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Korablin\Downloads\"/>
    </mc:Choice>
  </mc:AlternateContent>
  <bookViews>
    <workbookView xWindow="0" yWindow="0" windowWidth="28800" windowHeight="12585" tabRatio="936" activeTab="17"/>
  </bookViews>
  <sheets>
    <sheet name="Всього" sheetId="29" r:id="rId1"/>
    <sheet name="КВК" sheetId="38" r:id="rId2"/>
    <sheet name="КСТ" sheetId="39" r:id="rId3"/>
    <sheet name="КЖСЄ" sheetId="40" r:id="rId4"/>
    <sheet name="ГАЗ" sheetId="41" r:id="rId5"/>
    <sheet name="Крематорій" sheetId="42" r:id="rId6"/>
    <sheet name="Спецкомбінат" sheetId="43" r:id="rId7"/>
    <sheet name="ДІМ" sheetId="52" r:id="rId8"/>
    <sheet name="ДЖКІ" sheetId="44" r:id="rId9"/>
    <sheet name="Підгірці" sheetId="45" r:id="rId10"/>
    <sheet name="Ходосівка" sheetId="46" r:id="rId11"/>
    <sheet name="ГВП" sheetId="47" r:id="rId12"/>
    <sheet name="КБР" sheetId="48" r:id="rId13"/>
    <sheet name="Київводфонд" sheetId="49" r:id="rId14"/>
    <sheet name="Київкомунсервіс" sheetId="50" r:id="rId15"/>
    <sheet name="Київтелоенерго" sheetId="51" r:id="rId16"/>
    <sheet name="СУППР" sheetId="53" r:id="rId17"/>
    <sheet name="ПУСТ (2)" sheetId="54" r:id="rId18"/>
    <sheet name="ПУСТ 1 (2)" sheetId="55" r:id="rId19"/>
  </sheets>
  <definedNames>
    <definedName name="_xlnm.Print_Area" localSheetId="0">Всього!$A$1:$H$34</definedName>
    <definedName name="_xlnm.Print_Area" localSheetId="4">ГАЗ!$A$1:$H$1942</definedName>
    <definedName name="_xlnm.Print_Area" localSheetId="11">ГВП!$A$1:$H$1942</definedName>
    <definedName name="_xlnm.Print_Area" localSheetId="8">ДЖКІ!$A$1:$H$1942</definedName>
    <definedName name="_xlnm.Print_Area" localSheetId="7">ДІМ!$A$1:$H$1942</definedName>
    <definedName name="_xlnm.Print_Area" localSheetId="12">КБР!$A$1:$H$1942</definedName>
    <definedName name="_xlnm.Print_Area" localSheetId="1">КВК!$A$1:$H$1948</definedName>
    <definedName name="_xlnm.Print_Area" localSheetId="3">КЖСЄ!$A$1:$H$1942</definedName>
    <definedName name="_xlnm.Print_Area" localSheetId="13">Київводфонд!$A$1:$H$1922</definedName>
    <definedName name="_xlnm.Print_Area" localSheetId="14">Київкомунсервіс!$A$1:$H$1942</definedName>
    <definedName name="_xlnm.Print_Area" localSheetId="15">Київтелоенерго!$A$1:$H$1942</definedName>
    <definedName name="_xlnm.Print_Area" localSheetId="5">Крематорій!$A$1:$H$1942</definedName>
    <definedName name="_xlnm.Print_Area" localSheetId="2">КСТ!$A$1:$H$1942</definedName>
    <definedName name="_xlnm.Print_Area" localSheetId="9">Підгірці!$A$1:$H$1942</definedName>
    <definedName name="_xlnm.Print_Area" localSheetId="17">'ПУСТ (2)'!$A$1:$H$1942</definedName>
    <definedName name="_xlnm.Print_Area" localSheetId="18">'ПУСТ 1 (2)'!$A$1:$H$1942</definedName>
    <definedName name="_xlnm.Print_Area" localSheetId="6">Спецкомбінат!$A$1:$H$1942</definedName>
    <definedName name="_xlnm.Print_Area" localSheetId="16">СУППР!$A$1:$H$1942</definedName>
    <definedName name="_xlnm.Print_Area" localSheetId="10">Ходосівка!$A$1:$H$1942</definedName>
  </definedNames>
  <calcPr calcId="152511"/>
</workbook>
</file>

<file path=xl/calcChain.xml><?xml version="1.0" encoding="utf-8"?>
<calcChain xmlns="http://schemas.openxmlformats.org/spreadsheetml/2006/main">
  <c r="C477" i="47" l="1"/>
  <c r="C456" i="47"/>
  <c r="C309" i="47"/>
  <c r="C288" i="47"/>
  <c r="C57" i="47"/>
  <c r="C36" i="47"/>
  <c r="C204" i="47" l="1"/>
  <c r="C183" i="47"/>
  <c r="C162" i="47"/>
  <c r="C141" i="47"/>
  <c r="C78" i="43"/>
  <c r="C57" i="43"/>
  <c r="C561" i="48"/>
  <c r="C562" i="48"/>
  <c r="C414" i="48"/>
  <c r="C413" i="48"/>
  <c r="C204" i="48"/>
  <c r="C183" i="38"/>
  <c r="C78" i="38"/>
  <c r="C603" i="48" l="1"/>
  <c r="C666" i="48"/>
  <c r="C582" i="48"/>
  <c r="C35" i="43" l="1"/>
  <c r="D289" i="49"/>
  <c r="C35" i="50" l="1"/>
  <c r="D36" i="50"/>
  <c r="D35" i="50" s="1"/>
  <c r="C1940" i="39"/>
  <c r="B1940" i="39"/>
  <c r="C1940" i="40"/>
  <c r="B1940" i="40"/>
  <c r="C1940" i="41"/>
  <c r="B1940" i="41"/>
  <c r="C1940" i="42"/>
  <c r="B1940" i="42"/>
  <c r="C1940" i="43"/>
  <c r="B1940" i="43"/>
  <c r="C1940" i="52"/>
  <c r="B1940" i="52"/>
  <c r="C1940" i="44"/>
  <c r="B1940" i="44"/>
  <c r="C1940" i="45"/>
  <c r="B1940" i="45"/>
  <c r="C1940" i="46"/>
  <c r="B1940" i="46"/>
  <c r="C1940" i="47"/>
  <c r="B1940" i="47"/>
  <c r="C1940" i="48"/>
  <c r="B1940" i="48"/>
  <c r="C1940" i="49"/>
  <c r="B1940" i="49"/>
  <c r="C1940" i="50"/>
  <c r="B1940" i="50"/>
  <c r="C1940" i="51"/>
  <c r="B1940" i="51"/>
  <c r="C1940" i="53"/>
  <c r="B1940" i="53"/>
  <c r="C1940" i="54"/>
  <c r="B1940" i="54"/>
  <c r="C1940" i="55"/>
  <c r="B1940" i="55"/>
  <c r="C1945" i="38"/>
  <c r="B1945" i="38"/>
  <c r="C1937" i="39"/>
  <c r="B1937" i="39"/>
  <c r="C1937" i="40"/>
  <c r="B1937" i="40"/>
  <c r="C1937" i="41"/>
  <c r="B1937" i="41"/>
  <c r="C1937" i="42"/>
  <c r="B1937" i="42"/>
  <c r="C1937" i="43"/>
  <c r="B1937" i="43"/>
  <c r="C1937" i="52"/>
  <c r="B1937" i="52"/>
  <c r="C1937" i="44"/>
  <c r="B1937" i="44"/>
  <c r="C1937" i="45"/>
  <c r="B1937" i="45"/>
  <c r="C1937" i="46"/>
  <c r="B1937" i="46"/>
  <c r="C1937" i="47"/>
  <c r="B1937" i="47"/>
  <c r="C1937" i="48"/>
  <c r="B1937" i="48"/>
  <c r="C1937" i="49"/>
  <c r="B1937" i="49"/>
  <c r="C1937" i="50"/>
  <c r="B1937" i="50"/>
  <c r="C1937" i="51"/>
  <c r="B1937" i="51"/>
  <c r="C1937" i="53"/>
  <c r="B1937" i="53"/>
  <c r="C1937" i="54"/>
  <c r="B1937" i="54"/>
  <c r="C1937" i="55"/>
  <c r="B1937" i="55"/>
  <c r="C1942" i="38"/>
  <c r="B1942" i="38"/>
  <c r="C1934" i="39"/>
  <c r="B1934" i="39"/>
  <c r="C1934" i="40"/>
  <c r="B1934" i="40"/>
  <c r="C1934" i="41"/>
  <c r="B1934" i="41"/>
  <c r="C1934" i="42"/>
  <c r="B1934" i="42"/>
  <c r="C1934" i="43"/>
  <c r="B1934" i="43"/>
  <c r="C1934" i="52"/>
  <c r="B1934" i="52"/>
  <c r="C1934" i="44"/>
  <c r="B1934" i="44"/>
  <c r="C1934" i="45"/>
  <c r="B1934" i="45"/>
  <c r="C1934" i="46"/>
  <c r="B1934" i="46"/>
  <c r="C1934" i="47"/>
  <c r="B1934" i="47"/>
  <c r="C1934" i="48"/>
  <c r="B1934" i="48"/>
  <c r="C1934" i="49"/>
  <c r="B1934" i="49"/>
  <c r="C1934" i="50"/>
  <c r="B1934" i="50"/>
  <c r="C1934" i="51"/>
  <c r="B1934" i="51"/>
  <c r="C1934" i="53"/>
  <c r="B1934" i="53"/>
  <c r="C1934" i="54"/>
  <c r="B1934" i="54"/>
  <c r="C1934" i="55"/>
  <c r="B1934" i="55"/>
  <c r="C1939" i="38"/>
  <c r="B1939" i="38"/>
  <c r="C1931" i="39"/>
  <c r="B1931" i="39"/>
  <c r="C1931" i="40"/>
  <c r="B1931" i="40"/>
  <c r="C1931" i="41"/>
  <c r="B1931" i="41"/>
  <c r="C1931" i="42"/>
  <c r="B1931" i="42"/>
  <c r="C1931" i="43"/>
  <c r="B1931" i="43"/>
  <c r="C1931" i="52"/>
  <c r="B1931" i="52"/>
  <c r="C1931" i="44"/>
  <c r="B1931" i="44"/>
  <c r="C1931" i="45"/>
  <c r="B1931" i="45"/>
  <c r="C1931" i="46"/>
  <c r="B1931" i="46"/>
  <c r="C1931" i="47"/>
  <c r="B1931" i="47"/>
  <c r="C1931" i="48"/>
  <c r="B1931" i="48"/>
  <c r="C1931" i="49"/>
  <c r="B1931" i="49"/>
  <c r="C1931" i="50"/>
  <c r="B1931" i="50"/>
  <c r="C1931" i="51"/>
  <c r="B1931" i="51"/>
  <c r="C1931" i="53"/>
  <c r="B1931" i="53"/>
  <c r="C1931" i="54"/>
  <c r="B1931" i="54"/>
  <c r="C1931" i="55"/>
  <c r="B1931" i="55"/>
  <c r="C1936" i="38"/>
  <c r="B1936" i="38"/>
  <c r="C1928" i="39"/>
  <c r="B1928" i="39"/>
  <c r="C1925" i="39"/>
  <c r="B1925" i="39"/>
  <c r="C1928" i="40"/>
  <c r="B1928" i="40"/>
  <c r="C1925" i="40"/>
  <c r="B1925" i="40"/>
  <c r="C1928" i="41"/>
  <c r="B1928" i="41"/>
  <c r="C1925" i="41"/>
  <c r="B1925" i="41"/>
  <c r="C1928" i="42"/>
  <c r="B1928" i="42"/>
  <c r="C1925" i="42"/>
  <c r="B1925" i="42"/>
  <c r="C1928" i="43"/>
  <c r="B1928" i="43"/>
  <c r="C1925" i="43"/>
  <c r="B1925" i="43"/>
  <c r="C1928" i="52"/>
  <c r="B1928" i="52"/>
  <c r="C1925" i="52"/>
  <c r="B1925" i="52"/>
  <c r="C1928" i="44"/>
  <c r="B1928" i="44"/>
  <c r="C1925" i="44"/>
  <c r="B1925" i="44"/>
  <c r="C1928" i="45"/>
  <c r="B1928" i="45"/>
  <c r="C1925" i="45"/>
  <c r="B1925" i="45"/>
  <c r="C1928" i="46"/>
  <c r="B1928" i="46"/>
  <c r="C1925" i="46"/>
  <c r="B1925" i="46"/>
  <c r="C1928" i="47"/>
  <c r="B1928" i="47"/>
  <c r="C1925" i="47"/>
  <c r="B1925" i="47"/>
  <c r="C1928" i="48"/>
  <c r="B1928" i="48"/>
  <c r="C1925" i="48"/>
  <c r="B1925" i="48"/>
  <c r="C1928" i="49"/>
  <c r="B1928" i="49"/>
  <c r="C1925" i="49"/>
  <c r="B1925" i="49"/>
  <c r="C1928" i="50"/>
  <c r="B1928" i="50"/>
  <c r="C1925" i="50"/>
  <c r="B1925" i="50"/>
  <c r="C1928" i="51"/>
  <c r="B1928" i="51"/>
  <c r="C1925" i="51"/>
  <c r="B1925" i="51"/>
  <c r="C1928" i="53"/>
  <c r="B1928" i="53"/>
  <c r="C1925" i="53"/>
  <c r="B1925" i="53"/>
  <c r="C1928" i="54"/>
  <c r="B1928" i="54"/>
  <c r="C1925" i="54"/>
  <c r="B1925" i="54"/>
  <c r="C1928" i="55"/>
  <c r="B1928" i="55"/>
  <c r="C1925" i="55"/>
  <c r="B1925" i="55"/>
  <c r="C1933" i="38"/>
  <c r="B1933" i="38"/>
  <c r="C1930" i="38"/>
  <c r="B1930" i="38"/>
  <c r="C1919" i="39"/>
  <c r="B1919" i="39"/>
  <c r="C1919" i="40"/>
  <c r="B1919" i="40"/>
  <c r="C1919" i="41"/>
  <c r="B1919" i="41"/>
  <c r="C1919" i="42"/>
  <c r="B1919" i="42"/>
  <c r="C1919" i="43"/>
  <c r="B1919" i="43"/>
  <c r="C1919" i="52"/>
  <c r="B1919" i="52"/>
  <c r="C1919" i="44"/>
  <c r="B1919" i="44"/>
  <c r="C1919" i="45"/>
  <c r="B1919" i="45"/>
  <c r="C1919" i="46"/>
  <c r="B1919" i="46"/>
  <c r="C1919" i="47"/>
  <c r="B1919" i="47"/>
  <c r="C1919" i="48"/>
  <c r="B1919" i="48"/>
  <c r="C1919" i="49"/>
  <c r="B1919" i="49"/>
  <c r="C1919" i="50"/>
  <c r="B1919" i="50"/>
  <c r="C1919" i="51"/>
  <c r="B1919" i="51"/>
  <c r="C1919" i="53"/>
  <c r="B1919" i="53"/>
  <c r="C1919" i="54"/>
  <c r="B1919" i="54"/>
  <c r="C1919" i="55"/>
  <c r="B1919" i="55"/>
  <c r="C1924" i="38"/>
  <c r="B1924" i="38"/>
  <c r="C1916" i="39"/>
  <c r="B1916" i="39"/>
  <c r="C1916" i="40"/>
  <c r="B1916" i="40"/>
  <c r="C1916" i="41"/>
  <c r="B1916" i="41"/>
  <c r="C1916" i="42"/>
  <c r="B1916" i="42"/>
  <c r="C1916" i="43"/>
  <c r="B1916" i="43"/>
  <c r="C1916" i="52"/>
  <c r="B1916" i="52"/>
  <c r="C1916" i="44"/>
  <c r="B1916" i="44"/>
  <c r="C1916" i="45"/>
  <c r="B1916" i="45"/>
  <c r="C1916" i="46"/>
  <c r="B1916" i="46"/>
  <c r="C1916" i="47"/>
  <c r="B1916" i="47"/>
  <c r="C1916" i="48"/>
  <c r="B1916" i="48"/>
  <c r="C1916" i="49"/>
  <c r="B1916" i="49"/>
  <c r="C1916" i="50"/>
  <c r="B1916" i="50"/>
  <c r="C1916" i="51"/>
  <c r="B1916" i="51"/>
  <c r="C1916" i="53"/>
  <c r="B1916" i="53"/>
  <c r="C1916" i="54"/>
  <c r="B1916" i="54"/>
  <c r="C1916" i="55"/>
  <c r="B1916" i="55"/>
  <c r="C1921" i="38"/>
  <c r="B1921" i="38"/>
  <c r="C1913" i="39"/>
  <c r="B1913" i="39"/>
  <c r="C1913" i="40"/>
  <c r="B1913" i="40"/>
  <c r="C1913" i="41"/>
  <c r="B1913" i="41"/>
  <c r="C1913" i="42"/>
  <c r="B1913" i="42"/>
  <c r="C1913" i="43"/>
  <c r="B1913" i="43"/>
  <c r="C1913" i="52"/>
  <c r="B1913" i="52"/>
  <c r="C1913" i="44"/>
  <c r="B1913" i="44"/>
  <c r="C1913" i="45"/>
  <c r="B1913" i="45"/>
  <c r="C1913" i="46"/>
  <c r="B1913" i="46"/>
  <c r="C1913" i="47"/>
  <c r="B1913" i="47"/>
  <c r="C1913" i="48"/>
  <c r="B1913" i="48"/>
  <c r="C1913" i="49"/>
  <c r="B1913" i="49"/>
  <c r="C1913" i="50"/>
  <c r="B1913" i="50"/>
  <c r="C1913" i="51"/>
  <c r="B1913" i="51"/>
  <c r="C1913" i="53"/>
  <c r="B1913" i="53"/>
  <c r="C1913" i="54"/>
  <c r="B1913" i="54"/>
  <c r="C1913" i="55"/>
  <c r="B1913" i="55"/>
  <c r="C1918" i="38"/>
  <c r="B1918" i="38"/>
  <c r="C1910" i="39"/>
  <c r="B1910" i="39"/>
  <c r="C1910" i="40"/>
  <c r="B1910" i="40"/>
  <c r="C1910" i="41"/>
  <c r="B1910" i="41"/>
  <c r="C1910" i="42"/>
  <c r="B1910" i="42"/>
  <c r="C1910" i="43"/>
  <c r="B1910" i="43"/>
  <c r="C1910" i="52"/>
  <c r="B1910" i="52"/>
  <c r="C1910" i="44"/>
  <c r="B1910" i="44"/>
  <c r="C1910" i="45"/>
  <c r="B1910" i="45"/>
  <c r="C1910" i="46"/>
  <c r="B1910" i="46"/>
  <c r="C1910" i="47"/>
  <c r="B1910" i="47"/>
  <c r="C1910" i="48"/>
  <c r="B1910" i="48"/>
  <c r="C1910" i="49"/>
  <c r="B1910" i="49"/>
  <c r="C1910" i="50"/>
  <c r="B1910" i="50"/>
  <c r="C1910" i="51"/>
  <c r="B1910" i="51"/>
  <c r="C1910" i="53"/>
  <c r="B1910" i="53"/>
  <c r="C1910" i="54"/>
  <c r="B1910" i="54"/>
  <c r="C1910" i="55"/>
  <c r="B1910" i="55"/>
  <c r="C1915" i="38"/>
  <c r="B1915" i="38"/>
  <c r="C1907" i="39"/>
  <c r="B1907" i="39"/>
  <c r="C1907" i="40"/>
  <c r="B1907" i="40"/>
  <c r="C1907" i="41"/>
  <c r="B1907" i="41"/>
  <c r="C1907" i="42"/>
  <c r="B1907" i="42"/>
  <c r="C1907" i="43"/>
  <c r="B1907" i="43"/>
  <c r="C1907" i="52"/>
  <c r="B1907" i="52"/>
  <c r="C1907" i="44"/>
  <c r="B1907" i="44"/>
  <c r="C1907" i="45"/>
  <c r="B1907" i="45"/>
  <c r="C1907" i="46"/>
  <c r="B1907" i="46"/>
  <c r="C1907" i="47"/>
  <c r="B1907" i="47"/>
  <c r="C1907" i="48"/>
  <c r="B1907" i="48"/>
  <c r="C1907" i="49"/>
  <c r="B1907" i="49"/>
  <c r="C1907" i="50"/>
  <c r="B1907" i="50"/>
  <c r="C1907" i="51"/>
  <c r="B1907" i="51"/>
  <c r="C1907" i="53"/>
  <c r="B1907" i="53"/>
  <c r="C1907" i="54"/>
  <c r="B1907" i="54"/>
  <c r="C1907" i="55"/>
  <c r="B1907" i="55"/>
  <c r="C1912" i="38"/>
  <c r="B1912" i="38"/>
  <c r="C1904" i="39"/>
  <c r="B1904" i="39"/>
  <c r="C1904" i="40"/>
  <c r="B1904" i="40"/>
  <c r="C1904" i="41"/>
  <c r="B1904" i="41"/>
  <c r="C1904" i="42"/>
  <c r="B1904" i="42"/>
  <c r="C1904" i="43"/>
  <c r="B1904" i="43"/>
  <c r="C1904" i="52"/>
  <c r="B1904" i="52"/>
  <c r="C1904" i="44"/>
  <c r="B1904" i="44"/>
  <c r="C1904" i="45"/>
  <c r="B1904" i="45"/>
  <c r="C1904" i="46"/>
  <c r="B1904" i="46"/>
  <c r="C1904" i="47"/>
  <c r="B1904" i="47"/>
  <c r="C1904" i="48"/>
  <c r="B1904" i="48"/>
  <c r="C1904" i="49"/>
  <c r="B1904" i="49"/>
  <c r="C1904" i="50"/>
  <c r="B1904" i="50"/>
  <c r="C1904" i="51"/>
  <c r="B1904" i="51"/>
  <c r="C1904" i="53"/>
  <c r="B1904" i="53"/>
  <c r="C1904" i="54"/>
  <c r="B1904" i="54"/>
  <c r="C1904" i="55"/>
  <c r="B1904" i="55"/>
  <c r="C1909" i="38"/>
  <c r="B1909" i="38"/>
  <c r="C1898" i="39"/>
  <c r="B1898" i="39"/>
  <c r="C1898" i="40"/>
  <c r="B1898" i="40"/>
  <c r="C1898" i="41"/>
  <c r="B1898" i="41"/>
  <c r="C1898" i="42"/>
  <c r="B1898" i="42"/>
  <c r="C1898" i="43"/>
  <c r="B1898" i="43"/>
  <c r="C1898" i="52"/>
  <c r="B1898" i="52"/>
  <c r="C1898" i="44"/>
  <c r="B1898" i="44"/>
  <c r="C1898" i="45"/>
  <c r="B1898" i="45"/>
  <c r="C1898" i="46"/>
  <c r="B1898" i="46"/>
  <c r="C1898" i="47"/>
  <c r="B1898" i="47"/>
  <c r="C1898" i="48"/>
  <c r="B1898" i="48"/>
  <c r="C1898" i="49"/>
  <c r="B1898" i="49"/>
  <c r="C1898" i="50"/>
  <c r="B1898" i="50"/>
  <c r="C1898" i="51"/>
  <c r="B1898" i="51"/>
  <c r="C1898" i="53"/>
  <c r="B1898" i="53"/>
  <c r="C1898" i="54"/>
  <c r="B1898" i="54"/>
  <c r="C1898" i="55"/>
  <c r="B1898" i="55"/>
  <c r="C1903" i="38"/>
  <c r="B1903" i="38"/>
  <c r="C1895" i="39"/>
  <c r="B1895" i="39"/>
  <c r="C1895" i="40"/>
  <c r="B1895" i="40"/>
  <c r="C1895" i="41"/>
  <c r="B1895" i="41"/>
  <c r="C1895" i="42"/>
  <c r="B1895" i="42"/>
  <c r="C1895" i="43"/>
  <c r="B1895" i="43"/>
  <c r="C1895" i="52"/>
  <c r="B1895" i="52"/>
  <c r="C1895" i="44"/>
  <c r="B1895" i="44"/>
  <c r="C1895" i="45"/>
  <c r="B1895" i="45"/>
  <c r="C1895" i="46"/>
  <c r="B1895" i="46"/>
  <c r="C1895" i="47"/>
  <c r="B1895" i="47"/>
  <c r="C1895" i="48"/>
  <c r="B1895" i="48"/>
  <c r="C1895" i="49"/>
  <c r="B1895" i="49"/>
  <c r="C1895" i="50"/>
  <c r="B1895" i="50"/>
  <c r="C1895" i="51"/>
  <c r="B1895" i="51"/>
  <c r="C1895" i="53"/>
  <c r="B1895" i="53"/>
  <c r="C1895" i="54"/>
  <c r="B1895" i="54"/>
  <c r="C1895" i="55"/>
  <c r="B1895" i="55"/>
  <c r="C1900" i="38"/>
  <c r="B1900" i="38"/>
  <c r="C1892" i="39"/>
  <c r="B1892" i="39"/>
  <c r="C1892" i="40"/>
  <c r="B1892" i="40"/>
  <c r="C1892" i="41"/>
  <c r="B1892" i="41"/>
  <c r="C1892" i="42"/>
  <c r="B1892" i="42"/>
  <c r="C1892" i="43"/>
  <c r="B1892" i="43"/>
  <c r="C1892" i="52"/>
  <c r="B1892" i="52"/>
  <c r="C1892" i="44"/>
  <c r="B1892" i="44"/>
  <c r="C1892" i="45"/>
  <c r="B1892" i="45"/>
  <c r="C1892" i="46"/>
  <c r="B1892" i="46"/>
  <c r="C1892" i="47"/>
  <c r="B1892" i="47"/>
  <c r="C1892" i="48"/>
  <c r="B1892" i="48"/>
  <c r="C1892" i="49"/>
  <c r="B1892" i="49"/>
  <c r="C1892" i="50"/>
  <c r="B1892" i="50"/>
  <c r="C1892" i="51"/>
  <c r="B1892" i="51"/>
  <c r="C1892" i="53"/>
  <c r="B1892" i="53"/>
  <c r="C1892" i="54"/>
  <c r="B1892" i="54"/>
  <c r="C1892" i="55"/>
  <c r="B1892" i="55"/>
  <c r="C1897" i="38"/>
  <c r="B1897" i="38"/>
  <c r="C1889" i="39"/>
  <c r="B1889" i="39"/>
  <c r="C1889" i="40"/>
  <c r="B1889" i="40"/>
  <c r="C1889" i="41"/>
  <c r="B1889" i="41"/>
  <c r="C1889" i="42"/>
  <c r="B1889" i="42"/>
  <c r="C1889" i="43"/>
  <c r="B1889" i="43"/>
  <c r="C1889" i="52"/>
  <c r="B1889" i="52"/>
  <c r="C1889" i="44"/>
  <c r="B1889" i="44"/>
  <c r="C1889" i="45"/>
  <c r="B1889" i="45"/>
  <c r="C1889" i="46"/>
  <c r="B1889" i="46"/>
  <c r="C1889" i="47"/>
  <c r="B1889" i="47"/>
  <c r="C1889" i="48"/>
  <c r="B1889" i="48"/>
  <c r="C1889" i="49"/>
  <c r="B1889" i="49"/>
  <c r="C1889" i="50"/>
  <c r="B1889" i="50"/>
  <c r="C1889" i="51"/>
  <c r="B1889" i="51"/>
  <c r="C1889" i="53"/>
  <c r="B1889" i="53"/>
  <c r="C1889" i="54"/>
  <c r="B1889" i="54"/>
  <c r="C1889" i="55"/>
  <c r="B1889" i="55"/>
  <c r="C1894" i="38"/>
  <c r="B1894" i="38"/>
  <c r="C1886" i="39"/>
  <c r="B1886" i="39"/>
  <c r="C1886" i="40"/>
  <c r="B1886" i="40"/>
  <c r="C1886" i="41"/>
  <c r="B1886" i="41"/>
  <c r="C1886" i="42"/>
  <c r="B1886" i="42"/>
  <c r="C1886" i="43"/>
  <c r="B1886" i="43"/>
  <c r="C1886" i="52"/>
  <c r="B1886" i="52"/>
  <c r="C1886" i="44"/>
  <c r="B1886" i="44"/>
  <c r="C1886" i="45"/>
  <c r="B1886" i="45"/>
  <c r="C1886" i="46"/>
  <c r="B1886" i="46"/>
  <c r="C1886" i="47"/>
  <c r="B1886" i="47"/>
  <c r="C1886" i="48"/>
  <c r="B1886" i="48"/>
  <c r="C1886" i="49"/>
  <c r="B1886" i="49"/>
  <c r="C1886" i="50"/>
  <c r="B1886" i="50"/>
  <c r="C1886" i="51"/>
  <c r="B1886" i="51"/>
  <c r="C1886" i="53"/>
  <c r="B1886" i="53"/>
  <c r="C1886" i="54"/>
  <c r="B1886" i="54"/>
  <c r="C1886" i="55"/>
  <c r="B1886" i="55"/>
  <c r="C1891" i="38"/>
  <c r="B1891" i="38"/>
  <c r="C1883" i="39"/>
  <c r="B1883" i="39"/>
  <c r="C1883" i="40"/>
  <c r="B1883" i="40"/>
  <c r="C1883" i="41"/>
  <c r="B1883" i="41"/>
  <c r="C1883" i="42"/>
  <c r="B1883" i="42"/>
  <c r="C1883" i="43"/>
  <c r="B1883" i="43"/>
  <c r="C1883" i="52"/>
  <c r="B1883" i="52"/>
  <c r="C1883" i="44"/>
  <c r="B1883" i="44"/>
  <c r="C1883" i="45"/>
  <c r="B1883" i="45"/>
  <c r="C1883" i="46"/>
  <c r="B1883" i="46"/>
  <c r="C1883" i="47"/>
  <c r="B1883" i="47"/>
  <c r="C1883" i="48"/>
  <c r="B1883" i="48"/>
  <c r="C1883" i="49"/>
  <c r="B1883" i="49"/>
  <c r="C1883" i="50"/>
  <c r="B1883" i="50"/>
  <c r="C1883" i="51"/>
  <c r="B1883" i="51"/>
  <c r="C1883" i="53"/>
  <c r="B1883" i="53"/>
  <c r="C1883" i="54"/>
  <c r="B1883" i="54"/>
  <c r="C1883" i="55"/>
  <c r="B1883" i="55"/>
  <c r="C1888" i="38"/>
  <c r="B1888" i="38"/>
  <c r="C1877" i="39"/>
  <c r="B1877" i="39"/>
  <c r="C1877" i="40"/>
  <c r="B1877" i="40"/>
  <c r="C1877" i="41"/>
  <c r="B1877" i="41"/>
  <c r="C1877" i="42"/>
  <c r="B1877" i="42"/>
  <c r="C1877" i="43"/>
  <c r="B1877" i="43"/>
  <c r="C1877" i="52"/>
  <c r="B1877" i="52"/>
  <c r="C1877" i="44"/>
  <c r="B1877" i="44"/>
  <c r="C1877" i="45"/>
  <c r="B1877" i="45"/>
  <c r="C1877" i="46"/>
  <c r="B1877" i="46"/>
  <c r="C1877" i="47"/>
  <c r="B1877" i="47"/>
  <c r="C1877" i="48"/>
  <c r="B1877" i="48"/>
  <c r="C1877" i="49"/>
  <c r="B1877" i="49"/>
  <c r="C1877" i="50"/>
  <c r="B1877" i="50"/>
  <c r="C1877" i="51"/>
  <c r="B1877" i="51"/>
  <c r="C1877" i="53"/>
  <c r="B1877" i="53"/>
  <c r="C1877" i="54"/>
  <c r="B1877" i="54"/>
  <c r="C1877" i="55"/>
  <c r="B1877" i="55"/>
  <c r="C1882" i="38"/>
  <c r="B1882" i="38"/>
  <c r="C1874" i="39"/>
  <c r="B1874" i="39"/>
  <c r="C1874" i="40"/>
  <c r="B1874" i="40"/>
  <c r="C1874" i="41"/>
  <c r="B1874" i="41"/>
  <c r="C1874" i="42"/>
  <c r="B1874" i="42"/>
  <c r="C1874" i="43"/>
  <c r="B1874" i="43"/>
  <c r="C1874" i="52"/>
  <c r="B1874" i="52"/>
  <c r="C1874" i="44"/>
  <c r="B1874" i="44"/>
  <c r="C1874" i="45"/>
  <c r="B1874" i="45"/>
  <c r="C1874" i="46"/>
  <c r="B1874" i="46"/>
  <c r="C1874" i="47"/>
  <c r="B1874" i="47"/>
  <c r="C1874" i="48"/>
  <c r="B1874" i="48"/>
  <c r="C1874" i="49"/>
  <c r="B1874" i="49"/>
  <c r="C1874" i="50"/>
  <c r="B1874" i="50"/>
  <c r="C1874" i="51"/>
  <c r="B1874" i="51"/>
  <c r="C1874" i="53"/>
  <c r="B1874" i="53"/>
  <c r="C1874" i="54"/>
  <c r="B1874" i="54"/>
  <c r="C1874" i="55"/>
  <c r="B1874" i="55"/>
  <c r="C1879" i="38"/>
  <c r="B1879" i="38"/>
  <c r="C1871" i="39"/>
  <c r="B1871" i="39"/>
  <c r="C1871" i="40"/>
  <c r="B1871" i="40"/>
  <c r="C1871" i="41"/>
  <c r="B1871" i="41"/>
  <c r="C1871" i="42"/>
  <c r="B1871" i="42"/>
  <c r="C1871" i="43"/>
  <c r="B1871" i="43"/>
  <c r="C1871" i="52"/>
  <c r="B1871" i="52"/>
  <c r="C1871" i="44"/>
  <c r="B1871" i="44"/>
  <c r="C1871" i="45"/>
  <c r="B1871" i="45"/>
  <c r="C1871" i="46"/>
  <c r="B1871" i="46"/>
  <c r="C1871" i="47"/>
  <c r="B1871" i="47"/>
  <c r="C1871" i="48"/>
  <c r="B1871" i="48"/>
  <c r="C1871" i="49"/>
  <c r="B1871" i="49"/>
  <c r="C1871" i="50"/>
  <c r="B1871" i="50"/>
  <c r="C1871" i="51"/>
  <c r="B1871" i="51"/>
  <c r="C1871" i="53"/>
  <c r="B1871" i="53"/>
  <c r="C1871" i="54"/>
  <c r="B1871" i="54"/>
  <c r="C1871" i="55"/>
  <c r="B1871" i="55"/>
  <c r="C1876" i="38"/>
  <c r="B1876" i="38"/>
  <c r="C1868" i="39"/>
  <c r="B1868" i="39"/>
  <c r="C1868" i="40"/>
  <c r="B1868" i="40"/>
  <c r="C1868" i="41"/>
  <c r="B1868" i="41"/>
  <c r="C1868" i="42"/>
  <c r="B1868" i="42"/>
  <c r="C1868" i="43"/>
  <c r="B1868" i="43"/>
  <c r="C1868" i="52"/>
  <c r="B1868" i="52"/>
  <c r="C1868" i="44"/>
  <c r="B1868" i="44"/>
  <c r="C1868" i="45"/>
  <c r="B1868" i="45"/>
  <c r="C1868" i="46"/>
  <c r="B1868" i="46"/>
  <c r="C1868" i="47"/>
  <c r="B1868" i="47"/>
  <c r="C1868" i="48"/>
  <c r="B1868" i="48"/>
  <c r="C1868" i="49"/>
  <c r="B1868" i="49"/>
  <c r="C1868" i="50"/>
  <c r="B1868" i="50"/>
  <c r="C1868" i="51"/>
  <c r="B1868" i="51"/>
  <c r="C1868" i="53"/>
  <c r="B1868" i="53"/>
  <c r="C1868" i="54"/>
  <c r="B1868" i="54"/>
  <c r="C1868" i="55"/>
  <c r="B1868" i="55"/>
  <c r="C1873" i="38"/>
  <c r="B1873" i="38"/>
  <c r="C1865" i="39"/>
  <c r="B1865" i="39"/>
  <c r="C1865" i="40"/>
  <c r="B1865" i="40"/>
  <c r="C1865" i="41"/>
  <c r="B1865" i="41"/>
  <c r="C1865" i="42"/>
  <c r="B1865" i="42"/>
  <c r="C1865" i="43"/>
  <c r="B1865" i="43"/>
  <c r="C1865" i="52"/>
  <c r="B1865" i="52"/>
  <c r="C1865" i="44"/>
  <c r="B1865" i="44"/>
  <c r="C1865" i="45"/>
  <c r="B1865" i="45"/>
  <c r="C1865" i="46"/>
  <c r="B1865" i="46"/>
  <c r="C1865" i="47"/>
  <c r="B1865" i="47"/>
  <c r="C1865" i="48"/>
  <c r="B1865" i="48"/>
  <c r="C1865" i="49"/>
  <c r="B1865" i="49"/>
  <c r="C1865" i="50"/>
  <c r="B1865" i="50"/>
  <c r="C1865" i="51"/>
  <c r="B1865" i="51"/>
  <c r="C1865" i="53"/>
  <c r="B1865" i="53"/>
  <c r="C1865" i="54"/>
  <c r="B1865" i="54"/>
  <c r="C1865" i="55"/>
  <c r="B1865" i="55"/>
  <c r="C1870" i="38"/>
  <c r="B1870" i="38"/>
  <c r="C1862" i="39"/>
  <c r="B1862" i="39"/>
  <c r="C1862" i="40"/>
  <c r="B1862" i="40"/>
  <c r="C1862" i="41"/>
  <c r="B1862" i="41"/>
  <c r="C1862" i="42"/>
  <c r="B1862" i="42"/>
  <c r="C1862" i="43"/>
  <c r="B1862" i="43"/>
  <c r="C1862" i="52"/>
  <c r="B1862" i="52"/>
  <c r="C1862" i="44"/>
  <c r="B1862" i="44"/>
  <c r="C1862" i="45"/>
  <c r="B1862" i="45"/>
  <c r="C1862" i="46"/>
  <c r="B1862" i="46"/>
  <c r="C1862" i="47"/>
  <c r="B1862" i="47"/>
  <c r="C1862" i="48"/>
  <c r="B1862" i="48"/>
  <c r="C1862" i="49"/>
  <c r="B1862" i="49"/>
  <c r="C1862" i="50"/>
  <c r="B1862" i="50"/>
  <c r="C1862" i="51"/>
  <c r="B1862" i="51"/>
  <c r="C1862" i="53"/>
  <c r="B1862" i="53"/>
  <c r="C1862" i="54"/>
  <c r="B1862" i="54"/>
  <c r="C1862" i="55"/>
  <c r="B1862" i="55"/>
  <c r="C1867" i="38"/>
  <c r="B1867" i="38"/>
  <c r="C1850" i="39"/>
  <c r="B1850" i="39"/>
  <c r="C1850" i="40"/>
  <c r="B1850" i="40"/>
  <c r="C1850" i="41"/>
  <c r="B1850" i="41"/>
  <c r="C1850" i="42"/>
  <c r="B1850" i="42"/>
  <c r="C1850" i="43"/>
  <c r="B1850" i="43"/>
  <c r="C1850" i="52"/>
  <c r="B1850" i="52"/>
  <c r="C1850" i="44"/>
  <c r="B1850" i="44"/>
  <c r="C1850" i="45"/>
  <c r="B1850" i="45"/>
  <c r="C1850" i="46"/>
  <c r="B1850" i="46"/>
  <c r="C1850" i="47"/>
  <c r="B1850" i="47"/>
  <c r="C1850" i="48"/>
  <c r="B1850" i="48"/>
  <c r="C1850" i="49"/>
  <c r="B1850" i="49"/>
  <c r="C1850" i="50"/>
  <c r="B1850" i="50"/>
  <c r="C1850" i="51"/>
  <c r="B1850" i="51"/>
  <c r="C1850" i="53"/>
  <c r="B1850" i="53"/>
  <c r="C1850" i="54"/>
  <c r="B1850" i="54"/>
  <c r="C1850" i="55"/>
  <c r="B1850" i="55"/>
  <c r="C1855" i="38"/>
  <c r="B1855" i="38"/>
  <c r="C1856" i="39"/>
  <c r="B1856" i="39"/>
  <c r="C1856" i="40"/>
  <c r="B1856" i="40"/>
  <c r="C1856" i="41"/>
  <c r="B1856" i="41"/>
  <c r="C1856" i="42"/>
  <c r="B1856" i="42"/>
  <c r="C1856" i="43"/>
  <c r="B1856" i="43"/>
  <c r="C1856" i="52"/>
  <c r="B1856" i="52"/>
  <c r="C1856" i="44"/>
  <c r="B1856" i="44"/>
  <c r="C1856" i="45"/>
  <c r="B1856" i="45"/>
  <c r="C1856" i="46"/>
  <c r="B1856" i="46"/>
  <c r="C1856" i="47"/>
  <c r="B1856" i="47"/>
  <c r="C1856" i="48"/>
  <c r="B1856" i="48"/>
  <c r="C1856" i="49"/>
  <c r="B1856" i="49"/>
  <c r="C1856" i="50"/>
  <c r="B1856" i="50"/>
  <c r="C1856" i="51"/>
  <c r="B1856" i="51"/>
  <c r="C1856" i="53"/>
  <c r="B1856" i="53"/>
  <c r="C1856" i="54"/>
  <c r="B1856" i="54"/>
  <c r="C1856" i="55"/>
  <c r="B1856" i="55"/>
  <c r="C1861" i="38"/>
  <c r="B1861" i="38"/>
  <c r="C1853" i="39"/>
  <c r="B1853" i="39"/>
  <c r="C1853" i="40"/>
  <c r="B1853" i="40"/>
  <c r="C1853" i="41"/>
  <c r="B1853" i="41"/>
  <c r="C1853" i="42"/>
  <c r="B1853" i="42"/>
  <c r="C1853" i="43"/>
  <c r="B1853" i="43"/>
  <c r="C1853" i="52"/>
  <c r="B1853" i="52"/>
  <c r="C1853" i="44"/>
  <c r="B1853" i="44"/>
  <c r="C1853" i="45"/>
  <c r="B1853" i="45"/>
  <c r="C1853" i="46"/>
  <c r="B1853" i="46"/>
  <c r="C1853" i="47"/>
  <c r="B1853" i="47"/>
  <c r="C1853" i="48"/>
  <c r="B1853" i="48"/>
  <c r="C1853" i="49"/>
  <c r="B1853" i="49"/>
  <c r="C1853" i="50"/>
  <c r="B1853" i="50"/>
  <c r="C1853" i="51"/>
  <c r="B1853" i="51"/>
  <c r="C1853" i="53"/>
  <c r="B1853" i="53"/>
  <c r="C1853" i="54"/>
  <c r="B1853" i="54"/>
  <c r="C1853" i="55"/>
  <c r="B1853" i="55"/>
  <c r="C1858" i="38"/>
  <c r="B1858" i="38"/>
  <c r="C1847" i="39"/>
  <c r="B1847" i="39"/>
  <c r="C1847" i="40"/>
  <c r="B1847" i="40"/>
  <c r="C1847" i="41"/>
  <c r="B1847" i="41"/>
  <c r="C1847" i="42"/>
  <c r="B1847" i="42"/>
  <c r="C1847" i="43"/>
  <c r="B1847" i="43"/>
  <c r="C1847" i="52"/>
  <c r="B1847" i="52"/>
  <c r="C1847" i="44"/>
  <c r="B1847" i="44"/>
  <c r="C1847" i="45"/>
  <c r="B1847" i="45"/>
  <c r="C1847" i="46"/>
  <c r="B1847" i="46"/>
  <c r="C1847" i="47"/>
  <c r="B1847" i="47"/>
  <c r="C1847" i="48"/>
  <c r="B1847" i="48"/>
  <c r="C1847" i="49"/>
  <c r="B1847" i="49"/>
  <c r="C1847" i="50"/>
  <c r="B1847" i="50"/>
  <c r="C1847" i="51"/>
  <c r="B1847" i="51"/>
  <c r="C1847" i="53"/>
  <c r="B1847" i="53"/>
  <c r="C1847" i="54"/>
  <c r="B1847" i="54"/>
  <c r="C1847" i="55"/>
  <c r="B1847" i="55"/>
  <c r="C1852" i="38"/>
  <c r="B1852" i="38"/>
  <c r="C1844" i="39"/>
  <c r="B1844" i="39"/>
  <c r="C1844" i="40"/>
  <c r="B1844" i="40"/>
  <c r="C1844" i="41"/>
  <c r="B1844" i="41"/>
  <c r="C1844" i="42"/>
  <c r="B1844" i="42"/>
  <c r="C1844" i="43"/>
  <c r="B1844" i="43"/>
  <c r="C1844" i="52"/>
  <c r="B1844" i="52"/>
  <c r="C1844" i="44"/>
  <c r="B1844" i="44"/>
  <c r="C1844" i="45"/>
  <c r="B1844" i="45"/>
  <c r="C1844" i="46"/>
  <c r="B1844" i="46"/>
  <c r="C1844" i="47"/>
  <c r="B1844" i="47"/>
  <c r="C1844" i="48"/>
  <c r="B1844" i="48"/>
  <c r="C1844" i="49"/>
  <c r="B1844" i="49"/>
  <c r="C1844" i="50"/>
  <c r="B1844" i="50"/>
  <c r="C1844" i="51"/>
  <c r="B1844" i="51"/>
  <c r="C1844" i="53"/>
  <c r="B1844" i="53"/>
  <c r="C1844" i="54"/>
  <c r="B1844" i="54"/>
  <c r="C1844" i="55"/>
  <c r="B1844" i="55"/>
  <c r="C1849" i="38"/>
  <c r="B1849" i="38"/>
  <c r="C1841" i="39"/>
  <c r="B1841" i="39"/>
  <c r="C1841" i="40"/>
  <c r="B1841" i="40"/>
  <c r="C1841" i="41"/>
  <c r="B1841" i="41"/>
  <c r="C1841" i="42"/>
  <c r="B1841" i="42"/>
  <c r="C1841" i="43"/>
  <c r="B1841" i="43"/>
  <c r="C1841" i="52"/>
  <c r="B1841" i="52"/>
  <c r="C1841" i="44"/>
  <c r="B1841" i="44"/>
  <c r="C1841" i="45"/>
  <c r="B1841" i="45"/>
  <c r="C1841" i="46"/>
  <c r="B1841" i="46"/>
  <c r="C1841" i="47"/>
  <c r="B1841" i="47"/>
  <c r="C1841" i="48"/>
  <c r="B1841" i="48"/>
  <c r="C1841" i="49"/>
  <c r="B1841" i="49"/>
  <c r="C1841" i="50"/>
  <c r="B1841" i="50"/>
  <c r="C1841" i="51"/>
  <c r="B1841" i="51"/>
  <c r="C1841" i="53"/>
  <c r="B1841" i="53"/>
  <c r="C1841" i="54"/>
  <c r="B1841" i="54"/>
  <c r="C1841" i="55"/>
  <c r="B1841" i="55"/>
  <c r="C1846" i="38"/>
  <c r="B1846" i="38"/>
  <c r="C1835" i="39"/>
  <c r="B1835" i="39"/>
  <c r="C1835" i="40"/>
  <c r="B1835" i="40"/>
  <c r="C1835" i="41"/>
  <c r="B1835" i="41"/>
  <c r="C1835" i="42"/>
  <c r="B1835" i="42"/>
  <c r="C1835" i="43"/>
  <c r="B1835" i="43"/>
  <c r="C1835" i="52"/>
  <c r="B1835" i="52"/>
  <c r="C1835" i="44"/>
  <c r="B1835" i="44"/>
  <c r="C1835" i="45"/>
  <c r="B1835" i="45"/>
  <c r="C1835" i="46"/>
  <c r="B1835" i="46"/>
  <c r="C1835" i="47"/>
  <c r="B1835" i="47"/>
  <c r="C1835" i="48"/>
  <c r="B1835" i="48"/>
  <c r="C1835" i="49"/>
  <c r="B1835" i="49"/>
  <c r="C1835" i="50"/>
  <c r="B1835" i="50"/>
  <c r="C1835" i="51"/>
  <c r="B1835" i="51"/>
  <c r="C1835" i="53"/>
  <c r="B1835" i="53"/>
  <c r="C1835" i="54"/>
  <c r="B1835" i="54"/>
  <c r="C1835" i="55"/>
  <c r="B1835" i="55"/>
  <c r="C1840" i="38"/>
  <c r="B1840" i="38"/>
  <c r="C1832" i="39"/>
  <c r="B1832" i="39"/>
  <c r="C1832" i="40"/>
  <c r="B1832" i="40"/>
  <c r="C1832" i="41"/>
  <c r="B1832" i="41"/>
  <c r="C1832" i="42"/>
  <c r="B1832" i="42"/>
  <c r="C1832" i="43"/>
  <c r="B1832" i="43"/>
  <c r="C1832" i="52"/>
  <c r="B1832" i="52"/>
  <c r="C1832" i="44"/>
  <c r="B1832" i="44"/>
  <c r="C1832" i="45"/>
  <c r="B1832" i="45"/>
  <c r="C1832" i="46"/>
  <c r="B1832" i="46"/>
  <c r="C1832" i="47"/>
  <c r="B1832" i="47"/>
  <c r="C1832" i="48"/>
  <c r="B1832" i="48"/>
  <c r="C1832" i="49"/>
  <c r="B1832" i="49"/>
  <c r="C1832" i="50"/>
  <c r="B1832" i="50"/>
  <c r="C1832" i="51"/>
  <c r="B1832" i="51"/>
  <c r="C1832" i="53"/>
  <c r="B1832" i="53"/>
  <c r="C1832" i="54"/>
  <c r="B1832" i="54"/>
  <c r="C1832" i="55"/>
  <c r="B1832" i="55"/>
  <c r="C1837" i="38"/>
  <c r="B1837" i="38"/>
  <c r="C1829" i="39"/>
  <c r="B1829" i="39"/>
  <c r="C1829" i="40"/>
  <c r="B1829" i="40"/>
  <c r="C1829" i="41"/>
  <c r="B1829" i="41"/>
  <c r="C1829" i="42"/>
  <c r="B1829" i="42"/>
  <c r="C1829" i="43"/>
  <c r="B1829" i="43"/>
  <c r="C1829" i="52"/>
  <c r="B1829" i="52"/>
  <c r="C1829" i="44"/>
  <c r="B1829" i="44"/>
  <c r="C1829" i="45"/>
  <c r="B1829" i="45"/>
  <c r="C1829" i="46"/>
  <c r="B1829" i="46"/>
  <c r="C1829" i="47"/>
  <c r="B1829" i="47"/>
  <c r="C1829" i="48"/>
  <c r="B1829" i="48"/>
  <c r="C1829" i="49"/>
  <c r="B1829" i="49"/>
  <c r="C1829" i="50"/>
  <c r="B1829" i="50"/>
  <c r="C1829" i="51"/>
  <c r="B1829" i="51"/>
  <c r="C1829" i="53"/>
  <c r="B1829" i="53"/>
  <c r="C1829" i="54"/>
  <c r="B1829" i="54"/>
  <c r="C1829" i="55"/>
  <c r="B1829" i="55"/>
  <c r="C1834" i="38"/>
  <c r="B1834" i="38"/>
  <c r="C1826" i="39"/>
  <c r="B1826" i="39"/>
  <c r="C1826" i="40"/>
  <c r="B1826" i="40"/>
  <c r="C1826" i="41"/>
  <c r="B1826" i="41"/>
  <c r="C1826" i="42"/>
  <c r="B1826" i="42"/>
  <c r="C1826" i="43"/>
  <c r="B1826" i="43"/>
  <c r="C1826" i="52"/>
  <c r="B1826" i="52"/>
  <c r="C1826" i="44"/>
  <c r="B1826" i="44"/>
  <c r="C1826" i="45"/>
  <c r="B1826" i="45"/>
  <c r="C1826" i="46"/>
  <c r="B1826" i="46"/>
  <c r="C1826" i="47"/>
  <c r="B1826" i="47"/>
  <c r="C1826" i="48"/>
  <c r="B1826" i="48"/>
  <c r="C1826" i="49"/>
  <c r="B1826" i="49"/>
  <c r="C1826" i="50"/>
  <c r="B1826" i="50"/>
  <c r="C1826" i="51"/>
  <c r="B1826" i="51"/>
  <c r="C1826" i="53"/>
  <c r="B1826" i="53"/>
  <c r="C1826" i="54"/>
  <c r="B1826" i="54"/>
  <c r="C1826" i="55"/>
  <c r="B1826" i="55"/>
  <c r="C1831" i="38"/>
  <c r="B1831" i="38"/>
  <c r="C1823" i="39"/>
  <c r="B1823" i="39"/>
  <c r="C1823" i="40"/>
  <c r="B1823" i="40"/>
  <c r="C1823" i="41"/>
  <c r="B1823" i="41"/>
  <c r="C1823" i="42"/>
  <c r="B1823" i="42"/>
  <c r="C1823" i="43"/>
  <c r="B1823" i="43"/>
  <c r="C1823" i="52"/>
  <c r="B1823" i="52"/>
  <c r="C1823" i="44"/>
  <c r="B1823" i="44"/>
  <c r="C1823" i="45"/>
  <c r="B1823" i="45"/>
  <c r="C1823" i="46"/>
  <c r="B1823" i="46"/>
  <c r="C1823" i="47"/>
  <c r="B1823" i="47"/>
  <c r="C1823" i="48"/>
  <c r="B1823" i="48"/>
  <c r="C1823" i="49"/>
  <c r="B1823" i="49"/>
  <c r="C1823" i="50"/>
  <c r="B1823" i="50"/>
  <c r="C1823" i="51"/>
  <c r="B1823" i="51"/>
  <c r="C1823" i="53"/>
  <c r="B1823" i="53"/>
  <c r="C1823" i="54"/>
  <c r="B1823" i="54"/>
  <c r="C1823" i="55"/>
  <c r="B1823" i="55"/>
  <c r="C1828" i="38"/>
  <c r="B1828" i="38"/>
  <c r="C1820" i="39"/>
  <c r="B1820" i="39"/>
  <c r="C1820" i="40"/>
  <c r="B1820" i="40"/>
  <c r="C1820" i="41"/>
  <c r="B1820" i="41"/>
  <c r="C1820" i="42"/>
  <c r="B1820" i="42"/>
  <c r="C1820" i="43"/>
  <c r="B1820" i="43"/>
  <c r="C1820" i="52"/>
  <c r="B1820" i="52"/>
  <c r="C1820" i="44"/>
  <c r="B1820" i="44"/>
  <c r="C1820" i="45"/>
  <c r="B1820" i="45"/>
  <c r="C1820" i="46"/>
  <c r="B1820" i="46"/>
  <c r="C1820" i="47"/>
  <c r="B1820" i="47"/>
  <c r="C1820" i="48"/>
  <c r="B1820" i="48"/>
  <c r="C1820" i="49"/>
  <c r="B1820" i="49"/>
  <c r="C1820" i="50"/>
  <c r="B1820" i="50"/>
  <c r="C1820" i="51"/>
  <c r="B1820" i="51"/>
  <c r="C1820" i="53"/>
  <c r="B1820" i="53"/>
  <c r="C1820" i="54"/>
  <c r="B1820" i="54"/>
  <c r="C1820" i="55"/>
  <c r="B1820" i="55"/>
  <c r="C1825" i="38"/>
  <c r="B1825" i="38"/>
  <c r="C1814" i="39"/>
  <c r="B1814" i="39"/>
  <c r="C1814" i="40"/>
  <c r="B1814" i="40"/>
  <c r="C1814" i="41"/>
  <c r="B1814" i="41"/>
  <c r="C1814" i="42"/>
  <c r="B1814" i="42"/>
  <c r="C1814" i="43"/>
  <c r="B1814" i="43"/>
  <c r="C1814" i="52"/>
  <c r="B1814" i="52"/>
  <c r="C1814" i="44"/>
  <c r="B1814" i="44"/>
  <c r="C1814" i="45"/>
  <c r="B1814" i="45"/>
  <c r="C1814" i="46"/>
  <c r="B1814" i="46"/>
  <c r="C1814" i="47"/>
  <c r="B1814" i="47"/>
  <c r="C1814" i="48"/>
  <c r="B1814" i="48"/>
  <c r="C1814" i="49"/>
  <c r="B1814" i="49"/>
  <c r="C1814" i="50"/>
  <c r="B1814" i="50"/>
  <c r="C1814" i="51"/>
  <c r="B1814" i="51"/>
  <c r="C1814" i="53"/>
  <c r="B1814" i="53"/>
  <c r="C1814" i="54"/>
  <c r="B1814" i="54"/>
  <c r="C1814" i="55"/>
  <c r="B1814" i="55"/>
  <c r="C1819" i="38"/>
  <c r="B1819" i="38"/>
  <c r="C1811" i="39"/>
  <c r="B1811" i="39"/>
  <c r="C1811" i="40"/>
  <c r="B1811" i="40"/>
  <c r="C1811" i="41"/>
  <c r="B1811" i="41"/>
  <c r="C1811" i="42"/>
  <c r="B1811" i="42"/>
  <c r="C1811" i="43"/>
  <c r="B1811" i="43"/>
  <c r="C1811" i="52"/>
  <c r="B1811" i="52"/>
  <c r="C1811" i="44"/>
  <c r="B1811" i="44"/>
  <c r="C1811" i="45"/>
  <c r="B1811" i="45"/>
  <c r="C1811" i="46"/>
  <c r="B1811" i="46"/>
  <c r="C1811" i="47"/>
  <c r="B1811" i="47"/>
  <c r="C1811" i="48"/>
  <c r="B1811" i="48"/>
  <c r="C1811" i="49"/>
  <c r="B1811" i="49"/>
  <c r="C1811" i="50"/>
  <c r="B1811" i="50"/>
  <c r="C1811" i="51"/>
  <c r="B1811" i="51"/>
  <c r="C1811" i="53"/>
  <c r="B1811" i="53"/>
  <c r="C1811" i="54"/>
  <c r="B1811" i="54"/>
  <c r="C1811" i="55"/>
  <c r="B1811" i="55"/>
  <c r="C1816" i="38"/>
  <c r="B1816" i="38"/>
  <c r="C1808" i="39"/>
  <c r="B1808" i="39"/>
  <c r="C1808" i="40"/>
  <c r="B1808" i="40"/>
  <c r="C1808" i="41"/>
  <c r="B1808" i="41"/>
  <c r="C1808" i="42"/>
  <c r="B1808" i="42"/>
  <c r="C1808" i="43"/>
  <c r="B1808" i="43"/>
  <c r="C1808" i="52"/>
  <c r="B1808" i="52"/>
  <c r="C1808" i="44"/>
  <c r="B1808" i="44"/>
  <c r="C1808" i="45"/>
  <c r="B1808" i="45"/>
  <c r="C1808" i="46"/>
  <c r="B1808" i="46"/>
  <c r="C1808" i="47"/>
  <c r="B1808" i="47"/>
  <c r="C1808" i="48"/>
  <c r="B1808" i="48"/>
  <c r="C1808" i="49"/>
  <c r="B1808" i="49"/>
  <c r="C1808" i="50"/>
  <c r="B1808" i="50"/>
  <c r="C1808" i="51"/>
  <c r="B1808" i="51"/>
  <c r="C1808" i="53"/>
  <c r="B1808" i="53"/>
  <c r="C1808" i="54"/>
  <c r="B1808" i="54"/>
  <c r="C1808" i="55"/>
  <c r="B1808" i="55"/>
  <c r="C1813" i="38"/>
  <c r="B1813" i="38"/>
  <c r="C1805" i="39"/>
  <c r="B1805" i="39"/>
  <c r="C1805" i="40"/>
  <c r="B1805" i="40"/>
  <c r="C1805" i="41"/>
  <c r="B1805" i="41"/>
  <c r="C1805" i="42"/>
  <c r="B1805" i="42"/>
  <c r="C1805" i="43"/>
  <c r="B1805" i="43"/>
  <c r="C1805" i="52"/>
  <c r="B1805" i="52"/>
  <c r="C1805" i="44"/>
  <c r="B1805" i="44"/>
  <c r="C1805" i="45"/>
  <c r="B1805" i="45"/>
  <c r="C1805" i="46"/>
  <c r="B1805" i="46"/>
  <c r="C1805" i="47"/>
  <c r="B1805" i="47"/>
  <c r="C1805" i="48"/>
  <c r="B1805" i="48"/>
  <c r="C1805" i="49"/>
  <c r="B1805" i="49"/>
  <c r="C1805" i="50"/>
  <c r="B1805" i="50"/>
  <c r="C1805" i="51"/>
  <c r="B1805" i="51"/>
  <c r="C1805" i="53"/>
  <c r="B1805" i="53"/>
  <c r="C1805" i="54"/>
  <c r="B1805" i="54"/>
  <c r="C1805" i="55"/>
  <c r="B1805" i="55"/>
  <c r="C1810" i="38"/>
  <c r="B1810" i="38"/>
  <c r="C1802" i="39"/>
  <c r="B1802" i="39"/>
  <c r="C1802" i="40"/>
  <c r="B1802" i="40"/>
  <c r="C1802" i="41"/>
  <c r="B1802" i="41"/>
  <c r="C1802" i="42"/>
  <c r="B1802" i="42"/>
  <c r="C1802" i="43"/>
  <c r="B1802" i="43"/>
  <c r="C1802" i="52"/>
  <c r="B1802" i="52"/>
  <c r="C1802" i="44"/>
  <c r="B1802" i="44"/>
  <c r="C1802" i="45"/>
  <c r="B1802" i="45"/>
  <c r="C1802" i="46"/>
  <c r="B1802" i="46"/>
  <c r="C1802" i="47"/>
  <c r="B1802" i="47"/>
  <c r="C1802" i="48"/>
  <c r="B1802" i="48"/>
  <c r="C1802" i="49"/>
  <c r="B1802" i="49"/>
  <c r="C1802" i="50"/>
  <c r="B1802" i="50"/>
  <c r="C1802" i="51"/>
  <c r="B1802" i="51"/>
  <c r="C1802" i="53"/>
  <c r="B1802" i="53"/>
  <c r="C1802" i="54"/>
  <c r="B1802" i="54"/>
  <c r="C1802" i="55"/>
  <c r="B1802" i="55"/>
  <c r="C1807" i="38"/>
  <c r="B1807" i="38"/>
  <c r="C1799" i="39"/>
  <c r="B1799" i="39"/>
  <c r="C1799" i="40"/>
  <c r="B1799" i="40"/>
  <c r="C1799" i="41"/>
  <c r="B1799" i="41"/>
  <c r="C1799" i="42"/>
  <c r="B1799" i="42"/>
  <c r="C1799" i="43"/>
  <c r="B1799" i="43"/>
  <c r="C1799" i="52"/>
  <c r="B1799" i="52"/>
  <c r="C1799" i="44"/>
  <c r="B1799" i="44"/>
  <c r="C1799" i="45"/>
  <c r="B1799" i="45"/>
  <c r="C1799" i="46"/>
  <c r="B1799" i="46"/>
  <c r="C1799" i="47"/>
  <c r="B1799" i="47"/>
  <c r="C1799" i="48"/>
  <c r="B1799" i="48"/>
  <c r="C1799" i="49"/>
  <c r="B1799" i="49"/>
  <c r="C1799" i="50"/>
  <c r="B1799" i="50"/>
  <c r="C1799" i="51"/>
  <c r="B1799" i="51"/>
  <c r="C1799" i="53"/>
  <c r="B1799" i="53"/>
  <c r="C1799" i="54"/>
  <c r="B1799" i="54"/>
  <c r="C1799" i="55"/>
  <c r="B1799" i="55"/>
  <c r="C1804" i="38"/>
  <c r="B1804" i="38"/>
  <c r="C1793" i="39"/>
  <c r="B1793" i="39"/>
  <c r="C1793" i="40"/>
  <c r="B1793" i="40"/>
  <c r="C1793" i="41"/>
  <c r="B1793" i="41"/>
  <c r="C1793" i="42"/>
  <c r="B1793" i="42"/>
  <c r="C1793" i="43"/>
  <c r="B1793" i="43"/>
  <c r="C1793" i="52"/>
  <c r="B1793" i="52"/>
  <c r="C1793" i="44"/>
  <c r="B1793" i="44"/>
  <c r="C1793" i="45"/>
  <c r="B1793" i="45"/>
  <c r="C1793" i="46"/>
  <c r="B1793" i="46"/>
  <c r="C1793" i="47"/>
  <c r="B1793" i="47"/>
  <c r="C1793" i="48"/>
  <c r="B1793" i="48"/>
  <c r="C1793" i="49"/>
  <c r="B1793" i="49"/>
  <c r="C1793" i="50"/>
  <c r="B1793" i="50"/>
  <c r="C1793" i="51"/>
  <c r="B1793" i="51"/>
  <c r="C1793" i="53"/>
  <c r="B1793" i="53"/>
  <c r="C1793" i="54"/>
  <c r="B1793" i="54"/>
  <c r="C1793" i="55"/>
  <c r="B1793" i="55"/>
  <c r="C1798" i="38"/>
  <c r="B1798" i="38"/>
  <c r="C1790" i="39"/>
  <c r="B1790" i="39"/>
  <c r="C1790" i="40"/>
  <c r="B1790" i="40"/>
  <c r="C1790" i="41"/>
  <c r="B1790" i="41"/>
  <c r="C1790" i="42"/>
  <c r="B1790" i="42"/>
  <c r="C1790" i="43"/>
  <c r="B1790" i="43"/>
  <c r="C1790" i="52"/>
  <c r="B1790" i="52"/>
  <c r="C1790" i="44"/>
  <c r="B1790" i="44"/>
  <c r="C1790" i="45"/>
  <c r="B1790" i="45"/>
  <c r="C1790" i="46"/>
  <c r="B1790" i="46"/>
  <c r="C1790" i="47"/>
  <c r="B1790" i="47"/>
  <c r="C1790" i="48"/>
  <c r="B1790" i="48"/>
  <c r="C1790" i="49"/>
  <c r="B1790" i="49"/>
  <c r="C1790" i="50"/>
  <c r="B1790" i="50"/>
  <c r="C1790" i="51"/>
  <c r="B1790" i="51"/>
  <c r="C1790" i="53"/>
  <c r="B1790" i="53"/>
  <c r="C1790" i="54"/>
  <c r="B1790" i="54"/>
  <c r="C1790" i="55"/>
  <c r="B1790" i="55"/>
  <c r="C1795" i="38"/>
  <c r="B1795" i="38"/>
  <c r="C1787" i="39"/>
  <c r="B1787" i="39"/>
  <c r="C1787" i="40"/>
  <c r="B1787" i="40"/>
  <c r="C1787" i="41"/>
  <c r="B1787" i="41"/>
  <c r="C1787" i="42"/>
  <c r="B1787" i="42"/>
  <c r="C1787" i="43"/>
  <c r="B1787" i="43"/>
  <c r="C1787" i="52"/>
  <c r="B1787" i="52"/>
  <c r="C1787" i="44"/>
  <c r="B1787" i="44"/>
  <c r="C1787" i="45"/>
  <c r="B1787" i="45"/>
  <c r="C1787" i="46"/>
  <c r="B1787" i="46"/>
  <c r="C1787" i="47"/>
  <c r="B1787" i="47"/>
  <c r="C1787" i="48"/>
  <c r="B1787" i="48"/>
  <c r="C1787" i="49"/>
  <c r="B1787" i="49"/>
  <c r="C1787" i="50"/>
  <c r="B1787" i="50"/>
  <c r="C1787" i="51"/>
  <c r="B1787" i="51"/>
  <c r="C1787" i="53"/>
  <c r="B1787" i="53"/>
  <c r="C1787" i="54"/>
  <c r="B1787" i="54"/>
  <c r="C1787" i="55"/>
  <c r="B1787" i="55"/>
  <c r="C1792" i="38"/>
  <c r="B1792" i="38"/>
  <c r="C1784" i="39"/>
  <c r="B1784" i="39"/>
  <c r="C1784" i="40"/>
  <c r="B1784" i="40"/>
  <c r="C1784" i="41"/>
  <c r="B1784" i="41"/>
  <c r="C1784" i="42"/>
  <c r="B1784" i="42"/>
  <c r="C1784" i="43"/>
  <c r="B1784" i="43"/>
  <c r="C1784" i="52"/>
  <c r="B1784" i="52"/>
  <c r="C1784" i="44"/>
  <c r="B1784" i="44"/>
  <c r="C1784" i="45"/>
  <c r="B1784" i="45"/>
  <c r="C1784" i="46"/>
  <c r="B1784" i="46"/>
  <c r="C1784" i="47"/>
  <c r="B1784" i="47"/>
  <c r="C1784" i="48"/>
  <c r="B1784" i="48"/>
  <c r="C1784" i="49"/>
  <c r="B1784" i="49"/>
  <c r="C1784" i="50"/>
  <c r="B1784" i="50"/>
  <c r="C1784" i="51"/>
  <c r="B1784" i="51"/>
  <c r="C1784" i="53"/>
  <c r="B1784" i="53"/>
  <c r="C1784" i="54"/>
  <c r="B1784" i="54"/>
  <c r="C1784" i="55"/>
  <c r="B1784" i="55"/>
  <c r="C1789" i="38"/>
  <c r="B1789" i="38"/>
  <c r="C1781" i="39"/>
  <c r="B1781" i="39"/>
  <c r="C1781" i="40"/>
  <c r="B1781" i="40"/>
  <c r="C1781" i="41"/>
  <c r="B1781" i="41"/>
  <c r="C1781" i="42"/>
  <c r="B1781" i="42"/>
  <c r="C1781" i="43"/>
  <c r="B1781" i="43"/>
  <c r="C1781" i="52"/>
  <c r="B1781" i="52"/>
  <c r="C1781" i="44"/>
  <c r="B1781" i="44"/>
  <c r="C1781" i="45"/>
  <c r="B1781" i="45"/>
  <c r="C1781" i="46"/>
  <c r="B1781" i="46"/>
  <c r="C1781" i="47"/>
  <c r="B1781" i="47"/>
  <c r="C1781" i="48"/>
  <c r="B1781" i="48"/>
  <c r="C1781" i="49"/>
  <c r="B1781" i="49"/>
  <c r="C1781" i="50"/>
  <c r="B1781" i="50"/>
  <c r="C1781" i="51"/>
  <c r="B1781" i="51"/>
  <c r="C1781" i="53"/>
  <c r="B1781" i="53"/>
  <c r="C1781" i="54"/>
  <c r="B1781" i="54"/>
  <c r="C1781" i="55"/>
  <c r="B1781" i="55"/>
  <c r="C1786" i="38"/>
  <c r="B1786" i="38"/>
  <c r="C1778" i="39"/>
  <c r="B1778" i="39"/>
  <c r="C1778" i="40"/>
  <c r="B1778" i="40"/>
  <c r="C1778" i="41"/>
  <c r="B1778" i="41"/>
  <c r="C1778" i="42"/>
  <c r="B1778" i="42"/>
  <c r="C1778" i="43"/>
  <c r="B1778" i="43"/>
  <c r="C1778" i="52"/>
  <c r="B1778" i="52"/>
  <c r="C1778" i="44"/>
  <c r="B1778" i="44"/>
  <c r="C1778" i="45"/>
  <c r="B1778" i="45"/>
  <c r="C1778" i="46"/>
  <c r="B1778" i="46"/>
  <c r="C1778" i="47"/>
  <c r="B1778" i="47"/>
  <c r="C1778" i="48"/>
  <c r="B1778" i="48"/>
  <c r="C1778" i="49"/>
  <c r="B1778" i="49"/>
  <c r="C1778" i="50"/>
  <c r="B1778" i="50"/>
  <c r="C1778" i="51"/>
  <c r="B1778" i="51"/>
  <c r="C1778" i="53"/>
  <c r="B1778" i="53"/>
  <c r="C1778" i="54"/>
  <c r="B1778" i="54"/>
  <c r="C1778" i="55"/>
  <c r="B1778" i="55"/>
  <c r="C1783" i="38"/>
  <c r="B1783" i="38"/>
  <c r="C1772" i="39"/>
  <c r="B1772" i="39"/>
  <c r="C1772" i="40"/>
  <c r="B1772" i="40"/>
  <c r="C1772" i="41"/>
  <c r="B1772" i="41"/>
  <c r="C1772" i="42"/>
  <c r="B1772" i="42"/>
  <c r="C1772" i="43"/>
  <c r="B1772" i="43"/>
  <c r="C1772" i="52"/>
  <c r="B1772" i="52"/>
  <c r="C1772" i="44"/>
  <c r="B1772" i="44"/>
  <c r="C1772" i="45"/>
  <c r="B1772" i="45"/>
  <c r="C1772" i="46"/>
  <c r="B1772" i="46"/>
  <c r="C1772" i="47"/>
  <c r="B1772" i="47"/>
  <c r="C1772" i="48"/>
  <c r="B1772" i="48"/>
  <c r="C1772" i="49"/>
  <c r="B1772" i="49"/>
  <c r="C1772" i="50"/>
  <c r="B1772" i="50"/>
  <c r="C1772" i="51"/>
  <c r="B1772" i="51"/>
  <c r="C1772" i="53"/>
  <c r="B1772" i="53"/>
  <c r="C1772" i="54"/>
  <c r="B1772" i="54"/>
  <c r="C1772" i="55"/>
  <c r="B1772" i="55"/>
  <c r="C1777" i="38"/>
  <c r="B1777" i="38"/>
  <c r="C1769" i="39"/>
  <c r="B1769" i="39"/>
  <c r="C1769" i="40"/>
  <c r="B1769" i="40"/>
  <c r="C1769" i="41"/>
  <c r="B1769" i="41"/>
  <c r="C1769" i="42"/>
  <c r="B1769" i="42"/>
  <c r="C1769" i="43"/>
  <c r="B1769" i="43"/>
  <c r="C1769" i="52"/>
  <c r="B1769" i="52"/>
  <c r="C1769" i="44"/>
  <c r="B1769" i="44"/>
  <c r="C1769" i="45"/>
  <c r="B1769" i="45"/>
  <c r="C1769" i="46"/>
  <c r="B1769" i="46"/>
  <c r="C1769" i="47"/>
  <c r="B1769" i="47"/>
  <c r="C1769" i="48"/>
  <c r="B1769" i="48"/>
  <c r="C1769" i="49"/>
  <c r="B1769" i="49"/>
  <c r="C1769" i="50"/>
  <c r="B1769" i="50"/>
  <c r="C1769" i="51"/>
  <c r="B1769" i="51"/>
  <c r="C1769" i="53"/>
  <c r="B1769" i="53"/>
  <c r="C1769" i="54"/>
  <c r="B1769" i="54"/>
  <c r="C1769" i="55"/>
  <c r="B1769" i="55"/>
  <c r="C1774" i="38"/>
  <c r="B1774" i="38"/>
  <c r="C1766" i="39"/>
  <c r="B1766" i="39"/>
  <c r="C1766" i="40"/>
  <c r="B1766" i="40"/>
  <c r="C1766" i="41"/>
  <c r="B1766" i="41"/>
  <c r="C1766" i="42"/>
  <c r="B1766" i="42"/>
  <c r="C1766" i="43"/>
  <c r="B1766" i="43"/>
  <c r="C1766" i="52"/>
  <c r="B1766" i="52"/>
  <c r="C1766" i="44"/>
  <c r="B1766" i="44"/>
  <c r="C1766" i="45"/>
  <c r="B1766" i="45"/>
  <c r="C1766" i="46"/>
  <c r="B1766" i="46"/>
  <c r="C1766" i="47"/>
  <c r="B1766" i="47"/>
  <c r="C1766" i="48"/>
  <c r="B1766" i="48"/>
  <c r="C1766" i="49"/>
  <c r="B1766" i="49"/>
  <c r="C1766" i="50"/>
  <c r="B1766" i="50"/>
  <c r="C1766" i="51"/>
  <c r="B1766" i="51"/>
  <c r="C1766" i="53"/>
  <c r="B1766" i="53"/>
  <c r="C1766" i="54"/>
  <c r="B1766" i="54"/>
  <c r="C1766" i="55"/>
  <c r="B1766" i="55"/>
  <c r="C1771" i="38"/>
  <c r="B1771" i="38"/>
  <c r="C1763" i="39"/>
  <c r="B1763" i="39"/>
  <c r="C1763" i="40"/>
  <c r="B1763" i="40"/>
  <c r="C1763" i="41"/>
  <c r="B1763" i="41"/>
  <c r="C1763" i="42"/>
  <c r="B1763" i="42"/>
  <c r="C1763" i="43"/>
  <c r="B1763" i="43"/>
  <c r="C1763" i="52"/>
  <c r="B1763" i="52"/>
  <c r="C1763" i="44"/>
  <c r="B1763" i="44"/>
  <c r="C1763" i="45"/>
  <c r="B1763" i="45"/>
  <c r="C1763" i="46"/>
  <c r="B1763" i="46"/>
  <c r="C1763" i="47"/>
  <c r="B1763" i="47"/>
  <c r="C1763" i="48"/>
  <c r="B1763" i="48"/>
  <c r="C1763" i="49"/>
  <c r="B1763" i="49"/>
  <c r="C1763" i="50"/>
  <c r="B1763" i="50"/>
  <c r="C1763" i="51"/>
  <c r="B1763" i="51"/>
  <c r="C1763" i="53"/>
  <c r="B1763" i="53"/>
  <c r="C1763" i="54"/>
  <c r="B1763" i="54"/>
  <c r="C1763" i="55"/>
  <c r="B1763" i="55"/>
  <c r="C1768" i="38"/>
  <c r="B1768" i="38"/>
  <c r="C1760" i="39"/>
  <c r="B1760" i="39"/>
  <c r="C1760" i="40"/>
  <c r="B1760" i="40"/>
  <c r="C1760" i="41"/>
  <c r="B1760" i="41"/>
  <c r="C1760" i="42"/>
  <c r="B1760" i="42"/>
  <c r="C1760" i="43"/>
  <c r="B1760" i="43"/>
  <c r="C1760" i="52"/>
  <c r="B1760" i="52"/>
  <c r="C1760" i="44"/>
  <c r="B1760" i="44"/>
  <c r="C1760" i="45"/>
  <c r="B1760" i="45"/>
  <c r="C1760" i="46"/>
  <c r="B1760" i="46"/>
  <c r="C1760" i="47"/>
  <c r="B1760" i="47"/>
  <c r="C1760" i="48"/>
  <c r="B1760" i="48"/>
  <c r="C1760" i="49"/>
  <c r="B1760" i="49"/>
  <c r="C1760" i="50"/>
  <c r="B1760" i="50"/>
  <c r="C1760" i="51"/>
  <c r="B1760" i="51"/>
  <c r="C1760" i="53"/>
  <c r="B1760" i="53"/>
  <c r="C1760" i="54"/>
  <c r="B1760" i="54"/>
  <c r="C1760" i="55"/>
  <c r="B1760" i="55"/>
  <c r="C1765" i="38"/>
  <c r="B1765" i="38"/>
  <c r="C1757" i="39"/>
  <c r="B1757" i="39"/>
  <c r="C1757" i="40"/>
  <c r="B1757" i="40"/>
  <c r="C1757" i="41"/>
  <c r="B1757" i="41"/>
  <c r="C1757" i="42"/>
  <c r="B1757" i="42"/>
  <c r="C1757" i="43"/>
  <c r="B1757" i="43"/>
  <c r="C1757" i="52"/>
  <c r="B1757" i="52"/>
  <c r="C1757" i="44"/>
  <c r="B1757" i="44"/>
  <c r="C1757" i="45"/>
  <c r="B1757" i="45"/>
  <c r="C1757" i="46"/>
  <c r="B1757" i="46"/>
  <c r="C1757" i="47"/>
  <c r="B1757" i="47"/>
  <c r="C1757" i="48"/>
  <c r="B1757" i="48"/>
  <c r="C1757" i="49"/>
  <c r="B1757" i="49"/>
  <c r="C1757" i="50"/>
  <c r="B1757" i="50"/>
  <c r="C1757" i="51"/>
  <c r="B1757" i="51"/>
  <c r="C1757" i="53"/>
  <c r="B1757" i="53"/>
  <c r="C1757" i="54"/>
  <c r="B1757" i="54"/>
  <c r="C1757" i="55"/>
  <c r="B1757" i="55"/>
  <c r="C1762" i="38"/>
  <c r="B1762" i="38"/>
  <c r="C1751" i="39"/>
  <c r="B1751" i="39"/>
  <c r="C1751" i="40"/>
  <c r="B1751" i="40"/>
  <c r="C1751" i="41"/>
  <c r="B1751" i="41"/>
  <c r="C1751" i="42"/>
  <c r="B1751" i="42"/>
  <c r="C1751" i="43"/>
  <c r="B1751" i="43"/>
  <c r="C1751" i="52"/>
  <c r="B1751" i="52"/>
  <c r="C1751" i="44"/>
  <c r="B1751" i="44"/>
  <c r="C1751" i="45"/>
  <c r="B1751" i="45"/>
  <c r="C1751" i="46"/>
  <c r="B1751" i="46"/>
  <c r="C1751" i="47"/>
  <c r="B1751" i="47"/>
  <c r="C1751" i="48"/>
  <c r="B1751" i="48"/>
  <c r="C1751" i="49"/>
  <c r="B1751" i="49"/>
  <c r="C1751" i="50"/>
  <c r="B1751" i="50"/>
  <c r="C1751" i="51"/>
  <c r="B1751" i="51"/>
  <c r="C1751" i="53"/>
  <c r="B1751" i="53"/>
  <c r="C1751" i="54"/>
  <c r="B1751" i="54"/>
  <c r="C1751" i="55"/>
  <c r="B1751" i="55"/>
  <c r="C1756" i="38"/>
  <c r="B1756" i="38"/>
  <c r="C1748" i="39"/>
  <c r="B1748" i="39"/>
  <c r="C1748" i="40"/>
  <c r="B1748" i="40"/>
  <c r="C1748" i="41"/>
  <c r="B1748" i="41"/>
  <c r="C1748" i="42"/>
  <c r="B1748" i="42"/>
  <c r="C1748" i="43"/>
  <c r="B1748" i="43"/>
  <c r="C1748" i="52"/>
  <c r="B1748" i="52"/>
  <c r="C1748" i="44"/>
  <c r="B1748" i="44"/>
  <c r="C1748" i="45"/>
  <c r="B1748" i="45"/>
  <c r="C1748" i="46"/>
  <c r="B1748" i="46"/>
  <c r="C1748" i="47"/>
  <c r="B1748" i="47"/>
  <c r="C1748" i="48"/>
  <c r="B1748" i="48"/>
  <c r="C1748" i="49"/>
  <c r="B1748" i="49"/>
  <c r="C1748" i="50"/>
  <c r="B1748" i="50"/>
  <c r="C1748" i="51"/>
  <c r="B1748" i="51"/>
  <c r="C1748" i="53"/>
  <c r="B1748" i="53"/>
  <c r="C1748" i="54"/>
  <c r="B1748" i="54"/>
  <c r="C1748" i="55"/>
  <c r="B1748" i="55"/>
  <c r="C1753" i="38"/>
  <c r="B1753" i="38"/>
  <c r="C1745" i="39"/>
  <c r="B1745" i="39"/>
  <c r="C1745" i="40"/>
  <c r="B1745" i="40"/>
  <c r="C1745" i="41"/>
  <c r="B1745" i="41"/>
  <c r="C1745" i="42"/>
  <c r="B1745" i="42"/>
  <c r="C1745" i="43"/>
  <c r="B1745" i="43"/>
  <c r="C1745" i="52"/>
  <c r="B1745" i="52"/>
  <c r="C1745" i="44"/>
  <c r="B1745" i="44"/>
  <c r="C1745" i="45"/>
  <c r="B1745" i="45"/>
  <c r="C1745" i="46"/>
  <c r="B1745" i="46"/>
  <c r="C1745" i="47"/>
  <c r="B1745" i="47"/>
  <c r="C1745" i="48"/>
  <c r="B1745" i="48"/>
  <c r="C1745" i="49"/>
  <c r="B1745" i="49"/>
  <c r="C1745" i="50"/>
  <c r="B1745" i="50"/>
  <c r="C1745" i="51"/>
  <c r="B1745" i="51"/>
  <c r="C1745" i="53"/>
  <c r="B1745" i="53"/>
  <c r="C1745" i="54"/>
  <c r="B1745" i="54"/>
  <c r="C1745" i="55"/>
  <c r="B1745" i="55"/>
  <c r="C1750" i="38"/>
  <c r="B1750" i="38"/>
  <c r="C1742" i="39"/>
  <c r="B1742" i="39"/>
  <c r="C1742" i="40"/>
  <c r="B1742" i="40"/>
  <c r="C1742" i="41"/>
  <c r="B1742" i="41"/>
  <c r="C1742" i="42"/>
  <c r="B1742" i="42"/>
  <c r="C1742" i="43"/>
  <c r="B1742" i="43"/>
  <c r="C1742" i="52"/>
  <c r="B1742" i="52"/>
  <c r="C1742" i="44"/>
  <c r="B1742" i="44"/>
  <c r="C1742" i="45"/>
  <c r="B1742" i="45"/>
  <c r="C1742" i="46"/>
  <c r="B1742" i="46"/>
  <c r="C1742" i="47"/>
  <c r="B1742" i="47"/>
  <c r="C1742" i="48"/>
  <c r="B1742" i="48"/>
  <c r="C1742" i="49"/>
  <c r="B1742" i="49"/>
  <c r="C1742" i="50"/>
  <c r="B1742" i="50"/>
  <c r="C1742" i="51"/>
  <c r="B1742" i="51"/>
  <c r="C1742" i="53"/>
  <c r="B1742" i="53"/>
  <c r="C1742" i="54"/>
  <c r="B1742" i="54"/>
  <c r="C1742" i="55"/>
  <c r="B1742" i="55"/>
  <c r="C1747" i="38"/>
  <c r="B1747" i="38"/>
  <c r="C1739" i="39"/>
  <c r="B1739" i="39"/>
  <c r="C1739" i="40"/>
  <c r="B1739" i="40"/>
  <c r="C1739" i="41"/>
  <c r="B1739" i="41"/>
  <c r="C1739" i="42"/>
  <c r="B1739" i="42"/>
  <c r="C1739" i="43"/>
  <c r="B1739" i="43"/>
  <c r="C1739" i="52"/>
  <c r="B1739" i="52"/>
  <c r="C1739" i="44"/>
  <c r="B1739" i="44"/>
  <c r="C1739" i="45"/>
  <c r="B1739" i="45"/>
  <c r="C1739" i="46"/>
  <c r="B1739" i="46"/>
  <c r="C1739" i="47"/>
  <c r="B1739" i="47"/>
  <c r="C1739" i="48"/>
  <c r="B1739" i="48"/>
  <c r="C1739" i="49"/>
  <c r="B1739" i="49"/>
  <c r="C1739" i="50"/>
  <c r="B1739" i="50"/>
  <c r="C1739" i="51"/>
  <c r="B1739" i="51"/>
  <c r="C1739" i="53"/>
  <c r="B1739" i="53"/>
  <c r="C1739" i="54"/>
  <c r="B1739" i="54"/>
  <c r="C1739" i="55"/>
  <c r="B1739" i="55"/>
  <c r="C1744" i="38"/>
  <c r="B1744" i="38"/>
  <c r="C1736" i="39"/>
  <c r="B1736" i="39"/>
  <c r="C1736" i="40"/>
  <c r="B1736" i="40"/>
  <c r="C1736" i="41"/>
  <c r="B1736" i="41"/>
  <c r="C1736" i="42"/>
  <c r="B1736" i="42"/>
  <c r="C1736" i="43"/>
  <c r="B1736" i="43"/>
  <c r="C1736" i="52"/>
  <c r="B1736" i="52"/>
  <c r="C1736" i="44"/>
  <c r="B1736" i="44"/>
  <c r="C1736" i="45"/>
  <c r="B1736" i="45"/>
  <c r="C1736" i="46"/>
  <c r="B1736" i="46"/>
  <c r="C1736" i="47"/>
  <c r="B1736" i="47"/>
  <c r="C1736" i="48"/>
  <c r="B1736" i="48"/>
  <c r="C1736" i="49"/>
  <c r="B1736" i="49"/>
  <c r="C1736" i="50"/>
  <c r="B1736" i="50"/>
  <c r="C1736" i="51"/>
  <c r="B1736" i="51"/>
  <c r="C1736" i="53"/>
  <c r="B1736" i="53"/>
  <c r="C1736" i="54"/>
  <c r="B1736" i="54"/>
  <c r="C1736" i="55"/>
  <c r="B1736" i="55"/>
  <c r="C1741" i="38"/>
  <c r="B1741" i="38"/>
  <c r="C1730" i="39"/>
  <c r="B1730" i="39"/>
  <c r="C1730" i="40"/>
  <c r="B1730" i="40"/>
  <c r="C1730" i="41"/>
  <c r="B1730" i="41"/>
  <c r="C1730" i="42"/>
  <c r="B1730" i="42"/>
  <c r="C1730" i="43"/>
  <c r="B1730" i="43"/>
  <c r="C1730" i="52"/>
  <c r="B1730" i="52"/>
  <c r="C1730" i="44"/>
  <c r="B1730" i="44"/>
  <c r="C1730" i="45"/>
  <c r="B1730" i="45"/>
  <c r="C1730" i="46"/>
  <c r="B1730" i="46"/>
  <c r="C1730" i="47"/>
  <c r="B1730" i="47"/>
  <c r="C1730" i="48"/>
  <c r="B1730" i="48"/>
  <c r="C1730" i="49"/>
  <c r="B1730" i="49"/>
  <c r="C1730" i="50"/>
  <c r="B1730" i="50"/>
  <c r="C1730" i="51"/>
  <c r="B1730" i="51"/>
  <c r="C1730" i="53"/>
  <c r="B1730" i="53"/>
  <c r="C1730" i="54"/>
  <c r="B1730" i="54"/>
  <c r="C1730" i="55"/>
  <c r="B1730" i="55"/>
  <c r="C1735" i="38"/>
  <c r="B1735" i="38"/>
  <c r="C1727" i="39"/>
  <c r="B1727" i="39"/>
  <c r="C1727" i="40"/>
  <c r="B1727" i="40"/>
  <c r="C1727" i="41"/>
  <c r="B1727" i="41"/>
  <c r="C1727" i="42"/>
  <c r="B1727" i="42"/>
  <c r="C1727" i="43"/>
  <c r="B1727" i="43"/>
  <c r="C1727" i="52"/>
  <c r="B1727" i="52"/>
  <c r="C1727" i="44"/>
  <c r="B1727" i="44"/>
  <c r="C1727" i="45"/>
  <c r="B1727" i="45"/>
  <c r="C1727" i="46"/>
  <c r="B1727" i="46"/>
  <c r="C1727" i="47"/>
  <c r="B1727" i="47"/>
  <c r="C1727" i="48"/>
  <c r="B1727" i="48"/>
  <c r="C1727" i="49"/>
  <c r="B1727" i="49"/>
  <c r="C1727" i="50"/>
  <c r="B1727" i="50"/>
  <c r="C1727" i="51"/>
  <c r="B1727" i="51"/>
  <c r="C1727" i="53"/>
  <c r="B1727" i="53"/>
  <c r="C1727" i="54"/>
  <c r="B1727" i="54"/>
  <c r="C1727" i="55"/>
  <c r="B1727" i="55"/>
  <c r="C1732" i="38"/>
  <c r="B1732" i="38"/>
  <c r="C1724" i="39"/>
  <c r="B1724" i="39"/>
  <c r="C1724" i="40"/>
  <c r="B1724" i="40"/>
  <c r="C1724" i="41"/>
  <c r="B1724" i="41"/>
  <c r="C1724" i="42"/>
  <c r="B1724" i="42"/>
  <c r="C1724" i="43"/>
  <c r="B1724" i="43"/>
  <c r="C1724" i="52"/>
  <c r="B1724" i="52"/>
  <c r="C1724" i="44"/>
  <c r="B1724" i="44"/>
  <c r="C1724" i="45"/>
  <c r="B1724" i="45"/>
  <c r="C1724" i="46"/>
  <c r="B1724" i="46"/>
  <c r="C1724" i="47"/>
  <c r="B1724" i="47"/>
  <c r="C1724" i="48"/>
  <c r="B1724" i="48"/>
  <c r="C1724" i="49"/>
  <c r="B1724" i="49"/>
  <c r="C1724" i="50"/>
  <c r="B1724" i="50"/>
  <c r="C1724" i="51"/>
  <c r="B1724" i="51"/>
  <c r="C1724" i="53"/>
  <c r="B1724" i="53"/>
  <c r="C1724" i="54"/>
  <c r="B1724" i="54"/>
  <c r="C1724" i="55"/>
  <c r="B1724" i="55"/>
  <c r="C1729" i="38"/>
  <c r="B1729" i="38"/>
  <c r="C1721" i="39"/>
  <c r="B1721" i="39"/>
  <c r="C1721" i="40"/>
  <c r="B1721" i="40"/>
  <c r="C1721" i="41"/>
  <c r="B1721" i="41"/>
  <c r="C1721" i="42"/>
  <c r="B1721" i="42"/>
  <c r="C1721" i="43"/>
  <c r="B1721" i="43"/>
  <c r="C1721" i="52"/>
  <c r="B1721" i="52"/>
  <c r="C1721" i="44"/>
  <c r="B1721" i="44"/>
  <c r="C1721" i="45"/>
  <c r="B1721" i="45"/>
  <c r="C1721" i="46"/>
  <c r="B1721" i="46"/>
  <c r="C1721" i="47"/>
  <c r="B1721" i="47"/>
  <c r="C1721" i="48"/>
  <c r="B1721" i="48"/>
  <c r="C1721" i="49"/>
  <c r="B1721" i="49"/>
  <c r="C1721" i="50"/>
  <c r="B1721" i="50"/>
  <c r="C1721" i="51"/>
  <c r="B1721" i="51"/>
  <c r="C1721" i="53"/>
  <c r="B1721" i="53"/>
  <c r="C1721" i="54"/>
  <c r="B1721" i="54"/>
  <c r="C1721" i="55"/>
  <c r="B1721" i="55"/>
  <c r="C1726" i="38"/>
  <c r="B1726" i="38"/>
  <c r="C1718" i="39"/>
  <c r="B1718" i="39"/>
  <c r="C1718" i="40"/>
  <c r="B1718" i="40"/>
  <c r="C1718" i="41"/>
  <c r="B1718" i="41"/>
  <c r="C1718" i="42"/>
  <c r="B1718" i="42"/>
  <c r="C1718" i="43"/>
  <c r="B1718" i="43"/>
  <c r="C1718" i="52"/>
  <c r="B1718" i="52"/>
  <c r="C1718" i="44"/>
  <c r="B1718" i="44"/>
  <c r="C1718" i="45"/>
  <c r="B1718" i="45"/>
  <c r="C1718" i="46"/>
  <c r="B1718" i="46"/>
  <c r="C1718" i="47"/>
  <c r="B1718" i="47"/>
  <c r="C1718" i="48"/>
  <c r="B1718" i="48"/>
  <c r="C1718" i="49"/>
  <c r="B1718" i="49"/>
  <c r="C1718" i="50"/>
  <c r="B1718" i="50"/>
  <c r="C1718" i="51"/>
  <c r="B1718" i="51"/>
  <c r="C1718" i="53"/>
  <c r="B1718" i="53"/>
  <c r="C1718" i="54"/>
  <c r="B1718" i="54"/>
  <c r="C1718" i="55"/>
  <c r="B1718" i="55"/>
  <c r="C1723" i="38"/>
  <c r="B1723" i="38"/>
  <c r="C1715" i="39"/>
  <c r="B1715" i="39"/>
  <c r="C1715" i="40"/>
  <c r="B1715" i="40"/>
  <c r="C1715" i="41"/>
  <c r="B1715" i="41"/>
  <c r="C1715" i="42"/>
  <c r="B1715" i="42"/>
  <c r="C1715" i="43"/>
  <c r="B1715" i="43"/>
  <c r="C1715" i="52"/>
  <c r="B1715" i="52"/>
  <c r="C1715" i="44"/>
  <c r="B1715" i="44"/>
  <c r="C1715" i="45"/>
  <c r="B1715" i="45"/>
  <c r="C1715" i="46"/>
  <c r="B1715" i="46"/>
  <c r="C1715" i="47"/>
  <c r="B1715" i="47"/>
  <c r="C1715" i="48"/>
  <c r="B1715" i="48"/>
  <c r="C1715" i="49"/>
  <c r="B1715" i="49"/>
  <c r="C1715" i="50"/>
  <c r="B1715" i="50"/>
  <c r="C1715" i="51"/>
  <c r="B1715" i="51"/>
  <c r="C1715" i="53"/>
  <c r="B1715" i="53"/>
  <c r="C1715" i="54"/>
  <c r="B1715" i="54"/>
  <c r="C1715" i="55"/>
  <c r="B1715" i="55"/>
  <c r="C1720" i="38"/>
  <c r="B1720" i="38"/>
  <c r="C1709" i="39"/>
  <c r="B1709" i="39"/>
  <c r="C1709" i="40"/>
  <c r="B1709" i="40"/>
  <c r="C1709" i="41"/>
  <c r="B1709" i="41"/>
  <c r="C1709" i="42"/>
  <c r="B1709" i="42"/>
  <c r="C1709" i="43"/>
  <c r="B1709" i="43"/>
  <c r="C1709" i="52"/>
  <c r="B1709" i="52"/>
  <c r="C1709" i="44"/>
  <c r="B1709" i="44"/>
  <c r="C1709" i="45"/>
  <c r="B1709" i="45"/>
  <c r="C1709" i="46"/>
  <c r="B1709" i="46"/>
  <c r="C1709" i="47"/>
  <c r="B1709" i="47"/>
  <c r="C1709" i="48"/>
  <c r="B1709" i="48"/>
  <c r="C1709" i="49"/>
  <c r="B1709" i="49"/>
  <c r="C1709" i="50"/>
  <c r="B1709" i="50"/>
  <c r="C1709" i="51"/>
  <c r="B1709" i="51"/>
  <c r="C1709" i="53"/>
  <c r="B1709" i="53"/>
  <c r="C1709" i="54"/>
  <c r="B1709" i="54"/>
  <c r="C1709" i="55"/>
  <c r="B1709" i="55"/>
  <c r="C1714" i="38"/>
  <c r="B1714" i="38"/>
  <c r="C1706" i="39"/>
  <c r="B1706" i="39"/>
  <c r="C1706" i="40"/>
  <c r="B1706" i="40"/>
  <c r="C1706" i="41"/>
  <c r="B1706" i="41"/>
  <c r="C1706" i="42"/>
  <c r="B1706" i="42"/>
  <c r="C1706" i="43"/>
  <c r="B1706" i="43"/>
  <c r="C1706" i="52"/>
  <c r="B1706" i="52"/>
  <c r="C1706" i="44"/>
  <c r="B1706" i="44"/>
  <c r="C1706" i="45"/>
  <c r="B1706" i="45"/>
  <c r="C1706" i="46"/>
  <c r="B1706" i="46"/>
  <c r="C1706" i="47"/>
  <c r="B1706" i="47"/>
  <c r="C1706" i="48"/>
  <c r="B1706" i="48"/>
  <c r="C1706" i="49"/>
  <c r="B1706" i="49"/>
  <c r="C1706" i="50"/>
  <c r="B1706" i="50"/>
  <c r="C1706" i="51"/>
  <c r="B1706" i="51"/>
  <c r="C1706" i="53"/>
  <c r="B1706" i="53"/>
  <c r="C1706" i="54"/>
  <c r="B1706" i="54"/>
  <c r="C1706" i="55"/>
  <c r="B1706" i="55"/>
  <c r="C1711" i="38"/>
  <c r="B1711" i="38"/>
  <c r="C1703" i="39"/>
  <c r="B1703" i="39"/>
  <c r="C1703" i="40"/>
  <c r="B1703" i="40"/>
  <c r="C1703" i="41"/>
  <c r="B1703" i="41"/>
  <c r="C1703" i="42"/>
  <c r="B1703" i="42"/>
  <c r="C1703" i="43"/>
  <c r="B1703" i="43"/>
  <c r="C1703" i="52"/>
  <c r="B1703" i="52"/>
  <c r="C1703" i="44"/>
  <c r="B1703" i="44"/>
  <c r="C1703" i="45"/>
  <c r="B1703" i="45"/>
  <c r="C1703" i="46"/>
  <c r="B1703" i="46"/>
  <c r="C1703" i="47"/>
  <c r="B1703" i="47"/>
  <c r="C1703" i="48"/>
  <c r="B1703" i="48"/>
  <c r="C1703" i="49"/>
  <c r="B1703" i="49"/>
  <c r="C1703" i="50"/>
  <c r="B1703" i="50"/>
  <c r="C1703" i="51"/>
  <c r="B1703" i="51"/>
  <c r="C1703" i="53"/>
  <c r="B1703" i="53"/>
  <c r="C1703" i="54"/>
  <c r="B1703" i="54"/>
  <c r="C1703" i="55"/>
  <c r="B1703" i="55"/>
  <c r="C1708" i="38"/>
  <c r="B1708" i="38"/>
  <c r="C1700" i="39"/>
  <c r="B1700" i="39"/>
  <c r="C1700" i="40"/>
  <c r="B1700" i="40"/>
  <c r="C1700" i="41"/>
  <c r="B1700" i="41"/>
  <c r="C1700" i="42"/>
  <c r="B1700" i="42"/>
  <c r="C1700" i="43"/>
  <c r="B1700" i="43"/>
  <c r="C1700" i="52"/>
  <c r="B1700" i="52"/>
  <c r="C1700" i="44"/>
  <c r="B1700" i="44"/>
  <c r="C1700" i="45"/>
  <c r="B1700" i="45"/>
  <c r="C1700" i="46"/>
  <c r="B1700" i="46"/>
  <c r="C1700" i="47"/>
  <c r="B1700" i="47"/>
  <c r="C1700" i="48"/>
  <c r="B1700" i="48"/>
  <c r="C1700" i="49"/>
  <c r="B1700" i="49"/>
  <c r="C1700" i="50"/>
  <c r="B1700" i="50"/>
  <c r="C1700" i="51"/>
  <c r="B1700" i="51"/>
  <c r="C1700" i="53"/>
  <c r="B1700" i="53"/>
  <c r="C1700" i="54"/>
  <c r="B1700" i="54"/>
  <c r="C1700" i="55"/>
  <c r="B1700" i="55"/>
  <c r="C1705" i="38"/>
  <c r="B1705" i="38"/>
  <c r="C1697" i="39"/>
  <c r="B1697" i="39"/>
  <c r="C1697" i="40"/>
  <c r="B1697" i="40"/>
  <c r="C1697" i="41"/>
  <c r="B1697" i="41"/>
  <c r="C1697" i="42"/>
  <c r="B1697" i="42"/>
  <c r="C1697" i="43"/>
  <c r="B1697" i="43"/>
  <c r="C1697" i="52"/>
  <c r="B1697" i="52"/>
  <c r="C1697" i="44"/>
  <c r="B1697" i="44"/>
  <c r="C1697" i="45"/>
  <c r="B1697" i="45"/>
  <c r="C1697" i="46"/>
  <c r="B1697" i="46"/>
  <c r="C1697" i="47"/>
  <c r="B1697" i="47"/>
  <c r="C1697" i="48"/>
  <c r="B1697" i="48"/>
  <c r="C1697" i="49"/>
  <c r="B1697" i="49"/>
  <c r="C1697" i="50"/>
  <c r="B1697" i="50"/>
  <c r="C1697" i="51"/>
  <c r="B1697" i="51"/>
  <c r="C1697" i="53"/>
  <c r="B1697" i="53"/>
  <c r="C1697" i="54"/>
  <c r="B1697" i="54"/>
  <c r="C1697" i="55"/>
  <c r="B1697" i="55"/>
  <c r="C1702" i="38"/>
  <c r="B1702" i="38"/>
  <c r="C1694" i="39"/>
  <c r="B1694" i="39"/>
  <c r="C1694" i="40"/>
  <c r="B1694" i="40"/>
  <c r="C1694" i="41"/>
  <c r="B1694" i="41"/>
  <c r="C1694" i="42"/>
  <c r="B1694" i="42"/>
  <c r="C1694" i="43"/>
  <c r="B1694" i="43"/>
  <c r="C1694" i="52"/>
  <c r="B1694" i="52"/>
  <c r="C1694" i="44"/>
  <c r="B1694" i="44"/>
  <c r="C1694" i="45"/>
  <c r="B1694" i="45"/>
  <c r="C1694" i="46"/>
  <c r="B1694" i="46"/>
  <c r="C1694" i="47"/>
  <c r="B1694" i="47"/>
  <c r="C1694" i="48"/>
  <c r="B1694" i="48"/>
  <c r="C1694" i="49"/>
  <c r="B1694" i="49"/>
  <c r="C1694" i="50"/>
  <c r="B1694" i="50"/>
  <c r="C1694" i="51"/>
  <c r="B1694" i="51"/>
  <c r="C1694" i="53"/>
  <c r="B1694" i="53"/>
  <c r="C1694" i="54"/>
  <c r="B1694" i="54"/>
  <c r="C1694" i="55"/>
  <c r="B1694" i="55"/>
  <c r="C1699" i="38"/>
  <c r="B1699" i="38"/>
  <c r="C1688" i="39"/>
  <c r="B1688" i="39"/>
  <c r="C1688" i="40"/>
  <c r="B1688" i="40"/>
  <c r="C1688" i="41"/>
  <c r="B1688" i="41"/>
  <c r="C1688" i="42"/>
  <c r="B1688" i="42"/>
  <c r="C1688" i="43"/>
  <c r="B1688" i="43"/>
  <c r="C1688" i="52"/>
  <c r="B1688" i="52"/>
  <c r="C1688" i="44"/>
  <c r="B1688" i="44"/>
  <c r="C1688" i="45"/>
  <c r="B1688" i="45"/>
  <c r="C1688" i="46"/>
  <c r="B1688" i="46"/>
  <c r="C1688" i="47"/>
  <c r="B1688" i="47"/>
  <c r="C1688" i="48"/>
  <c r="B1688" i="48"/>
  <c r="C1688" i="49"/>
  <c r="B1688" i="49"/>
  <c r="C1688" i="50"/>
  <c r="B1688" i="50"/>
  <c r="C1688" i="51"/>
  <c r="B1688" i="51"/>
  <c r="C1688" i="53"/>
  <c r="B1688" i="53"/>
  <c r="C1688" i="54"/>
  <c r="B1688" i="54"/>
  <c r="C1688" i="55"/>
  <c r="B1688" i="55"/>
  <c r="C1693" i="38"/>
  <c r="B1693" i="38"/>
  <c r="C1685" i="39"/>
  <c r="B1685" i="39"/>
  <c r="C1685" i="40"/>
  <c r="B1685" i="40"/>
  <c r="C1685" i="41"/>
  <c r="B1685" i="41"/>
  <c r="C1685" i="42"/>
  <c r="B1685" i="42"/>
  <c r="C1685" i="43"/>
  <c r="B1685" i="43"/>
  <c r="C1685" i="52"/>
  <c r="B1685" i="52"/>
  <c r="C1685" i="44"/>
  <c r="B1685" i="44"/>
  <c r="C1685" i="45"/>
  <c r="B1685" i="45"/>
  <c r="C1685" i="46"/>
  <c r="B1685" i="46"/>
  <c r="C1685" i="47"/>
  <c r="B1685" i="47"/>
  <c r="C1685" i="48"/>
  <c r="B1685" i="48"/>
  <c r="C1685" i="49"/>
  <c r="B1685" i="49"/>
  <c r="C1685" i="50"/>
  <c r="B1685" i="50"/>
  <c r="C1685" i="51"/>
  <c r="B1685" i="51"/>
  <c r="C1685" i="53"/>
  <c r="B1685" i="53"/>
  <c r="C1685" i="54"/>
  <c r="B1685" i="54"/>
  <c r="C1685" i="55"/>
  <c r="B1685" i="55"/>
  <c r="C1690" i="38"/>
  <c r="B1690" i="38"/>
  <c r="C1682" i="39"/>
  <c r="B1682" i="39"/>
  <c r="C1682" i="40"/>
  <c r="B1682" i="40"/>
  <c r="C1682" i="41"/>
  <c r="B1682" i="41"/>
  <c r="C1682" i="42"/>
  <c r="B1682" i="42"/>
  <c r="C1682" i="43"/>
  <c r="B1682" i="43"/>
  <c r="C1682" i="52"/>
  <c r="B1682" i="52"/>
  <c r="C1682" i="44"/>
  <c r="B1682" i="44"/>
  <c r="C1682" i="45"/>
  <c r="B1682" i="45"/>
  <c r="C1682" i="46"/>
  <c r="B1682" i="46"/>
  <c r="C1682" i="47"/>
  <c r="B1682" i="47"/>
  <c r="C1682" i="48"/>
  <c r="B1682" i="48"/>
  <c r="C1682" i="49"/>
  <c r="B1682" i="49"/>
  <c r="C1682" i="50"/>
  <c r="B1682" i="50"/>
  <c r="C1682" i="51"/>
  <c r="B1682" i="51"/>
  <c r="C1682" i="53"/>
  <c r="B1682" i="53"/>
  <c r="C1682" i="54"/>
  <c r="B1682" i="54"/>
  <c r="C1682" i="55"/>
  <c r="B1682" i="55"/>
  <c r="C1687" i="38"/>
  <c r="B1687" i="38"/>
  <c r="C1679" i="39"/>
  <c r="B1679" i="39"/>
  <c r="C1679" i="40"/>
  <c r="B1679" i="40"/>
  <c r="C1679" i="41"/>
  <c r="B1679" i="41"/>
  <c r="C1679" i="42"/>
  <c r="B1679" i="42"/>
  <c r="C1679" i="43"/>
  <c r="B1679" i="43"/>
  <c r="C1679" i="52"/>
  <c r="B1679" i="52"/>
  <c r="C1679" i="44"/>
  <c r="B1679" i="44"/>
  <c r="C1679" i="45"/>
  <c r="B1679" i="45"/>
  <c r="C1679" i="46"/>
  <c r="B1679" i="46"/>
  <c r="C1679" i="47"/>
  <c r="B1679" i="47"/>
  <c r="C1679" i="48"/>
  <c r="B1679" i="48"/>
  <c r="C1679" i="49"/>
  <c r="B1679" i="49"/>
  <c r="C1679" i="50"/>
  <c r="B1679" i="50"/>
  <c r="C1679" i="51"/>
  <c r="B1679" i="51"/>
  <c r="C1679" i="53"/>
  <c r="B1679" i="53"/>
  <c r="C1679" i="54"/>
  <c r="B1679" i="54"/>
  <c r="C1679" i="55"/>
  <c r="B1679" i="55"/>
  <c r="C1684" i="38"/>
  <c r="B1684" i="38"/>
  <c r="C1676" i="39"/>
  <c r="B1676" i="39"/>
  <c r="C1676" i="40"/>
  <c r="B1676" i="40"/>
  <c r="C1676" i="41"/>
  <c r="B1676" i="41"/>
  <c r="C1676" i="42"/>
  <c r="B1676" i="42"/>
  <c r="C1676" i="43"/>
  <c r="B1676" i="43"/>
  <c r="C1676" i="52"/>
  <c r="B1676" i="52"/>
  <c r="C1676" i="44"/>
  <c r="B1676" i="44"/>
  <c r="C1676" i="45"/>
  <c r="B1676" i="45"/>
  <c r="C1676" i="46"/>
  <c r="B1676" i="46"/>
  <c r="C1676" i="47"/>
  <c r="B1676" i="47"/>
  <c r="C1676" i="48"/>
  <c r="B1676" i="48"/>
  <c r="C1676" i="49"/>
  <c r="B1676" i="49"/>
  <c r="C1676" i="50"/>
  <c r="B1676" i="50"/>
  <c r="C1676" i="51"/>
  <c r="B1676" i="51"/>
  <c r="C1676" i="53"/>
  <c r="B1676" i="53"/>
  <c r="C1676" i="54"/>
  <c r="B1676" i="54"/>
  <c r="C1676" i="55"/>
  <c r="B1676" i="55"/>
  <c r="C1681" i="38"/>
  <c r="B1681" i="38"/>
  <c r="C1673" i="39"/>
  <c r="B1673" i="39"/>
  <c r="C1673" i="40"/>
  <c r="B1673" i="40"/>
  <c r="C1673" i="41"/>
  <c r="B1673" i="41"/>
  <c r="C1673" i="42"/>
  <c r="B1673" i="42"/>
  <c r="C1673" i="43"/>
  <c r="B1673" i="43"/>
  <c r="C1673" i="52"/>
  <c r="B1673" i="52"/>
  <c r="C1673" i="44"/>
  <c r="B1673" i="44"/>
  <c r="C1673" i="45"/>
  <c r="B1673" i="45"/>
  <c r="C1673" i="46"/>
  <c r="B1673" i="46"/>
  <c r="C1673" i="47"/>
  <c r="B1673" i="47"/>
  <c r="C1673" i="48"/>
  <c r="B1673" i="48"/>
  <c r="C1673" i="49"/>
  <c r="B1673" i="49"/>
  <c r="C1673" i="50"/>
  <c r="B1673" i="50"/>
  <c r="C1673" i="51"/>
  <c r="B1673" i="51"/>
  <c r="C1673" i="53"/>
  <c r="B1673" i="53"/>
  <c r="C1673" i="54"/>
  <c r="B1673" i="54"/>
  <c r="C1673" i="55"/>
  <c r="B1673" i="55"/>
  <c r="C1678" i="38"/>
  <c r="B1678" i="38"/>
  <c r="C1667" i="39"/>
  <c r="B1667" i="39"/>
  <c r="C1667" i="40"/>
  <c r="B1667" i="40"/>
  <c r="C1667" i="41"/>
  <c r="B1667" i="41"/>
  <c r="C1667" i="42"/>
  <c r="B1667" i="42"/>
  <c r="C1667" i="43"/>
  <c r="B1667" i="43"/>
  <c r="C1667" i="52"/>
  <c r="B1667" i="52"/>
  <c r="C1667" i="44"/>
  <c r="B1667" i="44"/>
  <c r="C1667" i="45"/>
  <c r="B1667" i="45"/>
  <c r="C1667" i="46"/>
  <c r="B1667" i="46"/>
  <c r="C1667" i="47"/>
  <c r="B1667" i="47"/>
  <c r="C1667" i="48"/>
  <c r="B1667" i="48"/>
  <c r="C1667" i="49"/>
  <c r="B1667" i="49"/>
  <c r="C1667" i="50"/>
  <c r="B1667" i="50"/>
  <c r="C1667" i="51"/>
  <c r="B1667" i="51"/>
  <c r="C1667" i="53"/>
  <c r="B1667" i="53"/>
  <c r="C1667" i="54"/>
  <c r="B1667" i="54"/>
  <c r="C1667" i="55"/>
  <c r="B1667" i="55"/>
  <c r="C1672" i="38"/>
  <c r="B1672" i="38"/>
  <c r="C1664" i="39"/>
  <c r="B1664" i="39"/>
  <c r="C1664" i="40"/>
  <c r="B1664" i="40"/>
  <c r="C1664" i="41"/>
  <c r="B1664" i="41"/>
  <c r="C1664" i="42"/>
  <c r="B1664" i="42"/>
  <c r="C1664" i="43"/>
  <c r="B1664" i="43"/>
  <c r="C1664" i="52"/>
  <c r="B1664" i="52"/>
  <c r="C1664" i="44"/>
  <c r="B1664" i="44"/>
  <c r="C1664" i="45"/>
  <c r="B1664" i="45"/>
  <c r="C1664" i="46"/>
  <c r="B1664" i="46"/>
  <c r="C1664" i="47"/>
  <c r="B1664" i="47"/>
  <c r="C1664" i="48"/>
  <c r="B1664" i="48"/>
  <c r="C1664" i="49"/>
  <c r="B1664" i="49"/>
  <c r="C1664" i="50"/>
  <c r="B1664" i="50"/>
  <c r="C1664" i="51"/>
  <c r="B1664" i="51"/>
  <c r="C1664" i="53"/>
  <c r="B1664" i="53"/>
  <c r="C1664" i="54"/>
  <c r="B1664" i="54"/>
  <c r="C1664" i="55"/>
  <c r="B1664" i="55"/>
  <c r="C1669" i="38"/>
  <c r="B1669" i="38"/>
  <c r="C1661" i="39"/>
  <c r="B1661" i="39"/>
  <c r="C1661" i="40"/>
  <c r="B1661" i="40"/>
  <c r="C1661" i="41"/>
  <c r="B1661" i="41"/>
  <c r="C1661" i="42"/>
  <c r="B1661" i="42"/>
  <c r="C1661" i="43"/>
  <c r="B1661" i="43"/>
  <c r="C1661" i="52"/>
  <c r="B1661" i="52"/>
  <c r="C1661" i="44"/>
  <c r="B1661" i="44"/>
  <c r="C1661" i="45"/>
  <c r="B1661" i="45"/>
  <c r="C1661" i="46"/>
  <c r="B1661" i="46"/>
  <c r="C1661" i="47"/>
  <c r="B1661" i="47"/>
  <c r="C1661" i="48"/>
  <c r="B1661" i="48"/>
  <c r="C1661" i="49"/>
  <c r="B1661" i="49"/>
  <c r="C1661" i="50"/>
  <c r="B1661" i="50"/>
  <c r="C1661" i="51"/>
  <c r="B1661" i="51"/>
  <c r="C1661" i="53"/>
  <c r="B1661" i="53"/>
  <c r="C1661" i="54"/>
  <c r="B1661" i="54"/>
  <c r="C1661" i="55"/>
  <c r="B1661" i="55"/>
  <c r="C1666" i="38"/>
  <c r="B1666" i="38"/>
  <c r="C1658" i="39"/>
  <c r="B1658" i="39"/>
  <c r="C1658" i="40"/>
  <c r="B1658" i="40"/>
  <c r="C1658" i="41"/>
  <c r="B1658" i="41"/>
  <c r="C1658" i="42"/>
  <c r="B1658" i="42"/>
  <c r="C1658" i="43"/>
  <c r="B1658" i="43"/>
  <c r="C1658" i="52"/>
  <c r="B1658" i="52"/>
  <c r="C1658" i="44"/>
  <c r="B1658" i="44"/>
  <c r="C1658" i="45"/>
  <c r="B1658" i="45"/>
  <c r="C1658" i="46"/>
  <c r="B1658" i="46"/>
  <c r="C1658" i="47"/>
  <c r="B1658" i="47"/>
  <c r="C1658" i="48"/>
  <c r="B1658" i="48"/>
  <c r="C1658" i="49"/>
  <c r="B1658" i="49"/>
  <c r="C1658" i="50"/>
  <c r="B1658" i="50"/>
  <c r="C1658" i="51"/>
  <c r="B1658" i="51"/>
  <c r="C1658" i="53"/>
  <c r="B1658" i="53"/>
  <c r="C1658" i="54"/>
  <c r="B1658" i="54"/>
  <c r="C1658" i="55"/>
  <c r="B1658" i="55"/>
  <c r="C1663" i="38"/>
  <c r="B1663" i="38"/>
  <c r="C1655" i="39"/>
  <c r="B1655" i="39"/>
  <c r="C1655" i="40"/>
  <c r="B1655" i="40"/>
  <c r="C1655" i="41"/>
  <c r="B1655" i="41"/>
  <c r="C1655" i="42"/>
  <c r="B1655" i="42"/>
  <c r="C1655" i="43"/>
  <c r="B1655" i="43"/>
  <c r="C1655" i="52"/>
  <c r="B1655" i="52"/>
  <c r="C1655" i="44"/>
  <c r="B1655" i="44"/>
  <c r="C1655" i="45"/>
  <c r="B1655" i="45"/>
  <c r="C1655" i="46"/>
  <c r="B1655" i="46"/>
  <c r="C1655" i="47"/>
  <c r="B1655" i="47"/>
  <c r="C1655" i="48"/>
  <c r="B1655" i="48"/>
  <c r="C1655" i="49"/>
  <c r="B1655" i="49"/>
  <c r="C1655" i="50"/>
  <c r="B1655" i="50"/>
  <c r="C1655" i="51"/>
  <c r="B1655" i="51"/>
  <c r="C1655" i="53"/>
  <c r="B1655" i="53"/>
  <c r="C1655" i="54"/>
  <c r="B1655" i="54"/>
  <c r="C1655" i="55"/>
  <c r="B1655" i="55"/>
  <c r="C1660" i="38"/>
  <c r="B1660" i="38"/>
  <c r="C1652" i="39"/>
  <c r="B1652" i="39"/>
  <c r="C1652" i="40"/>
  <c r="B1652" i="40"/>
  <c r="C1652" i="41"/>
  <c r="B1652" i="41"/>
  <c r="C1652" i="42"/>
  <c r="B1652" i="42"/>
  <c r="C1652" i="43"/>
  <c r="B1652" i="43"/>
  <c r="C1652" i="52"/>
  <c r="B1652" i="52"/>
  <c r="C1652" i="44"/>
  <c r="B1652" i="44"/>
  <c r="C1652" i="45"/>
  <c r="B1652" i="45"/>
  <c r="C1652" i="46"/>
  <c r="B1652" i="46"/>
  <c r="C1652" i="47"/>
  <c r="B1652" i="47"/>
  <c r="C1652" i="48"/>
  <c r="B1652" i="48"/>
  <c r="C1652" i="49"/>
  <c r="B1652" i="49"/>
  <c r="C1652" i="50"/>
  <c r="B1652" i="50"/>
  <c r="C1652" i="51"/>
  <c r="B1652" i="51"/>
  <c r="C1652" i="53"/>
  <c r="B1652" i="53"/>
  <c r="C1652" i="54"/>
  <c r="B1652" i="54"/>
  <c r="C1652" i="55"/>
  <c r="B1652" i="55"/>
  <c r="C1657" i="38"/>
  <c r="B1657" i="38"/>
  <c r="C1646" i="39"/>
  <c r="B1646" i="39"/>
  <c r="C1646" i="40"/>
  <c r="B1646" i="40"/>
  <c r="C1646" i="41"/>
  <c r="B1646" i="41"/>
  <c r="C1646" i="42"/>
  <c r="B1646" i="42"/>
  <c r="C1646" i="43"/>
  <c r="B1646" i="43"/>
  <c r="C1646" i="52"/>
  <c r="B1646" i="52"/>
  <c r="C1646" i="44"/>
  <c r="B1646" i="44"/>
  <c r="C1646" i="45"/>
  <c r="B1646" i="45"/>
  <c r="C1646" i="46"/>
  <c r="B1646" i="46"/>
  <c r="C1646" i="47"/>
  <c r="B1646" i="47"/>
  <c r="C1646" i="48"/>
  <c r="B1646" i="48"/>
  <c r="C1646" i="49"/>
  <c r="B1646" i="49"/>
  <c r="C1646" i="50"/>
  <c r="B1646" i="50"/>
  <c r="C1646" i="51"/>
  <c r="B1646" i="51"/>
  <c r="C1646" i="53"/>
  <c r="B1646" i="53"/>
  <c r="C1646" i="54"/>
  <c r="B1646" i="54"/>
  <c r="C1646" i="55"/>
  <c r="B1646" i="55"/>
  <c r="C1651" i="38"/>
  <c r="B1651" i="38"/>
  <c r="C1643" i="39"/>
  <c r="B1643" i="39"/>
  <c r="C1643" i="40"/>
  <c r="B1643" i="40"/>
  <c r="C1643" i="41"/>
  <c r="B1643" i="41"/>
  <c r="C1643" i="42"/>
  <c r="B1643" i="42"/>
  <c r="C1643" i="43"/>
  <c r="B1643" i="43"/>
  <c r="C1643" i="52"/>
  <c r="B1643" i="52"/>
  <c r="C1643" i="44"/>
  <c r="B1643" i="44"/>
  <c r="C1643" i="45"/>
  <c r="B1643" i="45"/>
  <c r="C1643" i="46"/>
  <c r="B1643" i="46"/>
  <c r="C1643" i="47"/>
  <c r="B1643" i="47"/>
  <c r="C1643" i="48"/>
  <c r="B1643" i="48"/>
  <c r="C1643" i="49"/>
  <c r="B1643" i="49"/>
  <c r="C1643" i="50"/>
  <c r="B1643" i="50"/>
  <c r="C1643" i="51"/>
  <c r="B1643" i="51"/>
  <c r="C1643" i="53"/>
  <c r="B1643" i="53"/>
  <c r="C1643" i="54"/>
  <c r="B1643" i="54"/>
  <c r="C1643" i="55"/>
  <c r="B1643" i="55"/>
  <c r="C1648" i="38"/>
  <c r="B1648" i="38"/>
  <c r="C1640" i="39"/>
  <c r="B1640" i="39"/>
  <c r="C1640" i="40"/>
  <c r="B1640" i="40"/>
  <c r="C1640" i="41"/>
  <c r="B1640" i="41"/>
  <c r="C1640" i="42"/>
  <c r="B1640" i="42"/>
  <c r="C1640" i="43"/>
  <c r="B1640" i="43"/>
  <c r="C1640" i="52"/>
  <c r="B1640" i="52"/>
  <c r="C1640" i="44"/>
  <c r="B1640" i="44"/>
  <c r="C1640" i="45"/>
  <c r="B1640" i="45"/>
  <c r="C1640" i="46"/>
  <c r="B1640" i="46"/>
  <c r="C1640" i="47"/>
  <c r="B1640" i="47"/>
  <c r="C1640" i="48"/>
  <c r="B1640" i="48"/>
  <c r="C1640" i="49"/>
  <c r="B1640" i="49"/>
  <c r="C1640" i="50"/>
  <c r="B1640" i="50"/>
  <c r="C1640" i="51"/>
  <c r="B1640" i="51"/>
  <c r="C1640" i="53"/>
  <c r="B1640" i="53"/>
  <c r="C1640" i="54"/>
  <c r="B1640" i="54"/>
  <c r="C1640" i="55"/>
  <c r="B1640" i="55"/>
  <c r="C1645" i="38"/>
  <c r="B1645" i="38"/>
  <c r="C1637" i="39"/>
  <c r="B1637" i="39"/>
  <c r="C1637" i="40"/>
  <c r="B1637" i="40"/>
  <c r="C1637" i="41"/>
  <c r="B1637" i="41"/>
  <c r="C1637" i="42"/>
  <c r="B1637" i="42"/>
  <c r="C1637" i="43"/>
  <c r="B1637" i="43"/>
  <c r="C1637" i="52"/>
  <c r="B1637" i="52"/>
  <c r="C1637" i="44"/>
  <c r="B1637" i="44"/>
  <c r="C1637" i="45"/>
  <c r="B1637" i="45"/>
  <c r="C1637" i="46"/>
  <c r="B1637" i="46"/>
  <c r="C1637" i="47"/>
  <c r="B1637" i="47"/>
  <c r="C1637" i="48"/>
  <c r="B1637" i="48"/>
  <c r="C1637" i="49"/>
  <c r="B1637" i="49"/>
  <c r="C1637" i="50"/>
  <c r="B1637" i="50"/>
  <c r="C1637" i="51"/>
  <c r="B1637" i="51"/>
  <c r="C1637" i="53"/>
  <c r="B1637" i="53"/>
  <c r="C1637" i="54"/>
  <c r="B1637" i="54"/>
  <c r="C1637" i="55"/>
  <c r="B1637" i="55"/>
  <c r="C1642" i="38"/>
  <c r="B1642" i="38"/>
  <c r="C1634" i="39"/>
  <c r="B1634" i="39"/>
  <c r="C1634" i="40"/>
  <c r="B1634" i="40"/>
  <c r="C1634" i="41"/>
  <c r="B1634" i="41"/>
  <c r="C1634" i="42"/>
  <c r="B1634" i="42"/>
  <c r="C1634" i="43"/>
  <c r="B1634" i="43"/>
  <c r="C1634" i="52"/>
  <c r="B1634" i="52"/>
  <c r="C1634" i="44"/>
  <c r="B1634" i="44"/>
  <c r="C1634" i="45"/>
  <c r="B1634" i="45"/>
  <c r="C1634" i="46"/>
  <c r="B1634" i="46"/>
  <c r="C1634" i="47"/>
  <c r="B1634" i="47"/>
  <c r="C1634" i="48"/>
  <c r="B1634" i="48"/>
  <c r="C1634" i="49"/>
  <c r="B1634" i="49"/>
  <c r="C1634" i="50"/>
  <c r="B1634" i="50"/>
  <c r="C1634" i="51"/>
  <c r="B1634" i="51"/>
  <c r="C1634" i="53"/>
  <c r="B1634" i="53"/>
  <c r="C1634" i="54"/>
  <c r="B1634" i="54"/>
  <c r="C1634" i="55"/>
  <c r="B1634" i="55"/>
  <c r="C1639" i="38"/>
  <c r="B1639" i="38"/>
  <c r="C1631" i="39"/>
  <c r="B1631" i="39"/>
  <c r="C1631" i="40"/>
  <c r="B1631" i="40"/>
  <c r="C1631" i="41"/>
  <c r="B1631" i="41"/>
  <c r="C1631" i="42"/>
  <c r="B1631" i="42"/>
  <c r="C1631" i="43"/>
  <c r="B1631" i="43"/>
  <c r="C1631" i="52"/>
  <c r="B1631" i="52"/>
  <c r="C1631" i="44"/>
  <c r="B1631" i="44"/>
  <c r="C1631" i="45"/>
  <c r="B1631" i="45"/>
  <c r="C1631" i="46"/>
  <c r="B1631" i="46"/>
  <c r="C1631" i="47"/>
  <c r="B1631" i="47"/>
  <c r="C1631" i="48"/>
  <c r="B1631" i="48"/>
  <c r="C1631" i="49"/>
  <c r="B1631" i="49"/>
  <c r="C1631" i="50"/>
  <c r="B1631" i="50"/>
  <c r="C1631" i="51"/>
  <c r="B1631" i="51"/>
  <c r="C1631" i="53"/>
  <c r="B1631" i="53"/>
  <c r="C1631" i="54"/>
  <c r="B1631" i="54"/>
  <c r="C1631" i="55"/>
  <c r="B1631" i="55"/>
  <c r="C1636" i="38"/>
  <c r="B1636" i="38"/>
  <c r="C1625" i="39"/>
  <c r="B1625" i="39"/>
  <c r="C1625" i="40"/>
  <c r="B1625" i="40"/>
  <c r="C1625" i="41"/>
  <c r="B1625" i="41"/>
  <c r="C1625" i="42"/>
  <c r="B1625" i="42"/>
  <c r="C1625" i="43"/>
  <c r="B1625" i="43"/>
  <c r="C1625" i="52"/>
  <c r="B1625" i="52"/>
  <c r="C1625" i="44"/>
  <c r="B1625" i="44"/>
  <c r="C1625" i="45"/>
  <c r="B1625" i="45"/>
  <c r="C1625" i="46"/>
  <c r="B1625" i="46"/>
  <c r="C1625" i="47"/>
  <c r="B1625" i="47"/>
  <c r="C1625" i="48"/>
  <c r="B1625" i="48"/>
  <c r="C1625" i="49"/>
  <c r="B1625" i="49"/>
  <c r="C1625" i="50"/>
  <c r="B1625" i="50"/>
  <c r="C1625" i="51"/>
  <c r="B1625" i="51"/>
  <c r="C1625" i="53"/>
  <c r="B1625" i="53"/>
  <c r="C1625" i="54"/>
  <c r="B1625" i="54"/>
  <c r="C1625" i="55"/>
  <c r="B1625" i="55"/>
  <c r="C1630" i="38"/>
  <c r="B1630" i="38"/>
  <c r="C1622" i="39"/>
  <c r="B1622" i="39"/>
  <c r="C1622" i="40"/>
  <c r="B1622" i="40"/>
  <c r="C1622" i="41"/>
  <c r="B1622" i="41"/>
  <c r="C1622" i="42"/>
  <c r="B1622" i="42"/>
  <c r="C1622" i="43"/>
  <c r="B1622" i="43"/>
  <c r="C1622" i="52"/>
  <c r="B1622" i="52"/>
  <c r="C1622" i="44"/>
  <c r="B1622" i="44"/>
  <c r="C1622" i="45"/>
  <c r="B1622" i="45"/>
  <c r="C1622" i="46"/>
  <c r="B1622" i="46"/>
  <c r="C1622" i="47"/>
  <c r="B1622" i="47"/>
  <c r="C1622" i="48"/>
  <c r="B1622" i="48"/>
  <c r="C1622" i="49"/>
  <c r="B1622" i="49"/>
  <c r="C1622" i="50"/>
  <c r="B1622" i="50"/>
  <c r="C1622" i="51"/>
  <c r="B1622" i="51"/>
  <c r="C1622" i="53"/>
  <c r="B1622" i="53"/>
  <c r="C1622" i="54"/>
  <c r="B1622" i="54"/>
  <c r="C1622" i="55"/>
  <c r="B1622" i="55"/>
  <c r="C1627" i="38"/>
  <c r="B1627" i="38"/>
  <c r="C1619" i="39"/>
  <c r="B1619" i="39"/>
  <c r="C1619" i="40"/>
  <c r="B1619" i="40"/>
  <c r="C1619" i="41"/>
  <c r="B1619" i="41"/>
  <c r="C1619" i="42"/>
  <c r="B1619" i="42"/>
  <c r="C1619" i="43"/>
  <c r="B1619" i="43"/>
  <c r="C1619" i="52"/>
  <c r="B1619" i="52"/>
  <c r="C1619" i="44"/>
  <c r="B1619" i="44"/>
  <c r="C1619" i="45"/>
  <c r="B1619" i="45"/>
  <c r="C1619" i="46"/>
  <c r="B1619" i="46"/>
  <c r="C1619" i="47"/>
  <c r="B1619" i="47"/>
  <c r="C1619" i="48"/>
  <c r="B1619" i="48"/>
  <c r="C1619" i="49"/>
  <c r="B1619" i="49"/>
  <c r="C1619" i="50"/>
  <c r="B1619" i="50"/>
  <c r="C1619" i="51"/>
  <c r="B1619" i="51"/>
  <c r="C1619" i="53"/>
  <c r="B1619" i="53"/>
  <c r="C1619" i="54"/>
  <c r="B1619" i="54"/>
  <c r="C1619" i="55"/>
  <c r="B1619" i="55"/>
  <c r="C1624" i="38"/>
  <c r="B1624" i="38"/>
  <c r="C1616" i="39"/>
  <c r="B1616" i="39"/>
  <c r="C1616" i="40"/>
  <c r="B1616" i="40"/>
  <c r="C1616" i="41"/>
  <c r="B1616" i="41"/>
  <c r="C1616" i="42"/>
  <c r="B1616" i="42"/>
  <c r="C1616" i="43"/>
  <c r="B1616" i="43"/>
  <c r="C1616" i="52"/>
  <c r="B1616" i="52"/>
  <c r="C1616" i="44"/>
  <c r="B1616" i="44"/>
  <c r="C1616" i="45"/>
  <c r="B1616" i="45"/>
  <c r="C1616" i="46"/>
  <c r="B1616" i="46"/>
  <c r="C1616" i="47"/>
  <c r="B1616" i="47"/>
  <c r="C1616" i="48"/>
  <c r="B1616" i="48"/>
  <c r="C1616" i="49"/>
  <c r="B1616" i="49"/>
  <c r="C1616" i="50"/>
  <c r="B1616" i="50"/>
  <c r="C1616" i="51"/>
  <c r="B1616" i="51"/>
  <c r="C1616" i="53"/>
  <c r="B1616" i="53"/>
  <c r="C1616" i="54"/>
  <c r="B1616" i="54"/>
  <c r="C1616" i="55"/>
  <c r="B1616" i="55"/>
  <c r="C1621" i="38"/>
  <c r="B1621" i="38"/>
  <c r="C1613" i="39"/>
  <c r="B1613" i="39"/>
  <c r="C1613" i="40"/>
  <c r="B1613" i="40"/>
  <c r="C1613" i="41"/>
  <c r="B1613" i="41"/>
  <c r="C1613" i="42"/>
  <c r="B1613" i="42"/>
  <c r="C1613" i="43"/>
  <c r="B1613" i="43"/>
  <c r="C1613" i="52"/>
  <c r="B1613" i="52"/>
  <c r="C1613" i="44"/>
  <c r="B1613" i="44"/>
  <c r="C1613" i="45"/>
  <c r="B1613" i="45"/>
  <c r="C1613" i="46"/>
  <c r="B1613" i="46"/>
  <c r="C1613" i="47"/>
  <c r="B1613" i="47"/>
  <c r="C1613" i="48"/>
  <c r="B1613" i="48"/>
  <c r="C1613" i="49"/>
  <c r="B1613" i="49"/>
  <c r="C1613" i="50"/>
  <c r="B1613" i="50"/>
  <c r="C1613" i="51"/>
  <c r="B1613" i="51"/>
  <c r="C1613" i="53"/>
  <c r="B1613" i="53"/>
  <c r="C1613" i="54"/>
  <c r="B1613" i="54"/>
  <c r="C1613" i="55"/>
  <c r="B1613" i="55"/>
  <c r="C1618" i="38"/>
  <c r="B1618" i="38"/>
  <c r="C1610" i="39"/>
  <c r="B1610" i="39"/>
  <c r="C1610" i="40"/>
  <c r="B1610" i="40"/>
  <c r="C1610" i="41"/>
  <c r="B1610" i="41"/>
  <c r="C1610" i="42"/>
  <c r="B1610" i="42"/>
  <c r="C1610" i="43"/>
  <c r="B1610" i="43"/>
  <c r="C1610" i="52"/>
  <c r="B1610" i="52"/>
  <c r="C1610" i="44"/>
  <c r="B1610" i="44"/>
  <c r="C1610" i="45"/>
  <c r="B1610" i="45"/>
  <c r="C1610" i="46"/>
  <c r="B1610" i="46"/>
  <c r="C1610" i="47"/>
  <c r="B1610" i="47"/>
  <c r="C1610" i="48"/>
  <c r="B1610" i="48"/>
  <c r="C1610" i="49"/>
  <c r="B1610" i="49"/>
  <c r="C1610" i="50"/>
  <c r="B1610" i="50"/>
  <c r="C1610" i="51"/>
  <c r="B1610" i="51"/>
  <c r="C1610" i="53"/>
  <c r="B1610" i="53"/>
  <c r="C1610" i="54"/>
  <c r="B1610" i="54"/>
  <c r="C1610" i="55"/>
  <c r="B1610" i="55"/>
  <c r="C1615" i="38"/>
  <c r="B1615" i="38"/>
  <c r="C1604" i="39"/>
  <c r="B1604" i="39"/>
  <c r="C1604" i="40"/>
  <c r="B1604" i="40"/>
  <c r="C1604" i="41"/>
  <c r="B1604" i="41"/>
  <c r="C1604" i="42"/>
  <c r="B1604" i="42"/>
  <c r="C1604" i="43"/>
  <c r="B1604" i="43"/>
  <c r="C1604" i="52"/>
  <c r="B1604" i="52"/>
  <c r="C1604" i="44"/>
  <c r="B1604" i="44"/>
  <c r="C1604" i="45"/>
  <c r="B1604" i="45"/>
  <c r="C1604" i="46"/>
  <c r="B1604" i="46"/>
  <c r="C1604" i="47"/>
  <c r="B1604" i="47"/>
  <c r="C1604" i="48"/>
  <c r="B1604" i="48"/>
  <c r="C1604" i="49"/>
  <c r="B1604" i="49"/>
  <c r="C1604" i="50"/>
  <c r="B1604" i="50"/>
  <c r="C1604" i="51"/>
  <c r="B1604" i="51"/>
  <c r="C1604" i="53"/>
  <c r="B1604" i="53"/>
  <c r="C1604" i="54"/>
  <c r="B1604" i="54"/>
  <c r="C1604" i="55"/>
  <c r="B1604" i="55"/>
  <c r="C1609" i="38"/>
  <c r="B1609" i="38"/>
  <c r="C1601" i="39"/>
  <c r="B1601" i="39"/>
  <c r="C1601" i="40"/>
  <c r="B1601" i="40"/>
  <c r="C1601" i="41"/>
  <c r="B1601" i="41"/>
  <c r="C1601" i="42"/>
  <c r="B1601" i="42"/>
  <c r="C1601" i="43"/>
  <c r="B1601" i="43"/>
  <c r="C1601" i="52"/>
  <c r="B1601" i="52"/>
  <c r="C1601" i="44"/>
  <c r="B1601" i="44"/>
  <c r="C1601" i="45"/>
  <c r="B1601" i="45"/>
  <c r="C1601" i="46"/>
  <c r="B1601" i="46"/>
  <c r="C1601" i="47"/>
  <c r="B1601" i="47"/>
  <c r="C1601" i="48"/>
  <c r="B1601" i="48"/>
  <c r="C1601" i="49"/>
  <c r="B1601" i="49"/>
  <c r="C1601" i="50"/>
  <c r="B1601" i="50"/>
  <c r="C1601" i="51"/>
  <c r="B1601" i="51"/>
  <c r="C1601" i="53"/>
  <c r="B1601" i="53"/>
  <c r="C1601" i="54"/>
  <c r="B1601" i="54"/>
  <c r="C1601" i="55"/>
  <c r="B1601" i="55"/>
  <c r="C1606" i="38"/>
  <c r="B1606" i="38"/>
  <c r="C1598" i="39"/>
  <c r="B1598" i="39"/>
  <c r="C1598" i="40"/>
  <c r="B1598" i="40"/>
  <c r="C1598" i="41"/>
  <c r="B1598" i="41"/>
  <c r="C1598" i="42"/>
  <c r="B1598" i="42"/>
  <c r="C1598" i="43"/>
  <c r="B1598" i="43"/>
  <c r="C1598" i="52"/>
  <c r="B1598" i="52"/>
  <c r="C1598" i="44"/>
  <c r="B1598" i="44"/>
  <c r="C1598" i="45"/>
  <c r="B1598" i="45"/>
  <c r="C1598" i="46"/>
  <c r="B1598" i="46"/>
  <c r="C1598" i="47"/>
  <c r="B1598" i="47"/>
  <c r="C1598" i="48"/>
  <c r="B1598" i="48"/>
  <c r="C1598" i="49"/>
  <c r="B1598" i="49"/>
  <c r="C1598" i="50"/>
  <c r="B1598" i="50"/>
  <c r="C1598" i="51"/>
  <c r="B1598" i="51"/>
  <c r="C1598" i="53"/>
  <c r="B1598" i="53"/>
  <c r="C1598" i="54"/>
  <c r="B1598" i="54"/>
  <c r="C1598" i="55"/>
  <c r="B1598" i="55"/>
  <c r="C1603" i="38"/>
  <c r="B1603" i="38"/>
  <c r="C1595" i="39"/>
  <c r="B1595" i="39"/>
  <c r="C1595" i="40"/>
  <c r="B1595" i="40"/>
  <c r="C1595" i="41"/>
  <c r="B1595" i="41"/>
  <c r="C1595" i="42"/>
  <c r="B1595" i="42"/>
  <c r="C1595" i="43"/>
  <c r="B1595" i="43"/>
  <c r="C1595" i="52"/>
  <c r="B1595" i="52"/>
  <c r="C1595" i="44"/>
  <c r="B1595" i="44"/>
  <c r="C1595" i="45"/>
  <c r="B1595" i="45"/>
  <c r="C1595" i="46"/>
  <c r="B1595" i="46"/>
  <c r="C1595" i="47"/>
  <c r="B1595" i="47"/>
  <c r="C1595" i="48"/>
  <c r="B1595" i="48"/>
  <c r="C1595" i="49"/>
  <c r="B1595" i="49"/>
  <c r="C1595" i="50"/>
  <c r="B1595" i="50"/>
  <c r="C1595" i="51"/>
  <c r="B1595" i="51"/>
  <c r="C1595" i="53"/>
  <c r="B1595" i="53"/>
  <c r="C1595" i="54"/>
  <c r="B1595" i="54"/>
  <c r="C1595" i="55"/>
  <c r="B1595" i="55"/>
  <c r="C1600" i="38"/>
  <c r="B1600" i="38"/>
  <c r="C1592" i="39"/>
  <c r="B1592" i="39"/>
  <c r="C1592" i="40"/>
  <c r="B1592" i="40"/>
  <c r="C1592" i="41"/>
  <c r="B1592" i="41"/>
  <c r="C1592" i="42"/>
  <c r="B1592" i="42"/>
  <c r="C1592" i="43"/>
  <c r="B1592" i="43"/>
  <c r="C1592" i="52"/>
  <c r="B1592" i="52"/>
  <c r="C1592" i="44"/>
  <c r="B1592" i="44"/>
  <c r="C1592" i="45"/>
  <c r="B1592" i="45"/>
  <c r="C1592" i="46"/>
  <c r="B1592" i="46"/>
  <c r="C1592" i="47"/>
  <c r="B1592" i="47"/>
  <c r="C1592" i="48"/>
  <c r="B1592" i="48"/>
  <c r="C1592" i="49"/>
  <c r="B1592" i="49"/>
  <c r="C1592" i="50"/>
  <c r="B1592" i="50"/>
  <c r="C1592" i="51"/>
  <c r="B1592" i="51"/>
  <c r="C1592" i="53"/>
  <c r="B1592" i="53"/>
  <c r="C1592" i="54"/>
  <c r="B1592" i="54"/>
  <c r="C1592" i="55"/>
  <c r="B1592" i="55"/>
  <c r="C1597" i="38"/>
  <c r="B1597" i="38"/>
  <c r="C1589" i="39"/>
  <c r="B1589" i="39"/>
  <c r="C1589" i="40"/>
  <c r="B1589" i="40"/>
  <c r="C1589" i="41"/>
  <c r="B1589" i="41"/>
  <c r="C1589" i="42"/>
  <c r="B1589" i="42"/>
  <c r="C1589" i="43"/>
  <c r="B1589" i="43"/>
  <c r="C1589" i="52"/>
  <c r="B1589" i="52"/>
  <c r="C1589" i="44"/>
  <c r="B1589" i="44"/>
  <c r="C1589" i="45"/>
  <c r="B1589" i="45"/>
  <c r="C1589" i="46"/>
  <c r="B1589" i="46"/>
  <c r="C1589" i="47"/>
  <c r="B1589" i="47"/>
  <c r="C1589" i="48"/>
  <c r="B1589" i="48"/>
  <c r="C1589" i="49"/>
  <c r="B1589" i="49"/>
  <c r="C1589" i="50"/>
  <c r="B1589" i="50"/>
  <c r="C1589" i="51"/>
  <c r="B1589" i="51"/>
  <c r="C1589" i="53"/>
  <c r="B1589" i="53"/>
  <c r="C1589" i="54"/>
  <c r="B1589" i="54"/>
  <c r="C1589" i="55"/>
  <c r="B1589" i="55"/>
  <c r="C1594" i="38"/>
  <c r="B1594" i="38"/>
  <c r="C1583" i="39"/>
  <c r="B1583" i="39"/>
  <c r="C1583" i="40"/>
  <c r="B1583" i="40"/>
  <c r="C1583" i="41"/>
  <c r="B1583" i="41"/>
  <c r="C1583" i="42"/>
  <c r="B1583" i="42"/>
  <c r="C1583" i="43"/>
  <c r="B1583" i="43"/>
  <c r="C1583" i="52"/>
  <c r="B1583" i="52"/>
  <c r="C1583" i="44"/>
  <c r="B1583" i="44"/>
  <c r="C1583" i="45"/>
  <c r="B1583" i="45"/>
  <c r="C1583" i="46"/>
  <c r="B1583" i="46"/>
  <c r="C1583" i="47"/>
  <c r="B1583" i="47"/>
  <c r="C1583" i="48"/>
  <c r="B1583" i="48"/>
  <c r="C1583" i="49"/>
  <c r="B1583" i="49"/>
  <c r="C1583" i="50"/>
  <c r="B1583" i="50"/>
  <c r="C1583" i="51"/>
  <c r="B1583" i="51"/>
  <c r="C1583" i="53"/>
  <c r="B1583" i="53"/>
  <c r="C1583" i="54"/>
  <c r="B1583" i="54"/>
  <c r="C1583" i="55"/>
  <c r="B1583" i="55"/>
  <c r="C1588" i="38"/>
  <c r="B1588" i="38"/>
  <c r="C1580" i="39"/>
  <c r="B1580" i="39"/>
  <c r="C1580" i="40"/>
  <c r="B1580" i="40"/>
  <c r="C1580" i="41"/>
  <c r="B1580" i="41"/>
  <c r="C1580" i="42"/>
  <c r="B1580" i="42"/>
  <c r="C1580" i="43"/>
  <c r="B1580" i="43"/>
  <c r="C1580" i="52"/>
  <c r="B1580" i="52"/>
  <c r="C1580" i="44"/>
  <c r="B1580" i="44"/>
  <c r="C1580" i="45"/>
  <c r="B1580" i="45"/>
  <c r="C1580" i="46"/>
  <c r="B1580" i="46"/>
  <c r="C1580" i="47"/>
  <c r="B1580" i="47"/>
  <c r="C1580" i="48"/>
  <c r="B1580" i="48"/>
  <c r="C1580" i="49"/>
  <c r="B1580" i="49"/>
  <c r="C1580" i="50"/>
  <c r="B1580" i="50"/>
  <c r="C1580" i="51"/>
  <c r="B1580" i="51"/>
  <c r="C1580" i="53"/>
  <c r="B1580" i="53"/>
  <c r="C1580" i="54"/>
  <c r="B1580" i="54"/>
  <c r="C1580" i="55"/>
  <c r="B1580" i="55"/>
  <c r="C1585" i="38"/>
  <c r="B1585" i="38"/>
  <c r="C1577" i="39"/>
  <c r="B1577" i="39"/>
  <c r="C1577" i="40"/>
  <c r="B1577" i="40"/>
  <c r="C1577" i="41"/>
  <c r="B1577" i="41"/>
  <c r="C1577" i="42"/>
  <c r="B1577" i="42"/>
  <c r="C1577" i="43"/>
  <c r="B1577" i="43"/>
  <c r="C1577" i="52"/>
  <c r="B1577" i="52"/>
  <c r="C1577" i="44"/>
  <c r="B1577" i="44"/>
  <c r="C1577" i="45"/>
  <c r="B1577" i="45"/>
  <c r="C1577" i="46"/>
  <c r="B1577" i="46"/>
  <c r="C1577" i="47"/>
  <c r="B1577" i="47"/>
  <c r="C1577" i="48"/>
  <c r="B1577" i="48"/>
  <c r="C1577" i="49"/>
  <c r="B1577" i="49"/>
  <c r="C1577" i="50"/>
  <c r="B1577" i="50"/>
  <c r="C1577" i="51"/>
  <c r="B1577" i="51"/>
  <c r="C1577" i="53"/>
  <c r="B1577" i="53"/>
  <c r="C1577" i="54"/>
  <c r="B1577" i="54"/>
  <c r="C1577" i="55"/>
  <c r="B1577" i="55"/>
  <c r="C1582" i="38"/>
  <c r="B1582" i="38"/>
  <c r="C1574" i="39"/>
  <c r="B1574" i="39"/>
  <c r="C1574" i="40"/>
  <c r="B1574" i="40"/>
  <c r="C1574" i="41"/>
  <c r="B1574" i="41"/>
  <c r="C1574" i="42"/>
  <c r="B1574" i="42"/>
  <c r="C1574" i="43"/>
  <c r="B1574" i="43"/>
  <c r="C1574" i="52"/>
  <c r="B1574" i="52"/>
  <c r="C1574" i="44"/>
  <c r="B1574" i="44"/>
  <c r="C1574" i="45"/>
  <c r="B1574" i="45"/>
  <c r="C1574" i="46"/>
  <c r="B1574" i="46"/>
  <c r="C1574" i="47"/>
  <c r="B1574" i="47"/>
  <c r="C1574" i="48"/>
  <c r="B1574" i="48"/>
  <c r="C1574" i="49"/>
  <c r="B1574" i="49"/>
  <c r="C1574" i="50"/>
  <c r="B1574" i="50"/>
  <c r="C1574" i="51"/>
  <c r="B1574" i="51"/>
  <c r="C1574" i="53"/>
  <c r="B1574" i="53"/>
  <c r="C1574" i="54"/>
  <c r="B1574" i="54"/>
  <c r="C1574" i="55"/>
  <c r="B1574" i="55"/>
  <c r="C1579" i="38"/>
  <c r="B1579" i="38"/>
  <c r="C1571" i="39"/>
  <c r="B1571" i="39"/>
  <c r="C1571" i="40"/>
  <c r="B1571" i="40"/>
  <c r="C1571" i="41"/>
  <c r="B1571" i="41"/>
  <c r="C1571" i="42"/>
  <c r="B1571" i="42"/>
  <c r="C1571" i="43"/>
  <c r="B1571" i="43"/>
  <c r="C1571" i="52"/>
  <c r="B1571" i="52"/>
  <c r="C1571" i="44"/>
  <c r="B1571" i="44"/>
  <c r="C1571" i="45"/>
  <c r="B1571" i="45"/>
  <c r="C1571" i="46"/>
  <c r="B1571" i="46"/>
  <c r="C1571" i="47"/>
  <c r="B1571" i="47"/>
  <c r="C1571" i="48"/>
  <c r="B1571" i="48"/>
  <c r="C1571" i="49"/>
  <c r="B1571" i="49"/>
  <c r="C1571" i="50"/>
  <c r="B1571" i="50"/>
  <c r="C1571" i="51"/>
  <c r="B1571" i="51"/>
  <c r="C1571" i="53"/>
  <c r="B1571" i="53"/>
  <c r="C1571" i="54"/>
  <c r="B1571" i="54"/>
  <c r="C1571" i="55"/>
  <c r="B1571" i="55"/>
  <c r="C1576" i="38"/>
  <c r="B1576" i="38"/>
  <c r="C1568" i="39"/>
  <c r="B1568" i="39"/>
  <c r="C1568" i="40"/>
  <c r="B1568" i="40"/>
  <c r="C1568" i="41"/>
  <c r="B1568" i="41"/>
  <c r="C1568" i="42"/>
  <c r="B1568" i="42"/>
  <c r="C1568" i="43"/>
  <c r="B1568" i="43"/>
  <c r="C1568" i="52"/>
  <c r="B1568" i="52"/>
  <c r="C1568" i="44"/>
  <c r="B1568" i="44"/>
  <c r="C1568" i="45"/>
  <c r="B1568" i="45"/>
  <c r="C1568" i="46"/>
  <c r="B1568" i="46"/>
  <c r="C1568" i="47"/>
  <c r="B1568" i="47"/>
  <c r="C1568" i="48"/>
  <c r="B1568" i="48"/>
  <c r="C1568" i="49"/>
  <c r="B1568" i="49"/>
  <c r="C1568" i="50"/>
  <c r="B1568" i="50"/>
  <c r="C1568" i="51"/>
  <c r="B1568" i="51"/>
  <c r="C1568" i="53"/>
  <c r="B1568" i="53"/>
  <c r="C1568" i="54"/>
  <c r="B1568" i="54"/>
  <c r="C1568" i="55"/>
  <c r="B1568" i="55"/>
  <c r="C1573" i="38"/>
  <c r="B1573" i="38"/>
  <c r="C1562" i="39"/>
  <c r="B1562" i="39"/>
  <c r="C1562" i="40"/>
  <c r="B1562" i="40"/>
  <c r="C1562" i="41"/>
  <c r="B1562" i="41"/>
  <c r="C1562" i="42"/>
  <c r="B1562" i="42"/>
  <c r="C1562" i="43"/>
  <c r="B1562" i="43"/>
  <c r="C1562" i="52"/>
  <c r="B1562" i="52"/>
  <c r="C1562" i="44"/>
  <c r="B1562" i="44"/>
  <c r="C1562" i="45"/>
  <c r="B1562" i="45"/>
  <c r="C1562" i="46"/>
  <c r="B1562" i="46"/>
  <c r="C1562" i="47"/>
  <c r="B1562" i="47"/>
  <c r="C1562" i="48"/>
  <c r="B1562" i="48"/>
  <c r="C1562" i="49"/>
  <c r="B1562" i="49"/>
  <c r="C1562" i="50"/>
  <c r="B1562" i="50"/>
  <c r="C1562" i="51"/>
  <c r="B1562" i="51"/>
  <c r="C1562" i="53"/>
  <c r="B1562" i="53"/>
  <c r="C1562" i="54"/>
  <c r="B1562" i="54"/>
  <c r="C1562" i="55"/>
  <c r="B1562" i="55"/>
  <c r="C1567" i="38"/>
  <c r="B1567" i="38"/>
  <c r="C1559" i="39"/>
  <c r="B1559" i="39"/>
  <c r="C1559" i="40"/>
  <c r="B1559" i="40"/>
  <c r="C1559" i="41"/>
  <c r="B1559" i="41"/>
  <c r="C1559" i="42"/>
  <c r="B1559" i="42"/>
  <c r="C1559" i="43"/>
  <c r="B1559" i="43"/>
  <c r="C1559" i="52"/>
  <c r="B1559" i="52"/>
  <c r="C1559" i="44"/>
  <c r="B1559" i="44"/>
  <c r="C1559" i="45"/>
  <c r="B1559" i="45"/>
  <c r="C1559" i="46"/>
  <c r="B1559" i="46"/>
  <c r="C1559" i="47"/>
  <c r="B1559" i="47"/>
  <c r="C1559" i="48"/>
  <c r="B1559" i="48"/>
  <c r="C1559" i="49"/>
  <c r="B1559" i="49"/>
  <c r="C1559" i="50"/>
  <c r="B1559" i="50"/>
  <c r="C1559" i="51"/>
  <c r="B1559" i="51"/>
  <c r="C1559" i="53"/>
  <c r="B1559" i="53"/>
  <c r="C1559" i="54"/>
  <c r="B1559" i="54"/>
  <c r="C1559" i="55"/>
  <c r="B1559" i="55"/>
  <c r="C1564" i="38"/>
  <c r="B1564" i="38"/>
  <c r="C1556" i="39"/>
  <c r="B1556" i="39"/>
  <c r="C1556" i="40"/>
  <c r="B1556" i="40"/>
  <c r="C1556" i="41"/>
  <c r="B1556" i="41"/>
  <c r="C1556" i="42"/>
  <c r="B1556" i="42"/>
  <c r="C1556" i="43"/>
  <c r="B1556" i="43"/>
  <c r="C1556" i="52"/>
  <c r="B1556" i="52"/>
  <c r="C1556" i="44"/>
  <c r="B1556" i="44"/>
  <c r="C1556" i="45"/>
  <c r="B1556" i="45"/>
  <c r="C1556" i="46"/>
  <c r="B1556" i="46"/>
  <c r="C1556" i="47"/>
  <c r="B1556" i="47"/>
  <c r="C1556" i="48"/>
  <c r="B1556" i="48"/>
  <c r="C1556" i="49"/>
  <c r="B1556" i="49"/>
  <c r="C1556" i="50"/>
  <c r="B1556" i="50"/>
  <c r="C1556" i="51"/>
  <c r="B1556" i="51"/>
  <c r="C1556" i="53"/>
  <c r="B1556" i="53"/>
  <c r="C1556" i="54"/>
  <c r="B1556" i="54"/>
  <c r="C1556" i="55"/>
  <c r="B1556" i="55"/>
  <c r="C1561" i="38"/>
  <c r="B1561" i="38"/>
  <c r="C1553" i="39"/>
  <c r="B1553" i="39"/>
  <c r="C1550" i="39"/>
  <c r="B1550" i="39"/>
  <c r="C1553" i="40"/>
  <c r="B1553" i="40"/>
  <c r="C1550" i="40"/>
  <c r="B1550" i="40"/>
  <c r="C1553" i="41"/>
  <c r="B1553" i="41"/>
  <c r="C1550" i="41"/>
  <c r="B1550" i="41"/>
  <c r="C1553" i="42"/>
  <c r="B1553" i="42"/>
  <c r="C1550" i="42"/>
  <c r="B1550" i="42"/>
  <c r="C1553" i="43"/>
  <c r="B1553" i="43"/>
  <c r="C1550" i="43"/>
  <c r="B1550" i="43"/>
  <c r="C1553" i="52"/>
  <c r="B1553" i="52"/>
  <c r="C1550" i="52"/>
  <c r="B1550" i="52"/>
  <c r="C1553" i="44"/>
  <c r="B1553" i="44"/>
  <c r="C1550" i="44"/>
  <c r="B1550" i="44"/>
  <c r="C1553" i="45"/>
  <c r="B1553" i="45"/>
  <c r="C1550" i="45"/>
  <c r="B1550" i="45"/>
  <c r="C1553" i="46"/>
  <c r="B1553" i="46"/>
  <c r="C1550" i="46"/>
  <c r="B1550" i="46"/>
  <c r="C1553" i="47"/>
  <c r="B1553" i="47"/>
  <c r="C1550" i="47"/>
  <c r="B1550" i="47"/>
  <c r="C1553" i="48"/>
  <c r="B1553" i="48"/>
  <c r="C1550" i="48"/>
  <c r="B1550" i="48"/>
  <c r="C1553" i="49"/>
  <c r="B1553" i="49"/>
  <c r="C1550" i="49"/>
  <c r="B1550" i="49"/>
  <c r="C1553" i="50"/>
  <c r="B1553" i="50"/>
  <c r="C1550" i="50"/>
  <c r="B1550" i="50"/>
  <c r="C1553" i="51"/>
  <c r="B1553" i="51"/>
  <c r="C1550" i="51"/>
  <c r="B1550" i="51"/>
  <c r="C1553" i="53"/>
  <c r="B1553" i="53"/>
  <c r="C1550" i="53"/>
  <c r="B1550" i="53"/>
  <c r="C1553" i="54"/>
  <c r="B1553" i="54"/>
  <c r="C1550" i="54"/>
  <c r="B1550" i="54"/>
  <c r="C1553" i="55"/>
  <c r="B1553" i="55"/>
  <c r="C1550" i="55"/>
  <c r="B1550" i="55"/>
  <c r="C1558" i="38"/>
  <c r="B1558" i="38"/>
  <c r="C1555" i="38"/>
  <c r="B1555" i="38"/>
  <c r="C1547" i="39"/>
  <c r="B1547" i="39"/>
  <c r="C1547" i="40"/>
  <c r="B1547" i="40"/>
  <c r="C1547" i="41"/>
  <c r="B1547" i="41"/>
  <c r="C1547" i="42"/>
  <c r="B1547" i="42"/>
  <c r="C1547" i="43"/>
  <c r="B1547" i="43"/>
  <c r="C1547" i="52"/>
  <c r="B1547" i="52"/>
  <c r="C1547" i="44"/>
  <c r="B1547" i="44"/>
  <c r="C1547" i="45"/>
  <c r="B1547" i="45"/>
  <c r="C1547" i="46"/>
  <c r="B1547" i="46"/>
  <c r="C1547" i="47"/>
  <c r="B1547" i="47"/>
  <c r="C1547" i="48"/>
  <c r="B1547" i="48"/>
  <c r="C1547" i="49"/>
  <c r="B1547" i="49"/>
  <c r="C1547" i="50"/>
  <c r="B1547" i="50"/>
  <c r="C1547" i="51"/>
  <c r="B1547" i="51"/>
  <c r="C1547" i="53"/>
  <c r="B1547" i="53"/>
  <c r="C1547" i="54"/>
  <c r="B1547" i="54"/>
  <c r="C1547" i="55"/>
  <c r="B1547" i="55"/>
  <c r="C1552" i="38"/>
  <c r="B1552" i="38"/>
  <c r="C1541" i="39"/>
  <c r="B1541" i="39"/>
  <c r="C1541" i="40"/>
  <c r="B1541" i="40"/>
  <c r="C1541" i="41"/>
  <c r="B1541" i="41"/>
  <c r="C1541" i="42"/>
  <c r="B1541" i="42"/>
  <c r="C1541" i="43"/>
  <c r="B1541" i="43"/>
  <c r="C1541" i="52"/>
  <c r="B1541" i="52"/>
  <c r="C1541" i="44"/>
  <c r="B1541" i="44"/>
  <c r="C1541" i="45"/>
  <c r="B1541" i="45"/>
  <c r="C1541" i="46"/>
  <c r="B1541" i="46"/>
  <c r="C1541" i="47"/>
  <c r="B1541" i="47"/>
  <c r="C1541" i="48"/>
  <c r="B1541" i="48"/>
  <c r="C1541" i="49"/>
  <c r="B1541" i="49"/>
  <c r="C1541" i="50"/>
  <c r="B1541" i="50"/>
  <c r="C1541" i="51"/>
  <c r="B1541" i="51"/>
  <c r="C1541" i="53"/>
  <c r="B1541" i="53"/>
  <c r="C1541" i="54"/>
  <c r="B1541" i="54"/>
  <c r="C1541" i="55"/>
  <c r="B1541" i="55"/>
  <c r="C1546" i="38"/>
  <c r="B1546" i="38"/>
  <c r="C1538" i="39"/>
  <c r="B1538" i="39"/>
  <c r="C1538" i="40"/>
  <c r="B1538" i="40"/>
  <c r="C1538" i="41"/>
  <c r="B1538" i="41"/>
  <c r="C1538" i="42"/>
  <c r="B1538" i="42"/>
  <c r="C1538" i="43"/>
  <c r="B1538" i="43"/>
  <c r="C1538" i="52"/>
  <c r="B1538" i="52"/>
  <c r="C1538" i="44"/>
  <c r="B1538" i="44"/>
  <c r="C1538" i="45"/>
  <c r="B1538" i="45"/>
  <c r="C1538" i="46"/>
  <c r="B1538" i="46"/>
  <c r="C1538" i="47"/>
  <c r="B1538" i="47"/>
  <c r="C1538" i="48"/>
  <c r="B1538" i="48"/>
  <c r="C1538" i="49"/>
  <c r="B1538" i="49"/>
  <c r="C1538" i="50"/>
  <c r="B1538" i="50"/>
  <c r="C1538" i="51"/>
  <c r="B1538" i="51"/>
  <c r="C1538" i="53"/>
  <c r="B1538" i="53"/>
  <c r="C1538" i="54"/>
  <c r="B1538" i="54"/>
  <c r="C1538" i="55"/>
  <c r="B1538" i="55"/>
  <c r="C1543" i="38"/>
  <c r="B1543" i="38"/>
  <c r="C1535" i="39"/>
  <c r="B1535" i="39"/>
  <c r="C1535" i="40"/>
  <c r="B1535" i="40"/>
  <c r="C1535" i="41"/>
  <c r="B1535" i="41"/>
  <c r="C1535" i="42"/>
  <c r="B1535" i="42"/>
  <c r="C1535" i="43"/>
  <c r="B1535" i="43"/>
  <c r="C1535" i="52"/>
  <c r="B1535" i="52"/>
  <c r="C1535" i="44"/>
  <c r="B1535" i="44"/>
  <c r="C1535" i="45"/>
  <c r="B1535" i="45"/>
  <c r="C1535" i="46"/>
  <c r="B1535" i="46"/>
  <c r="C1535" i="47"/>
  <c r="B1535" i="47"/>
  <c r="C1535" i="48"/>
  <c r="B1535" i="48"/>
  <c r="C1535" i="49"/>
  <c r="B1535" i="49"/>
  <c r="C1535" i="50"/>
  <c r="B1535" i="50"/>
  <c r="C1535" i="51"/>
  <c r="B1535" i="51"/>
  <c r="C1535" i="53"/>
  <c r="B1535" i="53"/>
  <c r="C1535" i="54"/>
  <c r="B1535" i="54"/>
  <c r="C1535" i="55"/>
  <c r="B1535" i="55"/>
  <c r="C1540" i="38"/>
  <c r="B1540" i="38"/>
  <c r="C1532" i="39"/>
  <c r="B1532" i="39"/>
  <c r="C1532" i="40"/>
  <c r="B1532" i="40"/>
  <c r="C1532" i="41"/>
  <c r="B1532" i="41"/>
  <c r="C1532" i="42"/>
  <c r="B1532" i="42"/>
  <c r="C1532" i="43"/>
  <c r="B1532" i="43"/>
  <c r="C1532" i="52"/>
  <c r="B1532" i="52"/>
  <c r="C1532" i="44"/>
  <c r="B1532" i="44"/>
  <c r="C1532" i="45"/>
  <c r="B1532" i="45"/>
  <c r="C1532" i="46"/>
  <c r="B1532" i="46"/>
  <c r="C1532" i="47"/>
  <c r="B1532" i="47"/>
  <c r="C1532" i="48"/>
  <c r="B1532" i="48"/>
  <c r="C1532" i="49"/>
  <c r="B1532" i="49"/>
  <c r="C1532" i="50"/>
  <c r="B1532" i="50"/>
  <c r="C1532" i="51"/>
  <c r="B1532" i="51"/>
  <c r="C1532" i="53"/>
  <c r="B1532" i="53"/>
  <c r="C1532" i="54"/>
  <c r="B1532" i="54"/>
  <c r="C1532" i="55"/>
  <c r="B1532" i="55"/>
  <c r="C1537" i="38"/>
  <c r="B1537" i="38"/>
  <c r="C1529" i="39"/>
  <c r="B1529" i="39"/>
  <c r="C1529" i="40"/>
  <c r="B1529" i="40"/>
  <c r="C1529" i="41"/>
  <c r="B1529" i="41"/>
  <c r="C1529" i="42"/>
  <c r="B1529" i="42"/>
  <c r="C1529" i="43"/>
  <c r="B1529" i="43"/>
  <c r="C1529" i="52"/>
  <c r="B1529" i="52"/>
  <c r="C1529" i="44"/>
  <c r="B1529" i="44"/>
  <c r="C1529" i="45"/>
  <c r="B1529" i="45"/>
  <c r="C1529" i="46"/>
  <c r="B1529" i="46"/>
  <c r="C1529" i="47"/>
  <c r="B1529" i="47"/>
  <c r="C1529" i="48"/>
  <c r="B1529" i="48"/>
  <c r="C1529" i="49"/>
  <c r="B1529" i="49"/>
  <c r="C1529" i="50"/>
  <c r="B1529" i="50"/>
  <c r="C1529" i="51"/>
  <c r="B1529" i="51"/>
  <c r="C1529" i="53"/>
  <c r="B1529" i="53"/>
  <c r="C1529" i="54"/>
  <c r="B1529" i="54"/>
  <c r="C1529" i="55"/>
  <c r="B1529" i="55"/>
  <c r="C1534" i="38"/>
  <c r="B1534" i="38"/>
  <c r="C1526" i="39"/>
  <c r="B1526" i="39"/>
  <c r="C1526" i="40"/>
  <c r="B1526" i="40"/>
  <c r="C1526" i="41"/>
  <c r="B1526" i="41"/>
  <c r="C1526" i="42"/>
  <c r="B1526" i="42"/>
  <c r="C1526" i="43"/>
  <c r="B1526" i="43"/>
  <c r="C1526" i="52"/>
  <c r="B1526" i="52"/>
  <c r="C1526" i="44"/>
  <c r="B1526" i="44"/>
  <c r="C1526" i="45"/>
  <c r="B1526" i="45"/>
  <c r="C1526" i="46"/>
  <c r="B1526" i="46"/>
  <c r="C1526" i="47"/>
  <c r="B1526" i="47"/>
  <c r="C1526" i="48"/>
  <c r="B1526" i="48"/>
  <c r="C1526" i="49"/>
  <c r="B1526" i="49"/>
  <c r="C1526" i="50"/>
  <c r="B1526" i="50"/>
  <c r="C1526" i="51"/>
  <c r="B1526" i="51"/>
  <c r="C1526" i="53"/>
  <c r="B1526" i="53"/>
  <c r="C1526" i="54"/>
  <c r="B1526" i="54"/>
  <c r="C1526" i="55"/>
  <c r="B1526" i="55"/>
  <c r="C1531" i="38"/>
  <c r="B1531" i="38"/>
  <c r="C1520" i="39"/>
  <c r="B1520" i="39"/>
  <c r="C1520" i="40"/>
  <c r="B1520" i="40"/>
  <c r="C1520" i="41"/>
  <c r="B1520" i="41"/>
  <c r="C1520" i="42"/>
  <c r="B1520" i="42"/>
  <c r="C1520" i="43"/>
  <c r="B1520" i="43"/>
  <c r="C1520" i="52"/>
  <c r="B1520" i="52"/>
  <c r="C1520" i="44"/>
  <c r="B1520" i="44"/>
  <c r="C1520" i="45"/>
  <c r="B1520" i="45"/>
  <c r="C1520" i="46"/>
  <c r="B1520" i="46"/>
  <c r="C1520" i="47"/>
  <c r="B1520" i="47"/>
  <c r="C1520" i="48"/>
  <c r="B1520" i="48"/>
  <c r="C1520" i="49"/>
  <c r="B1520" i="49"/>
  <c r="C1520" i="50"/>
  <c r="B1520" i="50"/>
  <c r="C1520" i="51"/>
  <c r="B1520" i="51"/>
  <c r="C1520" i="53"/>
  <c r="B1520" i="53"/>
  <c r="C1520" i="54"/>
  <c r="B1520" i="54"/>
  <c r="C1520" i="55"/>
  <c r="B1520" i="55"/>
  <c r="C1525" i="38"/>
  <c r="B1525" i="38"/>
  <c r="C1517" i="39"/>
  <c r="B1517" i="39"/>
  <c r="C1517" i="40"/>
  <c r="B1517" i="40"/>
  <c r="C1517" i="41"/>
  <c r="B1517" i="41"/>
  <c r="C1517" i="42"/>
  <c r="B1517" i="42"/>
  <c r="C1517" i="43"/>
  <c r="B1517" i="43"/>
  <c r="C1517" i="52"/>
  <c r="B1517" i="52"/>
  <c r="C1517" i="44"/>
  <c r="B1517" i="44"/>
  <c r="C1517" i="45"/>
  <c r="B1517" i="45"/>
  <c r="C1517" i="46"/>
  <c r="B1517" i="46"/>
  <c r="C1517" i="47"/>
  <c r="B1517" i="47"/>
  <c r="C1517" i="48"/>
  <c r="B1517" i="48"/>
  <c r="C1517" i="49"/>
  <c r="B1517" i="49"/>
  <c r="C1517" i="50"/>
  <c r="B1517" i="50"/>
  <c r="C1517" i="51"/>
  <c r="B1517" i="51"/>
  <c r="C1517" i="53"/>
  <c r="B1517" i="53"/>
  <c r="C1517" i="54"/>
  <c r="B1517" i="54"/>
  <c r="C1517" i="55"/>
  <c r="B1517" i="55"/>
  <c r="C1522" i="38"/>
  <c r="B1522" i="38"/>
  <c r="C1514" i="39"/>
  <c r="B1514" i="39"/>
  <c r="C1514" i="40"/>
  <c r="B1514" i="40"/>
  <c r="C1514" i="41"/>
  <c r="B1514" i="41"/>
  <c r="C1514" i="42"/>
  <c r="B1514" i="42"/>
  <c r="C1514" i="43"/>
  <c r="B1514" i="43"/>
  <c r="C1514" i="52"/>
  <c r="B1514" i="52"/>
  <c r="C1514" i="44"/>
  <c r="B1514" i="44"/>
  <c r="C1514" i="45"/>
  <c r="B1514" i="45"/>
  <c r="C1514" i="46"/>
  <c r="B1514" i="46"/>
  <c r="C1514" i="47"/>
  <c r="B1514" i="47"/>
  <c r="C1514" i="48"/>
  <c r="B1514" i="48"/>
  <c r="C1514" i="49"/>
  <c r="B1514" i="49"/>
  <c r="C1514" i="50"/>
  <c r="B1514" i="50"/>
  <c r="C1514" i="51"/>
  <c r="B1514" i="51"/>
  <c r="C1514" i="53"/>
  <c r="B1514" i="53"/>
  <c r="C1514" i="54"/>
  <c r="B1514" i="54"/>
  <c r="C1514" i="55"/>
  <c r="B1514" i="55"/>
  <c r="C1519" i="38"/>
  <c r="B1519" i="38"/>
  <c r="C1511" i="39"/>
  <c r="B1511" i="39"/>
  <c r="C1511" i="40"/>
  <c r="B1511" i="40"/>
  <c r="C1511" i="41"/>
  <c r="B1511" i="41"/>
  <c r="C1511" i="42"/>
  <c r="B1511" i="42"/>
  <c r="C1511" i="43"/>
  <c r="B1511" i="43"/>
  <c r="C1511" i="52"/>
  <c r="B1511" i="52"/>
  <c r="C1511" i="44"/>
  <c r="B1511" i="44"/>
  <c r="C1511" i="45"/>
  <c r="B1511" i="45"/>
  <c r="C1511" i="46"/>
  <c r="B1511" i="46"/>
  <c r="C1511" i="47"/>
  <c r="B1511" i="47"/>
  <c r="C1511" i="48"/>
  <c r="B1511" i="48"/>
  <c r="C1511" i="49"/>
  <c r="B1511" i="49"/>
  <c r="C1511" i="50"/>
  <c r="B1511" i="50"/>
  <c r="C1511" i="51"/>
  <c r="B1511" i="51"/>
  <c r="C1511" i="53"/>
  <c r="B1511" i="53"/>
  <c r="C1511" i="54"/>
  <c r="B1511" i="54"/>
  <c r="C1511" i="55"/>
  <c r="B1511" i="55"/>
  <c r="C1516" i="38"/>
  <c r="B1516" i="38"/>
  <c r="C1508" i="39"/>
  <c r="B1508" i="39"/>
  <c r="C1508" i="40"/>
  <c r="B1508" i="40"/>
  <c r="C1508" i="41"/>
  <c r="B1508" i="41"/>
  <c r="C1508" i="42"/>
  <c r="B1508" i="42"/>
  <c r="C1508" i="43"/>
  <c r="B1508" i="43"/>
  <c r="C1508" i="52"/>
  <c r="B1508" i="52"/>
  <c r="C1508" i="44"/>
  <c r="B1508" i="44"/>
  <c r="C1508" i="45"/>
  <c r="B1508" i="45"/>
  <c r="C1508" i="46"/>
  <c r="B1508" i="46"/>
  <c r="C1508" i="47"/>
  <c r="B1508" i="47"/>
  <c r="C1508" i="48"/>
  <c r="B1508" i="48"/>
  <c r="C1508" i="49"/>
  <c r="B1508" i="49"/>
  <c r="C1508" i="50"/>
  <c r="B1508" i="50"/>
  <c r="C1508" i="51"/>
  <c r="B1508" i="51"/>
  <c r="C1508" i="53"/>
  <c r="B1508" i="53"/>
  <c r="C1508" i="54"/>
  <c r="B1508" i="54"/>
  <c r="C1508" i="55"/>
  <c r="B1508" i="55"/>
  <c r="C1513" i="38"/>
  <c r="B1513" i="38"/>
  <c r="C1505" i="39"/>
  <c r="B1505" i="39"/>
  <c r="C1505" i="40"/>
  <c r="B1505" i="40"/>
  <c r="C1505" i="41"/>
  <c r="B1505" i="41"/>
  <c r="C1505" i="42"/>
  <c r="B1505" i="42"/>
  <c r="C1505" i="43"/>
  <c r="B1505" i="43"/>
  <c r="C1505" i="52"/>
  <c r="B1505" i="52"/>
  <c r="C1505" i="44"/>
  <c r="B1505" i="44"/>
  <c r="C1505" i="45"/>
  <c r="B1505" i="45"/>
  <c r="C1505" i="46"/>
  <c r="B1505" i="46"/>
  <c r="C1505" i="47"/>
  <c r="B1505" i="47"/>
  <c r="C1505" i="48"/>
  <c r="B1505" i="48"/>
  <c r="C1505" i="49"/>
  <c r="B1505" i="49"/>
  <c r="C1505" i="50"/>
  <c r="B1505" i="50"/>
  <c r="C1505" i="51"/>
  <c r="B1505" i="51"/>
  <c r="C1505" i="53"/>
  <c r="B1505" i="53"/>
  <c r="C1505" i="54"/>
  <c r="B1505" i="54"/>
  <c r="C1505" i="55"/>
  <c r="B1505" i="55"/>
  <c r="C1510" i="38"/>
  <c r="B1510" i="38"/>
  <c r="C1499" i="39"/>
  <c r="B1499" i="39"/>
  <c r="C1499" i="40"/>
  <c r="B1499" i="40"/>
  <c r="C1499" i="41"/>
  <c r="B1499" i="41"/>
  <c r="C1499" i="42"/>
  <c r="B1499" i="42"/>
  <c r="C1499" i="43"/>
  <c r="B1499" i="43"/>
  <c r="C1499" i="52"/>
  <c r="B1499" i="52"/>
  <c r="C1499" i="44"/>
  <c r="B1499" i="44"/>
  <c r="C1499" i="45"/>
  <c r="B1499" i="45"/>
  <c r="C1499" i="46"/>
  <c r="B1499" i="46"/>
  <c r="C1499" i="47"/>
  <c r="B1499" i="47"/>
  <c r="C1499" i="48"/>
  <c r="B1499" i="48"/>
  <c r="C1499" i="49"/>
  <c r="B1499" i="49"/>
  <c r="C1499" i="50"/>
  <c r="B1499" i="50"/>
  <c r="C1499" i="51"/>
  <c r="B1499" i="51"/>
  <c r="C1499" i="53"/>
  <c r="B1499" i="53"/>
  <c r="C1499" i="54"/>
  <c r="B1499" i="54"/>
  <c r="C1499" i="55"/>
  <c r="B1499" i="55"/>
  <c r="C1504" i="38"/>
  <c r="B1504" i="38"/>
  <c r="C1496" i="39"/>
  <c r="B1496" i="39"/>
  <c r="C1496" i="40"/>
  <c r="B1496" i="40"/>
  <c r="C1496" i="41"/>
  <c r="B1496" i="41"/>
  <c r="C1496" i="42"/>
  <c r="B1496" i="42"/>
  <c r="C1496" i="43"/>
  <c r="B1496" i="43"/>
  <c r="C1496" i="52"/>
  <c r="B1496" i="52"/>
  <c r="C1496" i="44"/>
  <c r="B1496" i="44"/>
  <c r="C1496" i="45"/>
  <c r="B1496" i="45"/>
  <c r="C1496" i="46"/>
  <c r="B1496" i="46"/>
  <c r="C1496" i="47"/>
  <c r="B1496" i="47"/>
  <c r="C1496" i="48"/>
  <c r="B1496" i="48"/>
  <c r="C1496" i="49"/>
  <c r="B1496" i="49"/>
  <c r="C1496" i="50"/>
  <c r="B1496" i="50"/>
  <c r="C1496" i="51"/>
  <c r="B1496" i="51"/>
  <c r="C1496" i="53"/>
  <c r="B1496" i="53"/>
  <c r="C1496" i="54"/>
  <c r="B1496" i="54"/>
  <c r="C1496" i="55"/>
  <c r="B1496" i="55"/>
  <c r="C1501" i="38"/>
  <c r="B1501" i="38"/>
  <c r="C1493" i="39"/>
  <c r="B1493" i="39"/>
  <c r="C1493" i="40"/>
  <c r="B1493" i="40"/>
  <c r="C1493" i="41"/>
  <c r="B1493" i="41"/>
  <c r="C1493" i="42"/>
  <c r="B1493" i="42"/>
  <c r="C1493" i="43"/>
  <c r="B1493" i="43"/>
  <c r="C1493" i="52"/>
  <c r="B1493" i="52"/>
  <c r="C1493" i="44"/>
  <c r="B1493" i="44"/>
  <c r="C1493" i="45"/>
  <c r="B1493" i="45"/>
  <c r="C1493" i="46"/>
  <c r="B1493" i="46"/>
  <c r="C1493" i="47"/>
  <c r="B1493" i="47"/>
  <c r="C1493" i="48"/>
  <c r="B1493" i="48"/>
  <c r="C1493" i="49"/>
  <c r="B1493" i="49"/>
  <c r="C1493" i="50"/>
  <c r="B1493" i="50"/>
  <c r="C1493" i="51"/>
  <c r="B1493" i="51"/>
  <c r="C1493" i="53"/>
  <c r="B1493" i="53"/>
  <c r="C1493" i="54"/>
  <c r="B1493" i="54"/>
  <c r="C1493" i="55"/>
  <c r="B1493" i="55"/>
  <c r="C1498" i="38"/>
  <c r="B1498" i="38"/>
  <c r="C1490" i="39"/>
  <c r="B1490" i="39"/>
  <c r="C1490" i="40"/>
  <c r="B1490" i="40"/>
  <c r="C1490" i="41"/>
  <c r="B1490" i="41"/>
  <c r="C1490" i="42"/>
  <c r="B1490" i="42"/>
  <c r="C1490" i="43"/>
  <c r="B1490" i="43"/>
  <c r="C1490" i="52"/>
  <c r="B1490" i="52"/>
  <c r="C1490" i="44"/>
  <c r="B1490" i="44"/>
  <c r="C1490" i="45"/>
  <c r="B1490" i="45"/>
  <c r="C1490" i="46"/>
  <c r="B1490" i="46"/>
  <c r="C1490" i="47"/>
  <c r="B1490" i="47"/>
  <c r="C1490" i="48"/>
  <c r="B1490" i="48"/>
  <c r="C1490" i="49"/>
  <c r="B1490" i="49"/>
  <c r="C1490" i="50"/>
  <c r="B1490" i="50"/>
  <c r="C1490" i="51"/>
  <c r="B1490" i="51"/>
  <c r="C1490" i="53"/>
  <c r="B1490" i="53"/>
  <c r="C1490" i="54"/>
  <c r="B1490" i="54"/>
  <c r="C1490" i="55"/>
  <c r="B1490" i="55"/>
  <c r="C1495" i="38"/>
  <c r="B1495" i="38"/>
  <c r="C1487" i="39"/>
  <c r="B1487" i="39"/>
  <c r="C1487" i="40"/>
  <c r="B1487" i="40"/>
  <c r="C1487" i="41"/>
  <c r="B1487" i="41"/>
  <c r="C1487" i="42"/>
  <c r="B1487" i="42"/>
  <c r="C1487" i="43"/>
  <c r="B1487" i="43"/>
  <c r="C1487" i="52"/>
  <c r="B1487" i="52"/>
  <c r="C1487" i="44"/>
  <c r="B1487" i="44"/>
  <c r="C1487" i="45"/>
  <c r="B1487" i="45"/>
  <c r="C1487" i="46"/>
  <c r="B1487" i="46"/>
  <c r="C1487" i="47"/>
  <c r="B1487" i="47"/>
  <c r="C1487" i="48"/>
  <c r="B1487" i="48"/>
  <c r="C1487" i="49"/>
  <c r="B1487" i="49"/>
  <c r="C1487" i="50"/>
  <c r="B1487" i="50"/>
  <c r="C1487" i="51"/>
  <c r="B1487" i="51"/>
  <c r="C1487" i="53"/>
  <c r="B1487" i="53"/>
  <c r="C1487" i="54"/>
  <c r="B1487" i="54"/>
  <c r="C1487" i="55"/>
  <c r="B1487" i="55"/>
  <c r="C1492" i="38"/>
  <c r="B1492" i="38"/>
  <c r="C1484" i="39"/>
  <c r="B1484" i="39"/>
  <c r="C1484" i="40"/>
  <c r="B1484" i="40"/>
  <c r="C1484" i="41"/>
  <c r="B1484" i="41"/>
  <c r="C1484" i="42"/>
  <c r="B1484" i="42"/>
  <c r="C1484" i="43"/>
  <c r="B1484" i="43"/>
  <c r="C1484" i="52"/>
  <c r="B1484" i="52"/>
  <c r="C1484" i="44"/>
  <c r="B1484" i="44"/>
  <c r="C1484" i="45"/>
  <c r="B1484" i="45"/>
  <c r="C1484" i="46"/>
  <c r="B1484" i="46"/>
  <c r="C1484" i="47"/>
  <c r="B1484" i="47"/>
  <c r="C1484" i="48"/>
  <c r="B1484" i="48"/>
  <c r="C1484" i="49"/>
  <c r="B1484" i="49"/>
  <c r="C1484" i="50"/>
  <c r="B1484" i="50"/>
  <c r="C1484" i="51"/>
  <c r="B1484" i="51"/>
  <c r="C1484" i="53"/>
  <c r="B1484" i="53"/>
  <c r="C1484" i="54"/>
  <c r="B1484" i="54"/>
  <c r="C1484" i="55"/>
  <c r="B1484" i="55"/>
  <c r="C1489" i="38"/>
  <c r="B1489" i="38"/>
  <c r="C1478" i="39"/>
  <c r="B1478" i="39"/>
  <c r="C1478" i="40"/>
  <c r="B1478" i="40"/>
  <c r="C1478" i="41"/>
  <c r="B1478" i="41"/>
  <c r="C1478" i="42"/>
  <c r="B1478" i="42"/>
  <c r="C1478" i="43"/>
  <c r="B1478" i="43"/>
  <c r="C1478" i="52"/>
  <c r="B1478" i="52"/>
  <c r="C1478" i="44"/>
  <c r="B1478" i="44"/>
  <c r="C1478" i="45"/>
  <c r="B1478" i="45"/>
  <c r="C1478" i="46"/>
  <c r="B1478" i="46"/>
  <c r="C1478" i="47"/>
  <c r="B1478" i="47"/>
  <c r="C1478" i="48"/>
  <c r="B1478" i="48"/>
  <c r="C1478" i="49"/>
  <c r="B1478" i="49"/>
  <c r="C1478" i="50"/>
  <c r="B1478" i="50"/>
  <c r="C1478" i="51"/>
  <c r="B1478" i="51"/>
  <c r="C1478" i="53"/>
  <c r="B1478" i="53"/>
  <c r="C1478" i="54"/>
  <c r="B1478" i="54"/>
  <c r="C1478" i="55"/>
  <c r="B1478" i="55"/>
  <c r="C1483" i="38"/>
  <c r="B1483" i="38"/>
  <c r="C1475" i="39"/>
  <c r="B1475" i="39"/>
  <c r="C1475" i="40"/>
  <c r="B1475" i="40"/>
  <c r="C1475" i="41"/>
  <c r="B1475" i="41"/>
  <c r="C1475" i="42"/>
  <c r="B1475" i="42"/>
  <c r="C1475" i="43"/>
  <c r="B1475" i="43"/>
  <c r="C1475" i="52"/>
  <c r="B1475" i="52"/>
  <c r="C1475" i="44"/>
  <c r="B1475" i="44"/>
  <c r="C1475" i="45"/>
  <c r="B1475" i="45"/>
  <c r="C1475" i="46"/>
  <c r="B1475" i="46"/>
  <c r="C1475" i="47"/>
  <c r="B1475" i="47"/>
  <c r="C1475" i="48"/>
  <c r="B1475" i="48"/>
  <c r="C1475" i="49"/>
  <c r="B1475" i="49"/>
  <c r="C1475" i="50"/>
  <c r="B1475" i="50"/>
  <c r="C1475" i="51"/>
  <c r="B1475" i="51"/>
  <c r="C1475" i="53"/>
  <c r="B1475" i="53"/>
  <c r="C1475" i="54"/>
  <c r="B1475" i="54"/>
  <c r="C1475" i="55"/>
  <c r="B1475" i="55"/>
  <c r="C1480" i="38"/>
  <c r="B1480" i="38"/>
  <c r="C1472" i="39"/>
  <c r="B1472" i="39"/>
  <c r="C1472" i="40"/>
  <c r="B1472" i="40"/>
  <c r="C1472" i="41"/>
  <c r="B1472" i="41"/>
  <c r="C1472" i="42"/>
  <c r="B1472" i="42"/>
  <c r="C1472" i="43"/>
  <c r="B1472" i="43"/>
  <c r="C1472" i="52"/>
  <c r="B1472" i="52"/>
  <c r="C1472" i="44"/>
  <c r="B1472" i="44"/>
  <c r="C1472" i="45"/>
  <c r="B1472" i="45"/>
  <c r="C1472" i="46"/>
  <c r="B1472" i="46"/>
  <c r="C1472" i="47"/>
  <c r="B1472" i="47"/>
  <c r="C1472" i="48"/>
  <c r="B1472" i="48"/>
  <c r="C1472" i="49"/>
  <c r="B1472" i="49"/>
  <c r="C1472" i="50"/>
  <c r="B1472" i="50"/>
  <c r="C1472" i="51"/>
  <c r="B1472" i="51"/>
  <c r="C1472" i="53"/>
  <c r="B1472" i="53"/>
  <c r="C1472" i="54"/>
  <c r="B1472" i="54"/>
  <c r="C1472" i="55"/>
  <c r="B1472" i="55"/>
  <c r="C1477" i="38"/>
  <c r="B1477" i="38"/>
  <c r="C1469" i="39"/>
  <c r="B1469" i="39"/>
  <c r="C1469" i="40"/>
  <c r="B1469" i="40"/>
  <c r="C1469" i="41"/>
  <c r="B1469" i="41"/>
  <c r="C1469" i="42"/>
  <c r="B1469" i="42"/>
  <c r="C1469" i="43"/>
  <c r="B1469" i="43"/>
  <c r="C1469" i="52"/>
  <c r="B1469" i="52"/>
  <c r="C1469" i="44"/>
  <c r="B1469" i="44"/>
  <c r="C1469" i="45"/>
  <c r="B1469" i="45"/>
  <c r="C1469" i="46"/>
  <c r="B1469" i="46"/>
  <c r="C1469" i="47"/>
  <c r="B1469" i="47"/>
  <c r="C1469" i="48"/>
  <c r="B1469" i="48"/>
  <c r="C1469" i="49"/>
  <c r="B1469" i="49"/>
  <c r="C1469" i="50"/>
  <c r="B1469" i="50"/>
  <c r="C1469" i="51"/>
  <c r="B1469" i="51"/>
  <c r="C1469" i="53"/>
  <c r="B1469" i="53"/>
  <c r="C1469" i="54"/>
  <c r="B1469" i="54"/>
  <c r="C1469" i="55"/>
  <c r="B1469" i="55"/>
  <c r="C1474" i="38"/>
  <c r="B1474" i="38"/>
  <c r="C1466" i="39"/>
  <c r="B1466" i="39"/>
  <c r="C1466" i="40"/>
  <c r="B1466" i="40"/>
  <c r="C1466" i="41"/>
  <c r="B1466" i="41"/>
  <c r="C1466" i="42"/>
  <c r="B1466" i="42"/>
  <c r="C1466" i="43"/>
  <c r="B1466" i="43"/>
  <c r="C1466" i="52"/>
  <c r="B1466" i="52"/>
  <c r="C1466" i="44"/>
  <c r="B1466" i="44"/>
  <c r="C1466" i="45"/>
  <c r="B1466" i="45"/>
  <c r="C1466" i="46"/>
  <c r="B1466" i="46"/>
  <c r="C1466" i="47"/>
  <c r="B1466" i="47"/>
  <c r="C1466" i="48"/>
  <c r="B1466" i="48"/>
  <c r="C1466" i="49"/>
  <c r="B1466" i="49"/>
  <c r="C1466" i="50"/>
  <c r="B1466" i="50"/>
  <c r="C1466" i="51"/>
  <c r="B1466" i="51"/>
  <c r="C1466" i="53"/>
  <c r="B1466" i="53"/>
  <c r="C1466" i="54"/>
  <c r="B1466" i="54"/>
  <c r="C1466" i="55"/>
  <c r="B1466" i="55"/>
  <c r="C1471" i="38"/>
  <c r="B1471" i="38"/>
  <c r="C1463" i="39"/>
  <c r="B1463" i="39"/>
  <c r="C1463" i="40"/>
  <c r="B1463" i="40"/>
  <c r="C1463" i="41"/>
  <c r="B1463" i="41"/>
  <c r="C1463" i="42"/>
  <c r="B1463" i="42"/>
  <c r="C1463" i="43"/>
  <c r="B1463" i="43"/>
  <c r="C1463" i="52"/>
  <c r="B1463" i="52"/>
  <c r="C1463" i="44"/>
  <c r="B1463" i="44"/>
  <c r="C1463" i="45"/>
  <c r="B1463" i="45"/>
  <c r="C1463" i="46"/>
  <c r="B1463" i="46"/>
  <c r="C1463" i="47"/>
  <c r="B1463" i="47"/>
  <c r="C1463" i="48"/>
  <c r="B1463" i="48"/>
  <c r="C1463" i="49"/>
  <c r="B1463" i="49"/>
  <c r="C1463" i="50"/>
  <c r="B1463" i="50"/>
  <c r="C1463" i="51"/>
  <c r="B1463" i="51"/>
  <c r="C1463" i="53"/>
  <c r="B1463" i="53"/>
  <c r="C1463" i="54"/>
  <c r="B1463" i="54"/>
  <c r="C1463" i="55"/>
  <c r="B1463" i="55"/>
  <c r="C1468" i="38"/>
  <c r="B1468" i="38"/>
  <c r="C1457" i="39"/>
  <c r="B1457" i="39"/>
  <c r="C1457" i="40"/>
  <c r="B1457" i="40"/>
  <c r="C1457" i="41"/>
  <c r="B1457" i="41"/>
  <c r="C1457" i="42"/>
  <c r="B1457" i="42"/>
  <c r="C1457" i="43"/>
  <c r="B1457" i="43"/>
  <c r="C1457" i="52"/>
  <c r="B1457" i="52"/>
  <c r="C1457" i="44"/>
  <c r="B1457" i="44"/>
  <c r="C1457" i="45"/>
  <c r="B1457" i="45"/>
  <c r="C1457" i="46"/>
  <c r="B1457" i="46"/>
  <c r="C1457" i="47"/>
  <c r="B1457" i="47"/>
  <c r="C1457" i="48"/>
  <c r="B1457" i="48"/>
  <c r="C1457" i="49"/>
  <c r="B1457" i="49"/>
  <c r="C1457" i="50"/>
  <c r="B1457" i="50"/>
  <c r="C1457" i="51"/>
  <c r="B1457" i="51"/>
  <c r="C1457" i="53"/>
  <c r="B1457" i="53"/>
  <c r="C1457" i="54"/>
  <c r="B1457" i="54"/>
  <c r="C1457" i="55"/>
  <c r="B1457" i="55"/>
  <c r="C1462" i="38"/>
  <c r="B1462" i="38"/>
  <c r="C1454" i="39"/>
  <c r="B1454" i="39"/>
  <c r="C1454" i="40"/>
  <c r="B1454" i="40"/>
  <c r="C1454" i="41"/>
  <c r="B1454" i="41"/>
  <c r="C1454" i="42"/>
  <c r="B1454" i="42"/>
  <c r="C1454" i="43"/>
  <c r="B1454" i="43"/>
  <c r="C1454" i="52"/>
  <c r="B1454" i="52"/>
  <c r="C1454" i="44"/>
  <c r="B1454" i="44"/>
  <c r="C1454" i="45"/>
  <c r="B1454" i="45"/>
  <c r="C1454" i="46"/>
  <c r="B1454" i="46"/>
  <c r="C1454" i="47"/>
  <c r="B1454" i="47"/>
  <c r="C1454" i="48"/>
  <c r="B1454" i="48"/>
  <c r="C1454" i="49"/>
  <c r="B1454" i="49"/>
  <c r="C1454" i="50"/>
  <c r="B1454" i="50"/>
  <c r="C1454" i="51"/>
  <c r="B1454" i="51"/>
  <c r="C1454" i="53"/>
  <c r="B1454" i="53"/>
  <c r="C1454" i="54"/>
  <c r="B1454" i="54"/>
  <c r="C1454" i="55"/>
  <c r="B1454" i="55"/>
  <c r="C1459" i="38"/>
  <c r="B1459" i="38"/>
  <c r="C1451" i="39"/>
  <c r="B1451" i="39"/>
  <c r="C1451" i="40"/>
  <c r="B1451" i="40"/>
  <c r="C1451" i="41"/>
  <c r="B1451" i="41"/>
  <c r="C1451" i="42"/>
  <c r="B1451" i="42"/>
  <c r="C1451" i="43"/>
  <c r="B1451" i="43"/>
  <c r="C1451" i="52"/>
  <c r="B1451" i="52"/>
  <c r="C1451" i="44"/>
  <c r="B1451" i="44"/>
  <c r="C1451" i="45"/>
  <c r="B1451" i="45"/>
  <c r="C1451" i="46"/>
  <c r="B1451" i="46"/>
  <c r="C1451" i="47"/>
  <c r="B1451" i="47"/>
  <c r="C1451" i="48"/>
  <c r="B1451" i="48"/>
  <c r="C1451" i="49"/>
  <c r="B1451" i="49"/>
  <c r="C1451" i="50"/>
  <c r="B1451" i="50"/>
  <c r="C1451" i="51"/>
  <c r="B1451" i="51"/>
  <c r="C1451" i="53"/>
  <c r="B1451" i="53"/>
  <c r="C1451" i="54"/>
  <c r="B1451" i="54"/>
  <c r="C1451" i="55"/>
  <c r="B1451" i="55"/>
  <c r="C1456" i="38"/>
  <c r="B1456" i="38"/>
  <c r="C1448" i="39"/>
  <c r="B1448" i="39"/>
  <c r="C1448" i="40"/>
  <c r="B1448" i="40"/>
  <c r="C1448" i="41"/>
  <c r="B1448" i="41"/>
  <c r="C1448" i="42"/>
  <c r="B1448" i="42"/>
  <c r="C1448" i="43"/>
  <c r="B1448" i="43"/>
  <c r="C1448" i="52"/>
  <c r="B1448" i="52"/>
  <c r="C1448" i="44"/>
  <c r="B1448" i="44"/>
  <c r="C1448" i="45"/>
  <c r="B1448" i="45"/>
  <c r="C1448" i="46"/>
  <c r="B1448" i="46"/>
  <c r="C1448" i="47"/>
  <c r="B1448" i="47"/>
  <c r="C1448" i="48"/>
  <c r="B1448" i="48"/>
  <c r="C1448" i="49"/>
  <c r="B1448" i="49"/>
  <c r="C1448" i="50"/>
  <c r="B1448" i="50"/>
  <c r="C1448" i="51"/>
  <c r="B1448" i="51"/>
  <c r="C1448" i="53"/>
  <c r="B1448" i="53"/>
  <c r="C1448" i="54"/>
  <c r="B1448" i="54"/>
  <c r="C1448" i="55"/>
  <c r="B1448" i="55"/>
  <c r="C1453" i="38"/>
  <c r="B1453" i="38"/>
  <c r="C1445" i="39"/>
  <c r="B1445" i="39"/>
  <c r="C1445" i="40"/>
  <c r="B1445" i="40"/>
  <c r="C1445" i="41"/>
  <c r="B1445" i="41"/>
  <c r="C1445" i="42"/>
  <c r="B1445" i="42"/>
  <c r="C1445" i="43"/>
  <c r="B1445" i="43"/>
  <c r="C1445" i="52"/>
  <c r="B1445" i="52"/>
  <c r="C1445" i="44"/>
  <c r="B1445" i="44"/>
  <c r="C1445" i="45"/>
  <c r="B1445" i="45"/>
  <c r="C1445" i="46"/>
  <c r="B1445" i="46"/>
  <c r="C1445" i="47"/>
  <c r="B1445" i="47"/>
  <c r="C1445" i="48"/>
  <c r="B1445" i="48"/>
  <c r="C1445" i="49"/>
  <c r="B1445" i="49"/>
  <c r="C1445" i="50"/>
  <c r="B1445" i="50"/>
  <c r="C1445" i="51"/>
  <c r="B1445" i="51"/>
  <c r="C1445" i="53"/>
  <c r="B1445" i="53"/>
  <c r="C1445" i="54"/>
  <c r="B1445" i="54"/>
  <c r="C1445" i="55"/>
  <c r="B1445" i="55"/>
  <c r="C1450" i="38"/>
  <c r="B1450" i="38"/>
  <c r="C1442" i="39"/>
  <c r="B1442" i="39"/>
  <c r="C1442" i="40"/>
  <c r="B1442" i="40"/>
  <c r="C1442" i="41"/>
  <c r="B1442" i="41"/>
  <c r="C1442" i="42"/>
  <c r="B1442" i="42"/>
  <c r="C1442" i="43"/>
  <c r="B1442" i="43"/>
  <c r="C1442" i="52"/>
  <c r="B1442" i="52"/>
  <c r="C1442" i="44"/>
  <c r="B1442" i="44"/>
  <c r="C1442" i="45"/>
  <c r="B1442" i="45"/>
  <c r="C1442" i="46"/>
  <c r="B1442" i="46"/>
  <c r="C1442" i="47"/>
  <c r="B1442" i="47"/>
  <c r="C1442" i="48"/>
  <c r="B1442" i="48"/>
  <c r="C1442" i="49"/>
  <c r="B1442" i="49"/>
  <c r="C1442" i="50"/>
  <c r="B1442" i="50"/>
  <c r="C1442" i="51"/>
  <c r="B1442" i="51"/>
  <c r="C1442" i="53"/>
  <c r="B1442" i="53"/>
  <c r="C1442" i="54"/>
  <c r="B1442" i="54"/>
  <c r="C1442" i="55"/>
  <c r="B1442" i="55"/>
  <c r="C1447" i="38"/>
  <c r="B1447" i="38"/>
  <c r="C1436" i="39"/>
  <c r="B1436" i="39"/>
  <c r="C1436" i="40"/>
  <c r="B1436" i="40"/>
  <c r="C1436" i="41"/>
  <c r="B1436" i="41"/>
  <c r="C1436" i="42"/>
  <c r="B1436" i="42"/>
  <c r="C1436" i="43"/>
  <c r="B1436" i="43"/>
  <c r="C1436" i="52"/>
  <c r="B1436" i="52"/>
  <c r="C1436" i="44"/>
  <c r="B1436" i="44"/>
  <c r="C1436" i="45"/>
  <c r="B1436" i="45"/>
  <c r="C1436" i="46"/>
  <c r="B1436" i="46"/>
  <c r="C1436" i="47"/>
  <c r="B1436" i="47"/>
  <c r="C1436" i="48"/>
  <c r="B1436" i="48"/>
  <c r="C1436" i="49"/>
  <c r="B1436" i="49"/>
  <c r="C1436" i="50"/>
  <c r="B1436" i="50"/>
  <c r="C1436" i="51"/>
  <c r="B1436" i="51"/>
  <c r="C1436" i="53"/>
  <c r="B1436" i="53"/>
  <c r="C1436" i="54"/>
  <c r="B1436" i="54"/>
  <c r="C1436" i="55"/>
  <c r="B1436" i="55"/>
  <c r="C1441" i="38"/>
  <c r="B1441" i="38"/>
  <c r="C1433" i="39"/>
  <c r="B1433" i="39"/>
  <c r="C1433" i="40"/>
  <c r="B1433" i="40"/>
  <c r="C1433" i="41"/>
  <c r="B1433" i="41"/>
  <c r="C1433" i="42"/>
  <c r="B1433" i="42"/>
  <c r="C1433" i="43"/>
  <c r="B1433" i="43"/>
  <c r="C1433" i="52"/>
  <c r="B1433" i="52"/>
  <c r="C1433" i="44"/>
  <c r="B1433" i="44"/>
  <c r="C1433" i="45"/>
  <c r="B1433" i="45"/>
  <c r="C1433" i="46"/>
  <c r="B1433" i="46"/>
  <c r="C1433" i="47"/>
  <c r="B1433" i="47"/>
  <c r="C1433" i="48"/>
  <c r="B1433" i="48"/>
  <c r="C1433" i="49"/>
  <c r="B1433" i="49"/>
  <c r="C1433" i="50"/>
  <c r="B1433" i="50"/>
  <c r="C1433" i="51"/>
  <c r="B1433" i="51"/>
  <c r="C1433" i="53"/>
  <c r="B1433" i="53"/>
  <c r="C1433" i="54"/>
  <c r="B1433" i="54"/>
  <c r="C1433" i="55"/>
  <c r="B1433" i="55"/>
  <c r="C1438" i="38"/>
  <c r="B1438" i="38"/>
  <c r="C1430" i="39"/>
  <c r="B1430" i="39"/>
  <c r="C1430" i="40"/>
  <c r="B1430" i="40"/>
  <c r="C1430" i="41"/>
  <c r="B1430" i="41"/>
  <c r="C1430" i="42"/>
  <c r="B1430" i="42"/>
  <c r="C1430" i="43"/>
  <c r="B1430" i="43"/>
  <c r="C1430" i="52"/>
  <c r="B1430" i="52"/>
  <c r="C1430" i="44"/>
  <c r="B1430" i="44"/>
  <c r="C1430" i="45"/>
  <c r="B1430" i="45"/>
  <c r="C1430" i="46"/>
  <c r="B1430" i="46"/>
  <c r="C1430" i="47"/>
  <c r="B1430" i="47"/>
  <c r="C1430" i="48"/>
  <c r="B1430" i="48"/>
  <c r="C1430" i="49"/>
  <c r="B1430" i="49"/>
  <c r="C1430" i="50"/>
  <c r="B1430" i="50"/>
  <c r="C1430" i="51"/>
  <c r="B1430" i="51"/>
  <c r="C1430" i="53"/>
  <c r="B1430" i="53"/>
  <c r="C1430" i="54"/>
  <c r="B1430" i="54"/>
  <c r="C1430" i="55"/>
  <c r="B1430" i="55"/>
  <c r="C1435" i="38"/>
  <c r="B1435" i="38"/>
  <c r="C1427" i="39"/>
  <c r="B1427" i="39"/>
  <c r="C1427" i="40"/>
  <c r="B1427" i="40"/>
  <c r="C1427" i="41"/>
  <c r="B1427" i="41"/>
  <c r="C1427" i="42"/>
  <c r="B1427" i="42"/>
  <c r="C1427" i="43"/>
  <c r="B1427" i="43"/>
  <c r="C1427" i="52"/>
  <c r="B1427" i="52"/>
  <c r="C1427" i="44"/>
  <c r="B1427" i="44"/>
  <c r="C1427" i="45"/>
  <c r="B1427" i="45"/>
  <c r="C1427" i="46"/>
  <c r="B1427" i="46"/>
  <c r="C1427" i="47"/>
  <c r="B1427" i="47"/>
  <c r="C1427" i="48"/>
  <c r="B1427" i="48"/>
  <c r="C1427" i="49"/>
  <c r="B1427" i="49"/>
  <c r="C1427" i="50"/>
  <c r="B1427" i="50"/>
  <c r="C1427" i="51"/>
  <c r="B1427" i="51"/>
  <c r="C1427" i="53"/>
  <c r="B1427" i="53"/>
  <c r="C1427" i="54"/>
  <c r="B1427" i="54"/>
  <c r="C1427" i="55"/>
  <c r="B1427" i="55"/>
  <c r="C1432" i="38"/>
  <c r="B1432" i="38"/>
  <c r="C1424" i="39"/>
  <c r="B1424" i="39"/>
  <c r="C1424" i="40"/>
  <c r="B1424" i="40"/>
  <c r="C1424" i="41"/>
  <c r="B1424" i="41"/>
  <c r="C1424" i="42"/>
  <c r="B1424" i="42"/>
  <c r="C1424" i="43"/>
  <c r="B1424" i="43"/>
  <c r="C1424" i="52"/>
  <c r="B1424" i="52"/>
  <c r="C1424" i="44"/>
  <c r="B1424" i="44"/>
  <c r="C1424" i="45"/>
  <c r="B1424" i="45"/>
  <c r="C1424" i="46"/>
  <c r="B1424" i="46"/>
  <c r="C1424" i="47"/>
  <c r="B1424" i="47"/>
  <c r="C1424" i="48"/>
  <c r="B1424" i="48"/>
  <c r="C1424" i="49"/>
  <c r="B1424" i="49"/>
  <c r="C1424" i="50"/>
  <c r="B1424" i="50"/>
  <c r="C1424" i="51"/>
  <c r="B1424" i="51"/>
  <c r="C1424" i="53"/>
  <c r="B1424" i="53"/>
  <c r="C1424" i="54"/>
  <c r="B1424" i="54"/>
  <c r="C1424" i="55"/>
  <c r="B1424" i="55"/>
  <c r="C1429" i="38"/>
  <c r="B1429" i="38"/>
  <c r="C1421" i="39"/>
  <c r="B1421" i="39"/>
  <c r="C1421" i="40"/>
  <c r="B1421" i="40"/>
  <c r="C1421" i="41"/>
  <c r="B1421" i="41"/>
  <c r="C1421" i="42"/>
  <c r="B1421" i="42"/>
  <c r="C1421" i="43"/>
  <c r="B1421" i="43"/>
  <c r="C1421" i="52"/>
  <c r="B1421" i="52"/>
  <c r="C1421" i="44"/>
  <c r="B1421" i="44"/>
  <c r="C1421" i="45"/>
  <c r="B1421" i="45"/>
  <c r="C1421" i="46"/>
  <c r="B1421" i="46"/>
  <c r="C1421" i="47"/>
  <c r="B1421" i="47"/>
  <c r="C1421" i="48"/>
  <c r="B1421" i="48"/>
  <c r="C1421" i="49"/>
  <c r="B1421" i="49"/>
  <c r="C1421" i="50"/>
  <c r="B1421" i="50"/>
  <c r="C1421" i="51"/>
  <c r="B1421" i="51"/>
  <c r="C1421" i="53"/>
  <c r="B1421" i="53"/>
  <c r="C1421" i="54"/>
  <c r="B1421" i="54"/>
  <c r="C1421" i="55"/>
  <c r="B1421" i="55"/>
  <c r="C1426" i="38"/>
  <c r="B1426" i="38"/>
  <c r="C1415" i="39"/>
  <c r="B1415" i="39"/>
  <c r="C1415" i="40"/>
  <c r="B1415" i="40"/>
  <c r="C1415" i="41"/>
  <c r="B1415" i="41"/>
  <c r="C1415" i="42"/>
  <c r="B1415" i="42"/>
  <c r="C1415" i="43"/>
  <c r="B1415" i="43"/>
  <c r="C1415" i="52"/>
  <c r="B1415" i="52"/>
  <c r="C1415" i="44"/>
  <c r="B1415" i="44"/>
  <c r="C1415" i="45"/>
  <c r="B1415" i="45"/>
  <c r="C1415" i="46"/>
  <c r="B1415" i="46"/>
  <c r="C1415" i="47"/>
  <c r="B1415" i="47"/>
  <c r="C1415" i="48"/>
  <c r="B1415" i="48"/>
  <c r="C1415" i="49"/>
  <c r="B1415" i="49"/>
  <c r="C1415" i="50"/>
  <c r="B1415" i="50"/>
  <c r="C1415" i="51"/>
  <c r="B1415" i="51"/>
  <c r="C1415" i="53"/>
  <c r="B1415" i="53"/>
  <c r="C1415" i="54"/>
  <c r="B1415" i="54"/>
  <c r="C1415" i="55"/>
  <c r="B1415" i="55"/>
  <c r="C1420" i="38"/>
  <c r="B1420" i="38"/>
  <c r="C1412" i="39"/>
  <c r="B1412" i="39"/>
  <c r="C1412" i="40"/>
  <c r="B1412" i="40"/>
  <c r="C1412" i="41"/>
  <c r="B1412" i="41"/>
  <c r="C1412" i="42"/>
  <c r="B1412" i="42"/>
  <c r="C1412" i="43"/>
  <c r="B1412" i="43"/>
  <c r="C1412" i="52"/>
  <c r="B1412" i="52"/>
  <c r="C1412" i="44"/>
  <c r="B1412" i="44"/>
  <c r="C1412" i="45"/>
  <c r="B1412" i="45"/>
  <c r="C1412" i="46"/>
  <c r="B1412" i="46"/>
  <c r="C1412" i="47"/>
  <c r="B1412" i="47"/>
  <c r="C1412" i="48"/>
  <c r="B1412" i="48"/>
  <c r="C1412" i="49"/>
  <c r="B1412" i="49"/>
  <c r="C1412" i="50"/>
  <c r="B1412" i="50"/>
  <c r="C1412" i="51"/>
  <c r="B1412" i="51"/>
  <c r="C1412" i="53"/>
  <c r="B1412" i="53"/>
  <c r="C1412" i="54"/>
  <c r="B1412" i="54"/>
  <c r="C1412" i="55"/>
  <c r="B1412" i="55"/>
  <c r="C1417" i="38"/>
  <c r="B1417" i="38"/>
  <c r="C1409" i="39"/>
  <c r="B1409" i="39"/>
  <c r="C1409" i="40"/>
  <c r="B1409" i="40"/>
  <c r="C1409" i="41"/>
  <c r="B1409" i="41"/>
  <c r="C1409" i="42"/>
  <c r="B1409" i="42"/>
  <c r="C1409" i="43"/>
  <c r="B1409" i="43"/>
  <c r="C1409" i="52"/>
  <c r="B1409" i="52"/>
  <c r="C1409" i="44"/>
  <c r="B1409" i="44"/>
  <c r="C1409" i="45"/>
  <c r="B1409" i="45"/>
  <c r="C1409" i="46"/>
  <c r="B1409" i="46"/>
  <c r="C1409" i="47"/>
  <c r="B1409" i="47"/>
  <c r="C1409" i="48"/>
  <c r="B1409" i="48"/>
  <c r="C1409" i="49"/>
  <c r="B1409" i="49"/>
  <c r="C1409" i="50"/>
  <c r="B1409" i="50"/>
  <c r="C1409" i="51"/>
  <c r="B1409" i="51"/>
  <c r="C1409" i="53"/>
  <c r="B1409" i="53"/>
  <c r="C1409" i="54"/>
  <c r="B1409" i="54"/>
  <c r="C1409" i="55"/>
  <c r="B1409" i="55"/>
  <c r="C1414" i="38"/>
  <c r="B1414" i="38"/>
  <c r="C1406" i="39"/>
  <c r="B1406" i="39"/>
  <c r="C1406" i="40"/>
  <c r="B1406" i="40"/>
  <c r="C1406" i="41"/>
  <c r="B1406" i="41"/>
  <c r="C1406" i="42"/>
  <c r="B1406" i="42"/>
  <c r="C1406" i="43"/>
  <c r="B1406" i="43"/>
  <c r="C1406" i="52"/>
  <c r="B1406" i="52"/>
  <c r="C1406" i="44"/>
  <c r="B1406" i="44"/>
  <c r="C1406" i="45"/>
  <c r="B1406" i="45"/>
  <c r="C1406" i="46"/>
  <c r="B1406" i="46"/>
  <c r="C1406" i="47"/>
  <c r="B1406" i="47"/>
  <c r="C1406" i="48"/>
  <c r="B1406" i="48"/>
  <c r="C1406" i="49"/>
  <c r="B1406" i="49"/>
  <c r="C1406" i="50"/>
  <c r="B1406" i="50"/>
  <c r="C1406" i="51"/>
  <c r="B1406" i="51"/>
  <c r="C1406" i="53"/>
  <c r="B1406" i="53"/>
  <c r="C1406" i="54"/>
  <c r="B1406" i="54"/>
  <c r="C1406" i="55"/>
  <c r="B1406" i="55"/>
  <c r="C1411" i="38"/>
  <c r="B1411" i="38"/>
  <c r="C1403" i="39"/>
  <c r="B1403" i="39"/>
  <c r="C1403" i="40"/>
  <c r="B1403" i="40"/>
  <c r="C1403" i="41"/>
  <c r="B1403" i="41"/>
  <c r="C1403" i="42"/>
  <c r="B1403" i="42"/>
  <c r="C1403" i="43"/>
  <c r="B1403" i="43"/>
  <c r="C1403" i="52"/>
  <c r="B1403" i="52"/>
  <c r="C1403" i="44"/>
  <c r="B1403" i="44"/>
  <c r="C1403" i="45"/>
  <c r="B1403" i="45"/>
  <c r="C1403" i="46"/>
  <c r="B1403" i="46"/>
  <c r="C1403" i="47"/>
  <c r="B1403" i="47"/>
  <c r="C1403" i="48"/>
  <c r="B1403" i="48"/>
  <c r="C1403" i="49"/>
  <c r="B1403" i="49"/>
  <c r="C1403" i="50"/>
  <c r="B1403" i="50"/>
  <c r="C1403" i="51"/>
  <c r="B1403" i="51"/>
  <c r="C1403" i="53"/>
  <c r="B1403" i="53"/>
  <c r="C1403" i="54"/>
  <c r="B1403" i="54"/>
  <c r="C1403" i="55"/>
  <c r="B1403" i="55"/>
  <c r="C1408" i="38"/>
  <c r="B1408" i="38"/>
  <c r="C1400" i="39"/>
  <c r="B1400" i="39"/>
  <c r="C1400" i="40"/>
  <c r="B1400" i="40"/>
  <c r="C1400" i="41"/>
  <c r="B1400" i="41"/>
  <c r="C1400" i="42"/>
  <c r="B1400" i="42"/>
  <c r="C1400" i="43"/>
  <c r="B1400" i="43"/>
  <c r="C1400" i="52"/>
  <c r="B1400" i="52"/>
  <c r="C1400" i="44"/>
  <c r="B1400" i="44"/>
  <c r="C1400" i="45"/>
  <c r="B1400" i="45"/>
  <c r="C1400" i="46"/>
  <c r="B1400" i="46"/>
  <c r="C1400" i="47"/>
  <c r="B1400" i="47"/>
  <c r="C1400" i="48"/>
  <c r="B1400" i="48"/>
  <c r="C1400" i="49"/>
  <c r="B1400" i="49"/>
  <c r="C1400" i="50"/>
  <c r="B1400" i="50"/>
  <c r="C1400" i="51"/>
  <c r="B1400" i="51"/>
  <c r="C1400" i="53"/>
  <c r="B1400" i="53"/>
  <c r="C1400" i="54"/>
  <c r="B1400" i="54"/>
  <c r="C1400" i="55"/>
  <c r="B1400" i="55"/>
  <c r="C1405" i="38"/>
  <c r="B1405" i="38"/>
  <c r="C1394" i="39"/>
  <c r="B1394" i="39"/>
  <c r="C1394" i="40"/>
  <c r="B1394" i="40"/>
  <c r="C1394" i="41"/>
  <c r="B1394" i="41"/>
  <c r="C1394" i="42"/>
  <c r="B1394" i="42"/>
  <c r="C1394" i="43"/>
  <c r="B1394" i="43"/>
  <c r="C1394" i="52"/>
  <c r="B1394" i="52"/>
  <c r="C1394" i="44"/>
  <c r="B1394" i="44"/>
  <c r="C1394" i="45"/>
  <c r="B1394" i="45"/>
  <c r="C1394" i="46"/>
  <c r="B1394" i="46"/>
  <c r="C1394" i="47"/>
  <c r="B1394" i="47"/>
  <c r="C1394" i="48"/>
  <c r="B1394" i="48"/>
  <c r="C1394" i="49"/>
  <c r="B1394" i="49"/>
  <c r="C1394" i="50"/>
  <c r="B1394" i="50"/>
  <c r="C1394" i="51"/>
  <c r="B1394" i="51"/>
  <c r="C1394" i="53"/>
  <c r="B1394" i="53"/>
  <c r="C1394" i="54"/>
  <c r="B1394" i="54"/>
  <c r="C1394" i="55"/>
  <c r="B1394" i="55"/>
  <c r="C1399" i="38"/>
  <c r="B1399" i="38"/>
  <c r="C1391" i="39"/>
  <c r="B1391" i="39"/>
  <c r="C1391" i="40"/>
  <c r="B1391" i="40"/>
  <c r="C1391" i="41"/>
  <c r="B1391" i="41"/>
  <c r="C1391" i="42"/>
  <c r="B1391" i="42"/>
  <c r="C1391" i="43"/>
  <c r="B1391" i="43"/>
  <c r="C1391" i="52"/>
  <c r="B1391" i="52"/>
  <c r="C1391" i="44"/>
  <c r="B1391" i="44"/>
  <c r="C1391" i="45"/>
  <c r="B1391" i="45"/>
  <c r="C1391" i="46"/>
  <c r="B1391" i="46"/>
  <c r="C1391" i="47"/>
  <c r="B1391" i="47"/>
  <c r="C1391" i="48"/>
  <c r="B1391" i="48"/>
  <c r="C1391" i="49"/>
  <c r="B1391" i="49"/>
  <c r="C1391" i="50"/>
  <c r="B1391" i="50"/>
  <c r="C1391" i="51"/>
  <c r="B1391" i="51"/>
  <c r="C1391" i="53"/>
  <c r="B1391" i="53"/>
  <c r="C1391" i="54"/>
  <c r="B1391" i="54"/>
  <c r="C1391" i="55"/>
  <c r="B1391" i="55"/>
  <c r="C1396" i="38"/>
  <c r="B1396" i="38"/>
  <c r="C1388" i="39"/>
  <c r="B1388" i="39"/>
  <c r="C1388" i="40"/>
  <c r="B1388" i="40"/>
  <c r="C1388" i="41"/>
  <c r="B1388" i="41"/>
  <c r="C1388" i="42"/>
  <c r="B1388" i="42"/>
  <c r="C1388" i="43"/>
  <c r="B1388" i="43"/>
  <c r="C1388" i="52"/>
  <c r="B1388" i="52"/>
  <c r="C1388" i="44"/>
  <c r="B1388" i="44"/>
  <c r="C1388" i="45"/>
  <c r="B1388" i="45"/>
  <c r="C1388" i="46"/>
  <c r="B1388" i="46"/>
  <c r="C1388" i="47"/>
  <c r="B1388" i="47"/>
  <c r="C1388" i="48"/>
  <c r="B1388" i="48"/>
  <c r="C1388" i="49"/>
  <c r="B1388" i="49"/>
  <c r="C1388" i="50"/>
  <c r="B1388" i="50"/>
  <c r="C1388" i="51"/>
  <c r="B1388" i="51"/>
  <c r="C1388" i="53"/>
  <c r="B1388" i="53"/>
  <c r="C1388" i="54"/>
  <c r="B1388" i="54"/>
  <c r="C1388" i="55"/>
  <c r="B1388" i="55"/>
  <c r="C1393" i="38"/>
  <c r="B1393" i="38"/>
  <c r="C1385" i="39"/>
  <c r="B1385" i="39"/>
  <c r="C1385" i="40"/>
  <c r="B1385" i="40"/>
  <c r="C1385" i="41"/>
  <c r="B1385" i="41"/>
  <c r="C1385" i="42"/>
  <c r="B1385" i="42"/>
  <c r="C1385" i="43"/>
  <c r="B1385" i="43"/>
  <c r="C1385" i="52"/>
  <c r="B1385" i="52"/>
  <c r="C1385" i="44"/>
  <c r="B1385" i="44"/>
  <c r="C1385" i="45"/>
  <c r="B1385" i="45"/>
  <c r="C1385" i="46"/>
  <c r="B1385" i="46"/>
  <c r="C1385" i="47"/>
  <c r="B1385" i="47"/>
  <c r="C1385" i="48"/>
  <c r="B1385" i="48"/>
  <c r="C1385" i="49"/>
  <c r="B1385" i="49"/>
  <c r="C1385" i="50"/>
  <c r="B1385" i="50"/>
  <c r="C1385" i="51"/>
  <c r="B1385" i="51"/>
  <c r="C1385" i="53"/>
  <c r="B1385" i="53"/>
  <c r="C1385" i="54"/>
  <c r="B1385" i="54"/>
  <c r="C1385" i="55"/>
  <c r="B1385" i="55"/>
  <c r="C1390" i="38"/>
  <c r="B1390" i="38"/>
  <c r="C1382" i="39"/>
  <c r="B1382" i="39"/>
  <c r="C1382" i="40"/>
  <c r="B1382" i="40"/>
  <c r="C1382" i="41"/>
  <c r="B1382" i="41"/>
  <c r="C1382" i="42"/>
  <c r="B1382" i="42"/>
  <c r="C1382" i="43"/>
  <c r="B1382" i="43"/>
  <c r="C1382" i="52"/>
  <c r="B1382" i="52"/>
  <c r="C1382" i="44"/>
  <c r="B1382" i="44"/>
  <c r="C1382" i="45"/>
  <c r="B1382" i="45"/>
  <c r="C1382" i="46"/>
  <c r="B1382" i="46"/>
  <c r="C1382" i="47"/>
  <c r="B1382" i="47"/>
  <c r="C1382" i="48"/>
  <c r="B1382" i="48"/>
  <c r="C1382" i="49"/>
  <c r="B1382" i="49"/>
  <c r="C1382" i="50"/>
  <c r="B1382" i="50"/>
  <c r="C1382" i="51"/>
  <c r="B1382" i="51"/>
  <c r="C1382" i="53"/>
  <c r="B1382" i="53"/>
  <c r="C1382" i="54"/>
  <c r="B1382" i="54"/>
  <c r="C1382" i="55"/>
  <c r="B1382" i="55"/>
  <c r="C1387" i="38"/>
  <c r="B1387" i="38"/>
  <c r="C1379" i="39"/>
  <c r="B1379" i="39"/>
  <c r="C1379" i="40"/>
  <c r="B1379" i="40"/>
  <c r="C1379" i="41"/>
  <c r="B1379" i="41"/>
  <c r="C1379" i="42"/>
  <c r="B1379" i="42"/>
  <c r="C1379" i="43"/>
  <c r="B1379" i="43"/>
  <c r="C1379" i="52"/>
  <c r="B1379" i="52"/>
  <c r="C1379" i="44"/>
  <c r="B1379" i="44"/>
  <c r="C1379" i="45"/>
  <c r="B1379" i="45"/>
  <c r="C1379" i="46"/>
  <c r="B1379" i="46"/>
  <c r="C1379" i="47"/>
  <c r="B1379" i="47"/>
  <c r="C1379" i="48"/>
  <c r="B1379" i="48"/>
  <c r="C1379" i="49"/>
  <c r="B1379" i="49"/>
  <c r="C1379" i="50"/>
  <c r="B1379" i="50"/>
  <c r="C1379" i="51"/>
  <c r="B1379" i="51"/>
  <c r="C1379" i="53"/>
  <c r="B1379" i="53"/>
  <c r="C1379" i="54"/>
  <c r="B1379" i="54"/>
  <c r="C1379" i="55"/>
  <c r="B1379" i="55"/>
  <c r="C1384" i="38"/>
  <c r="B1384" i="38"/>
  <c r="C1373" i="39"/>
  <c r="B1373" i="39"/>
  <c r="C1373" i="40"/>
  <c r="B1373" i="40"/>
  <c r="C1373" i="41"/>
  <c r="B1373" i="41"/>
  <c r="C1373" i="42"/>
  <c r="B1373" i="42"/>
  <c r="C1373" i="43"/>
  <c r="B1373" i="43"/>
  <c r="C1373" i="52"/>
  <c r="B1373" i="52"/>
  <c r="C1373" i="44"/>
  <c r="B1373" i="44"/>
  <c r="C1373" i="45"/>
  <c r="B1373" i="45"/>
  <c r="C1373" i="46"/>
  <c r="B1373" i="46"/>
  <c r="C1373" i="47"/>
  <c r="B1373" i="47"/>
  <c r="C1373" i="48"/>
  <c r="B1373" i="48"/>
  <c r="C1373" i="49"/>
  <c r="B1373" i="49"/>
  <c r="C1373" i="50"/>
  <c r="B1373" i="50"/>
  <c r="C1373" i="51"/>
  <c r="B1373" i="51"/>
  <c r="C1373" i="53"/>
  <c r="B1373" i="53"/>
  <c r="C1373" i="54"/>
  <c r="B1373" i="54"/>
  <c r="C1373" i="55"/>
  <c r="B1373" i="55"/>
  <c r="C1378" i="38"/>
  <c r="B1378" i="38"/>
  <c r="C1370" i="39"/>
  <c r="B1370" i="39"/>
  <c r="C1370" i="40"/>
  <c r="B1370" i="40"/>
  <c r="C1370" i="41"/>
  <c r="B1370" i="41"/>
  <c r="C1370" i="42"/>
  <c r="B1370" i="42"/>
  <c r="C1370" i="43"/>
  <c r="B1370" i="43"/>
  <c r="C1370" i="52"/>
  <c r="B1370" i="52"/>
  <c r="C1370" i="44"/>
  <c r="B1370" i="44"/>
  <c r="C1370" i="45"/>
  <c r="B1370" i="45"/>
  <c r="C1370" i="46"/>
  <c r="B1370" i="46"/>
  <c r="C1370" i="47"/>
  <c r="B1370" i="47"/>
  <c r="C1370" i="48"/>
  <c r="B1370" i="48"/>
  <c r="C1370" i="49"/>
  <c r="B1370" i="49"/>
  <c r="C1370" i="50"/>
  <c r="B1370" i="50"/>
  <c r="C1370" i="51"/>
  <c r="B1370" i="51"/>
  <c r="C1370" i="53"/>
  <c r="B1370" i="53"/>
  <c r="C1370" i="54"/>
  <c r="B1370" i="54"/>
  <c r="C1370" i="55"/>
  <c r="B1370" i="55"/>
  <c r="C1375" i="38"/>
  <c r="B1375" i="38"/>
  <c r="C1367" i="39"/>
  <c r="B1367" i="39"/>
  <c r="C1367" i="40"/>
  <c r="B1367" i="40"/>
  <c r="C1367" i="41"/>
  <c r="B1367" i="41"/>
  <c r="C1367" i="42"/>
  <c r="B1367" i="42"/>
  <c r="C1367" i="43"/>
  <c r="B1367" i="43"/>
  <c r="C1367" i="52"/>
  <c r="B1367" i="52"/>
  <c r="C1367" i="44"/>
  <c r="B1367" i="44"/>
  <c r="C1367" i="45"/>
  <c r="B1367" i="45"/>
  <c r="C1367" i="46"/>
  <c r="B1367" i="46"/>
  <c r="C1367" i="47"/>
  <c r="B1367" i="47"/>
  <c r="C1367" i="48"/>
  <c r="B1367" i="48"/>
  <c r="C1367" i="49"/>
  <c r="B1367" i="49"/>
  <c r="C1367" i="50"/>
  <c r="B1367" i="50"/>
  <c r="C1367" i="51"/>
  <c r="B1367" i="51"/>
  <c r="C1367" i="53"/>
  <c r="B1367" i="53"/>
  <c r="C1367" i="54"/>
  <c r="B1367" i="54"/>
  <c r="C1367" i="55"/>
  <c r="B1367" i="55"/>
  <c r="C1372" i="38"/>
  <c r="B1372" i="38"/>
  <c r="C1364" i="39"/>
  <c r="B1364" i="39"/>
  <c r="C1364" i="40"/>
  <c r="B1364" i="40"/>
  <c r="C1364" i="41"/>
  <c r="B1364" i="41"/>
  <c r="C1364" i="42"/>
  <c r="B1364" i="42"/>
  <c r="C1364" i="43"/>
  <c r="B1364" i="43"/>
  <c r="C1364" i="52"/>
  <c r="B1364" i="52"/>
  <c r="C1364" i="44"/>
  <c r="B1364" i="44"/>
  <c r="C1364" i="45"/>
  <c r="B1364" i="45"/>
  <c r="C1364" i="46"/>
  <c r="B1364" i="46"/>
  <c r="C1364" i="47"/>
  <c r="B1364" i="47"/>
  <c r="C1364" i="48"/>
  <c r="B1364" i="48"/>
  <c r="C1364" i="49"/>
  <c r="B1364" i="49"/>
  <c r="C1364" i="50"/>
  <c r="B1364" i="50"/>
  <c r="C1364" i="51"/>
  <c r="B1364" i="51"/>
  <c r="C1364" i="53"/>
  <c r="B1364" i="53"/>
  <c r="C1364" i="54"/>
  <c r="B1364" i="54"/>
  <c r="C1364" i="55"/>
  <c r="B1364" i="55"/>
  <c r="C1369" i="38"/>
  <c r="B1369" i="38"/>
  <c r="C1361" i="39"/>
  <c r="B1361" i="39"/>
  <c r="C1361" i="40"/>
  <c r="B1361" i="40"/>
  <c r="C1361" i="41"/>
  <c r="B1361" i="41"/>
  <c r="C1361" i="42"/>
  <c r="B1361" i="42"/>
  <c r="C1361" i="43"/>
  <c r="B1361" i="43"/>
  <c r="C1361" i="52"/>
  <c r="B1361" i="52"/>
  <c r="C1361" i="44"/>
  <c r="B1361" i="44"/>
  <c r="C1361" i="45"/>
  <c r="B1361" i="45"/>
  <c r="C1361" i="46"/>
  <c r="B1361" i="46"/>
  <c r="C1361" i="47"/>
  <c r="B1361" i="47"/>
  <c r="C1361" i="48"/>
  <c r="B1361" i="48"/>
  <c r="C1361" i="49"/>
  <c r="B1361" i="49"/>
  <c r="C1361" i="50"/>
  <c r="B1361" i="50"/>
  <c r="C1361" i="51"/>
  <c r="B1361" i="51"/>
  <c r="C1361" i="53"/>
  <c r="B1361" i="53"/>
  <c r="C1361" i="54"/>
  <c r="B1361" i="54"/>
  <c r="C1361" i="55"/>
  <c r="B1361" i="55"/>
  <c r="C1366" i="38"/>
  <c r="B1366" i="38"/>
  <c r="C1358" i="39"/>
  <c r="B1358" i="39"/>
  <c r="C1358" i="40"/>
  <c r="B1358" i="40"/>
  <c r="C1358" i="41"/>
  <c r="B1358" i="41"/>
  <c r="C1358" i="42"/>
  <c r="B1358" i="42"/>
  <c r="C1358" i="43"/>
  <c r="B1358" i="43"/>
  <c r="C1358" i="52"/>
  <c r="B1358" i="52"/>
  <c r="C1358" i="44"/>
  <c r="B1358" i="44"/>
  <c r="C1358" i="45"/>
  <c r="B1358" i="45"/>
  <c r="C1358" i="46"/>
  <c r="B1358" i="46"/>
  <c r="C1358" i="47"/>
  <c r="B1358" i="47"/>
  <c r="C1358" i="48"/>
  <c r="B1358" i="48"/>
  <c r="C1358" i="49"/>
  <c r="B1358" i="49"/>
  <c r="C1358" i="50"/>
  <c r="B1358" i="50"/>
  <c r="C1358" i="51"/>
  <c r="B1358" i="51"/>
  <c r="C1358" i="53"/>
  <c r="B1358" i="53"/>
  <c r="C1358" i="54"/>
  <c r="B1358" i="54"/>
  <c r="C1358" i="55"/>
  <c r="B1358" i="55"/>
  <c r="C1363" i="38"/>
  <c r="B1363" i="38"/>
  <c r="C1352" i="39"/>
  <c r="B1352" i="39"/>
  <c r="C1352" i="40"/>
  <c r="B1352" i="40"/>
  <c r="C1352" i="41"/>
  <c r="B1352" i="41"/>
  <c r="C1352" i="42"/>
  <c r="B1352" i="42"/>
  <c r="C1352" i="43"/>
  <c r="B1352" i="43"/>
  <c r="C1352" i="52"/>
  <c r="B1352" i="52"/>
  <c r="C1352" i="44"/>
  <c r="B1352" i="44"/>
  <c r="C1352" i="45"/>
  <c r="B1352" i="45"/>
  <c r="C1352" i="46"/>
  <c r="B1352" i="46"/>
  <c r="C1352" i="47"/>
  <c r="B1352" i="47"/>
  <c r="C1352" i="48"/>
  <c r="B1352" i="48"/>
  <c r="C1352" i="49"/>
  <c r="B1352" i="49"/>
  <c r="C1352" i="50"/>
  <c r="B1352" i="50"/>
  <c r="C1352" i="51"/>
  <c r="B1352" i="51"/>
  <c r="C1352" i="53"/>
  <c r="B1352" i="53"/>
  <c r="C1352" i="54"/>
  <c r="B1352" i="54"/>
  <c r="C1352" i="55"/>
  <c r="B1352" i="55"/>
  <c r="C1357" i="38"/>
  <c r="B1357" i="38"/>
  <c r="C1349" i="39"/>
  <c r="B1349" i="39"/>
  <c r="C1349" i="40"/>
  <c r="B1349" i="40"/>
  <c r="C1349" i="41"/>
  <c r="B1349" i="41"/>
  <c r="C1349" i="42"/>
  <c r="B1349" i="42"/>
  <c r="C1349" i="43"/>
  <c r="B1349" i="43"/>
  <c r="C1349" i="52"/>
  <c r="B1349" i="52"/>
  <c r="C1349" i="44"/>
  <c r="B1349" i="44"/>
  <c r="C1349" i="45"/>
  <c r="B1349" i="45"/>
  <c r="C1349" i="46"/>
  <c r="B1349" i="46"/>
  <c r="C1349" i="47"/>
  <c r="B1349" i="47"/>
  <c r="C1349" i="48"/>
  <c r="B1349" i="48"/>
  <c r="C1349" i="49"/>
  <c r="B1349" i="49"/>
  <c r="C1349" i="50"/>
  <c r="B1349" i="50"/>
  <c r="C1349" i="51"/>
  <c r="B1349" i="51"/>
  <c r="C1349" i="53"/>
  <c r="B1349" i="53"/>
  <c r="C1349" i="54"/>
  <c r="B1349" i="54"/>
  <c r="C1349" i="55"/>
  <c r="B1349" i="55"/>
  <c r="C1354" i="38"/>
  <c r="B1354" i="38"/>
  <c r="C1346" i="39"/>
  <c r="B1346" i="39"/>
  <c r="C1346" i="40"/>
  <c r="B1346" i="40"/>
  <c r="C1346" i="41"/>
  <c r="B1346" i="41"/>
  <c r="C1346" i="42"/>
  <c r="B1346" i="42"/>
  <c r="C1346" i="43"/>
  <c r="B1346" i="43"/>
  <c r="C1346" i="52"/>
  <c r="B1346" i="52"/>
  <c r="C1346" i="44"/>
  <c r="B1346" i="44"/>
  <c r="C1346" i="45"/>
  <c r="B1346" i="45"/>
  <c r="C1346" i="46"/>
  <c r="B1346" i="46"/>
  <c r="C1346" i="47"/>
  <c r="B1346" i="47"/>
  <c r="C1346" i="48"/>
  <c r="B1346" i="48"/>
  <c r="C1346" i="49"/>
  <c r="B1346" i="49"/>
  <c r="C1346" i="50"/>
  <c r="B1346" i="50"/>
  <c r="C1346" i="51"/>
  <c r="B1346" i="51"/>
  <c r="C1346" i="53"/>
  <c r="B1346" i="53"/>
  <c r="C1346" i="54"/>
  <c r="B1346" i="54"/>
  <c r="C1346" i="55"/>
  <c r="B1346" i="55"/>
  <c r="C1351" i="38"/>
  <c r="B1351" i="38"/>
  <c r="C1343" i="39"/>
  <c r="B1343" i="39"/>
  <c r="C1343" i="40"/>
  <c r="B1343" i="40"/>
  <c r="C1343" i="41"/>
  <c r="B1343" i="41"/>
  <c r="C1343" i="42"/>
  <c r="B1343" i="42"/>
  <c r="C1343" i="43"/>
  <c r="B1343" i="43"/>
  <c r="C1343" i="52"/>
  <c r="B1343" i="52"/>
  <c r="C1343" i="44"/>
  <c r="B1343" i="44"/>
  <c r="C1343" i="45"/>
  <c r="B1343" i="45"/>
  <c r="C1343" i="46"/>
  <c r="B1343" i="46"/>
  <c r="C1343" i="47"/>
  <c r="B1343" i="47"/>
  <c r="C1343" i="48"/>
  <c r="B1343" i="48"/>
  <c r="C1343" i="49"/>
  <c r="B1343" i="49"/>
  <c r="C1343" i="50"/>
  <c r="B1343" i="50"/>
  <c r="C1343" i="51"/>
  <c r="B1343" i="51"/>
  <c r="C1343" i="53"/>
  <c r="B1343" i="53"/>
  <c r="C1343" i="54"/>
  <c r="B1343" i="54"/>
  <c r="C1343" i="55"/>
  <c r="B1343" i="55"/>
  <c r="C1348" i="38"/>
  <c r="B1348" i="38"/>
  <c r="C1340" i="39"/>
  <c r="B1340" i="39"/>
  <c r="C1340" i="40"/>
  <c r="B1340" i="40"/>
  <c r="C1340" i="41"/>
  <c r="B1340" i="41"/>
  <c r="C1340" i="42"/>
  <c r="B1340" i="42"/>
  <c r="C1340" i="43"/>
  <c r="B1340" i="43"/>
  <c r="C1340" i="52"/>
  <c r="B1340" i="52"/>
  <c r="C1340" i="44"/>
  <c r="B1340" i="44"/>
  <c r="C1340" i="45"/>
  <c r="B1340" i="45"/>
  <c r="C1340" i="46"/>
  <c r="B1340" i="46"/>
  <c r="C1340" i="47"/>
  <c r="B1340" i="47"/>
  <c r="C1340" i="48"/>
  <c r="B1340" i="48"/>
  <c r="C1340" i="49"/>
  <c r="B1340" i="49"/>
  <c r="C1340" i="50"/>
  <c r="B1340" i="50"/>
  <c r="C1340" i="51"/>
  <c r="B1340" i="51"/>
  <c r="C1340" i="53"/>
  <c r="B1340" i="53"/>
  <c r="C1340" i="54"/>
  <c r="B1340" i="54"/>
  <c r="C1340" i="55"/>
  <c r="B1340" i="55"/>
  <c r="C1345" i="38"/>
  <c r="B1345" i="38"/>
  <c r="C1337" i="39"/>
  <c r="B1337" i="39"/>
  <c r="C1337" i="40"/>
  <c r="B1337" i="40"/>
  <c r="C1337" i="41"/>
  <c r="B1337" i="41"/>
  <c r="C1337" i="42"/>
  <c r="B1337" i="42"/>
  <c r="C1337" i="43"/>
  <c r="B1337" i="43"/>
  <c r="C1337" i="52"/>
  <c r="B1337" i="52"/>
  <c r="C1337" i="44"/>
  <c r="B1337" i="44"/>
  <c r="C1337" i="45"/>
  <c r="B1337" i="45"/>
  <c r="C1337" i="46"/>
  <c r="B1337" i="46"/>
  <c r="C1337" i="47"/>
  <c r="B1337" i="47"/>
  <c r="C1337" i="48"/>
  <c r="B1337" i="48"/>
  <c r="C1337" i="49"/>
  <c r="B1337" i="49"/>
  <c r="C1337" i="50"/>
  <c r="B1337" i="50"/>
  <c r="C1337" i="51"/>
  <c r="B1337" i="51"/>
  <c r="C1337" i="53"/>
  <c r="B1337" i="53"/>
  <c r="C1337" i="54"/>
  <c r="B1337" i="54"/>
  <c r="C1337" i="55"/>
  <c r="B1337" i="55"/>
  <c r="C1342" i="38"/>
  <c r="B1342" i="38"/>
  <c r="C1331" i="39"/>
  <c r="B1331" i="39"/>
  <c r="C1331" i="40"/>
  <c r="B1331" i="40"/>
  <c r="C1331" i="41"/>
  <c r="B1331" i="41"/>
  <c r="C1331" i="42"/>
  <c r="B1331" i="42"/>
  <c r="C1331" i="43"/>
  <c r="B1331" i="43"/>
  <c r="C1331" i="52"/>
  <c r="B1331" i="52"/>
  <c r="C1331" i="44"/>
  <c r="B1331" i="44"/>
  <c r="C1331" i="45"/>
  <c r="B1331" i="45"/>
  <c r="C1331" i="46"/>
  <c r="B1331" i="46"/>
  <c r="C1331" i="47"/>
  <c r="B1331" i="47"/>
  <c r="C1331" i="48"/>
  <c r="B1331" i="48"/>
  <c r="C1331" i="49"/>
  <c r="B1331" i="49"/>
  <c r="C1331" i="50"/>
  <c r="B1331" i="50"/>
  <c r="C1331" i="51"/>
  <c r="B1331" i="51"/>
  <c r="C1331" i="53"/>
  <c r="B1331" i="53"/>
  <c r="C1331" i="54"/>
  <c r="B1331" i="54"/>
  <c r="C1331" i="55"/>
  <c r="B1331" i="55"/>
  <c r="C1336" i="38"/>
  <c r="B1336" i="38"/>
  <c r="C1328" i="39"/>
  <c r="B1328" i="39"/>
  <c r="C1328" i="40"/>
  <c r="B1328" i="40"/>
  <c r="C1328" i="41"/>
  <c r="B1328" i="41"/>
  <c r="C1328" i="42"/>
  <c r="B1328" i="42"/>
  <c r="C1328" i="43"/>
  <c r="B1328" i="43"/>
  <c r="C1328" i="52"/>
  <c r="B1328" i="52"/>
  <c r="C1328" i="44"/>
  <c r="B1328" i="44"/>
  <c r="C1328" i="45"/>
  <c r="B1328" i="45"/>
  <c r="C1328" i="46"/>
  <c r="B1328" i="46"/>
  <c r="C1328" i="47"/>
  <c r="B1328" i="47"/>
  <c r="C1328" i="48"/>
  <c r="B1328" i="48"/>
  <c r="C1328" i="49"/>
  <c r="B1328" i="49"/>
  <c r="C1328" i="50"/>
  <c r="B1328" i="50"/>
  <c r="C1328" i="51"/>
  <c r="B1328" i="51"/>
  <c r="C1328" i="53"/>
  <c r="B1328" i="53"/>
  <c r="C1328" i="54"/>
  <c r="B1328" i="54"/>
  <c r="C1328" i="55"/>
  <c r="B1328" i="55"/>
  <c r="C1333" i="38"/>
  <c r="B1333" i="38"/>
  <c r="C1325" i="39"/>
  <c r="B1325" i="39"/>
  <c r="C1325" i="40"/>
  <c r="B1325" i="40"/>
  <c r="C1325" i="41"/>
  <c r="B1325" i="41"/>
  <c r="C1325" i="42"/>
  <c r="B1325" i="42"/>
  <c r="C1325" i="43"/>
  <c r="B1325" i="43"/>
  <c r="C1325" i="52"/>
  <c r="B1325" i="52"/>
  <c r="C1325" i="44"/>
  <c r="B1325" i="44"/>
  <c r="C1325" i="45"/>
  <c r="B1325" i="45"/>
  <c r="C1325" i="46"/>
  <c r="B1325" i="46"/>
  <c r="C1325" i="47"/>
  <c r="B1325" i="47"/>
  <c r="C1325" i="48"/>
  <c r="B1325" i="48"/>
  <c r="C1325" i="49"/>
  <c r="B1325" i="49"/>
  <c r="C1325" i="50"/>
  <c r="B1325" i="50"/>
  <c r="C1325" i="51"/>
  <c r="B1325" i="51"/>
  <c r="C1325" i="53"/>
  <c r="B1325" i="53"/>
  <c r="C1325" i="54"/>
  <c r="B1325" i="54"/>
  <c r="C1325" i="55"/>
  <c r="B1325" i="55"/>
  <c r="C1330" i="38"/>
  <c r="B1330" i="38"/>
  <c r="C1322" i="39"/>
  <c r="B1322" i="39"/>
  <c r="C1322" i="40"/>
  <c r="B1322" i="40"/>
  <c r="C1322" i="41"/>
  <c r="B1322" i="41"/>
  <c r="C1322" i="42"/>
  <c r="B1322" i="42"/>
  <c r="C1322" i="43"/>
  <c r="B1322" i="43"/>
  <c r="C1322" i="52"/>
  <c r="B1322" i="52"/>
  <c r="C1322" i="44"/>
  <c r="B1322" i="44"/>
  <c r="C1322" i="45"/>
  <c r="B1322" i="45"/>
  <c r="C1322" i="46"/>
  <c r="B1322" i="46"/>
  <c r="C1322" i="47"/>
  <c r="B1322" i="47"/>
  <c r="C1322" i="48"/>
  <c r="B1322" i="48"/>
  <c r="C1322" i="49"/>
  <c r="B1322" i="49"/>
  <c r="C1322" i="50"/>
  <c r="B1322" i="50"/>
  <c r="C1322" i="51"/>
  <c r="B1322" i="51"/>
  <c r="C1322" i="53"/>
  <c r="B1322" i="53"/>
  <c r="C1322" i="54"/>
  <c r="B1322" i="54"/>
  <c r="C1322" i="55"/>
  <c r="B1322" i="55"/>
  <c r="C1327" i="38"/>
  <c r="B1327" i="38"/>
  <c r="C1319" i="39"/>
  <c r="B1319" i="39"/>
  <c r="C1319" i="40"/>
  <c r="B1319" i="40"/>
  <c r="C1319" i="41"/>
  <c r="B1319" i="41"/>
  <c r="C1319" i="42"/>
  <c r="B1319" i="42"/>
  <c r="C1319" i="43"/>
  <c r="B1319" i="43"/>
  <c r="C1319" i="52"/>
  <c r="B1319" i="52"/>
  <c r="C1319" i="44"/>
  <c r="B1319" i="44"/>
  <c r="C1319" i="45"/>
  <c r="B1319" i="45"/>
  <c r="C1319" i="46"/>
  <c r="B1319" i="46"/>
  <c r="C1319" i="47"/>
  <c r="B1319" i="47"/>
  <c r="C1319" i="48"/>
  <c r="B1319" i="48"/>
  <c r="C1319" i="49"/>
  <c r="B1319" i="49"/>
  <c r="C1319" i="50"/>
  <c r="B1319" i="50"/>
  <c r="C1319" i="51"/>
  <c r="B1319" i="51"/>
  <c r="C1319" i="53"/>
  <c r="B1319" i="53"/>
  <c r="C1319" i="54"/>
  <c r="B1319" i="54"/>
  <c r="C1319" i="55"/>
  <c r="B1319" i="55"/>
  <c r="C1324" i="38"/>
  <c r="B1324" i="38"/>
  <c r="C1316" i="39"/>
  <c r="B1316" i="39"/>
  <c r="C1316" i="40"/>
  <c r="B1316" i="40"/>
  <c r="C1316" i="41"/>
  <c r="B1316" i="41"/>
  <c r="C1316" i="42"/>
  <c r="B1316" i="42"/>
  <c r="C1316" i="43"/>
  <c r="B1316" i="43"/>
  <c r="C1316" i="52"/>
  <c r="B1316" i="52"/>
  <c r="C1316" i="44"/>
  <c r="B1316" i="44"/>
  <c r="C1316" i="45"/>
  <c r="B1316" i="45"/>
  <c r="C1316" i="46"/>
  <c r="B1316" i="46"/>
  <c r="C1316" i="47"/>
  <c r="B1316" i="47"/>
  <c r="C1316" i="48"/>
  <c r="B1316" i="48"/>
  <c r="C1316" i="49"/>
  <c r="B1316" i="49"/>
  <c r="C1316" i="50"/>
  <c r="B1316" i="50"/>
  <c r="C1316" i="51"/>
  <c r="B1316" i="51"/>
  <c r="C1316" i="53"/>
  <c r="B1316" i="53"/>
  <c r="C1316" i="54"/>
  <c r="B1316" i="54"/>
  <c r="C1316" i="55"/>
  <c r="B1316" i="55"/>
  <c r="C1321" i="38"/>
  <c r="B1321" i="38"/>
  <c r="C1310" i="39"/>
  <c r="B1310" i="39"/>
  <c r="C1310" i="40"/>
  <c r="B1310" i="40"/>
  <c r="C1310" i="41"/>
  <c r="B1310" i="41"/>
  <c r="C1310" i="42"/>
  <c r="B1310" i="42"/>
  <c r="C1310" i="43"/>
  <c r="B1310" i="43"/>
  <c r="C1310" i="52"/>
  <c r="B1310" i="52"/>
  <c r="C1310" i="44"/>
  <c r="B1310" i="44"/>
  <c r="C1310" i="45"/>
  <c r="B1310" i="45"/>
  <c r="C1310" i="46"/>
  <c r="B1310" i="46"/>
  <c r="C1310" i="47"/>
  <c r="B1310" i="47"/>
  <c r="C1310" i="48"/>
  <c r="B1310" i="48"/>
  <c r="C1310" i="49"/>
  <c r="B1310" i="49"/>
  <c r="C1310" i="50"/>
  <c r="B1310" i="50"/>
  <c r="C1310" i="51"/>
  <c r="B1310" i="51"/>
  <c r="C1310" i="53"/>
  <c r="B1310" i="53"/>
  <c r="C1310" i="54"/>
  <c r="B1310" i="54"/>
  <c r="C1310" i="55"/>
  <c r="B1310" i="55"/>
  <c r="C1315" i="38"/>
  <c r="B1315" i="38"/>
  <c r="C1307" i="39"/>
  <c r="B1307" i="39"/>
  <c r="C1307" i="40"/>
  <c r="B1307" i="40"/>
  <c r="C1307" i="41"/>
  <c r="B1307" i="41"/>
  <c r="C1307" i="42"/>
  <c r="B1307" i="42"/>
  <c r="C1307" i="43"/>
  <c r="B1307" i="43"/>
  <c r="C1307" i="52"/>
  <c r="B1307" i="52"/>
  <c r="C1307" i="44"/>
  <c r="B1307" i="44"/>
  <c r="C1307" i="45"/>
  <c r="B1307" i="45"/>
  <c r="C1307" i="46"/>
  <c r="B1307" i="46"/>
  <c r="C1307" i="47"/>
  <c r="B1307" i="47"/>
  <c r="C1307" i="48"/>
  <c r="B1307" i="48"/>
  <c r="C1307" i="49"/>
  <c r="B1307" i="49"/>
  <c r="C1307" i="50"/>
  <c r="B1307" i="50"/>
  <c r="C1307" i="51"/>
  <c r="B1307" i="51"/>
  <c r="C1307" i="53"/>
  <c r="B1307" i="53"/>
  <c r="C1307" i="54"/>
  <c r="B1307" i="54"/>
  <c r="C1307" i="55"/>
  <c r="B1307" i="55"/>
  <c r="C1312" i="38"/>
  <c r="B1312" i="38"/>
  <c r="C1304" i="39"/>
  <c r="B1304" i="39"/>
  <c r="C1304" i="40"/>
  <c r="B1304" i="40"/>
  <c r="C1304" i="41"/>
  <c r="B1304" i="41"/>
  <c r="C1304" i="42"/>
  <c r="B1304" i="42"/>
  <c r="C1304" i="43"/>
  <c r="B1304" i="43"/>
  <c r="C1304" i="52"/>
  <c r="B1304" i="52"/>
  <c r="C1304" i="44"/>
  <c r="B1304" i="44"/>
  <c r="C1304" i="45"/>
  <c r="B1304" i="45"/>
  <c r="C1304" i="46"/>
  <c r="B1304" i="46"/>
  <c r="C1304" i="47"/>
  <c r="B1304" i="47"/>
  <c r="C1304" i="48"/>
  <c r="B1304" i="48"/>
  <c r="C1304" i="49"/>
  <c r="B1304" i="49"/>
  <c r="C1304" i="50"/>
  <c r="B1304" i="50"/>
  <c r="C1304" i="51"/>
  <c r="B1304" i="51"/>
  <c r="C1304" i="53"/>
  <c r="B1304" i="53"/>
  <c r="C1304" i="54"/>
  <c r="B1304" i="54"/>
  <c r="C1304" i="55"/>
  <c r="B1304" i="55"/>
  <c r="C1309" i="38"/>
  <c r="B1309" i="38"/>
  <c r="C1301" i="39"/>
  <c r="B1301" i="39"/>
  <c r="C1301" i="40"/>
  <c r="B1301" i="40"/>
  <c r="C1301" i="41"/>
  <c r="B1301" i="41"/>
  <c r="C1301" i="42"/>
  <c r="B1301" i="42"/>
  <c r="C1301" i="43"/>
  <c r="B1301" i="43"/>
  <c r="C1301" i="52"/>
  <c r="B1301" i="52"/>
  <c r="C1301" i="44"/>
  <c r="B1301" i="44"/>
  <c r="C1301" i="45"/>
  <c r="B1301" i="45"/>
  <c r="C1301" i="46"/>
  <c r="B1301" i="46"/>
  <c r="C1301" i="47"/>
  <c r="B1301" i="47"/>
  <c r="C1301" i="48"/>
  <c r="B1301" i="48"/>
  <c r="C1301" i="49"/>
  <c r="B1301" i="49"/>
  <c r="C1301" i="50"/>
  <c r="B1301" i="50"/>
  <c r="C1301" i="51"/>
  <c r="B1301" i="51"/>
  <c r="C1301" i="53"/>
  <c r="B1301" i="53"/>
  <c r="C1301" i="54"/>
  <c r="B1301" i="54"/>
  <c r="C1301" i="55"/>
  <c r="B1301" i="55"/>
  <c r="C1306" i="38"/>
  <c r="B1306" i="38"/>
  <c r="C1298" i="39"/>
  <c r="B1298" i="39"/>
  <c r="C1298" i="40"/>
  <c r="B1298" i="40"/>
  <c r="C1298" i="41"/>
  <c r="B1298" i="41"/>
  <c r="C1298" i="42"/>
  <c r="B1298" i="42"/>
  <c r="C1298" i="43"/>
  <c r="B1298" i="43"/>
  <c r="C1298" i="52"/>
  <c r="B1298" i="52"/>
  <c r="C1298" i="44"/>
  <c r="B1298" i="44"/>
  <c r="C1298" i="45"/>
  <c r="B1298" i="45"/>
  <c r="C1298" i="46"/>
  <c r="B1298" i="46"/>
  <c r="C1298" i="47"/>
  <c r="B1298" i="47"/>
  <c r="C1298" i="48"/>
  <c r="B1298" i="48"/>
  <c r="C1298" i="49"/>
  <c r="B1298" i="49"/>
  <c r="C1298" i="50"/>
  <c r="B1298" i="50"/>
  <c r="C1298" i="51"/>
  <c r="B1298" i="51"/>
  <c r="C1298" i="53"/>
  <c r="B1298" i="53"/>
  <c r="C1298" i="54"/>
  <c r="B1298" i="54"/>
  <c r="C1298" i="55"/>
  <c r="B1298" i="55"/>
  <c r="C1303" i="38"/>
  <c r="B1303" i="38"/>
  <c r="C1295" i="39"/>
  <c r="B1295" i="39"/>
  <c r="C1295" i="40"/>
  <c r="B1295" i="40"/>
  <c r="C1295" i="41"/>
  <c r="B1295" i="41"/>
  <c r="C1295" i="42"/>
  <c r="B1295" i="42"/>
  <c r="C1295" i="43"/>
  <c r="B1295" i="43"/>
  <c r="C1295" i="52"/>
  <c r="B1295" i="52"/>
  <c r="C1295" i="44"/>
  <c r="B1295" i="44"/>
  <c r="C1295" i="45"/>
  <c r="B1295" i="45"/>
  <c r="C1295" i="46"/>
  <c r="B1295" i="46"/>
  <c r="C1295" i="47"/>
  <c r="B1295" i="47"/>
  <c r="C1295" i="48"/>
  <c r="B1295" i="48"/>
  <c r="C1295" i="49"/>
  <c r="B1295" i="49"/>
  <c r="C1295" i="50"/>
  <c r="B1295" i="50"/>
  <c r="C1295" i="51"/>
  <c r="B1295" i="51"/>
  <c r="C1295" i="53"/>
  <c r="B1295" i="53"/>
  <c r="C1295" i="54"/>
  <c r="B1295" i="54"/>
  <c r="C1295" i="55"/>
  <c r="B1295" i="55"/>
  <c r="C1300" i="38"/>
  <c r="B1300" i="38"/>
  <c r="C1289" i="39"/>
  <c r="B1289" i="39"/>
  <c r="C1289" i="40"/>
  <c r="B1289" i="40"/>
  <c r="C1289" i="41"/>
  <c r="B1289" i="41"/>
  <c r="C1289" i="42"/>
  <c r="B1289" i="42"/>
  <c r="C1289" i="43"/>
  <c r="B1289" i="43"/>
  <c r="C1289" i="52"/>
  <c r="B1289" i="52"/>
  <c r="C1289" i="44"/>
  <c r="B1289" i="44"/>
  <c r="C1289" i="45"/>
  <c r="B1289" i="45"/>
  <c r="C1289" i="46"/>
  <c r="B1289" i="46"/>
  <c r="C1289" i="47"/>
  <c r="B1289" i="47"/>
  <c r="C1289" i="48"/>
  <c r="B1289" i="48"/>
  <c r="C1289" i="49"/>
  <c r="B1289" i="49"/>
  <c r="C1289" i="50"/>
  <c r="B1289" i="50"/>
  <c r="C1289" i="51"/>
  <c r="B1289" i="51"/>
  <c r="C1289" i="53"/>
  <c r="B1289" i="53"/>
  <c r="C1289" i="54"/>
  <c r="B1289" i="54"/>
  <c r="C1289" i="55"/>
  <c r="B1289" i="55"/>
  <c r="C1294" i="38"/>
  <c r="B1294" i="38"/>
  <c r="C1286" i="39"/>
  <c r="B1286" i="39"/>
  <c r="C1286" i="40"/>
  <c r="B1286" i="40"/>
  <c r="C1286" i="41"/>
  <c r="B1286" i="41"/>
  <c r="C1286" i="42"/>
  <c r="B1286" i="42"/>
  <c r="C1286" i="43"/>
  <c r="B1286" i="43"/>
  <c r="C1286" i="52"/>
  <c r="B1286" i="52"/>
  <c r="C1286" i="44"/>
  <c r="B1286" i="44"/>
  <c r="C1286" i="45"/>
  <c r="B1286" i="45"/>
  <c r="C1286" i="46"/>
  <c r="B1286" i="46"/>
  <c r="C1286" i="47"/>
  <c r="B1286" i="47"/>
  <c r="C1286" i="48"/>
  <c r="B1286" i="48"/>
  <c r="C1286" i="49"/>
  <c r="B1286" i="49"/>
  <c r="C1286" i="50"/>
  <c r="B1286" i="50"/>
  <c r="C1286" i="51"/>
  <c r="B1286" i="51"/>
  <c r="C1286" i="53"/>
  <c r="B1286" i="53"/>
  <c r="C1286" i="54"/>
  <c r="B1286" i="54"/>
  <c r="C1286" i="55"/>
  <c r="B1286" i="55"/>
  <c r="C1291" i="38"/>
  <c r="B1291" i="38"/>
  <c r="C1283" i="39"/>
  <c r="B1283" i="39"/>
  <c r="C1283" i="40"/>
  <c r="B1283" i="40"/>
  <c r="C1283" i="41"/>
  <c r="B1283" i="41"/>
  <c r="C1283" i="42"/>
  <c r="B1283" i="42"/>
  <c r="C1283" i="43"/>
  <c r="B1283" i="43"/>
  <c r="C1283" i="52"/>
  <c r="B1283" i="52"/>
  <c r="C1283" i="44"/>
  <c r="B1283" i="44"/>
  <c r="C1283" i="45"/>
  <c r="B1283" i="45"/>
  <c r="C1283" i="46"/>
  <c r="B1283" i="46"/>
  <c r="C1283" i="47"/>
  <c r="B1283" i="47"/>
  <c r="C1283" i="48"/>
  <c r="B1283" i="48"/>
  <c r="C1283" i="49"/>
  <c r="B1283" i="49"/>
  <c r="C1283" i="50"/>
  <c r="B1283" i="50"/>
  <c r="C1283" i="51"/>
  <c r="B1283" i="51"/>
  <c r="C1283" i="53"/>
  <c r="B1283" i="53"/>
  <c r="C1283" i="54"/>
  <c r="B1283" i="54"/>
  <c r="C1283" i="55"/>
  <c r="B1283" i="55"/>
  <c r="C1288" i="38"/>
  <c r="B1288" i="38"/>
  <c r="C1280" i="39"/>
  <c r="B1280" i="39"/>
  <c r="C1280" i="40"/>
  <c r="B1280" i="40"/>
  <c r="C1280" i="41"/>
  <c r="B1280" i="41"/>
  <c r="C1280" i="42"/>
  <c r="B1280" i="42"/>
  <c r="C1280" i="43"/>
  <c r="B1280" i="43"/>
  <c r="C1280" i="52"/>
  <c r="B1280" i="52"/>
  <c r="C1280" i="44"/>
  <c r="B1280" i="44"/>
  <c r="C1280" i="45"/>
  <c r="B1280" i="45"/>
  <c r="C1280" i="46"/>
  <c r="B1280" i="46"/>
  <c r="C1280" i="47"/>
  <c r="B1280" i="47"/>
  <c r="C1280" i="48"/>
  <c r="B1280" i="48"/>
  <c r="C1280" i="49"/>
  <c r="B1280" i="49"/>
  <c r="C1280" i="50"/>
  <c r="B1280" i="50"/>
  <c r="C1280" i="51"/>
  <c r="B1280" i="51"/>
  <c r="C1280" i="53"/>
  <c r="B1280" i="53"/>
  <c r="C1280" i="54"/>
  <c r="B1280" i="54"/>
  <c r="C1280" i="55"/>
  <c r="B1280" i="55"/>
  <c r="C1285" i="38"/>
  <c r="B1285" i="38"/>
  <c r="C1277" i="39"/>
  <c r="B1277" i="39"/>
  <c r="C1277" i="40"/>
  <c r="B1277" i="40"/>
  <c r="C1277" i="41"/>
  <c r="B1277" i="41"/>
  <c r="C1277" i="42"/>
  <c r="B1277" i="42"/>
  <c r="C1277" i="43"/>
  <c r="B1277" i="43"/>
  <c r="C1277" i="52"/>
  <c r="B1277" i="52"/>
  <c r="C1277" i="44"/>
  <c r="B1277" i="44"/>
  <c r="C1277" i="45"/>
  <c r="B1277" i="45"/>
  <c r="C1277" i="46"/>
  <c r="B1277" i="46"/>
  <c r="C1277" i="47"/>
  <c r="B1277" i="47"/>
  <c r="C1277" i="48"/>
  <c r="B1277" i="48"/>
  <c r="C1277" i="49"/>
  <c r="B1277" i="49"/>
  <c r="C1277" i="50"/>
  <c r="B1277" i="50"/>
  <c r="C1277" i="51"/>
  <c r="B1277" i="51"/>
  <c r="C1277" i="53"/>
  <c r="B1277" i="53"/>
  <c r="C1277" i="54"/>
  <c r="B1277" i="54"/>
  <c r="C1277" i="55"/>
  <c r="B1277" i="55"/>
  <c r="C1282" i="38"/>
  <c r="B1282" i="38"/>
  <c r="C1274" i="39"/>
  <c r="B1274" i="39"/>
  <c r="C1274" i="40"/>
  <c r="B1274" i="40"/>
  <c r="C1274" i="41"/>
  <c r="B1274" i="41"/>
  <c r="C1274" i="42"/>
  <c r="B1274" i="42"/>
  <c r="C1274" i="43"/>
  <c r="B1274" i="43"/>
  <c r="C1274" i="52"/>
  <c r="B1274" i="52"/>
  <c r="C1274" i="44"/>
  <c r="B1274" i="44"/>
  <c r="C1274" i="45"/>
  <c r="B1274" i="45"/>
  <c r="C1274" i="46"/>
  <c r="B1274" i="46"/>
  <c r="C1274" i="47"/>
  <c r="B1274" i="47"/>
  <c r="C1274" i="48"/>
  <c r="B1274" i="48"/>
  <c r="C1274" i="49"/>
  <c r="B1274" i="49"/>
  <c r="C1274" i="50"/>
  <c r="B1274" i="50"/>
  <c r="C1274" i="51"/>
  <c r="B1274" i="51"/>
  <c r="C1274" i="53"/>
  <c r="B1274" i="53"/>
  <c r="C1274" i="54"/>
  <c r="B1274" i="54"/>
  <c r="C1274" i="55"/>
  <c r="B1274" i="55"/>
  <c r="C1279" i="38"/>
  <c r="B1279" i="38"/>
  <c r="C1268" i="39"/>
  <c r="B1268" i="39"/>
  <c r="C1268" i="40"/>
  <c r="B1268" i="40"/>
  <c r="C1268" i="41"/>
  <c r="B1268" i="41"/>
  <c r="C1268" i="42"/>
  <c r="B1268" i="42"/>
  <c r="C1268" i="43"/>
  <c r="B1268" i="43"/>
  <c r="C1268" i="52"/>
  <c r="B1268" i="52"/>
  <c r="C1268" i="44"/>
  <c r="B1268" i="44"/>
  <c r="C1268" i="45"/>
  <c r="B1268" i="45"/>
  <c r="C1268" i="46"/>
  <c r="B1268" i="46"/>
  <c r="C1268" i="47"/>
  <c r="B1268" i="47"/>
  <c r="C1268" i="48"/>
  <c r="B1268" i="48"/>
  <c r="C1268" i="49"/>
  <c r="B1268" i="49"/>
  <c r="C1268" i="50"/>
  <c r="B1268" i="50"/>
  <c r="C1268" i="51"/>
  <c r="B1268" i="51"/>
  <c r="C1268" i="53"/>
  <c r="B1268" i="53"/>
  <c r="C1268" i="54"/>
  <c r="B1268" i="54"/>
  <c r="C1268" i="55"/>
  <c r="B1268" i="55"/>
  <c r="C1273" i="38"/>
  <c r="B1273" i="38"/>
  <c r="C1265" i="39"/>
  <c r="B1265" i="39"/>
  <c r="C1265" i="40"/>
  <c r="B1265" i="40"/>
  <c r="C1265" i="41"/>
  <c r="B1265" i="41"/>
  <c r="C1265" i="42"/>
  <c r="B1265" i="42"/>
  <c r="C1265" i="43"/>
  <c r="B1265" i="43"/>
  <c r="C1265" i="52"/>
  <c r="B1265" i="52"/>
  <c r="C1265" i="44"/>
  <c r="B1265" i="44"/>
  <c r="C1265" i="45"/>
  <c r="B1265" i="45"/>
  <c r="C1265" i="46"/>
  <c r="B1265" i="46"/>
  <c r="C1265" i="47"/>
  <c r="B1265" i="47"/>
  <c r="C1265" i="48"/>
  <c r="B1265" i="48"/>
  <c r="C1265" i="49"/>
  <c r="B1265" i="49"/>
  <c r="C1265" i="50"/>
  <c r="B1265" i="50"/>
  <c r="C1265" i="51"/>
  <c r="B1265" i="51"/>
  <c r="C1265" i="53"/>
  <c r="B1265" i="53"/>
  <c r="C1265" i="54"/>
  <c r="B1265" i="54"/>
  <c r="C1265" i="55"/>
  <c r="B1265" i="55"/>
  <c r="C1270" i="38"/>
  <c r="B1270" i="38"/>
  <c r="C1262" i="39"/>
  <c r="B1262" i="39"/>
  <c r="C1262" i="40"/>
  <c r="B1262" i="40"/>
  <c r="C1262" i="41"/>
  <c r="B1262" i="41"/>
  <c r="C1262" i="42"/>
  <c r="B1262" i="42"/>
  <c r="C1262" i="43"/>
  <c r="B1262" i="43"/>
  <c r="C1262" i="52"/>
  <c r="B1262" i="52"/>
  <c r="C1262" i="44"/>
  <c r="B1262" i="44"/>
  <c r="C1262" i="45"/>
  <c r="B1262" i="45"/>
  <c r="C1262" i="46"/>
  <c r="B1262" i="46"/>
  <c r="C1262" i="47"/>
  <c r="B1262" i="47"/>
  <c r="C1262" i="48"/>
  <c r="B1262" i="48"/>
  <c r="C1262" i="49"/>
  <c r="B1262" i="49"/>
  <c r="C1262" i="50"/>
  <c r="B1262" i="50"/>
  <c r="C1262" i="51"/>
  <c r="B1262" i="51"/>
  <c r="C1262" i="53"/>
  <c r="B1262" i="53"/>
  <c r="C1262" i="54"/>
  <c r="B1262" i="54"/>
  <c r="C1262" i="55"/>
  <c r="B1262" i="55"/>
  <c r="C1267" i="38"/>
  <c r="B1267" i="38"/>
  <c r="B1259" i="39"/>
  <c r="D1259" i="39"/>
  <c r="C1259" i="39"/>
  <c r="D1259" i="40"/>
  <c r="C1259" i="40"/>
  <c r="B1259" i="40"/>
  <c r="B1259" i="41"/>
  <c r="D1259" i="41"/>
  <c r="C1259" i="41"/>
  <c r="B1259" i="42"/>
  <c r="D1259" i="42"/>
  <c r="C1259" i="42"/>
  <c r="B1259" i="43"/>
  <c r="D1259" i="43"/>
  <c r="C1259" i="43"/>
  <c r="D1259" i="52"/>
  <c r="C1259" i="52"/>
  <c r="B1259" i="52"/>
  <c r="D1259" i="44"/>
  <c r="C1259" i="44"/>
  <c r="B1259" i="44"/>
  <c r="D1259" i="45"/>
  <c r="C1259" i="45"/>
  <c r="B1259" i="45"/>
  <c r="D1259" i="46"/>
  <c r="C1259" i="46"/>
  <c r="B1259" i="46"/>
  <c r="B1259" i="47"/>
  <c r="D1259" i="47"/>
  <c r="C1259" i="47"/>
  <c r="D1259" i="48"/>
  <c r="C1259" i="48"/>
  <c r="B1259" i="48"/>
  <c r="B1259" i="49"/>
  <c r="D1259" i="49"/>
  <c r="C1259" i="49"/>
  <c r="D1259" i="50"/>
  <c r="C1259" i="50"/>
  <c r="B1259" i="50"/>
  <c r="D1259" i="51"/>
  <c r="C1259" i="51"/>
  <c r="B1259" i="51"/>
  <c r="D1259" i="53"/>
  <c r="C1259" i="53"/>
  <c r="B1259" i="53"/>
  <c r="B1259" i="54"/>
  <c r="D1259" i="54"/>
  <c r="C1259" i="54"/>
  <c r="D1259" i="55"/>
  <c r="C1259" i="55"/>
  <c r="B1259" i="55"/>
  <c r="D1264" i="38"/>
  <c r="C1264" i="38"/>
  <c r="B1264" i="38"/>
  <c r="C1256" i="39"/>
  <c r="B1256" i="39"/>
  <c r="C1256" i="40"/>
  <c r="B1256" i="40"/>
  <c r="C1256" i="41"/>
  <c r="B1256" i="41"/>
  <c r="C1256" i="42"/>
  <c r="B1256" i="42"/>
  <c r="C1256" i="43"/>
  <c r="B1256" i="43"/>
  <c r="C1256" i="52"/>
  <c r="B1256" i="52"/>
  <c r="C1256" i="44"/>
  <c r="B1256" i="44"/>
  <c r="C1256" i="45"/>
  <c r="B1256" i="45"/>
  <c r="C1256" i="46"/>
  <c r="B1256" i="46"/>
  <c r="C1256" i="47"/>
  <c r="B1256" i="47"/>
  <c r="C1256" i="48"/>
  <c r="B1256" i="48"/>
  <c r="C1256" i="49"/>
  <c r="B1256" i="49"/>
  <c r="C1256" i="50"/>
  <c r="B1256" i="50"/>
  <c r="C1256" i="51"/>
  <c r="B1256" i="51"/>
  <c r="C1256" i="53"/>
  <c r="B1256" i="53"/>
  <c r="C1256" i="54"/>
  <c r="B1256" i="54"/>
  <c r="C1256" i="55"/>
  <c r="B1256" i="55"/>
  <c r="C1261" i="38"/>
  <c r="B1261" i="38"/>
  <c r="C1253" i="39"/>
  <c r="B1253" i="39"/>
  <c r="C1253" i="40"/>
  <c r="B1253" i="40"/>
  <c r="C1253" i="41"/>
  <c r="B1253" i="41"/>
  <c r="C1253" i="42"/>
  <c r="B1253" i="42"/>
  <c r="C1253" i="43"/>
  <c r="B1253" i="43"/>
  <c r="C1253" i="52"/>
  <c r="B1253" i="52"/>
  <c r="C1253" i="44"/>
  <c r="B1253" i="44"/>
  <c r="C1253" i="45"/>
  <c r="B1253" i="45"/>
  <c r="C1253" i="46"/>
  <c r="B1253" i="46"/>
  <c r="C1253" i="47"/>
  <c r="B1253" i="47"/>
  <c r="C1253" i="48"/>
  <c r="B1253" i="48"/>
  <c r="C1253" i="49"/>
  <c r="B1253" i="49"/>
  <c r="C1253" i="50"/>
  <c r="B1253" i="50"/>
  <c r="C1253" i="51"/>
  <c r="B1253" i="51"/>
  <c r="C1253" i="53"/>
  <c r="B1253" i="53"/>
  <c r="C1253" i="54"/>
  <c r="B1253" i="54"/>
  <c r="C1253" i="55"/>
  <c r="B1253" i="55"/>
  <c r="C1258" i="38"/>
  <c r="B1258" i="38"/>
  <c r="C1247" i="39"/>
  <c r="B1247" i="39"/>
  <c r="C1247" i="40"/>
  <c r="B1247" i="40"/>
  <c r="C1247" i="41"/>
  <c r="B1247" i="41"/>
  <c r="C1247" i="42"/>
  <c r="B1247" i="42"/>
  <c r="C1247" i="43"/>
  <c r="B1247" i="43"/>
  <c r="C1247" i="52"/>
  <c r="B1247" i="52"/>
  <c r="C1247" i="44"/>
  <c r="B1247" i="44"/>
  <c r="C1247" i="45"/>
  <c r="B1247" i="45"/>
  <c r="C1247" i="46"/>
  <c r="B1247" i="46"/>
  <c r="C1247" i="47"/>
  <c r="B1247" i="47"/>
  <c r="C1247" i="48"/>
  <c r="B1247" i="48"/>
  <c r="C1247" i="49"/>
  <c r="B1247" i="49"/>
  <c r="C1247" i="50"/>
  <c r="B1247" i="50"/>
  <c r="C1247" i="51"/>
  <c r="B1247" i="51"/>
  <c r="C1247" i="53"/>
  <c r="B1247" i="53"/>
  <c r="C1247" i="54"/>
  <c r="B1247" i="54"/>
  <c r="C1247" i="55"/>
  <c r="B1247" i="55"/>
  <c r="C1252" i="38"/>
  <c r="B1252" i="38"/>
  <c r="C1244" i="39"/>
  <c r="B1244" i="39"/>
  <c r="C1244" i="40"/>
  <c r="B1244" i="40"/>
  <c r="C1244" i="41"/>
  <c r="B1244" i="41"/>
  <c r="C1244" i="42"/>
  <c r="B1244" i="42"/>
  <c r="C1244" i="43"/>
  <c r="B1244" i="43"/>
  <c r="C1244" i="52"/>
  <c r="B1244" i="52"/>
  <c r="C1244" i="44"/>
  <c r="B1244" i="44"/>
  <c r="C1244" i="45"/>
  <c r="B1244" i="45"/>
  <c r="C1244" i="46"/>
  <c r="B1244" i="46"/>
  <c r="C1244" i="47"/>
  <c r="B1244" i="47"/>
  <c r="C1244" i="48"/>
  <c r="B1244" i="48"/>
  <c r="C1244" i="49"/>
  <c r="B1244" i="49"/>
  <c r="C1244" i="50"/>
  <c r="B1244" i="50"/>
  <c r="C1244" i="51"/>
  <c r="B1244" i="51"/>
  <c r="C1244" i="53"/>
  <c r="B1244" i="53"/>
  <c r="C1244" i="54"/>
  <c r="B1244" i="54"/>
  <c r="C1244" i="55"/>
  <c r="B1244" i="55"/>
  <c r="C1249" i="38"/>
  <c r="B1249" i="38"/>
  <c r="C1241" i="39"/>
  <c r="B1241" i="39"/>
  <c r="C1241" i="40"/>
  <c r="B1241" i="40"/>
  <c r="C1241" i="41"/>
  <c r="B1241" i="41"/>
  <c r="C1241" i="42"/>
  <c r="B1241" i="42"/>
  <c r="C1241" i="43"/>
  <c r="B1241" i="43"/>
  <c r="C1241" i="52"/>
  <c r="B1241" i="52"/>
  <c r="C1241" i="44"/>
  <c r="B1241" i="44"/>
  <c r="C1241" i="45"/>
  <c r="B1241" i="45"/>
  <c r="C1241" i="46"/>
  <c r="B1241" i="46"/>
  <c r="C1241" i="47"/>
  <c r="B1241" i="47"/>
  <c r="C1241" i="48"/>
  <c r="B1241" i="48"/>
  <c r="C1241" i="49"/>
  <c r="B1241" i="49"/>
  <c r="C1241" i="50"/>
  <c r="B1241" i="50"/>
  <c r="C1241" i="51"/>
  <c r="B1241" i="51"/>
  <c r="C1241" i="53"/>
  <c r="B1241" i="53"/>
  <c r="C1241" i="54"/>
  <c r="B1241" i="54"/>
  <c r="C1241" i="55"/>
  <c r="B1241" i="55"/>
  <c r="C1246" i="38"/>
  <c r="B1246" i="38"/>
  <c r="C1238" i="39"/>
  <c r="B1238" i="39"/>
  <c r="C1238" i="40"/>
  <c r="B1238" i="40"/>
  <c r="C1238" i="41"/>
  <c r="B1238" i="41"/>
  <c r="C1238" i="42"/>
  <c r="B1238" i="42"/>
  <c r="C1238" i="43"/>
  <c r="B1238" i="43"/>
  <c r="C1238" i="52"/>
  <c r="B1238" i="52"/>
  <c r="C1238" i="44"/>
  <c r="B1238" i="44"/>
  <c r="C1238" i="45"/>
  <c r="B1238" i="45"/>
  <c r="C1238" i="46"/>
  <c r="B1238" i="46"/>
  <c r="C1238" i="47"/>
  <c r="B1238" i="47"/>
  <c r="C1238" i="48"/>
  <c r="B1238" i="48"/>
  <c r="C1238" i="49"/>
  <c r="B1238" i="49"/>
  <c r="C1238" i="50"/>
  <c r="B1238" i="50"/>
  <c r="C1238" i="51"/>
  <c r="B1238" i="51"/>
  <c r="C1238" i="53"/>
  <c r="B1238" i="53"/>
  <c r="C1238" i="54"/>
  <c r="B1238" i="54"/>
  <c r="C1238" i="55"/>
  <c r="B1238" i="55"/>
  <c r="C1243" i="38"/>
  <c r="B1243" i="38"/>
  <c r="C1235" i="39"/>
  <c r="B1235" i="39"/>
  <c r="C1235" i="40"/>
  <c r="B1235" i="40"/>
  <c r="C1235" i="41"/>
  <c r="B1235" i="41"/>
  <c r="C1235" i="42"/>
  <c r="B1235" i="42"/>
  <c r="C1235" i="43"/>
  <c r="B1235" i="43"/>
  <c r="C1235" i="52"/>
  <c r="B1235" i="52"/>
  <c r="C1235" i="44"/>
  <c r="B1235" i="44"/>
  <c r="C1235" i="45"/>
  <c r="B1235" i="45"/>
  <c r="C1235" i="46"/>
  <c r="B1235" i="46"/>
  <c r="C1235" i="47"/>
  <c r="B1235" i="47"/>
  <c r="C1235" i="48"/>
  <c r="B1235" i="48"/>
  <c r="C1235" i="49"/>
  <c r="B1235" i="49"/>
  <c r="C1235" i="50"/>
  <c r="B1235" i="50"/>
  <c r="C1235" i="51"/>
  <c r="B1235" i="51"/>
  <c r="C1235" i="53"/>
  <c r="B1235" i="53"/>
  <c r="C1235" i="54"/>
  <c r="B1235" i="54"/>
  <c r="C1235" i="55"/>
  <c r="B1235" i="55"/>
  <c r="C1240" i="38"/>
  <c r="B1240" i="38"/>
  <c r="C1232" i="39"/>
  <c r="B1232" i="39"/>
  <c r="C1232" i="40"/>
  <c r="B1232" i="40"/>
  <c r="C1232" i="41"/>
  <c r="B1232" i="41"/>
  <c r="C1232" i="42"/>
  <c r="B1232" i="42"/>
  <c r="C1232" i="43"/>
  <c r="B1232" i="43"/>
  <c r="C1232" i="52"/>
  <c r="B1232" i="52"/>
  <c r="C1232" i="44"/>
  <c r="B1232" i="44"/>
  <c r="C1232" i="45"/>
  <c r="B1232" i="45"/>
  <c r="C1232" i="46"/>
  <c r="B1232" i="46"/>
  <c r="C1232" i="47"/>
  <c r="B1232" i="47"/>
  <c r="C1232" i="48"/>
  <c r="B1232" i="48"/>
  <c r="C1232" i="49"/>
  <c r="B1232" i="49"/>
  <c r="C1232" i="50"/>
  <c r="B1232" i="50"/>
  <c r="C1232" i="51"/>
  <c r="B1232" i="51"/>
  <c r="C1232" i="53"/>
  <c r="B1232" i="53"/>
  <c r="C1232" i="54"/>
  <c r="B1232" i="54"/>
  <c r="C1232" i="55"/>
  <c r="B1232" i="55"/>
  <c r="C1237" i="38"/>
  <c r="B1237" i="38"/>
  <c r="C1226" i="39"/>
  <c r="B1226" i="39"/>
  <c r="C1226" i="40"/>
  <c r="B1226" i="40"/>
  <c r="C1226" i="41"/>
  <c r="B1226" i="41"/>
  <c r="C1226" i="42"/>
  <c r="B1226" i="42"/>
  <c r="C1226" i="43"/>
  <c r="B1226" i="43"/>
  <c r="C1226" i="52"/>
  <c r="B1226" i="52"/>
  <c r="C1226" i="44"/>
  <c r="B1226" i="44"/>
  <c r="C1226" i="45"/>
  <c r="B1226" i="45"/>
  <c r="C1226" i="46"/>
  <c r="B1226" i="46"/>
  <c r="C1226" i="47"/>
  <c r="B1226" i="47"/>
  <c r="C1226" i="48"/>
  <c r="B1226" i="48"/>
  <c r="C1226" i="49"/>
  <c r="B1226" i="49"/>
  <c r="C1226" i="50"/>
  <c r="B1226" i="50"/>
  <c r="C1226" i="51"/>
  <c r="B1226" i="51"/>
  <c r="C1226" i="53"/>
  <c r="B1226" i="53"/>
  <c r="C1226" i="54"/>
  <c r="B1226" i="54"/>
  <c r="C1226" i="55"/>
  <c r="B1226" i="55"/>
  <c r="C1231" i="38"/>
  <c r="B1231" i="38"/>
  <c r="C1223" i="39"/>
  <c r="B1223" i="39"/>
  <c r="C1223" i="40"/>
  <c r="B1223" i="40"/>
  <c r="C1223" i="41"/>
  <c r="B1223" i="41"/>
  <c r="C1223" i="42"/>
  <c r="B1223" i="42"/>
  <c r="C1223" i="43"/>
  <c r="B1223" i="43"/>
  <c r="C1223" i="52"/>
  <c r="B1223" i="52"/>
  <c r="C1223" i="44"/>
  <c r="B1223" i="44"/>
  <c r="C1223" i="45"/>
  <c r="B1223" i="45"/>
  <c r="C1223" i="46"/>
  <c r="B1223" i="46"/>
  <c r="C1223" i="47"/>
  <c r="B1223" i="47"/>
  <c r="C1223" i="48"/>
  <c r="B1223" i="48"/>
  <c r="C1223" i="49"/>
  <c r="B1223" i="49"/>
  <c r="C1223" i="50"/>
  <c r="B1223" i="50"/>
  <c r="C1223" i="51"/>
  <c r="B1223" i="51"/>
  <c r="C1223" i="53"/>
  <c r="B1223" i="53"/>
  <c r="C1223" i="54"/>
  <c r="B1223" i="54"/>
  <c r="C1223" i="55"/>
  <c r="B1223" i="55"/>
  <c r="C1228" i="38"/>
  <c r="B1228" i="38"/>
  <c r="C1220" i="39"/>
  <c r="B1220" i="39"/>
  <c r="C1220" i="40"/>
  <c r="B1220" i="40"/>
  <c r="C1220" i="41"/>
  <c r="B1220" i="41"/>
  <c r="C1220" i="42"/>
  <c r="B1220" i="42"/>
  <c r="C1220" i="43"/>
  <c r="B1220" i="43"/>
  <c r="C1220" i="52"/>
  <c r="B1220" i="52"/>
  <c r="C1220" i="44"/>
  <c r="B1220" i="44"/>
  <c r="C1220" i="45"/>
  <c r="B1220" i="45"/>
  <c r="C1220" i="46"/>
  <c r="B1220" i="46"/>
  <c r="C1220" i="47"/>
  <c r="B1220" i="47"/>
  <c r="C1220" i="48"/>
  <c r="B1220" i="48"/>
  <c r="C1220" i="49"/>
  <c r="B1220" i="49"/>
  <c r="C1220" i="50"/>
  <c r="B1220" i="50"/>
  <c r="C1220" i="51"/>
  <c r="B1220" i="51"/>
  <c r="C1220" i="53"/>
  <c r="B1220" i="53"/>
  <c r="C1220" i="54"/>
  <c r="B1220" i="54"/>
  <c r="C1220" i="55"/>
  <c r="B1220" i="55"/>
  <c r="C1225" i="38"/>
  <c r="B1225" i="38"/>
  <c r="C1217" i="39"/>
  <c r="B1217" i="39"/>
  <c r="C1217" i="40"/>
  <c r="B1217" i="40"/>
  <c r="C1217" i="41"/>
  <c r="B1217" i="41"/>
  <c r="C1217" i="42"/>
  <c r="B1217" i="42"/>
  <c r="C1217" i="43"/>
  <c r="B1217" i="43"/>
  <c r="C1217" i="52"/>
  <c r="B1217" i="52"/>
  <c r="C1217" i="44"/>
  <c r="B1217" i="44"/>
  <c r="C1217" i="45"/>
  <c r="B1217" i="45"/>
  <c r="C1217" i="46"/>
  <c r="B1217" i="46"/>
  <c r="C1217" i="47"/>
  <c r="B1217" i="47"/>
  <c r="C1217" i="48"/>
  <c r="B1217" i="48"/>
  <c r="C1217" i="49"/>
  <c r="B1217" i="49"/>
  <c r="C1217" i="50"/>
  <c r="B1217" i="50"/>
  <c r="C1217" i="51"/>
  <c r="B1217" i="51"/>
  <c r="C1217" i="53"/>
  <c r="B1217" i="53"/>
  <c r="C1217" i="54"/>
  <c r="B1217" i="54"/>
  <c r="C1217" i="55"/>
  <c r="B1217" i="55"/>
  <c r="C1222" i="38"/>
  <c r="B1222" i="38"/>
  <c r="C1214" i="39"/>
  <c r="B1214" i="39"/>
  <c r="C1214" i="40"/>
  <c r="B1214" i="40"/>
  <c r="C1214" i="41"/>
  <c r="B1214" i="41"/>
  <c r="C1214" i="42"/>
  <c r="B1214" i="42"/>
  <c r="C1214" i="43"/>
  <c r="B1214" i="43"/>
  <c r="C1214" i="52"/>
  <c r="B1214" i="52"/>
  <c r="C1214" i="44"/>
  <c r="B1214" i="44"/>
  <c r="C1214" i="45"/>
  <c r="B1214" i="45"/>
  <c r="C1214" i="46"/>
  <c r="B1214" i="46"/>
  <c r="C1214" i="47"/>
  <c r="B1214" i="47"/>
  <c r="C1214" i="48"/>
  <c r="B1214" i="48"/>
  <c r="C1214" i="49"/>
  <c r="B1214" i="49"/>
  <c r="C1214" i="50"/>
  <c r="B1214" i="50"/>
  <c r="C1214" i="51"/>
  <c r="B1214" i="51"/>
  <c r="C1214" i="53"/>
  <c r="B1214" i="53"/>
  <c r="C1214" i="54"/>
  <c r="B1214" i="54"/>
  <c r="C1214" i="55"/>
  <c r="B1214" i="55"/>
  <c r="C1219" i="38"/>
  <c r="B1219" i="38"/>
  <c r="C1211" i="39"/>
  <c r="B1211" i="39"/>
  <c r="C1211" i="40"/>
  <c r="B1211" i="40"/>
  <c r="C1211" i="41"/>
  <c r="B1211" i="41"/>
  <c r="C1211" i="42"/>
  <c r="B1211" i="42"/>
  <c r="C1211" i="43"/>
  <c r="B1211" i="43"/>
  <c r="C1211" i="52"/>
  <c r="B1211" i="52"/>
  <c r="C1211" i="44"/>
  <c r="B1211" i="44"/>
  <c r="C1211" i="45"/>
  <c r="B1211" i="45"/>
  <c r="C1211" i="46"/>
  <c r="B1211" i="46"/>
  <c r="C1211" i="47"/>
  <c r="B1211" i="47"/>
  <c r="C1211" i="48"/>
  <c r="B1211" i="48"/>
  <c r="C1211" i="49"/>
  <c r="B1211" i="49"/>
  <c r="C1211" i="50"/>
  <c r="B1211" i="50"/>
  <c r="C1211" i="51"/>
  <c r="B1211" i="51"/>
  <c r="C1211" i="53"/>
  <c r="B1211" i="53"/>
  <c r="C1211" i="54"/>
  <c r="B1211" i="54"/>
  <c r="C1211" i="55"/>
  <c r="B1211" i="55"/>
  <c r="C1216" i="38"/>
  <c r="B1216" i="38"/>
  <c r="C1205" i="39"/>
  <c r="B1205" i="39"/>
  <c r="C1205" i="40"/>
  <c r="B1205" i="40"/>
  <c r="C1205" i="41"/>
  <c r="B1205" i="41"/>
  <c r="C1205" i="42"/>
  <c r="B1205" i="42"/>
  <c r="C1205" i="43"/>
  <c r="B1205" i="43"/>
  <c r="C1205" i="52"/>
  <c r="B1205" i="52"/>
  <c r="C1205" i="44"/>
  <c r="B1205" i="44"/>
  <c r="C1205" i="45"/>
  <c r="B1205" i="45"/>
  <c r="C1205" i="46"/>
  <c r="B1205" i="46"/>
  <c r="C1205" i="47"/>
  <c r="B1205" i="47"/>
  <c r="C1205" i="48"/>
  <c r="B1205" i="48"/>
  <c r="C1205" i="49"/>
  <c r="B1205" i="49"/>
  <c r="C1205" i="50"/>
  <c r="B1205" i="50"/>
  <c r="C1205" i="51"/>
  <c r="B1205" i="51"/>
  <c r="C1205" i="53"/>
  <c r="B1205" i="53"/>
  <c r="C1205" i="54"/>
  <c r="B1205" i="54"/>
  <c r="C1205" i="55"/>
  <c r="B1205" i="55"/>
  <c r="C1210" i="38"/>
  <c r="B1210" i="38"/>
  <c r="C1202" i="39"/>
  <c r="B1202" i="39"/>
  <c r="C1202" i="40"/>
  <c r="B1202" i="40"/>
  <c r="C1202" i="41"/>
  <c r="B1202" i="41"/>
  <c r="C1202" i="42"/>
  <c r="B1202" i="42"/>
  <c r="C1202" i="43"/>
  <c r="B1202" i="43"/>
  <c r="C1202" i="52"/>
  <c r="B1202" i="52"/>
  <c r="C1202" i="44"/>
  <c r="B1202" i="44"/>
  <c r="C1202" i="45"/>
  <c r="B1202" i="45"/>
  <c r="C1202" i="46"/>
  <c r="B1202" i="46"/>
  <c r="C1202" i="47"/>
  <c r="B1202" i="47"/>
  <c r="C1202" i="48"/>
  <c r="B1202" i="48"/>
  <c r="C1202" i="49"/>
  <c r="B1202" i="49"/>
  <c r="C1202" i="50"/>
  <c r="B1202" i="50"/>
  <c r="C1202" i="51"/>
  <c r="B1202" i="51"/>
  <c r="C1202" i="53"/>
  <c r="B1202" i="53"/>
  <c r="C1202" i="54"/>
  <c r="B1202" i="54"/>
  <c r="C1202" i="55"/>
  <c r="B1202" i="55"/>
  <c r="C1207" i="38"/>
  <c r="B1207" i="38"/>
  <c r="C1199" i="39"/>
  <c r="B1199" i="39"/>
  <c r="C1199" i="40"/>
  <c r="B1199" i="40"/>
  <c r="C1199" i="41"/>
  <c r="B1199" i="41"/>
  <c r="C1199" i="42"/>
  <c r="B1199" i="42"/>
  <c r="C1199" i="43"/>
  <c r="B1199" i="43"/>
  <c r="C1199" i="52"/>
  <c r="B1199" i="52"/>
  <c r="C1199" i="44"/>
  <c r="B1199" i="44"/>
  <c r="C1199" i="45"/>
  <c r="B1199" i="45"/>
  <c r="C1199" i="46"/>
  <c r="B1199" i="46"/>
  <c r="C1199" i="47"/>
  <c r="B1199" i="47"/>
  <c r="C1199" i="48"/>
  <c r="B1199" i="48"/>
  <c r="C1199" i="49"/>
  <c r="B1199" i="49"/>
  <c r="C1199" i="50"/>
  <c r="B1199" i="50"/>
  <c r="C1199" i="51"/>
  <c r="B1199" i="51"/>
  <c r="C1199" i="53"/>
  <c r="B1199" i="53"/>
  <c r="C1199" i="54"/>
  <c r="B1199" i="54"/>
  <c r="C1199" i="55"/>
  <c r="B1199" i="55"/>
  <c r="C1204" i="38"/>
  <c r="B1204" i="38"/>
  <c r="C1196" i="39"/>
  <c r="B1196" i="39"/>
  <c r="C1196" i="40"/>
  <c r="B1196" i="40"/>
  <c r="C1196" i="41"/>
  <c r="B1196" i="41"/>
  <c r="C1196" i="42"/>
  <c r="B1196" i="42"/>
  <c r="C1196" i="43"/>
  <c r="B1196" i="43"/>
  <c r="C1196" i="52"/>
  <c r="B1196" i="52"/>
  <c r="C1196" i="44"/>
  <c r="B1196" i="44"/>
  <c r="C1196" i="45"/>
  <c r="B1196" i="45"/>
  <c r="C1196" i="46"/>
  <c r="B1196" i="46"/>
  <c r="C1196" i="47"/>
  <c r="B1196" i="47"/>
  <c r="C1196" i="48"/>
  <c r="B1196" i="48"/>
  <c r="C1196" i="49"/>
  <c r="B1196" i="49"/>
  <c r="C1196" i="50"/>
  <c r="B1196" i="50"/>
  <c r="C1196" i="51"/>
  <c r="B1196" i="51"/>
  <c r="C1196" i="53"/>
  <c r="B1196" i="53"/>
  <c r="C1196" i="54"/>
  <c r="B1196" i="54"/>
  <c r="C1196" i="55"/>
  <c r="B1196" i="55"/>
  <c r="C1201" i="38"/>
  <c r="B1201" i="38"/>
  <c r="C1193" i="39"/>
  <c r="B1193" i="39"/>
  <c r="C1193" i="40"/>
  <c r="B1193" i="40"/>
  <c r="C1193" i="41"/>
  <c r="B1193" i="41"/>
  <c r="C1193" i="42"/>
  <c r="B1193" i="42"/>
  <c r="C1193" i="43"/>
  <c r="B1193" i="43"/>
  <c r="C1193" i="52"/>
  <c r="B1193" i="52"/>
  <c r="C1193" i="44"/>
  <c r="B1193" i="44"/>
  <c r="C1193" i="45"/>
  <c r="B1193" i="45"/>
  <c r="C1193" i="46"/>
  <c r="B1193" i="46"/>
  <c r="C1193" i="47"/>
  <c r="B1193" i="47"/>
  <c r="C1193" i="48"/>
  <c r="B1193" i="48"/>
  <c r="C1193" i="49"/>
  <c r="B1193" i="49"/>
  <c r="C1193" i="50"/>
  <c r="B1193" i="50"/>
  <c r="C1193" i="51"/>
  <c r="B1193" i="51"/>
  <c r="C1193" i="53"/>
  <c r="B1193" i="53"/>
  <c r="C1193" i="54"/>
  <c r="B1193" i="54"/>
  <c r="C1193" i="55"/>
  <c r="B1193" i="55"/>
  <c r="C1198" i="38"/>
  <c r="B1198" i="38"/>
  <c r="C1190" i="39"/>
  <c r="B1190" i="39"/>
  <c r="C1190" i="40"/>
  <c r="B1190" i="40"/>
  <c r="C1190" i="41"/>
  <c r="B1190" i="41"/>
  <c r="C1190" i="42"/>
  <c r="B1190" i="42"/>
  <c r="C1190" i="43"/>
  <c r="B1190" i="43"/>
  <c r="C1190" i="52"/>
  <c r="B1190" i="52"/>
  <c r="C1190" i="44"/>
  <c r="B1190" i="44"/>
  <c r="C1190" i="45"/>
  <c r="B1190" i="45"/>
  <c r="C1190" i="46"/>
  <c r="B1190" i="46"/>
  <c r="C1190" i="47"/>
  <c r="B1190" i="47"/>
  <c r="C1190" i="48"/>
  <c r="B1190" i="48"/>
  <c r="C1190" i="49"/>
  <c r="B1190" i="49"/>
  <c r="C1190" i="50"/>
  <c r="B1190" i="50"/>
  <c r="C1190" i="51"/>
  <c r="B1190" i="51"/>
  <c r="C1190" i="53"/>
  <c r="B1190" i="53"/>
  <c r="C1190" i="54"/>
  <c r="B1190" i="54"/>
  <c r="C1190" i="55"/>
  <c r="B1190" i="55"/>
  <c r="C1195" i="38"/>
  <c r="B1195" i="38"/>
  <c r="C1184" i="39"/>
  <c r="B1184" i="39"/>
  <c r="C1184" i="40"/>
  <c r="B1184" i="40"/>
  <c r="C1184" i="41"/>
  <c r="B1184" i="41"/>
  <c r="C1184" i="42"/>
  <c r="B1184" i="42"/>
  <c r="C1184" i="43"/>
  <c r="B1184" i="43"/>
  <c r="C1184" i="52"/>
  <c r="B1184" i="52"/>
  <c r="C1184" i="44"/>
  <c r="B1184" i="44"/>
  <c r="C1184" i="45"/>
  <c r="B1184" i="45"/>
  <c r="C1184" i="46"/>
  <c r="B1184" i="46"/>
  <c r="C1184" i="47"/>
  <c r="B1184" i="47"/>
  <c r="C1184" i="48"/>
  <c r="B1184" i="48"/>
  <c r="C1184" i="49"/>
  <c r="B1184" i="49"/>
  <c r="C1184" i="50"/>
  <c r="B1184" i="50"/>
  <c r="C1184" i="51"/>
  <c r="B1184" i="51"/>
  <c r="C1184" i="53"/>
  <c r="B1184" i="53"/>
  <c r="C1184" i="54"/>
  <c r="B1184" i="54"/>
  <c r="C1184" i="55"/>
  <c r="B1184" i="55"/>
  <c r="C1189" i="38"/>
  <c r="B1189" i="38"/>
  <c r="C1181" i="39"/>
  <c r="B1181" i="39"/>
  <c r="C1181" i="40"/>
  <c r="B1181" i="40"/>
  <c r="C1181" i="41"/>
  <c r="B1181" i="41"/>
  <c r="C1181" i="42"/>
  <c r="B1181" i="42"/>
  <c r="C1181" i="43"/>
  <c r="B1181" i="43"/>
  <c r="C1181" i="52"/>
  <c r="B1181" i="52"/>
  <c r="C1181" i="44"/>
  <c r="B1181" i="44"/>
  <c r="C1181" i="45"/>
  <c r="B1181" i="45"/>
  <c r="C1181" i="46"/>
  <c r="B1181" i="46"/>
  <c r="C1181" i="47"/>
  <c r="B1181" i="47"/>
  <c r="C1181" i="48"/>
  <c r="B1181" i="48"/>
  <c r="C1181" i="49"/>
  <c r="B1181" i="49"/>
  <c r="C1181" i="50"/>
  <c r="B1181" i="50"/>
  <c r="C1181" i="51"/>
  <c r="B1181" i="51"/>
  <c r="C1181" i="53"/>
  <c r="B1181" i="53"/>
  <c r="C1181" i="54"/>
  <c r="B1181" i="54"/>
  <c r="C1181" i="55"/>
  <c r="B1181" i="55"/>
  <c r="C1186" i="38"/>
  <c r="B1186" i="38"/>
  <c r="C1178" i="39"/>
  <c r="B1178" i="39"/>
  <c r="C1178" i="40"/>
  <c r="B1178" i="40"/>
  <c r="C1178" i="41"/>
  <c r="B1178" i="41"/>
  <c r="C1178" i="42"/>
  <c r="B1178" i="42"/>
  <c r="C1178" i="43"/>
  <c r="B1178" i="43"/>
  <c r="C1178" i="52"/>
  <c r="B1178" i="52"/>
  <c r="C1178" i="44"/>
  <c r="B1178" i="44"/>
  <c r="C1178" i="45"/>
  <c r="B1178" i="45"/>
  <c r="C1178" i="46"/>
  <c r="B1178" i="46"/>
  <c r="C1178" i="47"/>
  <c r="B1178" i="47"/>
  <c r="C1178" i="48"/>
  <c r="B1178" i="48"/>
  <c r="C1178" i="49"/>
  <c r="B1178" i="49"/>
  <c r="C1178" i="50"/>
  <c r="B1178" i="50"/>
  <c r="C1178" i="51"/>
  <c r="B1178" i="51"/>
  <c r="C1178" i="53"/>
  <c r="B1178" i="53"/>
  <c r="C1178" i="54"/>
  <c r="B1178" i="54"/>
  <c r="C1178" i="55"/>
  <c r="B1178" i="55"/>
  <c r="C1183" i="38"/>
  <c r="B1183" i="38"/>
  <c r="C1175" i="39"/>
  <c r="B1175" i="39"/>
  <c r="C1175" i="40"/>
  <c r="B1175" i="40"/>
  <c r="C1175" i="41"/>
  <c r="B1175" i="41"/>
  <c r="C1175" i="42"/>
  <c r="B1175" i="42"/>
  <c r="C1175" i="43"/>
  <c r="B1175" i="43"/>
  <c r="C1175" i="52"/>
  <c r="B1175" i="52"/>
  <c r="C1175" i="44"/>
  <c r="B1175" i="44"/>
  <c r="C1175" i="45"/>
  <c r="B1175" i="45"/>
  <c r="C1175" i="46"/>
  <c r="B1175" i="46"/>
  <c r="C1175" i="47"/>
  <c r="B1175" i="47"/>
  <c r="C1175" i="48"/>
  <c r="B1175" i="48"/>
  <c r="C1175" i="49"/>
  <c r="B1175" i="49"/>
  <c r="C1175" i="50"/>
  <c r="B1175" i="50"/>
  <c r="C1175" i="51"/>
  <c r="B1175" i="51"/>
  <c r="C1175" i="53"/>
  <c r="B1175" i="53"/>
  <c r="C1175" i="54"/>
  <c r="B1175" i="54"/>
  <c r="C1175" i="55"/>
  <c r="B1175" i="55"/>
  <c r="C1180" i="38"/>
  <c r="B1180" i="38"/>
  <c r="C1172" i="39"/>
  <c r="B1172" i="39"/>
  <c r="C1172" i="40"/>
  <c r="B1172" i="40"/>
  <c r="C1172" i="41"/>
  <c r="B1172" i="41"/>
  <c r="C1172" i="42"/>
  <c r="B1172" i="42"/>
  <c r="C1172" i="43"/>
  <c r="B1172" i="43"/>
  <c r="C1172" i="52"/>
  <c r="B1172" i="52"/>
  <c r="C1172" i="44"/>
  <c r="B1172" i="44"/>
  <c r="C1172" i="45"/>
  <c r="B1172" i="45"/>
  <c r="C1172" i="46"/>
  <c r="B1172" i="46"/>
  <c r="C1172" i="47"/>
  <c r="B1172" i="47"/>
  <c r="C1172" i="48"/>
  <c r="B1172" i="48"/>
  <c r="C1172" i="49"/>
  <c r="B1172" i="49"/>
  <c r="C1172" i="50"/>
  <c r="B1172" i="50"/>
  <c r="C1172" i="51"/>
  <c r="B1172" i="51"/>
  <c r="C1172" i="53"/>
  <c r="B1172" i="53"/>
  <c r="C1172" i="54"/>
  <c r="B1172" i="54"/>
  <c r="C1172" i="55"/>
  <c r="B1172" i="55"/>
  <c r="C1177" i="38"/>
  <c r="B1177" i="38"/>
  <c r="C1169" i="39"/>
  <c r="B1169" i="39"/>
  <c r="C1169" i="40"/>
  <c r="B1169" i="40"/>
  <c r="C1169" i="41"/>
  <c r="B1169" i="41"/>
  <c r="C1169" i="42"/>
  <c r="B1169" i="42"/>
  <c r="C1169" i="43"/>
  <c r="B1169" i="43"/>
  <c r="C1169" i="52"/>
  <c r="B1169" i="52"/>
  <c r="C1169" i="44"/>
  <c r="B1169" i="44"/>
  <c r="C1169" i="45"/>
  <c r="B1169" i="45"/>
  <c r="C1169" i="46"/>
  <c r="B1169" i="46"/>
  <c r="C1169" i="47"/>
  <c r="B1169" i="47"/>
  <c r="C1169" i="48"/>
  <c r="B1169" i="48"/>
  <c r="C1169" i="49"/>
  <c r="B1169" i="49"/>
  <c r="C1169" i="50"/>
  <c r="B1169" i="50"/>
  <c r="C1169" i="51"/>
  <c r="B1169" i="51"/>
  <c r="C1169" i="53"/>
  <c r="B1169" i="53"/>
  <c r="C1169" i="54"/>
  <c r="B1169" i="54"/>
  <c r="C1169" i="55"/>
  <c r="B1169" i="55"/>
  <c r="C1174" i="38"/>
  <c r="B1174" i="38"/>
  <c r="C1163" i="39"/>
  <c r="B1163" i="39"/>
  <c r="C1163" i="40"/>
  <c r="B1163" i="40"/>
  <c r="C1163" i="41"/>
  <c r="B1163" i="41"/>
  <c r="C1163" i="42"/>
  <c r="B1163" i="42"/>
  <c r="C1163" i="43"/>
  <c r="B1163" i="43"/>
  <c r="C1163" i="52"/>
  <c r="B1163" i="52"/>
  <c r="C1163" i="44"/>
  <c r="B1163" i="44"/>
  <c r="C1163" i="45"/>
  <c r="B1163" i="45"/>
  <c r="C1163" i="46"/>
  <c r="B1163" i="46"/>
  <c r="C1163" i="47"/>
  <c r="B1163" i="47"/>
  <c r="C1163" i="48"/>
  <c r="B1163" i="48"/>
  <c r="C1163" i="49"/>
  <c r="B1163" i="49"/>
  <c r="C1163" i="50"/>
  <c r="B1163" i="50"/>
  <c r="C1163" i="51"/>
  <c r="B1163" i="51"/>
  <c r="C1163" i="53"/>
  <c r="B1163" i="53"/>
  <c r="C1163" i="54"/>
  <c r="B1163" i="54"/>
  <c r="C1163" i="55"/>
  <c r="B1163" i="55"/>
  <c r="C1168" i="38"/>
  <c r="B1168" i="38"/>
  <c r="C1160" i="39"/>
  <c r="B1160" i="39"/>
  <c r="C1160" i="40"/>
  <c r="B1160" i="40"/>
  <c r="C1160" i="41"/>
  <c r="B1160" i="41"/>
  <c r="C1160" i="42"/>
  <c r="B1160" i="42"/>
  <c r="C1160" i="43"/>
  <c r="B1160" i="43"/>
  <c r="C1160" i="52"/>
  <c r="B1160" i="52"/>
  <c r="C1160" i="44"/>
  <c r="B1160" i="44"/>
  <c r="C1160" i="45"/>
  <c r="B1160" i="45"/>
  <c r="C1160" i="46"/>
  <c r="B1160" i="46"/>
  <c r="C1160" i="47"/>
  <c r="B1160" i="47"/>
  <c r="C1160" i="48"/>
  <c r="B1160" i="48"/>
  <c r="C1160" i="49"/>
  <c r="B1160" i="49"/>
  <c r="C1160" i="50"/>
  <c r="B1160" i="50"/>
  <c r="C1160" i="51"/>
  <c r="B1160" i="51"/>
  <c r="C1160" i="53"/>
  <c r="B1160" i="53"/>
  <c r="C1160" i="54"/>
  <c r="B1160" i="54"/>
  <c r="C1160" i="55"/>
  <c r="B1160" i="55"/>
  <c r="C1165" i="38"/>
  <c r="B1165" i="38"/>
  <c r="C1157" i="39"/>
  <c r="B1157" i="39"/>
  <c r="C1157" i="40"/>
  <c r="B1157" i="40"/>
  <c r="C1157" i="41"/>
  <c r="B1157" i="41"/>
  <c r="C1157" i="42"/>
  <c r="B1157" i="42"/>
  <c r="C1157" i="43"/>
  <c r="B1157" i="43"/>
  <c r="C1157" i="52"/>
  <c r="B1157" i="52"/>
  <c r="C1157" i="44"/>
  <c r="B1157" i="44"/>
  <c r="C1157" i="45"/>
  <c r="B1157" i="45"/>
  <c r="C1157" i="46"/>
  <c r="B1157" i="46"/>
  <c r="C1157" i="47"/>
  <c r="B1157" i="47"/>
  <c r="C1157" i="48"/>
  <c r="B1157" i="48"/>
  <c r="C1157" i="49"/>
  <c r="B1157" i="49"/>
  <c r="C1157" i="50"/>
  <c r="B1157" i="50"/>
  <c r="C1157" i="51"/>
  <c r="B1157" i="51"/>
  <c r="C1157" i="53"/>
  <c r="B1157" i="53"/>
  <c r="C1157" i="54"/>
  <c r="B1157" i="54"/>
  <c r="C1157" i="55"/>
  <c r="B1157" i="55"/>
  <c r="C1162" i="38"/>
  <c r="B1162" i="38"/>
  <c r="C1154" i="39"/>
  <c r="B1154" i="39"/>
  <c r="C1154" i="40"/>
  <c r="B1154" i="40"/>
  <c r="C1154" i="41"/>
  <c r="B1154" i="41"/>
  <c r="C1154" i="42"/>
  <c r="B1154" i="42"/>
  <c r="C1154" i="43"/>
  <c r="B1154" i="43"/>
  <c r="C1154" i="52"/>
  <c r="B1154" i="52"/>
  <c r="C1154" i="44"/>
  <c r="B1154" i="44"/>
  <c r="C1154" i="45"/>
  <c r="B1154" i="45"/>
  <c r="C1154" i="46"/>
  <c r="B1154" i="46"/>
  <c r="C1154" i="47"/>
  <c r="B1154" i="47"/>
  <c r="C1154" i="48"/>
  <c r="B1154" i="48"/>
  <c r="C1154" i="49"/>
  <c r="B1154" i="49"/>
  <c r="C1154" i="50"/>
  <c r="B1154" i="50"/>
  <c r="C1154" i="51"/>
  <c r="B1154" i="51"/>
  <c r="C1154" i="53"/>
  <c r="B1154" i="53"/>
  <c r="C1154" i="54"/>
  <c r="B1154" i="54"/>
  <c r="C1154" i="55"/>
  <c r="B1154" i="55"/>
  <c r="C1159" i="38"/>
  <c r="B1159" i="38"/>
  <c r="C1151" i="39"/>
  <c r="B1151" i="39"/>
  <c r="C1151" i="40"/>
  <c r="B1151" i="40"/>
  <c r="C1151" i="41"/>
  <c r="B1151" i="41"/>
  <c r="C1151" i="42"/>
  <c r="B1151" i="42"/>
  <c r="C1151" i="43"/>
  <c r="B1151" i="43"/>
  <c r="C1151" i="52"/>
  <c r="B1151" i="52"/>
  <c r="C1151" i="44"/>
  <c r="B1151" i="44"/>
  <c r="C1151" i="45"/>
  <c r="B1151" i="45"/>
  <c r="C1151" i="46"/>
  <c r="B1151" i="46"/>
  <c r="C1151" i="47"/>
  <c r="B1151" i="47"/>
  <c r="C1151" i="48"/>
  <c r="B1151" i="48"/>
  <c r="C1151" i="49"/>
  <c r="B1151" i="49"/>
  <c r="C1151" i="50"/>
  <c r="B1151" i="50"/>
  <c r="C1151" i="51"/>
  <c r="B1151" i="51"/>
  <c r="C1151" i="53"/>
  <c r="B1151" i="53"/>
  <c r="C1151" i="54"/>
  <c r="B1151" i="54"/>
  <c r="C1151" i="55"/>
  <c r="B1151" i="55"/>
  <c r="C1156" i="38"/>
  <c r="B1156" i="38"/>
  <c r="C1148" i="39"/>
  <c r="B1148" i="39"/>
  <c r="C1148" i="40"/>
  <c r="B1148" i="40"/>
  <c r="C1148" i="41"/>
  <c r="B1148" i="41"/>
  <c r="C1148" i="42"/>
  <c r="B1148" i="42"/>
  <c r="C1148" i="43"/>
  <c r="B1148" i="43"/>
  <c r="C1148" i="52"/>
  <c r="B1148" i="52"/>
  <c r="C1148" i="44"/>
  <c r="B1148" i="44"/>
  <c r="C1148" i="45"/>
  <c r="B1148" i="45"/>
  <c r="C1148" i="46"/>
  <c r="B1148" i="46"/>
  <c r="C1148" i="47"/>
  <c r="B1148" i="47"/>
  <c r="C1148" i="48"/>
  <c r="B1148" i="48"/>
  <c r="C1148" i="49"/>
  <c r="B1148" i="49"/>
  <c r="C1148" i="50"/>
  <c r="B1148" i="50"/>
  <c r="C1148" i="51"/>
  <c r="B1148" i="51"/>
  <c r="C1148" i="53"/>
  <c r="B1148" i="53"/>
  <c r="C1148" i="54"/>
  <c r="B1148" i="54"/>
  <c r="C1148" i="55"/>
  <c r="B1148" i="55"/>
  <c r="C1153" i="38"/>
  <c r="B1153" i="38"/>
  <c r="C1142" i="39"/>
  <c r="B1142" i="39"/>
  <c r="C1142" i="40"/>
  <c r="B1142" i="40"/>
  <c r="C1142" i="41"/>
  <c r="B1142" i="41"/>
  <c r="C1142" i="42"/>
  <c r="B1142" i="42"/>
  <c r="C1142" i="43"/>
  <c r="B1142" i="43"/>
  <c r="C1142" i="52"/>
  <c r="B1142" i="52"/>
  <c r="C1142" i="44"/>
  <c r="B1142" i="44"/>
  <c r="C1142" i="45"/>
  <c r="B1142" i="45"/>
  <c r="C1142" i="46"/>
  <c r="B1142" i="46"/>
  <c r="C1142" i="47"/>
  <c r="B1142" i="47"/>
  <c r="C1142" i="48"/>
  <c r="B1142" i="48"/>
  <c r="C1142" i="49"/>
  <c r="B1142" i="49"/>
  <c r="C1142" i="50"/>
  <c r="B1142" i="50"/>
  <c r="C1142" i="51"/>
  <c r="B1142" i="51"/>
  <c r="C1142" i="53"/>
  <c r="B1142" i="53"/>
  <c r="C1142" i="54"/>
  <c r="B1142" i="54"/>
  <c r="C1142" i="55"/>
  <c r="B1142" i="55"/>
  <c r="C1147" i="38"/>
  <c r="B1147" i="38"/>
  <c r="C1139" i="39"/>
  <c r="B1139" i="39"/>
  <c r="C1139" i="40"/>
  <c r="B1139" i="40"/>
  <c r="C1139" i="41"/>
  <c r="B1139" i="41"/>
  <c r="C1139" i="42"/>
  <c r="B1139" i="42"/>
  <c r="C1139" i="43"/>
  <c r="B1139" i="43"/>
  <c r="C1139" i="52"/>
  <c r="B1139" i="52"/>
  <c r="C1139" i="44"/>
  <c r="B1139" i="44"/>
  <c r="C1139" i="45"/>
  <c r="B1139" i="45"/>
  <c r="C1139" i="46"/>
  <c r="B1139" i="46"/>
  <c r="C1139" i="47"/>
  <c r="B1139" i="47"/>
  <c r="C1139" i="48"/>
  <c r="B1139" i="48"/>
  <c r="C1139" i="49"/>
  <c r="B1139" i="49"/>
  <c r="C1139" i="50"/>
  <c r="B1139" i="50"/>
  <c r="C1139" i="51"/>
  <c r="B1139" i="51"/>
  <c r="C1139" i="53"/>
  <c r="B1139" i="53"/>
  <c r="C1139" i="54"/>
  <c r="B1139" i="54"/>
  <c r="C1139" i="55"/>
  <c r="B1139" i="55"/>
  <c r="C1144" i="38"/>
  <c r="B1144" i="38"/>
  <c r="C1136" i="39"/>
  <c r="B1136" i="39"/>
  <c r="C1136" i="40"/>
  <c r="B1136" i="40"/>
  <c r="C1136" i="41"/>
  <c r="B1136" i="41"/>
  <c r="C1136" i="42"/>
  <c r="B1136" i="42"/>
  <c r="C1136" i="43"/>
  <c r="B1136" i="43"/>
  <c r="C1136" i="52"/>
  <c r="B1136" i="52"/>
  <c r="C1136" i="44"/>
  <c r="B1136" i="44"/>
  <c r="C1136" i="45"/>
  <c r="B1136" i="45"/>
  <c r="C1136" i="46"/>
  <c r="B1136" i="46"/>
  <c r="C1136" i="47"/>
  <c r="B1136" i="47"/>
  <c r="C1136" i="48"/>
  <c r="B1136" i="48"/>
  <c r="C1136" i="49"/>
  <c r="B1136" i="49"/>
  <c r="C1136" i="50"/>
  <c r="B1136" i="50"/>
  <c r="C1136" i="51"/>
  <c r="B1136" i="51"/>
  <c r="C1136" i="53"/>
  <c r="B1136" i="53"/>
  <c r="C1136" i="54"/>
  <c r="B1136" i="54"/>
  <c r="C1136" i="55"/>
  <c r="B1136" i="55"/>
  <c r="C1141" i="38"/>
  <c r="B1141" i="38"/>
  <c r="C1133" i="39"/>
  <c r="B1133" i="39"/>
  <c r="C1133" i="40"/>
  <c r="B1133" i="40"/>
  <c r="C1133" i="41"/>
  <c r="B1133" i="41"/>
  <c r="C1133" i="42"/>
  <c r="B1133" i="42"/>
  <c r="C1133" i="43"/>
  <c r="B1133" i="43"/>
  <c r="C1133" i="52"/>
  <c r="B1133" i="52"/>
  <c r="C1133" i="44"/>
  <c r="B1133" i="44"/>
  <c r="C1133" i="45"/>
  <c r="B1133" i="45"/>
  <c r="C1133" i="46"/>
  <c r="B1133" i="46"/>
  <c r="C1133" i="47"/>
  <c r="B1133" i="47"/>
  <c r="C1133" i="48"/>
  <c r="B1133" i="48"/>
  <c r="C1133" i="49"/>
  <c r="B1133" i="49"/>
  <c r="C1133" i="50"/>
  <c r="B1133" i="50"/>
  <c r="C1133" i="51"/>
  <c r="B1133" i="51"/>
  <c r="C1133" i="53"/>
  <c r="B1133" i="53"/>
  <c r="C1133" i="54"/>
  <c r="B1133" i="54"/>
  <c r="C1133" i="55"/>
  <c r="B1133" i="55"/>
  <c r="C1138" i="38"/>
  <c r="B1138" i="38"/>
  <c r="C1130" i="39"/>
  <c r="B1130" i="39"/>
  <c r="C1130" i="40"/>
  <c r="B1130" i="40"/>
  <c r="C1130" i="41"/>
  <c r="B1130" i="41"/>
  <c r="C1130" i="42"/>
  <c r="B1130" i="42"/>
  <c r="C1130" i="43"/>
  <c r="B1130" i="43"/>
  <c r="C1130" i="52"/>
  <c r="B1130" i="52"/>
  <c r="C1130" i="44"/>
  <c r="B1130" i="44"/>
  <c r="C1130" i="45"/>
  <c r="B1130" i="45"/>
  <c r="C1130" i="46"/>
  <c r="B1130" i="46"/>
  <c r="C1130" i="47"/>
  <c r="B1130" i="47"/>
  <c r="C1130" i="48"/>
  <c r="B1130" i="48"/>
  <c r="C1130" i="49"/>
  <c r="B1130" i="49"/>
  <c r="C1130" i="50"/>
  <c r="B1130" i="50"/>
  <c r="C1130" i="51"/>
  <c r="B1130" i="51"/>
  <c r="C1130" i="53"/>
  <c r="B1130" i="53"/>
  <c r="C1130" i="54"/>
  <c r="B1130" i="54"/>
  <c r="C1130" i="55"/>
  <c r="B1130" i="55"/>
  <c r="C1135" i="38"/>
  <c r="B1135" i="38"/>
  <c r="C1127" i="39"/>
  <c r="B1127" i="39"/>
  <c r="C1127" i="40"/>
  <c r="B1127" i="40"/>
  <c r="C1127" i="41"/>
  <c r="B1127" i="41"/>
  <c r="C1127" i="42"/>
  <c r="B1127" i="42"/>
  <c r="C1127" i="43"/>
  <c r="B1127" i="43"/>
  <c r="C1127" i="52"/>
  <c r="B1127" i="52"/>
  <c r="C1127" i="44"/>
  <c r="B1127" i="44"/>
  <c r="C1127" i="45"/>
  <c r="B1127" i="45"/>
  <c r="C1127" i="46"/>
  <c r="B1127" i="46"/>
  <c r="C1127" i="47"/>
  <c r="B1127" i="47"/>
  <c r="C1127" i="48"/>
  <c r="B1127" i="48"/>
  <c r="C1127" i="49"/>
  <c r="B1127" i="49"/>
  <c r="C1127" i="50"/>
  <c r="B1127" i="50"/>
  <c r="C1127" i="51"/>
  <c r="B1127" i="51"/>
  <c r="C1127" i="53"/>
  <c r="B1127" i="53"/>
  <c r="C1127" i="54"/>
  <c r="B1127" i="54"/>
  <c r="C1127" i="55"/>
  <c r="B1127" i="55"/>
  <c r="C1132" i="38"/>
  <c r="B1132" i="38"/>
  <c r="C1121" i="39"/>
  <c r="B1121" i="39"/>
  <c r="C1121" i="40"/>
  <c r="B1121" i="40"/>
  <c r="C1121" i="41"/>
  <c r="B1121" i="41"/>
  <c r="C1121" i="42"/>
  <c r="B1121" i="42"/>
  <c r="C1121" i="43"/>
  <c r="B1121" i="43"/>
  <c r="C1121" i="52"/>
  <c r="B1121" i="52"/>
  <c r="C1121" i="44"/>
  <c r="B1121" i="44"/>
  <c r="C1121" i="45"/>
  <c r="B1121" i="45"/>
  <c r="C1121" i="46"/>
  <c r="B1121" i="46"/>
  <c r="C1121" i="47"/>
  <c r="B1121" i="47"/>
  <c r="C1121" i="48"/>
  <c r="B1121" i="48"/>
  <c r="C1121" i="49"/>
  <c r="B1121" i="49"/>
  <c r="C1121" i="50"/>
  <c r="B1121" i="50"/>
  <c r="C1121" i="51"/>
  <c r="B1121" i="51"/>
  <c r="C1121" i="53"/>
  <c r="B1121" i="53"/>
  <c r="C1121" i="54"/>
  <c r="B1121" i="54"/>
  <c r="C1121" i="55"/>
  <c r="B1121" i="55"/>
  <c r="C1126" i="38"/>
  <c r="B1126" i="38"/>
  <c r="C1118" i="39"/>
  <c r="B1118" i="39"/>
  <c r="C1118" i="40"/>
  <c r="B1118" i="40"/>
  <c r="C1118" i="41"/>
  <c r="B1118" i="41"/>
  <c r="C1118" i="42"/>
  <c r="B1118" i="42"/>
  <c r="C1118" i="43"/>
  <c r="B1118" i="43"/>
  <c r="C1118" i="52"/>
  <c r="B1118" i="52"/>
  <c r="C1118" i="44"/>
  <c r="B1118" i="44"/>
  <c r="C1118" i="45"/>
  <c r="B1118" i="45"/>
  <c r="C1118" i="46"/>
  <c r="B1118" i="46"/>
  <c r="C1118" i="47"/>
  <c r="B1118" i="47"/>
  <c r="C1118" i="48"/>
  <c r="B1118" i="48"/>
  <c r="C1118" i="49"/>
  <c r="B1118" i="49"/>
  <c r="C1118" i="50"/>
  <c r="B1118" i="50"/>
  <c r="C1118" i="51"/>
  <c r="B1118" i="51"/>
  <c r="C1118" i="53"/>
  <c r="B1118" i="53"/>
  <c r="C1118" i="54"/>
  <c r="B1118" i="54"/>
  <c r="C1118" i="55"/>
  <c r="B1118" i="55"/>
  <c r="C1123" i="38"/>
  <c r="B1123" i="38"/>
  <c r="C1115" i="39"/>
  <c r="B1115" i="39"/>
  <c r="C1115" i="40"/>
  <c r="B1115" i="40"/>
  <c r="C1115" i="41"/>
  <c r="B1115" i="41"/>
  <c r="C1115" i="42"/>
  <c r="B1115" i="42"/>
  <c r="C1115" i="43"/>
  <c r="B1115" i="43"/>
  <c r="C1115" i="52"/>
  <c r="B1115" i="52"/>
  <c r="C1115" i="44"/>
  <c r="B1115" i="44"/>
  <c r="C1115" i="45"/>
  <c r="B1115" i="45"/>
  <c r="C1115" i="46"/>
  <c r="B1115" i="46"/>
  <c r="C1115" i="47"/>
  <c r="B1115" i="47"/>
  <c r="C1115" i="48"/>
  <c r="B1115" i="48"/>
  <c r="C1115" i="49"/>
  <c r="B1115" i="49"/>
  <c r="C1115" i="50"/>
  <c r="B1115" i="50"/>
  <c r="C1115" i="51"/>
  <c r="B1115" i="51"/>
  <c r="C1115" i="53"/>
  <c r="B1115" i="53"/>
  <c r="C1115" i="54"/>
  <c r="B1115" i="54"/>
  <c r="C1115" i="55"/>
  <c r="B1115" i="55"/>
  <c r="C1120" i="38"/>
  <c r="B1120" i="38"/>
  <c r="C1112" i="39"/>
  <c r="B1112" i="39"/>
  <c r="C1112" i="40"/>
  <c r="B1112" i="40"/>
  <c r="C1112" i="41"/>
  <c r="B1112" i="41"/>
  <c r="C1112" i="42"/>
  <c r="B1112" i="42"/>
  <c r="C1112" i="43"/>
  <c r="B1112" i="43"/>
  <c r="C1112" i="52"/>
  <c r="B1112" i="52"/>
  <c r="C1112" i="44"/>
  <c r="B1112" i="44"/>
  <c r="C1112" i="45"/>
  <c r="B1112" i="45"/>
  <c r="C1112" i="46"/>
  <c r="B1112" i="46"/>
  <c r="C1112" i="47"/>
  <c r="B1112" i="47"/>
  <c r="C1112" i="48"/>
  <c r="B1112" i="48"/>
  <c r="C1112" i="49"/>
  <c r="B1112" i="49"/>
  <c r="C1112" i="50"/>
  <c r="B1112" i="50"/>
  <c r="C1112" i="51"/>
  <c r="B1112" i="51"/>
  <c r="C1112" i="53"/>
  <c r="B1112" i="53"/>
  <c r="C1112" i="54"/>
  <c r="B1112" i="54"/>
  <c r="C1112" i="55"/>
  <c r="B1112" i="55"/>
  <c r="C1117" i="38"/>
  <c r="B1117" i="38"/>
  <c r="C1109" i="39"/>
  <c r="B1109" i="39"/>
  <c r="C1109" i="40"/>
  <c r="B1109" i="40"/>
  <c r="C1109" i="41"/>
  <c r="B1109" i="41"/>
  <c r="C1109" i="42"/>
  <c r="B1109" i="42"/>
  <c r="C1109" i="43"/>
  <c r="B1109" i="43"/>
  <c r="C1109" i="52"/>
  <c r="B1109" i="52"/>
  <c r="C1109" i="44"/>
  <c r="B1109" i="44"/>
  <c r="C1109" i="45"/>
  <c r="B1109" i="45"/>
  <c r="C1109" i="46"/>
  <c r="B1109" i="46"/>
  <c r="C1109" i="47"/>
  <c r="B1109" i="47"/>
  <c r="C1109" i="48"/>
  <c r="B1109" i="48"/>
  <c r="C1109" i="49"/>
  <c r="B1109" i="49"/>
  <c r="C1109" i="50"/>
  <c r="B1109" i="50"/>
  <c r="C1109" i="51"/>
  <c r="B1109" i="51"/>
  <c r="C1109" i="53"/>
  <c r="B1109" i="53"/>
  <c r="C1109" i="54"/>
  <c r="B1109" i="54"/>
  <c r="C1109" i="55"/>
  <c r="B1109" i="55"/>
  <c r="C1114" i="38"/>
  <c r="B1114" i="38"/>
  <c r="C1106" i="39"/>
  <c r="B1106" i="39"/>
  <c r="C1106" i="40"/>
  <c r="B1106" i="40"/>
  <c r="C1106" i="41"/>
  <c r="B1106" i="41"/>
  <c r="C1106" i="42"/>
  <c r="B1106" i="42"/>
  <c r="C1106" i="43"/>
  <c r="B1106" i="43"/>
  <c r="C1106" i="52"/>
  <c r="B1106" i="52"/>
  <c r="C1106" i="44"/>
  <c r="B1106" i="44"/>
  <c r="C1106" i="45"/>
  <c r="B1106" i="45"/>
  <c r="C1106" i="46"/>
  <c r="B1106" i="46"/>
  <c r="C1106" i="47"/>
  <c r="B1106" i="47"/>
  <c r="C1106" i="48"/>
  <c r="B1106" i="48"/>
  <c r="C1106" i="49"/>
  <c r="B1106" i="49"/>
  <c r="C1106" i="50"/>
  <c r="B1106" i="50"/>
  <c r="C1106" i="51"/>
  <c r="B1106" i="51"/>
  <c r="C1106" i="53"/>
  <c r="B1106" i="53"/>
  <c r="C1106" i="54"/>
  <c r="B1106" i="54"/>
  <c r="C1106" i="55"/>
  <c r="B1106" i="55"/>
  <c r="C1111" i="38"/>
  <c r="B1111" i="38"/>
  <c r="C1100" i="39"/>
  <c r="B1100" i="39"/>
  <c r="C1100" i="40"/>
  <c r="B1100" i="40"/>
  <c r="C1100" i="41"/>
  <c r="B1100" i="41"/>
  <c r="C1100" i="42"/>
  <c r="B1100" i="42"/>
  <c r="C1100" i="43"/>
  <c r="B1100" i="43"/>
  <c r="C1100" i="52"/>
  <c r="B1100" i="52"/>
  <c r="C1100" i="44"/>
  <c r="B1100" i="44"/>
  <c r="C1100" i="45"/>
  <c r="B1100" i="45"/>
  <c r="C1100" i="46"/>
  <c r="B1100" i="46"/>
  <c r="C1100" i="47"/>
  <c r="B1100" i="47"/>
  <c r="C1100" i="48"/>
  <c r="B1100" i="48"/>
  <c r="C1100" i="49"/>
  <c r="B1100" i="49"/>
  <c r="C1100" i="50"/>
  <c r="B1100" i="50"/>
  <c r="C1100" i="51"/>
  <c r="B1100" i="51"/>
  <c r="C1100" i="53"/>
  <c r="B1100" i="53"/>
  <c r="C1100" i="54"/>
  <c r="B1100" i="54"/>
  <c r="C1100" i="55"/>
  <c r="B1100" i="55"/>
  <c r="C1105" i="38"/>
  <c r="B1105" i="38"/>
  <c r="C1097" i="39"/>
  <c r="B1097" i="39"/>
  <c r="C1097" i="40"/>
  <c r="B1097" i="40"/>
  <c r="C1097" i="41"/>
  <c r="B1097" i="41"/>
  <c r="C1097" i="42"/>
  <c r="B1097" i="42"/>
  <c r="C1097" i="43"/>
  <c r="B1097" i="43"/>
  <c r="C1097" i="52"/>
  <c r="B1097" i="52"/>
  <c r="C1097" i="44"/>
  <c r="B1097" i="44"/>
  <c r="C1097" i="45"/>
  <c r="B1097" i="45"/>
  <c r="C1097" i="46"/>
  <c r="B1097" i="46"/>
  <c r="C1097" i="47"/>
  <c r="B1097" i="47"/>
  <c r="C1097" i="48"/>
  <c r="B1097" i="48"/>
  <c r="C1097" i="49"/>
  <c r="B1097" i="49"/>
  <c r="C1097" i="50"/>
  <c r="B1097" i="50"/>
  <c r="C1097" i="51"/>
  <c r="B1097" i="51"/>
  <c r="C1097" i="53"/>
  <c r="B1097" i="53"/>
  <c r="C1097" i="54"/>
  <c r="B1097" i="54"/>
  <c r="C1097" i="55"/>
  <c r="B1097" i="55"/>
  <c r="C1102" i="38"/>
  <c r="B1102" i="38"/>
  <c r="C1094" i="39"/>
  <c r="B1094" i="39"/>
  <c r="C1094" i="40"/>
  <c r="B1094" i="40"/>
  <c r="C1094" i="41"/>
  <c r="B1094" i="41"/>
  <c r="C1094" i="42"/>
  <c r="B1094" i="42"/>
  <c r="C1094" i="43"/>
  <c r="B1094" i="43"/>
  <c r="C1094" i="52"/>
  <c r="B1094" i="52"/>
  <c r="C1094" i="44"/>
  <c r="B1094" i="44"/>
  <c r="C1094" i="45"/>
  <c r="B1094" i="45"/>
  <c r="C1094" i="46"/>
  <c r="B1094" i="46"/>
  <c r="C1094" i="47"/>
  <c r="B1094" i="47"/>
  <c r="C1094" i="48"/>
  <c r="B1094" i="48"/>
  <c r="C1094" i="49"/>
  <c r="B1094" i="49"/>
  <c r="C1094" i="50"/>
  <c r="B1094" i="50"/>
  <c r="C1094" i="51"/>
  <c r="B1094" i="51"/>
  <c r="C1094" i="53"/>
  <c r="B1094" i="53"/>
  <c r="C1094" i="54"/>
  <c r="B1094" i="54"/>
  <c r="C1094" i="55"/>
  <c r="B1094" i="55"/>
  <c r="C1099" i="38"/>
  <c r="B1099" i="38"/>
  <c r="C1091" i="39"/>
  <c r="B1091" i="39"/>
  <c r="C1091" i="40"/>
  <c r="B1091" i="40"/>
  <c r="C1091" i="41"/>
  <c r="B1091" i="41"/>
  <c r="C1091" i="42"/>
  <c r="B1091" i="42"/>
  <c r="C1091" i="43"/>
  <c r="B1091" i="43"/>
  <c r="C1091" i="52"/>
  <c r="B1091" i="52"/>
  <c r="C1091" i="44"/>
  <c r="B1091" i="44"/>
  <c r="C1091" i="45"/>
  <c r="B1091" i="45"/>
  <c r="C1091" i="46"/>
  <c r="B1091" i="46"/>
  <c r="C1091" i="47"/>
  <c r="B1091" i="47"/>
  <c r="C1091" i="48"/>
  <c r="B1091" i="48"/>
  <c r="C1091" i="49"/>
  <c r="B1091" i="49"/>
  <c r="C1091" i="50"/>
  <c r="B1091" i="50"/>
  <c r="C1091" i="51"/>
  <c r="B1091" i="51"/>
  <c r="C1091" i="53"/>
  <c r="B1091" i="53"/>
  <c r="C1091" i="54"/>
  <c r="B1091" i="54"/>
  <c r="C1091" i="55"/>
  <c r="B1091" i="55"/>
  <c r="C1096" i="38"/>
  <c r="B1096" i="38"/>
  <c r="C1088" i="39"/>
  <c r="B1088" i="39"/>
  <c r="C1088" i="40"/>
  <c r="B1088" i="40"/>
  <c r="C1088" i="41"/>
  <c r="B1088" i="41"/>
  <c r="C1088" i="42"/>
  <c r="B1088" i="42"/>
  <c r="C1088" i="43"/>
  <c r="B1088" i="43"/>
  <c r="C1088" i="52"/>
  <c r="B1088" i="52"/>
  <c r="C1088" i="44"/>
  <c r="B1088" i="44"/>
  <c r="C1088" i="45"/>
  <c r="B1088" i="45"/>
  <c r="C1088" i="46"/>
  <c r="B1088" i="46"/>
  <c r="C1088" i="47"/>
  <c r="B1088" i="47"/>
  <c r="C1088" i="48"/>
  <c r="B1088" i="48"/>
  <c r="C1088" i="49"/>
  <c r="B1088" i="49"/>
  <c r="C1088" i="50"/>
  <c r="B1088" i="50"/>
  <c r="C1088" i="51"/>
  <c r="B1088" i="51"/>
  <c r="C1088" i="53"/>
  <c r="B1088" i="53"/>
  <c r="C1088" i="54"/>
  <c r="B1088" i="54"/>
  <c r="C1088" i="55"/>
  <c r="B1088" i="55"/>
  <c r="C1093" i="38"/>
  <c r="B1093" i="38"/>
  <c r="C1085" i="39"/>
  <c r="B1085" i="39"/>
  <c r="C1085" i="40"/>
  <c r="B1085" i="40"/>
  <c r="C1085" i="41"/>
  <c r="B1085" i="41"/>
  <c r="C1085" i="42"/>
  <c r="B1085" i="42"/>
  <c r="C1085" i="43"/>
  <c r="B1085" i="43"/>
  <c r="C1085" i="52"/>
  <c r="B1085" i="52"/>
  <c r="C1085" i="44"/>
  <c r="B1085" i="44"/>
  <c r="C1085" i="45"/>
  <c r="B1085" i="45"/>
  <c r="C1085" i="46"/>
  <c r="B1085" i="46"/>
  <c r="C1085" i="47"/>
  <c r="B1085" i="47"/>
  <c r="C1085" i="48"/>
  <c r="B1085" i="48"/>
  <c r="C1085" i="49"/>
  <c r="B1085" i="49"/>
  <c r="C1085" i="50"/>
  <c r="B1085" i="50"/>
  <c r="C1085" i="51"/>
  <c r="B1085" i="51"/>
  <c r="C1085" i="53"/>
  <c r="B1085" i="53"/>
  <c r="C1085" i="54"/>
  <c r="B1085" i="54"/>
  <c r="C1085" i="55"/>
  <c r="B1085" i="55"/>
  <c r="C1090" i="38"/>
  <c r="B1090" i="38"/>
  <c r="C1079" i="39"/>
  <c r="B1079" i="39"/>
  <c r="C1079" i="40"/>
  <c r="B1079" i="40"/>
  <c r="C1079" i="41"/>
  <c r="B1079" i="41"/>
  <c r="C1079" i="42"/>
  <c r="B1079" i="42"/>
  <c r="C1079" i="43"/>
  <c r="B1079" i="43"/>
  <c r="C1079" i="52"/>
  <c r="B1079" i="52"/>
  <c r="C1079" i="44"/>
  <c r="B1079" i="44"/>
  <c r="C1079" i="45"/>
  <c r="B1079" i="45"/>
  <c r="C1079" i="46"/>
  <c r="B1079" i="46"/>
  <c r="C1079" i="47"/>
  <c r="B1079" i="47"/>
  <c r="C1079" i="48"/>
  <c r="B1079" i="48"/>
  <c r="C1079" i="49"/>
  <c r="B1079" i="49"/>
  <c r="C1079" i="50"/>
  <c r="B1079" i="50"/>
  <c r="C1079" i="51"/>
  <c r="B1079" i="51"/>
  <c r="C1079" i="53"/>
  <c r="B1079" i="53"/>
  <c r="C1079" i="54"/>
  <c r="B1079" i="54"/>
  <c r="C1079" i="55"/>
  <c r="B1079" i="55"/>
  <c r="C1084" i="38"/>
  <c r="B1084" i="38"/>
  <c r="C1076" i="39"/>
  <c r="B1076" i="39"/>
  <c r="C1076" i="40"/>
  <c r="B1076" i="40"/>
  <c r="C1076" i="41"/>
  <c r="B1076" i="41"/>
  <c r="C1076" i="42"/>
  <c r="B1076" i="42"/>
  <c r="C1076" i="43"/>
  <c r="B1076" i="43"/>
  <c r="C1076" i="52"/>
  <c r="B1076" i="52"/>
  <c r="C1076" i="44"/>
  <c r="B1076" i="44"/>
  <c r="C1076" i="45"/>
  <c r="B1076" i="45"/>
  <c r="C1076" i="46"/>
  <c r="B1076" i="46"/>
  <c r="C1076" i="47"/>
  <c r="B1076" i="47"/>
  <c r="C1076" i="48"/>
  <c r="B1076" i="48"/>
  <c r="C1076" i="49"/>
  <c r="B1076" i="49"/>
  <c r="C1076" i="50"/>
  <c r="B1076" i="50"/>
  <c r="C1076" i="51"/>
  <c r="B1076" i="51"/>
  <c r="C1076" i="53"/>
  <c r="B1076" i="53"/>
  <c r="C1076" i="54"/>
  <c r="B1076" i="54"/>
  <c r="C1076" i="55"/>
  <c r="B1076" i="55"/>
  <c r="C1081" i="38"/>
  <c r="B1081" i="38"/>
  <c r="C1073" i="39"/>
  <c r="B1073" i="39"/>
  <c r="C1073" i="40"/>
  <c r="B1073" i="40"/>
  <c r="C1073" i="41"/>
  <c r="B1073" i="41"/>
  <c r="C1073" i="42"/>
  <c r="B1073" i="42"/>
  <c r="C1073" i="43"/>
  <c r="B1073" i="43"/>
  <c r="C1073" i="52"/>
  <c r="B1073" i="52"/>
  <c r="C1073" i="44"/>
  <c r="B1073" i="44"/>
  <c r="C1073" i="45"/>
  <c r="B1073" i="45"/>
  <c r="C1073" i="46"/>
  <c r="B1073" i="46"/>
  <c r="C1073" i="47"/>
  <c r="B1073" i="47"/>
  <c r="C1073" i="48"/>
  <c r="B1073" i="48"/>
  <c r="C1073" i="49"/>
  <c r="B1073" i="49"/>
  <c r="C1073" i="50"/>
  <c r="B1073" i="50"/>
  <c r="C1073" i="51"/>
  <c r="B1073" i="51"/>
  <c r="C1073" i="53"/>
  <c r="B1073" i="53"/>
  <c r="C1073" i="54"/>
  <c r="B1073" i="54"/>
  <c r="C1073" i="55"/>
  <c r="B1073" i="55"/>
  <c r="C1078" i="38"/>
  <c r="B1078" i="38"/>
  <c r="C1070" i="39"/>
  <c r="B1070" i="39"/>
  <c r="C1070" i="40"/>
  <c r="B1070" i="40"/>
  <c r="C1070" i="41"/>
  <c r="B1070" i="41"/>
  <c r="C1070" i="42"/>
  <c r="B1070" i="42"/>
  <c r="C1070" i="43"/>
  <c r="B1070" i="43"/>
  <c r="C1070" i="52"/>
  <c r="B1070" i="52"/>
  <c r="C1070" i="44"/>
  <c r="B1070" i="44"/>
  <c r="C1070" i="45"/>
  <c r="B1070" i="45"/>
  <c r="C1070" i="46"/>
  <c r="B1070" i="46"/>
  <c r="C1070" i="47"/>
  <c r="B1070" i="47"/>
  <c r="C1070" i="48"/>
  <c r="B1070" i="48"/>
  <c r="C1070" i="49"/>
  <c r="B1070" i="49"/>
  <c r="C1070" i="50"/>
  <c r="B1070" i="50"/>
  <c r="C1070" i="51"/>
  <c r="B1070" i="51"/>
  <c r="C1070" i="53"/>
  <c r="B1070" i="53"/>
  <c r="C1070" i="54"/>
  <c r="B1070" i="54"/>
  <c r="C1070" i="55"/>
  <c r="B1070" i="55"/>
  <c r="C1075" i="38"/>
  <c r="B1075" i="38"/>
  <c r="C1067" i="39"/>
  <c r="B1067" i="39"/>
  <c r="C1067" i="40"/>
  <c r="B1067" i="40"/>
  <c r="C1067" i="41"/>
  <c r="B1067" i="41"/>
  <c r="C1067" i="42"/>
  <c r="B1067" i="42"/>
  <c r="C1067" i="43"/>
  <c r="B1067" i="43"/>
  <c r="C1067" i="52"/>
  <c r="B1067" i="52"/>
  <c r="C1067" i="44"/>
  <c r="B1067" i="44"/>
  <c r="C1067" i="45"/>
  <c r="B1067" i="45"/>
  <c r="C1067" i="46"/>
  <c r="B1067" i="46"/>
  <c r="C1067" i="47"/>
  <c r="B1067" i="47"/>
  <c r="C1067" i="48"/>
  <c r="B1067" i="48"/>
  <c r="C1067" i="49"/>
  <c r="B1067" i="49"/>
  <c r="C1067" i="50"/>
  <c r="B1067" i="50"/>
  <c r="C1067" i="51"/>
  <c r="B1067" i="51"/>
  <c r="C1067" i="53"/>
  <c r="B1067" i="53"/>
  <c r="C1067" i="54"/>
  <c r="B1067" i="54"/>
  <c r="C1067" i="55"/>
  <c r="B1067" i="55"/>
  <c r="C1072" i="38"/>
  <c r="B1072" i="38"/>
  <c r="C1064" i="39"/>
  <c r="B1064" i="39"/>
  <c r="C1064" i="40"/>
  <c r="B1064" i="40"/>
  <c r="C1064" i="41"/>
  <c r="B1064" i="41"/>
  <c r="C1064" i="42"/>
  <c r="B1064" i="42"/>
  <c r="C1064" i="43"/>
  <c r="B1064" i="43"/>
  <c r="C1064" i="52"/>
  <c r="B1064" i="52"/>
  <c r="C1064" i="44"/>
  <c r="B1064" i="44"/>
  <c r="C1064" i="45"/>
  <c r="B1064" i="45"/>
  <c r="C1064" i="46"/>
  <c r="B1064" i="46"/>
  <c r="C1064" i="47"/>
  <c r="B1064" i="47"/>
  <c r="C1064" i="48"/>
  <c r="B1064" i="48"/>
  <c r="C1064" i="49"/>
  <c r="B1064" i="49"/>
  <c r="C1064" i="50"/>
  <c r="B1064" i="50"/>
  <c r="C1064" i="51"/>
  <c r="B1064" i="51"/>
  <c r="C1064" i="53"/>
  <c r="B1064" i="53"/>
  <c r="C1064" i="54"/>
  <c r="B1064" i="54"/>
  <c r="C1064" i="55"/>
  <c r="B1064" i="55"/>
  <c r="C1069" i="38"/>
  <c r="B1069" i="38"/>
  <c r="C1058" i="39"/>
  <c r="B1058" i="39"/>
  <c r="C1058" i="40"/>
  <c r="B1058" i="40"/>
  <c r="C1058" i="41"/>
  <c r="B1058" i="41"/>
  <c r="C1058" i="42"/>
  <c r="B1058" i="42"/>
  <c r="C1058" i="43"/>
  <c r="B1058" i="43"/>
  <c r="C1058" i="52"/>
  <c r="B1058" i="52"/>
  <c r="C1058" i="44"/>
  <c r="B1058" i="44"/>
  <c r="C1058" i="45"/>
  <c r="B1058" i="45"/>
  <c r="C1058" i="46"/>
  <c r="B1058" i="46"/>
  <c r="C1058" i="47"/>
  <c r="B1058" i="47"/>
  <c r="C1058" i="48"/>
  <c r="B1058" i="48"/>
  <c r="C1058" i="49"/>
  <c r="B1058" i="49"/>
  <c r="C1058" i="50"/>
  <c r="B1058" i="50"/>
  <c r="C1058" i="51"/>
  <c r="B1058" i="51"/>
  <c r="C1058" i="53"/>
  <c r="B1058" i="53"/>
  <c r="C1058" i="54"/>
  <c r="B1058" i="54"/>
  <c r="C1058" i="55"/>
  <c r="B1058" i="55"/>
  <c r="C1063" i="38"/>
  <c r="B1063" i="38"/>
  <c r="C1055" i="39"/>
  <c r="B1055" i="39"/>
  <c r="C1055" i="40"/>
  <c r="B1055" i="40"/>
  <c r="C1055" i="41"/>
  <c r="B1055" i="41"/>
  <c r="C1055" i="42"/>
  <c r="B1055" i="42"/>
  <c r="C1055" i="43"/>
  <c r="B1055" i="43"/>
  <c r="C1055" i="52"/>
  <c r="B1055" i="52"/>
  <c r="C1055" i="44"/>
  <c r="B1055" i="44"/>
  <c r="C1055" i="45"/>
  <c r="B1055" i="45"/>
  <c r="C1055" i="46"/>
  <c r="B1055" i="46"/>
  <c r="C1055" i="47"/>
  <c r="B1055" i="47"/>
  <c r="C1055" i="48"/>
  <c r="B1055" i="48"/>
  <c r="C1055" i="49"/>
  <c r="B1055" i="49"/>
  <c r="C1055" i="50"/>
  <c r="B1055" i="50"/>
  <c r="C1055" i="51"/>
  <c r="B1055" i="51"/>
  <c r="C1055" i="53"/>
  <c r="B1055" i="53"/>
  <c r="C1055" i="54"/>
  <c r="B1055" i="54"/>
  <c r="C1055" i="55"/>
  <c r="B1055" i="55"/>
  <c r="C1060" i="38"/>
  <c r="B1060" i="38"/>
  <c r="C1052" i="39"/>
  <c r="B1052" i="39"/>
  <c r="C1052" i="40"/>
  <c r="B1052" i="40"/>
  <c r="C1052" i="41"/>
  <c r="B1052" i="41"/>
  <c r="C1052" i="42"/>
  <c r="B1052" i="42"/>
  <c r="C1052" i="43"/>
  <c r="B1052" i="43"/>
  <c r="C1052" i="52"/>
  <c r="B1052" i="52"/>
  <c r="C1052" i="44"/>
  <c r="B1052" i="44"/>
  <c r="C1052" i="45"/>
  <c r="B1052" i="45"/>
  <c r="C1052" i="46"/>
  <c r="B1052" i="46"/>
  <c r="C1052" i="47"/>
  <c r="B1052" i="47"/>
  <c r="C1052" i="48"/>
  <c r="B1052" i="48"/>
  <c r="C1052" i="49"/>
  <c r="B1052" i="49"/>
  <c r="C1052" i="50"/>
  <c r="B1052" i="50"/>
  <c r="C1052" i="51"/>
  <c r="B1052" i="51"/>
  <c r="C1052" i="53"/>
  <c r="B1052" i="53"/>
  <c r="C1052" i="54"/>
  <c r="B1052" i="54"/>
  <c r="C1052" i="55"/>
  <c r="B1052" i="55"/>
  <c r="C1057" i="38"/>
  <c r="B1057" i="38"/>
  <c r="C1049" i="39"/>
  <c r="B1049" i="39"/>
  <c r="C1049" i="40"/>
  <c r="B1049" i="40"/>
  <c r="C1049" i="41"/>
  <c r="B1049" i="41"/>
  <c r="C1049" i="42"/>
  <c r="B1049" i="42"/>
  <c r="C1049" i="43"/>
  <c r="B1049" i="43"/>
  <c r="C1049" i="52"/>
  <c r="B1049" i="52"/>
  <c r="C1049" i="44"/>
  <c r="B1049" i="44"/>
  <c r="C1049" i="45"/>
  <c r="B1049" i="45"/>
  <c r="C1049" i="46"/>
  <c r="B1049" i="46"/>
  <c r="C1049" i="47"/>
  <c r="B1049" i="47"/>
  <c r="C1049" i="48"/>
  <c r="B1049" i="48"/>
  <c r="C1049" i="49"/>
  <c r="B1049" i="49"/>
  <c r="C1049" i="50"/>
  <c r="B1049" i="50"/>
  <c r="C1049" i="51"/>
  <c r="B1049" i="51"/>
  <c r="C1049" i="53"/>
  <c r="B1049" i="53"/>
  <c r="C1049" i="54"/>
  <c r="B1049" i="54"/>
  <c r="C1049" i="55"/>
  <c r="B1049" i="55"/>
  <c r="C1054" i="38"/>
  <c r="B1054" i="38"/>
  <c r="C1046" i="39"/>
  <c r="B1046" i="39"/>
  <c r="C1046" i="40"/>
  <c r="B1046" i="40"/>
  <c r="C1046" i="41"/>
  <c r="B1046" i="41"/>
  <c r="C1046" i="42"/>
  <c r="B1046" i="42"/>
  <c r="C1046" i="43"/>
  <c r="B1046" i="43"/>
  <c r="C1046" i="52"/>
  <c r="B1046" i="52"/>
  <c r="C1046" i="44"/>
  <c r="B1046" i="44"/>
  <c r="C1046" i="45"/>
  <c r="B1046" i="45"/>
  <c r="C1046" i="46"/>
  <c r="B1046" i="46"/>
  <c r="C1046" i="47"/>
  <c r="B1046" i="47"/>
  <c r="C1046" i="48"/>
  <c r="B1046" i="48"/>
  <c r="C1046" i="49"/>
  <c r="B1046" i="49"/>
  <c r="C1046" i="50"/>
  <c r="B1046" i="50"/>
  <c r="C1046" i="51"/>
  <c r="B1046" i="51"/>
  <c r="C1046" i="53"/>
  <c r="B1046" i="53"/>
  <c r="C1046" i="54"/>
  <c r="B1046" i="54"/>
  <c r="C1046" i="55"/>
  <c r="B1046" i="55"/>
  <c r="C1051" i="38"/>
  <c r="B1051" i="38"/>
  <c r="C1043" i="39"/>
  <c r="B1043" i="39"/>
  <c r="C1043" i="40"/>
  <c r="B1043" i="40"/>
  <c r="C1043" i="41"/>
  <c r="B1043" i="41"/>
  <c r="C1043" i="42"/>
  <c r="B1043" i="42"/>
  <c r="C1043" i="43"/>
  <c r="B1043" i="43"/>
  <c r="C1043" i="52"/>
  <c r="B1043" i="52"/>
  <c r="C1043" i="44"/>
  <c r="B1043" i="44"/>
  <c r="C1043" i="45"/>
  <c r="B1043" i="45"/>
  <c r="C1043" i="46"/>
  <c r="B1043" i="46"/>
  <c r="C1043" i="47"/>
  <c r="B1043" i="47"/>
  <c r="C1043" i="48"/>
  <c r="B1043" i="48"/>
  <c r="C1043" i="49"/>
  <c r="B1043" i="49"/>
  <c r="C1043" i="50"/>
  <c r="B1043" i="50"/>
  <c r="C1043" i="51"/>
  <c r="B1043" i="51"/>
  <c r="C1043" i="53"/>
  <c r="B1043" i="53"/>
  <c r="C1043" i="54"/>
  <c r="B1043" i="54"/>
  <c r="C1043" i="55"/>
  <c r="B1043" i="55"/>
  <c r="C1048" i="38"/>
  <c r="B1048" i="38"/>
  <c r="C1037" i="39"/>
  <c r="B1037" i="39"/>
  <c r="C1037" i="40"/>
  <c r="B1037" i="40"/>
  <c r="C1037" i="41"/>
  <c r="B1037" i="41"/>
  <c r="C1037" i="42"/>
  <c r="B1037" i="42"/>
  <c r="C1037" i="43"/>
  <c r="B1037" i="43"/>
  <c r="C1037" i="52"/>
  <c r="B1037" i="52"/>
  <c r="C1037" i="44"/>
  <c r="B1037" i="44"/>
  <c r="C1037" i="45"/>
  <c r="B1037" i="45"/>
  <c r="C1037" i="46"/>
  <c r="B1037" i="46"/>
  <c r="C1037" i="47"/>
  <c r="B1037" i="47"/>
  <c r="C1037" i="48"/>
  <c r="B1037" i="48"/>
  <c r="C1037" i="49"/>
  <c r="B1037" i="49"/>
  <c r="C1037" i="50"/>
  <c r="B1037" i="50"/>
  <c r="C1037" i="51"/>
  <c r="B1037" i="51"/>
  <c r="C1037" i="53"/>
  <c r="B1037" i="53"/>
  <c r="C1037" i="54"/>
  <c r="B1037" i="54"/>
  <c r="C1037" i="55"/>
  <c r="B1037" i="55"/>
  <c r="C1042" i="38"/>
  <c r="B1042" i="38"/>
  <c r="C1034" i="39"/>
  <c r="B1034" i="39"/>
  <c r="C1034" i="40"/>
  <c r="B1034" i="40"/>
  <c r="C1034" i="41"/>
  <c r="B1034" i="41"/>
  <c r="C1034" i="42"/>
  <c r="B1034" i="42"/>
  <c r="C1034" i="43"/>
  <c r="B1034" i="43"/>
  <c r="C1034" i="52"/>
  <c r="B1034" i="52"/>
  <c r="C1034" i="44"/>
  <c r="B1034" i="44"/>
  <c r="C1034" i="45"/>
  <c r="B1034" i="45"/>
  <c r="C1034" i="46"/>
  <c r="B1034" i="46"/>
  <c r="C1034" i="47"/>
  <c r="B1034" i="47"/>
  <c r="C1034" i="48"/>
  <c r="B1034" i="48"/>
  <c r="C1034" i="49"/>
  <c r="B1034" i="49"/>
  <c r="C1034" i="50"/>
  <c r="B1034" i="50"/>
  <c r="C1034" i="51"/>
  <c r="B1034" i="51"/>
  <c r="C1034" i="53"/>
  <c r="B1034" i="53"/>
  <c r="C1034" i="54"/>
  <c r="B1034" i="54"/>
  <c r="C1034" i="55"/>
  <c r="B1034" i="55"/>
  <c r="C1039" i="38"/>
  <c r="B1039" i="38"/>
  <c r="C1031" i="39"/>
  <c r="B1031" i="39"/>
  <c r="C1031" i="40"/>
  <c r="B1031" i="40"/>
  <c r="C1031" i="41"/>
  <c r="B1031" i="41"/>
  <c r="C1031" i="42"/>
  <c r="B1031" i="42"/>
  <c r="C1031" i="43"/>
  <c r="B1031" i="43"/>
  <c r="C1031" i="52"/>
  <c r="B1031" i="52"/>
  <c r="C1031" i="44"/>
  <c r="B1031" i="44"/>
  <c r="C1031" i="45"/>
  <c r="B1031" i="45"/>
  <c r="C1031" i="46"/>
  <c r="B1031" i="46"/>
  <c r="C1031" i="47"/>
  <c r="B1031" i="47"/>
  <c r="C1031" i="48"/>
  <c r="B1031" i="48"/>
  <c r="C1031" i="49"/>
  <c r="B1031" i="49"/>
  <c r="C1031" i="50"/>
  <c r="B1031" i="50"/>
  <c r="C1031" i="51"/>
  <c r="B1031" i="51"/>
  <c r="C1031" i="53"/>
  <c r="B1031" i="53"/>
  <c r="C1031" i="54"/>
  <c r="B1031" i="54"/>
  <c r="C1031" i="55"/>
  <c r="B1031" i="55"/>
  <c r="C1036" i="38"/>
  <c r="B1036" i="38"/>
  <c r="C1028" i="39"/>
  <c r="B1028" i="39"/>
  <c r="C1028" i="40"/>
  <c r="B1028" i="40"/>
  <c r="C1028" i="41"/>
  <c r="B1028" i="41"/>
  <c r="C1028" i="42"/>
  <c r="B1028" i="42"/>
  <c r="C1028" i="43"/>
  <c r="B1028" i="43"/>
  <c r="C1028" i="52"/>
  <c r="B1028" i="52"/>
  <c r="C1028" i="44"/>
  <c r="B1028" i="44"/>
  <c r="C1028" i="45"/>
  <c r="B1028" i="45"/>
  <c r="C1028" i="46"/>
  <c r="B1028" i="46"/>
  <c r="C1028" i="47"/>
  <c r="B1028" i="47"/>
  <c r="C1028" i="48"/>
  <c r="B1028" i="48"/>
  <c r="C1028" i="49"/>
  <c r="B1028" i="49"/>
  <c r="C1028" i="50"/>
  <c r="B1028" i="50"/>
  <c r="C1028" i="51"/>
  <c r="B1028" i="51"/>
  <c r="C1028" i="53"/>
  <c r="B1028" i="53"/>
  <c r="C1028" i="54"/>
  <c r="B1028" i="54"/>
  <c r="C1028" i="55"/>
  <c r="B1028" i="55"/>
  <c r="C1033" i="38"/>
  <c r="B1033" i="38"/>
  <c r="C1025" i="39"/>
  <c r="B1025" i="39"/>
  <c r="C1025" i="40"/>
  <c r="B1025" i="40"/>
  <c r="C1025" i="41"/>
  <c r="B1025" i="41"/>
  <c r="C1025" i="42"/>
  <c r="B1025" i="42"/>
  <c r="C1025" i="43"/>
  <c r="B1025" i="43"/>
  <c r="C1025" i="52"/>
  <c r="B1025" i="52"/>
  <c r="C1025" i="44"/>
  <c r="B1025" i="44"/>
  <c r="C1025" i="45"/>
  <c r="B1025" i="45"/>
  <c r="C1025" i="46"/>
  <c r="B1025" i="46"/>
  <c r="C1025" i="47"/>
  <c r="B1025" i="47"/>
  <c r="C1025" i="48"/>
  <c r="B1025" i="48"/>
  <c r="C1025" i="49"/>
  <c r="B1025" i="49"/>
  <c r="C1025" i="50"/>
  <c r="B1025" i="50"/>
  <c r="C1025" i="51"/>
  <c r="B1025" i="51"/>
  <c r="C1025" i="53"/>
  <c r="B1025" i="53"/>
  <c r="C1025" i="54"/>
  <c r="B1025" i="54"/>
  <c r="C1025" i="55"/>
  <c r="B1025" i="55"/>
  <c r="C1030" i="38"/>
  <c r="B1030" i="38"/>
  <c r="C1022" i="39"/>
  <c r="B1022" i="39"/>
  <c r="C1022" i="40"/>
  <c r="B1022" i="40"/>
  <c r="C1022" i="41"/>
  <c r="B1022" i="41"/>
  <c r="C1022" i="42"/>
  <c r="B1022" i="42"/>
  <c r="C1022" i="43"/>
  <c r="B1022" i="43"/>
  <c r="C1022" i="52"/>
  <c r="B1022" i="52"/>
  <c r="C1022" i="44"/>
  <c r="B1022" i="44"/>
  <c r="C1022" i="45"/>
  <c r="B1022" i="45"/>
  <c r="C1022" i="46"/>
  <c r="B1022" i="46"/>
  <c r="C1022" i="47"/>
  <c r="B1022" i="47"/>
  <c r="C1022" i="48"/>
  <c r="B1022" i="48"/>
  <c r="C1022" i="49"/>
  <c r="B1022" i="49"/>
  <c r="C1022" i="50"/>
  <c r="B1022" i="50"/>
  <c r="C1022" i="51"/>
  <c r="B1022" i="51"/>
  <c r="C1022" i="53"/>
  <c r="B1022" i="53"/>
  <c r="C1022" i="54"/>
  <c r="B1022" i="54"/>
  <c r="C1022" i="55"/>
  <c r="B1022" i="55"/>
  <c r="C1027" i="38"/>
  <c r="B1027" i="38"/>
  <c r="C1016" i="39"/>
  <c r="B1016" i="39"/>
  <c r="C1016" i="40"/>
  <c r="B1016" i="40"/>
  <c r="C1016" i="41"/>
  <c r="B1016" i="41"/>
  <c r="C1016" i="42"/>
  <c r="B1016" i="42"/>
  <c r="C1016" i="43"/>
  <c r="B1016" i="43"/>
  <c r="C1016" i="52"/>
  <c r="B1016" i="52"/>
  <c r="C1016" i="44"/>
  <c r="B1016" i="44"/>
  <c r="C1016" i="45"/>
  <c r="B1016" i="45"/>
  <c r="C1016" i="46"/>
  <c r="B1016" i="46"/>
  <c r="C1016" i="47"/>
  <c r="B1016" i="47"/>
  <c r="C1016" i="48"/>
  <c r="B1016" i="48"/>
  <c r="C1016" i="49"/>
  <c r="B1016" i="49"/>
  <c r="C1016" i="50"/>
  <c r="B1016" i="50"/>
  <c r="C1016" i="51"/>
  <c r="B1016" i="51"/>
  <c r="C1016" i="53"/>
  <c r="B1016" i="53"/>
  <c r="C1016" i="54"/>
  <c r="B1016" i="54"/>
  <c r="C1016" i="55"/>
  <c r="B1016" i="55"/>
  <c r="C1021" i="38"/>
  <c r="B1021" i="38"/>
  <c r="C1013" i="39"/>
  <c r="B1013" i="39"/>
  <c r="C1013" i="40"/>
  <c r="B1013" i="40"/>
  <c r="C1013" i="41"/>
  <c r="B1013" i="41"/>
  <c r="C1013" i="42"/>
  <c r="B1013" i="42"/>
  <c r="C1013" i="43"/>
  <c r="B1013" i="43"/>
  <c r="C1013" i="52"/>
  <c r="B1013" i="52"/>
  <c r="C1013" i="44"/>
  <c r="B1013" i="44"/>
  <c r="C1013" i="45"/>
  <c r="B1013" i="45"/>
  <c r="C1013" i="46"/>
  <c r="B1013" i="46"/>
  <c r="C1013" i="47"/>
  <c r="B1013" i="47"/>
  <c r="C1013" i="48"/>
  <c r="B1013" i="48"/>
  <c r="C1013" i="49"/>
  <c r="B1013" i="49"/>
  <c r="C1013" i="50"/>
  <c r="B1013" i="50"/>
  <c r="C1013" i="51"/>
  <c r="B1013" i="51"/>
  <c r="C1013" i="53"/>
  <c r="B1013" i="53"/>
  <c r="C1013" i="54"/>
  <c r="B1013" i="54"/>
  <c r="C1013" i="55"/>
  <c r="B1013" i="55"/>
  <c r="C1018" i="38"/>
  <c r="B1018" i="38"/>
  <c r="C1010" i="39"/>
  <c r="B1010" i="39"/>
  <c r="C1010" i="40"/>
  <c r="B1010" i="40"/>
  <c r="C1010" i="41"/>
  <c r="B1010" i="41"/>
  <c r="C1010" i="42"/>
  <c r="B1010" i="42"/>
  <c r="C1010" i="43"/>
  <c r="B1010" i="43"/>
  <c r="C1010" i="52"/>
  <c r="B1010" i="52"/>
  <c r="C1010" i="44"/>
  <c r="B1010" i="44"/>
  <c r="C1010" i="45"/>
  <c r="B1010" i="45"/>
  <c r="C1010" i="46"/>
  <c r="B1010" i="46"/>
  <c r="C1010" i="47"/>
  <c r="B1010" i="47"/>
  <c r="C1010" i="48"/>
  <c r="B1010" i="48"/>
  <c r="C1010" i="49"/>
  <c r="B1010" i="49"/>
  <c r="C1010" i="50"/>
  <c r="B1010" i="50"/>
  <c r="C1010" i="51"/>
  <c r="B1010" i="51"/>
  <c r="C1010" i="53"/>
  <c r="B1010" i="53"/>
  <c r="C1010" i="54"/>
  <c r="B1010" i="54"/>
  <c r="C1010" i="55"/>
  <c r="B1010" i="55"/>
  <c r="C1015" i="38"/>
  <c r="B1015" i="38"/>
  <c r="C1007" i="39"/>
  <c r="B1007" i="39"/>
  <c r="C1007" i="40"/>
  <c r="B1007" i="40"/>
  <c r="C1007" i="41"/>
  <c r="B1007" i="41"/>
  <c r="C1007" i="42"/>
  <c r="B1007" i="42"/>
  <c r="C1007" i="43"/>
  <c r="B1007" i="43"/>
  <c r="C1007" i="52"/>
  <c r="B1007" i="52"/>
  <c r="C1007" i="44"/>
  <c r="B1007" i="44"/>
  <c r="C1007" i="45"/>
  <c r="B1007" i="45"/>
  <c r="C1007" i="46"/>
  <c r="B1007" i="46"/>
  <c r="C1007" i="47"/>
  <c r="B1007" i="47"/>
  <c r="C1007" i="48"/>
  <c r="B1007" i="48"/>
  <c r="C1007" i="49"/>
  <c r="B1007" i="49"/>
  <c r="C1007" i="50"/>
  <c r="B1007" i="50"/>
  <c r="C1007" i="51"/>
  <c r="B1007" i="51"/>
  <c r="C1007" i="53"/>
  <c r="B1007" i="53"/>
  <c r="C1007" i="54"/>
  <c r="B1007" i="54"/>
  <c r="C1007" i="55"/>
  <c r="B1007" i="55"/>
  <c r="C1012" i="38"/>
  <c r="B1012" i="38"/>
  <c r="C1004" i="39"/>
  <c r="B1004" i="39"/>
  <c r="C1004" i="40"/>
  <c r="B1004" i="40"/>
  <c r="C1004" i="41"/>
  <c r="B1004" i="41"/>
  <c r="C1004" i="42"/>
  <c r="B1004" i="42"/>
  <c r="C1004" i="43"/>
  <c r="B1004" i="43"/>
  <c r="C1004" i="52"/>
  <c r="B1004" i="52"/>
  <c r="C1004" i="44"/>
  <c r="B1004" i="44"/>
  <c r="C1004" i="45"/>
  <c r="B1004" i="45"/>
  <c r="C1004" i="46"/>
  <c r="B1004" i="46"/>
  <c r="C1004" i="47"/>
  <c r="B1004" i="47"/>
  <c r="C1004" i="48"/>
  <c r="B1004" i="48"/>
  <c r="C1004" i="49"/>
  <c r="B1004" i="49"/>
  <c r="C1004" i="50"/>
  <c r="B1004" i="50"/>
  <c r="C1004" i="51"/>
  <c r="B1004" i="51"/>
  <c r="C1004" i="53"/>
  <c r="B1004" i="53"/>
  <c r="C1004" i="54"/>
  <c r="B1004" i="54"/>
  <c r="C1004" i="55"/>
  <c r="B1004" i="55"/>
  <c r="C1009" i="38"/>
  <c r="B1009" i="38"/>
  <c r="C1001" i="39"/>
  <c r="B1001" i="39"/>
  <c r="C1001" i="40"/>
  <c r="B1001" i="40"/>
  <c r="C1001" i="41"/>
  <c r="B1001" i="41"/>
  <c r="C1001" i="42"/>
  <c r="B1001" i="42"/>
  <c r="C1001" i="43"/>
  <c r="B1001" i="43"/>
  <c r="C1001" i="52"/>
  <c r="B1001" i="52"/>
  <c r="C1001" i="44"/>
  <c r="B1001" i="44"/>
  <c r="C1001" i="45"/>
  <c r="B1001" i="45"/>
  <c r="C1001" i="46"/>
  <c r="B1001" i="46"/>
  <c r="C1001" i="47"/>
  <c r="B1001" i="47"/>
  <c r="C1001" i="48"/>
  <c r="B1001" i="48"/>
  <c r="C1001" i="49"/>
  <c r="B1001" i="49"/>
  <c r="C1001" i="50"/>
  <c r="B1001" i="50"/>
  <c r="C1001" i="51"/>
  <c r="B1001" i="51"/>
  <c r="C1001" i="53"/>
  <c r="B1001" i="53"/>
  <c r="C1001" i="54"/>
  <c r="B1001" i="54"/>
  <c r="C1001" i="55"/>
  <c r="B1001" i="55"/>
  <c r="C1006" i="38"/>
  <c r="B1006" i="38"/>
  <c r="C995" i="39"/>
  <c r="B995" i="39"/>
  <c r="C995" i="40"/>
  <c r="B995" i="40"/>
  <c r="C995" i="41"/>
  <c r="B995" i="41"/>
  <c r="C995" i="42"/>
  <c r="B995" i="42"/>
  <c r="C995" i="43"/>
  <c r="B995" i="43"/>
  <c r="C995" i="52"/>
  <c r="B995" i="52"/>
  <c r="C995" i="44"/>
  <c r="B995" i="44"/>
  <c r="C995" i="45"/>
  <c r="B995" i="45"/>
  <c r="C995" i="46"/>
  <c r="B995" i="46"/>
  <c r="C995" i="47"/>
  <c r="B995" i="47"/>
  <c r="C995" i="48"/>
  <c r="B995" i="48"/>
  <c r="C995" i="49"/>
  <c r="B995" i="49"/>
  <c r="C995" i="50"/>
  <c r="B995" i="50"/>
  <c r="C995" i="51"/>
  <c r="B995" i="51"/>
  <c r="C995" i="53"/>
  <c r="B995" i="53"/>
  <c r="C995" i="54"/>
  <c r="B995" i="54"/>
  <c r="C995" i="55"/>
  <c r="B995" i="55"/>
  <c r="C1000" i="38"/>
  <c r="B1000" i="38"/>
  <c r="C992" i="39"/>
  <c r="B992" i="39"/>
  <c r="C992" i="40"/>
  <c r="B992" i="40"/>
  <c r="C992" i="41"/>
  <c r="B992" i="41"/>
  <c r="C992" i="42"/>
  <c r="B992" i="42"/>
  <c r="C992" i="43"/>
  <c r="B992" i="43"/>
  <c r="C992" i="52"/>
  <c r="B992" i="52"/>
  <c r="C992" i="44"/>
  <c r="B992" i="44"/>
  <c r="C992" i="45"/>
  <c r="B992" i="45"/>
  <c r="C992" i="46"/>
  <c r="B992" i="46"/>
  <c r="C992" i="47"/>
  <c r="B992" i="47"/>
  <c r="C992" i="48"/>
  <c r="B992" i="48"/>
  <c r="C992" i="49"/>
  <c r="B992" i="49"/>
  <c r="C992" i="50"/>
  <c r="B992" i="50"/>
  <c r="C992" i="51"/>
  <c r="B992" i="51"/>
  <c r="C992" i="53"/>
  <c r="B992" i="53"/>
  <c r="C992" i="54"/>
  <c r="B992" i="54"/>
  <c r="C992" i="55"/>
  <c r="B992" i="55"/>
  <c r="C997" i="38"/>
  <c r="B997" i="38"/>
  <c r="C989" i="39"/>
  <c r="B989" i="39"/>
  <c r="C989" i="40"/>
  <c r="B989" i="40"/>
  <c r="C989" i="41"/>
  <c r="B989" i="41"/>
  <c r="C989" i="42"/>
  <c r="B989" i="42"/>
  <c r="C989" i="43"/>
  <c r="B989" i="43"/>
  <c r="C989" i="52"/>
  <c r="B989" i="52"/>
  <c r="C989" i="44"/>
  <c r="B989" i="44"/>
  <c r="C989" i="45"/>
  <c r="B989" i="45"/>
  <c r="C989" i="46"/>
  <c r="B989" i="46"/>
  <c r="C989" i="47"/>
  <c r="B989" i="47"/>
  <c r="C989" i="48"/>
  <c r="B989" i="48"/>
  <c r="C989" i="49"/>
  <c r="B989" i="49"/>
  <c r="C989" i="50"/>
  <c r="B989" i="50"/>
  <c r="C989" i="51"/>
  <c r="B989" i="51"/>
  <c r="C989" i="53"/>
  <c r="B989" i="53"/>
  <c r="C989" i="54"/>
  <c r="B989" i="54"/>
  <c r="C989" i="55"/>
  <c r="B989" i="55"/>
  <c r="C994" i="38"/>
  <c r="B994" i="38"/>
  <c r="C986" i="39"/>
  <c r="B986" i="39"/>
  <c r="C986" i="40"/>
  <c r="B986" i="40"/>
  <c r="C986" i="41"/>
  <c r="B986" i="41"/>
  <c r="C986" i="42"/>
  <c r="B986" i="42"/>
  <c r="C986" i="43"/>
  <c r="B986" i="43"/>
  <c r="C986" i="52"/>
  <c r="B986" i="52"/>
  <c r="C986" i="44"/>
  <c r="B986" i="44"/>
  <c r="C986" i="45"/>
  <c r="B986" i="45"/>
  <c r="C986" i="46"/>
  <c r="B986" i="46"/>
  <c r="C986" i="47"/>
  <c r="B986" i="47"/>
  <c r="C986" i="48"/>
  <c r="B986" i="48"/>
  <c r="C986" i="49"/>
  <c r="B986" i="49"/>
  <c r="C986" i="50"/>
  <c r="B986" i="50"/>
  <c r="C986" i="51"/>
  <c r="B986" i="51"/>
  <c r="C986" i="53"/>
  <c r="B986" i="53"/>
  <c r="C986" i="54"/>
  <c r="B986" i="54"/>
  <c r="C986" i="55"/>
  <c r="B986" i="55"/>
  <c r="C991" i="38"/>
  <c r="B991" i="38"/>
  <c r="C983" i="39"/>
  <c r="B983" i="39"/>
  <c r="C983" i="40"/>
  <c r="B983" i="40"/>
  <c r="C983" i="41"/>
  <c r="B983" i="41"/>
  <c r="C983" i="42"/>
  <c r="B983" i="42"/>
  <c r="C983" i="43"/>
  <c r="B983" i="43"/>
  <c r="C983" i="52"/>
  <c r="B983" i="52"/>
  <c r="C983" i="44"/>
  <c r="B983" i="44"/>
  <c r="C983" i="45"/>
  <c r="B983" i="45"/>
  <c r="C983" i="46"/>
  <c r="B983" i="46"/>
  <c r="C983" i="47"/>
  <c r="B983" i="47"/>
  <c r="C983" i="48"/>
  <c r="B983" i="48"/>
  <c r="C983" i="49"/>
  <c r="B983" i="49"/>
  <c r="C983" i="50"/>
  <c r="B983" i="50"/>
  <c r="C983" i="51"/>
  <c r="B983" i="51"/>
  <c r="C983" i="53"/>
  <c r="B983" i="53"/>
  <c r="C983" i="54"/>
  <c r="B983" i="54"/>
  <c r="C983" i="55"/>
  <c r="B983" i="55"/>
  <c r="C988" i="38"/>
  <c r="B988" i="38"/>
  <c r="C980" i="39"/>
  <c r="B980" i="39"/>
  <c r="C980" i="40"/>
  <c r="B980" i="40"/>
  <c r="C980" i="41"/>
  <c r="B980" i="41"/>
  <c r="C980" i="42"/>
  <c r="B980" i="42"/>
  <c r="C980" i="43"/>
  <c r="B980" i="43"/>
  <c r="C980" i="52"/>
  <c r="B980" i="52"/>
  <c r="C980" i="44"/>
  <c r="B980" i="44"/>
  <c r="C980" i="45"/>
  <c r="B980" i="45"/>
  <c r="C980" i="46"/>
  <c r="B980" i="46"/>
  <c r="C980" i="47"/>
  <c r="B980" i="47"/>
  <c r="C980" i="48"/>
  <c r="B980" i="48"/>
  <c r="C980" i="49"/>
  <c r="B980" i="49"/>
  <c r="C980" i="50"/>
  <c r="B980" i="50"/>
  <c r="C980" i="51"/>
  <c r="B980" i="51"/>
  <c r="C980" i="53"/>
  <c r="B980" i="53"/>
  <c r="C980" i="54"/>
  <c r="B980" i="54"/>
  <c r="C980" i="55"/>
  <c r="B980" i="55"/>
  <c r="C985" i="38"/>
  <c r="B985" i="38"/>
  <c r="C974" i="39"/>
  <c r="B974" i="39"/>
  <c r="C974" i="40"/>
  <c r="B974" i="40"/>
  <c r="C974" i="41"/>
  <c r="B974" i="41"/>
  <c r="C974" i="42"/>
  <c r="B974" i="42"/>
  <c r="C974" i="43"/>
  <c r="B974" i="43"/>
  <c r="C974" i="52"/>
  <c r="B974" i="52"/>
  <c r="C974" i="44"/>
  <c r="B974" i="44"/>
  <c r="C974" i="45"/>
  <c r="B974" i="45"/>
  <c r="C974" i="46"/>
  <c r="B974" i="46"/>
  <c r="C974" i="47"/>
  <c r="B974" i="47"/>
  <c r="C974" i="48"/>
  <c r="B974" i="48"/>
  <c r="C974" i="49"/>
  <c r="B974" i="49"/>
  <c r="C974" i="50"/>
  <c r="B974" i="50"/>
  <c r="C974" i="51"/>
  <c r="B974" i="51"/>
  <c r="C974" i="53"/>
  <c r="B974" i="53"/>
  <c r="C974" i="54"/>
  <c r="B974" i="54"/>
  <c r="C974" i="55"/>
  <c r="B974" i="55"/>
  <c r="C979" i="38"/>
  <c r="B979" i="38"/>
  <c r="C971" i="39"/>
  <c r="B971" i="39"/>
  <c r="C971" i="40"/>
  <c r="B971" i="40"/>
  <c r="C971" i="41"/>
  <c r="B971" i="41"/>
  <c r="C971" i="42"/>
  <c r="B971" i="42"/>
  <c r="C971" i="43"/>
  <c r="B971" i="43"/>
  <c r="C971" i="52"/>
  <c r="B971" i="52"/>
  <c r="C971" i="44"/>
  <c r="B971" i="44"/>
  <c r="C971" i="45"/>
  <c r="B971" i="45"/>
  <c r="C971" i="46"/>
  <c r="B971" i="46"/>
  <c r="C971" i="47"/>
  <c r="B971" i="47"/>
  <c r="C971" i="48"/>
  <c r="B971" i="48"/>
  <c r="C971" i="49"/>
  <c r="B971" i="49"/>
  <c r="C971" i="50"/>
  <c r="B971" i="50"/>
  <c r="C971" i="51"/>
  <c r="B971" i="51"/>
  <c r="C971" i="53"/>
  <c r="B971" i="53"/>
  <c r="C971" i="54"/>
  <c r="B971" i="54"/>
  <c r="C971" i="55"/>
  <c r="B971" i="55"/>
  <c r="C976" i="38"/>
  <c r="B976" i="38"/>
  <c r="C968" i="39"/>
  <c r="B968" i="39"/>
  <c r="C968" i="40"/>
  <c r="B968" i="40"/>
  <c r="C968" i="41"/>
  <c r="B968" i="41"/>
  <c r="C968" i="42"/>
  <c r="B968" i="42"/>
  <c r="C968" i="43"/>
  <c r="B968" i="43"/>
  <c r="C968" i="52"/>
  <c r="B968" i="52"/>
  <c r="C968" i="44"/>
  <c r="B968" i="44"/>
  <c r="C968" i="45"/>
  <c r="B968" i="45"/>
  <c r="C968" i="46"/>
  <c r="B968" i="46"/>
  <c r="C968" i="47"/>
  <c r="B968" i="47"/>
  <c r="C968" i="48"/>
  <c r="B968" i="48"/>
  <c r="C968" i="49"/>
  <c r="B968" i="49"/>
  <c r="C968" i="50"/>
  <c r="B968" i="50"/>
  <c r="C968" i="51"/>
  <c r="B968" i="51"/>
  <c r="C968" i="53"/>
  <c r="B968" i="53"/>
  <c r="C968" i="54"/>
  <c r="B968" i="54"/>
  <c r="C968" i="55"/>
  <c r="B968" i="55"/>
  <c r="C973" i="38"/>
  <c r="B973" i="38"/>
  <c r="C965" i="39"/>
  <c r="B965" i="39"/>
  <c r="C965" i="40"/>
  <c r="B965" i="40"/>
  <c r="C965" i="41"/>
  <c r="B965" i="41"/>
  <c r="C965" i="42"/>
  <c r="B965" i="42"/>
  <c r="C965" i="43"/>
  <c r="B965" i="43"/>
  <c r="C965" i="52"/>
  <c r="B965" i="52"/>
  <c r="C965" i="44"/>
  <c r="B965" i="44"/>
  <c r="C965" i="45"/>
  <c r="B965" i="45"/>
  <c r="C965" i="46"/>
  <c r="B965" i="46"/>
  <c r="C965" i="47"/>
  <c r="B965" i="47"/>
  <c r="C965" i="48"/>
  <c r="B965" i="48"/>
  <c r="C965" i="49"/>
  <c r="B965" i="49"/>
  <c r="C965" i="50"/>
  <c r="B965" i="50"/>
  <c r="C965" i="51"/>
  <c r="B965" i="51"/>
  <c r="C965" i="53"/>
  <c r="B965" i="53"/>
  <c r="C965" i="54"/>
  <c r="B965" i="54"/>
  <c r="C965" i="55"/>
  <c r="B965" i="55"/>
  <c r="C970" i="38"/>
  <c r="B970" i="38"/>
  <c r="C962" i="39"/>
  <c r="B962" i="39"/>
  <c r="C962" i="40"/>
  <c r="B962" i="40"/>
  <c r="C962" i="41"/>
  <c r="B962" i="41"/>
  <c r="C962" i="42"/>
  <c r="B962" i="42"/>
  <c r="C962" i="43"/>
  <c r="B962" i="43"/>
  <c r="C962" i="52"/>
  <c r="B962" i="52"/>
  <c r="C962" i="44"/>
  <c r="B962" i="44"/>
  <c r="C962" i="45"/>
  <c r="B962" i="45"/>
  <c r="C962" i="46"/>
  <c r="B962" i="46"/>
  <c r="C962" i="47"/>
  <c r="B962" i="47"/>
  <c r="C962" i="48"/>
  <c r="B962" i="48"/>
  <c r="C962" i="49"/>
  <c r="B962" i="49"/>
  <c r="C962" i="50"/>
  <c r="B962" i="50"/>
  <c r="C962" i="51"/>
  <c r="B962" i="51"/>
  <c r="C962" i="53"/>
  <c r="B962" i="53"/>
  <c r="C962" i="54"/>
  <c r="B962" i="54"/>
  <c r="C962" i="55"/>
  <c r="B962" i="55"/>
  <c r="C967" i="38"/>
  <c r="B967" i="38"/>
  <c r="C959" i="39"/>
  <c r="B959" i="39"/>
  <c r="C959" i="40"/>
  <c r="B959" i="40"/>
  <c r="C959" i="41"/>
  <c r="B959" i="41"/>
  <c r="C959" i="42"/>
  <c r="B959" i="42"/>
  <c r="C959" i="43"/>
  <c r="B959" i="43"/>
  <c r="C959" i="52"/>
  <c r="B959" i="52"/>
  <c r="C959" i="44"/>
  <c r="B959" i="44"/>
  <c r="C959" i="45"/>
  <c r="B959" i="45"/>
  <c r="C959" i="46"/>
  <c r="B959" i="46"/>
  <c r="C959" i="47"/>
  <c r="B959" i="47"/>
  <c r="C959" i="48"/>
  <c r="B959" i="48"/>
  <c r="C959" i="49"/>
  <c r="B959" i="49"/>
  <c r="C959" i="50"/>
  <c r="B959" i="50"/>
  <c r="C959" i="51"/>
  <c r="B959" i="51"/>
  <c r="C959" i="53"/>
  <c r="B959" i="53"/>
  <c r="C959" i="54"/>
  <c r="B959" i="54"/>
  <c r="C959" i="55"/>
  <c r="B959" i="55"/>
  <c r="C964" i="38"/>
  <c r="B964" i="38"/>
  <c r="C953" i="39"/>
  <c r="B953" i="39"/>
  <c r="C953" i="40"/>
  <c r="B953" i="40"/>
  <c r="C953" i="41"/>
  <c r="B953" i="41"/>
  <c r="C953" i="42"/>
  <c r="B953" i="42"/>
  <c r="C953" i="43"/>
  <c r="B953" i="43"/>
  <c r="C953" i="52"/>
  <c r="B953" i="52"/>
  <c r="C953" i="44"/>
  <c r="B953" i="44"/>
  <c r="C953" i="45"/>
  <c r="B953" i="45"/>
  <c r="C953" i="46"/>
  <c r="B953" i="46"/>
  <c r="C953" i="47"/>
  <c r="B953" i="47"/>
  <c r="C953" i="48"/>
  <c r="B953" i="48"/>
  <c r="C953" i="49"/>
  <c r="B953" i="49"/>
  <c r="C953" i="50"/>
  <c r="B953" i="50"/>
  <c r="C953" i="51"/>
  <c r="B953" i="51"/>
  <c r="C953" i="53"/>
  <c r="B953" i="53"/>
  <c r="C953" i="54"/>
  <c r="B953" i="54"/>
  <c r="C953" i="55"/>
  <c r="B953" i="55"/>
  <c r="C958" i="38"/>
  <c r="B958" i="38"/>
  <c r="C950" i="39"/>
  <c r="B950" i="39"/>
  <c r="C950" i="40"/>
  <c r="B950" i="40"/>
  <c r="C950" i="41"/>
  <c r="B950" i="41"/>
  <c r="C950" i="42"/>
  <c r="B950" i="42"/>
  <c r="C950" i="43"/>
  <c r="B950" i="43"/>
  <c r="C950" i="52"/>
  <c r="B950" i="52"/>
  <c r="C950" i="44"/>
  <c r="B950" i="44"/>
  <c r="C950" i="45"/>
  <c r="B950" i="45"/>
  <c r="C950" i="46"/>
  <c r="B950" i="46"/>
  <c r="C950" i="47"/>
  <c r="B950" i="47"/>
  <c r="C950" i="48"/>
  <c r="B950" i="48"/>
  <c r="C950" i="49"/>
  <c r="B950" i="49"/>
  <c r="C950" i="50"/>
  <c r="B950" i="50"/>
  <c r="C950" i="51"/>
  <c r="B950" i="51"/>
  <c r="C950" i="53"/>
  <c r="B950" i="53"/>
  <c r="C950" i="54"/>
  <c r="B950" i="54"/>
  <c r="C950" i="55"/>
  <c r="B950" i="55"/>
  <c r="C955" i="38"/>
  <c r="B955" i="38"/>
  <c r="C947" i="39"/>
  <c r="B947" i="39"/>
  <c r="C947" i="40"/>
  <c r="B947" i="40"/>
  <c r="C947" i="41"/>
  <c r="B947" i="41"/>
  <c r="C947" i="42"/>
  <c r="B947" i="42"/>
  <c r="C947" i="43"/>
  <c r="B947" i="43"/>
  <c r="C947" i="52"/>
  <c r="B947" i="52"/>
  <c r="C947" i="44"/>
  <c r="B947" i="44"/>
  <c r="C947" i="45"/>
  <c r="B947" i="45"/>
  <c r="C947" i="46"/>
  <c r="B947" i="46"/>
  <c r="C947" i="47"/>
  <c r="B947" i="47"/>
  <c r="C947" i="48"/>
  <c r="B947" i="48"/>
  <c r="C947" i="49"/>
  <c r="B947" i="49"/>
  <c r="C947" i="50"/>
  <c r="B947" i="50"/>
  <c r="C947" i="51"/>
  <c r="B947" i="51"/>
  <c r="C947" i="53"/>
  <c r="B947" i="53"/>
  <c r="C947" i="54"/>
  <c r="B947" i="54"/>
  <c r="C947" i="55"/>
  <c r="B947" i="55"/>
  <c r="C952" i="38"/>
  <c r="B952" i="38"/>
  <c r="C944" i="39"/>
  <c r="B944" i="39"/>
  <c r="C944" i="40"/>
  <c r="B944" i="40"/>
  <c r="C944" i="41"/>
  <c r="B944" i="41"/>
  <c r="C944" i="42"/>
  <c r="B944" i="42"/>
  <c r="C944" i="43"/>
  <c r="B944" i="43"/>
  <c r="C944" i="52"/>
  <c r="B944" i="52"/>
  <c r="C944" i="44"/>
  <c r="B944" i="44"/>
  <c r="C944" i="45"/>
  <c r="B944" i="45"/>
  <c r="C944" i="46"/>
  <c r="B944" i="46"/>
  <c r="C944" i="47"/>
  <c r="B944" i="47"/>
  <c r="C944" i="48"/>
  <c r="B944" i="48"/>
  <c r="C944" i="49"/>
  <c r="B944" i="49"/>
  <c r="C944" i="50"/>
  <c r="B944" i="50"/>
  <c r="C944" i="51"/>
  <c r="B944" i="51"/>
  <c r="C944" i="53"/>
  <c r="B944" i="53"/>
  <c r="C944" i="54"/>
  <c r="B944" i="54"/>
  <c r="C944" i="55"/>
  <c r="B944" i="55"/>
  <c r="C949" i="38"/>
  <c r="B949" i="38"/>
  <c r="C941" i="39"/>
  <c r="B941" i="39"/>
  <c r="C941" i="40"/>
  <c r="B941" i="40"/>
  <c r="C941" i="41"/>
  <c r="B941" i="41"/>
  <c r="C941" i="42"/>
  <c r="B941" i="42"/>
  <c r="C941" i="43"/>
  <c r="B941" i="43"/>
  <c r="C941" i="52"/>
  <c r="B941" i="52"/>
  <c r="C941" i="44"/>
  <c r="B941" i="44"/>
  <c r="C941" i="45"/>
  <c r="B941" i="45"/>
  <c r="C941" i="46"/>
  <c r="B941" i="46"/>
  <c r="C941" i="47"/>
  <c r="B941" i="47"/>
  <c r="C941" i="48"/>
  <c r="B941" i="48"/>
  <c r="C941" i="49"/>
  <c r="B941" i="49"/>
  <c r="C941" i="50"/>
  <c r="B941" i="50"/>
  <c r="C941" i="51"/>
  <c r="B941" i="51"/>
  <c r="C941" i="53"/>
  <c r="B941" i="53"/>
  <c r="C941" i="54"/>
  <c r="B941" i="54"/>
  <c r="C941" i="55"/>
  <c r="B941" i="55"/>
  <c r="C946" i="38"/>
  <c r="B946" i="38"/>
  <c r="C938" i="39"/>
  <c r="B938" i="39"/>
  <c r="C938" i="40"/>
  <c r="B938" i="40"/>
  <c r="C938" i="41"/>
  <c r="B938" i="41"/>
  <c r="C938" i="42"/>
  <c r="B938" i="42"/>
  <c r="C938" i="43"/>
  <c r="B938" i="43"/>
  <c r="C938" i="52"/>
  <c r="B938" i="52"/>
  <c r="C938" i="44"/>
  <c r="B938" i="44"/>
  <c r="C938" i="45"/>
  <c r="B938" i="45"/>
  <c r="C938" i="46"/>
  <c r="B938" i="46"/>
  <c r="C938" i="47"/>
  <c r="B938" i="47"/>
  <c r="C938" i="48"/>
  <c r="B938" i="48"/>
  <c r="C938" i="49"/>
  <c r="B938" i="49"/>
  <c r="C938" i="50"/>
  <c r="B938" i="50"/>
  <c r="C938" i="51"/>
  <c r="B938" i="51"/>
  <c r="C938" i="53"/>
  <c r="B938" i="53"/>
  <c r="C938" i="54"/>
  <c r="B938" i="54"/>
  <c r="C938" i="55"/>
  <c r="B938" i="55"/>
  <c r="C943" i="38"/>
  <c r="B943" i="38"/>
  <c r="C932" i="39"/>
  <c r="B932" i="39"/>
  <c r="C932" i="40"/>
  <c r="B932" i="40"/>
  <c r="C932" i="41"/>
  <c r="B932" i="41"/>
  <c r="C932" i="42"/>
  <c r="B932" i="42"/>
  <c r="C932" i="43"/>
  <c r="B932" i="43"/>
  <c r="C932" i="52"/>
  <c r="B932" i="52"/>
  <c r="C932" i="44"/>
  <c r="B932" i="44"/>
  <c r="C932" i="45"/>
  <c r="B932" i="45"/>
  <c r="C932" i="46"/>
  <c r="B932" i="46"/>
  <c r="C932" i="47"/>
  <c r="B932" i="47"/>
  <c r="C932" i="48"/>
  <c r="B932" i="48"/>
  <c r="C932" i="49"/>
  <c r="B932" i="49"/>
  <c r="C932" i="50"/>
  <c r="B932" i="50"/>
  <c r="C932" i="51"/>
  <c r="B932" i="51"/>
  <c r="C932" i="53"/>
  <c r="B932" i="53"/>
  <c r="C932" i="54"/>
  <c r="B932" i="54"/>
  <c r="C932" i="55"/>
  <c r="B932" i="55"/>
  <c r="C937" i="38"/>
  <c r="B937" i="38"/>
  <c r="C929" i="39"/>
  <c r="B929" i="39"/>
  <c r="C929" i="40"/>
  <c r="B929" i="40"/>
  <c r="C929" i="41"/>
  <c r="B929" i="41"/>
  <c r="C929" i="42"/>
  <c r="B929" i="42"/>
  <c r="C929" i="43"/>
  <c r="B929" i="43"/>
  <c r="C929" i="52"/>
  <c r="B929" i="52"/>
  <c r="C929" i="44"/>
  <c r="B929" i="44"/>
  <c r="C929" i="45"/>
  <c r="B929" i="45"/>
  <c r="C929" i="46"/>
  <c r="B929" i="46"/>
  <c r="C929" i="47"/>
  <c r="B929" i="47"/>
  <c r="C929" i="48"/>
  <c r="B929" i="48"/>
  <c r="C929" i="49"/>
  <c r="B929" i="49"/>
  <c r="C929" i="50"/>
  <c r="B929" i="50"/>
  <c r="C929" i="51"/>
  <c r="B929" i="51"/>
  <c r="C929" i="53"/>
  <c r="B929" i="53"/>
  <c r="C929" i="54"/>
  <c r="B929" i="54"/>
  <c r="C929" i="55"/>
  <c r="B929" i="55"/>
  <c r="C934" i="38"/>
  <c r="B934" i="38"/>
  <c r="C926" i="39"/>
  <c r="B926" i="39"/>
  <c r="C926" i="40"/>
  <c r="B926" i="40"/>
  <c r="C926" i="41"/>
  <c r="B926" i="41"/>
  <c r="C926" i="42"/>
  <c r="B926" i="42"/>
  <c r="C926" i="43"/>
  <c r="B926" i="43"/>
  <c r="C926" i="52"/>
  <c r="B926" i="52"/>
  <c r="C926" i="44"/>
  <c r="B926" i="44"/>
  <c r="C926" i="45"/>
  <c r="B926" i="45"/>
  <c r="C926" i="46"/>
  <c r="B926" i="46"/>
  <c r="C926" i="47"/>
  <c r="B926" i="47"/>
  <c r="C926" i="48"/>
  <c r="B926" i="48"/>
  <c r="C926" i="49"/>
  <c r="B926" i="49"/>
  <c r="C926" i="50"/>
  <c r="B926" i="50"/>
  <c r="C926" i="51"/>
  <c r="B926" i="51"/>
  <c r="C926" i="53"/>
  <c r="B926" i="53"/>
  <c r="C926" i="54"/>
  <c r="B926" i="54"/>
  <c r="C926" i="55"/>
  <c r="B926" i="55"/>
  <c r="C931" i="38"/>
  <c r="B931" i="38"/>
  <c r="C923" i="39"/>
  <c r="B923" i="39"/>
  <c r="C923" i="40"/>
  <c r="B923" i="40"/>
  <c r="C923" i="41"/>
  <c r="B923" i="41"/>
  <c r="C923" i="42"/>
  <c r="B923" i="42"/>
  <c r="C923" i="43"/>
  <c r="B923" i="43"/>
  <c r="C923" i="52"/>
  <c r="B923" i="52"/>
  <c r="C923" i="44"/>
  <c r="B923" i="44"/>
  <c r="C923" i="45"/>
  <c r="B923" i="45"/>
  <c r="C923" i="46"/>
  <c r="B923" i="46"/>
  <c r="C923" i="47"/>
  <c r="B923" i="47"/>
  <c r="C923" i="48"/>
  <c r="B923" i="48"/>
  <c r="C923" i="49"/>
  <c r="B923" i="49"/>
  <c r="C923" i="50"/>
  <c r="B923" i="50"/>
  <c r="C923" i="51"/>
  <c r="B923" i="51"/>
  <c r="C923" i="53"/>
  <c r="B923" i="53"/>
  <c r="C923" i="54"/>
  <c r="B923" i="54"/>
  <c r="C923" i="55"/>
  <c r="B923" i="55"/>
  <c r="C928" i="38"/>
  <c r="B928" i="38"/>
  <c r="C920" i="39"/>
  <c r="B920" i="39"/>
  <c r="C920" i="40"/>
  <c r="B920" i="40"/>
  <c r="C920" i="41"/>
  <c r="B920" i="41"/>
  <c r="C920" i="42"/>
  <c r="B920" i="42"/>
  <c r="C920" i="43"/>
  <c r="B920" i="43"/>
  <c r="C920" i="52"/>
  <c r="B920" i="52"/>
  <c r="C920" i="44"/>
  <c r="B920" i="44"/>
  <c r="C920" i="45"/>
  <c r="B920" i="45"/>
  <c r="C920" i="46"/>
  <c r="B920" i="46"/>
  <c r="C920" i="47"/>
  <c r="B920" i="47"/>
  <c r="C920" i="48"/>
  <c r="B920" i="48"/>
  <c r="C920" i="49"/>
  <c r="B920" i="49"/>
  <c r="C920" i="50"/>
  <c r="B920" i="50"/>
  <c r="C920" i="51"/>
  <c r="B920" i="51"/>
  <c r="C920" i="53"/>
  <c r="B920" i="53"/>
  <c r="C920" i="54"/>
  <c r="B920" i="54"/>
  <c r="C920" i="55"/>
  <c r="B920" i="55"/>
  <c r="C925" i="38"/>
  <c r="B925" i="38"/>
  <c r="C917" i="39"/>
  <c r="B917" i="39"/>
  <c r="C917" i="40"/>
  <c r="B917" i="40"/>
  <c r="C917" i="41"/>
  <c r="B917" i="41"/>
  <c r="C917" i="42"/>
  <c r="B917" i="42"/>
  <c r="C917" i="43"/>
  <c r="B917" i="43"/>
  <c r="C917" i="52"/>
  <c r="B917" i="52"/>
  <c r="C917" i="44"/>
  <c r="B917" i="44"/>
  <c r="C917" i="45"/>
  <c r="B917" i="45"/>
  <c r="C917" i="46"/>
  <c r="B917" i="46"/>
  <c r="C917" i="47"/>
  <c r="B917" i="47"/>
  <c r="C917" i="48"/>
  <c r="B917" i="48"/>
  <c r="C917" i="49"/>
  <c r="B917" i="49"/>
  <c r="C917" i="50"/>
  <c r="B917" i="50"/>
  <c r="C917" i="51"/>
  <c r="B917" i="51"/>
  <c r="C917" i="53"/>
  <c r="B917" i="53"/>
  <c r="C917" i="54"/>
  <c r="B917" i="54"/>
  <c r="C917" i="55"/>
  <c r="B917" i="55"/>
  <c r="C922" i="38"/>
  <c r="B922" i="38"/>
  <c r="C911" i="39"/>
  <c r="B911" i="39"/>
  <c r="C911" i="40"/>
  <c r="B911" i="40"/>
  <c r="C911" i="41"/>
  <c r="B911" i="41"/>
  <c r="C911" i="42"/>
  <c r="B911" i="42"/>
  <c r="C911" i="43"/>
  <c r="B911" i="43"/>
  <c r="C911" i="52"/>
  <c r="B911" i="52"/>
  <c r="C911" i="44"/>
  <c r="B911" i="44"/>
  <c r="C911" i="45"/>
  <c r="B911" i="45"/>
  <c r="C911" i="46"/>
  <c r="B911" i="46"/>
  <c r="C911" i="47"/>
  <c r="B911" i="47"/>
  <c r="C911" i="48"/>
  <c r="B911" i="48"/>
  <c r="C911" i="49"/>
  <c r="B911" i="49"/>
  <c r="C911" i="50"/>
  <c r="B911" i="50"/>
  <c r="C911" i="51"/>
  <c r="B911" i="51"/>
  <c r="C911" i="53"/>
  <c r="B911" i="53"/>
  <c r="C911" i="54"/>
  <c r="B911" i="54"/>
  <c r="C911" i="55"/>
  <c r="B911" i="55"/>
  <c r="C916" i="38"/>
  <c r="B916" i="38"/>
  <c r="C908" i="39"/>
  <c r="B908" i="39"/>
  <c r="C908" i="40"/>
  <c r="B908" i="40"/>
  <c r="C908" i="41"/>
  <c r="B908" i="41"/>
  <c r="C908" i="42"/>
  <c r="B908" i="42"/>
  <c r="C908" i="43"/>
  <c r="B908" i="43"/>
  <c r="C908" i="52"/>
  <c r="B908" i="52"/>
  <c r="C908" i="44"/>
  <c r="B908" i="44"/>
  <c r="C908" i="45"/>
  <c r="B908" i="45"/>
  <c r="C908" i="46"/>
  <c r="B908" i="46"/>
  <c r="C908" i="47"/>
  <c r="B908" i="47"/>
  <c r="C908" i="48"/>
  <c r="B908" i="48"/>
  <c r="C908" i="49"/>
  <c r="B908" i="49"/>
  <c r="C908" i="50"/>
  <c r="B908" i="50"/>
  <c r="C908" i="51"/>
  <c r="B908" i="51"/>
  <c r="C908" i="53"/>
  <c r="B908" i="53"/>
  <c r="C908" i="54"/>
  <c r="B908" i="54"/>
  <c r="C908" i="55"/>
  <c r="B908" i="55"/>
  <c r="C913" i="38"/>
  <c r="B913" i="38"/>
  <c r="C905" i="39"/>
  <c r="B905" i="39"/>
  <c r="C905" i="40"/>
  <c r="B905" i="40"/>
  <c r="C905" i="41"/>
  <c r="B905" i="41"/>
  <c r="C905" i="42"/>
  <c r="B905" i="42"/>
  <c r="C905" i="43"/>
  <c r="B905" i="43"/>
  <c r="C905" i="52"/>
  <c r="B905" i="52"/>
  <c r="C905" i="44"/>
  <c r="B905" i="44"/>
  <c r="C905" i="45"/>
  <c r="B905" i="45"/>
  <c r="C905" i="46"/>
  <c r="B905" i="46"/>
  <c r="C905" i="47"/>
  <c r="B905" i="47"/>
  <c r="C905" i="48"/>
  <c r="B905" i="48"/>
  <c r="C905" i="49"/>
  <c r="B905" i="49"/>
  <c r="C905" i="50"/>
  <c r="B905" i="50"/>
  <c r="C905" i="51"/>
  <c r="B905" i="51"/>
  <c r="C905" i="53"/>
  <c r="B905" i="53"/>
  <c r="C905" i="54"/>
  <c r="B905" i="54"/>
  <c r="C905" i="55"/>
  <c r="B905" i="55"/>
  <c r="C910" i="38"/>
  <c r="B910" i="38"/>
  <c r="C902" i="39"/>
  <c r="B902" i="39"/>
  <c r="C902" i="40"/>
  <c r="B902" i="40"/>
  <c r="C902" i="41"/>
  <c r="B902" i="41"/>
  <c r="C902" i="42"/>
  <c r="B902" i="42"/>
  <c r="C902" i="43"/>
  <c r="B902" i="43"/>
  <c r="C902" i="52"/>
  <c r="B902" i="52"/>
  <c r="C902" i="44"/>
  <c r="B902" i="44"/>
  <c r="C902" i="45"/>
  <c r="B902" i="45"/>
  <c r="C902" i="46"/>
  <c r="B902" i="46"/>
  <c r="C902" i="47"/>
  <c r="B902" i="47"/>
  <c r="C902" i="48"/>
  <c r="B902" i="48"/>
  <c r="C902" i="49"/>
  <c r="B902" i="49"/>
  <c r="C902" i="50"/>
  <c r="B902" i="50"/>
  <c r="C902" i="51"/>
  <c r="B902" i="51"/>
  <c r="C902" i="53"/>
  <c r="B902" i="53"/>
  <c r="C902" i="54"/>
  <c r="B902" i="54"/>
  <c r="C902" i="55"/>
  <c r="B902" i="55"/>
  <c r="C907" i="38"/>
  <c r="B907" i="38"/>
  <c r="C899" i="39"/>
  <c r="B899" i="39"/>
  <c r="C899" i="40"/>
  <c r="B899" i="40"/>
  <c r="C899" i="41"/>
  <c r="B899" i="41"/>
  <c r="C899" i="42"/>
  <c r="B899" i="42"/>
  <c r="C899" i="43"/>
  <c r="B899" i="43"/>
  <c r="C899" i="52"/>
  <c r="B899" i="52"/>
  <c r="C899" i="44"/>
  <c r="B899" i="44"/>
  <c r="C899" i="45"/>
  <c r="B899" i="45"/>
  <c r="C899" i="46"/>
  <c r="B899" i="46"/>
  <c r="C899" i="47"/>
  <c r="B899" i="47"/>
  <c r="C899" i="48"/>
  <c r="B899" i="48"/>
  <c r="C899" i="49"/>
  <c r="B899" i="49"/>
  <c r="C899" i="50"/>
  <c r="B899" i="50"/>
  <c r="C899" i="51"/>
  <c r="B899" i="51"/>
  <c r="C899" i="53"/>
  <c r="B899" i="53"/>
  <c r="C899" i="54"/>
  <c r="B899" i="54"/>
  <c r="C899" i="55"/>
  <c r="B899" i="55"/>
  <c r="C904" i="38"/>
  <c r="B904" i="38"/>
  <c r="C896" i="39"/>
  <c r="B896" i="39"/>
  <c r="C896" i="40"/>
  <c r="B896" i="40"/>
  <c r="C896" i="41"/>
  <c r="B896" i="41"/>
  <c r="C896" i="42"/>
  <c r="B896" i="42"/>
  <c r="C896" i="43"/>
  <c r="B896" i="43"/>
  <c r="C896" i="52"/>
  <c r="B896" i="52"/>
  <c r="C896" i="44"/>
  <c r="B896" i="44"/>
  <c r="C896" i="45"/>
  <c r="B896" i="45"/>
  <c r="C896" i="46"/>
  <c r="B896" i="46"/>
  <c r="C896" i="47"/>
  <c r="B896" i="47"/>
  <c r="C896" i="48"/>
  <c r="B896" i="48"/>
  <c r="C896" i="49"/>
  <c r="B896" i="49"/>
  <c r="C896" i="50"/>
  <c r="B896" i="50"/>
  <c r="C896" i="51"/>
  <c r="B896" i="51"/>
  <c r="C896" i="53"/>
  <c r="B896" i="53"/>
  <c r="C896" i="54"/>
  <c r="B896" i="54"/>
  <c r="C896" i="55"/>
  <c r="B896" i="55"/>
  <c r="C901" i="38"/>
  <c r="B901" i="38"/>
  <c r="C890" i="39"/>
  <c r="B890" i="39"/>
  <c r="C890" i="40"/>
  <c r="B890" i="40"/>
  <c r="C890" i="41"/>
  <c r="B890" i="41"/>
  <c r="C890" i="42"/>
  <c r="B890" i="42"/>
  <c r="C890" i="43"/>
  <c r="B890" i="43"/>
  <c r="C890" i="52"/>
  <c r="B890" i="52"/>
  <c r="C890" i="44"/>
  <c r="B890" i="44"/>
  <c r="C890" i="45"/>
  <c r="B890" i="45"/>
  <c r="C890" i="46"/>
  <c r="B890" i="46"/>
  <c r="C890" i="47"/>
  <c r="B890" i="47"/>
  <c r="C890" i="48"/>
  <c r="B890" i="48"/>
  <c r="C890" i="49"/>
  <c r="B890" i="49"/>
  <c r="C890" i="50"/>
  <c r="B890" i="50"/>
  <c r="C890" i="51"/>
  <c r="B890" i="51"/>
  <c r="C890" i="53"/>
  <c r="B890" i="53"/>
  <c r="C890" i="54"/>
  <c r="B890" i="54"/>
  <c r="C890" i="55"/>
  <c r="B890" i="55"/>
  <c r="C895" i="38"/>
  <c r="B895" i="38"/>
  <c r="C887" i="39"/>
  <c r="B887" i="39"/>
  <c r="C887" i="40"/>
  <c r="B887" i="40"/>
  <c r="C887" i="41"/>
  <c r="B887" i="41"/>
  <c r="C887" i="42"/>
  <c r="B887" i="42"/>
  <c r="C887" i="43"/>
  <c r="B887" i="43"/>
  <c r="C887" i="52"/>
  <c r="B887" i="52"/>
  <c r="C887" i="44"/>
  <c r="B887" i="44"/>
  <c r="C887" i="45"/>
  <c r="B887" i="45"/>
  <c r="C887" i="46"/>
  <c r="B887" i="46"/>
  <c r="C887" i="47"/>
  <c r="B887" i="47"/>
  <c r="C887" i="48"/>
  <c r="B887" i="48"/>
  <c r="C887" i="49"/>
  <c r="B887" i="49"/>
  <c r="C887" i="50"/>
  <c r="B887" i="50"/>
  <c r="C887" i="51"/>
  <c r="B887" i="51"/>
  <c r="C887" i="53"/>
  <c r="B887" i="53"/>
  <c r="C887" i="54"/>
  <c r="B887" i="54"/>
  <c r="C887" i="55"/>
  <c r="B887" i="55"/>
  <c r="C892" i="38"/>
  <c r="B892" i="38"/>
  <c r="C884" i="39"/>
  <c r="B884" i="39"/>
  <c r="C884" i="40"/>
  <c r="B884" i="40"/>
  <c r="C884" i="41"/>
  <c r="B884" i="41"/>
  <c r="C884" i="42"/>
  <c r="B884" i="42"/>
  <c r="C884" i="43"/>
  <c r="B884" i="43"/>
  <c r="C884" i="52"/>
  <c r="B884" i="52"/>
  <c r="C884" i="44"/>
  <c r="B884" i="44"/>
  <c r="C884" i="45"/>
  <c r="B884" i="45"/>
  <c r="C884" i="46"/>
  <c r="B884" i="46"/>
  <c r="C884" i="47"/>
  <c r="B884" i="47"/>
  <c r="C884" i="48"/>
  <c r="B884" i="48"/>
  <c r="C884" i="49"/>
  <c r="B884" i="49"/>
  <c r="C884" i="50"/>
  <c r="B884" i="50"/>
  <c r="C884" i="51"/>
  <c r="B884" i="51"/>
  <c r="C884" i="53"/>
  <c r="B884" i="53"/>
  <c r="C884" i="54"/>
  <c r="B884" i="54"/>
  <c r="C884" i="55"/>
  <c r="B884" i="55"/>
  <c r="C889" i="38"/>
  <c r="B889" i="38"/>
  <c r="C881" i="39"/>
  <c r="B881" i="39"/>
  <c r="C881" i="40"/>
  <c r="B881" i="40"/>
  <c r="C881" i="41"/>
  <c r="B881" i="41"/>
  <c r="C881" i="42"/>
  <c r="B881" i="42"/>
  <c r="C881" i="43"/>
  <c r="B881" i="43"/>
  <c r="C881" i="52"/>
  <c r="B881" i="52"/>
  <c r="C881" i="44"/>
  <c r="B881" i="44"/>
  <c r="C881" i="45"/>
  <c r="B881" i="45"/>
  <c r="C881" i="46"/>
  <c r="B881" i="46"/>
  <c r="C881" i="47"/>
  <c r="B881" i="47"/>
  <c r="C881" i="48"/>
  <c r="B881" i="48"/>
  <c r="C881" i="49"/>
  <c r="B881" i="49"/>
  <c r="C881" i="50"/>
  <c r="B881" i="50"/>
  <c r="C881" i="51"/>
  <c r="B881" i="51"/>
  <c r="C881" i="53"/>
  <c r="B881" i="53"/>
  <c r="C881" i="54"/>
  <c r="B881" i="54"/>
  <c r="C881" i="55"/>
  <c r="B881" i="55"/>
  <c r="C886" i="38"/>
  <c r="B886" i="38"/>
  <c r="C878" i="39"/>
  <c r="B878" i="39"/>
  <c r="C878" i="40"/>
  <c r="B878" i="40"/>
  <c r="C878" i="41"/>
  <c r="B878" i="41"/>
  <c r="C878" i="42"/>
  <c r="B878" i="42"/>
  <c r="C878" i="43"/>
  <c r="B878" i="43"/>
  <c r="C878" i="52"/>
  <c r="B878" i="52"/>
  <c r="C878" i="44"/>
  <c r="B878" i="44"/>
  <c r="C878" i="45"/>
  <c r="B878" i="45"/>
  <c r="C878" i="46"/>
  <c r="B878" i="46"/>
  <c r="C878" i="47"/>
  <c r="B878" i="47"/>
  <c r="C878" i="48"/>
  <c r="B878" i="48"/>
  <c r="C878" i="49"/>
  <c r="B878" i="49"/>
  <c r="C878" i="50"/>
  <c r="B878" i="50"/>
  <c r="C878" i="51"/>
  <c r="B878" i="51"/>
  <c r="C878" i="53"/>
  <c r="B878" i="53"/>
  <c r="C878" i="54"/>
  <c r="B878" i="54"/>
  <c r="C878" i="55"/>
  <c r="B878" i="55"/>
  <c r="C883" i="38"/>
  <c r="B883" i="38"/>
  <c r="C875" i="39"/>
  <c r="B875" i="39"/>
  <c r="C875" i="40"/>
  <c r="B875" i="40"/>
  <c r="C875" i="41"/>
  <c r="B875" i="41"/>
  <c r="C875" i="42"/>
  <c r="B875" i="42"/>
  <c r="C875" i="43"/>
  <c r="B875" i="43"/>
  <c r="C875" i="52"/>
  <c r="B875" i="52"/>
  <c r="C875" i="44"/>
  <c r="B875" i="44"/>
  <c r="C875" i="45"/>
  <c r="B875" i="45"/>
  <c r="C875" i="46"/>
  <c r="B875" i="46"/>
  <c r="C875" i="47"/>
  <c r="B875" i="47"/>
  <c r="C875" i="48"/>
  <c r="B875" i="48"/>
  <c r="C875" i="49"/>
  <c r="B875" i="49"/>
  <c r="C875" i="50"/>
  <c r="B875" i="50"/>
  <c r="C875" i="51"/>
  <c r="B875" i="51"/>
  <c r="C875" i="53"/>
  <c r="B875" i="53"/>
  <c r="C875" i="54"/>
  <c r="B875" i="54"/>
  <c r="C875" i="55"/>
  <c r="B875" i="55"/>
  <c r="C880" i="38"/>
  <c r="B880" i="38"/>
  <c r="C869" i="39"/>
  <c r="B869" i="39"/>
  <c r="C869" i="40"/>
  <c r="B869" i="40"/>
  <c r="C869" i="41"/>
  <c r="B869" i="41"/>
  <c r="C869" i="42"/>
  <c r="B869" i="42"/>
  <c r="C869" i="43"/>
  <c r="B869" i="43"/>
  <c r="C869" i="52"/>
  <c r="B869" i="52"/>
  <c r="C869" i="44"/>
  <c r="B869" i="44"/>
  <c r="C869" i="45"/>
  <c r="B869" i="45"/>
  <c r="C869" i="46"/>
  <c r="B869" i="46"/>
  <c r="C869" i="47"/>
  <c r="B869" i="47"/>
  <c r="C869" i="48"/>
  <c r="B869" i="48"/>
  <c r="C869" i="49"/>
  <c r="B869" i="49"/>
  <c r="C869" i="50"/>
  <c r="B869" i="50"/>
  <c r="C869" i="51"/>
  <c r="B869" i="51"/>
  <c r="C869" i="53"/>
  <c r="B869" i="53"/>
  <c r="C869" i="54"/>
  <c r="B869" i="54"/>
  <c r="C869" i="55"/>
  <c r="B869" i="55"/>
  <c r="C874" i="38"/>
  <c r="B874" i="38"/>
  <c r="C866" i="39"/>
  <c r="B866" i="39"/>
  <c r="C866" i="40"/>
  <c r="B866" i="40"/>
  <c r="C866" i="41"/>
  <c r="B866" i="41"/>
  <c r="C866" i="42"/>
  <c r="B866" i="42"/>
  <c r="C866" i="43"/>
  <c r="B866" i="43"/>
  <c r="C866" i="52"/>
  <c r="B866" i="52"/>
  <c r="C866" i="44"/>
  <c r="B866" i="44"/>
  <c r="C866" i="45"/>
  <c r="B866" i="45"/>
  <c r="C866" i="46"/>
  <c r="B866" i="46"/>
  <c r="C866" i="47"/>
  <c r="B866" i="47"/>
  <c r="C866" i="48"/>
  <c r="B866" i="48"/>
  <c r="C866" i="49"/>
  <c r="B866" i="49"/>
  <c r="C866" i="50"/>
  <c r="B866" i="50"/>
  <c r="C866" i="51"/>
  <c r="B866" i="51"/>
  <c r="C866" i="53"/>
  <c r="B866" i="53"/>
  <c r="C866" i="54"/>
  <c r="B866" i="54"/>
  <c r="C866" i="55"/>
  <c r="B866" i="55"/>
  <c r="C871" i="38"/>
  <c r="B871" i="38"/>
  <c r="C863" i="39"/>
  <c r="B863" i="39"/>
  <c r="C863" i="40"/>
  <c r="B863" i="40"/>
  <c r="C863" i="41"/>
  <c r="B863" i="41"/>
  <c r="C863" i="42"/>
  <c r="B863" i="42"/>
  <c r="C863" i="43"/>
  <c r="B863" i="43"/>
  <c r="C863" i="52"/>
  <c r="B863" i="52"/>
  <c r="C863" i="44"/>
  <c r="B863" i="44"/>
  <c r="C863" i="45"/>
  <c r="B863" i="45"/>
  <c r="C863" i="46"/>
  <c r="B863" i="46"/>
  <c r="C863" i="47"/>
  <c r="B863" i="47"/>
  <c r="C863" i="48"/>
  <c r="B863" i="48"/>
  <c r="C863" i="49"/>
  <c r="B863" i="49"/>
  <c r="C863" i="50"/>
  <c r="B863" i="50"/>
  <c r="C863" i="51"/>
  <c r="B863" i="51"/>
  <c r="C863" i="53"/>
  <c r="B863" i="53"/>
  <c r="C863" i="54"/>
  <c r="B863" i="54"/>
  <c r="C863" i="55"/>
  <c r="B863" i="55"/>
  <c r="C868" i="38"/>
  <c r="B868" i="38"/>
  <c r="C860" i="39"/>
  <c r="B860" i="39"/>
  <c r="C860" i="40"/>
  <c r="B860" i="40"/>
  <c r="C860" i="41"/>
  <c r="B860" i="41"/>
  <c r="C860" i="42"/>
  <c r="B860" i="42"/>
  <c r="C860" i="43"/>
  <c r="B860" i="43"/>
  <c r="C860" i="52"/>
  <c r="B860" i="52"/>
  <c r="C860" i="44"/>
  <c r="B860" i="44"/>
  <c r="C860" i="45"/>
  <c r="B860" i="45"/>
  <c r="C860" i="46"/>
  <c r="B860" i="46"/>
  <c r="C860" i="47"/>
  <c r="B860" i="47"/>
  <c r="C860" i="48"/>
  <c r="B860" i="48"/>
  <c r="C860" i="49"/>
  <c r="B860" i="49"/>
  <c r="C860" i="50"/>
  <c r="B860" i="50"/>
  <c r="C860" i="51"/>
  <c r="B860" i="51"/>
  <c r="C860" i="53"/>
  <c r="B860" i="53"/>
  <c r="C860" i="54"/>
  <c r="B860" i="54"/>
  <c r="C860" i="55"/>
  <c r="B860" i="55"/>
  <c r="C865" i="38"/>
  <c r="B865" i="38"/>
  <c r="C857" i="39"/>
  <c r="B857" i="39"/>
  <c r="C857" i="40"/>
  <c r="B857" i="40"/>
  <c r="C857" i="41"/>
  <c r="B857" i="41"/>
  <c r="C857" i="42"/>
  <c r="B857" i="42"/>
  <c r="C857" i="43"/>
  <c r="B857" i="43"/>
  <c r="C857" i="52"/>
  <c r="B857" i="52"/>
  <c r="C857" i="44"/>
  <c r="B857" i="44"/>
  <c r="C857" i="45"/>
  <c r="B857" i="45"/>
  <c r="C857" i="46"/>
  <c r="B857" i="46"/>
  <c r="C857" i="47"/>
  <c r="B857" i="47"/>
  <c r="C857" i="48"/>
  <c r="B857" i="48"/>
  <c r="C857" i="49"/>
  <c r="B857" i="49"/>
  <c r="C857" i="50"/>
  <c r="B857" i="50"/>
  <c r="C857" i="51"/>
  <c r="B857" i="51"/>
  <c r="C857" i="53"/>
  <c r="B857" i="53"/>
  <c r="C857" i="54"/>
  <c r="B857" i="54"/>
  <c r="C857" i="55"/>
  <c r="B857" i="55"/>
  <c r="C862" i="38"/>
  <c r="B862" i="38"/>
  <c r="C854" i="39"/>
  <c r="B854" i="39"/>
  <c r="C854" i="40"/>
  <c r="B854" i="40"/>
  <c r="C854" i="41"/>
  <c r="B854" i="41"/>
  <c r="C854" i="42"/>
  <c r="B854" i="42"/>
  <c r="C854" i="43"/>
  <c r="B854" i="43"/>
  <c r="C854" i="52"/>
  <c r="B854" i="52"/>
  <c r="C854" i="44"/>
  <c r="B854" i="44"/>
  <c r="C854" i="45"/>
  <c r="B854" i="45"/>
  <c r="C854" i="46"/>
  <c r="B854" i="46"/>
  <c r="C854" i="47"/>
  <c r="B854" i="47"/>
  <c r="C854" i="48"/>
  <c r="B854" i="48"/>
  <c r="C854" i="49"/>
  <c r="B854" i="49"/>
  <c r="C854" i="50"/>
  <c r="B854" i="50"/>
  <c r="C854" i="51"/>
  <c r="B854" i="51"/>
  <c r="C854" i="53"/>
  <c r="B854" i="53"/>
  <c r="C854" i="54"/>
  <c r="B854" i="54"/>
  <c r="C854" i="55"/>
  <c r="B854" i="55"/>
  <c r="C859" i="38"/>
  <c r="B859" i="38"/>
  <c r="C848" i="39"/>
  <c r="B848" i="39"/>
  <c r="C848" i="40"/>
  <c r="B848" i="40"/>
  <c r="C848" i="41"/>
  <c r="B848" i="41"/>
  <c r="C848" i="42"/>
  <c r="B848" i="42"/>
  <c r="C848" i="43"/>
  <c r="B848" i="43"/>
  <c r="C848" i="52"/>
  <c r="B848" i="52"/>
  <c r="C848" i="44"/>
  <c r="B848" i="44"/>
  <c r="C848" i="45"/>
  <c r="B848" i="45"/>
  <c r="C848" i="46"/>
  <c r="B848" i="46"/>
  <c r="C848" i="47"/>
  <c r="B848" i="47"/>
  <c r="C848" i="48"/>
  <c r="B848" i="48"/>
  <c r="C848" i="49"/>
  <c r="B848" i="49"/>
  <c r="C848" i="50"/>
  <c r="B848" i="50"/>
  <c r="C848" i="51"/>
  <c r="B848" i="51"/>
  <c r="C848" i="53"/>
  <c r="B848" i="53"/>
  <c r="C848" i="54"/>
  <c r="B848" i="54"/>
  <c r="C848" i="55"/>
  <c r="B848" i="55"/>
  <c r="C853" i="38"/>
  <c r="B853" i="38"/>
  <c r="C845" i="39"/>
  <c r="B845" i="39"/>
  <c r="C845" i="40"/>
  <c r="B845" i="40"/>
  <c r="C845" i="41"/>
  <c r="B845" i="41"/>
  <c r="C845" i="42"/>
  <c r="B845" i="42"/>
  <c r="C845" i="43"/>
  <c r="B845" i="43"/>
  <c r="C845" i="52"/>
  <c r="B845" i="52"/>
  <c r="C845" i="44"/>
  <c r="B845" i="44"/>
  <c r="C845" i="45"/>
  <c r="B845" i="45"/>
  <c r="C845" i="46"/>
  <c r="B845" i="46"/>
  <c r="C845" i="47"/>
  <c r="B845" i="47"/>
  <c r="C845" i="48"/>
  <c r="B845" i="48"/>
  <c r="C845" i="49"/>
  <c r="B845" i="49"/>
  <c r="C845" i="50"/>
  <c r="B845" i="50"/>
  <c r="C845" i="51"/>
  <c r="B845" i="51"/>
  <c r="C845" i="53"/>
  <c r="B845" i="53"/>
  <c r="C845" i="54"/>
  <c r="B845" i="54"/>
  <c r="C845" i="55"/>
  <c r="B845" i="55"/>
  <c r="C850" i="38"/>
  <c r="B850" i="38"/>
  <c r="C842" i="39"/>
  <c r="B842" i="39"/>
  <c r="C842" i="40"/>
  <c r="B842" i="40"/>
  <c r="C842" i="41"/>
  <c r="B842" i="41"/>
  <c r="C842" i="42"/>
  <c r="B842" i="42"/>
  <c r="C842" i="43"/>
  <c r="B842" i="43"/>
  <c r="C842" i="52"/>
  <c r="B842" i="52"/>
  <c r="C842" i="44"/>
  <c r="B842" i="44"/>
  <c r="C842" i="45"/>
  <c r="B842" i="45"/>
  <c r="C842" i="46"/>
  <c r="B842" i="46"/>
  <c r="C842" i="47"/>
  <c r="B842" i="47"/>
  <c r="C842" i="48"/>
  <c r="B842" i="48"/>
  <c r="C842" i="49"/>
  <c r="B842" i="49"/>
  <c r="C842" i="50"/>
  <c r="B842" i="50"/>
  <c r="C842" i="51"/>
  <c r="B842" i="51"/>
  <c r="C842" i="53"/>
  <c r="B842" i="53"/>
  <c r="C842" i="54"/>
  <c r="B842" i="54"/>
  <c r="C842" i="55"/>
  <c r="B842" i="55"/>
  <c r="C847" i="38"/>
  <c r="B847" i="38"/>
  <c r="C839" i="39"/>
  <c r="B839" i="39"/>
  <c r="C839" i="40"/>
  <c r="B839" i="40"/>
  <c r="C839" i="41"/>
  <c r="B839" i="41"/>
  <c r="C839" i="42"/>
  <c r="B839" i="42"/>
  <c r="C839" i="43"/>
  <c r="B839" i="43"/>
  <c r="C839" i="52"/>
  <c r="B839" i="52"/>
  <c r="C839" i="44"/>
  <c r="B839" i="44"/>
  <c r="C839" i="45"/>
  <c r="B839" i="45"/>
  <c r="C839" i="46"/>
  <c r="B839" i="46"/>
  <c r="C839" i="47"/>
  <c r="B839" i="47"/>
  <c r="C839" i="48"/>
  <c r="B839" i="48"/>
  <c r="C839" i="49"/>
  <c r="B839" i="49"/>
  <c r="C839" i="50"/>
  <c r="B839" i="50"/>
  <c r="C839" i="51"/>
  <c r="B839" i="51"/>
  <c r="C839" i="53"/>
  <c r="B839" i="53"/>
  <c r="C839" i="54"/>
  <c r="B839" i="54"/>
  <c r="C839" i="55"/>
  <c r="B839" i="55"/>
  <c r="C844" i="38"/>
  <c r="B844" i="38"/>
  <c r="C836" i="39"/>
  <c r="B836" i="39"/>
  <c r="C836" i="40"/>
  <c r="B836" i="40"/>
  <c r="C836" i="41"/>
  <c r="B836" i="41"/>
  <c r="C836" i="42"/>
  <c r="B836" i="42"/>
  <c r="C836" i="43"/>
  <c r="B836" i="43"/>
  <c r="C836" i="52"/>
  <c r="B836" i="52"/>
  <c r="C836" i="44"/>
  <c r="B836" i="44"/>
  <c r="C836" i="45"/>
  <c r="B836" i="45"/>
  <c r="C836" i="46"/>
  <c r="B836" i="46"/>
  <c r="C836" i="47"/>
  <c r="B836" i="47"/>
  <c r="C836" i="48"/>
  <c r="B836" i="48"/>
  <c r="C836" i="49"/>
  <c r="B836" i="49"/>
  <c r="C836" i="50"/>
  <c r="B836" i="50"/>
  <c r="C836" i="51"/>
  <c r="B836" i="51"/>
  <c r="C836" i="53"/>
  <c r="B836" i="53"/>
  <c r="C836" i="54"/>
  <c r="B836" i="54"/>
  <c r="C836" i="55"/>
  <c r="B836" i="55"/>
  <c r="C841" i="38"/>
  <c r="B841" i="38"/>
  <c r="C833" i="39"/>
  <c r="B833" i="39"/>
  <c r="C833" i="40"/>
  <c r="B833" i="40"/>
  <c r="C833" i="41"/>
  <c r="B833" i="41"/>
  <c r="C833" i="42"/>
  <c r="B833" i="42"/>
  <c r="C833" i="43"/>
  <c r="B833" i="43"/>
  <c r="C833" i="52"/>
  <c r="B833" i="52"/>
  <c r="C833" i="44"/>
  <c r="B833" i="44"/>
  <c r="C833" i="45"/>
  <c r="B833" i="45"/>
  <c r="C833" i="46"/>
  <c r="B833" i="46"/>
  <c r="C833" i="47"/>
  <c r="B833" i="47"/>
  <c r="C833" i="48"/>
  <c r="B833" i="48"/>
  <c r="C833" i="49"/>
  <c r="B833" i="49"/>
  <c r="C833" i="50"/>
  <c r="B833" i="50"/>
  <c r="C833" i="51"/>
  <c r="B833" i="51"/>
  <c r="C833" i="53"/>
  <c r="B833" i="53"/>
  <c r="C833" i="54"/>
  <c r="B833" i="54"/>
  <c r="C833" i="55"/>
  <c r="B833" i="55"/>
  <c r="C838" i="38"/>
  <c r="B838" i="38"/>
  <c r="C827" i="39"/>
  <c r="B827" i="39"/>
  <c r="C827" i="40"/>
  <c r="B827" i="40"/>
  <c r="C827" i="41"/>
  <c r="B827" i="41"/>
  <c r="C827" i="42"/>
  <c r="B827" i="42"/>
  <c r="C827" i="43"/>
  <c r="B827" i="43"/>
  <c r="C827" i="52"/>
  <c r="B827" i="52"/>
  <c r="C827" i="44"/>
  <c r="B827" i="44"/>
  <c r="C827" i="45"/>
  <c r="B827" i="45"/>
  <c r="C827" i="46"/>
  <c r="B827" i="46"/>
  <c r="C827" i="47"/>
  <c r="B827" i="47"/>
  <c r="C827" i="48"/>
  <c r="B827" i="48"/>
  <c r="C827" i="49"/>
  <c r="B827" i="49"/>
  <c r="C827" i="50"/>
  <c r="B827" i="50"/>
  <c r="C827" i="51"/>
  <c r="B827" i="51"/>
  <c r="C827" i="53"/>
  <c r="B827" i="53"/>
  <c r="C827" i="54"/>
  <c r="B827" i="54"/>
  <c r="C827" i="55"/>
  <c r="B827" i="55"/>
  <c r="C832" i="38"/>
  <c r="B832" i="38"/>
  <c r="C824" i="39"/>
  <c r="B824" i="39"/>
  <c r="C824" i="40"/>
  <c r="B824" i="40"/>
  <c r="C824" i="41"/>
  <c r="B824" i="41"/>
  <c r="C824" i="42"/>
  <c r="B824" i="42"/>
  <c r="C824" i="43"/>
  <c r="B824" i="43"/>
  <c r="C824" i="52"/>
  <c r="B824" i="52"/>
  <c r="C824" i="44"/>
  <c r="B824" i="44"/>
  <c r="C824" i="45"/>
  <c r="B824" i="45"/>
  <c r="C824" i="46"/>
  <c r="B824" i="46"/>
  <c r="C824" i="47"/>
  <c r="B824" i="47"/>
  <c r="C824" i="48"/>
  <c r="B824" i="48"/>
  <c r="C824" i="49"/>
  <c r="B824" i="49"/>
  <c r="C824" i="50"/>
  <c r="B824" i="50"/>
  <c r="C824" i="51"/>
  <c r="B824" i="51"/>
  <c r="C824" i="53"/>
  <c r="B824" i="53"/>
  <c r="C824" i="54"/>
  <c r="B824" i="54"/>
  <c r="C824" i="55"/>
  <c r="B824" i="55"/>
  <c r="C829" i="38"/>
  <c r="B829" i="38"/>
  <c r="C821" i="39"/>
  <c r="B821" i="39"/>
  <c r="C821" i="40"/>
  <c r="B821" i="40"/>
  <c r="C821" i="41"/>
  <c r="B821" i="41"/>
  <c r="C821" i="42"/>
  <c r="B821" i="42"/>
  <c r="C821" i="43"/>
  <c r="B821" i="43"/>
  <c r="C821" i="52"/>
  <c r="B821" i="52"/>
  <c r="C821" i="44"/>
  <c r="B821" i="44"/>
  <c r="C821" i="45"/>
  <c r="B821" i="45"/>
  <c r="C821" i="46"/>
  <c r="B821" i="46"/>
  <c r="C821" i="47"/>
  <c r="B821" i="47"/>
  <c r="C821" i="48"/>
  <c r="B821" i="48"/>
  <c r="C821" i="49"/>
  <c r="B821" i="49"/>
  <c r="C821" i="50"/>
  <c r="B821" i="50"/>
  <c r="C821" i="51"/>
  <c r="B821" i="51"/>
  <c r="C821" i="53"/>
  <c r="B821" i="53"/>
  <c r="C821" i="54"/>
  <c r="B821" i="54"/>
  <c r="C821" i="55"/>
  <c r="B821" i="55"/>
  <c r="C826" i="38"/>
  <c r="B826" i="38"/>
  <c r="C818" i="39"/>
  <c r="B818" i="39"/>
  <c r="C818" i="40"/>
  <c r="B818" i="40"/>
  <c r="C818" i="41"/>
  <c r="B818" i="41"/>
  <c r="C818" i="42"/>
  <c r="B818" i="42"/>
  <c r="C818" i="43"/>
  <c r="B818" i="43"/>
  <c r="C818" i="52"/>
  <c r="B818" i="52"/>
  <c r="C818" i="44"/>
  <c r="B818" i="44"/>
  <c r="C818" i="45"/>
  <c r="B818" i="45"/>
  <c r="C818" i="46"/>
  <c r="B818" i="46"/>
  <c r="C818" i="47"/>
  <c r="B818" i="47"/>
  <c r="C818" i="48"/>
  <c r="B818" i="48"/>
  <c r="C818" i="49"/>
  <c r="B818" i="49"/>
  <c r="C818" i="50"/>
  <c r="B818" i="50"/>
  <c r="C818" i="51"/>
  <c r="B818" i="51"/>
  <c r="C818" i="53"/>
  <c r="B818" i="53"/>
  <c r="C818" i="54"/>
  <c r="B818" i="54"/>
  <c r="C818" i="55"/>
  <c r="B818" i="55"/>
  <c r="C823" i="38"/>
  <c r="B823" i="38"/>
  <c r="C815" i="39"/>
  <c r="B815" i="39"/>
  <c r="C815" i="40"/>
  <c r="B815" i="40"/>
  <c r="C815" i="41"/>
  <c r="B815" i="41"/>
  <c r="C815" i="42"/>
  <c r="B815" i="42"/>
  <c r="C815" i="43"/>
  <c r="B815" i="43"/>
  <c r="C815" i="52"/>
  <c r="B815" i="52"/>
  <c r="C815" i="44"/>
  <c r="B815" i="44"/>
  <c r="C815" i="45"/>
  <c r="B815" i="45"/>
  <c r="C815" i="46"/>
  <c r="B815" i="46"/>
  <c r="C815" i="47"/>
  <c r="B815" i="47"/>
  <c r="C815" i="48"/>
  <c r="B815" i="48"/>
  <c r="C815" i="49"/>
  <c r="B815" i="49"/>
  <c r="C815" i="50"/>
  <c r="B815" i="50"/>
  <c r="C815" i="51"/>
  <c r="B815" i="51"/>
  <c r="C815" i="53"/>
  <c r="B815" i="53"/>
  <c r="C815" i="54"/>
  <c r="B815" i="54"/>
  <c r="C815" i="55"/>
  <c r="B815" i="55"/>
  <c r="C820" i="38"/>
  <c r="B820" i="38"/>
  <c r="C812" i="39"/>
  <c r="B812" i="39"/>
  <c r="C812" i="40"/>
  <c r="B812" i="40"/>
  <c r="C812" i="41"/>
  <c r="B812" i="41"/>
  <c r="C812" i="42"/>
  <c r="B812" i="42"/>
  <c r="C812" i="43"/>
  <c r="B812" i="43"/>
  <c r="C812" i="52"/>
  <c r="B812" i="52"/>
  <c r="C812" i="44"/>
  <c r="B812" i="44"/>
  <c r="C812" i="45"/>
  <c r="B812" i="45"/>
  <c r="C812" i="46"/>
  <c r="B812" i="46"/>
  <c r="C812" i="47"/>
  <c r="B812" i="47"/>
  <c r="C812" i="48"/>
  <c r="B812" i="48"/>
  <c r="C812" i="49"/>
  <c r="B812" i="49"/>
  <c r="C812" i="50"/>
  <c r="B812" i="50"/>
  <c r="C812" i="51"/>
  <c r="B812" i="51"/>
  <c r="C812" i="53"/>
  <c r="B812" i="53"/>
  <c r="C812" i="54"/>
  <c r="B812" i="54"/>
  <c r="C812" i="55"/>
  <c r="B812" i="55"/>
  <c r="C817" i="38"/>
  <c r="B817" i="38"/>
  <c r="C803" i="39"/>
  <c r="B803" i="39"/>
  <c r="C803" i="40"/>
  <c r="B803" i="40"/>
  <c r="C803" i="41"/>
  <c r="B803" i="41"/>
  <c r="C803" i="42"/>
  <c r="B803" i="42"/>
  <c r="C803" i="43"/>
  <c r="B803" i="43"/>
  <c r="C803" i="52"/>
  <c r="B803" i="52"/>
  <c r="C803" i="44"/>
  <c r="B803" i="44"/>
  <c r="C803" i="45"/>
  <c r="B803" i="45"/>
  <c r="C803" i="46"/>
  <c r="B803" i="46"/>
  <c r="C803" i="47"/>
  <c r="B803" i="47"/>
  <c r="C803" i="48"/>
  <c r="B803" i="48"/>
  <c r="C803" i="49"/>
  <c r="B803" i="49"/>
  <c r="C803" i="50"/>
  <c r="B803" i="50"/>
  <c r="C803" i="51"/>
  <c r="B803" i="51"/>
  <c r="C803" i="53"/>
  <c r="B803" i="53"/>
  <c r="C803" i="54"/>
  <c r="B803" i="54"/>
  <c r="C803" i="55"/>
  <c r="B803" i="55"/>
  <c r="C808" i="38"/>
  <c r="B808" i="38"/>
  <c r="C800" i="39"/>
  <c r="B800" i="39"/>
  <c r="C800" i="40"/>
  <c r="B800" i="40"/>
  <c r="C800" i="41"/>
  <c r="B800" i="41"/>
  <c r="C800" i="42"/>
  <c r="B800" i="42"/>
  <c r="C800" i="43"/>
  <c r="B800" i="43"/>
  <c r="C800" i="52"/>
  <c r="B800" i="52"/>
  <c r="C800" i="44"/>
  <c r="B800" i="44"/>
  <c r="C800" i="45"/>
  <c r="B800" i="45"/>
  <c r="C800" i="46"/>
  <c r="B800" i="46"/>
  <c r="C800" i="47"/>
  <c r="B800" i="47"/>
  <c r="C800" i="48"/>
  <c r="B800" i="48"/>
  <c r="C800" i="49"/>
  <c r="B800" i="49"/>
  <c r="C800" i="50"/>
  <c r="B800" i="50"/>
  <c r="C800" i="51"/>
  <c r="B800" i="51"/>
  <c r="C800" i="53"/>
  <c r="B800" i="53"/>
  <c r="C800" i="54"/>
  <c r="B800" i="54"/>
  <c r="C800" i="55"/>
  <c r="B800" i="55"/>
  <c r="C805" i="38"/>
  <c r="B805" i="38"/>
  <c r="C797" i="39"/>
  <c r="B797" i="39"/>
  <c r="C797" i="40"/>
  <c r="B797" i="40"/>
  <c r="C797" i="41"/>
  <c r="B797" i="41"/>
  <c r="C797" i="42"/>
  <c r="B797" i="42"/>
  <c r="C797" i="43"/>
  <c r="B797" i="43"/>
  <c r="C797" i="52"/>
  <c r="B797" i="52"/>
  <c r="C797" i="44"/>
  <c r="B797" i="44"/>
  <c r="C797" i="45"/>
  <c r="B797" i="45"/>
  <c r="C797" i="46"/>
  <c r="B797" i="46"/>
  <c r="C797" i="47"/>
  <c r="B797" i="47"/>
  <c r="C797" i="48"/>
  <c r="B797" i="48"/>
  <c r="C797" i="49"/>
  <c r="B797" i="49"/>
  <c r="C797" i="50"/>
  <c r="B797" i="50"/>
  <c r="C797" i="51"/>
  <c r="B797" i="51"/>
  <c r="C797" i="53"/>
  <c r="B797" i="53"/>
  <c r="C797" i="54"/>
  <c r="B797" i="54"/>
  <c r="C797" i="55"/>
  <c r="B797" i="55"/>
  <c r="C802" i="38"/>
  <c r="B802" i="38"/>
  <c r="C794" i="39"/>
  <c r="B794" i="39"/>
  <c r="C794" i="40"/>
  <c r="B794" i="40"/>
  <c r="C794" i="41"/>
  <c r="B794" i="41"/>
  <c r="C794" i="42"/>
  <c r="B794" i="42"/>
  <c r="C794" i="43"/>
  <c r="B794" i="43"/>
  <c r="C794" i="52"/>
  <c r="B794" i="52"/>
  <c r="C794" i="44"/>
  <c r="B794" i="44"/>
  <c r="C794" i="45"/>
  <c r="B794" i="45"/>
  <c r="C794" i="46"/>
  <c r="B794" i="46"/>
  <c r="C794" i="47"/>
  <c r="B794" i="47"/>
  <c r="C794" i="48"/>
  <c r="B794" i="48"/>
  <c r="C794" i="49"/>
  <c r="B794" i="49"/>
  <c r="C794" i="50"/>
  <c r="B794" i="50"/>
  <c r="C794" i="51"/>
  <c r="B794" i="51"/>
  <c r="C794" i="53"/>
  <c r="B794" i="53"/>
  <c r="C794" i="54"/>
  <c r="B794" i="54"/>
  <c r="C794" i="55"/>
  <c r="B794" i="55"/>
  <c r="C799" i="38"/>
  <c r="B799" i="38"/>
  <c r="C791" i="39"/>
  <c r="B791" i="39"/>
  <c r="C791" i="40"/>
  <c r="B791" i="40"/>
  <c r="C791" i="41"/>
  <c r="B791" i="41"/>
  <c r="C791" i="42"/>
  <c r="B791" i="42"/>
  <c r="C791" i="43"/>
  <c r="B791" i="43"/>
  <c r="C791" i="52"/>
  <c r="B791" i="52"/>
  <c r="C791" i="44"/>
  <c r="B791" i="44"/>
  <c r="C791" i="45"/>
  <c r="B791" i="45"/>
  <c r="C791" i="46"/>
  <c r="B791" i="46"/>
  <c r="C791" i="47"/>
  <c r="B791" i="47"/>
  <c r="C791" i="48"/>
  <c r="B791" i="48"/>
  <c r="C791" i="49"/>
  <c r="B791" i="49"/>
  <c r="C791" i="50"/>
  <c r="B791" i="50"/>
  <c r="C791" i="51"/>
  <c r="B791" i="51"/>
  <c r="C791" i="53"/>
  <c r="B791" i="53"/>
  <c r="C791" i="54"/>
  <c r="B791" i="54"/>
  <c r="C791" i="55"/>
  <c r="B791" i="55"/>
  <c r="C796" i="38"/>
  <c r="B796" i="38"/>
  <c r="C785" i="39"/>
  <c r="B785" i="39"/>
  <c r="C785" i="40"/>
  <c r="B785" i="40"/>
  <c r="C785" i="41"/>
  <c r="B785" i="41"/>
  <c r="C785" i="42"/>
  <c r="B785" i="42"/>
  <c r="C785" i="43"/>
  <c r="B785" i="43"/>
  <c r="C785" i="52"/>
  <c r="B785" i="52"/>
  <c r="C785" i="44"/>
  <c r="B785" i="44"/>
  <c r="C785" i="45"/>
  <c r="B785" i="45"/>
  <c r="C785" i="46"/>
  <c r="B785" i="46"/>
  <c r="C785" i="47"/>
  <c r="B785" i="47"/>
  <c r="C785" i="48"/>
  <c r="B785" i="48"/>
  <c r="C785" i="49"/>
  <c r="B785" i="49"/>
  <c r="C785" i="50"/>
  <c r="B785" i="50"/>
  <c r="C785" i="51"/>
  <c r="B785" i="51"/>
  <c r="C785" i="53"/>
  <c r="B785" i="53"/>
  <c r="C785" i="54"/>
  <c r="B785" i="54"/>
  <c r="C785" i="55"/>
  <c r="B785" i="55"/>
  <c r="C790" i="38"/>
  <c r="B790" i="38"/>
  <c r="C782" i="39"/>
  <c r="B782" i="39"/>
  <c r="C782" i="40"/>
  <c r="B782" i="40"/>
  <c r="C782" i="41"/>
  <c r="B782" i="41"/>
  <c r="C782" i="42"/>
  <c r="B782" i="42"/>
  <c r="C782" i="43"/>
  <c r="B782" i="43"/>
  <c r="C782" i="52"/>
  <c r="B782" i="52"/>
  <c r="C782" i="44"/>
  <c r="B782" i="44"/>
  <c r="C782" i="45"/>
  <c r="B782" i="45"/>
  <c r="C782" i="46"/>
  <c r="B782" i="46"/>
  <c r="C782" i="47"/>
  <c r="B782" i="47"/>
  <c r="C782" i="48"/>
  <c r="B782" i="48"/>
  <c r="C782" i="49"/>
  <c r="B782" i="49"/>
  <c r="C782" i="50"/>
  <c r="B782" i="50"/>
  <c r="C782" i="51"/>
  <c r="B782" i="51"/>
  <c r="C782" i="53"/>
  <c r="B782" i="53"/>
  <c r="C782" i="54"/>
  <c r="B782" i="54"/>
  <c r="C782" i="55"/>
  <c r="B782" i="55"/>
  <c r="C787" i="38"/>
  <c r="B787" i="38"/>
  <c r="C779" i="39"/>
  <c r="B779" i="39"/>
  <c r="C779" i="40"/>
  <c r="B779" i="40"/>
  <c r="C779" i="41"/>
  <c r="B779" i="41"/>
  <c r="C779" i="42"/>
  <c r="B779" i="42"/>
  <c r="C779" i="43"/>
  <c r="B779" i="43"/>
  <c r="C779" i="52"/>
  <c r="B779" i="52"/>
  <c r="C779" i="44"/>
  <c r="B779" i="44"/>
  <c r="C779" i="45"/>
  <c r="B779" i="45"/>
  <c r="C779" i="46"/>
  <c r="B779" i="46"/>
  <c r="C779" i="47"/>
  <c r="B779" i="47"/>
  <c r="C779" i="48"/>
  <c r="B779" i="48"/>
  <c r="C779" i="49"/>
  <c r="B779" i="49"/>
  <c r="C779" i="50"/>
  <c r="B779" i="50"/>
  <c r="C779" i="51"/>
  <c r="B779" i="51"/>
  <c r="C779" i="53"/>
  <c r="B779" i="53"/>
  <c r="C779" i="54"/>
  <c r="B779" i="54"/>
  <c r="C779" i="55"/>
  <c r="B779" i="55"/>
  <c r="C784" i="38"/>
  <c r="B784" i="38"/>
  <c r="C776" i="39"/>
  <c r="B776" i="39"/>
  <c r="C776" i="40"/>
  <c r="B776" i="40"/>
  <c r="C776" i="41"/>
  <c r="B776" i="41"/>
  <c r="C776" i="42"/>
  <c r="B776" i="42"/>
  <c r="C776" i="43"/>
  <c r="B776" i="43"/>
  <c r="C776" i="52"/>
  <c r="B776" i="52"/>
  <c r="C776" i="44"/>
  <c r="B776" i="44"/>
  <c r="C776" i="45"/>
  <c r="B776" i="45"/>
  <c r="C776" i="46"/>
  <c r="B776" i="46"/>
  <c r="C776" i="47"/>
  <c r="B776" i="47"/>
  <c r="C776" i="48"/>
  <c r="B776" i="48"/>
  <c r="C776" i="49"/>
  <c r="B776" i="49"/>
  <c r="C776" i="50"/>
  <c r="B776" i="50"/>
  <c r="C776" i="51"/>
  <c r="B776" i="51"/>
  <c r="C776" i="53"/>
  <c r="B776" i="53"/>
  <c r="C776" i="54"/>
  <c r="B776" i="54"/>
  <c r="C776" i="55"/>
  <c r="B776" i="55"/>
  <c r="C781" i="38"/>
  <c r="B781" i="38"/>
  <c r="C773" i="39"/>
  <c r="B773" i="39"/>
  <c r="C773" i="40"/>
  <c r="B773" i="40"/>
  <c r="C773" i="41"/>
  <c r="B773" i="41"/>
  <c r="C773" i="42"/>
  <c r="B773" i="42"/>
  <c r="C773" i="43"/>
  <c r="B773" i="43"/>
  <c r="C773" i="52"/>
  <c r="B773" i="52"/>
  <c r="C773" i="44"/>
  <c r="B773" i="44"/>
  <c r="C773" i="45"/>
  <c r="B773" i="45"/>
  <c r="C773" i="46"/>
  <c r="B773" i="46"/>
  <c r="C773" i="47"/>
  <c r="B773" i="47"/>
  <c r="C773" i="48"/>
  <c r="B773" i="48"/>
  <c r="C773" i="49"/>
  <c r="B773" i="49"/>
  <c r="C773" i="50"/>
  <c r="B773" i="50"/>
  <c r="C773" i="51"/>
  <c r="B773" i="51"/>
  <c r="C773" i="53"/>
  <c r="B773" i="53"/>
  <c r="C773" i="54"/>
  <c r="B773" i="54"/>
  <c r="C773" i="55"/>
  <c r="B773" i="55"/>
  <c r="C778" i="38"/>
  <c r="B778" i="38"/>
  <c r="C770" i="39"/>
  <c r="B770" i="39"/>
  <c r="C770" i="40"/>
  <c r="B770" i="40"/>
  <c r="C770" i="41"/>
  <c r="B770" i="41"/>
  <c r="C770" i="42"/>
  <c r="B770" i="42"/>
  <c r="C770" i="43"/>
  <c r="B770" i="43"/>
  <c r="C770" i="52"/>
  <c r="B770" i="52"/>
  <c r="C770" i="44"/>
  <c r="B770" i="44"/>
  <c r="C770" i="45"/>
  <c r="B770" i="45"/>
  <c r="C770" i="46"/>
  <c r="B770" i="46"/>
  <c r="C770" i="47"/>
  <c r="B770" i="47"/>
  <c r="C770" i="48"/>
  <c r="B770" i="48"/>
  <c r="C770" i="49"/>
  <c r="B770" i="49"/>
  <c r="C770" i="50"/>
  <c r="B770" i="50"/>
  <c r="C770" i="51"/>
  <c r="B770" i="51"/>
  <c r="C770" i="53"/>
  <c r="B770" i="53"/>
  <c r="C770" i="54"/>
  <c r="B770" i="54"/>
  <c r="C770" i="55"/>
  <c r="B770" i="55"/>
  <c r="C775" i="38"/>
  <c r="B775" i="38"/>
  <c r="C764" i="39"/>
  <c r="B764" i="39"/>
  <c r="C764" i="40"/>
  <c r="B764" i="40"/>
  <c r="C764" i="41"/>
  <c r="B764" i="41"/>
  <c r="C764" i="42"/>
  <c r="B764" i="42"/>
  <c r="C764" i="43"/>
  <c r="B764" i="43"/>
  <c r="C764" i="52"/>
  <c r="B764" i="52"/>
  <c r="C764" i="44"/>
  <c r="B764" i="44"/>
  <c r="C764" i="45"/>
  <c r="B764" i="45"/>
  <c r="C764" i="46"/>
  <c r="B764" i="46"/>
  <c r="C764" i="47"/>
  <c r="B764" i="47"/>
  <c r="C764" i="48"/>
  <c r="B764" i="48"/>
  <c r="C764" i="49"/>
  <c r="B764" i="49"/>
  <c r="C764" i="50"/>
  <c r="B764" i="50"/>
  <c r="C764" i="51"/>
  <c r="B764" i="51"/>
  <c r="C764" i="53"/>
  <c r="B764" i="53"/>
  <c r="C764" i="54"/>
  <c r="B764" i="54"/>
  <c r="C764" i="55"/>
  <c r="B764" i="55"/>
  <c r="C769" i="38"/>
  <c r="B769" i="38"/>
  <c r="C761" i="39"/>
  <c r="B761" i="39"/>
  <c r="C761" i="40"/>
  <c r="B761" i="40"/>
  <c r="C761" i="41"/>
  <c r="B761" i="41"/>
  <c r="C761" i="42"/>
  <c r="B761" i="42"/>
  <c r="C761" i="43"/>
  <c r="B761" i="43"/>
  <c r="C761" i="52"/>
  <c r="B761" i="52"/>
  <c r="C761" i="44"/>
  <c r="B761" i="44"/>
  <c r="C761" i="45"/>
  <c r="B761" i="45"/>
  <c r="C761" i="46"/>
  <c r="B761" i="46"/>
  <c r="C761" i="47"/>
  <c r="B761" i="47"/>
  <c r="C761" i="48"/>
  <c r="B761" i="48"/>
  <c r="C761" i="49"/>
  <c r="B761" i="49"/>
  <c r="C761" i="50"/>
  <c r="B761" i="50"/>
  <c r="C761" i="51"/>
  <c r="B761" i="51"/>
  <c r="C761" i="53"/>
  <c r="B761" i="53"/>
  <c r="C761" i="54"/>
  <c r="B761" i="54"/>
  <c r="C761" i="55"/>
  <c r="B761" i="55"/>
  <c r="C766" i="38"/>
  <c r="B766" i="38"/>
  <c r="C758" i="39"/>
  <c r="B758" i="39"/>
  <c r="C758" i="40"/>
  <c r="B758" i="40"/>
  <c r="C758" i="41"/>
  <c r="B758" i="41"/>
  <c r="C758" i="42"/>
  <c r="B758" i="42"/>
  <c r="C758" i="43"/>
  <c r="B758" i="43"/>
  <c r="C758" i="52"/>
  <c r="B758" i="52"/>
  <c r="C758" i="44"/>
  <c r="B758" i="44"/>
  <c r="C758" i="45"/>
  <c r="B758" i="45"/>
  <c r="C758" i="46"/>
  <c r="B758" i="46"/>
  <c r="C758" i="47"/>
  <c r="B758" i="47"/>
  <c r="C758" i="48"/>
  <c r="B758" i="48"/>
  <c r="C758" i="49"/>
  <c r="B758" i="49"/>
  <c r="C758" i="50"/>
  <c r="B758" i="50"/>
  <c r="C758" i="51"/>
  <c r="B758" i="51"/>
  <c r="C758" i="53"/>
  <c r="B758" i="53"/>
  <c r="C758" i="54"/>
  <c r="B758" i="54"/>
  <c r="C758" i="55"/>
  <c r="B758" i="55"/>
  <c r="C763" i="38"/>
  <c r="B763" i="38"/>
  <c r="C755" i="39"/>
  <c r="B755" i="39"/>
  <c r="C755" i="40"/>
  <c r="B755" i="40"/>
  <c r="C755" i="41"/>
  <c r="B755" i="41"/>
  <c r="C755" i="42"/>
  <c r="B755" i="42"/>
  <c r="C755" i="43"/>
  <c r="B755" i="43"/>
  <c r="C755" i="52"/>
  <c r="B755" i="52"/>
  <c r="C755" i="44"/>
  <c r="B755" i="44"/>
  <c r="C755" i="45"/>
  <c r="B755" i="45"/>
  <c r="C755" i="46"/>
  <c r="B755" i="46"/>
  <c r="C755" i="47"/>
  <c r="B755" i="47"/>
  <c r="C755" i="48"/>
  <c r="B755" i="48"/>
  <c r="C755" i="49"/>
  <c r="B755" i="49"/>
  <c r="C755" i="50"/>
  <c r="B755" i="50"/>
  <c r="C755" i="51"/>
  <c r="B755" i="51"/>
  <c r="C755" i="53"/>
  <c r="B755" i="53"/>
  <c r="C755" i="54"/>
  <c r="B755" i="54"/>
  <c r="C755" i="55"/>
  <c r="B755" i="55"/>
  <c r="C760" i="38"/>
  <c r="B760" i="38"/>
  <c r="C752" i="39"/>
  <c r="B752" i="39"/>
  <c r="C752" i="40"/>
  <c r="B752" i="40"/>
  <c r="C752" i="41"/>
  <c r="B752" i="41"/>
  <c r="C752" i="42"/>
  <c r="B752" i="42"/>
  <c r="C752" i="43"/>
  <c r="B752" i="43"/>
  <c r="C752" i="52"/>
  <c r="B752" i="52"/>
  <c r="C752" i="44"/>
  <c r="B752" i="44"/>
  <c r="C752" i="45"/>
  <c r="B752" i="45"/>
  <c r="C752" i="46"/>
  <c r="B752" i="46"/>
  <c r="C752" i="47"/>
  <c r="B752" i="47"/>
  <c r="C752" i="48"/>
  <c r="B752" i="48"/>
  <c r="C752" i="49"/>
  <c r="B752" i="49"/>
  <c r="C752" i="50"/>
  <c r="B752" i="50"/>
  <c r="C752" i="51"/>
  <c r="B752" i="51"/>
  <c r="C752" i="53"/>
  <c r="B752" i="53"/>
  <c r="C752" i="54"/>
  <c r="B752" i="54"/>
  <c r="C752" i="55"/>
  <c r="B752" i="55"/>
  <c r="C757" i="38"/>
  <c r="B757" i="38"/>
  <c r="C749" i="39"/>
  <c r="B749" i="39"/>
  <c r="C749" i="40"/>
  <c r="B749" i="40"/>
  <c r="C749" i="41"/>
  <c r="B749" i="41"/>
  <c r="C749" i="42"/>
  <c r="B749" i="42"/>
  <c r="C749" i="43"/>
  <c r="B749" i="43"/>
  <c r="C749" i="52"/>
  <c r="B749" i="52"/>
  <c r="C749" i="44"/>
  <c r="B749" i="44"/>
  <c r="C749" i="45"/>
  <c r="B749" i="45"/>
  <c r="C749" i="46"/>
  <c r="B749" i="46"/>
  <c r="C749" i="47"/>
  <c r="B749" i="47"/>
  <c r="C749" i="48"/>
  <c r="B749" i="48"/>
  <c r="C749" i="49"/>
  <c r="B749" i="49"/>
  <c r="C749" i="50"/>
  <c r="B749" i="50"/>
  <c r="C749" i="51"/>
  <c r="B749" i="51"/>
  <c r="C749" i="53"/>
  <c r="B749" i="53"/>
  <c r="C749" i="54"/>
  <c r="B749" i="54"/>
  <c r="C749" i="55"/>
  <c r="B749" i="55"/>
  <c r="C754" i="38"/>
  <c r="B754" i="38"/>
  <c r="C743" i="39"/>
  <c r="B743" i="39"/>
  <c r="C743" i="40"/>
  <c r="B743" i="40"/>
  <c r="C743" i="41"/>
  <c r="B743" i="41"/>
  <c r="C743" i="42"/>
  <c r="B743" i="42"/>
  <c r="C743" i="43"/>
  <c r="B743" i="43"/>
  <c r="C743" i="52"/>
  <c r="B743" i="52"/>
  <c r="C743" i="44"/>
  <c r="B743" i="44"/>
  <c r="C743" i="45"/>
  <c r="B743" i="45"/>
  <c r="C743" i="46"/>
  <c r="B743" i="46"/>
  <c r="C743" i="47"/>
  <c r="B743" i="47"/>
  <c r="C743" i="48"/>
  <c r="B743" i="48"/>
  <c r="C743" i="49"/>
  <c r="B743" i="49"/>
  <c r="C743" i="50"/>
  <c r="B743" i="50"/>
  <c r="C743" i="51"/>
  <c r="B743" i="51"/>
  <c r="C743" i="53"/>
  <c r="B743" i="53"/>
  <c r="C743" i="54"/>
  <c r="B743" i="54"/>
  <c r="C743" i="55"/>
  <c r="B743" i="55"/>
  <c r="C748" i="38"/>
  <c r="B748" i="38"/>
  <c r="C740" i="39"/>
  <c r="B740" i="39"/>
  <c r="C740" i="40"/>
  <c r="B740" i="40"/>
  <c r="C740" i="41"/>
  <c r="B740" i="41"/>
  <c r="C740" i="42"/>
  <c r="B740" i="42"/>
  <c r="C740" i="43"/>
  <c r="B740" i="43"/>
  <c r="C740" i="52"/>
  <c r="B740" i="52"/>
  <c r="C740" i="44"/>
  <c r="B740" i="44"/>
  <c r="C740" i="45"/>
  <c r="B740" i="45"/>
  <c r="C740" i="46"/>
  <c r="B740" i="46"/>
  <c r="C740" i="47"/>
  <c r="B740" i="47"/>
  <c r="C740" i="48"/>
  <c r="B740" i="48"/>
  <c r="C740" i="49"/>
  <c r="B740" i="49"/>
  <c r="C740" i="50"/>
  <c r="B740" i="50"/>
  <c r="C740" i="51"/>
  <c r="B740" i="51"/>
  <c r="C740" i="53"/>
  <c r="B740" i="53"/>
  <c r="C740" i="54"/>
  <c r="B740" i="54"/>
  <c r="C740" i="55"/>
  <c r="B740" i="55"/>
  <c r="C745" i="38"/>
  <c r="B745" i="38"/>
  <c r="C737" i="39"/>
  <c r="B737" i="39"/>
  <c r="C737" i="40"/>
  <c r="B737" i="40"/>
  <c r="C737" i="41"/>
  <c r="B737" i="41"/>
  <c r="C737" i="42"/>
  <c r="B737" i="42"/>
  <c r="C737" i="43"/>
  <c r="B737" i="43"/>
  <c r="C737" i="52"/>
  <c r="B737" i="52"/>
  <c r="C737" i="44"/>
  <c r="B737" i="44"/>
  <c r="C737" i="45"/>
  <c r="B737" i="45"/>
  <c r="C737" i="46"/>
  <c r="B737" i="46"/>
  <c r="C737" i="47"/>
  <c r="B737" i="47"/>
  <c r="C737" i="48"/>
  <c r="B737" i="48"/>
  <c r="C737" i="49"/>
  <c r="B737" i="49"/>
  <c r="C737" i="50"/>
  <c r="B737" i="50"/>
  <c r="C737" i="51"/>
  <c r="B737" i="51"/>
  <c r="C737" i="53"/>
  <c r="B737" i="53"/>
  <c r="C737" i="54"/>
  <c r="B737" i="54"/>
  <c r="C737" i="55"/>
  <c r="B737" i="55"/>
  <c r="C742" i="38"/>
  <c r="B742" i="38"/>
  <c r="C734" i="39"/>
  <c r="B734" i="39"/>
  <c r="C734" i="40"/>
  <c r="B734" i="40"/>
  <c r="C734" i="41"/>
  <c r="B734" i="41"/>
  <c r="C734" i="42"/>
  <c r="B734" i="42"/>
  <c r="C734" i="43"/>
  <c r="B734" i="43"/>
  <c r="C734" i="52"/>
  <c r="B734" i="52"/>
  <c r="C734" i="44"/>
  <c r="B734" i="44"/>
  <c r="C734" i="45"/>
  <c r="B734" i="45"/>
  <c r="C734" i="46"/>
  <c r="B734" i="46"/>
  <c r="C734" i="47"/>
  <c r="B734" i="47"/>
  <c r="C734" i="48"/>
  <c r="B734" i="48"/>
  <c r="C734" i="49"/>
  <c r="B734" i="49"/>
  <c r="C734" i="50"/>
  <c r="B734" i="50"/>
  <c r="C734" i="51"/>
  <c r="B734" i="51"/>
  <c r="C734" i="53"/>
  <c r="B734" i="53"/>
  <c r="C734" i="54"/>
  <c r="B734" i="54"/>
  <c r="C734" i="55"/>
  <c r="B734" i="55"/>
  <c r="C739" i="38"/>
  <c r="B739" i="38"/>
  <c r="C731" i="39"/>
  <c r="B731" i="39"/>
  <c r="C731" i="40"/>
  <c r="B731" i="40"/>
  <c r="C731" i="41"/>
  <c r="B731" i="41"/>
  <c r="C731" i="42"/>
  <c r="B731" i="42"/>
  <c r="C731" i="43"/>
  <c r="B731" i="43"/>
  <c r="C731" i="52"/>
  <c r="B731" i="52"/>
  <c r="C731" i="44"/>
  <c r="B731" i="44"/>
  <c r="C731" i="45"/>
  <c r="B731" i="45"/>
  <c r="C731" i="46"/>
  <c r="B731" i="46"/>
  <c r="C731" i="47"/>
  <c r="B731" i="47"/>
  <c r="C731" i="48"/>
  <c r="B731" i="48"/>
  <c r="C731" i="49"/>
  <c r="B731" i="49"/>
  <c r="C731" i="50"/>
  <c r="B731" i="50"/>
  <c r="C731" i="51"/>
  <c r="B731" i="51"/>
  <c r="C731" i="53"/>
  <c r="B731" i="53"/>
  <c r="C731" i="54"/>
  <c r="B731" i="54"/>
  <c r="C731" i="55"/>
  <c r="B731" i="55"/>
  <c r="C736" i="38"/>
  <c r="B736" i="38"/>
  <c r="C728" i="39"/>
  <c r="B728" i="39"/>
  <c r="C728" i="40"/>
  <c r="B728" i="40"/>
  <c r="C728" i="41"/>
  <c r="B728" i="41"/>
  <c r="C728" i="42"/>
  <c r="B728" i="42"/>
  <c r="C728" i="43"/>
  <c r="B728" i="43"/>
  <c r="C728" i="52"/>
  <c r="B728" i="52"/>
  <c r="C728" i="44"/>
  <c r="B728" i="44"/>
  <c r="C728" i="45"/>
  <c r="B728" i="45"/>
  <c r="C728" i="46"/>
  <c r="B728" i="46"/>
  <c r="C728" i="47"/>
  <c r="B728" i="47"/>
  <c r="C728" i="48"/>
  <c r="B728" i="48"/>
  <c r="C728" i="49"/>
  <c r="B728" i="49"/>
  <c r="C728" i="50"/>
  <c r="B728" i="50"/>
  <c r="C728" i="51"/>
  <c r="B728" i="51"/>
  <c r="C728" i="53"/>
  <c r="B728" i="53"/>
  <c r="C728" i="54"/>
  <c r="B728" i="54"/>
  <c r="C728" i="55"/>
  <c r="B728" i="55"/>
  <c r="C733" i="38"/>
  <c r="B733" i="38"/>
  <c r="C722" i="39"/>
  <c r="B722" i="39"/>
  <c r="C722" i="40"/>
  <c r="B722" i="40"/>
  <c r="C722" i="41"/>
  <c r="B722" i="41"/>
  <c r="C722" i="42"/>
  <c r="B722" i="42"/>
  <c r="C722" i="43"/>
  <c r="B722" i="43"/>
  <c r="C722" i="52"/>
  <c r="B722" i="52"/>
  <c r="C722" i="44"/>
  <c r="B722" i="44"/>
  <c r="C722" i="45"/>
  <c r="B722" i="45"/>
  <c r="C722" i="46"/>
  <c r="B722" i="46"/>
  <c r="C722" i="47"/>
  <c r="B722" i="47"/>
  <c r="C722" i="48"/>
  <c r="B722" i="48"/>
  <c r="C722" i="49"/>
  <c r="B722" i="49"/>
  <c r="C722" i="50"/>
  <c r="B722" i="50"/>
  <c r="C722" i="51"/>
  <c r="B722" i="51"/>
  <c r="C722" i="53"/>
  <c r="B722" i="53"/>
  <c r="C722" i="54"/>
  <c r="B722" i="54"/>
  <c r="C722" i="55"/>
  <c r="B722" i="55"/>
  <c r="C727" i="38"/>
  <c r="B727" i="38"/>
  <c r="C719" i="39"/>
  <c r="B719" i="39"/>
  <c r="C719" i="40"/>
  <c r="B719" i="40"/>
  <c r="C719" i="41"/>
  <c r="B719" i="41"/>
  <c r="C719" i="42"/>
  <c r="B719" i="42"/>
  <c r="C719" i="43"/>
  <c r="B719" i="43"/>
  <c r="C719" i="52"/>
  <c r="B719" i="52"/>
  <c r="C719" i="44"/>
  <c r="B719" i="44"/>
  <c r="C719" i="45"/>
  <c r="B719" i="45"/>
  <c r="C719" i="46"/>
  <c r="B719" i="46"/>
  <c r="C719" i="47"/>
  <c r="B719" i="47"/>
  <c r="C719" i="48"/>
  <c r="B719" i="48"/>
  <c r="C719" i="49"/>
  <c r="B719" i="49"/>
  <c r="C719" i="50"/>
  <c r="B719" i="50"/>
  <c r="C719" i="51"/>
  <c r="B719" i="51"/>
  <c r="C719" i="53"/>
  <c r="B719" i="53"/>
  <c r="C719" i="54"/>
  <c r="B719" i="54"/>
  <c r="C719" i="55"/>
  <c r="B719" i="55"/>
  <c r="C724" i="38"/>
  <c r="B724" i="38"/>
  <c r="C716" i="39"/>
  <c r="B716" i="39"/>
  <c r="C716" i="40"/>
  <c r="B716" i="40"/>
  <c r="C716" i="41"/>
  <c r="B716" i="41"/>
  <c r="C716" i="42"/>
  <c r="B716" i="42"/>
  <c r="C716" i="43"/>
  <c r="B716" i="43"/>
  <c r="C716" i="52"/>
  <c r="B716" i="52"/>
  <c r="C716" i="44"/>
  <c r="B716" i="44"/>
  <c r="C716" i="45"/>
  <c r="B716" i="45"/>
  <c r="C716" i="46"/>
  <c r="B716" i="46"/>
  <c r="C716" i="47"/>
  <c r="B716" i="47"/>
  <c r="C716" i="48"/>
  <c r="B716" i="48"/>
  <c r="C716" i="49"/>
  <c r="B716" i="49"/>
  <c r="C716" i="50"/>
  <c r="B716" i="50"/>
  <c r="C716" i="51"/>
  <c r="B716" i="51"/>
  <c r="C716" i="53"/>
  <c r="B716" i="53"/>
  <c r="C716" i="54"/>
  <c r="B716" i="54"/>
  <c r="C716" i="55"/>
  <c r="B716" i="55"/>
  <c r="C721" i="38"/>
  <c r="B721" i="38"/>
  <c r="C713" i="39"/>
  <c r="B713" i="39"/>
  <c r="C713" i="40"/>
  <c r="B713" i="40"/>
  <c r="C713" i="41"/>
  <c r="B713" i="41"/>
  <c r="C713" i="42"/>
  <c r="B713" i="42"/>
  <c r="C713" i="43"/>
  <c r="B713" i="43"/>
  <c r="C713" i="52"/>
  <c r="B713" i="52"/>
  <c r="C713" i="44"/>
  <c r="B713" i="44"/>
  <c r="C713" i="45"/>
  <c r="B713" i="45"/>
  <c r="C713" i="46"/>
  <c r="B713" i="46"/>
  <c r="C713" i="47"/>
  <c r="B713" i="47"/>
  <c r="C713" i="48"/>
  <c r="B713" i="48"/>
  <c r="C713" i="49"/>
  <c r="B713" i="49"/>
  <c r="C713" i="50"/>
  <c r="B713" i="50"/>
  <c r="C713" i="51"/>
  <c r="B713" i="51"/>
  <c r="C713" i="53"/>
  <c r="B713" i="53"/>
  <c r="C713" i="54"/>
  <c r="B713" i="54"/>
  <c r="C713" i="55"/>
  <c r="B713" i="55"/>
  <c r="C718" i="38"/>
  <c r="B718" i="38"/>
  <c r="C710" i="39"/>
  <c r="B710" i="39"/>
  <c r="C710" i="40"/>
  <c r="B710" i="40"/>
  <c r="C710" i="41"/>
  <c r="B710" i="41"/>
  <c r="C710" i="42"/>
  <c r="B710" i="42"/>
  <c r="C710" i="43"/>
  <c r="B710" i="43"/>
  <c r="C710" i="52"/>
  <c r="B710" i="52"/>
  <c r="C710" i="44"/>
  <c r="B710" i="44"/>
  <c r="C710" i="45"/>
  <c r="B710" i="45"/>
  <c r="C710" i="46"/>
  <c r="B710" i="46"/>
  <c r="C710" i="47"/>
  <c r="B710" i="47"/>
  <c r="C710" i="48"/>
  <c r="B710" i="48"/>
  <c r="C710" i="49"/>
  <c r="B710" i="49"/>
  <c r="C710" i="50"/>
  <c r="B710" i="50"/>
  <c r="C710" i="51"/>
  <c r="B710" i="51"/>
  <c r="C710" i="53"/>
  <c r="B710" i="53"/>
  <c r="C710" i="54"/>
  <c r="B710" i="54"/>
  <c r="C710" i="55"/>
  <c r="B710" i="55"/>
  <c r="C715" i="38"/>
  <c r="B715" i="38"/>
  <c r="C707" i="39"/>
  <c r="B707" i="39"/>
  <c r="C707" i="40"/>
  <c r="B707" i="40"/>
  <c r="C707" i="41"/>
  <c r="B707" i="41"/>
  <c r="C707" i="42"/>
  <c r="B707" i="42"/>
  <c r="C707" i="43"/>
  <c r="B707" i="43"/>
  <c r="C707" i="52"/>
  <c r="B707" i="52"/>
  <c r="C707" i="44"/>
  <c r="B707" i="44"/>
  <c r="C707" i="45"/>
  <c r="B707" i="45"/>
  <c r="C707" i="46"/>
  <c r="B707" i="46"/>
  <c r="C707" i="47"/>
  <c r="B707" i="47"/>
  <c r="C707" i="48"/>
  <c r="B707" i="48"/>
  <c r="C707" i="49"/>
  <c r="B707" i="49"/>
  <c r="C707" i="50"/>
  <c r="B707" i="50"/>
  <c r="C707" i="51"/>
  <c r="B707" i="51"/>
  <c r="C707" i="53"/>
  <c r="B707" i="53"/>
  <c r="C707" i="54"/>
  <c r="B707" i="54"/>
  <c r="C707" i="55"/>
  <c r="B707" i="55"/>
  <c r="C712" i="38"/>
  <c r="B712" i="38"/>
  <c r="C701" i="39"/>
  <c r="B701" i="39"/>
  <c r="C701" i="40"/>
  <c r="B701" i="40"/>
  <c r="C701" i="41"/>
  <c r="B701" i="41"/>
  <c r="C701" i="42"/>
  <c r="B701" i="42"/>
  <c r="C701" i="43"/>
  <c r="B701" i="43"/>
  <c r="C701" i="52"/>
  <c r="B701" i="52"/>
  <c r="C701" i="44"/>
  <c r="B701" i="44"/>
  <c r="C701" i="45"/>
  <c r="B701" i="45"/>
  <c r="C701" i="46"/>
  <c r="B701" i="46"/>
  <c r="C701" i="47"/>
  <c r="B701" i="47"/>
  <c r="C701" i="48"/>
  <c r="B701" i="48"/>
  <c r="C701" i="49"/>
  <c r="B701" i="49"/>
  <c r="C701" i="50"/>
  <c r="B701" i="50"/>
  <c r="C701" i="51"/>
  <c r="B701" i="51"/>
  <c r="C701" i="53"/>
  <c r="B701" i="53"/>
  <c r="C701" i="54"/>
  <c r="B701" i="54"/>
  <c r="C701" i="55"/>
  <c r="B701" i="55"/>
  <c r="C706" i="38"/>
  <c r="B706" i="38"/>
  <c r="C698" i="39"/>
  <c r="B698" i="39"/>
  <c r="C698" i="40"/>
  <c r="B698" i="40"/>
  <c r="C698" i="41"/>
  <c r="B698" i="41"/>
  <c r="C698" i="42"/>
  <c r="B698" i="42"/>
  <c r="C698" i="43"/>
  <c r="B698" i="43"/>
  <c r="C698" i="52"/>
  <c r="B698" i="52"/>
  <c r="C698" i="44"/>
  <c r="B698" i="44"/>
  <c r="C698" i="45"/>
  <c r="B698" i="45"/>
  <c r="C698" i="46"/>
  <c r="B698" i="46"/>
  <c r="C698" i="47"/>
  <c r="B698" i="47"/>
  <c r="C698" i="48"/>
  <c r="B698" i="48"/>
  <c r="C698" i="49"/>
  <c r="B698" i="49"/>
  <c r="C698" i="50"/>
  <c r="B698" i="50"/>
  <c r="C698" i="51"/>
  <c r="B698" i="51"/>
  <c r="C698" i="53"/>
  <c r="B698" i="53"/>
  <c r="C698" i="54"/>
  <c r="B698" i="54"/>
  <c r="C698" i="55"/>
  <c r="B698" i="55"/>
  <c r="C703" i="38"/>
  <c r="B703" i="38"/>
  <c r="C695" i="39"/>
  <c r="B695" i="39"/>
  <c r="C695" i="40"/>
  <c r="B695" i="40"/>
  <c r="C695" i="41"/>
  <c r="B695" i="41"/>
  <c r="C695" i="42"/>
  <c r="B695" i="42"/>
  <c r="C695" i="43"/>
  <c r="B695" i="43"/>
  <c r="C695" i="52"/>
  <c r="B695" i="52"/>
  <c r="C695" i="44"/>
  <c r="B695" i="44"/>
  <c r="C695" i="45"/>
  <c r="B695" i="45"/>
  <c r="C695" i="46"/>
  <c r="B695" i="46"/>
  <c r="C695" i="47"/>
  <c r="B695" i="47"/>
  <c r="C695" i="48"/>
  <c r="B695" i="48"/>
  <c r="C695" i="49"/>
  <c r="B695" i="49"/>
  <c r="C695" i="50"/>
  <c r="B695" i="50"/>
  <c r="C695" i="51"/>
  <c r="B695" i="51"/>
  <c r="C695" i="53"/>
  <c r="B695" i="53"/>
  <c r="C695" i="54"/>
  <c r="B695" i="54"/>
  <c r="C695" i="55"/>
  <c r="B695" i="55"/>
  <c r="C700" i="38"/>
  <c r="B700" i="38"/>
  <c r="C692" i="39"/>
  <c r="B692" i="39"/>
  <c r="C692" i="40"/>
  <c r="B692" i="40"/>
  <c r="C692" i="41"/>
  <c r="B692" i="41"/>
  <c r="C692" i="42"/>
  <c r="B692" i="42"/>
  <c r="C692" i="43"/>
  <c r="B692" i="43"/>
  <c r="C692" i="52"/>
  <c r="B692" i="52"/>
  <c r="C692" i="44"/>
  <c r="B692" i="44"/>
  <c r="C692" i="45"/>
  <c r="B692" i="45"/>
  <c r="C692" i="46"/>
  <c r="B692" i="46"/>
  <c r="C692" i="47"/>
  <c r="B692" i="47"/>
  <c r="C692" i="48"/>
  <c r="B692" i="48"/>
  <c r="C692" i="49"/>
  <c r="B692" i="49"/>
  <c r="C692" i="50"/>
  <c r="B692" i="50"/>
  <c r="C692" i="51"/>
  <c r="B692" i="51"/>
  <c r="C692" i="53"/>
  <c r="B692" i="53"/>
  <c r="C692" i="54"/>
  <c r="B692" i="54"/>
  <c r="C692" i="55"/>
  <c r="B692" i="55"/>
  <c r="C697" i="38"/>
  <c r="B697" i="38"/>
  <c r="C689" i="39"/>
  <c r="B689" i="39"/>
  <c r="C689" i="40"/>
  <c r="B689" i="40"/>
  <c r="C689" i="41"/>
  <c r="B689" i="41"/>
  <c r="C689" i="42"/>
  <c r="B689" i="42"/>
  <c r="C689" i="43"/>
  <c r="B689" i="43"/>
  <c r="C689" i="52"/>
  <c r="B689" i="52"/>
  <c r="C689" i="44"/>
  <c r="B689" i="44"/>
  <c r="C689" i="45"/>
  <c r="B689" i="45"/>
  <c r="C689" i="46"/>
  <c r="B689" i="46"/>
  <c r="C689" i="47"/>
  <c r="B689" i="47"/>
  <c r="C689" i="48"/>
  <c r="B689" i="48"/>
  <c r="C689" i="49"/>
  <c r="B689" i="49"/>
  <c r="C689" i="50"/>
  <c r="B689" i="50"/>
  <c r="C689" i="51"/>
  <c r="B689" i="51"/>
  <c r="C689" i="53"/>
  <c r="B689" i="53"/>
  <c r="C689" i="54"/>
  <c r="B689" i="54"/>
  <c r="C689" i="55"/>
  <c r="B689" i="55"/>
  <c r="C694" i="38"/>
  <c r="B694" i="38"/>
  <c r="C686" i="39"/>
  <c r="B686" i="39"/>
  <c r="C686" i="40"/>
  <c r="B686" i="40"/>
  <c r="C686" i="41"/>
  <c r="B686" i="41"/>
  <c r="C686" i="42"/>
  <c r="B686" i="42"/>
  <c r="C686" i="43"/>
  <c r="B686" i="43"/>
  <c r="C686" i="52"/>
  <c r="B686" i="52"/>
  <c r="C686" i="44"/>
  <c r="B686" i="44"/>
  <c r="C686" i="45"/>
  <c r="B686" i="45"/>
  <c r="C686" i="46"/>
  <c r="B686" i="46"/>
  <c r="C686" i="47"/>
  <c r="B686" i="47"/>
  <c r="C686" i="48"/>
  <c r="B686" i="48"/>
  <c r="C686" i="49"/>
  <c r="B686" i="49"/>
  <c r="C686" i="50"/>
  <c r="B686" i="50"/>
  <c r="C686" i="51"/>
  <c r="B686" i="51"/>
  <c r="C686" i="53"/>
  <c r="B686" i="53"/>
  <c r="C686" i="54"/>
  <c r="B686" i="54"/>
  <c r="C686" i="55"/>
  <c r="B686" i="55"/>
  <c r="C691" i="38"/>
  <c r="B691" i="38"/>
  <c r="C680" i="39"/>
  <c r="B680" i="39"/>
  <c r="C680" i="40"/>
  <c r="B680" i="40"/>
  <c r="C680" i="41"/>
  <c r="B680" i="41"/>
  <c r="C680" i="42"/>
  <c r="B680" i="42"/>
  <c r="C680" i="43"/>
  <c r="B680" i="43"/>
  <c r="C680" i="52"/>
  <c r="B680" i="52"/>
  <c r="C680" i="44"/>
  <c r="B680" i="44"/>
  <c r="C680" i="45"/>
  <c r="B680" i="45"/>
  <c r="C680" i="46"/>
  <c r="B680" i="46"/>
  <c r="C680" i="47"/>
  <c r="B680" i="47"/>
  <c r="C680" i="48"/>
  <c r="B680" i="48"/>
  <c r="C680" i="49"/>
  <c r="B680" i="49"/>
  <c r="C680" i="50"/>
  <c r="B680" i="50"/>
  <c r="C680" i="51"/>
  <c r="B680" i="51"/>
  <c r="C680" i="53"/>
  <c r="B680" i="53"/>
  <c r="C680" i="54"/>
  <c r="B680" i="54"/>
  <c r="C680" i="55"/>
  <c r="B680" i="55"/>
  <c r="C685" i="38"/>
  <c r="B685" i="38"/>
  <c r="C677" i="39"/>
  <c r="B677" i="39"/>
  <c r="C677" i="40"/>
  <c r="B677" i="40"/>
  <c r="C677" i="41"/>
  <c r="B677" i="41"/>
  <c r="C677" i="42"/>
  <c r="B677" i="42"/>
  <c r="C677" i="43"/>
  <c r="B677" i="43"/>
  <c r="C677" i="52"/>
  <c r="B677" i="52"/>
  <c r="C677" i="44"/>
  <c r="B677" i="44"/>
  <c r="C677" i="45"/>
  <c r="B677" i="45"/>
  <c r="C677" i="46"/>
  <c r="B677" i="46"/>
  <c r="C677" i="47"/>
  <c r="B677" i="47"/>
  <c r="C677" i="48"/>
  <c r="B677" i="48"/>
  <c r="C677" i="49"/>
  <c r="B677" i="49"/>
  <c r="C677" i="50"/>
  <c r="B677" i="50"/>
  <c r="C677" i="51"/>
  <c r="B677" i="51"/>
  <c r="C677" i="53"/>
  <c r="B677" i="53"/>
  <c r="C677" i="54"/>
  <c r="B677" i="54"/>
  <c r="C677" i="55"/>
  <c r="B677" i="55"/>
  <c r="C682" i="38"/>
  <c r="B682" i="38"/>
  <c r="C674" i="39"/>
  <c r="B674" i="39"/>
  <c r="C674" i="40"/>
  <c r="B674" i="40"/>
  <c r="C674" i="41"/>
  <c r="B674" i="41"/>
  <c r="C674" i="42"/>
  <c r="B674" i="42"/>
  <c r="C674" i="43"/>
  <c r="B674" i="43"/>
  <c r="C674" i="52"/>
  <c r="B674" i="52"/>
  <c r="C674" i="44"/>
  <c r="B674" i="44"/>
  <c r="C674" i="45"/>
  <c r="B674" i="45"/>
  <c r="C674" i="46"/>
  <c r="B674" i="46"/>
  <c r="C674" i="47"/>
  <c r="B674" i="47"/>
  <c r="C674" i="48"/>
  <c r="B674" i="48"/>
  <c r="C674" i="49"/>
  <c r="B674" i="49"/>
  <c r="C674" i="50"/>
  <c r="B674" i="50"/>
  <c r="C674" i="51"/>
  <c r="B674" i="51"/>
  <c r="C674" i="53"/>
  <c r="B674" i="53"/>
  <c r="C674" i="54"/>
  <c r="B674" i="54"/>
  <c r="C674" i="55"/>
  <c r="B674" i="55"/>
  <c r="C679" i="38"/>
  <c r="B679" i="38"/>
  <c r="C671" i="39"/>
  <c r="B671" i="39"/>
  <c r="C671" i="40"/>
  <c r="B671" i="40"/>
  <c r="C671" i="41"/>
  <c r="B671" i="41"/>
  <c r="C671" i="42"/>
  <c r="B671" i="42"/>
  <c r="C671" i="43"/>
  <c r="B671" i="43"/>
  <c r="C671" i="52"/>
  <c r="B671" i="52"/>
  <c r="C671" i="44"/>
  <c r="B671" i="44"/>
  <c r="C671" i="45"/>
  <c r="B671" i="45"/>
  <c r="C671" i="46"/>
  <c r="B671" i="46"/>
  <c r="C671" i="47"/>
  <c r="B671" i="47"/>
  <c r="C671" i="48"/>
  <c r="B671" i="48"/>
  <c r="C671" i="49"/>
  <c r="B671" i="49"/>
  <c r="C671" i="50"/>
  <c r="B671" i="50"/>
  <c r="C671" i="51"/>
  <c r="B671" i="51"/>
  <c r="C671" i="53"/>
  <c r="B671" i="53"/>
  <c r="C671" i="54"/>
  <c r="B671" i="54"/>
  <c r="C671" i="55"/>
  <c r="B671" i="55"/>
  <c r="C676" i="38"/>
  <c r="B676" i="38"/>
  <c r="C668" i="39"/>
  <c r="B668" i="39"/>
  <c r="C668" i="40"/>
  <c r="B668" i="40"/>
  <c r="C668" i="41"/>
  <c r="B668" i="41"/>
  <c r="C668" i="42"/>
  <c r="B668" i="42"/>
  <c r="C668" i="43"/>
  <c r="B668" i="43"/>
  <c r="C668" i="52"/>
  <c r="B668" i="52"/>
  <c r="C668" i="44"/>
  <c r="B668" i="44"/>
  <c r="C668" i="45"/>
  <c r="B668" i="45"/>
  <c r="C668" i="46"/>
  <c r="B668" i="46"/>
  <c r="C668" i="47"/>
  <c r="B668" i="47"/>
  <c r="C668" i="48"/>
  <c r="B668" i="48"/>
  <c r="C668" i="49"/>
  <c r="B668" i="49"/>
  <c r="C668" i="50"/>
  <c r="B668" i="50"/>
  <c r="C668" i="51"/>
  <c r="B668" i="51"/>
  <c r="C668" i="53"/>
  <c r="B668" i="53"/>
  <c r="C668" i="54"/>
  <c r="B668" i="54"/>
  <c r="C668" i="55"/>
  <c r="B668" i="55"/>
  <c r="C673" i="38"/>
  <c r="B673" i="38"/>
  <c r="C665" i="39"/>
  <c r="B665" i="39"/>
  <c r="C665" i="40"/>
  <c r="B665" i="40"/>
  <c r="C665" i="41"/>
  <c r="B665" i="41"/>
  <c r="C665" i="42"/>
  <c r="B665" i="42"/>
  <c r="C665" i="43"/>
  <c r="B665" i="43"/>
  <c r="C665" i="52"/>
  <c r="B665" i="52"/>
  <c r="C665" i="44"/>
  <c r="B665" i="44"/>
  <c r="C665" i="45"/>
  <c r="B665" i="45"/>
  <c r="C665" i="46"/>
  <c r="B665" i="46"/>
  <c r="C665" i="47"/>
  <c r="B665" i="47"/>
  <c r="C665" i="48"/>
  <c r="B665" i="48"/>
  <c r="C665" i="49"/>
  <c r="B665" i="49"/>
  <c r="C665" i="50"/>
  <c r="B665" i="50"/>
  <c r="C665" i="51"/>
  <c r="B665" i="51"/>
  <c r="C665" i="53"/>
  <c r="B665" i="53"/>
  <c r="C665" i="54"/>
  <c r="B665" i="54"/>
  <c r="C665" i="55"/>
  <c r="B665" i="55"/>
  <c r="C670" i="38"/>
  <c r="B670" i="38"/>
  <c r="C659" i="39"/>
  <c r="B659" i="39"/>
  <c r="C659" i="40"/>
  <c r="B659" i="40"/>
  <c r="C659" i="41"/>
  <c r="B659" i="41"/>
  <c r="C659" i="42"/>
  <c r="B659" i="42"/>
  <c r="C659" i="43"/>
  <c r="B659" i="43"/>
  <c r="C659" i="52"/>
  <c r="B659" i="52"/>
  <c r="C659" i="44"/>
  <c r="B659" i="44"/>
  <c r="C659" i="45"/>
  <c r="B659" i="45"/>
  <c r="C659" i="46"/>
  <c r="B659" i="46"/>
  <c r="C659" i="47"/>
  <c r="B659" i="47"/>
  <c r="C659" i="48"/>
  <c r="B659" i="48"/>
  <c r="C659" i="49"/>
  <c r="B659" i="49"/>
  <c r="C659" i="50"/>
  <c r="B659" i="50"/>
  <c r="C659" i="51"/>
  <c r="B659" i="51"/>
  <c r="C659" i="53"/>
  <c r="B659" i="53"/>
  <c r="C659" i="54"/>
  <c r="B659" i="54"/>
  <c r="C659" i="55"/>
  <c r="B659" i="55"/>
  <c r="C664" i="38"/>
  <c r="B664" i="38"/>
  <c r="C656" i="39"/>
  <c r="B656" i="39"/>
  <c r="C656" i="40"/>
  <c r="B656" i="40"/>
  <c r="C656" i="41"/>
  <c r="B656" i="41"/>
  <c r="C656" i="42"/>
  <c r="B656" i="42"/>
  <c r="C656" i="43"/>
  <c r="B656" i="43"/>
  <c r="C656" i="52"/>
  <c r="B656" i="52"/>
  <c r="C656" i="44"/>
  <c r="B656" i="44"/>
  <c r="C656" i="45"/>
  <c r="B656" i="45"/>
  <c r="C656" i="46"/>
  <c r="B656" i="46"/>
  <c r="C656" i="47"/>
  <c r="B656" i="47"/>
  <c r="C656" i="48"/>
  <c r="B656" i="48"/>
  <c r="C656" i="49"/>
  <c r="B656" i="49"/>
  <c r="C656" i="50"/>
  <c r="B656" i="50"/>
  <c r="C656" i="51"/>
  <c r="B656" i="51"/>
  <c r="C656" i="53"/>
  <c r="B656" i="53"/>
  <c r="C656" i="54"/>
  <c r="B656" i="54"/>
  <c r="C656" i="55"/>
  <c r="B656" i="55"/>
  <c r="C661" i="38"/>
  <c r="B661" i="38"/>
  <c r="C653" i="39"/>
  <c r="B653" i="39"/>
  <c r="C653" i="40"/>
  <c r="B653" i="40"/>
  <c r="C653" i="41"/>
  <c r="B653" i="41"/>
  <c r="C653" i="42"/>
  <c r="B653" i="42"/>
  <c r="C653" i="43"/>
  <c r="B653" i="43"/>
  <c r="C653" i="52"/>
  <c r="B653" i="52"/>
  <c r="C653" i="44"/>
  <c r="B653" i="44"/>
  <c r="C653" i="45"/>
  <c r="B653" i="45"/>
  <c r="C653" i="46"/>
  <c r="B653" i="46"/>
  <c r="C653" i="47"/>
  <c r="B653" i="47"/>
  <c r="C653" i="48"/>
  <c r="B653" i="48"/>
  <c r="C653" i="49"/>
  <c r="B653" i="49"/>
  <c r="C653" i="50"/>
  <c r="B653" i="50"/>
  <c r="C653" i="51"/>
  <c r="B653" i="51"/>
  <c r="C653" i="53"/>
  <c r="B653" i="53"/>
  <c r="C653" i="54"/>
  <c r="B653" i="54"/>
  <c r="C653" i="55"/>
  <c r="B653" i="55"/>
  <c r="C658" i="38"/>
  <c r="B658" i="38"/>
  <c r="C650" i="39"/>
  <c r="B650" i="39"/>
  <c r="C650" i="40"/>
  <c r="B650" i="40"/>
  <c r="C650" i="41"/>
  <c r="B650" i="41"/>
  <c r="C650" i="42"/>
  <c r="B650" i="42"/>
  <c r="C650" i="43"/>
  <c r="B650" i="43"/>
  <c r="C650" i="52"/>
  <c r="B650" i="52"/>
  <c r="C650" i="44"/>
  <c r="B650" i="44"/>
  <c r="C650" i="45"/>
  <c r="B650" i="45"/>
  <c r="C650" i="46"/>
  <c r="B650" i="46"/>
  <c r="C650" i="47"/>
  <c r="B650" i="47"/>
  <c r="C650" i="48"/>
  <c r="B650" i="48"/>
  <c r="C650" i="49"/>
  <c r="B650" i="49"/>
  <c r="C650" i="50"/>
  <c r="B650" i="50"/>
  <c r="C650" i="51"/>
  <c r="B650" i="51"/>
  <c r="C650" i="53"/>
  <c r="B650" i="53"/>
  <c r="C650" i="54"/>
  <c r="B650" i="54"/>
  <c r="C650" i="55"/>
  <c r="B650" i="55"/>
  <c r="C655" i="38"/>
  <c r="B655" i="38"/>
  <c r="C647" i="39"/>
  <c r="B647" i="39"/>
  <c r="C647" i="40"/>
  <c r="B647" i="40"/>
  <c r="C647" i="41"/>
  <c r="B647" i="41"/>
  <c r="C647" i="42"/>
  <c r="B647" i="42"/>
  <c r="C647" i="43"/>
  <c r="B647" i="43"/>
  <c r="C647" i="52"/>
  <c r="B647" i="52"/>
  <c r="C647" i="44"/>
  <c r="B647" i="44"/>
  <c r="C647" i="45"/>
  <c r="B647" i="45"/>
  <c r="C647" i="46"/>
  <c r="B647" i="46"/>
  <c r="C647" i="47"/>
  <c r="B647" i="47"/>
  <c r="C647" i="48"/>
  <c r="B647" i="48"/>
  <c r="C647" i="49"/>
  <c r="B647" i="49"/>
  <c r="C647" i="50"/>
  <c r="B647" i="50"/>
  <c r="C647" i="51"/>
  <c r="B647" i="51"/>
  <c r="C647" i="53"/>
  <c r="B647" i="53"/>
  <c r="C647" i="54"/>
  <c r="B647" i="54"/>
  <c r="C647" i="55"/>
  <c r="B647" i="55"/>
  <c r="C652" i="38"/>
  <c r="B652" i="38"/>
  <c r="C644" i="39"/>
  <c r="B644" i="39"/>
  <c r="C644" i="40"/>
  <c r="B644" i="40"/>
  <c r="C644" i="41"/>
  <c r="B644" i="41"/>
  <c r="C644" i="42"/>
  <c r="B644" i="42"/>
  <c r="C644" i="43"/>
  <c r="B644" i="43"/>
  <c r="C644" i="52"/>
  <c r="B644" i="52"/>
  <c r="C644" i="44"/>
  <c r="B644" i="44"/>
  <c r="C644" i="45"/>
  <c r="B644" i="45"/>
  <c r="C644" i="46"/>
  <c r="B644" i="46"/>
  <c r="C644" i="47"/>
  <c r="B644" i="47"/>
  <c r="C644" i="48"/>
  <c r="B644" i="48"/>
  <c r="C644" i="49"/>
  <c r="B644" i="49"/>
  <c r="C644" i="50"/>
  <c r="B644" i="50"/>
  <c r="C644" i="51"/>
  <c r="B644" i="51"/>
  <c r="C644" i="53"/>
  <c r="B644" i="53"/>
  <c r="C644" i="54"/>
  <c r="B644" i="54"/>
  <c r="C644" i="55"/>
  <c r="B644" i="55"/>
  <c r="C649" i="38"/>
  <c r="B649" i="38"/>
  <c r="C638" i="39"/>
  <c r="B638" i="39"/>
  <c r="C638" i="40"/>
  <c r="B638" i="40"/>
  <c r="C638" i="41"/>
  <c r="B638" i="41"/>
  <c r="C638" i="42"/>
  <c r="B638" i="42"/>
  <c r="C638" i="43"/>
  <c r="B638" i="43"/>
  <c r="C638" i="52"/>
  <c r="B638" i="52"/>
  <c r="C638" i="44"/>
  <c r="B638" i="44"/>
  <c r="C638" i="45"/>
  <c r="B638" i="45"/>
  <c r="C638" i="46"/>
  <c r="B638" i="46"/>
  <c r="C638" i="47"/>
  <c r="B638" i="47"/>
  <c r="C638" i="48"/>
  <c r="B638" i="48"/>
  <c r="C638" i="49"/>
  <c r="B638" i="49"/>
  <c r="C638" i="50"/>
  <c r="B638" i="50"/>
  <c r="C638" i="51"/>
  <c r="B638" i="51"/>
  <c r="C638" i="53"/>
  <c r="B638" i="53"/>
  <c r="C638" i="54"/>
  <c r="B638" i="54"/>
  <c r="C638" i="55"/>
  <c r="B638" i="55"/>
  <c r="C643" i="38"/>
  <c r="B643" i="38"/>
  <c r="C635" i="39"/>
  <c r="B635" i="39"/>
  <c r="C635" i="40"/>
  <c r="B635" i="40"/>
  <c r="C635" i="41"/>
  <c r="B635" i="41"/>
  <c r="C635" i="42"/>
  <c r="B635" i="42"/>
  <c r="C635" i="43"/>
  <c r="B635" i="43"/>
  <c r="C635" i="52"/>
  <c r="B635" i="52"/>
  <c r="C635" i="44"/>
  <c r="B635" i="44"/>
  <c r="C635" i="45"/>
  <c r="B635" i="45"/>
  <c r="C635" i="46"/>
  <c r="B635" i="46"/>
  <c r="C635" i="47"/>
  <c r="B635" i="47"/>
  <c r="C635" i="48"/>
  <c r="B635" i="48"/>
  <c r="C635" i="49"/>
  <c r="B635" i="49"/>
  <c r="C635" i="50"/>
  <c r="B635" i="50"/>
  <c r="C635" i="51"/>
  <c r="B635" i="51"/>
  <c r="C635" i="53"/>
  <c r="B635" i="53"/>
  <c r="C635" i="54"/>
  <c r="B635" i="54"/>
  <c r="C635" i="55"/>
  <c r="B635" i="55"/>
  <c r="C640" i="38"/>
  <c r="B640" i="38"/>
  <c r="C632" i="39"/>
  <c r="B632" i="39"/>
  <c r="C632" i="40"/>
  <c r="B632" i="40"/>
  <c r="C632" i="41"/>
  <c r="B632" i="41"/>
  <c r="C632" i="42"/>
  <c r="B632" i="42"/>
  <c r="C632" i="43"/>
  <c r="B632" i="43"/>
  <c r="C632" i="52"/>
  <c r="B632" i="52"/>
  <c r="C632" i="44"/>
  <c r="B632" i="44"/>
  <c r="C632" i="45"/>
  <c r="B632" i="45"/>
  <c r="C632" i="46"/>
  <c r="B632" i="46"/>
  <c r="C632" i="47"/>
  <c r="B632" i="47"/>
  <c r="C632" i="48"/>
  <c r="B632" i="48"/>
  <c r="C632" i="49"/>
  <c r="B632" i="49"/>
  <c r="C632" i="50"/>
  <c r="B632" i="50"/>
  <c r="C632" i="51"/>
  <c r="B632" i="51"/>
  <c r="C632" i="53"/>
  <c r="B632" i="53"/>
  <c r="C632" i="54"/>
  <c r="B632" i="54"/>
  <c r="C632" i="55"/>
  <c r="B632" i="55"/>
  <c r="C637" i="38"/>
  <c r="B637" i="38"/>
  <c r="C629" i="39"/>
  <c r="B629" i="39"/>
  <c r="C629" i="40"/>
  <c r="B629" i="40"/>
  <c r="C629" i="41"/>
  <c r="B629" i="41"/>
  <c r="C629" i="42"/>
  <c r="B629" i="42"/>
  <c r="C629" i="43"/>
  <c r="B629" i="43"/>
  <c r="C629" i="52"/>
  <c r="B629" i="52"/>
  <c r="C629" i="44"/>
  <c r="B629" i="44"/>
  <c r="C629" i="45"/>
  <c r="B629" i="45"/>
  <c r="C629" i="46"/>
  <c r="B629" i="46"/>
  <c r="C629" i="47"/>
  <c r="B629" i="47"/>
  <c r="C629" i="48"/>
  <c r="B629" i="48"/>
  <c r="C629" i="49"/>
  <c r="B629" i="49"/>
  <c r="C629" i="50"/>
  <c r="B629" i="50"/>
  <c r="C629" i="51"/>
  <c r="B629" i="51"/>
  <c r="C629" i="53"/>
  <c r="B629" i="53"/>
  <c r="C629" i="54"/>
  <c r="B629" i="54"/>
  <c r="C629" i="55"/>
  <c r="B629" i="55"/>
  <c r="C634" i="38"/>
  <c r="B634" i="38"/>
  <c r="C626" i="39"/>
  <c r="B626" i="39"/>
  <c r="C626" i="40"/>
  <c r="B626" i="40"/>
  <c r="C626" i="41"/>
  <c r="B626" i="41"/>
  <c r="C626" i="42"/>
  <c r="B626" i="42"/>
  <c r="C626" i="43"/>
  <c r="B626" i="43"/>
  <c r="C626" i="52"/>
  <c r="B626" i="52"/>
  <c r="C626" i="44"/>
  <c r="B626" i="44"/>
  <c r="C626" i="45"/>
  <c r="B626" i="45"/>
  <c r="C626" i="46"/>
  <c r="B626" i="46"/>
  <c r="C626" i="47"/>
  <c r="B626" i="47"/>
  <c r="C626" i="48"/>
  <c r="B626" i="48"/>
  <c r="C626" i="49"/>
  <c r="B626" i="49"/>
  <c r="C626" i="50"/>
  <c r="B626" i="50"/>
  <c r="C626" i="51"/>
  <c r="B626" i="51"/>
  <c r="C626" i="53"/>
  <c r="B626" i="53"/>
  <c r="C626" i="54"/>
  <c r="B626" i="54"/>
  <c r="C626" i="55"/>
  <c r="B626" i="55"/>
  <c r="C631" i="38"/>
  <c r="B631" i="38"/>
  <c r="C623" i="39"/>
  <c r="B623" i="39"/>
  <c r="C623" i="40"/>
  <c r="B623" i="40"/>
  <c r="C623" i="41"/>
  <c r="B623" i="41"/>
  <c r="C623" i="42"/>
  <c r="B623" i="42"/>
  <c r="C623" i="43"/>
  <c r="B623" i="43"/>
  <c r="C623" i="52"/>
  <c r="B623" i="52"/>
  <c r="C623" i="44"/>
  <c r="B623" i="44"/>
  <c r="C623" i="45"/>
  <c r="B623" i="45"/>
  <c r="C623" i="46"/>
  <c r="B623" i="46"/>
  <c r="C623" i="47"/>
  <c r="B623" i="47"/>
  <c r="C623" i="48"/>
  <c r="B623" i="48"/>
  <c r="C623" i="49"/>
  <c r="B623" i="49"/>
  <c r="C623" i="50"/>
  <c r="B623" i="50"/>
  <c r="C623" i="51"/>
  <c r="B623" i="51"/>
  <c r="C623" i="53"/>
  <c r="B623" i="53"/>
  <c r="C623" i="54"/>
  <c r="B623" i="54"/>
  <c r="C623" i="55"/>
  <c r="B623" i="55"/>
  <c r="C628" i="38"/>
  <c r="B628" i="38"/>
  <c r="C617" i="39"/>
  <c r="B617" i="39"/>
  <c r="C617" i="40"/>
  <c r="B617" i="40"/>
  <c r="C617" i="41"/>
  <c r="B617" i="41"/>
  <c r="C617" i="42"/>
  <c r="B617" i="42"/>
  <c r="C617" i="43"/>
  <c r="B617" i="43"/>
  <c r="C617" i="52"/>
  <c r="B617" i="52"/>
  <c r="C617" i="44"/>
  <c r="B617" i="44"/>
  <c r="C617" i="45"/>
  <c r="B617" i="45"/>
  <c r="C617" i="46"/>
  <c r="B617" i="46"/>
  <c r="C617" i="47"/>
  <c r="B617" i="47"/>
  <c r="C617" i="48"/>
  <c r="B617" i="48"/>
  <c r="C617" i="49"/>
  <c r="B617" i="49"/>
  <c r="C617" i="50"/>
  <c r="B617" i="50"/>
  <c r="C617" i="51"/>
  <c r="B617" i="51"/>
  <c r="C617" i="53"/>
  <c r="B617" i="53"/>
  <c r="C617" i="54"/>
  <c r="B617" i="54"/>
  <c r="C617" i="55"/>
  <c r="B617" i="55"/>
  <c r="C622" i="38"/>
  <c r="B622" i="38"/>
  <c r="C614" i="39"/>
  <c r="B614" i="39"/>
  <c r="C614" i="40"/>
  <c r="B614" i="40"/>
  <c r="C614" i="41"/>
  <c r="B614" i="41"/>
  <c r="C614" i="42"/>
  <c r="B614" i="42"/>
  <c r="C614" i="43"/>
  <c r="B614" i="43"/>
  <c r="C614" i="52"/>
  <c r="B614" i="52"/>
  <c r="C614" i="44"/>
  <c r="B614" i="44"/>
  <c r="C614" i="45"/>
  <c r="B614" i="45"/>
  <c r="C614" i="46"/>
  <c r="B614" i="46"/>
  <c r="C614" i="47"/>
  <c r="B614" i="47"/>
  <c r="C614" i="48"/>
  <c r="B614" i="48"/>
  <c r="C614" i="49"/>
  <c r="B614" i="49"/>
  <c r="C614" i="50"/>
  <c r="B614" i="50"/>
  <c r="C614" i="51"/>
  <c r="B614" i="51"/>
  <c r="C614" i="53"/>
  <c r="B614" i="53"/>
  <c r="C614" i="54"/>
  <c r="B614" i="54"/>
  <c r="C614" i="55"/>
  <c r="B614" i="55"/>
  <c r="C619" i="38"/>
  <c r="B619" i="38"/>
  <c r="C611" i="39"/>
  <c r="B611" i="39"/>
  <c r="C611" i="40"/>
  <c r="B611" i="40"/>
  <c r="C611" i="41"/>
  <c r="B611" i="41"/>
  <c r="C611" i="42"/>
  <c r="B611" i="42"/>
  <c r="C611" i="43"/>
  <c r="B611" i="43"/>
  <c r="C611" i="52"/>
  <c r="B611" i="52"/>
  <c r="C611" i="44"/>
  <c r="B611" i="44"/>
  <c r="C611" i="45"/>
  <c r="B611" i="45"/>
  <c r="C611" i="46"/>
  <c r="B611" i="46"/>
  <c r="C611" i="47"/>
  <c r="B611" i="47"/>
  <c r="C611" i="48"/>
  <c r="B611" i="48"/>
  <c r="C611" i="49"/>
  <c r="B611" i="49"/>
  <c r="C611" i="50"/>
  <c r="B611" i="50"/>
  <c r="C611" i="51"/>
  <c r="B611" i="51"/>
  <c r="C611" i="53"/>
  <c r="B611" i="53"/>
  <c r="C611" i="54"/>
  <c r="B611" i="54"/>
  <c r="C611" i="55"/>
  <c r="B611" i="55"/>
  <c r="C616" i="38"/>
  <c r="B616" i="38"/>
  <c r="C608" i="39"/>
  <c r="B608" i="39"/>
  <c r="C608" i="40"/>
  <c r="B608" i="40"/>
  <c r="C608" i="41"/>
  <c r="B608" i="41"/>
  <c r="C608" i="42"/>
  <c r="B608" i="42"/>
  <c r="C608" i="43"/>
  <c r="B608" i="43"/>
  <c r="C608" i="52"/>
  <c r="B608" i="52"/>
  <c r="C608" i="44"/>
  <c r="B608" i="44"/>
  <c r="C608" i="45"/>
  <c r="B608" i="45"/>
  <c r="C608" i="46"/>
  <c r="B608" i="46"/>
  <c r="C608" i="47"/>
  <c r="B608" i="47"/>
  <c r="C608" i="48"/>
  <c r="B608" i="48"/>
  <c r="C608" i="49"/>
  <c r="B608" i="49"/>
  <c r="C608" i="50"/>
  <c r="B608" i="50"/>
  <c r="C608" i="51"/>
  <c r="B608" i="51"/>
  <c r="C608" i="53"/>
  <c r="B608" i="53"/>
  <c r="C608" i="54"/>
  <c r="B608" i="54"/>
  <c r="C608" i="55"/>
  <c r="B608" i="55"/>
  <c r="C613" i="38"/>
  <c r="B613" i="38"/>
  <c r="C605" i="39"/>
  <c r="B605" i="39"/>
  <c r="C605" i="40"/>
  <c r="B605" i="40"/>
  <c r="C605" i="41"/>
  <c r="B605" i="41"/>
  <c r="C605" i="42"/>
  <c r="B605" i="42"/>
  <c r="C605" i="43"/>
  <c r="B605" i="43"/>
  <c r="C605" i="52"/>
  <c r="B605" i="52"/>
  <c r="C605" i="44"/>
  <c r="B605" i="44"/>
  <c r="C605" i="45"/>
  <c r="B605" i="45"/>
  <c r="C605" i="46"/>
  <c r="B605" i="46"/>
  <c r="C605" i="47"/>
  <c r="B605" i="47"/>
  <c r="C605" i="48"/>
  <c r="B605" i="48"/>
  <c r="C605" i="49"/>
  <c r="B605" i="49"/>
  <c r="C605" i="50"/>
  <c r="B605" i="50"/>
  <c r="C605" i="51"/>
  <c r="B605" i="51"/>
  <c r="C605" i="53"/>
  <c r="B605" i="53"/>
  <c r="C605" i="54"/>
  <c r="B605" i="54"/>
  <c r="C605" i="55"/>
  <c r="B605" i="55"/>
  <c r="C610" i="38"/>
  <c r="B610" i="38"/>
  <c r="C602" i="39"/>
  <c r="B602" i="39"/>
  <c r="C602" i="40"/>
  <c r="B602" i="40"/>
  <c r="C602" i="41"/>
  <c r="B602" i="41"/>
  <c r="C602" i="42"/>
  <c r="B602" i="42"/>
  <c r="C602" i="43"/>
  <c r="B602" i="43"/>
  <c r="C602" i="52"/>
  <c r="B602" i="52"/>
  <c r="C602" i="44"/>
  <c r="B602" i="44"/>
  <c r="C602" i="45"/>
  <c r="B602" i="45"/>
  <c r="C602" i="46"/>
  <c r="B602" i="46"/>
  <c r="C602" i="47"/>
  <c r="B602" i="47"/>
  <c r="C602" i="48"/>
  <c r="B602" i="48"/>
  <c r="C602" i="49"/>
  <c r="B602" i="49"/>
  <c r="C602" i="50"/>
  <c r="B602" i="50"/>
  <c r="C602" i="51"/>
  <c r="B602" i="51"/>
  <c r="C602" i="53"/>
  <c r="B602" i="53"/>
  <c r="C602" i="54"/>
  <c r="B602" i="54"/>
  <c r="C602" i="55"/>
  <c r="B602" i="55"/>
  <c r="C607" i="38"/>
  <c r="B607" i="38"/>
  <c r="C596" i="39"/>
  <c r="B596" i="39"/>
  <c r="C596" i="40"/>
  <c r="B596" i="40"/>
  <c r="C596" i="41"/>
  <c r="B596" i="41"/>
  <c r="C596" i="42"/>
  <c r="B596" i="42"/>
  <c r="C596" i="43"/>
  <c r="B596" i="43"/>
  <c r="C596" i="52"/>
  <c r="B596" i="52"/>
  <c r="C596" i="44"/>
  <c r="B596" i="44"/>
  <c r="C596" i="45"/>
  <c r="B596" i="45"/>
  <c r="C596" i="46"/>
  <c r="B596" i="46"/>
  <c r="C596" i="47"/>
  <c r="B596" i="47"/>
  <c r="C596" i="48"/>
  <c r="B596" i="48"/>
  <c r="C596" i="49"/>
  <c r="B596" i="49"/>
  <c r="C596" i="50"/>
  <c r="B596" i="50"/>
  <c r="C596" i="51"/>
  <c r="B596" i="51"/>
  <c r="C596" i="53"/>
  <c r="B596" i="53"/>
  <c r="C596" i="54"/>
  <c r="B596" i="54"/>
  <c r="C596" i="55"/>
  <c r="B596" i="55"/>
  <c r="C601" i="38"/>
  <c r="B601" i="38"/>
  <c r="C593" i="39"/>
  <c r="B593" i="39"/>
  <c r="C593" i="40"/>
  <c r="B593" i="40"/>
  <c r="C593" i="41"/>
  <c r="B593" i="41"/>
  <c r="C593" i="42"/>
  <c r="B593" i="42"/>
  <c r="C593" i="43"/>
  <c r="B593" i="43"/>
  <c r="C593" i="52"/>
  <c r="B593" i="52"/>
  <c r="C593" i="44"/>
  <c r="B593" i="44"/>
  <c r="C593" i="45"/>
  <c r="B593" i="45"/>
  <c r="C593" i="46"/>
  <c r="B593" i="46"/>
  <c r="C593" i="47"/>
  <c r="B593" i="47"/>
  <c r="C593" i="48"/>
  <c r="B593" i="48"/>
  <c r="C593" i="49"/>
  <c r="B593" i="49"/>
  <c r="C593" i="50"/>
  <c r="B593" i="50"/>
  <c r="C593" i="51"/>
  <c r="B593" i="51"/>
  <c r="C593" i="53"/>
  <c r="B593" i="53"/>
  <c r="C593" i="54"/>
  <c r="B593" i="54"/>
  <c r="C593" i="55"/>
  <c r="B593" i="55"/>
  <c r="C598" i="38"/>
  <c r="B598" i="38"/>
  <c r="C590" i="39"/>
  <c r="B590" i="39"/>
  <c r="C590" i="40"/>
  <c r="B590" i="40"/>
  <c r="C590" i="41"/>
  <c r="B590" i="41"/>
  <c r="C590" i="42"/>
  <c r="B590" i="42"/>
  <c r="C590" i="43"/>
  <c r="B590" i="43"/>
  <c r="C590" i="52"/>
  <c r="B590" i="52"/>
  <c r="C590" i="44"/>
  <c r="B590" i="44"/>
  <c r="C590" i="45"/>
  <c r="B590" i="45"/>
  <c r="C590" i="46"/>
  <c r="B590" i="46"/>
  <c r="C590" i="47"/>
  <c r="B590" i="47"/>
  <c r="C590" i="48"/>
  <c r="B590" i="48"/>
  <c r="C590" i="49"/>
  <c r="B590" i="49"/>
  <c r="C590" i="50"/>
  <c r="B590" i="50"/>
  <c r="C590" i="51"/>
  <c r="B590" i="51"/>
  <c r="C590" i="53"/>
  <c r="B590" i="53"/>
  <c r="C590" i="54"/>
  <c r="B590" i="54"/>
  <c r="C590" i="55"/>
  <c r="B590" i="55"/>
  <c r="C595" i="38"/>
  <c r="B595" i="38"/>
  <c r="C587" i="39"/>
  <c r="B587" i="39"/>
  <c r="C587" i="40"/>
  <c r="B587" i="40"/>
  <c r="C587" i="41"/>
  <c r="B587" i="41"/>
  <c r="C587" i="42"/>
  <c r="B587" i="42"/>
  <c r="C587" i="43"/>
  <c r="B587" i="43"/>
  <c r="C587" i="52"/>
  <c r="B587" i="52"/>
  <c r="C587" i="44"/>
  <c r="B587" i="44"/>
  <c r="C587" i="45"/>
  <c r="B587" i="45"/>
  <c r="C587" i="46"/>
  <c r="B587" i="46"/>
  <c r="C587" i="47"/>
  <c r="B587" i="47"/>
  <c r="C587" i="48"/>
  <c r="B587" i="48"/>
  <c r="C587" i="49"/>
  <c r="B587" i="49"/>
  <c r="C587" i="50"/>
  <c r="B587" i="50"/>
  <c r="C587" i="51"/>
  <c r="B587" i="51"/>
  <c r="C587" i="53"/>
  <c r="B587" i="53"/>
  <c r="C587" i="54"/>
  <c r="B587" i="54"/>
  <c r="C587" i="55"/>
  <c r="B587" i="55"/>
  <c r="C592" i="38"/>
  <c r="B592" i="38"/>
  <c r="C584" i="39"/>
  <c r="B584" i="39"/>
  <c r="C584" i="40"/>
  <c r="B584" i="40"/>
  <c r="C584" i="41"/>
  <c r="B584" i="41"/>
  <c r="C584" i="42"/>
  <c r="B584" i="42"/>
  <c r="C584" i="43"/>
  <c r="B584" i="43"/>
  <c r="C584" i="52"/>
  <c r="B584" i="52"/>
  <c r="C584" i="44"/>
  <c r="B584" i="44"/>
  <c r="C584" i="45"/>
  <c r="B584" i="45"/>
  <c r="C584" i="46"/>
  <c r="B584" i="46"/>
  <c r="C584" i="47"/>
  <c r="B584" i="47"/>
  <c r="C584" i="48"/>
  <c r="B584" i="48"/>
  <c r="C584" i="49"/>
  <c r="B584" i="49"/>
  <c r="C584" i="50"/>
  <c r="B584" i="50"/>
  <c r="C584" i="51"/>
  <c r="B584" i="51"/>
  <c r="C584" i="53"/>
  <c r="B584" i="53"/>
  <c r="C584" i="54"/>
  <c r="B584" i="54"/>
  <c r="C584" i="55"/>
  <c r="B584" i="55"/>
  <c r="C589" i="38"/>
  <c r="B589" i="38"/>
  <c r="C581" i="39"/>
  <c r="B581" i="39"/>
  <c r="C581" i="40"/>
  <c r="B581" i="40"/>
  <c r="C581" i="41"/>
  <c r="B581" i="41"/>
  <c r="C581" i="42"/>
  <c r="B581" i="42"/>
  <c r="C581" i="43"/>
  <c r="B581" i="43"/>
  <c r="C581" i="52"/>
  <c r="B581" i="52"/>
  <c r="C581" i="44"/>
  <c r="B581" i="44"/>
  <c r="C581" i="45"/>
  <c r="B581" i="45"/>
  <c r="C581" i="46"/>
  <c r="B581" i="46"/>
  <c r="C581" i="47"/>
  <c r="B581" i="47"/>
  <c r="C581" i="48"/>
  <c r="B581" i="48"/>
  <c r="C581" i="49"/>
  <c r="B581" i="49"/>
  <c r="C581" i="50"/>
  <c r="B581" i="50"/>
  <c r="C581" i="51"/>
  <c r="B581" i="51"/>
  <c r="C581" i="53"/>
  <c r="B581" i="53"/>
  <c r="C581" i="54"/>
  <c r="B581" i="54"/>
  <c r="C581" i="55"/>
  <c r="B581" i="55"/>
  <c r="C586" i="38"/>
  <c r="B586" i="38"/>
  <c r="C575" i="39"/>
  <c r="B575" i="39"/>
  <c r="C575" i="40"/>
  <c r="B575" i="40"/>
  <c r="C575" i="41"/>
  <c r="B575" i="41"/>
  <c r="C575" i="42"/>
  <c r="B575" i="42"/>
  <c r="C575" i="43"/>
  <c r="B575" i="43"/>
  <c r="C575" i="52"/>
  <c r="B575" i="52"/>
  <c r="C575" i="44"/>
  <c r="B575" i="44"/>
  <c r="C575" i="45"/>
  <c r="B575" i="45"/>
  <c r="C575" i="46"/>
  <c r="B575" i="46"/>
  <c r="C575" i="47"/>
  <c r="B575" i="47"/>
  <c r="C575" i="48"/>
  <c r="B575" i="48"/>
  <c r="C575" i="49"/>
  <c r="B575" i="49"/>
  <c r="C575" i="50"/>
  <c r="B575" i="50"/>
  <c r="C575" i="51"/>
  <c r="B575" i="51"/>
  <c r="C575" i="53"/>
  <c r="B575" i="53"/>
  <c r="C575" i="54"/>
  <c r="B575" i="54"/>
  <c r="C575" i="55"/>
  <c r="B575" i="55"/>
  <c r="C580" i="38"/>
  <c r="B580" i="38"/>
  <c r="C572" i="39"/>
  <c r="B572" i="39"/>
  <c r="C572" i="40"/>
  <c r="B572" i="40"/>
  <c r="C572" i="41"/>
  <c r="B572" i="41"/>
  <c r="C572" i="42"/>
  <c r="B572" i="42"/>
  <c r="C572" i="43"/>
  <c r="B572" i="43"/>
  <c r="C572" i="52"/>
  <c r="B572" i="52"/>
  <c r="C572" i="44"/>
  <c r="B572" i="44"/>
  <c r="C572" i="45"/>
  <c r="B572" i="45"/>
  <c r="C572" i="46"/>
  <c r="B572" i="46"/>
  <c r="C572" i="47"/>
  <c r="B572" i="47"/>
  <c r="C572" i="48"/>
  <c r="B572" i="48"/>
  <c r="C572" i="49"/>
  <c r="B572" i="49"/>
  <c r="C572" i="50"/>
  <c r="B572" i="50"/>
  <c r="C572" i="51"/>
  <c r="B572" i="51"/>
  <c r="C572" i="53"/>
  <c r="B572" i="53"/>
  <c r="C572" i="54"/>
  <c r="B572" i="54"/>
  <c r="C572" i="55"/>
  <c r="B572" i="55"/>
  <c r="C577" i="38"/>
  <c r="B577" i="38"/>
  <c r="C569" i="39"/>
  <c r="B569" i="39"/>
  <c r="C569" i="40"/>
  <c r="B569" i="40"/>
  <c r="C569" i="41"/>
  <c r="B569" i="41"/>
  <c r="C569" i="42"/>
  <c r="B569" i="42"/>
  <c r="C569" i="43"/>
  <c r="B569" i="43"/>
  <c r="C569" i="52"/>
  <c r="B569" i="52"/>
  <c r="C569" i="44"/>
  <c r="B569" i="44"/>
  <c r="C569" i="45"/>
  <c r="B569" i="45"/>
  <c r="C569" i="46"/>
  <c r="B569" i="46"/>
  <c r="C569" i="47"/>
  <c r="B569" i="47"/>
  <c r="C569" i="48"/>
  <c r="B569" i="48"/>
  <c r="C569" i="49"/>
  <c r="B569" i="49"/>
  <c r="C569" i="50"/>
  <c r="B569" i="50"/>
  <c r="C569" i="51"/>
  <c r="B569" i="51"/>
  <c r="C569" i="53"/>
  <c r="B569" i="53"/>
  <c r="C569" i="54"/>
  <c r="B569" i="54"/>
  <c r="C569" i="55"/>
  <c r="B569" i="55"/>
  <c r="C574" i="38"/>
  <c r="B574" i="38"/>
  <c r="C566" i="39"/>
  <c r="B566" i="39"/>
  <c r="C566" i="40"/>
  <c r="B566" i="40"/>
  <c r="C566" i="41"/>
  <c r="B566" i="41"/>
  <c r="C566" i="42"/>
  <c r="B566" i="42"/>
  <c r="C566" i="43"/>
  <c r="B566" i="43"/>
  <c r="C566" i="52"/>
  <c r="B566" i="52"/>
  <c r="C566" i="44"/>
  <c r="B566" i="44"/>
  <c r="C566" i="45"/>
  <c r="B566" i="45"/>
  <c r="C566" i="46"/>
  <c r="B566" i="46"/>
  <c r="C566" i="47"/>
  <c r="B566" i="47"/>
  <c r="C566" i="48"/>
  <c r="B566" i="48"/>
  <c r="C566" i="49"/>
  <c r="B566" i="49"/>
  <c r="C566" i="50"/>
  <c r="B566" i="50"/>
  <c r="C566" i="51"/>
  <c r="B566" i="51"/>
  <c r="C566" i="53"/>
  <c r="B566" i="53"/>
  <c r="C566" i="54"/>
  <c r="B566" i="54"/>
  <c r="C566" i="55"/>
  <c r="B566" i="55"/>
  <c r="C571" i="38"/>
  <c r="B571" i="38"/>
  <c r="C563" i="39"/>
  <c r="B563" i="39"/>
  <c r="C563" i="40"/>
  <c r="B563" i="40"/>
  <c r="C563" i="41"/>
  <c r="B563" i="41"/>
  <c r="C563" i="42"/>
  <c r="B563" i="42"/>
  <c r="C563" i="43"/>
  <c r="B563" i="43"/>
  <c r="C563" i="52"/>
  <c r="B563" i="52"/>
  <c r="C563" i="44"/>
  <c r="B563" i="44"/>
  <c r="C563" i="45"/>
  <c r="B563" i="45"/>
  <c r="C563" i="46"/>
  <c r="B563" i="46"/>
  <c r="C563" i="47"/>
  <c r="B563" i="47"/>
  <c r="C563" i="48"/>
  <c r="B563" i="48"/>
  <c r="C563" i="49"/>
  <c r="B563" i="49"/>
  <c r="C563" i="50"/>
  <c r="B563" i="50"/>
  <c r="C563" i="51"/>
  <c r="B563" i="51"/>
  <c r="C563" i="53"/>
  <c r="B563" i="53"/>
  <c r="C563" i="54"/>
  <c r="B563" i="54"/>
  <c r="C563" i="55"/>
  <c r="B563" i="55"/>
  <c r="C568" i="38"/>
  <c r="B568" i="38"/>
  <c r="C560" i="39"/>
  <c r="B560" i="39"/>
  <c r="C560" i="40"/>
  <c r="B560" i="40"/>
  <c r="C560" i="41"/>
  <c r="B560" i="41"/>
  <c r="C560" i="42"/>
  <c r="B560" i="42"/>
  <c r="C560" i="43"/>
  <c r="B560" i="43"/>
  <c r="C560" i="52"/>
  <c r="B560" i="52"/>
  <c r="C560" i="44"/>
  <c r="B560" i="44"/>
  <c r="C560" i="45"/>
  <c r="B560" i="45"/>
  <c r="C560" i="46"/>
  <c r="B560" i="46"/>
  <c r="C560" i="47"/>
  <c r="B560" i="47"/>
  <c r="C560" i="48"/>
  <c r="B560" i="48"/>
  <c r="C560" i="49"/>
  <c r="B560" i="49"/>
  <c r="C560" i="50"/>
  <c r="B560" i="50"/>
  <c r="C560" i="51"/>
  <c r="B560" i="51"/>
  <c r="C560" i="53"/>
  <c r="B560" i="53"/>
  <c r="C560" i="54"/>
  <c r="B560" i="54"/>
  <c r="C560" i="55"/>
  <c r="B560" i="55"/>
  <c r="C565" i="38"/>
  <c r="B565" i="38"/>
  <c r="C554" i="39"/>
  <c r="B554" i="39"/>
  <c r="C554" i="40"/>
  <c r="B554" i="40"/>
  <c r="C554" i="41"/>
  <c r="B554" i="41"/>
  <c r="C554" i="42"/>
  <c r="B554" i="42"/>
  <c r="C554" i="43"/>
  <c r="B554" i="43"/>
  <c r="C554" i="52"/>
  <c r="B554" i="52"/>
  <c r="C554" i="44"/>
  <c r="B554" i="44"/>
  <c r="C554" i="45"/>
  <c r="B554" i="45"/>
  <c r="C554" i="46"/>
  <c r="B554" i="46"/>
  <c r="C554" i="47"/>
  <c r="B554" i="47"/>
  <c r="C554" i="48"/>
  <c r="B554" i="48"/>
  <c r="C554" i="49"/>
  <c r="B554" i="49"/>
  <c r="C554" i="50"/>
  <c r="B554" i="50"/>
  <c r="C554" i="51"/>
  <c r="B554" i="51"/>
  <c r="C554" i="53"/>
  <c r="B554" i="53"/>
  <c r="C554" i="54"/>
  <c r="B554" i="54"/>
  <c r="C554" i="55"/>
  <c r="B554" i="55"/>
  <c r="C559" i="38"/>
  <c r="B559" i="38"/>
  <c r="C551" i="39"/>
  <c r="B551" i="39"/>
  <c r="C551" i="40"/>
  <c r="B551" i="40"/>
  <c r="C551" i="41"/>
  <c r="B551" i="41"/>
  <c r="C551" i="42"/>
  <c r="B551" i="42"/>
  <c r="C551" i="43"/>
  <c r="B551" i="43"/>
  <c r="C551" i="52"/>
  <c r="B551" i="52"/>
  <c r="C551" i="44"/>
  <c r="B551" i="44"/>
  <c r="C551" i="45"/>
  <c r="B551" i="45"/>
  <c r="C551" i="46"/>
  <c r="B551" i="46"/>
  <c r="C551" i="47"/>
  <c r="B551" i="47"/>
  <c r="C551" i="48"/>
  <c r="B551" i="48"/>
  <c r="C551" i="49"/>
  <c r="B551" i="49"/>
  <c r="C551" i="50"/>
  <c r="B551" i="50"/>
  <c r="C551" i="51"/>
  <c r="B551" i="51"/>
  <c r="C551" i="53"/>
  <c r="B551" i="53"/>
  <c r="C551" i="54"/>
  <c r="B551" i="54"/>
  <c r="C551" i="55"/>
  <c r="B551" i="55"/>
  <c r="C556" i="38"/>
  <c r="B556" i="38"/>
  <c r="C548" i="39"/>
  <c r="B548" i="39"/>
  <c r="C548" i="40"/>
  <c r="B548" i="40"/>
  <c r="C548" i="41"/>
  <c r="B548" i="41"/>
  <c r="C548" i="42"/>
  <c r="B548" i="42"/>
  <c r="C548" i="43"/>
  <c r="B548" i="43"/>
  <c r="C548" i="52"/>
  <c r="B548" i="52"/>
  <c r="C548" i="44"/>
  <c r="B548" i="44"/>
  <c r="C548" i="45"/>
  <c r="B548" i="45"/>
  <c r="C548" i="46"/>
  <c r="B548" i="46"/>
  <c r="C548" i="47"/>
  <c r="B548" i="47"/>
  <c r="C548" i="48"/>
  <c r="B548" i="48"/>
  <c r="C548" i="49"/>
  <c r="B548" i="49"/>
  <c r="C548" i="50"/>
  <c r="B548" i="50"/>
  <c r="C548" i="51"/>
  <c r="B548" i="51"/>
  <c r="C548" i="53"/>
  <c r="B548" i="53"/>
  <c r="C548" i="54"/>
  <c r="B548" i="54"/>
  <c r="C548" i="55"/>
  <c r="B548" i="55"/>
  <c r="C553" i="38"/>
  <c r="B553" i="38"/>
  <c r="C545" i="39"/>
  <c r="B545" i="39"/>
  <c r="C545" i="40"/>
  <c r="B545" i="40"/>
  <c r="C545" i="41"/>
  <c r="B545" i="41"/>
  <c r="C545" i="42"/>
  <c r="B545" i="42"/>
  <c r="C545" i="43"/>
  <c r="B545" i="43"/>
  <c r="C545" i="52"/>
  <c r="B545" i="52"/>
  <c r="C545" i="44"/>
  <c r="B545" i="44"/>
  <c r="C545" i="45"/>
  <c r="B545" i="45"/>
  <c r="C545" i="46"/>
  <c r="B545" i="46"/>
  <c r="C545" i="47"/>
  <c r="B545" i="47"/>
  <c r="C545" i="48"/>
  <c r="B545" i="48"/>
  <c r="C545" i="49"/>
  <c r="B545" i="49"/>
  <c r="C545" i="50"/>
  <c r="B545" i="50"/>
  <c r="C545" i="51"/>
  <c r="B545" i="51"/>
  <c r="C545" i="53"/>
  <c r="B545" i="53"/>
  <c r="C545" i="54"/>
  <c r="B545" i="54"/>
  <c r="C545" i="55"/>
  <c r="B545" i="55"/>
  <c r="C550" i="38"/>
  <c r="B550" i="38"/>
  <c r="C542" i="39"/>
  <c r="B542" i="39"/>
  <c r="C542" i="40"/>
  <c r="B542" i="40"/>
  <c r="C542" i="41"/>
  <c r="B542" i="41"/>
  <c r="C542" i="42"/>
  <c r="B542" i="42"/>
  <c r="C542" i="43"/>
  <c r="B542" i="43"/>
  <c r="C542" i="52"/>
  <c r="B542" i="52"/>
  <c r="C542" i="44"/>
  <c r="B542" i="44"/>
  <c r="C542" i="45"/>
  <c r="B542" i="45"/>
  <c r="C542" i="46"/>
  <c r="B542" i="46"/>
  <c r="C542" i="47"/>
  <c r="B542" i="47"/>
  <c r="C542" i="48"/>
  <c r="B542" i="48"/>
  <c r="C542" i="49"/>
  <c r="B542" i="49"/>
  <c r="C542" i="50"/>
  <c r="B542" i="50"/>
  <c r="C542" i="51"/>
  <c r="B542" i="51"/>
  <c r="C542" i="53"/>
  <c r="B542" i="53"/>
  <c r="C542" i="54"/>
  <c r="B542" i="54"/>
  <c r="C542" i="55"/>
  <c r="B542" i="55"/>
  <c r="C547" i="38"/>
  <c r="B547" i="38"/>
  <c r="C539" i="39"/>
  <c r="B539" i="39"/>
  <c r="C539" i="40"/>
  <c r="B539" i="40"/>
  <c r="C539" i="41"/>
  <c r="B539" i="41"/>
  <c r="C539" i="42"/>
  <c r="B539" i="42"/>
  <c r="C539" i="43"/>
  <c r="B539" i="43"/>
  <c r="C539" i="52"/>
  <c r="B539" i="52"/>
  <c r="C539" i="44"/>
  <c r="B539" i="44"/>
  <c r="C539" i="45"/>
  <c r="B539" i="45"/>
  <c r="C539" i="46"/>
  <c r="B539" i="46"/>
  <c r="C539" i="47"/>
  <c r="B539" i="47"/>
  <c r="C539" i="48"/>
  <c r="B539" i="48"/>
  <c r="C539" i="49"/>
  <c r="B539" i="49"/>
  <c r="C539" i="50"/>
  <c r="B539" i="50"/>
  <c r="C539" i="51"/>
  <c r="B539" i="51"/>
  <c r="C539" i="53"/>
  <c r="B539" i="53"/>
  <c r="C539" i="54"/>
  <c r="B539" i="54"/>
  <c r="C539" i="55"/>
  <c r="B539" i="55"/>
  <c r="C544" i="38"/>
  <c r="B544" i="38"/>
  <c r="C533" i="39"/>
  <c r="B533" i="39"/>
  <c r="C533" i="40"/>
  <c r="B533" i="40"/>
  <c r="C533" i="41"/>
  <c r="B533" i="41"/>
  <c r="C533" i="42"/>
  <c r="B533" i="42"/>
  <c r="C533" i="43"/>
  <c r="B533" i="43"/>
  <c r="C533" i="52"/>
  <c r="B533" i="52"/>
  <c r="C533" i="44"/>
  <c r="B533" i="44"/>
  <c r="C533" i="45"/>
  <c r="B533" i="45"/>
  <c r="C533" i="46"/>
  <c r="B533" i="46"/>
  <c r="C533" i="47"/>
  <c r="B533" i="47"/>
  <c r="C533" i="48"/>
  <c r="B533" i="48"/>
  <c r="C533" i="49"/>
  <c r="B533" i="49"/>
  <c r="C533" i="50"/>
  <c r="B533" i="50"/>
  <c r="C533" i="51"/>
  <c r="B533" i="51"/>
  <c r="C533" i="53"/>
  <c r="B533" i="53"/>
  <c r="C533" i="54"/>
  <c r="B533" i="54"/>
  <c r="C533" i="55"/>
  <c r="B533" i="55"/>
  <c r="C538" i="38"/>
  <c r="B538" i="38"/>
  <c r="C530" i="39"/>
  <c r="B530" i="39"/>
  <c r="C530" i="40"/>
  <c r="B530" i="40"/>
  <c r="C530" i="41"/>
  <c r="B530" i="41"/>
  <c r="C530" i="42"/>
  <c r="B530" i="42"/>
  <c r="C530" i="43"/>
  <c r="B530" i="43"/>
  <c r="C530" i="52"/>
  <c r="B530" i="52"/>
  <c r="C530" i="44"/>
  <c r="B530" i="44"/>
  <c r="C530" i="45"/>
  <c r="B530" i="45"/>
  <c r="C530" i="46"/>
  <c r="B530" i="46"/>
  <c r="C530" i="47"/>
  <c r="B530" i="47"/>
  <c r="C530" i="48"/>
  <c r="B530" i="48"/>
  <c r="C530" i="49"/>
  <c r="B530" i="49"/>
  <c r="C530" i="50"/>
  <c r="B530" i="50"/>
  <c r="C530" i="51"/>
  <c r="B530" i="51"/>
  <c r="C530" i="53"/>
  <c r="B530" i="53"/>
  <c r="C530" i="54"/>
  <c r="B530" i="54"/>
  <c r="C530" i="55"/>
  <c r="B530" i="55"/>
  <c r="C535" i="38"/>
  <c r="B535" i="38"/>
  <c r="C527" i="39"/>
  <c r="B527" i="39"/>
  <c r="C527" i="40"/>
  <c r="B527" i="40"/>
  <c r="C527" i="41"/>
  <c r="B527" i="41"/>
  <c r="C527" i="42"/>
  <c r="B527" i="42"/>
  <c r="C527" i="43"/>
  <c r="B527" i="43"/>
  <c r="C527" i="52"/>
  <c r="B527" i="52"/>
  <c r="C527" i="44"/>
  <c r="B527" i="44"/>
  <c r="C527" i="45"/>
  <c r="B527" i="45"/>
  <c r="C527" i="46"/>
  <c r="B527" i="46"/>
  <c r="C527" i="47"/>
  <c r="B527" i="47"/>
  <c r="C527" i="48"/>
  <c r="B527" i="48"/>
  <c r="C527" i="49"/>
  <c r="B527" i="49"/>
  <c r="C527" i="50"/>
  <c r="B527" i="50"/>
  <c r="C527" i="51"/>
  <c r="B527" i="51"/>
  <c r="C527" i="53"/>
  <c r="B527" i="53"/>
  <c r="C527" i="54"/>
  <c r="B527" i="54"/>
  <c r="C527" i="55"/>
  <c r="B527" i="55"/>
  <c r="C532" i="38"/>
  <c r="B532" i="38"/>
  <c r="C524" i="39"/>
  <c r="B524" i="39"/>
  <c r="C524" i="40"/>
  <c r="B524" i="40"/>
  <c r="C524" i="41"/>
  <c r="B524" i="41"/>
  <c r="C524" i="42"/>
  <c r="B524" i="42"/>
  <c r="C524" i="43"/>
  <c r="B524" i="43"/>
  <c r="C524" i="52"/>
  <c r="B524" i="52"/>
  <c r="C524" i="44"/>
  <c r="B524" i="44"/>
  <c r="C524" i="45"/>
  <c r="B524" i="45"/>
  <c r="C524" i="46"/>
  <c r="B524" i="46"/>
  <c r="C524" i="47"/>
  <c r="B524" i="47"/>
  <c r="C524" i="48"/>
  <c r="B524" i="48"/>
  <c r="C524" i="49"/>
  <c r="B524" i="49"/>
  <c r="C524" i="50"/>
  <c r="B524" i="50"/>
  <c r="C524" i="51"/>
  <c r="B524" i="51"/>
  <c r="C524" i="53"/>
  <c r="B524" i="53"/>
  <c r="C524" i="54"/>
  <c r="B524" i="54"/>
  <c r="C524" i="55"/>
  <c r="B524" i="55"/>
  <c r="C529" i="38"/>
  <c r="B529" i="38"/>
  <c r="C521" i="39"/>
  <c r="B521" i="39"/>
  <c r="C521" i="40"/>
  <c r="B521" i="40"/>
  <c r="C521" i="41"/>
  <c r="B521" i="41"/>
  <c r="C521" i="42"/>
  <c r="B521" i="42"/>
  <c r="C521" i="43"/>
  <c r="B521" i="43"/>
  <c r="C521" i="52"/>
  <c r="B521" i="52"/>
  <c r="C521" i="44"/>
  <c r="B521" i="44"/>
  <c r="C521" i="45"/>
  <c r="B521" i="45"/>
  <c r="C521" i="46"/>
  <c r="B521" i="46"/>
  <c r="C521" i="47"/>
  <c r="B521" i="47"/>
  <c r="C521" i="48"/>
  <c r="B521" i="48"/>
  <c r="C521" i="49"/>
  <c r="B521" i="49"/>
  <c r="C521" i="50"/>
  <c r="B521" i="50"/>
  <c r="C521" i="51"/>
  <c r="B521" i="51"/>
  <c r="C521" i="53"/>
  <c r="B521" i="53"/>
  <c r="C521" i="54"/>
  <c r="B521" i="54"/>
  <c r="C521" i="55"/>
  <c r="B521" i="55"/>
  <c r="C526" i="38"/>
  <c r="B526" i="38"/>
  <c r="C518" i="39"/>
  <c r="B518" i="39"/>
  <c r="C518" i="40"/>
  <c r="B518" i="40"/>
  <c r="C518" i="41"/>
  <c r="B518" i="41"/>
  <c r="C518" i="42"/>
  <c r="B518" i="42"/>
  <c r="C518" i="43"/>
  <c r="B518" i="43"/>
  <c r="C518" i="52"/>
  <c r="B518" i="52"/>
  <c r="C518" i="44"/>
  <c r="B518" i="44"/>
  <c r="C518" i="45"/>
  <c r="B518" i="45"/>
  <c r="C518" i="46"/>
  <c r="B518" i="46"/>
  <c r="C518" i="47"/>
  <c r="B518" i="47"/>
  <c r="C518" i="48"/>
  <c r="B518" i="48"/>
  <c r="C518" i="49"/>
  <c r="B518" i="49"/>
  <c r="C518" i="50"/>
  <c r="B518" i="50"/>
  <c r="C518" i="51"/>
  <c r="B518" i="51"/>
  <c r="C518" i="53"/>
  <c r="B518" i="53"/>
  <c r="C518" i="54"/>
  <c r="B518" i="54"/>
  <c r="C518" i="55"/>
  <c r="B518" i="55"/>
  <c r="C523" i="38"/>
  <c r="B523" i="38"/>
  <c r="C512" i="39"/>
  <c r="B512" i="39"/>
  <c r="C512" i="40"/>
  <c r="B512" i="40"/>
  <c r="C512" i="41"/>
  <c r="B512" i="41"/>
  <c r="C512" i="42"/>
  <c r="B512" i="42"/>
  <c r="C512" i="43"/>
  <c r="B512" i="43"/>
  <c r="C512" i="52"/>
  <c r="B512" i="52"/>
  <c r="C512" i="44"/>
  <c r="B512" i="44"/>
  <c r="C512" i="45"/>
  <c r="B512" i="45"/>
  <c r="C512" i="46"/>
  <c r="B512" i="46"/>
  <c r="C512" i="47"/>
  <c r="B512" i="47"/>
  <c r="C512" i="48"/>
  <c r="B512" i="48"/>
  <c r="C512" i="49"/>
  <c r="B512" i="49"/>
  <c r="C512" i="50"/>
  <c r="B512" i="50"/>
  <c r="C512" i="51"/>
  <c r="B512" i="51"/>
  <c r="C512" i="53"/>
  <c r="B512" i="53"/>
  <c r="C512" i="54"/>
  <c r="B512" i="54"/>
  <c r="C512" i="55"/>
  <c r="B512" i="55"/>
  <c r="C517" i="38"/>
  <c r="B517" i="38"/>
  <c r="C509" i="39"/>
  <c r="B509" i="39"/>
  <c r="C509" i="40"/>
  <c r="B509" i="40"/>
  <c r="C509" i="41"/>
  <c r="B509" i="41"/>
  <c r="C509" i="42"/>
  <c r="B509" i="42"/>
  <c r="C509" i="43"/>
  <c r="B509" i="43"/>
  <c r="C509" i="52"/>
  <c r="B509" i="52"/>
  <c r="C509" i="44"/>
  <c r="B509" i="44"/>
  <c r="C509" i="45"/>
  <c r="B509" i="45"/>
  <c r="C509" i="46"/>
  <c r="B509" i="46"/>
  <c r="C509" i="47"/>
  <c r="B509" i="47"/>
  <c r="C509" i="48"/>
  <c r="B509" i="48"/>
  <c r="C509" i="49"/>
  <c r="B509" i="49"/>
  <c r="C509" i="50"/>
  <c r="B509" i="50"/>
  <c r="C509" i="51"/>
  <c r="B509" i="51"/>
  <c r="C509" i="53"/>
  <c r="B509" i="53"/>
  <c r="C509" i="54"/>
  <c r="B509" i="54"/>
  <c r="C509" i="55"/>
  <c r="B509" i="55"/>
  <c r="C514" i="38"/>
  <c r="B514" i="38"/>
  <c r="C506" i="39"/>
  <c r="B506" i="39"/>
  <c r="C506" i="40"/>
  <c r="B506" i="40"/>
  <c r="C506" i="41"/>
  <c r="B506" i="41"/>
  <c r="C506" i="42"/>
  <c r="B506" i="42"/>
  <c r="C506" i="43"/>
  <c r="B506" i="43"/>
  <c r="C506" i="52"/>
  <c r="B506" i="52"/>
  <c r="C506" i="44"/>
  <c r="B506" i="44"/>
  <c r="C506" i="45"/>
  <c r="B506" i="45"/>
  <c r="C506" i="46"/>
  <c r="B506" i="46"/>
  <c r="C506" i="47"/>
  <c r="B506" i="47"/>
  <c r="C506" i="48"/>
  <c r="B506" i="48"/>
  <c r="C506" i="49"/>
  <c r="B506" i="49"/>
  <c r="C506" i="50"/>
  <c r="B506" i="50"/>
  <c r="C506" i="51"/>
  <c r="B506" i="51"/>
  <c r="C506" i="53"/>
  <c r="B506" i="53"/>
  <c r="C506" i="54"/>
  <c r="B506" i="54"/>
  <c r="C506" i="55"/>
  <c r="B506" i="55"/>
  <c r="C511" i="38"/>
  <c r="B511" i="38"/>
  <c r="C503" i="39"/>
  <c r="B503" i="39"/>
  <c r="C503" i="40"/>
  <c r="B503" i="40"/>
  <c r="C503" i="41"/>
  <c r="B503" i="41"/>
  <c r="C503" i="42"/>
  <c r="B503" i="42"/>
  <c r="C503" i="43"/>
  <c r="B503" i="43"/>
  <c r="C503" i="52"/>
  <c r="B503" i="52"/>
  <c r="C503" i="44"/>
  <c r="B503" i="44"/>
  <c r="C503" i="45"/>
  <c r="B503" i="45"/>
  <c r="C503" i="46"/>
  <c r="B503" i="46"/>
  <c r="C503" i="47"/>
  <c r="B503" i="47"/>
  <c r="C503" i="48"/>
  <c r="B503" i="48"/>
  <c r="C503" i="49"/>
  <c r="B503" i="49"/>
  <c r="C503" i="50"/>
  <c r="B503" i="50"/>
  <c r="C503" i="51"/>
  <c r="B503" i="51"/>
  <c r="C503" i="53"/>
  <c r="B503" i="53"/>
  <c r="C503" i="54"/>
  <c r="B503" i="54"/>
  <c r="C503" i="55"/>
  <c r="B503" i="55"/>
  <c r="C508" i="38"/>
  <c r="B508" i="38"/>
  <c r="C500" i="39"/>
  <c r="B500" i="39"/>
  <c r="C500" i="40"/>
  <c r="B500" i="40"/>
  <c r="C500" i="41"/>
  <c r="B500" i="41"/>
  <c r="C500" i="42"/>
  <c r="B500" i="42"/>
  <c r="C500" i="43"/>
  <c r="B500" i="43"/>
  <c r="C500" i="52"/>
  <c r="B500" i="52"/>
  <c r="C500" i="44"/>
  <c r="B500" i="44"/>
  <c r="C500" i="45"/>
  <c r="B500" i="45"/>
  <c r="C500" i="46"/>
  <c r="B500" i="46"/>
  <c r="C500" i="47"/>
  <c r="B500" i="47"/>
  <c r="C500" i="48"/>
  <c r="B500" i="48"/>
  <c r="C500" i="49"/>
  <c r="B500" i="49"/>
  <c r="C500" i="50"/>
  <c r="B500" i="50"/>
  <c r="C500" i="51"/>
  <c r="B500" i="51"/>
  <c r="C500" i="53"/>
  <c r="B500" i="53"/>
  <c r="C500" i="54"/>
  <c r="B500" i="54"/>
  <c r="C500" i="55"/>
  <c r="B500" i="55"/>
  <c r="C505" i="38"/>
  <c r="B505" i="38"/>
  <c r="C497" i="39"/>
  <c r="B497" i="39"/>
  <c r="C497" i="40"/>
  <c r="B497" i="40"/>
  <c r="C497" i="41"/>
  <c r="B497" i="41"/>
  <c r="C497" i="42"/>
  <c r="B497" i="42"/>
  <c r="C497" i="43"/>
  <c r="B497" i="43"/>
  <c r="C497" i="52"/>
  <c r="B497" i="52"/>
  <c r="C497" i="44"/>
  <c r="B497" i="44"/>
  <c r="C497" i="45"/>
  <c r="B497" i="45"/>
  <c r="C497" i="46"/>
  <c r="B497" i="46"/>
  <c r="C497" i="47"/>
  <c r="B497" i="47"/>
  <c r="C497" i="48"/>
  <c r="B497" i="48"/>
  <c r="C497" i="49"/>
  <c r="B497" i="49"/>
  <c r="C497" i="50"/>
  <c r="B497" i="50"/>
  <c r="C497" i="51"/>
  <c r="B497" i="51"/>
  <c r="C497" i="53"/>
  <c r="B497" i="53"/>
  <c r="C497" i="54"/>
  <c r="B497" i="54"/>
  <c r="C497" i="55"/>
  <c r="B497" i="55"/>
  <c r="C502" i="38"/>
  <c r="B502" i="38"/>
  <c r="C491" i="39"/>
  <c r="B491" i="39"/>
  <c r="C491" i="40"/>
  <c r="B491" i="40"/>
  <c r="C491" i="41"/>
  <c r="B491" i="41"/>
  <c r="C491" i="42"/>
  <c r="B491" i="42"/>
  <c r="C491" i="43"/>
  <c r="B491" i="43"/>
  <c r="C491" i="52"/>
  <c r="B491" i="52"/>
  <c r="C491" i="44"/>
  <c r="B491" i="44"/>
  <c r="C491" i="45"/>
  <c r="B491" i="45"/>
  <c r="C491" i="46"/>
  <c r="B491" i="46"/>
  <c r="C491" i="47"/>
  <c r="B491" i="47"/>
  <c r="C491" i="48"/>
  <c r="B491" i="48"/>
  <c r="C491" i="49"/>
  <c r="B491" i="49"/>
  <c r="C491" i="50"/>
  <c r="B491" i="50"/>
  <c r="C491" i="51"/>
  <c r="B491" i="51"/>
  <c r="C491" i="53"/>
  <c r="B491" i="53"/>
  <c r="C491" i="54"/>
  <c r="B491" i="54"/>
  <c r="C491" i="55"/>
  <c r="B491" i="55"/>
  <c r="C496" i="38"/>
  <c r="B496" i="38"/>
  <c r="C488" i="39"/>
  <c r="B488" i="39"/>
  <c r="C488" i="40"/>
  <c r="B488" i="40"/>
  <c r="C488" i="41"/>
  <c r="B488" i="41"/>
  <c r="C488" i="42"/>
  <c r="B488" i="42"/>
  <c r="C488" i="43"/>
  <c r="B488" i="43"/>
  <c r="C488" i="52"/>
  <c r="B488" i="52"/>
  <c r="C488" i="44"/>
  <c r="B488" i="44"/>
  <c r="C488" i="45"/>
  <c r="B488" i="45"/>
  <c r="C488" i="46"/>
  <c r="B488" i="46"/>
  <c r="C488" i="47"/>
  <c r="B488" i="47"/>
  <c r="C488" i="48"/>
  <c r="B488" i="48"/>
  <c r="C488" i="49"/>
  <c r="B488" i="49"/>
  <c r="C488" i="50"/>
  <c r="B488" i="50"/>
  <c r="C488" i="51"/>
  <c r="B488" i="51"/>
  <c r="C488" i="53"/>
  <c r="B488" i="53"/>
  <c r="C488" i="54"/>
  <c r="B488" i="54"/>
  <c r="C488" i="55"/>
  <c r="B488" i="55"/>
  <c r="C493" i="38"/>
  <c r="B493" i="38"/>
  <c r="C485" i="39"/>
  <c r="B485" i="39"/>
  <c r="C485" i="40"/>
  <c r="B485" i="40"/>
  <c r="C485" i="41"/>
  <c r="B485" i="41"/>
  <c r="C485" i="42"/>
  <c r="B485" i="42"/>
  <c r="C485" i="43"/>
  <c r="B485" i="43"/>
  <c r="C485" i="52"/>
  <c r="B485" i="52"/>
  <c r="C485" i="44"/>
  <c r="B485" i="44"/>
  <c r="C485" i="45"/>
  <c r="B485" i="45"/>
  <c r="C485" i="46"/>
  <c r="B485" i="46"/>
  <c r="C485" i="47"/>
  <c r="B485" i="47"/>
  <c r="C485" i="48"/>
  <c r="B485" i="48"/>
  <c r="C485" i="49"/>
  <c r="B485" i="49"/>
  <c r="C485" i="50"/>
  <c r="B485" i="50"/>
  <c r="C485" i="51"/>
  <c r="B485" i="51"/>
  <c r="C485" i="53"/>
  <c r="B485" i="53"/>
  <c r="C485" i="54"/>
  <c r="B485" i="54"/>
  <c r="C485" i="55"/>
  <c r="B485" i="55"/>
  <c r="C490" i="38"/>
  <c r="B490" i="38"/>
  <c r="C482" i="39"/>
  <c r="B482" i="39"/>
  <c r="C482" i="40"/>
  <c r="B482" i="40"/>
  <c r="C482" i="41"/>
  <c r="B482" i="41"/>
  <c r="C482" i="42"/>
  <c r="B482" i="42"/>
  <c r="C482" i="43"/>
  <c r="B482" i="43"/>
  <c r="C482" i="52"/>
  <c r="B482" i="52"/>
  <c r="C482" i="44"/>
  <c r="B482" i="44"/>
  <c r="C482" i="45"/>
  <c r="B482" i="45"/>
  <c r="C482" i="46"/>
  <c r="B482" i="46"/>
  <c r="C482" i="47"/>
  <c r="B482" i="47"/>
  <c r="C482" i="48"/>
  <c r="B482" i="48"/>
  <c r="C482" i="49"/>
  <c r="B482" i="49"/>
  <c r="C482" i="50"/>
  <c r="B482" i="50"/>
  <c r="C482" i="51"/>
  <c r="B482" i="51"/>
  <c r="C482" i="53"/>
  <c r="B482" i="53"/>
  <c r="C482" i="54"/>
  <c r="B482" i="54"/>
  <c r="C482" i="55"/>
  <c r="B482" i="55"/>
  <c r="C487" i="38"/>
  <c r="B487" i="38"/>
  <c r="C479" i="39"/>
  <c r="B479" i="39"/>
  <c r="C479" i="40"/>
  <c r="B479" i="40"/>
  <c r="C479" i="41"/>
  <c r="B479" i="41"/>
  <c r="C479" i="42"/>
  <c r="B479" i="42"/>
  <c r="C479" i="43"/>
  <c r="B479" i="43"/>
  <c r="C479" i="52"/>
  <c r="B479" i="52"/>
  <c r="C479" i="44"/>
  <c r="B479" i="44"/>
  <c r="C479" i="45"/>
  <c r="B479" i="45"/>
  <c r="C479" i="46"/>
  <c r="B479" i="46"/>
  <c r="C479" i="47"/>
  <c r="B479" i="47"/>
  <c r="C479" i="48"/>
  <c r="B479" i="48"/>
  <c r="C479" i="49"/>
  <c r="B479" i="49"/>
  <c r="C479" i="50"/>
  <c r="B479" i="50"/>
  <c r="C479" i="51"/>
  <c r="B479" i="51"/>
  <c r="C479" i="53"/>
  <c r="B479" i="53"/>
  <c r="C479" i="54"/>
  <c r="B479" i="54"/>
  <c r="C479" i="55"/>
  <c r="B479" i="55"/>
  <c r="C484" i="38"/>
  <c r="B484" i="38"/>
  <c r="C476" i="39"/>
  <c r="B476" i="39"/>
  <c r="C476" i="40"/>
  <c r="B476" i="40"/>
  <c r="C476" i="41"/>
  <c r="B476" i="41"/>
  <c r="C476" i="42"/>
  <c r="B476" i="42"/>
  <c r="C476" i="43"/>
  <c r="B476" i="43"/>
  <c r="C476" i="52"/>
  <c r="B476" i="52"/>
  <c r="C476" i="44"/>
  <c r="B476" i="44"/>
  <c r="C476" i="45"/>
  <c r="B476" i="45"/>
  <c r="C476" i="46"/>
  <c r="B476" i="46"/>
  <c r="C476" i="47"/>
  <c r="B476" i="47"/>
  <c r="C476" i="48"/>
  <c r="B476" i="48"/>
  <c r="C476" i="49"/>
  <c r="B476" i="49"/>
  <c r="C476" i="50"/>
  <c r="B476" i="50"/>
  <c r="C476" i="51"/>
  <c r="B476" i="51"/>
  <c r="C476" i="53"/>
  <c r="B476" i="53"/>
  <c r="C476" i="54"/>
  <c r="B476" i="54"/>
  <c r="C476" i="55"/>
  <c r="B476" i="55"/>
  <c r="C481" i="38"/>
  <c r="B481" i="38"/>
  <c r="C470" i="39"/>
  <c r="B470" i="39"/>
  <c r="C470" i="40"/>
  <c r="B470" i="40"/>
  <c r="C470" i="41"/>
  <c r="B470" i="41"/>
  <c r="C470" i="42"/>
  <c r="B470" i="42"/>
  <c r="C470" i="43"/>
  <c r="B470" i="43"/>
  <c r="C470" i="52"/>
  <c r="B470" i="52"/>
  <c r="C470" i="44"/>
  <c r="B470" i="44"/>
  <c r="C470" i="45"/>
  <c r="B470" i="45"/>
  <c r="C470" i="46"/>
  <c r="B470" i="46"/>
  <c r="C470" i="47"/>
  <c r="B470" i="47"/>
  <c r="C470" i="48"/>
  <c r="B470" i="48"/>
  <c r="C470" i="49"/>
  <c r="B470" i="49"/>
  <c r="C470" i="50"/>
  <c r="B470" i="50"/>
  <c r="C470" i="51"/>
  <c r="B470" i="51"/>
  <c r="C470" i="53"/>
  <c r="B470" i="53"/>
  <c r="C470" i="54"/>
  <c r="B470" i="54"/>
  <c r="C470" i="55"/>
  <c r="B470" i="55"/>
  <c r="C475" i="38"/>
  <c r="B475" i="38"/>
  <c r="C467" i="39"/>
  <c r="B467" i="39"/>
  <c r="C467" i="40"/>
  <c r="B467" i="40"/>
  <c r="C467" i="41"/>
  <c r="B467" i="41"/>
  <c r="C467" i="42"/>
  <c r="B467" i="42"/>
  <c r="C467" i="43"/>
  <c r="B467" i="43"/>
  <c r="C467" i="52"/>
  <c r="B467" i="52"/>
  <c r="C467" i="44"/>
  <c r="B467" i="44"/>
  <c r="C467" i="45"/>
  <c r="B467" i="45"/>
  <c r="C467" i="46"/>
  <c r="B467" i="46"/>
  <c r="C467" i="47"/>
  <c r="B467" i="47"/>
  <c r="C467" i="48"/>
  <c r="B467" i="48"/>
  <c r="C467" i="49"/>
  <c r="B467" i="49"/>
  <c r="C467" i="50"/>
  <c r="B467" i="50"/>
  <c r="C467" i="51"/>
  <c r="B467" i="51"/>
  <c r="C467" i="53"/>
  <c r="B467" i="53"/>
  <c r="C467" i="54"/>
  <c r="B467" i="54"/>
  <c r="C467" i="55"/>
  <c r="B467" i="55"/>
  <c r="C472" i="38"/>
  <c r="B472" i="38"/>
  <c r="C464" i="39"/>
  <c r="B464" i="39"/>
  <c r="C464" i="40"/>
  <c r="B464" i="40"/>
  <c r="C464" i="41"/>
  <c r="B464" i="41"/>
  <c r="C464" i="42"/>
  <c r="B464" i="42"/>
  <c r="C464" i="43"/>
  <c r="B464" i="43"/>
  <c r="C464" i="52"/>
  <c r="B464" i="52"/>
  <c r="C464" i="44"/>
  <c r="B464" i="44"/>
  <c r="C464" i="45"/>
  <c r="B464" i="45"/>
  <c r="C464" i="46"/>
  <c r="B464" i="46"/>
  <c r="C464" i="47"/>
  <c r="B464" i="47"/>
  <c r="C464" i="48"/>
  <c r="B464" i="48"/>
  <c r="C464" i="49"/>
  <c r="B464" i="49"/>
  <c r="C464" i="50"/>
  <c r="B464" i="50"/>
  <c r="C464" i="51"/>
  <c r="B464" i="51"/>
  <c r="C464" i="53"/>
  <c r="B464" i="53"/>
  <c r="C464" i="54"/>
  <c r="B464" i="54"/>
  <c r="C464" i="55"/>
  <c r="B464" i="55"/>
  <c r="C469" i="38"/>
  <c r="B469" i="38"/>
  <c r="C461" i="39"/>
  <c r="B461" i="39"/>
  <c r="C461" i="40"/>
  <c r="B461" i="40"/>
  <c r="C461" i="41"/>
  <c r="B461" i="41"/>
  <c r="C461" i="42"/>
  <c r="B461" i="42"/>
  <c r="C461" i="43"/>
  <c r="B461" i="43"/>
  <c r="C461" i="52"/>
  <c r="B461" i="52"/>
  <c r="C461" i="44"/>
  <c r="B461" i="44"/>
  <c r="C461" i="45"/>
  <c r="B461" i="45"/>
  <c r="C461" i="46"/>
  <c r="B461" i="46"/>
  <c r="C461" i="47"/>
  <c r="B461" i="47"/>
  <c r="C461" i="48"/>
  <c r="B461" i="48"/>
  <c r="C461" i="49"/>
  <c r="B461" i="49"/>
  <c r="C461" i="50"/>
  <c r="B461" i="50"/>
  <c r="C461" i="51"/>
  <c r="B461" i="51"/>
  <c r="C461" i="53"/>
  <c r="B461" i="53"/>
  <c r="C461" i="54"/>
  <c r="B461" i="54"/>
  <c r="C461" i="55"/>
  <c r="B461" i="55"/>
  <c r="C466" i="38"/>
  <c r="B466" i="38"/>
  <c r="C458" i="39"/>
  <c r="B458" i="39"/>
  <c r="C458" i="40"/>
  <c r="B458" i="40"/>
  <c r="C458" i="41"/>
  <c r="B458" i="41"/>
  <c r="C458" i="42"/>
  <c r="B458" i="42"/>
  <c r="C458" i="43"/>
  <c r="B458" i="43"/>
  <c r="C458" i="52"/>
  <c r="B458" i="52"/>
  <c r="C458" i="44"/>
  <c r="B458" i="44"/>
  <c r="C458" i="45"/>
  <c r="B458" i="45"/>
  <c r="C458" i="46"/>
  <c r="B458" i="46"/>
  <c r="C458" i="47"/>
  <c r="B458" i="47"/>
  <c r="C458" i="48"/>
  <c r="B458" i="48"/>
  <c r="C458" i="49"/>
  <c r="B458" i="49"/>
  <c r="C458" i="50"/>
  <c r="B458" i="50"/>
  <c r="C458" i="51"/>
  <c r="B458" i="51"/>
  <c r="C458" i="53"/>
  <c r="B458" i="53"/>
  <c r="C458" i="54"/>
  <c r="B458" i="54"/>
  <c r="C458" i="55"/>
  <c r="B458" i="55"/>
  <c r="C463" i="38"/>
  <c r="B463" i="38"/>
  <c r="C455" i="39"/>
  <c r="B455" i="39"/>
  <c r="C455" i="40"/>
  <c r="B455" i="40"/>
  <c r="C455" i="41"/>
  <c r="B455" i="41"/>
  <c r="C455" i="42"/>
  <c r="B455" i="42"/>
  <c r="C455" i="43"/>
  <c r="B455" i="43"/>
  <c r="C455" i="52"/>
  <c r="B455" i="52"/>
  <c r="C455" i="44"/>
  <c r="B455" i="44"/>
  <c r="C455" i="45"/>
  <c r="B455" i="45"/>
  <c r="C455" i="46"/>
  <c r="B455" i="46"/>
  <c r="C455" i="47"/>
  <c r="B455" i="47"/>
  <c r="C455" i="48"/>
  <c r="B455" i="48"/>
  <c r="C455" i="49"/>
  <c r="B455" i="49"/>
  <c r="C455" i="50"/>
  <c r="B455" i="50"/>
  <c r="C455" i="51"/>
  <c r="B455" i="51"/>
  <c r="C455" i="53"/>
  <c r="B455" i="53"/>
  <c r="C455" i="54"/>
  <c r="B455" i="54"/>
  <c r="C455" i="55"/>
  <c r="B455" i="55"/>
  <c r="C460" i="38"/>
  <c r="B460" i="38"/>
  <c r="C449" i="39"/>
  <c r="B449" i="39"/>
  <c r="C449" i="40"/>
  <c r="B449" i="40"/>
  <c r="C449" i="41"/>
  <c r="B449" i="41"/>
  <c r="C449" i="42"/>
  <c r="B449" i="42"/>
  <c r="C449" i="43"/>
  <c r="B449" i="43"/>
  <c r="C449" i="52"/>
  <c r="B449" i="52"/>
  <c r="C449" i="44"/>
  <c r="B449" i="44"/>
  <c r="C449" i="45"/>
  <c r="B449" i="45"/>
  <c r="C449" i="46"/>
  <c r="B449" i="46"/>
  <c r="C449" i="47"/>
  <c r="B449" i="47"/>
  <c r="C449" i="48"/>
  <c r="B449" i="48"/>
  <c r="C449" i="49"/>
  <c r="B449" i="49"/>
  <c r="C449" i="50"/>
  <c r="B449" i="50"/>
  <c r="C449" i="51"/>
  <c r="B449" i="51"/>
  <c r="C449" i="53"/>
  <c r="B449" i="53"/>
  <c r="C449" i="54"/>
  <c r="B449" i="54"/>
  <c r="C449" i="55"/>
  <c r="B449" i="55"/>
  <c r="C454" i="38"/>
  <c r="B454" i="38"/>
  <c r="C446" i="39"/>
  <c r="B446" i="39"/>
  <c r="C446" i="40"/>
  <c r="B446" i="40"/>
  <c r="C446" i="41"/>
  <c r="B446" i="41"/>
  <c r="C446" i="42"/>
  <c r="B446" i="42"/>
  <c r="C446" i="43"/>
  <c r="B446" i="43"/>
  <c r="C446" i="52"/>
  <c r="B446" i="52"/>
  <c r="C446" i="44"/>
  <c r="B446" i="44"/>
  <c r="C446" i="45"/>
  <c r="B446" i="45"/>
  <c r="C446" i="46"/>
  <c r="B446" i="46"/>
  <c r="C446" i="47"/>
  <c r="B446" i="47"/>
  <c r="C446" i="48"/>
  <c r="B446" i="48"/>
  <c r="C446" i="49"/>
  <c r="B446" i="49"/>
  <c r="C446" i="50"/>
  <c r="B446" i="50"/>
  <c r="C446" i="51"/>
  <c r="B446" i="51"/>
  <c r="C446" i="53"/>
  <c r="B446" i="53"/>
  <c r="C446" i="54"/>
  <c r="B446" i="54"/>
  <c r="C446" i="55"/>
  <c r="B446" i="55"/>
  <c r="C451" i="38"/>
  <c r="B451" i="38"/>
  <c r="C443" i="39"/>
  <c r="B443" i="39"/>
  <c r="C443" i="40"/>
  <c r="B443" i="40"/>
  <c r="C443" i="41"/>
  <c r="B443" i="41"/>
  <c r="C443" i="42"/>
  <c r="B443" i="42"/>
  <c r="C443" i="43"/>
  <c r="B443" i="43"/>
  <c r="C443" i="52"/>
  <c r="B443" i="52"/>
  <c r="C443" i="44"/>
  <c r="B443" i="44"/>
  <c r="C443" i="45"/>
  <c r="B443" i="45"/>
  <c r="C443" i="46"/>
  <c r="B443" i="46"/>
  <c r="C443" i="47"/>
  <c r="B443" i="47"/>
  <c r="C443" i="48"/>
  <c r="B443" i="48"/>
  <c r="C443" i="49"/>
  <c r="B443" i="49"/>
  <c r="C443" i="50"/>
  <c r="B443" i="50"/>
  <c r="C443" i="51"/>
  <c r="B443" i="51"/>
  <c r="C443" i="53"/>
  <c r="B443" i="53"/>
  <c r="C443" i="54"/>
  <c r="B443" i="54"/>
  <c r="C443" i="55"/>
  <c r="B443" i="55"/>
  <c r="C448" i="38"/>
  <c r="B448" i="38"/>
  <c r="C440" i="39"/>
  <c r="B440" i="39"/>
  <c r="C440" i="40"/>
  <c r="B440" i="40"/>
  <c r="C440" i="41"/>
  <c r="B440" i="41"/>
  <c r="C440" i="42"/>
  <c r="B440" i="42"/>
  <c r="C440" i="43"/>
  <c r="B440" i="43"/>
  <c r="C440" i="52"/>
  <c r="B440" i="52"/>
  <c r="C440" i="44"/>
  <c r="B440" i="44"/>
  <c r="C440" i="45"/>
  <c r="B440" i="45"/>
  <c r="C440" i="46"/>
  <c r="B440" i="46"/>
  <c r="C440" i="47"/>
  <c r="B440" i="47"/>
  <c r="C440" i="48"/>
  <c r="B440" i="48"/>
  <c r="C440" i="49"/>
  <c r="B440" i="49"/>
  <c r="C440" i="50"/>
  <c r="B440" i="50"/>
  <c r="C440" i="51"/>
  <c r="B440" i="51"/>
  <c r="C440" i="53"/>
  <c r="B440" i="53"/>
  <c r="C440" i="54"/>
  <c r="B440" i="54"/>
  <c r="C440" i="55"/>
  <c r="B440" i="55"/>
  <c r="C445" i="38"/>
  <c r="B445" i="38"/>
  <c r="C437" i="39"/>
  <c r="B437" i="39"/>
  <c r="C437" i="40"/>
  <c r="B437" i="40"/>
  <c r="C437" i="41"/>
  <c r="B437" i="41"/>
  <c r="C437" i="42"/>
  <c r="B437" i="42"/>
  <c r="C437" i="43"/>
  <c r="B437" i="43"/>
  <c r="C437" i="52"/>
  <c r="B437" i="52"/>
  <c r="C437" i="44"/>
  <c r="B437" i="44"/>
  <c r="C437" i="45"/>
  <c r="B437" i="45"/>
  <c r="C437" i="46"/>
  <c r="B437" i="46"/>
  <c r="C437" i="47"/>
  <c r="B437" i="47"/>
  <c r="C437" i="48"/>
  <c r="B437" i="48"/>
  <c r="C437" i="49"/>
  <c r="B437" i="49"/>
  <c r="C437" i="50"/>
  <c r="B437" i="50"/>
  <c r="C437" i="51"/>
  <c r="B437" i="51"/>
  <c r="C437" i="53"/>
  <c r="B437" i="53"/>
  <c r="C437" i="54"/>
  <c r="B437" i="54"/>
  <c r="C437" i="55"/>
  <c r="B437" i="55"/>
  <c r="C442" i="38"/>
  <c r="B442" i="38"/>
  <c r="C434" i="39"/>
  <c r="B434" i="39"/>
  <c r="C434" i="40"/>
  <c r="B434" i="40"/>
  <c r="C434" i="41"/>
  <c r="B434" i="41"/>
  <c r="C434" i="42"/>
  <c r="B434" i="42"/>
  <c r="C434" i="43"/>
  <c r="B434" i="43"/>
  <c r="C434" i="52"/>
  <c r="B434" i="52"/>
  <c r="C434" i="44"/>
  <c r="B434" i="44"/>
  <c r="C434" i="45"/>
  <c r="B434" i="45"/>
  <c r="C434" i="46"/>
  <c r="B434" i="46"/>
  <c r="C434" i="47"/>
  <c r="B434" i="47"/>
  <c r="C434" i="48"/>
  <c r="B434" i="48"/>
  <c r="C434" i="49"/>
  <c r="B434" i="49"/>
  <c r="C434" i="50"/>
  <c r="B434" i="50"/>
  <c r="C434" i="51"/>
  <c r="B434" i="51"/>
  <c r="C434" i="53"/>
  <c r="B434" i="53"/>
  <c r="C434" i="54"/>
  <c r="B434" i="54"/>
  <c r="C434" i="55"/>
  <c r="B434" i="55"/>
  <c r="C439" i="38"/>
  <c r="B439" i="38"/>
  <c r="C428" i="39"/>
  <c r="B428" i="39"/>
  <c r="C428" i="40"/>
  <c r="B428" i="40"/>
  <c r="C428" i="41"/>
  <c r="B428" i="41"/>
  <c r="C428" i="42"/>
  <c r="B428" i="42"/>
  <c r="C428" i="43"/>
  <c r="B428" i="43"/>
  <c r="C428" i="52"/>
  <c r="B428" i="52"/>
  <c r="C428" i="44"/>
  <c r="B428" i="44"/>
  <c r="C428" i="45"/>
  <c r="B428" i="45"/>
  <c r="C428" i="46"/>
  <c r="B428" i="46"/>
  <c r="C428" i="47"/>
  <c r="B428" i="47"/>
  <c r="C428" i="48"/>
  <c r="B428" i="48"/>
  <c r="C428" i="49"/>
  <c r="B428" i="49"/>
  <c r="C428" i="50"/>
  <c r="B428" i="50"/>
  <c r="C428" i="51"/>
  <c r="B428" i="51"/>
  <c r="C428" i="53"/>
  <c r="B428" i="53"/>
  <c r="C428" i="54"/>
  <c r="B428" i="54"/>
  <c r="C428" i="55"/>
  <c r="B428" i="55"/>
  <c r="C433" i="38"/>
  <c r="B433" i="38"/>
  <c r="C425" i="39"/>
  <c r="B425" i="39"/>
  <c r="C425" i="40"/>
  <c r="B425" i="40"/>
  <c r="C425" i="41"/>
  <c r="B425" i="41"/>
  <c r="C425" i="42"/>
  <c r="B425" i="42"/>
  <c r="C425" i="43"/>
  <c r="B425" i="43"/>
  <c r="C425" i="52"/>
  <c r="B425" i="52"/>
  <c r="C425" i="44"/>
  <c r="B425" i="44"/>
  <c r="C425" i="45"/>
  <c r="B425" i="45"/>
  <c r="C425" i="46"/>
  <c r="B425" i="46"/>
  <c r="C425" i="47"/>
  <c r="B425" i="47"/>
  <c r="C425" i="48"/>
  <c r="B425" i="48"/>
  <c r="C425" i="49"/>
  <c r="B425" i="49"/>
  <c r="C425" i="50"/>
  <c r="B425" i="50"/>
  <c r="C425" i="51"/>
  <c r="B425" i="51"/>
  <c r="C425" i="53"/>
  <c r="B425" i="53"/>
  <c r="C425" i="54"/>
  <c r="B425" i="54"/>
  <c r="C425" i="55"/>
  <c r="B425" i="55"/>
  <c r="C430" i="38"/>
  <c r="B430" i="38"/>
  <c r="C422" i="39"/>
  <c r="B422" i="39"/>
  <c r="C422" i="40"/>
  <c r="B422" i="40"/>
  <c r="C422" i="41"/>
  <c r="B422" i="41"/>
  <c r="C422" i="42"/>
  <c r="B422" i="42"/>
  <c r="C422" i="43"/>
  <c r="B422" i="43"/>
  <c r="C422" i="52"/>
  <c r="B422" i="52"/>
  <c r="C422" i="44"/>
  <c r="B422" i="44"/>
  <c r="C422" i="45"/>
  <c r="B422" i="45"/>
  <c r="C422" i="46"/>
  <c r="B422" i="46"/>
  <c r="C422" i="47"/>
  <c r="B422" i="47"/>
  <c r="C422" i="48"/>
  <c r="B422" i="48"/>
  <c r="C422" i="49"/>
  <c r="B422" i="49"/>
  <c r="C422" i="50"/>
  <c r="B422" i="50"/>
  <c r="C422" i="51"/>
  <c r="B422" i="51"/>
  <c r="C422" i="53"/>
  <c r="B422" i="53"/>
  <c r="C422" i="54"/>
  <c r="B422" i="54"/>
  <c r="C422" i="55"/>
  <c r="B422" i="55"/>
  <c r="C427" i="38"/>
  <c r="B427" i="38"/>
  <c r="C419" i="39"/>
  <c r="B419" i="39"/>
  <c r="C419" i="40"/>
  <c r="B419" i="40"/>
  <c r="C419" i="41"/>
  <c r="B419" i="41"/>
  <c r="C419" i="42"/>
  <c r="B419" i="42"/>
  <c r="C419" i="43"/>
  <c r="B419" i="43"/>
  <c r="C419" i="52"/>
  <c r="B419" i="52"/>
  <c r="C419" i="44"/>
  <c r="B419" i="44"/>
  <c r="C419" i="45"/>
  <c r="B419" i="45"/>
  <c r="C419" i="46"/>
  <c r="B419" i="46"/>
  <c r="C419" i="47"/>
  <c r="B419" i="47"/>
  <c r="C419" i="48"/>
  <c r="B419" i="48"/>
  <c r="C419" i="49"/>
  <c r="B419" i="49"/>
  <c r="C419" i="50"/>
  <c r="B419" i="50"/>
  <c r="C419" i="51"/>
  <c r="B419" i="51"/>
  <c r="C419" i="53"/>
  <c r="B419" i="53"/>
  <c r="C419" i="54"/>
  <c r="B419" i="54"/>
  <c r="C419" i="55"/>
  <c r="B419" i="55"/>
  <c r="C424" i="38"/>
  <c r="B424" i="38"/>
  <c r="C416" i="39"/>
  <c r="B416" i="39"/>
  <c r="C416" i="40"/>
  <c r="B416" i="40"/>
  <c r="C416" i="41"/>
  <c r="B416" i="41"/>
  <c r="C416" i="42"/>
  <c r="B416" i="42"/>
  <c r="C416" i="43"/>
  <c r="B416" i="43"/>
  <c r="C416" i="52"/>
  <c r="B416" i="52"/>
  <c r="C416" i="44"/>
  <c r="B416" i="44"/>
  <c r="C416" i="45"/>
  <c r="B416" i="45"/>
  <c r="C416" i="46"/>
  <c r="B416" i="46"/>
  <c r="C416" i="47"/>
  <c r="B416" i="47"/>
  <c r="C416" i="48"/>
  <c r="B416" i="48"/>
  <c r="C416" i="49"/>
  <c r="B416" i="49"/>
  <c r="C416" i="50"/>
  <c r="B416" i="50"/>
  <c r="C416" i="51"/>
  <c r="B416" i="51"/>
  <c r="C416" i="53"/>
  <c r="B416" i="53"/>
  <c r="C416" i="54"/>
  <c r="B416" i="54"/>
  <c r="C416" i="55"/>
  <c r="B416" i="55"/>
  <c r="C421" i="38"/>
  <c r="B421" i="38"/>
  <c r="C413" i="39"/>
  <c r="B413" i="39"/>
  <c r="C413" i="40"/>
  <c r="B413" i="40"/>
  <c r="C413" i="41"/>
  <c r="B413" i="41"/>
  <c r="C413" i="42"/>
  <c r="B413" i="42"/>
  <c r="C413" i="43"/>
  <c r="B413" i="43"/>
  <c r="C413" i="52"/>
  <c r="B413" i="52"/>
  <c r="C413" i="44"/>
  <c r="B413" i="44"/>
  <c r="C413" i="45"/>
  <c r="B413" i="45"/>
  <c r="C413" i="46"/>
  <c r="B413" i="46"/>
  <c r="B413" i="47"/>
  <c r="B413" i="48"/>
  <c r="C413" i="49"/>
  <c r="B413" i="49"/>
  <c r="C413" i="50"/>
  <c r="B413" i="50"/>
  <c r="C413" i="51"/>
  <c r="B413" i="51"/>
  <c r="C413" i="53"/>
  <c r="B413" i="53"/>
  <c r="C413" i="54"/>
  <c r="B413" i="54"/>
  <c r="C413" i="55"/>
  <c r="B413" i="55"/>
  <c r="C418" i="38"/>
  <c r="B418" i="38"/>
  <c r="C407" i="39"/>
  <c r="B407" i="39"/>
  <c r="C407" i="40"/>
  <c r="B407" i="40"/>
  <c r="C407" i="41"/>
  <c r="B407" i="41"/>
  <c r="C407" i="42"/>
  <c r="B407" i="42"/>
  <c r="C407" i="43"/>
  <c r="B407" i="43"/>
  <c r="C407" i="52"/>
  <c r="B407" i="52"/>
  <c r="C407" i="44"/>
  <c r="B407" i="44"/>
  <c r="C407" i="45"/>
  <c r="B407" i="45"/>
  <c r="C407" i="46"/>
  <c r="B407" i="46"/>
  <c r="C407" i="47"/>
  <c r="B407" i="47"/>
  <c r="C407" i="48"/>
  <c r="B407" i="48"/>
  <c r="C407" i="49"/>
  <c r="B407" i="49"/>
  <c r="C407" i="50"/>
  <c r="B407" i="50"/>
  <c r="C407" i="51"/>
  <c r="B407" i="51"/>
  <c r="C407" i="53"/>
  <c r="B407" i="53"/>
  <c r="C407" i="54"/>
  <c r="B407" i="54"/>
  <c r="C407" i="55"/>
  <c r="B407" i="55"/>
  <c r="C412" i="38"/>
  <c r="B412" i="38"/>
  <c r="C404" i="39"/>
  <c r="B404" i="39"/>
  <c r="C404" i="40"/>
  <c r="B404" i="40"/>
  <c r="C404" i="41"/>
  <c r="B404" i="41"/>
  <c r="C404" i="42"/>
  <c r="B404" i="42"/>
  <c r="C404" i="43"/>
  <c r="B404" i="43"/>
  <c r="C404" i="52"/>
  <c r="B404" i="52"/>
  <c r="C404" i="44"/>
  <c r="B404" i="44"/>
  <c r="C404" i="45"/>
  <c r="B404" i="45"/>
  <c r="C404" i="46"/>
  <c r="B404" i="46"/>
  <c r="C404" i="47"/>
  <c r="B404" i="47"/>
  <c r="C404" i="48"/>
  <c r="B404" i="48"/>
  <c r="C404" i="49"/>
  <c r="B404" i="49"/>
  <c r="C404" i="50"/>
  <c r="B404" i="50"/>
  <c r="C404" i="51"/>
  <c r="B404" i="51"/>
  <c r="C404" i="53"/>
  <c r="B404" i="53"/>
  <c r="C404" i="54"/>
  <c r="B404" i="54"/>
  <c r="C404" i="55"/>
  <c r="B404" i="55"/>
  <c r="C409" i="38"/>
  <c r="B409" i="38"/>
  <c r="C401" i="39"/>
  <c r="B401" i="39"/>
  <c r="C401" i="40"/>
  <c r="B401" i="40"/>
  <c r="C401" i="41"/>
  <c r="B401" i="41"/>
  <c r="C401" i="42"/>
  <c r="B401" i="42"/>
  <c r="C401" i="43"/>
  <c r="B401" i="43"/>
  <c r="C401" i="52"/>
  <c r="B401" i="52"/>
  <c r="C401" i="44"/>
  <c r="B401" i="44"/>
  <c r="C401" i="45"/>
  <c r="B401" i="45"/>
  <c r="C401" i="46"/>
  <c r="B401" i="46"/>
  <c r="C401" i="47"/>
  <c r="B401" i="47"/>
  <c r="C401" i="48"/>
  <c r="B401" i="48"/>
  <c r="C401" i="49"/>
  <c r="B401" i="49"/>
  <c r="C401" i="50"/>
  <c r="B401" i="50"/>
  <c r="C401" i="51"/>
  <c r="B401" i="51"/>
  <c r="C401" i="53"/>
  <c r="B401" i="53"/>
  <c r="C401" i="54"/>
  <c r="B401" i="54"/>
  <c r="C401" i="55"/>
  <c r="B401" i="55"/>
  <c r="C406" i="38"/>
  <c r="B406" i="38"/>
  <c r="C398" i="39"/>
  <c r="B398" i="39"/>
  <c r="C398" i="40"/>
  <c r="B398" i="40"/>
  <c r="C398" i="41"/>
  <c r="B398" i="41"/>
  <c r="C398" i="42"/>
  <c r="B398" i="42"/>
  <c r="C398" i="43"/>
  <c r="B398" i="43"/>
  <c r="C398" i="52"/>
  <c r="B398" i="52"/>
  <c r="C398" i="44"/>
  <c r="B398" i="44"/>
  <c r="C398" i="45"/>
  <c r="B398" i="45"/>
  <c r="C398" i="46"/>
  <c r="B398" i="46"/>
  <c r="C398" i="47"/>
  <c r="B398" i="47"/>
  <c r="C398" i="48"/>
  <c r="B398" i="48"/>
  <c r="C398" i="49"/>
  <c r="B398" i="49"/>
  <c r="C398" i="50"/>
  <c r="B398" i="50"/>
  <c r="C398" i="51"/>
  <c r="B398" i="51"/>
  <c r="C398" i="53"/>
  <c r="B398" i="53"/>
  <c r="C398" i="54"/>
  <c r="B398" i="54"/>
  <c r="C398" i="55"/>
  <c r="B398" i="55"/>
  <c r="C403" i="38"/>
  <c r="B403" i="38"/>
  <c r="C395" i="39"/>
  <c r="B395" i="39"/>
  <c r="C395" i="40"/>
  <c r="B395" i="40"/>
  <c r="C395" i="41"/>
  <c r="B395" i="41"/>
  <c r="C395" i="42"/>
  <c r="B395" i="42"/>
  <c r="C395" i="43"/>
  <c r="B395" i="43"/>
  <c r="C395" i="52"/>
  <c r="B395" i="52"/>
  <c r="C395" i="44"/>
  <c r="B395" i="44"/>
  <c r="C395" i="45"/>
  <c r="B395" i="45"/>
  <c r="C395" i="46"/>
  <c r="B395" i="46"/>
  <c r="C395" i="47"/>
  <c r="B395" i="47"/>
  <c r="C395" i="48"/>
  <c r="B395" i="48"/>
  <c r="C395" i="49"/>
  <c r="B395" i="49"/>
  <c r="C395" i="50"/>
  <c r="B395" i="50"/>
  <c r="C395" i="51"/>
  <c r="B395" i="51"/>
  <c r="C395" i="53"/>
  <c r="B395" i="53"/>
  <c r="C395" i="54"/>
  <c r="B395" i="54"/>
  <c r="C395" i="55"/>
  <c r="B395" i="55"/>
  <c r="C400" i="38"/>
  <c r="B400" i="38"/>
  <c r="C392" i="39"/>
  <c r="B392" i="39"/>
  <c r="C392" i="40"/>
  <c r="B392" i="40"/>
  <c r="C392" i="41"/>
  <c r="B392" i="41"/>
  <c r="C392" i="42"/>
  <c r="B392" i="42"/>
  <c r="C392" i="43"/>
  <c r="B392" i="43"/>
  <c r="C392" i="52"/>
  <c r="B392" i="52"/>
  <c r="C392" i="44"/>
  <c r="B392" i="44"/>
  <c r="C392" i="45"/>
  <c r="B392" i="45"/>
  <c r="C392" i="46"/>
  <c r="B392" i="46"/>
  <c r="C392" i="47"/>
  <c r="B392" i="47"/>
  <c r="C392" i="48"/>
  <c r="B392" i="48"/>
  <c r="C392" i="49"/>
  <c r="B392" i="49"/>
  <c r="C392" i="50"/>
  <c r="B392" i="50"/>
  <c r="C392" i="51"/>
  <c r="B392" i="51"/>
  <c r="C392" i="53"/>
  <c r="B392" i="53"/>
  <c r="C392" i="54"/>
  <c r="B392" i="54"/>
  <c r="C392" i="55"/>
  <c r="B392" i="55"/>
  <c r="C397" i="38"/>
  <c r="B397" i="38"/>
  <c r="C386" i="39"/>
  <c r="B386" i="39"/>
  <c r="C386" i="40"/>
  <c r="B386" i="40"/>
  <c r="C386" i="41"/>
  <c r="B386" i="41"/>
  <c r="C386" i="42"/>
  <c r="B386" i="42"/>
  <c r="C386" i="43"/>
  <c r="B386" i="43"/>
  <c r="C386" i="52"/>
  <c r="B386" i="52"/>
  <c r="C386" i="44"/>
  <c r="B386" i="44"/>
  <c r="C386" i="45"/>
  <c r="B386" i="45"/>
  <c r="C386" i="46"/>
  <c r="B386" i="46"/>
  <c r="C386" i="47"/>
  <c r="B386" i="47"/>
  <c r="C386" i="48"/>
  <c r="B386" i="48"/>
  <c r="C386" i="49"/>
  <c r="B386" i="49"/>
  <c r="C386" i="50"/>
  <c r="B386" i="50"/>
  <c r="C386" i="51"/>
  <c r="B386" i="51"/>
  <c r="C386" i="53"/>
  <c r="B386" i="53"/>
  <c r="C386" i="54"/>
  <c r="B386" i="54"/>
  <c r="C386" i="55"/>
  <c r="B386" i="55"/>
  <c r="C391" i="38"/>
  <c r="B391" i="38"/>
  <c r="C383" i="39"/>
  <c r="B383" i="39"/>
  <c r="C383" i="40"/>
  <c r="B383" i="40"/>
  <c r="C383" i="41"/>
  <c r="B383" i="41"/>
  <c r="C383" i="42"/>
  <c r="B383" i="42"/>
  <c r="C383" i="43"/>
  <c r="B383" i="43"/>
  <c r="C383" i="52"/>
  <c r="B383" i="52"/>
  <c r="C383" i="44"/>
  <c r="B383" i="44"/>
  <c r="C383" i="45"/>
  <c r="B383" i="45"/>
  <c r="C383" i="46"/>
  <c r="B383" i="46"/>
  <c r="C383" i="47"/>
  <c r="B383" i="47"/>
  <c r="C383" i="48"/>
  <c r="B383" i="48"/>
  <c r="C383" i="49"/>
  <c r="B383" i="49"/>
  <c r="C383" i="50"/>
  <c r="B383" i="50"/>
  <c r="C383" i="51"/>
  <c r="B383" i="51"/>
  <c r="C383" i="53"/>
  <c r="B383" i="53"/>
  <c r="C383" i="54"/>
  <c r="B383" i="54"/>
  <c r="C383" i="55"/>
  <c r="B383" i="55"/>
  <c r="C388" i="38"/>
  <c r="B388" i="38"/>
  <c r="C380" i="39"/>
  <c r="B380" i="39"/>
  <c r="C380" i="40"/>
  <c r="B380" i="40"/>
  <c r="C380" i="41"/>
  <c r="B380" i="41"/>
  <c r="C380" i="42"/>
  <c r="B380" i="42"/>
  <c r="C380" i="43"/>
  <c r="B380" i="43"/>
  <c r="C380" i="52"/>
  <c r="B380" i="52"/>
  <c r="C380" i="44"/>
  <c r="B380" i="44"/>
  <c r="C380" i="45"/>
  <c r="B380" i="45"/>
  <c r="C380" i="46"/>
  <c r="B380" i="46"/>
  <c r="C380" i="47"/>
  <c r="B380" i="47"/>
  <c r="C380" i="48"/>
  <c r="B380" i="48"/>
  <c r="C380" i="49"/>
  <c r="B380" i="49"/>
  <c r="C380" i="50"/>
  <c r="B380" i="50"/>
  <c r="C380" i="51"/>
  <c r="B380" i="51"/>
  <c r="C380" i="53"/>
  <c r="B380" i="53"/>
  <c r="C380" i="54"/>
  <c r="B380" i="54"/>
  <c r="C380" i="55"/>
  <c r="B380" i="55"/>
  <c r="C385" i="38"/>
  <c r="B385" i="38"/>
  <c r="C377" i="39"/>
  <c r="B377" i="39"/>
  <c r="C377" i="40"/>
  <c r="B377" i="40"/>
  <c r="C377" i="41"/>
  <c r="B377" i="41"/>
  <c r="C377" i="42"/>
  <c r="B377" i="42"/>
  <c r="C377" i="43"/>
  <c r="B377" i="43"/>
  <c r="C377" i="52"/>
  <c r="B377" i="52"/>
  <c r="C377" i="44"/>
  <c r="B377" i="44"/>
  <c r="C377" i="45"/>
  <c r="B377" i="45"/>
  <c r="C377" i="46"/>
  <c r="B377" i="46"/>
  <c r="C377" i="47"/>
  <c r="B377" i="47"/>
  <c r="C377" i="48"/>
  <c r="B377" i="48"/>
  <c r="C377" i="49"/>
  <c r="B377" i="49"/>
  <c r="C377" i="50"/>
  <c r="B377" i="50"/>
  <c r="C377" i="51"/>
  <c r="B377" i="51"/>
  <c r="C377" i="53"/>
  <c r="B377" i="53"/>
  <c r="C377" i="54"/>
  <c r="B377" i="54"/>
  <c r="C377" i="55"/>
  <c r="B377" i="55"/>
  <c r="C382" i="38"/>
  <c r="B382" i="38"/>
  <c r="C374" i="39"/>
  <c r="B374" i="39"/>
  <c r="C374" i="40"/>
  <c r="B374" i="40"/>
  <c r="C374" i="41"/>
  <c r="B374" i="41"/>
  <c r="C374" i="42"/>
  <c r="B374" i="42"/>
  <c r="C374" i="43"/>
  <c r="B374" i="43"/>
  <c r="C374" i="52"/>
  <c r="B374" i="52"/>
  <c r="C374" i="44"/>
  <c r="B374" i="44"/>
  <c r="C374" i="45"/>
  <c r="B374" i="45"/>
  <c r="C374" i="46"/>
  <c r="B374" i="46"/>
  <c r="C374" i="47"/>
  <c r="B374" i="47"/>
  <c r="C374" i="48"/>
  <c r="B374" i="48"/>
  <c r="C374" i="49"/>
  <c r="B374" i="49"/>
  <c r="C374" i="50"/>
  <c r="B374" i="50"/>
  <c r="C374" i="51"/>
  <c r="B374" i="51"/>
  <c r="C374" i="53"/>
  <c r="B374" i="53"/>
  <c r="C374" i="54"/>
  <c r="B374" i="54"/>
  <c r="C374" i="55"/>
  <c r="B374" i="55"/>
  <c r="C379" i="38"/>
  <c r="B379" i="38"/>
  <c r="C371" i="39"/>
  <c r="B371" i="39"/>
  <c r="C371" i="40"/>
  <c r="B371" i="40"/>
  <c r="C371" i="41"/>
  <c r="B371" i="41"/>
  <c r="C371" i="42"/>
  <c r="B371" i="42"/>
  <c r="C371" i="43"/>
  <c r="B371" i="43"/>
  <c r="C371" i="52"/>
  <c r="B371" i="52"/>
  <c r="C371" i="44"/>
  <c r="B371" i="44"/>
  <c r="C371" i="45"/>
  <c r="B371" i="45"/>
  <c r="C371" i="46"/>
  <c r="B371" i="46"/>
  <c r="C371" i="47"/>
  <c r="B371" i="47"/>
  <c r="C371" i="48"/>
  <c r="B371" i="48"/>
  <c r="C371" i="49"/>
  <c r="B371" i="49"/>
  <c r="C371" i="50"/>
  <c r="B371" i="50"/>
  <c r="C371" i="51"/>
  <c r="B371" i="51"/>
  <c r="C371" i="53"/>
  <c r="B371" i="53"/>
  <c r="C371" i="54"/>
  <c r="B371" i="54"/>
  <c r="C371" i="55"/>
  <c r="B371" i="55"/>
  <c r="C376" i="38"/>
  <c r="B376" i="38"/>
  <c r="C365" i="39"/>
  <c r="B365" i="39"/>
  <c r="C365" i="40"/>
  <c r="B365" i="40"/>
  <c r="C365" i="41"/>
  <c r="B365" i="41"/>
  <c r="C365" i="42"/>
  <c r="B365" i="42"/>
  <c r="C365" i="43"/>
  <c r="B365" i="43"/>
  <c r="C365" i="52"/>
  <c r="B365" i="52"/>
  <c r="C365" i="44"/>
  <c r="B365" i="44"/>
  <c r="C365" i="45"/>
  <c r="B365" i="45"/>
  <c r="C365" i="46"/>
  <c r="B365" i="46"/>
  <c r="C365" i="47"/>
  <c r="B365" i="47"/>
  <c r="C365" i="48"/>
  <c r="B365" i="48"/>
  <c r="C365" i="49"/>
  <c r="B365" i="49"/>
  <c r="C365" i="50"/>
  <c r="B365" i="50"/>
  <c r="C365" i="51"/>
  <c r="B365" i="51"/>
  <c r="C365" i="53"/>
  <c r="B365" i="53"/>
  <c r="C365" i="54"/>
  <c r="B365" i="54"/>
  <c r="C365" i="55"/>
  <c r="B365" i="55"/>
  <c r="C370" i="38"/>
  <c r="B370" i="38"/>
  <c r="C362" i="39"/>
  <c r="B362" i="39"/>
  <c r="C362" i="40"/>
  <c r="B362" i="40"/>
  <c r="C362" i="41"/>
  <c r="B362" i="41"/>
  <c r="C362" i="42"/>
  <c r="B362" i="42"/>
  <c r="C362" i="43"/>
  <c r="B362" i="43"/>
  <c r="C362" i="52"/>
  <c r="B362" i="52"/>
  <c r="C362" i="44"/>
  <c r="B362" i="44"/>
  <c r="C362" i="45"/>
  <c r="B362" i="45"/>
  <c r="C362" i="46"/>
  <c r="B362" i="46"/>
  <c r="C362" i="47"/>
  <c r="B362" i="47"/>
  <c r="C362" i="48"/>
  <c r="B362" i="48"/>
  <c r="C362" i="49"/>
  <c r="B362" i="49"/>
  <c r="C362" i="50"/>
  <c r="B362" i="50"/>
  <c r="C362" i="51"/>
  <c r="B362" i="51"/>
  <c r="C362" i="53"/>
  <c r="B362" i="53"/>
  <c r="C362" i="54"/>
  <c r="B362" i="54"/>
  <c r="C362" i="55"/>
  <c r="B362" i="55"/>
  <c r="C367" i="38"/>
  <c r="B367" i="38"/>
  <c r="C359" i="39"/>
  <c r="B359" i="39"/>
  <c r="C359" i="40"/>
  <c r="B359" i="40"/>
  <c r="C359" i="41"/>
  <c r="B359" i="41"/>
  <c r="C359" i="42"/>
  <c r="B359" i="42"/>
  <c r="C359" i="43"/>
  <c r="B359" i="43"/>
  <c r="C359" i="52"/>
  <c r="B359" i="52"/>
  <c r="C359" i="44"/>
  <c r="B359" i="44"/>
  <c r="C359" i="45"/>
  <c r="B359" i="45"/>
  <c r="C359" i="46"/>
  <c r="B359" i="46"/>
  <c r="C359" i="47"/>
  <c r="B359" i="47"/>
  <c r="C359" i="48"/>
  <c r="B359" i="48"/>
  <c r="C359" i="49"/>
  <c r="B359" i="49"/>
  <c r="C359" i="50"/>
  <c r="B359" i="50"/>
  <c r="C359" i="51"/>
  <c r="B359" i="51"/>
  <c r="C359" i="53"/>
  <c r="B359" i="53"/>
  <c r="C359" i="54"/>
  <c r="B359" i="54"/>
  <c r="C359" i="55"/>
  <c r="B359" i="55"/>
  <c r="C364" i="38"/>
  <c r="B364" i="38"/>
  <c r="C356" i="39"/>
  <c r="B356" i="39"/>
  <c r="C356" i="40"/>
  <c r="B356" i="40"/>
  <c r="C356" i="41"/>
  <c r="B356" i="41"/>
  <c r="C356" i="42"/>
  <c r="B356" i="42"/>
  <c r="C356" i="43"/>
  <c r="B356" i="43"/>
  <c r="C356" i="52"/>
  <c r="B356" i="52"/>
  <c r="C356" i="44"/>
  <c r="B356" i="44"/>
  <c r="C356" i="45"/>
  <c r="B356" i="45"/>
  <c r="C356" i="46"/>
  <c r="B356" i="46"/>
  <c r="C356" i="47"/>
  <c r="B356" i="47"/>
  <c r="C356" i="48"/>
  <c r="B356" i="48"/>
  <c r="C356" i="49"/>
  <c r="B356" i="49"/>
  <c r="C356" i="50"/>
  <c r="B356" i="50"/>
  <c r="C356" i="51"/>
  <c r="B356" i="51"/>
  <c r="C356" i="53"/>
  <c r="B356" i="53"/>
  <c r="C356" i="54"/>
  <c r="B356" i="54"/>
  <c r="C356" i="55"/>
  <c r="B356" i="55"/>
  <c r="C361" i="38"/>
  <c r="B361" i="38"/>
  <c r="C353" i="39"/>
  <c r="B353" i="39"/>
  <c r="C353" i="40"/>
  <c r="B353" i="40"/>
  <c r="C353" i="41"/>
  <c r="B353" i="41"/>
  <c r="C353" i="42"/>
  <c r="B353" i="42"/>
  <c r="C353" i="43"/>
  <c r="B353" i="43"/>
  <c r="C353" i="52"/>
  <c r="B353" i="52"/>
  <c r="C353" i="44"/>
  <c r="B353" i="44"/>
  <c r="C353" i="45"/>
  <c r="B353" i="45"/>
  <c r="C353" i="46"/>
  <c r="B353" i="46"/>
  <c r="C353" i="47"/>
  <c r="B353" i="47"/>
  <c r="C353" i="48"/>
  <c r="B353" i="48"/>
  <c r="C353" i="49"/>
  <c r="B353" i="49"/>
  <c r="C353" i="50"/>
  <c r="B353" i="50"/>
  <c r="C353" i="51"/>
  <c r="B353" i="51"/>
  <c r="C353" i="53"/>
  <c r="B353" i="53"/>
  <c r="C353" i="54"/>
  <c r="B353" i="54"/>
  <c r="C353" i="55"/>
  <c r="B353" i="55"/>
  <c r="C358" i="38"/>
  <c r="B358" i="38"/>
  <c r="C350" i="39"/>
  <c r="B350" i="39"/>
  <c r="C350" i="40"/>
  <c r="B350" i="40"/>
  <c r="C350" i="41"/>
  <c r="B350" i="41"/>
  <c r="C350" i="42"/>
  <c r="B350" i="42"/>
  <c r="C350" i="43"/>
  <c r="B350" i="43"/>
  <c r="C350" i="52"/>
  <c r="B350" i="52"/>
  <c r="C350" i="44"/>
  <c r="B350" i="44"/>
  <c r="C350" i="45"/>
  <c r="B350" i="45"/>
  <c r="C350" i="46"/>
  <c r="B350" i="46"/>
  <c r="C350" i="47"/>
  <c r="B350" i="47"/>
  <c r="C350" i="48"/>
  <c r="B350" i="48"/>
  <c r="C350" i="49"/>
  <c r="B350" i="49"/>
  <c r="C350" i="50"/>
  <c r="B350" i="50"/>
  <c r="C350" i="51"/>
  <c r="B350" i="51"/>
  <c r="C350" i="53"/>
  <c r="B350" i="53"/>
  <c r="C350" i="54"/>
  <c r="B350" i="54"/>
  <c r="C350" i="55"/>
  <c r="B350" i="55"/>
  <c r="C355" i="38"/>
  <c r="B355" i="38"/>
  <c r="C344" i="39"/>
  <c r="B344" i="39"/>
  <c r="C344" i="40"/>
  <c r="B344" i="40"/>
  <c r="C344" i="41"/>
  <c r="B344" i="41"/>
  <c r="C344" i="42"/>
  <c r="B344" i="42"/>
  <c r="C344" i="43"/>
  <c r="B344" i="43"/>
  <c r="C344" i="52"/>
  <c r="B344" i="52"/>
  <c r="C344" i="44"/>
  <c r="B344" i="44"/>
  <c r="C344" i="45"/>
  <c r="B344" i="45"/>
  <c r="C344" i="46"/>
  <c r="B344" i="46"/>
  <c r="C344" i="47"/>
  <c r="B344" i="47"/>
  <c r="C344" i="48"/>
  <c r="B344" i="48"/>
  <c r="C344" i="49"/>
  <c r="B344" i="49"/>
  <c r="C344" i="50"/>
  <c r="B344" i="50"/>
  <c r="C344" i="51"/>
  <c r="B344" i="51"/>
  <c r="C344" i="53"/>
  <c r="B344" i="53"/>
  <c r="C344" i="54"/>
  <c r="B344" i="54"/>
  <c r="C344" i="55"/>
  <c r="B344" i="55"/>
  <c r="C349" i="38"/>
  <c r="B349" i="38"/>
  <c r="C341" i="39"/>
  <c r="B341" i="39"/>
  <c r="C341" i="40"/>
  <c r="B341" i="40"/>
  <c r="C341" i="41"/>
  <c r="B341" i="41"/>
  <c r="C341" i="42"/>
  <c r="B341" i="42"/>
  <c r="C341" i="43"/>
  <c r="B341" i="43"/>
  <c r="C341" i="52"/>
  <c r="B341" i="52"/>
  <c r="C341" i="44"/>
  <c r="B341" i="44"/>
  <c r="C341" i="45"/>
  <c r="B341" i="45"/>
  <c r="C341" i="46"/>
  <c r="B341" i="46"/>
  <c r="C341" i="47"/>
  <c r="B341" i="47"/>
  <c r="C341" i="48"/>
  <c r="B341" i="48"/>
  <c r="C341" i="49"/>
  <c r="B341" i="49"/>
  <c r="C341" i="50"/>
  <c r="B341" i="50"/>
  <c r="C341" i="51"/>
  <c r="B341" i="51"/>
  <c r="C341" i="53"/>
  <c r="B341" i="53"/>
  <c r="C341" i="54"/>
  <c r="B341" i="54"/>
  <c r="C341" i="55"/>
  <c r="B341" i="55"/>
  <c r="C346" i="38"/>
  <c r="B346" i="38"/>
  <c r="C338" i="39"/>
  <c r="B338" i="39"/>
  <c r="C338" i="40"/>
  <c r="B338" i="40"/>
  <c r="C338" i="41"/>
  <c r="B338" i="41"/>
  <c r="C338" i="42"/>
  <c r="B338" i="42"/>
  <c r="C338" i="43"/>
  <c r="B338" i="43"/>
  <c r="C338" i="52"/>
  <c r="B338" i="52"/>
  <c r="C338" i="44"/>
  <c r="B338" i="44"/>
  <c r="C338" i="45"/>
  <c r="B338" i="45"/>
  <c r="C338" i="46"/>
  <c r="B338" i="46"/>
  <c r="C338" i="47"/>
  <c r="B338" i="47"/>
  <c r="C338" i="48"/>
  <c r="B338" i="48"/>
  <c r="C338" i="49"/>
  <c r="B338" i="49"/>
  <c r="C338" i="50"/>
  <c r="B338" i="50"/>
  <c r="C338" i="51"/>
  <c r="B338" i="51"/>
  <c r="C338" i="53"/>
  <c r="B338" i="53"/>
  <c r="C338" i="54"/>
  <c r="B338" i="54"/>
  <c r="C338" i="55"/>
  <c r="B338" i="55"/>
  <c r="C343" i="38"/>
  <c r="B343" i="38"/>
  <c r="C335" i="39"/>
  <c r="B335" i="39"/>
  <c r="C335" i="40"/>
  <c r="B335" i="40"/>
  <c r="C335" i="41"/>
  <c r="B335" i="41"/>
  <c r="C335" i="42"/>
  <c r="B335" i="42"/>
  <c r="C335" i="43"/>
  <c r="B335" i="43"/>
  <c r="C335" i="52"/>
  <c r="B335" i="52"/>
  <c r="C335" i="44"/>
  <c r="B335" i="44"/>
  <c r="C335" i="45"/>
  <c r="B335" i="45"/>
  <c r="C335" i="46"/>
  <c r="B335" i="46"/>
  <c r="C335" i="47"/>
  <c r="B335" i="47"/>
  <c r="C335" i="48"/>
  <c r="B335" i="48"/>
  <c r="C335" i="49"/>
  <c r="B335" i="49"/>
  <c r="C335" i="50"/>
  <c r="B335" i="50"/>
  <c r="C335" i="51"/>
  <c r="B335" i="51"/>
  <c r="C335" i="53"/>
  <c r="B335" i="53"/>
  <c r="C335" i="54"/>
  <c r="B335" i="54"/>
  <c r="C335" i="55"/>
  <c r="B335" i="55"/>
  <c r="C340" i="38"/>
  <c r="B340" i="38"/>
  <c r="C332" i="39"/>
  <c r="B332" i="39"/>
  <c r="C332" i="40"/>
  <c r="B332" i="40"/>
  <c r="C332" i="41"/>
  <c r="B332" i="41"/>
  <c r="C332" i="42"/>
  <c r="B332" i="42"/>
  <c r="C332" i="43"/>
  <c r="B332" i="43"/>
  <c r="C332" i="52"/>
  <c r="B332" i="52"/>
  <c r="C332" i="44"/>
  <c r="B332" i="44"/>
  <c r="C332" i="45"/>
  <c r="B332" i="45"/>
  <c r="C332" i="46"/>
  <c r="B332" i="46"/>
  <c r="C332" i="47"/>
  <c r="B332" i="47"/>
  <c r="C332" i="48"/>
  <c r="B332" i="48"/>
  <c r="C332" i="49"/>
  <c r="B332" i="49"/>
  <c r="C332" i="50"/>
  <c r="B332" i="50"/>
  <c r="C332" i="51"/>
  <c r="B332" i="51"/>
  <c r="C332" i="53"/>
  <c r="B332" i="53"/>
  <c r="C332" i="54"/>
  <c r="B332" i="54"/>
  <c r="C332" i="55"/>
  <c r="B332" i="55"/>
  <c r="C337" i="38"/>
  <c r="B337" i="38"/>
  <c r="C329" i="39"/>
  <c r="B329" i="39"/>
  <c r="C329" i="40"/>
  <c r="B329" i="40"/>
  <c r="C329" i="41"/>
  <c r="B329" i="41"/>
  <c r="C329" i="42"/>
  <c r="B329" i="42"/>
  <c r="C329" i="43"/>
  <c r="B329" i="43"/>
  <c r="C329" i="52"/>
  <c r="B329" i="52"/>
  <c r="C329" i="44"/>
  <c r="B329" i="44"/>
  <c r="C329" i="45"/>
  <c r="B329" i="45"/>
  <c r="C329" i="46"/>
  <c r="B329" i="46"/>
  <c r="C329" i="47"/>
  <c r="B329" i="47"/>
  <c r="C329" i="48"/>
  <c r="B329" i="48"/>
  <c r="C329" i="49"/>
  <c r="B329" i="49"/>
  <c r="C329" i="50"/>
  <c r="B329" i="50"/>
  <c r="C329" i="51"/>
  <c r="B329" i="51"/>
  <c r="C329" i="53"/>
  <c r="B329" i="53"/>
  <c r="C329" i="54"/>
  <c r="B329" i="54"/>
  <c r="C329" i="55"/>
  <c r="B329" i="55"/>
  <c r="C334" i="38"/>
  <c r="B334" i="38"/>
  <c r="C323" i="39"/>
  <c r="B323" i="39"/>
  <c r="C323" i="40"/>
  <c r="B323" i="40"/>
  <c r="C323" i="41"/>
  <c r="B323" i="41"/>
  <c r="C323" i="42"/>
  <c r="B323" i="42"/>
  <c r="C323" i="43"/>
  <c r="B323" i="43"/>
  <c r="C323" i="52"/>
  <c r="B323" i="52"/>
  <c r="C323" i="44"/>
  <c r="B323" i="44"/>
  <c r="C323" i="45"/>
  <c r="B323" i="45"/>
  <c r="C323" i="46"/>
  <c r="B323" i="46"/>
  <c r="C323" i="47"/>
  <c r="B323" i="47"/>
  <c r="C323" i="48"/>
  <c r="B323" i="48"/>
  <c r="C323" i="49"/>
  <c r="B323" i="49"/>
  <c r="C323" i="50"/>
  <c r="B323" i="50"/>
  <c r="C323" i="51"/>
  <c r="B323" i="51"/>
  <c r="C323" i="53"/>
  <c r="B323" i="53"/>
  <c r="C323" i="54"/>
  <c r="B323" i="54"/>
  <c r="C323" i="55"/>
  <c r="B323" i="55"/>
  <c r="C323" i="38"/>
  <c r="B323" i="38"/>
  <c r="C320" i="39"/>
  <c r="B320" i="39"/>
  <c r="C320" i="40"/>
  <c r="B320" i="40"/>
  <c r="C320" i="41"/>
  <c r="B320" i="41"/>
  <c r="C320" i="42"/>
  <c r="B320" i="42"/>
  <c r="C320" i="43"/>
  <c r="B320" i="43"/>
  <c r="C320" i="52"/>
  <c r="B320" i="52"/>
  <c r="C320" i="44"/>
  <c r="B320" i="44"/>
  <c r="C320" i="45"/>
  <c r="B320" i="45"/>
  <c r="C320" i="46"/>
  <c r="B320" i="46"/>
  <c r="C320" i="47"/>
  <c r="B320" i="47"/>
  <c r="C320" i="48"/>
  <c r="B320" i="48"/>
  <c r="C320" i="49"/>
  <c r="B320" i="49"/>
  <c r="C320" i="50"/>
  <c r="B320" i="50"/>
  <c r="C320" i="51"/>
  <c r="B320" i="51"/>
  <c r="C320" i="53"/>
  <c r="B320" i="53"/>
  <c r="C320" i="54"/>
  <c r="B320" i="54"/>
  <c r="C320" i="55"/>
  <c r="B320" i="55"/>
  <c r="C320" i="38"/>
  <c r="B320" i="38"/>
  <c r="C317" i="39"/>
  <c r="B317" i="39"/>
  <c r="C317" i="40"/>
  <c r="B317" i="40"/>
  <c r="C317" i="41"/>
  <c r="B317" i="41"/>
  <c r="C317" i="42"/>
  <c r="B317" i="42"/>
  <c r="C317" i="43"/>
  <c r="B317" i="43"/>
  <c r="C317" i="52"/>
  <c r="B317" i="52"/>
  <c r="C317" i="44"/>
  <c r="B317" i="44"/>
  <c r="C317" i="45"/>
  <c r="B317" i="45"/>
  <c r="C317" i="46"/>
  <c r="B317" i="46"/>
  <c r="C317" i="47"/>
  <c r="B317" i="47"/>
  <c r="C317" i="48"/>
  <c r="B317" i="48"/>
  <c r="C317" i="49"/>
  <c r="B317" i="49"/>
  <c r="C317" i="50"/>
  <c r="B317" i="50"/>
  <c r="C317" i="51"/>
  <c r="B317" i="51"/>
  <c r="C317" i="53"/>
  <c r="B317" i="53"/>
  <c r="C317" i="54"/>
  <c r="B317" i="54"/>
  <c r="C317" i="55"/>
  <c r="B317" i="55"/>
  <c r="C317" i="38"/>
  <c r="B317" i="38"/>
  <c r="C314" i="39"/>
  <c r="B314" i="39"/>
  <c r="C314" i="40"/>
  <c r="B314" i="40"/>
  <c r="C314" i="41"/>
  <c r="B314" i="41"/>
  <c r="C314" i="42"/>
  <c r="B314" i="42"/>
  <c r="C314" i="43"/>
  <c r="B314" i="43"/>
  <c r="C314" i="52"/>
  <c r="B314" i="52"/>
  <c r="C314" i="44"/>
  <c r="B314" i="44"/>
  <c r="C314" i="45"/>
  <c r="B314" i="45"/>
  <c r="C314" i="46"/>
  <c r="B314" i="46"/>
  <c r="C314" i="47"/>
  <c r="B314" i="47"/>
  <c r="C314" i="48"/>
  <c r="B314" i="48"/>
  <c r="C314" i="49"/>
  <c r="B314" i="49"/>
  <c r="C314" i="50"/>
  <c r="B314" i="50"/>
  <c r="C314" i="51"/>
  <c r="B314" i="51"/>
  <c r="C314" i="53"/>
  <c r="B314" i="53"/>
  <c r="C314" i="54"/>
  <c r="B314" i="54"/>
  <c r="C314" i="55"/>
  <c r="B314" i="55"/>
  <c r="C314" i="38"/>
  <c r="B314" i="38"/>
  <c r="C311" i="39"/>
  <c r="B311" i="39"/>
  <c r="C311" i="40"/>
  <c r="B311" i="40"/>
  <c r="C311" i="41"/>
  <c r="B311" i="41"/>
  <c r="C311" i="42"/>
  <c r="B311" i="42"/>
  <c r="C311" i="43"/>
  <c r="B311" i="43"/>
  <c r="C311" i="52"/>
  <c r="B311" i="52"/>
  <c r="C311" i="44"/>
  <c r="B311" i="44"/>
  <c r="C311" i="45"/>
  <c r="B311" i="45"/>
  <c r="C311" i="46"/>
  <c r="B311" i="46"/>
  <c r="C311" i="47"/>
  <c r="B311" i="47"/>
  <c r="C311" i="48"/>
  <c r="B311" i="48"/>
  <c r="C311" i="49"/>
  <c r="B311" i="49"/>
  <c r="C311" i="50"/>
  <c r="B311" i="50"/>
  <c r="C311" i="51"/>
  <c r="B311" i="51"/>
  <c r="C311" i="53"/>
  <c r="B311" i="53"/>
  <c r="C311" i="54"/>
  <c r="B311" i="54"/>
  <c r="C311" i="55"/>
  <c r="B311" i="55"/>
  <c r="C311" i="38"/>
  <c r="B311" i="38"/>
  <c r="C308" i="39"/>
  <c r="B308" i="39"/>
  <c r="C308" i="40"/>
  <c r="B308" i="40"/>
  <c r="C308" i="41"/>
  <c r="B308" i="41"/>
  <c r="C308" i="42"/>
  <c r="B308" i="42"/>
  <c r="C308" i="43"/>
  <c r="B308" i="43"/>
  <c r="C308" i="52"/>
  <c r="B308" i="52"/>
  <c r="C308" i="44"/>
  <c r="B308" i="44"/>
  <c r="C308" i="45"/>
  <c r="B308" i="45"/>
  <c r="C308" i="46"/>
  <c r="B308" i="46"/>
  <c r="C308" i="47"/>
  <c r="B308" i="47"/>
  <c r="C308" i="48"/>
  <c r="B308" i="48"/>
  <c r="C308" i="49"/>
  <c r="B308" i="49"/>
  <c r="C308" i="50"/>
  <c r="B308" i="50"/>
  <c r="C308" i="51"/>
  <c r="B308" i="51"/>
  <c r="C308" i="53"/>
  <c r="B308" i="53"/>
  <c r="C308" i="54"/>
  <c r="B308" i="54"/>
  <c r="C308" i="55"/>
  <c r="B308" i="55"/>
  <c r="C308" i="38"/>
  <c r="B308" i="38"/>
  <c r="C302" i="39"/>
  <c r="B302" i="39"/>
  <c r="C302" i="40"/>
  <c r="B302" i="40"/>
  <c r="C302" i="41"/>
  <c r="B302" i="41"/>
  <c r="C302" i="42"/>
  <c r="B302" i="42"/>
  <c r="C302" i="43"/>
  <c r="B302" i="43"/>
  <c r="C302" i="52"/>
  <c r="B302" i="52"/>
  <c r="C302" i="44"/>
  <c r="B302" i="44"/>
  <c r="C302" i="45"/>
  <c r="B302" i="45"/>
  <c r="C302" i="46"/>
  <c r="B302" i="46"/>
  <c r="C302" i="47"/>
  <c r="B302" i="47"/>
  <c r="C302" i="48"/>
  <c r="B302" i="48"/>
  <c r="C302" i="49"/>
  <c r="B302" i="49"/>
  <c r="C302" i="50"/>
  <c r="B302" i="50"/>
  <c r="C302" i="51"/>
  <c r="B302" i="51"/>
  <c r="C302" i="53"/>
  <c r="B302" i="53"/>
  <c r="C302" i="54"/>
  <c r="B302" i="54"/>
  <c r="C302" i="55"/>
  <c r="B302" i="55"/>
  <c r="C302" i="38"/>
  <c r="B302" i="38"/>
  <c r="C299" i="39"/>
  <c r="B299" i="39"/>
  <c r="C299" i="40"/>
  <c r="B299" i="40"/>
  <c r="C299" i="41"/>
  <c r="B299" i="41"/>
  <c r="C299" i="42"/>
  <c r="B299" i="42"/>
  <c r="C299" i="43"/>
  <c r="B299" i="43"/>
  <c r="C299" i="52"/>
  <c r="B299" i="52"/>
  <c r="C299" i="44"/>
  <c r="B299" i="44"/>
  <c r="C299" i="45"/>
  <c r="B299" i="45"/>
  <c r="C299" i="46"/>
  <c r="B299" i="46"/>
  <c r="C299" i="47"/>
  <c r="B299" i="47"/>
  <c r="C299" i="48"/>
  <c r="B299" i="48"/>
  <c r="C299" i="49"/>
  <c r="B299" i="49"/>
  <c r="C299" i="50"/>
  <c r="B299" i="50"/>
  <c r="C299" i="51"/>
  <c r="B299" i="51"/>
  <c r="C299" i="53"/>
  <c r="B299" i="53"/>
  <c r="C299" i="54"/>
  <c r="B299" i="54"/>
  <c r="C299" i="55"/>
  <c r="B299" i="55"/>
  <c r="C299" i="38"/>
  <c r="B299" i="38"/>
  <c r="C296" i="39"/>
  <c r="B296" i="39"/>
  <c r="C296" i="40"/>
  <c r="B296" i="40"/>
  <c r="C296" i="41"/>
  <c r="B296" i="41"/>
  <c r="C296" i="42"/>
  <c r="B296" i="42"/>
  <c r="C296" i="43"/>
  <c r="B296" i="43"/>
  <c r="C296" i="52"/>
  <c r="B296" i="52"/>
  <c r="C296" i="44"/>
  <c r="B296" i="44"/>
  <c r="C296" i="45"/>
  <c r="B296" i="45"/>
  <c r="C296" i="46"/>
  <c r="B296" i="46"/>
  <c r="C296" i="47"/>
  <c r="B296" i="47"/>
  <c r="C296" i="48"/>
  <c r="B296" i="48"/>
  <c r="C296" i="49"/>
  <c r="B296" i="49"/>
  <c r="C296" i="50"/>
  <c r="B296" i="50"/>
  <c r="C296" i="51"/>
  <c r="B296" i="51"/>
  <c r="C296" i="53"/>
  <c r="B296" i="53"/>
  <c r="C296" i="54"/>
  <c r="B296" i="54"/>
  <c r="C296" i="55"/>
  <c r="B296" i="55"/>
  <c r="C296" i="38"/>
  <c r="B296" i="38"/>
  <c r="C293" i="39"/>
  <c r="B293" i="39"/>
  <c r="C293" i="40"/>
  <c r="B293" i="40"/>
  <c r="C293" i="41"/>
  <c r="B293" i="41"/>
  <c r="C293" i="42"/>
  <c r="B293" i="42"/>
  <c r="C293" i="43"/>
  <c r="B293" i="43"/>
  <c r="C293" i="52"/>
  <c r="B293" i="52"/>
  <c r="C293" i="44"/>
  <c r="B293" i="44"/>
  <c r="C293" i="45"/>
  <c r="B293" i="45"/>
  <c r="C293" i="46"/>
  <c r="B293" i="46"/>
  <c r="C293" i="47"/>
  <c r="B293" i="47"/>
  <c r="C293" i="48"/>
  <c r="B293" i="48"/>
  <c r="C293" i="49"/>
  <c r="B293" i="49"/>
  <c r="C293" i="50"/>
  <c r="B293" i="50"/>
  <c r="C293" i="51"/>
  <c r="B293" i="51"/>
  <c r="C293" i="53"/>
  <c r="B293" i="53"/>
  <c r="C293" i="54"/>
  <c r="B293" i="54"/>
  <c r="C293" i="55"/>
  <c r="B293" i="55"/>
  <c r="C293" i="38"/>
  <c r="B293" i="38"/>
  <c r="C290" i="39"/>
  <c r="B290" i="39"/>
  <c r="C290" i="40"/>
  <c r="B290" i="40"/>
  <c r="C290" i="41"/>
  <c r="B290" i="41"/>
  <c r="C290" i="42"/>
  <c r="B290" i="42"/>
  <c r="C290" i="43"/>
  <c r="B290" i="43"/>
  <c r="C290" i="52"/>
  <c r="B290" i="52"/>
  <c r="C290" i="44"/>
  <c r="B290" i="44"/>
  <c r="C290" i="45"/>
  <c r="B290" i="45"/>
  <c r="C290" i="46"/>
  <c r="B290" i="46"/>
  <c r="C290" i="47"/>
  <c r="B290" i="47"/>
  <c r="C290" i="48"/>
  <c r="B290" i="48"/>
  <c r="C290" i="49"/>
  <c r="B290" i="49"/>
  <c r="C290" i="50"/>
  <c r="B290" i="50"/>
  <c r="C290" i="51"/>
  <c r="B290" i="51"/>
  <c r="C290" i="53"/>
  <c r="B290" i="53"/>
  <c r="C290" i="54"/>
  <c r="B290" i="54"/>
  <c r="C290" i="55"/>
  <c r="B290" i="55"/>
  <c r="C290" i="38"/>
  <c r="B290" i="38"/>
  <c r="C287" i="39"/>
  <c r="B287" i="39"/>
  <c r="C287" i="40"/>
  <c r="B287" i="40"/>
  <c r="C287" i="41"/>
  <c r="B287" i="41"/>
  <c r="C287" i="42"/>
  <c r="B287" i="42"/>
  <c r="C287" i="43"/>
  <c r="B287" i="43"/>
  <c r="C287" i="52"/>
  <c r="B287" i="52"/>
  <c r="C287" i="44"/>
  <c r="B287" i="44"/>
  <c r="C287" i="45"/>
  <c r="B287" i="45"/>
  <c r="C287" i="46"/>
  <c r="B287" i="46"/>
  <c r="C287" i="47"/>
  <c r="B287" i="47"/>
  <c r="C287" i="48"/>
  <c r="B287" i="48"/>
  <c r="C287" i="49"/>
  <c r="B287" i="49"/>
  <c r="C287" i="50"/>
  <c r="B287" i="50"/>
  <c r="C287" i="51"/>
  <c r="B287" i="51"/>
  <c r="C287" i="53"/>
  <c r="B287" i="53"/>
  <c r="C287" i="54"/>
  <c r="B287" i="54"/>
  <c r="C287" i="55"/>
  <c r="B287" i="55"/>
  <c r="C287" i="38"/>
  <c r="B287" i="38"/>
  <c r="C281" i="39"/>
  <c r="B281" i="39"/>
  <c r="C281" i="40"/>
  <c r="B281" i="40"/>
  <c r="C281" i="41"/>
  <c r="B281" i="41"/>
  <c r="C281" i="42"/>
  <c r="B281" i="42"/>
  <c r="C281" i="43"/>
  <c r="B281" i="43"/>
  <c r="C281" i="52"/>
  <c r="B281" i="52"/>
  <c r="C281" i="44"/>
  <c r="B281" i="44"/>
  <c r="C281" i="45"/>
  <c r="B281" i="45"/>
  <c r="C281" i="46"/>
  <c r="B281" i="46"/>
  <c r="C281" i="47"/>
  <c r="B281" i="47"/>
  <c r="C281" i="48"/>
  <c r="B281" i="48"/>
  <c r="C281" i="49"/>
  <c r="B281" i="49"/>
  <c r="C281" i="50"/>
  <c r="B281" i="50"/>
  <c r="C281" i="51"/>
  <c r="B281" i="51"/>
  <c r="C281" i="53"/>
  <c r="B281" i="53"/>
  <c r="C281" i="54"/>
  <c r="B281" i="54"/>
  <c r="C281" i="55"/>
  <c r="B281" i="55"/>
  <c r="C281" i="38"/>
  <c r="B281" i="38"/>
  <c r="C278" i="39"/>
  <c r="B278" i="39"/>
  <c r="C278" i="40"/>
  <c r="B278" i="40"/>
  <c r="C278" i="41"/>
  <c r="B278" i="41"/>
  <c r="C278" i="42"/>
  <c r="B278" i="42"/>
  <c r="C278" i="43"/>
  <c r="B278" i="43"/>
  <c r="C278" i="52"/>
  <c r="B278" i="52"/>
  <c r="C278" i="44"/>
  <c r="B278" i="44"/>
  <c r="C278" i="45"/>
  <c r="B278" i="45"/>
  <c r="C278" i="46"/>
  <c r="B278" i="46"/>
  <c r="C278" i="47"/>
  <c r="B278" i="47"/>
  <c r="C278" i="48"/>
  <c r="B278" i="48"/>
  <c r="C278" i="49"/>
  <c r="B278" i="49"/>
  <c r="C278" i="50"/>
  <c r="B278" i="50"/>
  <c r="C278" i="51"/>
  <c r="B278" i="51"/>
  <c r="C278" i="53"/>
  <c r="B278" i="53"/>
  <c r="C278" i="54"/>
  <c r="B278" i="54"/>
  <c r="C278" i="55"/>
  <c r="B278" i="55"/>
  <c r="C278" i="38"/>
  <c r="B278" i="38"/>
  <c r="C275" i="39"/>
  <c r="B275" i="39"/>
  <c r="C275" i="40"/>
  <c r="B275" i="40"/>
  <c r="C275" i="41"/>
  <c r="B275" i="41"/>
  <c r="C275" i="42"/>
  <c r="B275" i="42"/>
  <c r="C275" i="43"/>
  <c r="B275" i="43"/>
  <c r="C275" i="52"/>
  <c r="B275" i="52"/>
  <c r="C275" i="44"/>
  <c r="B275" i="44"/>
  <c r="C275" i="45"/>
  <c r="B275" i="45"/>
  <c r="C275" i="46"/>
  <c r="B275" i="46"/>
  <c r="C275" i="47"/>
  <c r="B275" i="47"/>
  <c r="C275" i="48"/>
  <c r="B275" i="48"/>
  <c r="C275" i="49"/>
  <c r="B275" i="49"/>
  <c r="C275" i="50"/>
  <c r="B275" i="50"/>
  <c r="C275" i="51"/>
  <c r="B275" i="51"/>
  <c r="C275" i="53"/>
  <c r="B275" i="53"/>
  <c r="C275" i="54"/>
  <c r="B275" i="54"/>
  <c r="C275" i="55"/>
  <c r="B275" i="55"/>
  <c r="C275" i="38"/>
  <c r="B275" i="38"/>
  <c r="C272" i="39"/>
  <c r="B272" i="39"/>
  <c r="C272" i="40"/>
  <c r="B272" i="40"/>
  <c r="C272" i="41"/>
  <c r="B272" i="41"/>
  <c r="C272" i="42"/>
  <c r="B272" i="42"/>
  <c r="C272" i="43"/>
  <c r="B272" i="43"/>
  <c r="C272" i="52"/>
  <c r="B272" i="52"/>
  <c r="C272" i="44"/>
  <c r="B272" i="44"/>
  <c r="C272" i="45"/>
  <c r="B272" i="45"/>
  <c r="C272" i="46"/>
  <c r="B272" i="46"/>
  <c r="C272" i="47"/>
  <c r="B272" i="47"/>
  <c r="C272" i="48"/>
  <c r="B272" i="48"/>
  <c r="C272" i="49"/>
  <c r="B272" i="49"/>
  <c r="C272" i="50"/>
  <c r="B272" i="50"/>
  <c r="C272" i="51"/>
  <c r="B272" i="51"/>
  <c r="C272" i="53"/>
  <c r="B272" i="53"/>
  <c r="C272" i="54"/>
  <c r="B272" i="54"/>
  <c r="C272" i="55"/>
  <c r="B272" i="55"/>
  <c r="C272" i="38"/>
  <c r="B272" i="38"/>
  <c r="C269" i="39"/>
  <c r="B269" i="39"/>
  <c r="C269" i="40"/>
  <c r="B269" i="40"/>
  <c r="C269" i="41"/>
  <c r="B269" i="41"/>
  <c r="C269" i="42"/>
  <c r="B269" i="42"/>
  <c r="C269" i="43"/>
  <c r="B269" i="43"/>
  <c r="C269" i="52"/>
  <c r="B269" i="52"/>
  <c r="C269" i="44"/>
  <c r="B269" i="44"/>
  <c r="C269" i="45"/>
  <c r="B269" i="45"/>
  <c r="C269" i="46"/>
  <c r="B269" i="46"/>
  <c r="C269" i="47"/>
  <c r="B269" i="47"/>
  <c r="C269" i="48"/>
  <c r="B269" i="48"/>
  <c r="C269" i="49"/>
  <c r="B269" i="49"/>
  <c r="C269" i="50"/>
  <c r="B269" i="50"/>
  <c r="C269" i="51"/>
  <c r="B269" i="51"/>
  <c r="C269" i="53"/>
  <c r="B269" i="53"/>
  <c r="C269" i="54"/>
  <c r="B269" i="54"/>
  <c r="C269" i="55"/>
  <c r="B269" i="55"/>
  <c r="C269" i="38"/>
  <c r="B269" i="38"/>
  <c r="C266" i="39"/>
  <c r="B266" i="39"/>
  <c r="C266" i="40"/>
  <c r="B266" i="40"/>
  <c r="C266" i="41"/>
  <c r="B266" i="41"/>
  <c r="C266" i="42"/>
  <c r="B266" i="42"/>
  <c r="C266" i="43"/>
  <c r="B266" i="43"/>
  <c r="C266" i="52"/>
  <c r="B266" i="52"/>
  <c r="C266" i="44"/>
  <c r="B266" i="44"/>
  <c r="C266" i="45"/>
  <c r="B266" i="45"/>
  <c r="C266" i="46"/>
  <c r="B266" i="46"/>
  <c r="C266" i="47"/>
  <c r="B266" i="47"/>
  <c r="C266" i="48"/>
  <c r="B266" i="48"/>
  <c r="C266" i="49"/>
  <c r="B266" i="49"/>
  <c r="C266" i="50"/>
  <c r="B266" i="50"/>
  <c r="C266" i="51"/>
  <c r="B266" i="51"/>
  <c r="C266" i="53"/>
  <c r="B266" i="53"/>
  <c r="C266" i="54"/>
  <c r="B266" i="54"/>
  <c r="C266" i="55"/>
  <c r="B266" i="55"/>
  <c r="C266" i="38"/>
  <c r="B266" i="38"/>
  <c r="C260" i="39"/>
  <c r="B260" i="39"/>
  <c r="C260" i="40"/>
  <c r="B260" i="40"/>
  <c r="C260" i="41"/>
  <c r="B260" i="41"/>
  <c r="C260" i="42"/>
  <c r="B260" i="42"/>
  <c r="C260" i="43"/>
  <c r="B260" i="43"/>
  <c r="C260" i="52"/>
  <c r="B260" i="52"/>
  <c r="C260" i="44"/>
  <c r="B260" i="44"/>
  <c r="C260" i="45"/>
  <c r="B260" i="45"/>
  <c r="C260" i="46"/>
  <c r="B260" i="46"/>
  <c r="C260" i="47"/>
  <c r="B260" i="47"/>
  <c r="C260" i="48"/>
  <c r="B260" i="48"/>
  <c r="C260" i="49"/>
  <c r="B260" i="49"/>
  <c r="C260" i="50"/>
  <c r="B260" i="50"/>
  <c r="C260" i="51"/>
  <c r="B260" i="51"/>
  <c r="C260" i="53"/>
  <c r="B260" i="53"/>
  <c r="C260" i="54"/>
  <c r="B260" i="54"/>
  <c r="C260" i="55"/>
  <c r="B260" i="55"/>
  <c r="C260" i="38"/>
  <c r="B260" i="38"/>
  <c r="C257" i="39"/>
  <c r="B257" i="39"/>
  <c r="C257" i="40"/>
  <c r="B257" i="40"/>
  <c r="C257" i="41"/>
  <c r="B257" i="41"/>
  <c r="C257" i="42"/>
  <c r="B257" i="42"/>
  <c r="C257" i="43"/>
  <c r="B257" i="43"/>
  <c r="C257" i="52"/>
  <c r="B257" i="52"/>
  <c r="C257" i="44"/>
  <c r="B257" i="44"/>
  <c r="C257" i="45"/>
  <c r="B257" i="45"/>
  <c r="C257" i="46"/>
  <c r="B257" i="46"/>
  <c r="C257" i="47"/>
  <c r="B257" i="47"/>
  <c r="C257" i="48"/>
  <c r="B257" i="48"/>
  <c r="C257" i="49"/>
  <c r="B257" i="49"/>
  <c r="C257" i="50"/>
  <c r="B257" i="50"/>
  <c r="C257" i="51"/>
  <c r="B257" i="51"/>
  <c r="C257" i="53"/>
  <c r="B257" i="53"/>
  <c r="C257" i="54"/>
  <c r="B257" i="54"/>
  <c r="C257" i="55"/>
  <c r="B257" i="55"/>
  <c r="C257" i="38"/>
  <c r="B257" i="38"/>
  <c r="C254" i="39"/>
  <c r="B254" i="39"/>
  <c r="C254" i="40"/>
  <c r="B254" i="40"/>
  <c r="C254" i="41"/>
  <c r="B254" i="41"/>
  <c r="C254" i="42"/>
  <c r="B254" i="42"/>
  <c r="C254" i="43"/>
  <c r="B254" i="43"/>
  <c r="C254" i="52"/>
  <c r="B254" i="52"/>
  <c r="C254" i="44"/>
  <c r="B254" i="44"/>
  <c r="C254" i="45"/>
  <c r="B254" i="45"/>
  <c r="C254" i="46"/>
  <c r="B254" i="46"/>
  <c r="C254" i="47"/>
  <c r="B254" i="47"/>
  <c r="C254" i="48"/>
  <c r="B254" i="48"/>
  <c r="C254" i="49"/>
  <c r="B254" i="49"/>
  <c r="C254" i="50"/>
  <c r="B254" i="50"/>
  <c r="C254" i="51"/>
  <c r="B254" i="51"/>
  <c r="C254" i="53"/>
  <c r="B254" i="53"/>
  <c r="C254" i="54"/>
  <c r="B254" i="54"/>
  <c r="C254" i="55"/>
  <c r="B254" i="55"/>
  <c r="C254" i="38"/>
  <c r="B254" i="38"/>
  <c r="C251" i="39"/>
  <c r="B251" i="39"/>
  <c r="C251" i="40"/>
  <c r="B251" i="40"/>
  <c r="C251" i="41"/>
  <c r="B251" i="41"/>
  <c r="C251" i="42"/>
  <c r="B251" i="42"/>
  <c r="C251" i="43"/>
  <c r="B251" i="43"/>
  <c r="C251" i="52"/>
  <c r="B251" i="52"/>
  <c r="C251" i="44"/>
  <c r="B251" i="44"/>
  <c r="C251" i="45"/>
  <c r="B251" i="45"/>
  <c r="C251" i="46"/>
  <c r="B251" i="46"/>
  <c r="C251" i="47"/>
  <c r="B251" i="47"/>
  <c r="C251" i="48"/>
  <c r="B251" i="48"/>
  <c r="C251" i="49"/>
  <c r="B251" i="49"/>
  <c r="C251" i="50"/>
  <c r="B251" i="50"/>
  <c r="C251" i="51"/>
  <c r="B251" i="51"/>
  <c r="C251" i="53"/>
  <c r="B251" i="53"/>
  <c r="C251" i="54"/>
  <c r="B251" i="54"/>
  <c r="C251" i="55"/>
  <c r="B251" i="55"/>
  <c r="C251" i="38"/>
  <c r="B251" i="38"/>
  <c r="C248" i="39"/>
  <c r="B248" i="39"/>
  <c r="C248" i="40"/>
  <c r="B248" i="40"/>
  <c r="C248" i="41"/>
  <c r="B248" i="41"/>
  <c r="C248" i="42"/>
  <c r="B248" i="42"/>
  <c r="C248" i="43"/>
  <c r="B248" i="43"/>
  <c r="C248" i="52"/>
  <c r="B248" i="52"/>
  <c r="C248" i="44"/>
  <c r="B248" i="44"/>
  <c r="C248" i="45"/>
  <c r="B248" i="45"/>
  <c r="C248" i="46"/>
  <c r="B248" i="46"/>
  <c r="C248" i="47"/>
  <c r="B248" i="47"/>
  <c r="C248" i="48"/>
  <c r="B248" i="48"/>
  <c r="C248" i="49"/>
  <c r="B248" i="49"/>
  <c r="C248" i="50"/>
  <c r="B248" i="50"/>
  <c r="C248" i="51"/>
  <c r="B248" i="51"/>
  <c r="C248" i="53"/>
  <c r="B248" i="53"/>
  <c r="C248" i="54"/>
  <c r="B248" i="54"/>
  <c r="C248" i="55"/>
  <c r="B248" i="55"/>
  <c r="C248" i="38"/>
  <c r="B248" i="38"/>
  <c r="C245" i="39"/>
  <c r="B245" i="39"/>
  <c r="C245" i="40"/>
  <c r="B245" i="40"/>
  <c r="C245" i="41"/>
  <c r="B245" i="41"/>
  <c r="C245" i="42"/>
  <c r="B245" i="42"/>
  <c r="C245" i="43"/>
  <c r="B245" i="43"/>
  <c r="C245" i="52"/>
  <c r="B245" i="52"/>
  <c r="C245" i="44"/>
  <c r="B245" i="44"/>
  <c r="C245" i="45"/>
  <c r="B245" i="45"/>
  <c r="C245" i="46"/>
  <c r="B245" i="46"/>
  <c r="C245" i="47"/>
  <c r="B245" i="47"/>
  <c r="C245" i="48"/>
  <c r="B245" i="48"/>
  <c r="C245" i="49"/>
  <c r="B245" i="49"/>
  <c r="C245" i="50"/>
  <c r="B245" i="50"/>
  <c r="C245" i="51"/>
  <c r="B245" i="51"/>
  <c r="C245" i="53"/>
  <c r="B245" i="53"/>
  <c r="C245" i="54"/>
  <c r="B245" i="54"/>
  <c r="C245" i="55"/>
  <c r="B245" i="55"/>
  <c r="C245" i="38"/>
  <c r="B245" i="38"/>
  <c r="C239" i="39"/>
  <c r="B239" i="39"/>
  <c r="C239" i="40"/>
  <c r="B239" i="40"/>
  <c r="C239" i="41"/>
  <c r="B239" i="41"/>
  <c r="C239" i="42"/>
  <c r="B239" i="42"/>
  <c r="C239" i="43"/>
  <c r="B239" i="43"/>
  <c r="C239" i="52"/>
  <c r="B239" i="52"/>
  <c r="C239" i="44"/>
  <c r="B239" i="44"/>
  <c r="C239" i="45"/>
  <c r="B239" i="45"/>
  <c r="C239" i="46"/>
  <c r="B239" i="46"/>
  <c r="C239" i="47"/>
  <c r="B239" i="47"/>
  <c r="C239" i="48"/>
  <c r="B239" i="48"/>
  <c r="C239" i="49"/>
  <c r="B239" i="49"/>
  <c r="C239" i="50"/>
  <c r="B239" i="50"/>
  <c r="C239" i="51"/>
  <c r="B239" i="51"/>
  <c r="C239" i="53"/>
  <c r="B239" i="53"/>
  <c r="C239" i="54"/>
  <c r="B239" i="54"/>
  <c r="C239" i="55"/>
  <c r="B239" i="55"/>
  <c r="C239" i="38"/>
  <c r="B239" i="38"/>
  <c r="C236" i="39"/>
  <c r="B236" i="39"/>
  <c r="C236" i="40"/>
  <c r="B236" i="40"/>
  <c r="C236" i="41"/>
  <c r="B236" i="41"/>
  <c r="C236" i="42"/>
  <c r="B236" i="42"/>
  <c r="C236" i="43"/>
  <c r="B236" i="43"/>
  <c r="C236" i="52"/>
  <c r="B236" i="52"/>
  <c r="C236" i="44"/>
  <c r="B236" i="44"/>
  <c r="C236" i="45"/>
  <c r="B236" i="45"/>
  <c r="C236" i="46"/>
  <c r="B236" i="46"/>
  <c r="C236" i="47"/>
  <c r="B236" i="47"/>
  <c r="C236" i="48"/>
  <c r="B236" i="48"/>
  <c r="C236" i="49"/>
  <c r="B236" i="49"/>
  <c r="C236" i="50"/>
  <c r="B236" i="50"/>
  <c r="C236" i="51"/>
  <c r="B236" i="51"/>
  <c r="C236" i="53"/>
  <c r="B236" i="53"/>
  <c r="C236" i="54"/>
  <c r="B236" i="54"/>
  <c r="C236" i="55"/>
  <c r="B236" i="55"/>
  <c r="C236" i="38"/>
  <c r="B236" i="38"/>
  <c r="C233" i="39"/>
  <c r="B233" i="39"/>
  <c r="C233" i="40"/>
  <c r="B233" i="40"/>
  <c r="C233" i="41"/>
  <c r="B233" i="41"/>
  <c r="C233" i="42"/>
  <c r="B233" i="42"/>
  <c r="C233" i="43"/>
  <c r="B233" i="43"/>
  <c r="C233" i="52"/>
  <c r="B233" i="52"/>
  <c r="C233" i="44"/>
  <c r="B233" i="44"/>
  <c r="C233" i="45"/>
  <c r="B233" i="45"/>
  <c r="C233" i="46"/>
  <c r="B233" i="46"/>
  <c r="C233" i="47"/>
  <c r="B233" i="47"/>
  <c r="C233" i="48"/>
  <c r="B233" i="48"/>
  <c r="C233" i="49"/>
  <c r="B233" i="49"/>
  <c r="C233" i="50"/>
  <c r="B233" i="50"/>
  <c r="C233" i="51"/>
  <c r="B233" i="51"/>
  <c r="C233" i="53"/>
  <c r="B233" i="53"/>
  <c r="C233" i="54"/>
  <c r="B233" i="54"/>
  <c r="C233" i="55"/>
  <c r="B233" i="55"/>
  <c r="C233" i="38"/>
  <c r="B233" i="38"/>
  <c r="C230" i="39"/>
  <c r="B230" i="39"/>
  <c r="C230" i="40"/>
  <c r="B230" i="40"/>
  <c r="C230" i="41"/>
  <c r="B230" i="41"/>
  <c r="C230" i="42"/>
  <c r="B230" i="42"/>
  <c r="C230" i="43"/>
  <c r="B230" i="43"/>
  <c r="C230" i="52"/>
  <c r="B230" i="52"/>
  <c r="C230" i="44"/>
  <c r="B230" i="44"/>
  <c r="C230" i="45"/>
  <c r="B230" i="45"/>
  <c r="C230" i="46"/>
  <c r="B230" i="46"/>
  <c r="C230" i="47"/>
  <c r="B230" i="47"/>
  <c r="C230" i="48"/>
  <c r="B230" i="48"/>
  <c r="C230" i="49"/>
  <c r="B230" i="49"/>
  <c r="C230" i="50"/>
  <c r="B230" i="50"/>
  <c r="C230" i="51"/>
  <c r="B230" i="51"/>
  <c r="C230" i="53"/>
  <c r="B230" i="53"/>
  <c r="C230" i="54"/>
  <c r="B230" i="54"/>
  <c r="C230" i="55"/>
  <c r="B230" i="55"/>
  <c r="C230" i="38"/>
  <c r="B230" i="38"/>
  <c r="C227" i="39"/>
  <c r="B227" i="39"/>
  <c r="C227" i="40"/>
  <c r="B227" i="40"/>
  <c r="C227" i="41"/>
  <c r="B227" i="41"/>
  <c r="C227" i="42"/>
  <c r="B227" i="42"/>
  <c r="C227" i="43"/>
  <c r="B227" i="43"/>
  <c r="C227" i="52"/>
  <c r="B227" i="52"/>
  <c r="C227" i="44"/>
  <c r="B227" i="44"/>
  <c r="C227" i="45"/>
  <c r="B227" i="45"/>
  <c r="C227" i="46"/>
  <c r="B227" i="46"/>
  <c r="C227" i="47"/>
  <c r="B227" i="47"/>
  <c r="C227" i="48"/>
  <c r="B227" i="48"/>
  <c r="C227" i="49"/>
  <c r="B227" i="49"/>
  <c r="C227" i="50"/>
  <c r="B227" i="50"/>
  <c r="C227" i="51"/>
  <c r="B227" i="51"/>
  <c r="C227" i="53"/>
  <c r="B227" i="53"/>
  <c r="C227" i="54"/>
  <c r="B227" i="54"/>
  <c r="C227" i="55"/>
  <c r="B227" i="55"/>
  <c r="C227" i="38"/>
  <c r="B227" i="38"/>
  <c r="C224" i="39"/>
  <c r="B224" i="39"/>
  <c r="C224" i="40"/>
  <c r="B224" i="40"/>
  <c r="C224" i="41"/>
  <c r="B224" i="41"/>
  <c r="C224" i="42"/>
  <c r="B224" i="42"/>
  <c r="C224" i="43"/>
  <c r="B224" i="43"/>
  <c r="C224" i="52"/>
  <c r="B224" i="52"/>
  <c r="C224" i="44"/>
  <c r="B224" i="44"/>
  <c r="C224" i="45"/>
  <c r="B224" i="45"/>
  <c r="C224" i="46"/>
  <c r="B224" i="46"/>
  <c r="C224" i="47"/>
  <c r="B224" i="47"/>
  <c r="C224" i="48"/>
  <c r="B224" i="48"/>
  <c r="C224" i="49"/>
  <c r="B224" i="49"/>
  <c r="C224" i="50"/>
  <c r="B224" i="50"/>
  <c r="C224" i="51"/>
  <c r="B224" i="51"/>
  <c r="C224" i="53"/>
  <c r="B224" i="53"/>
  <c r="C224" i="54"/>
  <c r="B224" i="54"/>
  <c r="C224" i="55"/>
  <c r="B224" i="55"/>
  <c r="C224" i="38"/>
  <c r="B224" i="38"/>
  <c r="C218" i="39"/>
  <c r="B218" i="39"/>
  <c r="C218" i="40"/>
  <c r="B218" i="40"/>
  <c r="C218" i="41"/>
  <c r="B218" i="41"/>
  <c r="C218" i="42"/>
  <c r="B218" i="42"/>
  <c r="C218" i="43"/>
  <c r="B218" i="43"/>
  <c r="C218" i="52"/>
  <c r="B218" i="52"/>
  <c r="C218" i="44"/>
  <c r="B218" i="44"/>
  <c r="C218" i="45"/>
  <c r="B218" i="45"/>
  <c r="C218" i="46"/>
  <c r="B218" i="46"/>
  <c r="C218" i="47"/>
  <c r="B218" i="47"/>
  <c r="C218" i="48"/>
  <c r="B218" i="48"/>
  <c r="C218" i="49"/>
  <c r="B218" i="49"/>
  <c r="C218" i="50"/>
  <c r="B218" i="50"/>
  <c r="C218" i="51"/>
  <c r="B218" i="51"/>
  <c r="C218" i="53"/>
  <c r="B218" i="53"/>
  <c r="C218" i="54"/>
  <c r="B218" i="54"/>
  <c r="C218" i="55"/>
  <c r="B218" i="55"/>
  <c r="C218" i="38"/>
  <c r="B218" i="38"/>
  <c r="C215" i="39"/>
  <c r="B215" i="39"/>
  <c r="C215" i="40"/>
  <c r="B215" i="40"/>
  <c r="C215" i="41"/>
  <c r="B215" i="41"/>
  <c r="C215" i="42"/>
  <c r="B215" i="42"/>
  <c r="C215" i="43"/>
  <c r="B215" i="43"/>
  <c r="C215" i="52"/>
  <c r="B215" i="52"/>
  <c r="C215" i="44"/>
  <c r="B215" i="44"/>
  <c r="C215" i="45"/>
  <c r="B215" i="45"/>
  <c r="C215" i="46"/>
  <c r="B215" i="46"/>
  <c r="C215" i="47"/>
  <c r="B215" i="47"/>
  <c r="C215" i="48"/>
  <c r="B215" i="48"/>
  <c r="C215" i="49"/>
  <c r="B215" i="49"/>
  <c r="C215" i="50"/>
  <c r="B215" i="50"/>
  <c r="C215" i="51"/>
  <c r="B215" i="51"/>
  <c r="C215" i="53"/>
  <c r="B215" i="53"/>
  <c r="C215" i="54"/>
  <c r="B215" i="54"/>
  <c r="C215" i="55"/>
  <c r="B215" i="55"/>
  <c r="C215" i="38"/>
  <c r="B215" i="38"/>
  <c r="C212" i="39"/>
  <c r="B212" i="39"/>
  <c r="C212" i="40"/>
  <c r="B212" i="40"/>
  <c r="C212" i="41"/>
  <c r="B212" i="41"/>
  <c r="C212" i="42"/>
  <c r="B212" i="42"/>
  <c r="C212" i="43"/>
  <c r="B212" i="43"/>
  <c r="C212" i="52"/>
  <c r="B212" i="52"/>
  <c r="C212" i="44"/>
  <c r="B212" i="44"/>
  <c r="C212" i="45"/>
  <c r="B212" i="45"/>
  <c r="C212" i="46"/>
  <c r="B212" i="46"/>
  <c r="C212" i="47"/>
  <c r="B212" i="47"/>
  <c r="C212" i="48"/>
  <c r="B212" i="48"/>
  <c r="C212" i="49"/>
  <c r="B212" i="49"/>
  <c r="C212" i="50"/>
  <c r="B212" i="50"/>
  <c r="C212" i="51"/>
  <c r="B212" i="51"/>
  <c r="C212" i="53"/>
  <c r="B212" i="53"/>
  <c r="C212" i="54"/>
  <c r="B212" i="54"/>
  <c r="C212" i="55"/>
  <c r="B212" i="55"/>
  <c r="C212" i="38"/>
  <c r="B212" i="38"/>
  <c r="C209" i="39"/>
  <c r="B209" i="39"/>
  <c r="C209" i="40"/>
  <c r="B209" i="40"/>
  <c r="C209" i="41"/>
  <c r="B209" i="41"/>
  <c r="C209" i="42"/>
  <c r="B209" i="42"/>
  <c r="C209" i="43"/>
  <c r="B209" i="43"/>
  <c r="C209" i="52"/>
  <c r="B209" i="52"/>
  <c r="C209" i="44"/>
  <c r="B209" i="44"/>
  <c r="C209" i="45"/>
  <c r="B209" i="45"/>
  <c r="C209" i="46"/>
  <c r="B209" i="46"/>
  <c r="C209" i="47"/>
  <c r="B209" i="47"/>
  <c r="C209" i="48"/>
  <c r="B209" i="48"/>
  <c r="C209" i="49"/>
  <c r="B209" i="49"/>
  <c r="C209" i="50"/>
  <c r="B209" i="50"/>
  <c r="C209" i="51"/>
  <c r="B209" i="51"/>
  <c r="C209" i="53"/>
  <c r="B209" i="53"/>
  <c r="C209" i="54"/>
  <c r="B209" i="54"/>
  <c r="C209" i="55"/>
  <c r="B209" i="55"/>
  <c r="C209" i="38"/>
  <c r="B209" i="38"/>
  <c r="C206" i="39"/>
  <c r="B206" i="39"/>
  <c r="C206" i="40"/>
  <c r="B206" i="40"/>
  <c r="C206" i="41"/>
  <c r="B206" i="41"/>
  <c r="C206" i="42"/>
  <c r="B206" i="42"/>
  <c r="C206" i="43"/>
  <c r="B206" i="43"/>
  <c r="C206" i="52"/>
  <c r="B206" i="52"/>
  <c r="C206" i="44"/>
  <c r="B206" i="44"/>
  <c r="C206" i="45"/>
  <c r="B206" i="45"/>
  <c r="C206" i="46"/>
  <c r="B206" i="46"/>
  <c r="C206" i="47"/>
  <c r="B206" i="47"/>
  <c r="C206" i="48"/>
  <c r="B206" i="48"/>
  <c r="C206" i="49"/>
  <c r="B206" i="49"/>
  <c r="C206" i="50"/>
  <c r="B206" i="50"/>
  <c r="C206" i="51"/>
  <c r="B206" i="51"/>
  <c r="C206" i="53"/>
  <c r="B206" i="53"/>
  <c r="C206" i="54"/>
  <c r="B206" i="54"/>
  <c r="C206" i="55"/>
  <c r="B206" i="55"/>
  <c r="C206" i="38"/>
  <c r="B206" i="38"/>
  <c r="C203" i="39"/>
  <c r="B203" i="39"/>
  <c r="C203" i="40"/>
  <c r="B203" i="40"/>
  <c r="C203" i="41"/>
  <c r="B203" i="41"/>
  <c r="C203" i="42"/>
  <c r="B203" i="42"/>
  <c r="C203" i="43"/>
  <c r="B203" i="43"/>
  <c r="C203" i="52"/>
  <c r="B203" i="52"/>
  <c r="C203" i="44"/>
  <c r="B203" i="44"/>
  <c r="C203" i="45"/>
  <c r="B203" i="45"/>
  <c r="C203" i="46"/>
  <c r="B203" i="46"/>
  <c r="C203" i="47"/>
  <c r="B203" i="47"/>
  <c r="C203" i="48"/>
  <c r="B203" i="48"/>
  <c r="C203" i="49"/>
  <c r="B203" i="49"/>
  <c r="C203" i="50"/>
  <c r="B203" i="50"/>
  <c r="C203" i="51"/>
  <c r="B203" i="51"/>
  <c r="C203" i="53"/>
  <c r="B203" i="53"/>
  <c r="C203" i="54"/>
  <c r="B203" i="54"/>
  <c r="C203" i="55"/>
  <c r="B203" i="55"/>
  <c r="C203" i="38"/>
  <c r="B203" i="38"/>
  <c r="C197" i="39"/>
  <c r="B197" i="39"/>
  <c r="C197" i="40"/>
  <c r="B197" i="40"/>
  <c r="C197" i="41"/>
  <c r="B197" i="41"/>
  <c r="C197" i="42"/>
  <c r="B197" i="42"/>
  <c r="C197" i="43"/>
  <c r="B197" i="43"/>
  <c r="C197" i="52"/>
  <c r="B197" i="52"/>
  <c r="C197" i="44"/>
  <c r="B197" i="44"/>
  <c r="C197" i="45"/>
  <c r="B197" i="45"/>
  <c r="C197" i="46"/>
  <c r="B197" i="46"/>
  <c r="C197" i="47"/>
  <c r="B197" i="47"/>
  <c r="C197" i="48"/>
  <c r="B197" i="48"/>
  <c r="C197" i="49"/>
  <c r="B197" i="49"/>
  <c r="C197" i="50"/>
  <c r="B197" i="50"/>
  <c r="C197" i="51"/>
  <c r="B197" i="51"/>
  <c r="C197" i="53"/>
  <c r="B197" i="53"/>
  <c r="C197" i="54"/>
  <c r="B197" i="54"/>
  <c r="C197" i="55"/>
  <c r="B197" i="55"/>
  <c r="C197" i="38"/>
  <c r="B197" i="38"/>
  <c r="C194" i="39"/>
  <c r="B194" i="39"/>
  <c r="C194" i="40"/>
  <c r="B194" i="40"/>
  <c r="C194" i="41"/>
  <c r="B194" i="41"/>
  <c r="C194" i="42"/>
  <c r="B194" i="42"/>
  <c r="C194" i="43"/>
  <c r="B194" i="43"/>
  <c r="C194" i="52"/>
  <c r="B194" i="52"/>
  <c r="C194" i="44"/>
  <c r="B194" i="44"/>
  <c r="C194" i="45"/>
  <c r="B194" i="45"/>
  <c r="C194" i="46"/>
  <c r="B194" i="46"/>
  <c r="C194" i="47"/>
  <c r="B194" i="47"/>
  <c r="C194" i="48"/>
  <c r="B194" i="48"/>
  <c r="C194" i="49"/>
  <c r="B194" i="49"/>
  <c r="C194" i="50"/>
  <c r="B194" i="50"/>
  <c r="C194" i="51"/>
  <c r="B194" i="51"/>
  <c r="C194" i="53"/>
  <c r="B194" i="53"/>
  <c r="C194" i="54"/>
  <c r="B194" i="54"/>
  <c r="C194" i="55"/>
  <c r="B194" i="55"/>
  <c r="C194" i="38"/>
  <c r="B194" i="38"/>
  <c r="C191" i="39"/>
  <c r="B191" i="39"/>
  <c r="C191" i="40"/>
  <c r="B191" i="40"/>
  <c r="C191" i="41"/>
  <c r="B191" i="41"/>
  <c r="C191" i="42"/>
  <c r="B191" i="42"/>
  <c r="C191" i="43"/>
  <c r="B191" i="43"/>
  <c r="C191" i="52"/>
  <c r="B191" i="52"/>
  <c r="C191" i="44"/>
  <c r="B191" i="44"/>
  <c r="C191" i="45"/>
  <c r="B191" i="45"/>
  <c r="C191" i="46"/>
  <c r="B191" i="46"/>
  <c r="C191" i="47"/>
  <c r="B191" i="47"/>
  <c r="C191" i="48"/>
  <c r="B191" i="48"/>
  <c r="C191" i="49"/>
  <c r="B191" i="49"/>
  <c r="C191" i="50"/>
  <c r="B191" i="50"/>
  <c r="C191" i="51"/>
  <c r="B191" i="51"/>
  <c r="C191" i="53"/>
  <c r="B191" i="53"/>
  <c r="C191" i="54"/>
  <c r="B191" i="54"/>
  <c r="C191" i="55"/>
  <c r="B191" i="55"/>
  <c r="C191" i="38"/>
  <c r="B191" i="38"/>
  <c r="C188" i="39"/>
  <c r="B188" i="39"/>
  <c r="C188" i="40"/>
  <c r="B188" i="40"/>
  <c r="C188" i="41"/>
  <c r="B188" i="41"/>
  <c r="C188" i="42"/>
  <c r="B188" i="42"/>
  <c r="C188" i="43"/>
  <c r="B188" i="43"/>
  <c r="C188" i="52"/>
  <c r="B188" i="52"/>
  <c r="C188" i="44"/>
  <c r="B188" i="44"/>
  <c r="C188" i="45"/>
  <c r="B188" i="45"/>
  <c r="C188" i="46"/>
  <c r="B188" i="46"/>
  <c r="C188" i="47"/>
  <c r="B188" i="47"/>
  <c r="C188" i="48"/>
  <c r="B188" i="48"/>
  <c r="C188" i="49"/>
  <c r="B188" i="49"/>
  <c r="C188" i="50"/>
  <c r="B188" i="50"/>
  <c r="C188" i="51"/>
  <c r="B188" i="51"/>
  <c r="C188" i="53"/>
  <c r="B188" i="53"/>
  <c r="C188" i="54"/>
  <c r="B188" i="54"/>
  <c r="C188" i="55"/>
  <c r="B188" i="55"/>
  <c r="C188" i="38"/>
  <c r="B188" i="38"/>
  <c r="C185" i="39"/>
  <c r="B185" i="39"/>
  <c r="C185" i="40"/>
  <c r="B185" i="40"/>
  <c r="C185" i="41"/>
  <c r="B185" i="41"/>
  <c r="C185" i="42"/>
  <c r="B185" i="42"/>
  <c r="C185" i="43"/>
  <c r="B185" i="43"/>
  <c r="C185" i="52"/>
  <c r="B185" i="52"/>
  <c r="C185" i="44"/>
  <c r="B185" i="44"/>
  <c r="C185" i="45"/>
  <c r="B185" i="45"/>
  <c r="C185" i="46"/>
  <c r="B185" i="46"/>
  <c r="C185" i="47"/>
  <c r="B185" i="47"/>
  <c r="C185" i="48"/>
  <c r="B185" i="48"/>
  <c r="C185" i="49"/>
  <c r="B185" i="49"/>
  <c r="C185" i="50"/>
  <c r="B185" i="50"/>
  <c r="C185" i="51"/>
  <c r="B185" i="51"/>
  <c r="C185" i="53"/>
  <c r="B185" i="53"/>
  <c r="C185" i="54"/>
  <c r="B185" i="54"/>
  <c r="C185" i="55"/>
  <c r="B185" i="55"/>
  <c r="C185" i="38"/>
  <c r="B185" i="38"/>
  <c r="C182" i="39"/>
  <c r="B182" i="39"/>
  <c r="C182" i="40"/>
  <c r="B182" i="40"/>
  <c r="C182" i="41"/>
  <c r="B182" i="41"/>
  <c r="C182" i="42"/>
  <c r="B182" i="42"/>
  <c r="C182" i="43"/>
  <c r="B182" i="43"/>
  <c r="C182" i="52"/>
  <c r="B182" i="52"/>
  <c r="C182" i="44"/>
  <c r="B182" i="44"/>
  <c r="C182" i="45"/>
  <c r="B182" i="45"/>
  <c r="C182" i="46"/>
  <c r="B182" i="46"/>
  <c r="C182" i="47"/>
  <c r="B182" i="47"/>
  <c r="C182" i="48"/>
  <c r="B182" i="48"/>
  <c r="C182" i="49"/>
  <c r="B182" i="49"/>
  <c r="C182" i="50"/>
  <c r="B182" i="50"/>
  <c r="C182" i="51"/>
  <c r="B182" i="51"/>
  <c r="C182" i="53"/>
  <c r="B182" i="53"/>
  <c r="C182" i="54"/>
  <c r="B182" i="54"/>
  <c r="C182" i="55"/>
  <c r="B182" i="55"/>
  <c r="C182" i="38"/>
  <c r="B182" i="38"/>
  <c r="C176" i="39"/>
  <c r="B176" i="39"/>
  <c r="C176" i="40"/>
  <c r="B176" i="40"/>
  <c r="C176" i="41"/>
  <c r="B176" i="41"/>
  <c r="C176" i="42"/>
  <c r="B176" i="42"/>
  <c r="C176" i="43"/>
  <c r="B176" i="43"/>
  <c r="C176" i="52"/>
  <c r="B176" i="52"/>
  <c r="C176" i="44"/>
  <c r="B176" i="44"/>
  <c r="C176" i="45"/>
  <c r="B176" i="45"/>
  <c r="C176" i="46"/>
  <c r="B176" i="46"/>
  <c r="C176" i="47"/>
  <c r="B176" i="47"/>
  <c r="C176" i="48"/>
  <c r="B176" i="48"/>
  <c r="C176" i="49"/>
  <c r="B176" i="49"/>
  <c r="C176" i="50"/>
  <c r="B176" i="50"/>
  <c r="C176" i="51"/>
  <c r="B176" i="51"/>
  <c r="C176" i="53"/>
  <c r="B176" i="53"/>
  <c r="C176" i="54"/>
  <c r="B176" i="54"/>
  <c r="C176" i="55"/>
  <c r="B176" i="55"/>
  <c r="C176" i="38"/>
  <c r="B176" i="38"/>
  <c r="C173" i="39"/>
  <c r="B173" i="39"/>
  <c r="C173" i="40"/>
  <c r="B173" i="40"/>
  <c r="C173" i="41"/>
  <c r="B173" i="41"/>
  <c r="C173" i="42"/>
  <c r="B173" i="42"/>
  <c r="C173" i="43"/>
  <c r="B173" i="43"/>
  <c r="C173" i="52"/>
  <c r="B173" i="52"/>
  <c r="C173" i="44"/>
  <c r="B173" i="44"/>
  <c r="C173" i="45"/>
  <c r="B173" i="45"/>
  <c r="C173" i="46"/>
  <c r="B173" i="46"/>
  <c r="C173" i="47"/>
  <c r="B173" i="47"/>
  <c r="C173" i="48"/>
  <c r="B173" i="48"/>
  <c r="C173" i="49"/>
  <c r="B173" i="49"/>
  <c r="C173" i="50"/>
  <c r="B173" i="50"/>
  <c r="C173" i="51"/>
  <c r="B173" i="51"/>
  <c r="C173" i="53"/>
  <c r="B173" i="53"/>
  <c r="C173" i="54"/>
  <c r="B173" i="54"/>
  <c r="C173" i="55"/>
  <c r="B173" i="55"/>
  <c r="C173" i="38"/>
  <c r="B173" i="38"/>
  <c r="C170" i="39"/>
  <c r="B170" i="39"/>
  <c r="C170" i="40"/>
  <c r="B170" i="40"/>
  <c r="C170" i="41"/>
  <c r="B170" i="41"/>
  <c r="C170" i="42"/>
  <c r="B170" i="42"/>
  <c r="C170" i="43"/>
  <c r="B170" i="43"/>
  <c r="C170" i="52"/>
  <c r="B170" i="52"/>
  <c r="C170" i="44"/>
  <c r="B170" i="44"/>
  <c r="C170" i="45"/>
  <c r="B170" i="45"/>
  <c r="C170" i="46"/>
  <c r="B170" i="46"/>
  <c r="C170" i="47"/>
  <c r="B170" i="47"/>
  <c r="C170" i="48"/>
  <c r="B170" i="48"/>
  <c r="C170" i="49"/>
  <c r="B170" i="49"/>
  <c r="C170" i="50"/>
  <c r="B170" i="50"/>
  <c r="C170" i="51"/>
  <c r="B170" i="51"/>
  <c r="C170" i="53"/>
  <c r="B170" i="53"/>
  <c r="C170" i="54"/>
  <c r="B170" i="54"/>
  <c r="C170" i="55"/>
  <c r="B170" i="55"/>
  <c r="C170" i="38"/>
  <c r="B170" i="38"/>
  <c r="C167" i="39"/>
  <c r="B167" i="39"/>
  <c r="C167" i="40"/>
  <c r="B167" i="40"/>
  <c r="C167" i="41"/>
  <c r="B167" i="41"/>
  <c r="C167" i="42"/>
  <c r="B167" i="42"/>
  <c r="C167" i="43"/>
  <c r="B167" i="43"/>
  <c r="C167" i="52"/>
  <c r="B167" i="52"/>
  <c r="C167" i="44"/>
  <c r="B167" i="44"/>
  <c r="C167" i="45"/>
  <c r="B167" i="45"/>
  <c r="C167" i="46"/>
  <c r="B167" i="46"/>
  <c r="C167" i="47"/>
  <c r="B167" i="47"/>
  <c r="C167" i="48"/>
  <c r="B167" i="48"/>
  <c r="C167" i="49"/>
  <c r="B167" i="49"/>
  <c r="C167" i="50"/>
  <c r="B167" i="50"/>
  <c r="C167" i="51"/>
  <c r="B167" i="51"/>
  <c r="C167" i="53"/>
  <c r="B167" i="53"/>
  <c r="C167" i="54"/>
  <c r="B167" i="54"/>
  <c r="C167" i="55"/>
  <c r="B167" i="55"/>
  <c r="C167" i="38"/>
  <c r="B167" i="38"/>
  <c r="C164" i="39"/>
  <c r="B164" i="39"/>
  <c r="C164" i="40"/>
  <c r="B164" i="40"/>
  <c r="C164" i="41"/>
  <c r="B164" i="41"/>
  <c r="C164" i="42"/>
  <c r="B164" i="42"/>
  <c r="C164" i="43"/>
  <c r="B164" i="43"/>
  <c r="C164" i="52"/>
  <c r="B164" i="52"/>
  <c r="C164" i="44"/>
  <c r="B164" i="44"/>
  <c r="C164" i="45"/>
  <c r="B164" i="45"/>
  <c r="C164" i="46"/>
  <c r="B164" i="46"/>
  <c r="C164" i="47"/>
  <c r="B164" i="47"/>
  <c r="C164" i="48"/>
  <c r="B164" i="48"/>
  <c r="C164" i="49"/>
  <c r="B164" i="49"/>
  <c r="C164" i="50"/>
  <c r="B164" i="50"/>
  <c r="C164" i="51"/>
  <c r="B164" i="51"/>
  <c r="C164" i="53"/>
  <c r="B164" i="53"/>
  <c r="C164" i="54"/>
  <c r="B164" i="54"/>
  <c r="C164" i="55"/>
  <c r="B164" i="55"/>
  <c r="C164" i="38"/>
  <c r="B164" i="38"/>
  <c r="C161" i="39"/>
  <c r="B161" i="39"/>
  <c r="C161" i="40"/>
  <c r="B161" i="40"/>
  <c r="C161" i="41"/>
  <c r="B161" i="41"/>
  <c r="C161" i="42"/>
  <c r="B161" i="42"/>
  <c r="C161" i="43"/>
  <c r="B161" i="43"/>
  <c r="C161" i="52"/>
  <c r="B161" i="52"/>
  <c r="C161" i="44"/>
  <c r="B161" i="44"/>
  <c r="C161" i="45"/>
  <c r="B161" i="45"/>
  <c r="C161" i="46"/>
  <c r="B161" i="46"/>
  <c r="C161" i="47"/>
  <c r="B161" i="47"/>
  <c r="C161" i="48"/>
  <c r="B161" i="48"/>
  <c r="C161" i="49"/>
  <c r="B161" i="49"/>
  <c r="C161" i="50"/>
  <c r="B161" i="50"/>
  <c r="C161" i="51"/>
  <c r="B161" i="51"/>
  <c r="C161" i="53"/>
  <c r="B161" i="53"/>
  <c r="C161" i="54"/>
  <c r="B161" i="54"/>
  <c r="C161" i="55"/>
  <c r="B161" i="55"/>
  <c r="C161" i="38"/>
  <c r="B161" i="38"/>
  <c r="C155" i="39"/>
  <c r="B155" i="39"/>
  <c r="C155" i="40"/>
  <c r="B155" i="40"/>
  <c r="C155" i="41"/>
  <c r="B155" i="41"/>
  <c r="C155" i="42"/>
  <c r="B155" i="42"/>
  <c r="C155" i="43"/>
  <c r="B155" i="43"/>
  <c r="C155" i="52"/>
  <c r="B155" i="52"/>
  <c r="C155" i="44"/>
  <c r="B155" i="44"/>
  <c r="C155" i="45"/>
  <c r="B155" i="45"/>
  <c r="C155" i="46"/>
  <c r="B155" i="46"/>
  <c r="C155" i="47"/>
  <c r="B155" i="47"/>
  <c r="C155" i="48"/>
  <c r="B155" i="48"/>
  <c r="C155" i="49"/>
  <c r="B155" i="49"/>
  <c r="C155" i="50"/>
  <c r="B155" i="50"/>
  <c r="C155" i="51"/>
  <c r="B155" i="51"/>
  <c r="C155" i="53"/>
  <c r="B155" i="53"/>
  <c r="C155" i="54"/>
  <c r="B155" i="54"/>
  <c r="C155" i="55"/>
  <c r="B155" i="55"/>
  <c r="C155" i="38"/>
  <c r="B155" i="38"/>
  <c r="C152" i="39"/>
  <c r="B152" i="39"/>
  <c r="C152" i="40"/>
  <c r="B152" i="40"/>
  <c r="C152" i="41"/>
  <c r="B152" i="41"/>
  <c r="C152" i="42"/>
  <c r="B152" i="42"/>
  <c r="C152" i="43"/>
  <c r="B152" i="43"/>
  <c r="C152" i="52"/>
  <c r="B152" i="52"/>
  <c r="C152" i="44"/>
  <c r="B152" i="44"/>
  <c r="C152" i="45"/>
  <c r="B152" i="45"/>
  <c r="C152" i="46"/>
  <c r="B152" i="46"/>
  <c r="C152" i="47"/>
  <c r="B152" i="47"/>
  <c r="C152" i="48"/>
  <c r="B152" i="48"/>
  <c r="C152" i="49"/>
  <c r="B152" i="49"/>
  <c r="C152" i="50"/>
  <c r="B152" i="50"/>
  <c r="C152" i="51"/>
  <c r="B152" i="51"/>
  <c r="C152" i="53"/>
  <c r="B152" i="53"/>
  <c r="C152" i="54"/>
  <c r="B152" i="54"/>
  <c r="C152" i="55"/>
  <c r="B152" i="55"/>
  <c r="C152" i="38"/>
  <c r="B152" i="38"/>
  <c r="C149" i="39"/>
  <c r="B149" i="39"/>
  <c r="C149" i="40"/>
  <c r="B149" i="40"/>
  <c r="C149" i="41"/>
  <c r="B149" i="41"/>
  <c r="C149" i="42"/>
  <c r="B149" i="42"/>
  <c r="C149" i="43"/>
  <c r="B149" i="43"/>
  <c r="C149" i="52"/>
  <c r="B149" i="52"/>
  <c r="C149" i="44"/>
  <c r="B149" i="44"/>
  <c r="C149" i="45"/>
  <c r="B149" i="45"/>
  <c r="C149" i="46"/>
  <c r="B149" i="46"/>
  <c r="C149" i="47"/>
  <c r="B149" i="47"/>
  <c r="C149" i="48"/>
  <c r="B149" i="48"/>
  <c r="C149" i="49"/>
  <c r="B149" i="49"/>
  <c r="C149" i="50"/>
  <c r="B149" i="50"/>
  <c r="C149" i="51"/>
  <c r="B149" i="51"/>
  <c r="C149" i="53"/>
  <c r="B149" i="53"/>
  <c r="C149" i="54"/>
  <c r="B149" i="54"/>
  <c r="C149" i="55"/>
  <c r="B149" i="55"/>
  <c r="C149" i="38"/>
  <c r="B149" i="38"/>
  <c r="C146" i="39"/>
  <c r="B146" i="39"/>
  <c r="C146" i="40"/>
  <c r="B146" i="40"/>
  <c r="C146" i="41"/>
  <c r="B146" i="41"/>
  <c r="C146" i="42"/>
  <c r="B146" i="42"/>
  <c r="C146" i="43"/>
  <c r="B146" i="43"/>
  <c r="C146" i="52"/>
  <c r="B146" i="52"/>
  <c r="C146" i="44"/>
  <c r="B146" i="44"/>
  <c r="C146" i="45"/>
  <c r="B146" i="45"/>
  <c r="C146" i="46"/>
  <c r="B146" i="46"/>
  <c r="C146" i="47"/>
  <c r="B146" i="47"/>
  <c r="C146" i="48"/>
  <c r="B146" i="48"/>
  <c r="C146" i="49"/>
  <c r="B146" i="49"/>
  <c r="C146" i="50"/>
  <c r="B146" i="50"/>
  <c r="C146" i="51"/>
  <c r="B146" i="51"/>
  <c r="C146" i="53"/>
  <c r="B146" i="53"/>
  <c r="C146" i="54"/>
  <c r="B146" i="54"/>
  <c r="C146" i="55"/>
  <c r="B146" i="55"/>
  <c r="C146" i="38"/>
  <c r="B146" i="38"/>
  <c r="C143" i="39"/>
  <c r="B143" i="39"/>
  <c r="C143" i="40"/>
  <c r="B143" i="40"/>
  <c r="C143" i="41"/>
  <c r="B143" i="41"/>
  <c r="C143" i="42"/>
  <c r="B143" i="42"/>
  <c r="C143" i="43"/>
  <c r="B143" i="43"/>
  <c r="C143" i="52"/>
  <c r="B143" i="52"/>
  <c r="C143" i="44"/>
  <c r="B143" i="44"/>
  <c r="C143" i="45"/>
  <c r="B143" i="45"/>
  <c r="C143" i="46"/>
  <c r="B143" i="46"/>
  <c r="C143" i="47"/>
  <c r="B143" i="47"/>
  <c r="C143" i="48"/>
  <c r="B143" i="48"/>
  <c r="C143" i="49"/>
  <c r="B143" i="49"/>
  <c r="C143" i="50"/>
  <c r="B143" i="50"/>
  <c r="C143" i="51"/>
  <c r="B143" i="51"/>
  <c r="C143" i="53"/>
  <c r="B143" i="53"/>
  <c r="C143" i="54"/>
  <c r="B143" i="54"/>
  <c r="C143" i="55"/>
  <c r="B143" i="55"/>
  <c r="C143" i="38"/>
  <c r="B143" i="38"/>
  <c r="C140" i="39"/>
  <c r="B140" i="39"/>
  <c r="C140" i="40"/>
  <c r="B140" i="40"/>
  <c r="C140" i="41"/>
  <c r="B140" i="41"/>
  <c r="C140" i="42"/>
  <c r="B140" i="42"/>
  <c r="C140" i="43"/>
  <c r="B140" i="43"/>
  <c r="C140" i="52"/>
  <c r="B140" i="52"/>
  <c r="C140" i="44"/>
  <c r="B140" i="44"/>
  <c r="C140" i="45"/>
  <c r="B140" i="45"/>
  <c r="C140" i="46"/>
  <c r="B140" i="46"/>
  <c r="C140" i="47"/>
  <c r="B140" i="47"/>
  <c r="C140" i="48"/>
  <c r="B140" i="48"/>
  <c r="C140" i="49"/>
  <c r="B140" i="49"/>
  <c r="C140" i="50"/>
  <c r="B140" i="50"/>
  <c r="C140" i="51"/>
  <c r="B140" i="51"/>
  <c r="C140" i="53"/>
  <c r="B140" i="53"/>
  <c r="C140" i="54"/>
  <c r="B140" i="54"/>
  <c r="C140" i="55"/>
  <c r="B140" i="55"/>
  <c r="C140" i="38"/>
  <c r="B140" i="38"/>
  <c r="C134" i="39"/>
  <c r="B134" i="39"/>
  <c r="C134" i="40"/>
  <c r="B134" i="40"/>
  <c r="C134" i="41"/>
  <c r="B134" i="41"/>
  <c r="C134" i="42"/>
  <c r="B134" i="42"/>
  <c r="C134" i="43"/>
  <c r="B134" i="43"/>
  <c r="C134" i="52"/>
  <c r="B134" i="52"/>
  <c r="C134" i="44"/>
  <c r="B134" i="44"/>
  <c r="C134" i="45"/>
  <c r="B134" i="45"/>
  <c r="C134" i="46"/>
  <c r="B134" i="46"/>
  <c r="C134" i="47"/>
  <c r="B134" i="47"/>
  <c r="C134" i="48"/>
  <c r="B134" i="48"/>
  <c r="C134" i="49"/>
  <c r="B134" i="49"/>
  <c r="C134" i="50"/>
  <c r="B134" i="50"/>
  <c r="C134" i="51"/>
  <c r="B134" i="51"/>
  <c r="C134" i="53"/>
  <c r="B134" i="53"/>
  <c r="C134" i="54"/>
  <c r="B134" i="54"/>
  <c r="C134" i="55"/>
  <c r="B134" i="55"/>
  <c r="C134" i="38"/>
  <c r="B134" i="38"/>
  <c r="C131" i="39"/>
  <c r="B131" i="39"/>
  <c r="C131" i="40"/>
  <c r="B131" i="40"/>
  <c r="C131" i="41"/>
  <c r="B131" i="41"/>
  <c r="C131" i="42"/>
  <c r="B131" i="42"/>
  <c r="C131" i="43"/>
  <c r="B131" i="43"/>
  <c r="C131" i="52"/>
  <c r="B131" i="52"/>
  <c r="C131" i="44"/>
  <c r="B131" i="44"/>
  <c r="C131" i="45"/>
  <c r="B131" i="45"/>
  <c r="C131" i="46"/>
  <c r="B131" i="46"/>
  <c r="C131" i="47"/>
  <c r="B131" i="47"/>
  <c r="C131" i="48"/>
  <c r="B131" i="48"/>
  <c r="C131" i="49"/>
  <c r="B131" i="49"/>
  <c r="C131" i="50"/>
  <c r="B131" i="50"/>
  <c r="C131" i="51"/>
  <c r="B131" i="51"/>
  <c r="C131" i="53"/>
  <c r="B131" i="53"/>
  <c r="C131" i="54"/>
  <c r="B131" i="54"/>
  <c r="C131" i="55"/>
  <c r="B131" i="55"/>
  <c r="C131" i="38"/>
  <c r="B131" i="38"/>
  <c r="C128" i="39"/>
  <c r="B128" i="39"/>
  <c r="C128" i="40"/>
  <c r="B128" i="40"/>
  <c r="C128" i="41"/>
  <c r="B128" i="41"/>
  <c r="C128" i="42"/>
  <c r="B128" i="42"/>
  <c r="C128" i="43"/>
  <c r="B128" i="43"/>
  <c r="C128" i="52"/>
  <c r="B128" i="52"/>
  <c r="C128" i="44"/>
  <c r="B128" i="44"/>
  <c r="C128" i="45"/>
  <c r="B128" i="45"/>
  <c r="C128" i="46"/>
  <c r="B128" i="46"/>
  <c r="C128" i="47"/>
  <c r="B128" i="47"/>
  <c r="C128" i="48"/>
  <c r="B128" i="48"/>
  <c r="C128" i="49"/>
  <c r="B128" i="49"/>
  <c r="C128" i="50"/>
  <c r="B128" i="50"/>
  <c r="C128" i="51"/>
  <c r="B128" i="51"/>
  <c r="C128" i="53"/>
  <c r="B128" i="53"/>
  <c r="C128" i="54"/>
  <c r="B128" i="54"/>
  <c r="C128" i="55"/>
  <c r="B128" i="55"/>
  <c r="C128" i="38"/>
  <c r="B128" i="38"/>
  <c r="C125" i="39"/>
  <c r="B125" i="39"/>
  <c r="C125" i="40"/>
  <c r="B125" i="40"/>
  <c r="C125" i="41"/>
  <c r="B125" i="41"/>
  <c r="C125" i="42"/>
  <c r="B125" i="42"/>
  <c r="C125" i="43"/>
  <c r="B125" i="43"/>
  <c r="C125" i="52"/>
  <c r="B125" i="52"/>
  <c r="C125" i="44"/>
  <c r="B125" i="44"/>
  <c r="C125" i="45"/>
  <c r="B125" i="45"/>
  <c r="C125" i="46"/>
  <c r="B125" i="46"/>
  <c r="C125" i="47"/>
  <c r="B125" i="47"/>
  <c r="C125" i="48"/>
  <c r="B125" i="48"/>
  <c r="C125" i="49"/>
  <c r="B125" i="49"/>
  <c r="C125" i="50"/>
  <c r="B125" i="50"/>
  <c r="C125" i="51"/>
  <c r="B125" i="51"/>
  <c r="C125" i="53"/>
  <c r="B125" i="53"/>
  <c r="C125" i="54"/>
  <c r="B125" i="54"/>
  <c r="C125" i="55"/>
  <c r="B125" i="55"/>
  <c r="C125" i="38"/>
  <c r="B125" i="38"/>
  <c r="C122" i="39"/>
  <c r="B122" i="39"/>
  <c r="C122" i="40"/>
  <c r="B122" i="40"/>
  <c r="C122" i="41"/>
  <c r="B122" i="41"/>
  <c r="C122" i="42"/>
  <c r="B122" i="42"/>
  <c r="C122" i="43"/>
  <c r="B122" i="43"/>
  <c r="C122" i="52"/>
  <c r="B122" i="52"/>
  <c r="C122" i="44"/>
  <c r="B122" i="44"/>
  <c r="C122" i="45"/>
  <c r="B122" i="45"/>
  <c r="C122" i="46"/>
  <c r="B122" i="46"/>
  <c r="C122" i="47"/>
  <c r="B122" i="47"/>
  <c r="C122" i="48"/>
  <c r="B122" i="48"/>
  <c r="C122" i="49"/>
  <c r="B122" i="49"/>
  <c r="C122" i="50"/>
  <c r="B122" i="50"/>
  <c r="C122" i="51"/>
  <c r="B122" i="51"/>
  <c r="C122" i="53"/>
  <c r="B122" i="53"/>
  <c r="C122" i="54"/>
  <c r="B122" i="54"/>
  <c r="C122" i="55"/>
  <c r="B122" i="55"/>
  <c r="C122" i="38"/>
  <c r="B122" i="38"/>
  <c r="C119" i="39"/>
  <c r="B119" i="39"/>
  <c r="C119" i="40"/>
  <c r="B119" i="40"/>
  <c r="C119" i="41"/>
  <c r="B119" i="41"/>
  <c r="C119" i="42"/>
  <c r="B119" i="42"/>
  <c r="C119" i="43"/>
  <c r="B119" i="43"/>
  <c r="C119" i="52"/>
  <c r="B119" i="52"/>
  <c r="C119" i="44"/>
  <c r="B119" i="44"/>
  <c r="C119" i="45"/>
  <c r="B119" i="45"/>
  <c r="C119" i="46"/>
  <c r="B119" i="46"/>
  <c r="C119" i="47"/>
  <c r="B119" i="47"/>
  <c r="C119" i="48"/>
  <c r="B119" i="48"/>
  <c r="C119" i="49"/>
  <c r="B119" i="49"/>
  <c r="C119" i="50"/>
  <c r="B119" i="50"/>
  <c r="C119" i="51"/>
  <c r="B119" i="51"/>
  <c r="C119" i="53"/>
  <c r="B119" i="53"/>
  <c r="C119" i="54"/>
  <c r="B119" i="54"/>
  <c r="C119" i="55"/>
  <c r="B119" i="55"/>
  <c r="C119" i="38"/>
  <c r="B119" i="38"/>
  <c r="C113" i="39"/>
  <c r="B113" i="39"/>
  <c r="C113" i="40"/>
  <c r="B113" i="40"/>
  <c r="C113" i="41"/>
  <c r="B113" i="41"/>
  <c r="C113" i="42"/>
  <c r="B113" i="42"/>
  <c r="C113" i="43"/>
  <c r="B113" i="43"/>
  <c r="C113" i="52"/>
  <c r="B113" i="52"/>
  <c r="C113" i="44"/>
  <c r="B113" i="44"/>
  <c r="C113" i="45"/>
  <c r="B113" i="45"/>
  <c r="C113" i="46"/>
  <c r="B113" i="46"/>
  <c r="C113" i="47"/>
  <c r="B113" i="47"/>
  <c r="C113" i="48"/>
  <c r="B113" i="48"/>
  <c r="C113" i="49"/>
  <c r="B113" i="49"/>
  <c r="C113" i="50"/>
  <c r="B113" i="50"/>
  <c r="C113" i="51"/>
  <c r="B113" i="51"/>
  <c r="C113" i="53"/>
  <c r="B113" i="53"/>
  <c r="C113" i="54"/>
  <c r="B113" i="54"/>
  <c r="C113" i="55"/>
  <c r="B113" i="55"/>
  <c r="C113" i="38"/>
  <c r="B113" i="38"/>
  <c r="C110" i="39"/>
  <c r="B110" i="39"/>
  <c r="C110" i="40"/>
  <c r="B110" i="40"/>
  <c r="C110" i="41"/>
  <c r="B110" i="41"/>
  <c r="C110" i="42"/>
  <c r="B110" i="42"/>
  <c r="C110" i="43"/>
  <c r="B110" i="43"/>
  <c r="C110" i="52"/>
  <c r="B110" i="52"/>
  <c r="C110" i="44"/>
  <c r="B110" i="44"/>
  <c r="C110" i="45"/>
  <c r="B110" i="45"/>
  <c r="C110" i="46"/>
  <c r="B110" i="46"/>
  <c r="C110" i="47"/>
  <c r="B110" i="47"/>
  <c r="C110" i="48"/>
  <c r="B110" i="48"/>
  <c r="C110" i="49"/>
  <c r="B110" i="49"/>
  <c r="C110" i="50"/>
  <c r="B110" i="50"/>
  <c r="C110" i="51"/>
  <c r="B110" i="51"/>
  <c r="C110" i="53"/>
  <c r="B110" i="53"/>
  <c r="C110" i="54"/>
  <c r="B110" i="54"/>
  <c r="C110" i="55"/>
  <c r="B110" i="55"/>
  <c r="C110" i="38"/>
  <c r="B110" i="38"/>
  <c r="C107" i="39"/>
  <c r="B107" i="39"/>
  <c r="C107" i="40"/>
  <c r="B107" i="40"/>
  <c r="C107" i="41"/>
  <c r="B107" i="41"/>
  <c r="C107" i="42"/>
  <c r="B107" i="42"/>
  <c r="C107" i="43"/>
  <c r="B107" i="43"/>
  <c r="C107" i="52"/>
  <c r="B107" i="52"/>
  <c r="C107" i="44"/>
  <c r="B107" i="44"/>
  <c r="C107" i="45"/>
  <c r="B107" i="45"/>
  <c r="C107" i="46"/>
  <c r="B107" i="46"/>
  <c r="C107" i="47"/>
  <c r="B107" i="47"/>
  <c r="C107" i="48"/>
  <c r="B107" i="48"/>
  <c r="C107" i="49"/>
  <c r="B107" i="49"/>
  <c r="C107" i="50"/>
  <c r="B107" i="50"/>
  <c r="C107" i="51"/>
  <c r="B107" i="51"/>
  <c r="C107" i="53"/>
  <c r="B107" i="53"/>
  <c r="C107" i="54"/>
  <c r="B107" i="54"/>
  <c r="C107" i="55"/>
  <c r="B107" i="55"/>
  <c r="C107" i="38"/>
  <c r="B107" i="38"/>
  <c r="C104" i="39"/>
  <c r="B104" i="39"/>
  <c r="C104" i="40"/>
  <c r="B104" i="40"/>
  <c r="C104" i="41"/>
  <c r="B104" i="41"/>
  <c r="C104" i="42"/>
  <c r="B104" i="42"/>
  <c r="C104" i="43"/>
  <c r="B104" i="43"/>
  <c r="C104" i="52"/>
  <c r="B104" i="52"/>
  <c r="C104" i="44"/>
  <c r="B104" i="44"/>
  <c r="C104" i="45"/>
  <c r="B104" i="45"/>
  <c r="C104" i="46"/>
  <c r="B104" i="46"/>
  <c r="C104" i="47"/>
  <c r="B104" i="47"/>
  <c r="C104" i="48"/>
  <c r="B104" i="48"/>
  <c r="C104" i="49"/>
  <c r="B104" i="49"/>
  <c r="C104" i="50"/>
  <c r="B104" i="50"/>
  <c r="C104" i="51"/>
  <c r="B104" i="51"/>
  <c r="C104" i="53"/>
  <c r="B104" i="53"/>
  <c r="C104" i="54"/>
  <c r="B104" i="54"/>
  <c r="C104" i="55"/>
  <c r="B104" i="55"/>
  <c r="C104" i="38"/>
  <c r="B104" i="38"/>
  <c r="C101" i="39"/>
  <c r="B101" i="39"/>
  <c r="C101" i="40"/>
  <c r="B101" i="40"/>
  <c r="C101" i="41"/>
  <c r="B101" i="41"/>
  <c r="C101" i="42"/>
  <c r="B101" i="42"/>
  <c r="C101" i="43"/>
  <c r="B101" i="43"/>
  <c r="C101" i="52"/>
  <c r="B101" i="52"/>
  <c r="C101" i="44"/>
  <c r="B101" i="44"/>
  <c r="C101" i="45"/>
  <c r="B101" i="45"/>
  <c r="C101" i="46"/>
  <c r="B101" i="46"/>
  <c r="C101" i="47"/>
  <c r="B101" i="47"/>
  <c r="C101" i="48"/>
  <c r="B101" i="48"/>
  <c r="C101" i="49"/>
  <c r="B101" i="49"/>
  <c r="C101" i="50"/>
  <c r="B101" i="50"/>
  <c r="C101" i="51"/>
  <c r="B101" i="51"/>
  <c r="C101" i="53"/>
  <c r="B101" i="53"/>
  <c r="C101" i="54"/>
  <c r="B101" i="54"/>
  <c r="C101" i="55"/>
  <c r="B101" i="55"/>
  <c r="C101" i="38"/>
  <c r="B101" i="38"/>
  <c r="C98" i="39"/>
  <c r="B98" i="39"/>
  <c r="C98" i="40"/>
  <c r="B98" i="40"/>
  <c r="C98" i="41"/>
  <c r="B98" i="41"/>
  <c r="C98" i="42"/>
  <c r="B98" i="42"/>
  <c r="C98" i="43"/>
  <c r="B98" i="43"/>
  <c r="C98" i="52"/>
  <c r="B98" i="52"/>
  <c r="C98" i="44"/>
  <c r="B98" i="44"/>
  <c r="C98" i="45"/>
  <c r="B98" i="45"/>
  <c r="C98" i="46"/>
  <c r="B98" i="46"/>
  <c r="C98" i="47"/>
  <c r="B98" i="47"/>
  <c r="C98" i="48"/>
  <c r="B98" i="48"/>
  <c r="C98" i="49"/>
  <c r="B98" i="49"/>
  <c r="C98" i="50"/>
  <c r="B98" i="50"/>
  <c r="C98" i="51"/>
  <c r="B98" i="51"/>
  <c r="C98" i="53"/>
  <c r="B98" i="53"/>
  <c r="C98" i="54"/>
  <c r="B98" i="54"/>
  <c r="C98" i="55"/>
  <c r="B98" i="55"/>
  <c r="C98" i="38"/>
  <c r="B98" i="38"/>
  <c r="C92" i="39"/>
  <c r="B92" i="39"/>
  <c r="C92" i="40"/>
  <c r="B92" i="40"/>
  <c r="C92" i="41"/>
  <c r="B92" i="41"/>
  <c r="C92" i="42"/>
  <c r="B92" i="42"/>
  <c r="C92" i="43"/>
  <c r="B92" i="43"/>
  <c r="C92" i="52"/>
  <c r="B92" i="52"/>
  <c r="C92" i="44"/>
  <c r="B92" i="44"/>
  <c r="C92" i="45"/>
  <c r="B92" i="45"/>
  <c r="C92" i="46"/>
  <c r="B92" i="46"/>
  <c r="C92" i="47"/>
  <c r="B92" i="47"/>
  <c r="C92" i="48"/>
  <c r="B92" i="48"/>
  <c r="C92" i="49"/>
  <c r="B92" i="49"/>
  <c r="C92" i="50"/>
  <c r="B92" i="50"/>
  <c r="C92" i="51"/>
  <c r="B92" i="51"/>
  <c r="C92" i="53"/>
  <c r="B92" i="53"/>
  <c r="C92" i="54"/>
  <c r="B92" i="54"/>
  <c r="C92" i="55"/>
  <c r="B92" i="55"/>
  <c r="C92" i="38"/>
  <c r="B92" i="38"/>
  <c r="C89" i="39"/>
  <c r="B89" i="39"/>
  <c r="C89" i="40"/>
  <c r="B89" i="40"/>
  <c r="C89" i="41"/>
  <c r="B89" i="41"/>
  <c r="C89" i="42"/>
  <c r="B89" i="42"/>
  <c r="C89" i="43"/>
  <c r="B89" i="43"/>
  <c r="C89" i="52"/>
  <c r="B89" i="52"/>
  <c r="C89" i="44"/>
  <c r="B89" i="44"/>
  <c r="C89" i="45"/>
  <c r="B89" i="45"/>
  <c r="C89" i="46"/>
  <c r="B89" i="46"/>
  <c r="C89" i="47"/>
  <c r="B89" i="47"/>
  <c r="C89" i="48"/>
  <c r="B89" i="48"/>
  <c r="C89" i="49"/>
  <c r="B89" i="49"/>
  <c r="C89" i="50"/>
  <c r="B89" i="50"/>
  <c r="C89" i="51"/>
  <c r="B89" i="51"/>
  <c r="C89" i="53"/>
  <c r="B89" i="53"/>
  <c r="C89" i="54"/>
  <c r="B89" i="54"/>
  <c r="C89" i="55"/>
  <c r="B89" i="55"/>
  <c r="C89" i="38"/>
  <c r="B89" i="38"/>
  <c r="C86" i="39"/>
  <c r="B86" i="39"/>
  <c r="C86" i="40"/>
  <c r="B86" i="40"/>
  <c r="C86" i="41"/>
  <c r="B86" i="41"/>
  <c r="C86" i="42"/>
  <c r="B86" i="42"/>
  <c r="C86" i="43"/>
  <c r="B86" i="43"/>
  <c r="C86" i="52"/>
  <c r="B86" i="52"/>
  <c r="C86" i="44"/>
  <c r="B86" i="44"/>
  <c r="C86" i="45"/>
  <c r="B86" i="45"/>
  <c r="C86" i="46"/>
  <c r="B86" i="46"/>
  <c r="C86" i="47"/>
  <c r="B86" i="47"/>
  <c r="C86" i="48"/>
  <c r="B86" i="48"/>
  <c r="C86" i="49"/>
  <c r="B86" i="49"/>
  <c r="C86" i="50"/>
  <c r="B86" i="50"/>
  <c r="C86" i="51"/>
  <c r="B86" i="51"/>
  <c r="C86" i="53"/>
  <c r="B86" i="53"/>
  <c r="C86" i="54"/>
  <c r="B86" i="54"/>
  <c r="C86" i="55"/>
  <c r="B86" i="55"/>
  <c r="C86" i="38"/>
  <c r="B86" i="38"/>
  <c r="C83" i="39"/>
  <c r="B83" i="39"/>
  <c r="C83" i="40"/>
  <c r="B83" i="40"/>
  <c r="C83" i="41"/>
  <c r="B83" i="41"/>
  <c r="C83" i="42"/>
  <c r="B83" i="42"/>
  <c r="C83" i="43"/>
  <c r="B83" i="43"/>
  <c r="C83" i="52"/>
  <c r="B83" i="52"/>
  <c r="C83" i="44"/>
  <c r="B83" i="44"/>
  <c r="C83" i="45"/>
  <c r="B83" i="45"/>
  <c r="C83" i="46"/>
  <c r="B83" i="46"/>
  <c r="C83" i="47"/>
  <c r="B83" i="47"/>
  <c r="C83" i="48"/>
  <c r="B83" i="48"/>
  <c r="C83" i="49"/>
  <c r="B83" i="49"/>
  <c r="C83" i="50"/>
  <c r="B83" i="50"/>
  <c r="C83" i="51"/>
  <c r="B83" i="51"/>
  <c r="C83" i="53"/>
  <c r="B83" i="53"/>
  <c r="C83" i="54"/>
  <c r="B83" i="54"/>
  <c r="C83" i="55"/>
  <c r="B83" i="55"/>
  <c r="C83" i="38"/>
  <c r="B83" i="38"/>
  <c r="C80" i="39"/>
  <c r="B80" i="39"/>
  <c r="C80" i="40"/>
  <c r="B80" i="40"/>
  <c r="C80" i="41"/>
  <c r="B80" i="41"/>
  <c r="C80" i="42"/>
  <c r="B80" i="42"/>
  <c r="C80" i="43"/>
  <c r="B80" i="43"/>
  <c r="C80" i="52"/>
  <c r="B80" i="52"/>
  <c r="C80" i="44"/>
  <c r="B80" i="44"/>
  <c r="C80" i="45"/>
  <c r="B80" i="45"/>
  <c r="C80" i="46"/>
  <c r="B80" i="46"/>
  <c r="C80" i="47"/>
  <c r="B80" i="47"/>
  <c r="C80" i="48"/>
  <c r="B80" i="48"/>
  <c r="C80" i="49"/>
  <c r="B80" i="49"/>
  <c r="C80" i="50"/>
  <c r="B80" i="50"/>
  <c r="C80" i="51"/>
  <c r="B80" i="51"/>
  <c r="C80" i="53"/>
  <c r="B80" i="53"/>
  <c r="C80" i="54"/>
  <c r="B80" i="54"/>
  <c r="C80" i="55"/>
  <c r="B80" i="55"/>
  <c r="C80" i="38"/>
  <c r="B80" i="38"/>
  <c r="C77" i="39"/>
  <c r="B77" i="39"/>
  <c r="C77" i="40"/>
  <c r="B77" i="40"/>
  <c r="C77" i="41"/>
  <c r="B77" i="41"/>
  <c r="C77" i="42"/>
  <c r="B77" i="42"/>
  <c r="C77" i="43"/>
  <c r="B77" i="43"/>
  <c r="C77" i="52"/>
  <c r="B77" i="52"/>
  <c r="C77" i="44"/>
  <c r="B77" i="44"/>
  <c r="C77" i="45"/>
  <c r="B77" i="45"/>
  <c r="C77" i="46"/>
  <c r="B77" i="46"/>
  <c r="C77" i="47"/>
  <c r="B77" i="47"/>
  <c r="C77" i="48"/>
  <c r="B77" i="48"/>
  <c r="C77" i="49"/>
  <c r="B77" i="49"/>
  <c r="C77" i="50"/>
  <c r="B77" i="50"/>
  <c r="C77" i="51"/>
  <c r="B77" i="51"/>
  <c r="C77" i="53"/>
  <c r="B77" i="53"/>
  <c r="C77" i="54"/>
  <c r="B77" i="54"/>
  <c r="C77" i="55"/>
  <c r="B77" i="55"/>
  <c r="C77" i="38"/>
  <c r="B77" i="38"/>
  <c r="C71" i="39"/>
  <c r="B71" i="39"/>
  <c r="C71" i="40"/>
  <c r="B71" i="40"/>
  <c r="C71" i="41"/>
  <c r="B71" i="41"/>
  <c r="C71" i="42"/>
  <c r="B71" i="42"/>
  <c r="C71" i="43"/>
  <c r="B71" i="43"/>
  <c r="C71" i="52"/>
  <c r="B71" i="52"/>
  <c r="C71" i="44"/>
  <c r="B71" i="44"/>
  <c r="C71" i="45"/>
  <c r="B71" i="45"/>
  <c r="C71" i="46"/>
  <c r="B71" i="46"/>
  <c r="C71" i="47"/>
  <c r="B71" i="47"/>
  <c r="C71" i="48"/>
  <c r="B71" i="48"/>
  <c r="C71" i="49"/>
  <c r="B71" i="49"/>
  <c r="C71" i="50"/>
  <c r="B71" i="50"/>
  <c r="C71" i="51"/>
  <c r="B71" i="51"/>
  <c r="C71" i="53"/>
  <c r="B71" i="53"/>
  <c r="C71" i="54"/>
  <c r="B71" i="54"/>
  <c r="C71" i="55"/>
  <c r="B71" i="55"/>
  <c r="C71" i="38"/>
  <c r="B71" i="38"/>
  <c r="C68" i="39"/>
  <c r="B68" i="39"/>
  <c r="C68" i="40"/>
  <c r="B68" i="40"/>
  <c r="C68" i="41"/>
  <c r="B68" i="41"/>
  <c r="C68" i="42"/>
  <c r="B68" i="42"/>
  <c r="C68" i="43"/>
  <c r="B68" i="43"/>
  <c r="C68" i="52"/>
  <c r="B68" i="52"/>
  <c r="C68" i="44"/>
  <c r="B68" i="44"/>
  <c r="C68" i="45"/>
  <c r="B68" i="45"/>
  <c r="C68" i="46"/>
  <c r="B68" i="46"/>
  <c r="C68" i="47"/>
  <c r="B68" i="47"/>
  <c r="C68" i="48"/>
  <c r="B68" i="48"/>
  <c r="C68" i="49"/>
  <c r="B68" i="49"/>
  <c r="C68" i="50"/>
  <c r="B68" i="50"/>
  <c r="C68" i="51"/>
  <c r="B68" i="51"/>
  <c r="C68" i="53"/>
  <c r="B68" i="53"/>
  <c r="C68" i="54"/>
  <c r="B68" i="54"/>
  <c r="C68" i="55"/>
  <c r="B68" i="55"/>
  <c r="C68" i="38"/>
  <c r="B68" i="38"/>
  <c r="C65" i="39"/>
  <c r="B65" i="39"/>
  <c r="C65" i="40"/>
  <c r="B65" i="40"/>
  <c r="C65" i="41"/>
  <c r="B65" i="41"/>
  <c r="C65" i="42"/>
  <c r="B65" i="42"/>
  <c r="C65" i="43"/>
  <c r="B65" i="43"/>
  <c r="C65" i="52"/>
  <c r="B65" i="52"/>
  <c r="C65" i="44"/>
  <c r="B65" i="44"/>
  <c r="C65" i="45"/>
  <c r="B65" i="45"/>
  <c r="C65" i="46"/>
  <c r="B65" i="46"/>
  <c r="C65" i="47"/>
  <c r="B65" i="47"/>
  <c r="C65" i="48"/>
  <c r="B65" i="48"/>
  <c r="C65" i="49"/>
  <c r="B65" i="49"/>
  <c r="C65" i="50"/>
  <c r="B65" i="50"/>
  <c r="C65" i="51"/>
  <c r="B65" i="51"/>
  <c r="C65" i="53"/>
  <c r="B65" i="53"/>
  <c r="C65" i="54"/>
  <c r="B65" i="54"/>
  <c r="C65" i="55"/>
  <c r="B65" i="55"/>
  <c r="C65" i="38"/>
  <c r="B65" i="38"/>
  <c r="C62" i="39"/>
  <c r="B62" i="39"/>
  <c r="C62" i="40"/>
  <c r="B62" i="40"/>
  <c r="C62" i="41"/>
  <c r="B62" i="41"/>
  <c r="C62" i="42"/>
  <c r="B62" i="42"/>
  <c r="C62" i="43"/>
  <c r="B62" i="43"/>
  <c r="C62" i="52"/>
  <c r="B62" i="52"/>
  <c r="C62" i="44"/>
  <c r="B62" i="44"/>
  <c r="C62" i="45"/>
  <c r="B62" i="45"/>
  <c r="C62" i="46"/>
  <c r="B62" i="46"/>
  <c r="C62" i="47"/>
  <c r="B62" i="47"/>
  <c r="C62" i="48"/>
  <c r="B62" i="48"/>
  <c r="C62" i="49"/>
  <c r="B62" i="49"/>
  <c r="C62" i="50"/>
  <c r="B62" i="50"/>
  <c r="C62" i="51"/>
  <c r="B62" i="51"/>
  <c r="C62" i="53"/>
  <c r="B62" i="53"/>
  <c r="C62" i="54"/>
  <c r="B62" i="54"/>
  <c r="C62" i="55"/>
  <c r="B62" i="55"/>
  <c r="C62" i="38"/>
  <c r="B62" i="38"/>
  <c r="C59" i="39"/>
  <c r="B59" i="39"/>
  <c r="C59" i="40"/>
  <c r="B59" i="40"/>
  <c r="C59" i="41"/>
  <c r="B59" i="41"/>
  <c r="C59" i="42"/>
  <c r="B59" i="42"/>
  <c r="C59" i="43"/>
  <c r="B59" i="43"/>
  <c r="C59" i="52"/>
  <c r="B59" i="52"/>
  <c r="C59" i="44"/>
  <c r="B59" i="44"/>
  <c r="C59" i="45"/>
  <c r="B59" i="45"/>
  <c r="C59" i="46"/>
  <c r="B59" i="46"/>
  <c r="C59" i="47"/>
  <c r="B59" i="47"/>
  <c r="C59" i="48"/>
  <c r="B59" i="48"/>
  <c r="C59" i="49"/>
  <c r="B59" i="49"/>
  <c r="C59" i="50"/>
  <c r="B59" i="50"/>
  <c r="C59" i="51"/>
  <c r="B59" i="51"/>
  <c r="C59" i="53"/>
  <c r="B59" i="53"/>
  <c r="C59" i="54"/>
  <c r="B59" i="54"/>
  <c r="C59" i="55"/>
  <c r="B59" i="55"/>
  <c r="C59" i="38"/>
  <c r="B59" i="38"/>
  <c r="C806" i="39" l="1"/>
  <c r="C805" i="39" s="1"/>
  <c r="B806" i="39"/>
  <c r="B805" i="39" s="1"/>
  <c r="C806" i="40"/>
  <c r="C805" i="40" s="1"/>
  <c r="B806" i="40"/>
  <c r="B805" i="40" s="1"/>
  <c r="C806" i="41"/>
  <c r="C805" i="41" s="1"/>
  <c r="B806" i="41"/>
  <c r="B805" i="41" s="1"/>
  <c r="C806" i="42"/>
  <c r="C805" i="42" s="1"/>
  <c r="B806" i="42"/>
  <c r="B805" i="42" s="1"/>
  <c r="C806" i="43"/>
  <c r="C805" i="43" s="1"/>
  <c r="B806" i="43"/>
  <c r="B805" i="43" s="1"/>
  <c r="C806" i="52"/>
  <c r="C805" i="52" s="1"/>
  <c r="B806" i="52"/>
  <c r="B805" i="52" s="1"/>
  <c r="C806" i="44"/>
  <c r="C805" i="44" s="1"/>
  <c r="B806" i="44"/>
  <c r="B805" i="44" s="1"/>
  <c r="C806" i="45"/>
  <c r="C805" i="45" s="1"/>
  <c r="B806" i="45"/>
  <c r="B805" i="45" s="1"/>
  <c r="C806" i="46"/>
  <c r="C805" i="46" s="1"/>
  <c r="B806" i="46"/>
  <c r="B805" i="46" s="1"/>
  <c r="C806" i="47"/>
  <c r="C805" i="47" s="1"/>
  <c r="B806" i="47"/>
  <c r="B805" i="47" s="1"/>
  <c r="C806" i="48"/>
  <c r="C805" i="48" s="1"/>
  <c r="B806" i="48"/>
  <c r="B805" i="48" s="1"/>
  <c r="C806" i="49"/>
  <c r="C805" i="49" s="1"/>
  <c r="B806" i="49"/>
  <c r="B805" i="49" s="1"/>
  <c r="C806" i="50"/>
  <c r="C805" i="50" s="1"/>
  <c r="B806" i="50"/>
  <c r="B805" i="50" s="1"/>
  <c r="C806" i="51"/>
  <c r="C805" i="51" s="1"/>
  <c r="B806" i="51"/>
  <c r="B805" i="51" s="1"/>
  <c r="C806" i="53"/>
  <c r="C805" i="53" s="1"/>
  <c r="B806" i="53"/>
  <c r="B805" i="53" s="1"/>
  <c r="C806" i="54"/>
  <c r="C805" i="54" s="1"/>
  <c r="B806" i="54"/>
  <c r="B805" i="54" s="1"/>
  <c r="C806" i="55"/>
  <c r="C805" i="55" s="1"/>
  <c r="B806" i="55"/>
  <c r="B805" i="55" s="1"/>
  <c r="C811" i="38"/>
  <c r="C810" i="38" s="1"/>
  <c r="B811" i="38"/>
  <c r="B810" i="38" s="1"/>
  <c r="C56" i="39"/>
  <c r="B56" i="39"/>
  <c r="C56" i="40"/>
  <c r="B56" i="40"/>
  <c r="C56" i="41"/>
  <c r="B56" i="41"/>
  <c r="C56" i="42"/>
  <c r="B56" i="42"/>
  <c r="C56" i="43"/>
  <c r="B56" i="43"/>
  <c r="C56" i="52"/>
  <c r="B56" i="52"/>
  <c r="C56" i="44"/>
  <c r="B56" i="44"/>
  <c r="C56" i="45"/>
  <c r="B56" i="45"/>
  <c r="C56" i="46"/>
  <c r="B56" i="46"/>
  <c r="C56" i="47"/>
  <c r="B56" i="47"/>
  <c r="C56" i="48"/>
  <c r="B56" i="48"/>
  <c r="C56" i="49"/>
  <c r="B56" i="49"/>
  <c r="C56" i="50"/>
  <c r="B56" i="50"/>
  <c r="C56" i="51"/>
  <c r="B56" i="51"/>
  <c r="C56" i="53"/>
  <c r="B56" i="53"/>
  <c r="C56" i="54"/>
  <c r="B56" i="54"/>
  <c r="C56" i="55"/>
  <c r="B56" i="55"/>
  <c r="C56" i="38"/>
  <c r="B56" i="38"/>
  <c r="C50" i="39"/>
  <c r="B50" i="39"/>
  <c r="C50" i="40"/>
  <c r="B50" i="40"/>
  <c r="C50" i="41"/>
  <c r="B50" i="41"/>
  <c r="C50" i="42"/>
  <c r="B50" i="42"/>
  <c r="C50" i="43"/>
  <c r="B50" i="43"/>
  <c r="C50" i="52"/>
  <c r="B50" i="52"/>
  <c r="C50" i="44"/>
  <c r="B50" i="44"/>
  <c r="C50" i="45"/>
  <c r="B50" i="45"/>
  <c r="C50" i="46"/>
  <c r="B50" i="46"/>
  <c r="C50" i="47"/>
  <c r="B50" i="47"/>
  <c r="C50" i="48"/>
  <c r="B50" i="48"/>
  <c r="C50" i="49"/>
  <c r="B50" i="49"/>
  <c r="C50" i="50"/>
  <c r="B50" i="50"/>
  <c r="C50" i="51"/>
  <c r="B50" i="51"/>
  <c r="C50" i="53"/>
  <c r="B50" i="53"/>
  <c r="C50" i="54"/>
  <c r="B50" i="54"/>
  <c r="C50" i="55"/>
  <c r="B50" i="55"/>
  <c r="C50" i="38"/>
  <c r="B50" i="38"/>
  <c r="C47" i="39"/>
  <c r="B47" i="39"/>
  <c r="C47" i="40"/>
  <c r="B47" i="40"/>
  <c r="C47" i="41"/>
  <c r="B47" i="41"/>
  <c r="C47" i="42"/>
  <c r="B47" i="42"/>
  <c r="C47" i="43"/>
  <c r="B47" i="43"/>
  <c r="C47" i="52"/>
  <c r="B47" i="52"/>
  <c r="C47" i="44"/>
  <c r="B47" i="44"/>
  <c r="C47" i="45"/>
  <c r="B47" i="45"/>
  <c r="C47" i="46"/>
  <c r="B47" i="46"/>
  <c r="C47" i="47"/>
  <c r="B47" i="47"/>
  <c r="C47" i="48"/>
  <c r="B47" i="48"/>
  <c r="C47" i="49"/>
  <c r="B47" i="49"/>
  <c r="C47" i="50"/>
  <c r="B47" i="50"/>
  <c r="C47" i="51"/>
  <c r="B47" i="51"/>
  <c r="C47" i="53"/>
  <c r="B47" i="53"/>
  <c r="C47" i="54"/>
  <c r="B47" i="54"/>
  <c r="C47" i="55"/>
  <c r="B47" i="55"/>
  <c r="C47" i="38"/>
  <c r="B47" i="38"/>
  <c r="C44" i="39"/>
  <c r="B44" i="39"/>
  <c r="C44" i="40"/>
  <c r="B44" i="40"/>
  <c r="C44" i="41"/>
  <c r="B44" i="41"/>
  <c r="C44" i="42"/>
  <c r="B44" i="42"/>
  <c r="C44" i="43"/>
  <c r="B44" i="43"/>
  <c r="C44" i="52"/>
  <c r="B44" i="52"/>
  <c r="C44" i="44"/>
  <c r="B44" i="44"/>
  <c r="C44" i="45"/>
  <c r="B44" i="45"/>
  <c r="C44" i="46"/>
  <c r="B44" i="46"/>
  <c r="C44" i="47"/>
  <c r="B44" i="47"/>
  <c r="C44" i="48"/>
  <c r="B44" i="48"/>
  <c r="C44" i="49"/>
  <c r="B44" i="49"/>
  <c r="C44" i="50"/>
  <c r="B44" i="50"/>
  <c r="C44" i="51"/>
  <c r="B44" i="51"/>
  <c r="C44" i="53"/>
  <c r="B44" i="53"/>
  <c r="C44" i="54"/>
  <c r="B44" i="54"/>
  <c r="C44" i="55"/>
  <c r="B44" i="55"/>
  <c r="C44" i="38"/>
  <c r="B44" i="38"/>
  <c r="C41" i="39"/>
  <c r="B41" i="39"/>
  <c r="C41" i="40"/>
  <c r="B41" i="40"/>
  <c r="C41" i="41"/>
  <c r="B41" i="41"/>
  <c r="C41" i="42"/>
  <c r="B41" i="42"/>
  <c r="C41" i="43"/>
  <c r="B41" i="43"/>
  <c r="C41" i="52"/>
  <c r="B41" i="52"/>
  <c r="C41" i="44"/>
  <c r="B41" i="44"/>
  <c r="C41" i="45"/>
  <c r="B41" i="45"/>
  <c r="C41" i="46"/>
  <c r="B41" i="46"/>
  <c r="C41" i="47"/>
  <c r="B41" i="47"/>
  <c r="C41" i="48"/>
  <c r="B41" i="48"/>
  <c r="C41" i="49"/>
  <c r="B41" i="49"/>
  <c r="C41" i="50"/>
  <c r="B41" i="50"/>
  <c r="C41" i="51"/>
  <c r="B41" i="51"/>
  <c r="C41" i="53"/>
  <c r="B41" i="53"/>
  <c r="C41" i="54"/>
  <c r="B41" i="54"/>
  <c r="C41" i="55"/>
  <c r="B41" i="55"/>
  <c r="C41" i="38"/>
  <c r="B41" i="38"/>
  <c r="B38" i="39"/>
  <c r="B38" i="40"/>
  <c r="B38" i="41"/>
  <c r="B38" i="42"/>
  <c r="B38" i="43"/>
  <c r="B38" i="52"/>
  <c r="B38" i="44"/>
  <c r="B38" i="45"/>
  <c r="B38" i="46"/>
  <c r="B38" i="47"/>
  <c r="B38" i="48"/>
  <c r="B38" i="49"/>
  <c r="B38" i="50"/>
  <c r="B38" i="51"/>
  <c r="B38" i="53"/>
  <c r="B38" i="54"/>
  <c r="B38" i="55"/>
  <c r="B38" i="38"/>
  <c r="C38" i="39"/>
  <c r="C38" i="40"/>
  <c r="C38" i="41"/>
  <c r="C38" i="42"/>
  <c r="C38" i="43"/>
  <c r="C38" i="52"/>
  <c r="C38" i="44"/>
  <c r="C38" i="45"/>
  <c r="C38" i="46"/>
  <c r="C38" i="47"/>
  <c r="C38" i="48"/>
  <c r="C38" i="49"/>
  <c r="C38" i="50"/>
  <c r="C38" i="51"/>
  <c r="C38" i="53"/>
  <c r="C38" i="54"/>
  <c r="C38" i="55"/>
  <c r="C38" i="38"/>
  <c r="C35" i="39"/>
  <c r="C35" i="40"/>
  <c r="C35" i="41"/>
  <c r="C35" i="42"/>
  <c r="C35" i="52"/>
  <c r="C35" i="44"/>
  <c r="C35" i="45"/>
  <c r="C35" i="46"/>
  <c r="C35" i="47"/>
  <c r="C35" i="48"/>
  <c r="C35" i="49"/>
  <c r="C35" i="51"/>
  <c r="C35" i="53"/>
  <c r="C35" i="54"/>
  <c r="C35" i="55"/>
  <c r="C35" i="38"/>
  <c r="B35" i="39"/>
  <c r="B35" i="40"/>
  <c r="B35" i="41"/>
  <c r="B35" i="42"/>
  <c r="B35" i="43"/>
  <c r="B35" i="52"/>
  <c r="B35" i="44"/>
  <c r="B35" i="45"/>
  <c r="B35" i="46"/>
  <c r="B35" i="47"/>
  <c r="B35" i="48"/>
  <c r="B35" i="49"/>
  <c r="B35" i="50"/>
  <c r="B35" i="51"/>
  <c r="B35" i="53"/>
  <c r="B35" i="54"/>
  <c r="B35" i="55"/>
  <c r="B35" i="38"/>
  <c r="D1942" i="55" l="1"/>
  <c r="C1942" i="55"/>
  <c r="D1941" i="55"/>
  <c r="D1940" i="55" s="1"/>
  <c r="C1939" i="55"/>
  <c r="D1939" i="55" s="1"/>
  <c r="D1938" i="55"/>
  <c r="D1937" i="55" s="1"/>
  <c r="D1936" i="55"/>
  <c r="C1936" i="55"/>
  <c r="D1935" i="55"/>
  <c r="D1934" i="55" s="1"/>
  <c r="C1933" i="55"/>
  <c r="D1933" i="55" s="1"/>
  <c r="D1932" i="55"/>
  <c r="D1931" i="55" s="1"/>
  <c r="D1930" i="55"/>
  <c r="C1930" i="55"/>
  <c r="D1929" i="55"/>
  <c r="D1928" i="55" s="1"/>
  <c r="C1927" i="55"/>
  <c r="D1927" i="55" s="1"/>
  <c r="D1926" i="55"/>
  <c r="D1925" i="55" s="1"/>
  <c r="B1924" i="55"/>
  <c r="C1923" i="55"/>
  <c r="C1922" i="55" s="1"/>
  <c r="B1923" i="55"/>
  <c r="B1922" i="55" s="1"/>
  <c r="D1922" i="55" s="1"/>
  <c r="C1921" i="55"/>
  <c r="D1920" i="55"/>
  <c r="D1919" i="55" s="1"/>
  <c r="C1918" i="55"/>
  <c r="D1917" i="55"/>
  <c r="D1916" i="55" s="1"/>
  <c r="C1915" i="55"/>
  <c r="D1914" i="55"/>
  <c r="D1913" i="55" s="1"/>
  <c r="C1912" i="55"/>
  <c r="D1911" i="55"/>
  <c r="D1910" i="55" s="1"/>
  <c r="C1909" i="55"/>
  <c r="D1908" i="55"/>
  <c r="D1907" i="55" s="1"/>
  <c r="C1906" i="55"/>
  <c r="C1903" i="55" s="1"/>
  <c r="D1905" i="55"/>
  <c r="D1904" i="55" s="1"/>
  <c r="B1903" i="55"/>
  <c r="D1902" i="55"/>
  <c r="C1902" i="55"/>
  <c r="B1902" i="55"/>
  <c r="B1901" i="55" s="1"/>
  <c r="D1901" i="55" s="1"/>
  <c r="C1901" i="55"/>
  <c r="D1900" i="55"/>
  <c r="C1900" i="55"/>
  <c r="D1899" i="55"/>
  <c r="D1898" i="55" s="1"/>
  <c r="C1897" i="55"/>
  <c r="D1897" i="55" s="1"/>
  <c r="D1896" i="55"/>
  <c r="D1895" i="55" s="1"/>
  <c r="D1894" i="55"/>
  <c r="C1894" i="55"/>
  <c r="D1893" i="55"/>
  <c r="D1892" i="55" s="1"/>
  <c r="C1891" i="55"/>
  <c r="D1891" i="55" s="1"/>
  <c r="D1890" i="55"/>
  <c r="D1889" i="55" s="1"/>
  <c r="D1888" i="55"/>
  <c r="C1888" i="55"/>
  <c r="D1887" i="55"/>
  <c r="D1886" i="55" s="1"/>
  <c r="C1885" i="55"/>
  <c r="D1885" i="55" s="1"/>
  <c r="D1882" i="55" s="1"/>
  <c r="D1884" i="55"/>
  <c r="D1883" i="55" s="1"/>
  <c r="B1882" i="55"/>
  <c r="C1881" i="55"/>
  <c r="C1880" i="55" s="1"/>
  <c r="B1881" i="55"/>
  <c r="B1880" i="55" s="1"/>
  <c r="D1880" i="55" s="1"/>
  <c r="C1879" i="55"/>
  <c r="D1878" i="55"/>
  <c r="D1877" i="55" s="1"/>
  <c r="C1876" i="55"/>
  <c r="D1875" i="55"/>
  <c r="D1874" i="55" s="1"/>
  <c r="C1873" i="55"/>
  <c r="D1872" i="55"/>
  <c r="D1871" i="55" s="1"/>
  <c r="C1870" i="55"/>
  <c r="D1869" i="55"/>
  <c r="D1868" i="55" s="1"/>
  <c r="C1867" i="55"/>
  <c r="D1866" i="55"/>
  <c r="D1865" i="55" s="1"/>
  <c r="C1864" i="55"/>
  <c r="D1863" i="55"/>
  <c r="D1862" i="55" s="1"/>
  <c r="C1861" i="55"/>
  <c r="B1861" i="55"/>
  <c r="D1860" i="55"/>
  <c r="C1860" i="55"/>
  <c r="B1860" i="55"/>
  <c r="B1859" i="55" s="1"/>
  <c r="C1859" i="55"/>
  <c r="D1858" i="55"/>
  <c r="C1858" i="55"/>
  <c r="D1857" i="55"/>
  <c r="D1856" i="55" s="1"/>
  <c r="D1855" i="55"/>
  <c r="C1855" i="55"/>
  <c r="D1854" i="55"/>
  <c r="D1853" i="55" s="1"/>
  <c r="D1852" i="55"/>
  <c r="C1852" i="55"/>
  <c r="D1851" i="55"/>
  <c r="D1850" i="55" s="1"/>
  <c r="C1849" i="55"/>
  <c r="D1849" i="55" s="1"/>
  <c r="D1848" i="55"/>
  <c r="D1847" i="55" s="1"/>
  <c r="D1846" i="55"/>
  <c r="C1846" i="55"/>
  <c r="D1845" i="55"/>
  <c r="D1844" i="55" s="1"/>
  <c r="D1843" i="55"/>
  <c r="C1843" i="55"/>
  <c r="D1842" i="55"/>
  <c r="D1841" i="55" s="1"/>
  <c r="C1840" i="55"/>
  <c r="B1840" i="55"/>
  <c r="C1839" i="55"/>
  <c r="C1838" i="55" s="1"/>
  <c r="B1839" i="55"/>
  <c r="D1838" i="55"/>
  <c r="B1838" i="55"/>
  <c r="C1837" i="55"/>
  <c r="D1836" i="55"/>
  <c r="D1835" i="55" s="1"/>
  <c r="C1834" i="55"/>
  <c r="D1833" i="55"/>
  <c r="D1832" i="55" s="1"/>
  <c r="C1831" i="55"/>
  <c r="D1830" i="55"/>
  <c r="D1829" i="55" s="1"/>
  <c r="C1828" i="55"/>
  <c r="D1827" i="55"/>
  <c r="D1826" i="55" s="1"/>
  <c r="C1825" i="55"/>
  <c r="D1824" i="55"/>
  <c r="D1823" i="55" s="1"/>
  <c r="C1822" i="55"/>
  <c r="C1819" i="55" s="1"/>
  <c r="D1821" i="55"/>
  <c r="D1820" i="55" s="1"/>
  <c r="B1819" i="55"/>
  <c r="C1818" i="55"/>
  <c r="B1818" i="55"/>
  <c r="B1817" i="55" s="1"/>
  <c r="C1817" i="55"/>
  <c r="C1816" i="55"/>
  <c r="D1816" i="55" s="1"/>
  <c r="D1815" i="55"/>
  <c r="D1814" i="55" s="1"/>
  <c r="D1813" i="55"/>
  <c r="C1813" i="55"/>
  <c r="D1812" i="55"/>
  <c r="D1811" i="55" s="1"/>
  <c r="D1810" i="55"/>
  <c r="C1810" i="55"/>
  <c r="D1809" i="55"/>
  <c r="D1808" i="55" s="1"/>
  <c r="D1807" i="55"/>
  <c r="C1807" i="55"/>
  <c r="D1806" i="55"/>
  <c r="D1805" i="55" s="1"/>
  <c r="C1804" i="55"/>
  <c r="D1804" i="55" s="1"/>
  <c r="D1803" i="55"/>
  <c r="D1802" i="55" s="1"/>
  <c r="D1801" i="55"/>
  <c r="C1801" i="55"/>
  <c r="D1800" i="55"/>
  <c r="D1799" i="55" s="1"/>
  <c r="C1798" i="55"/>
  <c r="B1798" i="55"/>
  <c r="C1797" i="55"/>
  <c r="C1796" i="55" s="1"/>
  <c r="B1797" i="55"/>
  <c r="B1796" i="55"/>
  <c r="D1796" i="55" s="1"/>
  <c r="C1795" i="55"/>
  <c r="D1794" i="55"/>
  <c r="D1793" i="55" s="1"/>
  <c r="C1792" i="55"/>
  <c r="D1791" i="55"/>
  <c r="D1790" i="55" s="1"/>
  <c r="C1789" i="55"/>
  <c r="D1788" i="55"/>
  <c r="D1787" i="55" s="1"/>
  <c r="C1786" i="55"/>
  <c r="D1785" i="55"/>
  <c r="D1784" i="55" s="1"/>
  <c r="C1783" i="55"/>
  <c r="D1783" i="55" s="1"/>
  <c r="D1782" i="55"/>
  <c r="D1781" i="55" s="1"/>
  <c r="C1780" i="55"/>
  <c r="D1780" i="55" s="1"/>
  <c r="D1779" i="55"/>
  <c r="D1778" i="55" s="1"/>
  <c r="C1777" i="55"/>
  <c r="B1777" i="55"/>
  <c r="C1776" i="55"/>
  <c r="C1775" i="55" s="1"/>
  <c r="B1776" i="55"/>
  <c r="B1775" i="55" s="1"/>
  <c r="C1774" i="55"/>
  <c r="D1774" i="55" s="1"/>
  <c r="D1773" i="55"/>
  <c r="D1772" i="55" s="1"/>
  <c r="D1771" i="55"/>
  <c r="C1771" i="55"/>
  <c r="D1770" i="55"/>
  <c r="D1769" i="55" s="1"/>
  <c r="D1768" i="55"/>
  <c r="C1768" i="55"/>
  <c r="D1767" i="55"/>
  <c r="D1766" i="55" s="1"/>
  <c r="D1765" i="55"/>
  <c r="C1765" i="55"/>
  <c r="D1764" i="55"/>
  <c r="D1763" i="55" s="1"/>
  <c r="C1762" i="55"/>
  <c r="D1762" i="55" s="1"/>
  <c r="D1756" i="55" s="1"/>
  <c r="D1761" i="55"/>
  <c r="D1760" i="55" s="1"/>
  <c r="D1759" i="55"/>
  <c r="C1759" i="55"/>
  <c r="D1758" i="55"/>
  <c r="D1757" i="55" s="1"/>
  <c r="C1756" i="55"/>
  <c r="B1756" i="55"/>
  <c r="C1755" i="55"/>
  <c r="C1754" i="55" s="1"/>
  <c r="B1755" i="55"/>
  <c r="B1754" i="55"/>
  <c r="D1754" i="55" s="1"/>
  <c r="C1753" i="55"/>
  <c r="D1753" i="55" s="1"/>
  <c r="D1752" i="55"/>
  <c r="D1751" i="55" s="1"/>
  <c r="C1750" i="55"/>
  <c r="D1750" i="55" s="1"/>
  <c r="D1749" i="55"/>
  <c r="D1748" i="55" s="1"/>
  <c r="C1747" i="55"/>
  <c r="D1747" i="55" s="1"/>
  <c r="D1746" i="55"/>
  <c r="D1745" i="55" s="1"/>
  <c r="D1744" i="55"/>
  <c r="D1743" i="55"/>
  <c r="D1742" i="55" s="1"/>
  <c r="C1741" i="55"/>
  <c r="D1741" i="55" s="1"/>
  <c r="D1740" i="55"/>
  <c r="D1739" i="55" s="1"/>
  <c r="C1738" i="55"/>
  <c r="D1738" i="55" s="1"/>
  <c r="D1737" i="55"/>
  <c r="D1736" i="55" s="1"/>
  <c r="C1735" i="55"/>
  <c r="B1735" i="55"/>
  <c r="C1734" i="55"/>
  <c r="C1733" i="55" s="1"/>
  <c r="B1734" i="55"/>
  <c r="B1733" i="55" s="1"/>
  <c r="C1732" i="55"/>
  <c r="D1732" i="55" s="1"/>
  <c r="D1731" i="55"/>
  <c r="D1730" i="55" s="1"/>
  <c r="D1729" i="55"/>
  <c r="C1729" i="55"/>
  <c r="D1728" i="55"/>
  <c r="D1727" i="55" s="1"/>
  <c r="D1726" i="55"/>
  <c r="C1726" i="55"/>
  <c r="D1725" i="55"/>
  <c r="D1724" i="55" s="1"/>
  <c r="C1723" i="55"/>
  <c r="D1723" i="55" s="1"/>
  <c r="D1722" i="55"/>
  <c r="D1721" i="55" s="1"/>
  <c r="D1720" i="55"/>
  <c r="C1720" i="55"/>
  <c r="D1719" i="55"/>
  <c r="D1718" i="55" s="1"/>
  <c r="C1717" i="55"/>
  <c r="D1717" i="55" s="1"/>
  <c r="D1716" i="55"/>
  <c r="D1715" i="55" s="1"/>
  <c r="C1714" i="55"/>
  <c r="B1714" i="55"/>
  <c r="C1713" i="55"/>
  <c r="C1712" i="55" s="1"/>
  <c r="B1713" i="55"/>
  <c r="B1712" i="55" s="1"/>
  <c r="D1712" i="55" s="1"/>
  <c r="C1711" i="55"/>
  <c r="D1711" i="55" s="1"/>
  <c r="D1710" i="55"/>
  <c r="D1709" i="55" s="1"/>
  <c r="C1708" i="55"/>
  <c r="D1708" i="55" s="1"/>
  <c r="D1707" i="55"/>
  <c r="D1706" i="55" s="1"/>
  <c r="C1705" i="55"/>
  <c r="D1705" i="55" s="1"/>
  <c r="D1704" i="55"/>
  <c r="D1703" i="55" s="1"/>
  <c r="C1702" i="55"/>
  <c r="D1702" i="55" s="1"/>
  <c r="D1701" i="55"/>
  <c r="D1700" i="55" s="1"/>
  <c r="C1699" i="55"/>
  <c r="D1699" i="55" s="1"/>
  <c r="D1698" i="55"/>
  <c r="D1697" i="55" s="1"/>
  <c r="C1696" i="55"/>
  <c r="D1696" i="55" s="1"/>
  <c r="D1695" i="55"/>
  <c r="D1694" i="55" s="1"/>
  <c r="C1693" i="55"/>
  <c r="B1693" i="55"/>
  <c r="D1692" i="55"/>
  <c r="C1692" i="55"/>
  <c r="B1692" i="55"/>
  <c r="B1691" i="55" s="1"/>
  <c r="D1691" i="55" s="1"/>
  <c r="C1691" i="55"/>
  <c r="D1690" i="55"/>
  <c r="C1690" i="55"/>
  <c r="D1689" i="55"/>
  <c r="D1688" i="55" s="1"/>
  <c r="D1687" i="55"/>
  <c r="C1687" i="55"/>
  <c r="D1686" i="55"/>
  <c r="D1685" i="55" s="1"/>
  <c r="D1684" i="55"/>
  <c r="C1684" i="55"/>
  <c r="D1683" i="55"/>
  <c r="D1682" i="55" s="1"/>
  <c r="C1681" i="55"/>
  <c r="D1681" i="55" s="1"/>
  <c r="D1672" i="55" s="1"/>
  <c r="D1680" i="55"/>
  <c r="D1679" i="55" s="1"/>
  <c r="D1678" i="55"/>
  <c r="C1678" i="55"/>
  <c r="D1677" i="55"/>
  <c r="D1676" i="55" s="1"/>
  <c r="D1675" i="55"/>
  <c r="C1675" i="55"/>
  <c r="D1674" i="55"/>
  <c r="D1673" i="55" s="1"/>
  <c r="C1672" i="55"/>
  <c r="B1672" i="55"/>
  <c r="C1671" i="55"/>
  <c r="C1670" i="55" s="1"/>
  <c r="B1671" i="55"/>
  <c r="B1670" i="55" s="1"/>
  <c r="D1670" i="55" s="1"/>
  <c r="C1669" i="55"/>
  <c r="D1668" i="55"/>
  <c r="D1667" i="55" s="1"/>
  <c r="C1666" i="55"/>
  <c r="D1665" i="55"/>
  <c r="D1664" i="55" s="1"/>
  <c r="C1663" i="55"/>
  <c r="D1662" i="55"/>
  <c r="D1661" i="55" s="1"/>
  <c r="C1660" i="55"/>
  <c r="D1659" i="55"/>
  <c r="D1658" i="55" s="1"/>
  <c r="C1657" i="55"/>
  <c r="D1656" i="55"/>
  <c r="D1655" i="55" s="1"/>
  <c r="C1654" i="55"/>
  <c r="C1651" i="55" s="1"/>
  <c r="D1653" i="55"/>
  <c r="D1652" i="55" s="1"/>
  <c r="B1651" i="55"/>
  <c r="C1650" i="55"/>
  <c r="B1650" i="55"/>
  <c r="B1649" i="55" s="1"/>
  <c r="C1649" i="55"/>
  <c r="C1648" i="55"/>
  <c r="D1648" i="55" s="1"/>
  <c r="D1647" i="55"/>
  <c r="D1646" i="55" s="1"/>
  <c r="D1645" i="55"/>
  <c r="C1645" i="55"/>
  <c r="D1644" i="55"/>
  <c r="D1643" i="55" s="1"/>
  <c r="C1642" i="55"/>
  <c r="D1642" i="55" s="1"/>
  <c r="D1641" i="55"/>
  <c r="D1640" i="55" s="1"/>
  <c r="D1639" i="55"/>
  <c r="C1639" i="55"/>
  <c r="D1638" i="55"/>
  <c r="D1637" i="55" s="1"/>
  <c r="C1636" i="55"/>
  <c r="D1636" i="55" s="1"/>
  <c r="D1635" i="55"/>
  <c r="D1634" i="55" s="1"/>
  <c r="D1633" i="55"/>
  <c r="C1633" i="55"/>
  <c r="D1632" i="55"/>
  <c r="D1631" i="55" s="1"/>
  <c r="C1630" i="55"/>
  <c r="B1630" i="55"/>
  <c r="C1629" i="55"/>
  <c r="C1628" i="55" s="1"/>
  <c r="B1629" i="55"/>
  <c r="B1628" i="55"/>
  <c r="D1628" i="55" s="1"/>
  <c r="C1627" i="55"/>
  <c r="D1626" i="55"/>
  <c r="D1625" i="55" s="1"/>
  <c r="C1624" i="55"/>
  <c r="D1623" i="55"/>
  <c r="D1622" i="55" s="1"/>
  <c r="C1621" i="55"/>
  <c r="D1620" i="55"/>
  <c r="D1619" i="55" s="1"/>
  <c r="C1618" i="55"/>
  <c r="D1617" i="55"/>
  <c r="D1616" i="55" s="1"/>
  <c r="C1615" i="55"/>
  <c r="D1614" i="55"/>
  <c r="D1613" i="55" s="1"/>
  <c r="C1612" i="55"/>
  <c r="D1611" i="55"/>
  <c r="D1610" i="55" s="1"/>
  <c r="C1609" i="55"/>
  <c r="B1609" i="55"/>
  <c r="C1608" i="55"/>
  <c r="B1608" i="55"/>
  <c r="B1607" i="55" s="1"/>
  <c r="D1607" i="55" s="1"/>
  <c r="C1607" i="55"/>
  <c r="D1606" i="55"/>
  <c r="C1606" i="55"/>
  <c r="D1605" i="55"/>
  <c r="D1604" i="55" s="1"/>
  <c r="D1603" i="55"/>
  <c r="C1603" i="55"/>
  <c r="D1602" i="55"/>
  <c r="D1601" i="55" s="1"/>
  <c r="D1600" i="55"/>
  <c r="C1600" i="55"/>
  <c r="D1599" i="55"/>
  <c r="D1598" i="55" s="1"/>
  <c r="C1597" i="55"/>
  <c r="D1597" i="55" s="1"/>
  <c r="D1588" i="55" s="1"/>
  <c r="D1596" i="55"/>
  <c r="D1595" i="55" s="1"/>
  <c r="D1594" i="55"/>
  <c r="C1594" i="55"/>
  <c r="D1593" i="55"/>
  <c r="D1592" i="55" s="1"/>
  <c r="D1591" i="55"/>
  <c r="C1591" i="55"/>
  <c r="D1590" i="55"/>
  <c r="D1589" i="55" s="1"/>
  <c r="C1588" i="55"/>
  <c r="B1588" i="55"/>
  <c r="C1587" i="55"/>
  <c r="C1586" i="55" s="1"/>
  <c r="B1587" i="55"/>
  <c r="B1586" i="55"/>
  <c r="D1586" i="55" s="1"/>
  <c r="C1585" i="55"/>
  <c r="D1584" i="55"/>
  <c r="D1583" i="55" s="1"/>
  <c r="C1582" i="55"/>
  <c r="D1581" i="55"/>
  <c r="D1580" i="55" s="1"/>
  <c r="C1579" i="55"/>
  <c r="D1578" i="55"/>
  <c r="D1577" i="55" s="1"/>
  <c r="C1576" i="55"/>
  <c r="D1575" i="55"/>
  <c r="D1574" i="55" s="1"/>
  <c r="C1573" i="55"/>
  <c r="D1572" i="55"/>
  <c r="D1571" i="55" s="1"/>
  <c r="C1570" i="55"/>
  <c r="D1569" i="55"/>
  <c r="D1568" i="55" s="1"/>
  <c r="C1567" i="55"/>
  <c r="B1567" i="55"/>
  <c r="C1566" i="55"/>
  <c r="B1566" i="55"/>
  <c r="B1565" i="55" s="1"/>
  <c r="C1565" i="55"/>
  <c r="C1564" i="55"/>
  <c r="D1564" i="55" s="1"/>
  <c r="D1563" i="55"/>
  <c r="D1562" i="55" s="1"/>
  <c r="D1561" i="55"/>
  <c r="C1561" i="55"/>
  <c r="D1560" i="55"/>
  <c r="D1559" i="55" s="1"/>
  <c r="D1558" i="55"/>
  <c r="C1558" i="55"/>
  <c r="D1557" i="55"/>
  <c r="D1556" i="55" s="1"/>
  <c r="C1555" i="55"/>
  <c r="D1555" i="55" s="1"/>
  <c r="D1554" i="55"/>
  <c r="D1553" i="55" s="1"/>
  <c r="C1552" i="55"/>
  <c r="D1552" i="55" s="1"/>
  <c r="D1551" i="55"/>
  <c r="D1550" i="55" s="1"/>
  <c r="D1549" i="55"/>
  <c r="C1549" i="55"/>
  <c r="D1548" i="55"/>
  <c r="D1547" i="55" s="1"/>
  <c r="C1546" i="55"/>
  <c r="B1546" i="55"/>
  <c r="C1545" i="55"/>
  <c r="C1544" i="55" s="1"/>
  <c r="B1545" i="55"/>
  <c r="B1544" i="55"/>
  <c r="D1544" i="55" s="1"/>
  <c r="C1543" i="55"/>
  <c r="D1542" i="55"/>
  <c r="D1541" i="55" s="1"/>
  <c r="C1540" i="55"/>
  <c r="D1539" i="55"/>
  <c r="D1538" i="55" s="1"/>
  <c r="C1537" i="55"/>
  <c r="D1536" i="55"/>
  <c r="D1535" i="55" s="1"/>
  <c r="C1534" i="55"/>
  <c r="D1533" i="55"/>
  <c r="D1532" i="55" s="1"/>
  <c r="C1531" i="55"/>
  <c r="D1530" i="55"/>
  <c r="D1529" i="55" s="1"/>
  <c r="C1528" i="55"/>
  <c r="D1527" i="55"/>
  <c r="D1526" i="55" s="1"/>
  <c r="C1525" i="55"/>
  <c r="B1525" i="55"/>
  <c r="C1524" i="55"/>
  <c r="B1524" i="55"/>
  <c r="B1523" i="55" s="1"/>
  <c r="C1523" i="55"/>
  <c r="C1522" i="55"/>
  <c r="D1522" i="55" s="1"/>
  <c r="D1521" i="55"/>
  <c r="D1520" i="55" s="1"/>
  <c r="D1519" i="55"/>
  <c r="C1519" i="55"/>
  <c r="D1518" i="55"/>
  <c r="D1517" i="55" s="1"/>
  <c r="D1516" i="55"/>
  <c r="C1516" i="55"/>
  <c r="D1515" i="55"/>
  <c r="D1514" i="55" s="1"/>
  <c r="C1513" i="55"/>
  <c r="D1513" i="55" s="1"/>
  <c r="D1512" i="55"/>
  <c r="D1511" i="55" s="1"/>
  <c r="C1510" i="55"/>
  <c r="D1510" i="55" s="1"/>
  <c r="D1504" i="55" s="1"/>
  <c r="D1509" i="55"/>
  <c r="D1508" i="55" s="1"/>
  <c r="D1507" i="55"/>
  <c r="C1507" i="55"/>
  <c r="D1506" i="55"/>
  <c r="D1505" i="55" s="1"/>
  <c r="C1504" i="55"/>
  <c r="B1504" i="55"/>
  <c r="C1503" i="55"/>
  <c r="B1503" i="55"/>
  <c r="B1502" i="55" s="1"/>
  <c r="D1502" i="55" s="1"/>
  <c r="C1502" i="55"/>
  <c r="D1501" i="55"/>
  <c r="C1501" i="55"/>
  <c r="D1500" i="55"/>
  <c r="D1499" i="55" s="1"/>
  <c r="D1498" i="55"/>
  <c r="C1498" i="55"/>
  <c r="D1497" i="55"/>
  <c r="D1496" i="55" s="1"/>
  <c r="D1495" i="55"/>
  <c r="C1495" i="55"/>
  <c r="D1494" i="55"/>
  <c r="D1493" i="55" s="1"/>
  <c r="C1492" i="55"/>
  <c r="D1492" i="55" s="1"/>
  <c r="D1483" i="55" s="1"/>
  <c r="D1491" i="55"/>
  <c r="D1490" i="55" s="1"/>
  <c r="D1489" i="55"/>
  <c r="C1489" i="55"/>
  <c r="D1488" i="55"/>
  <c r="D1487" i="55" s="1"/>
  <c r="D1486" i="55"/>
  <c r="C1486" i="55"/>
  <c r="D1485" i="55"/>
  <c r="D1484" i="55" s="1"/>
  <c r="C1483" i="55"/>
  <c r="B1483" i="55"/>
  <c r="C1482" i="55"/>
  <c r="C1481" i="55" s="1"/>
  <c r="B1482" i="55"/>
  <c r="B1481" i="55" s="1"/>
  <c r="D1481" i="55" s="1"/>
  <c r="C1480" i="55"/>
  <c r="D1480" i="55" s="1"/>
  <c r="D1479" i="55"/>
  <c r="D1478" i="55" s="1"/>
  <c r="C1477" i="55"/>
  <c r="D1477" i="55" s="1"/>
  <c r="D1476" i="55"/>
  <c r="D1475" i="55" s="1"/>
  <c r="C1474" i="55"/>
  <c r="D1474" i="55" s="1"/>
  <c r="D1473" i="55"/>
  <c r="D1472" i="55" s="1"/>
  <c r="C1471" i="55"/>
  <c r="D1471" i="55" s="1"/>
  <c r="D1470" i="55"/>
  <c r="D1469" i="55" s="1"/>
  <c r="C1468" i="55"/>
  <c r="D1468" i="55" s="1"/>
  <c r="D1467" i="55"/>
  <c r="D1466" i="55" s="1"/>
  <c r="C1465" i="55"/>
  <c r="D1465" i="55" s="1"/>
  <c r="D1464" i="55"/>
  <c r="D1463" i="55" s="1"/>
  <c r="C1462" i="55"/>
  <c r="B1462" i="55"/>
  <c r="D1461" i="55"/>
  <c r="C1461" i="55"/>
  <c r="B1461" i="55"/>
  <c r="B1460" i="55" s="1"/>
  <c r="D1460" i="55" s="1"/>
  <c r="C1460" i="55"/>
  <c r="D1459" i="55"/>
  <c r="C1459" i="55"/>
  <c r="D1458" i="55"/>
  <c r="D1457" i="55" s="1"/>
  <c r="D1456" i="55"/>
  <c r="C1456" i="55"/>
  <c r="D1455" i="55"/>
  <c r="D1454" i="55" s="1"/>
  <c r="D1453" i="55"/>
  <c r="C1453" i="55"/>
  <c r="D1452" i="55"/>
  <c r="D1451" i="55" s="1"/>
  <c r="C1450" i="55"/>
  <c r="D1450" i="55" s="1"/>
  <c r="D1449" i="55"/>
  <c r="D1448" i="55" s="1"/>
  <c r="D1447" i="55"/>
  <c r="C1447" i="55"/>
  <c r="D1446" i="55"/>
  <c r="D1445" i="55" s="1"/>
  <c r="C1444" i="55"/>
  <c r="D1444" i="55" s="1"/>
  <c r="D1441" i="55" s="1"/>
  <c r="D1443" i="55"/>
  <c r="D1442" i="55" s="1"/>
  <c r="B1441" i="55"/>
  <c r="C1440" i="55"/>
  <c r="C1439" i="55" s="1"/>
  <c r="B1440" i="55"/>
  <c r="B1439" i="55" s="1"/>
  <c r="D1439" i="55" s="1"/>
  <c r="C1438" i="55"/>
  <c r="D1438" i="55" s="1"/>
  <c r="D1437" i="55"/>
  <c r="D1436" i="55" s="1"/>
  <c r="C1435" i="55"/>
  <c r="D1435" i="55" s="1"/>
  <c r="D1434" i="55"/>
  <c r="D1433" i="55" s="1"/>
  <c r="C1432" i="55"/>
  <c r="D1432" i="55" s="1"/>
  <c r="D1431" i="55"/>
  <c r="D1430" i="55" s="1"/>
  <c r="C1429" i="55"/>
  <c r="D1429" i="55" s="1"/>
  <c r="D1428" i="55"/>
  <c r="D1427" i="55" s="1"/>
  <c r="C1426" i="55"/>
  <c r="D1426" i="55" s="1"/>
  <c r="D1425" i="55"/>
  <c r="D1424" i="55" s="1"/>
  <c r="C1423" i="55"/>
  <c r="D1423" i="55" s="1"/>
  <c r="D1422" i="55"/>
  <c r="D1421" i="55" s="1"/>
  <c r="C1420" i="55"/>
  <c r="B1420" i="55"/>
  <c r="D1419" i="55"/>
  <c r="C1419" i="55"/>
  <c r="B1419" i="55"/>
  <c r="B1418" i="55" s="1"/>
  <c r="D1418" i="55" s="1"/>
  <c r="C1418" i="55"/>
  <c r="D1417" i="55"/>
  <c r="C1417" i="55"/>
  <c r="D1416" i="55"/>
  <c r="D1415" i="55" s="1"/>
  <c r="C1414" i="55"/>
  <c r="D1414" i="55" s="1"/>
  <c r="D1413" i="55"/>
  <c r="D1412" i="55" s="1"/>
  <c r="D1411" i="55"/>
  <c r="C1411" i="55"/>
  <c r="D1410" i="55"/>
  <c r="D1409" i="55" s="1"/>
  <c r="C1408" i="55"/>
  <c r="D1408" i="55" s="1"/>
  <c r="D1407" i="55"/>
  <c r="D1406" i="55" s="1"/>
  <c r="D1405" i="55"/>
  <c r="C1405" i="55"/>
  <c r="D1404" i="55"/>
  <c r="D1403" i="55" s="1"/>
  <c r="C1402" i="55"/>
  <c r="D1402" i="55" s="1"/>
  <c r="D1399" i="55" s="1"/>
  <c r="D1401" i="55"/>
  <c r="D1400" i="55" s="1"/>
  <c r="C1399" i="55"/>
  <c r="B1399" i="55"/>
  <c r="C1398" i="55"/>
  <c r="C1397" i="55" s="1"/>
  <c r="B1398" i="55"/>
  <c r="B1397" i="55" s="1"/>
  <c r="D1397" i="55" s="1"/>
  <c r="C1396" i="55"/>
  <c r="D1396" i="55" s="1"/>
  <c r="D1395" i="55"/>
  <c r="D1394" i="55" s="1"/>
  <c r="C1393" i="55"/>
  <c r="D1393" i="55" s="1"/>
  <c r="D1392" i="55"/>
  <c r="D1391" i="55" s="1"/>
  <c r="C1390" i="55"/>
  <c r="D1390" i="55" s="1"/>
  <c r="D1389" i="55"/>
  <c r="D1388" i="55" s="1"/>
  <c r="C1387" i="55"/>
  <c r="D1387" i="55" s="1"/>
  <c r="D1386" i="55"/>
  <c r="D1385" i="55" s="1"/>
  <c r="C1384" i="55"/>
  <c r="D1384" i="55" s="1"/>
  <c r="D1383" i="55"/>
  <c r="D1382" i="55" s="1"/>
  <c r="C1381" i="55"/>
  <c r="D1381" i="55" s="1"/>
  <c r="D1380" i="55"/>
  <c r="D1379" i="55" s="1"/>
  <c r="B1378" i="55"/>
  <c r="D1377" i="55"/>
  <c r="C1377" i="55"/>
  <c r="B1377" i="55"/>
  <c r="B1376" i="55" s="1"/>
  <c r="C1376" i="55"/>
  <c r="D1375" i="55"/>
  <c r="C1375" i="55"/>
  <c r="D1374" i="55"/>
  <c r="D1373" i="55" s="1"/>
  <c r="D1372" i="55"/>
  <c r="C1372" i="55"/>
  <c r="D1371" i="55"/>
  <c r="D1370" i="55" s="1"/>
  <c r="C1369" i="55"/>
  <c r="D1369" i="55" s="1"/>
  <c r="D1368" i="55"/>
  <c r="D1367" i="55" s="1"/>
  <c r="C1366" i="55"/>
  <c r="D1366" i="55" s="1"/>
  <c r="D1365" i="55"/>
  <c r="D1364" i="55" s="1"/>
  <c r="D1363" i="55"/>
  <c r="C1363" i="55"/>
  <c r="D1362" i="55"/>
  <c r="D1361" i="55" s="1"/>
  <c r="D1360" i="55"/>
  <c r="D1357" i="55" s="1"/>
  <c r="C1360" i="55"/>
  <c r="D1359" i="55"/>
  <c r="D1358" i="55" s="1"/>
  <c r="C1357" i="55"/>
  <c r="B1357" i="55"/>
  <c r="C1356" i="55"/>
  <c r="C1355" i="55" s="1"/>
  <c r="B1356" i="55"/>
  <c r="B1355" i="55"/>
  <c r="D1355" i="55" s="1"/>
  <c r="C1354" i="55"/>
  <c r="D1354" i="55" s="1"/>
  <c r="D1353" i="55"/>
  <c r="D1352" i="55" s="1"/>
  <c r="C1351" i="55"/>
  <c r="D1351" i="55" s="1"/>
  <c r="D1350" i="55"/>
  <c r="D1349" i="55" s="1"/>
  <c r="C1348" i="55"/>
  <c r="D1348" i="55" s="1"/>
  <c r="D1347" i="55"/>
  <c r="D1346" i="55" s="1"/>
  <c r="C1345" i="55"/>
  <c r="D1345" i="55" s="1"/>
  <c r="D1344" i="55"/>
  <c r="D1343" i="55" s="1"/>
  <c r="C1342" i="55"/>
  <c r="D1342" i="55" s="1"/>
  <c r="D1341" i="55"/>
  <c r="D1340" i="55" s="1"/>
  <c r="C1339" i="55"/>
  <c r="D1339" i="55" s="1"/>
  <c r="D1338" i="55"/>
  <c r="D1337" i="55" s="1"/>
  <c r="C1336" i="55"/>
  <c r="B1336" i="55"/>
  <c r="C1335" i="55"/>
  <c r="C1334" i="55" s="1"/>
  <c r="B1335" i="55"/>
  <c r="B1334" i="55" s="1"/>
  <c r="C1333" i="55"/>
  <c r="D1333" i="55" s="1"/>
  <c r="D1332" i="55"/>
  <c r="D1331" i="55" s="1"/>
  <c r="D1330" i="55"/>
  <c r="C1330" i="55"/>
  <c r="D1329" i="55"/>
  <c r="D1328" i="55" s="1"/>
  <c r="D1327" i="55"/>
  <c r="C1327" i="55"/>
  <c r="D1326" i="55"/>
  <c r="D1325" i="55" s="1"/>
  <c r="C1324" i="55"/>
  <c r="D1324" i="55" s="1"/>
  <c r="D1323" i="55"/>
  <c r="D1322" i="55" s="1"/>
  <c r="C1321" i="55"/>
  <c r="D1321" i="55" s="1"/>
  <c r="D1320" i="55"/>
  <c r="D1319" i="55" s="1"/>
  <c r="D1318" i="55"/>
  <c r="C1318" i="55"/>
  <c r="D1317" i="55"/>
  <c r="D1316" i="55" s="1"/>
  <c r="C1315" i="55"/>
  <c r="B1315" i="55"/>
  <c r="C1314" i="55"/>
  <c r="C1313" i="55" s="1"/>
  <c r="B1314" i="55"/>
  <c r="B1313" i="55" s="1"/>
  <c r="D1313" i="55" s="1"/>
  <c r="C1312" i="55"/>
  <c r="D1312" i="55" s="1"/>
  <c r="D1311" i="55"/>
  <c r="D1310" i="55" s="1"/>
  <c r="C1309" i="55"/>
  <c r="D1309" i="55" s="1"/>
  <c r="D1308" i="55"/>
  <c r="D1307" i="55" s="1"/>
  <c r="C1306" i="55"/>
  <c r="D1306" i="55" s="1"/>
  <c r="D1305" i="55"/>
  <c r="D1304" i="55" s="1"/>
  <c r="C1303" i="55"/>
  <c r="D1303" i="55" s="1"/>
  <c r="D1302" i="55"/>
  <c r="D1301" i="55" s="1"/>
  <c r="C1300" i="55"/>
  <c r="D1300" i="55" s="1"/>
  <c r="D1299" i="55"/>
  <c r="D1298" i="55" s="1"/>
  <c r="C1297" i="55"/>
  <c r="D1297" i="55" s="1"/>
  <c r="D1296" i="55"/>
  <c r="D1295" i="55" s="1"/>
  <c r="C1294" i="55"/>
  <c r="B1294" i="55"/>
  <c r="D1293" i="55"/>
  <c r="C1293" i="55"/>
  <c r="B1293" i="55"/>
  <c r="B1292" i="55" s="1"/>
  <c r="D1292" i="55" s="1"/>
  <c r="C1292" i="55"/>
  <c r="D1291" i="55"/>
  <c r="C1291" i="55"/>
  <c r="D1290" i="55"/>
  <c r="D1289" i="55" s="1"/>
  <c r="D1288" i="55"/>
  <c r="C1288" i="55"/>
  <c r="D1287" i="55"/>
  <c r="D1286" i="55" s="1"/>
  <c r="D1285" i="55"/>
  <c r="C1285" i="55"/>
  <c r="D1284" i="55"/>
  <c r="D1283" i="55" s="1"/>
  <c r="C1282" i="55"/>
  <c r="D1282" i="55" s="1"/>
  <c r="D1281" i="55"/>
  <c r="D1280" i="55" s="1"/>
  <c r="D1279" i="55"/>
  <c r="C1279" i="55"/>
  <c r="D1278" i="55"/>
  <c r="D1277" i="55" s="1"/>
  <c r="C1276" i="55"/>
  <c r="D1276" i="55" s="1"/>
  <c r="D1275" i="55"/>
  <c r="D1274" i="55" s="1"/>
  <c r="C1273" i="55"/>
  <c r="B1273" i="55"/>
  <c r="C1272" i="55"/>
  <c r="C1271" i="55" s="1"/>
  <c r="B1272" i="55"/>
  <c r="B1271" i="55"/>
  <c r="D1271" i="55" s="1"/>
  <c r="C1270" i="55"/>
  <c r="D1270" i="55" s="1"/>
  <c r="D1269" i="55"/>
  <c r="D1268" i="55" s="1"/>
  <c r="C1267" i="55"/>
  <c r="D1267" i="55" s="1"/>
  <c r="D1266" i="55"/>
  <c r="D1265" i="55" s="1"/>
  <c r="C1264" i="55"/>
  <c r="D1264" i="55" s="1"/>
  <c r="D1263" i="55"/>
  <c r="D1262" i="55" s="1"/>
  <c r="C1261" i="55"/>
  <c r="D1261" i="55" s="1"/>
  <c r="C1258" i="55"/>
  <c r="D1258" i="55" s="1"/>
  <c r="D1257" i="55"/>
  <c r="D1256" i="55" s="1"/>
  <c r="C1255" i="55"/>
  <c r="D1255" i="55" s="1"/>
  <c r="D1254" i="55"/>
  <c r="D1253" i="55" s="1"/>
  <c r="C1252" i="55"/>
  <c r="B1252" i="55"/>
  <c r="D1251" i="55"/>
  <c r="C1251" i="55"/>
  <c r="C1250" i="55" s="1"/>
  <c r="B1251" i="55"/>
  <c r="B1250" i="55" s="1"/>
  <c r="C1249" i="55"/>
  <c r="D1249" i="55" s="1"/>
  <c r="D1248" i="55"/>
  <c r="D1247" i="55" s="1"/>
  <c r="D1246" i="55"/>
  <c r="C1246" i="55"/>
  <c r="D1245" i="55"/>
  <c r="D1244" i="55" s="1"/>
  <c r="D1243" i="55"/>
  <c r="C1243" i="55"/>
  <c r="D1242" i="55"/>
  <c r="D1241" i="55" s="1"/>
  <c r="C1240" i="55"/>
  <c r="D1240" i="55" s="1"/>
  <c r="D1239" i="55"/>
  <c r="D1238" i="55" s="1"/>
  <c r="C1237" i="55"/>
  <c r="D1237" i="55" s="1"/>
  <c r="D1231" i="55" s="1"/>
  <c r="D1236" i="55"/>
  <c r="D1235" i="55" s="1"/>
  <c r="D1234" i="55"/>
  <c r="C1234" i="55"/>
  <c r="D1233" i="55"/>
  <c r="D1232" i="55" s="1"/>
  <c r="C1231" i="55"/>
  <c r="B1231" i="55"/>
  <c r="C1230" i="55"/>
  <c r="C1229" i="55" s="1"/>
  <c r="B1230" i="55"/>
  <c r="B1229" i="55" s="1"/>
  <c r="D1229" i="55" s="1"/>
  <c r="C1228" i="55"/>
  <c r="D1228" i="55" s="1"/>
  <c r="D1227" i="55"/>
  <c r="D1226" i="55" s="1"/>
  <c r="C1225" i="55"/>
  <c r="D1225" i="55" s="1"/>
  <c r="D1224" i="55"/>
  <c r="D1223" i="55" s="1"/>
  <c r="C1222" i="55"/>
  <c r="D1222" i="55" s="1"/>
  <c r="D1221" i="55"/>
  <c r="D1220" i="55" s="1"/>
  <c r="C1219" i="55"/>
  <c r="D1219" i="55" s="1"/>
  <c r="D1218" i="55"/>
  <c r="D1217" i="55" s="1"/>
  <c r="C1216" i="55"/>
  <c r="D1216" i="55" s="1"/>
  <c r="D1215" i="55"/>
  <c r="D1214" i="55" s="1"/>
  <c r="C1213" i="55"/>
  <c r="D1213" i="55" s="1"/>
  <c r="D1212" i="55"/>
  <c r="D1211" i="55" s="1"/>
  <c r="B1210" i="55"/>
  <c r="D1209" i="55"/>
  <c r="C1209" i="55"/>
  <c r="B1209" i="55"/>
  <c r="B1208" i="55" s="1"/>
  <c r="D1208" i="55" s="1"/>
  <c r="C1208" i="55"/>
  <c r="D1207" i="55"/>
  <c r="C1207" i="55"/>
  <c r="D1206" i="55"/>
  <c r="D1205" i="55" s="1"/>
  <c r="C1204" i="55"/>
  <c r="D1204" i="55" s="1"/>
  <c r="D1203" i="55"/>
  <c r="D1202" i="55" s="1"/>
  <c r="D1201" i="55"/>
  <c r="C1201" i="55"/>
  <c r="D1200" i="55"/>
  <c r="D1199" i="55" s="1"/>
  <c r="C1198" i="55"/>
  <c r="D1198" i="55" s="1"/>
  <c r="D1197" i="55"/>
  <c r="D1196" i="55" s="1"/>
  <c r="D1195" i="55"/>
  <c r="C1195" i="55"/>
  <c r="D1194" i="55"/>
  <c r="D1193" i="55" s="1"/>
  <c r="C1192" i="55"/>
  <c r="D1192" i="55" s="1"/>
  <c r="D1191" i="55"/>
  <c r="D1190" i="55" s="1"/>
  <c r="B1189" i="55"/>
  <c r="C1188" i="55"/>
  <c r="C1187" i="55" s="1"/>
  <c r="B1188" i="55"/>
  <c r="B1187" i="55" s="1"/>
  <c r="D1187" i="55" s="1"/>
  <c r="C1186" i="55"/>
  <c r="D1186" i="55" s="1"/>
  <c r="D1185" i="55"/>
  <c r="D1184" i="55" s="1"/>
  <c r="C1183" i="55"/>
  <c r="D1183" i="55" s="1"/>
  <c r="D1182" i="55"/>
  <c r="D1181" i="55" s="1"/>
  <c r="C1180" i="55"/>
  <c r="D1180" i="55" s="1"/>
  <c r="D1179" i="55"/>
  <c r="D1178" i="55" s="1"/>
  <c r="C1177" i="55"/>
  <c r="D1177" i="55" s="1"/>
  <c r="D1176" i="55"/>
  <c r="D1175" i="55" s="1"/>
  <c r="C1174" i="55"/>
  <c r="D1174" i="55" s="1"/>
  <c r="D1173" i="55"/>
  <c r="D1172" i="55" s="1"/>
  <c r="C1171" i="55"/>
  <c r="D1171" i="55" s="1"/>
  <c r="D1170" i="55"/>
  <c r="D1169" i="55" s="1"/>
  <c r="C1168" i="55"/>
  <c r="B1168" i="55"/>
  <c r="D1167" i="55"/>
  <c r="C1167" i="55"/>
  <c r="B1167" i="55"/>
  <c r="B1166" i="55" s="1"/>
  <c r="D1166" i="55" s="1"/>
  <c r="C1166" i="55"/>
  <c r="D1165" i="55"/>
  <c r="C1165" i="55"/>
  <c r="D1164" i="55"/>
  <c r="D1163" i="55" s="1"/>
  <c r="D1162" i="55"/>
  <c r="C1162" i="55"/>
  <c r="D1161" i="55"/>
  <c r="D1160" i="55" s="1"/>
  <c r="D1159" i="55"/>
  <c r="C1159" i="55"/>
  <c r="D1158" i="55"/>
  <c r="D1157" i="55" s="1"/>
  <c r="C1156" i="55"/>
  <c r="D1156" i="55" s="1"/>
  <c r="D1155" i="55"/>
  <c r="D1154" i="55" s="1"/>
  <c r="D1153" i="55"/>
  <c r="C1153" i="55"/>
  <c r="D1152" i="55"/>
  <c r="D1151" i="55" s="1"/>
  <c r="C1150" i="55"/>
  <c r="D1150" i="55" s="1"/>
  <c r="D1147" i="55" s="1"/>
  <c r="D1149" i="55"/>
  <c r="D1148" i="55" s="1"/>
  <c r="C1147" i="55"/>
  <c r="B1147" i="55"/>
  <c r="C1146" i="55"/>
  <c r="C1145" i="55" s="1"/>
  <c r="B1146" i="55"/>
  <c r="B1145" i="55" s="1"/>
  <c r="D1145" i="55" s="1"/>
  <c r="C1144" i="55"/>
  <c r="D1143" i="55"/>
  <c r="D1142" i="55" s="1"/>
  <c r="C1141" i="55"/>
  <c r="D1140" i="55"/>
  <c r="D1139" i="55" s="1"/>
  <c r="C1138" i="55"/>
  <c r="D1137" i="55"/>
  <c r="D1136" i="55" s="1"/>
  <c r="C1135" i="55"/>
  <c r="D1134" i="55"/>
  <c r="D1133" i="55" s="1"/>
  <c r="C1132" i="55"/>
  <c r="D1131" i="55"/>
  <c r="D1130" i="55" s="1"/>
  <c r="C1129" i="55"/>
  <c r="D1128" i="55"/>
  <c r="D1127" i="55" s="1"/>
  <c r="C1126" i="55"/>
  <c r="B1126" i="55"/>
  <c r="C1125" i="55"/>
  <c r="B1125" i="55"/>
  <c r="B1124" i="55" s="1"/>
  <c r="C1124" i="55"/>
  <c r="C1123" i="55"/>
  <c r="D1123" i="55" s="1"/>
  <c r="D1122" i="55"/>
  <c r="D1121" i="55" s="1"/>
  <c r="D1120" i="55"/>
  <c r="C1120" i="55"/>
  <c r="D1119" i="55"/>
  <c r="D1118" i="55" s="1"/>
  <c r="D1117" i="55"/>
  <c r="C1117" i="55"/>
  <c r="D1116" i="55"/>
  <c r="D1115" i="55" s="1"/>
  <c r="C1114" i="55"/>
  <c r="D1114" i="55" s="1"/>
  <c r="D1113" i="55"/>
  <c r="D1112" i="55" s="1"/>
  <c r="C1111" i="55"/>
  <c r="D1111" i="55" s="1"/>
  <c r="D1110" i="55"/>
  <c r="D1109" i="55" s="1"/>
  <c r="D1108" i="55"/>
  <c r="C1108" i="55"/>
  <c r="D1107" i="55"/>
  <c r="D1106" i="55" s="1"/>
  <c r="C1105" i="55"/>
  <c r="B1105" i="55"/>
  <c r="C1104" i="55"/>
  <c r="C1103" i="55" s="1"/>
  <c r="B1104" i="55"/>
  <c r="B1103" i="55"/>
  <c r="D1103" i="55" s="1"/>
  <c r="C1102" i="55"/>
  <c r="D1101" i="55"/>
  <c r="D1100" i="55" s="1"/>
  <c r="C1099" i="55"/>
  <c r="D1098" i="55"/>
  <c r="D1097" i="55" s="1"/>
  <c r="C1096" i="55"/>
  <c r="D1095" i="55"/>
  <c r="D1094" i="55" s="1"/>
  <c r="C1093" i="55"/>
  <c r="D1092" i="55"/>
  <c r="D1091" i="55" s="1"/>
  <c r="C1090" i="55"/>
  <c r="D1089" i="55"/>
  <c r="D1088" i="55" s="1"/>
  <c r="C1087" i="55"/>
  <c r="D1086" i="55"/>
  <c r="D1085" i="55" s="1"/>
  <c r="C1084" i="55"/>
  <c r="B1084" i="55"/>
  <c r="C1083" i="55"/>
  <c r="C1082" i="55" s="1"/>
  <c r="B1083" i="55"/>
  <c r="B1082" i="55" s="1"/>
  <c r="C1081" i="55"/>
  <c r="D1081" i="55" s="1"/>
  <c r="D1080" i="55"/>
  <c r="D1079" i="55" s="1"/>
  <c r="D1078" i="55"/>
  <c r="C1078" i="55"/>
  <c r="D1077" i="55"/>
  <c r="D1076" i="55" s="1"/>
  <c r="D1075" i="55"/>
  <c r="C1075" i="55"/>
  <c r="D1074" i="55"/>
  <c r="D1073" i="55" s="1"/>
  <c r="C1072" i="55"/>
  <c r="D1072" i="55" s="1"/>
  <c r="D1071" i="55"/>
  <c r="D1070" i="55" s="1"/>
  <c r="C1069" i="55"/>
  <c r="D1069" i="55" s="1"/>
  <c r="D1063" i="55" s="1"/>
  <c r="D1068" i="55"/>
  <c r="D1067" i="55" s="1"/>
  <c r="D1066" i="55"/>
  <c r="C1066" i="55"/>
  <c r="D1065" i="55"/>
  <c r="D1064" i="55" s="1"/>
  <c r="B1063" i="55"/>
  <c r="C1062" i="55"/>
  <c r="C1061" i="55" s="1"/>
  <c r="B1062" i="55"/>
  <c r="B1061" i="55" s="1"/>
  <c r="D1061" i="55" s="1"/>
  <c r="C1060" i="55"/>
  <c r="D1059" i="55"/>
  <c r="D1058" i="55" s="1"/>
  <c r="C1057" i="55"/>
  <c r="D1056" i="55"/>
  <c r="D1055" i="55" s="1"/>
  <c r="C1054" i="55"/>
  <c r="D1053" i="55"/>
  <c r="D1052" i="55" s="1"/>
  <c r="C1051" i="55"/>
  <c r="D1050" i="55"/>
  <c r="D1049" i="55" s="1"/>
  <c r="C1048" i="55"/>
  <c r="D1047" i="55"/>
  <c r="D1046" i="55" s="1"/>
  <c r="C1045" i="55"/>
  <c r="C1042" i="55" s="1"/>
  <c r="D1044" i="55"/>
  <c r="D1043" i="55" s="1"/>
  <c r="B1042" i="55"/>
  <c r="D1041" i="55"/>
  <c r="C1041" i="55"/>
  <c r="B1041" i="55"/>
  <c r="B1040" i="55" s="1"/>
  <c r="C1040" i="55"/>
  <c r="D1039" i="55"/>
  <c r="C1039" i="55"/>
  <c r="D1038" i="55"/>
  <c r="D1037" i="55" s="1"/>
  <c r="D1036" i="55"/>
  <c r="C1036" i="55"/>
  <c r="D1035" i="55"/>
  <c r="D1034" i="55" s="1"/>
  <c r="C1033" i="55"/>
  <c r="D1033" i="55" s="1"/>
  <c r="D1032" i="55"/>
  <c r="D1031" i="55" s="1"/>
  <c r="D1030" i="55"/>
  <c r="C1030" i="55"/>
  <c r="D1029" i="55"/>
  <c r="D1028" i="55" s="1"/>
  <c r="C1027" i="55"/>
  <c r="D1027" i="55" s="1"/>
  <c r="D1026" i="55"/>
  <c r="D1025" i="55" s="1"/>
  <c r="D1024" i="55"/>
  <c r="C1024" i="55"/>
  <c r="D1023" i="55"/>
  <c r="D1022" i="55" s="1"/>
  <c r="B1021" i="55"/>
  <c r="C1020" i="55"/>
  <c r="C1019" i="55" s="1"/>
  <c r="B1020" i="55"/>
  <c r="B1019" i="55" s="1"/>
  <c r="D1019" i="55" s="1"/>
  <c r="C1018" i="55"/>
  <c r="D1017" i="55"/>
  <c r="D1016" i="55" s="1"/>
  <c r="C1015" i="55"/>
  <c r="D1014" i="55"/>
  <c r="D1013" i="55" s="1"/>
  <c r="C1012" i="55"/>
  <c r="D1011" i="55"/>
  <c r="D1010" i="55" s="1"/>
  <c r="C1009" i="55"/>
  <c r="D1008" i="55"/>
  <c r="D1007" i="55" s="1"/>
  <c r="C1006" i="55"/>
  <c r="D1005" i="55"/>
  <c r="D1004" i="55" s="1"/>
  <c r="C1003" i="55"/>
  <c r="D1002" i="55"/>
  <c r="D1001" i="55" s="1"/>
  <c r="C1000" i="55"/>
  <c r="B1000" i="55"/>
  <c r="C999" i="55"/>
  <c r="C998" i="55" s="1"/>
  <c r="B999" i="55"/>
  <c r="B998" i="55" s="1"/>
  <c r="C997" i="55"/>
  <c r="D997" i="55" s="1"/>
  <c r="D996" i="55"/>
  <c r="D995" i="55" s="1"/>
  <c r="D994" i="55"/>
  <c r="C994" i="55"/>
  <c r="D993" i="55"/>
  <c r="D992" i="55" s="1"/>
  <c r="C991" i="55"/>
  <c r="D991" i="55" s="1"/>
  <c r="D990" i="55"/>
  <c r="D989" i="55" s="1"/>
  <c r="D988" i="55"/>
  <c r="C988" i="55"/>
  <c r="D987" i="55"/>
  <c r="D986" i="55" s="1"/>
  <c r="C985" i="55"/>
  <c r="D985" i="55" s="1"/>
  <c r="D984" i="55"/>
  <c r="D983" i="55" s="1"/>
  <c r="D982" i="55"/>
  <c r="C982" i="55"/>
  <c r="D981" i="55"/>
  <c r="D980" i="55" s="1"/>
  <c r="C979" i="55"/>
  <c r="B979" i="55"/>
  <c r="C978" i="55"/>
  <c r="C977" i="55" s="1"/>
  <c r="B978" i="55"/>
  <c r="B977" i="55"/>
  <c r="D977" i="55" s="1"/>
  <c r="C976" i="55"/>
  <c r="D975" i="55"/>
  <c r="D974" i="55" s="1"/>
  <c r="C973" i="55"/>
  <c r="D972" i="55"/>
  <c r="D971" i="55" s="1"/>
  <c r="C970" i="55"/>
  <c r="D969" i="55"/>
  <c r="D968" i="55" s="1"/>
  <c r="C967" i="55"/>
  <c r="D966" i="55"/>
  <c r="D965" i="55" s="1"/>
  <c r="C964" i="55"/>
  <c r="D963" i="55"/>
  <c r="D962" i="55" s="1"/>
  <c r="C961" i="55"/>
  <c r="C958" i="55" s="1"/>
  <c r="D960" i="55"/>
  <c r="D959" i="55" s="1"/>
  <c r="B958" i="55"/>
  <c r="C957" i="55"/>
  <c r="B957" i="55"/>
  <c r="B956" i="55" s="1"/>
  <c r="C956" i="55"/>
  <c r="C955" i="55"/>
  <c r="D955" i="55" s="1"/>
  <c r="D954" i="55"/>
  <c r="D953" i="55" s="1"/>
  <c r="D952" i="55"/>
  <c r="C952" i="55"/>
  <c r="D951" i="55"/>
  <c r="D950" i="55" s="1"/>
  <c r="D949" i="55"/>
  <c r="D948" i="55"/>
  <c r="D947" i="55" s="1"/>
  <c r="C946" i="55"/>
  <c r="D946" i="55" s="1"/>
  <c r="D945" i="55"/>
  <c r="D944" i="55" s="1"/>
  <c r="D943" i="55"/>
  <c r="C943" i="55"/>
  <c r="D942" i="55"/>
  <c r="D941" i="55" s="1"/>
  <c r="C940" i="55"/>
  <c r="C937" i="55" s="1"/>
  <c r="D939" i="55"/>
  <c r="D938" i="55" s="1"/>
  <c r="B937" i="55"/>
  <c r="C936" i="55"/>
  <c r="C935" i="55" s="1"/>
  <c r="B936" i="55"/>
  <c r="B935" i="55"/>
  <c r="D935" i="55" s="1"/>
  <c r="C934" i="55"/>
  <c r="D933" i="55"/>
  <c r="D932" i="55" s="1"/>
  <c r="C931" i="55"/>
  <c r="D930" i="55"/>
  <c r="D929" i="55" s="1"/>
  <c r="C928" i="55"/>
  <c r="D927" i="55"/>
  <c r="D926" i="55" s="1"/>
  <c r="C925" i="55"/>
  <c r="D924" i="55"/>
  <c r="D923" i="55" s="1"/>
  <c r="D922" i="55"/>
  <c r="C922" i="55"/>
  <c r="D921" i="55"/>
  <c r="D920" i="55" s="1"/>
  <c r="D919" i="55"/>
  <c r="C919" i="55"/>
  <c r="D918" i="55"/>
  <c r="D917" i="55" s="1"/>
  <c r="B916" i="55"/>
  <c r="C915" i="55"/>
  <c r="C914" i="55" s="1"/>
  <c r="B915" i="55"/>
  <c r="B914" i="55" s="1"/>
  <c r="D914" i="55" s="1"/>
  <c r="C913" i="55"/>
  <c r="D913" i="55" s="1"/>
  <c r="D912" i="55"/>
  <c r="D911" i="55" s="1"/>
  <c r="C910" i="55"/>
  <c r="D910" i="55" s="1"/>
  <c r="D909" i="55"/>
  <c r="D908" i="55" s="1"/>
  <c r="C907" i="55"/>
  <c r="D907" i="55" s="1"/>
  <c r="D906" i="55"/>
  <c r="D905" i="55" s="1"/>
  <c r="C904" i="55"/>
  <c r="D904" i="55" s="1"/>
  <c r="D903" i="55"/>
  <c r="D902" i="55" s="1"/>
  <c r="C901" i="55"/>
  <c r="D901" i="55" s="1"/>
  <c r="D900" i="55"/>
  <c r="D899" i="55" s="1"/>
  <c r="C898" i="55"/>
  <c r="D898" i="55" s="1"/>
  <c r="D897" i="55"/>
  <c r="D896" i="55" s="1"/>
  <c r="C895" i="55"/>
  <c r="B895" i="55"/>
  <c r="D894" i="55"/>
  <c r="C894" i="55"/>
  <c r="B894" i="55"/>
  <c r="B893" i="55" s="1"/>
  <c r="D893" i="55" s="1"/>
  <c r="C893" i="55"/>
  <c r="D892" i="55"/>
  <c r="C892" i="55"/>
  <c r="D891" i="55"/>
  <c r="D890" i="55" s="1"/>
  <c r="C889" i="55"/>
  <c r="D889" i="55" s="1"/>
  <c r="D888" i="55"/>
  <c r="D887" i="55" s="1"/>
  <c r="D886" i="55"/>
  <c r="C886" i="55"/>
  <c r="D885" i="55"/>
  <c r="D884" i="55" s="1"/>
  <c r="C883" i="55"/>
  <c r="D883" i="55" s="1"/>
  <c r="D882" i="55"/>
  <c r="D881" i="55" s="1"/>
  <c r="D880" i="55"/>
  <c r="C880" i="55"/>
  <c r="D879" i="55"/>
  <c r="D878" i="55" s="1"/>
  <c r="C877" i="55"/>
  <c r="D877" i="55" s="1"/>
  <c r="D876" i="55"/>
  <c r="D875" i="55" s="1"/>
  <c r="B874" i="55"/>
  <c r="C873" i="55"/>
  <c r="C872" i="55" s="1"/>
  <c r="B873" i="55"/>
  <c r="B872" i="55" s="1"/>
  <c r="D872" i="55" s="1"/>
  <c r="C871" i="55"/>
  <c r="D871" i="55" s="1"/>
  <c r="D870" i="55"/>
  <c r="D869" i="55" s="1"/>
  <c r="C868" i="55"/>
  <c r="D868" i="55" s="1"/>
  <c r="D867" i="55"/>
  <c r="D866" i="55" s="1"/>
  <c r="C865" i="55"/>
  <c r="D865" i="55" s="1"/>
  <c r="D864" i="55"/>
  <c r="D863" i="55" s="1"/>
  <c r="C862" i="55"/>
  <c r="D862" i="55" s="1"/>
  <c r="D861" i="55"/>
  <c r="D860" i="55" s="1"/>
  <c r="C859" i="55"/>
  <c r="D859" i="55" s="1"/>
  <c r="D858" i="55"/>
  <c r="D857" i="55" s="1"/>
  <c r="C856" i="55"/>
  <c r="D856" i="55" s="1"/>
  <c r="D855" i="55"/>
  <c r="D854" i="55" s="1"/>
  <c r="C853" i="55"/>
  <c r="B853" i="55"/>
  <c r="D852" i="55"/>
  <c r="C852" i="55"/>
  <c r="B852" i="55"/>
  <c r="B851" i="55" s="1"/>
  <c r="D851" i="55" s="1"/>
  <c r="C851" i="55"/>
  <c r="D850" i="55"/>
  <c r="C850" i="55"/>
  <c r="D849" i="55"/>
  <c r="D848" i="55" s="1"/>
  <c r="D847" i="55"/>
  <c r="C847" i="55"/>
  <c r="D846" i="55"/>
  <c r="D845" i="55" s="1"/>
  <c r="D844" i="55"/>
  <c r="C844" i="55"/>
  <c r="D843" i="55"/>
  <c r="D842" i="55" s="1"/>
  <c r="D841" i="55"/>
  <c r="C841" i="55"/>
  <c r="D840" i="55"/>
  <c r="D839" i="55" s="1"/>
  <c r="C838" i="55"/>
  <c r="D838" i="55" s="1"/>
  <c r="D832" i="55" s="1"/>
  <c r="D837" i="55"/>
  <c r="D836" i="55" s="1"/>
  <c r="D835" i="55"/>
  <c r="C835" i="55"/>
  <c r="D834" i="55"/>
  <c r="D833" i="55" s="1"/>
  <c r="C832" i="55"/>
  <c r="B832" i="55"/>
  <c r="C831" i="55"/>
  <c r="C830" i="55" s="1"/>
  <c r="B831" i="55"/>
  <c r="B830" i="55"/>
  <c r="D830" i="55" s="1"/>
  <c r="C829" i="55"/>
  <c r="D829" i="55" s="1"/>
  <c r="D828" i="55"/>
  <c r="D827" i="55" s="1"/>
  <c r="C826" i="55"/>
  <c r="D826" i="55" s="1"/>
  <c r="D825" i="55"/>
  <c r="D824" i="55" s="1"/>
  <c r="C823" i="55"/>
  <c r="D823" i="55" s="1"/>
  <c r="D822" i="55"/>
  <c r="D821" i="55" s="1"/>
  <c r="C820" i="55"/>
  <c r="D820" i="55" s="1"/>
  <c r="D819" i="55"/>
  <c r="D818" i="55" s="1"/>
  <c r="C817" i="55"/>
  <c r="D817" i="55" s="1"/>
  <c r="D816" i="55"/>
  <c r="D815" i="55" s="1"/>
  <c r="C814" i="55"/>
  <c r="D814" i="55" s="1"/>
  <c r="D813" i="55"/>
  <c r="D812" i="55" s="1"/>
  <c r="C811" i="55"/>
  <c r="B811" i="55"/>
  <c r="D810" i="55"/>
  <c r="C810" i="55"/>
  <c r="B810" i="55"/>
  <c r="B809" i="55" s="1"/>
  <c r="D809" i="55" s="1"/>
  <c r="C809" i="55"/>
  <c r="D808" i="55"/>
  <c r="C808" i="55"/>
  <c r="D807" i="55"/>
  <c r="D806" i="55" s="1"/>
  <c r="D805" i="55" s="1"/>
  <c r="D804" i="55"/>
  <c r="D803" i="55" s="1"/>
  <c r="D802" i="55"/>
  <c r="C802" i="55"/>
  <c r="D801" i="55"/>
  <c r="D800" i="55" s="1"/>
  <c r="C799" i="55"/>
  <c r="D799" i="55" s="1"/>
  <c r="D798" i="55"/>
  <c r="D797" i="55" s="1"/>
  <c r="D796" i="55"/>
  <c r="C796" i="55"/>
  <c r="D795" i="55"/>
  <c r="D794" i="55" s="1"/>
  <c r="C793" i="55"/>
  <c r="D793" i="55" s="1"/>
  <c r="D790" i="55" s="1"/>
  <c r="D792" i="55"/>
  <c r="D791" i="55" s="1"/>
  <c r="B790" i="55"/>
  <c r="C789" i="55"/>
  <c r="C788" i="55" s="1"/>
  <c r="B789" i="55"/>
  <c r="B788" i="55" s="1"/>
  <c r="D788" i="55" s="1"/>
  <c r="C787" i="55"/>
  <c r="D787" i="55" s="1"/>
  <c r="D786" i="55"/>
  <c r="D785" i="55" s="1"/>
  <c r="C784" i="55"/>
  <c r="D784" i="55" s="1"/>
  <c r="D783" i="55"/>
  <c r="D782" i="55" s="1"/>
  <c r="C781" i="55"/>
  <c r="D781" i="55" s="1"/>
  <c r="D780" i="55"/>
  <c r="D779" i="55" s="1"/>
  <c r="C778" i="55"/>
  <c r="D778" i="55" s="1"/>
  <c r="D777" i="55"/>
  <c r="D776" i="55" s="1"/>
  <c r="C775" i="55"/>
  <c r="D775" i="55" s="1"/>
  <c r="D774" i="55"/>
  <c r="D773" i="55" s="1"/>
  <c r="C772" i="55"/>
  <c r="D772" i="55" s="1"/>
  <c r="D771" i="55"/>
  <c r="D770" i="55" s="1"/>
  <c r="C769" i="55"/>
  <c r="B769" i="55"/>
  <c r="D768" i="55"/>
  <c r="C768" i="55"/>
  <c r="B768" i="55"/>
  <c r="B767" i="55" s="1"/>
  <c r="D767" i="55" s="1"/>
  <c r="C767" i="55"/>
  <c r="D766" i="55"/>
  <c r="C766" i="55"/>
  <c r="D765" i="55"/>
  <c r="D764" i="55" s="1"/>
  <c r="C763" i="55"/>
  <c r="D763" i="55" s="1"/>
  <c r="D762" i="55"/>
  <c r="D761" i="55" s="1"/>
  <c r="D760" i="55"/>
  <c r="C760" i="55"/>
  <c r="D759" i="55"/>
  <c r="D758" i="55" s="1"/>
  <c r="C757" i="55"/>
  <c r="D757" i="55" s="1"/>
  <c r="D756" i="55"/>
  <c r="D755" i="55" s="1"/>
  <c r="D754" i="55"/>
  <c r="C754" i="55"/>
  <c r="D753" i="55"/>
  <c r="D752" i="55" s="1"/>
  <c r="D751" i="55"/>
  <c r="C751" i="55"/>
  <c r="D750" i="55"/>
  <c r="D749" i="55" s="1"/>
  <c r="C748" i="55"/>
  <c r="B748" i="55"/>
  <c r="C747" i="55"/>
  <c r="C746" i="55" s="1"/>
  <c r="B747" i="55"/>
  <c r="B746" i="55" s="1"/>
  <c r="D746" i="55" s="1"/>
  <c r="C745" i="55"/>
  <c r="D745" i="55" s="1"/>
  <c r="D744" i="55"/>
  <c r="D743" i="55" s="1"/>
  <c r="C742" i="55"/>
  <c r="D742" i="55" s="1"/>
  <c r="D741" i="55"/>
  <c r="D740" i="55" s="1"/>
  <c r="C739" i="55"/>
  <c r="D739" i="55" s="1"/>
  <c r="D738" i="55"/>
  <c r="D737" i="55" s="1"/>
  <c r="C736" i="55"/>
  <c r="D736" i="55" s="1"/>
  <c r="D735" i="55"/>
  <c r="D734" i="55" s="1"/>
  <c r="C733" i="55"/>
  <c r="D733" i="55" s="1"/>
  <c r="D732" i="55"/>
  <c r="D731" i="55" s="1"/>
  <c r="C730" i="55"/>
  <c r="D730" i="55" s="1"/>
  <c r="D729" i="55"/>
  <c r="D728" i="55" s="1"/>
  <c r="C727" i="55"/>
  <c r="B727" i="55"/>
  <c r="C726" i="55"/>
  <c r="B726" i="55"/>
  <c r="B725" i="55" s="1"/>
  <c r="D725" i="55" s="1"/>
  <c r="C725" i="55"/>
  <c r="C724" i="55"/>
  <c r="D724" i="55" s="1"/>
  <c r="D723" i="55"/>
  <c r="D722" i="55" s="1"/>
  <c r="D721" i="55"/>
  <c r="C721" i="55"/>
  <c r="D720" i="55"/>
  <c r="D719" i="55" s="1"/>
  <c r="D718" i="55"/>
  <c r="C718" i="55"/>
  <c r="D717" i="55"/>
  <c r="D716" i="55" s="1"/>
  <c r="C715" i="55"/>
  <c r="D715" i="55" s="1"/>
  <c r="D714" i="55"/>
  <c r="D713" i="55" s="1"/>
  <c r="C712" i="55"/>
  <c r="D712" i="55" s="1"/>
  <c r="D711" i="55"/>
  <c r="D710" i="55" s="1"/>
  <c r="D709" i="55"/>
  <c r="C709" i="55"/>
  <c r="D708" i="55"/>
  <c r="D707" i="55" s="1"/>
  <c r="C706" i="55"/>
  <c r="B706" i="55"/>
  <c r="C705" i="55"/>
  <c r="C704" i="55" s="1"/>
  <c r="B705" i="55"/>
  <c r="B704" i="55"/>
  <c r="D704" i="55" s="1"/>
  <c r="C703" i="55"/>
  <c r="D703" i="55" s="1"/>
  <c r="D702" i="55"/>
  <c r="D701" i="55" s="1"/>
  <c r="C700" i="55"/>
  <c r="D700" i="55" s="1"/>
  <c r="D699" i="55"/>
  <c r="D698" i="55" s="1"/>
  <c r="C697" i="55"/>
  <c r="D697" i="55" s="1"/>
  <c r="D696" i="55"/>
  <c r="D695" i="55" s="1"/>
  <c r="C694" i="55"/>
  <c r="D694" i="55" s="1"/>
  <c r="D693" i="55"/>
  <c r="D692" i="55" s="1"/>
  <c r="C691" i="55"/>
  <c r="D691" i="55" s="1"/>
  <c r="D690" i="55"/>
  <c r="D689" i="55" s="1"/>
  <c r="C688" i="55"/>
  <c r="D688" i="55" s="1"/>
  <c r="D687" i="55"/>
  <c r="D686" i="55" s="1"/>
  <c r="C685" i="55"/>
  <c r="B685" i="55"/>
  <c r="C684" i="55"/>
  <c r="C683" i="55" s="1"/>
  <c r="B684" i="55"/>
  <c r="B683" i="55" s="1"/>
  <c r="C682" i="55"/>
  <c r="D682" i="55" s="1"/>
  <c r="D681" i="55"/>
  <c r="D680" i="55" s="1"/>
  <c r="D679" i="55"/>
  <c r="C679" i="55"/>
  <c r="D678" i="55"/>
  <c r="D677" i="55" s="1"/>
  <c r="D676" i="55"/>
  <c r="C676" i="55"/>
  <c r="D675" i="55"/>
  <c r="D674" i="55" s="1"/>
  <c r="C673" i="55"/>
  <c r="D673" i="55" s="1"/>
  <c r="D672" i="55"/>
  <c r="D671" i="55" s="1"/>
  <c r="C670" i="55"/>
  <c r="D670" i="55" s="1"/>
  <c r="D664" i="55" s="1"/>
  <c r="D669" i="55"/>
  <c r="D668" i="55" s="1"/>
  <c r="D667" i="55"/>
  <c r="C667" i="55"/>
  <c r="D666" i="55"/>
  <c r="D665" i="55" s="1"/>
  <c r="C664" i="55"/>
  <c r="B664" i="55"/>
  <c r="C663" i="55"/>
  <c r="C662" i="55" s="1"/>
  <c r="B663" i="55"/>
  <c r="B662" i="55"/>
  <c r="D662" i="55" s="1"/>
  <c r="C661" i="55"/>
  <c r="D661" i="55" s="1"/>
  <c r="D660" i="55"/>
  <c r="D659" i="55" s="1"/>
  <c r="C658" i="55"/>
  <c r="D658" i="55" s="1"/>
  <c r="D657" i="55"/>
  <c r="D656" i="55" s="1"/>
  <c r="C655" i="55"/>
  <c r="D655" i="55" s="1"/>
  <c r="D654" i="55"/>
  <c r="D653" i="55" s="1"/>
  <c r="C652" i="55"/>
  <c r="D652" i="55" s="1"/>
  <c r="D651" i="55"/>
  <c r="D650" i="55" s="1"/>
  <c r="C649" i="55"/>
  <c r="D649" i="55" s="1"/>
  <c r="D648" i="55"/>
  <c r="D647" i="55" s="1"/>
  <c r="C646" i="55"/>
  <c r="D646" i="55" s="1"/>
  <c r="D645" i="55"/>
  <c r="D644" i="55" s="1"/>
  <c r="C643" i="55"/>
  <c r="B643" i="55"/>
  <c r="C642" i="55"/>
  <c r="B642" i="55"/>
  <c r="B641" i="55" s="1"/>
  <c r="C641" i="55"/>
  <c r="C640" i="55"/>
  <c r="D640" i="55" s="1"/>
  <c r="D639" i="55"/>
  <c r="D638" i="55" s="1"/>
  <c r="D637" i="55"/>
  <c r="C637" i="55"/>
  <c r="D636" i="55"/>
  <c r="D635" i="55" s="1"/>
  <c r="C634" i="55"/>
  <c r="D634" i="55" s="1"/>
  <c r="D633" i="55"/>
  <c r="D632" i="55" s="1"/>
  <c r="D631" i="55"/>
  <c r="C631" i="55"/>
  <c r="D630" i="55"/>
  <c r="D629" i="55" s="1"/>
  <c r="C628" i="55"/>
  <c r="D628" i="55" s="1"/>
  <c r="D627" i="55"/>
  <c r="D626" i="55" s="1"/>
  <c r="D625" i="55"/>
  <c r="C625" i="55"/>
  <c r="D624" i="55"/>
  <c r="D623" i="55" s="1"/>
  <c r="C622" i="55"/>
  <c r="B622" i="55"/>
  <c r="C621" i="55"/>
  <c r="C620" i="55" s="1"/>
  <c r="B621" i="55"/>
  <c r="B620" i="55"/>
  <c r="D620" i="55" s="1"/>
  <c r="C619" i="55"/>
  <c r="D619" i="55" s="1"/>
  <c r="D618" i="55"/>
  <c r="D617" i="55" s="1"/>
  <c r="C616" i="55"/>
  <c r="D616" i="55" s="1"/>
  <c r="D615" i="55"/>
  <c r="D614" i="55" s="1"/>
  <c r="C613" i="55"/>
  <c r="D613" i="55" s="1"/>
  <c r="D612" i="55"/>
  <c r="D611" i="55" s="1"/>
  <c r="C610" i="55"/>
  <c r="D610" i="55" s="1"/>
  <c r="D609" i="55"/>
  <c r="D608" i="55" s="1"/>
  <c r="C607" i="55"/>
  <c r="D607" i="55" s="1"/>
  <c r="D606" i="55"/>
  <c r="D605" i="55" s="1"/>
  <c r="C604" i="55"/>
  <c r="D604" i="55" s="1"/>
  <c r="D603" i="55"/>
  <c r="D602" i="55" s="1"/>
  <c r="C601" i="55"/>
  <c r="B601" i="55"/>
  <c r="D600" i="55"/>
  <c r="C600" i="55"/>
  <c r="C599" i="55" s="1"/>
  <c r="B600" i="55"/>
  <c r="B599" i="55" s="1"/>
  <c r="C598" i="55"/>
  <c r="D598" i="55" s="1"/>
  <c r="D597" i="55"/>
  <c r="D596" i="55" s="1"/>
  <c r="C595" i="55"/>
  <c r="D595" i="55" s="1"/>
  <c r="D594" i="55"/>
  <c r="D593" i="55" s="1"/>
  <c r="D592" i="55"/>
  <c r="C592" i="55"/>
  <c r="D591" i="55"/>
  <c r="D590" i="55" s="1"/>
  <c r="C589" i="55"/>
  <c r="D589" i="55" s="1"/>
  <c r="D588" i="55"/>
  <c r="D587" i="55" s="1"/>
  <c r="D586" i="55"/>
  <c r="C586" i="55"/>
  <c r="D585" i="55"/>
  <c r="D584" i="55" s="1"/>
  <c r="D583" i="55"/>
  <c r="C583" i="55"/>
  <c r="D582" i="55"/>
  <c r="D581" i="55" s="1"/>
  <c r="C580" i="55"/>
  <c r="B580" i="55"/>
  <c r="C579" i="55"/>
  <c r="C578" i="55" s="1"/>
  <c r="B579" i="55"/>
  <c r="B578" i="55" s="1"/>
  <c r="D578" i="55" s="1"/>
  <c r="C577" i="55"/>
  <c r="D577" i="55" s="1"/>
  <c r="D576" i="55"/>
  <c r="D575" i="55" s="1"/>
  <c r="C574" i="55"/>
  <c r="D574" i="55" s="1"/>
  <c r="D573" i="55"/>
  <c r="D572" i="55" s="1"/>
  <c r="C571" i="55"/>
  <c r="D571" i="55" s="1"/>
  <c r="D570" i="55"/>
  <c r="D569" i="55" s="1"/>
  <c r="C568" i="55"/>
  <c r="D568" i="55" s="1"/>
  <c r="D567" i="55"/>
  <c r="D566" i="55" s="1"/>
  <c r="C565" i="55"/>
  <c r="D565" i="55" s="1"/>
  <c r="D564" i="55"/>
  <c r="D563" i="55" s="1"/>
  <c r="C562" i="55"/>
  <c r="D561" i="55"/>
  <c r="D560" i="55" s="1"/>
  <c r="C559" i="55"/>
  <c r="B559" i="55"/>
  <c r="D558" i="55"/>
  <c r="C558" i="55"/>
  <c r="B558" i="55"/>
  <c r="B557" i="55" s="1"/>
  <c r="C557" i="55"/>
  <c r="D556" i="55"/>
  <c r="C556" i="55"/>
  <c r="D555" i="55"/>
  <c r="D554" i="55" s="1"/>
  <c r="D553" i="55"/>
  <c r="C553" i="55"/>
  <c r="D552" i="55"/>
  <c r="D551" i="55" s="1"/>
  <c r="D550" i="55"/>
  <c r="C550" i="55"/>
  <c r="D549" i="55"/>
  <c r="D548" i="55" s="1"/>
  <c r="C547" i="55"/>
  <c r="D547" i="55" s="1"/>
  <c r="D546" i="55"/>
  <c r="D545" i="55" s="1"/>
  <c r="D544" i="55"/>
  <c r="C544" i="55"/>
  <c r="D543" i="55"/>
  <c r="D542" i="55" s="1"/>
  <c r="C541" i="55"/>
  <c r="D541" i="55" s="1"/>
  <c r="D540" i="55"/>
  <c r="D539" i="55" s="1"/>
  <c r="C538" i="55"/>
  <c r="B538" i="55"/>
  <c r="C537" i="55"/>
  <c r="C536" i="55" s="1"/>
  <c r="B537" i="55"/>
  <c r="B536" i="55" s="1"/>
  <c r="D536" i="55" s="1"/>
  <c r="C535" i="55"/>
  <c r="D534" i="55"/>
  <c r="D533" i="55" s="1"/>
  <c r="C532" i="55"/>
  <c r="D531" i="55"/>
  <c r="D530" i="55" s="1"/>
  <c r="C529" i="55"/>
  <c r="D528" i="55"/>
  <c r="D527" i="55" s="1"/>
  <c r="C526" i="55"/>
  <c r="D525" i="55"/>
  <c r="D524" i="55" s="1"/>
  <c r="C523" i="55"/>
  <c r="D522" i="55"/>
  <c r="D521" i="55" s="1"/>
  <c r="C520" i="55"/>
  <c r="D519" i="55"/>
  <c r="D518" i="55" s="1"/>
  <c r="C517" i="55"/>
  <c r="B517" i="55"/>
  <c r="C516" i="55"/>
  <c r="B516" i="55"/>
  <c r="B515" i="55" s="1"/>
  <c r="D515" i="55" s="1"/>
  <c r="C515" i="55"/>
  <c r="C514" i="55"/>
  <c r="D514" i="55" s="1"/>
  <c r="D513" i="55"/>
  <c r="D512" i="55" s="1"/>
  <c r="D511" i="55"/>
  <c r="C511" i="55"/>
  <c r="D510" i="55"/>
  <c r="D509" i="55" s="1"/>
  <c r="D508" i="55"/>
  <c r="C508" i="55"/>
  <c r="D507" i="55"/>
  <c r="D506" i="55" s="1"/>
  <c r="C505" i="55"/>
  <c r="D505" i="55" s="1"/>
  <c r="D504" i="55"/>
  <c r="D503" i="55" s="1"/>
  <c r="C502" i="55"/>
  <c r="D502" i="55" s="1"/>
  <c r="D501" i="55"/>
  <c r="D500" i="55" s="1"/>
  <c r="D499" i="55"/>
  <c r="C499" i="55"/>
  <c r="D498" i="55"/>
  <c r="D497" i="55" s="1"/>
  <c r="C496" i="55"/>
  <c r="B496" i="55"/>
  <c r="C495" i="55"/>
  <c r="C494" i="55" s="1"/>
  <c r="B495" i="55"/>
  <c r="B494" i="55"/>
  <c r="D494" i="55" s="1"/>
  <c r="C493" i="55"/>
  <c r="D492" i="55"/>
  <c r="D491" i="55" s="1"/>
  <c r="C490" i="55"/>
  <c r="D489" i="55"/>
  <c r="D488" i="55" s="1"/>
  <c r="C487" i="55"/>
  <c r="D486" i="55"/>
  <c r="D485" i="55" s="1"/>
  <c r="C484" i="55"/>
  <c r="D483" i="55"/>
  <c r="D482" i="55" s="1"/>
  <c r="C481" i="55"/>
  <c r="D480" i="55"/>
  <c r="D479" i="55" s="1"/>
  <c r="C478" i="55"/>
  <c r="C475" i="55" s="1"/>
  <c r="D477" i="55"/>
  <c r="D476" i="55" s="1"/>
  <c r="B475" i="55"/>
  <c r="C474" i="55"/>
  <c r="B474" i="55"/>
  <c r="B473" i="55" s="1"/>
  <c r="C473" i="55"/>
  <c r="C472" i="55"/>
  <c r="D472" i="55" s="1"/>
  <c r="D471" i="55"/>
  <c r="D470" i="55" s="1"/>
  <c r="D469" i="55"/>
  <c r="C469" i="55"/>
  <c r="D468" i="55"/>
  <c r="D467" i="55" s="1"/>
  <c r="C466" i="55"/>
  <c r="D466" i="55" s="1"/>
  <c r="D465" i="55"/>
  <c r="D464" i="55" s="1"/>
  <c r="D463" i="55"/>
  <c r="C463" i="55"/>
  <c r="D462" i="55"/>
  <c r="D461" i="55" s="1"/>
  <c r="C460" i="55"/>
  <c r="C454" i="55" s="1"/>
  <c r="D459" i="55"/>
  <c r="D458" i="55" s="1"/>
  <c r="D457" i="55"/>
  <c r="C457" i="55"/>
  <c r="D456" i="55"/>
  <c r="D455" i="55" s="1"/>
  <c r="B454" i="55"/>
  <c r="C453" i="55"/>
  <c r="C452" i="55" s="1"/>
  <c r="B453" i="55"/>
  <c r="B452" i="55"/>
  <c r="D452" i="55" s="1"/>
  <c r="C451" i="55"/>
  <c r="D450" i="55"/>
  <c r="D449" i="55" s="1"/>
  <c r="C448" i="55"/>
  <c r="D447" i="55"/>
  <c r="D446" i="55" s="1"/>
  <c r="C445" i="55"/>
  <c r="D444" i="55"/>
  <c r="D443" i="55" s="1"/>
  <c r="C442" i="55"/>
  <c r="D441" i="55"/>
  <c r="D440" i="55" s="1"/>
  <c r="C439" i="55"/>
  <c r="D438" i="55"/>
  <c r="D437" i="55" s="1"/>
  <c r="C436" i="55"/>
  <c r="D435" i="55"/>
  <c r="D434" i="55" s="1"/>
  <c r="C433" i="55"/>
  <c r="B433" i="55"/>
  <c r="C432" i="55"/>
  <c r="C431" i="55" s="1"/>
  <c r="B432" i="55"/>
  <c r="B431" i="55" s="1"/>
  <c r="C430" i="55"/>
  <c r="D430" i="55" s="1"/>
  <c r="D429" i="55"/>
  <c r="D428" i="55" s="1"/>
  <c r="D427" i="55"/>
  <c r="C427" i="55"/>
  <c r="D426" i="55"/>
  <c r="D425" i="55" s="1"/>
  <c r="D424" i="55"/>
  <c r="C424" i="55"/>
  <c r="D423" i="55"/>
  <c r="D422" i="55" s="1"/>
  <c r="C421" i="55"/>
  <c r="D421" i="55" s="1"/>
  <c r="D420" i="55"/>
  <c r="D419" i="55" s="1"/>
  <c r="C418" i="55"/>
  <c r="D418" i="55" s="1"/>
  <c r="D412" i="55" s="1"/>
  <c r="D417" i="55"/>
  <c r="D416" i="55" s="1"/>
  <c r="D415" i="55"/>
  <c r="C415" i="55"/>
  <c r="D414" i="55"/>
  <c r="D413" i="55" s="1"/>
  <c r="C412" i="55"/>
  <c r="B412" i="55"/>
  <c r="C411" i="55"/>
  <c r="C410" i="55" s="1"/>
  <c r="B411" i="55"/>
  <c r="B410" i="55" s="1"/>
  <c r="D410" i="55" s="1"/>
  <c r="C409" i="55"/>
  <c r="D408" i="55"/>
  <c r="D407" i="55" s="1"/>
  <c r="C406" i="55"/>
  <c r="D405" i="55"/>
  <c r="D404" i="55" s="1"/>
  <c r="C403" i="55"/>
  <c r="D402" i="55"/>
  <c r="D401" i="55" s="1"/>
  <c r="C400" i="55"/>
  <c r="D399" i="55"/>
  <c r="D398" i="55" s="1"/>
  <c r="C397" i="55"/>
  <c r="D396" i="55"/>
  <c r="D395" i="55" s="1"/>
  <c r="C394" i="55"/>
  <c r="C391" i="55" s="1"/>
  <c r="D393" i="55"/>
  <c r="D392" i="55" s="1"/>
  <c r="B391" i="55"/>
  <c r="C390" i="55"/>
  <c r="B390" i="55"/>
  <c r="B389" i="55" s="1"/>
  <c r="C389" i="55"/>
  <c r="C388" i="55"/>
  <c r="D388" i="55" s="1"/>
  <c r="D387" i="55"/>
  <c r="D386" i="55" s="1"/>
  <c r="D385" i="55"/>
  <c r="C385" i="55"/>
  <c r="D384" i="55"/>
  <c r="D383" i="55" s="1"/>
  <c r="C382" i="55"/>
  <c r="D382" i="55" s="1"/>
  <c r="D381" i="55"/>
  <c r="D380" i="55" s="1"/>
  <c r="D379" i="55"/>
  <c r="C379" i="55"/>
  <c r="D378" i="55"/>
  <c r="D377" i="55" s="1"/>
  <c r="C376" i="55"/>
  <c r="D376" i="55" s="1"/>
  <c r="D375" i="55"/>
  <c r="D374" i="55" s="1"/>
  <c r="C373" i="55"/>
  <c r="D373" i="55" s="1"/>
  <c r="D372" i="55"/>
  <c r="D371" i="55" s="1"/>
  <c r="C370" i="55"/>
  <c r="B370" i="55"/>
  <c r="C369" i="55"/>
  <c r="C368" i="55" s="1"/>
  <c r="B369" i="55"/>
  <c r="B368" i="55" s="1"/>
  <c r="C367" i="55"/>
  <c r="D367" i="55" s="1"/>
  <c r="D366" i="55"/>
  <c r="D365" i="55" s="1"/>
  <c r="D364" i="55"/>
  <c r="C364" i="55"/>
  <c r="D363" i="55"/>
  <c r="D362" i="55" s="1"/>
  <c r="D361" i="55"/>
  <c r="C361" i="55"/>
  <c r="D360" i="55"/>
  <c r="D359" i="55" s="1"/>
  <c r="C358" i="55"/>
  <c r="D358" i="55" s="1"/>
  <c r="D357" i="55"/>
  <c r="D356" i="55" s="1"/>
  <c r="C355" i="55"/>
  <c r="D355" i="55" s="1"/>
  <c r="D349" i="55" s="1"/>
  <c r="D354" i="55"/>
  <c r="D353" i="55" s="1"/>
  <c r="D352" i="55"/>
  <c r="C352" i="55"/>
  <c r="D351" i="55"/>
  <c r="D350" i="55" s="1"/>
  <c r="C349" i="55"/>
  <c r="B349" i="55"/>
  <c r="C348" i="55"/>
  <c r="C347" i="55" s="1"/>
  <c r="B348" i="55"/>
  <c r="B347" i="55" s="1"/>
  <c r="D347" i="55" s="1"/>
  <c r="C346" i="55"/>
  <c r="D346" i="55" s="1"/>
  <c r="D345" i="55"/>
  <c r="D344" i="55" s="1"/>
  <c r="C343" i="55"/>
  <c r="D343" i="55" s="1"/>
  <c r="D342" i="55"/>
  <c r="D341" i="55" s="1"/>
  <c r="C340" i="55"/>
  <c r="D340" i="55" s="1"/>
  <c r="D339" i="55"/>
  <c r="D338" i="55" s="1"/>
  <c r="C337" i="55"/>
  <c r="D337" i="55" s="1"/>
  <c r="D336" i="55"/>
  <c r="D335" i="55" s="1"/>
  <c r="C334" i="55"/>
  <c r="D334" i="55" s="1"/>
  <c r="D333" i="55"/>
  <c r="D332" i="55" s="1"/>
  <c r="C331" i="55"/>
  <c r="D331" i="55" s="1"/>
  <c r="D330" i="55"/>
  <c r="D329" i="55" s="1"/>
  <c r="C328" i="55"/>
  <c r="B328" i="55"/>
  <c r="D327" i="55"/>
  <c r="C327" i="55"/>
  <c r="B327" i="55"/>
  <c r="B326" i="55" s="1"/>
  <c r="D326" i="55" s="1"/>
  <c r="C326" i="55"/>
  <c r="D325" i="55"/>
  <c r="C325" i="55"/>
  <c r="D324" i="55"/>
  <c r="D323" i="55" s="1"/>
  <c r="C322" i="55"/>
  <c r="D322" i="55" s="1"/>
  <c r="D321" i="55"/>
  <c r="D320" i="55" s="1"/>
  <c r="D319" i="55"/>
  <c r="C319" i="55"/>
  <c r="D318" i="55"/>
  <c r="D317" i="55" s="1"/>
  <c r="C316" i="55"/>
  <c r="D316" i="55" s="1"/>
  <c r="D315" i="55"/>
  <c r="D314" i="55" s="1"/>
  <c r="D313" i="55"/>
  <c r="C313" i="55"/>
  <c r="D312" i="55"/>
  <c r="D311" i="55" s="1"/>
  <c r="C310" i="55"/>
  <c r="D310" i="55" s="1"/>
  <c r="D307" i="55" s="1"/>
  <c r="D309" i="55"/>
  <c r="D308" i="55" s="1"/>
  <c r="B307" i="55"/>
  <c r="C306" i="55"/>
  <c r="C305" i="55" s="1"/>
  <c r="B306" i="55"/>
  <c r="B305" i="55" s="1"/>
  <c r="D305" i="55" s="1"/>
  <c r="C304" i="55"/>
  <c r="D304" i="55" s="1"/>
  <c r="D303" i="55"/>
  <c r="D302" i="55" s="1"/>
  <c r="C301" i="55"/>
  <c r="D301" i="55" s="1"/>
  <c r="D300" i="55"/>
  <c r="D299" i="55" s="1"/>
  <c r="C298" i="55"/>
  <c r="D298" i="55" s="1"/>
  <c r="D297" i="55"/>
  <c r="D296" i="55" s="1"/>
  <c r="C295" i="55"/>
  <c r="D295" i="55" s="1"/>
  <c r="D294" i="55"/>
  <c r="D293" i="55" s="1"/>
  <c r="C292" i="55"/>
  <c r="D292" i="55" s="1"/>
  <c r="D291" i="55"/>
  <c r="D290" i="55" s="1"/>
  <c r="C289" i="55"/>
  <c r="D289" i="55" s="1"/>
  <c r="D288" i="55"/>
  <c r="D287" i="55" s="1"/>
  <c r="C286" i="55"/>
  <c r="B286" i="55"/>
  <c r="D285" i="55"/>
  <c r="C285" i="55"/>
  <c r="B285" i="55"/>
  <c r="B284" i="55" s="1"/>
  <c r="D284" i="55" s="1"/>
  <c r="C284" i="55"/>
  <c r="D283" i="55"/>
  <c r="C283" i="55"/>
  <c r="D282" i="55"/>
  <c r="D281" i="55" s="1"/>
  <c r="D280" i="55"/>
  <c r="C280" i="55"/>
  <c r="D279" i="55"/>
  <c r="D278" i="55" s="1"/>
  <c r="D277" i="55"/>
  <c r="C277" i="55"/>
  <c r="D276" i="55"/>
  <c r="D275" i="55" s="1"/>
  <c r="C274" i="55"/>
  <c r="D274" i="55" s="1"/>
  <c r="D265" i="55" s="1"/>
  <c r="D273" i="55"/>
  <c r="D272" i="55" s="1"/>
  <c r="D271" i="55"/>
  <c r="C271" i="55"/>
  <c r="D270" i="55"/>
  <c r="D269" i="55" s="1"/>
  <c r="D268" i="55"/>
  <c r="C268" i="55"/>
  <c r="D267" i="55"/>
  <c r="D266" i="55" s="1"/>
  <c r="C265" i="55"/>
  <c r="B265" i="55"/>
  <c r="C264" i="55"/>
  <c r="C263" i="55" s="1"/>
  <c r="B264" i="55"/>
  <c r="B263" i="55" s="1"/>
  <c r="D263" i="55" s="1"/>
  <c r="C262" i="55"/>
  <c r="D262" i="55" s="1"/>
  <c r="D261" i="55"/>
  <c r="D260" i="55" s="1"/>
  <c r="C259" i="55"/>
  <c r="D259" i="55" s="1"/>
  <c r="D258" i="55"/>
  <c r="D257" i="55" s="1"/>
  <c r="C256" i="55"/>
  <c r="D256" i="55" s="1"/>
  <c r="D255" i="55"/>
  <c r="D254" i="55" s="1"/>
  <c r="C253" i="55"/>
  <c r="D253" i="55" s="1"/>
  <c r="D252" i="55"/>
  <c r="D251" i="55" s="1"/>
  <c r="C250" i="55"/>
  <c r="D250" i="55" s="1"/>
  <c r="D249" i="55"/>
  <c r="D248" i="55" s="1"/>
  <c r="C247" i="55"/>
  <c r="D247" i="55" s="1"/>
  <c r="D246" i="55"/>
  <c r="D245" i="55" s="1"/>
  <c r="C244" i="55"/>
  <c r="B244" i="55"/>
  <c r="C243" i="55"/>
  <c r="C242" i="55" s="1"/>
  <c r="B243" i="55"/>
  <c r="B242" i="55" s="1"/>
  <c r="C241" i="55"/>
  <c r="D241" i="55" s="1"/>
  <c r="D240" i="55"/>
  <c r="D239" i="55" s="1"/>
  <c r="D238" i="55"/>
  <c r="C238" i="55"/>
  <c r="D237" i="55"/>
  <c r="D236" i="55" s="1"/>
  <c r="D235" i="55"/>
  <c r="C235" i="55"/>
  <c r="D234" i="55"/>
  <c r="D233" i="55" s="1"/>
  <c r="C232" i="55"/>
  <c r="D232" i="55" s="1"/>
  <c r="D231" i="55"/>
  <c r="D230" i="55" s="1"/>
  <c r="C229" i="55"/>
  <c r="D229" i="55" s="1"/>
  <c r="D228" i="55"/>
  <c r="D227" i="55" s="1"/>
  <c r="D226" i="55"/>
  <c r="C226" i="55"/>
  <c r="D225" i="55"/>
  <c r="D224" i="55" s="1"/>
  <c r="C223" i="55"/>
  <c r="B223" i="55"/>
  <c r="C222" i="55"/>
  <c r="C221" i="55" s="1"/>
  <c r="B222" i="55"/>
  <c r="B221" i="55" s="1"/>
  <c r="D221" i="55" s="1"/>
  <c r="C220" i="55"/>
  <c r="D220" i="55" s="1"/>
  <c r="D219" i="55"/>
  <c r="D218" i="55" s="1"/>
  <c r="C217" i="55"/>
  <c r="D217" i="55" s="1"/>
  <c r="D216" i="55"/>
  <c r="D215" i="55" s="1"/>
  <c r="C214" i="55"/>
  <c r="D214" i="55" s="1"/>
  <c r="D213" i="55"/>
  <c r="D212" i="55" s="1"/>
  <c r="C211" i="55"/>
  <c r="D211" i="55" s="1"/>
  <c r="D210" i="55"/>
  <c r="D209" i="55" s="1"/>
  <c r="C208" i="55"/>
  <c r="D208" i="55" s="1"/>
  <c r="D207" i="55"/>
  <c r="D206" i="55" s="1"/>
  <c r="C205" i="55"/>
  <c r="D205" i="55" s="1"/>
  <c r="D204" i="55"/>
  <c r="D203" i="55" s="1"/>
  <c r="B202" i="55"/>
  <c r="C201" i="55"/>
  <c r="C200" i="55" s="1"/>
  <c r="B201" i="55"/>
  <c r="B200" i="55" s="1"/>
  <c r="C199" i="55"/>
  <c r="D199" i="55" s="1"/>
  <c r="D198" i="55"/>
  <c r="D197" i="55" s="1"/>
  <c r="D196" i="55"/>
  <c r="C196" i="55"/>
  <c r="D195" i="55"/>
  <c r="D194" i="55" s="1"/>
  <c r="C193" i="55"/>
  <c r="D193" i="55" s="1"/>
  <c r="D192" i="55"/>
  <c r="D191" i="55" s="1"/>
  <c r="D190" i="55"/>
  <c r="C190" i="55"/>
  <c r="D189" i="55"/>
  <c r="D188" i="55" s="1"/>
  <c r="C187" i="55"/>
  <c r="D187" i="55" s="1"/>
  <c r="D186" i="55"/>
  <c r="D185" i="55" s="1"/>
  <c r="C184" i="55"/>
  <c r="D184" i="55" s="1"/>
  <c r="D183" i="55"/>
  <c r="D182" i="55" s="1"/>
  <c r="C181" i="55"/>
  <c r="B181" i="55"/>
  <c r="C180" i="55"/>
  <c r="C179" i="55" s="1"/>
  <c r="B180" i="55"/>
  <c r="B179" i="55"/>
  <c r="D179" i="55" s="1"/>
  <c r="C178" i="55"/>
  <c r="D178" i="55" s="1"/>
  <c r="D177" i="55"/>
  <c r="D176" i="55" s="1"/>
  <c r="C175" i="55"/>
  <c r="D175" i="55" s="1"/>
  <c r="D174" i="55"/>
  <c r="D173" i="55" s="1"/>
  <c r="C172" i="55"/>
  <c r="D172" i="55" s="1"/>
  <c r="D171" i="55"/>
  <c r="D170" i="55" s="1"/>
  <c r="C169" i="55"/>
  <c r="D169" i="55" s="1"/>
  <c r="D168" i="55"/>
  <c r="D167" i="55" s="1"/>
  <c r="C166" i="55"/>
  <c r="D166" i="55" s="1"/>
  <c r="D165" i="55"/>
  <c r="D164" i="55" s="1"/>
  <c r="C163" i="55"/>
  <c r="D163" i="55" s="1"/>
  <c r="D162" i="55"/>
  <c r="D161" i="55" s="1"/>
  <c r="C160" i="55"/>
  <c r="B160" i="55"/>
  <c r="C159" i="55"/>
  <c r="B159" i="55"/>
  <c r="B158" i="55" s="1"/>
  <c r="D158" i="55" s="1"/>
  <c r="C158" i="55"/>
  <c r="C157" i="55"/>
  <c r="D157" i="55" s="1"/>
  <c r="D156" i="55"/>
  <c r="D155" i="55" s="1"/>
  <c r="D154" i="55"/>
  <c r="C154" i="55"/>
  <c r="D153" i="55"/>
  <c r="D152" i="55" s="1"/>
  <c r="D151" i="55"/>
  <c r="C151" i="55"/>
  <c r="D150" i="55"/>
  <c r="D149" i="55" s="1"/>
  <c r="C148" i="55"/>
  <c r="D148" i="55" s="1"/>
  <c r="D147" i="55"/>
  <c r="D146" i="55" s="1"/>
  <c r="C145" i="55"/>
  <c r="D145" i="55" s="1"/>
  <c r="D144" i="55"/>
  <c r="D143" i="55" s="1"/>
  <c r="D142" i="55"/>
  <c r="C142" i="55"/>
  <c r="D141" i="55"/>
  <c r="D140" i="55" s="1"/>
  <c r="C139" i="55"/>
  <c r="B139" i="55"/>
  <c r="C138" i="55"/>
  <c r="C137" i="55" s="1"/>
  <c r="B138" i="55"/>
  <c r="B137" i="55"/>
  <c r="D137" i="55" s="1"/>
  <c r="C136" i="55"/>
  <c r="D136" i="55" s="1"/>
  <c r="D135" i="55"/>
  <c r="D134" i="55" s="1"/>
  <c r="C133" i="55"/>
  <c r="D133" i="55" s="1"/>
  <c r="D132" i="55"/>
  <c r="D131" i="55" s="1"/>
  <c r="C130" i="55"/>
  <c r="D130" i="55" s="1"/>
  <c r="D129" i="55"/>
  <c r="D128" i="55" s="1"/>
  <c r="C127" i="55"/>
  <c r="D127" i="55" s="1"/>
  <c r="D126" i="55"/>
  <c r="D125" i="55" s="1"/>
  <c r="C124" i="55"/>
  <c r="D124" i="55" s="1"/>
  <c r="D123" i="55"/>
  <c r="D122" i="55" s="1"/>
  <c r="C121" i="55"/>
  <c r="D121" i="55" s="1"/>
  <c r="D120" i="55"/>
  <c r="D119" i="55" s="1"/>
  <c r="C118" i="55"/>
  <c r="B118" i="55"/>
  <c r="C117" i="55"/>
  <c r="C116" i="55" s="1"/>
  <c r="B117" i="55"/>
  <c r="B116" i="55" s="1"/>
  <c r="C115" i="55"/>
  <c r="D115" i="55" s="1"/>
  <c r="D114" i="55"/>
  <c r="D113" i="55" s="1"/>
  <c r="D112" i="55"/>
  <c r="C112" i="55"/>
  <c r="D111" i="55"/>
  <c r="D110" i="55" s="1"/>
  <c r="D109" i="55"/>
  <c r="C109" i="55"/>
  <c r="D108" i="55"/>
  <c r="D107" i="55" s="1"/>
  <c r="C106" i="55"/>
  <c r="D106" i="55" s="1"/>
  <c r="D105" i="55"/>
  <c r="D104" i="55" s="1"/>
  <c r="C103" i="55"/>
  <c r="D103" i="55" s="1"/>
  <c r="D97" i="55" s="1"/>
  <c r="D102" i="55"/>
  <c r="D101" i="55" s="1"/>
  <c r="D100" i="55"/>
  <c r="C100" i="55"/>
  <c r="D99" i="55"/>
  <c r="D98" i="55" s="1"/>
  <c r="C97" i="55"/>
  <c r="B97" i="55"/>
  <c r="C96" i="55"/>
  <c r="C95" i="55" s="1"/>
  <c r="B96" i="55"/>
  <c r="B95" i="55" s="1"/>
  <c r="D95" i="55" s="1"/>
  <c r="C94" i="55"/>
  <c r="D94" i="55" s="1"/>
  <c r="D93" i="55"/>
  <c r="D92" i="55" s="1"/>
  <c r="C91" i="55"/>
  <c r="D91" i="55" s="1"/>
  <c r="D90" i="55"/>
  <c r="D89" i="55" s="1"/>
  <c r="C88" i="55"/>
  <c r="D88" i="55" s="1"/>
  <c r="D87" i="55"/>
  <c r="D86" i="55" s="1"/>
  <c r="C85" i="55"/>
  <c r="D85" i="55" s="1"/>
  <c r="D84" i="55"/>
  <c r="D83" i="55" s="1"/>
  <c r="C82" i="55"/>
  <c r="D82" i="55" s="1"/>
  <c r="D81" i="55"/>
  <c r="D80" i="55" s="1"/>
  <c r="C79" i="55"/>
  <c r="D79" i="55" s="1"/>
  <c r="D78" i="55"/>
  <c r="D77" i="55" s="1"/>
  <c r="B76" i="55"/>
  <c r="D75" i="55"/>
  <c r="C75" i="55"/>
  <c r="B75" i="55"/>
  <c r="B74" i="55" s="1"/>
  <c r="C74" i="55"/>
  <c r="D73" i="55"/>
  <c r="C73" i="55"/>
  <c r="D72" i="55"/>
  <c r="D71" i="55" s="1"/>
  <c r="C70" i="55"/>
  <c r="D70" i="55" s="1"/>
  <c r="D69" i="55"/>
  <c r="D68" i="55" s="1"/>
  <c r="D67" i="55"/>
  <c r="C67" i="55"/>
  <c r="D66" i="55"/>
  <c r="D65" i="55" s="1"/>
  <c r="C64" i="55"/>
  <c r="D64" i="55" s="1"/>
  <c r="D63" i="55"/>
  <c r="D62" i="55" s="1"/>
  <c r="D61" i="55"/>
  <c r="C61" i="55"/>
  <c r="D60" i="55"/>
  <c r="D59" i="55" s="1"/>
  <c r="C58" i="55"/>
  <c r="D58" i="55" s="1"/>
  <c r="D57" i="55"/>
  <c r="D56" i="55" s="1"/>
  <c r="C55" i="55"/>
  <c r="B55" i="55"/>
  <c r="C54" i="55"/>
  <c r="C53" i="55" s="1"/>
  <c r="B54" i="55"/>
  <c r="B53" i="55"/>
  <c r="D53" i="55" s="1"/>
  <c r="C52" i="55"/>
  <c r="D52" i="55" s="1"/>
  <c r="D51" i="55"/>
  <c r="D50" i="55" s="1"/>
  <c r="C49" i="55"/>
  <c r="D49" i="55" s="1"/>
  <c r="D48" i="55"/>
  <c r="D47" i="55" s="1"/>
  <c r="C46" i="55"/>
  <c r="D46" i="55" s="1"/>
  <c r="D45" i="55"/>
  <c r="D44" i="55" s="1"/>
  <c r="C43" i="55"/>
  <c r="D43" i="55" s="1"/>
  <c r="D42" i="55"/>
  <c r="D41" i="55" s="1"/>
  <c r="C40" i="55"/>
  <c r="D40" i="55" s="1"/>
  <c r="D39" i="55"/>
  <c r="D38" i="55" s="1"/>
  <c r="C37" i="55"/>
  <c r="D37" i="55" s="1"/>
  <c r="D36" i="55"/>
  <c r="D35" i="55" s="1"/>
  <c r="C34" i="55"/>
  <c r="B34" i="55"/>
  <c r="C33" i="55"/>
  <c r="B33" i="55"/>
  <c r="B32" i="55" s="1"/>
  <c r="D32" i="55" s="1"/>
  <c r="C32" i="55"/>
  <c r="B31" i="55"/>
  <c r="C30" i="55"/>
  <c r="C29" i="55" s="1"/>
  <c r="B30" i="55"/>
  <c r="C28" i="55"/>
  <c r="B28" i="55"/>
  <c r="D28" i="55" s="1"/>
  <c r="C27" i="55"/>
  <c r="C26" i="55" s="1"/>
  <c r="B27" i="55"/>
  <c r="B25" i="55"/>
  <c r="C24" i="55"/>
  <c r="C23" i="55" s="1"/>
  <c r="B24" i="55"/>
  <c r="C22" i="55"/>
  <c r="B22" i="55"/>
  <c r="C21" i="55"/>
  <c r="C20" i="55" s="1"/>
  <c r="B21" i="55"/>
  <c r="B19" i="55"/>
  <c r="C18" i="55"/>
  <c r="C17" i="55" s="1"/>
  <c r="B18" i="55"/>
  <c r="C16" i="55"/>
  <c r="B16" i="55"/>
  <c r="D16" i="55" s="1"/>
  <c r="C15" i="55"/>
  <c r="C14" i="55" s="1"/>
  <c r="B15" i="55"/>
  <c r="C12" i="55"/>
  <c r="C11" i="55" s="1"/>
  <c r="C1942" i="54"/>
  <c r="D1942" i="54" s="1"/>
  <c r="D1941" i="54"/>
  <c r="D1940" i="54" s="1"/>
  <c r="C1939" i="54"/>
  <c r="D1939" i="54" s="1"/>
  <c r="D1938" i="54"/>
  <c r="D1937" i="54" s="1"/>
  <c r="C1936" i="54"/>
  <c r="D1936" i="54" s="1"/>
  <c r="D1935" i="54"/>
  <c r="D1934" i="54" s="1"/>
  <c r="C1933" i="54"/>
  <c r="D1933" i="54" s="1"/>
  <c r="D1932" i="54"/>
  <c r="D1931" i="54" s="1"/>
  <c r="C1930" i="54"/>
  <c r="D1930" i="54" s="1"/>
  <c r="D1929" i="54"/>
  <c r="D1928" i="54" s="1"/>
  <c r="C1927" i="54"/>
  <c r="D1927" i="54" s="1"/>
  <c r="D1926" i="54"/>
  <c r="D1925" i="54" s="1"/>
  <c r="C1924" i="54"/>
  <c r="B1924" i="54"/>
  <c r="C1923" i="54"/>
  <c r="B1923" i="54"/>
  <c r="B1922" i="54" s="1"/>
  <c r="C1922" i="54"/>
  <c r="C1921" i="54"/>
  <c r="D1921" i="54" s="1"/>
  <c r="D1920" i="54"/>
  <c r="D1919" i="54" s="1"/>
  <c r="D1918" i="54"/>
  <c r="C1918" i="54"/>
  <c r="D1917" i="54"/>
  <c r="D1916" i="54" s="1"/>
  <c r="C1915" i="54"/>
  <c r="D1915" i="54" s="1"/>
  <c r="D1914" i="54"/>
  <c r="D1913" i="54" s="1"/>
  <c r="C1912" i="54"/>
  <c r="D1912" i="54" s="1"/>
  <c r="D1911" i="54"/>
  <c r="D1910" i="54" s="1"/>
  <c r="C1909" i="54"/>
  <c r="D1909" i="54" s="1"/>
  <c r="D1908" i="54"/>
  <c r="D1907" i="54" s="1"/>
  <c r="D1906" i="54"/>
  <c r="C1906" i="54"/>
  <c r="D1905" i="54"/>
  <c r="D1904" i="54" s="1"/>
  <c r="C1903" i="54"/>
  <c r="B1903" i="54"/>
  <c r="C1902" i="54"/>
  <c r="C1901" i="54" s="1"/>
  <c r="B1902" i="54"/>
  <c r="B1901" i="54"/>
  <c r="D1901" i="54" s="1"/>
  <c r="C1900" i="54"/>
  <c r="D1900" i="54" s="1"/>
  <c r="D1899" i="54"/>
  <c r="D1898" i="54" s="1"/>
  <c r="C1897" i="54"/>
  <c r="D1897" i="54" s="1"/>
  <c r="D1896" i="54"/>
  <c r="D1895" i="54" s="1"/>
  <c r="C1894" i="54"/>
  <c r="D1894" i="54" s="1"/>
  <c r="D1893" i="54"/>
  <c r="D1892" i="54" s="1"/>
  <c r="C1891" i="54"/>
  <c r="D1891" i="54" s="1"/>
  <c r="D1890" i="54"/>
  <c r="D1889" i="54" s="1"/>
  <c r="C1888" i="54"/>
  <c r="D1888" i="54" s="1"/>
  <c r="D1887" i="54"/>
  <c r="D1886" i="54" s="1"/>
  <c r="C1885" i="54"/>
  <c r="D1885" i="54" s="1"/>
  <c r="D1884" i="54"/>
  <c r="D1883" i="54" s="1"/>
  <c r="C1882" i="54"/>
  <c r="B1882" i="54"/>
  <c r="C1881" i="54"/>
  <c r="B1881" i="54"/>
  <c r="B1880" i="54" s="1"/>
  <c r="C1880" i="54"/>
  <c r="C1879" i="54"/>
  <c r="D1879" i="54" s="1"/>
  <c r="D1878" i="54"/>
  <c r="D1877" i="54" s="1"/>
  <c r="D1876" i="54"/>
  <c r="C1876" i="54"/>
  <c r="D1875" i="54"/>
  <c r="D1874" i="54" s="1"/>
  <c r="C1873" i="54"/>
  <c r="D1873" i="54" s="1"/>
  <c r="D1872" i="54"/>
  <c r="D1871" i="54" s="1"/>
  <c r="D1870" i="54"/>
  <c r="C1870" i="54"/>
  <c r="D1869" i="54"/>
  <c r="D1868" i="54" s="1"/>
  <c r="C1867" i="54"/>
  <c r="D1867" i="54" s="1"/>
  <c r="D1861" i="54" s="1"/>
  <c r="D1866" i="54"/>
  <c r="D1865" i="54" s="1"/>
  <c r="D1864" i="54"/>
  <c r="C1864" i="54"/>
  <c r="D1863" i="54"/>
  <c r="D1862" i="54" s="1"/>
  <c r="C1861" i="54"/>
  <c r="B1861" i="54"/>
  <c r="C1860" i="54"/>
  <c r="C1859" i="54" s="1"/>
  <c r="B1860" i="54"/>
  <c r="B1859" i="54"/>
  <c r="D1859" i="54" s="1"/>
  <c r="C1858" i="54"/>
  <c r="D1858" i="54" s="1"/>
  <c r="D1857" i="54"/>
  <c r="D1856" i="54" s="1"/>
  <c r="C1855" i="54"/>
  <c r="D1855" i="54" s="1"/>
  <c r="D1854" i="54"/>
  <c r="D1853" i="54" s="1"/>
  <c r="C1852" i="54"/>
  <c r="D1852" i="54" s="1"/>
  <c r="D1851" i="54"/>
  <c r="D1850" i="54" s="1"/>
  <c r="C1849" i="54"/>
  <c r="D1849" i="54" s="1"/>
  <c r="D1848" i="54"/>
  <c r="D1847" i="54" s="1"/>
  <c r="C1846" i="54"/>
  <c r="D1846" i="54" s="1"/>
  <c r="D1845" i="54"/>
  <c r="D1844" i="54" s="1"/>
  <c r="C1843" i="54"/>
  <c r="D1843" i="54" s="1"/>
  <c r="D1842" i="54"/>
  <c r="D1841" i="54" s="1"/>
  <c r="C1840" i="54"/>
  <c r="B1840" i="54"/>
  <c r="C1839" i="54"/>
  <c r="B1839" i="54"/>
  <c r="B1838" i="54" s="1"/>
  <c r="C1838" i="54"/>
  <c r="C1837" i="54"/>
  <c r="D1837" i="54" s="1"/>
  <c r="D1836" i="54"/>
  <c r="D1835" i="54" s="1"/>
  <c r="D1834" i="54"/>
  <c r="C1834" i="54"/>
  <c r="D1833" i="54"/>
  <c r="D1832" i="54" s="1"/>
  <c r="C1831" i="54"/>
  <c r="D1831" i="54" s="1"/>
  <c r="D1830" i="54"/>
  <c r="D1829" i="54" s="1"/>
  <c r="C1828" i="54"/>
  <c r="D1828" i="54" s="1"/>
  <c r="D1827" i="54"/>
  <c r="D1826" i="54" s="1"/>
  <c r="D1825" i="54"/>
  <c r="C1825" i="54"/>
  <c r="D1824" i="54"/>
  <c r="D1823" i="54" s="1"/>
  <c r="D1822" i="54"/>
  <c r="C1822" i="54"/>
  <c r="D1821" i="54"/>
  <c r="D1820" i="54" s="1"/>
  <c r="C1819" i="54"/>
  <c r="B1819" i="54"/>
  <c r="C1818" i="54"/>
  <c r="C1817" i="54" s="1"/>
  <c r="B1818" i="54"/>
  <c r="B1817" i="54"/>
  <c r="D1817" i="54" s="1"/>
  <c r="C1816" i="54"/>
  <c r="D1816" i="54" s="1"/>
  <c r="D1815" i="54"/>
  <c r="D1814" i="54" s="1"/>
  <c r="C1813" i="54"/>
  <c r="D1813" i="54" s="1"/>
  <c r="D1812" i="54"/>
  <c r="D1811" i="54" s="1"/>
  <c r="C1810" i="54"/>
  <c r="D1810" i="54" s="1"/>
  <c r="D1809" i="54"/>
  <c r="D1808" i="54" s="1"/>
  <c r="C1807" i="54"/>
  <c r="D1807" i="54" s="1"/>
  <c r="D1806" i="54"/>
  <c r="D1805" i="54" s="1"/>
  <c r="C1804" i="54"/>
  <c r="D1804" i="54" s="1"/>
  <c r="D1803" i="54"/>
  <c r="D1802" i="54" s="1"/>
  <c r="C1801" i="54"/>
  <c r="D1801" i="54" s="1"/>
  <c r="D1800" i="54"/>
  <c r="D1799" i="54" s="1"/>
  <c r="C1798" i="54"/>
  <c r="B1798" i="54"/>
  <c r="C1797" i="54"/>
  <c r="C1796" i="54" s="1"/>
  <c r="B1797" i="54"/>
  <c r="B1796" i="54" s="1"/>
  <c r="C1795" i="54"/>
  <c r="D1795" i="54" s="1"/>
  <c r="D1794" i="54"/>
  <c r="D1793" i="54" s="1"/>
  <c r="D1792" i="54"/>
  <c r="C1792" i="54"/>
  <c r="D1791" i="54"/>
  <c r="D1790" i="54" s="1"/>
  <c r="D1789" i="54"/>
  <c r="C1789" i="54"/>
  <c r="D1788" i="54"/>
  <c r="D1787" i="54" s="1"/>
  <c r="D1786" i="54"/>
  <c r="C1786" i="54"/>
  <c r="D1785" i="54"/>
  <c r="D1784" i="54" s="1"/>
  <c r="C1783" i="54"/>
  <c r="D1783" i="54" s="1"/>
  <c r="D1777" i="54" s="1"/>
  <c r="D1782" i="54"/>
  <c r="D1781" i="54" s="1"/>
  <c r="D1780" i="54"/>
  <c r="C1780" i="54"/>
  <c r="D1779" i="54"/>
  <c r="D1778" i="54" s="1"/>
  <c r="C1777" i="54"/>
  <c r="B1777" i="54"/>
  <c r="C1776" i="54"/>
  <c r="C1775" i="54" s="1"/>
  <c r="B1776" i="54"/>
  <c r="B1775" i="54" s="1"/>
  <c r="D1775" i="54" s="1"/>
  <c r="C1774" i="54"/>
  <c r="D1774" i="54" s="1"/>
  <c r="D1773" i="54"/>
  <c r="D1772" i="54" s="1"/>
  <c r="C1771" i="54"/>
  <c r="D1771" i="54" s="1"/>
  <c r="D1770" i="54"/>
  <c r="D1769" i="54" s="1"/>
  <c r="C1768" i="54"/>
  <c r="D1768" i="54" s="1"/>
  <c r="D1767" i="54"/>
  <c r="D1766" i="54" s="1"/>
  <c r="C1765" i="54"/>
  <c r="D1765" i="54" s="1"/>
  <c r="D1764" i="54"/>
  <c r="D1763" i="54" s="1"/>
  <c r="C1762" i="54"/>
  <c r="D1762" i="54" s="1"/>
  <c r="D1761" i="54"/>
  <c r="D1760" i="54" s="1"/>
  <c r="C1759" i="54"/>
  <c r="D1759" i="54" s="1"/>
  <c r="D1758" i="54"/>
  <c r="D1757" i="54" s="1"/>
  <c r="C1756" i="54"/>
  <c r="B1756" i="54"/>
  <c r="D1755" i="54"/>
  <c r="C1755" i="54"/>
  <c r="C1754" i="54" s="1"/>
  <c r="B1755" i="54"/>
  <c r="B1754" i="54" s="1"/>
  <c r="D1753" i="54"/>
  <c r="C1753" i="54"/>
  <c r="D1752" i="54"/>
  <c r="D1751" i="54" s="1"/>
  <c r="C1750" i="54"/>
  <c r="D1750" i="54" s="1"/>
  <c r="D1749" i="54"/>
  <c r="D1748" i="54" s="1"/>
  <c r="D1747" i="54"/>
  <c r="C1747" i="54"/>
  <c r="D1746" i="54"/>
  <c r="D1745" i="54" s="1"/>
  <c r="D1744" i="54"/>
  <c r="D1743" i="54"/>
  <c r="D1742" i="54" s="1"/>
  <c r="C1741" i="54"/>
  <c r="D1741" i="54" s="1"/>
  <c r="D1735" i="54" s="1"/>
  <c r="D1740" i="54"/>
  <c r="D1739" i="54" s="1"/>
  <c r="D1738" i="54"/>
  <c r="C1738" i="54"/>
  <c r="D1737" i="54"/>
  <c r="D1736" i="54" s="1"/>
  <c r="C1735" i="54"/>
  <c r="B1735" i="54"/>
  <c r="C1734" i="54"/>
  <c r="C1733" i="54" s="1"/>
  <c r="B1734" i="54"/>
  <c r="B1733" i="54" s="1"/>
  <c r="D1733" i="54" s="1"/>
  <c r="C1732" i="54"/>
  <c r="D1732" i="54" s="1"/>
  <c r="D1731" i="54"/>
  <c r="D1730" i="54" s="1"/>
  <c r="C1729" i="54"/>
  <c r="D1729" i="54" s="1"/>
  <c r="D1728" i="54"/>
  <c r="D1727" i="54" s="1"/>
  <c r="C1726" i="54"/>
  <c r="D1726" i="54" s="1"/>
  <c r="D1725" i="54"/>
  <c r="D1724" i="54" s="1"/>
  <c r="C1723" i="54"/>
  <c r="D1723" i="54" s="1"/>
  <c r="D1722" i="54"/>
  <c r="D1721" i="54" s="1"/>
  <c r="C1720" i="54"/>
  <c r="D1720" i="54" s="1"/>
  <c r="D1719" i="54"/>
  <c r="D1718" i="54" s="1"/>
  <c r="C1717" i="54"/>
  <c r="D1717" i="54" s="1"/>
  <c r="D1716" i="54"/>
  <c r="D1715" i="54" s="1"/>
  <c r="C1714" i="54"/>
  <c r="B1714" i="54"/>
  <c r="D1713" i="54"/>
  <c r="C1713" i="54"/>
  <c r="C1712" i="54" s="1"/>
  <c r="B1713" i="54"/>
  <c r="B1712" i="54" s="1"/>
  <c r="D1711" i="54"/>
  <c r="C1711" i="54"/>
  <c r="D1710" i="54"/>
  <c r="D1709" i="54" s="1"/>
  <c r="C1708" i="54"/>
  <c r="D1708" i="54" s="1"/>
  <c r="D1707" i="54"/>
  <c r="D1706" i="54" s="1"/>
  <c r="D1705" i="54"/>
  <c r="C1705" i="54"/>
  <c r="D1704" i="54"/>
  <c r="D1703" i="54" s="1"/>
  <c r="C1702" i="54"/>
  <c r="D1702" i="54" s="1"/>
  <c r="D1701" i="54"/>
  <c r="D1700" i="54" s="1"/>
  <c r="D1699" i="54"/>
  <c r="C1699" i="54"/>
  <c r="D1698" i="54"/>
  <c r="D1697" i="54" s="1"/>
  <c r="C1696" i="54"/>
  <c r="D1696" i="54" s="1"/>
  <c r="D1695" i="54"/>
  <c r="D1694" i="54" s="1"/>
  <c r="C1693" i="54"/>
  <c r="B1693" i="54"/>
  <c r="C1692" i="54"/>
  <c r="C1691" i="54" s="1"/>
  <c r="B1692" i="54"/>
  <c r="B1691" i="54" s="1"/>
  <c r="D1691" i="54" s="1"/>
  <c r="C1690" i="54"/>
  <c r="D1690" i="54" s="1"/>
  <c r="D1689" i="54"/>
  <c r="D1688" i="54" s="1"/>
  <c r="C1687" i="54"/>
  <c r="D1687" i="54" s="1"/>
  <c r="D1686" i="54"/>
  <c r="D1685" i="54" s="1"/>
  <c r="C1684" i="54"/>
  <c r="D1684" i="54" s="1"/>
  <c r="D1683" i="54"/>
  <c r="D1682" i="54" s="1"/>
  <c r="C1681" i="54"/>
  <c r="D1681" i="54" s="1"/>
  <c r="D1680" i="54"/>
  <c r="D1679" i="54" s="1"/>
  <c r="C1678" i="54"/>
  <c r="D1678" i="54" s="1"/>
  <c r="D1677" i="54"/>
  <c r="D1676" i="54" s="1"/>
  <c r="C1675" i="54"/>
  <c r="D1675" i="54" s="1"/>
  <c r="D1674" i="54"/>
  <c r="D1673" i="54" s="1"/>
  <c r="C1672" i="54"/>
  <c r="B1672" i="54"/>
  <c r="C1671" i="54"/>
  <c r="C1670" i="54" s="1"/>
  <c r="B1671" i="54"/>
  <c r="B1670" i="54" s="1"/>
  <c r="C1669" i="54"/>
  <c r="D1669" i="54" s="1"/>
  <c r="D1668" i="54"/>
  <c r="D1667" i="54" s="1"/>
  <c r="D1666" i="54"/>
  <c r="C1666" i="54"/>
  <c r="D1665" i="54"/>
  <c r="D1664" i="54" s="1"/>
  <c r="D1663" i="54"/>
  <c r="C1663" i="54"/>
  <c r="D1662" i="54"/>
  <c r="D1661" i="54" s="1"/>
  <c r="C1660" i="54"/>
  <c r="D1660" i="54" s="1"/>
  <c r="D1659" i="54"/>
  <c r="D1658" i="54" s="1"/>
  <c r="C1657" i="54"/>
  <c r="D1657" i="54" s="1"/>
  <c r="D1651" i="54" s="1"/>
  <c r="D1656" i="54"/>
  <c r="D1655" i="54" s="1"/>
  <c r="D1654" i="54"/>
  <c r="C1654" i="54"/>
  <c r="D1653" i="54"/>
  <c r="D1652" i="54" s="1"/>
  <c r="C1651" i="54"/>
  <c r="B1651" i="54"/>
  <c r="C1650" i="54"/>
  <c r="C1649" i="54" s="1"/>
  <c r="B1650" i="54"/>
  <c r="B1649" i="54" s="1"/>
  <c r="D1649" i="54" s="1"/>
  <c r="C1648" i="54"/>
  <c r="D1648" i="54" s="1"/>
  <c r="D1647" i="54"/>
  <c r="D1646" i="54" s="1"/>
  <c r="C1645" i="54"/>
  <c r="D1645" i="54" s="1"/>
  <c r="D1644" i="54"/>
  <c r="D1643" i="54" s="1"/>
  <c r="C1642" i="54"/>
  <c r="D1642" i="54" s="1"/>
  <c r="D1641" i="54"/>
  <c r="D1640" i="54" s="1"/>
  <c r="C1639" i="54"/>
  <c r="D1639" i="54" s="1"/>
  <c r="D1638" i="54"/>
  <c r="D1637" i="54" s="1"/>
  <c r="C1636" i="54"/>
  <c r="D1636" i="54" s="1"/>
  <c r="D1635" i="54"/>
  <c r="D1634" i="54" s="1"/>
  <c r="C1633" i="54"/>
  <c r="D1633" i="54" s="1"/>
  <c r="D1632" i="54"/>
  <c r="D1631" i="54" s="1"/>
  <c r="C1630" i="54"/>
  <c r="B1630" i="54"/>
  <c r="D1629" i="54"/>
  <c r="C1629" i="54"/>
  <c r="B1629" i="54"/>
  <c r="B1628" i="54" s="1"/>
  <c r="D1628" i="54" s="1"/>
  <c r="C1628" i="54"/>
  <c r="C1627" i="54"/>
  <c r="D1627" i="54" s="1"/>
  <c r="D1626" i="54"/>
  <c r="D1625" i="54" s="1"/>
  <c r="D1624" i="54"/>
  <c r="C1624" i="54"/>
  <c r="D1623" i="54"/>
  <c r="D1622" i="54" s="1"/>
  <c r="D1621" i="54"/>
  <c r="C1621" i="54"/>
  <c r="D1620" i="54"/>
  <c r="D1619" i="54" s="1"/>
  <c r="C1618" i="54"/>
  <c r="D1618" i="54" s="1"/>
  <c r="D1617" i="54"/>
  <c r="D1616" i="54" s="1"/>
  <c r="D1615" i="54"/>
  <c r="C1615" i="54"/>
  <c r="D1614" i="54"/>
  <c r="D1613" i="54" s="1"/>
  <c r="C1612" i="54"/>
  <c r="D1612" i="54" s="1"/>
  <c r="D1611" i="54"/>
  <c r="D1610" i="54" s="1"/>
  <c r="C1609" i="54"/>
  <c r="B1609" i="54"/>
  <c r="C1608" i="54"/>
  <c r="C1607" i="54" s="1"/>
  <c r="B1608" i="54"/>
  <c r="B1607" i="54"/>
  <c r="D1607" i="54" s="1"/>
  <c r="C1606" i="54"/>
  <c r="D1606" i="54" s="1"/>
  <c r="D1605" i="54"/>
  <c r="D1604" i="54" s="1"/>
  <c r="C1603" i="54"/>
  <c r="D1603" i="54" s="1"/>
  <c r="D1602" i="54"/>
  <c r="D1601" i="54" s="1"/>
  <c r="C1600" i="54"/>
  <c r="D1600" i="54" s="1"/>
  <c r="D1599" i="54"/>
  <c r="D1598" i="54" s="1"/>
  <c r="C1597" i="54"/>
  <c r="D1597" i="54" s="1"/>
  <c r="D1596" i="54"/>
  <c r="D1595" i="54" s="1"/>
  <c r="C1594" i="54"/>
  <c r="D1594" i="54" s="1"/>
  <c r="D1593" i="54"/>
  <c r="D1592" i="54" s="1"/>
  <c r="C1591" i="54"/>
  <c r="D1591" i="54" s="1"/>
  <c r="D1590" i="54"/>
  <c r="D1589" i="54" s="1"/>
  <c r="C1588" i="54"/>
  <c r="B1588" i="54"/>
  <c r="D1587" i="54"/>
  <c r="C1587" i="54"/>
  <c r="B1587" i="54"/>
  <c r="B1586" i="54" s="1"/>
  <c r="D1586" i="54" s="1"/>
  <c r="C1586" i="54"/>
  <c r="D1585" i="54"/>
  <c r="C1585" i="54"/>
  <c r="D1584" i="54"/>
  <c r="D1583" i="54" s="1"/>
  <c r="D1582" i="54"/>
  <c r="C1582" i="54"/>
  <c r="D1581" i="54"/>
  <c r="D1580" i="54" s="1"/>
  <c r="D1579" i="54"/>
  <c r="C1579" i="54"/>
  <c r="D1578" i="54"/>
  <c r="D1577" i="54" s="1"/>
  <c r="D1576" i="54"/>
  <c r="C1576" i="54"/>
  <c r="D1575" i="54"/>
  <c r="D1574" i="54" s="1"/>
  <c r="C1573" i="54"/>
  <c r="D1573" i="54" s="1"/>
  <c r="D1567" i="54" s="1"/>
  <c r="D1572" i="54"/>
  <c r="D1571" i="54" s="1"/>
  <c r="D1570" i="54"/>
  <c r="C1570" i="54"/>
  <c r="D1569" i="54"/>
  <c r="D1568" i="54" s="1"/>
  <c r="C1567" i="54"/>
  <c r="B1567" i="54"/>
  <c r="C1566" i="54"/>
  <c r="C1565" i="54" s="1"/>
  <c r="B1566" i="54"/>
  <c r="B1565" i="54" s="1"/>
  <c r="D1565" i="54" s="1"/>
  <c r="C1564" i="54"/>
  <c r="D1564" i="54" s="1"/>
  <c r="D1563" i="54"/>
  <c r="D1562" i="54" s="1"/>
  <c r="C1561" i="54"/>
  <c r="D1561" i="54" s="1"/>
  <c r="D1560" i="54"/>
  <c r="D1559" i="54" s="1"/>
  <c r="C1558" i="54"/>
  <c r="D1558" i="54" s="1"/>
  <c r="D1557" i="54"/>
  <c r="D1556" i="54" s="1"/>
  <c r="C1555" i="54"/>
  <c r="D1555" i="54" s="1"/>
  <c r="D1554" i="54"/>
  <c r="D1553" i="54" s="1"/>
  <c r="C1552" i="54"/>
  <c r="D1552" i="54" s="1"/>
  <c r="D1551" i="54"/>
  <c r="D1550" i="54" s="1"/>
  <c r="C1549" i="54"/>
  <c r="D1549" i="54" s="1"/>
  <c r="D1548" i="54"/>
  <c r="D1547" i="54" s="1"/>
  <c r="C1546" i="54"/>
  <c r="B1546" i="54"/>
  <c r="C1545" i="54"/>
  <c r="C1544" i="54" s="1"/>
  <c r="B1545" i="54"/>
  <c r="B1544" i="54" s="1"/>
  <c r="C1543" i="54"/>
  <c r="D1543" i="54" s="1"/>
  <c r="D1542" i="54"/>
  <c r="D1541" i="54" s="1"/>
  <c r="D1540" i="54"/>
  <c r="C1540" i="54"/>
  <c r="D1539" i="54"/>
  <c r="D1538" i="54" s="1"/>
  <c r="D1537" i="54"/>
  <c r="C1537" i="54"/>
  <c r="D1536" i="54"/>
  <c r="D1535" i="54" s="1"/>
  <c r="C1534" i="54"/>
  <c r="D1534" i="54" s="1"/>
  <c r="D1525" i="54" s="1"/>
  <c r="D1533" i="54"/>
  <c r="D1532" i="54" s="1"/>
  <c r="D1531" i="54"/>
  <c r="C1531" i="54"/>
  <c r="D1530" i="54"/>
  <c r="D1529" i="54" s="1"/>
  <c r="D1528" i="54"/>
  <c r="C1528" i="54"/>
  <c r="D1527" i="54"/>
  <c r="D1526" i="54" s="1"/>
  <c r="C1525" i="54"/>
  <c r="B1525" i="54"/>
  <c r="C1524" i="54"/>
  <c r="C1523" i="54" s="1"/>
  <c r="B1524" i="54"/>
  <c r="B1523" i="54"/>
  <c r="D1523" i="54" s="1"/>
  <c r="C1522" i="54"/>
  <c r="D1522" i="54" s="1"/>
  <c r="D1521" i="54"/>
  <c r="D1520" i="54" s="1"/>
  <c r="C1519" i="54"/>
  <c r="D1519" i="54" s="1"/>
  <c r="D1518" i="54"/>
  <c r="D1517" i="54" s="1"/>
  <c r="C1516" i="54"/>
  <c r="D1516" i="54" s="1"/>
  <c r="D1515" i="54"/>
  <c r="D1514" i="54" s="1"/>
  <c r="C1513" i="54"/>
  <c r="D1513" i="54" s="1"/>
  <c r="D1512" i="54"/>
  <c r="D1511" i="54" s="1"/>
  <c r="C1510" i="54"/>
  <c r="D1510" i="54" s="1"/>
  <c r="D1509" i="54"/>
  <c r="D1508" i="54" s="1"/>
  <c r="C1507" i="54"/>
  <c r="D1507" i="54" s="1"/>
  <c r="D1506" i="54"/>
  <c r="D1505" i="54" s="1"/>
  <c r="C1504" i="54"/>
  <c r="B1504" i="54"/>
  <c r="C1503" i="54"/>
  <c r="C1502" i="54" s="1"/>
  <c r="B1503" i="54"/>
  <c r="B1502" i="54" s="1"/>
  <c r="C1501" i="54"/>
  <c r="D1501" i="54" s="1"/>
  <c r="D1500" i="54"/>
  <c r="D1499" i="54" s="1"/>
  <c r="D1498" i="54"/>
  <c r="C1498" i="54"/>
  <c r="D1497" i="54"/>
  <c r="D1496" i="54" s="1"/>
  <c r="D1495" i="54"/>
  <c r="C1495" i="54"/>
  <c r="D1494" i="54"/>
  <c r="D1493" i="54" s="1"/>
  <c r="C1492" i="54"/>
  <c r="D1492" i="54" s="1"/>
  <c r="D1491" i="54"/>
  <c r="D1490" i="54" s="1"/>
  <c r="C1489" i="54"/>
  <c r="D1489" i="54" s="1"/>
  <c r="D1483" i="54" s="1"/>
  <c r="D1488" i="54"/>
  <c r="D1487" i="54" s="1"/>
  <c r="D1486" i="54"/>
  <c r="C1486" i="54"/>
  <c r="D1485" i="54"/>
  <c r="D1484" i="54" s="1"/>
  <c r="C1483" i="54"/>
  <c r="B1483" i="54"/>
  <c r="C1482" i="54"/>
  <c r="C1481" i="54" s="1"/>
  <c r="B1482" i="54"/>
  <c r="B1481" i="54"/>
  <c r="D1481" i="54" s="1"/>
  <c r="C1480" i="54"/>
  <c r="D1480" i="54" s="1"/>
  <c r="D1479" i="54"/>
  <c r="D1478" i="54" s="1"/>
  <c r="C1477" i="54"/>
  <c r="D1477" i="54" s="1"/>
  <c r="D1476" i="54"/>
  <c r="D1475" i="54" s="1"/>
  <c r="C1474" i="54"/>
  <c r="D1474" i="54" s="1"/>
  <c r="D1473" i="54"/>
  <c r="D1472" i="54" s="1"/>
  <c r="C1471" i="54"/>
  <c r="D1471" i="54" s="1"/>
  <c r="D1470" i="54"/>
  <c r="D1469" i="54" s="1"/>
  <c r="C1468" i="54"/>
  <c r="D1468" i="54" s="1"/>
  <c r="D1467" i="54"/>
  <c r="D1466" i="54" s="1"/>
  <c r="C1465" i="54"/>
  <c r="D1465" i="54" s="1"/>
  <c r="D1464" i="54"/>
  <c r="D1463" i="54" s="1"/>
  <c r="C1462" i="54"/>
  <c r="B1462" i="54"/>
  <c r="D1461" i="54"/>
  <c r="C1461" i="54"/>
  <c r="B1461" i="54"/>
  <c r="B1460" i="54" s="1"/>
  <c r="D1460" i="54" s="1"/>
  <c r="C1460" i="54"/>
  <c r="D1459" i="54"/>
  <c r="C1459" i="54"/>
  <c r="D1458" i="54"/>
  <c r="D1457" i="54" s="1"/>
  <c r="D1456" i="54"/>
  <c r="C1456" i="54"/>
  <c r="D1455" i="54"/>
  <c r="D1454" i="54" s="1"/>
  <c r="C1453" i="54"/>
  <c r="D1453" i="54" s="1"/>
  <c r="D1452" i="54"/>
  <c r="D1451" i="54" s="1"/>
  <c r="D1450" i="54"/>
  <c r="C1450" i="54"/>
  <c r="D1449" i="54"/>
  <c r="D1448" i="54" s="1"/>
  <c r="C1447" i="54"/>
  <c r="D1447" i="54" s="1"/>
  <c r="D1446" i="54"/>
  <c r="D1445" i="54" s="1"/>
  <c r="D1444" i="54"/>
  <c r="C1444" i="54"/>
  <c r="D1443" i="54"/>
  <c r="D1442" i="54" s="1"/>
  <c r="C1441" i="54"/>
  <c r="B1441" i="54"/>
  <c r="C1440" i="54"/>
  <c r="C1439" i="54" s="1"/>
  <c r="B1440" i="54"/>
  <c r="B1439" i="54"/>
  <c r="C1438" i="54"/>
  <c r="D1437" i="54"/>
  <c r="D1436" i="54" s="1"/>
  <c r="C1435" i="54"/>
  <c r="D1434" i="54"/>
  <c r="D1433" i="54" s="1"/>
  <c r="C1432" i="54"/>
  <c r="D1431" i="54"/>
  <c r="D1430" i="54" s="1"/>
  <c r="C1429" i="54"/>
  <c r="D1428" i="54"/>
  <c r="D1427" i="54" s="1"/>
  <c r="C1426" i="54"/>
  <c r="D1425" i="54"/>
  <c r="D1424" i="54" s="1"/>
  <c r="C1423" i="54"/>
  <c r="D1422" i="54"/>
  <c r="D1421" i="54" s="1"/>
  <c r="C1420" i="54"/>
  <c r="B1420" i="54"/>
  <c r="C1419" i="54"/>
  <c r="B1419" i="54"/>
  <c r="B1418" i="54" s="1"/>
  <c r="C1418" i="54"/>
  <c r="C1417" i="54"/>
  <c r="D1417" i="54" s="1"/>
  <c r="D1416" i="54"/>
  <c r="D1415" i="54" s="1"/>
  <c r="D1414" i="54"/>
  <c r="C1414" i="54"/>
  <c r="D1413" i="54"/>
  <c r="D1412" i="54" s="1"/>
  <c r="C1411" i="54"/>
  <c r="D1411" i="54" s="1"/>
  <c r="D1410" i="54"/>
  <c r="D1409" i="54" s="1"/>
  <c r="D1408" i="54"/>
  <c r="C1408" i="54"/>
  <c r="D1407" i="54"/>
  <c r="D1406" i="54" s="1"/>
  <c r="C1405" i="54"/>
  <c r="D1405" i="54" s="1"/>
  <c r="D1404" i="54"/>
  <c r="D1403" i="54" s="1"/>
  <c r="D1402" i="54"/>
  <c r="C1402" i="54"/>
  <c r="D1401" i="54"/>
  <c r="D1400" i="54" s="1"/>
  <c r="C1399" i="54"/>
  <c r="B1399" i="54"/>
  <c r="C1398" i="54"/>
  <c r="C1397" i="54" s="1"/>
  <c r="B1398" i="54"/>
  <c r="B1397" i="54"/>
  <c r="D1397" i="54" s="1"/>
  <c r="C1396" i="54"/>
  <c r="D1395" i="54"/>
  <c r="D1394" i="54" s="1"/>
  <c r="C1393" i="54"/>
  <c r="D1392" i="54"/>
  <c r="D1391" i="54" s="1"/>
  <c r="C1390" i="54"/>
  <c r="D1389" i="54"/>
  <c r="D1388" i="54" s="1"/>
  <c r="C1387" i="54"/>
  <c r="D1386" i="54"/>
  <c r="D1385" i="54" s="1"/>
  <c r="C1384" i="54"/>
  <c r="D1383" i="54"/>
  <c r="D1382" i="54" s="1"/>
  <c r="C1381" i="54"/>
  <c r="C1378" i="54" s="1"/>
  <c r="D1380" i="54"/>
  <c r="D1379" i="54" s="1"/>
  <c r="B1378" i="54"/>
  <c r="C1377" i="54"/>
  <c r="C1376" i="54" s="1"/>
  <c r="B1377" i="54"/>
  <c r="B1376" i="54" s="1"/>
  <c r="C1375" i="54"/>
  <c r="D1375" i="54" s="1"/>
  <c r="D1374" i="54"/>
  <c r="D1373" i="54" s="1"/>
  <c r="D1372" i="54"/>
  <c r="C1372" i="54"/>
  <c r="D1371" i="54"/>
  <c r="D1370" i="54" s="1"/>
  <c r="D1369" i="54"/>
  <c r="C1369" i="54"/>
  <c r="D1368" i="54"/>
  <c r="D1367" i="54" s="1"/>
  <c r="D1366" i="54"/>
  <c r="C1366" i="54"/>
  <c r="D1365" i="54"/>
  <c r="D1364" i="54" s="1"/>
  <c r="C1363" i="54"/>
  <c r="D1363" i="54" s="1"/>
  <c r="D1357" i="54" s="1"/>
  <c r="D1362" i="54"/>
  <c r="D1361" i="54" s="1"/>
  <c r="D1360" i="54"/>
  <c r="C1360" i="54"/>
  <c r="D1359" i="54"/>
  <c r="D1358" i="54" s="1"/>
  <c r="C1357" i="54"/>
  <c r="B1357" i="54"/>
  <c r="C1356" i="54"/>
  <c r="C1355" i="54" s="1"/>
  <c r="B1356" i="54"/>
  <c r="B1355" i="54"/>
  <c r="C1354" i="54"/>
  <c r="D1353" i="54"/>
  <c r="D1352" i="54" s="1"/>
  <c r="C1351" i="54"/>
  <c r="D1350" i="54"/>
  <c r="D1349" i="54" s="1"/>
  <c r="C1348" i="54"/>
  <c r="D1347" i="54"/>
  <c r="D1346" i="54" s="1"/>
  <c r="C1345" i="54"/>
  <c r="D1344" i="54"/>
  <c r="D1343" i="54" s="1"/>
  <c r="C1342" i="54"/>
  <c r="D1341" i="54"/>
  <c r="D1340" i="54" s="1"/>
  <c r="C1339" i="54"/>
  <c r="C1336" i="54" s="1"/>
  <c r="D1338" i="54"/>
  <c r="D1337" i="54" s="1"/>
  <c r="B1336" i="54"/>
  <c r="C1335" i="54"/>
  <c r="B1335" i="54"/>
  <c r="B1334" i="54" s="1"/>
  <c r="C1334" i="54"/>
  <c r="C1333" i="54"/>
  <c r="D1333" i="54" s="1"/>
  <c r="D1332" i="54"/>
  <c r="D1331" i="54" s="1"/>
  <c r="D1330" i="54"/>
  <c r="C1330" i="54"/>
  <c r="D1329" i="54"/>
  <c r="D1328" i="54" s="1"/>
  <c r="C1327" i="54"/>
  <c r="D1327" i="54" s="1"/>
  <c r="D1326" i="54"/>
  <c r="D1325" i="54" s="1"/>
  <c r="D1324" i="54"/>
  <c r="C1324" i="54"/>
  <c r="D1323" i="54"/>
  <c r="D1322" i="54" s="1"/>
  <c r="C1321" i="54"/>
  <c r="D1321" i="54" s="1"/>
  <c r="D1320" i="54"/>
  <c r="D1319" i="54" s="1"/>
  <c r="D1318" i="54"/>
  <c r="C1318" i="54"/>
  <c r="D1317" i="54"/>
  <c r="D1316" i="54" s="1"/>
  <c r="B1315" i="54"/>
  <c r="C1314" i="54"/>
  <c r="C1313" i="54" s="1"/>
  <c r="B1314" i="54"/>
  <c r="B1313" i="54"/>
  <c r="D1313" i="54" s="1"/>
  <c r="C1312" i="54"/>
  <c r="D1311" i="54"/>
  <c r="D1310" i="54" s="1"/>
  <c r="C1309" i="54"/>
  <c r="D1308" i="54"/>
  <c r="D1307" i="54" s="1"/>
  <c r="C1306" i="54"/>
  <c r="D1305" i="54"/>
  <c r="D1304" i="54" s="1"/>
  <c r="C1303" i="54"/>
  <c r="D1302" i="54"/>
  <c r="D1301" i="54" s="1"/>
  <c r="C1300" i="54"/>
  <c r="D1299" i="54"/>
  <c r="D1298" i="54" s="1"/>
  <c r="C1297" i="54"/>
  <c r="D1296" i="54"/>
  <c r="D1295" i="54" s="1"/>
  <c r="C1294" i="54"/>
  <c r="B1294" i="54"/>
  <c r="C1293" i="54"/>
  <c r="C1292" i="54" s="1"/>
  <c r="B1293" i="54"/>
  <c r="B1292" i="54" s="1"/>
  <c r="C1291" i="54"/>
  <c r="D1291" i="54" s="1"/>
  <c r="D1290" i="54"/>
  <c r="D1289" i="54" s="1"/>
  <c r="D1288" i="54"/>
  <c r="C1288" i="54"/>
  <c r="D1287" i="54"/>
  <c r="D1286" i="54" s="1"/>
  <c r="D1285" i="54"/>
  <c r="C1285" i="54"/>
  <c r="D1284" i="54"/>
  <c r="D1283" i="54" s="1"/>
  <c r="C1282" i="54"/>
  <c r="D1282" i="54" s="1"/>
  <c r="D1273" i="54" s="1"/>
  <c r="D1281" i="54"/>
  <c r="D1280" i="54" s="1"/>
  <c r="D1279" i="54"/>
  <c r="C1279" i="54"/>
  <c r="D1278" i="54"/>
  <c r="D1277" i="54" s="1"/>
  <c r="D1276" i="54"/>
  <c r="C1276" i="54"/>
  <c r="D1275" i="54"/>
  <c r="D1274" i="54" s="1"/>
  <c r="C1273" i="54"/>
  <c r="B1273" i="54"/>
  <c r="C1272" i="54"/>
  <c r="C1271" i="54" s="1"/>
  <c r="B1272" i="54"/>
  <c r="B1271" i="54"/>
  <c r="D1271" i="54" s="1"/>
  <c r="C1270" i="54"/>
  <c r="D1269" i="54"/>
  <c r="D1268" i="54" s="1"/>
  <c r="C1267" i="54"/>
  <c r="D1266" i="54"/>
  <c r="D1265" i="54" s="1"/>
  <c r="C1264" i="54"/>
  <c r="D1263" i="54"/>
  <c r="D1262" i="54" s="1"/>
  <c r="C1261" i="54"/>
  <c r="C1258" i="54"/>
  <c r="D1257" i="54"/>
  <c r="D1256" i="54" s="1"/>
  <c r="C1255" i="54"/>
  <c r="C1252" i="54" s="1"/>
  <c r="D1254" i="54"/>
  <c r="D1253" i="54" s="1"/>
  <c r="B1252" i="54"/>
  <c r="D1251" i="54"/>
  <c r="C1251" i="54"/>
  <c r="B1251" i="54"/>
  <c r="B1250" i="54" s="1"/>
  <c r="C1250" i="54"/>
  <c r="D1249" i="54"/>
  <c r="C1249" i="54"/>
  <c r="D1248" i="54"/>
  <c r="D1247" i="54" s="1"/>
  <c r="C1246" i="54"/>
  <c r="D1246" i="54" s="1"/>
  <c r="D1245" i="54"/>
  <c r="D1244" i="54" s="1"/>
  <c r="D1243" i="54"/>
  <c r="C1243" i="54"/>
  <c r="D1242" i="54"/>
  <c r="D1241" i="54" s="1"/>
  <c r="C1240" i="54"/>
  <c r="D1240" i="54" s="1"/>
  <c r="D1239" i="54"/>
  <c r="D1238" i="54" s="1"/>
  <c r="D1237" i="54"/>
  <c r="C1237" i="54"/>
  <c r="D1236" i="54"/>
  <c r="D1235" i="54" s="1"/>
  <c r="C1234" i="54"/>
  <c r="D1234" i="54" s="1"/>
  <c r="D1233" i="54"/>
  <c r="D1232" i="54" s="1"/>
  <c r="C1231" i="54"/>
  <c r="B1231" i="54"/>
  <c r="C1230" i="54"/>
  <c r="C1229" i="54" s="1"/>
  <c r="B1230" i="54"/>
  <c r="D1229" i="54"/>
  <c r="B1229" i="54"/>
  <c r="C1228" i="54"/>
  <c r="D1227" i="54"/>
  <c r="D1226" i="54" s="1"/>
  <c r="C1225" i="54"/>
  <c r="D1224" i="54"/>
  <c r="D1223" i="54" s="1"/>
  <c r="C1222" i="54"/>
  <c r="D1221" i="54"/>
  <c r="D1220" i="54" s="1"/>
  <c r="C1219" i="54"/>
  <c r="D1218" i="54"/>
  <c r="D1217" i="54" s="1"/>
  <c r="C1216" i="54"/>
  <c r="D1215" i="54"/>
  <c r="D1214" i="54" s="1"/>
  <c r="C1213" i="54"/>
  <c r="D1212" i="54"/>
  <c r="D1211" i="54" s="1"/>
  <c r="C1210" i="54"/>
  <c r="B1210" i="54"/>
  <c r="C1209" i="54"/>
  <c r="C1208" i="54" s="1"/>
  <c r="B1209" i="54"/>
  <c r="B1208" i="54" s="1"/>
  <c r="C1207" i="54"/>
  <c r="D1207" i="54" s="1"/>
  <c r="D1206" i="54"/>
  <c r="D1205" i="54" s="1"/>
  <c r="D1204" i="54"/>
  <c r="C1204" i="54"/>
  <c r="D1203" i="54"/>
  <c r="D1202" i="54" s="1"/>
  <c r="D1201" i="54"/>
  <c r="C1201" i="54"/>
  <c r="D1200" i="54"/>
  <c r="D1199" i="54" s="1"/>
  <c r="C1198" i="54"/>
  <c r="C1189" i="54" s="1"/>
  <c r="D1197" i="54"/>
  <c r="D1196" i="54" s="1"/>
  <c r="C1195" i="54"/>
  <c r="D1195" i="54" s="1"/>
  <c r="D1194" i="54"/>
  <c r="D1193" i="54" s="1"/>
  <c r="D1192" i="54"/>
  <c r="C1192" i="54"/>
  <c r="D1191" i="54"/>
  <c r="D1190" i="54" s="1"/>
  <c r="B1189" i="54"/>
  <c r="C1188" i="54"/>
  <c r="C1187" i="54" s="1"/>
  <c r="B1188" i="54"/>
  <c r="B1187" i="54" s="1"/>
  <c r="D1187" i="54" s="1"/>
  <c r="C1186" i="54"/>
  <c r="D1186" i="54" s="1"/>
  <c r="D1185" i="54"/>
  <c r="D1184" i="54" s="1"/>
  <c r="D1183" i="54"/>
  <c r="C1183" i="54"/>
  <c r="D1182" i="54"/>
  <c r="D1181" i="54" s="1"/>
  <c r="C1180" i="54"/>
  <c r="D1180" i="54" s="1"/>
  <c r="D1179" i="54"/>
  <c r="D1178" i="54" s="1"/>
  <c r="D1177" i="54"/>
  <c r="C1177" i="54"/>
  <c r="D1176" i="54"/>
  <c r="D1175" i="54" s="1"/>
  <c r="C1174" i="54"/>
  <c r="D1174" i="54" s="1"/>
  <c r="D1173" i="54"/>
  <c r="D1172" i="54" s="1"/>
  <c r="D1171" i="54"/>
  <c r="C1171" i="54"/>
  <c r="D1170" i="54"/>
  <c r="D1169" i="54" s="1"/>
  <c r="C1168" i="54"/>
  <c r="B1168" i="54"/>
  <c r="C1167" i="54"/>
  <c r="C1166" i="54" s="1"/>
  <c r="B1167" i="54"/>
  <c r="B1166" i="54"/>
  <c r="D1166" i="54" s="1"/>
  <c r="C1165" i="54"/>
  <c r="D1165" i="54" s="1"/>
  <c r="D1164" i="54"/>
  <c r="D1163" i="54" s="1"/>
  <c r="C1162" i="54"/>
  <c r="D1162" i="54" s="1"/>
  <c r="D1161" i="54"/>
  <c r="D1160" i="54" s="1"/>
  <c r="C1159" i="54"/>
  <c r="D1159" i="54" s="1"/>
  <c r="D1158" i="54"/>
  <c r="D1157" i="54" s="1"/>
  <c r="C1156" i="54"/>
  <c r="D1156" i="54" s="1"/>
  <c r="D1155" i="54"/>
  <c r="D1154" i="54" s="1"/>
  <c r="C1153" i="54"/>
  <c r="D1153" i="54" s="1"/>
  <c r="D1152" i="54"/>
  <c r="D1151" i="54" s="1"/>
  <c r="C1150" i="54"/>
  <c r="D1150" i="54" s="1"/>
  <c r="D1149" i="54"/>
  <c r="D1148" i="54" s="1"/>
  <c r="C1147" i="54"/>
  <c r="B1147" i="54"/>
  <c r="C1146" i="54"/>
  <c r="B1146" i="54"/>
  <c r="B1145" i="54" s="1"/>
  <c r="C1145" i="54"/>
  <c r="C1144" i="54"/>
  <c r="D1144" i="54" s="1"/>
  <c r="D1143" i="54"/>
  <c r="D1142" i="54" s="1"/>
  <c r="D1141" i="54"/>
  <c r="C1141" i="54"/>
  <c r="D1140" i="54"/>
  <c r="D1139" i="54" s="1"/>
  <c r="C1138" i="54"/>
  <c r="D1138" i="54" s="1"/>
  <c r="D1137" i="54"/>
  <c r="D1136" i="54" s="1"/>
  <c r="D1135" i="54"/>
  <c r="C1135" i="54"/>
  <c r="D1134" i="54"/>
  <c r="D1133" i="54" s="1"/>
  <c r="C1132" i="54"/>
  <c r="D1132" i="54" s="1"/>
  <c r="D1126" i="54" s="1"/>
  <c r="D1131" i="54"/>
  <c r="D1130" i="54" s="1"/>
  <c r="D1129" i="54"/>
  <c r="C1129" i="54"/>
  <c r="D1128" i="54"/>
  <c r="D1127" i="54" s="1"/>
  <c r="C1126" i="54"/>
  <c r="B1126" i="54"/>
  <c r="C1125" i="54"/>
  <c r="C1124" i="54" s="1"/>
  <c r="B1125" i="54"/>
  <c r="B1124" i="54"/>
  <c r="D1124" i="54" s="1"/>
  <c r="C1123" i="54"/>
  <c r="D1123" i="54" s="1"/>
  <c r="D1122" i="54"/>
  <c r="D1121" i="54" s="1"/>
  <c r="C1120" i="54"/>
  <c r="D1120" i="54" s="1"/>
  <c r="D1119" i="54"/>
  <c r="D1118" i="54" s="1"/>
  <c r="C1117" i="54"/>
  <c r="D1117" i="54" s="1"/>
  <c r="D1116" i="54"/>
  <c r="D1115" i="54" s="1"/>
  <c r="C1114" i="54"/>
  <c r="D1114" i="54" s="1"/>
  <c r="D1113" i="54"/>
  <c r="D1112" i="54" s="1"/>
  <c r="C1111" i="54"/>
  <c r="D1111" i="54" s="1"/>
  <c r="D1110" i="54"/>
  <c r="D1109" i="54" s="1"/>
  <c r="C1108" i="54"/>
  <c r="D1108" i="54" s="1"/>
  <c r="D1107" i="54"/>
  <c r="D1106" i="54" s="1"/>
  <c r="B1105" i="54"/>
  <c r="C1104" i="54"/>
  <c r="C1103" i="54" s="1"/>
  <c r="B1104" i="54"/>
  <c r="B1103" i="54" s="1"/>
  <c r="C1102" i="54"/>
  <c r="D1102" i="54" s="1"/>
  <c r="D1101" i="54"/>
  <c r="D1100" i="54" s="1"/>
  <c r="D1099" i="54"/>
  <c r="C1099" i="54"/>
  <c r="D1098" i="54"/>
  <c r="D1097" i="54" s="1"/>
  <c r="D1096" i="54"/>
  <c r="C1096" i="54"/>
  <c r="D1095" i="54"/>
  <c r="D1094" i="54" s="1"/>
  <c r="D1093" i="54"/>
  <c r="C1093" i="54"/>
  <c r="D1092" i="54"/>
  <c r="D1091" i="54" s="1"/>
  <c r="C1090" i="54"/>
  <c r="D1090" i="54" s="1"/>
  <c r="D1089" i="54"/>
  <c r="D1088" i="54" s="1"/>
  <c r="D1087" i="54"/>
  <c r="C1087" i="54"/>
  <c r="D1086" i="54"/>
  <c r="D1085" i="54" s="1"/>
  <c r="C1084" i="54"/>
  <c r="B1084" i="54"/>
  <c r="C1083" i="54"/>
  <c r="C1082" i="54" s="1"/>
  <c r="B1083" i="54"/>
  <c r="B1082" i="54"/>
  <c r="C1081" i="54"/>
  <c r="D1081" i="54" s="1"/>
  <c r="D1080" i="54"/>
  <c r="D1079" i="54" s="1"/>
  <c r="C1078" i="54"/>
  <c r="D1078" i="54" s="1"/>
  <c r="D1077" i="54"/>
  <c r="D1076" i="54" s="1"/>
  <c r="C1075" i="54"/>
  <c r="D1075" i="54" s="1"/>
  <c r="D1074" i="54"/>
  <c r="D1073" i="54" s="1"/>
  <c r="C1072" i="54"/>
  <c r="D1072" i="54" s="1"/>
  <c r="D1071" i="54"/>
  <c r="D1070" i="54" s="1"/>
  <c r="C1069" i="54"/>
  <c r="D1069" i="54" s="1"/>
  <c r="D1068" i="54"/>
  <c r="D1067" i="54" s="1"/>
  <c r="C1066" i="54"/>
  <c r="D1066" i="54" s="1"/>
  <c r="D1065" i="54"/>
  <c r="D1064" i="54" s="1"/>
  <c r="C1063" i="54"/>
  <c r="B1063" i="54"/>
  <c r="D1062" i="54"/>
  <c r="C1062" i="54"/>
  <c r="B1062" i="54"/>
  <c r="B1061" i="54" s="1"/>
  <c r="D1061" i="54" s="1"/>
  <c r="C1061" i="54"/>
  <c r="C1060" i="54"/>
  <c r="D1060" i="54" s="1"/>
  <c r="D1059" i="54"/>
  <c r="D1058" i="54" s="1"/>
  <c r="D1057" i="54"/>
  <c r="C1057" i="54"/>
  <c r="D1056" i="54"/>
  <c r="D1055" i="54" s="1"/>
  <c r="D1054" i="54"/>
  <c r="C1054" i="54"/>
  <c r="D1053" i="54"/>
  <c r="D1052" i="54" s="1"/>
  <c r="C1051" i="54"/>
  <c r="D1051" i="54" s="1"/>
  <c r="D1050" i="54"/>
  <c r="D1049" i="54" s="1"/>
  <c r="D1048" i="54"/>
  <c r="C1048" i="54"/>
  <c r="D1047" i="54"/>
  <c r="D1046" i="54" s="1"/>
  <c r="C1045" i="54"/>
  <c r="D1045" i="54" s="1"/>
  <c r="D1044" i="54"/>
  <c r="D1043" i="54" s="1"/>
  <c r="B1042" i="54"/>
  <c r="C1041" i="54"/>
  <c r="C1040" i="54" s="1"/>
  <c r="B1041" i="54"/>
  <c r="B1040" i="54" s="1"/>
  <c r="D1040" i="54" s="1"/>
  <c r="C1039" i="54"/>
  <c r="D1039" i="54" s="1"/>
  <c r="D1038" i="54"/>
  <c r="D1037" i="54" s="1"/>
  <c r="C1036" i="54"/>
  <c r="D1036" i="54" s="1"/>
  <c r="D1035" i="54"/>
  <c r="D1034" i="54" s="1"/>
  <c r="C1033" i="54"/>
  <c r="D1033" i="54" s="1"/>
  <c r="D1032" i="54"/>
  <c r="D1031" i="54" s="1"/>
  <c r="C1030" i="54"/>
  <c r="D1030" i="54" s="1"/>
  <c r="D1029" i="54"/>
  <c r="D1028" i="54" s="1"/>
  <c r="C1027" i="54"/>
  <c r="D1027" i="54" s="1"/>
  <c r="D1026" i="54"/>
  <c r="D1025" i="54" s="1"/>
  <c r="C1024" i="54"/>
  <c r="D1024" i="54" s="1"/>
  <c r="D1023" i="54"/>
  <c r="D1022" i="54" s="1"/>
  <c r="C1021" i="54"/>
  <c r="B1021" i="54"/>
  <c r="C1020" i="54"/>
  <c r="C1019" i="54" s="1"/>
  <c r="B1020" i="54"/>
  <c r="B1019" i="54" s="1"/>
  <c r="C1018" i="54"/>
  <c r="D1018" i="54" s="1"/>
  <c r="D1017" i="54"/>
  <c r="D1016" i="54" s="1"/>
  <c r="D1015" i="54"/>
  <c r="C1015" i="54"/>
  <c r="D1014" i="54"/>
  <c r="D1013" i="54" s="1"/>
  <c r="D1012" i="54"/>
  <c r="C1012" i="54"/>
  <c r="D1011" i="54"/>
  <c r="D1010" i="54" s="1"/>
  <c r="C1009" i="54"/>
  <c r="D1009" i="54" s="1"/>
  <c r="D1008" i="54"/>
  <c r="D1007" i="54" s="1"/>
  <c r="D1006" i="54"/>
  <c r="C1006" i="54"/>
  <c r="D1005" i="54"/>
  <c r="D1004" i="54" s="1"/>
  <c r="C1003" i="54"/>
  <c r="D1003" i="54" s="1"/>
  <c r="D1002" i="54"/>
  <c r="D1001" i="54" s="1"/>
  <c r="B1000" i="54"/>
  <c r="C999" i="54"/>
  <c r="C998" i="54" s="1"/>
  <c r="B999" i="54"/>
  <c r="B998" i="54" s="1"/>
  <c r="D998" i="54" s="1"/>
  <c r="C997" i="54"/>
  <c r="D997" i="54" s="1"/>
  <c r="D996" i="54"/>
  <c r="D995" i="54" s="1"/>
  <c r="C994" i="54"/>
  <c r="D994" i="54" s="1"/>
  <c r="D993" i="54"/>
  <c r="D992" i="54" s="1"/>
  <c r="C991" i="54"/>
  <c r="D991" i="54" s="1"/>
  <c r="D990" i="54"/>
  <c r="D989" i="54" s="1"/>
  <c r="C988" i="54"/>
  <c r="D988" i="54" s="1"/>
  <c r="D987" i="54"/>
  <c r="D986" i="54" s="1"/>
  <c r="C985" i="54"/>
  <c r="D985" i="54" s="1"/>
  <c r="D984" i="54"/>
  <c r="D983" i="54" s="1"/>
  <c r="C982" i="54"/>
  <c r="D982" i="54" s="1"/>
  <c r="D981" i="54"/>
  <c r="D980" i="54" s="1"/>
  <c r="C979" i="54"/>
  <c r="B979" i="54"/>
  <c r="C978" i="54"/>
  <c r="B978" i="54"/>
  <c r="B977" i="54" s="1"/>
  <c r="D977" i="54" s="1"/>
  <c r="C977" i="54"/>
  <c r="D976" i="54"/>
  <c r="C976" i="54"/>
  <c r="D975" i="54"/>
  <c r="D974" i="54" s="1"/>
  <c r="C973" i="54"/>
  <c r="D973" i="54" s="1"/>
  <c r="D972" i="54"/>
  <c r="D971" i="54" s="1"/>
  <c r="D970" i="54"/>
  <c r="C970" i="54"/>
  <c r="D969" i="54"/>
  <c r="D968" i="54" s="1"/>
  <c r="C967" i="54"/>
  <c r="D967" i="54" s="1"/>
  <c r="D966" i="54"/>
  <c r="D965" i="54" s="1"/>
  <c r="D964" i="54"/>
  <c r="C964" i="54"/>
  <c r="D963" i="54"/>
  <c r="D962" i="54" s="1"/>
  <c r="C961" i="54"/>
  <c r="D961" i="54" s="1"/>
  <c r="D960" i="54"/>
  <c r="D959" i="54" s="1"/>
  <c r="B958" i="54"/>
  <c r="C957" i="54"/>
  <c r="C956" i="54" s="1"/>
  <c r="B957" i="54"/>
  <c r="B956" i="54" s="1"/>
  <c r="D956" i="54" s="1"/>
  <c r="C955" i="54"/>
  <c r="D955" i="54" s="1"/>
  <c r="D954" i="54"/>
  <c r="D953" i="54" s="1"/>
  <c r="C952" i="54"/>
  <c r="D952" i="54" s="1"/>
  <c r="D951" i="54"/>
  <c r="D950" i="54" s="1"/>
  <c r="D949" i="54"/>
  <c r="D948" i="54"/>
  <c r="D947" i="54" s="1"/>
  <c r="C946" i="54"/>
  <c r="D946" i="54" s="1"/>
  <c r="D945" i="54"/>
  <c r="D944" i="54" s="1"/>
  <c r="C943" i="54"/>
  <c r="D943" i="54" s="1"/>
  <c r="D942" i="54"/>
  <c r="D941" i="54" s="1"/>
  <c r="C940" i="54"/>
  <c r="D940" i="54" s="1"/>
  <c r="D939" i="54"/>
  <c r="D938" i="54" s="1"/>
  <c r="C937" i="54"/>
  <c r="B937" i="54"/>
  <c r="C936" i="54"/>
  <c r="B936" i="54"/>
  <c r="B935" i="54" s="1"/>
  <c r="D935" i="54" s="1"/>
  <c r="C935" i="54"/>
  <c r="C934" i="54"/>
  <c r="D934" i="54" s="1"/>
  <c r="D933" i="54"/>
  <c r="D932" i="54" s="1"/>
  <c r="D931" i="54"/>
  <c r="C931" i="54"/>
  <c r="D930" i="54"/>
  <c r="D929" i="54" s="1"/>
  <c r="D928" i="54"/>
  <c r="C928" i="54"/>
  <c r="D927" i="54"/>
  <c r="D926" i="54" s="1"/>
  <c r="C925" i="54"/>
  <c r="D925" i="54" s="1"/>
  <c r="D924" i="54"/>
  <c r="D923" i="54" s="1"/>
  <c r="D922" i="54"/>
  <c r="C922" i="54"/>
  <c r="D921" i="54"/>
  <c r="D920" i="54" s="1"/>
  <c r="C919" i="54"/>
  <c r="D919" i="54" s="1"/>
  <c r="D918" i="54"/>
  <c r="D917" i="54" s="1"/>
  <c r="B916" i="54"/>
  <c r="C915" i="54"/>
  <c r="C914" i="54" s="1"/>
  <c r="B915" i="54"/>
  <c r="B914" i="54" s="1"/>
  <c r="D914" i="54" s="1"/>
  <c r="C913" i="54"/>
  <c r="D913" i="54" s="1"/>
  <c r="D912" i="54"/>
  <c r="D911" i="54" s="1"/>
  <c r="C910" i="54"/>
  <c r="D910" i="54" s="1"/>
  <c r="D909" i="54"/>
  <c r="D908" i="54" s="1"/>
  <c r="C907" i="54"/>
  <c r="D907" i="54" s="1"/>
  <c r="D906" i="54"/>
  <c r="D905" i="54" s="1"/>
  <c r="C904" i="54"/>
  <c r="D904" i="54" s="1"/>
  <c r="D903" i="54"/>
  <c r="D902" i="54" s="1"/>
  <c r="C901" i="54"/>
  <c r="D901" i="54" s="1"/>
  <c r="D900" i="54"/>
  <c r="D899" i="54" s="1"/>
  <c r="C898" i="54"/>
  <c r="D898" i="54" s="1"/>
  <c r="D897" i="54"/>
  <c r="D896" i="54" s="1"/>
  <c r="C895" i="54"/>
  <c r="B895" i="54"/>
  <c r="D894" i="54"/>
  <c r="C894" i="54"/>
  <c r="B894" i="54"/>
  <c r="B893" i="54" s="1"/>
  <c r="D893" i="54" s="1"/>
  <c r="C893" i="54"/>
  <c r="D892" i="54"/>
  <c r="C892" i="54"/>
  <c r="D891" i="54"/>
  <c r="D890" i="54" s="1"/>
  <c r="D889" i="54"/>
  <c r="C889" i="54"/>
  <c r="D888" i="54"/>
  <c r="D887" i="54" s="1"/>
  <c r="D886" i="54"/>
  <c r="C886" i="54"/>
  <c r="D885" i="54"/>
  <c r="D884" i="54" s="1"/>
  <c r="C883" i="54"/>
  <c r="D883" i="54" s="1"/>
  <c r="D874" i="54" s="1"/>
  <c r="D882" i="54"/>
  <c r="D881" i="54" s="1"/>
  <c r="D880" i="54"/>
  <c r="C880" i="54"/>
  <c r="D879" i="54"/>
  <c r="D878" i="54" s="1"/>
  <c r="D877" i="54"/>
  <c r="C877" i="54"/>
  <c r="D876" i="54"/>
  <c r="D875" i="54" s="1"/>
  <c r="C874" i="54"/>
  <c r="B874" i="54"/>
  <c r="C873" i="54"/>
  <c r="C872" i="54" s="1"/>
  <c r="B873" i="54"/>
  <c r="B872" i="54" s="1"/>
  <c r="D872" i="54" s="1"/>
  <c r="C871" i="54"/>
  <c r="D871" i="54" s="1"/>
  <c r="D870" i="54"/>
  <c r="D869" i="54" s="1"/>
  <c r="C868" i="54"/>
  <c r="D868" i="54" s="1"/>
  <c r="D867" i="54"/>
  <c r="D866" i="54" s="1"/>
  <c r="C865" i="54"/>
  <c r="D865" i="54" s="1"/>
  <c r="D864" i="54"/>
  <c r="D863" i="54" s="1"/>
  <c r="C862" i="54"/>
  <c r="D862" i="54" s="1"/>
  <c r="D861" i="54"/>
  <c r="D860" i="54" s="1"/>
  <c r="C859" i="54"/>
  <c r="D859" i="54" s="1"/>
  <c r="D858" i="54"/>
  <c r="D857" i="54" s="1"/>
  <c r="C856" i="54"/>
  <c r="D856" i="54" s="1"/>
  <c r="D855" i="54"/>
  <c r="D854" i="54" s="1"/>
  <c r="C853" i="54"/>
  <c r="B853" i="54"/>
  <c r="C852" i="54"/>
  <c r="B852" i="54"/>
  <c r="B851" i="54" s="1"/>
  <c r="D851" i="54" s="1"/>
  <c r="C851" i="54"/>
  <c r="C850" i="54"/>
  <c r="D850" i="54" s="1"/>
  <c r="D849" i="54"/>
  <c r="D848" i="54" s="1"/>
  <c r="D847" i="54"/>
  <c r="C847" i="54"/>
  <c r="D846" i="54"/>
  <c r="D845" i="54" s="1"/>
  <c r="D844" i="54"/>
  <c r="C844" i="54"/>
  <c r="D843" i="54"/>
  <c r="D842" i="54" s="1"/>
  <c r="C841" i="54"/>
  <c r="D841" i="54" s="1"/>
  <c r="D840" i="54"/>
  <c r="D839" i="54" s="1"/>
  <c r="C838" i="54"/>
  <c r="D838" i="54" s="1"/>
  <c r="D832" i="54" s="1"/>
  <c r="D837" i="54"/>
  <c r="D836" i="54" s="1"/>
  <c r="D835" i="54"/>
  <c r="C835" i="54"/>
  <c r="D834" i="54"/>
  <c r="D833" i="54" s="1"/>
  <c r="C832" i="54"/>
  <c r="B832" i="54"/>
  <c r="C831" i="54"/>
  <c r="C830" i="54" s="1"/>
  <c r="B831" i="54"/>
  <c r="B830" i="54" s="1"/>
  <c r="D830" i="54" s="1"/>
  <c r="C829" i="54"/>
  <c r="D829" i="54" s="1"/>
  <c r="D828" i="54"/>
  <c r="D827" i="54" s="1"/>
  <c r="C826" i="54"/>
  <c r="D826" i="54" s="1"/>
  <c r="D825" i="54"/>
  <c r="D824" i="54" s="1"/>
  <c r="C823" i="54"/>
  <c r="D823" i="54" s="1"/>
  <c r="D822" i="54"/>
  <c r="D821" i="54" s="1"/>
  <c r="C820" i="54"/>
  <c r="D820" i="54" s="1"/>
  <c r="D819" i="54"/>
  <c r="D818" i="54" s="1"/>
  <c r="C817" i="54"/>
  <c r="D817" i="54" s="1"/>
  <c r="D816" i="54"/>
  <c r="D815" i="54" s="1"/>
  <c r="C814" i="54"/>
  <c r="D814" i="54" s="1"/>
  <c r="D813" i="54"/>
  <c r="D812" i="54" s="1"/>
  <c r="B811" i="54"/>
  <c r="C810" i="54"/>
  <c r="B810" i="54"/>
  <c r="B809" i="54" s="1"/>
  <c r="C809" i="54"/>
  <c r="C808" i="54"/>
  <c r="D808" i="54" s="1"/>
  <c r="D807" i="54"/>
  <c r="D804" i="54"/>
  <c r="D803" i="54" s="1"/>
  <c r="D802" i="54"/>
  <c r="C802" i="54"/>
  <c r="D801" i="54"/>
  <c r="D800" i="54" s="1"/>
  <c r="D799" i="54"/>
  <c r="C799" i="54"/>
  <c r="D798" i="54"/>
  <c r="D797" i="54" s="1"/>
  <c r="C796" i="54"/>
  <c r="D796" i="54" s="1"/>
  <c r="D795" i="54"/>
  <c r="D794" i="54" s="1"/>
  <c r="D793" i="54"/>
  <c r="C793" i="54"/>
  <c r="D792" i="54"/>
  <c r="D791" i="54" s="1"/>
  <c r="C790" i="54"/>
  <c r="B790" i="54"/>
  <c r="C789" i="54"/>
  <c r="C788" i="54" s="1"/>
  <c r="B789" i="54"/>
  <c r="B788" i="54"/>
  <c r="C787" i="54"/>
  <c r="D787" i="54" s="1"/>
  <c r="D786" i="54"/>
  <c r="D785" i="54" s="1"/>
  <c r="C784" i="54"/>
  <c r="D784" i="54" s="1"/>
  <c r="D783" i="54"/>
  <c r="D782" i="54" s="1"/>
  <c r="C781" i="54"/>
  <c r="D781" i="54" s="1"/>
  <c r="D780" i="54"/>
  <c r="D779" i="54" s="1"/>
  <c r="C778" i="54"/>
  <c r="D778" i="54" s="1"/>
  <c r="D777" i="54"/>
  <c r="D776" i="54" s="1"/>
  <c r="C775" i="54"/>
  <c r="D775" i="54" s="1"/>
  <c r="D774" i="54"/>
  <c r="D773" i="54" s="1"/>
  <c r="C772" i="54"/>
  <c r="D772" i="54" s="1"/>
  <c r="D771" i="54"/>
  <c r="D770" i="54" s="1"/>
  <c r="C769" i="54"/>
  <c r="B769" i="54"/>
  <c r="D768" i="54"/>
  <c r="C768" i="54"/>
  <c r="B768" i="54"/>
  <c r="B767" i="54" s="1"/>
  <c r="D767" i="54" s="1"/>
  <c r="C767" i="54"/>
  <c r="D766" i="54"/>
  <c r="C766" i="54"/>
  <c r="D765" i="54"/>
  <c r="D764" i="54" s="1"/>
  <c r="D763" i="54"/>
  <c r="C763" i="54"/>
  <c r="D762" i="54"/>
  <c r="D761" i="54" s="1"/>
  <c r="D760" i="54"/>
  <c r="C760" i="54"/>
  <c r="D759" i="54"/>
  <c r="D758" i="54" s="1"/>
  <c r="C757" i="54"/>
  <c r="D757" i="54" s="1"/>
  <c r="D756" i="54"/>
  <c r="D755" i="54" s="1"/>
  <c r="C754" i="54"/>
  <c r="D754" i="54" s="1"/>
  <c r="D748" i="54" s="1"/>
  <c r="D753" i="54"/>
  <c r="D752" i="54" s="1"/>
  <c r="D751" i="54"/>
  <c r="C751" i="54"/>
  <c r="D750" i="54"/>
  <c r="D749" i="54" s="1"/>
  <c r="C748" i="54"/>
  <c r="B748" i="54"/>
  <c r="C747" i="54"/>
  <c r="C746" i="54" s="1"/>
  <c r="B747" i="54"/>
  <c r="B746" i="54"/>
  <c r="D746" i="54" s="1"/>
  <c r="C745" i="54"/>
  <c r="D745" i="54" s="1"/>
  <c r="D744" i="54"/>
  <c r="D743" i="54" s="1"/>
  <c r="C742" i="54"/>
  <c r="D742" i="54" s="1"/>
  <c r="D741" i="54"/>
  <c r="D740" i="54" s="1"/>
  <c r="C739" i="54"/>
  <c r="D739" i="54" s="1"/>
  <c r="D738" i="54"/>
  <c r="D737" i="54" s="1"/>
  <c r="C736" i="54"/>
  <c r="D736" i="54" s="1"/>
  <c r="D735" i="54"/>
  <c r="D734" i="54" s="1"/>
  <c r="C733" i="54"/>
  <c r="D733" i="54" s="1"/>
  <c r="D732" i="54"/>
  <c r="D731" i="54" s="1"/>
  <c r="C730" i="54"/>
  <c r="D730" i="54" s="1"/>
  <c r="D729" i="54"/>
  <c r="D728" i="54" s="1"/>
  <c r="C727" i="54"/>
  <c r="B727" i="54"/>
  <c r="C726" i="54"/>
  <c r="C725" i="54" s="1"/>
  <c r="B726" i="54"/>
  <c r="B725" i="54" s="1"/>
  <c r="C724" i="54"/>
  <c r="D724" i="54" s="1"/>
  <c r="D723" i="54"/>
  <c r="D722" i="54" s="1"/>
  <c r="D721" i="54"/>
  <c r="C721" i="54"/>
  <c r="D720" i="54"/>
  <c r="D719" i="54" s="1"/>
  <c r="D718" i="54"/>
  <c r="C718" i="54"/>
  <c r="D717" i="54"/>
  <c r="D716" i="54" s="1"/>
  <c r="C715" i="54"/>
  <c r="D715" i="54" s="1"/>
  <c r="D714" i="54"/>
  <c r="D713" i="54" s="1"/>
  <c r="C712" i="54"/>
  <c r="D712" i="54" s="1"/>
  <c r="D706" i="54" s="1"/>
  <c r="D711" i="54"/>
  <c r="D710" i="54" s="1"/>
  <c r="D709" i="54"/>
  <c r="C709" i="54"/>
  <c r="D708" i="54"/>
  <c r="D707" i="54" s="1"/>
  <c r="C706" i="54"/>
  <c r="B706" i="54"/>
  <c r="C705" i="54"/>
  <c r="C704" i="54" s="1"/>
  <c r="B705" i="54"/>
  <c r="B704" i="54" s="1"/>
  <c r="D704" i="54" s="1"/>
  <c r="C703" i="54"/>
  <c r="D703" i="54" s="1"/>
  <c r="D702" i="54"/>
  <c r="D701" i="54" s="1"/>
  <c r="C700" i="54"/>
  <c r="D700" i="54" s="1"/>
  <c r="D699" i="54"/>
  <c r="D698" i="54" s="1"/>
  <c r="C697" i="54"/>
  <c r="D697" i="54" s="1"/>
  <c r="D696" i="54"/>
  <c r="D695" i="54" s="1"/>
  <c r="C694" i="54"/>
  <c r="D694" i="54" s="1"/>
  <c r="D693" i="54"/>
  <c r="D692" i="54" s="1"/>
  <c r="C691" i="54"/>
  <c r="D691" i="54" s="1"/>
  <c r="D690" i="54"/>
  <c r="D689" i="54" s="1"/>
  <c r="C688" i="54"/>
  <c r="D688" i="54" s="1"/>
  <c r="D687" i="54"/>
  <c r="D686" i="54" s="1"/>
  <c r="C685" i="54"/>
  <c r="B685" i="54"/>
  <c r="D684" i="54"/>
  <c r="C684" i="54"/>
  <c r="B684" i="54"/>
  <c r="B683" i="54" s="1"/>
  <c r="D683" i="54" s="1"/>
  <c r="C683" i="54"/>
  <c r="D682" i="54"/>
  <c r="C682" i="54"/>
  <c r="D681" i="54"/>
  <c r="D680" i="54" s="1"/>
  <c r="D679" i="54"/>
  <c r="C679" i="54"/>
  <c r="D678" i="54"/>
  <c r="D677" i="54" s="1"/>
  <c r="D676" i="54"/>
  <c r="C676" i="54"/>
  <c r="D675" i="54"/>
  <c r="D674" i="54" s="1"/>
  <c r="C673" i="54"/>
  <c r="D673" i="54" s="1"/>
  <c r="D672" i="54"/>
  <c r="D671" i="54" s="1"/>
  <c r="C670" i="54"/>
  <c r="D670" i="54" s="1"/>
  <c r="D669" i="54"/>
  <c r="D668" i="54" s="1"/>
  <c r="D667" i="54"/>
  <c r="C667" i="54"/>
  <c r="D666" i="54"/>
  <c r="D665" i="54" s="1"/>
  <c r="C664" i="54"/>
  <c r="B664" i="54"/>
  <c r="C663" i="54"/>
  <c r="C662" i="54" s="1"/>
  <c r="B663" i="54"/>
  <c r="B662" i="54" s="1"/>
  <c r="D662" i="54" s="1"/>
  <c r="C661" i="54"/>
  <c r="D661" i="54" s="1"/>
  <c r="D660" i="54"/>
  <c r="D659" i="54" s="1"/>
  <c r="C658" i="54"/>
  <c r="D658" i="54" s="1"/>
  <c r="D657" i="54"/>
  <c r="D656" i="54" s="1"/>
  <c r="C655" i="54"/>
  <c r="D655" i="54" s="1"/>
  <c r="D654" i="54"/>
  <c r="D653" i="54" s="1"/>
  <c r="C652" i="54"/>
  <c r="D652" i="54" s="1"/>
  <c r="D651" i="54"/>
  <c r="D650" i="54" s="1"/>
  <c r="C649" i="54"/>
  <c r="D649" i="54" s="1"/>
  <c r="D648" i="54"/>
  <c r="D647" i="54" s="1"/>
  <c r="C646" i="54"/>
  <c r="D646" i="54" s="1"/>
  <c r="D645" i="54"/>
  <c r="D644" i="54" s="1"/>
  <c r="C643" i="54"/>
  <c r="B643" i="54"/>
  <c r="D642" i="54"/>
  <c r="C642" i="54"/>
  <c r="B642" i="54"/>
  <c r="B641" i="54" s="1"/>
  <c r="D641" i="54" s="1"/>
  <c r="C641" i="54"/>
  <c r="D640" i="54"/>
  <c r="C640" i="54"/>
  <c r="D639" i="54"/>
  <c r="D638" i="54" s="1"/>
  <c r="D637" i="54"/>
  <c r="C637" i="54"/>
  <c r="D636" i="54"/>
  <c r="D635" i="54" s="1"/>
  <c r="D634" i="54"/>
  <c r="C634" i="54"/>
  <c r="D633" i="54"/>
  <c r="D632" i="54" s="1"/>
  <c r="C631" i="54"/>
  <c r="D631" i="54" s="1"/>
  <c r="D630" i="54"/>
  <c r="D629" i="54" s="1"/>
  <c r="C628" i="54"/>
  <c r="D628" i="54" s="1"/>
  <c r="D622" i="54" s="1"/>
  <c r="D627" i="54"/>
  <c r="D626" i="54" s="1"/>
  <c r="D625" i="54"/>
  <c r="C625" i="54"/>
  <c r="D624" i="54"/>
  <c r="D623" i="54" s="1"/>
  <c r="C622" i="54"/>
  <c r="B622" i="54"/>
  <c r="C621" i="54"/>
  <c r="C620" i="54" s="1"/>
  <c r="B621" i="54"/>
  <c r="B620" i="54" s="1"/>
  <c r="D620" i="54" s="1"/>
  <c r="C619" i="54"/>
  <c r="D619" i="54" s="1"/>
  <c r="D618" i="54"/>
  <c r="D617" i="54" s="1"/>
  <c r="C616" i="54"/>
  <c r="D616" i="54" s="1"/>
  <c r="D615" i="54"/>
  <c r="D614" i="54" s="1"/>
  <c r="C613" i="54"/>
  <c r="D613" i="54" s="1"/>
  <c r="D612" i="54"/>
  <c r="D611" i="54" s="1"/>
  <c r="C610" i="54"/>
  <c r="D610" i="54" s="1"/>
  <c r="D609" i="54"/>
  <c r="D608" i="54" s="1"/>
  <c r="C607" i="54"/>
  <c r="D607" i="54" s="1"/>
  <c r="D606" i="54"/>
  <c r="D605" i="54" s="1"/>
  <c r="C604" i="54"/>
  <c r="D604" i="54" s="1"/>
  <c r="D603" i="54"/>
  <c r="D602" i="54" s="1"/>
  <c r="C601" i="54"/>
  <c r="B601" i="54"/>
  <c r="D600" i="54"/>
  <c r="C600" i="54"/>
  <c r="B600" i="54"/>
  <c r="B599" i="54" s="1"/>
  <c r="D599" i="54" s="1"/>
  <c r="C599" i="54"/>
  <c r="D598" i="54"/>
  <c r="C598" i="54"/>
  <c r="D597" i="54"/>
  <c r="D596" i="54" s="1"/>
  <c r="D595" i="54"/>
  <c r="C595" i="54"/>
  <c r="D594" i="54"/>
  <c r="D593" i="54" s="1"/>
  <c r="D592" i="54"/>
  <c r="C592" i="54"/>
  <c r="D591" i="54"/>
  <c r="D590" i="54" s="1"/>
  <c r="D589" i="54"/>
  <c r="C589" i="54"/>
  <c r="D588" i="54"/>
  <c r="D587" i="54" s="1"/>
  <c r="D586" i="54"/>
  <c r="C586" i="54"/>
  <c r="D585" i="54"/>
  <c r="D584" i="54" s="1"/>
  <c r="C583" i="54"/>
  <c r="D583" i="54" s="1"/>
  <c r="D580" i="54" s="1"/>
  <c r="D582" i="54"/>
  <c r="D581" i="54" s="1"/>
  <c r="B580" i="54"/>
  <c r="C579" i="54"/>
  <c r="C578" i="54" s="1"/>
  <c r="B579" i="54"/>
  <c r="B578" i="54"/>
  <c r="D578" i="54" s="1"/>
  <c r="C577" i="54"/>
  <c r="D577" i="54" s="1"/>
  <c r="D576" i="54"/>
  <c r="D575" i="54" s="1"/>
  <c r="C574" i="54"/>
  <c r="D574" i="54" s="1"/>
  <c r="D573" i="54"/>
  <c r="D572" i="54" s="1"/>
  <c r="C571" i="54"/>
  <c r="D571" i="54" s="1"/>
  <c r="D570" i="54"/>
  <c r="D569" i="54" s="1"/>
  <c r="C568" i="54"/>
  <c r="D568" i="54" s="1"/>
  <c r="D567" i="54"/>
  <c r="D566" i="54" s="1"/>
  <c r="C565" i="54"/>
  <c r="D565" i="54" s="1"/>
  <c r="D564" i="54"/>
  <c r="D563" i="54" s="1"/>
  <c r="C562" i="54"/>
  <c r="D562" i="54" s="1"/>
  <c r="D561" i="54"/>
  <c r="D560" i="54" s="1"/>
  <c r="B559" i="54"/>
  <c r="D558" i="54"/>
  <c r="C558" i="54"/>
  <c r="B558" i="54"/>
  <c r="B557" i="54" s="1"/>
  <c r="C557" i="54"/>
  <c r="D556" i="54"/>
  <c r="C556" i="54"/>
  <c r="D555" i="54"/>
  <c r="D554" i="54" s="1"/>
  <c r="D553" i="54"/>
  <c r="C553" i="54"/>
  <c r="D552" i="54"/>
  <c r="D551" i="54" s="1"/>
  <c r="C550" i="54"/>
  <c r="D550" i="54" s="1"/>
  <c r="D549" i="54"/>
  <c r="D548" i="54" s="1"/>
  <c r="C547" i="54"/>
  <c r="D547" i="54" s="1"/>
  <c r="D546" i="54"/>
  <c r="D545" i="54" s="1"/>
  <c r="D544" i="54"/>
  <c r="C544" i="54"/>
  <c r="D543" i="54"/>
  <c r="D542" i="54" s="1"/>
  <c r="D541" i="54"/>
  <c r="C541" i="54"/>
  <c r="D540" i="54"/>
  <c r="D539" i="54" s="1"/>
  <c r="C538" i="54"/>
  <c r="B538" i="54"/>
  <c r="C537" i="54"/>
  <c r="C536" i="54" s="1"/>
  <c r="B537" i="54"/>
  <c r="B536" i="54"/>
  <c r="D536" i="54" s="1"/>
  <c r="C535" i="54"/>
  <c r="D535" i="54" s="1"/>
  <c r="D534" i="54"/>
  <c r="D533" i="54" s="1"/>
  <c r="C532" i="54"/>
  <c r="D532" i="54" s="1"/>
  <c r="D531" i="54"/>
  <c r="D530" i="54" s="1"/>
  <c r="C529" i="54"/>
  <c r="D529" i="54" s="1"/>
  <c r="D528" i="54"/>
  <c r="D527" i="54" s="1"/>
  <c r="C526" i="54"/>
  <c r="D526" i="54" s="1"/>
  <c r="D525" i="54"/>
  <c r="D524" i="54" s="1"/>
  <c r="C523" i="54"/>
  <c r="D523" i="54" s="1"/>
  <c r="D522" i="54"/>
  <c r="D521" i="54" s="1"/>
  <c r="C520" i="54"/>
  <c r="D520" i="54" s="1"/>
  <c r="D519" i="54"/>
  <c r="D518" i="54" s="1"/>
  <c r="C517" i="54"/>
  <c r="B517" i="54"/>
  <c r="C516" i="54"/>
  <c r="C515" i="54" s="1"/>
  <c r="B516" i="54"/>
  <c r="B515" i="54" s="1"/>
  <c r="C514" i="54"/>
  <c r="D514" i="54" s="1"/>
  <c r="D513" i="54"/>
  <c r="D512" i="54" s="1"/>
  <c r="D511" i="54"/>
  <c r="C511" i="54"/>
  <c r="D510" i="54"/>
  <c r="D509" i="54" s="1"/>
  <c r="D508" i="54"/>
  <c r="C508" i="54"/>
  <c r="D507" i="54"/>
  <c r="D506" i="54" s="1"/>
  <c r="D505" i="54"/>
  <c r="C505" i="54"/>
  <c r="D504" i="54"/>
  <c r="D503" i="54" s="1"/>
  <c r="C502" i="54"/>
  <c r="D502" i="54" s="1"/>
  <c r="D496" i="54" s="1"/>
  <c r="D501" i="54"/>
  <c r="D500" i="54" s="1"/>
  <c r="D499" i="54"/>
  <c r="C499" i="54"/>
  <c r="D498" i="54"/>
  <c r="D497" i="54" s="1"/>
  <c r="C496" i="54"/>
  <c r="B496" i="54"/>
  <c r="C495" i="54"/>
  <c r="C494" i="54" s="1"/>
  <c r="B495" i="54"/>
  <c r="B494" i="54" s="1"/>
  <c r="D494" i="54" s="1"/>
  <c r="C493" i="54"/>
  <c r="D493" i="54" s="1"/>
  <c r="D492" i="54"/>
  <c r="D491" i="54" s="1"/>
  <c r="C490" i="54"/>
  <c r="D490" i="54" s="1"/>
  <c r="D489" i="54"/>
  <c r="D488" i="54" s="1"/>
  <c r="C487" i="54"/>
  <c r="D487" i="54" s="1"/>
  <c r="D486" i="54"/>
  <c r="D485" i="54" s="1"/>
  <c r="C484" i="54"/>
  <c r="D484" i="54" s="1"/>
  <c r="D483" i="54"/>
  <c r="D482" i="54" s="1"/>
  <c r="C481" i="54"/>
  <c r="D481" i="54" s="1"/>
  <c r="D480" i="54"/>
  <c r="D479" i="54" s="1"/>
  <c r="C478" i="54"/>
  <c r="D478" i="54" s="1"/>
  <c r="D477" i="54"/>
  <c r="D476" i="54" s="1"/>
  <c r="C475" i="54"/>
  <c r="B475" i="54"/>
  <c r="C474" i="54"/>
  <c r="C473" i="54" s="1"/>
  <c r="B474" i="54"/>
  <c r="B473" i="54" s="1"/>
  <c r="C472" i="54"/>
  <c r="D472" i="54" s="1"/>
  <c r="D471" i="54"/>
  <c r="D470" i="54" s="1"/>
  <c r="D469" i="54"/>
  <c r="C469" i="54"/>
  <c r="D468" i="54"/>
  <c r="D467" i="54" s="1"/>
  <c r="D466" i="54"/>
  <c r="C466" i="54"/>
  <c r="D465" i="54"/>
  <c r="D464" i="54" s="1"/>
  <c r="C463" i="54"/>
  <c r="D463" i="54" s="1"/>
  <c r="D462" i="54"/>
  <c r="D461" i="54" s="1"/>
  <c r="C460" i="54"/>
  <c r="D460" i="54" s="1"/>
  <c r="D459" i="54"/>
  <c r="D458" i="54" s="1"/>
  <c r="D457" i="54"/>
  <c r="D454" i="54" s="1"/>
  <c r="C457" i="54"/>
  <c r="D456" i="54"/>
  <c r="D455" i="54" s="1"/>
  <c r="C454" i="54"/>
  <c r="B454" i="54"/>
  <c r="C453" i="54"/>
  <c r="C452" i="54" s="1"/>
  <c r="B453" i="54"/>
  <c r="B452" i="54"/>
  <c r="D452" i="54" s="1"/>
  <c r="C451" i="54"/>
  <c r="D451" i="54" s="1"/>
  <c r="D450" i="54"/>
  <c r="D449" i="54" s="1"/>
  <c r="C448" i="54"/>
  <c r="D448" i="54" s="1"/>
  <c r="D447" i="54"/>
  <c r="D446" i="54" s="1"/>
  <c r="C445" i="54"/>
  <c r="D445" i="54" s="1"/>
  <c r="D444" i="54"/>
  <c r="D443" i="54" s="1"/>
  <c r="C442" i="54"/>
  <c r="D442" i="54" s="1"/>
  <c r="D441" i="54"/>
  <c r="D440" i="54" s="1"/>
  <c r="C439" i="54"/>
  <c r="D439" i="54" s="1"/>
  <c r="D438" i="54"/>
  <c r="D437" i="54" s="1"/>
  <c r="C436" i="54"/>
  <c r="D436" i="54" s="1"/>
  <c r="D435" i="54"/>
  <c r="D434" i="54" s="1"/>
  <c r="C433" i="54"/>
  <c r="B433" i="54"/>
  <c r="C432" i="54"/>
  <c r="B432" i="54"/>
  <c r="B431" i="54" s="1"/>
  <c r="C431" i="54"/>
  <c r="D430" i="54"/>
  <c r="C430" i="54"/>
  <c r="D429" i="54"/>
  <c r="D428" i="54" s="1"/>
  <c r="D427" i="54"/>
  <c r="C427" i="54"/>
  <c r="D426" i="54"/>
  <c r="D425" i="54" s="1"/>
  <c r="D424" i="54"/>
  <c r="C424" i="54"/>
  <c r="D423" i="54"/>
  <c r="D422" i="54" s="1"/>
  <c r="C421" i="54"/>
  <c r="D421" i="54" s="1"/>
  <c r="D420" i="54"/>
  <c r="D419" i="54" s="1"/>
  <c r="D418" i="54"/>
  <c r="C418" i="54"/>
  <c r="D417" i="54"/>
  <c r="D416" i="54" s="1"/>
  <c r="C415" i="54"/>
  <c r="D415" i="54" s="1"/>
  <c r="D412" i="54" s="1"/>
  <c r="D414" i="54"/>
  <c r="D413" i="54" s="1"/>
  <c r="B412" i="54"/>
  <c r="C411" i="54"/>
  <c r="C410" i="54" s="1"/>
  <c r="B411" i="54"/>
  <c r="B410" i="54" s="1"/>
  <c r="D410" i="54" s="1"/>
  <c r="C409" i="54"/>
  <c r="D409" i="54" s="1"/>
  <c r="D408" i="54"/>
  <c r="D407" i="54" s="1"/>
  <c r="C406" i="54"/>
  <c r="D406" i="54" s="1"/>
  <c r="D405" i="54"/>
  <c r="D404" i="54" s="1"/>
  <c r="C403" i="54"/>
  <c r="D403" i="54" s="1"/>
  <c r="D402" i="54"/>
  <c r="D401" i="54" s="1"/>
  <c r="C400" i="54"/>
  <c r="D400" i="54" s="1"/>
  <c r="D399" i="54"/>
  <c r="D398" i="54" s="1"/>
  <c r="C397" i="54"/>
  <c r="D397" i="54" s="1"/>
  <c r="D396" i="54"/>
  <c r="D395" i="54" s="1"/>
  <c r="C394" i="54"/>
  <c r="D394" i="54" s="1"/>
  <c r="D393" i="54"/>
  <c r="D392" i="54" s="1"/>
  <c r="C391" i="54"/>
  <c r="B391" i="54"/>
  <c r="C390" i="54"/>
  <c r="C389" i="54" s="1"/>
  <c r="B390" i="54"/>
  <c r="B389" i="54" s="1"/>
  <c r="C388" i="54"/>
  <c r="D388" i="54" s="1"/>
  <c r="D387" i="54"/>
  <c r="D386" i="54" s="1"/>
  <c r="D385" i="54"/>
  <c r="C385" i="54"/>
  <c r="D384" i="54"/>
  <c r="D383" i="54" s="1"/>
  <c r="D382" i="54"/>
  <c r="C382" i="54"/>
  <c r="D381" i="54"/>
  <c r="D380" i="54" s="1"/>
  <c r="C379" i="54"/>
  <c r="D379" i="54" s="1"/>
  <c r="D378" i="54"/>
  <c r="D377" i="54" s="1"/>
  <c r="C376" i="54"/>
  <c r="D376" i="54" s="1"/>
  <c r="D375" i="54"/>
  <c r="D374" i="54" s="1"/>
  <c r="D373" i="54"/>
  <c r="C373" i="54"/>
  <c r="D372" i="54"/>
  <c r="D371" i="54" s="1"/>
  <c r="C370" i="54"/>
  <c r="B370" i="54"/>
  <c r="C369" i="54"/>
  <c r="C368" i="54" s="1"/>
  <c r="B369" i="54"/>
  <c r="B368" i="54" s="1"/>
  <c r="D368" i="54" s="1"/>
  <c r="C367" i="54"/>
  <c r="D367" i="54" s="1"/>
  <c r="D366" i="54"/>
  <c r="D365" i="54" s="1"/>
  <c r="C364" i="54"/>
  <c r="D364" i="54" s="1"/>
  <c r="D363" i="54"/>
  <c r="D362" i="54" s="1"/>
  <c r="C361" i="54"/>
  <c r="D361" i="54" s="1"/>
  <c r="D360" i="54"/>
  <c r="D359" i="54" s="1"/>
  <c r="C358" i="54"/>
  <c r="D358" i="54" s="1"/>
  <c r="D357" i="54"/>
  <c r="D356" i="54" s="1"/>
  <c r="C355" i="54"/>
  <c r="D355" i="54" s="1"/>
  <c r="D354" i="54"/>
  <c r="D353" i="54" s="1"/>
  <c r="C352" i="54"/>
  <c r="D352" i="54" s="1"/>
  <c r="D351" i="54"/>
  <c r="D350" i="54" s="1"/>
  <c r="C349" i="54"/>
  <c r="B349" i="54"/>
  <c r="D348" i="54"/>
  <c r="C348" i="54"/>
  <c r="C347" i="54" s="1"/>
  <c r="B348" i="54"/>
  <c r="B347" i="54" s="1"/>
  <c r="D346" i="54"/>
  <c r="C346" i="54"/>
  <c r="D345" i="54"/>
  <c r="D344" i="54" s="1"/>
  <c r="C343" i="54"/>
  <c r="D343" i="54" s="1"/>
  <c r="D342" i="54"/>
  <c r="D341" i="54" s="1"/>
  <c r="D340" i="54"/>
  <c r="C340" i="54"/>
  <c r="D339" i="54"/>
  <c r="D338" i="54" s="1"/>
  <c r="C337" i="54"/>
  <c r="D337" i="54" s="1"/>
  <c r="D336" i="54"/>
  <c r="D335" i="54" s="1"/>
  <c r="D334" i="54"/>
  <c r="C334" i="54"/>
  <c r="D333" i="54"/>
  <c r="D332" i="54" s="1"/>
  <c r="C331" i="54"/>
  <c r="D331" i="54" s="1"/>
  <c r="D328" i="54" s="1"/>
  <c r="D330" i="54"/>
  <c r="D329" i="54" s="1"/>
  <c r="B328" i="54"/>
  <c r="C327" i="54"/>
  <c r="C326" i="54" s="1"/>
  <c r="B327" i="54"/>
  <c r="B326" i="54" s="1"/>
  <c r="D326" i="54" s="1"/>
  <c r="C325" i="54"/>
  <c r="D325" i="54" s="1"/>
  <c r="D324" i="54"/>
  <c r="D323" i="54" s="1"/>
  <c r="C322" i="54"/>
  <c r="D322" i="54" s="1"/>
  <c r="D321" i="54"/>
  <c r="D320" i="54" s="1"/>
  <c r="C319" i="54"/>
  <c r="D319" i="54" s="1"/>
  <c r="D318" i="54"/>
  <c r="D317" i="54" s="1"/>
  <c r="C316" i="54"/>
  <c r="D316" i="54" s="1"/>
  <c r="D315" i="54"/>
  <c r="D314" i="54" s="1"/>
  <c r="C313" i="54"/>
  <c r="D313" i="54" s="1"/>
  <c r="D312" i="54"/>
  <c r="D311" i="54" s="1"/>
  <c r="C310" i="54"/>
  <c r="D310" i="54" s="1"/>
  <c r="D309" i="54"/>
  <c r="D308" i="54" s="1"/>
  <c r="C307" i="54"/>
  <c r="B307" i="54"/>
  <c r="D306" i="54"/>
  <c r="C306" i="54"/>
  <c r="C305" i="54" s="1"/>
  <c r="B306" i="54"/>
  <c r="B305" i="54" s="1"/>
  <c r="D304" i="54"/>
  <c r="C304" i="54"/>
  <c r="D303" i="54"/>
  <c r="D302" i="54" s="1"/>
  <c r="C301" i="54"/>
  <c r="D301" i="54" s="1"/>
  <c r="D300" i="54"/>
  <c r="D299" i="54" s="1"/>
  <c r="D298" i="54"/>
  <c r="C298" i="54"/>
  <c r="D297" i="54"/>
  <c r="D296" i="54" s="1"/>
  <c r="C295" i="54"/>
  <c r="D295" i="54" s="1"/>
  <c r="D294" i="54"/>
  <c r="D293" i="54" s="1"/>
  <c r="D292" i="54"/>
  <c r="C292" i="54"/>
  <c r="D291" i="54"/>
  <c r="D290" i="54" s="1"/>
  <c r="C289" i="54"/>
  <c r="D289" i="54" s="1"/>
  <c r="D288" i="54"/>
  <c r="D287" i="54" s="1"/>
  <c r="B286" i="54"/>
  <c r="C285" i="54"/>
  <c r="C284" i="54" s="1"/>
  <c r="B285" i="54"/>
  <c r="B284" i="54" s="1"/>
  <c r="D284" i="54" s="1"/>
  <c r="C283" i="54"/>
  <c r="D283" i="54" s="1"/>
  <c r="D282" i="54"/>
  <c r="D281" i="54" s="1"/>
  <c r="C280" i="54"/>
  <c r="D280" i="54" s="1"/>
  <c r="D279" i="54"/>
  <c r="D278" i="54" s="1"/>
  <c r="C277" i="54"/>
  <c r="D277" i="54" s="1"/>
  <c r="D276" i="54"/>
  <c r="D275" i="54" s="1"/>
  <c r="C274" i="54"/>
  <c r="D274" i="54" s="1"/>
  <c r="D273" i="54"/>
  <c r="D272" i="54" s="1"/>
  <c r="C271" i="54"/>
  <c r="D271" i="54" s="1"/>
  <c r="D270" i="54"/>
  <c r="D269" i="54" s="1"/>
  <c r="C268" i="54"/>
  <c r="D268" i="54" s="1"/>
  <c r="D267" i="54"/>
  <c r="D266" i="54" s="1"/>
  <c r="C265" i="54"/>
  <c r="B265" i="54"/>
  <c r="D264" i="54"/>
  <c r="C264" i="54"/>
  <c r="B264" i="54"/>
  <c r="B263" i="54" s="1"/>
  <c r="D263" i="54" s="1"/>
  <c r="C263" i="54"/>
  <c r="D262" i="54"/>
  <c r="C262" i="54"/>
  <c r="D261" i="54"/>
  <c r="D260" i="54" s="1"/>
  <c r="D259" i="54"/>
  <c r="C259" i="54"/>
  <c r="D258" i="54"/>
  <c r="D257" i="54" s="1"/>
  <c r="D256" i="54"/>
  <c r="C256" i="54"/>
  <c r="D255" i="54"/>
  <c r="D254" i="54" s="1"/>
  <c r="C253" i="54"/>
  <c r="D253" i="54" s="1"/>
  <c r="D244" i="54" s="1"/>
  <c r="D252" i="54"/>
  <c r="D251" i="54" s="1"/>
  <c r="D250" i="54"/>
  <c r="C250" i="54"/>
  <c r="D249" i="54"/>
  <c r="D248" i="54" s="1"/>
  <c r="D247" i="54"/>
  <c r="C247" i="54"/>
  <c r="D246" i="54"/>
  <c r="D245" i="54" s="1"/>
  <c r="C244" i="54"/>
  <c r="B244" i="54"/>
  <c r="C243" i="54"/>
  <c r="C242" i="54" s="1"/>
  <c r="B243" i="54"/>
  <c r="B242" i="54" s="1"/>
  <c r="D242" i="54" s="1"/>
  <c r="C241" i="54"/>
  <c r="D241" i="54" s="1"/>
  <c r="D240" i="54"/>
  <c r="D239" i="54" s="1"/>
  <c r="C238" i="54"/>
  <c r="D238" i="54" s="1"/>
  <c r="D237" i="54"/>
  <c r="D236" i="54" s="1"/>
  <c r="C235" i="54"/>
  <c r="D235" i="54" s="1"/>
  <c r="D234" i="54"/>
  <c r="D233" i="54" s="1"/>
  <c r="C232" i="54"/>
  <c r="D232" i="54" s="1"/>
  <c r="D231" i="54"/>
  <c r="D230" i="54" s="1"/>
  <c r="C229" i="54"/>
  <c r="D229" i="54" s="1"/>
  <c r="D228" i="54"/>
  <c r="D227" i="54" s="1"/>
  <c r="C226" i="54"/>
  <c r="D226" i="54" s="1"/>
  <c r="D225" i="54"/>
  <c r="D224" i="54" s="1"/>
  <c r="C223" i="54"/>
  <c r="B223" i="54"/>
  <c r="D222" i="54"/>
  <c r="C222" i="54"/>
  <c r="B222" i="54"/>
  <c r="B221" i="54" s="1"/>
  <c r="D221" i="54" s="1"/>
  <c r="C221" i="54"/>
  <c r="D220" i="54"/>
  <c r="C220" i="54"/>
  <c r="D219" i="54"/>
  <c r="D218" i="54" s="1"/>
  <c r="D217" i="54"/>
  <c r="C217" i="54"/>
  <c r="D216" i="54"/>
  <c r="D215" i="54" s="1"/>
  <c r="D214" i="54"/>
  <c r="C214" i="54"/>
  <c r="D213" i="54"/>
  <c r="D212" i="54" s="1"/>
  <c r="C211" i="54"/>
  <c r="D211" i="54" s="1"/>
  <c r="D210" i="54"/>
  <c r="D209" i="54" s="1"/>
  <c r="C208" i="54"/>
  <c r="D208" i="54" s="1"/>
  <c r="D202" i="54" s="1"/>
  <c r="D207" i="54"/>
  <c r="D206" i="54" s="1"/>
  <c r="D205" i="54"/>
  <c r="C205" i="54"/>
  <c r="D204" i="54"/>
  <c r="D203" i="54" s="1"/>
  <c r="B202" i="54"/>
  <c r="C201" i="54"/>
  <c r="C200" i="54" s="1"/>
  <c r="B201" i="54"/>
  <c r="B200" i="54" s="1"/>
  <c r="D200" i="54" s="1"/>
  <c r="C199" i="54"/>
  <c r="D199" i="54" s="1"/>
  <c r="D198" i="54"/>
  <c r="D197" i="54" s="1"/>
  <c r="C196" i="54"/>
  <c r="D196" i="54" s="1"/>
  <c r="D195" i="54"/>
  <c r="D194" i="54" s="1"/>
  <c r="C193" i="54"/>
  <c r="D193" i="54" s="1"/>
  <c r="D192" i="54"/>
  <c r="D191" i="54" s="1"/>
  <c r="C190" i="54"/>
  <c r="D190" i="54" s="1"/>
  <c r="D189" i="54"/>
  <c r="D188" i="54" s="1"/>
  <c r="C187" i="54"/>
  <c r="D187" i="54" s="1"/>
  <c r="D186" i="54"/>
  <c r="D185" i="54" s="1"/>
  <c r="C184" i="54"/>
  <c r="D184" i="54" s="1"/>
  <c r="D183" i="54"/>
  <c r="D182" i="54" s="1"/>
  <c r="B181" i="54"/>
  <c r="D180" i="54"/>
  <c r="C180" i="54"/>
  <c r="B180" i="54"/>
  <c r="B179" i="54" s="1"/>
  <c r="C179" i="54"/>
  <c r="D178" i="54"/>
  <c r="C178" i="54"/>
  <c r="D177" i="54"/>
  <c r="D176" i="54" s="1"/>
  <c r="D175" i="54"/>
  <c r="C175" i="54"/>
  <c r="D174" i="54"/>
  <c r="D173" i="54" s="1"/>
  <c r="C172" i="54"/>
  <c r="D172" i="54" s="1"/>
  <c r="D171" i="54"/>
  <c r="D170" i="54" s="1"/>
  <c r="D169" i="54"/>
  <c r="C169" i="54"/>
  <c r="D168" i="54"/>
  <c r="D167" i="54" s="1"/>
  <c r="C166" i="54"/>
  <c r="D166" i="54" s="1"/>
  <c r="D165" i="54"/>
  <c r="D164" i="54" s="1"/>
  <c r="D163" i="54"/>
  <c r="C163" i="54"/>
  <c r="D162" i="54"/>
  <c r="D161" i="54" s="1"/>
  <c r="C160" i="54"/>
  <c r="B160" i="54"/>
  <c r="C159" i="54"/>
  <c r="C158" i="54" s="1"/>
  <c r="B159" i="54"/>
  <c r="B158" i="54"/>
  <c r="D158" i="54" s="1"/>
  <c r="C157" i="54"/>
  <c r="D157" i="54" s="1"/>
  <c r="D156" i="54"/>
  <c r="D155" i="54" s="1"/>
  <c r="C154" i="54"/>
  <c r="D154" i="54" s="1"/>
  <c r="D153" i="54"/>
  <c r="D152" i="54" s="1"/>
  <c r="C151" i="54"/>
  <c r="D151" i="54" s="1"/>
  <c r="D150" i="54"/>
  <c r="D149" i="54" s="1"/>
  <c r="C148" i="54"/>
  <c r="D148" i="54" s="1"/>
  <c r="D147" i="54"/>
  <c r="D146" i="54" s="1"/>
  <c r="C145" i="54"/>
  <c r="D145" i="54" s="1"/>
  <c r="D144" i="54"/>
  <c r="D143" i="54" s="1"/>
  <c r="C142" i="54"/>
  <c r="D142" i="54" s="1"/>
  <c r="D141" i="54"/>
  <c r="D140" i="54" s="1"/>
  <c r="C139" i="54"/>
  <c r="B139" i="54"/>
  <c r="C138" i="54"/>
  <c r="C137" i="54" s="1"/>
  <c r="B138" i="54"/>
  <c r="B137" i="54" s="1"/>
  <c r="C136" i="54"/>
  <c r="D136" i="54" s="1"/>
  <c r="D135" i="54"/>
  <c r="D134" i="54" s="1"/>
  <c r="D133" i="54"/>
  <c r="C133" i="54"/>
  <c r="D132" i="54"/>
  <c r="D131" i="54" s="1"/>
  <c r="D130" i="54"/>
  <c r="C130" i="54"/>
  <c r="D129" i="54"/>
  <c r="D128" i="54" s="1"/>
  <c r="D127" i="54"/>
  <c r="C127" i="54"/>
  <c r="D126" i="54"/>
  <c r="D125" i="54" s="1"/>
  <c r="C124" i="54"/>
  <c r="D124" i="54" s="1"/>
  <c r="D123" i="54"/>
  <c r="D122" i="54" s="1"/>
  <c r="D121" i="54"/>
  <c r="C121" i="54"/>
  <c r="D120" i="54"/>
  <c r="D119" i="54" s="1"/>
  <c r="B118" i="54"/>
  <c r="C117" i="54"/>
  <c r="C116" i="54" s="1"/>
  <c r="B117" i="54"/>
  <c r="B116" i="54" s="1"/>
  <c r="D116" i="54" s="1"/>
  <c r="C115" i="54"/>
  <c r="D115" i="54" s="1"/>
  <c r="D114" i="54"/>
  <c r="D113" i="54" s="1"/>
  <c r="C112" i="54"/>
  <c r="D112" i="54" s="1"/>
  <c r="D111" i="54"/>
  <c r="D110" i="54" s="1"/>
  <c r="C109" i="54"/>
  <c r="D109" i="54" s="1"/>
  <c r="D108" i="54"/>
  <c r="D107" i="54" s="1"/>
  <c r="C106" i="54"/>
  <c r="D106" i="54" s="1"/>
  <c r="D105" i="54"/>
  <c r="D104" i="54" s="1"/>
  <c r="C103" i="54"/>
  <c r="D103" i="54" s="1"/>
  <c r="D102" i="54"/>
  <c r="D101" i="54" s="1"/>
  <c r="C100" i="54"/>
  <c r="D100" i="54" s="1"/>
  <c r="D99" i="54"/>
  <c r="D98" i="54" s="1"/>
  <c r="C97" i="54"/>
  <c r="B97" i="54"/>
  <c r="C96" i="54"/>
  <c r="B96" i="54"/>
  <c r="B95" i="54" s="1"/>
  <c r="D95" i="54" s="1"/>
  <c r="C95" i="54"/>
  <c r="C94" i="54"/>
  <c r="D94" i="54" s="1"/>
  <c r="D93" i="54"/>
  <c r="D92" i="54" s="1"/>
  <c r="D91" i="54"/>
  <c r="C91" i="54"/>
  <c r="D90" i="54"/>
  <c r="D89" i="54" s="1"/>
  <c r="C88" i="54"/>
  <c r="D88" i="54" s="1"/>
  <c r="D87" i="54"/>
  <c r="D86" i="54" s="1"/>
  <c r="C85" i="54"/>
  <c r="D85" i="54" s="1"/>
  <c r="D84" i="54"/>
  <c r="D83" i="54" s="1"/>
  <c r="C82" i="54"/>
  <c r="D82" i="54" s="1"/>
  <c r="D81" i="54"/>
  <c r="D80" i="54" s="1"/>
  <c r="D79" i="54"/>
  <c r="C79" i="54"/>
  <c r="D78" i="54"/>
  <c r="D77" i="54" s="1"/>
  <c r="C76" i="54"/>
  <c r="B76" i="54"/>
  <c r="C75" i="54"/>
  <c r="C74" i="54" s="1"/>
  <c r="B75" i="54"/>
  <c r="B74" i="54"/>
  <c r="D74" i="54" s="1"/>
  <c r="C73" i="54"/>
  <c r="D73" i="54" s="1"/>
  <c r="D72" i="54"/>
  <c r="D71" i="54" s="1"/>
  <c r="C70" i="54"/>
  <c r="D70" i="54" s="1"/>
  <c r="D69" i="54"/>
  <c r="D68" i="54" s="1"/>
  <c r="C67" i="54"/>
  <c r="D67" i="54" s="1"/>
  <c r="D66" i="54"/>
  <c r="D65" i="54" s="1"/>
  <c r="C64" i="54"/>
  <c r="D64" i="54" s="1"/>
  <c r="D63" i="54"/>
  <c r="D62" i="54" s="1"/>
  <c r="C61" i="54"/>
  <c r="D61" i="54" s="1"/>
  <c r="D60" i="54"/>
  <c r="D59" i="54" s="1"/>
  <c r="C58" i="54"/>
  <c r="D58" i="54" s="1"/>
  <c r="D57" i="54"/>
  <c r="D56" i="54" s="1"/>
  <c r="C55" i="54"/>
  <c r="B55" i="54"/>
  <c r="C54" i="54"/>
  <c r="C53" i="54" s="1"/>
  <c r="B54" i="54"/>
  <c r="B53" i="54" s="1"/>
  <c r="C52" i="54"/>
  <c r="D52" i="54" s="1"/>
  <c r="D51" i="54"/>
  <c r="D50" i="54" s="1"/>
  <c r="C49" i="54"/>
  <c r="D49" i="54" s="1"/>
  <c r="D48" i="54"/>
  <c r="D47" i="54" s="1"/>
  <c r="D46" i="54"/>
  <c r="C46" i="54"/>
  <c r="D45" i="54"/>
  <c r="D44" i="54" s="1"/>
  <c r="C43" i="54"/>
  <c r="D43" i="54" s="1"/>
  <c r="D34" i="54" s="1"/>
  <c r="D42" i="54"/>
  <c r="D41" i="54" s="1"/>
  <c r="D40" i="54"/>
  <c r="C40" i="54"/>
  <c r="D39" i="54"/>
  <c r="D38" i="54" s="1"/>
  <c r="D37" i="54"/>
  <c r="C37" i="54"/>
  <c r="D36" i="54"/>
  <c r="D35" i="54" s="1"/>
  <c r="C34" i="54"/>
  <c r="B34" i="54"/>
  <c r="C33" i="54"/>
  <c r="C32" i="54" s="1"/>
  <c r="B33" i="54"/>
  <c r="B32" i="54" s="1"/>
  <c r="D32" i="54" s="1"/>
  <c r="C31" i="54"/>
  <c r="B31" i="54"/>
  <c r="D31" i="54" s="1"/>
  <c r="C30" i="54"/>
  <c r="C29" i="54" s="1"/>
  <c r="B30" i="54"/>
  <c r="B28" i="54"/>
  <c r="C27" i="54"/>
  <c r="C26" i="54" s="1"/>
  <c r="B27" i="54"/>
  <c r="B26" i="54" s="1"/>
  <c r="C25" i="54"/>
  <c r="B25" i="54"/>
  <c r="C24" i="54"/>
  <c r="C23" i="54" s="1"/>
  <c r="B24" i="54"/>
  <c r="B23" i="54" s="1"/>
  <c r="C22" i="54"/>
  <c r="B22" i="54"/>
  <c r="D22" i="54" s="1"/>
  <c r="C21" i="54"/>
  <c r="C20" i="54" s="1"/>
  <c r="B21" i="54"/>
  <c r="C19" i="54"/>
  <c r="B19" i="54"/>
  <c r="D19" i="54" s="1"/>
  <c r="C18" i="54"/>
  <c r="C17" i="54" s="1"/>
  <c r="B18" i="54"/>
  <c r="C16" i="54"/>
  <c r="B16" i="54"/>
  <c r="D16" i="54" s="1"/>
  <c r="C15" i="54"/>
  <c r="C14" i="54" s="1"/>
  <c r="B15" i="54"/>
  <c r="B12" i="54" s="1"/>
  <c r="B11" i="54" s="1"/>
  <c r="C1942" i="53"/>
  <c r="D1942" i="53" s="1"/>
  <c r="D1941" i="53"/>
  <c r="D1940" i="53" s="1"/>
  <c r="C1939" i="53"/>
  <c r="D1939" i="53" s="1"/>
  <c r="D1938" i="53"/>
  <c r="D1937" i="53" s="1"/>
  <c r="D1936" i="53"/>
  <c r="C1936" i="53"/>
  <c r="D1935" i="53"/>
  <c r="D1934" i="53" s="1"/>
  <c r="D1933" i="53"/>
  <c r="C1933" i="53"/>
  <c r="D1932" i="53"/>
  <c r="D1931" i="53" s="1"/>
  <c r="C1930" i="53"/>
  <c r="D1930" i="53" s="1"/>
  <c r="D1929" i="53"/>
  <c r="D1928" i="53" s="1"/>
  <c r="C1927" i="53"/>
  <c r="D1927" i="53" s="1"/>
  <c r="D1924" i="53" s="1"/>
  <c r="D1926" i="53"/>
  <c r="D1925" i="53" s="1"/>
  <c r="C1924" i="53"/>
  <c r="B1924" i="53"/>
  <c r="C1923" i="53"/>
  <c r="C1922" i="53" s="1"/>
  <c r="B1923" i="53"/>
  <c r="B1922" i="53" s="1"/>
  <c r="D1922" i="53" s="1"/>
  <c r="C1921" i="53"/>
  <c r="D1920" i="53"/>
  <c r="D1919" i="53" s="1"/>
  <c r="C1918" i="53"/>
  <c r="D1917" i="53"/>
  <c r="D1916" i="53" s="1"/>
  <c r="C1915" i="53"/>
  <c r="D1914" i="53"/>
  <c r="D1913" i="53" s="1"/>
  <c r="C1912" i="53"/>
  <c r="D1911" i="53"/>
  <c r="D1910" i="53" s="1"/>
  <c r="C1909" i="53"/>
  <c r="D1908" i="53"/>
  <c r="D1907" i="53" s="1"/>
  <c r="C1906" i="53"/>
  <c r="C1903" i="53" s="1"/>
  <c r="D1905" i="53"/>
  <c r="D1904" i="53" s="1"/>
  <c r="B1903" i="53"/>
  <c r="C1902" i="53"/>
  <c r="C1901" i="53" s="1"/>
  <c r="B1902" i="53"/>
  <c r="B1901" i="53" s="1"/>
  <c r="C1900" i="53"/>
  <c r="D1900" i="53" s="1"/>
  <c r="D1899" i="53"/>
  <c r="D1898" i="53" s="1"/>
  <c r="D1897" i="53"/>
  <c r="C1897" i="53"/>
  <c r="D1896" i="53"/>
  <c r="D1895" i="53" s="1"/>
  <c r="D1894" i="53"/>
  <c r="C1894" i="53"/>
  <c r="D1893" i="53"/>
  <c r="D1892" i="53" s="1"/>
  <c r="D1891" i="53"/>
  <c r="C1891" i="53"/>
  <c r="D1890" i="53"/>
  <c r="D1889" i="53" s="1"/>
  <c r="C1888" i="53"/>
  <c r="D1888" i="53" s="1"/>
  <c r="D1887" i="53"/>
  <c r="D1886" i="53" s="1"/>
  <c r="D1885" i="53"/>
  <c r="C1885" i="53"/>
  <c r="D1884" i="53"/>
  <c r="D1883" i="53" s="1"/>
  <c r="C1882" i="53"/>
  <c r="B1882" i="53"/>
  <c r="C1881" i="53"/>
  <c r="C1880" i="53" s="1"/>
  <c r="B1881" i="53"/>
  <c r="B1880" i="53" s="1"/>
  <c r="D1880" i="53" s="1"/>
  <c r="C1879" i="53"/>
  <c r="D1878" i="53"/>
  <c r="D1877" i="53" s="1"/>
  <c r="C1876" i="53"/>
  <c r="D1875" i="53"/>
  <c r="D1874" i="53" s="1"/>
  <c r="C1873" i="53"/>
  <c r="D1872" i="53"/>
  <c r="D1871" i="53" s="1"/>
  <c r="C1870" i="53"/>
  <c r="D1869" i="53"/>
  <c r="D1868" i="53" s="1"/>
  <c r="C1867" i="53"/>
  <c r="D1866" i="53"/>
  <c r="D1865" i="53" s="1"/>
  <c r="C1864" i="53"/>
  <c r="D1863" i="53"/>
  <c r="D1862" i="53" s="1"/>
  <c r="C1861" i="53"/>
  <c r="B1861" i="53"/>
  <c r="C1860" i="53"/>
  <c r="B1860" i="53"/>
  <c r="B1859" i="53" s="1"/>
  <c r="C1859" i="53"/>
  <c r="D1858" i="53"/>
  <c r="C1858" i="53"/>
  <c r="D1857" i="53"/>
  <c r="D1856" i="53" s="1"/>
  <c r="C1855" i="53"/>
  <c r="D1855" i="53" s="1"/>
  <c r="D1854" i="53"/>
  <c r="D1853" i="53" s="1"/>
  <c r="D1852" i="53"/>
  <c r="C1852" i="53"/>
  <c r="D1851" i="53"/>
  <c r="D1850" i="53" s="1"/>
  <c r="C1849" i="53"/>
  <c r="D1849" i="53" s="1"/>
  <c r="D1848" i="53"/>
  <c r="D1847" i="53" s="1"/>
  <c r="D1846" i="53"/>
  <c r="C1846" i="53"/>
  <c r="D1845" i="53"/>
  <c r="D1844" i="53" s="1"/>
  <c r="C1843" i="53"/>
  <c r="D1843" i="53" s="1"/>
  <c r="D1840" i="53" s="1"/>
  <c r="D1842" i="53"/>
  <c r="D1841" i="53" s="1"/>
  <c r="C1840" i="53"/>
  <c r="B1840" i="53"/>
  <c r="C1839" i="53"/>
  <c r="C1838" i="53" s="1"/>
  <c r="B1839" i="53"/>
  <c r="B1838" i="53"/>
  <c r="D1838" i="53" s="1"/>
  <c r="C1837" i="53"/>
  <c r="D1836" i="53"/>
  <c r="D1835" i="53" s="1"/>
  <c r="C1834" i="53"/>
  <c r="D1833" i="53"/>
  <c r="D1832" i="53" s="1"/>
  <c r="C1831" i="53"/>
  <c r="D1830" i="53"/>
  <c r="D1829" i="53" s="1"/>
  <c r="C1828" i="53"/>
  <c r="D1827" i="53"/>
  <c r="D1826" i="53" s="1"/>
  <c r="C1825" i="53"/>
  <c r="D1824" i="53"/>
  <c r="D1823" i="53" s="1"/>
  <c r="C1822" i="53"/>
  <c r="D1821" i="53"/>
  <c r="D1820" i="53" s="1"/>
  <c r="C1819" i="53"/>
  <c r="B1819" i="53"/>
  <c r="C1818" i="53"/>
  <c r="C1817" i="53" s="1"/>
  <c r="B1818" i="53"/>
  <c r="B1817" i="53" s="1"/>
  <c r="C1816" i="53"/>
  <c r="D1816" i="53" s="1"/>
  <c r="D1815" i="53"/>
  <c r="D1814" i="53" s="1"/>
  <c r="D1813" i="53"/>
  <c r="C1813" i="53"/>
  <c r="D1812" i="53"/>
  <c r="D1811" i="53" s="1"/>
  <c r="C1810" i="53"/>
  <c r="D1810" i="53" s="1"/>
  <c r="D1809" i="53"/>
  <c r="D1808" i="53" s="1"/>
  <c r="D1807" i="53"/>
  <c r="C1807" i="53"/>
  <c r="D1806" i="53"/>
  <c r="D1805" i="53" s="1"/>
  <c r="C1804" i="53"/>
  <c r="D1804" i="53" s="1"/>
  <c r="D1803" i="53"/>
  <c r="D1802" i="53" s="1"/>
  <c r="D1801" i="53"/>
  <c r="C1801" i="53"/>
  <c r="D1800" i="53"/>
  <c r="D1799" i="53" s="1"/>
  <c r="C1798" i="53"/>
  <c r="B1798" i="53"/>
  <c r="C1797" i="53"/>
  <c r="C1796" i="53" s="1"/>
  <c r="B1797" i="53"/>
  <c r="B1796" i="53" s="1"/>
  <c r="D1796" i="53" s="1"/>
  <c r="C1795" i="53"/>
  <c r="D1794" i="53"/>
  <c r="D1793" i="53" s="1"/>
  <c r="C1792" i="53"/>
  <c r="D1791" i="53"/>
  <c r="D1790" i="53" s="1"/>
  <c r="C1789" i="53"/>
  <c r="D1788" i="53"/>
  <c r="D1787" i="53" s="1"/>
  <c r="C1786" i="53"/>
  <c r="D1785" i="53"/>
  <c r="D1784" i="53" s="1"/>
  <c r="C1783" i="53"/>
  <c r="D1783" i="53" s="1"/>
  <c r="D1782" i="53"/>
  <c r="D1781" i="53" s="1"/>
  <c r="D1780" i="53"/>
  <c r="C1780" i="53"/>
  <c r="D1779" i="53"/>
  <c r="D1778" i="53" s="1"/>
  <c r="B1777" i="53"/>
  <c r="C1776" i="53"/>
  <c r="C1775" i="53" s="1"/>
  <c r="B1776" i="53"/>
  <c r="B1775" i="53"/>
  <c r="D1775" i="53" s="1"/>
  <c r="C1774" i="53"/>
  <c r="D1774" i="53" s="1"/>
  <c r="D1773" i="53"/>
  <c r="D1772" i="53" s="1"/>
  <c r="C1771" i="53"/>
  <c r="D1771" i="53" s="1"/>
  <c r="D1770" i="53"/>
  <c r="D1769" i="53" s="1"/>
  <c r="C1768" i="53"/>
  <c r="D1768" i="53" s="1"/>
  <c r="D1767" i="53"/>
  <c r="D1766" i="53" s="1"/>
  <c r="C1765" i="53"/>
  <c r="D1765" i="53" s="1"/>
  <c r="D1764" i="53"/>
  <c r="D1763" i="53" s="1"/>
  <c r="C1762" i="53"/>
  <c r="D1762" i="53" s="1"/>
  <c r="D1761" i="53"/>
  <c r="D1760" i="53" s="1"/>
  <c r="C1759" i="53"/>
  <c r="D1759" i="53" s="1"/>
  <c r="D1758" i="53"/>
  <c r="D1757" i="53" s="1"/>
  <c r="C1756" i="53"/>
  <c r="B1756" i="53"/>
  <c r="C1755" i="53"/>
  <c r="C1754" i="53" s="1"/>
  <c r="B1755" i="53"/>
  <c r="B1754" i="53" s="1"/>
  <c r="C1753" i="53"/>
  <c r="D1753" i="53" s="1"/>
  <c r="D1752" i="53"/>
  <c r="D1751" i="53" s="1"/>
  <c r="D1750" i="53"/>
  <c r="C1750" i="53"/>
  <c r="D1749" i="53"/>
  <c r="D1748" i="53" s="1"/>
  <c r="C1747" i="53"/>
  <c r="D1747" i="53" s="1"/>
  <c r="D1735" i="53" s="1"/>
  <c r="D1746" i="53"/>
  <c r="D1745" i="53" s="1"/>
  <c r="D1744" i="53"/>
  <c r="D1743" i="53"/>
  <c r="D1742" i="53" s="1"/>
  <c r="D1741" i="53"/>
  <c r="C1741" i="53"/>
  <c r="D1740" i="53"/>
  <c r="D1739" i="53" s="1"/>
  <c r="D1738" i="53"/>
  <c r="C1738" i="53"/>
  <c r="D1737" i="53"/>
  <c r="D1736" i="53" s="1"/>
  <c r="C1735" i="53"/>
  <c r="B1735" i="53"/>
  <c r="C1734" i="53"/>
  <c r="C1733" i="53" s="1"/>
  <c r="B1734" i="53"/>
  <c r="B1733" i="53" s="1"/>
  <c r="D1733" i="53" s="1"/>
  <c r="C1732" i="53"/>
  <c r="D1732" i="53" s="1"/>
  <c r="D1731" i="53"/>
  <c r="D1730" i="53" s="1"/>
  <c r="C1729" i="53"/>
  <c r="D1729" i="53" s="1"/>
  <c r="D1728" i="53"/>
  <c r="D1727" i="53" s="1"/>
  <c r="C1726" i="53"/>
  <c r="D1726" i="53" s="1"/>
  <c r="D1725" i="53"/>
  <c r="D1724" i="53" s="1"/>
  <c r="C1723" i="53"/>
  <c r="D1723" i="53" s="1"/>
  <c r="D1722" i="53"/>
  <c r="D1721" i="53" s="1"/>
  <c r="C1720" i="53"/>
  <c r="D1720" i="53" s="1"/>
  <c r="D1719" i="53"/>
  <c r="D1718" i="53" s="1"/>
  <c r="C1717" i="53"/>
  <c r="D1717" i="53" s="1"/>
  <c r="D1716" i="53"/>
  <c r="D1715" i="53" s="1"/>
  <c r="C1714" i="53"/>
  <c r="B1714" i="53"/>
  <c r="C1713" i="53"/>
  <c r="C1712" i="53" s="1"/>
  <c r="B1713" i="53"/>
  <c r="B1712" i="53" s="1"/>
  <c r="C1711" i="53"/>
  <c r="D1711" i="53" s="1"/>
  <c r="D1710" i="53"/>
  <c r="D1709" i="53" s="1"/>
  <c r="D1708" i="53"/>
  <c r="C1708" i="53"/>
  <c r="D1707" i="53"/>
  <c r="D1706" i="53" s="1"/>
  <c r="D1705" i="53"/>
  <c r="C1705" i="53"/>
  <c r="D1704" i="53"/>
  <c r="D1703" i="53" s="1"/>
  <c r="D1702" i="53"/>
  <c r="C1702" i="53"/>
  <c r="D1701" i="53"/>
  <c r="D1700" i="53" s="1"/>
  <c r="C1699" i="53"/>
  <c r="D1699" i="53" s="1"/>
  <c r="D1698" i="53"/>
  <c r="D1697" i="53" s="1"/>
  <c r="D1696" i="53"/>
  <c r="C1696" i="53"/>
  <c r="D1695" i="53"/>
  <c r="D1694" i="53" s="1"/>
  <c r="C1693" i="53"/>
  <c r="B1693" i="53"/>
  <c r="C1692" i="53"/>
  <c r="C1691" i="53" s="1"/>
  <c r="B1692" i="53"/>
  <c r="B1691" i="53" s="1"/>
  <c r="D1691" i="53" s="1"/>
  <c r="C1690" i="53"/>
  <c r="D1690" i="53" s="1"/>
  <c r="D1689" i="53"/>
  <c r="D1688" i="53" s="1"/>
  <c r="C1687" i="53"/>
  <c r="D1687" i="53" s="1"/>
  <c r="D1686" i="53"/>
  <c r="D1685" i="53" s="1"/>
  <c r="C1684" i="53"/>
  <c r="D1684" i="53" s="1"/>
  <c r="D1683" i="53"/>
  <c r="D1682" i="53" s="1"/>
  <c r="C1681" i="53"/>
  <c r="D1680" i="53"/>
  <c r="D1679" i="53" s="1"/>
  <c r="C1678" i="53"/>
  <c r="D1677" i="53"/>
  <c r="D1676" i="53" s="1"/>
  <c r="C1675" i="53"/>
  <c r="D1674" i="53"/>
  <c r="D1673" i="53" s="1"/>
  <c r="C1672" i="53"/>
  <c r="B1672" i="53"/>
  <c r="C1671" i="53"/>
  <c r="C1670" i="53" s="1"/>
  <c r="B1671" i="53"/>
  <c r="B1670" i="53" s="1"/>
  <c r="C1669" i="53"/>
  <c r="D1669" i="53" s="1"/>
  <c r="D1668" i="53"/>
  <c r="D1667" i="53" s="1"/>
  <c r="D1666" i="53"/>
  <c r="C1666" i="53"/>
  <c r="D1665" i="53"/>
  <c r="D1664" i="53" s="1"/>
  <c r="D1663" i="53"/>
  <c r="C1663" i="53"/>
  <c r="D1662" i="53"/>
  <c r="D1661" i="53" s="1"/>
  <c r="C1660" i="53"/>
  <c r="D1660" i="53" s="1"/>
  <c r="D1659" i="53"/>
  <c r="D1658" i="53" s="1"/>
  <c r="D1657" i="53"/>
  <c r="C1657" i="53"/>
  <c r="D1656" i="53"/>
  <c r="D1655" i="53" s="1"/>
  <c r="C1654" i="53"/>
  <c r="D1654" i="53" s="1"/>
  <c r="D1653" i="53"/>
  <c r="D1652" i="53" s="1"/>
  <c r="C1651" i="53"/>
  <c r="B1651" i="53"/>
  <c r="C1650" i="53"/>
  <c r="C1649" i="53" s="1"/>
  <c r="B1650" i="53"/>
  <c r="B1649" i="53" s="1"/>
  <c r="D1649" i="53" s="1"/>
  <c r="C1648" i="53"/>
  <c r="D1647" i="53"/>
  <c r="D1646" i="53" s="1"/>
  <c r="C1645" i="53"/>
  <c r="D1644" i="53"/>
  <c r="D1643" i="53" s="1"/>
  <c r="C1642" i="53"/>
  <c r="D1641" i="53"/>
  <c r="D1640" i="53" s="1"/>
  <c r="C1639" i="53"/>
  <c r="D1638" i="53"/>
  <c r="D1637" i="53" s="1"/>
  <c r="C1636" i="53"/>
  <c r="D1635" i="53"/>
  <c r="D1634" i="53" s="1"/>
  <c r="C1633" i="53"/>
  <c r="D1632" i="53"/>
  <c r="D1631" i="53" s="1"/>
  <c r="C1630" i="53"/>
  <c r="B1630" i="53"/>
  <c r="C1629" i="53"/>
  <c r="C1628" i="53" s="1"/>
  <c r="B1629" i="53"/>
  <c r="B1628" i="53" s="1"/>
  <c r="C1627" i="53"/>
  <c r="D1627" i="53" s="1"/>
  <c r="D1626" i="53"/>
  <c r="D1625" i="53" s="1"/>
  <c r="D1624" i="53"/>
  <c r="C1624" i="53"/>
  <c r="D1623" i="53"/>
  <c r="D1622" i="53" s="1"/>
  <c r="C1621" i="53"/>
  <c r="D1621" i="53" s="1"/>
  <c r="D1620" i="53"/>
  <c r="D1619" i="53" s="1"/>
  <c r="D1618" i="53"/>
  <c r="C1618" i="53"/>
  <c r="D1617" i="53"/>
  <c r="D1616" i="53" s="1"/>
  <c r="C1615" i="53"/>
  <c r="D1615" i="53" s="1"/>
  <c r="D1614" i="53"/>
  <c r="D1613" i="53" s="1"/>
  <c r="D1612" i="53"/>
  <c r="C1612" i="53"/>
  <c r="D1611" i="53"/>
  <c r="D1610" i="53" s="1"/>
  <c r="C1609" i="53"/>
  <c r="B1609" i="53"/>
  <c r="C1608" i="53"/>
  <c r="C1607" i="53" s="1"/>
  <c r="B1608" i="53"/>
  <c r="B1607" i="53" s="1"/>
  <c r="D1607" i="53" s="1"/>
  <c r="C1606" i="53"/>
  <c r="D1605" i="53"/>
  <c r="D1604" i="53" s="1"/>
  <c r="C1603" i="53"/>
  <c r="D1602" i="53"/>
  <c r="D1601" i="53" s="1"/>
  <c r="C1600" i="53"/>
  <c r="D1599" i="53"/>
  <c r="D1598" i="53" s="1"/>
  <c r="C1597" i="53"/>
  <c r="D1596" i="53"/>
  <c r="D1595" i="53" s="1"/>
  <c r="C1594" i="53"/>
  <c r="D1593" i="53"/>
  <c r="D1592" i="53" s="1"/>
  <c r="C1591" i="53"/>
  <c r="D1590" i="53"/>
  <c r="D1589" i="53" s="1"/>
  <c r="C1588" i="53"/>
  <c r="B1588" i="53"/>
  <c r="C1587" i="53"/>
  <c r="C1586" i="53" s="1"/>
  <c r="B1587" i="53"/>
  <c r="B1586" i="53" s="1"/>
  <c r="C1585" i="53"/>
  <c r="D1585" i="53" s="1"/>
  <c r="D1584" i="53"/>
  <c r="D1583" i="53" s="1"/>
  <c r="D1582" i="53"/>
  <c r="C1582" i="53"/>
  <c r="D1581" i="53"/>
  <c r="D1580" i="53" s="1"/>
  <c r="C1579" i="53"/>
  <c r="D1579" i="53" s="1"/>
  <c r="D1578" i="53"/>
  <c r="D1577" i="53" s="1"/>
  <c r="D1576" i="53"/>
  <c r="C1576" i="53"/>
  <c r="D1575" i="53"/>
  <c r="D1574" i="53" s="1"/>
  <c r="C1573" i="53"/>
  <c r="D1573" i="53" s="1"/>
  <c r="D1572" i="53"/>
  <c r="D1571" i="53" s="1"/>
  <c r="D1570" i="53"/>
  <c r="C1570" i="53"/>
  <c r="D1569" i="53"/>
  <c r="D1568" i="53" s="1"/>
  <c r="C1567" i="53"/>
  <c r="B1567" i="53"/>
  <c r="C1566" i="53"/>
  <c r="C1565" i="53" s="1"/>
  <c r="B1566" i="53"/>
  <c r="B1565" i="53" s="1"/>
  <c r="D1565" i="53" s="1"/>
  <c r="C1564" i="53"/>
  <c r="D1563" i="53"/>
  <c r="D1562" i="53" s="1"/>
  <c r="C1561" i="53"/>
  <c r="D1560" i="53"/>
  <c r="D1559" i="53" s="1"/>
  <c r="C1558" i="53"/>
  <c r="D1557" i="53"/>
  <c r="D1556" i="53" s="1"/>
  <c r="C1555" i="53"/>
  <c r="D1554" i="53"/>
  <c r="D1553" i="53" s="1"/>
  <c r="C1552" i="53"/>
  <c r="D1551" i="53"/>
  <c r="D1550" i="53" s="1"/>
  <c r="C1549" i="53"/>
  <c r="D1548" i="53"/>
  <c r="D1547" i="53" s="1"/>
  <c r="C1546" i="53"/>
  <c r="B1546" i="53"/>
  <c r="C1545" i="53"/>
  <c r="B1545" i="53"/>
  <c r="B1544" i="53" s="1"/>
  <c r="C1544" i="53"/>
  <c r="C1543" i="53"/>
  <c r="D1543" i="53" s="1"/>
  <c r="D1542" i="53"/>
  <c r="D1541" i="53" s="1"/>
  <c r="D1540" i="53"/>
  <c r="C1540" i="53"/>
  <c r="D1539" i="53"/>
  <c r="D1538" i="53" s="1"/>
  <c r="D1537" i="53"/>
  <c r="C1537" i="53"/>
  <c r="D1536" i="53"/>
  <c r="D1535" i="53" s="1"/>
  <c r="C1534" i="53"/>
  <c r="D1534" i="53" s="1"/>
  <c r="D1533" i="53"/>
  <c r="D1532" i="53" s="1"/>
  <c r="C1531" i="53"/>
  <c r="D1531" i="53" s="1"/>
  <c r="D1530" i="53"/>
  <c r="D1529" i="53" s="1"/>
  <c r="D1528" i="53"/>
  <c r="C1528" i="53"/>
  <c r="D1527" i="53"/>
  <c r="D1526" i="53" s="1"/>
  <c r="C1525" i="53"/>
  <c r="B1525" i="53"/>
  <c r="C1524" i="53"/>
  <c r="C1523" i="53" s="1"/>
  <c r="B1524" i="53"/>
  <c r="B1523" i="53"/>
  <c r="D1523" i="53" s="1"/>
  <c r="C1522" i="53"/>
  <c r="D1521" i="53"/>
  <c r="D1520" i="53" s="1"/>
  <c r="C1519" i="53"/>
  <c r="D1518" i="53"/>
  <c r="D1517" i="53" s="1"/>
  <c r="C1516" i="53"/>
  <c r="D1516" i="53" s="1"/>
  <c r="D1515" i="53"/>
  <c r="D1514" i="53" s="1"/>
  <c r="C1513" i="53"/>
  <c r="D1513" i="53" s="1"/>
  <c r="D1512" i="53"/>
  <c r="D1511" i="53" s="1"/>
  <c r="D1510" i="53"/>
  <c r="C1510" i="53"/>
  <c r="D1509" i="53"/>
  <c r="D1508" i="53" s="1"/>
  <c r="D1507" i="53"/>
  <c r="C1507" i="53"/>
  <c r="C1504" i="53" s="1"/>
  <c r="D1506" i="53"/>
  <c r="D1505" i="53" s="1"/>
  <c r="B1504" i="53"/>
  <c r="C1503" i="53"/>
  <c r="C1502" i="53" s="1"/>
  <c r="B1503" i="53"/>
  <c r="B1502" i="53" s="1"/>
  <c r="D1502" i="53" s="1"/>
  <c r="C1501" i="53"/>
  <c r="D1501" i="53" s="1"/>
  <c r="D1500" i="53"/>
  <c r="D1499" i="53" s="1"/>
  <c r="C1498" i="53"/>
  <c r="D1498" i="53" s="1"/>
  <c r="D1497" i="53"/>
  <c r="D1496" i="53" s="1"/>
  <c r="C1495" i="53"/>
  <c r="D1495" i="53" s="1"/>
  <c r="D1494" i="53"/>
  <c r="D1493" i="53" s="1"/>
  <c r="C1492" i="53"/>
  <c r="D1492" i="53" s="1"/>
  <c r="D1491" i="53"/>
  <c r="D1490" i="53" s="1"/>
  <c r="C1489" i="53"/>
  <c r="D1489" i="53" s="1"/>
  <c r="D1488" i="53"/>
  <c r="D1487" i="53" s="1"/>
  <c r="C1486" i="53"/>
  <c r="D1486" i="53" s="1"/>
  <c r="D1485" i="53"/>
  <c r="D1484" i="53" s="1"/>
  <c r="C1483" i="53"/>
  <c r="B1483" i="53"/>
  <c r="C1482" i="53"/>
  <c r="C1481" i="53" s="1"/>
  <c r="B1482" i="53"/>
  <c r="B1481" i="53" s="1"/>
  <c r="D1480" i="53"/>
  <c r="C1480" i="53"/>
  <c r="D1479" i="53"/>
  <c r="D1478" i="53" s="1"/>
  <c r="C1477" i="53"/>
  <c r="D1477" i="53" s="1"/>
  <c r="D1476" i="53"/>
  <c r="D1475" i="53" s="1"/>
  <c r="D1474" i="53"/>
  <c r="C1474" i="53"/>
  <c r="D1473" i="53"/>
  <c r="D1472" i="53" s="1"/>
  <c r="C1471" i="53"/>
  <c r="D1471" i="53" s="1"/>
  <c r="D1470" i="53"/>
  <c r="D1469" i="53" s="1"/>
  <c r="D1468" i="53"/>
  <c r="C1468" i="53"/>
  <c r="D1467" i="53"/>
  <c r="D1466" i="53" s="1"/>
  <c r="D1465" i="53"/>
  <c r="C1465" i="53"/>
  <c r="D1464" i="53"/>
  <c r="D1463" i="53" s="1"/>
  <c r="C1462" i="53"/>
  <c r="B1462" i="53"/>
  <c r="C1461" i="53"/>
  <c r="C1460" i="53" s="1"/>
  <c r="B1461" i="53"/>
  <c r="B1460" i="53" s="1"/>
  <c r="D1460" i="53" s="1"/>
  <c r="C1459" i="53"/>
  <c r="D1459" i="53" s="1"/>
  <c r="D1458" i="53"/>
  <c r="D1457" i="53" s="1"/>
  <c r="C1456" i="53"/>
  <c r="D1456" i="53" s="1"/>
  <c r="D1455" i="53"/>
  <c r="D1454" i="53" s="1"/>
  <c r="C1453" i="53"/>
  <c r="D1453" i="53" s="1"/>
  <c r="D1452" i="53"/>
  <c r="D1451" i="53" s="1"/>
  <c r="C1450" i="53"/>
  <c r="D1450" i="53" s="1"/>
  <c r="D1449" i="53"/>
  <c r="D1448" i="53" s="1"/>
  <c r="C1447" i="53"/>
  <c r="D1447" i="53" s="1"/>
  <c r="D1446" i="53"/>
  <c r="D1445" i="53" s="1"/>
  <c r="C1444" i="53"/>
  <c r="D1444" i="53" s="1"/>
  <c r="D1443" i="53"/>
  <c r="D1442" i="53" s="1"/>
  <c r="C1441" i="53"/>
  <c r="B1441" i="53"/>
  <c r="D1440" i="53"/>
  <c r="C1440" i="53"/>
  <c r="C1439" i="53" s="1"/>
  <c r="B1440" i="53"/>
  <c r="B1439" i="53" s="1"/>
  <c r="D1438" i="53"/>
  <c r="C1438" i="53"/>
  <c r="D1437" i="53"/>
  <c r="D1436" i="53" s="1"/>
  <c r="C1435" i="53"/>
  <c r="D1435" i="53" s="1"/>
  <c r="D1434" i="53"/>
  <c r="D1433" i="53" s="1"/>
  <c r="D1432" i="53"/>
  <c r="C1432" i="53"/>
  <c r="D1431" i="53"/>
  <c r="D1430" i="53" s="1"/>
  <c r="D1429" i="53"/>
  <c r="C1429" i="53"/>
  <c r="D1428" i="53"/>
  <c r="D1427" i="53" s="1"/>
  <c r="D1426" i="53"/>
  <c r="C1426" i="53"/>
  <c r="D1425" i="53"/>
  <c r="D1424" i="53" s="1"/>
  <c r="C1423" i="53"/>
  <c r="C1420" i="53" s="1"/>
  <c r="D1422" i="53"/>
  <c r="D1421" i="53" s="1"/>
  <c r="B1420" i="53"/>
  <c r="C1419" i="53"/>
  <c r="C1418" i="53" s="1"/>
  <c r="B1419" i="53"/>
  <c r="B1418" i="53" s="1"/>
  <c r="D1418" i="53" s="1"/>
  <c r="C1417" i="53"/>
  <c r="D1417" i="53" s="1"/>
  <c r="D1416" i="53"/>
  <c r="D1415" i="53" s="1"/>
  <c r="C1414" i="53"/>
  <c r="D1414" i="53" s="1"/>
  <c r="D1413" i="53"/>
  <c r="D1412" i="53" s="1"/>
  <c r="C1411" i="53"/>
  <c r="D1411" i="53" s="1"/>
  <c r="D1410" i="53"/>
  <c r="D1409" i="53" s="1"/>
  <c r="C1408" i="53"/>
  <c r="D1408" i="53" s="1"/>
  <c r="D1407" i="53"/>
  <c r="D1406" i="53" s="1"/>
  <c r="C1405" i="53"/>
  <c r="D1405" i="53" s="1"/>
  <c r="D1404" i="53"/>
  <c r="D1403" i="53" s="1"/>
  <c r="C1402" i="53"/>
  <c r="D1402" i="53" s="1"/>
  <c r="D1401" i="53"/>
  <c r="D1400" i="53" s="1"/>
  <c r="C1399" i="53"/>
  <c r="B1399" i="53"/>
  <c r="C1398" i="53"/>
  <c r="C1397" i="53" s="1"/>
  <c r="B1398" i="53"/>
  <c r="B1397" i="53" s="1"/>
  <c r="C1396" i="53"/>
  <c r="D1396" i="53" s="1"/>
  <c r="D1395" i="53"/>
  <c r="D1394" i="53" s="1"/>
  <c r="D1393" i="53"/>
  <c r="C1393" i="53"/>
  <c r="D1392" i="53"/>
  <c r="D1391" i="53" s="1"/>
  <c r="D1390" i="53"/>
  <c r="C1390" i="53"/>
  <c r="D1389" i="53"/>
  <c r="D1388" i="53" s="1"/>
  <c r="D1387" i="53"/>
  <c r="C1387" i="53"/>
  <c r="D1386" i="53"/>
  <c r="D1385" i="53" s="1"/>
  <c r="C1384" i="53"/>
  <c r="D1384" i="53" s="1"/>
  <c r="D1383" i="53"/>
  <c r="D1382" i="53" s="1"/>
  <c r="D1381" i="53"/>
  <c r="C1381" i="53"/>
  <c r="D1380" i="53"/>
  <c r="D1379" i="53" s="1"/>
  <c r="C1378" i="53"/>
  <c r="B1378" i="53"/>
  <c r="C1377" i="53"/>
  <c r="C1376" i="53" s="1"/>
  <c r="B1377" i="53"/>
  <c r="B1376" i="53" s="1"/>
  <c r="C1375" i="53"/>
  <c r="D1375" i="53" s="1"/>
  <c r="D1374" i="53"/>
  <c r="D1373" i="53" s="1"/>
  <c r="C1372" i="53"/>
  <c r="D1372" i="53" s="1"/>
  <c r="D1371" i="53"/>
  <c r="D1370" i="53" s="1"/>
  <c r="C1369" i="53"/>
  <c r="D1369" i="53" s="1"/>
  <c r="D1368" i="53"/>
  <c r="D1367" i="53" s="1"/>
  <c r="C1366" i="53"/>
  <c r="D1366" i="53" s="1"/>
  <c r="D1365" i="53"/>
  <c r="D1364" i="53" s="1"/>
  <c r="C1363" i="53"/>
  <c r="D1363" i="53" s="1"/>
  <c r="D1362" i="53"/>
  <c r="D1361" i="53" s="1"/>
  <c r="C1360" i="53"/>
  <c r="D1360" i="53" s="1"/>
  <c r="D1359" i="53"/>
  <c r="D1358" i="53" s="1"/>
  <c r="C1357" i="53"/>
  <c r="B1357" i="53"/>
  <c r="C1356" i="53"/>
  <c r="C1355" i="53" s="1"/>
  <c r="B1356" i="53"/>
  <c r="B1355" i="53" s="1"/>
  <c r="C1354" i="53"/>
  <c r="D1354" i="53" s="1"/>
  <c r="D1353" i="53"/>
  <c r="D1352" i="53" s="1"/>
  <c r="D1351" i="53"/>
  <c r="C1351" i="53"/>
  <c r="D1350" i="53"/>
  <c r="D1349" i="53" s="1"/>
  <c r="D1348" i="53"/>
  <c r="C1348" i="53"/>
  <c r="D1347" i="53"/>
  <c r="D1346" i="53" s="1"/>
  <c r="D1345" i="53"/>
  <c r="C1345" i="53"/>
  <c r="D1344" i="53"/>
  <c r="D1343" i="53" s="1"/>
  <c r="C1342" i="53"/>
  <c r="D1342" i="53" s="1"/>
  <c r="D1341" i="53"/>
  <c r="D1340" i="53" s="1"/>
  <c r="D1339" i="53"/>
  <c r="C1339" i="53"/>
  <c r="D1338" i="53"/>
  <c r="D1337" i="53" s="1"/>
  <c r="C1336" i="53"/>
  <c r="B1336" i="53"/>
  <c r="C1335" i="53"/>
  <c r="C1334" i="53" s="1"/>
  <c r="B1335" i="53"/>
  <c r="B1334" i="53" s="1"/>
  <c r="D1334" i="53" s="1"/>
  <c r="C1333" i="53"/>
  <c r="D1333" i="53" s="1"/>
  <c r="D1332" i="53"/>
  <c r="D1331" i="53" s="1"/>
  <c r="C1330" i="53"/>
  <c r="D1330" i="53" s="1"/>
  <c r="D1329" i="53"/>
  <c r="D1328" i="53" s="1"/>
  <c r="C1327" i="53"/>
  <c r="D1327" i="53" s="1"/>
  <c r="D1326" i="53"/>
  <c r="D1325" i="53" s="1"/>
  <c r="C1324" i="53"/>
  <c r="D1324" i="53" s="1"/>
  <c r="D1323" i="53"/>
  <c r="D1322" i="53" s="1"/>
  <c r="C1321" i="53"/>
  <c r="D1321" i="53" s="1"/>
  <c r="D1320" i="53"/>
  <c r="D1319" i="53" s="1"/>
  <c r="C1318" i="53"/>
  <c r="D1318" i="53" s="1"/>
  <c r="D1317" i="53"/>
  <c r="D1316" i="53" s="1"/>
  <c r="C1315" i="53"/>
  <c r="B1315" i="53"/>
  <c r="C1314" i="53"/>
  <c r="C1313" i="53" s="1"/>
  <c r="B1314" i="53"/>
  <c r="B1313" i="53" s="1"/>
  <c r="C1312" i="53"/>
  <c r="D1312" i="53" s="1"/>
  <c r="D1311" i="53"/>
  <c r="D1310" i="53" s="1"/>
  <c r="D1309" i="53"/>
  <c r="C1309" i="53"/>
  <c r="D1308" i="53"/>
  <c r="D1307" i="53" s="1"/>
  <c r="D1306" i="53"/>
  <c r="C1306" i="53"/>
  <c r="D1305" i="53"/>
  <c r="D1304" i="53" s="1"/>
  <c r="C1303" i="53"/>
  <c r="D1303" i="53" s="1"/>
  <c r="D1302" i="53"/>
  <c r="D1301" i="53" s="1"/>
  <c r="C1300" i="53"/>
  <c r="D1300" i="53" s="1"/>
  <c r="D1299" i="53"/>
  <c r="D1298" i="53" s="1"/>
  <c r="D1297" i="53"/>
  <c r="C1297" i="53"/>
  <c r="D1296" i="53"/>
  <c r="D1295" i="53" s="1"/>
  <c r="C1294" i="53"/>
  <c r="B1294" i="53"/>
  <c r="C1293" i="53"/>
  <c r="C1292" i="53" s="1"/>
  <c r="B1293" i="53"/>
  <c r="B1292" i="53" s="1"/>
  <c r="D1292" i="53" s="1"/>
  <c r="C1291" i="53"/>
  <c r="D1291" i="53" s="1"/>
  <c r="D1290" i="53"/>
  <c r="D1289" i="53" s="1"/>
  <c r="C1288" i="53"/>
  <c r="D1288" i="53" s="1"/>
  <c r="D1287" i="53"/>
  <c r="D1286" i="53" s="1"/>
  <c r="C1285" i="53"/>
  <c r="D1285" i="53" s="1"/>
  <c r="D1284" i="53"/>
  <c r="D1283" i="53" s="1"/>
  <c r="C1282" i="53"/>
  <c r="D1282" i="53" s="1"/>
  <c r="D1281" i="53"/>
  <c r="D1280" i="53" s="1"/>
  <c r="C1279" i="53"/>
  <c r="D1279" i="53" s="1"/>
  <c r="D1278" i="53"/>
  <c r="D1277" i="53" s="1"/>
  <c r="C1276" i="53"/>
  <c r="D1276" i="53" s="1"/>
  <c r="D1275" i="53"/>
  <c r="D1274" i="53" s="1"/>
  <c r="C1273" i="53"/>
  <c r="B1273" i="53"/>
  <c r="C1272" i="53"/>
  <c r="C1271" i="53" s="1"/>
  <c r="B1272" i="53"/>
  <c r="B1271" i="53" s="1"/>
  <c r="D1270" i="53"/>
  <c r="C1270" i="53"/>
  <c r="D1269" i="53"/>
  <c r="D1268" i="53" s="1"/>
  <c r="C1267" i="53"/>
  <c r="D1267" i="53" s="1"/>
  <c r="D1266" i="53"/>
  <c r="D1265" i="53" s="1"/>
  <c r="D1264" i="53"/>
  <c r="C1264" i="53"/>
  <c r="D1263" i="53"/>
  <c r="D1262" i="53" s="1"/>
  <c r="C1261" i="53"/>
  <c r="D1261" i="53" s="1"/>
  <c r="C1258" i="53"/>
  <c r="C1252" i="53" s="1"/>
  <c r="D1257" i="53"/>
  <c r="D1256" i="53" s="1"/>
  <c r="D1255" i="53"/>
  <c r="C1255" i="53"/>
  <c r="D1254" i="53"/>
  <c r="D1253" i="53" s="1"/>
  <c r="B1252" i="53"/>
  <c r="C1251" i="53"/>
  <c r="C1250" i="53" s="1"/>
  <c r="B1251" i="53"/>
  <c r="B1250" i="53" s="1"/>
  <c r="D1250" i="53" s="1"/>
  <c r="C1249" i="53"/>
  <c r="D1249" i="53" s="1"/>
  <c r="D1248" i="53"/>
  <c r="D1247" i="53" s="1"/>
  <c r="C1246" i="53"/>
  <c r="D1246" i="53" s="1"/>
  <c r="D1245" i="53"/>
  <c r="D1244" i="53" s="1"/>
  <c r="C1243" i="53"/>
  <c r="D1243" i="53" s="1"/>
  <c r="D1242" i="53"/>
  <c r="D1241" i="53" s="1"/>
  <c r="C1240" i="53"/>
  <c r="D1240" i="53" s="1"/>
  <c r="D1239" i="53"/>
  <c r="D1238" i="53" s="1"/>
  <c r="C1237" i="53"/>
  <c r="D1237" i="53" s="1"/>
  <c r="D1236" i="53"/>
  <c r="D1235" i="53" s="1"/>
  <c r="C1234" i="53"/>
  <c r="D1234" i="53" s="1"/>
  <c r="D1233" i="53"/>
  <c r="D1232" i="53" s="1"/>
  <c r="C1231" i="53"/>
  <c r="B1231" i="53"/>
  <c r="C1230" i="53"/>
  <c r="B1230" i="53"/>
  <c r="B1229" i="53" s="1"/>
  <c r="C1229" i="53"/>
  <c r="D1228" i="53"/>
  <c r="C1228" i="53"/>
  <c r="D1227" i="53"/>
  <c r="D1226" i="53" s="1"/>
  <c r="C1225" i="53"/>
  <c r="D1225" i="53" s="1"/>
  <c r="D1224" i="53"/>
  <c r="D1223" i="53" s="1"/>
  <c r="D1222" i="53"/>
  <c r="C1222" i="53"/>
  <c r="D1221" i="53"/>
  <c r="D1220" i="53" s="1"/>
  <c r="C1219" i="53"/>
  <c r="D1219" i="53" s="1"/>
  <c r="D1218" i="53"/>
  <c r="D1217" i="53" s="1"/>
  <c r="D1216" i="53"/>
  <c r="C1216" i="53"/>
  <c r="D1215" i="53"/>
  <c r="D1214" i="53" s="1"/>
  <c r="C1213" i="53"/>
  <c r="D1213" i="53" s="1"/>
  <c r="D1210" i="53" s="1"/>
  <c r="D1212" i="53"/>
  <c r="D1211" i="53" s="1"/>
  <c r="C1210" i="53"/>
  <c r="B1210" i="53"/>
  <c r="C1209" i="53"/>
  <c r="C1208" i="53" s="1"/>
  <c r="B1209" i="53"/>
  <c r="B1208" i="53"/>
  <c r="D1208" i="53" s="1"/>
  <c r="C1207" i="53"/>
  <c r="D1207" i="53" s="1"/>
  <c r="D1206" i="53"/>
  <c r="D1205" i="53" s="1"/>
  <c r="C1204" i="53"/>
  <c r="D1204" i="53" s="1"/>
  <c r="D1203" i="53"/>
  <c r="D1202" i="53" s="1"/>
  <c r="C1201" i="53"/>
  <c r="D1201" i="53" s="1"/>
  <c r="D1200" i="53"/>
  <c r="D1199" i="53" s="1"/>
  <c r="C1198" i="53"/>
  <c r="D1198" i="53" s="1"/>
  <c r="D1197" i="53"/>
  <c r="D1196" i="53" s="1"/>
  <c r="C1195" i="53"/>
  <c r="D1195" i="53" s="1"/>
  <c r="D1194" i="53"/>
  <c r="D1193" i="53" s="1"/>
  <c r="C1192" i="53"/>
  <c r="D1192" i="53" s="1"/>
  <c r="D1191" i="53"/>
  <c r="D1190" i="53" s="1"/>
  <c r="C1189" i="53"/>
  <c r="B1189" i="53"/>
  <c r="C1188" i="53"/>
  <c r="C1187" i="53" s="1"/>
  <c r="B1188" i="53"/>
  <c r="B1187" i="53" s="1"/>
  <c r="C1186" i="53"/>
  <c r="D1186" i="53" s="1"/>
  <c r="D1185" i="53"/>
  <c r="D1184" i="53" s="1"/>
  <c r="D1183" i="53"/>
  <c r="C1183" i="53"/>
  <c r="D1182" i="53"/>
  <c r="D1181" i="53" s="1"/>
  <c r="C1180" i="53"/>
  <c r="D1180" i="53" s="1"/>
  <c r="D1179" i="53"/>
  <c r="D1178" i="53" s="1"/>
  <c r="D1177" i="53"/>
  <c r="C1177" i="53"/>
  <c r="D1176" i="53"/>
  <c r="D1175" i="53" s="1"/>
  <c r="C1174" i="53"/>
  <c r="D1174" i="53" s="1"/>
  <c r="D1173" i="53"/>
  <c r="D1172" i="53" s="1"/>
  <c r="D1171" i="53"/>
  <c r="C1171" i="53"/>
  <c r="D1170" i="53"/>
  <c r="D1169" i="53" s="1"/>
  <c r="B1168" i="53"/>
  <c r="C1167" i="53"/>
  <c r="C1166" i="53" s="1"/>
  <c r="B1167" i="53"/>
  <c r="B1166" i="53" s="1"/>
  <c r="D1166" i="53" s="1"/>
  <c r="C1165" i="53"/>
  <c r="D1165" i="53" s="1"/>
  <c r="D1164" i="53"/>
  <c r="D1163" i="53" s="1"/>
  <c r="C1162" i="53"/>
  <c r="D1162" i="53" s="1"/>
  <c r="D1161" i="53"/>
  <c r="D1160" i="53" s="1"/>
  <c r="C1159" i="53"/>
  <c r="D1159" i="53" s="1"/>
  <c r="D1158" i="53"/>
  <c r="D1157" i="53" s="1"/>
  <c r="C1156" i="53"/>
  <c r="D1156" i="53" s="1"/>
  <c r="D1155" i="53"/>
  <c r="D1154" i="53" s="1"/>
  <c r="C1153" i="53"/>
  <c r="D1153" i="53" s="1"/>
  <c r="D1152" i="53"/>
  <c r="D1151" i="53" s="1"/>
  <c r="C1150" i="53"/>
  <c r="D1150" i="53" s="1"/>
  <c r="D1149" i="53"/>
  <c r="D1148" i="53" s="1"/>
  <c r="C1147" i="53"/>
  <c r="B1147" i="53"/>
  <c r="C1146" i="53"/>
  <c r="B1146" i="53"/>
  <c r="B1145" i="53" s="1"/>
  <c r="C1145" i="53"/>
  <c r="D1144" i="53"/>
  <c r="C1144" i="53"/>
  <c r="D1143" i="53"/>
  <c r="D1142" i="53" s="1"/>
  <c r="C1141" i="53"/>
  <c r="D1141" i="53" s="1"/>
  <c r="D1140" i="53"/>
  <c r="D1139" i="53" s="1"/>
  <c r="D1138" i="53"/>
  <c r="C1138" i="53"/>
  <c r="D1137" i="53"/>
  <c r="D1136" i="53" s="1"/>
  <c r="C1135" i="53"/>
  <c r="D1135" i="53" s="1"/>
  <c r="D1134" i="53"/>
  <c r="D1133" i="53" s="1"/>
  <c r="D1132" i="53"/>
  <c r="C1132" i="53"/>
  <c r="D1131" i="53"/>
  <c r="D1130" i="53" s="1"/>
  <c r="C1129" i="53"/>
  <c r="D1129" i="53" s="1"/>
  <c r="D1126" i="53" s="1"/>
  <c r="D1128" i="53"/>
  <c r="D1127" i="53" s="1"/>
  <c r="C1126" i="53"/>
  <c r="B1126" i="53"/>
  <c r="C1125" i="53"/>
  <c r="C1124" i="53" s="1"/>
  <c r="B1125" i="53"/>
  <c r="B1124" i="53"/>
  <c r="D1124" i="53" s="1"/>
  <c r="C1123" i="53"/>
  <c r="D1123" i="53" s="1"/>
  <c r="D1122" i="53"/>
  <c r="D1121" i="53" s="1"/>
  <c r="C1120" i="53"/>
  <c r="D1120" i="53" s="1"/>
  <c r="D1119" i="53"/>
  <c r="D1118" i="53" s="1"/>
  <c r="C1117" i="53"/>
  <c r="D1117" i="53" s="1"/>
  <c r="D1116" i="53"/>
  <c r="D1115" i="53" s="1"/>
  <c r="C1114" i="53"/>
  <c r="D1113" i="53"/>
  <c r="D1112" i="53" s="1"/>
  <c r="C1111" i="53"/>
  <c r="D1110" i="53"/>
  <c r="D1109" i="53" s="1"/>
  <c r="C1108" i="53"/>
  <c r="D1107" i="53"/>
  <c r="D1106" i="53" s="1"/>
  <c r="C1105" i="53"/>
  <c r="B1105" i="53"/>
  <c r="C1104" i="53"/>
  <c r="C1103" i="53" s="1"/>
  <c r="B1104" i="53"/>
  <c r="B1103" i="53" s="1"/>
  <c r="C1102" i="53"/>
  <c r="D1102" i="53" s="1"/>
  <c r="D1101" i="53"/>
  <c r="D1100" i="53" s="1"/>
  <c r="D1099" i="53"/>
  <c r="C1099" i="53"/>
  <c r="D1098" i="53"/>
  <c r="D1097" i="53" s="1"/>
  <c r="C1096" i="53"/>
  <c r="D1096" i="53" s="1"/>
  <c r="D1095" i="53"/>
  <c r="D1094" i="53" s="1"/>
  <c r="D1093" i="53"/>
  <c r="C1093" i="53"/>
  <c r="D1092" i="53"/>
  <c r="D1091" i="53" s="1"/>
  <c r="C1090" i="53"/>
  <c r="C1084" i="53" s="1"/>
  <c r="D1089" i="53"/>
  <c r="D1088" i="53" s="1"/>
  <c r="D1087" i="53"/>
  <c r="C1087" i="53"/>
  <c r="D1086" i="53"/>
  <c r="D1085" i="53" s="1"/>
  <c r="B1084" i="53"/>
  <c r="C1083" i="53"/>
  <c r="C1082" i="53" s="1"/>
  <c r="B1083" i="53"/>
  <c r="B1082" i="53" s="1"/>
  <c r="D1082" i="53" s="1"/>
  <c r="C1081" i="53"/>
  <c r="D1080" i="53"/>
  <c r="D1079" i="53" s="1"/>
  <c r="C1078" i="53"/>
  <c r="D1077" i="53"/>
  <c r="D1076" i="53" s="1"/>
  <c r="C1075" i="53"/>
  <c r="D1074" i="53"/>
  <c r="D1073" i="53" s="1"/>
  <c r="C1072" i="53"/>
  <c r="D1071" i="53"/>
  <c r="D1070" i="53" s="1"/>
  <c r="C1069" i="53"/>
  <c r="D1068" i="53"/>
  <c r="D1067" i="53" s="1"/>
  <c r="C1066" i="53"/>
  <c r="D1065" i="53"/>
  <c r="D1064" i="53" s="1"/>
  <c r="C1063" i="53"/>
  <c r="B1063" i="53"/>
  <c r="C1062" i="53"/>
  <c r="B1062" i="53"/>
  <c r="B1061" i="53" s="1"/>
  <c r="C1061" i="53"/>
  <c r="D1060" i="53"/>
  <c r="C1060" i="53"/>
  <c r="D1059" i="53"/>
  <c r="D1058" i="53" s="1"/>
  <c r="C1057" i="53"/>
  <c r="D1057" i="53" s="1"/>
  <c r="D1056" i="53"/>
  <c r="D1055" i="53" s="1"/>
  <c r="D1054" i="53"/>
  <c r="C1054" i="53"/>
  <c r="D1053" i="53"/>
  <c r="D1052" i="53" s="1"/>
  <c r="C1051" i="53"/>
  <c r="D1051" i="53" s="1"/>
  <c r="D1050" i="53"/>
  <c r="D1049" i="53" s="1"/>
  <c r="D1048" i="53"/>
  <c r="C1048" i="53"/>
  <c r="D1047" i="53"/>
  <c r="D1046" i="53" s="1"/>
  <c r="C1045" i="53"/>
  <c r="D1045" i="53" s="1"/>
  <c r="D1044" i="53"/>
  <c r="D1043" i="53" s="1"/>
  <c r="C1042" i="53"/>
  <c r="B1042" i="53"/>
  <c r="C1041" i="53"/>
  <c r="C1040" i="53" s="1"/>
  <c r="B1041" i="53"/>
  <c r="B1040" i="53"/>
  <c r="D1040" i="53" s="1"/>
  <c r="C1039" i="53"/>
  <c r="D1038" i="53"/>
  <c r="D1037" i="53" s="1"/>
  <c r="C1036" i="53"/>
  <c r="D1035" i="53"/>
  <c r="D1034" i="53" s="1"/>
  <c r="C1033" i="53"/>
  <c r="D1032" i="53"/>
  <c r="D1031" i="53" s="1"/>
  <c r="C1030" i="53"/>
  <c r="D1029" i="53"/>
  <c r="D1028" i="53" s="1"/>
  <c r="C1027" i="53"/>
  <c r="D1026" i="53"/>
  <c r="D1025" i="53" s="1"/>
  <c r="C1024" i="53"/>
  <c r="D1023" i="53"/>
  <c r="D1022" i="53" s="1"/>
  <c r="C1021" i="53"/>
  <c r="B1021" i="53"/>
  <c r="C1020" i="53"/>
  <c r="C1019" i="53" s="1"/>
  <c r="B1020" i="53"/>
  <c r="B1019" i="53" s="1"/>
  <c r="C1018" i="53"/>
  <c r="D1018" i="53" s="1"/>
  <c r="D1017" i="53"/>
  <c r="D1016" i="53" s="1"/>
  <c r="D1015" i="53"/>
  <c r="C1015" i="53"/>
  <c r="D1014" i="53"/>
  <c r="D1013" i="53" s="1"/>
  <c r="C1012" i="53"/>
  <c r="D1012" i="53" s="1"/>
  <c r="D1011" i="53"/>
  <c r="D1010" i="53" s="1"/>
  <c r="D1009" i="53"/>
  <c r="C1009" i="53"/>
  <c r="D1008" i="53"/>
  <c r="D1007" i="53" s="1"/>
  <c r="C1006" i="53"/>
  <c r="D1006" i="53" s="1"/>
  <c r="D1005" i="53"/>
  <c r="D1004" i="53" s="1"/>
  <c r="D1003" i="53"/>
  <c r="C1003" i="53"/>
  <c r="D1002" i="53"/>
  <c r="D1001" i="53" s="1"/>
  <c r="B1000" i="53"/>
  <c r="C999" i="53"/>
  <c r="C998" i="53" s="1"/>
  <c r="B999" i="53"/>
  <c r="B998" i="53" s="1"/>
  <c r="D998" i="53" s="1"/>
  <c r="C997" i="53"/>
  <c r="D996" i="53"/>
  <c r="D995" i="53" s="1"/>
  <c r="C994" i="53"/>
  <c r="D993" i="53"/>
  <c r="D992" i="53" s="1"/>
  <c r="C991" i="53"/>
  <c r="D990" i="53"/>
  <c r="D989" i="53" s="1"/>
  <c r="C988" i="53"/>
  <c r="D987" i="53"/>
  <c r="D986" i="53" s="1"/>
  <c r="C985" i="53"/>
  <c r="D984" i="53"/>
  <c r="D983" i="53" s="1"/>
  <c r="C982" i="53"/>
  <c r="C979" i="53" s="1"/>
  <c r="D981" i="53"/>
  <c r="D980" i="53" s="1"/>
  <c r="B979" i="53"/>
  <c r="C978" i="53"/>
  <c r="C977" i="53" s="1"/>
  <c r="B978" i="53"/>
  <c r="B977" i="53" s="1"/>
  <c r="D976" i="53"/>
  <c r="C976" i="53"/>
  <c r="D975" i="53"/>
  <c r="D974" i="53" s="1"/>
  <c r="C973" i="53"/>
  <c r="D973" i="53" s="1"/>
  <c r="D972" i="53"/>
  <c r="D971" i="53" s="1"/>
  <c r="D970" i="53"/>
  <c r="C970" i="53"/>
  <c r="D969" i="53"/>
  <c r="D968" i="53" s="1"/>
  <c r="C967" i="53"/>
  <c r="D967" i="53" s="1"/>
  <c r="D966" i="53"/>
  <c r="D965" i="53" s="1"/>
  <c r="D964" i="53"/>
  <c r="C964" i="53"/>
  <c r="D963" i="53"/>
  <c r="D962" i="53" s="1"/>
  <c r="C961" i="53"/>
  <c r="D961" i="53" s="1"/>
  <c r="D958" i="53" s="1"/>
  <c r="D960" i="53"/>
  <c r="D959" i="53" s="1"/>
  <c r="C958" i="53"/>
  <c r="B958" i="53"/>
  <c r="C957" i="53"/>
  <c r="C956" i="53" s="1"/>
  <c r="B957" i="53"/>
  <c r="B956" i="53"/>
  <c r="D956" i="53" s="1"/>
  <c r="C955" i="53"/>
  <c r="D954" i="53"/>
  <c r="D953" i="53" s="1"/>
  <c r="C952" i="53"/>
  <c r="D951" i="53"/>
  <c r="D950" i="53" s="1"/>
  <c r="D948" i="53"/>
  <c r="D947" i="53" s="1"/>
  <c r="C946" i="53"/>
  <c r="D945" i="53"/>
  <c r="D944" i="53" s="1"/>
  <c r="C943" i="53"/>
  <c r="D942" i="53"/>
  <c r="D941" i="53" s="1"/>
  <c r="C940" i="53"/>
  <c r="D939" i="53"/>
  <c r="D938" i="53" s="1"/>
  <c r="C937" i="53"/>
  <c r="B937" i="53"/>
  <c r="C936" i="53"/>
  <c r="C935" i="53" s="1"/>
  <c r="B936" i="53"/>
  <c r="B935" i="53" s="1"/>
  <c r="C934" i="53"/>
  <c r="D934" i="53" s="1"/>
  <c r="D933" i="53"/>
  <c r="D932" i="53" s="1"/>
  <c r="C931" i="53"/>
  <c r="D931" i="53" s="1"/>
  <c r="D930" i="53"/>
  <c r="D929" i="53" s="1"/>
  <c r="C928" i="53"/>
  <c r="D928" i="53" s="1"/>
  <c r="D927" i="53"/>
  <c r="D926" i="53" s="1"/>
  <c r="C925" i="53"/>
  <c r="D925" i="53" s="1"/>
  <c r="D924" i="53"/>
  <c r="D923" i="53" s="1"/>
  <c r="C922" i="53"/>
  <c r="D922" i="53" s="1"/>
  <c r="D921" i="53"/>
  <c r="D920" i="53" s="1"/>
  <c r="C919" i="53"/>
  <c r="D919" i="53" s="1"/>
  <c r="D918" i="53"/>
  <c r="D917" i="53" s="1"/>
  <c r="C916" i="53"/>
  <c r="B916" i="53"/>
  <c r="C915" i="53"/>
  <c r="B915" i="53"/>
  <c r="B914" i="53" s="1"/>
  <c r="C914" i="53"/>
  <c r="C913" i="53"/>
  <c r="D913" i="53" s="1"/>
  <c r="D912" i="53"/>
  <c r="D911" i="53" s="1"/>
  <c r="D910" i="53"/>
  <c r="C910" i="53"/>
  <c r="D909" i="53"/>
  <c r="D908" i="53" s="1"/>
  <c r="C907" i="53"/>
  <c r="D907" i="53" s="1"/>
  <c r="D906" i="53"/>
  <c r="D905" i="53" s="1"/>
  <c r="D904" i="53"/>
  <c r="C904" i="53"/>
  <c r="D903" i="53"/>
  <c r="D902" i="53" s="1"/>
  <c r="D901" i="53"/>
  <c r="C901" i="53"/>
  <c r="D900" i="53"/>
  <c r="D899" i="53" s="1"/>
  <c r="D898" i="53"/>
  <c r="C898" i="53"/>
  <c r="D897" i="53"/>
  <c r="D896" i="53" s="1"/>
  <c r="C895" i="53"/>
  <c r="B895" i="53"/>
  <c r="C894" i="53"/>
  <c r="C893" i="53" s="1"/>
  <c r="B894" i="53"/>
  <c r="B893" i="53"/>
  <c r="D893" i="53" s="1"/>
  <c r="C892" i="53"/>
  <c r="D892" i="53" s="1"/>
  <c r="D891" i="53"/>
  <c r="D890" i="53" s="1"/>
  <c r="C889" i="53"/>
  <c r="D889" i="53" s="1"/>
  <c r="D888" i="53"/>
  <c r="D887" i="53" s="1"/>
  <c r="C886" i="53"/>
  <c r="D886" i="53" s="1"/>
  <c r="D885" i="53"/>
  <c r="D884" i="53" s="1"/>
  <c r="C883" i="53"/>
  <c r="D883" i="53" s="1"/>
  <c r="D882" i="53"/>
  <c r="D881" i="53" s="1"/>
  <c r="C880" i="53"/>
  <c r="D880" i="53" s="1"/>
  <c r="D879" i="53"/>
  <c r="D878" i="53" s="1"/>
  <c r="C877" i="53"/>
  <c r="D877" i="53" s="1"/>
  <c r="D876" i="53"/>
  <c r="D875" i="53" s="1"/>
  <c r="C874" i="53"/>
  <c r="B874" i="53"/>
  <c r="C873" i="53"/>
  <c r="C872" i="53" s="1"/>
  <c r="B873" i="53"/>
  <c r="B872" i="53" s="1"/>
  <c r="D871" i="53"/>
  <c r="C871" i="53"/>
  <c r="D870" i="53"/>
  <c r="D869" i="53" s="1"/>
  <c r="D868" i="53"/>
  <c r="C868" i="53"/>
  <c r="D867" i="53"/>
  <c r="D866" i="53" s="1"/>
  <c r="C865" i="53"/>
  <c r="D865" i="53" s="1"/>
  <c r="D864" i="53"/>
  <c r="D863" i="53" s="1"/>
  <c r="C862" i="53"/>
  <c r="D862" i="53" s="1"/>
  <c r="D861" i="53"/>
  <c r="D860" i="53" s="1"/>
  <c r="D859" i="53"/>
  <c r="C859" i="53"/>
  <c r="D858" i="53"/>
  <c r="D857" i="53" s="1"/>
  <c r="C856" i="53"/>
  <c r="C853" i="53" s="1"/>
  <c r="D855" i="53"/>
  <c r="D854" i="53" s="1"/>
  <c r="B853" i="53"/>
  <c r="C852" i="53"/>
  <c r="C851" i="53" s="1"/>
  <c r="B852" i="53"/>
  <c r="B851" i="53" s="1"/>
  <c r="D851" i="53" s="1"/>
  <c r="C850" i="53"/>
  <c r="D850" i="53" s="1"/>
  <c r="D849" i="53"/>
  <c r="D848" i="53" s="1"/>
  <c r="C847" i="53"/>
  <c r="D847" i="53" s="1"/>
  <c r="D846" i="53"/>
  <c r="D845" i="53" s="1"/>
  <c r="C844" i="53"/>
  <c r="D844" i="53" s="1"/>
  <c r="D843" i="53"/>
  <c r="D842" i="53" s="1"/>
  <c r="C841" i="53"/>
  <c r="D841" i="53" s="1"/>
  <c r="D840" i="53"/>
  <c r="D839" i="53" s="1"/>
  <c r="C838" i="53"/>
  <c r="D838" i="53" s="1"/>
  <c r="D837" i="53"/>
  <c r="D836" i="53" s="1"/>
  <c r="C835" i="53"/>
  <c r="D835" i="53" s="1"/>
  <c r="D834" i="53"/>
  <c r="D833" i="53" s="1"/>
  <c r="C832" i="53"/>
  <c r="B832" i="53"/>
  <c r="C831" i="53"/>
  <c r="B831" i="53"/>
  <c r="B830" i="53" s="1"/>
  <c r="C830" i="53"/>
  <c r="C829" i="53"/>
  <c r="D829" i="53" s="1"/>
  <c r="D828" i="53"/>
  <c r="D827" i="53" s="1"/>
  <c r="D826" i="53"/>
  <c r="C826" i="53"/>
  <c r="D825" i="53"/>
  <c r="D824" i="53" s="1"/>
  <c r="D823" i="53"/>
  <c r="C823" i="53"/>
  <c r="D822" i="53"/>
  <c r="D821" i="53" s="1"/>
  <c r="C820" i="53"/>
  <c r="D820" i="53" s="1"/>
  <c r="D819" i="53"/>
  <c r="D818" i="53" s="1"/>
  <c r="C817" i="53"/>
  <c r="D817" i="53" s="1"/>
  <c r="D816" i="53"/>
  <c r="D815" i="53" s="1"/>
  <c r="D814" i="53"/>
  <c r="C814" i="53"/>
  <c r="D813" i="53"/>
  <c r="D812" i="53" s="1"/>
  <c r="C811" i="53"/>
  <c r="B811" i="53"/>
  <c r="C810" i="53"/>
  <c r="C809" i="53" s="1"/>
  <c r="B810" i="53"/>
  <c r="B809" i="53"/>
  <c r="D809" i="53" s="1"/>
  <c r="C808" i="53"/>
  <c r="D808" i="53" s="1"/>
  <c r="D807" i="53"/>
  <c r="D804" i="53"/>
  <c r="D803" i="53" s="1"/>
  <c r="C802" i="53"/>
  <c r="D802" i="53" s="1"/>
  <c r="D801" i="53"/>
  <c r="D800" i="53" s="1"/>
  <c r="C799" i="53"/>
  <c r="D799" i="53" s="1"/>
  <c r="D798" i="53"/>
  <c r="D797" i="53" s="1"/>
  <c r="C796" i="53"/>
  <c r="D796" i="53" s="1"/>
  <c r="D795" i="53"/>
  <c r="D794" i="53" s="1"/>
  <c r="C793" i="53"/>
  <c r="D793" i="53" s="1"/>
  <c r="D792" i="53"/>
  <c r="D791" i="53" s="1"/>
  <c r="C790" i="53"/>
  <c r="B790" i="53"/>
  <c r="C789" i="53"/>
  <c r="C788" i="53" s="1"/>
  <c r="B789" i="53"/>
  <c r="B788" i="53" s="1"/>
  <c r="D787" i="53"/>
  <c r="C787" i="53"/>
  <c r="D786" i="53"/>
  <c r="D785" i="53" s="1"/>
  <c r="C784" i="53"/>
  <c r="D784" i="53" s="1"/>
  <c r="D783" i="53"/>
  <c r="D782" i="53" s="1"/>
  <c r="D781" i="53"/>
  <c r="C781" i="53"/>
  <c r="D780" i="53"/>
  <c r="D779" i="53" s="1"/>
  <c r="C778" i="53"/>
  <c r="D778" i="53" s="1"/>
  <c r="D777" i="53"/>
  <c r="D776" i="53" s="1"/>
  <c r="D775" i="53"/>
  <c r="C775" i="53"/>
  <c r="D774" i="53"/>
  <c r="D773" i="53" s="1"/>
  <c r="C772" i="53"/>
  <c r="D772" i="53" s="1"/>
  <c r="D771" i="53"/>
  <c r="D770" i="53" s="1"/>
  <c r="B769" i="53"/>
  <c r="C768" i="53"/>
  <c r="C767" i="53" s="1"/>
  <c r="B768" i="53"/>
  <c r="B767" i="53" s="1"/>
  <c r="D767" i="53" s="1"/>
  <c r="C766" i="53"/>
  <c r="D766" i="53" s="1"/>
  <c r="D765" i="53"/>
  <c r="D764" i="53" s="1"/>
  <c r="C763" i="53"/>
  <c r="D763" i="53" s="1"/>
  <c r="D762" i="53"/>
  <c r="D761" i="53" s="1"/>
  <c r="C760" i="53"/>
  <c r="D760" i="53" s="1"/>
  <c r="D759" i="53"/>
  <c r="D758" i="53" s="1"/>
  <c r="C757" i="53"/>
  <c r="D757" i="53" s="1"/>
  <c r="D756" i="53"/>
  <c r="D755" i="53" s="1"/>
  <c r="C754" i="53"/>
  <c r="D754" i="53" s="1"/>
  <c r="D753" i="53"/>
  <c r="D752" i="53" s="1"/>
  <c r="C751" i="53"/>
  <c r="D751" i="53" s="1"/>
  <c r="D750" i="53"/>
  <c r="D749" i="53" s="1"/>
  <c r="C748" i="53"/>
  <c r="B748" i="53"/>
  <c r="C747" i="53"/>
  <c r="C746" i="53" s="1"/>
  <c r="B747" i="53"/>
  <c r="B746" i="53" s="1"/>
  <c r="C745" i="53"/>
  <c r="D745" i="53" s="1"/>
  <c r="D744" i="53"/>
  <c r="D743" i="53" s="1"/>
  <c r="C742" i="53"/>
  <c r="D742" i="53" s="1"/>
  <c r="D741" i="53"/>
  <c r="D740" i="53" s="1"/>
  <c r="D739" i="53"/>
  <c r="C739" i="53"/>
  <c r="D738" i="53"/>
  <c r="D737" i="53" s="1"/>
  <c r="D736" i="53"/>
  <c r="C736" i="53"/>
  <c r="D735" i="53"/>
  <c r="D734" i="53" s="1"/>
  <c r="C733" i="53"/>
  <c r="D733" i="53" s="1"/>
  <c r="D732" i="53"/>
  <c r="D731" i="53" s="1"/>
  <c r="D730" i="53"/>
  <c r="C730" i="53"/>
  <c r="D729" i="53"/>
  <c r="D728" i="53" s="1"/>
  <c r="C727" i="53"/>
  <c r="B727" i="53"/>
  <c r="C726" i="53"/>
  <c r="C725" i="53" s="1"/>
  <c r="B726" i="53"/>
  <c r="B725" i="53" s="1"/>
  <c r="D725" i="53" s="1"/>
  <c r="C724" i="53"/>
  <c r="D724" i="53" s="1"/>
  <c r="D723" i="53"/>
  <c r="D722" i="53" s="1"/>
  <c r="C721" i="53"/>
  <c r="D721" i="53" s="1"/>
  <c r="D720" i="53"/>
  <c r="D719" i="53" s="1"/>
  <c r="C718" i="53"/>
  <c r="D718" i="53" s="1"/>
  <c r="D717" i="53"/>
  <c r="D716" i="53" s="1"/>
  <c r="C715" i="53"/>
  <c r="D715" i="53" s="1"/>
  <c r="D714" i="53"/>
  <c r="D713" i="53" s="1"/>
  <c r="C712" i="53"/>
  <c r="D712" i="53" s="1"/>
  <c r="D711" i="53"/>
  <c r="D710" i="53" s="1"/>
  <c r="C709" i="53"/>
  <c r="D709" i="53" s="1"/>
  <c r="D708" i="53"/>
  <c r="D707" i="53" s="1"/>
  <c r="C706" i="53"/>
  <c r="B706" i="53"/>
  <c r="C705" i="53"/>
  <c r="C704" i="53" s="1"/>
  <c r="B705" i="53"/>
  <c r="B704" i="53" s="1"/>
  <c r="D703" i="53"/>
  <c r="C703" i="53"/>
  <c r="D702" i="53"/>
  <c r="D701" i="53" s="1"/>
  <c r="D700" i="53"/>
  <c r="C700" i="53"/>
  <c r="D699" i="53"/>
  <c r="D698" i="53" s="1"/>
  <c r="D697" i="53"/>
  <c r="C697" i="53"/>
  <c r="D696" i="53"/>
  <c r="D695" i="53" s="1"/>
  <c r="C694" i="53"/>
  <c r="D694" i="53" s="1"/>
  <c r="D693" i="53"/>
  <c r="D692" i="53" s="1"/>
  <c r="D691" i="53"/>
  <c r="C691" i="53"/>
  <c r="D690" i="53"/>
  <c r="D689" i="53" s="1"/>
  <c r="D688" i="53"/>
  <c r="D685" i="53" s="1"/>
  <c r="C688" i="53"/>
  <c r="D687" i="53"/>
  <c r="D686" i="53" s="1"/>
  <c r="C685" i="53"/>
  <c r="B685" i="53"/>
  <c r="C684" i="53"/>
  <c r="C683" i="53" s="1"/>
  <c r="B684" i="53"/>
  <c r="B683" i="53" s="1"/>
  <c r="D683" i="53" s="1"/>
  <c r="C682" i="53"/>
  <c r="D682" i="53" s="1"/>
  <c r="D681" i="53"/>
  <c r="D680" i="53" s="1"/>
  <c r="C679" i="53"/>
  <c r="D679" i="53" s="1"/>
  <c r="D678" i="53"/>
  <c r="D677" i="53" s="1"/>
  <c r="C676" i="53"/>
  <c r="D676" i="53" s="1"/>
  <c r="D675" i="53"/>
  <c r="D674" i="53" s="1"/>
  <c r="C673" i="53"/>
  <c r="D673" i="53" s="1"/>
  <c r="D672" i="53"/>
  <c r="D671" i="53" s="1"/>
  <c r="C670" i="53"/>
  <c r="D670" i="53" s="1"/>
  <c r="D669" i="53"/>
  <c r="D668" i="53" s="1"/>
  <c r="C667" i="53"/>
  <c r="D667" i="53" s="1"/>
  <c r="D666" i="53"/>
  <c r="D665" i="53" s="1"/>
  <c r="C664" i="53"/>
  <c r="B664" i="53"/>
  <c r="C663" i="53"/>
  <c r="B663" i="53"/>
  <c r="B662" i="53" s="1"/>
  <c r="C662" i="53"/>
  <c r="C661" i="53"/>
  <c r="D661" i="53" s="1"/>
  <c r="D660" i="53"/>
  <c r="D659" i="53" s="1"/>
  <c r="D658" i="53"/>
  <c r="C658" i="53"/>
  <c r="D657" i="53"/>
  <c r="D656" i="53" s="1"/>
  <c r="C655" i="53"/>
  <c r="D655" i="53" s="1"/>
  <c r="D654" i="53"/>
  <c r="D653" i="53" s="1"/>
  <c r="D652" i="53"/>
  <c r="C652" i="53"/>
  <c r="D651" i="53"/>
  <c r="D650" i="53" s="1"/>
  <c r="C649" i="53"/>
  <c r="D649" i="53" s="1"/>
  <c r="D648" i="53"/>
  <c r="D647" i="53" s="1"/>
  <c r="D646" i="53"/>
  <c r="C646" i="53"/>
  <c r="D645" i="53"/>
  <c r="D644" i="53" s="1"/>
  <c r="C643" i="53"/>
  <c r="B643" i="53"/>
  <c r="C642" i="53"/>
  <c r="C641" i="53" s="1"/>
  <c r="B642" i="53"/>
  <c r="B641" i="53" s="1"/>
  <c r="D641" i="53" s="1"/>
  <c r="C640" i="53"/>
  <c r="D640" i="53" s="1"/>
  <c r="D639" i="53"/>
  <c r="D638" i="53" s="1"/>
  <c r="C637" i="53"/>
  <c r="D637" i="53" s="1"/>
  <c r="D636" i="53"/>
  <c r="D635" i="53" s="1"/>
  <c r="C634" i="53"/>
  <c r="D634" i="53" s="1"/>
  <c r="D633" i="53"/>
  <c r="D632" i="53" s="1"/>
  <c r="C631" i="53"/>
  <c r="D631" i="53" s="1"/>
  <c r="D630" i="53"/>
  <c r="D629" i="53" s="1"/>
  <c r="C628" i="53"/>
  <c r="D628" i="53" s="1"/>
  <c r="D627" i="53"/>
  <c r="D626" i="53" s="1"/>
  <c r="C625" i="53"/>
  <c r="D625" i="53" s="1"/>
  <c r="D624" i="53"/>
  <c r="D623" i="53" s="1"/>
  <c r="C622" i="53"/>
  <c r="B622" i="53"/>
  <c r="C621" i="53"/>
  <c r="C620" i="53" s="1"/>
  <c r="B621" i="53"/>
  <c r="B620" i="53" s="1"/>
  <c r="D619" i="53"/>
  <c r="C619" i="53"/>
  <c r="D618" i="53"/>
  <c r="D617" i="53" s="1"/>
  <c r="C616" i="53"/>
  <c r="D616" i="53" s="1"/>
  <c r="D615" i="53"/>
  <c r="D614" i="53" s="1"/>
  <c r="D613" i="53"/>
  <c r="C613" i="53"/>
  <c r="D612" i="53"/>
  <c r="D611" i="53" s="1"/>
  <c r="C610" i="53"/>
  <c r="D610" i="53" s="1"/>
  <c r="D609" i="53"/>
  <c r="D608" i="53" s="1"/>
  <c r="D607" i="53"/>
  <c r="C607" i="53"/>
  <c r="D606" i="53"/>
  <c r="D605" i="53" s="1"/>
  <c r="C604" i="53"/>
  <c r="D604" i="53" s="1"/>
  <c r="D601" i="53" s="1"/>
  <c r="D603" i="53"/>
  <c r="D602" i="53" s="1"/>
  <c r="B601" i="53"/>
  <c r="C600" i="53"/>
  <c r="C599" i="53" s="1"/>
  <c r="B600" i="53"/>
  <c r="B599" i="53" s="1"/>
  <c r="D599" i="53" s="1"/>
  <c r="C598" i="53"/>
  <c r="D598" i="53" s="1"/>
  <c r="D597" i="53"/>
  <c r="D596" i="53" s="1"/>
  <c r="C595" i="53"/>
  <c r="D594" i="53"/>
  <c r="D593" i="53" s="1"/>
  <c r="C592" i="53"/>
  <c r="D591" i="53"/>
  <c r="D590" i="53" s="1"/>
  <c r="C589" i="53"/>
  <c r="D588" i="53"/>
  <c r="D587" i="53" s="1"/>
  <c r="C586" i="53"/>
  <c r="D585" i="53"/>
  <c r="D584" i="53" s="1"/>
  <c r="C583" i="53"/>
  <c r="C580" i="53" s="1"/>
  <c r="D582" i="53"/>
  <c r="D581" i="53" s="1"/>
  <c r="B580" i="53"/>
  <c r="C579" i="53"/>
  <c r="C578" i="53" s="1"/>
  <c r="B579" i="53"/>
  <c r="B578" i="53" s="1"/>
  <c r="C577" i="53"/>
  <c r="D577" i="53" s="1"/>
  <c r="D576" i="53"/>
  <c r="D575" i="53" s="1"/>
  <c r="D574" i="53"/>
  <c r="C574" i="53"/>
  <c r="D573" i="53"/>
  <c r="D572" i="53" s="1"/>
  <c r="C571" i="53"/>
  <c r="D571" i="53" s="1"/>
  <c r="D570" i="53"/>
  <c r="D569" i="53" s="1"/>
  <c r="D568" i="53"/>
  <c r="C568" i="53"/>
  <c r="D567" i="53"/>
  <c r="D566" i="53" s="1"/>
  <c r="C565" i="53"/>
  <c r="D565" i="53" s="1"/>
  <c r="D564" i="53"/>
  <c r="D563" i="53" s="1"/>
  <c r="D562" i="53"/>
  <c r="C562" i="53"/>
  <c r="D561" i="53"/>
  <c r="D560" i="53" s="1"/>
  <c r="B559" i="53"/>
  <c r="C558" i="53"/>
  <c r="C557" i="53" s="1"/>
  <c r="B558" i="53"/>
  <c r="B557" i="53" s="1"/>
  <c r="D557" i="53" s="1"/>
  <c r="C556" i="53"/>
  <c r="D555" i="53"/>
  <c r="D554" i="53" s="1"/>
  <c r="C553" i="53"/>
  <c r="D552" i="53"/>
  <c r="D551" i="53" s="1"/>
  <c r="C550" i="53"/>
  <c r="D549" i="53"/>
  <c r="D548" i="53" s="1"/>
  <c r="C547" i="53"/>
  <c r="D546" i="53"/>
  <c r="D545" i="53" s="1"/>
  <c r="C544" i="53"/>
  <c r="D543" i="53"/>
  <c r="D542" i="53" s="1"/>
  <c r="C541" i="53"/>
  <c r="D540" i="53"/>
  <c r="D539" i="53" s="1"/>
  <c r="C538" i="53"/>
  <c r="B538" i="53"/>
  <c r="C537" i="53"/>
  <c r="C536" i="53" s="1"/>
  <c r="B537" i="53"/>
  <c r="B536" i="53" s="1"/>
  <c r="D535" i="53"/>
  <c r="C535" i="53"/>
  <c r="D534" i="53"/>
  <c r="D533" i="53" s="1"/>
  <c r="C532" i="53"/>
  <c r="D532" i="53" s="1"/>
  <c r="D531" i="53"/>
  <c r="D530" i="53" s="1"/>
  <c r="D529" i="53"/>
  <c r="C529" i="53"/>
  <c r="D528" i="53"/>
  <c r="D527" i="53" s="1"/>
  <c r="C526" i="53"/>
  <c r="D526" i="53" s="1"/>
  <c r="D525" i="53"/>
  <c r="D524" i="53" s="1"/>
  <c r="D523" i="53"/>
  <c r="C523" i="53"/>
  <c r="D522" i="53"/>
  <c r="D521" i="53" s="1"/>
  <c r="C520" i="53"/>
  <c r="D520" i="53" s="1"/>
  <c r="D519" i="53"/>
  <c r="D518" i="53" s="1"/>
  <c r="C517" i="53"/>
  <c r="B517" i="53"/>
  <c r="C516" i="53"/>
  <c r="C515" i="53" s="1"/>
  <c r="B516" i="53"/>
  <c r="B515" i="53" s="1"/>
  <c r="C514" i="53"/>
  <c r="D513" i="53"/>
  <c r="D512" i="53" s="1"/>
  <c r="C511" i="53"/>
  <c r="D510" i="53"/>
  <c r="D509" i="53" s="1"/>
  <c r="C508" i="53"/>
  <c r="D507" i="53"/>
  <c r="D506" i="53" s="1"/>
  <c r="C505" i="53"/>
  <c r="D504" i="53"/>
  <c r="D503" i="53" s="1"/>
  <c r="C502" i="53"/>
  <c r="D501" i="53"/>
  <c r="D500" i="53" s="1"/>
  <c r="C499" i="53"/>
  <c r="D498" i="53"/>
  <c r="D497" i="53" s="1"/>
  <c r="C496" i="53"/>
  <c r="B496" i="53"/>
  <c r="C495" i="53"/>
  <c r="C494" i="53" s="1"/>
  <c r="B495" i="53"/>
  <c r="B494" i="53" s="1"/>
  <c r="C493" i="53"/>
  <c r="D493" i="53" s="1"/>
  <c r="D492" i="53"/>
  <c r="D491" i="53" s="1"/>
  <c r="D490" i="53"/>
  <c r="C490" i="53"/>
  <c r="D489" i="53"/>
  <c r="D488" i="53" s="1"/>
  <c r="D487" i="53"/>
  <c r="C487" i="53"/>
  <c r="D486" i="53"/>
  <c r="D485" i="53" s="1"/>
  <c r="C484" i="53"/>
  <c r="D484" i="53" s="1"/>
  <c r="D483" i="53"/>
  <c r="D482" i="53" s="1"/>
  <c r="C481" i="53"/>
  <c r="D481" i="53" s="1"/>
  <c r="D480" i="53"/>
  <c r="D479" i="53" s="1"/>
  <c r="D478" i="53"/>
  <c r="C478" i="53"/>
  <c r="D477" i="53"/>
  <c r="D476" i="53" s="1"/>
  <c r="C475" i="53"/>
  <c r="B475" i="53"/>
  <c r="C474" i="53"/>
  <c r="C473" i="53" s="1"/>
  <c r="B474" i="53"/>
  <c r="B473" i="53"/>
  <c r="D473" i="53" s="1"/>
  <c r="C472" i="53"/>
  <c r="D471" i="53"/>
  <c r="D470" i="53" s="1"/>
  <c r="C469" i="53"/>
  <c r="D468" i="53"/>
  <c r="D467" i="53" s="1"/>
  <c r="C466" i="53"/>
  <c r="D465" i="53"/>
  <c r="D464" i="53" s="1"/>
  <c r="C463" i="53"/>
  <c r="D462" i="53"/>
  <c r="D461" i="53" s="1"/>
  <c r="C460" i="53"/>
  <c r="D459" i="53"/>
  <c r="D458" i="53" s="1"/>
  <c r="C457" i="53"/>
  <c r="D456" i="53"/>
  <c r="D455" i="53" s="1"/>
  <c r="C454" i="53"/>
  <c r="B454" i="53"/>
  <c r="C453" i="53"/>
  <c r="C452" i="53" s="1"/>
  <c r="B453" i="53"/>
  <c r="B452" i="53" s="1"/>
  <c r="D451" i="53"/>
  <c r="C451" i="53"/>
  <c r="D450" i="53"/>
  <c r="D449" i="53" s="1"/>
  <c r="D448" i="53"/>
  <c r="C448" i="53"/>
  <c r="D447" i="53"/>
  <c r="D446" i="53" s="1"/>
  <c r="D445" i="53"/>
  <c r="C445" i="53"/>
  <c r="D444" i="53"/>
  <c r="D443" i="53" s="1"/>
  <c r="D442" i="53"/>
  <c r="C442" i="53"/>
  <c r="D441" i="53"/>
  <c r="D440" i="53" s="1"/>
  <c r="C439" i="53"/>
  <c r="C433" i="53" s="1"/>
  <c r="D438" i="53"/>
  <c r="D437" i="53" s="1"/>
  <c r="D436" i="53"/>
  <c r="C436" i="53"/>
  <c r="D435" i="53"/>
  <c r="D434" i="53" s="1"/>
  <c r="B433" i="53"/>
  <c r="C432" i="53"/>
  <c r="C431" i="53" s="1"/>
  <c r="B432" i="53"/>
  <c r="B431" i="53" s="1"/>
  <c r="D431" i="53" s="1"/>
  <c r="C430" i="53"/>
  <c r="D429" i="53"/>
  <c r="D428" i="53" s="1"/>
  <c r="C427" i="53"/>
  <c r="D426" i="53"/>
  <c r="D425" i="53" s="1"/>
  <c r="C424" i="53"/>
  <c r="D423" i="53"/>
  <c r="D422" i="53" s="1"/>
  <c r="C421" i="53"/>
  <c r="D420" i="53"/>
  <c r="D419" i="53" s="1"/>
  <c r="C418" i="53"/>
  <c r="D417" i="53"/>
  <c r="D416" i="53" s="1"/>
  <c r="C415" i="53"/>
  <c r="D414" i="53"/>
  <c r="D413" i="53" s="1"/>
  <c r="C412" i="53"/>
  <c r="B412" i="53"/>
  <c r="C411" i="53"/>
  <c r="C410" i="53" s="1"/>
  <c r="B411" i="53"/>
  <c r="B410" i="53" s="1"/>
  <c r="C409" i="53"/>
  <c r="D409" i="53" s="1"/>
  <c r="D408" i="53"/>
  <c r="D407" i="53" s="1"/>
  <c r="D406" i="53"/>
  <c r="C406" i="53"/>
  <c r="D405" i="53"/>
  <c r="D404" i="53" s="1"/>
  <c r="D403" i="53"/>
  <c r="C403" i="53"/>
  <c r="D402" i="53"/>
  <c r="D401" i="53" s="1"/>
  <c r="D400" i="53"/>
  <c r="C400" i="53"/>
  <c r="D399" i="53"/>
  <c r="D398" i="53" s="1"/>
  <c r="C397" i="53"/>
  <c r="D397" i="53" s="1"/>
  <c r="D396" i="53"/>
  <c r="D395" i="53" s="1"/>
  <c r="D394" i="53"/>
  <c r="C394" i="53"/>
  <c r="D393" i="53"/>
  <c r="D392" i="53" s="1"/>
  <c r="C391" i="53"/>
  <c r="B391" i="53"/>
  <c r="C390" i="53"/>
  <c r="C389" i="53" s="1"/>
  <c r="B390" i="53"/>
  <c r="B389" i="53"/>
  <c r="D389" i="53" s="1"/>
  <c r="C388" i="53"/>
  <c r="D387" i="53"/>
  <c r="D386" i="53" s="1"/>
  <c r="C385" i="53"/>
  <c r="D384" i="53"/>
  <c r="D383" i="53" s="1"/>
  <c r="C382" i="53"/>
  <c r="D381" i="53"/>
  <c r="D380" i="53" s="1"/>
  <c r="C379" i="53"/>
  <c r="D378" i="53"/>
  <c r="D377" i="53" s="1"/>
  <c r="C376" i="53"/>
  <c r="D375" i="53"/>
  <c r="D374" i="53" s="1"/>
  <c r="C373" i="53"/>
  <c r="D372" i="53"/>
  <c r="D371" i="53" s="1"/>
  <c r="C370" i="53"/>
  <c r="B370" i="53"/>
  <c r="C369" i="53"/>
  <c r="C368" i="53" s="1"/>
  <c r="B369" i="53"/>
  <c r="B368" i="53" s="1"/>
  <c r="D367" i="53"/>
  <c r="C367" i="53"/>
  <c r="D366" i="53"/>
  <c r="D365" i="53" s="1"/>
  <c r="D364" i="53"/>
  <c r="C364" i="53"/>
  <c r="D363" i="53"/>
  <c r="D362" i="53" s="1"/>
  <c r="D361" i="53"/>
  <c r="C361" i="53"/>
  <c r="D360" i="53"/>
  <c r="D359" i="53" s="1"/>
  <c r="C358" i="53"/>
  <c r="D358" i="53" s="1"/>
  <c r="D357" i="53"/>
  <c r="D356" i="53" s="1"/>
  <c r="D355" i="53"/>
  <c r="C355" i="53"/>
  <c r="D354" i="53"/>
  <c r="D353" i="53" s="1"/>
  <c r="C352" i="53"/>
  <c r="D352" i="53" s="1"/>
  <c r="D349" i="53" s="1"/>
  <c r="D351" i="53"/>
  <c r="D350" i="53" s="1"/>
  <c r="C349" i="53"/>
  <c r="B349" i="53"/>
  <c r="C348" i="53"/>
  <c r="C347" i="53" s="1"/>
  <c r="B348" i="53"/>
  <c r="B347" i="53" s="1"/>
  <c r="D347" i="53" s="1"/>
  <c r="C346" i="53"/>
  <c r="D346" i="53" s="1"/>
  <c r="D345" i="53"/>
  <c r="D344" i="53" s="1"/>
  <c r="C343" i="53"/>
  <c r="D343" i="53" s="1"/>
  <c r="D342" i="53"/>
  <c r="D341" i="53" s="1"/>
  <c r="C340" i="53"/>
  <c r="D340" i="53" s="1"/>
  <c r="D339" i="53"/>
  <c r="D338" i="53" s="1"/>
  <c r="C337" i="53"/>
  <c r="D337" i="53" s="1"/>
  <c r="D336" i="53"/>
  <c r="D335" i="53" s="1"/>
  <c r="C334" i="53"/>
  <c r="D334" i="53" s="1"/>
  <c r="D333" i="53"/>
  <c r="D332" i="53" s="1"/>
  <c r="C331" i="53"/>
  <c r="D331" i="53" s="1"/>
  <c r="D330" i="53"/>
  <c r="D329" i="53" s="1"/>
  <c r="C328" i="53"/>
  <c r="B328" i="53"/>
  <c r="C327" i="53"/>
  <c r="C326" i="53" s="1"/>
  <c r="B327" i="53"/>
  <c r="B326" i="53" s="1"/>
  <c r="C325" i="53"/>
  <c r="D325" i="53" s="1"/>
  <c r="D324" i="53"/>
  <c r="D323" i="53" s="1"/>
  <c r="D322" i="53"/>
  <c r="C322" i="53"/>
  <c r="D321" i="53"/>
  <c r="D320" i="53" s="1"/>
  <c r="C319" i="53"/>
  <c r="D319" i="53" s="1"/>
  <c r="D318" i="53"/>
  <c r="D317" i="53" s="1"/>
  <c r="D316" i="53"/>
  <c r="C316" i="53"/>
  <c r="D315" i="53"/>
  <c r="D314" i="53" s="1"/>
  <c r="C313" i="53"/>
  <c r="D313" i="53" s="1"/>
  <c r="D312" i="53"/>
  <c r="D311" i="53" s="1"/>
  <c r="D310" i="53"/>
  <c r="C310" i="53"/>
  <c r="D309" i="53"/>
  <c r="D308" i="53" s="1"/>
  <c r="C307" i="53"/>
  <c r="B307" i="53"/>
  <c r="C306" i="53"/>
  <c r="C305" i="53" s="1"/>
  <c r="B306" i="53"/>
  <c r="B305" i="53" s="1"/>
  <c r="D305" i="53" s="1"/>
  <c r="C304" i="53"/>
  <c r="D304" i="53" s="1"/>
  <c r="D303" i="53"/>
  <c r="D302" i="53" s="1"/>
  <c r="C301" i="53"/>
  <c r="D301" i="53" s="1"/>
  <c r="D300" i="53"/>
  <c r="D299" i="53" s="1"/>
  <c r="C298" i="53"/>
  <c r="D298" i="53" s="1"/>
  <c r="D297" i="53"/>
  <c r="D296" i="53" s="1"/>
  <c r="C295" i="53"/>
  <c r="D295" i="53" s="1"/>
  <c r="D294" i="53"/>
  <c r="D293" i="53" s="1"/>
  <c r="C292" i="53"/>
  <c r="D292" i="53" s="1"/>
  <c r="D291" i="53"/>
  <c r="D290" i="53" s="1"/>
  <c r="C289" i="53"/>
  <c r="D289" i="53" s="1"/>
  <c r="D288" i="53"/>
  <c r="D287" i="53" s="1"/>
  <c r="C286" i="53"/>
  <c r="B286" i="53"/>
  <c r="C285" i="53"/>
  <c r="C284" i="53" s="1"/>
  <c r="B285" i="53"/>
  <c r="B284" i="53" s="1"/>
  <c r="D283" i="53"/>
  <c r="C283" i="53"/>
  <c r="D282" i="53"/>
  <c r="D281" i="53" s="1"/>
  <c r="C280" i="53"/>
  <c r="D280" i="53" s="1"/>
  <c r="D279" i="53"/>
  <c r="D278" i="53" s="1"/>
  <c r="D277" i="53"/>
  <c r="C277" i="53"/>
  <c r="D276" i="53"/>
  <c r="D275" i="53" s="1"/>
  <c r="C274" i="53"/>
  <c r="D274" i="53" s="1"/>
  <c r="D273" i="53"/>
  <c r="D272" i="53" s="1"/>
  <c r="D271" i="53"/>
  <c r="C271" i="53"/>
  <c r="D270" i="53"/>
  <c r="D269" i="53" s="1"/>
  <c r="C268" i="53"/>
  <c r="D268" i="53" s="1"/>
  <c r="D267" i="53"/>
  <c r="D266" i="53" s="1"/>
  <c r="B265" i="53"/>
  <c r="C264" i="53"/>
  <c r="C263" i="53" s="1"/>
  <c r="B264" i="53"/>
  <c r="B263" i="53" s="1"/>
  <c r="D263" i="53" s="1"/>
  <c r="C262" i="53"/>
  <c r="D262" i="53" s="1"/>
  <c r="D261" i="53"/>
  <c r="D260" i="53" s="1"/>
  <c r="C259" i="53"/>
  <c r="D259" i="53" s="1"/>
  <c r="D258" i="53"/>
  <c r="D257" i="53" s="1"/>
  <c r="C256" i="53"/>
  <c r="D256" i="53" s="1"/>
  <c r="D255" i="53"/>
  <c r="D254" i="53" s="1"/>
  <c r="C253" i="53"/>
  <c r="D253" i="53" s="1"/>
  <c r="D252" i="53"/>
  <c r="D251" i="53" s="1"/>
  <c r="C250" i="53"/>
  <c r="D250" i="53" s="1"/>
  <c r="D249" i="53"/>
  <c r="D248" i="53" s="1"/>
  <c r="C247" i="53"/>
  <c r="D247" i="53" s="1"/>
  <c r="D246" i="53"/>
  <c r="D245" i="53" s="1"/>
  <c r="C244" i="53"/>
  <c r="B244" i="53"/>
  <c r="C243" i="53"/>
  <c r="B243" i="53"/>
  <c r="B242" i="53" s="1"/>
  <c r="C242" i="53"/>
  <c r="D241" i="53"/>
  <c r="C241" i="53"/>
  <c r="D240" i="53"/>
  <c r="D239" i="53" s="1"/>
  <c r="D238" i="53"/>
  <c r="C238" i="53"/>
  <c r="D237" i="53"/>
  <c r="D236" i="53" s="1"/>
  <c r="C235" i="53"/>
  <c r="D235" i="53" s="1"/>
  <c r="D234" i="53"/>
  <c r="D233" i="53" s="1"/>
  <c r="D232" i="53"/>
  <c r="C232" i="53"/>
  <c r="D231" i="53"/>
  <c r="D230" i="53" s="1"/>
  <c r="C229" i="53"/>
  <c r="D229" i="53" s="1"/>
  <c r="D228" i="53"/>
  <c r="D227" i="53" s="1"/>
  <c r="D226" i="53"/>
  <c r="C226" i="53"/>
  <c r="D225" i="53"/>
  <c r="D224" i="53" s="1"/>
  <c r="C223" i="53"/>
  <c r="B223" i="53"/>
  <c r="C222" i="53"/>
  <c r="C221" i="53" s="1"/>
  <c r="B222" i="53"/>
  <c r="B221" i="53"/>
  <c r="D221" i="53" s="1"/>
  <c r="C220" i="53"/>
  <c r="D220" i="53" s="1"/>
  <c r="D219" i="53"/>
  <c r="D218" i="53" s="1"/>
  <c r="C217" i="53"/>
  <c r="D217" i="53" s="1"/>
  <c r="D216" i="53"/>
  <c r="D215" i="53" s="1"/>
  <c r="C214" i="53"/>
  <c r="D214" i="53" s="1"/>
  <c r="D213" i="53"/>
  <c r="D212" i="53" s="1"/>
  <c r="C211" i="53"/>
  <c r="D211" i="53" s="1"/>
  <c r="D210" i="53"/>
  <c r="D209" i="53" s="1"/>
  <c r="C208" i="53"/>
  <c r="D208" i="53" s="1"/>
  <c r="D207" i="53"/>
  <c r="D206" i="53" s="1"/>
  <c r="C205" i="53"/>
  <c r="D205" i="53" s="1"/>
  <c r="D204" i="53"/>
  <c r="D203" i="53" s="1"/>
  <c r="C202" i="53"/>
  <c r="B202" i="53"/>
  <c r="C201" i="53"/>
  <c r="C200" i="53" s="1"/>
  <c r="B201" i="53"/>
  <c r="B200" i="53" s="1"/>
  <c r="D199" i="53"/>
  <c r="C199" i="53"/>
  <c r="D198" i="53"/>
  <c r="D197" i="53" s="1"/>
  <c r="C196" i="53"/>
  <c r="D196" i="53" s="1"/>
  <c r="D195" i="53"/>
  <c r="D194" i="53" s="1"/>
  <c r="D193" i="53"/>
  <c r="C193" i="53"/>
  <c r="D192" i="53"/>
  <c r="D191" i="53" s="1"/>
  <c r="C190" i="53"/>
  <c r="D190" i="53" s="1"/>
  <c r="D189" i="53"/>
  <c r="D188" i="53" s="1"/>
  <c r="D187" i="53"/>
  <c r="C187" i="53"/>
  <c r="D186" i="53"/>
  <c r="D185" i="53" s="1"/>
  <c r="C184" i="53"/>
  <c r="D184" i="53" s="1"/>
  <c r="D183" i="53"/>
  <c r="D182" i="53" s="1"/>
  <c r="B181" i="53"/>
  <c r="C180" i="53"/>
  <c r="C179" i="53" s="1"/>
  <c r="B180" i="53"/>
  <c r="B179" i="53" s="1"/>
  <c r="D179" i="53" s="1"/>
  <c r="C178" i="53"/>
  <c r="D178" i="53" s="1"/>
  <c r="D177" i="53"/>
  <c r="D176" i="53" s="1"/>
  <c r="C175" i="53"/>
  <c r="D175" i="53" s="1"/>
  <c r="D174" i="53"/>
  <c r="D173" i="53" s="1"/>
  <c r="C172" i="53"/>
  <c r="D172" i="53" s="1"/>
  <c r="D171" i="53"/>
  <c r="D170" i="53" s="1"/>
  <c r="C169" i="53"/>
  <c r="D169" i="53" s="1"/>
  <c r="D168" i="53"/>
  <c r="D167" i="53" s="1"/>
  <c r="C166" i="53"/>
  <c r="D166" i="53" s="1"/>
  <c r="D165" i="53"/>
  <c r="D164" i="53" s="1"/>
  <c r="C163" i="53"/>
  <c r="D163" i="53" s="1"/>
  <c r="D162" i="53"/>
  <c r="D161" i="53" s="1"/>
  <c r="C160" i="53"/>
  <c r="B160" i="53"/>
  <c r="D159" i="53"/>
  <c r="C159" i="53"/>
  <c r="C158" i="53" s="1"/>
  <c r="B159" i="53"/>
  <c r="B158" i="53" s="1"/>
  <c r="C157" i="53"/>
  <c r="D157" i="53" s="1"/>
  <c r="D156" i="53"/>
  <c r="D155" i="53" s="1"/>
  <c r="C154" i="53"/>
  <c r="D154" i="53" s="1"/>
  <c r="D153" i="53"/>
  <c r="D152" i="53" s="1"/>
  <c r="D151" i="53"/>
  <c r="C151" i="53"/>
  <c r="D150" i="53"/>
  <c r="D149" i="53" s="1"/>
  <c r="C148" i="53"/>
  <c r="D148" i="53" s="1"/>
  <c r="D147" i="53"/>
  <c r="D146" i="53" s="1"/>
  <c r="D145" i="53"/>
  <c r="C145" i="53"/>
  <c r="D144" i="53"/>
  <c r="D143" i="53" s="1"/>
  <c r="C142" i="53"/>
  <c r="D142" i="53" s="1"/>
  <c r="D139" i="53" s="1"/>
  <c r="D141" i="53"/>
  <c r="D140" i="53" s="1"/>
  <c r="C139" i="53"/>
  <c r="B139" i="53"/>
  <c r="C138" i="53"/>
  <c r="C137" i="53" s="1"/>
  <c r="B138" i="53"/>
  <c r="B137" i="53"/>
  <c r="D137" i="53" s="1"/>
  <c r="C136" i="53"/>
  <c r="D136" i="53" s="1"/>
  <c r="D135" i="53"/>
  <c r="D134" i="53" s="1"/>
  <c r="C133" i="53"/>
  <c r="D133" i="53" s="1"/>
  <c r="D132" i="53"/>
  <c r="D131" i="53" s="1"/>
  <c r="C130" i="53"/>
  <c r="D130" i="53" s="1"/>
  <c r="D129" i="53"/>
  <c r="D128" i="53" s="1"/>
  <c r="C127" i="53"/>
  <c r="D127" i="53" s="1"/>
  <c r="D126" i="53"/>
  <c r="D125" i="53" s="1"/>
  <c r="C124" i="53"/>
  <c r="D124" i="53" s="1"/>
  <c r="D123" i="53"/>
  <c r="D122" i="53" s="1"/>
  <c r="C121" i="53"/>
  <c r="D121" i="53" s="1"/>
  <c r="D120" i="53"/>
  <c r="D119" i="53" s="1"/>
  <c r="B118" i="53"/>
  <c r="C117" i="53"/>
  <c r="C116" i="53" s="1"/>
  <c r="B117" i="53"/>
  <c r="B116" i="53" s="1"/>
  <c r="C115" i="53"/>
  <c r="D115" i="53" s="1"/>
  <c r="D114" i="53"/>
  <c r="D113" i="53" s="1"/>
  <c r="D112" i="53"/>
  <c r="C112" i="53"/>
  <c r="D111" i="53"/>
  <c r="D110" i="53" s="1"/>
  <c r="C109" i="53"/>
  <c r="D109" i="53" s="1"/>
  <c r="D108" i="53"/>
  <c r="D107" i="53" s="1"/>
  <c r="C106" i="53"/>
  <c r="D106" i="53" s="1"/>
  <c r="D105" i="53"/>
  <c r="D104" i="53" s="1"/>
  <c r="C103" i="53"/>
  <c r="D103" i="53" s="1"/>
  <c r="D102" i="53"/>
  <c r="D101" i="53" s="1"/>
  <c r="D100" i="53"/>
  <c r="C100" i="53"/>
  <c r="D99" i="53"/>
  <c r="D98" i="53" s="1"/>
  <c r="C97" i="53"/>
  <c r="B97" i="53"/>
  <c r="C96" i="53"/>
  <c r="C95" i="53" s="1"/>
  <c r="B96" i="53"/>
  <c r="B95" i="53" s="1"/>
  <c r="D95" i="53" s="1"/>
  <c r="C94" i="53"/>
  <c r="D94" i="53" s="1"/>
  <c r="D93" i="53"/>
  <c r="D92" i="53" s="1"/>
  <c r="C91" i="53"/>
  <c r="D91" i="53" s="1"/>
  <c r="D90" i="53"/>
  <c r="D89" i="53" s="1"/>
  <c r="C88" i="53"/>
  <c r="D88" i="53" s="1"/>
  <c r="D87" i="53"/>
  <c r="D86" i="53" s="1"/>
  <c r="C85" i="53"/>
  <c r="D85" i="53" s="1"/>
  <c r="D84" i="53"/>
  <c r="D83" i="53" s="1"/>
  <c r="C82" i="53"/>
  <c r="D82" i="53" s="1"/>
  <c r="D81" i="53"/>
  <c r="D80" i="53" s="1"/>
  <c r="C79" i="53"/>
  <c r="D79" i="53" s="1"/>
  <c r="D78" i="53"/>
  <c r="D77" i="53" s="1"/>
  <c r="C76" i="53"/>
  <c r="B76" i="53"/>
  <c r="C75" i="53"/>
  <c r="C74" i="53" s="1"/>
  <c r="B75" i="53"/>
  <c r="B74" i="53" s="1"/>
  <c r="D73" i="53"/>
  <c r="C73" i="53"/>
  <c r="D72" i="53"/>
  <c r="D71" i="53" s="1"/>
  <c r="C70" i="53"/>
  <c r="D70" i="53" s="1"/>
  <c r="D69" i="53"/>
  <c r="D68" i="53" s="1"/>
  <c r="D67" i="53"/>
  <c r="C67" i="53"/>
  <c r="D66" i="53"/>
  <c r="D65" i="53" s="1"/>
  <c r="C64" i="53"/>
  <c r="D64" i="53" s="1"/>
  <c r="D63" i="53"/>
  <c r="D62" i="53" s="1"/>
  <c r="D61" i="53"/>
  <c r="C61" i="53"/>
  <c r="D60" i="53"/>
  <c r="D59" i="53" s="1"/>
  <c r="C58" i="53"/>
  <c r="D58" i="53" s="1"/>
  <c r="D57" i="53"/>
  <c r="D56" i="53" s="1"/>
  <c r="C55" i="53"/>
  <c r="B55" i="53"/>
  <c r="C54" i="53"/>
  <c r="C53" i="53" s="1"/>
  <c r="B54" i="53"/>
  <c r="B53" i="53"/>
  <c r="D53" i="53" s="1"/>
  <c r="C52" i="53"/>
  <c r="D52" i="53" s="1"/>
  <c r="D51" i="53"/>
  <c r="D50" i="53" s="1"/>
  <c r="C49" i="53"/>
  <c r="D49" i="53" s="1"/>
  <c r="D48" i="53"/>
  <c r="D47" i="53" s="1"/>
  <c r="C46" i="53"/>
  <c r="D46" i="53" s="1"/>
  <c r="D45" i="53"/>
  <c r="D44" i="53" s="1"/>
  <c r="C43" i="53"/>
  <c r="D43" i="53" s="1"/>
  <c r="D42" i="53"/>
  <c r="D41" i="53" s="1"/>
  <c r="C40" i="53"/>
  <c r="D40" i="53" s="1"/>
  <c r="D39" i="53"/>
  <c r="D38" i="53" s="1"/>
  <c r="D37" i="53"/>
  <c r="D36" i="53"/>
  <c r="D35" i="53" s="1"/>
  <c r="C34" i="53"/>
  <c r="B34" i="53"/>
  <c r="C33" i="53"/>
  <c r="C32" i="53" s="1"/>
  <c r="B33" i="53"/>
  <c r="B32" i="53" s="1"/>
  <c r="B31" i="53"/>
  <c r="C30" i="53"/>
  <c r="C29" i="53" s="1"/>
  <c r="B30" i="53"/>
  <c r="C28" i="53"/>
  <c r="B28" i="53"/>
  <c r="D28" i="53" s="1"/>
  <c r="C27" i="53"/>
  <c r="C26" i="53" s="1"/>
  <c r="B27" i="53"/>
  <c r="B25" i="53"/>
  <c r="C24" i="53"/>
  <c r="C23" i="53" s="1"/>
  <c r="B24" i="53"/>
  <c r="C22" i="53"/>
  <c r="B22" i="53"/>
  <c r="C21" i="53"/>
  <c r="C20" i="53" s="1"/>
  <c r="B21" i="53"/>
  <c r="B19" i="53"/>
  <c r="C18" i="53"/>
  <c r="C17" i="53" s="1"/>
  <c r="B18" i="53"/>
  <c r="C16" i="53"/>
  <c r="B16" i="53"/>
  <c r="C15" i="53"/>
  <c r="C14" i="53" s="1"/>
  <c r="B15" i="53"/>
  <c r="B14" i="53" s="1"/>
  <c r="C1942" i="52"/>
  <c r="D1942" i="52" s="1"/>
  <c r="D1941" i="52"/>
  <c r="D1940" i="52" s="1"/>
  <c r="C1939" i="52"/>
  <c r="D1939" i="52" s="1"/>
  <c r="D1938" i="52"/>
  <c r="D1937" i="52" s="1"/>
  <c r="C1936" i="52"/>
  <c r="D1936" i="52" s="1"/>
  <c r="D1935" i="52"/>
  <c r="D1934" i="52" s="1"/>
  <c r="C1933" i="52"/>
  <c r="D1933" i="52" s="1"/>
  <c r="D1932" i="52"/>
  <c r="D1931" i="52" s="1"/>
  <c r="C1930" i="52"/>
  <c r="D1930" i="52" s="1"/>
  <c r="D1929" i="52"/>
  <c r="D1928" i="52" s="1"/>
  <c r="C1927" i="52"/>
  <c r="D1927" i="52" s="1"/>
  <c r="D1926" i="52"/>
  <c r="D1925" i="52" s="1"/>
  <c r="B1924" i="52"/>
  <c r="C1923" i="52"/>
  <c r="C1922" i="52" s="1"/>
  <c r="B1923" i="52"/>
  <c r="B1922" i="52" s="1"/>
  <c r="C1921" i="52"/>
  <c r="D1921" i="52" s="1"/>
  <c r="D1920" i="52"/>
  <c r="D1919" i="52" s="1"/>
  <c r="C1918" i="52"/>
  <c r="D1918" i="52" s="1"/>
  <c r="D1917" i="52"/>
  <c r="D1916" i="52" s="1"/>
  <c r="D1915" i="52"/>
  <c r="C1915" i="52"/>
  <c r="D1914" i="52"/>
  <c r="D1913" i="52" s="1"/>
  <c r="D1912" i="52"/>
  <c r="C1912" i="52"/>
  <c r="D1911" i="52"/>
  <c r="D1910" i="52" s="1"/>
  <c r="C1909" i="52"/>
  <c r="D1909" i="52" s="1"/>
  <c r="D1908" i="52"/>
  <c r="D1907" i="52" s="1"/>
  <c r="D1906" i="52"/>
  <c r="C1906" i="52"/>
  <c r="D1905" i="52"/>
  <c r="D1904" i="52" s="1"/>
  <c r="C1903" i="52"/>
  <c r="B1903" i="52"/>
  <c r="C1902" i="52"/>
  <c r="C1901" i="52" s="1"/>
  <c r="B1902" i="52"/>
  <c r="B1901" i="52"/>
  <c r="D1901" i="52" s="1"/>
  <c r="C1900" i="52"/>
  <c r="D1900" i="52" s="1"/>
  <c r="D1899" i="52"/>
  <c r="D1898" i="52" s="1"/>
  <c r="C1897" i="52"/>
  <c r="D1897" i="52" s="1"/>
  <c r="D1896" i="52"/>
  <c r="D1895" i="52" s="1"/>
  <c r="C1894" i="52"/>
  <c r="D1894" i="52" s="1"/>
  <c r="D1893" i="52"/>
  <c r="D1892" i="52" s="1"/>
  <c r="C1891" i="52"/>
  <c r="D1891" i="52" s="1"/>
  <c r="D1890" i="52"/>
  <c r="D1889" i="52" s="1"/>
  <c r="C1888" i="52"/>
  <c r="D1888" i="52" s="1"/>
  <c r="D1887" i="52"/>
  <c r="D1886" i="52" s="1"/>
  <c r="C1885" i="52"/>
  <c r="D1885" i="52" s="1"/>
  <c r="D1884" i="52"/>
  <c r="D1883" i="52" s="1"/>
  <c r="C1882" i="52"/>
  <c r="B1882" i="52"/>
  <c r="D1881" i="52"/>
  <c r="C1881" i="52"/>
  <c r="B1881" i="52"/>
  <c r="B1880" i="52" s="1"/>
  <c r="D1880" i="52" s="1"/>
  <c r="C1880" i="52"/>
  <c r="D1879" i="52"/>
  <c r="C1879" i="52"/>
  <c r="D1878" i="52"/>
  <c r="D1877" i="52" s="1"/>
  <c r="C1876" i="52"/>
  <c r="D1876" i="52" s="1"/>
  <c r="D1875" i="52"/>
  <c r="D1874" i="52" s="1"/>
  <c r="D1873" i="52"/>
  <c r="C1873" i="52"/>
  <c r="D1872" i="52"/>
  <c r="D1871" i="52" s="1"/>
  <c r="C1870" i="52"/>
  <c r="D1870" i="52" s="1"/>
  <c r="D1869" i="52"/>
  <c r="D1868" i="52" s="1"/>
  <c r="D1867" i="52"/>
  <c r="C1867" i="52"/>
  <c r="D1866" i="52"/>
  <c r="D1865" i="52" s="1"/>
  <c r="D1864" i="52"/>
  <c r="D1861" i="52" s="1"/>
  <c r="C1864" i="52"/>
  <c r="D1863" i="52"/>
  <c r="D1862" i="52" s="1"/>
  <c r="C1861" i="52"/>
  <c r="B1861" i="52"/>
  <c r="C1860" i="52"/>
  <c r="C1859" i="52" s="1"/>
  <c r="B1860" i="52"/>
  <c r="B1859" i="52" s="1"/>
  <c r="D1859" i="52" s="1"/>
  <c r="C1858" i="52"/>
  <c r="D1858" i="52" s="1"/>
  <c r="D1857" i="52"/>
  <c r="D1856" i="52" s="1"/>
  <c r="C1855" i="52"/>
  <c r="D1855" i="52" s="1"/>
  <c r="D1854" i="52"/>
  <c r="D1853" i="52" s="1"/>
  <c r="C1852" i="52"/>
  <c r="D1852" i="52" s="1"/>
  <c r="D1851" i="52"/>
  <c r="D1850" i="52" s="1"/>
  <c r="C1849" i="52"/>
  <c r="D1849" i="52" s="1"/>
  <c r="D1848" i="52"/>
  <c r="D1847" i="52" s="1"/>
  <c r="C1846" i="52"/>
  <c r="D1846" i="52" s="1"/>
  <c r="D1845" i="52"/>
  <c r="D1844" i="52" s="1"/>
  <c r="C1843" i="52"/>
  <c r="D1843" i="52" s="1"/>
  <c r="D1842" i="52"/>
  <c r="D1841" i="52" s="1"/>
  <c r="C1840" i="52"/>
  <c r="B1840" i="52"/>
  <c r="D1839" i="52"/>
  <c r="C1839" i="52"/>
  <c r="B1839" i="52"/>
  <c r="B1838" i="52" s="1"/>
  <c r="D1838" i="52" s="1"/>
  <c r="C1838" i="52"/>
  <c r="D1837" i="52"/>
  <c r="C1837" i="52"/>
  <c r="D1836" i="52"/>
  <c r="D1835" i="52" s="1"/>
  <c r="D1834" i="52"/>
  <c r="C1834" i="52"/>
  <c r="D1833" i="52"/>
  <c r="D1832" i="52" s="1"/>
  <c r="D1831" i="52"/>
  <c r="C1831" i="52"/>
  <c r="D1830" i="52"/>
  <c r="D1829" i="52" s="1"/>
  <c r="C1828" i="52"/>
  <c r="D1828" i="52" s="1"/>
  <c r="D1819" i="52" s="1"/>
  <c r="D1827" i="52"/>
  <c r="D1826" i="52" s="1"/>
  <c r="D1825" i="52"/>
  <c r="C1825" i="52"/>
  <c r="D1824" i="52"/>
  <c r="D1823" i="52" s="1"/>
  <c r="D1822" i="52"/>
  <c r="C1822" i="52"/>
  <c r="D1821" i="52"/>
  <c r="D1820" i="52" s="1"/>
  <c r="C1819" i="52"/>
  <c r="B1819" i="52"/>
  <c r="C1818" i="52"/>
  <c r="C1817" i="52" s="1"/>
  <c r="B1818" i="52"/>
  <c r="B1817" i="52"/>
  <c r="D1817" i="52" s="1"/>
  <c r="C1816" i="52"/>
  <c r="D1816" i="52" s="1"/>
  <c r="D1815" i="52"/>
  <c r="D1814" i="52" s="1"/>
  <c r="C1813" i="52"/>
  <c r="D1813" i="52" s="1"/>
  <c r="D1812" i="52"/>
  <c r="D1811" i="52" s="1"/>
  <c r="C1810" i="52"/>
  <c r="D1810" i="52" s="1"/>
  <c r="D1809" i="52"/>
  <c r="D1808" i="52" s="1"/>
  <c r="C1807" i="52"/>
  <c r="D1807" i="52" s="1"/>
  <c r="D1806" i="52"/>
  <c r="D1805" i="52" s="1"/>
  <c r="C1804" i="52"/>
  <c r="D1804" i="52" s="1"/>
  <c r="D1803" i="52"/>
  <c r="D1802" i="52" s="1"/>
  <c r="C1801" i="52"/>
  <c r="D1801" i="52" s="1"/>
  <c r="D1800" i="52"/>
  <c r="D1799" i="52" s="1"/>
  <c r="C1798" i="52"/>
  <c r="B1798" i="52"/>
  <c r="C1797" i="52"/>
  <c r="C1796" i="52" s="1"/>
  <c r="B1797" i="52"/>
  <c r="B1796" i="52" s="1"/>
  <c r="C1795" i="52"/>
  <c r="D1795" i="52" s="1"/>
  <c r="D1794" i="52"/>
  <c r="D1793" i="52" s="1"/>
  <c r="D1792" i="52"/>
  <c r="C1792" i="52"/>
  <c r="D1791" i="52"/>
  <c r="D1790" i="52" s="1"/>
  <c r="D1789" i="52"/>
  <c r="C1789" i="52"/>
  <c r="D1788" i="52"/>
  <c r="D1787" i="52" s="1"/>
  <c r="D1786" i="52"/>
  <c r="C1786" i="52"/>
  <c r="D1785" i="52"/>
  <c r="D1784" i="52" s="1"/>
  <c r="C1783" i="52"/>
  <c r="D1783" i="52" s="1"/>
  <c r="D1782" i="52"/>
  <c r="D1781" i="52" s="1"/>
  <c r="D1780" i="52"/>
  <c r="D1777" i="52" s="1"/>
  <c r="C1780" i="52"/>
  <c r="D1779" i="52"/>
  <c r="D1778" i="52" s="1"/>
  <c r="C1777" i="52"/>
  <c r="B1777" i="52"/>
  <c r="C1776" i="52"/>
  <c r="C1775" i="52" s="1"/>
  <c r="B1776" i="52"/>
  <c r="B1775" i="52"/>
  <c r="D1775" i="52" s="1"/>
  <c r="C1774" i="52"/>
  <c r="D1774" i="52" s="1"/>
  <c r="D1773" i="52"/>
  <c r="D1772" i="52" s="1"/>
  <c r="C1771" i="52"/>
  <c r="D1771" i="52" s="1"/>
  <c r="D1770" i="52"/>
  <c r="D1769" i="52" s="1"/>
  <c r="C1768" i="52"/>
  <c r="D1768" i="52" s="1"/>
  <c r="D1767" i="52"/>
  <c r="D1766" i="52" s="1"/>
  <c r="C1765" i="52"/>
  <c r="D1765" i="52" s="1"/>
  <c r="D1764" i="52"/>
  <c r="D1763" i="52" s="1"/>
  <c r="C1762" i="52"/>
  <c r="D1762" i="52" s="1"/>
  <c r="D1761" i="52"/>
  <c r="D1760" i="52" s="1"/>
  <c r="C1759" i="52"/>
  <c r="D1759" i="52" s="1"/>
  <c r="D1758" i="52"/>
  <c r="D1757" i="52" s="1"/>
  <c r="C1756" i="52"/>
  <c r="B1756" i="52"/>
  <c r="C1755" i="52"/>
  <c r="C1754" i="52" s="1"/>
  <c r="B1755" i="52"/>
  <c r="B1754" i="52" s="1"/>
  <c r="C1753" i="52"/>
  <c r="D1753" i="52" s="1"/>
  <c r="D1735" i="52" s="1"/>
  <c r="D1752" i="52"/>
  <c r="D1751" i="52" s="1"/>
  <c r="D1750" i="52"/>
  <c r="C1750" i="52"/>
  <c r="D1749" i="52"/>
  <c r="D1748" i="52" s="1"/>
  <c r="D1747" i="52"/>
  <c r="C1747" i="52"/>
  <c r="D1746" i="52"/>
  <c r="D1745" i="52" s="1"/>
  <c r="D1744" i="52"/>
  <c r="D1743" i="52"/>
  <c r="D1742" i="52" s="1"/>
  <c r="D1741" i="52"/>
  <c r="C1741" i="52"/>
  <c r="D1740" i="52"/>
  <c r="D1739" i="52" s="1"/>
  <c r="D1738" i="52"/>
  <c r="C1738" i="52"/>
  <c r="D1737" i="52"/>
  <c r="D1736" i="52" s="1"/>
  <c r="C1735" i="52"/>
  <c r="B1735" i="52"/>
  <c r="C1734" i="52"/>
  <c r="C1733" i="52" s="1"/>
  <c r="B1734" i="52"/>
  <c r="B1733" i="52" s="1"/>
  <c r="D1733" i="52" s="1"/>
  <c r="C1732" i="52"/>
  <c r="D1732" i="52" s="1"/>
  <c r="D1731" i="52"/>
  <c r="D1730" i="52" s="1"/>
  <c r="C1729" i="52"/>
  <c r="D1729" i="52" s="1"/>
  <c r="D1728" i="52"/>
  <c r="D1727" i="52" s="1"/>
  <c r="C1726" i="52"/>
  <c r="D1726" i="52" s="1"/>
  <c r="D1725" i="52"/>
  <c r="D1724" i="52" s="1"/>
  <c r="C1723" i="52"/>
  <c r="D1723" i="52" s="1"/>
  <c r="D1722" i="52"/>
  <c r="D1721" i="52" s="1"/>
  <c r="C1720" i="52"/>
  <c r="D1720" i="52" s="1"/>
  <c r="D1719" i="52"/>
  <c r="D1718" i="52" s="1"/>
  <c r="C1717" i="52"/>
  <c r="D1717" i="52" s="1"/>
  <c r="D1716" i="52"/>
  <c r="D1715" i="52" s="1"/>
  <c r="B1714" i="52"/>
  <c r="D1713" i="52"/>
  <c r="C1713" i="52"/>
  <c r="B1713" i="52"/>
  <c r="B1712" i="52" s="1"/>
  <c r="C1712" i="52"/>
  <c r="D1711" i="52"/>
  <c r="C1711" i="52"/>
  <c r="D1710" i="52"/>
  <c r="D1709" i="52" s="1"/>
  <c r="C1708" i="52"/>
  <c r="D1708" i="52" s="1"/>
  <c r="D1707" i="52"/>
  <c r="D1706" i="52" s="1"/>
  <c r="D1705" i="52"/>
  <c r="C1705" i="52"/>
  <c r="D1704" i="52"/>
  <c r="D1703" i="52" s="1"/>
  <c r="C1702" i="52"/>
  <c r="D1702" i="52" s="1"/>
  <c r="D1701" i="52"/>
  <c r="D1700" i="52" s="1"/>
  <c r="D1699" i="52"/>
  <c r="C1699" i="52"/>
  <c r="D1698" i="52"/>
  <c r="D1697" i="52" s="1"/>
  <c r="C1696" i="52"/>
  <c r="D1696" i="52" s="1"/>
  <c r="D1695" i="52"/>
  <c r="D1694" i="52" s="1"/>
  <c r="B1693" i="52"/>
  <c r="C1692" i="52"/>
  <c r="C1691" i="52" s="1"/>
  <c r="B1692" i="52"/>
  <c r="B1691" i="52" s="1"/>
  <c r="D1691" i="52" s="1"/>
  <c r="C1690" i="52"/>
  <c r="D1690" i="52" s="1"/>
  <c r="D1689" i="52"/>
  <c r="D1688" i="52" s="1"/>
  <c r="C1687" i="52"/>
  <c r="D1687" i="52" s="1"/>
  <c r="D1686" i="52"/>
  <c r="D1685" i="52" s="1"/>
  <c r="C1684" i="52"/>
  <c r="D1684" i="52" s="1"/>
  <c r="D1683" i="52"/>
  <c r="D1682" i="52" s="1"/>
  <c r="C1681" i="52"/>
  <c r="D1681" i="52" s="1"/>
  <c r="D1680" i="52"/>
  <c r="D1679" i="52" s="1"/>
  <c r="C1678" i="52"/>
  <c r="D1678" i="52" s="1"/>
  <c r="D1677" i="52"/>
  <c r="D1676" i="52" s="1"/>
  <c r="C1675" i="52"/>
  <c r="D1675" i="52" s="1"/>
  <c r="D1674" i="52"/>
  <c r="D1673" i="52" s="1"/>
  <c r="C1672" i="52"/>
  <c r="B1672" i="52"/>
  <c r="D1671" i="52"/>
  <c r="C1671" i="52"/>
  <c r="C1670" i="52" s="1"/>
  <c r="B1671" i="52"/>
  <c r="B1670" i="52" s="1"/>
  <c r="D1669" i="52"/>
  <c r="C1669" i="52"/>
  <c r="D1668" i="52"/>
  <c r="D1667" i="52" s="1"/>
  <c r="C1666" i="52"/>
  <c r="D1666" i="52" s="1"/>
  <c r="D1665" i="52"/>
  <c r="D1664" i="52" s="1"/>
  <c r="D1663" i="52"/>
  <c r="C1663" i="52"/>
  <c r="D1662" i="52"/>
  <c r="D1661" i="52" s="1"/>
  <c r="C1660" i="52"/>
  <c r="D1660" i="52" s="1"/>
  <c r="D1651" i="52" s="1"/>
  <c r="D1659" i="52"/>
  <c r="D1658" i="52" s="1"/>
  <c r="D1657" i="52"/>
  <c r="C1657" i="52"/>
  <c r="D1656" i="52"/>
  <c r="D1655" i="52" s="1"/>
  <c r="D1654" i="52"/>
  <c r="C1654" i="52"/>
  <c r="D1653" i="52"/>
  <c r="D1652" i="52" s="1"/>
  <c r="C1651" i="52"/>
  <c r="B1651" i="52"/>
  <c r="C1650" i="52"/>
  <c r="C1649" i="52" s="1"/>
  <c r="B1650" i="52"/>
  <c r="B1649" i="52"/>
  <c r="D1649" i="52" s="1"/>
  <c r="C1648" i="52"/>
  <c r="D1648" i="52" s="1"/>
  <c r="D1647" i="52"/>
  <c r="D1646" i="52" s="1"/>
  <c r="C1645" i="52"/>
  <c r="D1645" i="52" s="1"/>
  <c r="D1644" i="52"/>
  <c r="D1643" i="52" s="1"/>
  <c r="C1642" i="52"/>
  <c r="D1642" i="52" s="1"/>
  <c r="D1641" i="52"/>
  <c r="D1640" i="52" s="1"/>
  <c r="C1639" i="52"/>
  <c r="D1639" i="52" s="1"/>
  <c r="D1638" i="52"/>
  <c r="D1637" i="52" s="1"/>
  <c r="C1636" i="52"/>
  <c r="D1636" i="52" s="1"/>
  <c r="D1635" i="52"/>
  <c r="D1634" i="52" s="1"/>
  <c r="C1633" i="52"/>
  <c r="D1633" i="52" s="1"/>
  <c r="D1632" i="52"/>
  <c r="D1631" i="52" s="1"/>
  <c r="C1630" i="52"/>
  <c r="B1630" i="52"/>
  <c r="D1629" i="52"/>
  <c r="C1629" i="52"/>
  <c r="B1629" i="52"/>
  <c r="B1628" i="52" s="1"/>
  <c r="D1628" i="52" s="1"/>
  <c r="C1628" i="52"/>
  <c r="D1627" i="52"/>
  <c r="C1627" i="52"/>
  <c r="D1626" i="52"/>
  <c r="D1625" i="52" s="1"/>
  <c r="D1624" i="52"/>
  <c r="C1624" i="52"/>
  <c r="D1623" i="52"/>
  <c r="D1622" i="52" s="1"/>
  <c r="D1621" i="52"/>
  <c r="C1621" i="52"/>
  <c r="D1620" i="52"/>
  <c r="D1619" i="52" s="1"/>
  <c r="C1618" i="52"/>
  <c r="D1618" i="52" s="1"/>
  <c r="D1609" i="52" s="1"/>
  <c r="D1617" i="52"/>
  <c r="D1616" i="52" s="1"/>
  <c r="D1615" i="52"/>
  <c r="C1615" i="52"/>
  <c r="D1614" i="52"/>
  <c r="D1613" i="52" s="1"/>
  <c r="D1612" i="52"/>
  <c r="C1612" i="52"/>
  <c r="D1611" i="52"/>
  <c r="D1610" i="52" s="1"/>
  <c r="C1609" i="52"/>
  <c r="B1609" i="52"/>
  <c r="C1608" i="52"/>
  <c r="C1607" i="52" s="1"/>
  <c r="B1608" i="52"/>
  <c r="B1607" i="52" s="1"/>
  <c r="D1607" i="52" s="1"/>
  <c r="C1606" i="52"/>
  <c r="D1606" i="52" s="1"/>
  <c r="D1605" i="52"/>
  <c r="D1604" i="52" s="1"/>
  <c r="C1603" i="52"/>
  <c r="D1603" i="52" s="1"/>
  <c r="D1602" i="52"/>
  <c r="D1601" i="52" s="1"/>
  <c r="C1600" i="52"/>
  <c r="D1600" i="52" s="1"/>
  <c r="D1599" i="52"/>
  <c r="D1598" i="52" s="1"/>
  <c r="C1597" i="52"/>
  <c r="D1597" i="52" s="1"/>
  <c r="D1596" i="52"/>
  <c r="D1595" i="52" s="1"/>
  <c r="C1594" i="52"/>
  <c r="D1594" i="52" s="1"/>
  <c r="D1593" i="52"/>
  <c r="D1592" i="52" s="1"/>
  <c r="C1591" i="52"/>
  <c r="D1591" i="52" s="1"/>
  <c r="D1590" i="52"/>
  <c r="D1589" i="52" s="1"/>
  <c r="B1588" i="52"/>
  <c r="D1587" i="52"/>
  <c r="C1587" i="52"/>
  <c r="C1586" i="52" s="1"/>
  <c r="B1587" i="52"/>
  <c r="B1586" i="52" s="1"/>
  <c r="D1585" i="52"/>
  <c r="C1585" i="52"/>
  <c r="D1584" i="52"/>
  <c r="D1583" i="52" s="1"/>
  <c r="C1582" i="52"/>
  <c r="D1582" i="52" s="1"/>
  <c r="D1581" i="52"/>
  <c r="D1580" i="52" s="1"/>
  <c r="D1579" i="52"/>
  <c r="C1579" i="52"/>
  <c r="D1578" i="52"/>
  <c r="D1577" i="52" s="1"/>
  <c r="C1576" i="52"/>
  <c r="D1576" i="52" s="1"/>
  <c r="D1567" i="52" s="1"/>
  <c r="D1575" i="52"/>
  <c r="D1574" i="52" s="1"/>
  <c r="D1573" i="52"/>
  <c r="C1573" i="52"/>
  <c r="D1572" i="52"/>
  <c r="D1571" i="52" s="1"/>
  <c r="D1570" i="52"/>
  <c r="C1570" i="52"/>
  <c r="D1569" i="52"/>
  <c r="D1568" i="52" s="1"/>
  <c r="C1567" i="52"/>
  <c r="B1567" i="52"/>
  <c r="C1566" i="52"/>
  <c r="C1565" i="52" s="1"/>
  <c r="B1566" i="52"/>
  <c r="B1565" i="52" s="1"/>
  <c r="D1565" i="52" s="1"/>
  <c r="C1564" i="52"/>
  <c r="D1564" i="52" s="1"/>
  <c r="D1563" i="52"/>
  <c r="D1562" i="52" s="1"/>
  <c r="C1561" i="52"/>
  <c r="D1561" i="52" s="1"/>
  <c r="D1560" i="52"/>
  <c r="D1559" i="52" s="1"/>
  <c r="C1558" i="52"/>
  <c r="D1558" i="52" s="1"/>
  <c r="D1557" i="52"/>
  <c r="D1556" i="52" s="1"/>
  <c r="C1555" i="52"/>
  <c r="D1555" i="52" s="1"/>
  <c r="D1554" i="52"/>
  <c r="D1553" i="52" s="1"/>
  <c r="C1552" i="52"/>
  <c r="D1552" i="52" s="1"/>
  <c r="D1551" i="52"/>
  <c r="D1550" i="52" s="1"/>
  <c r="C1549" i="52"/>
  <c r="D1549" i="52" s="1"/>
  <c r="D1548" i="52"/>
  <c r="D1547" i="52" s="1"/>
  <c r="C1546" i="52"/>
  <c r="B1546" i="52"/>
  <c r="C1545" i="52"/>
  <c r="B1545" i="52"/>
  <c r="B1544" i="52" s="1"/>
  <c r="C1544" i="52"/>
  <c r="C1543" i="52"/>
  <c r="D1543" i="52" s="1"/>
  <c r="D1542" i="52"/>
  <c r="D1541" i="52" s="1"/>
  <c r="D1540" i="52"/>
  <c r="C1540" i="52"/>
  <c r="D1539" i="52"/>
  <c r="D1538" i="52" s="1"/>
  <c r="C1537" i="52"/>
  <c r="D1537" i="52" s="1"/>
  <c r="D1536" i="52"/>
  <c r="D1535" i="52" s="1"/>
  <c r="C1534" i="52"/>
  <c r="D1534" i="52" s="1"/>
  <c r="D1533" i="52"/>
  <c r="D1532" i="52" s="1"/>
  <c r="D1531" i="52"/>
  <c r="C1531" i="52"/>
  <c r="D1530" i="52"/>
  <c r="D1529" i="52" s="1"/>
  <c r="D1528" i="52"/>
  <c r="D1525" i="52" s="1"/>
  <c r="C1528" i="52"/>
  <c r="D1527" i="52"/>
  <c r="D1526" i="52" s="1"/>
  <c r="C1525" i="52"/>
  <c r="B1525" i="52"/>
  <c r="C1524" i="52"/>
  <c r="C1523" i="52" s="1"/>
  <c r="B1524" i="52"/>
  <c r="B1523" i="52"/>
  <c r="D1523" i="52" s="1"/>
  <c r="C1522" i="52"/>
  <c r="D1522" i="52" s="1"/>
  <c r="D1521" i="52"/>
  <c r="D1520" i="52" s="1"/>
  <c r="C1519" i="52"/>
  <c r="D1519" i="52" s="1"/>
  <c r="D1518" i="52"/>
  <c r="D1517" i="52" s="1"/>
  <c r="C1516" i="52"/>
  <c r="D1516" i="52" s="1"/>
  <c r="D1515" i="52"/>
  <c r="D1514" i="52" s="1"/>
  <c r="C1513" i="52"/>
  <c r="D1513" i="52" s="1"/>
  <c r="D1512" i="52"/>
  <c r="D1511" i="52" s="1"/>
  <c r="C1510" i="52"/>
  <c r="D1510" i="52" s="1"/>
  <c r="D1509" i="52"/>
  <c r="D1508" i="52" s="1"/>
  <c r="C1507" i="52"/>
  <c r="D1507" i="52" s="1"/>
  <c r="D1506" i="52"/>
  <c r="D1505" i="52" s="1"/>
  <c r="C1504" i="52"/>
  <c r="B1504" i="52"/>
  <c r="D1503" i="52"/>
  <c r="C1503" i="52"/>
  <c r="C1502" i="52" s="1"/>
  <c r="B1503" i="52"/>
  <c r="B1502" i="52" s="1"/>
  <c r="D1501" i="52"/>
  <c r="C1501" i="52"/>
  <c r="D1500" i="52"/>
  <c r="D1499" i="52" s="1"/>
  <c r="C1498" i="52"/>
  <c r="D1498" i="52" s="1"/>
  <c r="D1497" i="52"/>
  <c r="D1496" i="52" s="1"/>
  <c r="D1495" i="52"/>
  <c r="C1495" i="52"/>
  <c r="D1494" i="52"/>
  <c r="D1493" i="52" s="1"/>
  <c r="C1492" i="52"/>
  <c r="D1492" i="52" s="1"/>
  <c r="D1491" i="52"/>
  <c r="D1490" i="52" s="1"/>
  <c r="D1489" i="52"/>
  <c r="C1489" i="52"/>
  <c r="D1488" i="52"/>
  <c r="D1487" i="52" s="1"/>
  <c r="C1486" i="52"/>
  <c r="D1486" i="52" s="1"/>
  <c r="D1485" i="52"/>
  <c r="D1484" i="52" s="1"/>
  <c r="B1483" i="52"/>
  <c r="C1482" i="52"/>
  <c r="C1481" i="52" s="1"/>
  <c r="B1482" i="52"/>
  <c r="B1481" i="52" s="1"/>
  <c r="D1481" i="52" s="1"/>
  <c r="C1480" i="52"/>
  <c r="D1479" i="52"/>
  <c r="D1478" i="52" s="1"/>
  <c r="C1477" i="52"/>
  <c r="D1476" i="52"/>
  <c r="D1475" i="52" s="1"/>
  <c r="C1474" i="52"/>
  <c r="D1473" i="52"/>
  <c r="D1472" i="52" s="1"/>
  <c r="C1471" i="52"/>
  <c r="D1470" i="52"/>
  <c r="D1469" i="52" s="1"/>
  <c r="C1468" i="52"/>
  <c r="D1467" i="52"/>
  <c r="D1466" i="52" s="1"/>
  <c r="C1465" i="52"/>
  <c r="D1464" i="52"/>
  <c r="D1463" i="52" s="1"/>
  <c r="C1462" i="52"/>
  <c r="B1462" i="52"/>
  <c r="C1461" i="52"/>
  <c r="B1461" i="52"/>
  <c r="B1460" i="52" s="1"/>
  <c r="C1460" i="52"/>
  <c r="C1459" i="52"/>
  <c r="D1459" i="52" s="1"/>
  <c r="D1458" i="52"/>
  <c r="D1457" i="52" s="1"/>
  <c r="D1456" i="52"/>
  <c r="C1456" i="52"/>
  <c r="D1455" i="52"/>
  <c r="D1454" i="52" s="1"/>
  <c r="C1453" i="52"/>
  <c r="D1453" i="52" s="1"/>
  <c r="D1452" i="52"/>
  <c r="D1451" i="52" s="1"/>
  <c r="C1450" i="52"/>
  <c r="D1450" i="52" s="1"/>
  <c r="D1449" i="52"/>
  <c r="D1448" i="52" s="1"/>
  <c r="C1447" i="52"/>
  <c r="D1447" i="52" s="1"/>
  <c r="D1446" i="52"/>
  <c r="D1445" i="52" s="1"/>
  <c r="D1444" i="52"/>
  <c r="C1444" i="52"/>
  <c r="D1443" i="52"/>
  <c r="D1442" i="52" s="1"/>
  <c r="C1441" i="52"/>
  <c r="B1441" i="52"/>
  <c r="C1440" i="52"/>
  <c r="C1439" i="52" s="1"/>
  <c r="B1440" i="52"/>
  <c r="B1439" i="52"/>
  <c r="D1439" i="52" s="1"/>
  <c r="C1438" i="52"/>
  <c r="D1437" i="52"/>
  <c r="D1436" i="52" s="1"/>
  <c r="C1435" i="52"/>
  <c r="D1434" i="52"/>
  <c r="D1433" i="52" s="1"/>
  <c r="C1432" i="52"/>
  <c r="D1431" i="52"/>
  <c r="D1430" i="52" s="1"/>
  <c r="C1429" i="52"/>
  <c r="D1428" i="52"/>
  <c r="D1427" i="52" s="1"/>
  <c r="C1426" i="52"/>
  <c r="D1425" i="52"/>
  <c r="D1424" i="52" s="1"/>
  <c r="C1423" i="52"/>
  <c r="D1422" i="52"/>
  <c r="D1421" i="52" s="1"/>
  <c r="C1420" i="52"/>
  <c r="B1420" i="52"/>
  <c r="C1419" i="52"/>
  <c r="C1418" i="52" s="1"/>
  <c r="B1419" i="52"/>
  <c r="B1418" i="52" s="1"/>
  <c r="C1417" i="52"/>
  <c r="D1417" i="52" s="1"/>
  <c r="D1416" i="52"/>
  <c r="D1415" i="52" s="1"/>
  <c r="D1414" i="52"/>
  <c r="C1414" i="52"/>
  <c r="D1413" i="52"/>
  <c r="D1412" i="52" s="1"/>
  <c r="D1411" i="52"/>
  <c r="C1411" i="52"/>
  <c r="D1410" i="52"/>
  <c r="D1409" i="52" s="1"/>
  <c r="C1408" i="52"/>
  <c r="D1408" i="52" s="1"/>
  <c r="D1407" i="52"/>
  <c r="D1406" i="52" s="1"/>
  <c r="C1405" i="52"/>
  <c r="D1405" i="52" s="1"/>
  <c r="D1404" i="52"/>
  <c r="D1403" i="52" s="1"/>
  <c r="D1402" i="52"/>
  <c r="C1402" i="52"/>
  <c r="D1401" i="52"/>
  <c r="D1400" i="52" s="1"/>
  <c r="C1399" i="52"/>
  <c r="B1399" i="52"/>
  <c r="C1398" i="52"/>
  <c r="C1397" i="52" s="1"/>
  <c r="B1398" i="52"/>
  <c r="B1397" i="52"/>
  <c r="D1397" i="52" s="1"/>
  <c r="C1396" i="52"/>
  <c r="D1395" i="52"/>
  <c r="D1394" i="52" s="1"/>
  <c r="C1393" i="52"/>
  <c r="D1392" i="52"/>
  <c r="D1391" i="52" s="1"/>
  <c r="C1390" i="52"/>
  <c r="D1389" i="52"/>
  <c r="D1388" i="52" s="1"/>
  <c r="C1387" i="52"/>
  <c r="D1386" i="52"/>
  <c r="D1385" i="52" s="1"/>
  <c r="C1384" i="52"/>
  <c r="D1383" i="52"/>
  <c r="D1382" i="52" s="1"/>
  <c r="C1381" i="52"/>
  <c r="D1380" i="52"/>
  <c r="D1379" i="52" s="1"/>
  <c r="C1378" i="52"/>
  <c r="B1378" i="52"/>
  <c r="C1377" i="52"/>
  <c r="B1377" i="52"/>
  <c r="B1376" i="52" s="1"/>
  <c r="C1376" i="52"/>
  <c r="C1375" i="52"/>
  <c r="D1375" i="52" s="1"/>
  <c r="D1374" i="52"/>
  <c r="D1373" i="52" s="1"/>
  <c r="D1372" i="52"/>
  <c r="C1372" i="52"/>
  <c r="D1371" i="52"/>
  <c r="D1370" i="52" s="1"/>
  <c r="C1369" i="52"/>
  <c r="D1369" i="52" s="1"/>
  <c r="D1368" i="52"/>
  <c r="D1367" i="52" s="1"/>
  <c r="D1366" i="52"/>
  <c r="C1366" i="52"/>
  <c r="D1365" i="52"/>
  <c r="D1364" i="52" s="1"/>
  <c r="C1363" i="52"/>
  <c r="D1363" i="52" s="1"/>
  <c r="D1362" i="52"/>
  <c r="D1361" i="52" s="1"/>
  <c r="D1360" i="52"/>
  <c r="C1360" i="52"/>
  <c r="D1359" i="52"/>
  <c r="D1358" i="52" s="1"/>
  <c r="C1357" i="52"/>
  <c r="B1357" i="52"/>
  <c r="C1356" i="52"/>
  <c r="C1355" i="52" s="1"/>
  <c r="B1356" i="52"/>
  <c r="B1355" i="52" s="1"/>
  <c r="D1355" i="52" s="1"/>
  <c r="C1354" i="52"/>
  <c r="D1353" i="52"/>
  <c r="D1352" i="52" s="1"/>
  <c r="C1351" i="52"/>
  <c r="D1350" i="52"/>
  <c r="D1349" i="52" s="1"/>
  <c r="C1348" i="52"/>
  <c r="D1347" i="52"/>
  <c r="D1346" i="52" s="1"/>
  <c r="C1345" i="52"/>
  <c r="D1344" i="52"/>
  <c r="D1343" i="52" s="1"/>
  <c r="C1342" i="52"/>
  <c r="D1341" i="52"/>
  <c r="D1340" i="52" s="1"/>
  <c r="C1339" i="52"/>
  <c r="D1338" i="52"/>
  <c r="D1337" i="52" s="1"/>
  <c r="C1336" i="52"/>
  <c r="B1336" i="52"/>
  <c r="C1335" i="52"/>
  <c r="B1335" i="52"/>
  <c r="B1334" i="52" s="1"/>
  <c r="C1334" i="52"/>
  <c r="C1333" i="52"/>
  <c r="D1333" i="52" s="1"/>
  <c r="D1332" i="52"/>
  <c r="D1331" i="52" s="1"/>
  <c r="D1330" i="52"/>
  <c r="C1330" i="52"/>
  <c r="D1329" i="52"/>
  <c r="D1328" i="52" s="1"/>
  <c r="D1327" i="52"/>
  <c r="C1327" i="52"/>
  <c r="D1326" i="52"/>
  <c r="D1325" i="52" s="1"/>
  <c r="C1324" i="52"/>
  <c r="D1324" i="52" s="1"/>
  <c r="D1323" i="52"/>
  <c r="D1322" i="52" s="1"/>
  <c r="C1321" i="52"/>
  <c r="D1321" i="52" s="1"/>
  <c r="D1320" i="52"/>
  <c r="D1319" i="52" s="1"/>
  <c r="D1318" i="52"/>
  <c r="C1318" i="52"/>
  <c r="D1317" i="52"/>
  <c r="D1316" i="52" s="1"/>
  <c r="C1315" i="52"/>
  <c r="B1315" i="52"/>
  <c r="C1314" i="52"/>
  <c r="C1313" i="52" s="1"/>
  <c r="B1314" i="52"/>
  <c r="B1313" i="52" s="1"/>
  <c r="D1313" i="52" s="1"/>
  <c r="C1312" i="52"/>
  <c r="D1311" i="52"/>
  <c r="D1310" i="52" s="1"/>
  <c r="C1309" i="52"/>
  <c r="D1308" i="52"/>
  <c r="D1307" i="52" s="1"/>
  <c r="C1306" i="52"/>
  <c r="D1305" i="52"/>
  <c r="D1304" i="52" s="1"/>
  <c r="C1303" i="52"/>
  <c r="D1302" i="52"/>
  <c r="D1301" i="52" s="1"/>
  <c r="C1300" i="52"/>
  <c r="D1299" i="52"/>
  <c r="D1298" i="52" s="1"/>
  <c r="C1297" i="52"/>
  <c r="D1296" i="52"/>
  <c r="D1295" i="52" s="1"/>
  <c r="C1294" i="52"/>
  <c r="B1294" i="52"/>
  <c r="C1293" i="52"/>
  <c r="B1293" i="52"/>
  <c r="B1292" i="52" s="1"/>
  <c r="C1292" i="52"/>
  <c r="D1291" i="52"/>
  <c r="C1291" i="52"/>
  <c r="D1290" i="52"/>
  <c r="D1289" i="52" s="1"/>
  <c r="C1288" i="52"/>
  <c r="D1288" i="52" s="1"/>
  <c r="D1287" i="52"/>
  <c r="D1286" i="52" s="1"/>
  <c r="D1285" i="52"/>
  <c r="C1285" i="52"/>
  <c r="D1284" i="52"/>
  <c r="D1283" i="52" s="1"/>
  <c r="D1282" i="52"/>
  <c r="C1282" i="52"/>
  <c r="D1281" i="52"/>
  <c r="D1280" i="52" s="1"/>
  <c r="C1279" i="52"/>
  <c r="D1279" i="52" s="1"/>
  <c r="D1278" i="52"/>
  <c r="D1277" i="52" s="1"/>
  <c r="C1276" i="52"/>
  <c r="D1276" i="52" s="1"/>
  <c r="D1275" i="52"/>
  <c r="D1274" i="52" s="1"/>
  <c r="C1273" i="52"/>
  <c r="B1273" i="52"/>
  <c r="C1272" i="52"/>
  <c r="C1271" i="52" s="1"/>
  <c r="B1272" i="52"/>
  <c r="B1271" i="52" s="1"/>
  <c r="D1271" i="52" s="1"/>
  <c r="C1270" i="52"/>
  <c r="D1269" i="52"/>
  <c r="D1268" i="52" s="1"/>
  <c r="C1267" i="52"/>
  <c r="D1267" i="52" s="1"/>
  <c r="D1266" i="52"/>
  <c r="D1265" i="52" s="1"/>
  <c r="C1264" i="52"/>
  <c r="D1264" i="52" s="1"/>
  <c r="D1263" i="52"/>
  <c r="D1262" i="52" s="1"/>
  <c r="C1261" i="52"/>
  <c r="D1261" i="52" s="1"/>
  <c r="C1258" i="52"/>
  <c r="D1258" i="52" s="1"/>
  <c r="D1257" i="52"/>
  <c r="D1256" i="52" s="1"/>
  <c r="C1255" i="52"/>
  <c r="D1255" i="52" s="1"/>
  <c r="D1254" i="52"/>
  <c r="D1253" i="52" s="1"/>
  <c r="B1252" i="52"/>
  <c r="C1251" i="52"/>
  <c r="C1250" i="52" s="1"/>
  <c r="B1251" i="52"/>
  <c r="B1250" i="52" s="1"/>
  <c r="C1249" i="52"/>
  <c r="D1249" i="52" s="1"/>
  <c r="D1248" i="52"/>
  <c r="D1247" i="52" s="1"/>
  <c r="D1246" i="52"/>
  <c r="C1246" i="52"/>
  <c r="D1245" i="52"/>
  <c r="D1244" i="52" s="1"/>
  <c r="C1243" i="52"/>
  <c r="D1243" i="52" s="1"/>
  <c r="D1242" i="52"/>
  <c r="D1241" i="52" s="1"/>
  <c r="D1240" i="52"/>
  <c r="C1240" i="52"/>
  <c r="D1239" i="52"/>
  <c r="D1238" i="52" s="1"/>
  <c r="C1237" i="52"/>
  <c r="D1237" i="52" s="1"/>
  <c r="D1236" i="52"/>
  <c r="D1235" i="52" s="1"/>
  <c r="D1234" i="52"/>
  <c r="C1234" i="52"/>
  <c r="D1233" i="52"/>
  <c r="D1232" i="52" s="1"/>
  <c r="C1231" i="52"/>
  <c r="B1231" i="52"/>
  <c r="C1230" i="52"/>
  <c r="C1229" i="52" s="1"/>
  <c r="B1230" i="52"/>
  <c r="B1229" i="52"/>
  <c r="D1229" i="52" s="1"/>
  <c r="C1228" i="52"/>
  <c r="D1228" i="52" s="1"/>
  <c r="D1227" i="52"/>
  <c r="D1226" i="52" s="1"/>
  <c r="C1225" i="52"/>
  <c r="D1225" i="52" s="1"/>
  <c r="D1224" i="52"/>
  <c r="D1223" i="52" s="1"/>
  <c r="C1222" i="52"/>
  <c r="D1222" i="52" s="1"/>
  <c r="D1221" i="52"/>
  <c r="D1220" i="52" s="1"/>
  <c r="C1219" i="52"/>
  <c r="D1219" i="52" s="1"/>
  <c r="D1218" i="52"/>
  <c r="D1217" i="52" s="1"/>
  <c r="C1216" i="52"/>
  <c r="D1216" i="52" s="1"/>
  <c r="D1215" i="52"/>
  <c r="D1214" i="52" s="1"/>
  <c r="C1213" i="52"/>
  <c r="D1213" i="52" s="1"/>
  <c r="D1212" i="52"/>
  <c r="D1211" i="52" s="1"/>
  <c r="C1210" i="52"/>
  <c r="B1210" i="52"/>
  <c r="D1209" i="52"/>
  <c r="C1209" i="52"/>
  <c r="B1209" i="52"/>
  <c r="B1208" i="52" s="1"/>
  <c r="D1208" i="52" s="1"/>
  <c r="C1208" i="52"/>
  <c r="D1207" i="52"/>
  <c r="C1207" i="52"/>
  <c r="D1206" i="52"/>
  <c r="D1205" i="52" s="1"/>
  <c r="D1204" i="52"/>
  <c r="C1204" i="52"/>
  <c r="D1203" i="52"/>
  <c r="D1202" i="52" s="1"/>
  <c r="D1201" i="52"/>
  <c r="C1201" i="52"/>
  <c r="D1200" i="52"/>
  <c r="D1199" i="52" s="1"/>
  <c r="C1198" i="52"/>
  <c r="D1198" i="52" s="1"/>
  <c r="D1189" i="52" s="1"/>
  <c r="D1197" i="52"/>
  <c r="D1196" i="52" s="1"/>
  <c r="D1195" i="52"/>
  <c r="C1195" i="52"/>
  <c r="D1194" i="52"/>
  <c r="D1193" i="52" s="1"/>
  <c r="D1192" i="52"/>
  <c r="C1192" i="52"/>
  <c r="D1191" i="52"/>
  <c r="D1190" i="52" s="1"/>
  <c r="C1189" i="52"/>
  <c r="B1189" i="52"/>
  <c r="C1188" i="52"/>
  <c r="C1187" i="52" s="1"/>
  <c r="B1188" i="52"/>
  <c r="B1187" i="52" s="1"/>
  <c r="D1187" i="52" s="1"/>
  <c r="C1186" i="52"/>
  <c r="D1186" i="52" s="1"/>
  <c r="D1185" i="52"/>
  <c r="D1184" i="52" s="1"/>
  <c r="C1183" i="52"/>
  <c r="D1183" i="52" s="1"/>
  <c r="D1182" i="52"/>
  <c r="D1181" i="52" s="1"/>
  <c r="C1180" i="52"/>
  <c r="D1180" i="52" s="1"/>
  <c r="D1179" i="52"/>
  <c r="D1178" i="52" s="1"/>
  <c r="C1177" i="52"/>
  <c r="D1177" i="52" s="1"/>
  <c r="D1176" i="52"/>
  <c r="D1175" i="52" s="1"/>
  <c r="C1174" i="52"/>
  <c r="D1174" i="52" s="1"/>
  <c r="D1173" i="52"/>
  <c r="D1172" i="52" s="1"/>
  <c r="C1171" i="52"/>
  <c r="D1171" i="52" s="1"/>
  <c r="D1170" i="52"/>
  <c r="D1169" i="52" s="1"/>
  <c r="B1168" i="52"/>
  <c r="D1167" i="52"/>
  <c r="C1167" i="52"/>
  <c r="B1167" i="52"/>
  <c r="B1166" i="52" s="1"/>
  <c r="C1166" i="52"/>
  <c r="D1165" i="52"/>
  <c r="C1165" i="52"/>
  <c r="D1164" i="52"/>
  <c r="D1163" i="52" s="1"/>
  <c r="D1162" i="52"/>
  <c r="C1162" i="52"/>
  <c r="D1161" i="52"/>
  <c r="D1160" i="52" s="1"/>
  <c r="D1159" i="52"/>
  <c r="C1159" i="52"/>
  <c r="D1158" i="52"/>
  <c r="D1157" i="52" s="1"/>
  <c r="C1156" i="52"/>
  <c r="D1156" i="52" s="1"/>
  <c r="D1155" i="52"/>
  <c r="D1154" i="52" s="1"/>
  <c r="D1153" i="52"/>
  <c r="C1153" i="52"/>
  <c r="D1152" i="52"/>
  <c r="D1151" i="52" s="1"/>
  <c r="C1150" i="52"/>
  <c r="D1150" i="52" s="1"/>
  <c r="D1147" i="52" s="1"/>
  <c r="D1149" i="52"/>
  <c r="D1148" i="52" s="1"/>
  <c r="B1147" i="52"/>
  <c r="C1146" i="52"/>
  <c r="C1145" i="52" s="1"/>
  <c r="B1146" i="52"/>
  <c r="B1145" i="52" s="1"/>
  <c r="D1145" i="52" s="1"/>
  <c r="C1144" i="52"/>
  <c r="D1144" i="52" s="1"/>
  <c r="D1143" i="52"/>
  <c r="D1142" i="52" s="1"/>
  <c r="C1141" i="52"/>
  <c r="D1141" i="52" s="1"/>
  <c r="D1140" i="52"/>
  <c r="D1139" i="52" s="1"/>
  <c r="C1138" i="52"/>
  <c r="D1138" i="52" s="1"/>
  <c r="D1137" i="52"/>
  <c r="D1136" i="52" s="1"/>
  <c r="C1135" i="52"/>
  <c r="D1135" i="52" s="1"/>
  <c r="D1134" i="52"/>
  <c r="D1133" i="52" s="1"/>
  <c r="C1132" i="52"/>
  <c r="D1132" i="52" s="1"/>
  <c r="D1131" i="52"/>
  <c r="D1130" i="52" s="1"/>
  <c r="C1129" i="52"/>
  <c r="D1129" i="52" s="1"/>
  <c r="D1128" i="52"/>
  <c r="D1127" i="52" s="1"/>
  <c r="C1126" i="52"/>
  <c r="B1126" i="52"/>
  <c r="D1125" i="52"/>
  <c r="C1125" i="52"/>
  <c r="B1125" i="52"/>
  <c r="B1124" i="52" s="1"/>
  <c r="D1124" i="52" s="1"/>
  <c r="C1124" i="52"/>
  <c r="D1123" i="52"/>
  <c r="C1123" i="52"/>
  <c r="D1122" i="52"/>
  <c r="D1121" i="52" s="1"/>
  <c r="D1120" i="52"/>
  <c r="C1120" i="52"/>
  <c r="D1119" i="52"/>
  <c r="D1118" i="52" s="1"/>
  <c r="D1117" i="52"/>
  <c r="C1117" i="52"/>
  <c r="D1116" i="52"/>
  <c r="D1115" i="52" s="1"/>
  <c r="C1114" i="52"/>
  <c r="D1114" i="52" s="1"/>
  <c r="D1105" i="52" s="1"/>
  <c r="D1113" i="52"/>
  <c r="D1112" i="52" s="1"/>
  <c r="D1111" i="52"/>
  <c r="C1111" i="52"/>
  <c r="D1110" i="52"/>
  <c r="D1109" i="52" s="1"/>
  <c r="D1108" i="52"/>
  <c r="C1108" i="52"/>
  <c r="D1107" i="52"/>
  <c r="D1106" i="52" s="1"/>
  <c r="C1105" i="52"/>
  <c r="B1105" i="52"/>
  <c r="C1104" i="52"/>
  <c r="C1103" i="52" s="1"/>
  <c r="B1104" i="52"/>
  <c r="B1103" i="52"/>
  <c r="D1103" i="52" s="1"/>
  <c r="C1102" i="52"/>
  <c r="D1102" i="52" s="1"/>
  <c r="D1101" i="52"/>
  <c r="D1100" i="52" s="1"/>
  <c r="C1099" i="52"/>
  <c r="D1099" i="52" s="1"/>
  <c r="D1098" i="52"/>
  <c r="D1097" i="52" s="1"/>
  <c r="C1096" i="52"/>
  <c r="D1096" i="52" s="1"/>
  <c r="D1095" i="52"/>
  <c r="D1094" i="52" s="1"/>
  <c r="C1093" i="52"/>
  <c r="D1093" i="52" s="1"/>
  <c r="D1092" i="52"/>
  <c r="D1091" i="52" s="1"/>
  <c r="C1090" i="52"/>
  <c r="D1090" i="52" s="1"/>
  <c r="D1089" i="52"/>
  <c r="D1088" i="52" s="1"/>
  <c r="C1087" i="52"/>
  <c r="D1087" i="52" s="1"/>
  <c r="D1086" i="52"/>
  <c r="D1085" i="52" s="1"/>
  <c r="C1084" i="52"/>
  <c r="B1084" i="52"/>
  <c r="C1083" i="52"/>
  <c r="C1082" i="52" s="1"/>
  <c r="B1083" i="52"/>
  <c r="B1082" i="52" s="1"/>
  <c r="C1081" i="52"/>
  <c r="D1081" i="52" s="1"/>
  <c r="D1080" i="52"/>
  <c r="D1079" i="52" s="1"/>
  <c r="D1078" i="52"/>
  <c r="C1078" i="52"/>
  <c r="D1077" i="52"/>
  <c r="D1076" i="52" s="1"/>
  <c r="D1075" i="52"/>
  <c r="C1075" i="52"/>
  <c r="D1074" i="52"/>
  <c r="D1073" i="52" s="1"/>
  <c r="C1072" i="52"/>
  <c r="D1072" i="52" s="1"/>
  <c r="D1071" i="52"/>
  <c r="D1070" i="52" s="1"/>
  <c r="C1069" i="52"/>
  <c r="D1069" i="52" s="1"/>
  <c r="D1068" i="52"/>
  <c r="D1067" i="52" s="1"/>
  <c r="C1066" i="52"/>
  <c r="D1066" i="52" s="1"/>
  <c r="D1063" i="52" s="1"/>
  <c r="D1065" i="52"/>
  <c r="D1064" i="52" s="1"/>
  <c r="C1063" i="52"/>
  <c r="B1063" i="52"/>
  <c r="C1062" i="52"/>
  <c r="C1061" i="52" s="1"/>
  <c r="B1062" i="52"/>
  <c r="B1061" i="52" s="1"/>
  <c r="D1061" i="52" s="1"/>
  <c r="C1060" i="52"/>
  <c r="D1060" i="52" s="1"/>
  <c r="D1059" i="52"/>
  <c r="D1058" i="52" s="1"/>
  <c r="C1057" i="52"/>
  <c r="D1057" i="52" s="1"/>
  <c r="D1056" i="52"/>
  <c r="D1055" i="52" s="1"/>
  <c r="C1054" i="52"/>
  <c r="D1054" i="52" s="1"/>
  <c r="D1053" i="52"/>
  <c r="D1052" i="52" s="1"/>
  <c r="C1051" i="52"/>
  <c r="D1051" i="52" s="1"/>
  <c r="D1050" i="52"/>
  <c r="D1049" i="52" s="1"/>
  <c r="C1048" i="52"/>
  <c r="D1048" i="52" s="1"/>
  <c r="D1047" i="52"/>
  <c r="D1046" i="52" s="1"/>
  <c r="C1045" i="52"/>
  <c r="D1045" i="52" s="1"/>
  <c r="D1044" i="52"/>
  <c r="D1043" i="52" s="1"/>
  <c r="C1042" i="52"/>
  <c r="B1042" i="52"/>
  <c r="D1041" i="52"/>
  <c r="C1041" i="52"/>
  <c r="B1041" i="52"/>
  <c r="B1040" i="52" s="1"/>
  <c r="D1040" i="52" s="1"/>
  <c r="C1040" i="52"/>
  <c r="D1039" i="52"/>
  <c r="C1039" i="52"/>
  <c r="D1038" i="52"/>
  <c r="D1037" i="52" s="1"/>
  <c r="D1036" i="52"/>
  <c r="C1036" i="52"/>
  <c r="D1035" i="52"/>
  <c r="D1034" i="52" s="1"/>
  <c r="D1033" i="52"/>
  <c r="C1033" i="52"/>
  <c r="D1032" i="52"/>
  <c r="D1031" i="52" s="1"/>
  <c r="C1030" i="52"/>
  <c r="D1030" i="52" s="1"/>
  <c r="D1029" i="52"/>
  <c r="D1028" i="52" s="1"/>
  <c r="D1027" i="52"/>
  <c r="C1027" i="52"/>
  <c r="D1026" i="52"/>
  <c r="D1025" i="52" s="1"/>
  <c r="C1024" i="52"/>
  <c r="D1024" i="52" s="1"/>
  <c r="D1021" i="52" s="1"/>
  <c r="D1023" i="52"/>
  <c r="D1022" i="52" s="1"/>
  <c r="B1021" i="52"/>
  <c r="C1020" i="52"/>
  <c r="C1019" i="52" s="1"/>
  <c r="B1020" i="52"/>
  <c r="B1019" i="52" s="1"/>
  <c r="D1019" i="52" s="1"/>
  <c r="C1018" i="52"/>
  <c r="D1018" i="52" s="1"/>
  <c r="D1017" i="52"/>
  <c r="D1016" i="52" s="1"/>
  <c r="C1015" i="52"/>
  <c r="D1015" i="52" s="1"/>
  <c r="D1014" i="52"/>
  <c r="D1013" i="52" s="1"/>
  <c r="C1012" i="52"/>
  <c r="D1012" i="52" s="1"/>
  <c r="D1011" i="52"/>
  <c r="D1010" i="52" s="1"/>
  <c r="C1009" i="52"/>
  <c r="D1009" i="52" s="1"/>
  <c r="D1008" i="52"/>
  <c r="D1007" i="52" s="1"/>
  <c r="C1006" i="52"/>
  <c r="D1006" i="52" s="1"/>
  <c r="D1005" i="52"/>
  <c r="D1004" i="52" s="1"/>
  <c r="C1003" i="52"/>
  <c r="D1003" i="52" s="1"/>
  <c r="D1002" i="52"/>
  <c r="D1001" i="52" s="1"/>
  <c r="C1000" i="52"/>
  <c r="B1000" i="52"/>
  <c r="D999" i="52"/>
  <c r="C999" i="52"/>
  <c r="B999" i="52"/>
  <c r="B998" i="52" s="1"/>
  <c r="D998" i="52" s="1"/>
  <c r="C998" i="52"/>
  <c r="D997" i="52"/>
  <c r="C997" i="52"/>
  <c r="D996" i="52"/>
  <c r="D995" i="52" s="1"/>
  <c r="C994" i="52"/>
  <c r="D994" i="52" s="1"/>
  <c r="D993" i="52"/>
  <c r="D992" i="52" s="1"/>
  <c r="D991" i="52"/>
  <c r="C991" i="52"/>
  <c r="D990" i="52"/>
  <c r="D989" i="52" s="1"/>
  <c r="C988" i="52"/>
  <c r="D988" i="52" s="1"/>
  <c r="D987" i="52"/>
  <c r="D986" i="52" s="1"/>
  <c r="D985" i="52"/>
  <c r="C985" i="52"/>
  <c r="D984" i="52"/>
  <c r="D983" i="52" s="1"/>
  <c r="C982" i="52"/>
  <c r="D982" i="52" s="1"/>
  <c r="D981" i="52"/>
  <c r="D980" i="52" s="1"/>
  <c r="C979" i="52"/>
  <c r="B979" i="52"/>
  <c r="C978" i="52"/>
  <c r="C977" i="52" s="1"/>
  <c r="B978" i="52"/>
  <c r="B977" i="52"/>
  <c r="D977" i="52" s="1"/>
  <c r="C976" i="52"/>
  <c r="D976" i="52" s="1"/>
  <c r="D975" i="52"/>
  <c r="D974" i="52" s="1"/>
  <c r="C973" i="52"/>
  <c r="D973" i="52" s="1"/>
  <c r="D972" i="52"/>
  <c r="D971" i="52" s="1"/>
  <c r="C970" i="52"/>
  <c r="D970" i="52" s="1"/>
  <c r="D969" i="52"/>
  <c r="D968" i="52" s="1"/>
  <c r="C967" i="52"/>
  <c r="D967" i="52" s="1"/>
  <c r="D966" i="52"/>
  <c r="D965" i="52" s="1"/>
  <c r="C964" i="52"/>
  <c r="D964" i="52" s="1"/>
  <c r="D963" i="52"/>
  <c r="D962" i="52" s="1"/>
  <c r="C961" i="52"/>
  <c r="D961" i="52" s="1"/>
  <c r="D960" i="52"/>
  <c r="D959" i="52" s="1"/>
  <c r="C958" i="52"/>
  <c r="B958" i="52"/>
  <c r="C957" i="52"/>
  <c r="B957" i="52"/>
  <c r="B956" i="52" s="1"/>
  <c r="D956" i="52" s="1"/>
  <c r="C956" i="52"/>
  <c r="C955" i="52"/>
  <c r="D955" i="52" s="1"/>
  <c r="D954" i="52"/>
  <c r="D953" i="52" s="1"/>
  <c r="D952" i="52"/>
  <c r="C952" i="52"/>
  <c r="D951" i="52"/>
  <c r="D950" i="52" s="1"/>
  <c r="D949" i="52"/>
  <c r="D948" i="52"/>
  <c r="D947" i="52" s="1"/>
  <c r="C946" i="52"/>
  <c r="D946" i="52" s="1"/>
  <c r="D945" i="52"/>
  <c r="D944" i="52" s="1"/>
  <c r="D943" i="52"/>
  <c r="C943" i="52"/>
  <c r="D942" i="52"/>
  <c r="D941" i="52" s="1"/>
  <c r="D940" i="52"/>
  <c r="D937" i="52" s="1"/>
  <c r="C940" i="52"/>
  <c r="D939" i="52"/>
  <c r="D938" i="52" s="1"/>
  <c r="C937" i="52"/>
  <c r="B937" i="52"/>
  <c r="C936" i="52"/>
  <c r="C935" i="52" s="1"/>
  <c r="B936" i="52"/>
  <c r="B935" i="52"/>
  <c r="D935" i="52" s="1"/>
  <c r="C934" i="52"/>
  <c r="D934" i="52" s="1"/>
  <c r="D933" i="52"/>
  <c r="D932" i="52" s="1"/>
  <c r="C931" i="52"/>
  <c r="D931" i="52" s="1"/>
  <c r="D930" i="52"/>
  <c r="D929" i="52" s="1"/>
  <c r="C928" i="52"/>
  <c r="D928" i="52" s="1"/>
  <c r="D927" i="52"/>
  <c r="D926" i="52" s="1"/>
  <c r="C925" i="52"/>
  <c r="D925" i="52" s="1"/>
  <c r="D924" i="52"/>
  <c r="D923" i="52" s="1"/>
  <c r="C922" i="52"/>
  <c r="D922" i="52" s="1"/>
  <c r="D921" i="52"/>
  <c r="D920" i="52" s="1"/>
  <c r="C919" i="52"/>
  <c r="D919" i="52" s="1"/>
  <c r="D918" i="52"/>
  <c r="D917" i="52" s="1"/>
  <c r="C916" i="52"/>
  <c r="B916" i="52"/>
  <c r="D915" i="52"/>
  <c r="C915" i="52"/>
  <c r="B915" i="52"/>
  <c r="B914" i="52" s="1"/>
  <c r="D914" i="52" s="1"/>
  <c r="C914" i="52"/>
  <c r="D913" i="52"/>
  <c r="C913" i="52"/>
  <c r="D912" i="52"/>
  <c r="D911" i="52" s="1"/>
  <c r="C910" i="52"/>
  <c r="D910" i="52" s="1"/>
  <c r="D909" i="52"/>
  <c r="D908" i="52" s="1"/>
  <c r="D907" i="52"/>
  <c r="C907" i="52"/>
  <c r="D906" i="52"/>
  <c r="D905" i="52" s="1"/>
  <c r="C904" i="52"/>
  <c r="D904" i="52" s="1"/>
  <c r="D903" i="52"/>
  <c r="D902" i="52" s="1"/>
  <c r="D901" i="52"/>
  <c r="C901" i="52"/>
  <c r="D900" i="52"/>
  <c r="D899" i="52" s="1"/>
  <c r="C898" i="52"/>
  <c r="D898" i="52" s="1"/>
  <c r="D897" i="52"/>
  <c r="D896" i="52" s="1"/>
  <c r="B895" i="52"/>
  <c r="C894" i="52"/>
  <c r="C893" i="52" s="1"/>
  <c r="B894" i="52"/>
  <c r="B893" i="52" s="1"/>
  <c r="D893" i="52" s="1"/>
  <c r="C892" i="52"/>
  <c r="D892" i="52" s="1"/>
  <c r="D891" i="52"/>
  <c r="D890" i="52" s="1"/>
  <c r="C889" i="52"/>
  <c r="D889" i="52" s="1"/>
  <c r="D888" i="52"/>
  <c r="D887" i="52" s="1"/>
  <c r="C886" i="52"/>
  <c r="D886" i="52" s="1"/>
  <c r="D885" i="52"/>
  <c r="D884" i="52" s="1"/>
  <c r="C883" i="52"/>
  <c r="D883" i="52" s="1"/>
  <c r="D882" i="52"/>
  <c r="D881" i="52" s="1"/>
  <c r="C880" i="52"/>
  <c r="D880" i="52" s="1"/>
  <c r="D879" i="52"/>
  <c r="D878" i="52" s="1"/>
  <c r="C877" i="52"/>
  <c r="D877" i="52" s="1"/>
  <c r="D876" i="52"/>
  <c r="D875" i="52" s="1"/>
  <c r="C874" i="52"/>
  <c r="B874" i="52"/>
  <c r="D873" i="52"/>
  <c r="C873" i="52"/>
  <c r="B873" i="52"/>
  <c r="B872" i="52" s="1"/>
  <c r="D872" i="52" s="1"/>
  <c r="C872" i="52"/>
  <c r="D871" i="52"/>
  <c r="C871" i="52"/>
  <c r="D870" i="52"/>
  <c r="D869" i="52" s="1"/>
  <c r="D868" i="52"/>
  <c r="C868" i="52"/>
  <c r="D867" i="52"/>
  <c r="D866" i="52" s="1"/>
  <c r="D865" i="52"/>
  <c r="C865" i="52"/>
  <c r="D864" i="52"/>
  <c r="D863" i="52" s="1"/>
  <c r="C862" i="52"/>
  <c r="D862" i="52" s="1"/>
  <c r="D861" i="52"/>
  <c r="D860" i="52" s="1"/>
  <c r="D859" i="52"/>
  <c r="C859" i="52"/>
  <c r="D858" i="52"/>
  <c r="D857" i="52" s="1"/>
  <c r="C856" i="52"/>
  <c r="D856" i="52" s="1"/>
  <c r="D853" i="52" s="1"/>
  <c r="D855" i="52"/>
  <c r="D854" i="52" s="1"/>
  <c r="B853" i="52"/>
  <c r="C852" i="52"/>
  <c r="C851" i="52" s="1"/>
  <c r="B852" i="52"/>
  <c r="B851" i="52" s="1"/>
  <c r="D851" i="52" s="1"/>
  <c r="C850" i="52"/>
  <c r="D850" i="52" s="1"/>
  <c r="D849" i="52"/>
  <c r="D848" i="52" s="1"/>
  <c r="C847" i="52"/>
  <c r="D847" i="52" s="1"/>
  <c r="D846" i="52"/>
  <c r="D845" i="52" s="1"/>
  <c r="C844" i="52"/>
  <c r="D844" i="52" s="1"/>
  <c r="D843" i="52"/>
  <c r="D842" i="52" s="1"/>
  <c r="C841" i="52"/>
  <c r="D841" i="52" s="1"/>
  <c r="D840" i="52"/>
  <c r="D839" i="52" s="1"/>
  <c r="C838" i="52"/>
  <c r="D838" i="52" s="1"/>
  <c r="D837" i="52"/>
  <c r="D836" i="52" s="1"/>
  <c r="C835" i="52"/>
  <c r="D835" i="52" s="1"/>
  <c r="D834" i="52"/>
  <c r="D833" i="52" s="1"/>
  <c r="C832" i="52"/>
  <c r="B832" i="52"/>
  <c r="D831" i="52"/>
  <c r="C831" i="52"/>
  <c r="C830" i="52" s="1"/>
  <c r="B831" i="52"/>
  <c r="B830" i="52" s="1"/>
  <c r="C829" i="52"/>
  <c r="D829" i="52" s="1"/>
  <c r="D828" i="52"/>
  <c r="D827" i="52" s="1"/>
  <c r="D826" i="52"/>
  <c r="C826" i="52"/>
  <c r="D825" i="52"/>
  <c r="D824" i="52" s="1"/>
  <c r="D823" i="52"/>
  <c r="C823" i="52"/>
  <c r="D822" i="52"/>
  <c r="D821" i="52" s="1"/>
  <c r="C820" i="52"/>
  <c r="D820" i="52" s="1"/>
  <c r="D819" i="52"/>
  <c r="D818" i="52" s="1"/>
  <c r="C817" i="52"/>
  <c r="D817" i="52" s="1"/>
  <c r="D816" i="52"/>
  <c r="D815" i="52" s="1"/>
  <c r="D814" i="52"/>
  <c r="C814" i="52"/>
  <c r="D813" i="52"/>
  <c r="D812" i="52" s="1"/>
  <c r="C811" i="52"/>
  <c r="B811" i="52"/>
  <c r="C810" i="52"/>
  <c r="C809" i="52" s="1"/>
  <c r="B810" i="52"/>
  <c r="B809" i="52" s="1"/>
  <c r="D809" i="52" s="1"/>
  <c r="C808" i="52"/>
  <c r="D808" i="52" s="1"/>
  <c r="D807" i="52"/>
  <c r="D804" i="52"/>
  <c r="D803" i="52" s="1"/>
  <c r="C802" i="52"/>
  <c r="D802" i="52" s="1"/>
  <c r="D801" i="52"/>
  <c r="D800" i="52" s="1"/>
  <c r="C799" i="52"/>
  <c r="D799" i="52" s="1"/>
  <c r="D798" i="52"/>
  <c r="D797" i="52" s="1"/>
  <c r="C796" i="52"/>
  <c r="D796" i="52" s="1"/>
  <c r="D795" i="52"/>
  <c r="D794" i="52" s="1"/>
  <c r="C793" i="52"/>
  <c r="D793" i="52" s="1"/>
  <c r="D792" i="52"/>
  <c r="D791" i="52" s="1"/>
  <c r="C790" i="52"/>
  <c r="B790" i="52"/>
  <c r="C789" i="52"/>
  <c r="C788" i="52" s="1"/>
  <c r="B789" i="52"/>
  <c r="B788" i="52" s="1"/>
  <c r="D787" i="52"/>
  <c r="C787" i="52"/>
  <c r="D786" i="52"/>
  <c r="D785" i="52" s="1"/>
  <c r="D784" i="52"/>
  <c r="C784" i="52"/>
  <c r="D783" i="52"/>
  <c r="D782" i="52" s="1"/>
  <c r="D781" i="52"/>
  <c r="C781" i="52"/>
  <c r="D780" i="52"/>
  <c r="D779" i="52" s="1"/>
  <c r="C778" i="52"/>
  <c r="D778" i="52" s="1"/>
  <c r="D777" i="52"/>
  <c r="D776" i="52" s="1"/>
  <c r="D775" i="52"/>
  <c r="C775" i="52"/>
  <c r="D774" i="52"/>
  <c r="D773" i="52" s="1"/>
  <c r="D772" i="52"/>
  <c r="D769" i="52" s="1"/>
  <c r="C772" i="52"/>
  <c r="D771" i="52"/>
  <c r="D770" i="52" s="1"/>
  <c r="C769" i="52"/>
  <c r="B769" i="52"/>
  <c r="C768" i="52"/>
  <c r="C767" i="52" s="1"/>
  <c r="B768" i="52"/>
  <c r="B767" i="52"/>
  <c r="D767" i="52" s="1"/>
  <c r="C766" i="52"/>
  <c r="D766" i="52" s="1"/>
  <c r="D765" i="52"/>
  <c r="D764" i="52" s="1"/>
  <c r="C763" i="52"/>
  <c r="D763" i="52" s="1"/>
  <c r="D762" i="52"/>
  <c r="D761" i="52" s="1"/>
  <c r="C760" i="52"/>
  <c r="D760" i="52" s="1"/>
  <c r="D759" i="52"/>
  <c r="D758" i="52" s="1"/>
  <c r="C757" i="52"/>
  <c r="D757" i="52" s="1"/>
  <c r="D756" i="52"/>
  <c r="D755" i="52" s="1"/>
  <c r="C754" i="52"/>
  <c r="D754" i="52" s="1"/>
  <c r="D753" i="52"/>
  <c r="D752" i="52" s="1"/>
  <c r="C751" i="52"/>
  <c r="D751" i="52" s="1"/>
  <c r="D750" i="52"/>
  <c r="D749" i="52" s="1"/>
  <c r="C748" i="52"/>
  <c r="B748" i="52"/>
  <c r="C747" i="52"/>
  <c r="C746" i="52" s="1"/>
  <c r="B747" i="52"/>
  <c r="B746" i="52" s="1"/>
  <c r="C745" i="52"/>
  <c r="D745" i="52" s="1"/>
  <c r="D744" i="52"/>
  <c r="D743" i="52" s="1"/>
  <c r="D742" i="52"/>
  <c r="C742" i="52"/>
  <c r="D741" i="52"/>
  <c r="D740" i="52" s="1"/>
  <c r="D739" i="52"/>
  <c r="C739" i="52"/>
  <c r="D738" i="52"/>
  <c r="D737" i="52" s="1"/>
  <c r="D736" i="52"/>
  <c r="C736" i="52"/>
  <c r="D735" i="52"/>
  <c r="D734" i="52" s="1"/>
  <c r="C733" i="52"/>
  <c r="D733" i="52" s="1"/>
  <c r="D732" i="52"/>
  <c r="D731" i="52" s="1"/>
  <c r="D730" i="52"/>
  <c r="C730" i="52"/>
  <c r="D729" i="52"/>
  <c r="D728" i="52" s="1"/>
  <c r="B727" i="52"/>
  <c r="C726" i="52"/>
  <c r="C725" i="52" s="1"/>
  <c r="B726" i="52"/>
  <c r="B725" i="52" s="1"/>
  <c r="D725" i="52" s="1"/>
  <c r="C724" i="52"/>
  <c r="D724" i="52" s="1"/>
  <c r="D723" i="52"/>
  <c r="D722" i="52" s="1"/>
  <c r="C721" i="52"/>
  <c r="D721" i="52" s="1"/>
  <c r="D720" i="52"/>
  <c r="D719" i="52" s="1"/>
  <c r="C718" i="52"/>
  <c r="D718" i="52" s="1"/>
  <c r="D717" i="52"/>
  <c r="D716" i="52" s="1"/>
  <c r="C715" i="52"/>
  <c r="D715" i="52" s="1"/>
  <c r="D714" i="52"/>
  <c r="D713" i="52" s="1"/>
  <c r="C712" i="52"/>
  <c r="D712" i="52" s="1"/>
  <c r="D711" i="52"/>
  <c r="D710" i="52" s="1"/>
  <c r="C709" i="52"/>
  <c r="D709" i="52" s="1"/>
  <c r="D708" i="52"/>
  <c r="D707" i="52" s="1"/>
  <c r="C706" i="52"/>
  <c r="B706" i="52"/>
  <c r="C705" i="52"/>
  <c r="B705" i="52"/>
  <c r="B704" i="52" s="1"/>
  <c r="C704" i="52"/>
  <c r="C703" i="52"/>
  <c r="D703" i="52" s="1"/>
  <c r="D702" i="52"/>
  <c r="D701" i="52" s="1"/>
  <c r="D700" i="52"/>
  <c r="C700" i="52"/>
  <c r="D699" i="52"/>
  <c r="D698" i="52" s="1"/>
  <c r="D697" i="52"/>
  <c r="C697" i="52"/>
  <c r="D696" i="52"/>
  <c r="D695" i="52" s="1"/>
  <c r="C694" i="52"/>
  <c r="D694" i="52" s="1"/>
  <c r="D693" i="52"/>
  <c r="D692" i="52" s="1"/>
  <c r="C691" i="52"/>
  <c r="D691" i="52" s="1"/>
  <c r="D690" i="52"/>
  <c r="D689" i="52" s="1"/>
  <c r="D688" i="52"/>
  <c r="C688" i="52"/>
  <c r="D687" i="52"/>
  <c r="D686" i="52" s="1"/>
  <c r="C685" i="52"/>
  <c r="B685" i="52"/>
  <c r="C684" i="52"/>
  <c r="C683" i="52" s="1"/>
  <c r="B684" i="52"/>
  <c r="B683" i="52" s="1"/>
  <c r="D683" i="52" s="1"/>
  <c r="C682" i="52"/>
  <c r="D682" i="52" s="1"/>
  <c r="D681" i="52"/>
  <c r="D680" i="52" s="1"/>
  <c r="C679" i="52"/>
  <c r="D679" i="52" s="1"/>
  <c r="D678" i="52"/>
  <c r="D677" i="52" s="1"/>
  <c r="C676" i="52"/>
  <c r="D676" i="52" s="1"/>
  <c r="D675" i="52"/>
  <c r="D674" i="52" s="1"/>
  <c r="C673" i="52"/>
  <c r="D673" i="52" s="1"/>
  <c r="D672" i="52"/>
  <c r="D671" i="52" s="1"/>
  <c r="C670" i="52"/>
  <c r="D670" i="52" s="1"/>
  <c r="D669" i="52"/>
  <c r="D668" i="52" s="1"/>
  <c r="C667" i="52"/>
  <c r="D667" i="52" s="1"/>
  <c r="D666" i="52"/>
  <c r="D665" i="52" s="1"/>
  <c r="B664" i="52"/>
  <c r="D663" i="52"/>
  <c r="C663" i="52"/>
  <c r="C662" i="52" s="1"/>
  <c r="B663" i="52"/>
  <c r="B662" i="52" s="1"/>
  <c r="C661" i="52"/>
  <c r="D661" i="52" s="1"/>
  <c r="D660" i="52"/>
  <c r="D659" i="52" s="1"/>
  <c r="C658" i="52"/>
  <c r="D658" i="52" s="1"/>
  <c r="D657" i="52"/>
  <c r="D656" i="52" s="1"/>
  <c r="D655" i="52"/>
  <c r="C655" i="52"/>
  <c r="D654" i="52"/>
  <c r="D653" i="52" s="1"/>
  <c r="C652" i="52"/>
  <c r="D652" i="52" s="1"/>
  <c r="D651" i="52"/>
  <c r="D650" i="52" s="1"/>
  <c r="D649" i="52"/>
  <c r="C649" i="52"/>
  <c r="D648" i="52"/>
  <c r="D647" i="52" s="1"/>
  <c r="C646" i="52"/>
  <c r="D646" i="52" s="1"/>
  <c r="D643" i="52" s="1"/>
  <c r="D645" i="52"/>
  <c r="D644" i="52" s="1"/>
  <c r="B643" i="52"/>
  <c r="C642" i="52"/>
  <c r="C641" i="52" s="1"/>
  <c r="B642" i="52"/>
  <c r="B641" i="52" s="1"/>
  <c r="D641" i="52" s="1"/>
  <c r="C640" i="52"/>
  <c r="D640" i="52" s="1"/>
  <c r="D639" i="52"/>
  <c r="D638" i="52" s="1"/>
  <c r="C637" i="52"/>
  <c r="D637" i="52" s="1"/>
  <c r="D636" i="52"/>
  <c r="D635" i="52" s="1"/>
  <c r="C634" i="52"/>
  <c r="D634" i="52" s="1"/>
  <c r="D633" i="52"/>
  <c r="D632" i="52" s="1"/>
  <c r="C631" i="52"/>
  <c r="D631" i="52" s="1"/>
  <c r="D630" i="52"/>
  <c r="D629" i="52" s="1"/>
  <c r="C628" i="52"/>
  <c r="D628" i="52" s="1"/>
  <c r="D627" i="52"/>
  <c r="D626" i="52" s="1"/>
  <c r="C625" i="52"/>
  <c r="D625" i="52" s="1"/>
  <c r="D624" i="52"/>
  <c r="D623" i="52" s="1"/>
  <c r="C622" i="52"/>
  <c r="B622" i="52"/>
  <c r="D621" i="52"/>
  <c r="C621" i="52"/>
  <c r="C620" i="52" s="1"/>
  <c r="B621" i="52"/>
  <c r="B620" i="52" s="1"/>
  <c r="D619" i="52"/>
  <c r="C619" i="52"/>
  <c r="D618" i="52"/>
  <c r="D617" i="52" s="1"/>
  <c r="C616" i="52"/>
  <c r="D616" i="52" s="1"/>
  <c r="D615" i="52"/>
  <c r="D614" i="52" s="1"/>
  <c r="D613" i="52"/>
  <c r="C613" i="52"/>
  <c r="D612" i="52"/>
  <c r="D611" i="52" s="1"/>
  <c r="C610" i="52"/>
  <c r="D610" i="52" s="1"/>
  <c r="D609" i="52"/>
  <c r="D608" i="52" s="1"/>
  <c r="D607" i="52"/>
  <c r="C607" i="52"/>
  <c r="D606" i="52"/>
  <c r="D605" i="52" s="1"/>
  <c r="C604" i="52"/>
  <c r="D604" i="52" s="1"/>
  <c r="D603" i="52"/>
  <c r="D602" i="52" s="1"/>
  <c r="C601" i="52"/>
  <c r="B601" i="52"/>
  <c r="C600" i="52"/>
  <c r="C599" i="52" s="1"/>
  <c r="B600" i="52"/>
  <c r="B599" i="52" s="1"/>
  <c r="D599" i="52" s="1"/>
  <c r="C598" i="52"/>
  <c r="D598" i="52" s="1"/>
  <c r="D597" i="52"/>
  <c r="D596" i="52" s="1"/>
  <c r="C595" i="52"/>
  <c r="D595" i="52" s="1"/>
  <c r="D594" i="52"/>
  <c r="D593" i="52" s="1"/>
  <c r="C592" i="52"/>
  <c r="D592" i="52" s="1"/>
  <c r="D591" i="52"/>
  <c r="D590" i="52" s="1"/>
  <c r="C589" i="52"/>
  <c r="D589" i="52" s="1"/>
  <c r="D588" i="52"/>
  <c r="D587" i="52" s="1"/>
  <c r="C586" i="52"/>
  <c r="D586" i="52" s="1"/>
  <c r="D585" i="52"/>
  <c r="D584" i="52" s="1"/>
  <c r="C583" i="52"/>
  <c r="D583" i="52" s="1"/>
  <c r="D582" i="52"/>
  <c r="D581" i="52" s="1"/>
  <c r="C580" i="52"/>
  <c r="B580" i="52"/>
  <c r="D579" i="52"/>
  <c r="C579" i="52"/>
  <c r="C578" i="52" s="1"/>
  <c r="B579" i="52"/>
  <c r="B578" i="52" s="1"/>
  <c r="D577" i="52"/>
  <c r="C577" i="52"/>
  <c r="D576" i="52"/>
  <c r="D575" i="52" s="1"/>
  <c r="C574" i="52"/>
  <c r="D574" i="52" s="1"/>
  <c r="D573" i="52"/>
  <c r="D572" i="52" s="1"/>
  <c r="D571" i="52"/>
  <c r="C571" i="52"/>
  <c r="D570" i="52"/>
  <c r="D569" i="52" s="1"/>
  <c r="C568" i="52"/>
  <c r="D568" i="52" s="1"/>
  <c r="D567" i="52"/>
  <c r="D566" i="52" s="1"/>
  <c r="D565" i="52"/>
  <c r="C565" i="52"/>
  <c r="D564" i="52"/>
  <c r="D563" i="52" s="1"/>
  <c r="C562" i="52"/>
  <c r="D562" i="52" s="1"/>
  <c r="D561" i="52"/>
  <c r="D560" i="52" s="1"/>
  <c r="B559" i="52"/>
  <c r="C558" i="52"/>
  <c r="C557" i="52" s="1"/>
  <c r="B558" i="52"/>
  <c r="B557" i="52" s="1"/>
  <c r="D557" i="52" s="1"/>
  <c r="C556" i="52"/>
  <c r="D556" i="52" s="1"/>
  <c r="D555" i="52"/>
  <c r="D554" i="52" s="1"/>
  <c r="C553" i="52"/>
  <c r="D553" i="52" s="1"/>
  <c r="D552" i="52"/>
  <c r="D551" i="52" s="1"/>
  <c r="C550" i="52"/>
  <c r="D550" i="52" s="1"/>
  <c r="D549" i="52"/>
  <c r="D548" i="52" s="1"/>
  <c r="C547" i="52"/>
  <c r="D547" i="52" s="1"/>
  <c r="D546" i="52"/>
  <c r="D545" i="52" s="1"/>
  <c r="C544" i="52"/>
  <c r="D544" i="52" s="1"/>
  <c r="D543" i="52"/>
  <c r="D542" i="52" s="1"/>
  <c r="C541" i="52"/>
  <c r="D541" i="52" s="1"/>
  <c r="D540" i="52"/>
  <c r="D539" i="52" s="1"/>
  <c r="B538" i="52"/>
  <c r="D537" i="52"/>
  <c r="C537" i="52"/>
  <c r="B537" i="52"/>
  <c r="B536" i="52" s="1"/>
  <c r="D536" i="52" s="1"/>
  <c r="C536" i="52"/>
  <c r="D535" i="52"/>
  <c r="C535" i="52"/>
  <c r="D534" i="52"/>
  <c r="D533" i="52" s="1"/>
  <c r="C532" i="52"/>
  <c r="D532" i="52" s="1"/>
  <c r="D531" i="52"/>
  <c r="D530" i="52" s="1"/>
  <c r="D529" i="52"/>
  <c r="C529" i="52"/>
  <c r="D528" i="52"/>
  <c r="D527" i="52" s="1"/>
  <c r="C526" i="52"/>
  <c r="D526" i="52" s="1"/>
  <c r="D525" i="52"/>
  <c r="D524" i="52" s="1"/>
  <c r="D523" i="52"/>
  <c r="C523" i="52"/>
  <c r="D522" i="52"/>
  <c r="D521" i="52" s="1"/>
  <c r="C520" i="52"/>
  <c r="D520" i="52" s="1"/>
  <c r="D519" i="52"/>
  <c r="D518" i="52" s="1"/>
  <c r="B517" i="52"/>
  <c r="C516" i="52"/>
  <c r="C515" i="52" s="1"/>
  <c r="B516" i="52"/>
  <c r="B515" i="52" s="1"/>
  <c r="D515" i="52" s="1"/>
  <c r="C514" i="52"/>
  <c r="D514" i="52" s="1"/>
  <c r="D513" i="52"/>
  <c r="D512" i="52" s="1"/>
  <c r="C511" i="52"/>
  <c r="D511" i="52" s="1"/>
  <c r="D510" i="52"/>
  <c r="D509" i="52" s="1"/>
  <c r="C508" i="52"/>
  <c r="D508" i="52" s="1"/>
  <c r="D507" i="52"/>
  <c r="D506" i="52" s="1"/>
  <c r="C505" i="52"/>
  <c r="D505" i="52" s="1"/>
  <c r="D504" i="52"/>
  <c r="D503" i="52" s="1"/>
  <c r="C502" i="52"/>
  <c r="D502" i="52" s="1"/>
  <c r="D501" i="52"/>
  <c r="D500" i="52" s="1"/>
  <c r="C499" i="52"/>
  <c r="D499" i="52" s="1"/>
  <c r="D498" i="52"/>
  <c r="D497" i="52" s="1"/>
  <c r="C496" i="52"/>
  <c r="B496" i="52"/>
  <c r="D495" i="52"/>
  <c r="C495" i="52"/>
  <c r="B495" i="52"/>
  <c r="B494" i="52" s="1"/>
  <c r="D494" i="52" s="1"/>
  <c r="C494" i="52"/>
  <c r="D493" i="52"/>
  <c r="C493" i="52"/>
  <c r="D492" i="52"/>
  <c r="D491" i="52" s="1"/>
  <c r="C490" i="52"/>
  <c r="D490" i="52" s="1"/>
  <c r="D489" i="52"/>
  <c r="D488" i="52" s="1"/>
  <c r="D487" i="52"/>
  <c r="C487" i="52"/>
  <c r="D486" i="52"/>
  <c r="D485" i="52" s="1"/>
  <c r="C484" i="52"/>
  <c r="D484" i="52" s="1"/>
  <c r="D483" i="52"/>
  <c r="D482" i="52" s="1"/>
  <c r="D481" i="52"/>
  <c r="C481" i="52"/>
  <c r="D480" i="52"/>
  <c r="D479" i="52" s="1"/>
  <c r="C478" i="52"/>
  <c r="D478" i="52" s="1"/>
  <c r="D477" i="52"/>
  <c r="D476" i="52" s="1"/>
  <c r="B475" i="52"/>
  <c r="C474" i="52"/>
  <c r="C473" i="52" s="1"/>
  <c r="B474" i="52"/>
  <c r="B473" i="52" s="1"/>
  <c r="D473" i="52" s="1"/>
  <c r="C472" i="52"/>
  <c r="D472" i="52" s="1"/>
  <c r="D471" i="52"/>
  <c r="D470" i="52" s="1"/>
  <c r="C469" i="52"/>
  <c r="D469" i="52" s="1"/>
  <c r="D468" i="52"/>
  <c r="D467" i="52" s="1"/>
  <c r="C466" i="52"/>
  <c r="D466" i="52" s="1"/>
  <c r="D465" i="52"/>
  <c r="D464" i="52" s="1"/>
  <c r="C463" i="52"/>
  <c r="D463" i="52" s="1"/>
  <c r="D462" i="52"/>
  <c r="D461" i="52" s="1"/>
  <c r="C460" i="52"/>
  <c r="D460" i="52" s="1"/>
  <c r="D459" i="52"/>
  <c r="D458" i="52" s="1"/>
  <c r="C457" i="52"/>
  <c r="D457" i="52" s="1"/>
  <c r="D456" i="52"/>
  <c r="D455" i="52" s="1"/>
  <c r="C454" i="52"/>
  <c r="B454" i="52"/>
  <c r="D453" i="52"/>
  <c r="C453" i="52"/>
  <c r="B453" i="52"/>
  <c r="B452" i="52" s="1"/>
  <c r="D452" i="52" s="1"/>
  <c r="C452" i="52"/>
  <c r="D451" i="52"/>
  <c r="C451" i="52"/>
  <c r="D450" i="52"/>
  <c r="D449" i="52" s="1"/>
  <c r="C448" i="52"/>
  <c r="D448" i="52" s="1"/>
  <c r="D447" i="52"/>
  <c r="D446" i="52" s="1"/>
  <c r="D445" i="52"/>
  <c r="C445" i="52"/>
  <c r="D444" i="52"/>
  <c r="D443" i="52" s="1"/>
  <c r="C442" i="52"/>
  <c r="D442" i="52" s="1"/>
  <c r="D441" i="52"/>
  <c r="D440" i="52" s="1"/>
  <c r="C439" i="52"/>
  <c r="D439" i="52" s="1"/>
  <c r="D438" i="52"/>
  <c r="D437" i="52" s="1"/>
  <c r="C436" i="52"/>
  <c r="D436" i="52" s="1"/>
  <c r="D433" i="52" s="1"/>
  <c r="D435" i="52"/>
  <c r="D434" i="52" s="1"/>
  <c r="C433" i="52"/>
  <c r="B433" i="52"/>
  <c r="C432" i="52"/>
  <c r="C431" i="52" s="1"/>
  <c r="B432" i="52"/>
  <c r="B431" i="52" s="1"/>
  <c r="D431" i="52" s="1"/>
  <c r="C430" i="52"/>
  <c r="D430" i="52" s="1"/>
  <c r="D429" i="52"/>
  <c r="D428" i="52" s="1"/>
  <c r="C427" i="52"/>
  <c r="D427" i="52" s="1"/>
  <c r="D426" i="52"/>
  <c r="D425" i="52" s="1"/>
  <c r="C424" i="52"/>
  <c r="D424" i="52" s="1"/>
  <c r="D423" i="52"/>
  <c r="D422" i="52" s="1"/>
  <c r="C421" i="52"/>
  <c r="D421" i="52" s="1"/>
  <c r="D420" i="52"/>
  <c r="D419" i="52" s="1"/>
  <c r="C418" i="52"/>
  <c r="D418" i="52" s="1"/>
  <c r="D417" i="52"/>
  <c r="D416" i="52" s="1"/>
  <c r="C415" i="52"/>
  <c r="D415" i="52" s="1"/>
  <c r="D414" i="52"/>
  <c r="D413" i="52" s="1"/>
  <c r="C412" i="52"/>
  <c r="B412" i="52"/>
  <c r="D411" i="52"/>
  <c r="C411" i="52"/>
  <c r="B411" i="52"/>
  <c r="B410" i="52" s="1"/>
  <c r="D410" i="52" s="1"/>
  <c r="C410" i="52"/>
  <c r="D409" i="52"/>
  <c r="C409" i="52"/>
  <c r="D408" i="52"/>
  <c r="D407" i="52" s="1"/>
  <c r="D406" i="52"/>
  <c r="C406" i="52"/>
  <c r="D405" i="52"/>
  <c r="D404" i="52" s="1"/>
  <c r="D403" i="52"/>
  <c r="C403" i="52"/>
  <c r="D402" i="52"/>
  <c r="D401" i="52" s="1"/>
  <c r="C400" i="52"/>
  <c r="D400" i="52" s="1"/>
  <c r="D399" i="52"/>
  <c r="D398" i="52" s="1"/>
  <c r="C397" i="52"/>
  <c r="D397" i="52" s="1"/>
  <c r="D391" i="52" s="1"/>
  <c r="D396" i="52"/>
  <c r="D395" i="52" s="1"/>
  <c r="D394" i="52"/>
  <c r="C394" i="52"/>
  <c r="D393" i="52"/>
  <c r="D392" i="52" s="1"/>
  <c r="C391" i="52"/>
  <c r="B391" i="52"/>
  <c r="C390" i="52"/>
  <c r="C389" i="52" s="1"/>
  <c r="B390" i="52"/>
  <c r="B389" i="52" s="1"/>
  <c r="D389" i="52" s="1"/>
  <c r="C388" i="52"/>
  <c r="D388" i="52" s="1"/>
  <c r="D387" i="52"/>
  <c r="D386" i="52" s="1"/>
  <c r="C385" i="52"/>
  <c r="D385" i="52" s="1"/>
  <c r="D384" i="52"/>
  <c r="D383" i="52" s="1"/>
  <c r="C382" i="52"/>
  <c r="D382" i="52" s="1"/>
  <c r="D381" i="52"/>
  <c r="D380" i="52" s="1"/>
  <c r="C379" i="52"/>
  <c r="D379" i="52" s="1"/>
  <c r="D378" i="52"/>
  <c r="D377" i="52" s="1"/>
  <c r="C376" i="52"/>
  <c r="D376" i="52" s="1"/>
  <c r="D375" i="52"/>
  <c r="D374" i="52" s="1"/>
  <c r="C373" i="52"/>
  <c r="D373" i="52" s="1"/>
  <c r="D372" i="52"/>
  <c r="D371" i="52" s="1"/>
  <c r="B370" i="52"/>
  <c r="D369" i="52"/>
  <c r="C369" i="52"/>
  <c r="B369" i="52"/>
  <c r="B368" i="52" s="1"/>
  <c r="D368" i="52" s="1"/>
  <c r="C368" i="52"/>
  <c r="D367" i="52"/>
  <c r="C367" i="52"/>
  <c r="D366" i="52"/>
  <c r="D365" i="52" s="1"/>
  <c r="C364" i="52"/>
  <c r="D364" i="52" s="1"/>
  <c r="D363" i="52"/>
  <c r="D362" i="52" s="1"/>
  <c r="D361" i="52"/>
  <c r="C361" i="52"/>
  <c r="D360" i="52"/>
  <c r="D359" i="52" s="1"/>
  <c r="C358" i="52"/>
  <c r="D358" i="52" s="1"/>
  <c r="D357" i="52"/>
  <c r="D356" i="52" s="1"/>
  <c r="D355" i="52"/>
  <c r="C355" i="52"/>
  <c r="D354" i="52"/>
  <c r="D353" i="52" s="1"/>
  <c r="D352" i="52"/>
  <c r="C352" i="52"/>
  <c r="D351" i="52"/>
  <c r="D350" i="52" s="1"/>
  <c r="C349" i="52"/>
  <c r="B349" i="52"/>
  <c r="C348" i="52"/>
  <c r="C347" i="52" s="1"/>
  <c r="B348" i="52"/>
  <c r="B347" i="52" s="1"/>
  <c r="D347" i="52" s="1"/>
  <c r="C346" i="52"/>
  <c r="D346" i="52" s="1"/>
  <c r="D345" i="52"/>
  <c r="D344" i="52" s="1"/>
  <c r="C343" i="52"/>
  <c r="D343" i="52" s="1"/>
  <c r="D342" i="52"/>
  <c r="D341" i="52" s="1"/>
  <c r="C340" i="52"/>
  <c r="D340" i="52" s="1"/>
  <c r="D339" i="52"/>
  <c r="D338" i="52" s="1"/>
  <c r="C337" i="52"/>
  <c r="D337" i="52" s="1"/>
  <c r="D336" i="52"/>
  <c r="D335" i="52" s="1"/>
  <c r="C334" i="52"/>
  <c r="D334" i="52" s="1"/>
  <c r="D333" i="52"/>
  <c r="D332" i="52" s="1"/>
  <c r="C331" i="52"/>
  <c r="D331" i="52" s="1"/>
  <c r="D330" i="52"/>
  <c r="D329" i="52" s="1"/>
  <c r="C328" i="52"/>
  <c r="B328" i="52"/>
  <c r="D327" i="52"/>
  <c r="C327" i="52"/>
  <c r="C326" i="52" s="1"/>
  <c r="B327" i="52"/>
  <c r="B326" i="52" s="1"/>
  <c r="C325" i="52"/>
  <c r="D325" i="52" s="1"/>
  <c r="D324" i="52"/>
  <c r="D323" i="52" s="1"/>
  <c r="C322" i="52"/>
  <c r="D322" i="52" s="1"/>
  <c r="D321" i="52"/>
  <c r="D320" i="52" s="1"/>
  <c r="D319" i="52"/>
  <c r="C319" i="52"/>
  <c r="D318" i="52"/>
  <c r="D317" i="52" s="1"/>
  <c r="C316" i="52"/>
  <c r="D316" i="52" s="1"/>
  <c r="D315" i="52"/>
  <c r="D314" i="52" s="1"/>
  <c r="C313" i="52"/>
  <c r="D313" i="52" s="1"/>
  <c r="D312" i="52"/>
  <c r="D311" i="52" s="1"/>
  <c r="C310" i="52"/>
  <c r="D310" i="52" s="1"/>
  <c r="D309" i="52"/>
  <c r="D308" i="52" s="1"/>
  <c r="B307" i="52"/>
  <c r="C306" i="52"/>
  <c r="C305" i="52" s="1"/>
  <c r="B306" i="52"/>
  <c r="B305" i="52" s="1"/>
  <c r="D305" i="52" s="1"/>
  <c r="C304" i="52"/>
  <c r="D304" i="52" s="1"/>
  <c r="D303" i="52"/>
  <c r="D302" i="52" s="1"/>
  <c r="C301" i="52"/>
  <c r="D301" i="52" s="1"/>
  <c r="D300" i="52"/>
  <c r="D299" i="52" s="1"/>
  <c r="C298" i="52"/>
  <c r="D297" i="52"/>
  <c r="D296" i="52" s="1"/>
  <c r="C295" i="52"/>
  <c r="D294" i="52"/>
  <c r="D293" i="52" s="1"/>
  <c r="C292" i="52"/>
  <c r="D291" i="52"/>
  <c r="D290" i="52" s="1"/>
  <c r="C289" i="52"/>
  <c r="C286" i="52" s="1"/>
  <c r="D288" i="52"/>
  <c r="D287" i="52" s="1"/>
  <c r="B286" i="52"/>
  <c r="C285" i="52"/>
  <c r="B285" i="52"/>
  <c r="B284" i="52" s="1"/>
  <c r="C284" i="52"/>
  <c r="C283" i="52"/>
  <c r="D283" i="52" s="1"/>
  <c r="D282" i="52"/>
  <c r="D281" i="52" s="1"/>
  <c r="D280" i="52"/>
  <c r="C280" i="52"/>
  <c r="D279" i="52"/>
  <c r="D278" i="52" s="1"/>
  <c r="C277" i="52"/>
  <c r="D277" i="52" s="1"/>
  <c r="D276" i="52"/>
  <c r="D275" i="52" s="1"/>
  <c r="C274" i="52"/>
  <c r="D274" i="52" s="1"/>
  <c r="D273" i="52"/>
  <c r="D272" i="52" s="1"/>
  <c r="C271" i="52"/>
  <c r="D271" i="52" s="1"/>
  <c r="D270" i="52"/>
  <c r="D269" i="52" s="1"/>
  <c r="D268" i="52"/>
  <c r="C268" i="52"/>
  <c r="D267" i="52"/>
  <c r="D266" i="52" s="1"/>
  <c r="C265" i="52"/>
  <c r="B265" i="52"/>
  <c r="C264" i="52"/>
  <c r="C263" i="52" s="1"/>
  <c r="B264" i="52"/>
  <c r="B263" i="52"/>
  <c r="D263" i="52" s="1"/>
  <c r="C262" i="52"/>
  <c r="D261" i="52"/>
  <c r="D260" i="52" s="1"/>
  <c r="C259" i="52"/>
  <c r="D258" i="52"/>
  <c r="D257" i="52" s="1"/>
  <c r="C256" i="52"/>
  <c r="D255" i="52"/>
  <c r="D254" i="52" s="1"/>
  <c r="C253" i="52"/>
  <c r="D252" i="52"/>
  <c r="D251" i="52" s="1"/>
  <c r="C250" i="52"/>
  <c r="D249" i="52"/>
  <c r="D248" i="52" s="1"/>
  <c r="C247" i="52"/>
  <c r="D246" i="52"/>
  <c r="D245" i="52" s="1"/>
  <c r="C244" i="52"/>
  <c r="B244" i="52"/>
  <c r="C243" i="52"/>
  <c r="C242" i="52" s="1"/>
  <c r="B243" i="52"/>
  <c r="B242" i="52" s="1"/>
  <c r="C241" i="52"/>
  <c r="D241" i="52" s="1"/>
  <c r="D240" i="52"/>
  <c r="D239" i="52" s="1"/>
  <c r="D238" i="52"/>
  <c r="C238" i="52"/>
  <c r="D237" i="52"/>
  <c r="D236" i="52" s="1"/>
  <c r="D235" i="52"/>
  <c r="C235" i="52"/>
  <c r="D234" i="52"/>
  <c r="D233" i="52" s="1"/>
  <c r="C232" i="52"/>
  <c r="D232" i="52" s="1"/>
  <c r="D231" i="52"/>
  <c r="D230" i="52" s="1"/>
  <c r="C229" i="52"/>
  <c r="D229" i="52" s="1"/>
  <c r="D223" i="52" s="1"/>
  <c r="D228" i="52"/>
  <c r="D227" i="52" s="1"/>
  <c r="D226" i="52"/>
  <c r="C226" i="52"/>
  <c r="D225" i="52"/>
  <c r="D224" i="52" s="1"/>
  <c r="C223" i="52"/>
  <c r="B223" i="52"/>
  <c r="C222" i="52"/>
  <c r="C221" i="52" s="1"/>
  <c r="B222" i="52"/>
  <c r="B221" i="52" s="1"/>
  <c r="D221" i="52" s="1"/>
  <c r="C220" i="52"/>
  <c r="D219" i="52"/>
  <c r="D218" i="52" s="1"/>
  <c r="C217" i="52"/>
  <c r="D216" i="52"/>
  <c r="D215" i="52" s="1"/>
  <c r="C214" i="52"/>
  <c r="D213" i="52"/>
  <c r="D212" i="52" s="1"/>
  <c r="C211" i="52"/>
  <c r="D210" i="52"/>
  <c r="D209" i="52" s="1"/>
  <c r="C208" i="52"/>
  <c r="D207" i="52"/>
  <c r="D206" i="52" s="1"/>
  <c r="C205" i="52"/>
  <c r="C202" i="52" s="1"/>
  <c r="D204" i="52"/>
  <c r="D203" i="52" s="1"/>
  <c r="B202" i="52"/>
  <c r="C201" i="52"/>
  <c r="C200" i="52" s="1"/>
  <c r="B201" i="52"/>
  <c r="B200" i="52" s="1"/>
  <c r="C199" i="52"/>
  <c r="D199" i="52" s="1"/>
  <c r="D198" i="52"/>
  <c r="D197" i="52" s="1"/>
  <c r="D196" i="52"/>
  <c r="C196" i="52"/>
  <c r="D195" i="52"/>
  <c r="D194" i="52" s="1"/>
  <c r="C193" i="52"/>
  <c r="D193" i="52" s="1"/>
  <c r="D192" i="52"/>
  <c r="D191" i="52" s="1"/>
  <c r="D190" i="52"/>
  <c r="C190" i="52"/>
  <c r="D189" i="52"/>
  <c r="D188" i="52" s="1"/>
  <c r="C187" i="52"/>
  <c r="D187" i="52" s="1"/>
  <c r="D186" i="52"/>
  <c r="D185" i="52" s="1"/>
  <c r="D184" i="52"/>
  <c r="C184" i="52"/>
  <c r="C181" i="52" s="1"/>
  <c r="D183" i="52"/>
  <c r="D182" i="52" s="1"/>
  <c r="B181" i="52"/>
  <c r="C180" i="52"/>
  <c r="C179" i="52" s="1"/>
  <c r="B180" i="52"/>
  <c r="B179" i="52"/>
  <c r="D179" i="52" s="1"/>
  <c r="C178" i="52"/>
  <c r="D177" i="52"/>
  <c r="D176" i="52" s="1"/>
  <c r="C175" i="52"/>
  <c r="D174" i="52"/>
  <c r="D173" i="52" s="1"/>
  <c r="C172" i="52"/>
  <c r="D171" i="52"/>
  <c r="D170" i="52" s="1"/>
  <c r="C169" i="52"/>
  <c r="D168" i="52"/>
  <c r="D167" i="52" s="1"/>
  <c r="C166" i="52"/>
  <c r="D165" i="52"/>
  <c r="D164" i="52" s="1"/>
  <c r="C163" i="52"/>
  <c r="D162" i="52"/>
  <c r="D161" i="52" s="1"/>
  <c r="C160" i="52"/>
  <c r="B160" i="52"/>
  <c r="C159" i="52"/>
  <c r="B159" i="52"/>
  <c r="B158" i="52" s="1"/>
  <c r="C158" i="52"/>
  <c r="C157" i="52"/>
  <c r="D157" i="52" s="1"/>
  <c r="D156" i="52"/>
  <c r="D155" i="52" s="1"/>
  <c r="D154" i="52"/>
  <c r="C154" i="52"/>
  <c r="D153" i="52"/>
  <c r="D152" i="52" s="1"/>
  <c r="C151" i="52"/>
  <c r="D151" i="52" s="1"/>
  <c r="D150" i="52"/>
  <c r="D149" i="52" s="1"/>
  <c r="D148" i="52"/>
  <c r="C148" i="52"/>
  <c r="D147" i="52"/>
  <c r="D146" i="52" s="1"/>
  <c r="C145" i="52"/>
  <c r="D145" i="52" s="1"/>
  <c r="D144" i="52"/>
  <c r="D143" i="52" s="1"/>
  <c r="D142" i="52"/>
  <c r="C142" i="52"/>
  <c r="D141" i="52"/>
  <c r="D140" i="52" s="1"/>
  <c r="C139" i="52"/>
  <c r="B139" i="52"/>
  <c r="C138" i="52"/>
  <c r="C137" i="52" s="1"/>
  <c r="B138" i="52"/>
  <c r="B137" i="52"/>
  <c r="D137" i="52" s="1"/>
  <c r="C136" i="52"/>
  <c r="D135" i="52"/>
  <c r="D134" i="52" s="1"/>
  <c r="C133" i="52"/>
  <c r="D132" i="52"/>
  <c r="D131" i="52" s="1"/>
  <c r="C130" i="52"/>
  <c r="D129" i="52"/>
  <c r="D128" i="52" s="1"/>
  <c r="C127" i="52"/>
  <c r="D126" i="52"/>
  <c r="D125" i="52" s="1"/>
  <c r="C124" i="52"/>
  <c r="D123" i="52"/>
  <c r="D122" i="52" s="1"/>
  <c r="C121" i="52"/>
  <c r="C118" i="52" s="1"/>
  <c r="D120" i="52"/>
  <c r="D119" i="52" s="1"/>
  <c r="B118" i="52"/>
  <c r="C117" i="52"/>
  <c r="C116" i="52" s="1"/>
  <c r="B117" i="52"/>
  <c r="B116" i="52" s="1"/>
  <c r="C115" i="52"/>
  <c r="D115" i="52" s="1"/>
  <c r="D114" i="52"/>
  <c r="D113" i="52" s="1"/>
  <c r="D112" i="52"/>
  <c r="C112" i="52"/>
  <c r="D111" i="52"/>
  <c r="D110" i="52" s="1"/>
  <c r="C109" i="52"/>
  <c r="D109" i="52" s="1"/>
  <c r="D108" i="52"/>
  <c r="D107" i="52" s="1"/>
  <c r="D106" i="52"/>
  <c r="C106" i="52"/>
  <c r="D105" i="52"/>
  <c r="D104" i="52" s="1"/>
  <c r="C103" i="52"/>
  <c r="C97" i="52" s="1"/>
  <c r="D102" i="52"/>
  <c r="D101" i="52" s="1"/>
  <c r="D100" i="52"/>
  <c r="C100" i="52"/>
  <c r="D99" i="52"/>
  <c r="D98" i="52" s="1"/>
  <c r="B97" i="52"/>
  <c r="C96" i="52"/>
  <c r="C95" i="52" s="1"/>
  <c r="B96" i="52"/>
  <c r="B95" i="52" s="1"/>
  <c r="C94" i="52"/>
  <c r="D94" i="52" s="1"/>
  <c r="D93" i="52"/>
  <c r="D92" i="52" s="1"/>
  <c r="D91" i="52"/>
  <c r="C91" i="52"/>
  <c r="D90" i="52"/>
  <c r="D89" i="52" s="1"/>
  <c r="C88" i="52"/>
  <c r="D88" i="52" s="1"/>
  <c r="D87" i="52"/>
  <c r="D86" i="52" s="1"/>
  <c r="D85" i="52"/>
  <c r="C85" i="52"/>
  <c r="D84" i="52"/>
  <c r="D83" i="52" s="1"/>
  <c r="C82" i="52"/>
  <c r="D82" i="52" s="1"/>
  <c r="D81" i="52"/>
  <c r="D80" i="52" s="1"/>
  <c r="D79" i="52"/>
  <c r="D76" i="52" s="1"/>
  <c r="C79" i="52"/>
  <c r="D78" i="52"/>
  <c r="D77" i="52" s="1"/>
  <c r="C76" i="52"/>
  <c r="B76" i="52"/>
  <c r="C75" i="52"/>
  <c r="C74" i="52" s="1"/>
  <c r="B75" i="52"/>
  <c r="B74" i="52"/>
  <c r="C73" i="52"/>
  <c r="D73" i="52" s="1"/>
  <c r="D72" i="52"/>
  <c r="D71" i="52" s="1"/>
  <c r="C70" i="52"/>
  <c r="D70" i="52" s="1"/>
  <c r="D69" i="52"/>
  <c r="D68" i="52" s="1"/>
  <c r="C67" i="52"/>
  <c r="D67" i="52" s="1"/>
  <c r="D66" i="52"/>
  <c r="D65" i="52" s="1"/>
  <c r="C64" i="52"/>
  <c r="D64" i="52" s="1"/>
  <c r="D63" i="52"/>
  <c r="D62" i="52" s="1"/>
  <c r="C61" i="52"/>
  <c r="D61" i="52" s="1"/>
  <c r="D60" i="52"/>
  <c r="D59" i="52" s="1"/>
  <c r="C58" i="52"/>
  <c r="D58" i="52" s="1"/>
  <c r="D57" i="52"/>
  <c r="D56" i="52" s="1"/>
  <c r="C55" i="52"/>
  <c r="B55" i="52"/>
  <c r="C54" i="52"/>
  <c r="B54" i="52"/>
  <c r="B53" i="52" s="1"/>
  <c r="C53" i="52"/>
  <c r="C52" i="52"/>
  <c r="D52" i="52" s="1"/>
  <c r="D51" i="52"/>
  <c r="D50" i="52" s="1"/>
  <c r="D49" i="52"/>
  <c r="C49" i="52"/>
  <c r="D48" i="52"/>
  <c r="D47" i="52" s="1"/>
  <c r="C46" i="52"/>
  <c r="D46" i="52" s="1"/>
  <c r="D45" i="52"/>
  <c r="D44" i="52" s="1"/>
  <c r="D43" i="52"/>
  <c r="C43" i="52"/>
  <c r="D42" i="52"/>
  <c r="D41" i="52" s="1"/>
  <c r="C40" i="52"/>
  <c r="D40" i="52" s="1"/>
  <c r="D39" i="52"/>
  <c r="D38" i="52" s="1"/>
  <c r="D37" i="52"/>
  <c r="C37" i="52"/>
  <c r="D36" i="52"/>
  <c r="D35" i="52" s="1"/>
  <c r="B34" i="52"/>
  <c r="C33" i="52"/>
  <c r="C32" i="52" s="1"/>
  <c r="B33" i="52"/>
  <c r="B32" i="52" s="1"/>
  <c r="D32" i="52" s="1"/>
  <c r="C31" i="52"/>
  <c r="B31" i="52"/>
  <c r="D31" i="52" s="1"/>
  <c r="C30" i="52"/>
  <c r="C29" i="52" s="1"/>
  <c r="B30" i="52"/>
  <c r="B28" i="52"/>
  <c r="C27" i="52"/>
  <c r="C26" i="52" s="1"/>
  <c r="B27" i="52"/>
  <c r="C25" i="52"/>
  <c r="B25" i="52"/>
  <c r="D25" i="52" s="1"/>
  <c r="C24" i="52"/>
  <c r="C23" i="52" s="1"/>
  <c r="B24" i="52"/>
  <c r="C22" i="52"/>
  <c r="B22" i="52"/>
  <c r="C21" i="52"/>
  <c r="C20" i="52" s="1"/>
  <c r="B21" i="52"/>
  <c r="C19" i="52"/>
  <c r="B19" i="52"/>
  <c r="D19" i="52" s="1"/>
  <c r="C18" i="52"/>
  <c r="C17" i="52" s="1"/>
  <c r="B18" i="52"/>
  <c r="C16" i="52"/>
  <c r="B16" i="52"/>
  <c r="D16" i="52" s="1"/>
  <c r="C15" i="52"/>
  <c r="C14" i="52" s="1"/>
  <c r="B15" i="52"/>
  <c r="B12" i="52" s="1"/>
  <c r="B11" i="52" s="1"/>
  <c r="C1942" i="51"/>
  <c r="D1942" i="51" s="1"/>
  <c r="D1941" i="51"/>
  <c r="D1940" i="51" s="1"/>
  <c r="C1939" i="51"/>
  <c r="D1939" i="51" s="1"/>
  <c r="D1938" i="51"/>
  <c r="D1937" i="51" s="1"/>
  <c r="D1936" i="51"/>
  <c r="C1936" i="51"/>
  <c r="D1935" i="51"/>
  <c r="D1934" i="51" s="1"/>
  <c r="D1933" i="51"/>
  <c r="C1933" i="51"/>
  <c r="D1932" i="51"/>
  <c r="D1931" i="51" s="1"/>
  <c r="C1930" i="51"/>
  <c r="C1924" i="51" s="1"/>
  <c r="D1929" i="51"/>
  <c r="D1928" i="51" s="1"/>
  <c r="C1927" i="51"/>
  <c r="D1927" i="51" s="1"/>
  <c r="D1926" i="51"/>
  <c r="D1925" i="51" s="1"/>
  <c r="B1924" i="51"/>
  <c r="C1923" i="51"/>
  <c r="C1922" i="51" s="1"/>
  <c r="B1923" i="51"/>
  <c r="B1922" i="51" s="1"/>
  <c r="D1922" i="51" s="1"/>
  <c r="C1921" i="51"/>
  <c r="D1921" i="51" s="1"/>
  <c r="D1920" i="51"/>
  <c r="D1919" i="51" s="1"/>
  <c r="C1918" i="51"/>
  <c r="D1918" i="51" s="1"/>
  <c r="D1917" i="51"/>
  <c r="D1916" i="51" s="1"/>
  <c r="C1915" i="51"/>
  <c r="D1915" i="51" s="1"/>
  <c r="D1914" i="51"/>
  <c r="D1913" i="51" s="1"/>
  <c r="C1912" i="51"/>
  <c r="D1912" i="51" s="1"/>
  <c r="D1911" i="51"/>
  <c r="D1910" i="51" s="1"/>
  <c r="C1909" i="51"/>
  <c r="D1909" i="51" s="1"/>
  <c r="D1908" i="51"/>
  <c r="D1907" i="51" s="1"/>
  <c r="C1906" i="51"/>
  <c r="D1906" i="51" s="1"/>
  <c r="D1905" i="51"/>
  <c r="D1904" i="51" s="1"/>
  <c r="B1903" i="51"/>
  <c r="C1902" i="51"/>
  <c r="C1901" i="51" s="1"/>
  <c r="B1902" i="51"/>
  <c r="B1901" i="51" s="1"/>
  <c r="C1900" i="51"/>
  <c r="D1900" i="51" s="1"/>
  <c r="D1899" i="51"/>
  <c r="D1898" i="51" s="1"/>
  <c r="D1897" i="51"/>
  <c r="C1897" i="51"/>
  <c r="D1896" i="51"/>
  <c r="D1895" i="51" s="1"/>
  <c r="D1894" i="51"/>
  <c r="C1894" i="51"/>
  <c r="D1893" i="51"/>
  <c r="D1892" i="51" s="1"/>
  <c r="C1891" i="51"/>
  <c r="D1891" i="51" s="1"/>
  <c r="D1890" i="51"/>
  <c r="D1889" i="51" s="1"/>
  <c r="C1888" i="51"/>
  <c r="D1888" i="51" s="1"/>
  <c r="D1887" i="51"/>
  <c r="D1886" i="51" s="1"/>
  <c r="D1885" i="51"/>
  <c r="C1885" i="51"/>
  <c r="D1884" i="51"/>
  <c r="D1883" i="51" s="1"/>
  <c r="C1882" i="51"/>
  <c r="B1882" i="51"/>
  <c r="C1881" i="51"/>
  <c r="C1880" i="51" s="1"/>
  <c r="B1881" i="51"/>
  <c r="B1880" i="51"/>
  <c r="C1879" i="51"/>
  <c r="D1879" i="51" s="1"/>
  <c r="D1878" i="51"/>
  <c r="D1877" i="51" s="1"/>
  <c r="C1876" i="51"/>
  <c r="D1876" i="51" s="1"/>
  <c r="D1875" i="51"/>
  <c r="D1874" i="51" s="1"/>
  <c r="C1873" i="51"/>
  <c r="D1873" i="51" s="1"/>
  <c r="D1872" i="51"/>
  <c r="D1871" i="51" s="1"/>
  <c r="C1870" i="51"/>
  <c r="D1870" i="51" s="1"/>
  <c r="D1869" i="51"/>
  <c r="D1868" i="51" s="1"/>
  <c r="C1867" i="51"/>
  <c r="D1867" i="51" s="1"/>
  <c r="D1866" i="51"/>
  <c r="D1865" i="51" s="1"/>
  <c r="C1864" i="51"/>
  <c r="D1864" i="51" s="1"/>
  <c r="D1863" i="51"/>
  <c r="D1862" i="51" s="1"/>
  <c r="C1861" i="51"/>
  <c r="B1861" i="51"/>
  <c r="C1860" i="51"/>
  <c r="C1859" i="51" s="1"/>
  <c r="B1860" i="51"/>
  <c r="B1859" i="51" s="1"/>
  <c r="D1858" i="51"/>
  <c r="C1858" i="51"/>
  <c r="D1857" i="51"/>
  <c r="D1856" i="51" s="1"/>
  <c r="C1855" i="51"/>
  <c r="D1855" i="51" s="1"/>
  <c r="D1854" i="51"/>
  <c r="D1853" i="51" s="1"/>
  <c r="D1852" i="51"/>
  <c r="C1852" i="51"/>
  <c r="D1851" i="51"/>
  <c r="D1850" i="51" s="1"/>
  <c r="C1849" i="51"/>
  <c r="D1849" i="51" s="1"/>
  <c r="D1848" i="51"/>
  <c r="D1847" i="51" s="1"/>
  <c r="D1846" i="51"/>
  <c r="C1846" i="51"/>
  <c r="D1845" i="51"/>
  <c r="D1844" i="51" s="1"/>
  <c r="C1843" i="51"/>
  <c r="D1843" i="51" s="1"/>
  <c r="D1840" i="51" s="1"/>
  <c r="D1842" i="51"/>
  <c r="D1841" i="51" s="1"/>
  <c r="C1840" i="51"/>
  <c r="B1840" i="51"/>
  <c r="C1839" i="51"/>
  <c r="C1838" i="51" s="1"/>
  <c r="B1839" i="51"/>
  <c r="B1838" i="51"/>
  <c r="D1838" i="51" s="1"/>
  <c r="C1837" i="51"/>
  <c r="D1837" i="51" s="1"/>
  <c r="D1836" i="51"/>
  <c r="D1835" i="51" s="1"/>
  <c r="C1834" i="51"/>
  <c r="D1834" i="51" s="1"/>
  <c r="D1833" i="51"/>
  <c r="D1832" i="51" s="1"/>
  <c r="C1831" i="51"/>
  <c r="D1831" i="51" s="1"/>
  <c r="D1830" i="51"/>
  <c r="D1829" i="51" s="1"/>
  <c r="C1828" i="51"/>
  <c r="D1828" i="51" s="1"/>
  <c r="D1827" i="51"/>
  <c r="D1826" i="51" s="1"/>
  <c r="C1825" i="51"/>
  <c r="D1825" i="51" s="1"/>
  <c r="D1824" i="51"/>
  <c r="D1823" i="51" s="1"/>
  <c r="C1822" i="51"/>
  <c r="D1822" i="51" s="1"/>
  <c r="D1821" i="51"/>
  <c r="D1820" i="51" s="1"/>
  <c r="C1819" i="51"/>
  <c r="B1819" i="51"/>
  <c r="C1818" i="51"/>
  <c r="C1817" i="51" s="1"/>
  <c r="B1818" i="51"/>
  <c r="B1817" i="51" s="1"/>
  <c r="C1816" i="51"/>
  <c r="D1816" i="51" s="1"/>
  <c r="D1815" i="51"/>
  <c r="D1814" i="51" s="1"/>
  <c r="D1813" i="51"/>
  <c r="C1813" i="51"/>
  <c r="D1812" i="51"/>
  <c r="D1811" i="51" s="1"/>
  <c r="C1810" i="51"/>
  <c r="D1810" i="51" s="1"/>
  <c r="D1809" i="51"/>
  <c r="D1808" i="51" s="1"/>
  <c r="D1807" i="51"/>
  <c r="C1807" i="51"/>
  <c r="D1806" i="51"/>
  <c r="D1805" i="51" s="1"/>
  <c r="C1804" i="51"/>
  <c r="D1804" i="51" s="1"/>
  <c r="D1803" i="51"/>
  <c r="D1802" i="51" s="1"/>
  <c r="D1801" i="51"/>
  <c r="C1801" i="51"/>
  <c r="D1800" i="51"/>
  <c r="D1799" i="51" s="1"/>
  <c r="C1798" i="51"/>
  <c r="B1798" i="51"/>
  <c r="C1797" i="51"/>
  <c r="C1796" i="51" s="1"/>
  <c r="B1797" i="51"/>
  <c r="B1796" i="51" s="1"/>
  <c r="C1795" i="51"/>
  <c r="D1795" i="51" s="1"/>
  <c r="D1794" i="51"/>
  <c r="D1793" i="51" s="1"/>
  <c r="C1792" i="51"/>
  <c r="D1792" i="51" s="1"/>
  <c r="D1791" i="51"/>
  <c r="D1790" i="51" s="1"/>
  <c r="C1789" i="51"/>
  <c r="D1789" i="51" s="1"/>
  <c r="D1788" i="51"/>
  <c r="D1787" i="51" s="1"/>
  <c r="C1786" i="51"/>
  <c r="D1786" i="51" s="1"/>
  <c r="D1785" i="51"/>
  <c r="D1784" i="51" s="1"/>
  <c r="C1783" i="51"/>
  <c r="D1783" i="51" s="1"/>
  <c r="D1782" i="51"/>
  <c r="D1781" i="51" s="1"/>
  <c r="C1780" i="51"/>
  <c r="D1780" i="51" s="1"/>
  <c r="D1779" i="51"/>
  <c r="D1778" i="51" s="1"/>
  <c r="C1777" i="51"/>
  <c r="B1777" i="51"/>
  <c r="C1776" i="51"/>
  <c r="B1776" i="51"/>
  <c r="B1775" i="51" s="1"/>
  <c r="C1775" i="51"/>
  <c r="C1774" i="51"/>
  <c r="D1774" i="51" s="1"/>
  <c r="D1773" i="51"/>
  <c r="D1772" i="51" s="1"/>
  <c r="D1771" i="51"/>
  <c r="C1771" i="51"/>
  <c r="D1770" i="51"/>
  <c r="D1769" i="51" s="1"/>
  <c r="C1768" i="51"/>
  <c r="D1768" i="51" s="1"/>
  <c r="D1767" i="51"/>
  <c r="D1766" i="51" s="1"/>
  <c r="D1765" i="51"/>
  <c r="C1765" i="51"/>
  <c r="D1764" i="51"/>
  <c r="D1763" i="51" s="1"/>
  <c r="C1762" i="51"/>
  <c r="D1762" i="51" s="1"/>
  <c r="D1761" i="51"/>
  <c r="D1760" i="51" s="1"/>
  <c r="D1759" i="51"/>
  <c r="C1759" i="51"/>
  <c r="D1758" i="51"/>
  <c r="D1757" i="51" s="1"/>
  <c r="C1756" i="51"/>
  <c r="B1756" i="51"/>
  <c r="C1755" i="51"/>
  <c r="C1754" i="51" s="1"/>
  <c r="B1755" i="51"/>
  <c r="B1754" i="51" s="1"/>
  <c r="D1754" i="51" s="1"/>
  <c r="C1753" i="51"/>
  <c r="D1753" i="51" s="1"/>
  <c r="D1752" i="51"/>
  <c r="D1751" i="51" s="1"/>
  <c r="C1750" i="51"/>
  <c r="D1750" i="51" s="1"/>
  <c r="D1749" i="51"/>
  <c r="D1748" i="51" s="1"/>
  <c r="C1747" i="51"/>
  <c r="D1747" i="51" s="1"/>
  <c r="D1746" i="51"/>
  <c r="D1745" i="51" s="1"/>
  <c r="D1744" i="51"/>
  <c r="D1743" i="51"/>
  <c r="D1742" i="51" s="1"/>
  <c r="C1741" i="51"/>
  <c r="D1741" i="51" s="1"/>
  <c r="D1740" i="51"/>
  <c r="D1739" i="51" s="1"/>
  <c r="C1738" i="51"/>
  <c r="D1738" i="51" s="1"/>
  <c r="D1737" i="51"/>
  <c r="D1736" i="51" s="1"/>
  <c r="C1735" i="51"/>
  <c r="B1735" i="51"/>
  <c r="C1734" i="51"/>
  <c r="C1733" i="51" s="1"/>
  <c r="B1734" i="51"/>
  <c r="B1733" i="51" s="1"/>
  <c r="D1732" i="51"/>
  <c r="C1732" i="51"/>
  <c r="D1731" i="51"/>
  <c r="D1730" i="51" s="1"/>
  <c r="D1729" i="51"/>
  <c r="C1729" i="51"/>
  <c r="D1728" i="51"/>
  <c r="D1727" i="51" s="1"/>
  <c r="D1726" i="51"/>
  <c r="C1726" i="51"/>
  <c r="D1725" i="51"/>
  <c r="D1724" i="51" s="1"/>
  <c r="C1723" i="51"/>
  <c r="D1723" i="51" s="1"/>
  <c r="D1722" i="51"/>
  <c r="D1721" i="51" s="1"/>
  <c r="D1720" i="51"/>
  <c r="C1720" i="51"/>
  <c r="D1719" i="51"/>
  <c r="D1718" i="51" s="1"/>
  <c r="C1717" i="51"/>
  <c r="C1714" i="51" s="1"/>
  <c r="D1716" i="51"/>
  <c r="D1715" i="51" s="1"/>
  <c r="B1714" i="51"/>
  <c r="C1713" i="51"/>
  <c r="C1712" i="51" s="1"/>
  <c r="B1713" i="51"/>
  <c r="B1712" i="51" s="1"/>
  <c r="C1711" i="51"/>
  <c r="D1711" i="51" s="1"/>
  <c r="D1710" i="51"/>
  <c r="D1709" i="51" s="1"/>
  <c r="C1708" i="51"/>
  <c r="D1708" i="51" s="1"/>
  <c r="D1707" i="51"/>
  <c r="D1706" i="51" s="1"/>
  <c r="C1705" i="51"/>
  <c r="D1705" i="51" s="1"/>
  <c r="D1704" i="51"/>
  <c r="D1703" i="51" s="1"/>
  <c r="C1702" i="51"/>
  <c r="D1702" i="51" s="1"/>
  <c r="D1701" i="51"/>
  <c r="D1700" i="51" s="1"/>
  <c r="C1699" i="51"/>
  <c r="D1699" i="51" s="1"/>
  <c r="D1698" i="51"/>
  <c r="D1697" i="51" s="1"/>
  <c r="C1696" i="51"/>
  <c r="D1696" i="51" s="1"/>
  <c r="D1695" i="51"/>
  <c r="D1694" i="51" s="1"/>
  <c r="B1693" i="51"/>
  <c r="C1692" i="51"/>
  <c r="C1691" i="51" s="1"/>
  <c r="B1692" i="51"/>
  <c r="B1691" i="51" s="1"/>
  <c r="C1690" i="51"/>
  <c r="D1690" i="51" s="1"/>
  <c r="D1689" i="51"/>
  <c r="D1688" i="51" s="1"/>
  <c r="D1687" i="51"/>
  <c r="C1687" i="51"/>
  <c r="D1686" i="51"/>
  <c r="D1685" i="51" s="1"/>
  <c r="C1684" i="51"/>
  <c r="D1684" i="51" s="1"/>
  <c r="D1683" i="51"/>
  <c r="D1682" i="51" s="1"/>
  <c r="C1681" i="51"/>
  <c r="D1681" i="51" s="1"/>
  <c r="D1680" i="51"/>
  <c r="D1679" i="51" s="1"/>
  <c r="C1678" i="51"/>
  <c r="D1678" i="51" s="1"/>
  <c r="D1677" i="51"/>
  <c r="D1676" i="51" s="1"/>
  <c r="D1675" i="51"/>
  <c r="C1675" i="51"/>
  <c r="D1674" i="51"/>
  <c r="D1673" i="51" s="1"/>
  <c r="B1672" i="51"/>
  <c r="C1671" i="51"/>
  <c r="C1670" i="51" s="1"/>
  <c r="B1671" i="51"/>
  <c r="B1670" i="51"/>
  <c r="D1670" i="51" s="1"/>
  <c r="C1669" i="51"/>
  <c r="D1669" i="51" s="1"/>
  <c r="D1668" i="51"/>
  <c r="D1667" i="51" s="1"/>
  <c r="C1666" i="51"/>
  <c r="D1666" i="51" s="1"/>
  <c r="D1665" i="51"/>
  <c r="D1664" i="51" s="1"/>
  <c r="C1663" i="51"/>
  <c r="D1663" i="51" s="1"/>
  <c r="D1662" i="51"/>
  <c r="D1661" i="51" s="1"/>
  <c r="C1660" i="51"/>
  <c r="D1660" i="51" s="1"/>
  <c r="D1659" i="51"/>
  <c r="D1658" i="51" s="1"/>
  <c r="C1657" i="51"/>
  <c r="D1657" i="51" s="1"/>
  <c r="D1656" i="51"/>
  <c r="D1655" i="51" s="1"/>
  <c r="C1654" i="51"/>
  <c r="D1654" i="51" s="1"/>
  <c r="D1653" i="51"/>
  <c r="D1652" i="51" s="1"/>
  <c r="C1651" i="51"/>
  <c r="B1651" i="51"/>
  <c r="C1650" i="51"/>
  <c r="C1649" i="51" s="1"/>
  <c r="B1650" i="51"/>
  <c r="B1649" i="51" s="1"/>
  <c r="D1648" i="51"/>
  <c r="C1648" i="51"/>
  <c r="D1647" i="51"/>
  <c r="D1646" i="51" s="1"/>
  <c r="C1645" i="51"/>
  <c r="D1645" i="51" s="1"/>
  <c r="D1644" i="51"/>
  <c r="D1643" i="51" s="1"/>
  <c r="D1642" i="51"/>
  <c r="C1642" i="51"/>
  <c r="D1641" i="51"/>
  <c r="D1640" i="51" s="1"/>
  <c r="C1639" i="51"/>
  <c r="D1639" i="51" s="1"/>
  <c r="D1638" i="51"/>
  <c r="D1637" i="51" s="1"/>
  <c r="D1636" i="51"/>
  <c r="C1636" i="51"/>
  <c r="D1635" i="51"/>
  <c r="D1634" i="51" s="1"/>
  <c r="C1633" i="51"/>
  <c r="D1633" i="51" s="1"/>
  <c r="D1632" i="51"/>
  <c r="D1631" i="51" s="1"/>
  <c r="B1630" i="51"/>
  <c r="C1629" i="51"/>
  <c r="C1628" i="51" s="1"/>
  <c r="B1629" i="51"/>
  <c r="B1628" i="51" s="1"/>
  <c r="C1627" i="51"/>
  <c r="D1627" i="51" s="1"/>
  <c r="D1626" i="51"/>
  <c r="D1625" i="51" s="1"/>
  <c r="C1624" i="51"/>
  <c r="D1624" i="51" s="1"/>
  <c r="D1623" i="51"/>
  <c r="D1622" i="51" s="1"/>
  <c r="C1621" i="51"/>
  <c r="D1621" i="51" s="1"/>
  <c r="D1620" i="51"/>
  <c r="D1619" i="51" s="1"/>
  <c r="C1618" i="51"/>
  <c r="D1618" i="51" s="1"/>
  <c r="D1617" i="51"/>
  <c r="D1616" i="51" s="1"/>
  <c r="C1615" i="51"/>
  <c r="D1615" i="51" s="1"/>
  <c r="D1614" i="51"/>
  <c r="D1613" i="51" s="1"/>
  <c r="C1612" i="51"/>
  <c r="D1612" i="51" s="1"/>
  <c r="D1611" i="51"/>
  <c r="D1610" i="51" s="1"/>
  <c r="B1609" i="51"/>
  <c r="C1608" i="51"/>
  <c r="C1607" i="51" s="1"/>
  <c r="B1608" i="51"/>
  <c r="B1607" i="51" s="1"/>
  <c r="C1606" i="51"/>
  <c r="D1606" i="51" s="1"/>
  <c r="D1605" i="51"/>
  <c r="D1604" i="51" s="1"/>
  <c r="C1603" i="51"/>
  <c r="D1603" i="51" s="1"/>
  <c r="D1602" i="51"/>
  <c r="D1601" i="51" s="1"/>
  <c r="D1600" i="51"/>
  <c r="C1600" i="51"/>
  <c r="D1599" i="51"/>
  <c r="D1598" i="51" s="1"/>
  <c r="D1597" i="51"/>
  <c r="C1597" i="51"/>
  <c r="D1596" i="51"/>
  <c r="D1595" i="51" s="1"/>
  <c r="C1594" i="51"/>
  <c r="D1594" i="51" s="1"/>
  <c r="D1593" i="51"/>
  <c r="D1592" i="51" s="1"/>
  <c r="C1591" i="51"/>
  <c r="D1591" i="51" s="1"/>
  <c r="D1590" i="51"/>
  <c r="D1589" i="51" s="1"/>
  <c r="B1588" i="51"/>
  <c r="C1587" i="51"/>
  <c r="C1586" i="51" s="1"/>
  <c r="B1587" i="51"/>
  <c r="B1586" i="51" s="1"/>
  <c r="D1586" i="51" s="1"/>
  <c r="C1585" i="51"/>
  <c r="D1585" i="51" s="1"/>
  <c r="D1584" i="51"/>
  <c r="D1583" i="51" s="1"/>
  <c r="C1582" i="51"/>
  <c r="D1582" i="51" s="1"/>
  <c r="D1581" i="51"/>
  <c r="D1580" i="51" s="1"/>
  <c r="C1579" i="51"/>
  <c r="D1579" i="51" s="1"/>
  <c r="D1578" i="51"/>
  <c r="D1577" i="51" s="1"/>
  <c r="C1576" i="51"/>
  <c r="D1576" i="51" s="1"/>
  <c r="D1575" i="51"/>
  <c r="D1574" i="51" s="1"/>
  <c r="C1573" i="51"/>
  <c r="D1573" i="51" s="1"/>
  <c r="D1572" i="51"/>
  <c r="D1571" i="51" s="1"/>
  <c r="C1570" i="51"/>
  <c r="D1570" i="51" s="1"/>
  <c r="D1569" i="51"/>
  <c r="D1568" i="51" s="1"/>
  <c r="B1567" i="51"/>
  <c r="C1566" i="51"/>
  <c r="C1565" i="51" s="1"/>
  <c r="B1566" i="51"/>
  <c r="B1565" i="51" s="1"/>
  <c r="C1564" i="51"/>
  <c r="D1564" i="51" s="1"/>
  <c r="D1563" i="51"/>
  <c r="D1562" i="51" s="1"/>
  <c r="D1561" i="51"/>
  <c r="C1561" i="51"/>
  <c r="D1560" i="51"/>
  <c r="D1559" i="51" s="1"/>
  <c r="D1558" i="51"/>
  <c r="C1558" i="51"/>
  <c r="D1557" i="51"/>
  <c r="D1556" i="51" s="1"/>
  <c r="C1555" i="51"/>
  <c r="D1555" i="51" s="1"/>
  <c r="D1554" i="51"/>
  <c r="D1553" i="51" s="1"/>
  <c r="D1552" i="51"/>
  <c r="C1552" i="51"/>
  <c r="D1551" i="51"/>
  <c r="D1550" i="51" s="1"/>
  <c r="C1549" i="51"/>
  <c r="D1549" i="51" s="1"/>
  <c r="D1546" i="51" s="1"/>
  <c r="D1548" i="51"/>
  <c r="D1547" i="51" s="1"/>
  <c r="C1546" i="51"/>
  <c r="B1546" i="51"/>
  <c r="C1545" i="51"/>
  <c r="C1544" i="51" s="1"/>
  <c r="B1545" i="51"/>
  <c r="B1544" i="51"/>
  <c r="C1543" i="51"/>
  <c r="D1543" i="51" s="1"/>
  <c r="D1542" i="51"/>
  <c r="D1541" i="51" s="1"/>
  <c r="C1540" i="51"/>
  <c r="D1540" i="51" s="1"/>
  <c r="D1539" i="51"/>
  <c r="D1538" i="51" s="1"/>
  <c r="C1537" i="51"/>
  <c r="D1537" i="51" s="1"/>
  <c r="D1536" i="51"/>
  <c r="D1535" i="51" s="1"/>
  <c r="C1534" i="51"/>
  <c r="D1534" i="51" s="1"/>
  <c r="D1533" i="51"/>
  <c r="D1532" i="51" s="1"/>
  <c r="C1531" i="51"/>
  <c r="D1531" i="51" s="1"/>
  <c r="D1530" i="51"/>
  <c r="D1529" i="51" s="1"/>
  <c r="C1528" i="51"/>
  <c r="D1528" i="51" s="1"/>
  <c r="D1527" i="51"/>
  <c r="D1526" i="51" s="1"/>
  <c r="C1525" i="51"/>
  <c r="B1525" i="51"/>
  <c r="C1524" i="51"/>
  <c r="C1523" i="51" s="1"/>
  <c r="B1524" i="51"/>
  <c r="B1523" i="51" s="1"/>
  <c r="D1522" i="51"/>
  <c r="C1522" i="51"/>
  <c r="D1521" i="51"/>
  <c r="D1520" i="51" s="1"/>
  <c r="C1519" i="51"/>
  <c r="D1519" i="51" s="1"/>
  <c r="D1518" i="51"/>
  <c r="D1517" i="51" s="1"/>
  <c r="D1516" i="51"/>
  <c r="C1516" i="51"/>
  <c r="D1515" i="51"/>
  <c r="D1514" i="51" s="1"/>
  <c r="C1513" i="51"/>
  <c r="D1513" i="51" s="1"/>
  <c r="D1512" i="51"/>
  <c r="D1511" i="51" s="1"/>
  <c r="D1510" i="51"/>
  <c r="C1510" i="51"/>
  <c r="D1509" i="51"/>
  <c r="D1508" i="51" s="1"/>
  <c r="C1507" i="51"/>
  <c r="D1507" i="51" s="1"/>
  <c r="D1504" i="51" s="1"/>
  <c r="D1506" i="51"/>
  <c r="D1505" i="51" s="1"/>
  <c r="C1504" i="51"/>
  <c r="B1504" i="51"/>
  <c r="C1503" i="51"/>
  <c r="C1502" i="51" s="1"/>
  <c r="B1503" i="51"/>
  <c r="B1502" i="51"/>
  <c r="D1502" i="51" s="1"/>
  <c r="C1501" i="51"/>
  <c r="D1501" i="51" s="1"/>
  <c r="D1500" i="51"/>
  <c r="D1499" i="51" s="1"/>
  <c r="C1498" i="51"/>
  <c r="D1498" i="51" s="1"/>
  <c r="D1497" i="51"/>
  <c r="D1496" i="51" s="1"/>
  <c r="C1495" i="51"/>
  <c r="D1495" i="51" s="1"/>
  <c r="D1494" i="51"/>
  <c r="D1493" i="51" s="1"/>
  <c r="C1492" i="51"/>
  <c r="D1492" i="51" s="1"/>
  <c r="D1491" i="51"/>
  <c r="D1490" i="51" s="1"/>
  <c r="C1489" i="51"/>
  <c r="D1489" i="51" s="1"/>
  <c r="D1488" i="51"/>
  <c r="D1487" i="51" s="1"/>
  <c r="C1486" i="51"/>
  <c r="D1486" i="51" s="1"/>
  <c r="D1485" i="51"/>
  <c r="D1484" i="51" s="1"/>
  <c r="C1483" i="51"/>
  <c r="B1483" i="51"/>
  <c r="C1482" i="51"/>
  <c r="C1481" i="51" s="1"/>
  <c r="B1482" i="51"/>
  <c r="B1481" i="51" s="1"/>
  <c r="C1480" i="51"/>
  <c r="D1480" i="51" s="1"/>
  <c r="D1479" i="51"/>
  <c r="D1478" i="51" s="1"/>
  <c r="D1477" i="51"/>
  <c r="C1477" i="51"/>
  <c r="D1476" i="51"/>
  <c r="D1475" i="51" s="1"/>
  <c r="C1474" i="51"/>
  <c r="D1474" i="51" s="1"/>
  <c r="D1473" i="51"/>
  <c r="D1472" i="51" s="1"/>
  <c r="D1471" i="51"/>
  <c r="C1471" i="51"/>
  <c r="D1470" i="51"/>
  <c r="D1469" i="51" s="1"/>
  <c r="C1468" i="51"/>
  <c r="D1468" i="51" s="1"/>
  <c r="D1467" i="51"/>
  <c r="D1466" i="51" s="1"/>
  <c r="D1465" i="51"/>
  <c r="C1465" i="51"/>
  <c r="D1464" i="51"/>
  <c r="D1463" i="51" s="1"/>
  <c r="B1462" i="51"/>
  <c r="C1461" i="51"/>
  <c r="C1460" i="51" s="1"/>
  <c r="B1461" i="51"/>
  <c r="B1460" i="51" s="1"/>
  <c r="C1459" i="51"/>
  <c r="D1459" i="51" s="1"/>
  <c r="D1458" i="51"/>
  <c r="D1457" i="51" s="1"/>
  <c r="C1456" i="51"/>
  <c r="D1456" i="51" s="1"/>
  <c r="D1455" i="51"/>
  <c r="D1454" i="51" s="1"/>
  <c r="C1453" i="51"/>
  <c r="D1453" i="51" s="1"/>
  <c r="D1452" i="51"/>
  <c r="D1451" i="51" s="1"/>
  <c r="C1450" i="51"/>
  <c r="D1450" i="51" s="1"/>
  <c r="D1449" i="51"/>
  <c r="D1448" i="51" s="1"/>
  <c r="C1447" i="51"/>
  <c r="D1447" i="51" s="1"/>
  <c r="D1446" i="51"/>
  <c r="D1445" i="51" s="1"/>
  <c r="C1444" i="51"/>
  <c r="D1444" i="51" s="1"/>
  <c r="D1443" i="51"/>
  <c r="D1442" i="51" s="1"/>
  <c r="C1441" i="51"/>
  <c r="B1441" i="51"/>
  <c r="C1440" i="51"/>
  <c r="B1440" i="51"/>
  <c r="B1439" i="51" s="1"/>
  <c r="C1439" i="51"/>
  <c r="C1438" i="51"/>
  <c r="D1438" i="51" s="1"/>
  <c r="D1437" i="51"/>
  <c r="D1436" i="51" s="1"/>
  <c r="D1435" i="51"/>
  <c r="C1435" i="51"/>
  <c r="D1434" i="51"/>
  <c r="D1433" i="51" s="1"/>
  <c r="C1432" i="51"/>
  <c r="D1432" i="51" s="1"/>
  <c r="D1431" i="51"/>
  <c r="D1430" i="51" s="1"/>
  <c r="C1429" i="51"/>
  <c r="D1429" i="51" s="1"/>
  <c r="D1428" i="51"/>
  <c r="D1427" i="51" s="1"/>
  <c r="C1426" i="51"/>
  <c r="D1426" i="51" s="1"/>
  <c r="D1425" i="51"/>
  <c r="D1424" i="51" s="1"/>
  <c r="D1423" i="51"/>
  <c r="C1423" i="51"/>
  <c r="D1422" i="51"/>
  <c r="D1421" i="51" s="1"/>
  <c r="B1420" i="51"/>
  <c r="C1419" i="51"/>
  <c r="C1418" i="51" s="1"/>
  <c r="B1419" i="51"/>
  <c r="B1418" i="51" s="1"/>
  <c r="D1418" i="51" s="1"/>
  <c r="C1417" i="51"/>
  <c r="D1417" i="51" s="1"/>
  <c r="D1416" i="51"/>
  <c r="D1415" i="51" s="1"/>
  <c r="C1414" i="51"/>
  <c r="D1414" i="51" s="1"/>
  <c r="D1413" i="51"/>
  <c r="D1412" i="51" s="1"/>
  <c r="C1411" i="51"/>
  <c r="D1411" i="51" s="1"/>
  <c r="D1410" i="51"/>
  <c r="D1409" i="51" s="1"/>
  <c r="C1408" i="51"/>
  <c r="D1408" i="51" s="1"/>
  <c r="D1407" i="51"/>
  <c r="D1406" i="51" s="1"/>
  <c r="C1405" i="51"/>
  <c r="D1405" i="51" s="1"/>
  <c r="D1404" i="51"/>
  <c r="D1403" i="51" s="1"/>
  <c r="C1402" i="51"/>
  <c r="D1402" i="51" s="1"/>
  <c r="D1401" i="51"/>
  <c r="D1400" i="51" s="1"/>
  <c r="C1399" i="51"/>
  <c r="B1399" i="51"/>
  <c r="C1398" i="51"/>
  <c r="C1397" i="51" s="1"/>
  <c r="B1398" i="51"/>
  <c r="B1397" i="51" s="1"/>
  <c r="D1396" i="51"/>
  <c r="C1396" i="51"/>
  <c r="D1395" i="51"/>
  <c r="D1394" i="51" s="1"/>
  <c r="C1393" i="51"/>
  <c r="D1393" i="51" s="1"/>
  <c r="D1392" i="51"/>
  <c r="D1391" i="51" s="1"/>
  <c r="D1390" i="51"/>
  <c r="C1390" i="51"/>
  <c r="D1389" i="51"/>
  <c r="D1388" i="51" s="1"/>
  <c r="C1387" i="51"/>
  <c r="D1387" i="51" s="1"/>
  <c r="D1386" i="51"/>
  <c r="D1385" i="51" s="1"/>
  <c r="D1384" i="51"/>
  <c r="C1384" i="51"/>
  <c r="D1383" i="51"/>
  <c r="D1382" i="51" s="1"/>
  <c r="C1381" i="51"/>
  <c r="D1381" i="51" s="1"/>
  <c r="D1380" i="51"/>
  <c r="D1379" i="51" s="1"/>
  <c r="B1378" i="51"/>
  <c r="C1377" i="51"/>
  <c r="C1376" i="51" s="1"/>
  <c r="B1377" i="51"/>
  <c r="B1376" i="51"/>
  <c r="C1375" i="51"/>
  <c r="D1375" i="51" s="1"/>
  <c r="D1374" i="51"/>
  <c r="D1373" i="51" s="1"/>
  <c r="C1372" i="51"/>
  <c r="D1372" i="51" s="1"/>
  <c r="D1371" i="51"/>
  <c r="D1370" i="51" s="1"/>
  <c r="C1369" i="51"/>
  <c r="D1369" i="51" s="1"/>
  <c r="D1368" i="51"/>
  <c r="D1367" i="51" s="1"/>
  <c r="C1366" i="51"/>
  <c r="D1366" i="51" s="1"/>
  <c r="D1365" i="51"/>
  <c r="D1364" i="51" s="1"/>
  <c r="C1363" i="51"/>
  <c r="D1363" i="51" s="1"/>
  <c r="D1362" i="51"/>
  <c r="D1361" i="51" s="1"/>
  <c r="C1360" i="51"/>
  <c r="D1360" i="51" s="1"/>
  <c r="D1359" i="51"/>
  <c r="D1358" i="51" s="1"/>
  <c r="C1357" i="51"/>
  <c r="B1357" i="51"/>
  <c r="C1356" i="51"/>
  <c r="C1355" i="51" s="1"/>
  <c r="B1356" i="51"/>
  <c r="B1355" i="51" s="1"/>
  <c r="D1354" i="51"/>
  <c r="C1354" i="51"/>
  <c r="D1353" i="51"/>
  <c r="D1352" i="51" s="1"/>
  <c r="C1351" i="51"/>
  <c r="D1351" i="51" s="1"/>
  <c r="D1350" i="51"/>
  <c r="D1349" i="51" s="1"/>
  <c r="D1348" i="51"/>
  <c r="C1348" i="51"/>
  <c r="D1347" i="51"/>
  <c r="D1346" i="51" s="1"/>
  <c r="C1345" i="51"/>
  <c r="D1345" i="51" s="1"/>
  <c r="D1344" i="51"/>
  <c r="D1343" i="51" s="1"/>
  <c r="D1342" i="51"/>
  <c r="C1342" i="51"/>
  <c r="D1341" i="51"/>
  <c r="D1340" i="51" s="1"/>
  <c r="C1339" i="51"/>
  <c r="D1339" i="51" s="1"/>
  <c r="D1338" i="51"/>
  <c r="D1337" i="51" s="1"/>
  <c r="B1336" i="51"/>
  <c r="C1335" i="51"/>
  <c r="C1334" i="51" s="1"/>
  <c r="B1335" i="51"/>
  <c r="B1334" i="51"/>
  <c r="C1333" i="51"/>
  <c r="D1333" i="51" s="1"/>
  <c r="D1332" i="51"/>
  <c r="D1331" i="51" s="1"/>
  <c r="C1330" i="51"/>
  <c r="D1330" i="51" s="1"/>
  <c r="D1329" i="51"/>
  <c r="D1328" i="51" s="1"/>
  <c r="C1327" i="51"/>
  <c r="D1327" i="51" s="1"/>
  <c r="D1326" i="51"/>
  <c r="D1325" i="51" s="1"/>
  <c r="C1324" i="51"/>
  <c r="D1324" i="51" s="1"/>
  <c r="D1323" i="51"/>
  <c r="D1322" i="51" s="1"/>
  <c r="C1321" i="51"/>
  <c r="D1321" i="51" s="1"/>
  <c r="D1320" i="51"/>
  <c r="D1319" i="51" s="1"/>
  <c r="C1318" i="51"/>
  <c r="D1318" i="51" s="1"/>
  <c r="D1317" i="51"/>
  <c r="D1316" i="51" s="1"/>
  <c r="C1315" i="51"/>
  <c r="B1315" i="51"/>
  <c r="C1314" i="51"/>
  <c r="C1313" i="51" s="1"/>
  <c r="B1314" i="51"/>
  <c r="B1313" i="51" s="1"/>
  <c r="C1312" i="51"/>
  <c r="D1312" i="51" s="1"/>
  <c r="D1311" i="51"/>
  <c r="D1310" i="51" s="1"/>
  <c r="D1309" i="51"/>
  <c r="C1309" i="51"/>
  <c r="D1308" i="51"/>
  <c r="D1307" i="51" s="1"/>
  <c r="C1306" i="51"/>
  <c r="D1306" i="51" s="1"/>
  <c r="D1305" i="51"/>
  <c r="D1304" i="51" s="1"/>
  <c r="D1303" i="51"/>
  <c r="C1303" i="51"/>
  <c r="D1302" i="51"/>
  <c r="D1301" i="51" s="1"/>
  <c r="C1300" i="51"/>
  <c r="D1300" i="51" s="1"/>
  <c r="D1299" i="51"/>
  <c r="D1298" i="51" s="1"/>
  <c r="D1297" i="51"/>
  <c r="C1297" i="51"/>
  <c r="D1296" i="51"/>
  <c r="D1295" i="51" s="1"/>
  <c r="B1294" i="51"/>
  <c r="C1293" i="51"/>
  <c r="C1292" i="51" s="1"/>
  <c r="B1293" i="51"/>
  <c r="B1292" i="51" s="1"/>
  <c r="D1292" i="51" s="1"/>
  <c r="C1291" i="51"/>
  <c r="D1291" i="51" s="1"/>
  <c r="D1290" i="51"/>
  <c r="D1289" i="51" s="1"/>
  <c r="C1288" i="51"/>
  <c r="D1288" i="51" s="1"/>
  <c r="D1287" i="51"/>
  <c r="D1286" i="51" s="1"/>
  <c r="C1285" i="51"/>
  <c r="D1285" i="51" s="1"/>
  <c r="D1284" i="51"/>
  <c r="D1283" i="51" s="1"/>
  <c r="C1282" i="51"/>
  <c r="D1282" i="51" s="1"/>
  <c r="D1281" i="51"/>
  <c r="D1280" i="51" s="1"/>
  <c r="C1279" i="51"/>
  <c r="D1279" i="51" s="1"/>
  <c r="D1278" i="51"/>
  <c r="D1277" i="51" s="1"/>
  <c r="C1276" i="51"/>
  <c r="D1276" i="51" s="1"/>
  <c r="D1275" i="51"/>
  <c r="D1274" i="51" s="1"/>
  <c r="C1273" i="51"/>
  <c r="B1273" i="51"/>
  <c r="C1272" i="51"/>
  <c r="C1271" i="51" s="1"/>
  <c r="B1272" i="51"/>
  <c r="B1271" i="51" s="1"/>
  <c r="C1270" i="51"/>
  <c r="D1270" i="51" s="1"/>
  <c r="D1269" i="51"/>
  <c r="D1268" i="51" s="1"/>
  <c r="C1267" i="51"/>
  <c r="D1267" i="51" s="1"/>
  <c r="D1266" i="51"/>
  <c r="D1265" i="51" s="1"/>
  <c r="D1264" i="51"/>
  <c r="C1264" i="51"/>
  <c r="D1263" i="51"/>
  <c r="D1262" i="51" s="1"/>
  <c r="C1261" i="51"/>
  <c r="D1261" i="51" s="1"/>
  <c r="C1258" i="51"/>
  <c r="D1258" i="51" s="1"/>
  <c r="D1257" i="51"/>
  <c r="D1256" i="51" s="1"/>
  <c r="D1255" i="51"/>
  <c r="C1255" i="51"/>
  <c r="D1254" i="51"/>
  <c r="D1253" i="51" s="1"/>
  <c r="B1252" i="51"/>
  <c r="C1251" i="51"/>
  <c r="C1250" i="51" s="1"/>
  <c r="B1251" i="51"/>
  <c r="B1250" i="51" s="1"/>
  <c r="D1250" i="51" s="1"/>
  <c r="C1249" i="51"/>
  <c r="D1249" i="51" s="1"/>
  <c r="D1248" i="51"/>
  <c r="D1247" i="51" s="1"/>
  <c r="C1246" i="51"/>
  <c r="D1246" i="51" s="1"/>
  <c r="D1245" i="51"/>
  <c r="D1244" i="51" s="1"/>
  <c r="C1243" i="51"/>
  <c r="D1243" i="51" s="1"/>
  <c r="D1242" i="51"/>
  <c r="D1241" i="51" s="1"/>
  <c r="C1240" i="51"/>
  <c r="D1240" i="51" s="1"/>
  <c r="D1239" i="51"/>
  <c r="D1238" i="51" s="1"/>
  <c r="C1237" i="51"/>
  <c r="D1237" i="51" s="1"/>
  <c r="D1236" i="51"/>
  <c r="D1235" i="51" s="1"/>
  <c r="C1234" i="51"/>
  <c r="D1234" i="51" s="1"/>
  <c r="D1233" i="51"/>
  <c r="D1232" i="51" s="1"/>
  <c r="C1231" i="51"/>
  <c r="B1231" i="51"/>
  <c r="C1230" i="51"/>
  <c r="C1229" i="51" s="1"/>
  <c r="B1230" i="51"/>
  <c r="B1229" i="51" s="1"/>
  <c r="D1228" i="51"/>
  <c r="C1228" i="51"/>
  <c r="D1227" i="51"/>
  <c r="D1226" i="51" s="1"/>
  <c r="C1225" i="51"/>
  <c r="D1225" i="51" s="1"/>
  <c r="D1224" i="51"/>
  <c r="D1223" i="51" s="1"/>
  <c r="D1222" i="51"/>
  <c r="C1222" i="51"/>
  <c r="D1221" i="51"/>
  <c r="D1220" i="51" s="1"/>
  <c r="C1219" i="51"/>
  <c r="D1219" i="51" s="1"/>
  <c r="D1218" i="51"/>
  <c r="D1217" i="51" s="1"/>
  <c r="D1216" i="51"/>
  <c r="C1216" i="51"/>
  <c r="D1215" i="51"/>
  <c r="D1214" i="51" s="1"/>
  <c r="C1213" i="51"/>
  <c r="D1213" i="51" s="1"/>
  <c r="D1210" i="51" s="1"/>
  <c r="D1212" i="51"/>
  <c r="D1211" i="51" s="1"/>
  <c r="B1210" i="51"/>
  <c r="C1209" i="51"/>
  <c r="C1208" i="51" s="1"/>
  <c r="B1209" i="51"/>
  <c r="B1208" i="51" s="1"/>
  <c r="D1208" i="51" s="1"/>
  <c r="C1207" i="51"/>
  <c r="D1207" i="51" s="1"/>
  <c r="D1206" i="51"/>
  <c r="D1205" i="51" s="1"/>
  <c r="C1204" i="51"/>
  <c r="D1204" i="51" s="1"/>
  <c r="D1203" i="51"/>
  <c r="D1202" i="51" s="1"/>
  <c r="C1201" i="51"/>
  <c r="D1201" i="51" s="1"/>
  <c r="D1200" i="51"/>
  <c r="D1199" i="51" s="1"/>
  <c r="C1198" i="51"/>
  <c r="D1198" i="51" s="1"/>
  <c r="D1197" i="51"/>
  <c r="D1196" i="51" s="1"/>
  <c r="C1195" i="51"/>
  <c r="D1195" i="51" s="1"/>
  <c r="D1194" i="51"/>
  <c r="D1193" i="51" s="1"/>
  <c r="C1192" i="51"/>
  <c r="D1192" i="51" s="1"/>
  <c r="D1191" i="51"/>
  <c r="D1190" i="51" s="1"/>
  <c r="C1189" i="51"/>
  <c r="B1189" i="51"/>
  <c r="C1188" i="51"/>
  <c r="B1188" i="51"/>
  <c r="B1187" i="51" s="1"/>
  <c r="C1187" i="51"/>
  <c r="C1186" i="51"/>
  <c r="D1186" i="51" s="1"/>
  <c r="D1185" i="51"/>
  <c r="D1184" i="51" s="1"/>
  <c r="D1183" i="51"/>
  <c r="C1183" i="51"/>
  <c r="D1182" i="51"/>
  <c r="D1181" i="51" s="1"/>
  <c r="C1180" i="51"/>
  <c r="D1180" i="51" s="1"/>
  <c r="D1179" i="51"/>
  <c r="D1178" i="51" s="1"/>
  <c r="D1177" i="51"/>
  <c r="C1177" i="51"/>
  <c r="D1176" i="51"/>
  <c r="D1175" i="51" s="1"/>
  <c r="C1174" i="51"/>
  <c r="C1168" i="51" s="1"/>
  <c r="D1173" i="51"/>
  <c r="D1172" i="51" s="1"/>
  <c r="D1171" i="51"/>
  <c r="C1171" i="51"/>
  <c r="D1170" i="51"/>
  <c r="D1169" i="51" s="1"/>
  <c r="B1168" i="51"/>
  <c r="C1167" i="51"/>
  <c r="C1166" i="51" s="1"/>
  <c r="B1167" i="51"/>
  <c r="B1166" i="51" s="1"/>
  <c r="D1166" i="51" s="1"/>
  <c r="C1165" i="51"/>
  <c r="D1165" i="51" s="1"/>
  <c r="D1164" i="51"/>
  <c r="D1163" i="51" s="1"/>
  <c r="C1162" i="51"/>
  <c r="D1162" i="51" s="1"/>
  <c r="D1161" i="51"/>
  <c r="D1160" i="51" s="1"/>
  <c r="C1159" i="51"/>
  <c r="D1159" i="51" s="1"/>
  <c r="D1158" i="51"/>
  <c r="D1157" i="51" s="1"/>
  <c r="C1156" i="51"/>
  <c r="D1156" i="51" s="1"/>
  <c r="D1155" i="51"/>
  <c r="D1154" i="51" s="1"/>
  <c r="C1153" i="51"/>
  <c r="D1153" i="51" s="1"/>
  <c r="D1152" i="51"/>
  <c r="D1151" i="51" s="1"/>
  <c r="C1150" i="51"/>
  <c r="D1150" i="51" s="1"/>
  <c r="D1149" i="51"/>
  <c r="D1148" i="51" s="1"/>
  <c r="C1147" i="51"/>
  <c r="B1147" i="51"/>
  <c r="C1146" i="51"/>
  <c r="C1145" i="51" s="1"/>
  <c r="B1146" i="51"/>
  <c r="B1145" i="51" s="1"/>
  <c r="D1144" i="51"/>
  <c r="C1144" i="51"/>
  <c r="D1143" i="51"/>
  <c r="D1142" i="51" s="1"/>
  <c r="C1141" i="51"/>
  <c r="D1141" i="51" s="1"/>
  <c r="D1140" i="51"/>
  <c r="D1139" i="51" s="1"/>
  <c r="D1138" i="51"/>
  <c r="C1138" i="51"/>
  <c r="D1137" i="51"/>
  <c r="D1136" i="51" s="1"/>
  <c r="C1135" i="51"/>
  <c r="D1135" i="51" s="1"/>
  <c r="D1134" i="51"/>
  <c r="D1133" i="51" s="1"/>
  <c r="D1132" i="51"/>
  <c r="C1132" i="51"/>
  <c r="D1131" i="51"/>
  <c r="D1130" i="51" s="1"/>
  <c r="C1129" i="51"/>
  <c r="D1129" i="51" s="1"/>
  <c r="D1126" i="51" s="1"/>
  <c r="D1128" i="51"/>
  <c r="D1127" i="51" s="1"/>
  <c r="B1126" i="51"/>
  <c r="C1125" i="51"/>
  <c r="C1124" i="51" s="1"/>
  <c r="B1125" i="51"/>
  <c r="B1124" i="51" s="1"/>
  <c r="D1124" i="51" s="1"/>
  <c r="C1123" i="51"/>
  <c r="D1123" i="51" s="1"/>
  <c r="D1122" i="51"/>
  <c r="D1121" i="51" s="1"/>
  <c r="C1120" i="51"/>
  <c r="D1120" i="51" s="1"/>
  <c r="D1119" i="51"/>
  <c r="D1118" i="51" s="1"/>
  <c r="C1117" i="51"/>
  <c r="D1117" i="51" s="1"/>
  <c r="D1116" i="51"/>
  <c r="D1115" i="51" s="1"/>
  <c r="C1114" i="51"/>
  <c r="D1114" i="51" s="1"/>
  <c r="D1113" i="51"/>
  <c r="D1112" i="51" s="1"/>
  <c r="C1111" i="51"/>
  <c r="D1111" i="51" s="1"/>
  <c r="D1110" i="51"/>
  <c r="D1109" i="51" s="1"/>
  <c r="C1108" i="51"/>
  <c r="D1108" i="51" s="1"/>
  <c r="D1107" i="51"/>
  <c r="D1106" i="51" s="1"/>
  <c r="B1105" i="51"/>
  <c r="C1104" i="51"/>
  <c r="B1104" i="51"/>
  <c r="B1103" i="51" s="1"/>
  <c r="C1103" i="51"/>
  <c r="C1102" i="51"/>
  <c r="D1102" i="51" s="1"/>
  <c r="D1101" i="51"/>
  <c r="D1100" i="51" s="1"/>
  <c r="D1099" i="51"/>
  <c r="C1099" i="51"/>
  <c r="D1098" i="51"/>
  <c r="D1097" i="51" s="1"/>
  <c r="C1096" i="51"/>
  <c r="D1096" i="51" s="1"/>
  <c r="D1095" i="51"/>
  <c r="D1094" i="51" s="1"/>
  <c r="D1093" i="51"/>
  <c r="C1093" i="51"/>
  <c r="D1092" i="51"/>
  <c r="D1091" i="51" s="1"/>
  <c r="C1090" i="51"/>
  <c r="C1084" i="51" s="1"/>
  <c r="D1089" i="51"/>
  <c r="D1088" i="51" s="1"/>
  <c r="D1087" i="51"/>
  <c r="C1087" i="51"/>
  <c r="D1086" i="51"/>
  <c r="D1085" i="51" s="1"/>
  <c r="B1084" i="51"/>
  <c r="C1083" i="51"/>
  <c r="C1082" i="51" s="1"/>
  <c r="B1083" i="51"/>
  <c r="B1082" i="51" s="1"/>
  <c r="D1082" i="51" s="1"/>
  <c r="C1081" i="51"/>
  <c r="D1081" i="51" s="1"/>
  <c r="D1080" i="51"/>
  <c r="D1079" i="51" s="1"/>
  <c r="C1078" i="51"/>
  <c r="D1078" i="51" s="1"/>
  <c r="D1077" i="51"/>
  <c r="D1076" i="51" s="1"/>
  <c r="C1075" i="51"/>
  <c r="D1075" i="51" s="1"/>
  <c r="D1074" i="51"/>
  <c r="D1073" i="51" s="1"/>
  <c r="C1072" i="51"/>
  <c r="D1072" i="51" s="1"/>
  <c r="D1071" i="51"/>
  <c r="D1070" i="51" s="1"/>
  <c r="C1069" i="51"/>
  <c r="D1069" i="51" s="1"/>
  <c r="D1068" i="51"/>
  <c r="D1067" i="51" s="1"/>
  <c r="C1066" i="51"/>
  <c r="D1066" i="51" s="1"/>
  <c r="D1065" i="51"/>
  <c r="D1064" i="51" s="1"/>
  <c r="C1063" i="51"/>
  <c r="B1063" i="51"/>
  <c r="C1062" i="51"/>
  <c r="C1061" i="51" s="1"/>
  <c r="B1062" i="51"/>
  <c r="B1061" i="51" s="1"/>
  <c r="D1060" i="51"/>
  <c r="C1060" i="51"/>
  <c r="D1059" i="51"/>
  <c r="D1058" i="51" s="1"/>
  <c r="C1057" i="51"/>
  <c r="D1057" i="51" s="1"/>
  <c r="D1056" i="51"/>
  <c r="D1055" i="51" s="1"/>
  <c r="D1054" i="51"/>
  <c r="C1054" i="51"/>
  <c r="D1053" i="51"/>
  <c r="D1052" i="51" s="1"/>
  <c r="C1051" i="51"/>
  <c r="D1051" i="51" s="1"/>
  <c r="D1050" i="51"/>
  <c r="D1049" i="51" s="1"/>
  <c r="D1048" i="51"/>
  <c r="C1048" i="51"/>
  <c r="D1047" i="51"/>
  <c r="D1046" i="51" s="1"/>
  <c r="C1045" i="51"/>
  <c r="D1045" i="51" s="1"/>
  <c r="D1042" i="51" s="1"/>
  <c r="D1044" i="51"/>
  <c r="D1043" i="51" s="1"/>
  <c r="B1042" i="51"/>
  <c r="C1041" i="51"/>
  <c r="C1040" i="51" s="1"/>
  <c r="B1041" i="51"/>
  <c r="B1040" i="51" s="1"/>
  <c r="D1040" i="51" s="1"/>
  <c r="C1039" i="51"/>
  <c r="D1039" i="51" s="1"/>
  <c r="D1038" i="51"/>
  <c r="D1037" i="51" s="1"/>
  <c r="C1036" i="51"/>
  <c r="D1036" i="51" s="1"/>
  <c r="D1035" i="51"/>
  <c r="D1034" i="51" s="1"/>
  <c r="C1033" i="51"/>
  <c r="D1033" i="51" s="1"/>
  <c r="D1032" i="51"/>
  <c r="D1031" i="51" s="1"/>
  <c r="C1030" i="51"/>
  <c r="D1030" i="51" s="1"/>
  <c r="D1029" i="51"/>
  <c r="D1028" i="51" s="1"/>
  <c r="C1027" i="51"/>
  <c r="D1027" i="51" s="1"/>
  <c r="D1026" i="51"/>
  <c r="D1025" i="51" s="1"/>
  <c r="C1024" i="51"/>
  <c r="D1024" i="51" s="1"/>
  <c r="D1023" i="51"/>
  <c r="D1022" i="51" s="1"/>
  <c r="C1021" i="51"/>
  <c r="B1021" i="51"/>
  <c r="C1020" i="51"/>
  <c r="B1020" i="51"/>
  <c r="B1019" i="51" s="1"/>
  <c r="C1019" i="51"/>
  <c r="C1018" i="51"/>
  <c r="D1018" i="51" s="1"/>
  <c r="D1017" i="51"/>
  <c r="D1016" i="51" s="1"/>
  <c r="D1015" i="51"/>
  <c r="C1015" i="51"/>
  <c r="D1014" i="51"/>
  <c r="D1013" i="51" s="1"/>
  <c r="C1012" i="51"/>
  <c r="D1012" i="51" s="1"/>
  <c r="D1011" i="51"/>
  <c r="D1010" i="51" s="1"/>
  <c r="D1009" i="51"/>
  <c r="C1009" i="51"/>
  <c r="D1008" i="51"/>
  <c r="D1007" i="51" s="1"/>
  <c r="C1006" i="51"/>
  <c r="D1006" i="51" s="1"/>
  <c r="D1005" i="51"/>
  <c r="D1004" i="51" s="1"/>
  <c r="D1003" i="51"/>
  <c r="C1003" i="51"/>
  <c r="D1002" i="51"/>
  <c r="D1001" i="51" s="1"/>
  <c r="B1000" i="51"/>
  <c r="C999" i="51"/>
  <c r="C998" i="51" s="1"/>
  <c r="B999" i="51"/>
  <c r="B998" i="51" s="1"/>
  <c r="D998" i="51" s="1"/>
  <c r="C997" i="51"/>
  <c r="D997" i="51" s="1"/>
  <c r="D996" i="51"/>
  <c r="D995" i="51" s="1"/>
  <c r="C994" i="51"/>
  <c r="D994" i="51" s="1"/>
  <c r="D993" i="51"/>
  <c r="D992" i="51" s="1"/>
  <c r="C991" i="51"/>
  <c r="D991" i="51" s="1"/>
  <c r="D990" i="51"/>
  <c r="D989" i="51" s="1"/>
  <c r="C988" i="51"/>
  <c r="D988" i="51" s="1"/>
  <c r="D987" i="51"/>
  <c r="D986" i="51" s="1"/>
  <c r="C985" i="51"/>
  <c r="D985" i="51" s="1"/>
  <c r="D984" i="51"/>
  <c r="D983" i="51" s="1"/>
  <c r="C982" i="51"/>
  <c r="D982" i="51" s="1"/>
  <c r="D981" i="51"/>
  <c r="D980" i="51" s="1"/>
  <c r="C979" i="51"/>
  <c r="B979" i="51"/>
  <c r="C978" i="51"/>
  <c r="C977" i="51" s="1"/>
  <c r="B978" i="51"/>
  <c r="B977" i="51" s="1"/>
  <c r="D976" i="51"/>
  <c r="C976" i="51"/>
  <c r="D975" i="51"/>
  <c r="D974" i="51" s="1"/>
  <c r="C973" i="51"/>
  <c r="D973" i="51" s="1"/>
  <c r="D972" i="51"/>
  <c r="D971" i="51" s="1"/>
  <c r="D970" i="51"/>
  <c r="C970" i="51"/>
  <c r="D969" i="51"/>
  <c r="D968" i="51" s="1"/>
  <c r="C967" i="51"/>
  <c r="D967" i="51" s="1"/>
  <c r="D966" i="51"/>
  <c r="D965" i="51" s="1"/>
  <c r="D964" i="51"/>
  <c r="C964" i="51"/>
  <c r="D963" i="51"/>
  <c r="D962" i="51" s="1"/>
  <c r="C961" i="51"/>
  <c r="D961" i="51" s="1"/>
  <c r="D960" i="51"/>
  <c r="D959" i="51" s="1"/>
  <c r="B958" i="51"/>
  <c r="C957" i="51"/>
  <c r="C956" i="51" s="1"/>
  <c r="B957" i="51"/>
  <c r="B956" i="51" s="1"/>
  <c r="D956" i="51" s="1"/>
  <c r="C955" i="51"/>
  <c r="D955" i="51" s="1"/>
  <c r="D954" i="51"/>
  <c r="D953" i="51" s="1"/>
  <c r="C952" i="51"/>
  <c r="D952" i="51" s="1"/>
  <c r="D951" i="51"/>
  <c r="D950" i="51" s="1"/>
  <c r="D949" i="51"/>
  <c r="D948" i="51"/>
  <c r="D947" i="51" s="1"/>
  <c r="C946" i="51"/>
  <c r="D946" i="51" s="1"/>
  <c r="D945" i="51"/>
  <c r="D944" i="51" s="1"/>
  <c r="C943" i="51"/>
  <c r="D943" i="51" s="1"/>
  <c r="D942" i="51"/>
  <c r="D941" i="51" s="1"/>
  <c r="C940" i="51"/>
  <c r="D940" i="51" s="1"/>
  <c r="D939" i="51"/>
  <c r="D938" i="51" s="1"/>
  <c r="B937" i="51"/>
  <c r="C936" i="51"/>
  <c r="B936" i="51"/>
  <c r="B935" i="51" s="1"/>
  <c r="C935" i="51"/>
  <c r="C934" i="51"/>
  <c r="D934" i="51" s="1"/>
  <c r="D933" i="51"/>
  <c r="D932" i="51" s="1"/>
  <c r="D931" i="51"/>
  <c r="C931" i="51"/>
  <c r="D930" i="51"/>
  <c r="D929" i="51" s="1"/>
  <c r="C928" i="51"/>
  <c r="D928" i="51" s="1"/>
  <c r="D927" i="51"/>
  <c r="D926" i="51" s="1"/>
  <c r="D925" i="51"/>
  <c r="C925" i="51"/>
  <c r="D924" i="51"/>
  <c r="D923" i="51" s="1"/>
  <c r="C922" i="51"/>
  <c r="C916" i="51" s="1"/>
  <c r="D921" i="51"/>
  <c r="D920" i="51" s="1"/>
  <c r="D919" i="51"/>
  <c r="C919" i="51"/>
  <c r="D918" i="51"/>
  <c r="D917" i="51" s="1"/>
  <c r="B916" i="51"/>
  <c r="C915" i="51"/>
  <c r="C914" i="51" s="1"/>
  <c r="B915" i="51"/>
  <c r="B914" i="51" s="1"/>
  <c r="D914" i="51" s="1"/>
  <c r="C913" i="51"/>
  <c r="D913" i="51" s="1"/>
  <c r="D912" i="51"/>
  <c r="D911" i="51" s="1"/>
  <c r="C910" i="51"/>
  <c r="D910" i="51" s="1"/>
  <c r="D909" i="51"/>
  <c r="D908" i="51" s="1"/>
  <c r="C907" i="51"/>
  <c r="D907" i="51" s="1"/>
  <c r="D906" i="51"/>
  <c r="D905" i="51" s="1"/>
  <c r="C904" i="51"/>
  <c r="D904" i="51" s="1"/>
  <c r="D903" i="51"/>
  <c r="D902" i="51" s="1"/>
  <c r="C901" i="51"/>
  <c r="D901" i="51" s="1"/>
  <c r="D900" i="51"/>
  <c r="D899" i="51" s="1"/>
  <c r="C898" i="51"/>
  <c r="D898" i="51" s="1"/>
  <c r="D897" i="51"/>
  <c r="D896" i="51" s="1"/>
  <c r="C895" i="51"/>
  <c r="B895" i="51"/>
  <c r="C894" i="51"/>
  <c r="C893" i="51" s="1"/>
  <c r="B894" i="51"/>
  <c r="B893" i="51" s="1"/>
  <c r="D892" i="51"/>
  <c r="C892" i="51"/>
  <c r="D891" i="51"/>
  <c r="D890" i="51" s="1"/>
  <c r="C889" i="51"/>
  <c r="D889" i="51" s="1"/>
  <c r="D888" i="51"/>
  <c r="D887" i="51" s="1"/>
  <c r="D886" i="51"/>
  <c r="C886" i="51"/>
  <c r="D885" i="51"/>
  <c r="D884" i="51" s="1"/>
  <c r="C883" i="51"/>
  <c r="D883" i="51" s="1"/>
  <c r="D882" i="51"/>
  <c r="D881" i="51" s="1"/>
  <c r="D880" i="51"/>
  <c r="C880" i="51"/>
  <c r="D879" i="51"/>
  <c r="D878" i="51" s="1"/>
  <c r="C877" i="51"/>
  <c r="D877" i="51" s="1"/>
  <c r="D876" i="51"/>
  <c r="D875" i="51" s="1"/>
  <c r="B874" i="51"/>
  <c r="C873" i="51"/>
  <c r="C872" i="51" s="1"/>
  <c r="B873" i="51"/>
  <c r="B872" i="51" s="1"/>
  <c r="D872" i="51" s="1"/>
  <c r="C871" i="51"/>
  <c r="D871" i="51" s="1"/>
  <c r="D870" i="51"/>
  <c r="D869" i="51" s="1"/>
  <c r="C868" i="51"/>
  <c r="D868" i="51" s="1"/>
  <c r="D867" i="51"/>
  <c r="D866" i="51" s="1"/>
  <c r="C865" i="51"/>
  <c r="D865" i="51" s="1"/>
  <c r="D864" i="51"/>
  <c r="D863" i="51" s="1"/>
  <c r="C862" i="51"/>
  <c r="D862" i="51" s="1"/>
  <c r="D861" i="51"/>
  <c r="D860" i="51" s="1"/>
  <c r="C859" i="51"/>
  <c r="D859" i="51" s="1"/>
  <c r="D858" i="51"/>
  <c r="D857" i="51" s="1"/>
  <c r="C856" i="51"/>
  <c r="D856" i="51" s="1"/>
  <c r="D855" i="51"/>
  <c r="D854" i="51" s="1"/>
  <c r="B853" i="51"/>
  <c r="C852" i="51"/>
  <c r="B852" i="51"/>
  <c r="B851" i="51" s="1"/>
  <c r="C851" i="51"/>
  <c r="C850" i="51"/>
  <c r="D850" i="51" s="1"/>
  <c r="D849" i="51"/>
  <c r="D848" i="51" s="1"/>
  <c r="D847" i="51"/>
  <c r="C847" i="51"/>
  <c r="D846" i="51"/>
  <c r="D845" i="51" s="1"/>
  <c r="C844" i="51"/>
  <c r="D844" i="51" s="1"/>
  <c r="D843" i="51"/>
  <c r="D842" i="51" s="1"/>
  <c r="D841" i="51"/>
  <c r="C841" i="51"/>
  <c r="D840" i="51"/>
  <c r="D839" i="51" s="1"/>
  <c r="C838" i="51"/>
  <c r="D838" i="51" s="1"/>
  <c r="D837" i="51"/>
  <c r="D836" i="51" s="1"/>
  <c r="D835" i="51"/>
  <c r="C835" i="51"/>
  <c r="C832" i="51" s="1"/>
  <c r="D834" i="51"/>
  <c r="D833" i="51" s="1"/>
  <c r="B832" i="51"/>
  <c r="C831" i="51"/>
  <c r="C830" i="51" s="1"/>
  <c r="B831" i="51"/>
  <c r="B830" i="51" s="1"/>
  <c r="D830" i="51" s="1"/>
  <c r="C829" i="51"/>
  <c r="D829" i="51" s="1"/>
  <c r="D828" i="51"/>
  <c r="D827" i="51" s="1"/>
  <c r="C826" i="51"/>
  <c r="D826" i="51" s="1"/>
  <c r="D825" i="51"/>
  <c r="D824" i="51" s="1"/>
  <c r="C823" i="51"/>
  <c r="D823" i="51" s="1"/>
  <c r="D822" i="51"/>
  <c r="D821" i="51" s="1"/>
  <c r="C820" i="51"/>
  <c r="D820" i="51" s="1"/>
  <c r="D819" i="51"/>
  <c r="D818" i="51" s="1"/>
  <c r="C817" i="51"/>
  <c r="D817" i="51" s="1"/>
  <c r="D816" i="51"/>
  <c r="D815" i="51" s="1"/>
  <c r="C814" i="51"/>
  <c r="D814" i="51" s="1"/>
  <c r="D813" i="51"/>
  <c r="D812" i="51" s="1"/>
  <c r="C811" i="51"/>
  <c r="B811" i="51"/>
  <c r="C810" i="51"/>
  <c r="C809" i="51" s="1"/>
  <c r="B810" i="51"/>
  <c r="B809" i="51" s="1"/>
  <c r="D808" i="51"/>
  <c r="C808" i="51"/>
  <c r="D807" i="51"/>
  <c r="D804" i="51"/>
  <c r="D803" i="51" s="1"/>
  <c r="D802" i="51"/>
  <c r="C802" i="51"/>
  <c r="D801" i="51"/>
  <c r="D800" i="51" s="1"/>
  <c r="C799" i="51"/>
  <c r="D799" i="51" s="1"/>
  <c r="D798" i="51"/>
  <c r="D797" i="51" s="1"/>
  <c r="D796" i="51"/>
  <c r="C796" i="51"/>
  <c r="D795" i="51"/>
  <c r="D794" i="51" s="1"/>
  <c r="C793" i="51"/>
  <c r="D793" i="51" s="1"/>
  <c r="D792" i="51"/>
  <c r="D791" i="51" s="1"/>
  <c r="C790" i="51"/>
  <c r="B790" i="51"/>
  <c r="C789" i="51"/>
  <c r="C788" i="51" s="1"/>
  <c r="B789" i="51"/>
  <c r="B788" i="51"/>
  <c r="D788" i="51" s="1"/>
  <c r="C787" i="51"/>
  <c r="D787" i="51" s="1"/>
  <c r="D786" i="51"/>
  <c r="D785" i="51" s="1"/>
  <c r="C784" i="51"/>
  <c r="D784" i="51" s="1"/>
  <c r="D783" i="51"/>
  <c r="D782" i="51" s="1"/>
  <c r="C781" i="51"/>
  <c r="D781" i="51" s="1"/>
  <c r="D780" i="51"/>
  <c r="D779" i="51" s="1"/>
  <c r="C778" i="51"/>
  <c r="D778" i="51" s="1"/>
  <c r="D777" i="51"/>
  <c r="D776" i="51" s="1"/>
  <c r="C775" i="51"/>
  <c r="D775" i="51" s="1"/>
  <c r="D774" i="51"/>
  <c r="D773" i="51" s="1"/>
  <c r="C772" i="51"/>
  <c r="D772" i="51" s="1"/>
  <c r="D771" i="51"/>
  <c r="D770" i="51" s="1"/>
  <c r="C769" i="51"/>
  <c r="B769" i="51"/>
  <c r="C768" i="51"/>
  <c r="C767" i="51" s="1"/>
  <c r="B768" i="51"/>
  <c r="B767" i="51" s="1"/>
  <c r="C766" i="51"/>
  <c r="D766" i="51" s="1"/>
  <c r="D765" i="51"/>
  <c r="D764" i="51" s="1"/>
  <c r="D763" i="51"/>
  <c r="C763" i="51"/>
  <c r="D762" i="51"/>
  <c r="D761" i="51" s="1"/>
  <c r="C760" i="51"/>
  <c r="D760" i="51" s="1"/>
  <c r="D759" i="51"/>
  <c r="D758" i="51" s="1"/>
  <c r="C757" i="51"/>
  <c r="D757" i="51" s="1"/>
  <c r="D756" i="51"/>
  <c r="D755" i="51" s="1"/>
  <c r="C754" i="51"/>
  <c r="D754" i="51" s="1"/>
  <c r="D753" i="51"/>
  <c r="D752" i="51" s="1"/>
  <c r="D751" i="51"/>
  <c r="C751" i="51"/>
  <c r="D750" i="51"/>
  <c r="D749" i="51" s="1"/>
  <c r="C748" i="51"/>
  <c r="B748" i="51"/>
  <c r="C747" i="51"/>
  <c r="C746" i="51" s="1"/>
  <c r="B747" i="51"/>
  <c r="B746" i="51" s="1"/>
  <c r="D746" i="51" s="1"/>
  <c r="C745" i="51"/>
  <c r="D745" i="51" s="1"/>
  <c r="D744" i="51"/>
  <c r="D743" i="51" s="1"/>
  <c r="C742" i="51"/>
  <c r="D742" i="51" s="1"/>
  <c r="D741" i="51"/>
  <c r="D740" i="51" s="1"/>
  <c r="C739" i="51"/>
  <c r="D739" i="51" s="1"/>
  <c r="D738" i="51"/>
  <c r="D737" i="51" s="1"/>
  <c r="C736" i="51"/>
  <c r="D736" i="51" s="1"/>
  <c r="D735" i="51"/>
  <c r="D734" i="51" s="1"/>
  <c r="C733" i="51"/>
  <c r="D733" i="51" s="1"/>
  <c r="D732" i="51"/>
  <c r="D731" i="51" s="1"/>
  <c r="C730" i="51"/>
  <c r="D730" i="51" s="1"/>
  <c r="D729" i="51"/>
  <c r="D728" i="51" s="1"/>
  <c r="C727" i="51"/>
  <c r="B727" i="51"/>
  <c r="D726" i="51"/>
  <c r="C726" i="51"/>
  <c r="C725" i="51" s="1"/>
  <c r="B726" i="51"/>
  <c r="B725" i="51" s="1"/>
  <c r="D724" i="51"/>
  <c r="C724" i="51"/>
  <c r="D723" i="51"/>
  <c r="D722" i="51" s="1"/>
  <c r="C721" i="51"/>
  <c r="D721" i="51" s="1"/>
  <c r="D720" i="51"/>
  <c r="D719" i="51" s="1"/>
  <c r="D718" i="51"/>
  <c r="C718" i="51"/>
  <c r="D717" i="51"/>
  <c r="D716" i="51" s="1"/>
  <c r="C715" i="51"/>
  <c r="D715" i="51" s="1"/>
  <c r="D714" i="51"/>
  <c r="D713" i="51" s="1"/>
  <c r="D712" i="51"/>
  <c r="C712" i="51"/>
  <c r="D711" i="51"/>
  <c r="D710" i="51" s="1"/>
  <c r="C709" i="51"/>
  <c r="D709" i="51" s="1"/>
  <c r="D706" i="51" s="1"/>
  <c r="D708" i="51"/>
  <c r="D707" i="51" s="1"/>
  <c r="C706" i="51"/>
  <c r="B706" i="51"/>
  <c r="C705" i="51"/>
  <c r="C704" i="51" s="1"/>
  <c r="B705" i="51"/>
  <c r="B704" i="51"/>
  <c r="D704" i="51" s="1"/>
  <c r="C703" i="51"/>
  <c r="D703" i="51" s="1"/>
  <c r="D702" i="51"/>
  <c r="D701" i="51" s="1"/>
  <c r="C700" i="51"/>
  <c r="D700" i="51" s="1"/>
  <c r="D699" i="51"/>
  <c r="D698" i="51" s="1"/>
  <c r="C697" i="51"/>
  <c r="D697" i="51" s="1"/>
  <c r="D696" i="51"/>
  <c r="D695" i="51" s="1"/>
  <c r="C694" i="51"/>
  <c r="D694" i="51" s="1"/>
  <c r="D693" i="51"/>
  <c r="D692" i="51" s="1"/>
  <c r="C691" i="51"/>
  <c r="D691" i="51" s="1"/>
  <c r="D690" i="51"/>
  <c r="D689" i="51" s="1"/>
  <c r="C688" i="51"/>
  <c r="D688" i="51" s="1"/>
  <c r="D687" i="51"/>
  <c r="D686" i="51" s="1"/>
  <c r="C685" i="51"/>
  <c r="B685" i="51"/>
  <c r="C684" i="51"/>
  <c r="C683" i="51" s="1"/>
  <c r="B684" i="51"/>
  <c r="B683" i="51" s="1"/>
  <c r="C682" i="51"/>
  <c r="D682" i="51" s="1"/>
  <c r="D681" i="51"/>
  <c r="D680" i="51" s="1"/>
  <c r="D679" i="51"/>
  <c r="C679" i="51"/>
  <c r="D678" i="51"/>
  <c r="D677" i="51" s="1"/>
  <c r="C676" i="51"/>
  <c r="D676" i="51" s="1"/>
  <c r="D675" i="51"/>
  <c r="D674" i="51" s="1"/>
  <c r="D673" i="51"/>
  <c r="C673" i="51"/>
  <c r="D672" i="51"/>
  <c r="D671" i="51" s="1"/>
  <c r="C670" i="51"/>
  <c r="D670" i="51" s="1"/>
  <c r="D669" i="51"/>
  <c r="D668" i="51" s="1"/>
  <c r="D667" i="51"/>
  <c r="C667" i="51"/>
  <c r="D666" i="51"/>
  <c r="D665" i="51" s="1"/>
  <c r="C664" i="51"/>
  <c r="B664" i="51"/>
  <c r="C663" i="51"/>
  <c r="C662" i="51" s="1"/>
  <c r="B663" i="51"/>
  <c r="B662" i="51" s="1"/>
  <c r="D662" i="51" s="1"/>
  <c r="C661" i="51"/>
  <c r="D661" i="51" s="1"/>
  <c r="D660" i="51"/>
  <c r="D659" i="51" s="1"/>
  <c r="C658" i="51"/>
  <c r="D658" i="51" s="1"/>
  <c r="D657" i="51"/>
  <c r="D656" i="51" s="1"/>
  <c r="C655" i="51"/>
  <c r="D655" i="51" s="1"/>
  <c r="D654" i="51"/>
  <c r="D653" i="51" s="1"/>
  <c r="C652" i="51"/>
  <c r="D652" i="51" s="1"/>
  <c r="D651" i="51"/>
  <c r="D650" i="51" s="1"/>
  <c r="C649" i="51"/>
  <c r="D649" i="51" s="1"/>
  <c r="D648" i="51"/>
  <c r="D647" i="51" s="1"/>
  <c r="C646" i="51"/>
  <c r="D646" i="51" s="1"/>
  <c r="D645" i="51"/>
  <c r="D644" i="51" s="1"/>
  <c r="C643" i="51"/>
  <c r="B643" i="51"/>
  <c r="C642" i="51"/>
  <c r="C641" i="51" s="1"/>
  <c r="B642" i="51"/>
  <c r="B641" i="51" s="1"/>
  <c r="C640" i="51"/>
  <c r="D640" i="51" s="1"/>
  <c r="D639" i="51"/>
  <c r="D638" i="51" s="1"/>
  <c r="C637" i="51"/>
  <c r="D637" i="51" s="1"/>
  <c r="D636" i="51"/>
  <c r="D635" i="51" s="1"/>
  <c r="D634" i="51"/>
  <c r="C634" i="51"/>
  <c r="D633" i="51"/>
  <c r="D632" i="51" s="1"/>
  <c r="C631" i="51"/>
  <c r="D631" i="51" s="1"/>
  <c r="D630" i="51"/>
  <c r="D629" i="51" s="1"/>
  <c r="C628" i="51"/>
  <c r="D628" i="51" s="1"/>
  <c r="D627" i="51"/>
  <c r="D626" i="51" s="1"/>
  <c r="D625" i="51"/>
  <c r="C625" i="51"/>
  <c r="D624" i="51"/>
  <c r="D623" i="51" s="1"/>
  <c r="C622" i="51"/>
  <c r="B622" i="51"/>
  <c r="C621" i="51"/>
  <c r="C620" i="51" s="1"/>
  <c r="B621" i="51"/>
  <c r="B620" i="51"/>
  <c r="D620" i="51" s="1"/>
  <c r="C619" i="51"/>
  <c r="D619" i="51" s="1"/>
  <c r="D618" i="51"/>
  <c r="D617" i="51" s="1"/>
  <c r="C616" i="51"/>
  <c r="D616" i="51" s="1"/>
  <c r="D615" i="51"/>
  <c r="D614" i="51" s="1"/>
  <c r="C613" i="51"/>
  <c r="D613" i="51" s="1"/>
  <c r="D612" i="51"/>
  <c r="D611" i="51" s="1"/>
  <c r="C610" i="51"/>
  <c r="D610" i="51" s="1"/>
  <c r="D609" i="51"/>
  <c r="D608" i="51" s="1"/>
  <c r="C607" i="51"/>
  <c r="D607" i="51" s="1"/>
  <c r="D606" i="51"/>
  <c r="D605" i="51" s="1"/>
  <c r="C604" i="51"/>
  <c r="D604" i="51" s="1"/>
  <c r="D603" i="51"/>
  <c r="D602" i="51" s="1"/>
  <c r="C601" i="51"/>
  <c r="B601" i="51"/>
  <c r="C600" i="51"/>
  <c r="C599" i="51" s="1"/>
  <c r="B600" i="51"/>
  <c r="B599" i="51" s="1"/>
  <c r="C598" i="51"/>
  <c r="D598" i="51" s="1"/>
  <c r="D597" i="51"/>
  <c r="D596" i="51" s="1"/>
  <c r="D595" i="51"/>
  <c r="C595" i="51"/>
  <c r="D594" i="51"/>
  <c r="D593" i="51" s="1"/>
  <c r="C592" i="51"/>
  <c r="D592" i="51" s="1"/>
  <c r="D591" i="51"/>
  <c r="D590" i="51" s="1"/>
  <c r="C589" i="51"/>
  <c r="D589" i="51" s="1"/>
  <c r="D588" i="51"/>
  <c r="D587" i="51" s="1"/>
  <c r="C586" i="51"/>
  <c r="D586" i="51" s="1"/>
  <c r="D585" i="51"/>
  <c r="D584" i="51" s="1"/>
  <c r="D583" i="51"/>
  <c r="C583" i="51"/>
  <c r="D582" i="51"/>
  <c r="D581" i="51" s="1"/>
  <c r="C580" i="51"/>
  <c r="B580" i="51"/>
  <c r="C579" i="51"/>
  <c r="C578" i="51" s="1"/>
  <c r="B579" i="51"/>
  <c r="B578" i="51" s="1"/>
  <c r="C577" i="51"/>
  <c r="D577" i="51" s="1"/>
  <c r="D576" i="51"/>
  <c r="D575" i="51" s="1"/>
  <c r="C574" i="51"/>
  <c r="D574" i="51" s="1"/>
  <c r="D573" i="51"/>
  <c r="D572" i="51" s="1"/>
  <c r="C571" i="51"/>
  <c r="D571" i="51" s="1"/>
  <c r="D570" i="51"/>
  <c r="D569" i="51" s="1"/>
  <c r="C568" i="51"/>
  <c r="D568" i="51" s="1"/>
  <c r="D567" i="51"/>
  <c r="D566" i="51" s="1"/>
  <c r="C565" i="51"/>
  <c r="D565" i="51" s="1"/>
  <c r="D564" i="51"/>
  <c r="D563" i="51" s="1"/>
  <c r="C562" i="51"/>
  <c r="D562" i="51" s="1"/>
  <c r="D561" i="51"/>
  <c r="D560" i="51" s="1"/>
  <c r="C559" i="51"/>
  <c r="B559" i="51"/>
  <c r="D558" i="51"/>
  <c r="C558" i="51"/>
  <c r="C557" i="51" s="1"/>
  <c r="B558" i="51"/>
  <c r="B557" i="51" s="1"/>
  <c r="C556" i="51"/>
  <c r="D556" i="51" s="1"/>
  <c r="D555" i="51"/>
  <c r="D554" i="51" s="1"/>
  <c r="C553" i="51"/>
  <c r="D553" i="51" s="1"/>
  <c r="D552" i="51"/>
  <c r="D551" i="51" s="1"/>
  <c r="D550" i="51"/>
  <c r="C550" i="51"/>
  <c r="D549" i="51"/>
  <c r="D548" i="51" s="1"/>
  <c r="C547" i="51"/>
  <c r="D547" i="51" s="1"/>
  <c r="D546" i="51"/>
  <c r="D545" i="51" s="1"/>
  <c r="D544" i="51"/>
  <c r="C544" i="51"/>
  <c r="D543" i="51"/>
  <c r="D542" i="51" s="1"/>
  <c r="C541" i="51"/>
  <c r="D541" i="51" s="1"/>
  <c r="D538" i="51" s="1"/>
  <c r="D540" i="51"/>
  <c r="D539" i="51" s="1"/>
  <c r="C538" i="51"/>
  <c r="B538" i="51"/>
  <c r="C537" i="51"/>
  <c r="C536" i="51" s="1"/>
  <c r="B537" i="51"/>
  <c r="B536" i="51"/>
  <c r="D536" i="51" s="1"/>
  <c r="C535" i="51"/>
  <c r="D535" i="51" s="1"/>
  <c r="D534" i="51"/>
  <c r="D533" i="51" s="1"/>
  <c r="C532" i="51"/>
  <c r="D532" i="51" s="1"/>
  <c r="D531" i="51"/>
  <c r="D530" i="51" s="1"/>
  <c r="C529" i="51"/>
  <c r="D529" i="51" s="1"/>
  <c r="D528" i="51"/>
  <c r="D527" i="51" s="1"/>
  <c r="C526" i="51"/>
  <c r="D526" i="51" s="1"/>
  <c r="D525" i="51"/>
  <c r="D524" i="51" s="1"/>
  <c r="C523" i="51"/>
  <c r="D523" i="51" s="1"/>
  <c r="D522" i="51"/>
  <c r="D521" i="51" s="1"/>
  <c r="C520" i="51"/>
  <c r="D520" i="51" s="1"/>
  <c r="D519" i="51"/>
  <c r="D518" i="51" s="1"/>
  <c r="C517" i="51"/>
  <c r="B517" i="51"/>
  <c r="C516" i="51"/>
  <c r="C515" i="51" s="1"/>
  <c r="B516" i="51"/>
  <c r="B515" i="51" s="1"/>
  <c r="C514" i="51"/>
  <c r="D514" i="51" s="1"/>
  <c r="D513" i="51"/>
  <c r="D512" i="51" s="1"/>
  <c r="D511" i="51"/>
  <c r="C511" i="51"/>
  <c r="D510" i="51"/>
  <c r="D509" i="51" s="1"/>
  <c r="C508" i="51"/>
  <c r="D508" i="51" s="1"/>
  <c r="D507" i="51"/>
  <c r="D506" i="51" s="1"/>
  <c r="D505" i="51"/>
  <c r="C505" i="51"/>
  <c r="D504" i="51"/>
  <c r="D503" i="51" s="1"/>
  <c r="C502" i="51"/>
  <c r="D502" i="51" s="1"/>
  <c r="D501" i="51"/>
  <c r="D500" i="51" s="1"/>
  <c r="D499" i="51"/>
  <c r="C499" i="51"/>
  <c r="D498" i="51"/>
  <c r="D497" i="51" s="1"/>
  <c r="C496" i="51"/>
  <c r="B496" i="51"/>
  <c r="C495" i="51"/>
  <c r="C494" i="51" s="1"/>
  <c r="B495" i="51"/>
  <c r="B494" i="51" s="1"/>
  <c r="C493" i="51"/>
  <c r="D493" i="51" s="1"/>
  <c r="D492" i="51"/>
  <c r="D491" i="51" s="1"/>
  <c r="C490" i="51"/>
  <c r="D490" i="51" s="1"/>
  <c r="D489" i="51"/>
  <c r="D488" i="51" s="1"/>
  <c r="C487" i="51"/>
  <c r="D487" i="51" s="1"/>
  <c r="D486" i="51"/>
  <c r="D485" i="51" s="1"/>
  <c r="C484" i="51"/>
  <c r="D484" i="51" s="1"/>
  <c r="D483" i="51"/>
  <c r="D482" i="51" s="1"/>
  <c r="C481" i="51"/>
  <c r="D481" i="51" s="1"/>
  <c r="D480" i="51"/>
  <c r="D479" i="51" s="1"/>
  <c r="C478" i="51"/>
  <c r="D478" i="51" s="1"/>
  <c r="D477" i="51"/>
  <c r="D476" i="51" s="1"/>
  <c r="C475" i="51"/>
  <c r="B475" i="51"/>
  <c r="D474" i="51"/>
  <c r="C474" i="51"/>
  <c r="C473" i="51" s="1"/>
  <c r="B474" i="51"/>
  <c r="B473" i="51" s="1"/>
  <c r="D472" i="51"/>
  <c r="C472" i="51"/>
  <c r="D471" i="51"/>
  <c r="D470" i="51" s="1"/>
  <c r="C469" i="51"/>
  <c r="D469" i="51" s="1"/>
  <c r="D468" i="51"/>
  <c r="D467" i="51" s="1"/>
  <c r="D466" i="51"/>
  <c r="C466" i="51"/>
  <c r="D465" i="51"/>
  <c r="D464" i="51" s="1"/>
  <c r="C463" i="51"/>
  <c r="D463" i="51" s="1"/>
  <c r="D462" i="51"/>
  <c r="D461" i="51" s="1"/>
  <c r="C460" i="51"/>
  <c r="D460" i="51" s="1"/>
  <c r="D459" i="51"/>
  <c r="D458" i="51" s="1"/>
  <c r="C457" i="51"/>
  <c r="D457" i="51" s="1"/>
  <c r="D456" i="51"/>
  <c r="D455" i="51" s="1"/>
  <c r="C454" i="51"/>
  <c r="B454" i="51"/>
  <c r="C453" i="51"/>
  <c r="C452" i="51" s="1"/>
  <c r="B453" i="51"/>
  <c r="B452" i="51"/>
  <c r="D452" i="51" s="1"/>
  <c r="C451" i="51"/>
  <c r="D451" i="51" s="1"/>
  <c r="D450" i="51"/>
  <c r="D449" i="51" s="1"/>
  <c r="C448" i="51"/>
  <c r="D448" i="51" s="1"/>
  <c r="D447" i="51"/>
  <c r="D446" i="51" s="1"/>
  <c r="C445" i="51"/>
  <c r="D445" i="51" s="1"/>
  <c r="D444" i="51"/>
  <c r="D443" i="51" s="1"/>
  <c r="C442" i="51"/>
  <c r="D442" i="51" s="1"/>
  <c r="D441" i="51"/>
  <c r="D440" i="51" s="1"/>
  <c r="C439" i="51"/>
  <c r="D439" i="51" s="1"/>
  <c r="D438" i="51"/>
  <c r="D437" i="51" s="1"/>
  <c r="C436" i="51"/>
  <c r="D436" i="51" s="1"/>
  <c r="D435" i="51"/>
  <c r="D434" i="51" s="1"/>
  <c r="C433" i="51"/>
  <c r="B433" i="51"/>
  <c r="C432" i="51"/>
  <c r="C431" i="51" s="1"/>
  <c r="B432" i="51"/>
  <c r="B431" i="51" s="1"/>
  <c r="C430" i="51"/>
  <c r="D430" i="51" s="1"/>
  <c r="D429" i="51"/>
  <c r="D428" i="51" s="1"/>
  <c r="D427" i="51"/>
  <c r="C427" i="51"/>
  <c r="D426" i="51"/>
  <c r="D425" i="51" s="1"/>
  <c r="C424" i="51"/>
  <c r="D424" i="51" s="1"/>
  <c r="D423" i="51"/>
  <c r="D422" i="51" s="1"/>
  <c r="D421" i="51"/>
  <c r="C421" i="51"/>
  <c r="D420" i="51"/>
  <c r="D419" i="51" s="1"/>
  <c r="C418" i="51"/>
  <c r="D418" i="51" s="1"/>
  <c r="D417" i="51"/>
  <c r="D416" i="51" s="1"/>
  <c r="D415" i="51"/>
  <c r="C415" i="51"/>
  <c r="D414" i="51"/>
  <c r="D413" i="51" s="1"/>
  <c r="C412" i="51"/>
  <c r="B412" i="51"/>
  <c r="C411" i="51"/>
  <c r="C410" i="51" s="1"/>
  <c r="B411" i="51"/>
  <c r="B410" i="51" s="1"/>
  <c r="C409" i="51"/>
  <c r="D409" i="51" s="1"/>
  <c r="D408" i="51"/>
  <c r="D407" i="51" s="1"/>
  <c r="C406" i="51"/>
  <c r="D406" i="51" s="1"/>
  <c r="D405" i="51"/>
  <c r="D404" i="51" s="1"/>
  <c r="C403" i="51"/>
  <c r="D403" i="51" s="1"/>
  <c r="D402" i="51"/>
  <c r="D401" i="51" s="1"/>
  <c r="C400" i="51"/>
  <c r="D400" i="51" s="1"/>
  <c r="D399" i="51"/>
  <c r="D398" i="51" s="1"/>
  <c r="C397" i="51"/>
  <c r="D397" i="51" s="1"/>
  <c r="D396" i="51"/>
  <c r="D395" i="51" s="1"/>
  <c r="C394" i="51"/>
  <c r="D394" i="51" s="1"/>
  <c r="D393" i="51"/>
  <c r="D392" i="51" s="1"/>
  <c r="C391" i="51"/>
  <c r="B391" i="51"/>
  <c r="D390" i="51"/>
  <c r="C390" i="51"/>
  <c r="C389" i="51" s="1"/>
  <c r="B390" i="51"/>
  <c r="B389" i="51" s="1"/>
  <c r="D388" i="51"/>
  <c r="C388" i="51"/>
  <c r="D387" i="51"/>
  <c r="D386" i="51" s="1"/>
  <c r="C385" i="51"/>
  <c r="D385" i="51" s="1"/>
  <c r="D384" i="51"/>
  <c r="D383" i="51" s="1"/>
  <c r="D382" i="51"/>
  <c r="C382" i="51"/>
  <c r="D381" i="51"/>
  <c r="D380" i="51" s="1"/>
  <c r="C379" i="51"/>
  <c r="D379" i="51" s="1"/>
  <c r="D378" i="51"/>
  <c r="D377" i="51" s="1"/>
  <c r="D376" i="51"/>
  <c r="C376" i="51"/>
  <c r="D375" i="51"/>
  <c r="D374" i="51" s="1"/>
  <c r="C373" i="51"/>
  <c r="D373" i="51" s="1"/>
  <c r="D372" i="51"/>
  <c r="D371" i="51" s="1"/>
  <c r="C370" i="51"/>
  <c r="B370" i="51"/>
  <c r="C369" i="51"/>
  <c r="C368" i="51" s="1"/>
  <c r="B369" i="51"/>
  <c r="B368" i="51"/>
  <c r="D368" i="51" s="1"/>
  <c r="C367" i="51"/>
  <c r="D367" i="51" s="1"/>
  <c r="D366" i="51"/>
  <c r="D365" i="51" s="1"/>
  <c r="C364" i="51"/>
  <c r="D364" i="51" s="1"/>
  <c r="D363" i="51"/>
  <c r="D362" i="51" s="1"/>
  <c r="C361" i="51"/>
  <c r="D361" i="51" s="1"/>
  <c r="D360" i="51"/>
  <c r="D359" i="51" s="1"/>
  <c r="C358" i="51"/>
  <c r="D358" i="51" s="1"/>
  <c r="D357" i="51"/>
  <c r="D356" i="51" s="1"/>
  <c r="C355" i="51"/>
  <c r="D355" i="51" s="1"/>
  <c r="D354" i="51"/>
  <c r="D353" i="51" s="1"/>
  <c r="C352" i="51"/>
  <c r="D352" i="51" s="1"/>
  <c r="D351" i="51"/>
  <c r="D350" i="51" s="1"/>
  <c r="C349" i="51"/>
  <c r="B349" i="51"/>
  <c r="C348" i="51"/>
  <c r="C347" i="51" s="1"/>
  <c r="B348" i="51"/>
  <c r="B347" i="51" s="1"/>
  <c r="C346" i="51"/>
  <c r="D346" i="51" s="1"/>
  <c r="D345" i="51"/>
  <c r="D344" i="51" s="1"/>
  <c r="D343" i="51"/>
  <c r="C343" i="51"/>
  <c r="D342" i="51"/>
  <c r="D341" i="51" s="1"/>
  <c r="C340" i="51"/>
  <c r="D340" i="51" s="1"/>
  <c r="D339" i="51"/>
  <c r="D338" i="51" s="1"/>
  <c r="D337" i="51"/>
  <c r="C337" i="51"/>
  <c r="D336" i="51"/>
  <c r="D335" i="51" s="1"/>
  <c r="C334" i="51"/>
  <c r="D334" i="51" s="1"/>
  <c r="D333" i="51"/>
  <c r="D332" i="51" s="1"/>
  <c r="D331" i="51"/>
  <c r="C331" i="51"/>
  <c r="D330" i="51"/>
  <c r="D329" i="51" s="1"/>
  <c r="C328" i="51"/>
  <c r="B328" i="51"/>
  <c r="C327" i="51"/>
  <c r="C326" i="51" s="1"/>
  <c r="B327" i="51"/>
  <c r="B326" i="51" s="1"/>
  <c r="C325" i="51"/>
  <c r="D325" i="51" s="1"/>
  <c r="D324" i="51"/>
  <c r="D323" i="51" s="1"/>
  <c r="C322" i="51"/>
  <c r="D322" i="51" s="1"/>
  <c r="D321" i="51"/>
  <c r="D320" i="51" s="1"/>
  <c r="C319" i="51"/>
  <c r="D319" i="51" s="1"/>
  <c r="D318" i="51"/>
  <c r="D317" i="51" s="1"/>
  <c r="C316" i="51"/>
  <c r="D316" i="51" s="1"/>
  <c r="D315" i="51"/>
  <c r="D314" i="51" s="1"/>
  <c r="C313" i="51"/>
  <c r="D313" i="51" s="1"/>
  <c r="D312" i="51"/>
  <c r="D311" i="51" s="1"/>
  <c r="C310" i="51"/>
  <c r="D310" i="51" s="1"/>
  <c r="D309" i="51"/>
  <c r="D308" i="51" s="1"/>
  <c r="C307" i="51"/>
  <c r="B307" i="51"/>
  <c r="D306" i="51"/>
  <c r="C306" i="51"/>
  <c r="C305" i="51" s="1"/>
  <c r="B306" i="51"/>
  <c r="B305" i="51" s="1"/>
  <c r="D304" i="51"/>
  <c r="C304" i="51"/>
  <c r="D303" i="51"/>
  <c r="D302" i="51" s="1"/>
  <c r="C301" i="51"/>
  <c r="D301" i="51" s="1"/>
  <c r="D300" i="51"/>
  <c r="D299" i="51" s="1"/>
  <c r="D298" i="51"/>
  <c r="C298" i="51"/>
  <c r="D297" i="51"/>
  <c r="D296" i="51" s="1"/>
  <c r="C295" i="51"/>
  <c r="D295" i="51" s="1"/>
  <c r="D294" i="51"/>
  <c r="D293" i="51" s="1"/>
  <c r="D292" i="51"/>
  <c r="C292" i="51"/>
  <c r="D291" i="51"/>
  <c r="D290" i="51" s="1"/>
  <c r="C289" i="51"/>
  <c r="D289" i="51" s="1"/>
  <c r="D288" i="51"/>
  <c r="D287" i="51" s="1"/>
  <c r="C286" i="51"/>
  <c r="B286" i="51"/>
  <c r="C285" i="51"/>
  <c r="C284" i="51" s="1"/>
  <c r="B285" i="51"/>
  <c r="B284" i="51"/>
  <c r="D284" i="51" s="1"/>
  <c r="C283" i="51"/>
  <c r="D283" i="51" s="1"/>
  <c r="D282" i="51"/>
  <c r="D281" i="51" s="1"/>
  <c r="C280" i="51"/>
  <c r="D280" i="51" s="1"/>
  <c r="D279" i="51"/>
  <c r="D278" i="51" s="1"/>
  <c r="C277" i="51"/>
  <c r="D277" i="51" s="1"/>
  <c r="D276" i="51"/>
  <c r="D275" i="51" s="1"/>
  <c r="C274" i="51"/>
  <c r="D274" i="51" s="1"/>
  <c r="D273" i="51"/>
  <c r="D272" i="51" s="1"/>
  <c r="C271" i="51"/>
  <c r="D271" i="51" s="1"/>
  <c r="D270" i="51"/>
  <c r="D269" i="51" s="1"/>
  <c r="C268" i="51"/>
  <c r="D268" i="51" s="1"/>
  <c r="D267" i="51"/>
  <c r="D266" i="51" s="1"/>
  <c r="C265" i="51"/>
  <c r="B265" i="51"/>
  <c r="C264" i="51"/>
  <c r="C263" i="51" s="1"/>
  <c r="B264" i="51"/>
  <c r="B263" i="51" s="1"/>
  <c r="C262" i="51"/>
  <c r="D262" i="51" s="1"/>
  <c r="D261" i="51"/>
  <c r="D260" i="51" s="1"/>
  <c r="D259" i="51"/>
  <c r="C259" i="51"/>
  <c r="D258" i="51"/>
  <c r="D257" i="51" s="1"/>
  <c r="C256" i="51"/>
  <c r="D256" i="51" s="1"/>
  <c r="D255" i="51"/>
  <c r="D254" i="51" s="1"/>
  <c r="D253" i="51"/>
  <c r="C253" i="51"/>
  <c r="D252" i="51"/>
  <c r="D251" i="51" s="1"/>
  <c r="C250" i="51"/>
  <c r="D250" i="51" s="1"/>
  <c r="D249" i="51"/>
  <c r="D248" i="51" s="1"/>
  <c r="D247" i="51"/>
  <c r="C247" i="51"/>
  <c r="D246" i="51"/>
  <c r="D245" i="51" s="1"/>
  <c r="C244" i="51"/>
  <c r="B244" i="51"/>
  <c r="C243" i="51"/>
  <c r="C242" i="51" s="1"/>
  <c r="B243" i="51"/>
  <c r="B242" i="51" s="1"/>
  <c r="C241" i="51"/>
  <c r="D241" i="51" s="1"/>
  <c r="D240" i="51"/>
  <c r="D239" i="51" s="1"/>
  <c r="C238" i="51"/>
  <c r="D238" i="51" s="1"/>
  <c r="D237" i="51"/>
  <c r="D236" i="51" s="1"/>
  <c r="C235" i="51"/>
  <c r="D235" i="51" s="1"/>
  <c r="D234" i="51"/>
  <c r="D233" i="51" s="1"/>
  <c r="C232" i="51"/>
  <c r="D232" i="51" s="1"/>
  <c r="D231" i="51"/>
  <c r="D230" i="51" s="1"/>
  <c r="C229" i="51"/>
  <c r="D229" i="51" s="1"/>
  <c r="D228" i="51"/>
  <c r="D227" i="51" s="1"/>
  <c r="C226" i="51"/>
  <c r="D226" i="51" s="1"/>
  <c r="D225" i="51"/>
  <c r="D224" i="51" s="1"/>
  <c r="C223" i="51"/>
  <c r="B223" i="51"/>
  <c r="D222" i="51"/>
  <c r="C222" i="51"/>
  <c r="C221" i="51" s="1"/>
  <c r="B222" i="51"/>
  <c r="B221" i="51" s="1"/>
  <c r="D221" i="51" s="1"/>
  <c r="C220" i="51"/>
  <c r="D220" i="51" s="1"/>
  <c r="D219" i="51"/>
  <c r="D218" i="51" s="1"/>
  <c r="C217" i="51"/>
  <c r="D217" i="51" s="1"/>
  <c r="D216" i="51"/>
  <c r="D215" i="51" s="1"/>
  <c r="C214" i="51"/>
  <c r="D214" i="51" s="1"/>
  <c r="D213" i="51"/>
  <c r="D212" i="51" s="1"/>
  <c r="C211" i="51"/>
  <c r="D211" i="51" s="1"/>
  <c r="D210" i="51"/>
  <c r="D209" i="51" s="1"/>
  <c r="C208" i="51"/>
  <c r="D207" i="51"/>
  <c r="D206" i="51" s="1"/>
  <c r="C205" i="51"/>
  <c r="D204" i="51"/>
  <c r="D203" i="51" s="1"/>
  <c r="C202" i="51"/>
  <c r="B202" i="51"/>
  <c r="C201" i="51"/>
  <c r="C200" i="51" s="1"/>
  <c r="B201" i="51"/>
  <c r="B200" i="51" s="1"/>
  <c r="C199" i="51"/>
  <c r="D199" i="51" s="1"/>
  <c r="D198" i="51"/>
  <c r="D197" i="51" s="1"/>
  <c r="D196" i="51"/>
  <c r="C196" i="51"/>
  <c r="D195" i="51"/>
  <c r="D194" i="51" s="1"/>
  <c r="C193" i="51"/>
  <c r="D193" i="51" s="1"/>
  <c r="D192" i="51"/>
  <c r="D191" i="51" s="1"/>
  <c r="D190" i="51"/>
  <c r="C190" i="51"/>
  <c r="D189" i="51"/>
  <c r="D188" i="51" s="1"/>
  <c r="C187" i="51"/>
  <c r="D187" i="51" s="1"/>
  <c r="D181" i="51" s="1"/>
  <c r="D186" i="51"/>
  <c r="D185" i="51" s="1"/>
  <c r="D184" i="51"/>
  <c r="C184" i="51"/>
  <c r="D183" i="51"/>
  <c r="D182" i="51" s="1"/>
  <c r="B181" i="51"/>
  <c r="C180" i="51"/>
  <c r="C179" i="51" s="1"/>
  <c r="B180" i="51"/>
  <c r="B179" i="51" s="1"/>
  <c r="D179" i="51" s="1"/>
  <c r="C178" i="51"/>
  <c r="D178" i="51" s="1"/>
  <c r="D177" i="51"/>
  <c r="D176" i="51" s="1"/>
  <c r="C175" i="51"/>
  <c r="D175" i="51" s="1"/>
  <c r="D174" i="51"/>
  <c r="D173" i="51" s="1"/>
  <c r="C172" i="51"/>
  <c r="D172" i="51" s="1"/>
  <c r="D171" i="51"/>
  <c r="D170" i="51" s="1"/>
  <c r="C169" i="51"/>
  <c r="D169" i="51" s="1"/>
  <c r="D168" i="51"/>
  <c r="D167" i="51" s="1"/>
  <c r="C166" i="51"/>
  <c r="D166" i="51" s="1"/>
  <c r="D165" i="51"/>
  <c r="D164" i="51" s="1"/>
  <c r="C163" i="51"/>
  <c r="D163" i="51" s="1"/>
  <c r="D162" i="51"/>
  <c r="D161" i="51" s="1"/>
  <c r="C160" i="51"/>
  <c r="B160" i="51"/>
  <c r="C159" i="51"/>
  <c r="C158" i="51" s="1"/>
  <c r="B159" i="51"/>
  <c r="B158" i="51" s="1"/>
  <c r="C157" i="51"/>
  <c r="D157" i="51" s="1"/>
  <c r="D156" i="51"/>
  <c r="D155" i="51" s="1"/>
  <c r="C154" i="51"/>
  <c r="D154" i="51" s="1"/>
  <c r="D153" i="51"/>
  <c r="D152" i="51" s="1"/>
  <c r="D151" i="51"/>
  <c r="C151" i="51"/>
  <c r="D150" i="51"/>
  <c r="D149" i="51" s="1"/>
  <c r="C148" i="51"/>
  <c r="D148" i="51" s="1"/>
  <c r="D147" i="51"/>
  <c r="D146" i="51" s="1"/>
  <c r="C145" i="51"/>
  <c r="D145" i="51" s="1"/>
  <c r="D144" i="51"/>
  <c r="D143" i="51" s="1"/>
  <c r="C142" i="51"/>
  <c r="D142" i="51" s="1"/>
  <c r="D141" i="51"/>
  <c r="D140" i="51" s="1"/>
  <c r="C139" i="51"/>
  <c r="B139" i="51"/>
  <c r="C138" i="51"/>
  <c r="C137" i="51" s="1"/>
  <c r="B138" i="51"/>
  <c r="B137" i="51"/>
  <c r="D137" i="51" s="1"/>
  <c r="C136" i="51"/>
  <c r="D136" i="51" s="1"/>
  <c r="D135" i="51"/>
  <c r="D134" i="51" s="1"/>
  <c r="C133" i="51"/>
  <c r="D133" i="51" s="1"/>
  <c r="D132" i="51"/>
  <c r="D131" i="51" s="1"/>
  <c r="C130" i="51"/>
  <c r="D130" i="51" s="1"/>
  <c r="D129" i="51"/>
  <c r="D128" i="51" s="1"/>
  <c r="C127" i="51"/>
  <c r="D127" i="51" s="1"/>
  <c r="D126" i="51"/>
  <c r="D125" i="51" s="1"/>
  <c r="C124" i="51"/>
  <c r="D124" i="51" s="1"/>
  <c r="D123" i="51"/>
  <c r="D122" i="51" s="1"/>
  <c r="C121" i="51"/>
  <c r="D121" i="51" s="1"/>
  <c r="D120" i="51"/>
  <c r="D119" i="51" s="1"/>
  <c r="C118" i="51"/>
  <c r="B118" i="51"/>
  <c r="C117" i="51"/>
  <c r="C116" i="51" s="1"/>
  <c r="B117" i="51"/>
  <c r="B116" i="51" s="1"/>
  <c r="C115" i="51"/>
  <c r="D115" i="51" s="1"/>
  <c r="D114" i="51"/>
  <c r="D113" i="51" s="1"/>
  <c r="D112" i="51"/>
  <c r="C112" i="51"/>
  <c r="D111" i="51"/>
  <c r="D110" i="51" s="1"/>
  <c r="C109" i="51"/>
  <c r="D109" i="51" s="1"/>
  <c r="D108" i="51"/>
  <c r="D107" i="51" s="1"/>
  <c r="D106" i="51"/>
  <c r="C106" i="51"/>
  <c r="D105" i="51"/>
  <c r="D104" i="51" s="1"/>
  <c r="C103" i="51"/>
  <c r="D103" i="51" s="1"/>
  <c r="D97" i="51" s="1"/>
  <c r="D102" i="51"/>
  <c r="D101" i="51" s="1"/>
  <c r="D100" i="51"/>
  <c r="C100" i="51"/>
  <c r="D99" i="51"/>
  <c r="D98" i="51" s="1"/>
  <c r="B97" i="51"/>
  <c r="C96" i="51"/>
  <c r="C95" i="51" s="1"/>
  <c r="B96" i="51"/>
  <c r="B95" i="51" s="1"/>
  <c r="D95" i="51" s="1"/>
  <c r="C94" i="51"/>
  <c r="D94" i="51" s="1"/>
  <c r="D93" i="51"/>
  <c r="D92" i="51" s="1"/>
  <c r="C91" i="51"/>
  <c r="D91" i="51" s="1"/>
  <c r="D90" i="51"/>
  <c r="D89" i="51" s="1"/>
  <c r="C88" i="51"/>
  <c r="D88" i="51" s="1"/>
  <c r="D87" i="51"/>
  <c r="D86" i="51" s="1"/>
  <c r="C85" i="51"/>
  <c r="D85" i="51" s="1"/>
  <c r="D84" i="51"/>
  <c r="D83" i="51" s="1"/>
  <c r="C82" i="51"/>
  <c r="D82" i="51" s="1"/>
  <c r="D81" i="51"/>
  <c r="D80" i="51" s="1"/>
  <c r="C79" i="51"/>
  <c r="D79" i="51" s="1"/>
  <c r="D78" i="51"/>
  <c r="D77" i="51" s="1"/>
  <c r="C76" i="51"/>
  <c r="B76" i="51"/>
  <c r="C75" i="51"/>
  <c r="B75" i="51"/>
  <c r="B74" i="51" s="1"/>
  <c r="C74" i="51"/>
  <c r="D73" i="51"/>
  <c r="C73" i="51"/>
  <c r="D72" i="51"/>
  <c r="D71" i="51" s="1"/>
  <c r="C70" i="51"/>
  <c r="D70" i="51" s="1"/>
  <c r="D69" i="51"/>
  <c r="D68" i="51" s="1"/>
  <c r="D67" i="51"/>
  <c r="C67" i="51"/>
  <c r="D66" i="51"/>
  <c r="D65" i="51" s="1"/>
  <c r="C64" i="51"/>
  <c r="D64" i="51" s="1"/>
  <c r="D63" i="51"/>
  <c r="D62" i="51" s="1"/>
  <c r="D61" i="51"/>
  <c r="C61" i="51"/>
  <c r="D60" i="51"/>
  <c r="D59" i="51" s="1"/>
  <c r="C58" i="51"/>
  <c r="D58" i="51" s="1"/>
  <c r="D57" i="51"/>
  <c r="D56" i="51" s="1"/>
  <c r="B55" i="51"/>
  <c r="C54" i="51"/>
  <c r="C53" i="51" s="1"/>
  <c r="B54" i="51"/>
  <c r="B53" i="51"/>
  <c r="C52" i="51"/>
  <c r="D52" i="51" s="1"/>
  <c r="D51" i="51"/>
  <c r="D50" i="51" s="1"/>
  <c r="C49" i="51"/>
  <c r="D49" i="51" s="1"/>
  <c r="D48" i="51"/>
  <c r="D47" i="51" s="1"/>
  <c r="C46" i="51"/>
  <c r="D46" i="51" s="1"/>
  <c r="D45" i="51"/>
  <c r="D44" i="51" s="1"/>
  <c r="C43" i="51"/>
  <c r="D43" i="51" s="1"/>
  <c r="D42" i="51"/>
  <c r="D41" i="51" s="1"/>
  <c r="C40" i="51"/>
  <c r="D40" i="51" s="1"/>
  <c r="D39" i="51"/>
  <c r="D38" i="51" s="1"/>
  <c r="D37" i="51"/>
  <c r="D36" i="51"/>
  <c r="D35" i="51" s="1"/>
  <c r="C34" i="51"/>
  <c r="B34" i="51"/>
  <c r="C33" i="51"/>
  <c r="C32" i="51" s="1"/>
  <c r="D32" i="51" s="1"/>
  <c r="B33" i="51"/>
  <c r="B32" i="51" s="1"/>
  <c r="B31" i="51"/>
  <c r="C30" i="51"/>
  <c r="C29" i="51" s="1"/>
  <c r="B30" i="51"/>
  <c r="B28" i="51"/>
  <c r="C27" i="51"/>
  <c r="C26" i="51" s="1"/>
  <c r="B27" i="51"/>
  <c r="B25" i="51"/>
  <c r="C24" i="51"/>
  <c r="C23" i="51" s="1"/>
  <c r="B24" i="51"/>
  <c r="B22" i="51"/>
  <c r="C21" i="51"/>
  <c r="C20" i="51" s="1"/>
  <c r="B21" i="51"/>
  <c r="B19" i="51"/>
  <c r="C18" i="51"/>
  <c r="C17" i="51" s="1"/>
  <c r="B18" i="51"/>
  <c r="B16" i="51"/>
  <c r="C15" i="51"/>
  <c r="C14" i="51" s="1"/>
  <c r="B15" i="51"/>
  <c r="C1942" i="50"/>
  <c r="D1942" i="50" s="1"/>
  <c r="D1941" i="50"/>
  <c r="D1940" i="50" s="1"/>
  <c r="C1939" i="50"/>
  <c r="D1939" i="50" s="1"/>
  <c r="D1938" i="50"/>
  <c r="D1937" i="50" s="1"/>
  <c r="C1936" i="50"/>
  <c r="D1936" i="50" s="1"/>
  <c r="D1935" i="50"/>
  <c r="D1934" i="50" s="1"/>
  <c r="C1933" i="50"/>
  <c r="D1933" i="50" s="1"/>
  <c r="D1932" i="50"/>
  <c r="D1931" i="50" s="1"/>
  <c r="C1930" i="50"/>
  <c r="D1930" i="50" s="1"/>
  <c r="D1929" i="50"/>
  <c r="D1928" i="50" s="1"/>
  <c r="C1927" i="50"/>
  <c r="D1927" i="50" s="1"/>
  <c r="D1926" i="50"/>
  <c r="D1925" i="50" s="1"/>
  <c r="B1924" i="50"/>
  <c r="C1923" i="50"/>
  <c r="C1922" i="50" s="1"/>
  <c r="B1923" i="50"/>
  <c r="B1922" i="50" s="1"/>
  <c r="C1921" i="50"/>
  <c r="D1921" i="50" s="1"/>
  <c r="D1920" i="50"/>
  <c r="D1919" i="50" s="1"/>
  <c r="C1918" i="50"/>
  <c r="D1918" i="50" s="1"/>
  <c r="D1917" i="50"/>
  <c r="D1916" i="50" s="1"/>
  <c r="C1915" i="50"/>
  <c r="D1915" i="50" s="1"/>
  <c r="D1914" i="50"/>
  <c r="D1913" i="50" s="1"/>
  <c r="D1912" i="50"/>
  <c r="C1912" i="50"/>
  <c r="D1911" i="50"/>
  <c r="D1910" i="50" s="1"/>
  <c r="C1909" i="50"/>
  <c r="D1909" i="50" s="1"/>
  <c r="D1908" i="50"/>
  <c r="D1907" i="50" s="1"/>
  <c r="C1906" i="50"/>
  <c r="D1906" i="50" s="1"/>
  <c r="D1905" i="50"/>
  <c r="D1904" i="50" s="1"/>
  <c r="B1903" i="50"/>
  <c r="C1902" i="50"/>
  <c r="C1901" i="50" s="1"/>
  <c r="B1902" i="50"/>
  <c r="B1901" i="50"/>
  <c r="C1900" i="50"/>
  <c r="D1900" i="50" s="1"/>
  <c r="D1899" i="50"/>
  <c r="D1898" i="50" s="1"/>
  <c r="C1897" i="50"/>
  <c r="D1897" i="50" s="1"/>
  <c r="D1896" i="50"/>
  <c r="D1895" i="50" s="1"/>
  <c r="C1894" i="50"/>
  <c r="D1894" i="50" s="1"/>
  <c r="D1893" i="50"/>
  <c r="D1892" i="50" s="1"/>
  <c r="C1891" i="50"/>
  <c r="D1891" i="50" s="1"/>
  <c r="D1890" i="50"/>
  <c r="D1889" i="50" s="1"/>
  <c r="C1888" i="50"/>
  <c r="D1888" i="50" s="1"/>
  <c r="D1887" i="50"/>
  <c r="D1886" i="50" s="1"/>
  <c r="C1885" i="50"/>
  <c r="D1885" i="50" s="1"/>
  <c r="D1884" i="50"/>
  <c r="D1883" i="50" s="1"/>
  <c r="C1882" i="50"/>
  <c r="B1882" i="50"/>
  <c r="C1881" i="50"/>
  <c r="B1881" i="50"/>
  <c r="B1880" i="50" s="1"/>
  <c r="C1880" i="50"/>
  <c r="C1879" i="50"/>
  <c r="D1879" i="50" s="1"/>
  <c r="D1878" i="50"/>
  <c r="D1877" i="50" s="1"/>
  <c r="D1876" i="50"/>
  <c r="C1876" i="50"/>
  <c r="D1875" i="50"/>
  <c r="D1874" i="50" s="1"/>
  <c r="C1873" i="50"/>
  <c r="D1873" i="50" s="1"/>
  <c r="D1872" i="50"/>
  <c r="D1871" i="50" s="1"/>
  <c r="C1870" i="50"/>
  <c r="D1870" i="50" s="1"/>
  <c r="D1869" i="50"/>
  <c r="D1868" i="50" s="1"/>
  <c r="C1867" i="50"/>
  <c r="D1867" i="50" s="1"/>
  <c r="D1866" i="50"/>
  <c r="D1865" i="50" s="1"/>
  <c r="D1864" i="50"/>
  <c r="C1864" i="50"/>
  <c r="D1863" i="50"/>
  <c r="D1862" i="50" s="1"/>
  <c r="C1861" i="50"/>
  <c r="B1861" i="50"/>
  <c r="C1860" i="50"/>
  <c r="C1859" i="50" s="1"/>
  <c r="B1860" i="50"/>
  <c r="B1859" i="50"/>
  <c r="D1859" i="50" s="1"/>
  <c r="C1858" i="50"/>
  <c r="D1858" i="50" s="1"/>
  <c r="D1857" i="50"/>
  <c r="D1856" i="50" s="1"/>
  <c r="C1855" i="50"/>
  <c r="D1855" i="50" s="1"/>
  <c r="D1854" i="50"/>
  <c r="D1853" i="50" s="1"/>
  <c r="C1852" i="50"/>
  <c r="D1852" i="50" s="1"/>
  <c r="D1851" i="50"/>
  <c r="D1850" i="50" s="1"/>
  <c r="C1849" i="50"/>
  <c r="D1849" i="50" s="1"/>
  <c r="D1848" i="50"/>
  <c r="D1847" i="50" s="1"/>
  <c r="C1846" i="50"/>
  <c r="D1846" i="50" s="1"/>
  <c r="D1845" i="50"/>
  <c r="D1844" i="50" s="1"/>
  <c r="C1843" i="50"/>
  <c r="D1843" i="50" s="1"/>
  <c r="D1842" i="50"/>
  <c r="D1841" i="50" s="1"/>
  <c r="B1840" i="50"/>
  <c r="C1839" i="50"/>
  <c r="C1838" i="50" s="1"/>
  <c r="B1839" i="50"/>
  <c r="B1838" i="50" s="1"/>
  <c r="C1837" i="50"/>
  <c r="D1837" i="50" s="1"/>
  <c r="D1836" i="50"/>
  <c r="D1835" i="50" s="1"/>
  <c r="C1834" i="50"/>
  <c r="D1834" i="50" s="1"/>
  <c r="D1833" i="50"/>
  <c r="D1832" i="50" s="1"/>
  <c r="C1831" i="50"/>
  <c r="D1831" i="50" s="1"/>
  <c r="D1830" i="50"/>
  <c r="D1829" i="50" s="1"/>
  <c r="D1828" i="50"/>
  <c r="C1828" i="50"/>
  <c r="D1827" i="50"/>
  <c r="D1826" i="50" s="1"/>
  <c r="C1825" i="50"/>
  <c r="D1825" i="50" s="1"/>
  <c r="D1824" i="50"/>
  <c r="D1823" i="50" s="1"/>
  <c r="C1822" i="50"/>
  <c r="D1822" i="50" s="1"/>
  <c r="D1821" i="50"/>
  <c r="D1820" i="50" s="1"/>
  <c r="B1819" i="50"/>
  <c r="C1818" i="50"/>
  <c r="C1817" i="50" s="1"/>
  <c r="B1818" i="50"/>
  <c r="B1817" i="50"/>
  <c r="C1816" i="50"/>
  <c r="D1816" i="50" s="1"/>
  <c r="D1815" i="50"/>
  <c r="D1814" i="50" s="1"/>
  <c r="C1813" i="50"/>
  <c r="D1813" i="50" s="1"/>
  <c r="D1812" i="50"/>
  <c r="D1811" i="50" s="1"/>
  <c r="C1810" i="50"/>
  <c r="D1810" i="50" s="1"/>
  <c r="D1809" i="50"/>
  <c r="D1808" i="50" s="1"/>
  <c r="C1807" i="50"/>
  <c r="D1807" i="50" s="1"/>
  <c r="D1806" i="50"/>
  <c r="D1805" i="50" s="1"/>
  <c r="C1804" i="50"/>
  <c r="D1804" i="50" s="1"/>
  <c r="D1803" i="50"/>
  <c r="D1802" i="50" s="1"/>
  <c r="C1801" i="50"/>
  <c r="D1801" i="50" s="1"/>
  <c r="D1800" i="50"/>
  <c r="D1799" i="50" s="1"/>
  <c r="C1798" i="50"/>
  <c r="B1798" i="50"/>
  <c r="C1797" i="50"/>
  <c r="B1797" i="50"/>
  <c r="B1796" i="50" s="1"/>
  <c r="C1796" i="50"/>
  <c r="C1795" i="50"/>
  <c r="D1795" i="50" s="1"/>
  <c r="D1794" i="50"/>
  <c r="D1793" i="50" s="1"/>
  <c r="D1792" i="50"/>
  <c r="C1792" i="50"/>
  <c r="D1791" i="50"/>
  <c r="D1790" i="50" s="1"/>
  <c r="C1789" i="50"/>
  <c r="D1789" i="50" s="1"/>
  <c r="D1788" i="50"/>
  <c r="D1787" i="50" s="1"/>
  <c r="C1786" i="50"/>
  <c r="D1786" i="50" s="1"/>
  <c r="D1785" i="50"/>
  <c r="D1784" i="50" s="1"/>
  <c r="C1783" i="50"/>
  <c r="D1783" i="50" s="1"/>
  <c r="D1782" i="50"/>
  <c r="D1781" i="50" s="1"/>
  <c r="D1780" i="50"/>
  <c r="C1780" i="50"/>
  <c r="D1779" i="50"/>
  <c r="D1778" i="50" s="1"/>
  <c r="C1777" i="50"/>
  <c r="B1777" i="50"/>
  <c r="C1776" i="50"/>
  <c r="C1775" i="50" s="1"/>
  <c r="B1776" i="50"/>
  <c r="B1775" i="50"/>
  <c r="D1775" i="50" s="1"/>
  <c r="C1774" i="50"/>
  <c r="D1774" i="50" s="1"/>
  <c r="D1773" i="50"/>
  <c r="D1772" i="50" s="1"/>
  <c r="C1771" i="50"/>
  <c r="D1771" i="50" s="1"/>
  <c r="D1770" i="50"/>
  <c r="D1769" i="50" s="1"/>
  <c r="C1768" i="50"/>
  <c r="D1768" i="50" s="1"/>
  <c r="D1767" i="50"/>
  <c r="D1766" i="50" s="1"/>
  <c r="C1765" i="50"/>
  <c r="D1765" i="50" s="1"/>
  <c r="D1764" i="50"/>
  <c r="D1763" i="50" s="1"/>
  <c r="C1762" i="50"/>
  <c r="D1762" i="50" s="1"/>
  <c r="D1761" i="50"/>
  <c r="D1760" i="50" s="1"/>
  <c r="C1759" i="50"/>
  <c r="D1759" i="50" s="1"/>
  <c r="D1758" i="50"/>
  <c r="D1757" i="50" s="1"/>
  <c r="B1756" i="50"/>
  <c r="C1755" i="50"/>
  <c r="C1754" i="50" s="1"/>
  <c r="B1755" i="50"/>
  <c r="B1754" i="50" s="1"/>
  <c r="C1753" i="50"/>
  <c r="D1753" i="50" s="1"/>
  <c r="D1752" i="50"/>
  <c r="D1751" i="50" s="1"/>
  <c r="C1750" i="50"/>
  <c r="D1750" i="50" s="1"/>
  <c r="D1749" i="50"/>
  <c r="D1748" i="50" s="1"/>
  <c r="C1747" i="50"/>
  <c r="D1747" i="50" s="1"/>
  <c r="D1746" i="50"/>
  <c r="D1745" i="50" s="1"/>
  <c r="D1744" i="50"/>
  <c r="D1743" i="50"/>
  <c r="D1742" i="50" s="1"/>
  <c r="C1741" i="50"/>
  <c r="D1741" i="50" s="1"/>
  <c r="D1740" i="50"/>
  <c r="D1739" i="50" s="1"/>
  <c r="C1738" i="50"/>
  <c r="D1738" i="50" s="1"/>
  <c r="D1737" i="50"/>
  <c r="D1736" i="50" s="1"/>
  <c r="B1735" i="50"/>
  <c r="C1734" i="50"/>
  <c r="C1733" i="50" s="1"/>
  <c r="B1734" i="50"/>
  <c r="B1733" i="50" s="1"/>
  <c r="D1733" i="50" s="1"/>
  <c r="C1732" i="50"/>
  <c r="D1732" i="50" s="1"/>
  <c r="D1731" i="50"/>
  <c r="D1730" i="50" s="1"/>
  <c r="C1729" i="50"/>
  <c r="D1729" i="50" s="1"/>
  <c r="D1728" i="50"/>
  <c r="D1727" i="50" s="1"/>
  <c r="C1726" i="50"/>
  <c r="D1726" i="50" s="1"/>
  <c r="D1725" i="50"/>
  <c r="D1724" i="50" s="1"/>
  <c r="C1723" i="50"/>
  <c r="D1723" i="50" s="1"/>
  <c r="D1722" i="50"/>
  <c r="D1721" i="50" s="1"/>
  <c r="C1720" i="50"/>
  <c r="D1720" i="50" s="1"/>
  <c r="D1719" i="50"/>
  <c r="D1718" i="50" s="1"/>
  <c r="C1717" i="50"/>
  <c r="D1717" i="50" s="1"/>
  <c r="D1716" i="50"/>
  <c r="D1715" i="50" s="1"/>
  <c r="B1714" i="50"/>
  <c r="D1713" i="50"/>
  <c r="C1713" i="50"/>
  <c r="B1713" i="50"/>
  <c r="B1712" i="50" s="1"/>
  <c r="C1712" i="50"/>
  <c r="D1711" i="50"/>
  <c r="C1711" i="50"/>
  <c r="D1710" i="50"/>
  <c r="D1709" i="50" s="1"/>
  <c r="C1708" i="50"/>
  <c r="D1708" i="50" s="1"/>
  <c r="D1707" i="50"/>
  <c r="D1706" i="50" s="1"/>
  <c r="C1705" i="50"/>
  <c r="D1705" i="50" s="1"/>
  <c r="D1704" i="50"/>
  <c r="D1703" i="50" s="1"/>
  <c r="C1702" i="50"/>
  <c r="D1702" i="50" s="1"/>
  <c r="D1701" i="50"/>
  <c r="D1700" i="50" s="1"/>
  <c r="D1699" i="50"/>
  <c r="C1699" i="50"/>
  <c r="D1698" i="50"/>
  <c r="D1697" i="50" s="1"/>
  <c r="C1696" i="50"/>
  <c r="D1696" i="50" s="1"/>
  <c r="D1693" i="50" s="1"/>
  <c r="D1695" i="50"/>
  <c r="D1694" i="50" s="1"/>
  <c r="B1693" i="50"/>
  <c r="C1692" i="50"/>
  <c r="C1691" i="50" s="1"/>
  <c r="B1692" i="50"/>
  <c r="B1691" i="50"/>
  <c r="D1691" i="50" s="1"/>
  <c r="C1690" i="50"/>
  <c r="D1690" i="50" s="1"/>
  <c r="D1689" i="50"/>
  <c r="D1688" i="50" s="1"/>
  <c r="C1687" i="50"/>
  <c r="D1687" i="50" s="1"/>
  <c r="D1686" i="50"/>
  <c r="D1685" i="50" s="1"/>
  <c r="C1684" i="50"/>
  <c r="D1684" i="50" s="1"/>
  <c r="D1683" i="50"/>
  <c r="D1682" i="50" s="1"/>
  <c r="C1681" i="50"/>
  <c r="D1681" i="50" s="1"/>
  <c r="D1680" i="50"/>
  <c r="D1679" i="50" s="1"/>
  <c r="C1678" i="50"/>
  <c r="D1678" i="50" s="1"/>
  <c r="D1677" i="50"/>
  <c r="D1676" i="50" s="1"/>
  <c r="C1675" i="50"/>
  <c r="D1675" i="50" s="1"/>
  <c r="D1674" i="50"/>
  <c r="D1673" i="50" s="1"/>
  <c r="C1672" i="50"/>
  <c r="B1672" i="50"/>
  <c r="C1671" i="50"/>
  <c r="B1671" i="50"/>
  <c r="B1670" i="50" s="1"/>
  <c r="D1670" i="50" s="1"/>
  <c r="C1670" i="50"/>
  <c r="C1669" i="50"/>
  <c r="D1669" i="50" s="1"/>
  <c r="D1668" i="50"/>
  <c r="D1667" i="50" s="1"/>
  <c r="D1666" i="50"/>
  <c r="C1666" i="50"/>
  <c r="D1665" i="50"/>
  <c r="D1664" i="50" s="1"/>
  <c r="D1663" i="50"/>
  <c r="C1663" i="50"/>
  <c r="D1662" i="50"/>
  <c r="D1661" i="50" s="1"/>
  <c r="C1660" i="50"/>
  <c r="D1660" i="50" s="1"/>
  <c r="D1659" i="50"/>
  <c r="D1658" i="50" s="1"/>
  <c r="C1657" i="50"/>
  <c r="D1657" i="50" s="1"/>
  <c r="D1656" i="50"/>
  <c r="D1655" i="50" s="1"/>
  <c r="D1654" i="50"/>
  <c r="C1654" i="50"/>
  <c r="D1653" i="50"/>
  <c r="D1652" i="50" s="1"/>
  <c r="B1651" i="50"/>
  <c r="C1650" i="50"/>
  <c r="C1649" i="50" s="1"/>
  <c r="B1650" i="50"/>
  <c r="B1649" i="50" s="1"/>
  <c r="D1649" i="50" s="1"/>
  <c r="C1648" i="50"/>
  <c r="D1648" i="50" s="1"/>
  <c r="D1647" i="50"/>
  <c r="D1646" i="50" s="1"/>
  <c r="C1645" i="50"/>
  <c r="D1645" i="50" s="1"/>
  <c r="D1644" i="50"/>
  <c r="D1643" i="50" s="1"/>
  <c r="C1642" i="50"/>
  <c r="D1642" i="50" s="1"/>
  <c r="D1641" i="50"/>
  <c r="D1640" i="50" s="1"/>
  <c r="C1639" i="50"/>
  <c r="D1639" i="50" s="1"/>
  <c r="D1638" i="50"/>
  <c r="D1637" i="50" s="1"/>
  <c r="C1636" i="50"/>
  <c r="D1636" i="50" s="1"/>
  <c r="D1635" i="50"/>
  <c r="D1634" i="50" s="1"/>
  <c r="C1633" i="50"/>
  <c r="D1633" i="50" s="1"/>
  <c r="D1632" i="50"/>
  <c r="D1631" i="50" s="1"/>
  <c r="B1630" i="50"/>
  <c r="D1629" i="50"/>
  <c r="C1629" i="50"/>
  <c r="C1628" i="50" s="1"/>
  <c r="B1629" i="50"/>
  <c r="B1628" i="50" s="1"/>
  <c r="D1627" i="50"/>
  <c r="C1627" i="50"/>
  <c r="D1626" i="50"/>
  <c r="D1625" i="50" s="1"/>
  <c r="C1624" i="50"/>
  <c r="D1624" i="50" s="1"/>
  <c r="D1623" i="50"/>
  <c r="D1622" i="50" s="1"/>
  <c r="D1621" i="50"/>
  <c r="C1621" i="50"/>
  <c r="D1620" i="50"/>
  <c r="D1619" i="50" s="1"/>
  <c r="C1618" i="50"/>
  <c r="D1618" i="50" s="1"/>
  <c r="D1617" i="50"/>
  <c r="D1616" i="50" s="1"/>
  <c r="D1615" i="50"/>
  <c r="C1615" i="50"/>
  <c r="D1614" i="50"/>
  <c r="D1613" i="50" s="1"/>
  <c r="C1612" i="50"/>
  <c r="D1612" i="50" s="1"/>
  <c r="D1611" i="50"/>
  <c r="D1610" i="50" s="1"/>
  <c r="B1609" i="50"/>
  <c r="C1608" i="50"/>
  <c r="C1607" i="50" s="1"/>
  <c r="B1608" i="50"/>
  <c r="B1607" i="50" s="1"/>
  <c r="D1607" i="50" s="1"/>
  <c r="C1606" i="50"/>
  <c r="D1606" i="50" s="1"/>
  <c r="D1605" i="50"/>
  <c r="D1604" i="50" s="1"/>
  <c r="C1603" i="50"/>
  <c r="D1603" i="50" s="1"/>
  <c r="D1602" i="50"/>
  <c r="D1601" i="50" s="1"/>
  <c r="C1600" i="50"/>
  <c r="D1600" i="50" s="1"/>
  <c r="D1599" i="50"/>
  <c r="D1598" i="50" s="1"/>
  <c r="C1597" i="50"/>
  <c r="D1597" i="50" s="1"/>
  <c r="D1596" i="50"/>
  <c r="D1595" i="50" s="1"/>
  <c r="C1594" i="50"/>
  <c r="D1594" i="50" s="1"/>
  <c r="D1593" i="50"/>
  <c r="D1592" i="50" s="1"/>
  <c r="C1591" i="50"/>
  <c r="D1591" i="50" s="1"/>
  <c r="D1590" i="50"/>
  <c r="D1589" i="50" s="1"/>
  <c r="C1588" i="50"/>
  <c r="B1588" i="50"/>
  <c r="D1587" i="50"/>
  <c r="C1587" i="50"/>
  <c r="C1586" i="50" s="1"/>
  <c r="B1587" i="50"/>
  <c r="B1586" i="50" s="1"/>
  <c r="D1585" i="50"/>
  <c r="C1585" i="50"/>
  <c r="D1584" i="50"/>
  <c r="D1583" i="50" s="1"/>
  <c r="C1582" i="50"/>
  <c r="D1582" i="50" s="1"/>
  <c r="D1581" i="50"/>
  <c r="D1580" i="50" s="1"/>
  <c r="D1579" i="50"/>
  <c r="C1579" i="50"/>
  <c r="D1578" i="50"/>
  <c r="D1577" i="50" s="1"/>
  <c r="C1576" i="50"/>
  <c r="D1576" i="50" s="1"/>
  <c r="D1575" i="50"/>
  <c r="D1574" i="50" s="1"/>
  <c r="D1573" i="50"/>
  <c r="C1573" i="50"/>
  <c r="D1572" i="50"/>
  <c r="D1571" i="50" s="1"/>
  <c r="C1570" i="50"/>
  <c r="D1570" i="50" s="1"/>
  <c r="D1569" i="50"/>
  <c r="D1568" i="50" s="1"/>
  <c r="B1567" i="50"/>
  <c r="C1566" i="50"/>
  <c r="C1565" i="50" s="1"/>
  <c r="B1566" i="50"/>
  <c r="B1565" i="50" s="1"/>
  <c r="D1565" i="50" s="1"/>
  <c r="C1564" i="50"/>
  <c r="D1564" i="50" s="1"/>
  <c r="D1563" i="50"/>
  <c r="D1562" i="50" s="1"/>
  <c r="C1561" i="50"/>
  <c r="D1561" i="50" s="1"/>
  <c r="D1560" i="50"/>
  <c r="D1559" i="50" s="1"/>
  <c r="C1558" i="50"/>
  <c r="D1558" i="50" s="1"/>
  <c r="D1557" i="50"/>
  <c r="D1556" i="50" s="1"/>
  <c r="C1555" i="50"/>
  <c r="D1555" i="50" s="1"/>
  <c r="D1554" i="50"/>
  <c r="D1553" i="50" s="1"/>
  <c r="C1552" i="50"/>
  <c r="D1552" i="50" s="1"/>
  <c r="D1551" i="50"/>
  <c r="D1550" i="50" s="1"/>
  <c r="C1549" i="50"/>
  <c r="D1549" i="50" s="1"/>
  <c r="D1548" i="50"/>
  <c r="D1547" i="50" s="1"/>
  <c r="B1546" i="50"/>
  <c r="D1545" i="50"/>
  <c r="C1545" i="50"/>
  <c r="B1545" i="50"/>
  <c r="B1544" i="50" s="1"/>
  <c r="D1544" i="50" s="1"/>
  <c r="C1544" i="50"/>
  <c r="D1543" i="50"/>
  <c r="C1543" i="50"/>
  <c r="D1542" i="50"/>
  <c r="D1541" i="50" s="1"/>
  <c r="C1540" i="50"/>
  <c r="D1540" i="50" s="1"/>
  <c r="D1539" i="50"/>
  <c r="D1538" i="50" s="1"/>
  <c r="D1537" i="50"/>
  <c r="C1537" i="50"/>
  <c r="D1536" i="50"/>
  <c r="D1535" i="50" s="1"/>
  <c r="C1534" i="50"/>
  <c r="D1534" i="50" s="1"/>
  <c r="D1533" i="50"/>
  <c r="D1532" i="50" s="1"/>
  <c r="D1531" i="50"/>
  <c r="C1531" i="50"/>
  <c r="D1530" i="50"/>
  <c r="D1529" i="50" s="1"/>
  <c r="C1528" i="50"/>
  <c r="D1528" i="50" s="1"/>
  <c r="D1525" i="50" s="1"/>
  <c r="D1527" i="50"/>
  <c r="D1526" i="50" s="1"/>
  <c r="B1525" i="50"/>
  <c r="C1524" i="50"/>
  <c r="C1523" i="50" s="1"/>
  <c r="B1524" i="50"/>
  <c r="B1523" i="50" s="1"/>
  <c r="D1523" i="50" s="1"/>
  <c r="C1522" i="50"/>
  <c r="D1522" i="50" s="1"/>
  <c r="D1521" i="50"/>
  <c r="D1520" i="50" s="1"/>
  <c r="C1519" i="50"/>
  <c r="D1519" i="50" s="1"/>
  <c r="D1518" i="50"/>
  <c r="D1517" i="50" s="1"/>
  <c r="C1516" i="50"/>
  <c r="D1516" i="50" s="1"/>
  <c r="D1515" i="50"/>
  <c r="D1514" i="50" s="1"/>
  <c r="C1513" i="50"/>
  <c r="D1513" i="50" s="1"/>
  <c r="D1512" i="50"/>
  <c r="D1511" i="50" s="1"/>
  <c r="C1510" i="50"/>
  <c r="D1510" i="50" s="1"/>
  <c r="D1509" i="50"/>
  <c r="D1508" i="50" s="1"/>
  <c r="C1507" i="50"/>
  <c r="D1507" i="50" s="1"/>
  <c r="D1506" i="50"/>
  <c r="D1505" i="50" s="1"/>
  <c r="C1504" i="50"/>
  <c r="B1504" i="50"/>
  <c r="D1503" i="50"/>
  <c r="C1503" i="50"/>
  <c r="B1503" i="50"/>
  <c r="B1502" i="50" s="1"/>
  <c r="D1502" i="50" s="1"/>
  <c r="C1502" i="50"/>
  <c r="D1501" i="50"/>
  <c r="C1501" i="50"/>
  <c r="D1500" i="50"/>
  <c r="D1499" i="50" s="1"/>
  <c r="C1498" i="50"/>
  <c r="D1498" i="50" s="1"/>
  <c r="D1497" i="50"/>
  <c r="D1496" i="50" s="1"/>
  <c r="D1495" i="50"/>
  <c r="C1495" i="50"/>
  <c r="D1494" i="50"/>
  <c r="D1493" i="50" s="1"/>
  <c r="C1492" i="50"/>
  <c r="D1492" i="50" s="1"/>
  <c r="D1491" i="50"/>
  <c r="D1490" i="50" s="1"/>
  <c r="D1489" i="50"/>
  <c r="C1489" i="50"/>
  <c r="D1488" i="50"/>
  <c r="D1487" i="50" s="1"/>
  <c r="C1486" i="50"/>
  <c r="D1486" i="50" s="1"/>
  <c r="D1483" i="50" s="1"/>
  <c r="D1485" i="50"/>
  <c r="D1484" i="50" s="1"/>
  <c r="B1483" i="50"/>
  <c r="C1482" i="50"/>
  <c r="C1481" i="50" s="1"/>
  <c r="B1482" i="50"/>
  <c r="B1481" i="50" s="1"/>
  <c r="D1481" i="50" s="1"/>
  <c r="C1480" i="50"/>
  <c r="D1480" i="50" s="1"/>
  <c r="D1479" i="50"/>
  <c r="D1478" i="50" s="1"/>
  <c r="C1477" i="50"/>
  <c r="D1477" i="50" s="1"/>
  <c r="D1476" i="50"/>
  <c r="D1475" i="50" s="1"/>
  <c r="C1474" i="50"/>
  <c r="D1474" i="50" s="1"/>
  <c r="D1473" i="50"/>
  <c r="D1472" i="50" s="1"/>
  <c r="C1471" i="50"/>
  <c r="D1471" i="50" s="1"/>
  <c r="D1470" i="50"/>
  <c r="D1469" i="50" s="1"/>
  <c r="C1468" i="50"/>
  <c r="D1468" i="50" s="1"/>
  <c r="D1467" i="50"/>
  <c r="D1466" i="50" s="1"/>
  <c r="C1465" i="50"/>
  <c r="D1465" i="50" s="1"/>
  <c r="D1464" i="50"/>
  <c r="D1463" i="50" s="1"/>
  <c r="B1462" i="50"/>
  <c r="D1461" i="50"/>
  <c r="C1461" i="50"/>
  <c r="B1461" i="50"/>
  <c r="B1460" i="50" s="1"/>
  <c r="D1460" i="50" s="1"/>
  <c r="C1460" i="50"/>
  <c r="D1459" i="50"/>
  <c r="C1459" i="50"/>
  <c r="D1458" i="50"/>
  <c r="D1457" i="50" s="1"/>
  <c r="C1456" i="50"/>
  <c r="D1456" i="50" s="1"/>
  <c r="D1455" i="50"/>
  <c r="D1454" i="50" s="1"/>
  <c r="D1453" i="50"/>
  <c r="C1453" i="50"/>
  <c r="D1452" i="50"/>
  <c r="D1451" i="50" s="1"/>
  <c r="C1450" i="50"/>
  <c r="D1450" i="50" s="1"/>
  <c r="D1449" i="50"/>
  <c r="D1448" i="50" s="1"/>
  <c r="D1447" i="50"/>
  <c r="C1447" i="50"/>
  <c r="D1446" i="50"/>
  <c r="D1445" i="50" s="1"/>
  <c r="C1444" i="50"/>
  <c r="D1444" i="50" s="1"/>
  <c r="D1441" i="50" s="1"/>
  <c r="D1443" i="50"/>
  <c r="D1442" i="50" s="1"/>
  <c r="B1441" i="50"/>
  <c r="C1440" i="50"/>
  <c r="C1439" i="50" s="1"/>
  <c r="B1440" i="50"/>
  <c r="B1439" i="50" s="1"/>
  <c r="D1439" i="50" s="1"/>
  <c r="C1438" i="50"/>
  <c r="D1438" i="50" s="1"/>
  <c r="D1437" i="50"/>
  <c r="D1436" i="50" s="1"/>
  <c r="C1435" i="50"/>
  <c r="D1435" i="50" s="1"/>
  <c r="D1434" i="50"/>
  <c r="D1433" i="50" s="1"/>
  <c r="C1432" i="50"/>
  <c r="D1432" i="50" s="1"/>
  <c r="D1431" i="50"/>
  <c r="D1430" i="50" s="1"/>
  <c r="C1429" i="50"/>
  <c r="D1429" i="50" s="1"/>
  <c r="D1428" i="50"/>
  <c r="D1427" i="50" s="1"/>
  <c r="C1426" i="50"/>
  <c r="D1426" i="50" s="1"/>
  <c r="D1425" i="50"/>
  <c r="D1424" i="50" s="1"/>
  <c r="C1423" i="50"/>
  <c r="D1423" i="50" s="1"/>
  <c r="D1422" i="50"/>
  <c r="D1421" i="50" s="1"/>
  <c r="C1420" i="50"/>
  <c r="B1420" i="50"/>
  <c r="D1419" i="50"/>
  <c r="C1419" i="50"/>
  <c r="C1418" i="50" s="1"/>
  <c r="B1419" i="50"/>
  <c r="B1418" i="50" s="1"/>
  <c r="D1417" i="50"/>
  <c r="C1417" i="50"/>
  <c r="D1416" i="50"/>
  <c r="D1415" i="50" s="1"/>
  <c r="C1414" i="50"/>
  <c r="D1414" i="50" s="1"/>
  <c r="D1413" i="50"/>
  <c r="D1412" i="50" s="1"/>
  <c r="D1411" i="50"/>
  <c r="C1411" i="50"/>
  <c r="D1410" i="50"/>
  <c r="D1409" i="50" s="1"/>
  <c r="C1408" i="50"/>
  <c r="D1408" i="50" s="1"/>
  <c r="D1407" i="50"/>
  <c r="D1406" i="50" s="1"/>
  <c r="D1405" i="50"/>
  <c r="C1405" i="50"/>
  <c r="D1404" i="50"/>
  <c r="D1403" i="50" s="1"/>
  <c r="C1402" i="50"/>
  <c r="D1402" i="50" s="1"/>
  <c r="D1401" i="50"/>
  <c r="D1400" i="50" s="1"/>
  <c r="B1399" i="50"/>
  <c r="C1398" i="50"/>
  <c r="C1397" i="50" s="1"/>
  <c r="B1398" i="50"/>
  <c r="B1397" i="50" s="1"/>
  <c r="D1397" i="50" s="1"/>
  <c r="C1396" i="50"/>
  <c r="D1396" i="50" s="1"/>
  <c r="D1395" i="50"/>
  <c r="D1394" i="50" s="1"/>
  <c r="C1393" i="50"/>
  <c r="D1393" i="50" s="1"/>
  <c r="D1392" i="50"/>
  <c r="D1391" i="50" s="1"/>
  <c r="C1390" i="50"/>
  <c r="D1390" i="50" s="1"/>
  <c r="D1389" i="50"/>
  <c r="D1388" i="50" s="1"/>
  <c r="C1387" i="50"/>
  <c r="D1387" i="50" s="1"/>
  <c r="D1386" i="50"/>
  <c r="D1385" i="50" s="1"/>
  <c r="C1384" i="50"/>
  <c r="D1384" i="50" s="1"/>
  <c r="D1383" i="50"/>
  <c r="D1382" i="50" s="1"/>
  <c r="C1381" i="50"/>
  <c r="D1381" i="50" s="1"/>
  <c r="D1380" i="50"/>
  <c r="D1379" i="50" s="1"/>
  <c r="B1378" i="50"/>
  <c r="D1377" i="50"/>
  <c r="C1377" i="50"/>
  <c r="B1377" i="50"/>
  <c r="B1376" i="50" s="1"/>
  <c r="D1376" i="50" s="1"/>
  <c r="C1376" i="50"/>
  <c r="D1375" i="50"/>
  <c r="C1375" i="50"/>
  <c r="D1374" i="50"/>
  <c r="D1373" i="50" s="1"/>
  <c r="C1372" i="50"/>
  <c r="D1372" i="50" s="1"/>
  <c r="D1371" i="50"/>
  <c r="D1370" i="50" s="1"/>
  <c r="D1369" i="50"/>
  <c r="C1369" i="50"/>
  <c r="D1368" i="50"/>
  <c r="D1367" i="50" s="1"/>
  <c r="C1366" i="50"/>
  <c r="D1366" i="50" s="1"/>
  <c r="D1365" i="50"/>
  <c r="D1364" i="50" s="1"/>
  <c r="D1363" i="50"/>
  <c r="C1363" i="50"/>
  <c r="D1362" i="50"/>
  <c r="D1361" i="50" s="1"/>
  <c r="C1360" i="50"/>
  <c r="D1360" i="50" s="1"/>
  <c r="D1359" i="50"/>
  <c r="D1358" i="50" s="1"/>
  <c r="B1357" i="50"/>
  <c r="C1356" i="50"/>
  <c r="C1355" i="50" s="1"/>
  <c r="B1356" i="50"/>
  <c r="B1355" i="50" s="1"/>
  <c r="D1355" i="50" s="1"/>
  <c r="C1354" i="50"/>
  <c r="D1354" i="50" s="1"/>
  <c r="D1353" i="50"/>
  <c r="D1352" i="50" s="1"/>
  <c r="C1351" i="50"/>
  <c r="D1351" i="50" s="1"/>
  <c r="D1350" i="50"/>
  <c r="D1349" i="50" s="1"/>
  <c r="C1348" i="50"/>
  <c r="D1348" i="50" s="1"/>
  <c r="D1347" i="50"/>
  <c r="D1346" i="50" s="1"/>
  <c r="C1345" i="50"/>
  <c r="D1345" i="50" s="1"/>
  <c r="D1344" i="50"/>
  <c r="D1343" i="50" s="1"/>
  <c r="C1342" i="50"/>
  <c r="D1342" i="50" s="1"/>
  <c r="D1341" i="50"/>
  <c r="D1340" i="50" s="1"/>
  <c r="C1339" i="50"/>
  <c r="D1339" i="50" s="1"/>
  <c r="D1338" i="50"/>
  <c r="D1337" i="50" s="1"/>
  <c r="C1336" i="50"/>
  <c r="B1336" i="50"/>
  <c r="D1335" i="50"/>
  <c r="C1335" i="50"/>
  <c r="C1334" i="50" s="1"/>
  <c r="B1335" i="50"/>
  <c r="B1334" i="50" s="1"/>
  <c r="D1333" i="50"/>
  <c r="C1333" i="50"/>
  <c r="D1332" i="50"/>
  <c r="D1331" i="50" s="1"/>
  <c r="C1330" i="50"/>
  <c r="D1330" i="50" s="1"/>
  <c r="D1329" i="50"/>
  <c r="D1328" i="50" s="1"/>
  <c r="D1327" i="50"/>
  <c r="C1327" i="50"/>
  <c r="D1326" i="50"/>
  <c r="D1325" i="50" s="1"/>
  <c r="C1324" i="50"/>
  <c r="D1324" i="50" s="1"/>
  <c r="D1323" i="50"/>
  <c r="D1322" i="50" s="1"/>
  <c r="D1321" i="50"/>
  <c r="C1321" i="50"/>
  <c r="D1320" i="50"/>
  <c r="D1319" i="50" s="1"/>
  <c r="C1318" i="50"/>
  <c r="D1318" i="50" s="1"/>
  <c r="D1315" i="50" s="1"/>
  <c r="D1317" i="50"/>
  <c r="D1316" i="50" s="1"/>
  <c r="B1315" i="50"/>
  <c r="C1314" i="50"/>
  <c r="C1313" i="50" s="1"/>
  <c r="B1314" i="50"/>
  <c r="B1313" i="50" s="1"/>
  <c r="D1313" i="50" s="1"/>
  <c r="C1312" i="50"/>
  <c r="D1312" i="50" s="1"/>
  <c r="D1311" i="50"/>
  <c r="D1310" i="50" s="1"/>
  <c r="C1309" i="50"/>
  <c r="D1309" i="50" s="1"/>
  <c r="D1308" i="50"/>
  <c r="D1307" i="50" s="1"/>
  <c r="C1306" i="50"/>
  <c r="D1306" i="50" s="1"/>
  <c r="D1305" i="50"/>
  <c r="D1304" i="50" s="1"/>
  <c r="C1303" i="50"/>
  <c r="D1303" i="50" s="1"/>
  <c r="D1302" i="50"/>
  <c r="D1301" i="50" s="1"/>
  <c r="C1300" i="50"/>
  <c r="D1300" i="50" s="1"/>
  <c r="D1299" i="50"/>
  <c r="D1298" i="50" s="1"/>
  <c r="C1297" i="50"/>
  <c r="D1297" i="50" s="1"/>
  <c r="D1296" i="50"/>
  <c r="D1295" i="50" s="1"/>
  <c r="B1294" i="50"/>
  <c r="D1293" i="50"/>
  <c r="C1293" i="50"/>
  <c r="B1293" i="50"/>
  <c r="B1292" i="50" s="1"/>
  <c r="D1292" i="50" s="1"/>
  <c r="C1292" i="50"/>
  <c r="D1291" i="50"/>
  <c r="C1291" i="50"/>
  <c r="D1290" i="50"/>
  <c r="D1289" i="50" s="1"/>
  <c r="C1288" i="50"/>
  <c r="D1288" i="50" s="1"/>
  <c r="D1287" i="50"/>
  <c r="D1286" i="50" s="1"/>
  <c r="D1285" i="50"/>
  <c r="C1285" i="50"/>
  <c r="D1284" i="50"/>
  <c r="D1283" i="50" s="1"/>
  <c r="C1282" i="50"/>
  <c r="D1282" i="50" s="1"/>
  <c r="D1281" i="50"/>
  <c r="D1280" i="50" s="1"/>
  <c r="D1279" i="50"/>
  <c r="C1279" i="50"/>
  <c r="D1278" i="50"/>
  <c r="D1277" i="50" s="1"/>
  <c r="C1276" i="50"/>
  <c r="D1276" i="50" s="1"/>
  <c r="D1273" i="50" s="1"/>
  <c r="D1275" i="50"/>
  <c r="D1274" i="50" s="1"/>
  <c r="B1273" i="50"/>
  <c r="C1272" i="50"/>
  <c r="C1271" i="50" s="1"/>
  <c r="B1272" i="50"/>
  <c r="B1271" i="50" s="1"/>
  <c r="D1271" i="50" s="1"/>
  <c r="C1270" i="50"/>
  <c r="D1270" i="50" s="1"/>
  <c r="D1269" i="50"/>
  <c r="D1268" i="50" s="1"/>
  <c r="C1267" i="50"/>
  <c r="D1267" i="50" s="1"/>
  <c r="D1266" i="50"/>
  <c r="D1265" i="50" s="1"/>
  <c r="C1264" i="50"/>
  <c r="D1264" i="50" s="1"/>
  <c r="D1263" i="50"/>
  <c r="D1262" i="50" s="1"/>
  <c r="C1261" i="50"/>
  <c r="D1261" i="50" s="1"/>
  <c r="C1258" i="50"/>
  <c r="D1258" i="50" s="1"/>
  <c r="D1257" i="50"/>
  <c r="D1256" i="50" s="1"/>
  <c r="C1255" i="50"/>
  <c r="D1255" i="50" s="1"/>
  <c r="D1254" i="50"/>
  <c r="D1253" i="50" s="1"/>
  <c r="B1252" i="50"/>
  <c r="C1251" i="50"/>
  <c r="B1251" i="50"/>
  <c r="B1250" i="50" s="1"/>
  <c r="C1250" i="50"/>
  <c r="C1249" i="50"/>
  <c r="D1249" i="50" s="1"/>
  <c r="D1248" i="50"/>
  <c r="D1247" i="50" s="1"/>
  <c r="D1246" i="50"/>
  <c r="C1246" i="50"/>
  <c r="D1245" i="50"/>
  <c r="D1244" i="50" s="1"/>
  <c r="C1243" i="50"/>
  <c r="D1243" i="50" s="1"/>
  <c r="D1242" i="50"/>
  <c r="D1241" i="50" s="1"/>
  <c r="D1240" i="50"/>
  <c r="C1240" i="50"/>
  <c r="D1239" i="50"/>
  <c r="D1238" i="50" s="1"/>
  <c r="C1237" i="50"/>
  <c r="D1237" i="50" s="1"/>
  <c r="D1236" i="50"/>
  <c r="D1235" i="50" s="1"/>
  <c r="D1234" i="50"/>
  <c r="C1234" i="50"/>
  <c r="D1233" i="50"/>
  <c r="D1232" i="50" s="1"/>
  <c r="C1231" i="50"/>
  <c r="B1231" i="50"/>
  <c r="C1230" i="50"/>
  <c r="C1229" i="50" s="1"/>
  <c r="B1230" i="50"/>
  <c r="B1229" i="50"/>
  <c r="D1229" i="50" s="1"/>
  <c r="C1228" i="50"/>
  <c r="D1228" i="50" s="1"/>
  <c r="D1227" i="50"/>
  <c r="D1226" i="50" s="1"/>
  <c r="C1225" i="50"/>
  <c r="D1225" i="50" s="1"/>
  <c r="D1224" i="50"/>
  <c r="D1223" i="50" s="1"/>
  <c r="C1222" i="50"/>
  <c r="D1222" i="50" s="1"/>
  <c r="D1221" i="50"/>
  <c r="D1220" i="50" s="1"/>
  <c r="C1219" i="50"/>
  <c r="D1219" i="50" s="1"/>
  <c r="D1218" i="50"/>
  <c r="D1217" i="50" s="1"/>
  <c r="C1216" i="50"/>
  <c r="D1216" i="50" s="1"/>
  <c r="D1215" i="50"/>
  <c r="D1214" i="50" s="1"/>
  <c r="C1213" i="50"/>
  <c r="D1213" i="50" s="1"/>
  <c r="D1212" i="50"/>
  <c r="D1211" i="50" s="1"/>
  <c r="B1210" i="50"/>
  <c r="C1209" i="50"/>
  <c r="C1208" i="50" s="1"/>
  <c r="B1209" i="50"/>
  <c r="B1208" i="50" s="1"/>
  <c r="C1207" i="50"/>
  <c r="D1207" i="50" s="1"/>
  <c r="D1206" i="50"/>
  <c r="D1205" i="50" s="1"/>
  <c r="D1204" i="50"/>
  <c r="C1204" i="50"/>
  <c r="D1203" i="50"/>
  <c r="D1202" i="50" s="1"/>
  <c r="C1201" i="50"/>
  <c r="D1201" i="50" s="1"/>
  <c r="D1200" i="50"/>
  <c r="D1199" i="50" s="1"/>
  <c r="D1198" i="50"/>
  <c r="C1198" i="50"/>
  <c r="D1197" i="50"/>
  <c r="D1196" i="50" s="1"/>
  <c r="C1195" i="50"/>
  <c r="D1195" i="50" s="1"/>
  <c r="D1194" i="50"/>
  <c r="D1193" i="50" s="1"/>
  <c r="D1192" i="50"/>
  <c r="C1192" i="50"/>
  <c r="D1191" i="50"/>
  <c r="D1190" i="50" s="1"/>
  <c r="B1189" i="50"/>
  <c r="C1188" i="50"/>
  <c r="C1187" i="50" s="1"/>
  <c r="B1188" i="50"/>
  <c r="B1187" i="50"/>
  <c r="C1186" i="50"/>
  <c r="D1186" i="50" s="1"/>
  <c r="D1185" i="50"/>
  <c r="D1184" i="50" s="1"/>
  <c r="C1183" i="50"/>
  <c r="D1183" i="50" s="1"/>
  <c r="D1182" i="50"/>
  <c r="D1181" i="50" s="1"/>
  <c r="C1180" i="50"/>
  <c r="D1180" i="50" s="1"/>
  <c r="D1179" i="50"/>
  <c r="D1178" i="50" s="1"/>
  <c r="C1177" i="50"/>
  <c r="D1177" i="50" s="1"/>
  <c r="D1176" i="50"/>
  <c r="D1175" i="50" s="1"/>
  <c r="C1174" i="50"/>
  <c r="D1174" i="50" s="1"/>
  <c r="D1173" i="50"/>
  <c r="D1172" i="50" s="1"/>
  <c r="C1171" i="50"/>
  <c r="D1171" i="50" s="1"/>
  <c r="D1170" i="50"/>
  <c r="D1169" i="50" s="1"/>
  <c r="C1168" i="50"/>
  <c r="B1168" i="50"/>
  <c r="C1167" i="50"/>
  <c r="B1167" i="50"/>
  <c r="B1166" i="50" s="1"/>
  <c r="C1166" i="50"/>
  <c r="C1165" i="50"/>
  <c r="D1165" i="50" s="1"/>
  <c r="D1164" i="50"/>
  <c r="D1163" i="50" s="1"/>
  <c r="D1162" i="50"/>
  <c r="C1162" i="50"/>
  <c r="D1161" i="50"/>
  <c r="D1160" i="50" s="1"/>
  <c r="C1159" i="50"/>
  <c r="D1159" i="50" s="1"/>
  <c r="D1158" i="50"/>
  <c r="D1157" i="50" s="1"/>
  <c r="D1156" i="50"/>
  <c r="C1156" i="50"/>
  <c r="D1155" i="50"/>
  <c r="D1154" i="50" s="1"/>
  <c r="C1153" i="50"/>
  <c r="D1153" i="50" s="1"/>
  <c r="D1152" i="50"/>
  <c r="D1151" i="50" s="1"/>
  <c r="D1150" i="50"/>
  <c r="C1150" i="50"/>
  <c r="D1149" i="50"/>
  <c r="D1148" i="50" s="1"/>
  <c r="C1147" i="50"/>
  <c r="B1147" i="50"/>
  <c r="C1146" i="50"/>
  <c r="C1145" i="50" s="1"/>
  <c r="B1146" i="50"/>
  <c r="B1145" i="50"/>
  <c r="D1145" i="50" s="1"/>
  <c r="C1144" i="50"/>
  <c r="D1144" i="50" s="1"/>
  <c r="D1143" i="50"/>
  <c r="D1142" i="50" s="1"/>
  <c r="C1141" i="50"/>
  <c r="D1141" i="50" s="1"/>
  <c r="D1140" i="50"/>
  <c r="D1139" i="50" s="1"/>
  <c r="C1138" i="50"/>
  <c r="D1138" i="50" s="1"/>
  <c r="D1137" i="50"/>
  <c r="D1136" i="50" s="1"/>
  <c r="C1135" i="50"/>
  <c r="D1135" i="50" s="1"/>
  <c r="D1134" i="50"/>
  <c r="D1133" i="50" s="1"/>
  <c r="C1132" i="50"/>
  <c r="D1132" i="50" s="1"/>
  <c r="D1131" i="50"/>
  <c r="D1130" i="50" s="1"/>
  <c r="C1129" i="50"/>
  <c r="D1129" i="50" s="1"/>
  <c r="D1128" i="50"/>
  <c r="D1127" i="50" s="1"/>
  <c r="C1126" i="50"/>
  <c r="B1126" i="50"/>
  <c r="C1125" i="50"/>
  <c r="C1124" i="50" s="1"/>
  <c r="B1125" i="50"/>
  <c r="B1124" i="50" s="1"/>
  <c r="C1123" i="50"/>
  <c r="D1123" i="50" s="1"/>
  <c r="D1122" i="50"/>
  <c r="D1121" i="50" s="1"/>
  <c r="D1120" i="50"/>
  <c r="C1120" i="50"/>
  <c r="D1119" i="50"/>
  <c r="D1118" i="50" s="1"/>
  <c r="C1117" i="50"/>
  <c r="D1117" i="50" s="1"/>
  <c r="D1116" i="50"/>
  <c r="D1115" i="50" s="1"/>
  <c r="D1114" i="50"/>
  <c r="C1114" i="50"/>
  <c r="D1113" i="50"/>
  <c r="D1112" i="50" s="1"/>
  <c r="C1111" i="50"/>
  <c r="D1111" i="50" s="1"/>
  <c r="D1110" i="50"/>
  <c r="D1109" i="50" s="1"/>
  <c r="D1108" i="50"/>
  <c r="C1108" i="50"/>
  <c r="D1107" i="50"/>
  <c r="D1106" i="50" s="1"/>
  <c r="B1105" i="50"/>
  <c r="C1104" i="50"/>
  <c r="C1103" i="50" s="1"/>
  <c r="B1104" i="50"/>
  <c r="B1103" i="50"/>
  <c r="C1102" i="50"/>
  <c r="D1102" i="50" s="1"/>
  <c r="D1101" i="50"/>
  <c r="D1100" i="50" s="1"/>
  <c r="C1099" i="50"/>
  <c r="D1099" i="50" s="1"/>
  <c r="D1098" i="50"/>
  <c r="D1097" i="50" s="1"/>
  <c r="C1096" i="50"/>
  <c r="D1096" i="50" s="1"/>
  <c r="D1095" i="50"/>
  <c r="D1094" i="50" s="1"/>
  <c r="C1093" i="50"/>
  <c r="D1093" i="50" s="1"/>
  <c r="D1092" i="50"/>
  <c r="D1091" i="50" s="1"/>
  <c r="C1090" i="50"/>
  <c r="D1090" i="50" s="1"/>
  <c r="D1089" i="50"/>
  <c r="D1088" i="50" s="1"/>
  <c r="C1087" i="50"/>
  <c r="D1087" i="50" s="1"/>
  <c r="D1086" i="50"/>
  <c r="D1085" i="50" s="1"/>
  <c r="C1084" i="50"/>
  <c r="B1084" i="50"/>
  <c r="C1083" i="50"/>
  <c r="B1083" i="50"/>
  <c r="B1082" i="50" s="1"/>
  <c r="C1082" i="50"/>
  <c r="C1081" i="50"/>
  <c r="D1081" i="50" s="1"/>
  <c r="D1080" i="50"/>
  <c r="D1079" i="50" s="1"/>
  <c r="D1078" i="50"/>
  <c r="C1078" i="50"/>
  <c r="D1077" i="50"/>
  <c r="D1076" i="50" s="1"/>
  <c r="C1075" i="50"/>
  <c r="D1075" i="50" s="1"/>
  <c r="D1074" i="50"/>
  <c r="D1073" i="50" s="1"/>
  <c r="C1072" i="50"/>
  <c r="D1072" i="50" s="1"/>
  <c r="D1071" i="50"/>
  <c r="D1070" i="50" s="1"/>
  <c r="C1069" i="50"/>
  <c r="D1069" i="50" s="1"/>
  <c r="D1068" i="50"/>
  <c r="D1067" i="50" s="1"/>
  <c r="D1066" i="50"/>
  <c r="C1066" i="50"/>
  <c r="D1065" i="50"/>
  <c r="D1064" i="50" s="1"/>
  <c r="C1063" i="50"/>
  <c r="B1063" i="50"/>
  <c r="C1062" i="50"/>
  <c r="C1061" i="50" s="1"/>
  <c r="B1062" i="50"/>
  <c r="B1061" i="50"/>
  <c r="D1061" i="50" s="1"/>
  <c r="C1060" i="50"/>
  <c r="D1060" i="50" s="1"/>
  <c r="D1059" i="50"/>
  <c r="D1058" i="50" s="1"/>
  <c r="C1057" i="50"/>
  <c r="D1057" i="50" s="1"/>
  <c r="D1056" i="50"/>
  <c r="D1055" i="50" s="1"/>
  <c r="C1054" i="50"/>
  <c r="D1054" i="50" s="1"/>
  <c r="D1053" i="50"/>
  <c r="D1052" i="50" s="1"/>
  <c r="C1051" i="50"/>
  <c r="D1051" i="50" s="1"/>
  <c r="D1050" i="50"/>
  <c r="D1049" i="50" s="1"/>
  <c r="C1048" i="50"/>
  <c r="D1048" i="50" s="1"/>
  <c r="D1047" i="50"/>
  <c r="D1046" i="50" s="1"/>
  <c r="C1045" i="50"/>
  <c r="D1045" i="50" s="1"/>
  <c r="D1044" i="50"/>
  <c r="D1043" i="50" s="1"/>
  <c r="B1042" i="50"/>
  <c r="C1041" i="50"/>
  <c r="C1040" i="50" s="1"/>
  <c r="B1041" i="50"/>
  <c r="B1040" i="50" s="1"/>
  <c r="C1039" i="50"/>
  <c r="D1039" i="50" s="1"/>
  <c r="D1038" i="50"/>
  <c r="D1037" i="50" s="1"/>
  <c r="D1036" i="50"/>
  <c r="C1036" i="50"/>
  <c r="D1035" i="50"/>
  <c r="D1034" i="50" s="1"/>
  <c r="C1033" i="50"/>
  <c r="D1033" i="50" s="1"/>
  <c r="D1032" i="50"/>
  <c r="D1031" i="50" s="1"/>
  <c r="D1030" i="50"/>
  <c r="C1030" i="50"/>
  <c r="D1029" i="50"/>
  <c r="D1028" i="50" s="1"/>
  <c r="C1027" i="50"/>
  <c r="D1027" i="50" s="1"/>
  <c r="D1026" i="50"/>
  <c r="D1025" i="50" s="1"/>
  <c r="D1024" i="50"/>
  <c r="D1021" i="50" s="1"/>
  <c r="C1024" i="50"/>
  <c r="D1023" i="50"/>
  <c r="D1022" i="50" s="1"/>
  <c r="B1021" i="50"/>
  <c r="C1020" i="50"/>
  <c r="C1019" i="50" s="1"/>
  <c r="B1020" i="50"/>
  <c r="B1019" i="50"/>
  <c r="C1018" i="50"/>
  <c r="D1018" i="50" s="1"/>
  <c r="D1017" i="50"/>
  <c r="D1016" i="50" s="1"/>
  <c r="C1015" i="50"/>
  <c r="D1015" i="50" s="1"/>
  <c r="D1014" i="50"/>
  <c r="D1013" i="50" s="1"/>
  <c r="C1012" i="50"/>
  <c r="D1012" i="50" s="1"/>
  <c r="D1011" i="50"/>
  <c r="D1010" i="50" s="1"/>
  <c r="C1009" i="50"/>
  <c r="D1009" i="50" s="1"/>
  <c r="D1008" i="50"/>
  <c r="D1007" i="50" s="1"/>
  <c r="C1006" i="50"/>
  <c r="D1006" i="50" s="1"/>
  <c r="D1005" i="50"/>
  <c r="D1004" i="50" s="1"/>
  <c r="C1003" i="50"/>
  <c r="D1003" i="50" s="1"/>
  <c r="D1002" i="50"/>
  <c r="D1001" i="50" s="1"/>
  <c r="C1000" i="50"/>
  <c r="B1000" i="50"/>
  <c r="C999" i="50"/>
  <c r="B999" i="50"/>
  <c r="B998" i="50" s="1"/>
  <c r="C998" i="50"/>
  <c r="C997" i="50"/>
  <c r="D997" i="50" s="1"/>
  <c r="D996" i="50"/>
  <c r="D995" i="50" s="1"/>
  <c r="D994" i="50"/>
  <c r="C994" i="50"/>
  <c r="D993" i="50"/>
  <c r="D992" i="50" s="1"/>
  <c r="C991" i="50"/>
  <c r="D991" i="50" s="1"/>
  <c r="D990" i="50"/>
  <c r="D989" i="50" s="1"/>
  <c r="D988" i="50"/>
  <c r="C988" i="50"/>
  <c r="D987" i="50"/>
  <c r="D986" i="50" s="1"/>
  <c r="C985" i="50"/>
  <c r="D985" i="50" s="1"/>
  <c r="D984" i="50"/>
  <c r="D983" i="50" s="1"/>
  <c r="D982" i="50"/>
  <c r="D979" i="50" s="1"/>
  <c r="C982" i="50"/>
  <c r="D981" i="50"/>
  <c r="D980" i="50" s="1"/>
  <c r="C979" i="50"/>
  <c r="B979" i="50"/>
  <c r="C978" i="50"/>
  <c r="C977" i="50" s="1"/>
  <c r="B978" i="50"/>
  <c r="B977" i="50"/>
  <c r="D977" i="50" s="1"/>
  <c r="C976" i="50"/>
  <c r="D976" i="50" s="1"/>
  <c r="D975" i="50"/>
  <c r="D974" i="50" s="1"/>
  <c r="C973" i="50"/>
  <c r="D973" i="50" s="1"/>
  <c r="D972" i="50"/>
  <c r="D971" i="50" s="1"/>
  <c r="C970" i="50"/>
  <c r="D970" i="50" s="1"/>
  <c r="D969" i="50"/>
  <c r="D968" i="50" s="1"/>
  <c r="C967" i="50"/>
  <c r="D967" i="50" s="1"/>
  <c r="D966" i="50"/>
  <c r="D965" i="50" s="1"/>
  <c r="C964" i="50"/>
  <c r="D964" i="50" s="1"/>
  <c r="D963" i="50"/>
  <c r="D962" i="50" s="1"/>
  <c r="C961" i="50"/>
  <c r="D961" i="50" s="1"/>
  <c r="D960" i="50"/>
  <c r="D959" i="50" s="1"/>
  <c r="B958" i="50"/>
  <c r="C957" i="50"/>
  <c r="C956" i="50" s="1"/>
  <c r="B957" i="50"/>
  <c r="B956" i="50" s="1"/>
  <c r="C955" i="50"/>
  <c r="D955" i="50" s="1"/>
  <c r="D954" i="50"/>
  <c r="D953" i="50" s="1"/>
  <c r="D952" i="50"/>
  <c r="C952" i="50"/>
  <c r="D951" i="50"/>
  <c r="D950" i="50" s="1"/>
  <c r="D949" i="50"/>
  <c r="D948" i="50"/>
  <c r="D947" i="50" s="1"/>
  <c r="C946" i="50"/>
  <c r="D946" i="50" s="1"/>
  <c r="D945" i="50"/>
  <c r="D944" i="50" s="1"/>
  <c r="D943" i="50"/>
  <c r="C943" i="50"/>
  <c r="D942" i="50"/>
  <c r="D941" i="50" s="1"/>
  <c r="C940" i="50"/>
  <c r="D940" i="50" s="1"/>
  <c r="D939" i="50"/>
  <c r="D938" i="50" s="1"/>
  <c r="C937" i="50"/>
  <c r="B937" i="50"/>
  <c r="C936" i="50"/>
  <c r="C935" i="50" s="1"/>
  <c r="B936" i="50"/>
  <c r="B935" i="50"/>
  <c r="D935" i="50" s="1"/>
  <c r="C934" i="50"/>
  <c r="D934" i="50" s="1"/>
  <c r="D933" i="50"/>
  <c r="D932" i="50" s="1"/>
  <c r="C931" i="50"/>
  <c r="D931" i="50" s="1"/>
  <c r="D930" i="50"/>
  <c r="D929" i="50" s="1"/>
  <c r="C928" i="50"/>
  <c r="D928" i="50" s="1"/>
  <c r="D927" i="50"/>
  <c r="D926" i="50" s="1"/>
  <c r="C925" i="50"/>
  <c r="D925" i="50" s="1"/>
  <c r="D924" i="50"/>
  <c r="D923" i="50" s="1"/>
  <c r="C922" i="50"/>
  <c r="D922" i="50" s="1"/>
  <c r="D921" i="50"/>
  <c r="D920" i="50" s="1"/>
  <c r="C919" i="50"/>
  <c r="D919" i="50" s="1"/>
  <c r="D918" i="50"/>
  <c r="D917" i="50" s="1"/>
  <c r="C916" i="50"/>
  <c r="B916" i="50"/>
  <c r="C915" i="50"/>
  <c r="C914" i="50" s="1"/>
  <c r="B915" i="50"/>
  <c r="B914" i="50" s="1"/>
  <c r="C913" i="50"/>
  <c r="D913" i="50" s="1"/>
  <c r="D912" i="50"/>
  <c r="D911" i="50" s="1"/>
  <c r="D910" i="50"/>
  <c r="C910" i="50"/>
  <c r="D909" i="50"/>
  <c r="D908" i="50" s="1"/>
  <c r="D907" i="50"/>
  <c r="C907" i="50"/>
  <c r="D906" i="50"/>
  <c r="D905" i="50" s="1"/>
  <c r="D904" i="50"/>
  <c r="C904" i="50"/>
  <c r="D903" i="50"/>
  <c r="D902" i="50" s="1"/>
  <c r="C901" i="50"/>
  <c r="D901" i="50" s="1"/>
  <c r="D900" i="50"/>
  <c r="D899" i="50" s="1"/>
  <c r="D898" i="50"/>
  <c r="C898" i="50"/>
  <c r="D897" i="50"/>
  <c r="D896" i="50" s="1"/>
  <c r="B895" i="50"/>
  <c r="C894" i="50"/>
  <c r="C893" i="50" s="1"/>
  <c r="B894" i="50"/>
  <c r="B893" i="50" s="1"/>
  <c r="D893" i="50" s="1"/>
  <c r="C892" i="50"/>
  <c r="D892" i="50" s="1"/>
  <c r="D891" i="50"/>
  <c r="D890" i="50" s="1"/>
  <c r="C889" i="50"/>
  <c r="D889" i="50" s="1"/>
  <c r="D888" i="50"/>
  <c r="D887" i="50" s="1"/>
  <c r="C886" i="50"/>
  <c r="D886" i="50" s="1"/>
  <c r="D885" i="50"/>
  <c r="D884" i="50" s="1"/>
  <c r="C883" i="50"/>
  <c r="D883" i="50" s="1"/>
  <c r="D882" i="50"/>
  <c r="D881" i="50" s="1"/>
  <c r="C880" i="50"/>
  <c r="D880" i="50" s="1"/>
  <c r="D879" i="50"/>
  <c r="D878" i="50" s="1"/>
  <c r="C877" i="50"/>
  <c r="D877" i="50" s="1"/>
  <c r="D876" i="50"/>
  <c r="D875" i="50" s="1"/>
  <c r="B874" i="50"/>
  <c r="C873" i="50"/>
  <c r="B873" i="50"/>
  <c r="B872" i="50" s="1"/>
  <c r="C872" i="50"/>
  <c r="C871" i="50"/>
  <c r="D871" i="50" s="1"/>
  <c r="D870" i="50"/>
  <c r="D869" i="50" s="1"/>
  <c r="D868" i="50"/>
  <c r="C868" i="50"/>
  <c r="D867" i="50"/>
  <c r="D866" i="50" s="1"/>
  <c r="C865" i="50"/>
  <c r="D865" i="50" s="1"/>
  <c r="D864" i="50"/>
  <c r="D863" i="50" s="1"/>
  <c r="D862" i="50"/>
  <c r="C862" i="50"/>
  <c r="D861" i="50"/>
  <c r="D860" i="50" s="1"/>
  <c r="C859" i="50"/>
  <c r="D859" i="50" s="1"/>
  <c r="D858" i="50"/>
  <c r="D857" i="50" s="1"/>
  <c r="D856" i="50"/>
  <c r="C856" i="50"/>
  <c r="D855" i="50"/>
  <c r="D854" i="50" s="1"/>
  <c r="C853" i="50"/>
  <c r="B853" i="50"/>
  <c r="C852" i="50"/>
  <c r="C851" i="50" s="1"/>
  <c r="B852" i="50"/>
  <c r="B851" i="50"/>
  <c r="D851" i="50" s="1"/>
  <c r="C850" i="50"/>
  <c r="D850" i="50" s="1"/>
  <c r="D849" i="50"/>
  <c r="D848" i="50" s="1"/>
  <c r="C847" i="50"/>
  <c r="D847" i="50" s="1"/>
  <c r="D846" i="50"/>
  <c r="D845" i="50" s="1"/>
  <c r="C844" i="50"/>
  <c r="D844" i="50" s="1"/>
  <c r="D843" i="50"/>
  <c r="D842" i="50" s="1"/>
  <c r="C841" i="50"/>
  <c r="D841" i="50" s="1"/>
  <c r="D840" i="50"/>
  <c r="D839" i="50" s="1"/>
  <c r="C838" i="50"/>
  <c r="D838" i="50" s="1"/>
  <c r="D837" i="50"/>
  <c r="D836" i="50" s="1"/>
  <c r="C835" i="50"/>
  <c r="D835" i="50" s="1"/>
  <c r="D834" i="50"/>
  <c r="C832" i="50"/>
  <c r="B832" i="50"/>
  <c r="C831" i="50"/>
  <c r="C830" i="50" s="1"/>
  <c r="B831" i="50"/>
  <c r="B830" i="50" s="1"/>
  <c r="C829" i="50"/>
  <c r="D829" i="50" s="1"/>
  <c r="D828" i="50"/>
  <c r="D827" i="50" s="1"/>
  <c r="D826" i="50"/>
  <c r="C826" i="50"/>
  <c r="D825" i="50"/>
  <c r="D824" i="50" s="1"/>
  <c r="D823" i="50"/>
  <c r="C823" i="50"/>
  <c r="D822" i="50"/>
  <c r="D821" i="50" s="1"/>
  <c r="D820" i="50"/>
  <c r="C820" i="50"/>
  <c r="D819" i="50"/>
  <c r="D818" i="50" s="1"/>
  <c r="C817" i="50"/>
  <c r="D816" i="50"/>
  <c r="D815" i="50" s="1"/>
  <c r="D814" i="50"/>
  <c r="C814" i="50"/>
  <c r="D813" i="50"/>
  <c r="D812" i="50" s="1"/>
  <c r="B811" i="50"/>
  <c r="C810" i="50"/>
  <c r="C809" i="50" s="1"/>
  <c r="B810" i="50"/>
  <c r="B809" i="50" s="1"/>
  <c r="D809" i="50" s="1"/>
  <c r="C808" i="50"/>
  <c r="D808" i="50" s="1"/>
  <c r="D807" i="50"/>
  <c r="D804" i="50"/>
  <c r="D803" i="50" s="1"/>
  <c r="C802" i="50"/>
  <c r="D802" i="50" s="1"/>
  <c r="D801" i="50"/>
  <c r="D800" i="50" s="1"/>
  <c r="C799" i="50"/>
  <c r="D799" i="50" s="1"/>
  <c r="D798" i="50"/>
  <c r="D797" i="50" s="1"/>
  <c r="C796" i="50"/>
  <c r="D796" i="50" s="1"/>
  <c r="D795" i="50"/>
  <c r="D794" i="50" s="1"/>
  <c r="C793" i="50"/>
  <c r="D792" i="50"/>
  <c r="D791" i="50" s="1"/>
  <c r="B790" i="50"/>
  <c r="D789" i="50"/>
  <c r="C789" i="50"/>
  <c r="B789" i="50"/>
  <c r="B788" i="50" s="1"/>
  <c r="D788" i="50" s="1"/>
  <c r="C788" i="50"/>
  <c r="D787" i="50"/>
  <c r="C787" i="50"/>
  <c r="D786" i="50"/>
  <c r="D785" i="50" s="1"/>
  <c r="C784" i="50"/>
  <c r="D784" i="50" s="1"/>
  <c r="D783" i="50"/>
  <c r="D782" i="50" s="1"/>
  <c r="D781" i="50"/>
  <c r="C781" i="50"/>
  <c r="D780" i="50"/>
  <c r="D779" i="50" s="1"/>
  <c r="C778" i="50"/>
  <c r="D778" i="50" s="1"/>
  <c r="D777" i="50"/>
  <c r="D776" i="50" s="1"/>
  <c r="D775" i="50"/>
  <c r="C775" i="50"/>
  <c r="D774" i="50"/>
  <c r="D773" i="50" s="1"/>
  <c r="C772" i="50"/>
  <c r="D771" i="50"/>
  <c r="D770" i="50" s="1"/>
  <c r="B769" i="50"/>
  <c r="C768" i="50"/>
  <c r="C767" i="50" s="1"/>
  <c r="B768" i="50"/>
  <c r="B767" i="50" s="1"/>
  <c r="D767" i="50" s="1"/>
  <c r="C766" i="50"/>
  <c r="D766" i="50" s="1"/>
  <c r="D765" i="50"/>
  <c r="D764" i="50" s="1"/>
  <c r="C763" i="50"/>
  <c r="D763" i="50" s="1"/>
  <c r="D762" i="50"/>
  <c r="D761" i="50" s="1"/>
  <c r="C760" i="50"/>
  <c r="D760" i="50" s="1"/>
  <c r="D759" i="50"/>
  <c r="D758" i="50" s="1"/>
  <c r="C757" i="50"/>
  <c r="D757" i="50" s="1"/>
  <c r="D756" i="50"/>
  <c r="D755" i="50" s="1"/>
  <c r="C754" i="50"/>
  <c r="D754" i="50" s="1"/>
  <c r="D753" i="50"/>
  <c r="D752" i="50" s="1"/>
  <c r="C751" i="50"/>
  <c r="D751" i="50" s="1"/>
  <c r="D750" i="50"/>
  <c r="D749" i="50" s="1"/>
  <c r="C748" i="50"/>
  <c r="B748" i="50"/>
  <c r="D747" i="50"/>
  <c r="C747" i="50"/>
  <c r="B747" i="50"/>
  <c r="B746" i="50" s="1"/>
  <c r="D746" i="50" s="1"/>
  <c r="C746" i="50"/>
  <c r="D745" i="50"/>
  <c r="C745" i="50"/>
  <c r="D744" i="50"/>
  <c r="D743" i="50" s="1"/>
  <c r="C742" i="50"/>
  <c r="D742" i="50" s="1"/>
  <c r="D741" i="50"/>
  <c r="D740" i="50" s="1"/>
  <c r="D739" i="50"/>
  <c r="C739" i="50"/>
  <c r="D738" i="50"/>
  <c r="D737" i="50" s="1"/>
  <c r="C736" i="50"/>
  <c r="D736" i="50" s="1"/>
  <c r="D727" i="50" s="1"/>
  <c r="D735" i="50"/>
  <c r="D734" i="50" s="1"/>
  <c r="D733" i="50"/>
  <c r="C733" i="50"/>
  <c r="D732" i="50"/>
  <c r="D731" i="50" s="1"/>
  <c r="C730" i="50"/>
  <c r="D730" i="50" s="1"/>
  <c r="D729" i="50"/>
  <c r="D728" i="50" s="1"/>
  <c r="B727" i="50"/>
  <c r="C726" i="50"/>
  <c r="C725" i="50" s="1"/>
  <c r="B726" i="50"/>
  <c r="B725" i="50" s="1"/>
  <c r="D725" i="50" s="1"/>
  <c r="C724" i="50"/>
  <c r="D724" i="50" s="1"/>
  <c r="D723" i="50"/>
  <c r="D722" i="50" s="1"/>
  <c r="C721" i="50"/>
  <c r="D721" i="50" s="1"/>
  <c r="D720" i="50"/>
  <c r="D719" i="50" s="1"/>
  <c r="C718" i="50"/>
  <c r="D718" i="50" s="1"/>
  <c r="D717" i="50"/>
  <c r="D716" i="50" s="1"/>
  <c r="C715" i="50"/>
  <c r="D715" i="50" s="1"/>
  <c r="D714" i="50"/>
  <c r="D713" i="50" s="1"/>
  <c r="C712" i="50"/>
  <c r="D712" i="50" s="1"/>
  <c r="D711" i="50"/>
  <c r="D710" i="50" s="1"/>
  <c r="C709" i="50"/>
  <c r="D708" i="50"/>
  <c r="D707" i="50" s="1"/>
  <c r="B706" i="50"/>
  <c r="D705" i="50"/>
  <c r="C705" i="50"/>
  <c r="B705" i="50"/>
  <c r="B704" i="50" s="1"/>
  <c r="D704" i="50" s="1"/>
  <c r="C704" i="50"/>
  <c r="D703" i="50"/>
  <c r="C703" i="50"/>
  <c r="D702" i="50"/>
  <c r="D701" i="50" s="1"/>
  <c r="C700" i="50"/>
  <c r="D700" i="50" s="1"/>
  <c r="D699" i="50"/>
  <c r="D698" i="50" s="1"/>
  <c r="D697" i="50"/>
  <c r="C697" i="50"/>
  <c r="D696" i="50"/>
  <c r="D695" i="50" s="1"/>
  <c r="C694" i="50"/>
  <c r="D694" i="50" s="1"/>
  <c r="D693" i="50"/>
  <c r="D692" i="50" s="1"/>
  <c r="D691" i="50"/>
  <c r="C691" i="50"/>
  <c r="D690" i="50"/>
  <c r="D689" i="50" s="1"/>
  <c r="C688" i="50"/>
  <c r="D687" i="50"/>
  <c r="D686" i="50" s="1"/>
  <c r="B685" i="50"/>
  <c r="C684" i="50"/>
  <c r="C683" i="50" s="1"/>
  <c r="B684" i="50"/>
  <c r="B683" i="50" s="1"/>
  <c r="D683" i="50" s="1"/>
  <c r="C682" i="50"/>
  <c r="D682" i="50" s="1"/>
  <c r="D681" i="50"/>
  <c r="D680" i="50" s="1"/>
  <c r="C679" i="50"/>
  <c r="D679" i="50" s="1"/>
  <c r="D678" i="50"/>
  <c r="D677" i="50" s="1"/>
  <c r="C676" i="50"/>
  <c r="D676" i="50" s="1"/>
  <c r="D675" i="50"/>
  <c r="D674" i="50" s="1"/>
  <c r="C673" i="50"/>
  <c r="D673" i="50" s="1"/>
  <c r="D672" i="50"/>
  <c r="D671" i="50" s="1"/>
  <c r="C670" i="50"/>
  <c r="D670" i="50" s="1"/>
  <c r="D669" i="50"/>
  <c r="D668" i="50" s="1"/>
  <c r="C667" i="50"/>
  <c r="D667" i="50" s="1"/>
  <c r="D666" i="50"/>
  <c r="D665" i="50" s="1"/>
  <c r="C664" i="50"/>
  <c r="B664" i="50"/>
  <c r="D663" i="50"/>
  <c r="C663" i="50"/>
  <c r="C662" i="50" s="1"/>
  <c r="B663" i="50"/>
  <c r="B662" i="50" s="1"/>
  <c r="D662" i="50" s="1"/>
  <c r="D661" i="50"/>
  <c r="C661" i="50"/>
  <c r="D660" i="50"/>
  <c r="D659" i="50" s="1"/>
  <c r="C658" i="50"/>
  <c r="D658" i="50" s="1"/>
  <c r="D657" i="50"/>
  <c r="D656" i="50" s="1"/>
  <c r="D655" i="50"/>
  <c r="C655" i="50"/>
  <c r="D654" i="50"/>
  <c r="D653" i="50" s="1"/>
  <c r="C652" i="50"/>
  <c r="D652" i="50" s="1"/>
  <c r="D651" i="50"/>
  <c r="D650" i="50" s="1"/>
  <c r="D649" i="50"/>
  <c r="C649" i="50"/>
  <c r="D648" i="50"/>
  <c r="D647" i="50" s="1"/>
  <c r="C646" i="50"/>
  <c r="D646" i="50" s="1"/>
  <c r="D643" i="50" s="1"/>
  <c r="D645" i="50"/>
  <c r="D644" i="50" s="1"/>
  <c r="B643" i="50"/>
  <c r="C642" i="50"/>
  <c r="C641" i="50" s="1"/>
  <c r="B642" i="50"/>
  <c r="B641" i="50" s="1"/>
  <c r="D641" i="50" s="1"/>
  <c r="C640" i="50"/>
  <c r="D640" i="50" s="1"/>
  <c r="D639" i="50"/>
  <c r="D638" i="50" s="1"/>
  <c r="C637" i="50"/>
  <c r="D637" i="50" s="1"/>
  <c r="D636" i="50"/>
  <c r="D635" i="50" s="1"/>
  <c r="C634" i="50"/>
  <c r="D634" i="50" s="1"/>
  <c r="D633" i="50"/>
  <c r="D632" i="50" s="1"/>
  <c r="C631" i="50"/>
  <c r="D631" i="50" s="1"/>
  <c r="D630" i="50"/>
  <c r="D629" i="50" s="1"/>
  <c r="C628" i="50"/>
  <c r="D628" i="50" s="1"/>
  <c r="D627" i="50"/>
  <c r="D626" i="50" s="1"/>
  <c r="C625" i="50"/>
  <c r="D624" i="50"/>
  <c r="D623" i="50" s="1"/>
  <c r="B622" i="50"/>
  <c r="D621" i="50"/>
  <c r="C621" i="50"/>
  <c r="B621" i="50"/>
  <c r="B620" i="50" s="1"/>
  <c r="D620" i="50" s="1"/>
  <c r="C620" i="50"/>
  <c r="D619" i="50"/>
  <c r="C619" i="50"/>
  <c r="D618" i="50"/>
  <c r="D617" i="50" s="1"/>
  <c r="C616" i="50"/>
  <c r="D616" i="50" s="1"/>
  <c r="D615" i="50"/>
  <c r="D614" i="50" s="1"/>
  <c r="D613" i="50"/>
  <c r="C613" i="50"/>
  <c r="D612" i="50"/>
  <c r="D611" i="50" s="1"/>
  <c r="C610" i="50"/>
  <c r="D610" i="50" s="1"/>
  <c r="D609" i="50"/>
  <c r="D608" i="50" s="1"/>
  <c r="D607" i="50"/>
  <c r="C607" i="50"/>
  <c r="D606" i="50"/>
  <c r="D605" i="50" s="1"/>
  <c r="C604" i="50"/>
  <c r="D603" i="50"/>
  <c r="D602" i="50" s="1"/>
  <c r="B601" i="50"/>
  <c r="C600" i="50"/>
  <c r="C599" i="50" s="1"/>
  <c r="B600" i="50"/>
  <c r="B599" i="50" s="1"/>
  <c r="D599" i="50" s="1"/>
  <c r="C598" i="50"/>
  <c r="D598" i="50" s="1"/>
  <c r="D597" i="50"/>
  <c r="D596" i="50" s="1"/>
  <c r="C595" i="50"/>
  <c r="D595" i="50" s="1"/>
  <c r="D594" i="50"/>
  <c r="D593" i="50" s="1"/>
  <c r="C592" i="50"/>
  <c r="D592" i="50" s="1"/>
  <c r="D591" i="50"/>
  <c r="D590" i="50" s="1"/>
  <c r="C589" i="50"/>
  <c r="D589" i="50" s="1"/>
  <c r="D588" i="50"/>
  <c r="D587" i="50" s="1"/>
  <c r="C586" i="50"/>
  <c r="D586" i="50" s="1"/>
  <c r="D585" i="50"/>
  <c r="D584" i="50" s="1"/>
  <c r="C583" i="50"/>
  <c r="D583" i="50" s="1"/>
  <c r="D582" i="50"/>
  <c r="D581" i="50" s="1"/>
  <c r="C580" i="50"/>
  <c r="B580" i="50"/>
  <c r="D579" i="50"/>
  <c r="C579" i="50"/>
  <c r="B579" i="50"/>
  <c r="B578" i="50" s="1"/>
  <c r="D578" i="50" s="1"/>
  <c r="C578" i="50"/>
  <c r="D577" i="50"/>
  <c r="C577" i="50"/>
  <c r="D576" i="50"/>
  <c r="D575" i="50" s="1"/>
  <c r="C574" i="50"/>
  <c r="D574" i="50" s="1"/>
  <c r="D573" i="50"/>
  <c r="D572" i="50" s="1"/>
  <c r="D571" i="50"/>
  <c r="C571" i="50"/>
  <c r="D570" i="50"/>
  <c r="D569" i="50" s="1"/>
  <c r="C568" i="50"/>
  <c r="D568" i="50" s="1"/>
  <c r="D567" i="50"/>
  <c r="D566" i="50" s="1"/>
  <c r="D565" i="50"/>
  <c r="C565" i="50"/>
  <c r="D564" i="50"/>
  <c r="D563" i="50" s="1"/>
  <c r="C562" i="50"/>
  <c r="D562" i="50" s="1"/>
  <c r="D559" i="50" s="1"/>
  <c r="D561" i="50"/>
  <c r="D560" i="50" s="1"/>
  <c r="B559" i="50"/>
  <c r="C558" i="50"/>
  <c r="C557" i="50" s="1"/>
  <c r="B558" i="50"/>
  <c r="B557" i="50" s="1"/>
  <c r="D557" i="50" s="1"/>
  <c r="C556" i="50"/>
  <c r="D556" i="50" s="1"/>
  <c r="D555" i="50"/>
  <c r="D554" i="50" s="1"/>
  <c r="C553" i="50"/>
  <c r="D553" i="50" s="1"/>
  <c r="D552" i="50"/>
  <c r="D551" i="50" s="1"/>
  <c r="C550" i="50"/>
  <c r="D550" i="50" s="1"/>
  <c r="D549" i="50"/>
  <c r="D548" i="50" s="1"/>
  <c r="C547" i="50"/>
  <c r="D547" i="50" s="1"/>
  <c r="D546" i="50"/>
  <c r="D545" i="50" s="1"/>
  <c r="C544" i="50"/>
  <c r="D544" i="50" s="1"/>
  <c r="D543" i="50"/>
  <c r="D542" i="50" s="1"/>
  <c r="C541" i="50"/>
  <c r="D540" i="50"/>
  <c r="D539" i="50" s="1"/>
  <c r="B538" i="50"/>
  <c r="D537" i="50"/>
  <c r="C537" i="50"/>
  <c r="B537" i="50"/>
  <c r="B536" i="50" s="1"/>
  <c r="D536" i="50" s="1"/>
  <c r="C536" i="50"/>
  <c r="D535" i="50"/>
  <c r="C535" i="50"/>
  <c r="D534" i="50"/>
  <c r="D533" i="50" s="1"/>
  <c r="C532" i="50"/>
  <c r="D532" i="50" s="1"/>
  <c r="D531" i="50"/>
  <c r="D530" i="50" s="1"/>
  <c r="D529" i="50"/>
  <c r="C529" i="50"/>
  <c r="D528" i="50"/>
  <c r="D527" i="50" s="1"/>
  <c r="C526" i="50"/>
  <c r="D526" i="50" s="1"/>
  <c r="D525" i="50"/>
  <c r="D524" i="50" s="1"/>
  <c r="D523" i="50"/>
  <c r="C523" i="50"/>
  <c r="D522" i="50"/>
  <c r="D521" i="50" s="1"/>
  <c r="C520" i="50"/>
  <c r="D519" i="50"/>
  <c r="D518" i="50" s="1"/>
  <c r="B517" i="50"/>
  <c r="C516" i="50"/>
  <c r="C515" i="50" s="1"/>
  <c r="B516" i="50"/>
  <c r="B515" i="50" s="1"/>
  <c r="D515" i="50" s="1"/>
  <c r="C514" i="50"/>
  <c r="D514" i="50" s="1"/>
  <c r="D513" i="50"/>
  <c r="D512" i="50" s="1"/>
  <c r="C511" i="50"/>
  <c r="D511" i="50" s="1"/>
  <c r="D510" i="50"/>
  <c r="D509" i="50" s="1"/>
  <c r="C508" i="50"/>
  <c r="D508" i="50" s="1"/>
  <c r="D507" i="50"/>
  <c r="D506" i="50" s="1"/>
  <c r="C505" i="50"/>
  <c r="D505" i="50" s="1"/>
  <c r="D504" i="50"/>
  <c r="D503" i="50" s="1"/>
  <c r="C502" i="50"/>
  <c r="D502" i="50" s="1"/>
  <c r="D501" i="50"/>
  <c r="D500" i="50" s="1"/>
  <c r="C499" i="50"/>
  <c r="D499" i="50" s="1"/>
  <c r="D498" i="50"/>
  <c r="D497" i="50" s="1"/>
  <c r="C496" i="50"/>
  <c r="B496" i="50"/>
  <c r="D495" i="50"/>
  <c r="C495" i="50"/>
  <c r="C494" i="50" s="1"/>
  <c r="B495" i="50"/>
  <c r="B494" i="50" s="1"/>
  <c r="D493" i="50"/>
  <c r="C493" i="50"/>
  <c r="D492" i="50"/>
  <c r="D491" i="50" s="1"/>
  <c r="C490" i="50"/>
  <c r="D490" i="50" s="1"/>
  <c r="D489" i="50"/>
  <c r="D488" i="50" s="1"/>
  <c r="D487" i="50"/>
  <c r="C487" i="50"/>
  <c r="D486" i="50"/>
  <c r="D485" i="50" s="1"/>
  <c r="C484" i="50"/>
  <c r="D484" i="50" s="1"/>
  <c r="D483" i="50"/>
  <c r="D482" i="50" s="1"/>
  <c r="D481" i="50"/>
  <c r="C481" i="50"/>
  <c r="D480" i="50"/>
  <c r="D479" i="50" s="1"/>
  <c r="C478" i="50"/>
  <c r="D478" i="50" s="1"/>
  <c r="D475" i="50" s="1"/>
  <c r="D477" i="50"/>
  <c r="D476" i="50" s="1"/>
  <c r="B475" i="50"/>
  <c r="C474" i="50"/>
  <c r="C473" i="50" s="1"/>
  <c r="B474" i="50"/>
  <c r="B473" i="50" s="1"/>
  <c r="D473" i="50" s="1"/>
  <c r="C472" i="50"/>
  <c r="D472" i="50" s="1"/>
  <c r="D471" i="50"/>
  <c r="D470" i="50" s="1"/>
  <c r="C469" i="50"/>
  <c r="D469" i="50" s="1"/>
  <c r="D468" i="50"/>
  <c r="D467" i="50" s="1"/>
  <c r="C466" i="50"/>
  <c r="D466" i="50" s="1"/>
  <c r="D465" i="50"/>
  <c r="D464" i="50" s="1"/>
  <c r="C463" i="50"/>
  <c r="D463" i="50" s="1"/>
  <c r="D462" i="50"/>
  <c r="D461" i="50" s="1"/>
  <c r="C460" i="50"/>
  <c r="D460" i="50" s="1"/>
  <c r="D459" i="50"/>
  <c r="D458" i="50" s="1"/>
  <c r="C457" i="50"/>
  <c r="D456" i="50"/>
  <c r="D455" i="50" s="1"/>
  <c r="B454" i="50"/>
  <c r="D453" i="50"/>
  <c r="C453" i="50"/>
  <c r="B453" i="50"/>
  <c r="B452" i="50" s="1"/>
  <c r="D452" i="50" s="1"/>
  <c r="C452" i="50"/>
  <c r="D451" i="50"/>
  <c r="C451" i="50"/>
  <c r="D450" i="50"/>
  <c r="D449" i="50" s="1"/>
  <c r="C448" i="50"/>
  <c r="D448" i="50" s="1"/>
  <c r="D447" i="50"/>
  <c r="D446" i="50" s="1"/>
  <c r="D445" i="50"/>
  <c r="C445" i="50"/>
  <c r="D444" i="50"/>
  <c r="D443" i="50" s="1"/>
  <c r="C442" i="50"/>
  <c r="D442" i="50" s="1"/>
  <c r="D441" i="50"/>
  <c r="D440" i="50" s="1"/>
  <c r="D439" i="50"/>
  <c r="C439" i="50"/>
  <c r="D438" i="50"/>
  <c r="D437" i="50" s="1"/>
  <c r="C436" i="50"/>
  <c r="D435" i="50"/>
  <c r="D434" i="50" s="1"/>
  <c r="B433" i="50"/>
  <c r="C432" i="50"/>
  <c r="C431" i="50" s="1"/>
  <c r="B432" i="50"/>
  <c r="B431" i="50" s="1"/>
  <c r="D431" i="50" s="1"/>
  <c r="C430" i="50"/>
  <c r="D430" i="50" s="1"/>
  <c r="D429" i="50"/>
  <c r="D428" i="50" s="1"/>
  <c r="C427" i="50"/>
  <c r="D427" i="50" s="1"/>
  <c r="D426" i="50"/>
  <c r="D425" i="50" s="1"/>
  <c r="C424" i="50"/>
  <c r="D424" i="50" s="1"/>
  <c r="D423" i="50"/>
  <c r="D422" i="50" s="1"/>
  <c r="C421" i="50"/>
  <c r="D421" i="50" s="1"/>
  <c r="D420" i="50"/>
  <c r="D419" i="50" s="1"/>
  <c r="C418" i="50"/>
  <c r="D418" i="50" s="1"/>
  <c r="D417" i="50"/>
  <c r="D416" i="50" s="1"/>
  <c r="C415" i="50"/>
  <c r="D415" i="50" s="1"/>
  <c r="D414" i="50"/>
  <c r="D413" i="50" s="1"/>
  <c r="C412" i="50"/>
  <c r="B412" i="50"/>
  <c r="D411" i="50"/>
  <c r="C411" i="50"/>
  <c r="B411" i="50"/>
  <c r="B410" i="50" s="1"/>
  <c r="D410" i="50" s="1"/>
  <c r="C410" i="50"/>
  <c r="D409" i="50"/>
  <c r="C409" i="50"/>
  <c r="D408" i="50"/>
  <c r="D407" i="50" s="1"/>
  <c r="C406" i="50"/>
  <c r="D406" i="50" s="1"/>
  <c r="D405" i="50"/>
  <c r="D404" i="50" s="1"/>
  <c r="D403" i="50"/>
  <c r="C403" i="50"/>
  <c r="D402" i="50"/>
  <c r="D401" i="50" s="1"/>
  <c r="C400" i="50"/>
  <c r="D400" i="50" s="1"/>
  <c r="D399" i="50"/>
  <c r="D398" i="50" s="1"/>
  <c r="D397" i="50"/>
  <c r="C397" i="50"/>
  <c r="D396" i="50"/>
  <c r="D395" i="50" s="1"/>
  <c r="C394" i="50"/>
  <c r="D394" i="50" s="1"/>
  <c r="D391" i="50" s="1"/>
  <c r="D393" i="50"/>
  <c r="D392" i="50" s="1"/>
  <c r="B391" i="50"/>
  <c r="C390" i="50"/>
  <c r="C389" i="50" s="1"/>
  <c r="B390" i="50"/>
  <c r="B389" i="50" s="1"/>
  <c r="D389" i="50" s="1"/>
  <c r="C388" i="50"/>
  <c r="D388" i="50" s="1"/>
  <c r="D387" i="50"/>
  <c r="D386" i="50" s="1"/>
  <c r="C385" i="50"/>
  <c r="D385" i="50" s="1"/>
  <c r="D384" i="50"/>
  <c r="D383" i="50" s="1"/>
  <c r="C382" i="50"/>
  <c r="D382" i="50" s="1"/>
  <c r="D381" i="50"/>
  <c r="D380" i="50" s="1"/>
  <c r="C379" i="50"/>
  <c r="D379" i="50" s="1"/>
  <c r="D378" i="50"/>
  <c r="D377" i="50" s="1"/>
  <c r="C376" i="50"/>
  <c r="D376" i="50" s="1"/>
  <c r="D375" i="50"/>
  <c r="D374" i="50" s="1"/>
  <c r="C373" i="50"/>
  <c r="D372" i="50"/>
  <c r="D371" i="50" s="1"/>
  <c r="B370" i="50"/>
  <c r="D369" i="50"/>
  <c r="C369" i="50"/>
  <c r="B369" i="50"/>
  <c r="B368" i="50" s="1"/>
  <c r="D368" i="50" s="1"/>
  <c r="C368" i="50"/>
  <c r="D367" i="50"/>
  <c r="C367" i="50"/>
  <c r="D366" i="50"/>
  <c r="D365" i="50" s="1"/>
  <c r="C364" i="50"/>
  <c r="D364" i="50" s="1"/>
  <c r="D363" i="50"/>
  <c r="D362" i="50" s="1"/>
  <c r="D361" i="50"/>
  <c r="C361" i="50"/>
  <c r="D360" i="50"/>
  <c r="D359" i="50" s="1"/>
  <c r="C358" i="50"/>
  <c r="D358" i="50" s="1"/>
  <c r="D357" i="50"/>
  <c r="D356" i="50" s="1"/>
  <c r="D355" i="50"/>
  <c r="C355" i="50"/>
  <c r="D354" i="50"/>
  <c r="D353" i="50" s="1"/>
  <c r="C352" i="50"/>
  <c r="D351" i="50"/>
  <c r="D350" i="50" s="1"/>
  <c r="B349" i="50"/>
  <c r="C348" i="50"/>
  <c r="C347" i="50" s="1"/>
  <c r="B348" i="50"/>
  <c r="B347" i="50" s="1"/>
  <c r="D347" i="50" s="1"/>
  <c r="C346" i="50"/>
  <c r="D346" i="50" s="1"/>
  <c r="D345" i="50"/>
  <c r="D344" i="50" s="1"/>
  <c r="C343" i="50"/>
  <c r="D343" i="50" s="1"/>
  <c r="D342" i="50"/>
  <c r="D341" i="50" s="1"/>
  <c r="C340" i="50"/>
  <c r="D340" i="50" s="1"/>
  <c r="D339" i="50"/>
  <c r="D338" i="50" s="1"/>
  <c r="C337" i="50"/>
  <c r="D337" i="50" s="1"/>
  <c r="D336" i="50"/>
  <c r="D335" i="50" s="1"/>
  <c r="C334" i="50"/>
  <c r="D334" i="50" s="1"/>
  <c r="D333" i="50"/>
  <c r="D332" i="50" s="1"/>
  <c r="C331" i="50"/>
  <c r="D331" i="50" s="1"/>
  <c r="D330" i="50"/>
  <c r="D329" i="50" s="1"/>
  <c r="C328" i="50"/>
  <c r="B328" i="50"/>
  <c r="D327" i="50"/>
  <c r="C327" i="50"/>
  <c r="B327" i="50"/>
  <c r="B326" i="50" s="1"/>
  <c r="D326" i="50" s="1"/>
  <c r="C326" i="50"/>
  <c r="D325" i="50"/>
  <c r="C325" i="50"/>
  <c r="D324" i="50"/>
  <c r="D323" i="50" s="1"/>
  <c r="C322" i="50"/>
  <c r="D322" i="50" s="1"/>
  <c r="D321" i="50"/>
  <c r="D320" i="50" s="1"/>
  <c r="D319" i="50"/>
  <c r="C319" i="50"/>
  <c r="D318" i="50"/>
  <c r="D317" i="50" s="1"/>
  <c r="C316" i="50"/>
  <c r="D316" i="50" s="1"/>
  <c r="D315" i="50"/>
  <c r="D314" i="50" s="1"/>
  <c r="D313" i="50"/>
  <c r="C313" i="50"/>
  <c r="D312" i="50"/>
  <c r="D311" i="50" s="1"/>
  <c r="C310" i="50"/>
  <c r="D310" i="50" s="1"/>
  <c r="D307" i="50" s="1"/>
  <c r="D309" i="50"/>
  <c r="D308" i="50" s="1"/>
  <c r="B307" i="50"/>
  <c r="C306" i="50"/>
  <c r="C305" i="50" s="1"/>
  <c r="B306" i="50"/>
  <c r="B305" i="50" s="1"/>
  <c r="D305" i="50" s="1"/>
  <c r="C304" i="50"/>
  <c r="D304" i="50" s="1"/>
  <c r="D303" i="50"/>
  <c r="D302" i="50" s="1"/>
  <c r="C301" i="50"/>
  <c r="D301" i="50" s="1"/>
  <c r="D300" i="50"/>
  <c r="D299" i="50" s="1"/>
  <c r="C298" i="50"/>
  <c r="D298" i="50" s="1"/>
  <c r="D297" i="50"/>
  <c r="D296" i="50" s="1"/>
  <c r="C295" i="50"/>
  <c r="D295" i="50" s="1"/>
  <c r="D294" i="50"/>
  <c r="D293" i="50" s="1"/>
  <c r="C292" i="50"/>
  <c r="D292" i="50" s="1"/>
  <c r="D291" i="50"/>
  <c r="D290" i="50" s="1"/>
  <c r="C289" i="50"/>
  <c r="D288" i="50"/>
  <c r="D287" i="50" s="1"/>
  <c r="B286" i="50"/>
  <c r="D285" i="50"/>
  <c r="C285" i="50"/>
  <c r="B285" i="50"/>
  <c r="B284" i="50" s="1"/>
  <c r="D284" i="50" s="1"/>
  <c r="C284" i="50"/>
  <c r="D283" i="50"/>
  <c r="C283" i="50"/>
  <c r="D282" i="50"/>
  <c r="D281" i="50" s="1"/>
  <c r="C280" i="50"/>
  <c r="D280" i="50" s="1"/>
  <c r="D279" i="50"/>
  <c r="D278" i="50" s="1"/>
  <c r="D277" i="50"/>
  <c r="C277" i="50"/>
  <c r="D276" i="50"/>
  <c r="D275" i="50" s="1"/>
  <c r="C274" i="50"/>
  <c r="D274" i="50" s="1"/>
  <c r="D273" i="50"/>
  <c r="D272" i="50" s="1"/>
  <c r="D271" i="50"/>
  <c r="C271" i="50"/>
  <c r="D270" i="50"/>
  <c r="D269" i="50" s="1"/>
  <c r="C268" i="50"/>
  <c r="D267" i="50"/>
  <c r="D266" i="50" s="1"/>
  <c r="B265" i="50"/>
  <c r="C264" i="50"/>
  <c r="C263" i="50" s="1"/>
  <c r="B264" i="50"/>
  <c r="B263" i="50" s="1"/>
  <c r="D263" i="50" s="1"/>
  <c r="C262" i="50"/>
  <c r="D262" i="50" s="1"/>
  <c r="D261" i="50"/>
  <c r="D260" i="50" s="1"/>
  <c r="C259" i="50"/>
  <c r="D259" i="50" s="1"/>
  <c r="D258" i="50"/>
  <c r="D257" i="50" s="1"/>
  <c r="C256" i="50"/>
  <c r="D256" i="50" s="1"/>
  <c r="D255" i="50"/>
  <c r="D254" i="50" s="1"/>
  <c r="C253" i="50"/>
  <c r="D253" i="50" s="1"/>
  <c r="D252" i="50"/>
  <c r="D251" i="50" s="1"/>
  <c r="C250" i="50"/>
  <c r="D250" i="50" s="1"/>
  <c r="D249" i="50"/>
  <c r="D248" i="50" s="1"/>
  <c r="C247" i="50"/>
  <c r="D247" i="50" s="1"/>
  <c r="D246" i="50"/>
  <c r="D245" i="50" s="1"/>
  <c r="C244" i="50"/>
  <c r="B244" i="50"/>
  <c r="D243" i="50"/>
  <c r="C243" i="50"/>
  <c r="B243" i="50"/>
  <c r="B242" i="50" s="1"/>
  <c r="D242" i="50" s="1"/>
  <c r="C242" i="50"/>
  <c r="D241" i="50"/>
  <c r="C241" i="50"/>
  <c r="D240" i="50"/>
  <c r="D239" i="50" s="1"/>
  <c r="C238" i="50"/>
  <c r="D238" i="50" s="1"/>
  <c r="D237" i="50"/>
  <c r="D236" i="50" s="1"/>
  <c r="D235" i="50"/>
  <c r="C235" i="50"/>
  <c r="D234" i="50"/>
  <c r="D233" i="50" s="1"/>
  <c r="C232" i="50"/>
  <c r="D231" i="50"/>
  <c r="D230" i="50" s="1"/>
  <c r="D229" i="50"/>
  <c r="C229" i="50"/>
  <c r="D228" i="50"/>
  <c r="D227" i="50" s="1"/>
  <c r="C226" i="50"/>
  <c r="D226" i="50" s="1"/>
  <c r="D225" i="50"/>
  <c r="D224" i="50" s="1"/>
  <c r="B223" i="50"/>
  <c r="C222" i="50"/>
  <c r="C221" i="50" s="1"/>
  <c r="B222" i="50"/>
  <c r="B221" i="50" s="1"/>
  <c r="D221" i="50" s="1"/>
  <c r="C220" i="50"/>
  <c r="D220" i="50" s="1"/>
  <c r="D219" i="50"/>
  <c r="D218" i="50" s="1"/>
  <c r="C217" i="50"/>
  <c r="D217" i="50" s="1"/>
  <c r="D216" i="50"/>
  <c r="D215" i="50" s="1"/>
  <c r="C214" i="50"/>
  <c r="D214" i="50" s="1"/>
  <c r="D213" i="50"/>
  <c r="D212" i="50" s="1"/>
  <c r="C211" i="50"/>
  <c r="D211" i="50" s="1"/>
  <c r="D210" i="50"/>
  <c r="D209" i="50" s="1"/>
  <c r="C208" i="50"/>
  <c r="D208" i="50" s="1"/>
  <c r="D207" i="50"/>
  <c r="D206" i="50" s="1"/>
  <c r="C205" i="50"/>
  <c r="D204" i="50"/>
  <c r="D203" i="50" s="1"/>
  <c r="B202" i="50"/>
  <c r="D201" i="50"/>
  <c r="C201" i="50"/>
  <c r="C200" i="50" s="1"/>
  <c r="B201" i="50"/>
  <c r="B200" i="50" s="1"/>
  <c r="D199" i="50"/>
  <c r="C199" i="50"/>
  <c r="D198" i="50"/>
  <c r="D197" i="50" s="1"/>
  <c r="C196" i="50"/>
  <c r="D196" i="50" s="1"/>
  <c r="D195" i="50"/>
  <c r="D194" i="50" s="1"/>
  <c r="D193" i="50"/>
  <c r="C193" i="50"/>
  <c r="D192" i="50"/>
  <c r="D191" i="50" s="1"/>
  <c r="C190" i="50"/>
  <c r="D190" i="50" s="1"/>
  <c r="D189" i="50"/>
  <c r="D188" i="50" s="1"/>
  <c r="D187" i="50"/>
  <c r="C187" i="50"/>
  <c r="D186" i="50"/>
  <c r="D185" i="50" s="1"/>
  <c r="C184" i="50"/>
  <c r="D183" i="50"/>
  <c r="D182" i="50" s="1"/>
  <c r="B181" i="50"/>
  <c r="C180" i="50"/>
  <c r="C179" i="50" s="1"/>
  <c r="B180" i="50"/>
  <c r="B179" i="50" s="1"/>
  <c r="D179" i="50" s="1"/>
  <c r="C178" i="50"/>
  <c r="D178" i="50" s="1"/>
  <c r="D177" i="50"/>
  <c r="D176" i="50" s="1"/>
  <c r="C175" i="50"/>
  <c r="D175" i="50" s="1"/>
  <c r="D174" i="50"/>
  <c r="D173" i="50" s="1"/>
  <c r="C172" i="50"/>
  <c r="D172" i="50" s="1"/>
  <c r="D171" i="50"/>
  <c r="D170" i="50" s="1"/>
  <c r="C169" i="50"/>
  <c r="D169" i="50" s="1"/>
  <c r="D168" i="50"/>
  <c r="D167" i="50" s="1"/>
  <c r="C166" i="50"/>
  <c r="D166" i="50" s="1"/>
  <c r="D165" i="50"/>
  <c r="D164" i="50" s="1"/>
  <c r="C163" i="50"/>
  <c r="D163" i="50" s="1"/>
  <c r="D162" i="50"/>
  <c r="D161" i="50" s="1"/>
  <c r="C160" i="50"/>
  <c r="B160" i="50"/>
  <c r="C159" i="50"/>
  <c r="C158" i="50" s="1"/>
  <c r="B159" i="50"/>
  <c r="B158" i="50" s="1"/>
  <c r="D158" i="50" s="1"/>
  <c r="C157" i="50"/>
  <c r="D157" i="50" s="1"/>
  <c r="D156" i="50"/>
  <c r="D155" i="50" s="1"/>
  <c r="D154" i="50"/>
  <c r="C154" i="50"/>
  <c r="D153" i="50"/>
  <c r="D152" i="50" s="1"/>
  <c r="D151" i="50"/>
  <c r="C151" i="50"/>
  <c r="D150" i="50"/>
  <c r="D149" i="50" s="1"/>
  <c r="C148" i="50"/>
  <c r="D148" i="50" s="1"/>
  <c r="D147" i="50"/>
  <c r="D146" i="50" s="1"/>
  <c r="C145" i="50"/>
  <c r="C139" i="50" s="1"/>
  <c r="D144" i="50"/>
  <c r="D143" i="50" s="1"/>
  <c r="D142" i="50"/>
  <c r="C142" i="50"/>
  <c r="D141" i="50"/>
  <c r="D140" i="50" s="1"/>
  <c r="B139" i="50"/>
  <c r="C138" i="50"/>
  <c r="C137" i="50" s="1"/>
  <c r="B138" i="50"/>
  <c r="B137" i="50" s="1"/>
  <c r="D137" i="50" s="1"/>
  <c r="C136" i="50"/>
  <c r="D136" i="50" s="1"/>
  <c r="D135" i="50"/>
  <c r="D134" i="50" s="1"/>
  <c r="C133" i="50"/>
  <c r="D133" i="50" s="1"/>
  <c r="D132" i="50"/>
  <c r="D131" i="50" s="1"/>
  <c r="C130" i="50"/>
  <c r="D130" i="50" s="1"/>
  <c r="D129" i="50"/>
  <c r="D128" i="50" s="1"/>
  <c r="C127" i="50"/>
  <c r="D127" i="50" s="1"/>
  <c r="D126" i="50"/>
  <c r="D125" i="50" s="1"/>
  <c r="C124" i="50"/>
  <c r="D124" i="50" s="1"/>
  <c r="D123" i="50"/>
  <c r="D122" i="50" s="1"/>
  <c r="C121" i="50"/>
  <c r="D120" i="50"/>
  <c r="D119" i="50" s="1"/>
  <c r="B118" i="50"/>
  <c r="D117" i="50"/>
  <c r="C117" i="50"/>
  <c r="B117" i="50"/>
  <c r="B116" i="50" s="1"/>
  <c r="C116" i="50"/>
  <c r="D115" i="50"/>
  <c r="C115" i="50"/>
  <c r="D114" i="50"/>
  <c r="D113" i="50" s="1"/>
  <c r="C112" i="50"/>
  <c r="D112" i="50" s="1"/>
  <c r="D111" i="50"/>
  <c r="D110" i="50" s="1"/>
  <c r="C109" i="50"/>
  <c r="D109" i="50" s="1"/>
  <c r="D108" i="50"/>
  <c r="D107" i="50" s="1"/>
  <c r="D106" i="50"/>
  <c r="C106" i="50"/>
  <c r="D105" i="50"/>
  <c r="D104" i="50" s="1"/>
  <c r="D103" i="50"/>
  <c r="C103" i="50"/>
  <c r="D102" i="50"/>
  <c r="D101" i="50" s="1"/>
  <c r="C100" i="50"/>
  <c r="D99" i="50"/>
  <c r="D98" i="50" s="1"/>
  <c r="B97" i="50"/>
  <c r="C96" i="50"/>
  <c r="C95" i="50" s="1"/>
  <c r="B96" i="50"/>
  <c r="B95" i="50"/>
  <c r="D95" i="50" s="1"/>
  <c r="C94" i="50"/>
  <c r="D94" i="50" s="1"/>
  <c r="D93" i="50"/>
  <c r="D92" i="50" s="1"/>
  <c r="C91" i="50"/>
  <c r="D91" i="50" s="1"/>
  <c r="D90" i="50"/>
  <c r="D89" i="50" s="1"/>
  <c r="C88" i="50"/>
  <c r="D87" i="50"/>
  <c r="D86" i="50" s="1"/>
  <c r="C85" i="50"/>
  <c r="D85" i="50" s="1"/>
  <c r="D84" i="50"/>
  <c r="D83" i="50" s="1"/>
  <c r="C82" i="50"/>
  <c r="D82" i="50" s="1"/>
  <c r="D81" i="50"/>
  <c r="D80" i="50" s="1"/>
  <c r="C79" i="50"/>
  <c r="D79" i="50" s="1"/>
  <c r="D78" i="50"/>
  <c r="D77" i="50" s="1"/>
  <c r="C76" i="50"/>
  <c r="B76" i="50"/>
  <c r="C75" i="50"/>
  <c r="C74" i="50" s="1"/>
  <c r="B75" i="50"/>
  <c r="B74" i="50" s="1"/>
  <c r="D74" i="50" s="1"/>
  <c r="C73" i="50"/>
  <c r="D73" i="50" s="1"/>
  <c r="D72" i="50"/>
  <c r="D71" i="50" s="1"/>
  <c r="D70" i="50"/>
  <c r="C70" i="50"/>
  <c r="D69" i="50"/>
  <c r="D68" i="50" s="1"/>
  <c r="D67" i="50"/>
  <c r="C67" i="50"/>
  <c r="D66" i="50"/>
  <c r="D65" i="50" s="1"/>
  <c r="C64" i="50"/>
  <c r="D64" i="50" s="1"/>
  <c r="D63" i="50"/>
  <c r="D62" i="50" s="1"/>
  <c r="C61" i="50"/>
  <c r="D61" i="50" s="1"/>
  <c r="D60" i="50"/>
  <c r="D59" i="50" s="1"/>
  <c r="D58" i="50"/>
  <c r="C58" i="50"/>
  <c r="D57" i="50"/>
  <c r="D56" i="50" s="1"/>
  <c r="B55" i="50"/>
  <c r="C54" i="50"/>
  <c r="C53" i="50" s="1"/>
  <c r="B54" i="50"/>
  <c r="B53" i="50"/>
  <c r="D53" i="50" s="1"/>
  <c r="C52" i="50"/>
  <c r="D52" i="50" s="1"/>
  <c r="D51" i="50"/>
  <c r="D50" i="50" s="1"/>
  <c r="C49" i="50"/>
  <c r="D49" i="50" s="1"/>
  <c r="D48" i="50"/>
  <c r="D47" i="50" s="1"/>
  <c r="C46" i="50"/>
  <c r="D46" i="50" s="1"/>
  <c r="D45" i="50"/>
  <c r="D44" i="50" s="1"/>
  <c r="C43" i="50"/>
  <c r="D43" i="50" s="1"/>
  <c r="D42" i="50"/>
  <c r="C40" i="50"/>
  <c r="D40" i="50" s="1"/>
  <c r="D39" i="50"/>
  <c r="D38" i="50" s="1"/>
  <c r="C37" i="50"/>
  <c r="D37" i="50" s="1"/>
  <c r="C34" i="50"/>
  <c r="B34" i="50"/>
  <c r="C33" i="50"/>
  <c r="C32" i="50" s="1"/>
  <c r="B33" i="50"/>
  <c r="B32" i="50" s="1"/>
  <c r="D32" i="50" s="1"/>
  <c r="B31" i="50"/>
  <c r="C30" i="50"/>
  <c r="C29" i="50" s="1"/>
  <c r="B30" i="50"/>
  <c r="B28" i="50"/>
  <c r="C27" i="50"/>
  <c r="C26" i="50" s="1"/>
  <c r="B27" i="50"/>
  <c r="B25" i="50"/>
  <c r="C24" i="50"/>
  <c r="C23" i="50" s="1"/>
  <c r="B24" i="50"/>
  <c r="B23" i="50" s="1"/>
  <c r="B22" i="50"/>
  <c r="C21" i="50"/>
  <c r="C20" i="50" s="1"/>
  <c r="B21" i="50"/>
  <c r="B19" i="50"/>
  <c r="C18" i="50"/>
  <c r="C17" i="50" s="1"/>
  <c r="B18" i="50"/>
  <c r="B17" i="50" s="1"/>
  <c r="B16" i="50"/>
  <c r="C15" i="50"/>
  <c r="C14" i="50" s="1"/>
  <c r="B15" i="50"/>
  <c r="B13" i="50"/>
  <c r="B12" i="50"/>
  <c r="B11" i="50"/>
  <c r="D1942" i="49"/>
  <c r="C1942" i="49"/>
  <c r="D1941" i="49"/>
  <c r="D1940" i="49" s="1"/>
  <c r="C1939" i="49"/>
  <c r="D1939" i="49" s="1"/>
  <c r="D1938" i="49"/>
  <c r="D1937" i="49" s="1"/>
  <c r="C1936" i="49"/>
  <c r="D1936" i="49" s="1"/>
  <c r="D1935" i="49"/>
  <c r="D1934" i="49" s="1"/>
  <c r="D1933" i="49"/>
  <c r="C1933" i="49"/>
  <c r="D1932" i="49"/>
  <c r="D1931" i="49" s="1"/>
  <c r="D1930" i="49"/>
  <c r="C1930" i="49"/>
  <c r="D1929" i="49"/>
  <c r="D1928" i="49" s="1"/>
  <c r="C1927" i="49"/>
  <c r="D1927" i="49" s="1"/>
  <c r="D1926" i="49"/>
  <c r="B1924" i="49"/>
  <c r="C1923" i="49"/>
  <c r="C1922" i="49" s="1"/>
  <c r="B1923" i="49"/>
  <c r="B1922" i="49" s="1"/>
  <c r="C1921" i="49"/>
  <c r="D1921" i="49" s="1"/>
  <c r="D1920" i="49"/>
  <c r="D1919" i="49" s="1"/>
  <c r="C1918" i="49"/>
  <c r="D1918" i="49" s="1"/>
  <c r="D1917" i="49"/>
  <c r="D1916" i="49" s="1"/>
  <c r="D1915" i="49"/>
  <c r="C1915" i="49"/>
  <c r="D1914" i="49"/>
  <c r="D1913" i="49" s="1"/>
  <c r="D1912" i="49"/>
  <c r="C1912" i="49"/>
  <c r="D1911" i="49"/>
  <c r="D1910" i="49" s="1"/>
  <c r="C1909" i="49"/>
  <c r="D1909" i="49" s="1"/>
  <c r="D1908" i="49"/>
  <c r="D1907" i="49" s="1"/>
  <c r="C1906" i="49"/>
  <c r="D1906" i="49" s="1"/>
  <c r="D1903" i="49" s="1"/>
  <c r="D1905" i="49"/>
  <c r="D1904" i="49" s="1"/>
  <c r="B1903" i="49"/>
  <c r="C1902" i="49"/>
  <c r="B1902" i="49"/>
  <c r="C1901" i="49"/>
  <c r="B1901" i="49"/>
  <c r="D1901" i="49" s="1"/>
  <c r="C1900" i="49"/>
  <c r="D1900" i="49" s="1"/>
  <c r="D1899" i="49"/>
  <c r="D1898" i="49" s="1"/>
  <c r="C1897" i="49"/>
  <c r="D1897" i="49" s="1"/>
  <c r="D1896" i="49"/>
  <c r="D1895" i="49" s="1"/>
  <c r="C1894" i="49"/>
  <c r="D1894" i="49" s="1"/>
  <c r="D1893" i="49"/>
  <c r="D1892" i="49" s="1"/>
  <c r="D1891" i="49"/>
  <c r="C1891" i="49"/>
  <c r="D1890" i="49"/>
  <c r="D1889" i="49" s="1"/>
  <c r="D1888" i="49"/>
  <c r="C1888" i="49"/>
  <c r="D1887" i="49"/>
  <c r="D1886" i="49" s="1"/>
  <c r="C1885" i="49"/>
  <c r="D1884" i="49"/>
  <c r="D1883" i="49" s="1"/>
  <c r="B1882" i="49"/>
  <c r="C1881" i="49"/>
  <c r="C1880" i="49" s="1"/>
  <c r="B1881" i="49"/>
  <c r="B1880" i="49" s="1"/>
  <c r="C1879" i="49"/>
  <c r="D1879" i="49" s="1"/>
  <c r="D1878" i="49"/>
  <c r="D1877" i="49" s="1"/>
  <c r="C1876" i="49"/>
  <c r="D1876" i="49" s="1"/>
  <c r="D1875" i="49"/>
  <c r="D1874" i="49" s="1"/>
  <c r="C1873" i="49"/>
  <c r="D1873" i="49" s="1"/>
  <c r="D1872" i="49"/>
  <c r="D1871" i="49" s="1"/>
  <c r="C1870" i="49"/>
  <c r="D1870" i="49" s="1"/>
  <c r="D1869" i="49"/>
  <c r="D1868" i="49" s="1"/>
  <c r="C1867" i="49"/>
  <c r="D1867" i="49" s="1"/>
  <c r="D1866" i="49"/>
  <c r="D1865" i="49" s="1"/>
  <c r="C1864" i="49"/>
  <c r="D1863" i="49"/>
  <c r="D1862" i="49" s="1"/>
  <c r="B1861" i="49"/>
  <c r="D1860" i="49"/>
  <c r="C1860" i="49"/>
  <c r="B1860" i="49"/>
  <c r="B1859" i="49" s="1"/>
  <c r="C1859" i="49"/>
  <c r="D1858" i="49"/>
  <c r="C1858" i="49"/>
  <c r="D1857" i="49"/>
  <c r="D1856" i="49" s="1"/>
  <c r="C1855" i="49"/>
  <c r="D1855" i="49" s="1"/>
  <c r="D1854" i="49"/>
  <c r="D1853" i="49" s="1"/>
  <c r="C1852" i="49"/>
  <c r="D1852" i="49" s="1"/>
  <c r="D1851" i="49"/>
  <c r="D1850" i="49" s="1"/>
  <c r="D1849" i="49"/>
  <c r="C1849" i="49"/>
  <c r="D1848" i="49"/>
  <c r="D1847" i="49" s="1"/>
  <c r="D1846" i="49"/>
  <c r="C1846" i="49"/>
  <c r="D1845" i="49"/>
  <c r="D1844" i="49" s="1"/>
  <c r="C1843" i="49"/>
  <c r="D1842" i="49"/>
  <c r="D1841" i="49" s="1"/>
  <c r="B1840" i="49"/>
  <c r="C1839" i="49"/>
  <c r="C1838" i="49" s="1"/>
  <c r="B1839" i="49"/>
  <c r="B1838" i="49" s="1"/>
  <c r="C1837" i="49"/>
  <c r="D1837" i="49" s="1"/>
  <c r="D1836" i="49"/>
  <c r="D1835" i="49" s="1"/>
  <c r="C1834" i="49"/>
  <c r="D1834" i="49" s="1"/>
  <c r="D1833" i="49"/>
  <c r="D1832" i="49" s="1"/>
  <c r="C1831" i="49"/>
  <c r="D1831" i="49" s="1"/>
  <c r="D1830" i="49"/>
  <c r="D1829" i="49" s="1"/>
  <c r="C1828" i="49"/>
  <c r="D1828" i="49" s="1"/>
  <c r="D1827" i="49"/>
  <c r="D1826" i="49" s="1"/>
  <c r="C1825" i="49"/>
  <c r="D1825" i="49" s="1"/>
  <c r="D1824" i="49"/>
  <c r="C1822" i="49"/>
  <c r="D1822" i="49" s="1"/>
  <c r="D1821" i="49"/>
  <c r="D1820" i="49" s="1"/>
  <c r="C1819" i="49"/>
  <c r="B1819" i="49"/>
  <c r="C1818" i="49"/>
  <c r="B1818" i="49"/>
  <c r="B1817" i="49" s="1"/>
  <c r="C1817" i="49"/>
  <c r="D1816" i="49"/>
  <c r="C1816" i="49"/>
  <c r="D1815" i="49"/>
  <c r="D1814" i="49" s="1"/>
  <c r="D1813" i="49"/>
  <c r="C1813" i="49"/>
  <c r="D1812" i="49"/>
  <c r="D1811" i="49" s="1"/>
  <c r="C1810" i="49"/>
  <c r="D1810" i="49" s="1"/>
  <c r="D1809" i="49"/>
  <c r="D1808" i="49" s="1"/>
  <c r="C1807" i="49"/>
  <c r="D1807" i="49" s="1"/>
  <c r="D1806" i="49"/>
  <c r="D1805" i="49" s="1"/>
  <c r="D1804" i="49"/>
  <c r="C1804" i="49"/>
  <c r="D1803" i="49"/>
  <c r="D1802" i="49" s="1"/>
  <c r="D1801" i="49"/>
  <c r="C1801" i="49"/>
  <c r="D1800" i="49"/>
  <c r="D1799" i="49" s="1"/>
  <c r="C1798" i="49"/>
  <c r="B1798" i="49"/>
  <c r="C1797" i="49"/>
  <c r="C1796" i="49" s="1"/>
  <c r="B1797" i="49"/>
  <c r="B1796" i="49" s="1"/>
  <c r="D1796" i="49" s="1"/>
  <c r="C1795" i="49"/>
  <c r="D1795" i="49" s="1"/>
  <c r="D1794" i="49"/>
  <c r="D1793" i="49" s="1"/>
  <c r="C1792" i="49"/>
  <c r="D1792" i="49" s="1"/>
  <c r="D1791" i="49"/>
  <c r="D1790" i="49" s="1"/>
  <c r="C1789" i="49"/>
  <c r="D1789" i="49" s="1"/>
  <c r="D1788" i="49"/>
  <c r="D1787" i="49" s="1"/>
  <c r="C1786" i="49"/>
  <c r="D1786" i="49" s="1"/>
  <c r="D1785" i="49"/>
  <c r="D1784" i="49" s="1"/>
  <c r="C1783" i="49"/>
  <c r="D1783" i="49" s="1"/>
  <c r="D1782" i="49"/>
  <c r="D1781" i="49" s="1"/>
  <c r="C1780" i="49"/>
  <c r="D1780" i="49" s="1"/>
  <c r="D1779" i="49"/>
  <c r="D1778" i="49" s="1"/>
  <c r="C1777" i="49"/>
  <c r="B1777" i="49"/>
  <c r="C1776" i="49"/>
  <c r="C1775" i="49" s="1"/>
  <c r="B1776" i="49"/>
  <c r="B1775" i="49" s="1"/>
  <c r="D1775" i="49" s="1"/>
  <c r="C1774" i="49"/>
  <c r="D1774" i="49" s="1"/>
  <c r="D1773" i="49"/>
  <c r="D1772" i="49" s="1"/>
  <c r="D1771" i="49"/>
  <c r="C1771" i="49"/>
  <c r="D1770" i="49"/>
  <c r="D1769" i="49" s="1"/>
  <c r="D1768" i="49"/>
  <c r="C1768" i="49"/>
  <c r="D1767" i="49"/>
  <c r="D1766" i="49" s="1"/>
  <c r="C1765" i="49"/>
  <c r="D1765" i="49" s="1"/>
  <c r="D1764" i="49"/>
  <c r="D1763" i="49" s="1"/>
  <c r="C1762" i="49"/>
  <c r="D1761" i="49"/>
  <c r="D1760" i="49" s="1"/>
  <c r="D1759" i="49"/>
  <c r="C1759" i="49"/>
  <c r="D1758" i="49"/>
  <c r="D1757" i="49" s="1"/>
  <c r="B1756" i="49"/>
  <c r="C1755" i="49"/>
  <c r="C1754" i="49" s="1"/>
  <c r="B1755" i="49"/>
  <c r="B1754" i="49" s="1"/>
  <c r="D1754" i="49" s="1"/>
  <c r="C1753" i="49"/>
  <c r="D1753" i="49" s="1"/>
  <c r="D1752" i="49"/>
  <c r="D1751" i="49" s="1"/>
  <c r="C1750" i="49"/>
  <c r="D1750" i="49" s="1"/>
  <c r="D1749" i="49"/>
  <c r="D1748" i="49" s="1"/>
  <c r="C1747" i="49"/>
  <c r="D1747" i="49" s="1"/>
  <c r="D1746" i="49"/>
  <c r="D1745" i="49" s="1"/>
  <c r="D1744" i="49"/>
  <c r="D1743" i="49"/>
  <c r="D1742" i="49" s="1"/>
  <c r="C1741" i="49"/>
  <c r="D1741" i="49" s="1"/>
  <c r="D1740" i="49"/>
  <c r="D1739" i="49" s="1"/>
  <c r="C1738" i="49"/>
  <c r="D1738" i="49" s="1"/>
  <c r="D1737" i="49"/>
  <c r="B1735" i="49"/>
  <c r="C1734" i="49"/>
  <c r="C1733" i="49" s="1"/>
  <c r="B1734" i="49"/>
  <c r="B1733" i="49" s="1"/>
  <c r="C1732" i="49"/>
  <c r="D1732" i="49" s="1"/>
  <c r="D1731" i="49"/>
  <c r="D1730" i="49" s="1"/>
  <c r="C1729" i="49"/>
  <c r="D1729" i="49" s="1"/>
  <c r="D1728" i="49"/>
  <c r="D1727" i="49" s="1"/>
  <c r="D1726" i="49"/>
  <c r="C1726" i="49"/>
  <c r="D1725" i="49"/>
  <c r="D1724" i="49" s="1"/>
  <c r="D1723" i="49"/>
  <c r="C1723" i="49"/>
  <c r="D1722" i="49"/>
  <c r="D1721" i="49" s="1"/>
  <c r="C1720" i="49"/>
  <c r="D1720" i="49" s="1"/>
  <c r="D1719" i="49"/>
  <c r="D1718" i="49" s="1"/>
  <c r="C1717" i="49"/>
  <c r="D1717" i="49" s="1"/>
  <c r="D1716" i="49"/>
  <c r="D1715" i="49" s="1"/>
  <c r="B1714" i="49"/>
  <c r="C1713" i="49"/>
  <c r="C1712" i="49" s="1"/>
  <c r="B1713" i="49"/>
  <c r="B1712" i="49" s="1"/>
  <c r="C1711" i="49"/>
  <c r="D1711" i="49" s="1"/>
  <c r="D1710" i="49"/>
  <c r="D1709" i="49" s="1"/>
  <c r="C1708" i="49"/>
  <c r="D1708" i="49" s="1"/>
  <c r="D1707" i="49"/>
  <c r="D1706" i="49" s="1"/>
  <c r="C1705" i="49"/>
  <c r="D1705" i="49" s="1"/>
  <c r="D1704" i="49"/>
  <c r="D1703" i="49" s="1"/>
  <c r="C1702" i="49"/>
  <c r="D1702" i="49" s="1"/>
  <c r="D1701" i="49"/>
  <c r="D1700" i="49" s="1"/>
  <c r="C1699" i="49"/>
  <c r="D1699" i="49" s="1"/>
  <c r="D1698" i="49"/>
  <c r="D1697" i="49" s="1"/>
  <c r="C1696" i="49"/>
  <c r="D1695" i="49"/>
  <c r="D1694" i="49" s="1"/>
  <c r="B1693" i="49"/>
  <c r="D1692" i="49"/>
  <c r="C1692" i="49"/>
  <c r="B1692" i="49"/>
  <c r="B1691" i="49" s="1"/>
  <c r="C1691" i="49"/>
  <c r="D1690" i="49"/>
  <c r="C1690" i="49"/>
  <c r="D1689" i="49"/>
  <c r="D1688" i="49" s="1"/>
  <c r="C1687" i="49"/>
  <c r="D1687" i="49" s="1"/>
  <c r="D1686" i="49"/>
  <c r="D1685" i="49" s="1"/>
  <c r="C1684" i="49"/>
  <c r="D1684" i="49" s="1"/>
  <c r="D1683" i="49"/>
  <c r="D1682" i="49" s="1"/>
  <c r="D1681" i="49"/>
  <c r="C1681" i="49"/>
  <c r="D1680" i="49"/>
  <c r="D1679" i="49" s="1"/>
  <c r="D1678" i="49"/>
  <c r="C1678" i="49"/>
  <c r="D1677" i="49"/>
  <c r="D1676" i="49" s="1"/>
  <c r="C1675" i="49"/>
  <c r="D1674" i="49"/>
  <c r="D1673" i="49" s="1"/>
  <c r="B1672" i="49"/>
  <c r="C1671" i="49"/>
  <c r="C1670" i="49" s="1"/>
  <c r="B1671" i="49"/>
  <c r="B1670" i="49" s="1"/>
  <c r="C1669" i="49"/>
  <c r="D1669" i="49" s="1"/>
  <c r="D1668" i="49"/>
  <c r="D1667" i="49" s="1"/>
  <c r="C1666" i="49"/>
  <c r="D1666" i="49" s="1"/>
  <c r="D1665" i="49"/>
  <c r="D1664" i="49" s="1"/>
  <c r="C1663" i="49"/>
  <c r="D1663" i="49" s="1"/>
  <c r="D1662" i="49"/>
  <c r="D1661" i="49" s="1"/>
  <c r="C1660" i="49"/>
  <c r="D1660" i="49" s="1"/>
  <c r="D1659" i="49"/>
  <c r="D1658" i="49" s="1"/>
  <c r="C1657" i="49"/>
  <c r="D1657" i="49" s="1"/>
  <c r="D1656" i="49"/>
  <c r="C1654" i="49"/>
  <c r="D1654" i="49" s="1"/>
  <c r="D1653" i="49"/>
  <c r="D1652" i="49" s="1"/>
  <c r="C1651" i="49"/>
  <c r="B1651" i="49"/>
  <c r="C1650" i="49"/>
  <c r="B1650" i="49"/>
  <c r="B1649" i="49" s="1"/>
  <c r="C1649" i="49"/>
  <c r="D1648" i="49"/>
  <c r="C1648" i="49"/>
  <c r="D1647" i="49"/>
  <c r="D1646" i="49" s="1"/>
  <c r="D1645" i="49"/>
  <c r="C1645" i="49"/>
  <c r="D1644" i="49"/>
  <c r="D1643" i="49" s="1"/>
  <c r="C1642" i="49"/>
  <c r="D1642" i="49" s="1"/>
  <c r="D1641" i="49"/>
  <c r="D1640" i="49" s="1"/>
  <c r="C1639" i="49"/>
  <c r="D1639" i="49" s="1"/>
  <c r="D1638" i="49"/>
  <c r="D1637" i="49" s="1"/>
  <c r="D1636" i="49"/>
  <c r="C1636" i="49"/>
  <c r="D1635" i="49"/>
  <c r="D1634" i="49" s="1"/>
  <c r="D1633" i="49"/>
  <c r="D1630" i="49" s="1"/>
  <c r="C1633" i="49"/>
  <c r="D1632" i="49"/>
  <c r="D1631" i="49" s="1"/>
  <c r="C1630" i="49"/>
  <c r="B1630" i="49"/>
  <c r="C1629" i="49"/>
  <c r="C1628" i="49" s="1"/>
  <c r="B1629" i="49"/>
  <c r="B1628" i="49" s="1"/>
  <c r="D1628" i="49" s="1"/>
  <c r="C1627" i="49"/>
  <c r="D1627" i="49" s="1"/>
  <c r="D1626" i="49"/>
  <c r="D1625" i="49" s="1"/>
  <c r="C1624" i="49"/>
  <c r="D1624" i="49" s="1"/>
  <c r="D1623" i="49"/>
  <c r="D1622" i="49" s="1"/>
  <c r="C1621" i="49"/>
  <c r="D1621" i="49" s="1"/>
  <c r="D1620" i="49"/>
  <c r="D1619" i="49" s="1"/>
  <c r="C1618" i="49"/>
  <c r="D1618" i="49" s="1"/>
  <c r="D1617" i="49"/>
  <c r="D1616" i="49" s="1"/>
  <c r="C1615" i="49"/>
  <c r="D1615" i="49" s="1"/>
  <c r="D1614" i="49"/>
  <c r="D1613" i="49" s="1"/>
  <c r="C1612" i="49"/>
  <c r="D1612" i="49" s="1"/>
  <c r="D1611" i="49"/>
  <c r="D1610" i="49" s="1"/>
  <c r="C1609" i="49"/>
  <c r="B1609" i="49"/>
  <c r="C1608" i="49"/>
  <c r="C1607" i="49" s="1"/>
  <c r="B1608" i="49"/>
  <c r="B1607" i="49" s="1"/>
  <c r="D1607" i="49" s="1"/>
  <c r="C1606" i="49"/>
  <c r="D1606" i="49" s="1"/>
  <c r="D1605" i="49"/>
  <c r="D1604" i="49" s="1"/>
  <c r="D1603" i="49"/>
  <c r="C1603" i="49"/>
  <c r="D1602" i="49"/>
  <c r="D1601" i="49" s="1"/>
  <c r="D1600" i="49"/>
  <c r="C1600" i="49"/>
  <c r="D1599" i="49"/>
  <c r="D1598" i="49" s="1"/>
  <c r="C1597" i="49"/>
  <c r="D1597" i="49" s="1"/>
  <c r="D1596" i="49"/>
  <c r="D1595" i="49" s="1"/>
  <c r="C1594" i="49"/>
  <c r="D1593" i="49"/>
  <c r="D1592" i="49" s="1"/>
  <c r="D1591" i="49"/>
  <c r="C1591" i="49"/>
  <c r="D1590" i="49"/>
  <c r="D1589" i="49" s="1"/>
  <c r="B1588" i="49"/>
  <c r="C1587" i="49"/>
  <c r="C1586" i="49" s="1"/>
  <c r="B1587" i="49"/>
  <c r="B1586" i="49" s="1"/>
  <c r="D1586" i="49" s="1"/>
  <c r="C1585" i="49"/>
  <c r="D1585" i="49" s="1"/>
  <c r="D1584" i="49"/>
  <c r="D1583" i="49" s="1"/>
  <c r="C1582" i="49"/>
  <c r="D1582" i="49" s="1"/>
  <c r="D1581" i="49"/>
  <c r="D1580" i="49" s="1"/>
  <c r="C1579" i="49"/>
  <c r="D1579" i="49" s="1"/>
  <c r="D1578" i="49"/>
  <c r="D1577" i="49" s="1"/>
  <c r="C1576" i="49"/>
  <c r="D1576" i="49" s="1"/>
  <c r="D1575" i="49"/>
  <c r="D1574" i="49" s="1"/>
  <c r="C1573" i="49"/>
  <c r="D1573" i="49" s="1"/>
  <c r="D1572" i="49"/>
  <c r="D1571" i="49" s="1"/>
  <c r="C1570" i="49"/>
  <c r="D1570" i="49" s="1"/>
  <c r="D1569" i="49"/>
  <c r="B1567" i="49"/>
  <c r="C1566" i="49"/>
  <c r="C1565" i="49" s="1"/>
  <c r="B1566" i="49"/>
  <c r="B1565" i="49" s="1"/>
  <c r="C1564" i="49"/>
  <c r="D1564" i="49" s="1"/>
  <c r="D1563" i="49"/>
  <c r="D1562" i="49" s="1"/>
  <c r="C1561" i="49"/>
  <c r="D1561" i="49" s="1"/>
  <c r="D1560" i="49"/>
  <c r="D1559" i="49" s="1"/>
  <c r="D1558" i="49"/>
  <c r="C1558" i="49"/>
  <c r="D1557" i="49"/>
  <c r="D1556" i="49" s="1"/>
  <c r="D1555" i="49"/>
  <c r="C1555" i="49"/>
  <c r="D1554" i="49"/>
  <c r="D1553" i="49" s="1"/>
  <c r="C1552" i="49"/>
  <c r="D1552" i="49" s="1"/>
  <c r="D1551" i="49"/>
  <c r="D1550" i="49" s="1"/>
  <c r="C1549" i="49"/>
  <c r="D1549" i="49" s="1"/>
  <c r="D1548" i="49"/>
  <c r="D1547" i="49" s="1"/>
  <c r="B1546" i="49"/>
  <c r="C1545" i="49"/>
  <c r="C1544" i="49" s="1"/>
  <c r="B1545" i="49"/>
  <c r="B1544" i="49"/>
  <c r="C1543" i="49"/>
  <c r="D1543" i="49" s="1"/>
  <c r="D1542" i="49"/>
  <c r="D1541" i="49" s="1"/>
  <c r="C1540" i="49"/>
  <c r="D1540" i="49" s="1"/>
  <c r="D1539" i="49"/>
  <c r="D1538" i="49" s="1"/>
  <c r="C1537" i="49"/>
  <c r="D1537" i="49" s="1"/>
  <c r="D1536" i="49"/>
  <c r="D1535" i="49" s="1"/>
  <c r="C1534" i="49"/>
  <c r="D1534" i="49" s="1"/>
  <c r="D1533" i="49"/>
  <c r="D1532" i="49" s="1"/>
  <c r="D1531" i="49"/>
  <c r="C1531" i="49"/>
  <c r="D1530" i="49"/>
  <c r="D1529" i="49" s="1"/>
  <c r="C1528" i="49"/>
  <c r="D1527" i="49"/>
  <c r="D1526" i="49" s="1"/>
  <c r="B1525" i="49"/>
  <c r="D1524" i="49"/>
  <c r="C1524" i="49"/>
  <c r="B1524" i="49"/>
  <c r="C1523" i="49"/>
  <c r="B1523" i="49"/>
  <c r="D1523" i="49" s="1"/>
  <c r="C1522" i="49"/>
  <c r="D1522" i="49" s="1"/>
  <c r="D1521" i="49"/>
  <c r="D1520" i="49" s="1"/>
  <c r="C1519" i="49"/>
  <c r="D1519" i="49" s="1"/>
  <c r="D1518" i="49"/>
  <c r="D1517" i="49" s="1"/>
  <c r="C1516" i="49"/>
  <c r="D1516" i="49" s="1"/>
  <c r="D1515" i="49"/>
  <c r="D1514" i="49" s="1"/>
  <c r="C1513" i="49"/>
  <c r="D1513" i="49" s="1"/>
  <c r="D1512" i="49"/>
  <c r="D1511" i="49" s="1"/>
  <c r="C1510" i="49"/>
  <c r="D1510" i="49" s="1"/>
  <c r="D1509" i="49"/>
  <c r="D1508" i="49" s="1"/>
  <c r="C1507" i="49"/>
  <c r="D1507" i="49" s="1"/>
  <c r="D1504" i="49" s="1"/>
  <c r="D1506" i="49"/>
  <c r="D1505" i="49" s="1"/>
  <c r="B1504" i="49"/>
  <c r="C1503" i="49"/>
  <c r="C1502" i="49" s="1"/>
  <c r="B1503" i="49"/>
  <c r="B1502" i="49" s="1"/>
  <c r="C1501" i="49"/>
  <c r="D1501" i="49" s="1"/>
  <c r="D1500" i="49"/>
  <c r="D1499" i="49" s="1"/>
  <c r="D1498" i="49"/>
  <c r="C1498" i="49"/>
  <c r="D1497" i="49"/>
  <c r="D1496" i="49" s="1"/>
  <c r="D1495" i="49"/>
  <c r="C1495" i="49"/>
  <c r="D1494" i="49"/>
  <c r="D1493" i="49" s="1"/>
  <c r="C1492" i="49"/>
  <c r="D1491" i="49"/>
  <c r="D1490" i="49" s="1"/>
  <c r="C1489" i="49"/>
  <c r="D1489" i="49" s="1"/>
  <c r="D1488" i="49"/>
  <c r="C1486" i="49"/>
  <c r="D1486" i="49" s="1"/>
  <c r="D1485" i="49"/>
  <c r="D1484" i="49" s="1"/>
  <c r="B1483" i="49"/>
  <c r="C1482" i="49"/>
  <c r="B1482" i="49"/>
  <c r="B1481" i="49" s="1"/>
  <c r="D1481" i="49" s="1"/>
  <c r="C1481" i="49"/>
  <c r="C1480" i="49"/>
  <c r="D1480" i="49" s="1"/>
  <c r="D1479" i="49"/>
  <c r="D1478" i="49" s="1"/>
  <c r="D1477" i="49"/>
  <c r="C1477" i="49"/>
  <c r="D1476" i="49"/>
  <c r="D1475" i="49" s="1"/>
  <c r="C1474" i="49"/>
  <c r="D1473" i="49"/>
  <c r="D1472" i="49" s="1"/>
  <c r="C1471" i="49"/>
  <c r="D1471" i="49" s="1"/>
  <c r="D1470" i="49"/>
  <c r="D1469" i="49" s="1"/>
  <c r="D1468" i="49"/>
  <c r="C1468" i="49"/>
  <c r="D1467" i="49"/>
  <c r="D1466" i="49" s="1"/>
  <c r="D1465" i="49"/>
  <c r="C1465" i="49"/>
  <c r="D1464" i="49"/>
  <c r="D1463" i="49" s="1"/>
  <c r="B1462" i="49"/>
  <c r="C1461" i="49"/>
  <c r="C1460" i="49" s="1"/>
  <c r="B1461" i="49"/>
  <c r="B1460" i="49" s="1"/>
  <c r="D1460" i="49" s="1"/>
  <c r="C1459" i="49"/>
  <c r="D1459" i="49" s="1"/>
  <c r="D1458" i="49"/>
  <c r="D1457" i="49" s="1"/>
  <c r="C1456" i="49"/>
  <c r="D1456" i="49" s="1"/>
  <c r="D1455" i="49"/>
  <c r="D1454" i="49" s="1"/>
  <c r="C1453" i="49"/>
  <c r="D1452" i="49"/>
  <c r="D1451" i="49" s="1"/>
  <c r="C1450" i="49"/>
  <c r="D1450" i="49" s="1"/>
  <c r="D1449" i="49"/>
  <c r="D1448" i="49" s="1"/>
  <c r="D1447" i="49"/>
  <c r="C1447" i="49"/>
  <c r="D1446" i="49"/>
  <c r="D1445" i="49" s="1"/>
  <c r="D1444" i="49"/>
  <c r="C1444" i="49"/>
  <c r="D1443" i="49"/>
  <c r="D1442" i="49" s="1"/>
  <c r="B1441" i="49"/>
  <c r="C1440" i="49"/>
  <c r="B1440" i="49"/>
  <c r="C1439" i="49"/>
  <c r="B1439" i="49"/>
  <c r="C1438" i="49"/>
  <c r="D1438" i="49" s="1"/>
  <c r="D1437" i="49"/>
  <c r="D1436" i="49" s="1"/>
  <c r="C1435" i="49"/>
  <c r="D1435" i="49" s="1"/>
  <c r="D1434" i="49"/>
  <c r="D1433" i="49" s="1"/>
  <c r="C1432" i="49"/>
  <c r="D1432" i="49" s="1"/>
  <c r="D1431" i="49"/>
  <c r="D1430" i="49" s="1"/>
  <c r="C1429" i="49"/>
  <c r="D1429" i="49" s="1"/>
  <c r="D1428" i="49"/>
  <c r="D1427" i="49" s="1"/>
  <c r="C1426" i="49"/>
  <c r="D1426" i="49" s="1"/>
  <c r="D1425" i="49"/>
  <c r="D1424" i="49" s="1"/>
  <c r="C1423" i="49"/>
  <c r="D1423" i="49" s="1"/>
  <c r="D1420" i="49" s="1"/>
  <c r="D1422" i="49"/>
  <c r="B1420" i="49"/>
  <c r="C1419" i="49"/>
  <c r="C1418" i="49" s="1"/>
  <c r="B1419" i="49"/>
  <c r="B1418" i="49"/>
  <c r="C1417" i="49"/>
  <c r="D1417" i="49" s="1"/>
  <c r="D1416" i="49"/>
  <c r="D1415" i="49" s="1"/>
  <c r="C1414" i="49"/>
  <c r="D1414" i="49" s="1"/>
  <c r="D1413" i="49"/>
  <c r="D1412" i="49" s="1"/>
  <c r="D1411" i="49"/>
  <c r="C1411" i="49"/>
  <c r="D1410" i="49"/>
  <c r="D1409" i="49" s="1"/>
  <c r="C1408" i="49"/>
  <c r="D1408" i="49" s="1"/>
  <c r="D1407" i="49"/>
  <c r="D1406" i="49" s="1"/>
  <c r="C1405" i="49"/>
  <c r="D1405" i="49" s="1"/>
  <c r="D1404" i="49"/>
  <c r="D1403" i="49" s="1"/>
  <c r="D1402" i="49"/>
  <c r="C1402" i="49"/>
  <c r="D1401" i="49"/>
  <c r="D1400" i="49" s="1"/>
  <c r="B1399" i="49"/>
  <c r="C1398" i="49"/>
  <c r="B1398" i="49"/>
  <c r="B1397" i="49" s="1"/>
  <c r="C1397" i="49"/>
  <c r="C1396" i="49"/>
  <c r="D1396" i="49" s="1"/>
  <c r="D1395" i="49"/>
  <c r="D1394" i="49" s="1"/>
  <c r="C1393" i="49"/>
  <c r="D1393" i="49" s="1"/>
  <c r="D1392" i="49"/>
  <c r="D1391" i="49" s="1"/>
  <c r="C1390" i="49"/>
  <c r="D1390" i="49" s="1"/>
  <c r="D1389" i="49"/>
  <c r="D1388" i="49" s="1"/>
  <c r="C1387" i="49"/>
  <c r="D1387" i="49" s="1"/>
  <c r="D1386" i="49"/>
  <c r="D1385" i="49" s="1"/>
  <c r="C1384" i="49"/>
  <c r="D1384" i="49" s="1"/>
  <c r="D1383" i="49"/>
  <c r="D1382" i="49" s="1"/>
  <c r="C1381" i="49"/>
  <c r="D1380" i="49"/>
  <c r="D1379" i="49" s="1"/>
  <c r="B1378" i="49"/>
  <c r="D1377" i="49"/>
  <c r="C1377" i="49"/>
  <c r="B1377" i="49"/>
  <c r="B1376" i="49" s="1"/>
  <c r="C1376" i="49"/>
  <c r="D1375" i="49"/>
  <c r="C1375" i="49"/>
  <c r="D1374" i="49"/>
  <c r="D1373" i="49" s="1"/>
  <c r="C1372" i="49"/>
  <c r="D1372" i="49" s="1"/>
  <c r="D1371" i="49"/>
  <c r="D1370" i="49" s="1"/>
  <c r="C1369" i="49"/>
  <c r="D1369" i="49" s="1"/>
  <c r="D1368" i="49"/>
  <c r="D1367" i="49" s="1"/>
  <c r="D1366" i="49"/>
  <c r="C1366" i="49"/>
  <c r="D1365" i="49"/>
  <c r="D1364" i="49" s="1"/>
  <c r="D1363" i="49"/>
  <c r="C1363" i="49"/>
  <c r="D1362" i="49"/>
  <c r="D1361" i="49" s="1"/>
  <c r="C1360" i="49"/>
  <c r="D1359" i="49"/>
  <c r="D1358" i="49" s="1"/>
  <c r="B1357" i="49"/>
  <c r="C1356" i="49"/>
  <c r="B1356" i="49"/>
  <c r="C1355" i="49"/>
  <c r="B1355" i="49"/>
  <c r="C1354" i="49"/>
  <c r="D1354" i="49" s="1"/>
  <c r="D1353" i="49"/>
  <c r="D1352" i="49" s="1"/>
  <c r="C1351" i="49"/>
  <c r="D1351" i="49" s="1"/>
  <c r="D1350" i="49"/>
  <c r="D1349" i="49" s="1"/>
  <c r="C1348" i="49"/>
  <c r="D1348" i="49" s="1"/>
  <c r="D1347" i="49"/>
  <c r="D1346" i="49" s="1"/>
  <c r="C1345" i="49"/>
  <c r="D1345" i="49" s="1"/>
  <c r="D1344" i="49"/>
  <c r="D1343" i="49" s="1"/>
  <c r="C1342" i="49"/>
  <c r="D1342" i="49" s="1"/>
  <c r="D1341" i="49"/>
  <c r="D1340" i="49" s="1"/>
  <c r="C1339" i="49"/>
  <c r="D1339" i="49" s="1"/>
  <c r="D1336" i="49" s="1"/>
  <c r="D1338" i="49"/>
  <c r="B1336" i="49"/>
  <c r="C1335" i="49"/>
  <c r="C1334" i="49" s="1"/>
  <c r="B1335" i="49"/>
  <c r="B1334" i="49"/>
  <c r="D1333" i="49"/>
  <c r="C1333" i="49"/>
  <c r="D1332" i="49"/>
  <c r="D1331" i="49" s="1"/>
  <c r="C1330" i="49"/>
  <c r="D1330" i="49" s="1"/>
  <c r="D1329" i="49"/>
  <c r="D1328" i="49" s="1"/>
  <c r="C1327" i="49"/>
  <c r="D1327" i="49" s="1"/>
  <c r="D1326" i="49"/>
  <c r="D1325" i="49" s="1"/>
  <c r="D1324" i="49"/>
  <c r="C1324" i="49"/>
  <c r="D1323" i="49"/>
  <c r="D1322" i="49" s="1"/>
  <c r="D1321" i="49"/>
  <c r="C1321" i="49"/>
  <c r="D1320" i="49"/>
  <c r="D1319" i="49" s="1"/>
  <c r="C1318" i="49"/>
  <c r="D1317" i="49"/>
  <c r="D1316" i="49" s="1"/>
  <c r="B1315" i="49"/>
  <c r="D1314" i="49"/>
  <c r="C1314" i="49"/>
  <c r="C1313" i="49" s="1"/>
  <c r="B1314" i="49"/>
  <c r="B1313" i="49" s="1"/>
  <c r="C1312" i="49"/>
  <c r="D1312" i="49" s="1"/>
  <c r="D1311" i="49"/>
  <c r="D1310" i="49" s="1"/>
  <c r="C1309" i="49"/>
  <c r="D1309" i="49" s="1"/>
  <c r="D1308" i="49"/>
  <c r="D1307" i="49" s="1"/>
  <c r="D1306" i="49"/>
  <c r="C1306" i="49"/>
  <c r="D1305" i="49"/>
  <c r="D1304" i="49" s="1"/>
  <c r="D1303" i="49"/>
  <c r="C1303" i="49"/>
  <c r="D1302" i="49"/>
  <c r="D1301" i="49" s="1"/>
  <c r="C1300" i="49"/>
  <c r="D1300" i="49" s="1"/>
  <c r="D1299" i="49"/>
  <c r="D1298" i="49" s="1"/>
  <c r="C1297" i="49"/>
  <c r="D1297" i="49" s="1"/>
  <c r="D1294" i="49" s="1"/>
  <c r="D1296" i="49"/>
  <c r="D1295" i="49" s="1"/>
  <c r="B1294" i="49"/>
  <c r="C1293" i="49"/>
  <c r="C1292" i="49" s="1"/>
  <c r="B1293" i="49"/>
  <c r="B1292" i="49"/>
  <c r="C1291" i="49"/>
  <c r="D1291" i="49" s="1"/>
  <c r="D1290" i="49"/>
  <c r="D1289" i="49" s="1"/>
  <c r="C1288" i="49"/>
  <c r="D1288" i="49" s="1"/>
  <c r="D1287" i="49"/>
  <c r="D1286" i="49" s="1"/>
  <c r="C1285" i="49"/>
  <c r="D1285" i="49" s="1"/>
  <c r="D1284" i="49"/>
  <c r="D1283" i="49" s="1"/>
  <c r="C1282" i="49"/>
  <c r="D1282" i="49" s="1"/>
  <c r="D1281" i="49"/>
  <c r="D1280" i="49" s="1"/>
  <c r="C1279" i="49"/>
  <c r="D1279" i="49" s="1"/>
  <c r="D1278" i="49"/>
  <c r="D1277" i="49" s="1"/>
  <c r="C1276" i="49"/>
  <c r="D1276" i="49" s="1"/>
  <c r="D1275" i="49"/>
  <c r="D1274" i="49" s="1"/>
  <c r="C1273" i="49"/>
  <c r="B1273" i="49"/>
  <c r="C1272" i="49"/>
  <c r="C1271" i="49" s="1"/>
  <c r="B1272" i="49"/>
  <c r="B1271" i="49" s="1"/>
  <c r="D1271" i="49" s="1"/>
  <c r="C1270" i="49"/>
  <c r="D1270" i="49" s="1"/>
  <c r="D1269" i="49"/>
  <c r="D1268" i="49" s="1"/>
  <c r="D1267" i="49"/>
  <c r="C1267" i="49"/>
  <c r="D1266" i="49"/>
  <c r="D1265" i="49" s="1"/>
  <c r="C1264" i="49"/>
  <c r="D1264" i="49" s="1"/>
  <c r="D1263" i="49"/>
  <c r="D1262" i="49" s="1"/>
  <c r="C1261" i="49"/>
  <c r="D1261" i="49" s="1"/>
  <c r="D1258" i="49"/>
  <c r="C1258" i="49"/>
  <c r="D1257" i="49"/>
  <c r="D1256" i="49" s="1"/>
  <c r="C1255" i="49"/>
  <c r="D1254" i="49"/>
  <c r="D1253" i="49" s="1"/>
  <c r="B1252" i="49"/>
  <c r="D1251" i="49"/>
  <c r="C1251" i="49"/>
  <c r="C1250" i="49" s="1"/>
  <c r="B1251" i="49"/>
  <c r="B1250" i="49" s="1"/>
  <c r="C1249" i="49"/>
  <c r="D1249" i="49" s="1"/>
  <c r="D1248" i="49"/>
  <c r="D1247" i="49" s="1"/>
  <c r="C1246" i="49"/>
  <c r="D1246" i="49" s="1"/>
  <c r="D1245" i="49"/>
  <c r="D1244" i="49" s="1"/>
  <c r="C1243" i="49"/>
  <c r="D1243" i="49" s="1"/>
  <c r="D1242" i="49"/>
  <c r="D1241" i="49" s="1"/>
  <c r="C1240" i="49"/>
  <c r="D1240" i="49" s="1"/>
  <c r="D1239" i="49"/>
  <c r="D1238" i="49" s="1"/>
  <c r="C1237" i="49"/>
  <c r="D1237" i="49" s="1"/>
  <c r="D1236" i="49"/>
  <c r="D1235" i="49" s="1"/>
  <c r="C1234" i="49"/>
  <c r="C1231" i="49" s="1"/>
  <c r="D1233" i="49"/>
  <c r="D1232" i="49" s="1"/>
  <c r="B1231" i="49"/>
  <c r="C1230" i="49"/>
  <c r="C1229" i="49" s="1"/>
  <c r="B1230" i="49"/>
  <c r="B1229" i="49" s="1"/>
  <c r="C1228" i="49"/>
  <c r="D1228" i="49" s="1"/>
  <c r="D1227" i="49"/>
  <c r="D1226" i="49" s="1"/>
  <c r="C1225" i="49"/>
  <c r="D1225" i="49" s="1"/>
  <c r="D1224" i="49"/>
  <c r="D1223" i="49" s="1"/>
  <c r="C1222" i="49"/>
  <c r="D1222" i="49" s="1"/>
  <c r="D1221" i="49"/>
  <c r="D1220" i="49" s="1"/>
  <c r="C1219" i="49"/>
  <c r="D1219" i="49" s="1"/>
  <c r="D1218" i="49"/>
  <c r="D1217" i="49" s="1"/>
  <c r="C1216" i="49"/>
  <c r="D1216" i="49" s="1"/>
  <c r="D1215" i="49"/>
  <c r="D1214" i="49" s="1"/>
  <c r="C1213" i="49"/>
  <c r="C1210" i="49" s="1"/>
  <c r="D1212" i="49"/>
  <c r="B1210" i="49"/>
  <c r="C1209" i="49"/>
  <c r="C1208" i="49" s="1"/>
  <c r="B1209" i="49"/>
  <c r="B1208" i="49" s="1"/>
  <c r="C1207" i="49"/>
  <c r="D1207" i="49" s="1"/>
  <c r="D1206" i="49"/>
  <c r="D1205" i="49" s="1"/>
  <c r="C1204" i="49"/>
  <c r="D1204" i="49" s="1"/>
  <c r="D1203" i="49"/>
  <c r="D1202" i="49" s="1"/>
  <c r="C1201" i="49"/>
  <c r="D1201" i="49" s="1"/>
  <c r="D1200" i="49"/>
  <c r="D1199" i="49" s="1"/>
  <c r="C1198" i="49"/>
  <c r="D1198" i="49" s="1"/>
  <c r="D1197" i="49"/>
  <c r="D1196" i="49" s="1"/>
  <c r="C1195" i="49"/>
  <c r="D1195" i="49" s="1"/>
  <c r="D1194" i="49"/>
  <c r="D1193" i="49" s="1"/>
  <c r="C1192" i="49"/>
  <c r="D1191" i="49"/>
  <c r="D1190" i="49" s="1"/>
  <c r="B1189" i="49"/>
  <c r="D1188" i="49"/>
  <c r="C1188" i="49"/>
  <c r="B1188" i="49"/>
  <c r="B1187" i="49" s="1"/>
  <c r="C1187" i="49"/>
  <c r="D1186" i="49"/>
  <c r="C1186" i="49"/>
  <c r="D1185" i="49"/>
  <c r="D1184" i="49" s="1"/>
  <c r="C1183" i="49"/>
  <c r="D1183" i="49" s="1"/>
  <c r="D1182" i="49"/>
  <c r="D1181" i="49" s="1"/>
  <c r="C1180" i="49"/>
  <c r="D1180" i="49" s="1"/>
  <c r="D1179" i="49"/>
  <c r="D1178" i="49" s="1"/>
  <c r="D1177" i="49"/>
  <c r="C1177" i="49"/>
  <c r="D1176" i="49"/>
  <c r="D1175" i="49" s="1"/>
  <c r="D1174" i="49"/>
  <c r="C1174" i="49"/>
  <c r="D1173" i="49"/>
  <c r="D1172" i="49" s="1"/>
  <c r="C1171" i="49"/>
  <c r="D1170" i="49"/>
  <c r="D1169" i="49" s="1"/>
  <c r="B1168" i="49"/>
  <c r="C1167" i="49"/>
  <c r="C1166" i="49" s="1"/>
  <c r="B1167" i="49"/>
  <c r="B1166" i="49" s="1"/>
  <c r="C1165" i="49"/>
  <c r="D1165" i="49" s="1"/>
  <c r="D1164" i="49"/>
  <c r="D1163" i="49" s="1"/>
  <c r="C1162" i="49"/>
  <c r="D1162" i="49" s="1"/>
  <c r="D1161" i="49"/>
  <c r="D1160" i="49" s="1"/>
  <c r="C1159" i="49"/>
  <c r="D1159" i="49" s="1"/>
  <c r="D1158" i="49"/>
  <c r="D1157" i="49" s="1"/>
  <c r="C1156" i="49"/>
  <c r="D1156" i="49" s="1"/>
  <c r="D1155" i="49"/>
  <c r="D1154" i="49" s="1"/>
  <c r="C1153" i="49"/>
  <c r="D1153" i="49" s="1"/>
  <c r="D1152" i="49"/>
  <c r="C1150" i="49"/>
  <c r="D1150" i="49" s="1"/>
  <c r="D1149" i="49"/>
  <c r="D1148" i="49" s="1"/>
  <c r="C1147" i="49"/>
  <c r="B1147" i="49"/>
  <c r="C1146" i="49"/>
  <c r="B1146" i="49"/>
  <c r="B1145" i="49" s="1"/>
  <c r="C1145" i="49"/>
  <c r="D1144" i="49"/>
  <c r="C1144" i="49"/>
  <c r="D1143" i="49"/>
  <c r="D1142" i="49" s="1"/>
  <c r="D1141" i="49"/>
  <c r="C1141" i="49"/>
  <c r="D1140" i="49"/>
  <c r="D1139" i="49" s="1"/>
  <c r="C1138" i="49"/>
  <c r="D1138" i="49" s="1"/>
  <c r="D1137" i="49"/>
  <c r="D1136" i="49" s="1"/>
  <c r="C1135" i="49"/>
  <c r="D1135" i="49" s="1"/>
  <c r="D1134" i="49"/>
  <c r="D1133" i="49" s="1"/>
  <c r="D1132" i="49"/>
  <c r="C1132" i="49"/>
  <c r="D1131" i="49"/>
  <c r="D1130" i="49" s="1"/>
  <c r="D1129" i="49"/>
  <c r="C1129" i="49"/>
  <c r="D1128" i="49"/>
  <c r="D1127" i="49" s="1"/>
  <c r="C1126" i="49"/>
  <c r="B1126" i="49"/>
  <c r="C1125" i="49"/>
  <c r="C1124" i="49" s="1"/>
  <c r="B1125" i="49"/>
  <c r="B1124" i="49" s="1"/>
  <c r="D1124" i="49" s="1"/>
  <c r="C1123" i="49"/>
  <c r="D1123" i="49" s="1"/>
  <c r="D1122" i="49"/>
  <c r="D1121" i="49" s="1"/>
  <c r="C1120" i="49"/>
  <c r="D1120" i="49" s="1"/>
  <c r="D1119" i="49"/>
  <c r="D1118" i="49" s="1"/>
  <c r="C1117" i="49"/>
  <c r="D1117" i="49" s="1"/>
  <c r="D1116" i="49"/>
  <c r="D1115" i="49" s="1"/>
  <c r="C1114" i="49"/>
  <c r="D1114" i="49" s="1"/>
  <c r="D1113" i="49"/>
  <c r="D1112" i="49" s="1"/>
  <c r="C1111" i="49"/>
  <c r="D1111" i="49" s="1"/>
  <c r="D1110" i="49"/>
  <c r="D1109" i="49" s="1"/>
  <c r="C1108" i="49"/>
  <c r="D1108" i="49" s="1"/>
  <c r="D1107" i="49"/>
  <c r="D1106" i="49" s="1"/>
  <c r="C1105" i="49"/>
  <c r="B1105" i="49"/>
  <c r="C1104" i="49"/>
  <c r="C1103" i="49" s="1"/>
  <c r="B1104" i="49"/>
  <c r="B1103" i="49" s="1"/>
  <c r="D1103" i="49" s="1"/>
  <c r="C1102" i="49"/>
  <c r="D1102" i="49" s="1"/>
  <c r="D1101" i="49"/>
  <c r="D1100" i="49" s="1"/>
  <c r="D1099" i="49"/>
  <c r="C1099" i="49"/>
  <c r="D1098" i="49"/>
  <c r="D1097" i="49" s="1"/>
  <c r="D1096" i="49"/>
  <c r="C1096" i="49"/>
  <c r="D1095" i="49"/>
  <c r="D1094" i="49" s="1"/>
  <c r="C1093" i="49"/>
  <c r="D1093" i="49" s="1"/>
  <c r="D1092" i="49"/>
  <c r="D1091" i="49" s="1"/>
  <c r="C1090" i="49"/>
  <c r="D1089" i="49"/>
  <c r="D1088" i="49" s="1"/>
  <c r="D1087" i="49"/>
  <c r="C1087" i="49"/>
  <c r="D1086" i="49"/>
  <c r="D1085" i="49" s="1"/>
  <c r="B1084" i="49"/>
  <c r="C1083" i="49"/>
  <c r="C1082" i="49" s="1"/>
  <c r="B1083" i="49"/>
  <c r="B1082" i="49" s="1"/>
  <c r="D1082" i="49" s="1"/>
  <c r="C1081" i="49"/>
  <c r="D1081" i="49" s="1"/>
  <c r="D1080" i="49"/>
  <c r="D1079" i="49" s="1"/>
  <c r="C1078" i="49"/>
  <c r="D1078" i="49" s="1"/>
  <c r="D1077" i="49"/>
  <c r="D1076" i="49" s="1"/>
  <c r="C1075" i="49"/>
  <c r="D1075" i="49" s="1"/>
  <c r="D1074" i="49"/>
  <c r="D1073" i="49" s="1"/>
  <c r="C1072" i="49"/>
  <c r="D1072" i="49" s="1"/>
  <c r="D1071" i="49"/>
  <c r="D1070" i="49" s="1"/>
  <c r="C1069" i="49"/>
  <c r="D1069" i="49" s="1"/>
  <c r="D1068" i="49"/>
  <c r="D1067" i="49" s="1"/>
  <c r="C1066" i="49"/>
  <c r="D1066" i="49" s="1"/>
  <c r="D1065" i="49"/>
  <c r="B1063" i="49"/>
  <c r="C1062" i="49"/>
  <c r="C1061" i="49" s="1"/>
  <c r="B1062" i="49"/>
  <c r="B1061" i="49" s="1"/>
  <c r="C1060" i="49"/>
  <c r="D1060" i="49" s="1"/>
  <c r="D1059" i="49"/>
  <c r="D1058" i="49" s="1"/>
  <c r="C1057" i="49"/>
  <c r="D1057" i="49" s="1"/>
  <c r="D1056" i="49"/>
  <c r="D1055" i="49" s="1"/>
  <c r="D1054" i="49"/>
  <c r="C1054" i="49"/>
  <c r="D1053" i="49"/>
  <c r="D1052" i="49" s="1"/>
  <c r="D1051" i="49"/>
  <c r="C1051" i="49"/>
  <c r="D1050" i="49"/>
  <c r="D1049" i="49" s="1"/>
  <c r="C1048" i="49"/>
  <c r="D1048" i="49" s="1"/>
  <c r="D1047" i="49"/>
  <c r="D1046" i="49" s="1"/>
  <c r="C1045" i="49"/>
  <c r="D1045" i="49" s="1"/>
  <c r="D1044" i="49"/>
  <c r="D1043" i="49" s="1"/>
  <c r="B1042" i="49"/>
  <c r="C1041" i="49"/>
  <c r="C1040" i="49" s="1"/>
  <c r="B1041" i="49"/>
  <c r="B1040" i="49" s="1"/>
  <c r="C1039" i="49"/>
  <c r="D1039" i="49" s="1"/>
  <c r="D1038" i="49"/>
  <c r="D1037" i="49" s="1"/>
  <c r="C1036" i="49"/>
  <c r="D1036" i="49" s="1"/>
  <c r="D1035" i="49"/>
  <c r="D1034" i="49" s="1"/>
  <c r="C1033" i="49"/>
  <c r="D1033" i="49" s="1"/>
  <c r="D1032" i="49"/>
  <c r="D1031" i="49" s="1"/>
  <c r="C1030" i="49"/>
  <c r="D1030" i="49" s="1"/>
  <c r="D1029" i="49"/>
  <c r="D1028" i="49" s="1"/>
  <c r="C1027" i="49"/>
  <c r="D1027" i="49" s="1"/>
  <c r="D1026" i="49"/>
  <c r="D1025" i="49" s="1"/>
  <c r="C1024" i="49"/>
  <c r="D1023" i="49"/>
  <c r="D1022" i="49" s="1"/>
  <c r="B1021" i="49"/>
  <c r="D1020" i="49"/>
  <c r="C1020" i="49"/>
  <c r="B1020" i="49"/>
  <c r="B1019" i="49" s="1"/>
  <c r="C1019" i="49"/>
  <c r="D1018" i="49"/>
  <c r="C1018" i="49"/>
  <c r="D1017" i="49"/>
  <c r="D1016" i="49" s="1"/>
  <c r="C1015" i="49"/>
  <c r="D1015" i="49" s="1"/>
  <c r="D1014" i="49"/>
  <c r="D1013" i="49" s="1"/>
  <c r="C1012" i="49"/>
  <c r="D1012" i="49" s="1"/>
  <c r="D1011" i="49"/>
  <c r="D1010" i="49" s="1"/>
  <c r="D1009" i="49"/>
  <c r="C1009" i="49"/>
  <c r="D1008" i="49"/>
  <c r="D1007" i="49" s="1"/>
  <c r="D1006" i="49"/>
  <c r="C1006" i="49"/>
  <c r="D1005" i="49"/>
  <c r="D1004" i="49" s="1"/>
  <c r="C1003" i="49"/>
  <c r="D1002" i="49"/>
  <c r="D1001" i="49" s="1"/>
  <c r="B1000" i="49"/>
  <c r="C999" i="49"/>
  <c r="C998" i="49" s="1"/>
  <c r="B999" i="49"/>
  <c r="B998" i="49" s="1"/>
  <c r="C997" i="49"/>
  <c r="D997" i="49" s="1"/>
  <c r="D996" i="49"/>
  <c r="D995" i="49" s="1"/>
  <c r="C994" i="49"/>
  <c r="D994" i="49" s="1"/>
  <c r="D993" i="49"/>
  <c r="D992" i="49" s="1"/>
  <c r="C991" i="49"/>
  <c r="D991" i="49" s="1"/>
  <c r="D990" i="49"/>
  <c r="D989" i="49" s="1"/>
  <c r="C988" i="49"/>
  <c r="D988" i="49" s="1"/>
  <c r="D987" i="49"/>
  <c r="D986" i="49" s="1"/>
  <c r="C985" i="49"/>
  <c r="D985" i="49" s="1"/>
  <c r="D984" i="49"/>
  <c r="C982" i="49"/>
  <c r="D982" i="49" s="1"/>
  <c r="D981" i="49"/>
  <c r="D980" i="49" s="1"/>
  <c r="C979" i="49"/>
  <c r="B979" i="49"/>
  <c r="C978" i="49"/>
  <c r="B978" i="49"/>
  <c r="B977" i="49" s="1"/>
  <c r="C977" i="49"/>
  <c r="D976" i="49"/>
  <c r="C976" i="49"/>
  <c r="D975" i="49"/>
  <c r="D974" i="49" s="1"/>
  <c r="D973" i="49"/>
  <c r="C973" i="49"/>
  <c r="D972" i="49"/>
  <c r="D971" i="49" s="1"/>
  <c r="C970" i="49"/>
  <c r="D970" i="49" s="1"/>
  <c r="D969" i="49"/>
  <c r="D968" i="49" s="1"/>
  <c r="C967" i="49"/>
  <c r="D967" i="49" s="1"/>
  <c r="D966" i="49"/>
  <c r="D965" i="49" s="1"/>
  <c r="D964" i="49"/>
  <c r="C964" i="49"/>
  <c r="D963" i="49"/>
  <c r="D962" i="49" s="1"/>
  <c r="D961" i="49"/>
  <c r="D958" i="49" s="1"/>
  <c r="C961" i="49"/>
  <c r="D960" i="49"/>
  <c r="D959" i="49" s="1"/>
  <c r="C958" i="49"/>
  <c r="B958" i="49"/>
  <c r="C957" i="49"/>
  <c r="C956" i="49" s="1"/>
  <c r="B957" i="49"/>
  <c r="B956" i="49" s="1"/>
  <c r="D956" i="49" s="1"/>
  <c r="C955" i="49"/>
  <c r="D955" i="49" s="1"/>
  <c r="D954" i="49"/>
  <c r="D953" i="49" s="1"/>
  <c r="C952" i="49"/>
  <c r="D952" i="49" s="1"/>
  <c r="D951" i="49"/>
  <c r="D950" i="49" s="1"/>
  <c r="D949" i="49"/>
  <c r="D948" i="49"/>
  <c r="D947" i="49" s="1"/>
  <c r="C946" i="49"/>
  <c r="D946" i="49" s="1"/>
  <c r="D945" i="49"/>
  <c r="D944" i="49" s="1"/>
  <c r="C943" i="49"/>
  <c r="D943" i="49" s="1"/>
  <c r="D942" i="49"/>
  <c r="D941" i="49" s="1"/>
  <c r="C940" i="49"/>
  <c r="D940" i="49" s="1"/>
  <c r="D939" i="49"/>
  <c r="D938" i="49" s="1"/>
  <c r="C937" i="49"/>
  <c r="B937" i="49"/>
  <c r="C936" i="49"/>
  <c r="C935" i="49" s="1"/>
  <c r="B936" i="49"/>
  <c r="B935" i="49" s="1"/>
  <c r="D935" i="49" s="1"/>
  <c r="C934" i="49"/>
  <c r="D934" i="49" s="1"/>
  <c r="D933" i="49"/>
  <c r="D932" i="49" s="1"/>
  <c r="D931" i="49"/>
  <c r="C931" i="49"/>
  <c r="D930" i="49"/>
  <c r="D929" i="49" s="1"/>
  <c r="D928" i="49"/>
  <c r="C928" i="49"/>
  <c r="D927" i="49"/>
  <c r="D926" i="49" s="1"/>
  <c r="C925" i="49"/>
  <c r="D925" i="49" s="1"/>
  <c r="D924" i="49"/>
  <c r="D923" i="49" s="1"/>
  <c r="C922" i="49"/>
  <c r="D921" i="49"/>
  <c r="D920" i="49" s="1"/>
  <c r="D919" i="49"/>
  <c r="C919" i="49"/>
  <c r="D918" i="49"/>
  <c r="D917" i="49" s="1"/>
  <c r="B916" i="49"/>
  <c r="C915" i="49"/>
  <c r="C914" i="49" s="1"/>
  <c r="B915" i="49"/>
  <c r="B914" i="49" s="1"/>
  <c r="D914" i="49" s="1"/>
  <c r="C913" i="49"/>
  <c r="D913" i="49" s="1"/>
  <c r="D912" i="49"/>
  <c r="D911" i="49" s="1"/>
  <c r="C910" i="49"/>
  <c r="D910" i="49" s="1"/>
  <c r="D909" i="49"/>
  <c r="D908" i="49" s="1"/>
  <c r="C907" i="49"/>
  <c r="D907" i="49" s="1"/>
  <c r="D906" i="49"/>
  <c r="D905" i="49" s="1"/>
  <c r="C904" i="49"/>
  <c r="D904" i="49" s="1"/>
  <c r="D903" i="49"/>
  <c r="D902" i="49" s="1"/>
  <c r="C901" i="49"/>
  <c r="D901" i="49" s="1"/>
  <c r="D900" i="49"/>
  <c r="D899" i="49" s="1"/>
  <c r="C898" i="49"/>
  <c r="D898" i="49" s="1"/>
  <c r="D897" i="49"/>
  <c r="B895" i="49"/>
  <c r="C894" i="49"/>
  <c r="C893" i="49" s="1"/>
  <c r="B894" i="49"/>
  <c r="B893" i="49" s="1"/>
  <c r="C892" i="49"/>
  <c r="D892" i="49" s="1"/>
  <c r="D891" i="49"/>
  <c r="D890" i="49" s="1"/>
  <c r="C889" i="49"/>
  <c r="D889" i="49" s="1"/>
  <c r="D888" i="49"/>
  <c r="D887" i="49" s="1"/>
  <c r="D886" i="49"/>
  <c r="C886" i="49"/>
  <c r="D885" i="49"/>
  <c r="D884" i="49" s="1"/>
  <c r="D883" i="49"/>
  <c r="C883" i="49"/>
  <c r="D882" i="49"/>
  <c r="D881" i="49" s="1"/>
  <c r="C880" i="49"/>
  <c r="D880" i="49" s="1"/>
  <c r="D879" i="49"/>
  <c r="D878" i="49" s="1"/>
  <c r="C877" i="49"/>
  <c r="D877" i="49" s="1"/>
  <c r="D876" i="49"/>
  <c r="D875" i="49" s="1"/>
  <c r="B874" i="49"/>
  <c r="C873" i="49"/>
  <c r="C872" i="49" s="1"/>
  <c r="B873" i="49"/>
  <c r="B872" i="49" s="1"/>
  <c r="C871" i="49"/>
  <c r="D871" i="49" s="1"/>
  <c r="D870" i="49"/>
  <c r="D869" i="49" s="1"/>
  <c r="C868" i="49"/>
  <c r="D868" i="49" s="1"/>
  <c r="D867" i="49"/>
  <c r="D866" i="49" s="1"/>
  <c r="C865" i="49"/>
  <c r="D865" i="49" s="1"/>
  <c r="D864" i="49"/>
  <c r="D863" i="49" s="1"/>
  <c r="C862" i="49"/>
  <c r="D862" i="49" s="1"/>
  <c r="D861" i="49"/>
  <c r="D860" i="49" s="1"/>
  <c r="C859" i="49"/>
  <c r="D859" i="49" s="1"/>
  <c r="D858" i="49"/>
  <c r="D857" i="49" s="1"/>
  <c r="C856" i="49"/>
  <c r="D855" i="49"/>
  <c r="D854" i="49" s="1"/>
  <c r="B853" i="49"/>
  <c r="D852" i="49"/>
  <c r="C852" i="49"/>
  <c r="B852" i="49"/>
  <c r="B851" i="49" s="1"/>
  <c r="C851" i="49"/>
  <c r="D850" i="49"/>
  <c r="C850" i="49"/>
  <c r="D849" i="49"/>
  <c r="D848" i="49" s="1"/>
  <c r="C847" i="49"/>
  <c r="D847" i="49" s="1"/>
  <c r="D846" i="49"/>
  <c r="D845" i="49" s="1"/>
  <c r="C844" i="49"/>
  <c r="D844" i="49" s="1"/>
  <c r="D843" i="49"/>
  <c r="D842" i="49" s="1"/>
  <c r="D841" i="49"/>
  <c r="C841" i="49"/>
  <c r="D840" i="49"/>
  <c r="D839" i="49" s="1"/>
  <c r="D838" i="49"/>
  <c r="C838" i="49"/>
  <c r="D837" i="49"/>
  <c r="D836" i="49" s="1"/>
  <c r="C835" i="49"/>
  <c r="D834" i="49"/>
  <c r="D833" i="49" s="1"/>
  <c r="B832" i="49"/>
  <c r="C831" i="49"/>
  <c r="C830" i="49" s="1"/>
  <c r="B831" i="49"/>
  <c r="B830" i="49" s="1"/>
  <c r="C829" i="49"/>
  <c r="D829" i="49" s="1"/>
  <c r="D828" i="49"/>
  <c r="D827" i="49" s="1"/>
  <c r="C826" i="49"/>
  <c r="D826" i="49" s="1"/>
  <c r="D825" i="49"/>
  <c r="D824" i="49" s="1"/>
  <c r="C823" i="49"/>
  <c r="D823" i="49" s="1"/>
  <c r="D822" i="49"/>
  <c r="D821" i="49" s="1"/>
  <c r="C820" i="49"/>
  <c r="D820" i="49" s="1"/>
  <c r="D819" i="49"/>
  <c r="D818" i="49" s="1"/>
  <c r="C817" i="49"/>
  <c r="D817" i="49" s="1"/>
  <c r="D816" i="49"/>
  <c r="C814" i="49"/>
  <c r="D814" i="49" s="1"/>
  <c r="D813" i="49"/>
  <c r="D812" i="49" s="1"/>
  <c r="C811" i="49"/>
  <c r="B811" i="49"/>
  <c r="C810" i="49"/>
  <c r="B810" i="49"/>
  <c r="B809" i="49" s="1"/>
  <c r="C809" i="49"/>
  <c r="D808" i="49"/>
  <c r="C808" i="49"/>
  <c r="D807" i="49"/>
  <c r="D806" i="49" s="1"/>
  <c r="D805" i="49" s="1"/>
  <c r="D804" i="49"/>
  <c r="D803" i="49" s="1"/>
  <c r="D802" i="49"/>
  <c r="C802" i="49"/>
  <c r="D801" i="49"/>
  <c r="D800" i="49" s="1"/>
  <c r="D799" i="49"/>
  <c r="C799" i="49"/>
  <c r="D798" i="49"/>
  <c r="D797" i="49" s="1"/>
  <c r="C796" i="49"/>
  <c r="D796" i="49" s="1"/>
  <c r="D795" i="49"/>
  <c r="D794" i="49" s="1"/>
  <c r="C793" i="49"/>
  <c r="D793" i="49" s="1"/>
  <c r="D792" i="49"/>
  <c r="D791" i="49" s="1"/>
  <c r="B790" i="49"/>
  <c r="C789" i="49"/>
  <c r="C788" i="49" s="1"/>
  <c r="B789" i="49"/>
  <c r="B788" i="49" s="1"/>
  <c r="C787" i="49"/>
  <c r="D787" i="49" s="1"/>
  <c r="D786" i="49"/>
  <c r="D785" i="49" s="1"/>
  <c r="C784" i="49"/>
  <c r="D784" i="49" s="1"/>
  <c r="D783" i="49"/>
  <c r="D782" i="49" s="1"/>
  <c r="C781" i="49"/>
  <c r="D781" i="49" s="1"/>
  <c r="D780" i="49"/>
  <c r="D779" i="49" s="1"/>
  <c r="C778" i="49"/>
  <c r="D778" i="49" s="1"/>
  <c r="D777" i="49"/>
  <c r="D776" i="49" s="1"/>
  <c r="C775" i="49"/>
  <c r="D775" i="49" s="1"/>
  <c r="D774" i="49"/>
  <c r="D773" i="49" s="1"/>
  <c r="C772" i="49"/>
  <c r="D771" i="49"/>
  <c r="D770" i="49" s="1"/>
  <c r="B769" i="49"/>
  <c r="D768" i="49"/>
  <c r="C768" i="49"/>
  <c r="B768" i="49"/>
  <c r="B767" i="49" s="1"/>
  <c r="C767" i="49"/>
  <c r="D766" i="49"/>
  <c r="C766" i="49"/>
  <c r="D765" i="49"/>
  <c r="D764" i="49" s="1"/>
  <c r="C763" i="49"/>
  <c r="D763" i="49" s="1"/>
  <c r="D762" i="49"/>
  <c r="D761" i="49" s="1"/>
  <c r="C760" i="49"/>
  <c r="D760" i="49" s="1"/>
  <c r="D759" i="49"/>
  <c r="D758" i="49" s="1"/>
  <c r="D757" i="49"/>
  <c r="C757" i="49"/>
  <c r="D756" i="49"/>
  <c r="D755" i="49" s="1"/>
  <c r="D754" i="49"/>
  <c r="C754" i="49"/>
  <c r="D753" i="49"/>
  <c r="D752" i="49" s="1"/>
  <c r="C751" i="49"/>
  <c r="D750" i="49"/>
  <c r="D749" i="49" s="1"/>
  <c r="B748" i="49"/>
  <c r="C747" i="49"/>
  <c r="C746" i="49" s="1"/>
  <c r="B747" i="49"/>
  <c r="B746" i="49" s="1"/>
  <c r="C745" i="49"/>
  <c r="D745" i="49" s="1"/>
  <c r="D744" i="49"/>
  <c r="D743" i="49" s="1"/>
  <c r="C742" i="49"/>
  <c r="D742" i="49" s="1"/>
  <c r="D741" i="49"/>
  <c r="D740" i="49" s="1"/>
  <c r="C739" i="49"/>
  <c r="D739" i="49" s="1"/>
  <c r="D738" i="49"/>
  <c r="D737" i="49" s="1"/>
  <c r="C736" i="49"/>
  <c r="D736" i="49" s="1"/>
  <c r="D735" i="49"/>
  <c r="D734" i="49" s="1"/>
  <c r="C733" i="49"/>
  <c r="D733" i="49" s="1"/>
  <c r="D732" i="49"/>
  <c r="C730" i="49"/>
  <c r="D730" i="49" s="1"/>
  <c r="D729" i="49"/>
  <c r="D728" i="49" s="1"/>
  <c r="C727" i="49"/>
  <c r="B727" i="49"/>
  <c r="C726" i="49"/>
  <c r="B726" i="49"/>
  <c r="B725" i="49" s="1"/>
  <c r="C725" i="49"/>
  <c r="D724" i="49"/>
  <c r="C724" i="49"/>
  <c r="D723" i="49"/>
  <c r="D722" i="49" s="1"/>
  <c r="D721" i="49"/>
  <c r="C721" i="49"/>
  <c r="D720" i="49"/>
  <c r="D719" i="49" s="1"/>
  <c r="C718" i="49"/>
  <c r="D718" i="49" s="1"/>
  <c r="D717" i="49"/>
  <c r="D716" i="49" s="1"/>
  <c r="C715" i="49"/>
  <c r="D715" i="49" s="1"/>
  <c r="D714" i="49"/>
  <c r="D713" i="49" s="1"/>
  <c r="D712" i="49"/>
  <c r="C712" i="49"/>
  <c r="D711" i="49"/>
  <c r="D710" i="49" s="1"/>
  <c r="D709" i="49"/>
  <c r="D706" i="49" s="1"/>
  <c r="C709" i="49"/>
  <c r="D708" i="49"/>
  <c r="D707" i="49" s="1"/>
  <c r="C706" i="49"/>
  <c r="B706" i="49"/>
  <c r="C705" i="49"/>
  <c r="C704" i="49" s="1"/>
  <c r="B705" i="49"/>
  <c r="B704" i="49" s="1"/>
  <c r="D704" i="49" s="1"/>
  <c r="C703" i="49"/>
  <c r="D703" i="49" s="1"/>
  <c r="D702" i="49"/>
  <c r="D701" i="49" s="1"/>
  <c r="C700" i="49"/>
  <c r="D700" i="49" s="1"/>
  <c r="D699" i="49"/>
  <c r="D698" i="49" s="1"/>
  <c r="C697" i="49"/>
  <c r="D697" i="49" s="1"/>
  <c r="D696" i="49"/>
  <c r="D695" i="49" s="1"/>
  <c r="C694" i="49"/>
  <c r="D694" i="49" s="1"/>
  <c r="D693" i="49"/>
  <c r="D692" i="49" s="1"/>
  <c r="C691" i="49"/>
  <c r="D691" i="49" s="1"/>
  <c r="D690" i="49"/>
  <c r="D689" i="49" s="1"/>
  <c r="C688" i="49"/>
  <c r="D688" i="49" s="1"/>
  <c r="D687" i="49"/>
  <c r="D686" i="49" s="1"/>
  <c r="C685" i="49"/>
  <c r="B685" i="49"/>
  <c r="C684" i="49"/>
  <c r="C683" i="49" s="1"/>
  <c r="B684" i="49"/>
  <c r="B683" i="49" s="1"/>
  <c r="D683" i="49" s="1"/>
  <c r="C682" i="49"/>
  <c r="D682" i="49" s="1"/>
  <c r="D681" i="49"/>
  <c r="D680" i="49" s="1"/>
  <c r="D679" i="49"/>
  <c r="C679" i="49"/>
  <c r="D678" i="49"/>
  <c r="D677" i="49" s="1"/>
  <c r="D676" i="49"/>
  <c r="C676" i="49"/>
  <c r="D675" i="49"/>
  <c r="D674" i="49" s="1"/>
  <c r="C673" i="49"/>
  <c r="D673" i="49" s="1"/>
  <c r="D672" i="49"/>
  <c r="D671" i="49" s="1"/>
  <c r="C670" i="49"/>
  <c r="D669" i="49"/>
  <c r="D668" i="49" s="1"/>
  <c r="D667" i="49"/>
  <c r="C667" i="49"/>
  <c r="D666" i="49"/>
  <c r="D665" i="49" s="1"/>
  <c r="B664" i="49"/>
  <c r="C663" i="49"/>
  <c r="C662" i="49" s="1"/>
  <c r="B663" i="49"/>
  <c r="B662" i="49" s="1"/>
  <c r="D662" i="49" s="1"/>
  <c r="C661" i="49"/>
  <c r="D661" i="49" s="1"/>
  <c r="D660" i="49"/>
  <c r="D659" i="49" s="1"/>
  <c r="C658" i="49"/>
  <c r="D658" i="49" s="1"/>
  <c r="D657" i="49"/>
  <c r="D656" i="49" s="1"/>
  <c r="C655" i="49"/>
  <c r="D655" i="49" s="1"/>
  <c r="D654" i="49"/>
  <c r="D653" i="49" s="1"/>
  <c r="C652" i="49"/>
  <c r="D652" i="49" s="1"/>
  <c r="D651" i="49"/>
  <c r="D650" i="49" s="1"/>
  <c r="C649" i="49"/>
  <c r="D649" i="49" s="1"/>
  <c r="D648" i="49"/>
  <c r="D647" i="49" s="1"/>
  <c r="C646" i="49"/>
  <c r="D646" i="49" s="1"/>
  <c r="D645" i="49"/>
  <c r="B643" i="49"/>
  <c r="C642" i="49"/>
  <c r="C641" i="49" s="1"/>
  <c r="B642" i="49"/>
  <c r="B641" i="49" s="1"/>
  <c r="C640" i="49"/>
  <c r="D640" i="49" s="1"/>
  <c r="D639" i="49"/>
  <c r="D638" i="49" s="1"/>
  <c r="C637" i="49"/>
  <c r="D637" i="49" s="1"/>
  <c r="D636" i="49"/>
  <c r="D635" i="49" s="1"/>
  <c r="D634" i="49"/>
  <c r="C634" i="49"/>
  <c r="D633" i="49"/>
  <c r="D632" i="49" s="1"/>
  <c r="D631" i="49"/>
  <c r="C631" i="49"/>
  <c r="D630" i="49"/>
  <c r="D629" i="49" s="1"/>
  <c r="C628" i="49"/>
  <c r="D628" i="49" s="1"/>
  <c r="D627" i="49"/>
  <c r="D626" i="49" s="1"/>
  <c r="C625" i="49"/>
  <c r="D625" i="49" s="1"/>
  <c r="D624" i="49"/>
  <c r="D623" i="49" s="1"/>
  <c r="B622" i="49"/>
  <c r="C621" i="49"/>
  <c r="C620" i="49" s="1"/>
  <c r="B621" i="49"/>
  <c r="B620" i="49" s="1"/>
  <c r="C619" i="49"/>
  <c r="D619" i="49" s="1"/>
  <c r="D618" i="49"/>
  <c r="D617" i="49" s="1"/>
  <c r="C616" i="49"/>
  <c r="D616" i="49" s="1"/>
  <c r="D615" i="49"/>
  <c r="D614" i="49" s="1"/>
  <c r="C613" i="49"/>
  <c r="D613" i="49" s="1"/>
  <c r="D612" i="49"/>
  <c r="D611" i="49" s="1"/>
  <c r="C610" i="49"/>
  <c r="D610" i="49" s="1"/>
  <c r="D609" i="49"/>
  <c r="D608" i="49" s="1"/>
  <c r="C607" i="49"/>
  <c r="D607" i="49" s="1"/>
  <c r="D606" i="49"/>
  <c r="D605" i="49" s="1"/>
  <c r="C604" i="49"/>
  <c r="D603" i="49"/>
  <c r="D602" i="49" s="1"/>
  <c r="B601" i="49"/>
  <c r="D600" i="49"/>
  <c r="C600" i="49"/>
  <c r="B600" i="49"/>
  <c r="B599" i="49" s="1"/>
  <c r="C599" i="49"/>
  <c r="D598" i="49"/>
  <c r="C598" i="49"/>
  <c r="D597" i="49"/>
  <c r="D596" i="49" s="1"/>
  <c r="C595" i="49"/>
  <c r="D595" i="49" s="1"/>
  <c r="D594" i="49"/>
  <c r="D593" i="49" s="1"/>
  <c r="C592" i="49"/>
  <c r="D592" i="49" s="1"/>
  <c r="D591" i="49"/>
  <c r="D590" i="49" s="1"/>
  <c r="D589" i="49"/>
  <c r="C589" i="49"/>
  <c r="D588" i="49"/>
  <c r="D587" i="49" s="1"/>
  <c r="D586" i="49"/>
  <c r="C586" i="49"/>
  <c r="D585" i="49"/>
  <c r="D584" i="49" s="1"/>
  <c r="C583" i="49"/>
  <c r="D582" i="49"/>
  <c r="D581" i="49" s="1"/>
  <c r="B580" i="49"/>
  <c r="C579" i="49"/>
  <c r="C578" i="49" s="1"/>
  <c r="B579" i="49"/>
  <c r="B578" i="49" s="1"/>
  <c r="C577" i="49"/>
  <c r="D577" i="49" s="1"/>
  <c r="D576" i="49"/>
  <c r="D575" i="49" s="1"/>
  <c r="C574" i="49"/>
  <c r="D574" i="49" s="1"/>
  <c r="D573" i="49"/>
  <c r="D572" i="49" s="1"/>
  <c r="C571" i="49"/>
  <c r="D571" i="49" s="1"/>
  <c r="D570" i="49"/>
  <c r="D569" i="49" s="1"/>
  <c r="C568" i="49"/>
  <c r="D568" i="49" s="1"/>
  <c r="D567" i="49"/>
  <c r="D566" i="49" s="1"/>
  <c r="C565" i="49"/>
  <c r="D565" i="49" s="1"/>
  <c r="D564" i="49"/>
  <c r="C562" i="49"/>
  <c r="D562" i="49" s="1"/>
  <c r="D561" i="49"/>
  <c r="D560" i="49" s="1"/>
  <c r="C559" i="49"/>
  <c r="B559" i="49"/>
  <c r="C558" i="49"/>
  <c r="B558" i="49"/>
  <c r="B557" i="49" s="1"/>
  <c r="D557" i="49" s="1"/>
  <c r="C557" i="49"/>
  <c r="C556" i="49"/>
  <c r="D556" i="49" s="1"/>
  <c r="D555" i="49"/>
  <c r="D554" i="49" s="1"/>
  <c r="D553" i="49"/>
  <c r="C553" i="49"/>
  <c r="D552" i="49"/>
  <c r="D551" i="49" s="1"/>
  <c r="D550" i="49"/>
  <c r="C550" i="49"/>
  <c r="D549" i="49"/>
  <c r="D548" i="49" s="1"/>
  <c r="C547" i="49"/>
  <c r="D547" i="49" s="1"/>
  <c r="D546" i="49"/>
  <c r="D545" i="49" s="1"/>
  <c r="C544" i="49"/>
  <c r="D544" i="49" s="1"/>
  <c r="D543" i="49"/>
  <c r="D542" i="49" s="1"/>
  <c r="D541" i="49"/>
  <c r="C541" i="49"/>
  <c r="D540" i="49"/>
  <c r="D539" i="49" s="1"/>
  <c r="C538" i="49"/>
  <c r="B538" i="49"/>
  <c r="C537" i="49"/>
  <c r="C536" i="49" s="1"/>
  <c r="B537" i="49"/>
  <c r="B536" i="49" s="1"/>
  <c r="D536" i="49" s="1"/>
  <c r="C535" i="49"/>
  <c r="D535" i="49" s="1"/>
  <c r="D534" i="49"/>
  <c r="D533" i="49" s="1"/>
  <c r="C532" i="49"/>
  <c r="D532" i="49" s="1"/>
  <c r="D531" i="49"/>
  <c r="D530" i="49" s="1"/>
  <c r="C529" i="49"/>
  <c r="D529" i="49" s="1"/>
  <c r="D528" i="49"/>
  <c r="D527" i="49" s="1"/>
  <c r="C526" i="49"/>
  <c r="D526" i="49" s="1"/>
  <c r="D525" i="49"/>
  <c r="D524" i="49" s="1"/>
  <c r="C523" i="49"/>
  <c r="D523" i="49" s="1"/>
  <c r="D522" i="49"/>
  <c r="D521" i="49" s="1"/>
  <c r="C520" i="49"/>
  <c r="C517" i="49" s="1"/>
  <c r="D519" i="49"/>
  <c r="D518" i="49" s="1"/>
  <c r="B517" i="49"/>
  <c r="C516" i="49"/>
  <c r="C515" i="49" s="1"/>
  <c r="B516" i="49"/>
  <c r="B515" i="49" s="1"/>
  <c r="C514" i="49"/>
  <c r="D514" i="49" s="1"/>
  <c r="D513" i="49"/>
  <c r="D512" i="49" s="1"/>
  <c r="D511" i="49"/>
  <c r="C511" i="49"/>
  <c r="D510" i="49"/>
  <c r="D509" i="49" s="1"/>
  <c r="D508" i="49"/>
  <c r="C508" i="49"/>
  <c r="D507" i="49"/>
  <c r="D506" i="49" s="1"/>
  <c r="C505" i="49"/>
  <c r="D505" i="49" s="1"/>
  <c r="D504" i="49"/>
  <c r="D503" i="49" s="1"/>
  <c r="C502" i="49"/>
  <c r="D502" i="49" s="1"/>
  <c r="D501" i="49"/>
  <c r="D500" i="49" s="1"/>
  <c r="D499" i="49"/>
  <c r="C499" i="49"/>
  <c r="D498" i="49"/>
  <c r="D497" i="49" s="1"/>
  <c r="B496" i="49"/>
  <c r="C495" i="49"/>
  <c r="B495" i="49"/>
  <c r="B494" i="49" s="1"/>
  <c r="C494" i="49"/>
  <c r="C493" i="49"/>
  <c r="D493" i="49" s="1"/>
  <c r="D492" i="49"/>
  <c r="D491" i="49" s="1"/>
  <c r="C490" i="49"/>
  <c r="D490" i="49" s="1"/>
  <c r="D489" i="49"/>
  <c r="D488" i="49" s="1"/>
  <c r="D487" i="49"/>
  <c r="C487" i="49"/>
  <c r="D486" i="49"/>
  <c r="D485" i="49" s="1"/>
  <c r="C484" i="49"/>
  <c r="D484" i="49" s="1"/>
  <c r="D483" i="49"/>
  <c r="D482" i="49" s="1"/>
  <c r="C481" i="49"/>
  <c r="D480" i="49"/>
  <c r="D479" i="49" s="1"/>
  <c r="D478" i="49"/>
  <c r="C478" i="49"/>
  <c r="D477" i="49"/>
  <c r="D476" i="49" s="1"/>
  <c r="B475" i="49"/>
  <c r="C474" i="49"/>
  <c r="C473" i="49" s="1"/>
  <c r="B474" i="49"/>
  <c r="B473" i="49" s="1"/>
  <c r="C472" i="49"/>
  <c r="D472" i="49" s="1"/>
  <c r="D471" i="49"/>
  <c r="D470" i="49" s="1"/>
  <c r="C469" i="49"/>
  <c r="D469" i="49" s="1"/>
  <c r="D468" i="49"/>
  <c r="D467" i="49" s="1"/>
  <c r="C466" i="49"/>
  <c r="D466" i="49" s="1"/>
  <c r="D465" i="49"/>
  <c r="D464" i="49" s="1"/>
  <c r="D463" i="49"/>
  <c r="C463" i="49"/>
  <c r="D462" i="49"/>
  <c r="D461" i="49" s="1"/>
  <c r="D460" i="49"/>
  <c r="C460" i="49"/>
  <c r="D459" i="49"/>
  <c r="D458" i="49" s="1"/>
  <c r="C457" i="49"/>
  <c r="D456" i="49"/>
  <c r="D455" i="49" s="1"/>
  <c r="B454" i="49"/>
  <c r="C453" i="49"/>
  <c r="C452" i="49" s="1"/>
  <c r="B453" i="49"/>
  <c r="B452" i="49"/>
  <c r="C451" i="49"/>
  <c r="D451" i="49" s="1"/>
  <c r="D450" i="49"/>
  <c r="D449" i="49" s="1"/>
  <c r="C448" i="49"/>
  <c r="D448" i="49" s="1"/>
  <c r="D447" i="49"/>
  <c r="D446" i="49" s="1"/>
  <c r="D445" i="49"/>
  <c r="C445" i="49"/>
  <c r="D444" i="49"/>
  <c r="D443" i="49" s="1"/>
  <c r="C442" i="49"/>
  <c r="D441" i="49"/>
  <c r="D440" i="49" s="1"/>
  <c r="C439" i="49"/>
  <c r="D439" i="49" s="1"/>
  <c r="D438" i="49"/>
  <c r="D437" i="49" s="1"/>
  <c r="C436" i="49"/>
  <c r="D436" i="49" s="1"/>
  <c r="D435" i="49"/>
  <c r="D434" i="49" s="1"/>
  <c r="B433" i="49"/>
  <c r="C432" i="49"/>
  <c r="B432" i="49"/>
  <c r="B431" i="49" s="1"/>
  <c r="C431" i="49"/>
  <c r="C430" i="49"/>
  <c r="D430" i="49" s="1"/>
  <c r="D429" i="49"/>
  <c r="D428" i="49" s="1"/>
  <c r="C427" i="49"/>
  <c r="D427" i="49" s="1"/>
  <c r="D426" i="49"/>
  <c r="D425" i="49" s="1"/>
  <c r="D424" i="49"/>
  <c r="C424" i="49"/>
  <c r="D423" i="49"/>
  <c r="D422" i="49" s="1"/>
  <c r="D421" i="49"/>
  <c r="C421" i="49"/>
  <c r="D420" i="49"/>
  <c r="D419" i="49" s="1"/>
  <c r="C418" i="49"/>
  <c r="D418" i="49" s="1"/>
  <c r="D417" i="49"/>
  <c r="D416" i="49" s="1"/>
  <c r="C415" i="49"/>
  <c r="D414" i="49"/>
  <c r="B412" i="49"/>
  <c r="C411" i="49"/>
  <c r="C410" i="49" s="1"/>
  <c r="B411" i="49"/>
  <c r="B410" i="49" s="1"/>
  <c r="C409" i="49"/>
  <c r="D409" i="49" s="1"/>
  <c r="D408" i="49"/>
  <c r="D407" i="49" s="1"/>
  <c r="C406" i="49"/>
  <c r="D406" i="49" s="1"/>
  <c r="D405" i="49"/>
  <c r="D404" i="49" s="1"/>
  <c r="C403" i="49"/>
  <c r="D403" i="49" s="1"/>
  <c r="D402" i="49"/>
  <c r="D401" i="49" s="1"/>
  <c r="D400" i="49"/>
  <c r="C400" i="49"/>
  <c r="D399" i="49"/>
  <c r="D398" i="49" s="1"/>
  <c r="D397" i="49"/>
  <c r="C397" i="49"/>
  <c r="D396" i="49"/>
  <c r="D395" i="49" s="1"/>
  <c r="C394" i="49"/>
  <c r="D393" i="49"/>
  <c r="D392" i="49" s="1"/>
  <c r="B391" i="49"/>
  <c r="C390" i="49"/>
  <c r="C389" i="49" s="1"/>
  <c r="B390" i="49"/>
  <c r="B389" i="49" s="1"/>
  <c r="C388" i="49"/>
  <c r="D388" i="49" s="1"/>
  <c r="D387" i="49"/>
  <c r="D386" i="49" s="1"/>
  <c r="C385" i="49"/>
  <c r="D385" i="49" s="1"/>
  <c r="D384" i="49"/>
  <c r="D383" i="49" s="1"/>
  <c r="C382" i="49"/>
  <c r="D381" i="49"/>
  <c r="D380" i="49" s="1"/>
  <c r="C379" i="49"/>
  <c r="D379" i="49" s="1"/>
  <c r="D378" i="49"/>
  <c r="D377" i="49" s="1"/>
  <c r="C376" i="49"/>
  <c r="D376" i="49" s="1"/>
  <c r="D375" i="49"/>
  <c r="D374" i="49" s="1"/>
  <c r="D373" i="49"/>
  <c r="C373" i="49"/>
  <c r="D372" i="49"/>
  <c r="D371" i="49" s="1"/>
  <c r="B370" i="49"/>
  <c r="C369" i="49"/>
  <c r="C368" i="49" s="1"/>
  <c r="B369" i="49"/>
  <c r="B368" i="49"/>
  <c r="D368" i="49" s="1"/>
  <c r="C367" i="49"/>
  <c r="D367" i="49" s="1"/>
  <c r="D366" i="49"/>
  <c r="D365" i="49" s="1"/>
  <c r="C364" i="49"/>
  <c r="D364" i="49" s="1"/>
  <c r="D363" i="49"/>
  <c r="D362" i="49" s="1"/>
  <c r="C361" i="49"/>
  <c r="D361" i="49" s="1"/>
  <c r="D360" i="49"/>
  <c r="D359" i="49" s="1"/>
  <c r="C358" i="49"/>
  <c r="D358" i="49" s="1"/>
  <c r="D357" i="49"/>
  <c r="D356" i="49" s="1"/>
  <c r="C355" i="49"/>
  <c r="D355" i="49" s="1"/>
  <c r="D354" i="49"/>
  <c r="D353" i="49" s="1"/>
  <c r="C352" i="49"/>
  <c r="D352" i="49" s="1"/>
  <c r="D351" i="49"/>
  <c r="D350" i="49" s="1"/>
  <c r="C349" i="49"/>
  <c r="B349" i="49"/>
  <c r="C348" i="49"/>
  <c r="B348" i="49"/>
  <c r="B347" i="49" s="1"/>
  <c r="C347" i="49"/>
  <c r="D346" i="49"/>
  <c r="C346" i="49"/>
  <c r="D345" i="49"/>
  <c r="D344" i="49" s="1"/>
  <c r="D343" i="49"/>
  <c r="C343" i="49"/>
  <c r="D342" i="49"/>
  <c r="D341" i="49" s="1"/>
  <c r="C340" i="49"/>
  <c r="D339" i="49"/>
  <c r="D338" i="49" s="1"/>
  <c r="C337" i="49"/>
  <c r="D337" i="49" s="1"/>
  <c r="D336" i="49"/>
  <c r="D335" i="49" s="1"/>
  <c r="D334" i="49"/>
  <c r="C334" i="49"/>
  <c r="D333" i="49"/>
  <c r="D332" i="49" s="1"/>
  <c r="D331" i="49"/>
  <c r="C331" i="49"/>
  <c r="D330" i="49"/>
  <c r="D329" i="49" s="1"/>
  <c r="B328" i="49"/>
  <c r="C327" i="49"/>
  <c r="B327" i="49"/>
  <c r="B326" i="49" s="1"/>
  <c r="D326" i="49" s="1"/>
  <c r="C326" i="49"/>
  <c r="C325" i="49"/>
  <c r="D325" i="49" s="1"/>
  <c r="D324" i="49"/>
  <c r="D323" i="49" s="1"/>
  <c r="C322" i="49"/>
  <c r="D322" i="49" s="1"/>
  <c r="D321" i="49"/>
  <c r="D320" i="49" s="1"/>
  <c r="C319" i="49"/>
  <c r="D319" i="49" s="1"/>
  <c r="D318" i="49"/>
  <c r="D317" i="49" s="1"/>
  <c r="C316" i="49"/>
  <c r="D315" i="49"/>
  <c r="D314" i="49" s="1"/>
  <c r="C313" i="49"/>
  <c r="D313" i="49" s="1"/>
  <c r="D312" i="49"/>
  <c r="D311" i="49" s="1"/>
  <c r="D310" i="49"/>
  <c r="D309" i="49"/>
  <c r="D308" i="49" s="1"/>
  <c r="B307" i="49"/>
  <c r="C306" i="49"/>
  <c r="C305" i="49" s="1"/>
  <c r="B306" i="49"/>
  <c r="B305" i="49" s="1"/>
  <c r="C304" i="49"/>
  <c r="D304" i="49" s="1"/>
  <c r="D303" i="49"/>
  <c r="D302" i="49" s="1"/>
  <c r="C301" i="49"/>
  <c r="D301" i="49" s="1"/>
  <c r="D300" i="49"/>
  <c r="D299" i="49" s="1"/>
  <c r="C298" i="49"/>
  <c r="D298" i="49" s="1"/>
  <c r="D297" i="49"/>
  <c r="D296" i="49" s="1"/>
  <c r="C295" i="49"/>
  <c r="D295" i="49" s="1"/>
  <c r="D294" i="49"/>
  <c r="D293" i="49" s="1"/>
  <c r="C292" i="49"/>
  <c r="D292" i="49" s="1"/>
  <c r="D291" i="49"/>
  <c r="D290" i="49" s="1"/>
  <c r="D288" i="49"/>
  <c r="D287" i="49" s="1"/>
  <c r="B286" i="49"/>
  <c r="C285" i="49"/>
  <c r="C284" i="49" s="1"/>
  <c r="B285" i="49"/>
  <c r="B284" i="49"/>
  <c r="D283" i="49"/>
  <c r="C283" i="49"/>
  <c r="D282" i="49"/>
  <c r="D281" i="49" s="1"/>
  <c r="C280" i="49"/>
  <c r="D280" i="49" s="1"/>
  <c r="D279" i="49"/>
  <c r="D278" i="49" s="1"/>
  <c r="C277" i="49"/>
  <c r="D276" i="49"/>
  <c r="D275" i="49" s="1"/>
  <c r="D274" i="49"/>
  <c r="C274" i="49"/>
  <c r="D273" i="49"/>
  <c r="D272" i="49" s="1"/>
  <c r="D271" i="49"/>
  <c r="C271" i="49"/>
  <c r="D270" i="49"/>
  <c r="D269" i="49" s="1"/>
  <c r="D268" i="49"/>
  <c r="D267" i="49"/>
  <c r="B265" i="49"/>
  <c r="C264" i="49"/>
  <c r="C263" i="49" s="1"/>
  <c r="B264" i="49"/>
  <c r="B263" i="49" s="1"/>
  <c r="C262" i="49"/>
  <c r="D262" i="49" s="1"/>
  <c r="D261" i="49"/>
  <c r="D260" i="49" s="1"/>
  <c r="C259" i="49"/>
  <c r="D259" i="49" s="1"/>
  <c r="D258" i="49"/>
  <c r="D257" i="49" s="1"/>
  <c r="C256" i="49"/>
  <c r="D256" i="49" s="1"/>
  <c r="D255" i="49"/>
  <c r="D254" i="49" s="1"/>
  <c r="D253" i="49"/>
  <c r="C253" i="49"/>
  <c r="D252" i="49"/>
  <c r="D251" i="49" s="1"/>
  <c r="D250" i="49"/>
  <c r="C250" i="49"/>
  <c r="D249" i="49"/>
  <c r="D248" i="49" s="1"/>
  <c r="D247" i="49"/>
  <c r="D246" i="49"/>
  <c r="D245" i="49" s="1"/>
  <c r="B244" i="49"/>
  <c r="C243" i="49"/>
  <c r="C242" i="49" s="1"/>
  <c r="B243" i="49"/>
  <c r="B242" i="49" s="1"/>
  <c r="C241" i="49"/>
  <c r="D241" i="49" s="1"/>
  <c r="D240" i="49"/>
  <c r="D239" i="49" s="1"/>
  <c r="C238" i="49"/>
  <c r="D238" i="49" s="1"/>
  <c r="D237" i="49"/>
  <c r="D236" i="49" s="1"/>
  <c r="C235" i="49"/>
  <c r="C223" i="49" s="1"/>
  <c r="D234" i="49"/>
  <c r="D233" i="49" s="1"/>
  <c r="D232" i="49"/>
  <c r="C232" i="49"/>
  <c r="D231" i="49"/>
  <c r="D230" i="49" s="1"/>
  <c r="D229" i="49"/>
  <c r="C229" i="49"/>
  <c r="D228" i="49"/>
  <c r="D227" i="49" s="1"/>
  <c r="D226" i="49"/>
  <c r="D225" i="49"/>
  <c r="D224" i="49" s="1"/>
  <c r="B223" i="49"/>
  <c r="C222" i="49"/>
  <c r="C221" i="49" s="1"/>
  <c r="B222" i="49"/>
  <c r="B221" i="49" s="1"/>
  <c r="C220" i="49"/>
  <c r="D220" i="49" s="1"/>
  <c r="D219" i="49"/>
  <c r="D218" i="49" s="1"/>
  <c r="C217" i="49"/>
  <c r="D217" i="49" s="1"/>
  <c r="D216" i="49"/>
  <c r="D215" i="49" s="1"/>
  <c r="D214" i="49"/>
  <c r="C214" i="49"/>
  <c r="D213" i="49"/>
  <c r="D212" i="49" s="1"/>
  <c r="C211" i="49"/>
  <c r="D211" i="49" s="1"/>
  <c r="D210" i="49"/>
  <c r="D209" i="49" s="1"/>
  <c r="C208" i="49"/>
  <c r="D207" i="49"/>
  <c r="C205" i="49"/>
  <c r="D205" i="49" s="1"/>
  <c r="D204" i="49"/>
  <c r="D203" i="49" s="1"/>
  <c r="B202" i="49"/>
  <c r="C201" i="49"/>
  <c r="C200" i="49" s="1"/>
  <c r="B201" i="49"/>
  <c r="B200" i="49" s="1"/>
  <c r="C199" i="49"/>
  <c r="D199" i="49" s="1"/>
  <c r="D198" i="49"/>
  <c r="D197" i="49" s="1"/>
  <c r="C196" i="49"/>
  <c r="D196" i="49" s="1"/>
  <c r="D195" i="49"/>
  <c r="D194" i="49" s="1"/>
  <c r="C193" i="49"/>
  <c r="D193" i="49" s="1"/>
  <c r="D192" i="49"/>
  <c r="D191" i="49" s="1"/>
  <c r="C190" i="49"/>
  <c r="D189" i="49"/>
  <c r="D188" i="49" s="1"/>
  <c r="C187" i="49"/>
  <c r="D187" i="49" s="1"/>
  <c r="D186" i="49"/>
  <c r="D185" i="49" s="1"/>
  <c r="D184" i="49"/>
  <c r="C184" i="49"/>
  <c r="D183" i="49"/>
  <c r="D182" i="49" s="1"/>
  <c r="B181" i="49"/>
  <c r="C180" i="49"/>
  <c r="C179" i="49" s="1"/>
  <c r="B180" i="49"/>
  <c r="B179" i="49" s="1"/>
  <c r="C178" i="49"/>
  <c r="D178" i="49" s="1"/>
  <c r="D177" i="49"/>
  <c r="D176" i="49" s="1"/>
  <c r="C175" i="49"/>
  <c r="D175" i="49" s="1"/>
  <c r="D174" i="49"/>
  <c r="D173" i="49" s="1"/>
  <c r="D172" i="49"/>
  <c r="C172" i="49"/>
  <c r="D171" i="49"/>
  <c r="D170" i="49" s="1"/>
  <c r="D169" i="49"/>
  <c r="C169" i="49"/>
  <c r="D168" i="49"/>
  <c r="D167" i="49" s="1"/>
  <c r="C166" i="49"/>
  <c r="D166" i="49" s="1"/>
  <c r="D165" i="49"/>
  <c r="D164" i="49" s="1"/>
  <c r="C163" i="49"/>
  <c r="D163" i="49" s="1"/>
  <c r="D162" i="49"/>
  <c r="D161" i="49" s="1"/>
  <c r="B160" i="49"/>
  <c r="C159" i="49"/>
  <c r="C158" i="49" s="1"/>
  <c r="B159" i="49"/>
  <c r="B158" i="49" s="1"/>
  <c r="C157" i="49"/>
  <c r="D157" i="49" s="1"/>
  <c r="D156" i="49"/>
  <c r="D155" i="49" s="1"/>
  <c r="C154" i="49"/>
  <c r="D154" i="49" s="1"/>
  <c r="D153" i="49"/>
  <c r="D152" i="49" s="1"/>
  <c r="C151" i="49"/>
  <c r="D151" i="49" s="1"/>
  <c r="D150" i="49"/>
  <c r="D149" i="49" s="1"/>
  <c r="C148" i="49"/>
  <c r="D148" i="49" s="1"/>
  <c r="D147" i="49"/>
  <c r="D146" i="49" s="1"/>
  <c r="C145" i="49"/>
  <c r="D145" i="49" s="1"/>
  <c r="D144" i="49"/>
  <c r="D143" i="49" s="1"/>
  <c r="D142" i="49"/>
  <c r="D141" i="49"/>
  <c r="D140" i="49" s="1"/>
  <c r="C139" i="49"/>
  <c r="B139" i="49"/>
  <c r="C138" i="49"/>
  <c r="C137" i="49" s="1"/>
  <c r="B138" i="49"/>
  <c r="B137" i="49"/>
  <c r="C136" i="49"/>
  <c r="D136" i="49" s="1"/>
  <c r="D135" i="49"/>
  <c r="D134" i="49" s="1"/>
  <c r="C133" i="49"/>
  <c r="D133" i="49" s="1"/>
  <c r="D132" i="49"/>
  <c r="D131" i="49" s="1"/>
  <c r="C130" i="49"/>
  <c r="D130" i="49" s="1"/>
  <c r="D129" i="49"/>
  <c r="D128" i="49" s="1"/>
  <c r="C127" i="49"/>
  <c r="D127" i="49" s="1"/>
  <c r="D126" i="49"/>
  <c r="D125" i="49" s="1"/>
  <c r="C124" i="49"/>
  <c r="D124" i="49" s="1"/>
  <c r="D123" i="49"/>
  <c r="D122" i="49" s="1"/>
  <c r="D121" i="49"/>
  <c r="D120" i="49"/>
  <c r="D119" i="49" s="1"/>
  <c r="C118" i="49"/>
  <c r="B118" i="49"/>
  <c r="C117" i="49"/>
  <c r="C116" i="49" s="1"/>
  <c r="B117" i="49"/>
  <c r="B116" i="49" s="1"/>
  <c r="D115" i="49"/>
  <c r="C115" i="49"/>
  <c r="D114" i="49"/>
  <c r="D113" i="49" s="1"/>
  <c r="C112" i="49"/>
  <c r="D112" i="49" s="1"/>
  <c r="D111" i="49"/>
  <c r="D110" i="49" s="1"/>
  <c r="C109" i="49"/>
  <c r="C97" i="49" s="1"/>
  <c r="D108" i="49"/>
  <c r="D107" i="49" s="1"/>
  <c r="C106" i="49"/>
  <c r="D106" i="49" s="1"/>
  <c r="D105" i="49"/>
  <c r="D104" i="49" s="1"/>
  <c r="D103" i="49"/>
  <c r="C103" i="49"/>
  <c r="D102" i="49"/>
  <c r="D101" i="49" s="1"/>
  <c r="D100" i="49"/>
  <c r="D99" i="49"/>
  <c r="B97" i="49"/>
  <c r="C96" i="49"/>
  <c r="C95" i="49" s="1"/>
  <c r="B96" i="49"/>
  <c r="B95" i="49" s="1"/>
  <c r="C94" i="49"/>
  <c r="D94" i="49" s="1"/>
  <c r="D93" i="49"/>
  <c r="D92" i="49" s="1"/>
  <c r="C91" i="49"/>
  <c r="D90" i="49"/>
  <c r="D89" i="49" s="1"/>
  <c r="C88" i="49"/>
  <c r="D88" i="49" s="1"/>
  <c r="D87" i="49"/>
  <c r="D86" i="49" s="1"/>
  <c r="D85" i="49"/>
  <c r="C85" i="49"/>
  <c r="D84" i="49"/>
  <c r="D83" i="49" s="1"/>
  <c r="D82" i="49"/>
  <c r="C82" i="49"/>
  <c r="D81" i="49"/>
  <c r="D80" i="49" s="1"/>
  <c r="C79" i="49"/>
  <c r="D78" i="49"/>
  <c r="D77" i="49" s="1"/>
  <c r="B76" i="49"/>
  <c r="C75" i="49"/>
  <c r="C74" i="49" s="1"/>
  <c r="B75" i="49"/>
  <c r="B74" i="49"/>
  <c r="C73" i="49"/>
  <c r="D73" i="49" s="1"/>
  <c r="D72" i="49"/>
  <c r="D71" i="49" s="1"/>
  <c r="C70" i="49"/>
  <c r="D70" i="49" s="1"/>
  <c r="D69" i="49"/>
  <c r="D68" i="49" s="1"/>
  <c r="D67" i="49"/>
  <c r="C67" i="49"/>
  <c r="D66" i="49"/>
  <c r="D65" i="49" s="1"/>
  <c r="D64" i="49"/>
  <c r="C64" i="49"/>
  <c r="D63" i="49"/>
  <c r="D62" i="49" s="1"/>
  <c r="C61" i="49"/>
  <c r="D60" i="49"/>
  <c r="D59" i="49" s="1"/>
  <c r="D58" i="49"/>
  <c r="D57" i="49"/>
  <c r="D56" i="49" s="1"/>
  <c r="C55" i="49"/>
  <c r="B55" i="49"/>
  <c r="C54" i="49"/>
  <c r="C53" i="49" s="1"/>
  <c r="B54" i="49"/>
  <c r="B53" i="49" s="1"/>
  <c r="C52" i="49"/>
  <c r="D51" i="49"/>
  <c r="D50" i="49" s="1"/>
  <c r="C49" i="49"/>
  <c r="D49" i="49" s="1"/>
  <c r="D48" i="49"/>
  <c r="D47" i="49" s="1"/>
  <c r="C46" i="49"/>
  <c r="D45" i="49"/>
  <c r="D44" i="49" s="1"/>
  <c r="C43" i="49"/>
  <c r="D43" i="49" s="1"/>
  <c r="D42" i="49"/>
  <c r="D41" i="49" s="1"/>
  <c r="D40" i="49"/>
  <c r="C40" i="49"/>
  <c r="D39" i="49"/>
  <c r="D38" i="49" s="1"/>
  <c r="D37" i="49"/>
  <c r="C37" i="49"/>
  <c r="D36" i="49"/>
  <c r="D35" i="49" s="1"/>
  <c r="B34" i="49"/>
  <c r="C33" i="49"/>
  <c r="C32" i="49" s="1"/>
  <c r="D32" i="49" s="1"/>
  <c r="B33" i="49"/>
  <c r="B32" i="49" s="1"/>
  <c r="B31" i="49"/>
  <c r="C30" i="49"/>
  <c r="B30" i="49"/>
  <c r="B28" i="49"/>
  <c r="C27" i="49"/>
  <c r="B27" i="49"/>
  <c r="B25" i="49"/>
  <c r="C24" i="49"/>
  <c r="B24" i="49"/>
  <c r="B22" i="49"/>
  <c r="C21" i="49"/>
  <c r="C20" i="49" s="1"/>
  <c r="B21" i="49"/>
  <c r="B20" i="49" s="1"/>
  <c r="B19" i="49"/>
  <c r="C18" i="49"/>
  <c r="B18" i="49"/>
  <c r="B16" i="49"/>
  <c r="C15" i="49"/>
  <c r="C14" i="49" s="1"/>
  <c r="B15" i="49"/>
  <c r="C1942" i="48"/>
  <c r="D1942" i="48" s="1"/>
  <c r="D1941" i="48"/>
  <c r="D1940" i="48" s="1"/>
  <c r="C1939" i="48"/>
  <c r="D1939" i="48" s="1"/>
  <c r="D1938" i="48"/>
  <c r="D1937" i="48" s="1"/>
  <c r="D1936" i="48"/>
  <c r="C1936" i="48"/>
  <c r="D1935" i="48"/>
  <c r="D1934" i="48" s="1"/>
  <c r="C1933" i="48"/>
  <c r="D1933" i="48" s="1"/>
  <c r="D1932" i="48"/>
  <c r="D1931" i="48" s="1"/>
  <c r="C1930" i="48"/>
  <c r="D1930" i="48" s="1"/>
  <c r="D1929" i="48"/>
  <c r="D1928" i="48" s="1"/>
  <c r="D1927" i="48"/>
  <c r="C1927" i="48"/>
  <c r="D1926" i="48"/>
  <c r="D1925" i="48" s="1"/>
  <c r="B1924" i="48"/>
  <c r="C1923" i="48"/>
  <c r="C1922" i="48" s="1"/>
  <c r="B1923" i="48"/>
  <c r="B1922" i="48" s="1"/>
  <c r="D1922" i="48" s="1"/>
  <c r="C1921" i="48"/>
  <c r="D1921" i="48" s="1"/>
  <c r="D1920" i="48"/>
  <c r="D1919" i="48" s="1"/>
  <c r="C1918" i="48"/>
  <c r="D1918" i="48" s="1"/>
  <c r="D1917" i="48"/>
  <c r="D1916" i="48" s="1"/>
  <c r="C1915" i="48"/>
  <c r="D1915" i="48" s="1"/>
  <c r="D1914" i="48"/>
  <c r="D1913" i="48" s="1"/>
  <c r="C1912" i="48"/>
  <c r="D1912" i="48" s="1"/>
  <c r="D1911" i="48"/>
  <c r="D1910" i="48" s="1"/>
  <c r="C1909" i="48"/>
  <c r="D1909" i="48" s="1"/>
  <c r="D1908" i="48"/>
  <c r="D1907" i="48" s="1"/>
  <c r="C1906" i="48"/>
  <c r="D1906" i="48" s="1"/>
  <c r="D1905" i="48"/>
  <c r="D1904" i="48" s="1"/>
  <c r="C1903" i="48"/>
  <c r="B1903" i="48"/>
  <c r="C1902" i="48"/>
  <c r="C1901" i="48" s="1"/>
  <c r="B1902" i="48"/>
  <c r="B1901" i="48" s="1"/>
  <c r="D1901" i="48" s="1"/>
  <c r="C1900" i="48"/>
  <c r="D1900" i="48" s="1"/>
  <c r="D1899" i="48"/>
  <c r="D1898" i="48" s="1"/>
  <c r="D1897" i="48"/>
  <c r="C1897" i="48"/>
  <c r="D1896" i="48"/>
  <c r="D1895" i="48" s="1"/>
  <c r="D1894" i="48"/>
  <c r="C1894" i="48"/>
  <c r="D1893" i="48"/>
  <c r="D1892" i="48" s="1"/>
  <c r="C1891" i="48"/>
  <c r="D1890" i="48"/>
  <c r="D1889" i="48" s="1"/>
  <c r="C1888" i="48"/>
  <c r="D1888" i="48" s="1"/>
  <c r="D1887" i="48"/>
  <c r="D1886" i="48" s="1"/>
  <c r="C1885" i="48"/>
  <c r="D1885" i="48" s="1"/>
  <c r="D1884" i="48"/>
  <c r="D1883" i="48" s="1"/>
  <c r="B1882" i="48"/>
  <c r="C1881" i="48"/>
  <c r="C1880" i="48" s="1"/>
  <c r="B1881" i="48"/>
  <c r="B1880" i="48" s="1"/>
  <c r="C1879" i="48"/>
  <c r="D1879" i="48" s="1"/>
  <c r="D1878" i="48"/>
  <c r="D1877" i="48" s="1"/>
  <c r="C1876" i="48"/>
  <c r="D1876" i="48" s="1"/>
  <c r="D1875" i="48"/>
  <c r="D1874" i="48" s="1"/>
  <c r="D1873" i="48"/>
  <c r="C1873" i="48"/>
  <c r="D1872" i="48"/>
  <c r="D1871" i="48" s="1"/>
  <c r="D1870" i="48"/>
  <c r="C1870" i="48"/>
  <c r="D1869" i="48"/>
  <c r="D1868" i="48" s="1"/>
  <c r="C1867" i="48"/>
  <c r="D1867" i="48" s="1"/>
  <c r="D1866" i="48"/>
  <c r="D1865" i="48" s="1"/>
  <c r="C1864" i="48"/>
  <c r="D1863" i="48"/>
  <c r="B1861" i="48"/>
  <c r="C1860" i="48"/>
  <c r="C1859" i="48" s="1"/>
  <c r="B1860" i="48"/>
  <c r="B1859" i="48" s="1"/>
  <c r="C1858" i="48"/>
  <c r="D1858" i="48" s="1"/>
  <c r="D1857" i="48"/>
  <c r="D1856" i="48" s="1"/>
  <c r="D1855" i="48"/>
  <c r="C1855" i="48"/>
  <c r="D1854" i="48"/>
  <c r="D1853" i="48" s="1"/>
  <c r="C1852" i="48"/>
  <c r="D1852" i="48" s="1"/>
  <c r="D1851" i="48"/>
  <c r="D1850" i="48" s="1"/>
  <c r="C1849" i="48"/>
  <c r="D1849" i="48" s="1"/>
  <c r="D1848" i="48"/>
  <c r="D1847" i="48" s="1"/>
  <c r="D1846" i="48"/>
  <c r="C1846" i="48"/>
  <c r="D1845" i="48"/>
  <c r="D1844" i="48" s="1"/>
  <c r="C1843" i="48"/>
  <c r="D1842" i="48"/>
  <c r="D1841" i="48" s="1"/>
  <c r="B1840" i="48"/>
  <c r="C1839" i="48"/>
  <c r="C1838" i="48" s="1"/>
  <c r="B1839" i="48"/>
  <c r="B1838" i="48" s="1"/>
  <c r="C1837" i="48"/>
  <c r="D1837" i="48" s="1"/>
  <c r="D1836" i="48"/>
  <c r="D1835" i="48" s="1"/>
  <c r="C1834" i="48"/>
  <c r="D1834" i="48" s="1"/>
  <c r="D1833" i="48"/>
  <c r="D1832" i="48" s="1"/>
  <c r="C1831" i="48"/>
  <c r="D1831" i="48" s="1"/>
  <c r="D1830" i="48"/>
  <c r="D1829" i="48" s="1"/>
  <c r="C1828" i="48"/>
  <c r="D1828" i="48" s="1"/>
  <c r="D1827" i="48"/>
  <c r="D1826" i="48" s="1"/>
  <c r="C1825" i="48"/>
  <c r="D1825" i="48" s="1"/>
  <c r="D1824" i="48"/>
  <c r="D1823" i="48" s="1"/>
  <c r="C1822" i="48"/>
  <c r="D1821" i="48"/>
  <c r="D1820" i="48" s="1"/>
  <c r="B1819" i="48"/>
  <c r="D1818" i="48"/>
  <c r="C1818" i="48"/>
  <c r="C1817" i="48" s="1"/>
  <c r="B1818" i="48"/>
  <c r="B1817" i="48"/>
  <c r="C1816" i="48"/>
  <c r="D1816" i="48" s="1"/>
  <c r="D1815" i="48"/>
  <c r="D1814" i="48" s="1"/>
  <c r="C1813" i="48"/>
  <c r="D1813" i="48" s="1"/>
  <c r="D1812" i="48"/>
  <c r="D1811" i="48" s="1"/>
  <c r="C1810" i="48"/>
  <c r="D1809" i="48"/>
  <c r="D1808" i="48" s="1"/>
  <c r="C1807" i="48"/>
  <c r="D1807" i="48" s="1"/>
  <c r="D1806" i="48"/>
  <c r="D1805" i="48" s="1"/>
  <c r="D1804" i="48"/>
  <c r="C1804" i="48"/>
  <c r="D1803" i="48"/>
  <c r="D1802" i="48" s="1"/>
  <c r="D1801" i="48"/>
  <c r="C1801" i="48"/>
  <c r="D1800" i="48"/>
  <c r="D1799" i="48" s="1"/>
  <c r="B1798" i="48"/>
  <c r="C1797" i="48"/>
  <c r="B1797" i="48"/>
  <c r="B1796" i="48" s="1"/>
  <c r="C1796" i="48"/>
  <c r="C1795" i="48"/>
  <c r="D1795" i="48" s="1"/>
  <c r="D1794" i="48"/>
  <c r="D1793" i="48" s="1"/>
  <c r="C1792" i="48"/>
  <c r="D1792" i="48" s="1"/>
  <c r="D1791" i="48"/>
  <c r="D1790" i="48" s="1"/>
  <c r="C1789" i="48"/>
  <c r="D1789" i="48" s="1"/>
  <c r="D1788" i="48"/>
  <c r="D1787" i="48" s="1"/>
  <c r="C1786" i="48"/>
  <c r="D1786" i="48" s="1"/>
  <c r="D1785" i="48"/>
  <c r="D1784" i="48" s="1"/>
  <c r="D1783" i="48"/>
  <c r="C1783" i="48"/>
  <c r="D1782" i="48"/>
  <c r="D1781" i="48" s="1"/>
  <c r="C1780" i="48"/>
  <c r="D1779" i="48"/>
  <c r="D1778" i="48" s="1"/>
  <c r="B1777" i="48"/>
  <c r="C1776" i="48"/>
  <c r="C1775" i="48" s="1"/>
  <c r="B1776" i="48"/>
  <c r="B1775" i="48" s="1"/>
  <c r="C1774" i="48"/>
  <c r="D1774" i="48" s="1"/>
  <c r="D1773" i="48"/>
  <c r="D1772" i="48" s="1"/>
  <c r="C1771" i="48"/>
  <c r="D1771" i="48" s="1"/>
  <c r="D1770" i="48"/>
  <c r="D1769" i="48" s="1"/>
  <c r="C1768" i="48"/>
  <c r="D1768" i="48" s="1"/>
  <c r="D1767" i="48"/>
  <c r="D1766" i="48" s="1"/>
  <c r="D1765" i="48"/>
  <c r="C1765" i="48"/>
  <c r="D1764" i="48"/>
  <c r="D1763" i="48" s="1"/>
  <c r="C1762" i="48"/>
  <c r="D1762" i="48" s="1"/>
  <c r="D1761" i="48"/>
  <c r="D1760" i="48" s="1"/>
  <c r="C1759" i="48"/>
  <c r="D1758" i="48"/>
  <c r="D1757" i="48" s="1"/>
  <c r="B1756" i="48"/>
  <c r="C1755" i="48"/>
  <c r="C1754" i="48" s="1"/>
  <c r="B1755" i="48"/>
  <c r="B1754" i="48" s="1"/>
  <c r="D1754" i="48" s="1"/>
  <c r="C1753" i="48"/>
  <c r="D1753" i="48" s="1"/>
  <c r="D1752" i="48"/>
  <c r="D1751" i="48" s="1"/>
  <c r="C1750" i="48"/>
  <c r="D1750" i="48" s="1"/>
  <c r="D1749" i="48"/>
  <c r="D1748" i="48" s="1"/>
  <c r="C1747" i="48"/>
  <c r="D1747" i="48" s="1"/>
  <c r="D1746" i="48"/>
  <c r="D1745" i="48" s="1"/>
  <c r="D1744" i="48"/>
  <c r="D1743" i="48"/>
  <c r="D1742" i="48" s="1"/>
  <c r="C1741" i="48"/>
  <c r="D1741" i="48" s="1"/>
  <c r="D1740" i="48"/>
  <c r="D1739" i="48" s="1"/>
  <c r="C1738" i="48"/>
  <c r="D1737" i="48"/>
  <c r="D1736" i="48" s="1"/>
  <c r="B1735" i="48"/>
  <c r="C1734" i="48"/>
  <c r="C1733" i="48" s="1"/>
  <c r="B1734" i="48"/>
  <c r="B1733" i="48" s="1"/>
  <c r="C1732" i="48"/>
  <c r="D1732" i="48" s="1"/>
  <c r="D1731" i="48"/>
  <c r="D1730" i="48" s="1"/>
  <c r="C1729" i="48"/>
  <c r="D1729" i="48" s="1"/>
  <c r="D1728" i="48"/>
  <c r="D1727" i="48" s="1"/>
  <c r="D1726" i="48"/>
  <c r="C1726" i="48"/>
  <c r="D1725" i="48"/>
  <c r="D1724" i="48" s="1"/>
  <c r="C1723" i="48"/>
  <c r="D1723" i="48" s="1"/>
  <c r="D1722" i="48"/>
  <c r="D1721" i="48" s="1"/>
  <c r="C1720" i="48"/>
  <c r="D1720" i="48" s="1"/>
  <c r="D1719" i="48"/>
  <c r="D1718" i="48" s="1"/>
  <c r="C1717" i="48"/>
  <c r="D1717" i="48" s="1"/>
  <c r="D1716" i="48"/>
  <c r="D1715" i="48" s="1"/>
  <c r="C1714" i="48"/>
  <c r="B1714" i="48"/>
  <c r="C1713" i="48"/>
  <c r="C1712" i="48" s="1"/>
  <c r="B1713" i="48"/>
  <c r="B1712" i="48" s="1"/>
  <c r="D1712" i="48" s="1"/>
  <c r="C1711" i="48"/>
  <c r="D1711" i="48" s="1"/>
  <c r="D1710" i="48"/>
  <c r="D1709" i="48" s="1"/>
  <c r="C1708" i="48"/>
  <c r="D1708" i="48" s="1"/>
  <c r="D1707" i="48"/>
  <c r="D1706" i="48" s="1"/>
  <c r="C1705" i="48"/>
  <c r="D1705" i="48" s="1"/>
  <c r="D1704" i="48"/>
  <c r="D1703" i="48" s="1"/>
  <c r="C1702" i="48"/>
  <c r="D1702" i="48" s="1"/>
  <c r="D1701" i="48"/>
  <c r="D1700" i="48" s="1"/>
  <c r="C1699" i="48"/>
  <c r="D1699" i="48" s="1"/>
  <c r="D1698" i="48"/>
  <c r="D1697" i="48" s="1"/>
  <c r="C1696" i="48"/>
  <c r="D1695" i="48"/>
  <c r="D1694" i="48" s="1"/>
  <c r="B1693" i="48"/>
  <c r="C1692" i="48"/>
  <c r="C1691" i="48" s="1"/>
  <c r="B1692" i="48"/>
  <c r="B1691" i="48" s="1"/>
  <c r="C1690" i="48"/>
  <c r="D1690" i="48" s="1"/>
  <c r="D1689" i="48"/>
  <c r="D1688" i="48" s="1"/>
  <c r="D1687" i="48"/>
  <c r="C1687" i="48"/>
  <c r="D1686" i="48"/>
  <c r="D1685" i="48" s="1"/>
  <c r="C1684" i="48"/>
  <c r="D1683" i="48"/>
  <c r="D1682" i="48" s="1"/>
  <c r="C1681" i="48"/>
  <c r="D1681" i="48" s="1"/>
  <c r="D1680" i="48"/>
  <c r="D1679" i="48" s="1"/>
  <c r="D1678" i="48"/>
  <c r="C1678" i="48"/>
  <c r="D1677" i="48"/>
  <c r="D1676" i="48" s="1"/>
  <c r="D1675" i="48"/>
  <c r="C1675" i="48"/>
  <c r="D1674" i="48"/>
  <c r="D1673" i="48" s="1"/>
  <c r="B1672" i="48"/>
  <c r="C1671" i="48"/>
  <c r="C1670" i="48" s="1"/>
  <c r="B1671" i="48"/>
  <c r="B1670" i="48" s="1"/>
  <c r="D1670" i="48" s="1"/>
  <c r="C1669" i="48"/>
  <c r="D1669" i="48" s="1"/>
  <c r="D1668" i="48"/>
  <c r="D1667" i="48" s="1"/>
  <c r="C1666" i="48"/>
  <c r="D1666" i="48" s="1"/>
  <c r="D1665" i="48"/>
  <c r="D1664" i="48" s="1"/>
  <c r="C1663" i="48"/>
  <c r="D1663" i="48" s="1"/>
  <c r="D1662" i="48"/>
  <c r="D1661" i="48" s="1"/>
  <c r="C1660" i="48"/>
  <c r="D1660" i="48" s="1"/>
  <c r="D1659" i="48"/>
  <c r="D1658" i="48" s="1"/>
  <c r="C1657" i="48"/>
  <c r="D1657" i="48" s="1"/>
  <c r="D1656" i="48"/>
  <c r="D1655" i="48" s="1"/>
  <c r="C1654" i="48"/>
  <c r="D1653" i="48"/>
  <c r="B1651" i="48"/>
  <c r="C1650" i="48"/>
  <c r="C1649" i="48" s="1"/>
  <c r="B1650" i="48"/>
  <c r="B1649" i="48" s="1"/>
  <c r="C1648" i="48"/>
  <c r="D1648" i="48" s="1"/>
  <c r="D1647" i="48"/>
  <c r="D1646" i="48" s="1"/>
  <c r="C1645" i="48"/>
  <c r="D1645" i="48" s="1"/>
  <c r="D1644" i="48"/>
  <c r="D1643" i="48" s="1"/>
  <c r="C1642" i="48"/>
  <c r="D1642" i="48" s="1"/>
  <c r="D1641" i="48"/>
  <c r="D1640" i="48" s="1"/>
  <c r="C1639" i="48"/>
  <c r="D1639" i="48" s="1"/>
  <c r="D1638" i="48"/>
  <c r="D1637" i="48" s="1"/>
  <c r="C1636" i="48"/>
  <c r="D1636" i="48" s="1"/>
  <c r="D1635" i="48"/>
  <c r="D1634" i="48" s="1"/>
  <c r="C1633" i="48"/>
  <c r="D1633" i="48" s="1"/>
  <c r="D1632" i="48"/>
  <c r="D1631" i="48" s="1"/>
  <c r="C1630" i="48"/>
  <c r="B1630" i="48"/>
  <c r="C1629" i="48"/>
  <c r="C1628" i="48" s="1"/>
  <c r="B1629" i="48"/>
  <c r="B1628" i="48" s="1"/>
  <c r="D1628" i="48" s="1"/>
  <c r="C1627" i="48"/>
  <c r="D1627" i="48" s="1"/>
  <c r="D1626" i="48"/>
  <c r="D1625" i="48" s="1"/>
  <c r="C1624" i="48"/>
  <c r="D1624" i="48" s="1"/>
  <c r="D1623" i="48"/>
  <c r="D1622" i="48" s="1"/>
  <c r="C1621" i="48"/>
  <c r="D1621" i="48" s="1"/>
  <c r="D1620" i="48"/>
  <c r="D1619" i="48" s="1"/>
  <c r="C1618" i="48"/>
  <c r="D1618" i="48" s="1"/>
  <c r="D1617" i="48"/>
  <c r="D1616" i="48" s="1"/>
  <c r="C1615" i="48"/>
  <c r="D1615" i="48" s="1"/>
  <c r="D1614" i="48"/>
  <c r="D1613" i="48" s="1"/>
  <c r="C1612" i="48"/>
  <c r="D1612" i="48" s="1"/>
  <c r="D1611" i="48"/>
  <c r="D1610" i="48" s="1"/>
  <c r="C1609" i="48"/>
  <c r="B1609" i="48"/>
  <c r="C1608" i="48"/>
  <c r="C1607" i="48" s="1"/>
  <c r="B1608" i="48"/>
  <c r="B1607" i="48" s="1"/>
  <c r="D1606" i="48"/>
  <c r="C1606" i="48"/>
  <c r="D1605" i="48"/>
  <c r="D1604" i="48" s="1"/>
  <c r="C1603" i="48"/>
  <c r="D1603" i="48" s="1"/>
  <c r="D1602" i="48"/>
  <c r="D1601" i="48" s="1"/>
  <c r="C1600" i="48"/>
  <c r="D1600" i="48" s="1"/>
  <c r="D1599" i="48"/>
  <c r="D1598" i="48" s="1"/>
  <c r="C1597" i="48"/>
  <c r="D1597" i="48" s="1"/>
  <c r="D1596" i="48"/>
  <c r="D1595" i="48" s="1"/>
  <c r="D1594" i="48"/>
  <c r="C1594" i="48"/>
  <c r="D1593" i="48"/>
  <c r="D1592" i="48" s="1"/>
  <c r="C1591" i="48"/>
  <c r="D1590" i="48"/>
  <c r="D1589" i="48" s="1"/>
  <c r="B1588" i="48"/>
  <c r="C1587" i="48"/>
  <c r="C1586" i="48" s="1"/>
  <c r="B1587" i="48"/>
  <c r="B1586" i="48"/>
  <c r="C1585" i="48"/>
  <c r="D1585" i="48" s="1"/>
  <c r="D1584" i="48"/>
  <c r="D1583" i="48" s="1"/>
  <c r="C1582" i="48"/>
  <c r="D1582" i="48" s="1"/>
  <c r="D1581" i="48"/>
  <c r="D1580" i="48" s="1"/>
  <c r="C1579" i="48"/>
  <c r="D1579" i="48" s="1"/>
  <c r="D1578" i="48"/>
  <c r="D1577" i="48" s="1"/>
  <c r="C1576" i="48"/>
  <c r="D1576" i="48" s="1"/>
  <c r="D1575" i="48"/>
  <c r="D1574" i="48" s="1"/>
  <c r="C1573" i="48"/>
  <c r="D1573" i="48" s="1"/>
  <c r="D1572" i="48"/>
  <c r="D1571" i="48" s="1"/>
  <c r="C1570" i="48"/>
  <c r="D1570" i="48" s="1"/>
  <c r="D1569" i="48"/>
  <c r="D1568" i="48" s="1"/>
  <c r="C1567" i="48"/>
  <c r="B1567" i="48"/>
  <c r="C1566" i="48"/>
  <c r="C1565" i="48" s="1"/>
  <c r="B1566" i="48"/>
  <c r="B1565" i="48" s="1"/>
  <c r="D1565" i="48" s="1"/>
  <c r="C1564" i="48"/>
  <c r="D1564" i="48" s="1"/>
  <c r="D1563" i="48"/>
  <c r="D1562" i="48" s="1"/>
  <c r="C1561" i="48"/>
  <c r="D1561" i="48" s="1"/>
  <c r="D1560" i="48"/>
  <c r="D1559" i="48" s="1"/>
  <c r="D1558" i="48"/>
  <c r="C1558" i="48"/>
  <c r="D1557" i="48"/>
  <c r="D1556" i="48" s="1"/>
  <c r="C1555" i="48"/>
  <c r="D1555" i="48" s="1"/>
  <c r="D1554" i="48"/>
  <c r="D1553" i="48" s="1"/>
  <c r="C1552" i="48"/>
  <c r="D1552" i="48" s="1"/>
  <c r="D1551" i="48"/>
  <c r="D1550" i="48" s="1"/>
  <c r="C1549" i="48"/>
  <c r="D1549" i="48" s="1"/>
  <c r="D1548" i="48"/>
  <c r="D1547" i="48" s="1"/>
  <c r="B1546" i="48"/>
  <c r="C1545" i="48"/>
  <c r="C1544" i="48" s="1"/>
  <c r="B1545" i="48"/>
  <c r="B1544" i="48" s="1"/>
  <c r="C1543" i="48"/>
  <c r="D1543" i="48" s="1"/>
  <c r="D1542" i="48"/>
  <c r="D1541" i="48" s="1"/>
  <c r="C1540" i="48"/>
  <c r="D1540" i="48" s="1"/>
  <c r="D1539" i="48"/>
  <c r="D1538" i="48" s="1"/>
  <c r="C1537" i="48"/>
  <c r="D1537" i="48" s="1"/>
  <c r="D1536" i="48"/>
  <c r="D1535" i="48" s="1"/>
  <c r="C1534" i="48"/>
  <c r="D1534" i="48" s="1"/>
  <c r="D1533" i="48"/>
  <c r="D1532" i="48" s="1"/>
  <c r="D1531" i="48"/>
  <c r="C1531" i="48"/>
  <c r="D1530" i="48"/>
  <c r="D1529" i="48" s="1"/>
  <c r="C1528" i="48"/>
  <c r="D1527" i="48"/>
  <c r="D1526" i="48" s="1"/>
  <c r="B1525" i="48"/>
  <c r="D1524" i="48"/>
  <c r="C1524" i="48"/>
  <c r="C1523" i="48" s="1"/>
  <c r="B1524" i="48"/>
  <c r="B1523" i="48"/>
  <c r="C1522" i="48"/>
  <c r="D1522" i="48" s="1"/>
  <c r="D1521" i="48"/>
  <c r="D1520" i="48" s="1"/>
  <c r="C1519" i="48"/>
  <c r="D1519" i="48" s="1"/>
  <c r="D1518" i="48"/>
  <c r="D1517" i="48" s="1"/>
  <c r="C1516" i="48"/>
  <c r="D1516" i="48" s="1"/>
  <c r="D1515" i="48"/>
  <c r="D1514" i="48" s="1"/>
  <c r="C1513" i="48"/>
  <c r="D1513" i="48" s="1"/>
  <c r="D1512" i="48"/>
  <c r="D1511" i="48" s="1"/>
  <c r="C1510" i="48"/>
  <c r="D1510" i="48" s="1"/>
  <c r="D1509" i="48"/>
  <c r="D1508" i="48" s="1"/>
  <c r="C1507" i="48"/>
  <c r="D1506" i="48"/>
  <c r="B1504" i="48"/>
  <c r="C1503" i="48"/>
  <c r="C1502" i="48" s="1"/>
  <c r="B1503" i="48"/>
  <c r="B1502" i="48" s="1"/>
  <c r="C1501" i="48"/>
  <c r="D1501" i="48" s="1"/>
  <c r="D1500" i="48"/>
  <c r="D1499" i="48" s="1"/>
  <c r="C1498" i="48"/>
  <c r="D1498" i="48" s="1"/>
  <c r="D1497" i="48"/>
  <c r="D1496" i="48" s="1"/>
  <c r="C1495" i="48"/>
  <c r="D1495" i="48" s="1"/>
  <c r="D1494" i="48"/>
  <c r="D1493" i="48" s="1"/>
  <c r="C1492" i="48"/>
  <c r="D1492" i="48" s="1"/>
  <c r="D1491" i="48"/>
  <c r="D1490" i="48" s="1"/>
  <c r="C1489" i="48"/>
  <c r="D1489" i="48" s="1"/>
  <c r="D1488" i="48"/>
  <c r="D1487" i="48" s="1"/>
  <c r="C1486" i="48"/>
  <c r="D1486" i="48" s="1"/>
  <c r="D1485" i="48"/>
  <c r="D1484" i="48" s="1"/>
  <c r="C1483" i="48"/>
  <c r="B1483" i="48"/>
  <c r="C1482" i="48"/>
  <c r="C1481" i="48" s="1"/>
  <c r="B1482" i="48"/>
  <c r="B1481" i="48" s="1"/>
  <c r="C1480" i="48"/>
  <c r="D1480" i="48" s="1"/>
  <c r="D1479" i="48"/>
  <c r="D1478" i="48" s="1"/>
  <c r="C1477" i="48"/>
  <c r="D1477" i="48" s="1"/>
  <c r="D1476" i="48"/>
  <c r="D1475" i="48" s="1"/>
  <c r="D1474" i="48"/>
  <c r="C1474" i="48"/>
  <c r="D1473" i="48"/>
  <c r="D1472" i="48" s="1"/>
  <c r="D1471" i="48"/>
  <c r="C1471" i="48"/>
  <c r="D1470" i="48"/>
  <c r="D1469" i="48" s="1"/>
  <c r="C1468" i="48"/>
  <c r="D1468" i="48" s="1"/>
  <c r="D1467" i="48"/>
  <c r="D1466" i="48" s="1"/>
  <c r="C1465" i="48"/>
  <c r="D1464" i="48"/>
  <c r="B1462" i="48"/>
  <c r="C1461" i="48"/>
  <c r="C1460" i="48" s="1"/>
  <c r="B1461" i="48"/>
  <c r="B1460" i="48" s="1"/>
  <c r="C1459" i="48"/>
  <c r="D1459" i="48" s="1"/>
  <c r="D1458" i="48"/>
  <c r="D1457" i="48" s="1"/>
  <c r="C1456" i="48"/>
  <c r="D1456" i="48" s="1"/>
  <c r="D1455" i="48"/>
  <c r="D1454" i="48" s="1"/>
  <c r="C1453" i="48"/>
  <c r="D1453" i="48" s="1"/>
  <c r="D1452" i="48"/>
  <c r="D1451" i="48" s="1"/>
  <c r="D1450" i="48"/>
  <c r="C1450" i="48"/>
  <c r="D1449" i="48"/>
  <c r="D1448" i="48" s="1"/>
  <c r="C1447" i="48"/>
  <c r="D1447" i="48" s="1"/>
  <c r="D1446" i="48"/>
  <c r="D1445" i="48" s="1"/>
  <c r="C1444" i="48"/>
  <c r="D1443" i="48"/>
  <c r="D1442" i="48" s="1"/>
  <c r="B1441" i="48"/>
  <c r="C1440" i="48"/>
  <c r="C1439" i="48" s="1"/>
  <c r="B1440" i="48"/>
  <c r="B1439" i="48" s="1"/>
  <c r="C1438" i="48"/>
  <c r="D1438" i="48" s="1"/>
  <c r="D1437" i="48"/>
  <c r="D1436" i="48" s="1"/>
  <c r="C1435" i="48"/>
  <c r="D1435" i="48" s="1"/>
  <c r="D1434" i="48"/>
  <c r="D1433" i="48" s="1"/>
  <c r="C1432" i="48"/>
  <c r="D1432" i="48" s="1"/>
  <c r="D1431" i="48"/>
  <c r="D1430" i="48" s="1"/>
  <c r="C1429" i="48"/>
  <c r="D1429" i="48" s="1"/>
  <c r="D1428" i="48"/>
  <c r="D1427" i="48" s="1"/>
  <c r="C1426" i="48"/>
  <c r="D1426" i="48" s="1"/>
  <c r="D1425" i="48"/>
  <c r="D1424" i="48" s="1"/>
  <c r="D1423" i="48"/>
  <c r="C1423" i="48"/>
  <c r="D1422" i="48"/>
  <c r="D1421" i="48" s="1"/>
  <c r="C1420" i="48"/>
  <c r="B1420" i="48"/>
  <c r="C1419" i="48"/>
  <c r="B1419" i="48"/>
  <c r="B1418" i="48" s="1"/>
  <c r="C1418" i="48"/>
  <c r="C1417" i="48"/>
  <c r="D1417" i="48" s="1"/>
  <c r="D1416" i="48"/>
  <c r="D1415" i="48" s="1"/>
  <c r="C1414" i="48"/>
  <c r="D1414" i="48" s="1"/>
  <c r="D1413" i="48"/>
  <c r="D1412" i="48" s="1"/>
  <c r="C1411" i="48"/>
  <c r="D1411" i="48" s="1"/>
  <c r="D1410" i="48"/>
  <c r="D1409" i="48" s="1"/>
  <c r="C1408" i="48"/>
  <c r="D1408" i="48" s="1"/>
  <c r="D1399" i="48" s="1"/>
  <c r="D1407" i="48"/>
  <c r="D1406" i="48" s="1"/>
  <c r="C1405" i="48"/>
  <c r="D1405" i="48" s="1"/>
  <c r="D1404" i="48"/>
  <c r="D1403" i="48" s="1"/>
  <c r="D1402" i="48"/>
  <c r="C1402" i="48"/>
  <c r="D1401" i="48"/>
  <c r="D1400" i="48" s="1"/>
  <c r="B1399" i="48"/>
  <c r="C1398" i="48"/>
  <c r="C1397" i="48" s="1"/>
  <c r="B1398" i="48"/>
  <c r="B1397" i="48" s="1"/>
  <c r="D1397" i="48" s="1"/>
  <c r="C1396" i="48"/>
  <c r="D1396" i="48" s="1"/>
  <c r="D1395" i="48"/>
  <c r="D1394" i="48" s="1"/>
  <c r="C1393" i="48"/>
  <c r="D1393" i="48" s="1"/>
  <c r="D1392" i="48"/>
  <c r="D1391" i="48" s="1"/>
  <c r="D1390" i="48"/>
  <c r="C1390" i="48"/>
  <c r="D1389" i="48"/>
  <c r="D1388" i="48" s="1"/>
  <c r="C1387" i="48"/>
  <c r="D1387" i="48" s="1"/>
  <c r="D1386" i="48"/>
  <c r="D1385" i="48" s="1"/>
  <c r="C1384" i="48"/>
  <c r="D1384" i="48" s="1"/>
  <c r="D1383" i="48"/>
  <c r="D1382" i="48" s="1"/>
  <c r="D1381" i="48"/>
  <c r="C1381" i="48"/>
  <c r="D1380" i="48"/>
  <c r="D1379" i="48" s="1"/>
  <c r="C1378" i="48"/>
  <c r="B1378" i="48"/>
  <c r="C1377" i="48"/>
  <c r="C1376" i="48" s="1"/>
  <c r="B1377" i="48"/>
  <c r="B1376" i="48" s="1"/>
  <c r="D1376" i="48" s="1"/>
  <c r="C1375" i="48"/>
  <c r="D1375" i="48" s="1"/>
  <c r="D1374" i="48"/>
  <c r="D1373" i="48" s="1"/>
  <c r="C1372" i="48"/>
  <c r="D1372" i="48" s="1"/>
  <c r="D1371" i="48"/>
  <c r="D1370" i="48" s="1"/>
  <c r="C1369" i="48"/>
  <c r="D1369" i="48" s="1"/>
  <c r="D1368" i="48"/>
  <c r="D1367" i="48" s="1"/>
  <c r="C1366" i="48"/>
  <c r="D1366" i="48" s="1"/>
  <c r="D1365" i="48"/>
  <c r="D1364" i="48" s="1"/>
  <c r="D1363" i="48"/>
  <c r="C1363" i="48"/>
  <c r="D1362" i="48"/>
  <c r="D1361" i="48" s="1"/>
  <c r="D1360" i="48"/>
  <c r="C1360" i="48"/>
  <c r="D1359" i="48"/>
  <c r="D1358" i="48" s="1"/>
  <c r="C1357" i="48"/>
  <c r="B1357" i="48"/>
  <c r="C1356" i="48"/>
  <c r="C1355" i="48" s="1"/>
  <c r="B1356" i="48"/>
  <c r="B1355" i="48"/>
  <c r="C1354" i="48"/>
  <c r="D1354" i="48" s="1"/>
  <c r="D1353" i="48"/>
  <c r="D1352" i="48" s="1"/>
  <c r="C1351" i="48"/>
  <c r="D1351" i="48" s="1"/>
  <c r="D1350" i="48"/>
  <c r="D1349" i="48" s="1"/>
  <c r="C1348" i="48"/>
  <c r="D1348" i="48" s="1"/>
  <c r="D1347" i="48"/>
  <c r="D1346" i="48" s="1"/>
  <c r="D1345" i="48"/>
  <c r="C1345" i="48"/>
  <c r="D1344" i="48"/>
  <c r="D1343" i="48" s="1"/>
  <c r="C1342" i="48"/>
  <c r="D1342" i="48" s="1"/>
  <c r="D1341" i="48"/>
  <c r="D1340" i="48" s="1"/>
  <c r="C1339" i="48"/>
  <c r="D1338" i="48"/>
  <c r="D1337" i="48" s="1"/>
  <c r="B1336" i="48"/>
  <c r="C1335" i="48"/>
  <c r="C1334" i="48" s="1"/>
  <c r="B1335" i="48"/>
  <c r="B1334" i="48" s="1"/>
  <c r="D1334" i="48" s="1"/>
  <c r="C1333" i="48"/>
  <c r="D1333" i="48" s="1"/>
  <c r="D1332" i="48"/>
  <c r="D1331" i="48" s="1"/>
  <c r="C1330" i="48"/>
  <c r="D1330" i="48" s="1"/>
  <c r="D1329" i="48"/>
  <c r="D1328" i="48" s="1"/>
  <c r="C1327" i="48"/>
  <c r="D1327" i="48" s="1"/>
  <c r="D1326" i="48"/>
  <c r="D1325" i="48" s="1"/>
  <c r="C1324" i="48"/>
  <c r="D1324" i="48" s="1"/>
  <c r="D1323" i="48"/>
  <c r="D1322" i="48" s="1"/>
  <c r="C1321" i="48"/>
  <c r="D1321" i="48" s="1"/>
  <c r="D1320" i="48"/>
  <c r="D1319" i="48" s="1"/>
  <c r="C1318" i="48"/>
  <c r="D1318" i="48" s="1"/>
  <c r="D1317" i="48"/>
  <c r="B1315" i="48"/>
  <c r="C1314" i="48"/>
  <c r="C1313" i="48" s="1"/>
  <c r="B1314" i="48"/>
  <c r="B1313" i="48" s="1"/>
  <c r="C1312" i="48"/>
  <c r="D1312" i="48" s="1"/>
  <c r="D1311" i="48"/>
  <c r="D1310" i="48" s="1"/>
  <c r="C1309" i="48"/>
  <c r="D1309" i="48" s="1"/>
  <c r="D1308" i="48"/>
  <c r="D1307" i="48" s="1"/>
  <c r="C1306" i="48"/>
  <c r="D1306" i="48" s="1"/>
  <c r="D1305" i="48"/>
  <c r="D1304" i="48" s="1"/>
  <c r="C1303" i="48"/>
  <c r="D1303" i="48" s="1"/>
  <c r="D1302" i="48"/>
  <c r="D1301" i="48" s="1"/>
  <c r="C1300" i="48"/>
  <c r="D1300" i="48" s="1"/>
  <c r="D1299" i="48"/>
  <c r="D1298" i="48" s="1"/>
  <c r="C1297" i="48"/>
  <c r="D1296" i="48"/>
  <c r="D1295" i="48" s="1"/>
  <c r="B1294" i="48"/>
  <c r="D1293" i="48"/>
  <c r="C1293" i="48"/>
  <c r="C1292" i="48" s="1"/>
  <c r="B1293" i="48"/>
  <c r="B1292" i="48" s="1"/>
  <c r="C1291" i="48"/>
  <c r="D1291" i="48" s="1"/>
  <c r="D1290" i="48"/>
  <c r="D1289" i="48" s="1"/>
  <c r="C1288" i="48"/>
  <c r="D1288" i="48" s="1"/>
  <c r="D1287" i="48"/>
  <c r="D1286" i="48" s="1"/>
  <c r="D1285" i="48"/>
  <c r="C1285" i="48"/>
  <c r="D1284" i="48"/>
  <c r="D1283" i="48" s="1"/>
  <c r="D1282" i="48"/>
  <c r="C1282" i="48"/>
  <c r="D1281" i="48"/>
  <c r="D1280" i="48" s="1"/>
  <c r="C1279" i="48"/>
  <c r="D1279" i="48" s="1"/>
  <c r="D1278" i="48"/>
  <c r="D1277" i="48" s="1"/>
  <c r="C1276" i="48"/>
  <c r="D1275" i="48"/>
  <c r="D1274" i="48" s="1"/>
  <c r="B1273" i="48"/>
  <c r="C1272" i="48"/>
  <c r="C1271" i="48" s="1"/>
  <c r="B1272" i="48"/>
  <c r="B1271" i="48" s="1"/>
  <c r="D1271" i="48" s="1"/>
  <c r="C1270" i="48"/>
  <c r="D1270" i="48" s="1"/>
  <c r="D1269" i="48"/>
  <c r="D1268" i="48" s="1"/>
  <c r="C1267" i="48"/>
  <c r="D1267" i="48" s="1"/>
  <c r="D1266" i="48"/>
  <c r="D1265" i="48" s="1"/>
  <c r="C1264" i="48"/>
  <c r="D1264" i="48" s="1"/>
  <c r="D1263" i="48"/>
  <c r="D1262" i="48" s="1"/>
  <c r="C1261" i="48"/>
  <c r="D1261" i="48" s="1"/>
  <c r="C1258" i="48"/>
  <c r="D1258" i="48" s="1"/>
  <c r="D1257" i="48"/>
  <c r="D1256" i="48" s="1"/>
  <c r="C1255" i="48"/>
  <c r="D1255" i="48" s="1"/>
  <c r="D1254" i="48"/>
  <c r="D1253" i="48" s="1"/>
  <c r="C1252" i="48"/>
  <c r="B1252" i="48"/>
  <c r="C1251" i="48"/>
  <c r="B1251" i="48"/>
  <c r="B1250" i="48" s="1"/>
  <c r="C1250" i="48"/>
  <c r="D1249" i="48"/>
  <c r="C1249" i="48"/>
  <c r="D1248" i="48"/>
  <c r="D1247" i="48" s="1"/>
  <c r="D1246" i="48"/>
  <c r="C1246" i="48"/>
  <c r="D1245" i="48"/>
  <c r="D1244" i="48" s="1"/>
  <c r="C1243" i="48"/>
  <c r="D1242" i="48"/>
  <c r="D1241" i="48" s="1"/>
  <c r="C1240" i="48"/>
  <c r="D1240" i="48" s="1"/>
  <c r="D1239" i="48"/>
  <c r="D1238" i="48" s="1"/>
  <c r="D1237" i="48"/>
  <c r="C1237" i="48"/>
  <c r="D1236" i="48"/>
  <c r="D1235" i="48" s="1"/>
  <c r="D1234" i="48"/>
  <c r="C1234" i="48"/>
  <c r="D1233" i="48"/>
  <c r="D1232" i="48" s="1"/>
  <c r="B1231" i="48"/>
  <c r="C1230" i="48"/>
  <c r="C1229" i="48" s="1"/>
  <c r="B1230" i="48"/>
  <c r="B1229" i="48"/>
  <c r="D1229" i="48" s="1"/>
  <c r="C1228" i="48"/>
  <c r="D1228" i="48" s="1"/>
  <c r="D1227" i="48"/>
  <c r="D1226" i="48" s="1"/>
  <c r="C1225" i="48"/>
  <c r="D1225" i="48" s="1"/>
  <c r="D1224" i="48"/>
  <c r="D1223" i="48" s="1"/>
  <c r="C1222" i="48"/>
  <c r="D1222" i="48" s="1"/>
  <c r="D1221" i="48"/>
  <c r="D1220" i="48" s="1"/>
  <c r="C1219" i="48"/>
  <c r="D1219" i="48" s="1"/>
  <c r="D1218" i="48"/>
  <c r="D1217" i="48" s="1"/>
  <c r="C1216" i="48"/>
  <c r="D1216" i="48" s="1"/>
  <c r="D1215" i="48"/>
  <c r="D1214" i="48" s="1"/>
  <c r="C1213" i="48"/>
  <c r="D1213" i="48" s="1"/>
  <c r="D1212" i="48"/>
  <c r="D1211" i="48" s="1"/>
  <c r="C1210" i="48"/>
  <c r="B1210" i="48"/>
  <c r="C1209" i="48"/>
  <c r="C1208" i="48" s="1"/>
  <c r="B1209" i="48"/>
  <c r="B1208" i="48" s="1"/>
  <c r="D1207" i="48"/>
  <c r="C1207" i="48"/>
  <c r="D1206" i="48"/>
  <c r="D1205" i="48" s="1"/>
  <c r="C1204" i="48"/>
  <c r="D1204" i="48" s="1"/>
  <c r="D1203" i="48"/>
  <c r="D1202" i="48" s="1"/>
  <c r="C1201" i="48"/>
  <c r="D1201" i="48" s="1"/>
  <c r="D1200" i="48"/>
  <c r="D1199" i="48" s="1"/>
  <c r="C1198" i="48"/>
  <c r="D1198" i="48" s="1"/>
  <c r="D1197" i="48"/>
  <c r="D1196" i="48" s="1"/>
  <c r="D1195" i="48"/>
  <c r="C1195" i="48"/>
  <c r="D1194" i="48"/>
  <c r="D1193" i="48" s="1"/>
  <c r="C1192" i="48"/>
  <c r="D1191" i="48"/>
  <c r="D1190" i="48" s="1"/>
  <c r="B1189" i="48"/>
  <c r="C1188" i="48"/>
  <c r="C1187" i="48" s="1"/>
  <c r="B1188" i="48"/>
  <c r="B1187" i="48" s="1"/>
  <c r="C1186" i="48"/>
  <c r="D1186" i="48" s="1"/>
  <c r="D1185" i="48"/>
  <c r="D1184" i="48" s="1"/>
  <c r="C1183" i="48"/>
  <c r="D1183" i="48" s="1"/>
  <c r="D1182" i="48"/>
  <c r="D1181" i="48" s="1"/>
  <c r="C1180" i="48"/>
  <c r="D1180" i="48" s="1"/>
  <c r="D1179" i="48"/>
  <c r="D1178" i="48" s="1"/>
  <c r="C1177" i="48"/>
  <c r="D1177" i="48" s="1"/>
  <c r="D1176" i="48"/>
  <c r="D1175" i="48" s="1"/>
  <c r="C1174" i="48"/>
  <c r="D1174" i="48" s="1"/>
  <c r="D1173" i="48"/>
  <c r="D1172" i="48" s="1"/>
  <c r="C1171" i="48"/>
  <c r="D1171" i="48" s="1"/>
  <c r="D1170" i="48"/>
  <c r="D1169" i="48" s="1"/>
  <c r="C1168" i="48"/>
  <c r="B1168" i="48"/>
  <c r="C1167" i="48"/>
  <c r="B1167" i="48"/>
  <c r="B1166" i="48" s="1"/>
  <c r="C1166" i="48"/>
  <c r="D1165" i="48"/>
  <c r="C1165" i="48"/>
  <c r="D1164" i="48"/>
  <c r="D1163" i="48" s="1"/>
  <c r="C1162" i="48"/>
  <c r="D1162" i="48" s="1"/>
  <c r="D1161" i="48"/>
  <c r="D1160" i="48" s="1"/>
  <c r="C1159" i="48"/>
  <c r="D1159" i="48" s="1"/>
  <c r="D1158" i="48"/>
  <c r="D1157" i="48" s="1"/>
  <c r="C1156" i="48"/>
  <c r="D1156" i="48" s="1"/>
  <c r="D1155" i="48"/>
  <c r="D1154" i="48" s="1"/>
  <c r="D1153" i="48"/>
  <c r="C1153" i="48"/>
  <c r="D1152" i="48"/>
  <c r="D1151" i="48" s="1"/>
  <c r="C1150" i="48"/>
  <c r="D1149" i="48"/>
  <c r="D1148" i="48" s="1"/>
  <c r="B1147" i="48"/>
  <c r="C1146" i="48"/>
  <c r="C1145" i="48" s="1"/>
  <c r="B1146" i="48"/>
  <c r="B1145" i="48" s="1"/>
  <c r="C1144" i="48"/>
  <c r="D1144" i="48" s="1"/>
  <c r="D1143" i="48"/>
  <c r="D1142" i="48" s="1"/>
  <c r="C1141" i="48"/>
  <c r="D1141" i="48" s="1"/>
  <c r="D1140" i="48"/>
  <c r="D1139" i="48" s="1"/>
  <c r="C1138" i="48"/>
  <c r="D1138" i="48" s="1"/>
  <c r="D1137" i="48"/>
  <c r="D1136" i="48" s="1"/>
  <c r="C1135" i="48"/>
  <c r="D1135" i="48" s="1"/>
  <c r="D1134" i="48"/>
  <c r="D1133" i="48" s="1"/>
  <c r="C1132" i="48"/>
  <c r="D1132" i="48" s="1"/>
  <c r="D1131" i="48"/>
  <c r="D1130" i="48" s="1"/>
  <c r="C1129" i="48"/>
  <c r="D1129" i="48" s="1"/>
  <c r="D1128" i="48"/>
  <c r="D1127" i="48" s="1"/>
  <c r="C1126" i="48"/>
  <c r="B1126" i="48"/>
  <c r="C1125" i="48"/>
  <c r="C1124" i="48" s="1"/>
  <c r="B1125" i="48"/>
  <c r="B1124" i="48" s="1"/>
  <c r="C1123" i="48"/>
  <c r="D1123" i="48" s="1"/>
  <c r="D1122" i="48"/>
  <c r="D1121" i="48" s="1"/>
  <c r="C1120" i="48"/>
  <c r="D1120" i="48" s="1"/>
  <c r="D1119" i="48"/>
  <c r="D1118" i="48" s="1"/>
  <c r="D1117" i="48"/>
  <c r="C1117" i="48"/>
  <c r="D1116" i="48"/>
  <c r="D1115" i="48" s="1"/>
  <c r="D1114" i="48"/>
  <c r="C1114" i="48"/>
  <c r="D1113" i="48"/>
  <c r="D1112" i="48" s="1"/>
  <c r="C1111" i="48"/>
  <c r="D1111" i="48" s="1"/>
  <c r="D1110" i="48"/>
  <c r="D1109" i="48" s="1"/>
  <c r="C1108" i="48"/>
  <c r="C1105" i="48" s="1"/>
  <c r="D1107" i="48"/>
  <c r="D1106" i="48" s="1"/>
  <c r="B1105" i="48"/>
  <c r="C1104" i="48"/>
  <c r="C1103" i="48" s="1"/>
  <c r="B1104" i="48"/>
  <c r="B1103" i="48" s="1"/>
  <c r="C1102" i="48"/>
  <c r="D1102" i="48" s="1"/>
  <c r="D1101" i="48"/>
  <c r="D1100" i="48" s="1"/>
  <c r="C1099" i="48"/>
  <c r="D1099" i="48" s="1"/>
  <c r="D1098" i="48"/>
  <c r="D1097" i="48" s="1"/>
  <c r="C1096" i="48"/>
  <c r="D1096" i="48" s="1"/>
  <c r="D1095" i="48"/>
  <c r="D1094" i="48" s="1"/>
  <c r="C1093" i="48"/>
  <c r="D1093" i="48" s="1"/>
  <c r="D1092" i="48"/>
  <c r="D1091" i="48" s="1"/>
  <c r="C1090" i="48"/>
  <c r="D1090" i="48" s="1"/>
  <c r="D1089" i="48"/>
  <c r="D1088" i="48" s="1"/>
  <c r="C1087" i="48"/>
  <c r="D1086" i="48"/>
  <c r="D1085" i="48" s="1"/>
  <c r="B1084" i="48"/>
  <c r="C1083" i="48"/>
  <c r="C1082" i="48" s="1"/>
  <c r="B1083" i="48"/>
  <c r="B1082" i="48" s="1"/>
  <c r="C1081" i="48"/>
  <c r="D1081" i="48" s="1"/>
  <c r="D1080" i="48"/>
  <c r="D1079" i="48" s="1"/>
  <c r="C1078" i="48"/>
  <c r="D1078" i="48" s="1"/>
  <c r="D1077" i="48"/>
  <c r="D1076" i="48" s="1"/>
  <c r="D1075" i="48"/>
  <c r="C1075" i="48"/>
  <c r="D1074" i="48"/>
  <c r="D1073" i="48" s="1"/>
  <c r="D1072" i="48"/>
  <c r="C1072" i="48"/>
  <c r="D1071" i="48"/>
  <c r="D1070" i="48" s="1"/>
  <c r="C1069" i="48"/>
  <c r="D1069" i="48" s="1"/>
  <c r="D1068" i="48"/>
  <c r="D1067" i="48" s="1"/>
  <c r="C1066" i="48"/>
  <c r="C1063" i="48" s="1"/>
  <c r="D1065" i="48"/>
  <c r="D1064" i="48" s="1"/>
  <c r="B1063" i="48"/>
  <c r="C1062" i="48"/>
  <c r="C1061" i="48" s="1"/>
  <c r="B1062" i="48"/>
  <c r="B1061" i="48" s="1"/>
  <c r="D1061" i="48" s="1"/>
  <c r="C1060" i="48"/>
  <c r="D1060" i="48" s="1"/>
  <c r="D1059" i="48"/>
  <c r="D1058" i="48" s="1"/>
  <c r="C1057" i="48"/>
  <c r="D1057" i="48" s="1"/>
  <c r="D1056" i="48"/>
  <c r="D1055" i="48" s="1"/>
  <c r="C1054" i="48"/>
  <c r="D1054" i="48" s="1"/>
  <c r="D1053" i="48"/>
  <c r="D1052" i="48" s="1"/>
  <c r="C1051" i="48"/>
  <c r="D1051" i="48" s="1"/>
  <c r="D1050" i="48"/>
  <c r="D1049" i="48" s="1"/>
  <c r="C1048" i="48"/>
  <c r="D1048" i="48" s="1"/>
  <c r="D1047" i="48"/>
  <c r="D1046" i="48" s="1"/>
  <c r="C1045" i="48"/>
  <c r="D1044" i="48"/>
  <c r="D1043" i="48" s="1"/>
  <c r="B1042" i="48"/>
  <c r="C1041" i="48"/>
  <c r="C1040" i="48" s="1"/>
  <c r="B1041" i="48"/>
  <c r="B1040" i="48" s="1"/>
  <c r="C1039" i="48"/>
  <c r="D1039" i="48" s="1"/>
  <c r="D1038" i="48"/>
  <c r="D1037" i="48" s="1"/>
  <c r="D1036" i="48"/>
  <c r="C1036" i="48"/>
  <c r="D1035" i="48"/>
  <c r="D1034" i="48" s="1"/>
  <c r="D1033" i="48"/>
  <c r="C1033" i="48"/>
  <c r="D1032" i="48"/>
  <c r="D1031" i="48" s="1"/>
  <c r="C1030" i="48"/>
  <c r="D1030" i="48" s="1"/>
  <c r="D1029" i="48"/>
  <c r="D1028" i="48" s="1"/>
  <c r="C1027" i="48"/>
  <c r="D1027" i="48" s="1"/>
  <c r="D1026" i="48"/>
  <c r="D1025" i="48" s="1"/>
  <c r="D1024" i="48"/>
  <c r="C1024" i="48"/>
  <c r="D1023" i="48"/>
  <c r="D1022" i="48" s="1"/>
  <c r="B1021" i="48"/>
  <c r="C1020" i="48"/>
  <c r="C1019" i="48" s="1"/>
  <c r="B1020" i="48"/>
  <c r="B1019" i="48"/>
  <c r="C1018" i="48"/>
  <c r="D1018" i="48" s="1"/>
  <c r="D1017" i="48"/>
  <c r="D1016" i="48" s="1"/>
  <c r="C1015" i="48"/>
  <c r="D1015" i="48" s="1"/>
  <c r="D1014" i="48"/>
  <c r="D1013" i="48" s="1"/>
  <c r="C1012" i="48"/>
  <c r="D1012" i="48" s="1"/>
  <c r="D1011" i="48"/>
  <c r="D1010" i="48" s="1"/>
  <c r="C1009" i="48"/>
  <c r="D1009" i="48" s="1"/>
  <c r="D1008" i="48"/>
  <c r="D1007" i="48" s="1"/>
  <c r="C1006" i="48"/>
  <c r="D1006" i="48" s="1"/>
  <c r="D1005" i="48"/>
  <c r="D1004" i="48" s="1"/>
  <c r="C1003" i="48"/>
  <c r="D1003" i="48" s="1"/>
  <c r="D1002" i="48"/>
  <c r="D1001" i="48" s="1"/>
  <c r="B1000" i="48"/>
  <c r="C999" i="48"/>
  <c r="C998" i="48" s="1"/>
  <c r="B999" i="48"/>
  <c r="B998" i="48" s="1"/>
  <c r="C997" i="48"/>
  <c r="D997" i="48" s="1"/>
  <c r="D996" i="48"/>
  <c r="D995" i="48" s="1"/>
  <c r="D994" i="48"/>
  <c r="C994" i="48"/>
  <c r="D993" i="48"/>
  <c r="D992" i="48" s="1"/>
  <c r="D991" i="48"/>
  <c r="C991" i="48"/>
  <c r="D990" i="48"/>
  <c r="D989" i="48" s="1"/>
  <c r="C988" i="48"/>
  <c r="D988" i="48" s="1"/>
  <c r="D987" i="48"/>
  <c r="D986" i="48" s="1"/>
  <c r="C985" i="48"/>
  <c r="D985" i="48" s="1"/>
  <c r="D984" i="48"/>
  <c r="D983" i="48" s="1"/>
  <c r="D982" i="48"/>
  <c r="C982" i="48"/>
  <c r="D981" i="48"/>
  <c r="D980" i="48" s="1"/>
  <c r="C979" i="48"/>
  <c r="B979" i="48"/>
  <c r="C978" i="48"/>
  <c r="C977" i="48" s="1"/>
  <c r="B978" i="48"/>
  <c r="B977" i="48"/>
  <c r="D977" i="48" s="1"/>
  <c r="C976" i="48"/>
  <c r="D976" i="48" s="1"/>
  <c r="D975" i="48"/>
  <c r="D974" i="48" s="1"/>
  <c r="C973" i="48"/>
  <c r="D973" i="48" s="1"/>
  <c r="D972" i="48"/>
  <c r="D971" i="48" s="1"/>
  <c r="C970" i="48"/>
  <c r="D970" i="48" s="1"/>
  <c r="D969" i="48"/>
  <c r="D968" i="48" s="1"/>
  <c r="C967" i="48"/>
  <c r="D967" i="48" s="1"/>
  <c r="D966" i="48"/>
  <c r="D965" i="48" s="1"/>
  <c r="C964" i="48"/>
  <c r="D964" i="48" s="1"/>
  <c r="D963" i="48"/>
  <c r="D962" i="48" s="1"/>
  <c r="C961" i="48"/>
  <c r="D961" i="48" s="1"/>
  <c r="D960" i="48"/>
  <c r="D959" i="48" s="1"/>
  <c r="B958" i="48"/>
  <c r="C957" i="48"/>
  <c r="C956" i="48" s="1"/>
  <c r="B957" i="48"/>
  <c r="B956" i="48" s="1"/>
  <c r="D955" i="48"/>
  <c r="C955" i="48"/>
  <c r="D954" i="48"/>
  <c r="D953" i="48" s="1"/>
  <c r="D952" i="48"/>
  <c r="C952" i="48"/>
  <c r="D951" i="48"/>
  <c r="D950" i="48" s="1"/>
  <c r="D949" i="48"/>
  <c r="D948" i="48"/>
  <c r="D947" i="48" s="1"/>
  <c r="C946" i="48"/>
  <c r="D946" i="48" s="1"/>
  <c r="D945" i="48"/>
  <c r="D944" i="48" s="1"/>
  <c r="D943" i="48"/>
  <c r="C943" i="48"/>
  <c r="D942" i="48"/>
  <c r="D941" i="48" s="1"/>
  <c r="C940" i="48"/>
  <c r="D939" i="48"/>
  <c r="D938" i="48" s="1"/>
  <c r="B937" i="48"/>
  <c r="C936" i="48"/>
  <c r="C935" i="48" s="1"/>
  <c r="B936" i="48"/>
  <c r="B935" i="48"/>
  <c r="C934" i="48"/>
  <c r="D934" i="48" s="1"/>
  <c r="D933" i="48"/>
  <c r="D932" i="48" s="1"/>
  <c r="C931" i="48"/>
  <c r="D931" i="48" s="1"/>
  <c r="D930" i="48"/>
  <c r="D929" i="48" s="1"/>
  <c r="C928" i="48"/>
  <c r="D928" i="48" s="1"/>
  <c r="D927" i="48"/>
  <c r="D926" i="48" s="1"/>
  <c r="C925" i="48"/>
  <c r="D925" i="48" s="1"/>
  <c r="D924" i="48"/>
  <c r="D923" i="48" s="1"/>
  <c r="C922" i="48"/>
  <c r="D922" i="48" s="1"/>
  <c r="D921" i="48"/>
  <c r="D920" i="48" s="1"/>
  <c r="C919" i="48"/>
  <c r="D919" i="48" s="1"/>
  <c r="D918" i="48"/>
  <c r="D917" i="48" s="1"/>
  <c r="C916" i="48"/>
  <c r="B916" i="48"/>
  <c r="C915" i="48"/>
  <c r="C914" i="48" s="1"/>
  <c r="B915" i="48"/>
  <c r="B914" i="48" s="1"/>
  <c r="C913" i="48"/>
  <c r="D913" i="48" s="1"/>
  <c r="D912" i="48"/>
  <c r="D911" i="48" s="1"/>
  <c r="C910" i="48"/>
  <c r="D910" i="48" s="1"/>
  <c r="D909" i="48"/>
  <c r="D908" i="48" s="1"/>
  <c r="D907" i="48"/>
  <c r="C907" i="48"/>
  <c r="D906" i="48"/>
  <c r="D905" i="48" s="1"/>
  <c r="D904" i="48"/>
  <c r="C904" i="48"/>
  <c r="D903" i="48"/>
  <c r="D902" i="48" s="1"/>
  <c r="C901" i="48"/>
  <c r="D901" i="48" s="1"/>
  <c r="D900" i="48"/>
  <c r="D899" i="48" s="1"/>
  <c r="C898" i="48"/>
  <c r="D897" i="48"/>
  <c r="D896" i="48" s="1"/>
  <c r="B895" i="48"/>
  <c r="C894" i="48"/>
  <c r="C893" i="48" s="1"/>
  <c r="B894" i="48"/>
  <c r="B893" i="48" s="1"/>
  <c r="C892" i="48"/>
  <c r="D892" i="48" s="1"/>
  <c r="D891" i="48"/>
  <c r="D890" i="48" s="1"/>
  <c r="C889" i="48"/>
  <c r="D889" i="48" s="1"/>
  <c r="D888" i="48"/>
  <c r="D887" i="48" s="1"/>
  <c r="C886" i="48"/>
  <c r="D886" i="48" s="1"/>
  <c r="D885" i="48"/>
  <c r="D884" i="48" s="1"/>
  <c r="C883" i="48"/>
  <c r="D883" i="48" s="1"/>
  <c r="D882" i="48"/>
  <c r="D881" i="48" s="1"/>
  <c r="C880" i="48"/>
  <c r="D880" i="48" s="1"/>
  <c r="D879" i="48"/>
  <c r="D878" i="48" s="1"/>
  <c r="C877" i="48"/>
  <c r="D876" i="48"/>
  <c r="D875" i="48" s="1"/>
  <c r="B874" i="48"/>
  <c r="C873" i="48"/>
  <c r="C872" i="48" s="1"/>
  <c r="B873" i="48"/>
  <c r="B872" i="48" s="1"/>
  <c r="D871" i="48"/>
  <c r="C871" i="48"/>
  <c r="D870" i="48"/>
  <c r="D869" i="48" s="1"/>
  <c r="C868" i="48"/>
  <c r="D868" i="48" s="1"/>
  <c r="D867" i="48"/>
  <c r="D866" i="48" s="1"/>
  <c r="D865" i="48"/>
  <c r="C865" i="48"/>
  <c r="D864" i="48"/>
  <c r="D863" i="48" s="1"/>
  <c r="D862" i="48"/>
  <c r="C862" i="48"/>
  <c r="D861" i="48"/>
  <c r="D860" i="48" s="1"/>
  <c r="D859" i="48"/>
  <c r="C859" i="48"/>
  <c r="D858" i="48"/>
  <c r="D857" i="48" s="1"/>
  <c r="C856" i="48"/>
  <c r="D855" i="48"/>
  <c r="D854" i="48" s="1"/>
  <c r="B853" i="48"/>
  <c r="C852" i="48"/>
  <c r="C851" i="48" s="1"/>
  <c r="B852" i="48"/>
  <c r="B851" i="48" s="1"/>
  <c r="D851" i="48" s="1"/>
  <c r="C850" i="48"/>
  <c r="D850" i="48" s="1"/>
  <c r="D849" i="48"/>
  <c r="D848" i="48" s="1"/>
  <c r="C847" i="48"/>
  <c r="D847" i="48" s="1"/>
  <c r="D846" i="48"/>
  <c r="D845" i="48" s="1"/>
  <c r="C844" i="48"/>
  <c r="D844" i="48" s="1"/>
  <c r="D843" i="48"/>
  <c r="D842" i="48" s="1"/>
  <c r="C841" i="48"/>
  <c r="D841" i="48" s="1"/>
  <c r="D840" i="48"/>
  <c r="D839" i="48" s="1"/>
  <c r="C838" i="48"/>
  <c r="D838" i="48" s="1"/>
  <c r="D837" i="48"/>
  <c r="D836" i="48" s="1"/>
  <c r="C835" i="48"/>
  <c r="D834" i="48"/>
  <c r="D833" i="48" s="1"/>
  <c r="B832" i="48"/>
  <c r="C831" i="48"/>
  <c r="C830" i="48" s="1"/>
  <c r="B831" i="48"/>
  <c r="B830" i="48" s="1"/>
  <c r="C829" i="48"/>
  <c r="D829" i="48" s="1"/>
  <c r="D828" i="48"/>
  <c r="D827" i="48" s="1"/>
  <c r="D826" i="48"/>
  <c r="C826" i="48"/>
  <c r="D825" i="48"/>
  <c r="D824" i="48" s="1"/>
  <c r="D823" i="48"/>
  <c r="C823" i="48"/>
  <c r="D822" i="48"/>
  <c r="D821" i="48" s="1"/>
  <c r="C820" i="48"/>
  <c r="D820" i="48" s="1"/>
  <c r="D819" i="48"/>
  <c r="D818" i="48" s="1"/>
  <c r="C817" i="48"/>
  <c r="D817" i="48" s="1"/>
  <c r="D816" i="48"/>
  <c r="D815" i="48" s="1"/>
  <c r="D814" i="48"/>
  <c r="C814" i="48"/>
  <c r="D813" i="48"/>
  <c r="D812" i="48" s="1"/>
  <c r="B811" i="48"/>
  <c r="C810" i="48"/>
  <c r="C809" i="48" s="1"/>
  <c r="B810" i="48"/>
  <c r="B809" i="48"/>
  <c r="C808" i="48"/>
  <c r="D808" i="48" s="1"/>
  <c r="D807" i="48"/>
  <c r="D804" i="48"/>
  <c r="D803" i="48" s="1"/>
  <c r="C802" i="48"/>
  <c r="D802" i="48" s="1"/>
  <c r="D801" i="48"/>
  <c r="D800" i="48" s="1"/>
  <c r="C799" i="48"/>
  <c r="D799" i="48" s="1"/>
  <c r="D798" i="48"/>
  <c r="D797" i="48" s="1"/>
  <c r="C796" i="48"/>
  <c r="D796" i="48" s="1"/>
  <c r="D795" i="48"/>
  <c r="D794" i="48" s="1"/>
  <c r="C793" i="48"/>
  <c r="D793" i="48" s="1"/>
  <c r="D792" i="48"/>
  <c r="C790" i="48"/>
  <c r="B790" i="48"/>
  <c r="C789" i="48"/>
  <c r="C788" i="48" s="1"/>
  <c r="B789" i="48"/>
  <c r="B788" i="48" s="1"/>
  <c r="D787" i="48"/>
  <c r="C787" i="48"/>
  <c r="D786" i="48"/>
  <c r="D785" i="48" s="1"/>
  <c r="D784" i="48"/>
  <c r="C784" i="48"/>
  <c r="D783" i="48"/>
  <c r="D782" i="48" s="1"/>
  <c r="D781" i="48"/>
  <c r="C781" i="48"/>
  <c r="D780" i="48"/>
  <c r="D779" i="48" s="1"/>
  <c r="C778" i="48"/>
  <c r="D778" i="48" s="1"/>
  <c r="D777" i="48"/>
  <c r="D776" i="48" s="1"/>
  <c r="D775" i="48"/>
  <c r="C775" i="48"/>
  <c r="D774" i="48"/>
  <c r="D773" i="48" s="1"/>
  <c r="D772" i="48"/>
  <c r="C772" i="48"/>
  <c r="D771" i="48"/>
  <c r="D770" i="48" s="1"/>
  <c r="C769" i="48"/>
  <c r="B769" i="48"/>
  <c r="C768" i="48"/>
  <c r="C767" i="48" s="1"/>
  <c r="B768" i="48"/>
  <c r="B767" i="48" s="1"/>
  <c r="C766" i="48"/>
  <c r="D766" i="48" s="1"/>
  <c r="D765" i="48"/>
  <c r="D764" i="48" s="1"/>
  <c r="C763" i="48"/>
  <c r="D763" i="48" s="1"/>
  <c r="D762" i="48"/>
  <c r="D761" i="48" s="1"/>
  <c r="C760" i="48"/>
  <c r="D760" i="48" s="1"/>
  <c r="D759" i="48"/>
  <c r="D758" i="48" s="1"/>
  <c r="C757" i="48"/>
  <c r="D757" i="48" s="1"/>
  <c r="D756" i="48"/>
  <c r="D755" i="48" s="1"/>
  <c r="C754" i="48"/>
  <c r="D754" i="48" s="1"/>
  <c r="D753" i="48"/>
  <c r="C751" i="48"/>
  <c r="D751" i="48" s="1"/>
  <c r="D750" i="48"/>
  <c r="D749" i="48" s="1"/>
  <c r="C748" i="48"/>
  <c r="B748" i="48"/>
  <c r="C747" i="48"/>
  <c r="B747" i="48"/>
  <c r="B746" i="48" s="1"/>
  <c r="C746" i="48"/>
  <c r="C745" i="48"/>
  <c r="D745" i="48" s="1"/>
  <c r="D744" i="48"/>
  <c r="D743" i="48" s="1"/>
  <c r="D742" i="48"/>
  <c r="C742" i="48"/>
  <c r="D741" i="48"/>
  <c r="D740" i="48" s="1"/>
  <c r="C739" i="48"/>
  <c r="D739" i="48" s="1"/>
  <c r="D727" i="48" s="1"/>
  <c r="D738" i="48"/>
  <c r="D737" i="48" s="1"/>
  <c r="C736" i="48"/>
  <c r="D736" i="48" s="1"/>
  <c r="D735" i="48"/>
  <c r="D734" i="48" s="1"/>
  <c r="C733" i="48"/>
  <c r="D733" i="48" s="1"/>
  <c r="D732" i="48"/>
  <c r="D731" i="48" s="1"/>
  <c r="D730" i="48"/>
  <c r="C730" i="48"/>
  <c r="D729" i="48"/>
  <c r="D728" i="48" s="1"/>
  <c r="C727" i="48"/>
  <c r="B727" i="48"/>
  <c r="C726" i="48"/>
  <c r="C725" i="48" s="1"/>
  <c r="B726" i="48"/>
  <c r="B725" i="48" s="1"/>
  <c r="D725" i="48" s="1"/>
  <c r="C724" i="48"/>
  <c r="D724" i="48" s="1"/>
  <c r="D723" i="48"/>
  <c r="D722" i="48" s="1"/>
  <c r="C721" i="48"/>
  <c r="D721" i="48" s="1"/>
  <c r="D720" i="48"/>
  <c r="D719" i="48" s="1"/>
  <c r="C718" i="48"/>
  <c r="D718" i="48" s="1"/>
  <c r="D717" i="48"/>
  <c r="D716" i="48" s="1"/>
  <c r="C715" i="48"/>
  <c r="D715" i="48" s="1"/>
  <c r="D714" i="48"/>
  <c r="D713" i="48" s="1"/>
  <c r="C712" i="48"/>
  <c r="D712" i="48" s="1"/>
  <c r="D711" i="48"/>
  <c r="D710" i="48" s="1"/>
  <c r="C709" i="48"/>
  <c r="D709" i="48" s="1"/>
  <c r="D708" i="48"/>
  <c r="C706" i="48"/>
  <c r="B706" i="48"/>
  <c r="C705" i="48"/>
  <c r="C704" i="48" s="1"/>
  <c r="B705" i="48"/>
  <c r="B704" i="48" s="1"/>
  <c r="D703" i="48"/>
  <c r="C703" i="48"/>
  <c r="D702" i="48"/>
  <c r="D701" i="48" s="1"/>
  <c r="D700" i="48"/>
  <c r="C700" i="48"/>
  <c r="D699" i="48"/>
  <c r="D698" i="48" s="1"/>
  <c r="C697" i="48"/>
  <c r="C685" i="48" s="1"/>
  <c r="D696" i="48"/>
  <c r="D695" i="48" s="1"/>
  <c r="C694" i="48"/>
  <c r="D694" i="48" s="1"/>
  <c r="D693" i="48"/>
  <c r="D692" i="48" s="1"/>
  <c r="C691" i="48"/>
  <c r="D691" i="48" s="1"/>
  <c r="D690" i="48"/>
  <c r="D689" i="48" s="1"/>
  <c r="D688" i="48"/>
  <c r="C688" i="48"/>
  <c r="D687" i="48"/>
  <c r="D686" i="48" s="1"/>
  <c r="B685" i="48"/>
  <c r="C684" i="48"/>
  <c r="C683" i="48" s="1"/>
  <c r="B684" i="48"/>
  <c r="B683" i="48"/>
  <c r="C682" i="48"/>
  <c r="D682" i="48" s="1"/>
  <c r="D681" i="48"/>
  <c r="D680" i="48" s="1"/>
  <c r="C679" i="48"/>
  <c r="D679" i="48" s="1"/>
  <c r="D678" i="48"/>
  <c r="D677" i="48" s="1"/>
  <c r="C676" i="48"/>
  <c r="D676" i="48" s="1"/>
  <c r="D675" i="48"/>
  <c r="D674" i="48" s="1"/>
  <c r="C673" i="48"/>
  <c r="D673" i="48" s="1"/>
  <c r="D672" i="48"/>
  <c r="D671" i="48" s="1"/>
  <c r="C670" i="48"/>
  <c r="D670" i="48" s="1"/>
  <c r="D669" i="48"/>
  <c r="D668" i="48" s="1"/>
  <c r="C667" i="48"/>
  <c r="D667" i="48" s="1"/>
  <c r="D666" i="48"/>
  <c r="C664" i="48"/>
  <c r="B664" i="48"/>
  <c r="C663" i="48"/>
  <c r="C662" i="48" s="1"/>
  <c r="B663" i="48"/>
  <c r="B662" i="48" s="1"/>
  <c r="D661" i="48"/>
  <c r="C661" i="48"/>
  <c r="D660" i="48"/>
  <c r="D659" i="48" s="1"/>
  <c r="D658" i="48"/>
  <c r="C658" i="48"/>
  <c r="D657" i="48"/>
  <c r="D656" i="48" s="1"/>
  <c r="C655" i="48"/>
  <c r="D655" i="48" s="1"/>
  <c r="D654" i="48"/>
  <c r="D653" i="48" s="1"/>
  <c r="C652" i="48"/>
  <c r="D652" i="48" s="1"/>
  <c r="D651" i="48"/>
  <c r="D650" i="48" s="1"/>
  <c r="D649" i="48"/>
  <c r="C649" i="48"/>
  <c r="D648" i="48"/>
  <c r="D647" i="48" s="1"/>
  <c r="C646" i="48"/>
  <c r="C643" i="48" s="1"/>
  <c r="D645" i="48"/>
  <c r="D644" i="48" s="1"/>
  <c r="B643" i="48"/>
  <c r="C642" i="48"/>
  <c r="C641" i="48" s="1"/>
  <c r="B642" i="48"/>
  <c r="B641" i="48"/>
  <c r="C640" i="48"/>
  <c r="D640" i="48" s="1"/>
  <c r="D639" i="48"/>
  <c r="D638" i="48" s="1"/>
  <c r="C637" i="48"/>
  <c r="D637" i="48" s="1"/>
  <c r="D636" i="48"/>
  <c r="D635" i="48" s="1"/>
  <c r="C634" i="48"/>
  <c r="D634" i="48" s="1"/>
  <c r="D633" i="48"/>
  <c r="D632" i="48" s="1"/>
  <c r="C631" i="48"/>
  <c r="D631" i="48" s="1"/>
  <c r="D630" i="48"/>
  <c r="D629" i="48" s="1"/>
  <c r="C628" i="48"/>
  <c r="D628" i="48" s="1"/>
  <c r="D627" i="48"/>
  <c r="D626" i="48" s="1"/>
  <c r="C625" i="48"/>
  <c r="D625" i="48" s="1"/>
  <c r="D624" i="48"/>
  <c r="D623" i="48" s="1"/>
  <c r="C622" i="48"/>
  <c r="B622" i="48"/>
  <c r="C621" i="48"/>
  <c r="C620" i="48" s="1"/>
  <c r="B621" i="48"/>
  <c r="B620" i="48" s="1"/>
  <c r="C619" i="48"/>
  <c r="D619" i="48" s="1"/>
  <c r="D618" i="48"/>
  <c r="D617" i="48" s="1"/>
  <c r="C616" i="48"/>
  <c r="D616" i="48" s="1"/>
  <c r="D615" i="48"/>
  <c r="D614" i="48" s="1"/>
  <c r="D613" i="48"/>
  <c r="C613" i="48"/>
  <c r="D612" i="48"/>
  <c r="D611" i="48" s="1"/>
  <c r="D610" i="48"/>
  <c r="C610" i="48"/>
  <c r="D609" i="48"/>
  <c r="D608" i="48" s="1"/>
  <c r="D607" i="48"/>
  <c r="C607" i="48"/>
  <c r="D606" i="48"/>
  <c r="D605" i="48" s="1"/>
  <c r="C604" i="48"/>
  <c r="D603" i="48"/>
  <c r="D602" i="48" s="1"/>
  <c r="B601" i="48"/>
  <c r="C600" i="48"/>
  <c r="C599" i="48" s="1"/>
  <c r="B600" i="48"/>
  <c r="B599" i="48" s="1"/>
  <c r="C598" i="48"/>
  <c r="D598" i="48" s="1"/>
  <c r="D597" i="48"/>
  <c r="D596" i="48" s="1"/>
  <c r="C595" i="48"/>
  <c r="D595" i="48" s="1"/>
  <c r="D594" i="48"/>
  <c r="D593" i="48" s="1"/>
  <c r="C592" i="48"/>
  <c r="D592" i="48" s="1"/>
  <c r="D591" i="48"/>
  <c r="D590" i="48" s="1"/>
  <c r="C589" i="48"/>
  <c r="D589" i="48" s="1"/>
  <c r="D588" i="48"/>
  <c r="D587" i="48" s="1"/>
  <c r="C586" i="48"/>
  <c r="D586" i="48" s="1"/>
  <c r="D585" i="48"/>
  <c r="D584" i="48" s="1"/>
  <c r="C583" i="48"/>
  <c r="D582" i="48"/>
  <c r="B580" i="48"/>
  <c r="C579" i="48"/>
  <c r="C578" i="48" s="1"/>
  <c r="B579" i="48"/>
  <c r="B578" i="48" s="1"/>
  <c r="C577" i="48"/>
  <c r="D577" i="48" s="1"/>
  <c r="D576" i="48"/>
  <c r="D575" i="48" s="1"/>
  <c r="D574" i="48"/>
  <c r="C574" i="48"/>
  <c r="D573" i="48"/>
  <c r="D572" i="48" s="1"/>
  <c r="D571" i="48"/>
  <c r="C571" i="48"/>
  <c r="D570" i="48"/>
  <c r="D569" i="48" s="1"/>
  <c r="D568" i="48"/>
  <c r="C568" i="48"/>
  <c r="C559" i="48" s="1"/>
  <c r="D567" i="48"/>
  <c r="D566" i="48" s="1"/>
  <c r="C565" i="48"/>
  <c r="D565" i="48" s="1"/>
  <c r="D564" i="48"/>
  <c r="D563" i="48" s="1"/>
  <c r="D562" i="48"/>
  <c r="D561" i="48"/>
  <c r="D560" i="48" s="1"/>
  <c r="B559" i="48"/>
  <c r="C558" i="48"/>
  <c r="C557" i="48" s="1"/>
  <c r="B558" i="48"/>
  <c r="B557" i="48" s="1"/>
  <c r="C556" i="48"/>
  <c r="D556" i="48" s="1"/>
  <c r="D555" i="48"/>
  <c r="D554" i="48" s="1"/>
  <c r="C553" i="48"/>
  <c r="D553" i="48" s="1"/>
  <c r="D552" i="48"/>
  <c r="D551" i="48" s="1"/>
  <c r="C550" i="48"/>
  <c r="D550" i="48" s="1"/>
  <c r="D549" i="48"/>
  <c r="D548" i="48" s="1"/>
  <c r="C547" i="48"/>
  <c r="D547" i="48" s="1"/>
  <c r="D546" i="48"/>
  <c r="D545" i="48" s="1"/>
  <c r="C544" i="48"/>
  <c r="D544" i="48" s="1"/>
  <c r="D543" i="48"/>
  <c r="D542" i="48" s="1"/>
  <c r="D541" i="48"/>
  <c r="D540" i="48"/>
  <c r="C538" i="48"/>
  <c r="B538" i="48"/>
  <c r="C537" i="48"/>
  <c r="C536" i="48" s="1"/>
  <c r="B537" i="48"/>
  <c r="B536" i="48" s="1"/>
  <c r="C535" i="48"/>
  <c r="D535" i="48" s="1"/>
  <c r="D534" i="48"/>
  <c r="D533" i="48" s="1"/>
  <c r="C532" i="48"/>
  <c r="D532" i="48" s="1"/>
  <c r="D531" i="48"/>
  <c r="D530" i="48" s="1"/>
  <c r="D529" i="48"/>
  <c r="C529" i="48"/>
  <c r="D528" i="48"/>
  <c r="D527" i="48" s="1"/>
  <c r="D526" i="48"/>
  <c r="C526" i="48"/>
  <c r="D525" i="48"/>
  <c r="D524" i="48" s="1"/>
  <c r="C523" i="48"/>
  <c r="D523" i="48" s="1"/>
  <c r="D522" i="48"/>
  <c r="D521" i="48" s="1"/>
  <c r="C520" i="48"/>
  <c r="D519" i="48"/>
  <c r="D518" i="48" s="1"/>
  <c r="B517" i="48"/>
  <c r="C516" i="48"/>
  <c r="C515" i="48" s="1"/>
  <c r="B516" i="48"/>
  <c r="B515" i="48" s="1"/>
  <c r="C514" i="48"/>
  <c r="D514" i="48" s="1"/>
  <c r="D513" i="48"/>
  <c r="D512" i="48" s="1"/>
  <c r="C511" i="48"/>
  <c r="D511" i="48" s="1"/>
  <c r="D510" i="48"/>
  <c r="D509" i="48" s="1"/>
  <c r="C508" i="48"/>
  <c r="D508" i="48" s="1"/>
  <c r="D507" i="48"/>
  <c r="D506" i="48" s="1"/>
  <c r="C505" i="48"/>
  <c r="D504" i="48"/>
  <c r="D503" i="48" s="1"/>
  <c r="C502" i="48"/>
  <c r="D502" i="48" s="1"/>
  <c r="D501" i="48"/>
  <c r="D500" i="48" s="1"/>
  <c r="D499" i="48"/>
  <c r="D498" i="48"/>
  <c r="D497" i="48" s="1"/>
  <c r="B496" i="48"/>
  <c r="C495" i="48"/>
  <c r="C494" i="48" s="1"/>
  <c r="B495" i="48"/>
  <c r="B494" i="48" s="1"/>
  <c r="C493" i="48"/>
  <c r="D493" i="48" s="1"/>
  <c r="D492" i="48"/>
  <c r="D491" i="48" s="1"/>
  <c r="D490" i="48"/>
  <c r="C490" i="48"/>
  <c r="D489" i="48"/>
  <c r="D488" i="48" s="1"/>
  <c r="C487" i="48"/>
  <c r="D487" i="48" s="1"/>
  <c r="D475" i="48" s="1"/>
  <c r="D486" i="48"/>
  <c r="D485" i="48" s="1"/>
  <c r="C484" i="48"/>
  <c r="D484" i="48" s="1"/>
  <c r="D483" i="48"/>
  <c r="D482" i="48" s="1"/>
  <c r="C481" i="48"/>
  <c r="D481" i="48" s="1"/>
  <c r="D480" i="48"/>
  <c r="D479" i="48" s="1"/>
  <c r="D478" i="48"/>
  <c r="C478" i="48"/>
  <c r="D477" i="48"/>
  <c r="D476" i="48" s="1"/>
  <c r="C475" i="48"/>
  <c r="B475" i="48"/>
  <c r="C474" i="48"/>
  <c r="C473" i="48" s="1"/>
  <c r="B474" i="48"/>
  <c r="B473" i="48" s="1"/>
  <c r="C472" i="48"/>
  <c r="D472" i="48" s="1"/>
  <c r="D471" i="48"/>
  <c r="D470" i="48" s="1"/>
  <c r="C469" i="48"/>
  <c r="D469" i="48" s="1"/>
  <c r="D468" i="48"/>
  <c r="D467" i="48" s="1"/>
  <c r="C466" i="48"/>
  <c r="D466" i="48" s="1"/>
  <c r="D465" i="48"/>
  <c r="D464" i="48" s="1"/>
  <c r="C463" i="48"/>
  <c r="D462" i="48"/>
  <c r="D461" i="48" s="1"/>
  <c r="C460" i="48"/>
  <c r="D460" i="48" s="1"/>
  <c r="D459" i="48"/>
  <c r="D458" i="48" s="1"/>
  <c r="D457" i="48"/>
  <c r="D456" i="48"/>
  <c r="D455" i="48" s="1"/>
  <c r="B454" i="48"/>
  <c r="C453" i="48"/>
  <c r="C452" i="48" s="1"/>
  <c r="B453" i="48"/>
  <c r="B452" i="48" s="1"/>
  <c r="C451" i="48"/>
  <c r="D451" i="48" s="1"/>
  <c r="D450" i="48"/>
  <c r="D449" i="48" s="1"/>
  <c r="C448" i="48"/>
  <c r="D448" i="48" s="1"/>
  <c r="D447" i="48"/>
  <c r="D446" i="48" s="1"/>
  <c r="D445" i="48"/>
  <c r="C445" i="48"/>
  <c r="D444" i="48"/>
  <c r="D443" i="48" s="1"/>
  <c r="D442" i="48"/>
  <c r="C442" i="48"/>
  <c r="D441" i="48"/>
  <c r="D440" i="48" s="1"/>
  <c r="C439" i="48"/>
  <c r="D439" i="48" s="1"/>
  <c r="D438" i="48"/>
  <c r="D437" i="48" s="1"/>
  <c r="C436" i="48"/>
  <c r="D436" i="48" s="1"/>
  <c r="D435" i="48"/>
  <c r="D434" i="48" s="1"/>
  <c r="C433" i="48"/>
  <c r="B433" i="48"/>
  <c r="C432" i="48"/>
  <c r="C431" i="48" s="1"/>
  <c r="B432" i="48"/>
  <c r="B431" i="48"/>
  <c r="C430" i="48"/>
  <c r="D430" i="48" s="1"/>
  <c r="D429" i="48"/>
  <c r="D428" i="48" s="1"/>
  <c r="C427" i="48"/>
  <c r="D427" i="48" s="1"/>
  <c r="D426" i="48"/>
  <c r="D425" i="48" s="1"/>
  <c r="C424" i="48"/>
  <c r="D424" i="48" s="1"/>
  <c r="D423" i="48"/>
  <c r="D422" i="48" s="1"/>
  <c r="C421" i="48"/>
  <c r="D421" i="48" s="1"/>
  <c r="D420" i="48"/>
  <c r="D419" i="48" s="1"/>
  <c r="C418" i="48"/>
  <c r="D418" i="48" s="1"/>
  <c r="D417" i="48"/>
  <c r="D416" i="48" s="1"/>
  <c r="C415" i="48"/>
  <c r="D414" i="48"/>
  <c r="B412" i="48"/>
  <c r="C411" i="48"/>
  <c r="C410" i="48" s="1"/>
  <c r="B411" i="48"/>
  <c r="B410" i="48" s="1"/>
  <c r="C409" i="48"/>
  <c r="D409" i="48" s="1"/>
  <c r="D408" i="48"/>
  <c r="D407" i="48" s="1"/>
  <c r="D406" i="48"/>
  <c r="C406" i="48"/>
  <c r="D405" i="48"/>
  <c r="D404" i="48" s="1"/>
  <c r="D403" i="48"/>
  <c r="C403" i="48"/>
  <c r="D402" i="48"/>
  <c r="D401" i="48" s="1"/>
  <c r="C400" i="48"/>
  <c r="D400" i="48" s="1"/>
  <c r="D399" i="48"/>
  <c r="D398" i="48" s="1"/>
  <c r="C397" i="48"/>
  <c r="D397" i="48" s="1"/>
  <c r="D396" i="48"/>
  <c r="D395" i="48" s="1"/>
  <c r="D394" i="48"/>
  <c r="D391" i="48" s="1"/>
  <c r="C394" i="48"/>
  <c r="D393" i="48"/>
  <c r="D392" i="48" s="1"/>
  <c r="B391" i="48"/>
  <c r="C390" i="48"/>
  <c r="C389" i="48" s="1"/>
  <c r="B390" i="48"/>
  <c r="B389" i="48"/>
  <c r="C388" i="48"/>
  <c r="D388" i="48" s="1"/>
  <c r="D387" i="48"/>
  <c r="D386" i="48" s="1"/>
  <c r="C385" i="48"/>
  <c r="D385" i="48" s="1"/>
  <c r="D384" i="48"/>
  <c r="D383" i="48" s="1"/>
  <c r="C382" i="48"/>
  <c r="D382" i="48" s="1"/>
  <c r="D381" i="48"/>
  <c r="D380" i="48" s="1"/>
  <c r="C379" i="48"/>
  <c r="D379" i="48" s="1"/>
  <c r="D378" i="48"/>
  <c r="D377" i="48" s="1"/>
  <c r="C376" i="48"/>
  <c r="D376" i="48" s="1"/>
  <c r="D375" i="48"/>
  <c r="D374" i="48" s="1"/>
  <c r="C373" i="48"/>
  <c r="D373" i="48" s="1"/>
  <c r="D372" i="48"/>
  <c r="C370" i="48"/>
  <c r="B370" i="48"/>
  <c r="C369" i="48"/>
  <c r="B369" i="48"/>
  <c r="B368" i="48" s="1"/>
  <c r="C368" i="48"/>
  <c r="D367" i="48"/>
  <c r="C367" i="48"/>
  <c r="D366" i="48"/>
  <c r="D365" i="48" s="1"/>
  <c r="D364" i="48"/>
  <c r="C364" i="48"/>
  <c r="D363" i="48"/>
  <c r="D362" i="48" s="1"/>
  <c r="C361" i="48"/>
  <c r="D361" i="48" s="1"/>
  <c r="D360" i="48"/>
  <c r="D359" i="48" s="1"/>
  <c r="C358" i="48"/>
  <c r="D358" i="48" s="1"/>
  <c r="D357" i="48"/>
  <c r="D356" i="48" s="1"/>
  <c r="D355" i="48"/>
  <c r="C355" i="48"/>
  <c r="D354" i="48"/>
  <c r="D353" i="48" s="1"/>
  <c r="D352" i="48"/>
  <c r="C352" i="48"/>
  <c r="D351" i="48"/>
  <c r="D350" i="48" s="1"/>
  <c r="B349" i="48"/>
  <c r="C348" i="48"/>
  <c r="C347" i="48" s="1"/>
  <c r="B348" i="48"/>
  <c r="B347" i="48"/>
  <c r="C346" i="48"/>
  <c r="D346" i="48" s="1"/>
  <c r="D345" i="48"/>
  <c r="D344" i="48" s="1"/>
  <c r="C343" i="48"/>
  <c r="D343" i="48" s="1"/>
  <c r="D342" i="48"/>
  <c r="D341" i="48" s="1"/>
  <c r="C340" i="48"/>
  <c r="D340" i="48" s="1"/>
  <c r="D339" i="48"/>
  <c r="D338" i="48" s="1"/>
  <c r="C337" i="48"/>
  <c r="D337" i="48" s="1"/>
  <c r="D336" i="48"/>
  <c r="D335" i="48" s="1"/>
  <c r="C334" i="48"/>
  <c r="D334" i="48" s="1"/>
  <c r="D333" i="48"/>
  <c r="D332" i="48" s="1"/>
  <c r="C331" i="48"/>
  <c r="D330" i="48"/>
  <c r="D329" i="48" s="1"/>
  <c r="B328" i="48"/>
  <c r="C327" i="48"/>
  <c r="C326" i="48" s="1"/>
  <c r="B327" i="48"/>
  <c r="B326" i="48" s="1"/>
  <c r="C325" i="48"/>
  <c r="D325" i="48" s="1"/>
  <c r="D324" i="48"/>
  <c r="D323" i="48" s="1"/>
  <c r="D322" i="48"/>
  <c r="C322" i="48"/>
  <c r="D321" i="48"/>
  <c r="D320" i="48" s="1"/>
  <c r="D319" i="48"/>
  <c r="C319" i="48"/>
  <c r="D318" i="48"/>
  <c r="D317" i="48" s="1"/>
  <c r="C316" i="48"/>
  <c r="D316" i="48" s="1"/>
  <c r="D315" i="48"/>
  <c r="D314" i="48" s="1"/>
  <c r="C313" i="48"/>
  <c r="D313" i="48" s="1"/>
  <c r="D312" i="48"/>
  <c r="D311" i="48" s="1"/>
  <c r="D310" i="48"/>
  <c r="D307" i="48" s="1"/>
  <c r="C310" i="48"/>
  <c r="D309" i="48"/>
  <c r="D308" i="48" s="1"/>
  <c r="C307" i="48"/>
  <c r="B307" i="48"/>
  <c r="C306" i="48"/>
  <c r="C305" i="48" s="1"/>
  <c r="B306" i="48"/>
  <c r="B305" i="48"/>
  <c r="C304" i="48"/>
  <c r="D304" i="48" s="1"/>
  <c r="D303" i="48"/>
  <c r="D302" i="48" s="1"/>
  <c r="C301" i="48"/>
  <c r="D301" i="48" s="1"/>
  <c r="D300" i="48"/>
  <c r="D299" i="48" s="1"/>
  <c r="C298" i="48"/>
  <c r="D298" i="48" s="1"/>
  <c r="D297" i="48"/>
  <c r="D296" i="48" s="1"/>
  <c r="C295" i="48"/>
  <c r="D295" i="48" s="1"/>
  <c r="D294" i="48"/>
  <c r="D293" i="48" s="1"/>
  <c r="C292" i="48"/>
  <c r="D292" i="48" s="1"/>
  <c r="D291" i="48"/>
  <c r="D290" i="48" s="1"/>
  <c r="C289" i="48"/>
  <c r="D288" i="48"/>
  <c r="D287" i="48" s="1"/>
  <c r="B286" i="48"/>
  <c r="C285" i="48"/>
  <c r="C284" i="48" s="1"/>
  <c r="B285" i="48"/>
  <c r="B284" i="48" s="1"/>
  <c r="C283" i="48"/>
  <c r="D283" i="48" s="1"/>
  <c r="D282" i="48"/>
  <c r="D281" i="48" s="1"/>
  <c r="D280" i="48"/>
  <c r="C280" i="48"/>
  <c r="D279" i="48"/>
  <c r="D278" i="48" s="1"/>
  <c r="D277" i="48"/>
  <c r="C277" i="48"/>
  <c r="D276" i="48"/>
  <c r="D275" i="48" s="1"/>
  <c r="D274" i="48"/>
  <c r="C274" i="48"/>
  <c r="D273" i="48"/>
  <c r="D272" i="48" s="1"/>
  <c r="C271" i="48"/>
  <c r="D271" i="48" s="1"/>
  <c r="D270" i="48"/>
  <c r="D269" i="48" s="1"/>
  <c r="C268" i="48"/>
  <c r="D268" i="48" s="1"/>
  <c r="D267" i="48"/>
  <c r="D266" i="48" s="1"/>
  <c r="B265" i="48"/>
  <c r="C264" i="48"/>
  <c r="C263" i="48" s="1"/>
  <c r="B264" i="48"/>
  <c r="B263" i="48" s="1"/>
  <c r="D263" i="48" s="1"/>
  <c r="C262" i="48"/>
  <c r="D262" i="48" s="1"/>
  <c r="D261" i="48"/>
  <c r="D260" i="48" s="1"/>
  <c r="C259" i="48"/>
  <c r="D259" i="48" s="1"/>
  <c r="D258" i="48"/>
  <c r="D257" i="48" s="1"/>
  <c r="C256" i="48"/>
  <c r="D256" i="48" s="1"/>
  <c r="D255" i="48"/>
  <c r="D254" i="48" s="1"/>
  <c r="C253" i="48"/>
  <c r="D253" i="48" s="1"/>
  <c r="D252" i="48"/>
  <c r="D251" i="48" s="1"/>
  <c r="C250" i="48"/>
  <c r="D250" i="48" s="1"/>
  <c r="D249" i="48"/>
  <c r="D248" i="48" s="1"/>
  <c r="C247" i="48"/>
  <c r="D247" i="48" s="1"/>
  <c r="D246" i="48"/>
  <c r="C244" i="48"/>
  <c r="B244" i="48"/>
  <c r="C243" i="48"/>
  <c r="C242" i="48" s="1"/>
  <c r="B243" i="48"/>
  <c r="B242" i="48" s="1"/>
  <c r="D241" i="48"/>
  <c r="C241" i="48"/>
  <c r="D240" i="48"/>
  <c r="D239" i="48" s="1"/>
  <c r="D238" i="48"/>
  <c r="C238" i="48"/>
  <c r="D237" i="48"/>
  <c r="D236" i="48" s="1"/>
  <c r="C235" i="48"/>
  <c r="D235" i="48" s="1"/>
  <c r="D234" i="48"/>
  <c r="D233" i="48" s="1"/>
  <c r="C232" i="48"/>
  <c r="D232" i="48" s="1"/>
  <c r="D231" i="48"/>
  <c r="D230" i="48" s="1"/>
  <c r="D229" i="48"/>
  <c r="C229" i="48"/>
  <c r="D228" i="48"/>
  <c r="D227" i="48" s="1"/>
  <c r="D226" i="48"/>
  <c r="C226" i="48"/>
  <c r="D225" i="48"/>
  <c r="D224" i="48" s="1"/>
  <c r="C223" i="48"/>
  <c r="B223" i="48"/>
  <c r="C222" i="48"/>
  <c r="C221" i="48" s="1"/>
  <c r="B222" i="48"/>
  <c r="B221" i="48"/>
  <c r="C220" i="48"/>
  <c r="D220" i="48" s="1"/>
  <c r="D219" i="48"/>
  <c r="D218" i="48" s="1"/>
  <c r="C217" i="48"/>
  <c r="D217" i="48" s="1"/>
  <c r="D216" i="48"/>
  <c r="D215" i="48" s="1"/>
  <c r="C214" i="48"/>
  <c r="D214" i="48" s="1"/>
  <c r="D213" i="48"/>
  <c r="D212" i="48" s="1"/>
  <c r="C211" i="48"/>
  <c r="D211" i="48" s="1"/>
  <c r="D210" i="48"/>
  <c r="D209" i="48" s="1"/>
  <c r="C208" i="48"/>
  <c r="D208" i="48" s="1"/>
  <c r="D207" i="48"/>
  <c r="D206" i="48" s="1"/>
  <c r="C205" i="48"/>
  <c r="D205" i="48" s="1"/>
  <c r="D204" i="48"/>
  <c r="C202" i="48"/>
  <c r="B202" i="48"/>
  <c r="C201" i="48"/>
  <c r="C200" i="48" s="1"/>
  <c r="B201" i="48"/>
  <c r="B200" i="48" s="1"/>
  <c r="D199" i="48"/>
  <c r="C199" i="48"/>
  <c r="D198" i="48"/>
  <c r="D197" i="48" s="1"/>
  <c r="C196" i="48"/>
  <c r="D196" i="48" s="1"/>
  <c r="D195" i="48"/>
  <c r="D194" i="48" s="1"/>
  <c r="C193" i="48"/>
  <c r="D193" i="48" s="1"/>
  <c r="D192" i="48"/>
  <c r="D191" i="48" s="1"/>
  <c r="C190" i="48"/>
  <c r="D190" i="48" s="1"/>
  <c r="D189" i="48"/>
  <c r="D188" i="48" s="1"/>
  <c r="C187" i="48"/>
  <c r="D187" i="48" s="1"/>
  <c r="D186" i="48"/>
  <c r="D185" i="48" s="1"/>
  <c r="C184" i="48"/>
  <c r="D183" i="48"/>
  <c r="D182" i="48" s="1"/>
  <c r="B181" i="48"/>
  <c r="B180" i="48"/>
  <c r="B179" i="48" s="1"/>
  <c r="C179" i="48"/>
  <c r="C178" i="48"/>
  <c r="D178" i="48" s="1"/>
  <c r="D177" i="48"/>
  <c r="D176" i="48" s="1"/>
  <c r="C175" i="48"/>
  <c r="D175" i="48" s="1"/>
  <c r="D174" i="48"/>
  <c r="D173" i="48" s="1"/>
  <c r="C172" i="48"/>
  <c r="D172" i="48" s="1"/>
  <c r="D171" i="48"/>
  <c r="D170" i="48" s="1"/>
  <c r="C169" i="48"/>
  <c r="D169" i="48" s="1"/>
  <c r="D168" i="48"/>
  <c r="D167" i="48" s="1"/>
  <c r="D166" i="48"/>
  <c r="C166" i="48"/>
  <c r="D165" i="48"/>
  <c r="D164" i="48" s="1"/>
  <c r="D163" i="48"/>
  <c r="C163" i="48"/>
  <c r="D162" i="48"/>
  <c r="D161" i="48" s="1"/>
  <c r="B160" i="48"/>
  <c r="C159" i="48"/>
  <c r="C158" i="48" s="1"/>
  <c r="B159" i="48"/>
  <c r="B158" i="48" s="1"/>
  <c r="C157" i="48"/>
  <c r="D157" i="48" s="1"/>
  <c r="D156" i="48"/>
  <c r="D155" i="48" s="1"/>
  <c r="C154" i="48"/>
  <c r="D154" i="48" s="1"/>
  <c r="D153" i="48"/>
  <c r="D152" i="48" s="1"/>
  <c r="C151" i="48"/>
  <c r="D151" i="48" s="1"/>
  <c r="D150" i="48"/>
  <c r="D149" i="48" s="1"/>
  <c r="C148" i="48"/>
  <c r="D148" i="48" s="1"/>
  <c r="D147" i="48"/>
  <c r="D146" i="48" s="1"/>
  <c r="C145" i="48"/>
  <c r="D145" i="48" s="1"/>
  <c r="D144" i="48"/>
  <c r="D143" i="48" s="1"/>
  <c r="C142" i="48"/>
  <c r="D142" i="48" s="1"/>
  <c r="D141" i="48"/>
  <c r="D140" i="48" s="1"/>
  <c r="C139" i="48"/>
  <c r="B139" i="48"/>
  <c r="C138" i="48"/>
  <c r="C137" i="48" s="1"/>
  <c r="B138" i="48"/>
  <c r="B137" i="48" s="1"/>
  <c r="C136" i="48"/>
  <c r="D136" i="48" s="1"/>
  <c r="D135" i="48"/>
  <c r="D134" i="48" s="1"/>
  <c r="C133" i="48"/>
  <c r="D133" i="48" s="1"/>
  <c r="D132" i="48"/>
  <c r="D131" i="48" s="1"/>
  <c r="D130" i="48"/>
  <c r="C130" i="48"/>
  <c r="D129" i="48"/>
  <c r="D128" i="48" s="1"/>
  <c r="D127" i="48"/>
  <c r="C127" i="48"/>
  <c r="D126" i="48"/>
  <c r="D125" i="48" s="1"/>
  <c r="C124" i="48"/>
  <c r="D124" i="48" s="1"/>
  <c r="D123" i="48"/>
  <c r="D122" i="48" s="1"/>
  <c r="C121" i="48"/>
  <c r="D120" i="48"/>
  <c r="D119" i="48" s="1"/>
  <c r="B118" i="48"/>
  <c r="B117" i="48"/>
  <c r="B116" i="48" s="1"/>
  <c r="C116" i="48"/>
  <c r="C115" i="48"/>
  <c r="D115" i="48" s="1"/>
  <c r="D114" i="48"/>
  <c r="D113" i="48" s="1"/>
  <c r="C112" i="48"/>
  <c r="D112" i="48" s="1"/>
  <c r="D111" i="48"/>
  <c r="D110" i="48" s="1"/>
  <c r="C109" i="48"/>
  <c r="D109" i="48" s="1"/>
  <c r="D108" i="48"/>
  <c r="D107" i="48" s="1"/>
  <c r="C106" i="48"/>
  <c r="D106" i="48" s="1"/>
  <c r="D105" i="48"/>
  <c r="D104" i="48" s="1"/>
  <c r="C103" i="48"/>
  <c r="D103" i="48" s="1"/>
  <c r="D102" i="48"/>
  <c r="D101" i="48" s="1"/>
  <c r="C100" i="48"/>
  <c r="D100" i="48" s="1"/>
  <c r="D99" i="48"/>
  <c r="D98" i="48" s="1"/>
  <c r="B97" i="48"/>
  <c r="C96" i="48"/>
  <c r="C95" i="48" s="1"/>
  <c r="B96" i="48"/>
  <c r="B95" i="48" s="1"/>
  <c r="C94" i="48"/>
  <c r="D94" i="48" s="1"/>
  <c r="D93" i="48"/>
  <c r="D92" i="48" s="1"/>
  <c r="C91" i="48"/>
  <c r="D91" i="48" s="1"/>
  <c r="D90" i="48"/>
  <c r="D89" i="48" s="1"/>
  <c r="C88" i="48"/>
  <c r="D88" i="48" s="1"/>
  <c r="D87" i="48"/>
  <c r="D86" i="48" s="1"/>
  <c r="D85" i="48"/>
  <c r="C85" i="48"/>
  <c r="D84" i="48"/>
  <c r="D83" i="48" s="1"/>
  <c r="D82" i="48"/>
  <c r="C82" i="48"/>
  <c r="D81" i="48"/>
  <c r="D80" i="48" s="1"/>
  <c r="C79" i="48"/>
  <c r="D78" i="48"/>
  <c r="D77" i="48" s="1"/>
  <c r="B76" i="48"/>
  <c r="C75" i="48"/>
  <c r="C74" i="48" s="1"/>
  <c r="B75" i="48"/>
  <c r="B74" i="48" s="1"/>
  <c r="D74" i="48" s="1"/>
  <c r="C73" i="48"/>
  <c r="D73" i="48" s="1"/>
  <c r="D72" i="48"/>
  <c r="D71" i="48" s="1"/>
  <c r="C70" i="48"/>
  <c r="D70" i="48" s="1"/>
  <c r="D69" i="48"/>
  <c r="D68" i="48" s="1"/>
  <c r="C67" i="48"/>
  <c r="D67" i="48" s="1"/>
  <c r="D66" i="48"/>
  <c r="D65" i="48" s="1"/>
  <c r="C64" i="48"/>
  <c r="D64" i="48" s="1"/>
  <c r="D63" i="48"/>
  <c r="D62" i="48" s="1"/>
  <c r="D61" i="48"/>
  <c r="C61" i="48"/>
  <c r="D60" i="48"/>
  <c r="D59" i="48" s="1"/>
  <c r="C58" i="48"/>
  <c r="D57" i="48"/>
  <c r="D56" i="48" s="1"/>
  <c r="B55" i="48"/>
  <c r="C54" i="48"/>
  <c r="C53" i="48" s="1"/>
  <c r="B54" i="48"/>
  <c r="B53" i="48" s="1"/>
  <c r="D53" i="48" s="1"/>
  <c r="C52" i="48"/>
  <c r="D52" i="48" s="1"/>
  <c r="D51" i="48"/>
  <c r="D50" i="48" s="1"/>
  <c r="D49" i="48"/>
  <c r="C49" i="48"/>
  <c r="D48" i="48"/>
  <c r="D47" i="48" s="1"/>
  <c r="D46" i="48"/>
  <c r="C46" i="48"/>
  <c r="D45" i="48"/>
  <c r="D44" i="48" s="1"/>
  <c r="C43" i="48"/>
  <c r="D43" i="48" s="1"/>
  <c r="D42" i="48"/>
  <c r="D41" i="48" s="1"/>
  <c r="C40" i="48"/>
  <c r="D40" i="48" s="1"/>
  <c r="D39" i="48"/>
  <c r="D38" i="48" s="1"/>
  <c r="D37" i="48"/>
  <c r="D34" i="48" s="1"/>
  <c r="C37" i="48"/>
  <c r="D36" i="48"/>
  <c r="D35" i="48" s="1"/>
  <c r="B34" i="48"/>
  <c r="C33" i="48"/>
  <c r="C32" i="48" s="1"/>
  <c r="B33" i="48"/>
  <c r="B32" i="48" s="1"/>
  <c r="B31" i="48"/>
  <c r="C30" i="48"/>
  <c r="C29" i="48" s="1"/>
  <c r="B30" i="48"/>
  <c r="B28" i="48"/>
  <c r="C27" i="48"/>
  <c r="C26" i="48" s="1"/>
  <c r="B27" i="48"/>
  <c r="B25" i="48"/>
  <c r="C24" i="48"/>
  <c r="C23" i="48" s="1"/>
  <c r="B24" i="48"/>
  <c r="B22" i="48"/>
  <c r="C21" i="48"/>
  <c r="C20" i="48" s="1"/>
  <c r="B21" i="48"/>
  <c r="B19" i="48"/>
  <c r="C18" i="48"/>
  <c r="C17" i="48" s="1"/>
  <c r="B18" i="48"/>
  <c r="B16" i="48"/>
  <c r="B13" i="48" s="1"/>
  <c r="C15" i="48"/>
  <c r="C12" i="48" s="1"/>
  <c r="C11" i="48" s="1"/>
  <c r="B15" i="48"/>
  <c r="B14" i="48" s="1"/>
  <c r="C1942" i="47"/>
  <c r="D1942" i="47" s="1"/>
  <c r="D1941" i="47"/>
  <c r="D1940" i="47" s="1"/>
  <c r="C1939" i="47"/>
  <c r="D1939" i="47" s="1"/>
  <c r="D1938" i="47"/>
  <c r="D1937" i="47" s="1"/>
  <c r="D1936" i="47"/>
  <c r="C1936" i="47"/>
  <c r="D1935" i="47"/>
  <c r="D1934" i="47" s="1"/>
  <c r="D1933" i="47"/>
  <c r="C1933" i="47"/>
  <c r="D1932" i="47"/>
  <c r="D1931" i="47" s="1"/>
  <c r="C1930" i="47"/>
  <c r="D1930" i="47" s="1"/>
  <c r="D1929" i="47"/>
  <c r="D1928" i="47" s="1"/>
  <c r="D1927" i="47"/>
  <c r="C1927" i="47"/>
  <c r="D1926" i="47"/>
  <c r="B1924" i="47"/>
  <c r="C1923" i="47"/>
  <c r="C1922" i="47" s="1"/>
  <c r="B1923" i="47"/>
  <c r="B1922" i="47" s="1"/>
  <c r="D1922" i="47" s="1"/>
  <c r="C1921" i="47"/>
  <c r="D1921" i="47" s="1"/>
  <c r="D1920" i="47"/>
  <c r="D1919" i="47" s="1"/>
  <c r="C1918" i="47"/>
  <c r="D1918" i="47" s="1"/>
  <c r="D1917" i="47"/>
  <c r="D1916" i="47" s="1"/>
  <c r="C1915" i="47"/>
  <c r="D1915" i="47" s="1"/>
  <c r="D1914" i="47"/>
  <c r="D1913" i="47" s="1"/>
  <c r="C1912" i="47"/>
  <c r="D1912" i="47" s="1"/>
  <c r="D1911" i="47"/>
  <c r="D1910" i="47" s="1"/>
  <c r="C1909" i="47"/>
  <c r="D1909" i="47" s="1"/>
  <c r="D1908" i="47"/>
  <c r="D1907" i="47" s="1"/>
  <c r="C1906" i="47"/>
  <c r="D1906" i="47" s="1"/>
  <c r="D1905" i="47"/>
  <c r="D1904" i="47" s="1"/>
  <c r="C1903" i="47"/>
  <c r="B1903" i="47"/>
  <c r="C1902" i="47"/>
  <c r="C1901" i="47" s="1"/>
  <c r="B1902" i="47"/>
  <c r="B1901" i="47"/>
  <c r="C1900" i="47"/>
  <c r="D1900" i="47" s="1"/>
  <c r="D1899" i="47"/>
  <c r="D1898" i="47" s="1"/>
  <c r="C1897" i="47"/>
  <c r="D1897" i="47" s="1"/>
  <c r="D1896" i="47"/>
  <c r="D1895" i="47" s="1"/>
  <c r="C1894" i="47"/>
  <c r="D1894" i="47" s="1"/>
  <c r="D1893" i="47"/>
  <c r="D1892" i="47" s="1"/>
  <c r="C1891" i="47"/>
  <c r="D1891" i="47" s="1"/>
  <c r="D1890" i="47"/>
  <c r="D1889" i="47" s="1"/>
  <c r="D1888" i="47"/>
  <c r="C1888" i="47"/>
  <c r="D1887" i="47"/>
  <c r="D1886" i="47" s="1"/>
  <c r="C1885" i="47"/>
  <c r="C1882" i="47" s="1"/>
  <c r="D1884" i="47"/>
  <c r="D1883" i="47" s="1"/>
  <c r="B1882" i="47"/>
  <c r="D1881" i="47"/>
  <c r="C1881" i="47"/>
  <c r="B1881" i="47"/>
  <c r="C1880" i="47"/>
  <c r="B1880" i="47"/>
  <c r="D1880" i="47" s="1"/>
  <c r="C1879" i="47"/>
  <c r="D1879" i="47" s="1"/>
  <c r="D1878" i="47"/>
  <c r="D1877" i="47" s="1"/>
  <c r="C1876" i="47"/>
  <c r="D1876" i="47" s="1"/>
  <c r="D1875" i="47"/>
  <c r="D1874" i="47" s="1"/>
  <c r="C1873" i="47"/>
  <c r="D1873" i="47" s="1"/>
  <c r="D1872" i="47"/>
  <c r="D1871" i="47" s="1"/>
  <c r="C1870" i="47"/>
  <c r="D1870" i="47" s="1"/>
  <c r="D1869" i="47"/>
  <c r="D1868" i="47" s="1"/>
  <c r="C1867" i="47"/>
  <c r="D1867" i="47" s="1"/>
  <c r="D1866" i="47"/>
  <c r="D1865" i="47" s="1"/>
  <c r="C1864" i="47"/>
  <c r="D1863" i="47"/>
  <c r="D1862" i="47" s="1"/>
  <c r="B1861" i="47"/>
  <c r="C1860" i="47"/>
  <c r="C1859" i="47" s="1"/>
  <c r="B1860" i="47"/>
  <c r="B1859" i="47" s="1"/>
  <c r="C1858" i="47"/>
  <c r="D1858" i="47" s="1"/>
  <c r="D1857" i="47"/>
  <c r="D1856" i="47" s="1"/>
  <c r="D1855" i="47"/>
  <c r="C1855" i="47"/>
  <c r="D1854" i="47"/>
  <c r="D1853" i="47" s="1"/>
  <c r="D1852" i="47"/>
  <c r="C1852" i="47"/>
  <c r="D1851" i="47"/>
  <c r="D1850" i="47" s="1"/>
  <c r="C1849" i="47"/>
  <c r="D1849" i="47" s="1"/>
  <c r="D1848" i="47"/>
  <c r="D1847" i="47" s="1"/>
  <c r="C1846" i="47"/>
  <c r="D1846" i="47" s="1"/>
  <c r="D1845" i="47"/>
  <c r="D1843" i="47"/>
  <c r="C1843" i="47"/>
  <c r="D1842" i="47"/>
  <c r="D1841" i="47" s="1"/>
  <c r="B1840" i="47"/>
  <c r="C1839" i="47"/>
  <c r="C1838" i="47" s="1"/>
  <c r="B1839" i="47"/>
  <c r="B1838" i="47"/>
  <c r="D1838" i="47" s="1"/>
  <c r="C1837" i="47"/>
  <c r="D1837" i="47" s="1"/>
  <c r="D1836" i="47"/>
  <c r="D1835" i="47" s="1"/>
  <c r="C1834" i="47"/>
  <c r="D1834" i="47" s="1"/>
  <c r="D1833" i="47"/>
  <c r="D1832" i="47" s="1"/>
  <c r="C1831" i="47"/>
  <c r="D1831" i="47" s="1"/>
  <c r="D1830" i="47"/>
  <c r="D1829" i="47" s="1"/>
  <c r="C1828" i="47"/>
  <c r="D1828" i="47" s="1"/>
  <c r="D1827" i="47"/>
  <c r="D1826" i="47" s="1"/>
  <c r="C1825" i="47"/>
  <c r="D1825" i="47" s="1"/>
  <c r="D1824" i="47"/>
  <c r="D1823" i="47" s="1"/>
  <c r="C1822" i="47"/>
  <c r="D1821" i="47"/>
  <c r="D1820" i="47" s="1"/>
  <c r="B1819" i="47"/>
  <c r="C1818" i="47"/>
  <c r="C1817" i="47" s="1"/>
  <c r="B1818" i="47"/>
  <c r="B1817" i="47" s="1"/>
  <c r="C1816" i="47"/>
  <c r="D1816" i="47" s="1"/>
  <c r="D1815" i="47"/>
  <c r="D1814" i="47" s="1"/>
  <c r="D1813" i="47"/>
  <c r="C1813" i="47"/>
  <c r="D1812" i="47"/>
  <c r="D1811" i="47" s="1"/>
  <c r="C1810" i="47"/>
  <c r="D1810" i="47" s="1"/>
  <c r="D1809" i="47"/>
  <c r="D1808" i="47" s="1"/>
  <c r="C1807" i="47"/>
  <c r="D1807" i="47" s="1"/>
  <c r="D1806" i="47"/>
  <c r="D1805" i="47" s="1"/>
  <c r="C1804" i="47"/>
  <c r="D1804" i="47" s="1"/>
  <c r="D1803" i="47"/>
  <c r="D1802" i="47" s="1"/>
  <c r="C1801" i="47"/>
  <c r="D1801" i="47" s="1"/>
  <c r="D1800" i="47"/>
  <c r="D1799" i="47" s="1"/>
  <c r="C1798" i="47"/>
  <c r="B1798" i="47"/>
  <c r="C1797" i="47"/>
  <c r="C1796" i="47" s="1"/>
  <c r="B1797" i="47"/>
  <c r="B1796" i="47" s="1"/>
  <c r="D1795" i="47"/>
  <c r="C1795" i="47"/>
  <c r="D1794" i="47"/>
  <c r="D1793" i="47" s="1"/>
  <c r="C1792" i="47"/>
  <c r="D1792" i="47" s="1"/>
  <c r="D1791" i="47"/>
  <c r="D1790" i="47" s="1"/>
  <c r="C1789" i="47"/>
  <c r="D1789" i="47" s="1"/>
  <c r="D1788" i="47"/>
  <c r="D1787" i="47" s="1"/>
  <c r="D1786" i="47"/>
  <c r="C1786" i="47"/>
  <c r="D1785" i="47"/>
  <c r="D1784" i="47" s="1"/>
  <c r="C1783" i="47"/>
  <c r="D1783" i="47" s="1"/>
  <c r="D1782" i="47"/>
  <c r="D1781" i="47" s="1"/>
  <c r="C1780" i="47"/>
  <c r="D1780" i="47" s="1"/>
  <c r="D1779" i="47"/>
  <c r="D1778" i="47" s="1"/>
  <c r="B1777" i="47"/>
  <c r="C1776" i="47"/>
  <c r="B1776" i="47"/>
  <c r="B1775" i="47" s="1"/>
  <c r="C1775" i="47"/>
  <c r="C1774" i="47"/>
  <c r="D1774" i="47" s="1"/>
  <c r="D1773" i="47"/>
  <c r="D1772" i="47" s="1"/>
  <c r="C1771" i="47"/>
  <c r="D1771" i="47" s="1"/>
  <c r="D1770" i="47"/>
  <c r="D1769" i="47" s="1"/>
  <c r="C1768" i="47"/>
  <c r="D1768" i="47" s="1"/>
  <c r="D1767" i="47"/>
  <c r="D1766" i="47" s="1"/>
  <c r="C1765" i="47"/>
  <c r="D1765" i="47" s="1"/>
  <c r="D1764" i="47"/>
  <c r="D1763" i="47" s="1"/>
  <c r="C1762" i="47"/>
  <c r="D1762" i="47" s="1"/>
  <c r="D1761" i="47"/>
  <c r="D1760" i="47" s="1"/>
  <c r="C1759" i="47"/>
  <c r="C1756" i="47" s="1"/>
  <c r="D1758" i="47"/>
  <c r="D1757" i="47" s="1"/>
  <c r="B1756" i="47"/>
  <c r="C1755" i="47"/>
  <c r="C1754" i="47" s="1"/>
  <c r="B1755" i="47"/>
  <c r="B1754" i="47" s="1"/>
  <c r="C1753" i="47"/>
  <c r="D1753" i="47" s="1"/>
  <c r="D1752" i="47"/>
  <c r="D1751" i="47" s="1"/>
  <c r="C1750" i="47"/>
  <c r="D1750" i="47" s="1"/>
  <c r="D1749" i="47"/>
  <c r="D1748" i="47" s="1"/>
  <c r="C1747" i="47"/>
  <c r="D1747" i="47" s="1"/>
  <c r="D1746" i="47"/>
  <c r="D1745" i="47" s="1"/>
  <c r="D1744" i="47"/>
  <c r="D1743" i="47"/>
  <c r="D1742" i="47" s="1"/>
  <c r="D1741" i="47"/>
  <c r="C1741" i="47"/>
  <c r="D1740" i="47"/>
  <c r="D1739" i="47" s="1"/>
  <c r="C1738" i="47"/>
  <c r="D1737" i="47"/>
  <c r="D1736" i="47" s="1"/>
  <c r="B1735" i="47"/>
  <c r="C1734" i="47"/>
  <c r="C1733" i="47" s="1"/>
  <c r="B1734" i="47"/>
  <c r="B1733" i="47" s="1"/>
  <c r="D1733" i="47" s="1"/>
  <c r="C1732" i="47"/>
  <c r="D1732" i="47" s="1"/>
  <c r="D1731" i="47"/>
  <c r="D1730" i="47" s="1"/>
  <c r="C1729" i="47"/>
  <c r="D1729" i="47" s="1"/>
  <c r="D1728" i="47"/>
  <c r="D1727" i="47" s="1"/>
  <c r="C1726" i="47"/>
  <c r="D1726" i="47" s="1"/>
  <c r="D1725" i="47"/>
  <c r="D1724" i="47" s="1"/>
  <c r="C1723" i="47"/>
  <c r="C1714" i="47" s="1"/>
  <c r="D1722" i="47"/>
  <c r="D1721" i="47" s="1"/>
  <c r="C1720" i="47"/>
  <c r="D1720" i="47" s="1"/>
  <c r="D1719" i="47"/>
  <c r="D1718" i="47" s="1"/>
  <c r="C1717" i="47"/>
  <c r="D1717" i="47" s="1"/>
  <c r="D1716" i="47"/>
  <c r="B1714" i="47"/>
  <c r="C1713" i="47"/>
  <c r="C1712" i="47" s="1"/>
  <c r="B1713" i="47"/>
  <c r="B1712" i="47" s="1"/>
  <c r="D1712" i="47" s="1"/>
  <c r="C1711" i="47"/>
  <c r="D1711" i="47" s="1"/>
  <c r="D1710" i="47"/>
  <c r="D1709" i="47" s="1"/>
  <c r="C1708" i="47"/>
  <c r="D1708" i="47" s="1"/>
  <c r="D1707" i="47"/>
  <c r="D1706" i="47" s="1"/>
  <c r="C1705" i="47"/>
  <c r="D1705" i="47" s="1"/>
  <c r="D1704" i="47"/>
  <c r="D1703" i="47" s="1"/>
  <c r="C1702" i="47"/>
  <c r="D1702" i="47" s="1"/>
  <c r="D1701" i="47"/>
  <c r="D1700" i="47" s="1"/>
  <c r="C1699" i="47"/>
  <c r="D1699" i="47" s="1"/>
  <c r="D1698" i="47"/>
  <c r="D1697" i="47" s="1"/>
  <c r="C1696" i="47"/>
  <c r="D1695" i="47"/>
  <c r="D1694" i="47" s="1"/>
  <c r="B1693" i="47"/>
  <c r="C1692" i="47"/>
  <c r="C1691" i="47" s="1"/>
  <c r="B1692" i="47"/>
  <c r="B1691" i="47" s="1"/>
  <c r="C1690" i="47"/>
  <c r="D1690" i="47" s="1"/>
  <c r="D1689" i="47"/>
  <c r="D1688" i="47" s="1"/>
  <c r="D1687" i="47"/>
  <c r="C1687" i="47"/>
  <c r="D1686" i="47"/>
  <c r="D1685" i="47" s="1"/>
  <c r="D1684" i="47"/>
  <c r="C1684" i="47"/>
  <c r="D1683" i="47"/>
  <c r="D1682" i="47" s="1"/>
  <c r="D1681" i="47"/>
  <c r="C1681" i="47"/>
  <c r="D1680" i="47"/>
  <c r="D1679" i="47" s="1"/>
  <c r="C1678" i="47"/>
  <c r="D1678" i="47" s="1"/>
  <c r="D1677" i="47"/>
  <c r="D1676" i="47" s="1"/>
  <c r="D1675" i="47"/>
  <c r="C1675" i="47"/>
  <c r="D1674" i="47"/>
  <c r="C1672" i="47"/>
  <c r="B1672" i="47"/>
  <c r="C1671" i="47"/>
  <c r="C1670" i="47" s="1"/>
  <c r="B1671" i="47"/>
  <c r="B1670" i="47" s="1"/>
  <c r="D1670" i="47" s="1"/>
  <c r="C1669" i="47"/>
  <c r="D1669" i="47" s="1"/>
  <c r="D1668" i="47"/>
  <c r="D1667" i="47" s="1"/>
  <c r="C1666" i="47"/>
  <c r="D1666" i="47" s="1"/>
  <c r="D1665" i="47"/>
  <c r="D1664" i="47" s="1"/>
  <c r="C1663" i="47"/>
  <c r="D1663" i="47" s="1"/>
  <c r="D1662" i="47"/>
  <c r="D1661" i="47" s="1"/>
  <c r="D1660" i="47"/>
  <c r="C1660" i="47"/>
  <c r="D1659" i="47"/>
  <c r="D1658" i="47" s="1"/>
  <c r="D1657" i="47"/>
  <c r="C1657" i="47"/>
  <c r="D1656" i="47"/>
  <c r="D1655" i="47" s="1"/>
  <c r="D1654" i="47"/>
  <c r="C1654" i="47"/>
  <c r="D1653" i="47"/>
  <c r="D1652" i="47" s="1"/>
  <c r="B1651" i="47"/>
  <c r="C1650" i="47"/>
  <c r="C1649" i="47" s="1"/>
  <c r="B1650" i="47"/>
  <c r="B1649" i="47" s="1"/>
  <c r="C1648" i="47"/>
  <c r="D1648" i="47" s="1"/>
  <c r="D1647" i="47"/>
  <c r="D1646" i="47" s="1"/>
  <c r="C1645" i="47"/>
  <c r="D1645" i="47" s="1"/>
  <c r="D1644" i="47"/>
  <c r="D1643" i="47" s="1"/>
  <c r="C1642" i="47"/>
  <c r="D1642" i="47" s="1"/>
  <c r="D1641" i="47"/>
  <c r="D1640" i="47" s="1"/>
  <c r="D1639" i="47"/>
  <c r="C1639" i="47"/>
  <c r="D1638" i="47"/>
  <c r="D1637" i="47" s="1"/>
  <c r="D1636" i="47"/>
  <c r="C1636" i="47"/>
  <c r="D1635" i="47"/>
  <c r="D1634" i="47" s="1"/>
  <c r="C1633" i="47"/>
  <c r="D1632" i="47"/>
  <c r="D1631" i="47" s="1"/>
  <c r="B1630" i="47"/>
  <c r="C1629" i="47"/>
  <c r="B1629" i="47"/>
  <c r="C1628" i="47"/>
  <c r="B1628" i="47"/>
  <c r="D1628" i="47" s="1"/>
  <c r="C1627" i="47"/>
  <c r="D1627" i="47" s="1"/>
  <c r="D1626" i="47"/>
  <c r="D1625" i="47" s="1"/>
  <c r="C1624" i="47"/>
  <c r="D1624" i="47" s="1"/>
  <c r="D1623" i="47"/>
  <c r="D1622" i="47" s="1"/>
  <c r="D1621" i="47"/>
  <c r="C1621" i="47"/>
  <c r="D1620" i="47"/>
  <c r="D1619" i="47" s="1"/>
  <c r="D1618" i="47"/>
  <c r="C1618" i="47"/>
  <c r="D1617" i="47"/>
  <c r="D1616" i="47" s="1"/>
  <c r="C1615" i="47"/>
  <c r="D1615" i="47" s="1"/>
  <c r="D1614" i="47"/>
  <c r="D1613" i="47" s="1"/>
  <c r="C1612" i="47"/>
  <c r="D1612" i="47" s="1"/>
  <c r="D1611" i="47"/>
  <c r="D1610" i="47" s="1"/>
  <c r="C1609" i="47"/>
  <c r="B1609" i="47"/>
  <c r="C1608" i="47"/>
  <c r="C1607" i="47" s="1"/>
  <c r="B1608" i="47"/>
  <c r="B1607" i="47" s="1"/>
  <c r="D1606" i="47"/>
  <c r="C1606" i="47"/>
  <c r="D1605" i="47"/>
  <c r="D1604" i="47" s="1"/>
  <c r="C1603" i="47"/>
  <c r="D1603" i="47" s="1"/>
  <c r="D1602" i="47"/>
  <c r="D1601" i="47" s="1"/>
  <c r="C1600" i="47"/>
  <c r="D1600" i="47" s="1"/>
  <c r="D1599" i="47"/>
  <c r="D1598" i="47" s="1"/>
  <c r="D1597" i="47"/>
  <c r="C1597" i="47"/>
  <c r="D1596" i="47"/>
  <c r="D1595" i="47" s="1"/>
  <c r="D1594" i="47"/>
  <c r="C1594" i="47"/>
  <c r="D1593" i="47"/>
  <c r="D1592" i="47" s="1"/>
  <c r="C1591" i="47"/>
  <c r="D1590" i="47"/>
  <c r="D1589" i="47" s="1"/>
  <c r="B1588" i="47"/>
  <c r="C1587" i="47"/>
  <c r="C1586" i="47" s="1"/>
  <c r="B1587" i="47"/>
  <c r="B1586" i="47" s="1"/>
  <c r="D1586" i="47" s="1"/>
  <c r="C1585" i="47"/>
  <c r="D1585" i="47" s="1"/>
  <c r="D1584" i="47"/>
  <c r="D1583" i="47" s="1"/>
  <c r="C1582" i="47"/>
  <c r="D1582" i="47" s="1"/>
  <c r="D1581" i="47"/>
  <c r="D1580" i="47" s="1"/>
  <c r="D1579" i="47"/>
  <c r="C1579" i="47"/>
  <c r="D1578" i="47"/>
  <c r="D1577" i="47" s="1"/>
  <c r="D1576" i="47"/>
  <c r="D1567" i="47" s="1"/>
  <c r="C1576" i="47"/>
  <c r="D1575" i="47"/>
  <c r="D1574" i="47" s="1"/>
  <c r="C1573" i="47"/>
  <c r="D1573" i="47" s="1"/>
  <c r="D1572" i="47"/>
  <c r="D1571" i="47" s="1"/>
  <c r="C1570" i="47"/>
  <c r="D1570" i="47" s="1"/>
  <c r="D1569" i="47"/>
  <c r="D1568" i="47" s="1"/>
  <c r="B1567" i="47"/>
  <c r="C1566" i="47"/>
  <c r="C1565" i="47" s="1"/>
  <c r="B1566" i="47"/>
  <c r="B1565" i="47" s="1"/>
  <c r="C1564" i="47"/>
  <c r="D1564" i="47" s="1"/>
  <c r="D1563" i="47"/>
  <c r="D1562" i="47" s="1"/>
  <c r="C1561" i="47"/>
  <c r="D1561" i="47" s="1"/>
  <c r="D1560" i="47"/>
  <c r="D1559" i="47" s="1"/>
  <c r="C1558" i="47"/>
  <c r="D1558" i="47" s="1"/>
  <c r="D1557" i="47"/>
  <c r="D1556" i="47" s="1"/>
  <c r="C1555" i="47"/>
  <c r="D1555" i="47" s="1"/>
  <c r="D1554" i="47"/>
  <c r="D1553" i="47" s="1"/>
  <c r="D1552" i="47"/>
  <c r="C1552" i="47"/>
  <c r="D1551" i="47"/>
  <c r="D1550" i="47" s="1"/>
  <c r="C1549" i="47"/>
  <c r="C1546" i="47" s="1"/>
  <c r="D1548" i="47"/>
  <c r="D1547" i="47" s="1"/>
  <c r="B1546" i="47"/>
  <c r="C1545" i="47"/>
  <c r="C1544" i="47" s="1"/>
  <c r="B1545" i="47"/>
  <c r="B1544" i="47" s="1"/>
  <c r="C1543" i="47"/>
  <c r="D1543" i="47" s="1"/>
  <c r="D1542" i="47"/>
  <c r="D1541" i="47" s="1"/>
  <c r="C1540" i="47"/>
  <c r="D1540" i="47" s="1"/>
  <c r="D1539" i="47"/>
  <c r="D1538" i="47" s="1"/>
  <c r="C1537" i="47"/>
  <c r="D1537" i="47" s="1"/>
  <c r="D1536" i="47"/>
  <c r="D1535" i="47" s="1"/>
  <c r="C1534" i="47"/>
  <c r="D1534" i="47" s="1"/>
  <c r="D1533" i="47"/>
  <c r="D1532" i="47" s="1"/>
  <c r="C1531" i="47"/>
  <c r="D1531" i="47" s="1"/>
  <c r="D1530" i="47"/>
  <c r="D1529" i="47" s="1"/>
  <c r="C1528" i="47"/>
  <c r="D1527" i="47"/>
  <c r="D1526" i="47" s="1"/>
  <c r="B1525" i="47"/>
  <c r="C1524" i="47"/>
  <c r="C1523" i="47" s="1"/>
  <c r="B1524" i="47"/>
  <c r="B1523" i="47" s="1"/>
  <c r="C1522" i="47"/>
  <c r="D1522" i="47" s="1"/>
  <c r="D1521" i="47"/>
  <c r="D1520" i="47" s="1"/>
  <c r="C1519" i="47"/>
  <c r="D1519" i="47" s="1"/>
  <c r="D1518" i="47"/>
  <c r="D1517" i="47" s="1"/>
  <c r="D1516" i="47"/>
  <c r="C1516" i="47"/>
  <c r="D1515" i="47"/>
  <c r="D1514" i="47" s="1"/>
  <c r="D1513" i="47"/>
  <c r="C1513" i="47"/>
  <c r="D1512" i="47"/>
  <c r="D1511" i="47" s="1"/>
  <c r="C1510" i="47"/>
  <c r="D1510" i="47" s="1"/>
  <c r="D1509" i="47"/>
  <c r="D1508" i="47" s="1"/>
  <c r="C1507" i="47"/>
  <c r="D1506" i="47"/>
  <c r="D1505" i="47" s="1"/>
  <c r="B1504" i="47"/>
  <c r="C1503" i="47"/>
  <c r="C1502" i="47" s="1"/>
  <c r="B1503" i="47"/>
  <c r="B1502" i="47" s="1"/>
  <c r="C1501" i="47"/>
  <c r="D1501" i="47" s="1"/>
  <c r="D1500" i="47"/>
  <c r="D1499" i="47" s="1"/>
  <c r="C1498" i="47"/>
  <c r="D1498" i="47" s="1"/>
  <c r="D1497" i="47"/>
  <c r="D1496" i="47" s="1"/>
  <c r="C1495" i="47"/>
  <c r="D1495" i="47" s="1"/>
  <c r="D1494" i="47"/>
  <c r="D1493" i="47" s="1"/>
  <c r="C1492" i="47"/>
  <c r="D1492" i="47" s="1"/>
  <c r="D1491" i="47"/>
  <c r="D1490" i="47" s="1"/>
  <c r="C1489" i="47"/>
  <c r="D1489" i="47" s="1"/>
  <c r="D1488" i="47"/>
  <c r="D1487" i="47" s="1"/>
  <c r="C1486" i="47"/>
  <c r="D1485" i="47"/>
  <c r="D1484" i="47" s="1"/>
  <c r="B1483" i="47"/>
  <c r="D1482" i="47"/>
  <c r="C1482" i="47"/>
  <c r="C1481" i="47" s="1"/>
  <c r="B1482" i="47"/>
  <c r="B1481" i="47"/>
  <c r="C1480" i="47"/>
  <c r="D1480" i="47" s="1"/>
  <c r="D1479" i="47"/>
  <c r="D1478" i="47" s="1"/>
  <c r="C1477" i="47"/>
  <c r="D1477" i="47" s="1"/>
  <c r="D1476" i="47"/>
  <c r="D1475" i="47" s="1"/>
  <c r="C1474" i="47"/>
  <c r="D1474" i="47" s="1"/>
  <c r="D1473" i="47"/>
  <c r="D1472" i="47" s="1"/>
  <c r="C1471" i="47"/>
  <c r="D1471" i="47" s="1"/>
  <c r="D1470" i="47"/>
  <c r="D1469" i="47" s="1"/>
  <c r="D1468" i="47"/>
  <c r="C1468" i="47"/>
  <c r="D1467" i="47"/>
  <c r="D1466" i="47" s="1"/>
  <c r="D1465" i="47"/>
  <c r="C1465" i="47"/>
  <c r="D1464" i="47"/>
  <c r="D1463" i="47" s="1"/>
  <c r="B1462" i="47"/>
  <c r="C1461" i="47"/>
  <c r="C1460" i="47" s="1"/>
  <c r="B1461" i="47"/>
  <c r="B1460" i="47" s="1"/>
  <c r="C1459" i="47"/>
  <c r="D1459" i="47" s="1"/>
  <c r="D1458" i="47"/>
  <c r="D1457" i="47" s="1"/>
  <c r="C1456" i="47"/>
  <c r="D1456" i="47" s="1"/>
  <c r="D1455" i="47"/>
  <c r="D1454" i="47" s="1"/>
  <c r="C1453" i="47"/>
  <c r="D1453" i="47" s="1"/>
  <c r="D1452" i="47"/>
  <c r="D1451" i="47" s="1"/>
  <c r="C1450" i="47"/>
  <c r="D1450" i="47" s="1"/>
  <c r="D1449" i="47"/>
  <c r="D1448" i="47" s="1"/>
  <c r="C1447" i="47"/>
  <c r="D1447" i="47" s="1"/>
  <c r="D1446" i="47"/>
  <c r="D1445" i="47" s="1"/>
  <c r="C1444" i="47"/>
  <c r="D1444" i="47" s="1"/>
  <c r="D1443" i="47"/>
  <c r="D1442" i="47" s="1"/>
  <c r="C1441" i="47"/>
  <c r="B1441" i="47"/>
  <c r="C1440" i="47"/>
  <c r="B1440" i="47"/>
  <c r="B1439" i="47" s="1"/>
  <c r="C1439" i="47"/>
  <c r="D1438" i="47"/>
  <c r="C1438" i="47"/>
  <c r="D1437" i="47"/>
  <c r="D1436" i="47" s="1"/>
  <c r="D1435" i="47"/>
  <c r="C1435" i="47"/>
  <c r="D1434" i="47"/>
  <c r="D1433" i="47" s="1"/>
  <c r="C1432" i="47"/>
  <c r="D1432" i="47" s="1"/>
  <c r="D1431" i="47"/>
  <c r="D1430" i="47" s="1"/>
  <c r="D1429" i="47"/>
  <c r="C1429" i="47"/>
  <c r="D1428" i="47"/>
  <c r="D1427" i="47" s="1"/>
  <c r="D1426" i="47"/>
  <c r="C1426" i="47"/>
  <c r="D1425" i="47"/>
  <c r="D1424" i="47" s="1"/>
  <c r="D1423" i="47"/>
  <c r="D1420" i="47" s="1"/>
  <c r="C1423" i="47"/>
  <c r="D1422" i="47"/>
  <c r="D1421" i="47" s="1"/>
  <c r="B1420" i="47"/>
  <c r="C1419" i="47"/>
  <c r="C1418" i="47" s="1"/>
  <c r="B1419" i="47"/>
  <c r="B1418" i="47" s="1"/>
  <c r="C1417" i="47"/>
  <c r="D1417" i="47" s="1"/>
  <c r="D1416" i="47"/>
  <c r="D1415" i="47" s="1"/>
  <c r="C1414" i="47"/>
  <c r="D1414" i="47" s="1"/>
  <c r="D1413" i="47"/>
  <c r="D1412" i="47" s="1"/>
  <c r="C1411" i="47"/>
  <c r="D1411" i="47" s="1"/>
  <c r="D1410" i="47"/>
  <c r="D1409" i="47" s="1"/>
  <c r="C1408" i="47"/>
  <c r="D1408" i="47" s="1"/>
  <c r="D1407" i="47"/>
  <c r="D1406" i="47" s="1"/>
  <c r="C1405" i="47"/>
  <c r="D1405" i="47" s="1"/>
  <c r="D1404" i="47"/>
  <c r="D1403" i="47" s="1"/>
  <c r="C1402" i="47"/>
  <c r="D1402" i="47" s="1"/>
  <c r="D1401" i="47"/>
  <c r="D1400" i="47" s="1"/>
  <c r="B1399" i="47"/>
  <c r="C1398" i="47"/>
  <c r="C1397" i="47" s="1"/>
  <c r="B1398" i="47"/>
  <c r="B1397" i="47" s="1"/>
  <c r="C1396" i="47"/>
  <c r="D1396" i="47" s="1"/>
  <c r="D1395" i="47"/>
  <c r="D1394" i="47" s="1"/>
  <c r="D1393" i="47"/>
  <c r="C1393" i="47"/>
  <c r="D1392" i="47"/>
  <c r="D1391" i="47" s="1"/>
  <c r="D1390" i="47"/>
  <c r="C1390" i="47"/>
  <c r="D1389" i="47"/>
  <c r="D1388" i="47" s="1"/>
  <c r="C1387" i="47"/>
  <c r="D1387" i="47" s="1"/>
  <c r="D1386" i="47"/>
  <c r="D1385" i="47" s="1"/>
  <c r="C1384" i="47"/>
  <c r="D1384" i="47" s="1"/>
  <c r="D1383" i="47"/>
  <c r="D1382" i="47" s="1"/>
  <c r="D1381" i="47"/>
  <c r="C1381" i="47"/>
  <c r="D1380" i="47"/>
  <c r="D1379" i="47" s="1"/>
  <c r="C1378" i="47"/>
  <c r="B1378" i="47"/>
  <c r="C1377" i="47"/>
  <c r="C1376" i="47" s="1"/>
  <c r="B1377" i="47"/>
  <c r="B1376" i="47" s="1"/>
  <c r="D1376" i="47" s="1"/>
  <c r="C1375" i="47"/>
  <c r="D1375" i="47" s="1"/>
  <c r="D1374" i="47"/>
  <c r="D1373" i="47" s="1"/>
  <c r="C1372" i="47"/>
  <c r="D1372" i="47" s="1"/>
  <c r="D1371" i="47"/>
  <c r="D1370" i="47" s="1"/>
  <c r="C1369" i="47"/>
  <c r="D1369" i="47" s="1"/>
  <c r="D1368" i="47"/>
  <c r="D1367" i="47" s="1"/>
  <c r="C1366" i="47"/>
  <c r="D1366" i="47" s="1"/>
  <c r="D1365" i="47"/>
  <c r="D1364" i="47" s="1"/>
  <c r="C1363" i="47"/>
  <c r="D1363" i="47" s="1"/>
  <c r="D1362" i="47"/>
  <c r="D1361" i="47" s="1"/>
  <c r="C1360" i="47"/>
  <c r="D1360" i="47" s="1"/>
  <c r="D1359" i="47"/>
  <c r="D1358" i="47" s="1"/>
  <c r="C1357" i="47"/>
  <c r="B1357" i="47"/>
  <c r="C1356" i="47"/>
  <c r="B1356" i="47"/>
  <c r="B1355" i="47" s="1"/>
  <c r="C1355" i="47"/>
  <c r="D1354" i="47"/>
  <c r="C1354" i="47"/>
  <c r="D1353" i="47"/>
  <c r="D1352" i="47" s="1"/>
  <c r="D1351" i="47"/>
  <c r="C1351" i="47"/>
  <c r="D1350" i="47"/>
  <c r="D1349" i="47" s="1"/>
  <c r="C1348" i="47"/>
  <c r="D1348" i="47" s="1"/>
  <c r="D1347" i="47"/>
  <c r="D1346" i="47" s="1"/>
  <c r="C1345" i="47"/>
  <c r="D1345" i="47" s="1"/>
  <c r="D1344" i="47"/>
  <c r="D1343" i="47" s="1"/>
  <c r="D1342" i="47"/>
  <c r="C1342" i="47"/>
  <c r="D1341" i="47"/>
  <c r="D1340" i="47" s="1"/>
  <c r="D1339" i="47"/>
  <c r="C1339" i="47"/>
  <c r="D1338" i="47"/>
  <c r="D1337" i="47" s="1"/>
  <c r="B1336" i="47"/>
  <c r="C1335" i="47"/>
  <c r="C1334" i="47" s="1"/>
  <c r="B1335" i="47"/>
  <c r="B1334" i="47"/>
  <c r="C1333" i="47"/>
  <c r="D1333" i="47" s="1"/>
  <c r="D1332" i="47"/>
  <c r="D1331" i="47" s="1"/>
  <c r="C1330" i="47"/>
  <c r="D1330" i="47" s="1"/>
  <c r="D1329" i="47"/>
  <c r="D1328" i="47" s="1"/>
  <c r="C1327" i="47"/>
  <c r="D1327" i="47" s="1"/>
  <c r="D1326" i="47"/>
  <c r="D1325" i="47" s="1"/>
  <c r="C1324" i="47"/>
  <c r="D1324" i="47" s="1"/>
  <c r="D1323" i="47"/>
  <c r="D1322" i="47" s="1"/>
  <c r="C1321" i="47"/>
  <c r="D1321" i="47" s="1"/>
  <c r="D1320" i="47"/>
  <c r="D1319" i="47" s="1"/>
  <c r="C1318" i="47"/>
  <c r="D1318" i="47" s="1"/>
  <c r="D1317" i="47"/>
  <c r="D1316" i="47" s="1"/>
  <c r="C1315" i="47"/>
  <c r="B1315" i="47"/>
  <c r="C1314" i="47"/>
  <c r="C1313" i="47" s="1"/>
  <c r="B1314" i="47"/>
  <c r="B1313" i="47"/>
  <c r="D1312" i="47"/>
  <c r="C1312" i="47"/>
  <c r="D1311" i="47"/>
  <c r="D1310" i="47" s="1"/>
  <c r="D1309" i="47"/>
  <c r="C1309" i="47"/>
  <c r="D1308" i="47"/>
  <c r="D1307" i="47" s="1"/>
  <c r="C1306" i="47"/>
  <c r="D1306" i="47" s="1"/>
  <c r="D1305" i="47"/>
  <c r="D1304" i="47" s="1"/>
  <c r="D1303" i="47"/>
  <c r="C1303" i="47"/>
  <c r="D1302" i="47"/>
  <c r="D1301" i="47" s="1"/>
  <c r="D1300" i="47"/>
  <c r="C1300" i="47"/>
  <c r="D1299" i="47"/>
  <c r="D1298" i="47" s="1"/>
  <c r="D1297" i="47"/>
  <c r="C1297" i="47"/>
  <c r="C1294" i="47" s="1"/>
  <c r="D1296" i="47"/>
  <c r="D1295" i="47" s="1"/>
  <c r="B1294" i="47"/>
  <c r="C1293" i="47"/>
  <c r="C1292" i="47" s="1"/>
  <c r="B1293" i="47"/>
  <c r="B1292" i="47" s="1"/>
  <c r="D1292" i="47" s="1"/>
  <c r="C1291" i="47"/>
  <c r="D1291" i="47" s="1"/>
  <c r="D1290" i="47"/>
  <c r="D1289" i="47" s="1"/>
  <c r="C1288" i="47"/>
  <c r="D1288" i="47" s="1"/>
  <c r="D1287" i="47"/>
  <c r="D1286" i="47" s="1"/>
  <c r="C1285" i="47"/>
  <c r="D1285" i="47" s="1"/>
  <c r="D1284" i="47"/>
  <c r="D1283" i="47" s="1"/>
  <c r="C1282" i="47"/>
  <c r="D1282" i="47" s="1"/>
  <c r="D1281" i="47"/>
  <c r="D1280" i="47" s="1"/>
  <c r="C1279" i="47"/>
  <c r="D1279" i="47" s="1"/>
  <c r="D1278" i="47"/>
  <c r="D1277" i="47" s="1"/>
  <c r="D1276" i="47"/>
  <c r="C1276" i="47"/>
  <c r="D1275" i="47"/>
  <c r="D1274" i="47" s="1"/>
  <c r="B1273" i="47"/>
  <c r="C1272" i="47"/>
  <c r="C1271" i="47" s="1"/>
  <c r="B1272" i="47"/>
  <c r="B1271" i="47"/>
  <c r="C1270" i="47"/>
  <c r="D1270" i="47" s="1"/>
  <c r="D1269" i="47"/>
  <c r="D1268" i="47" s="1"/>
  <c r="C1267" i="47"/>
  <c r="D1267" i="47" s="1"/>
  <c r="D1266" i="47"/>
  <c r="D1265" i="47" s="1"/>
  <c r="C1264" i="47"/>
  <c r="D1264" i="47" s="1"/>
  <c r="D1263" i="47"/>
  <c r="D1262" i="47" s="1"/>
  <c r="C1261" i="47"/>
  <c r="D1261" i="47" s="1"/>
  <c r="D1258" i="47"/>
  <c r="C1258" i="47"/>
  <c r="D1257" i="47"/>
  <c r="D1256" i="47" s="1"/>
  <c r="C1255" i="47"/>
  <c r="D1255" i="47" s="1"/>
  <c r="D1254" i="47"/>
  <c r="D1253" i="47" s="1"/>
  <c r="C1252" i="47"/>
  <c r="B1252" i="47"/>
  <c r="C1251" i="47"/>
  <c r="C1250" i="47" s="1"/>
  <c r="B1251" i="47"/>
  <c r="B1250" i="47"/>
  <c r="C1249" i="47"/>
  <c r="D1249" i="47" s="1"/>
  <c r="D1248" i="47"/>
  <c r="D1247" i="47" s="1"/>
  <c r="C1246" i="47"/>
  <c r="D1246" i="47" s="1"/>
  <c r="D1245" i="47"/>
  <c r="D1244" i="47" s="1"/>
  <c r="C1243" i="47"/>
  <c r="D1243" i="47" s="1"/>
  <c r="D1242" i="47"/>
  <c r="D1241" i="47" s="1"/>
  <c r="C1240" i="47"/>
  <c r="D1240" i="47" s="1"/>
  <c r="D1239" i="47"/>
  <c r="D1238" i="47" s="1"/>
  <c r="C1237" i="47"/>
  <c r="D1237" i="47" s="1"/>
  <c r="D1236" i="47"/>
  <c r="D1235" i="47" s="1"/>
  <c r="D1234" i="47"/>
  <c r="C1234" i="47"/>
  <c r="D1233" i="47"/>
  <c r="D1232" i="47" s="1"/>
  <c r="B1231" i="47"/>
  <c r="C1230" i="47"/>
  <c r="B1230" i="47"/>
  <c r="B1229" i="47" s="1"/>
  <c r="D1229" i="47" s="1"/>
  <c r="C1229" i="47"/>
  <c r="C1228" i="47"/>
  <c r="D1228" i="47" s="1"/>
  <c r="D1227" i="47"/>
  <c r="D1226" i="47" s="1"/>
  <c r="C1225" i="47"/>
  <c r="D1225" i="47" s="1"/>
  <c r="D1224" i="47"/>
  <c r="D1223" i="47" s="1"/>
  <c r="C1222" i="47"/>
  <c r="D1222" i="47" s="1"/>
  <c r="D1221" i="47"/>
  <c r="D1220" i="47" s="1"/>
  <c r="D1219" i="47"/>
  <c r="C1219" i="47"/>
  <c r="D1218" i="47"/>
  <c r="D1217" i="47" s="1"/>
  <c r="C1216" i="47"/>
  <c r="D1216" i="47" s="1"/>
  <c r="D1215" i="47"/>
  <c r="D1214" i="47" s="1"/>
  <c r="D1213" i="47"/>
  <c r="C1213" i="47"/>
  <c r="D1212" i="47"/>
  <c r="D1211" i="47" s="1"/>
  <c r="B1210" i="47"/>
  <c r="C1209" i="47"/>
  <c r="C1208" i="47" s="1"/>
  <c r="B1209" i="47"/>
  <c r="B1208" i="47" s="1"/>
  <c r="C1207" i="47"/>
  <c r="D1207" i="47" s="1"/>
  <c r="D1206" i="47"/>
  <c r="D1205" i="47" s="1"/>
  <c r="C1204" i="47"/>
  <c r="D1204" i="47" s="1"/>
  <c r="D1203" i="47"/>
  <c r="D1202" i="47" s="1"/>
  <c r="C1201" i="47"/>
  <c r="D1201" i="47" s="1"/>
  <c r="D1200" i="47"/>
  <c r="D1199" i="47" s="1"/>
  <c r="C1198" i="47"/>
  <c r="D1198" i="47" s="1"/>
  <c r="D1197" i="47"/>
  <c r="D1196" i="47" s="1"/>
  <c r="C1195" i="47"/>
  <c r="D1195" i="47" s="1"/>
  <c r="D1194" i="47"/>
  <c r="D1193" i="47" s="1"/>
  <c r="C1192" i="47"/>
  <c r="D1192" i="47" s="1"/>
  <c r="D1191" i="47"/>
  <c r="D1190" i="47" s="1"/>
  <c r="C1189" i="47"/>
  <c r="B1189" i="47"/>
  <c r="C1188" i="47"/>
  <c r="C1187" i="47" s="1"/>
  <c r="B1188" i="47"/>
  <c r="B1187" i="47" s="1"/>
  <c r="D1186" i="47"/>
  <c r="C1186" i="47"/>
  <c r="D1185" i="47"/>
  <c r="D1184" i="47" s="1"/>
  <c r="C1183" i="47"/>
  <c r="D1183" i="47" s="1"/>
  <c r="D1182" i="47"/>
  <c r="D1181" i="47" s="1"/>
  <c r="D1180" i="47"/>
  <c r="C1180" i="47"/>
  <c r="D1179" i="47"/>
  <c r="D1178" i="47" s="1"/>
  <c r="C1177" i="47"/>
  <c r="D1177" i="47" s="1"/>
  <c r="D1176" i="47"/>
  <c r="D1175" i="47" s="1"/>
  <c r="D1174" i="47"/>
  <c r="C1174" i="47"/>
  <c r="D1173" i="47"/>
  <c r="D1172" i="47" s="1"/>
  <c r="C1171" i="47"/>
  <c r="D1171" i="47" s="1"/>
  <c r="D1170" i="47"/>
  <c r="D1169" i="47" s="1"/>
  <c r="B1168" i="47"/>
  <c r="C1167" i="47"/>
  <c r="C1166" i="47" s="1"/>
  <c r="B1167" i="47"/>
  <c r="B1166" i="47" s="1"/>
  <c r="C1165" i="47"/>
  <c r="D1165" i="47" s="1"/>
  <c r="D1164" i="47"/>
  <c r="D1163" i="47" s="1"/>
  <c r="C1162" i="47"/>
  <c r="D1162" i="47" s="1"/>
  <c r="D1161" i="47"/>
  <c r="D1160" i="47" s="1"/>
  <c r="C1159" i="47"/>
  <c r="D1159" i="47" s="1"/>
  <c r="D1158" i="47"/>
  <c r="D1157" i="47" s="1"/>
  <c r="C1156" i="47"/>
  <c r="D1156" i="47" s="1"/>
  <c r="D1155" i="47"/>
  <c r="D1154" i="47" s="1"/>
  <c r="C1153" i="47"/>
  <c r="D1153" i="47" s="1"/>
  <c r="D1152" i="47"/>
  <c r="D1151" i="47" s="1"/>
  <c r="C1150" i="47"/>
  <c r="D1150" i="47" s="1"/>
  <c r="D1149" i="47"/>
  <c r="D1148" i="47" s="1"/>
  <c r="C1147" i="47"/>
  <c r="B1147" i="47"/>
  <c r="C1146" i="47"/>
  <c r="B1146" i="47"/>
  <c r="B1145" i="47" s="1"/>
  <c r="C1145" i="47"/>
  <c r="C1144" i="47"/>
  <c r="D1144" i="47" s="1"/>
  <c r="D1143" i="47"/>
  <c r="D1142" i="47" s="1"/>
  <c r="D1141" i="47"/>
  <c r="C1141" i="47"/>
  <c r="D1140" i="47"/>
  <c r="D1139" i="47" s="1"/>
  <c r="C1138" i="47"/>
  <c r="D1138" i="47" s="1"/>
  <c r="D1137" i="47"/>
  <c r="D1136" i="47" s="1"/>
  <c r="D1135" i="47"/>
  <c r="C1135" i="47"/>
  <c r="D1134" i="47"/>
  <c r="D1133" i="47" s="1"/>
  <c r="C1132" i="47"/>
  <c r="D1132" i="47" s="1"/>
  <c r="D1131" i="47"/>
  <c r="D1130" i="47" s="1"/>
  <c r="D1129" i="47"/>
  <c r="D1126" i="47" s="1"/>
  <c r="C1129" i="47"/>
  <c r="D1128" i="47"/>
  <c r="D1127" i="47" s="1"/>
  <c r="B1126" i="47"/>
  <c r="C1125" i="47"/>
  <c r="C1124" i="47" s="1"/>
  <c r="B1125" i="47"/>
  <c r="B1124" i="47" s="1"/>
  <c r="C1123" i="47"/>
  <c r="D1123" i="47" s="1"/>
  <c r="D1122" i="47"/>
  <c r="D1121" i="47" s="1"/>
  <c r="C1120" i="47"/>
  <c r="D1120" i="47" s="1"/>
  <c r="D1119" i="47"/>
  <c r="D1118" i="47" s="1"/>
  <c r="C1117" i="47"/>
  <c r="D1117" i="47" s="1"/>
  <c r="D1116" i="47"/>
  <c r="D1115" i="47" s="1"/>
  <c r="C1114" i="47"/>
  <c r="D1114" i="47" s="1"/>
  <c r="D1113" i="47"/>
  <c r="D1112" i="47" s="1"/>
  <c r="C1111" i="47"/>
  <c r="D1111" i="47" s="1"/>
  <c r="D1110" i="47"/>
  <c r="D1109" i="47" s="1"/>
  <c r="C1108" i="47"/>
  <c r="D1108" i="47" s="1"/>
  <c r="D1107" i="47"/>
  <c r="D1106" i="47" s="1"/>
  <c r="C1105" i="47"/>
  <c r="B1105" i="47"/>
  <c r="C1104" i="47"/>
  <c r="B1104" i="47"/>
  <c r="B1103" i="47" s="1"/>
  <c r="D1103" i="47" s="1"/>
  <c r="C1103" i="47"/>
  <c r="D1102" i="47"/>
  <c r="C1102" i="47"/>
  <c r="D1101" i="47"/>
  <c r="D1100" i="47" s="1"/>
  <c r="C1099" i="47"/>
  <c r="D1099" i="47" s="1"/>
  <c r="D1098" i="47"/>
  <c r="D1097" i="47" s="1"/>
  <c r="D1096" i="47"/>
  <c r="C1096" i="47"/>
  <c r="D1095" i="47"/>
  <c r="D1094" i="47" s="1"/>
  <c r="C1093" i="47"/>
  <c r="D1093" i="47" s="1"/>
  <c r="D1092" i="47"/>
  <c r="D1091" i="47" s="1"/>
  <c r="D1090" i="47"/>
  <c r="C1090" i="47"/>
  <c r="D1089" i="47"/>
  <c r="D1088" i="47" s="1"/>
  <c r="C1087" i="47"/>
  <c r="D1086" i="47"/>
  <c r="D1085" i="47" s="1"/>
  <c r="B1084" i="47"/>
  <c r="C1083" i="47"/>
  <c r="C1082" i="47" s="1"/>
  <c r="B1083" i="47"/>
  <c r="B1082" i="47" s="1"/>
  <c r="C1081" i="47"/>
  <c r="D1081" i="47" s="1"/>
  <c r="D1080" i="47"/>
  <c r="D1079" i="47" s="1"/>
  <c r="C1078" i="47"/>
  <c r="D1078" i="47" s="1"/>
  <c r="D1077" i="47"/>
  <c r="D1076" i="47" s="1"/>
  <c r="C1075" i="47"/>
  <c r="D1075" i="47" s="1"/>
  <c r="D1074" i="47"/>
  <c r="D1073" i="47" s="1"/>
  <c r="D1072" i="47"/>
  <c r="C1072" i="47"/>
  <c r="D1071" i="47"/>
  <c r="D1070" i="47" s="1"/>
  <c r="C1069" i="47"/>
  <c r="D1069" i="47" s="1"/>
  <c r="D1068" i="47"/>
  <c r="D1067" i="47" s="1"/>
  <c r="D1066" i="47"/>
  <c r="C1066" i="47"/>
  <c r="D1065" i="47"/>
  <c r="D1064" i="47" s="1"/>
  <c r="B1063" i="47"/>
  <c r="C1062" i="47"/>
  <c r="C1061" i="47" s="1"/>
  <c r="B1062" i="47"/>
  <c r="B1061" i="47" s="1"/>
  <c r="C1060" i="47"/>
  <c r="D1060" i="47" s="1"/>
  <c r="D1059" i="47"/>
  <c r="D1058" i="47" s="1"/>
  <c r="C1057" i="47"/>
  <c r="D1057" i="47" s="1"/>
  <c r="D1056" i="47"/>
  <c r="D1055" i="47" s="1"/>
  <c r="C1054" i="47"/>
  <c r="D1054" i="47" s="1"/>
  <c r="D1053" i="47"/>
  <c r="D1052" i="47" s="1"/>
  <c r="C1051" i="47"/>
  <c r="D1051" i="47" s="1"/>
  <c r="D1050" i="47"/>
  <c r="D1049" i="47" s="1"/>
  <c r="C1048" i="47"/>
  <c r="D1048" i="47" s="1"/>
  <c r="D1047" i="47"/>
  <c r="D1046" i="47" s="1"/>
  <c r="C1045" i="47"/>
  <c r="D1045" i="47" s="1"/>
  <c r="D1044" i="47"/>
  <c r="D1043" i="47" s="1"/>
  <c r="C1042" i="47"/>
  <c r="B1042" i="47"/>
  <c r="D1041" i="47"/>
  <c r="C1041" i="47"/>
  <c r="B1041" i="47"/>
  <c r="B1040" i="47" s="1"/>
  <c r="C1040" i="47"/>
  <c r="C1039" i="47"/>
  <c r="D1039" i="47" s="1"/>
  <c r="D1038" i="47"/>
  <c r="D1037" i="47" s="1"/>
  <c r="D1036" i="47"/>
  <c r="C1036" i="47"/>
  <c r="D1035" i="47"/>
  <c r="D1034" i="47" s="1"/>
  <c r="C1033" i="47"/>
  <c r="D1033" i="47" s="1"/>
  <c r="D1032" i="47"/>
  <c r="D1031" i="47" s="1"/>
  <c r="D1030" i="47"/>
  <c r="C1030" i="47"/>
  <c r="D1029" i="47"/>
  <c r="D1028" i="47" s="1"/>
  <c r="C1027" i="47"/>
  <c r="D1027" i="47" s="1"/>
  <c r="D1026" i="47"/>
  <c r="D1025" i="47" s="1"/>
  <c r="D1024" i="47"/>
  <c r="C1024" i="47"/>
  <c r="D1023" i="47"/>
  <c r="D1022" i="47" s="1"/>
  <c r="B1021" i="47"/>
  <c r="C1020" i="47"/>
  <c r="C1019" i="47" s="1"/>
  <c r="B1020" i="47"/>
  <c r="B1019" i="47" s="1"/>
  <c r="C1018" i="47"/>
  <c r="D1018" i="47" s="1"/>
  <c r="D1017" i="47"/>
  <c r="D1016" i="47" s="1"/>
  <c r="C1015" i="47"/>
  <c r="D1015" i="47" s="1"/>
  <c r="D1014" i="47"/>
  <c r="D1013" i="47" s="1"/>
  <c r="C1012" i="47"/>
  <c r="D1012" i="47" s="1"/>
  <c r="D1011" i="47"/>
  <c r="D1010" i="47" s="1"/>
  <c r="C1009" i="47"/>
  <c r="D1009" i="47" s="1"/>
  <c r="D1008" i="47"/>
  <c r="D1007" i="47" s="1"/>
  <c r="C1006" i="47"/>
  <c r="D1006" i="47" s="1"/>
  <c r="D1005" i="47"/>
  <c r="D1004" i="47" s="1"/>
  <c r="C1003" i="47"/>
  <c r="D1003" i="47" s="1"/>
  <c r="D1002" i="47"/>
  <c r="D1001" i="47" s="1"/>
  <c r="C1000" i="47"/>
  <c r="B1000" i="47"/>
  <c r="C999" i="47"/>
  <c r="B999" i="47"/>
  <c r="B998" i="47" s="1"/>
  <c r="C998" i="47"/>
  <c r="C997" i="47"/>
  <c r="D997" i="47" s="1"/>
  <c r="D996" i="47"/>
  <c r="D995" i="47" s="1"/>
  <c r="D994" i="47"/>
  <c r="C994" i="47"/>
  <c r="D993" i="47"/>
  <c r="D992" i="47" s="1"/>
  <c r="C991" i="47"/>
  <c r="D991" i="47" s="1"/>
  <c r="D990" i="47"/>
  <c r="D989" i="47" s="1"/>
  <c r="C988" i="47"/>
  <c r="D988" i="47" s="1"/>
  <c r="D987" i="47"/>
  <c r="D986" i="47" s="1"/>
  <c r="D985" i="47"/>
  <c r="C985" i="47"/>
  <c r="D984" i="47"/>
  <c r="D983" i="47" s="1"/>
  <c r="C982" i="47"/>
  <c r="D981" i="47"/>
  <c r="D980" i="47" s="1"/>
  <c r="B979" i="47"/>
  <c r="D978" i="47"/>
  <c r="C978" i="47"/>
  <c r="C977" i="47" s="1"/>
  <c r="B978" i="47"/>
  <c r="B977" i="47" s="1"/>
  <c r="D977" i="47" s="1"/>
  <c r="D976" i="47"/>
  <c r="C976" i="47"/>
  <c r="D975" i="47"/>
  <c r="D974" i="47" s="1"/>
  <c r="C973" i="47"/>
  <c r="D973" i="47" s="1"/>
  <c r="D972" i="47"/>
  <c r="D971" i="47" s="1"/>
  <c r="D970" i="47"/>
  <c r="C970" i="47"/>
  <c r="D969" i="47"/>
  <c r="D968" i="47" s="1"/>
  <c r="C967" i="47"/>
  <c r="D967" i="47" s="1"/>
  <c r="D966" i="47"/>
  <c r="D965" i="47" s="1"/>
  <c r="D964" i="47"/>
  <c r="C964" i="47"/>
  <c r="D963" i="47"/>
  <c r="D962" i="47" s="1"/>
  <c r="C961" i="47"/>
  <c r="D960" i="47"/>
  <c r="D959" i="47" s="1"/>
  <c r="B958" i="47"/>
  <c r="C957" i="47"/>
  <c r="C956" i="47" s="1"/>
  <c r="B957" i="47"/>
  <c r="B956" i="47" s="1"/>
  <c r="C955" i="47"/>
  <c r="D955" i="47" s="1"/>
  <c r="D954" i="47"/>
  <c r="D953" i="47" s="1"/>
  <c r="C952" i="47"/>
  <c r="D952" i="47" s="1"/>
  <c r="D951" i="47"/>
  <c r="D950" i="47" s="1"/>
  <c r="D949" i="47"/>
  <c r="D948" i="47"/>
  <c r="D947" i="47" s="1"/>
  <c r="C946" i="47"/>
  <c r="D946" i="47" s="1"/>
  <c r="D945" i="47"/>
  <c r="D944" i="47" s="1"/>
  <c r="C943" i="47"/>
  <c r="D942" i="47"/>
  <c r="D941" i="47" s="1"/>
  <c r="D940" i="47"/>
  <c r="C940" i="47"/>
  <c r="D939" i="47"/>
  <c r="D938" i="47" s="1"/>
  <c r="B937" i="47"/>
  <c r="C936" i="47"/>
  <c r="C935" i="47" s="1"/>
  <c r="B936" i="47"/>
  <c r="B935" i="47" s="1"/>
  <c r="D935" i="47" s="1"/>
  <c r="C934" i="47"/>
  <c r="D934" i="47" s="1"/>
  <c r="D933" i="47"/>
  <c r="D932" i="47" s="1"/>
  <c r="C931" i="47"/>
  <c r="D931" i="47" s="1"/>
  <c r="D930" i="47"/>
  <c r="D929" i="47" s="1"/>
  <c r="C928" i="47"/>
  <c r="D928" i="47" s="1"/>
  <c r="D927" i="47"/>
  <c r="D926" i="47" s="1"/>
  <c r="C925" i="47"/>
  <c r="D925" i="47" s="1"/>
  <c r="D924" i="47"/>
  <c r="D923" i="47" s="1"/>
  <c r="D922" i="47"/>
  <c r="C922" i="47"/>
  <c r="D921" i="47"/>
  <c r="D920" i="47" s="1"/>
  <c r="C919" i="47"/>
  <c r="D919" i="47" s="1"/>
  <c r="D918" i="47"/>
  <c r="D917" i="47" s="1"/>
  <c r="C916" i="47"/>
  <c r="B916" i="47"/>
  <c r="C915" i="47"/>
  <c r="C914" i="47" s="1"/>
  <c r="B915" i="47"/>
  <c r="B914" i="47"/>
  <c r="C913" i="47"/>
  <c r="D913" i="47" s="1"/>
  <c r="D912" i="47"/>
  <c r="D911" i="47" s="1"/>
  <c r="C910" i="47"/>
  <c r="D910" i="47" s="1"/>
  <c r="D909" i="47"/>
  <c r="D908" i="47" s="1"/>
  <c r="C907" i="47"/>
  <c r="D907" i="47" s="1"/>
  <c r="D906" i="47"/>
  <c r="D905" i="47" s="1"/>
  <c r="C904" i="47"/>
  <c r="D904" i="47" s="1"/>
  <c r="D903" i="47"/>
  <c r="D902" i="47" s="1"/>
  <c r="C901" i="47"/>
  <c r="D901" i="47" s="1"/>
  <c r="D900" i="47"/>
  <c r="D899" i="47" s="1"/>
  <c r="C898" i="47"/>
  <c r="D898" i="47" s="1"/>
  <c r="D897" i="47"/>
  <c r="D896" i="47" s="1"/>
  <c r="C895" i="47"/>
  <c r="B895" i="47"/>
  <c r="C894" i="47"/>
  <c r="C893" i="47" s="1"/>
  <c r="B894" i="47"/>
  <c r="B893" i="47" s="1"/>
  <c r="C892" i="47"/>
  <c r="D892" i="47" s="1"/>
  <c r="D891" i="47"/>
  <c r="D890" i="47" s="1"/>
  <c r="D889" i="47"/>
  <c r="C889" i="47"/>
  <c r="D888" i="47"/>
  <c r="D887" i="47" s="1"/>
  <c r="C886" i="47"/>
  <c r="D886" i="47" s="1"/>
  <c r="D885" i="47"/>
  <c r="D884" i="47" s="1"/>
  <c r="D883" i="47"/>
  <c r="C883" i="47"/>
  <c r="D882" i="47"/>
  <c r="D881" i="47" s="1"/>
  <c r="C880" i="47"/>
  <c r="D880" i="47" s="1"/>
  <c r="D879" i="47"/>
  <c r="D878" i="47" s="1"/>
  <c r="D877" i="47"/>
  <c r="C877" i="47"/>
  <c r="D876" i="47"/>
  <c r="D875" i="47" s="1"/>
  <c r="B874" i="47"/>
  <c r="C873" i="47"/>
  <c r="C872" i="47" s="1"/>
  <c r="B873" i="47"/>
  <c r="B872" i="47" s="1"/>
  <c r="C871" i="47"/>
  <c r="D871" i="47" s="1"/>
  <c r="D870" i="47"/>
  <c r="D869" i="47" s="1"/>
  <c r="C868" i="47"/>
  <c r="D868" i="47" s="1"/>
  <c r="D867" i="47"/>
  <c r="D866" i="47" s="1"/>
  <c r="C865" i="47"/>
  <c r="D865" i="47" s="1"/>
  <c r="D864" i="47"/>
  <c r="D863" i="47" s="1"/>
  <c r="C862" i="47"/>
  <c r="D862" i="47" s="1"/>
  <c r="D861" i="47"/>
  <c r="D860" i="47" s="1"/>
  <c r="C859" i="47"/>
  <c r="D859" i="47" s="1"/>
  <c r="D858" i="47"/>
  <c r="D857" i="47" s="1"/>
  <c r="C856" i="47"/>
  <c r="D856" i="47" s="1"/>
  <c r="D855" i="47"/>
  <c r="D854" i="47" s="1"/>
  <c r="C853" i="47"/>
  <c r="B853" i="47"/>
  <c r="C852" i="47"/>
  <c r="B852" i="47"/>
  <c r="B851" i="47" s="1"/>
  <c r="C851" i="47"/>
  <c r="C850" i="47"/>
  <c r="D850" i="47" s="1"/>
  <c r="D849" i="47"/>
  <c r="D848" i="47" s="1"/>
  <c r="D847" i="47"/>
  <c r="C847" i="47"/>
  <c r="D846" i="47"/>
  <c r="D845" i="47" s="1"/>
  <c r="C844" i="47"/>
  <c r="D844" i="47" s="1"/>
  <c r="D843" i="47"/>
  <c r="D842" i="47" s="1"/>
  <c r="D841" i="47"/>
  <c r="C841" i="47"/>
  <c r="D840" i="47"/>
  <c r="D839" i="47" s="1"/>
  <c r="C838" i="47"/>
  <c r="D838" i="47" s="1"/>
  <c r="D837" i="47"/>
  <c r="D836" i="47" s="1"/>
  <c r="D835" i="47"/>
  <c r="D832" i="47" s="1"/>
  <c r="C835" i="47"/>
  <c r="D834" i="47"/>
  <c r="D833" i="47" s="1"/>
  <c r="B832" i="47"/>
  <c r="C831" i="47"/>
  <c r="C830" i="47" s="1"/>
  <c r="B831" i="47"/>
  <c r="B830" i="47" s="1"/>
  <c r="D830" i="47" s="1"/>
  <c r="C829" i="47"/>
  <c r="D829" i="47" s="1"/>
  <c r="D828" i="47"/>
  <c r="D827" i="47" s="1"/>
  <c r="C826" i="47"/>
  <c r="D826" i="47" s="1"/>
  <c r="D825" i="47"/>
  <c r="D824" i="47" s="1"/>
  <c r="C823" i="47"/>
  <c r="D823" i="47" s="1"/>
  <c r="D822" i="47"/>
  <c r="D821" i="47" s="1"/>
  <c r="C820" i="47"/>
  <c r="D820" i="47" s="1"/>
  <c r="D819" i="47"/>
  <c r="D818" i="47" s="1"/>
  <c r="C817" i="47"/>
  <c r="D817" i="47" s="1"/>
  <c r="D816" i="47"/>
  <c r="D815" i="47" s="1"/>
  <c r="C814" i="47"/>
  <c r="D814" i="47" s="1"/>
  <c r="D813" i="47"/>
  <c r="D812" i="47" s="1"/>
  <c r="C811" i="47"/>
  <c r="B811" i="47"/>
  <c r="C810" i="47"/>
  <c r="C809" i="47" s="1"/>
  <c r="B810" i="47"/>
  <c r="B809" i="47" s="1"/>
  <c r="D808" i="47"/>
  <c r="C808" i="47"/>
  <c r="D807" i="47"/>
  <c r="D804" i="47"/>
  <c r="D803" i="47" s="1"/>
  <c r="D802" i="47"/>
  <c r="C802" i="47"/>
  <c r="D801" i="47"/>
  <c r="D800" i="47" s="1"/>
  <c r="C799" i="47"/>
  <c r="D799" i="47" s="1"/>
  <c r="D798" i="47"/>
  <c r="D797" i="47" s="1"/>
  <c r="D796" i="47"/>
  <c r="C796" i="47"/>
  <c r="D795" i="47"/>
  <c r="D794" i="47" s="1"/>
  <c r="C793" i="47"/>
  <c r="D793" i="47" s="1"/>
  <c r="D792" i="47"/>
  <c r="D791" i="47" s="1"/>
  <c r="C790" i="47"/>
  <c r="B790" i="47"/>
  <c r="C789" i="47"/>
  <c r="C788" i="47" s="1"/>
  <c r="B789" i="47"/>
  <c r="B788" i="47"/>
  <c r="D788" i="47" s="1"/>
  <c r="C787" i="47"/>
  <c r="D787" i="47" s="1"/>
  <c r="D786" i="47"/>
  <c r="D785" i="47" s="1"/>
  <c r="C784" i="47"/>
  <c r="D784" i="47" s="1"/>
  <c r="D783" i="47"/>
  <c r="D782" i="47" s="1"/>
  <c r="C781" i="47"/>
  <c r="D781" i="47" s="1"/>
  <c r="D780" i="47"/>
  <c r="D779" i="47" s="1"/>
  <c r="C778" i="47"/>
  <c r="D778" i="47" s="1"/>
  <c r="D777" i="47"/>
  <c r="D776" i="47" s="1"/>
  <c r="C775" i="47"/>
  <c r="D775" i="47" s="1"/>
  <c r="D774" i="47"/>
  <c r="D773" i="47" s="1"/>
  <c r="C772" i="47"/>
  <c r="D772" i="47" s="1"/>
  <c r="D771" i="47"/>
  <c r="D770" i="47" s="1"/>
  <c r="C769" i="47"/>
  <c r="B769" i="47"/>
  <c r="C768" i="47"/>
  <c r="C767" i="47" s="1"/>
  <c r="B768" i="47"/>
  <c r="B767" i="47" s="1"/>
  <c r="C766" i="47"/>
  <c r="D766" i="47" s="1"/>
  <c r="D765" i="47"/>
  <c r="D764" i="47" s="1"/>
  <c r="D763" i="47"/>
  <c r="C763" i="47"/>
  <c r="D762" i="47"/>
  <c r="D761" i="47" s="1"/>
  <c r="C760" i="47"/>
  <c r="D760" i="47" s="1"/>
  <c r="D759" i="47"/>
  <c r="D758" i="47" s="1"/>
  <c r="D757" i="47"/>
  <c r="C757" i="47"/>
  <c r="D756" i="47"/>
  <c r="D755" i="47" s="1"/>
  <c r="C754" i="47"/>
  <c r="D754" i="47" s="1"/>
  <c r="D753" i="47"/>
  <c r="D752" i="47" s="1"/>
  <c r="D751" i="47"/>
  <c r="C751" i="47"/>
  <c r="D750" i="47"/>
  <c r="D749" i="47" s="1"/>
  <c r="B748" i="47"/>
  <c r="C747" i="47"/>
  <c r="C746" i="47" s="1"/>
  <c r="B747" i="47"/>
  <c r="B746" i="47" s="1"/>
  <c r="C745" i="47"/>
  <c r="D745" i="47" s="1"/>
  <c r="D744" i="47"/>
  <c r="D743" i="47" s="1"/>
  <c r="C742" i="47"/>
  <c r="D742" i="47" s="1"/>
  <c r="D741" i="47"/>
  <c r="D740" i="47" s="1"/>
  <c r="C739" i="47"/>
  <c r="D739" i="47" s="1"/>
  <c r="D738" i="47"/>
  <c r="D737" i="47" s="1"/>
  <c r="C736" i="47"/>
  <c r="D736" i="47" s="1"/>
  <c r="D735" i="47"/>
  <c r="D734" i="47" s="1"/>
  <c r="C733" i="47"/>
  <c r="D733" i="47" s="1"/>
  <c r="D732" i="47"/>
  <c r="D731" i="47" s="1"/>
  <c r="C730" i="47"/>
  <c r="D730" i="47" s="1"/>
  <c r="D729" i="47"/>
  <c r="D728" i="47" s="1"/>
  <c r="C727" i="47"/>
  <c r="B727" i="47"/>
  <c r="C726" i="47"/>
  <c r="B726" i="47"/>
  <c r="B725" i="47" s="1"/>
  <c r="C725" i="47"/>
  <c r="C724" i="47"/>
  <c r="D724" i="47" s="1"/>
  <c r="D723" i="47"/>
  <c r="D722" i="47" s="1"/>
  <c r="D721" i="47"/>
  <c r="C721" i="47"/>
  <c r="D720" i="47"/>
  <c r="D719" i="47" s="1"/>
  <c r="C718" i="47"/>
  <c r="D718" i="47" s="1"/>
  <c r="D717" i="47"/>
  <c r="D716" i="47" s="1"/>
  <c r="D715" i="47"/>
  <c r="C715" i="47"/>
  <c r="D714" i="47"/>
  <c r="D713" i="47" s="1"/>
  <c r="C712" i="47"/>
  <c r="D712" i="47" s="1"/>
  <c r="D711" i="47"/>
  <c r="D710" i="47" s="1"/>
  <c r="D709" i="47"/>
  <c r="D706" i="47" s="1"/>
  <c r="C709" i="47"/>
  <c r="D708" i="47"/>
  <c r="D707" i="47" s="1"/>
  <c r="B706" i="47"/>
  <c r="C705" i="47"/>
  <c r="C704" i="47" s="1"/>
  <c r="B705" i="47"/>
  <c r="B704" i="47" s="1"/>
  <c r="D704" i="47" s="1"/>
  <c r="C703" i="47"/>
  <c r="D703" i="47" s="1"/>
  <c r="D702" i="47"/>
  <c r="D701" i="47" s="1"/>
  <c r="C700" i="47"/>
  <c r="D700" i="47" s="1"/>
  <c r="D699" i="47"/>
  <c r="D698" i="47" s="1"/>
  <c r="C697" i="47"/>
  <c r="D697" i="47" s="1"/>
  <c r="D696" i="47"/>
  <c r="D695" i="47" s="1"/>
  <c r="C694" i="47"/>
  <c r="D694" i="47" s="1"/>
  <c r="D693" i="47"/>
  <c r="D692" i="47" s="1"/>
  <c r="C691" i="47"/>
  <c r="D691" i="47" s="1"/>
  <c r="D690" i="47"/>
  <c r="D689" i="47" s="1"/>
  <c r="C688" i="47"/>
  <c r="D688" i="47" s="1"/>
  <c r="D687" i="47"/>
  <c r="D686" i="47" s="1"/>
  <c r="C685" i="47"/>
  <c r="B685" i="47"/>
  <c r="C684" i="47"/>
  <c r="C683" i="47" s="1"/>
  <c r="B684" i="47"/>
  <c r="B683" i="47" s="1"/>
  <c r="D682" i="47"/>
  <c r="C682" i="47"/>
  <c r="D681" i="47"/>
  <c r="D680" i="47" s="1"/>
  <c r="C679" i="47"/>
  <c r="D679" i="47" s="1"/>
  <c r="D678" i="47"/>
  <c r="D677" i="47" s="1"/>
  <c r="D676" i="47"/>
  <c r="C676" i="47"/>
  <c r="D675" i="47"/>
  <c r="D674" i="47" s="1"/>
  <c r="C673" i="47"/>
  <c r="D673" i="47" s="1"/>
  <c r="D672" i="47"/>
  <c r="D671" i="47" s="1"/>
  <c r="D670" i="47"/>
  <c r="C670" i="47"/>
  <c r="D669" i="47"/>
  <c r="D668" i="47" s="1"/>
  <c r="C667" i="47"/>
  <c r="D666" i="47"/>
  <c r="D665" i="47" s="1"/>
  <c r="B664" i="47"/>
  <c r="C663" i="47"/>
  <c r="C662" i="47" s="1"/>
  <c r="B663" i="47"/>
  <c r="B662" i="47" s="1"/>
  <c r="C661" i="47"/>
  <c r="D661" i="47" s="1"/>
  <c r="D660" i="47"/>
  <c r="D659" i="47" s="1"/>
  <c r="C658" i="47"/>
  <c r="D658" i="47" s="1"/>
  <c r="D657" i="47"/>
  <c r="D656" i="47" s="1"/>
  <c r="C655" i="47"/>
  <c r="D655" i="47" s="1"/>
  <c r="D654" i="47"/>
  <c r="D653" i="47" s="1"/>
  <c r="C652" i="47"/>
  <c r="D652" i="47" s="1"/>
  <c r="D651" i="47"/>
  <c r="D650" i="47" s="1"/>
  <c r="C649" i="47"/>
  <c r="D649" i="47" s="1"/>
  <c r="D648" i="47"/>
  <c r="D647" i="47" s="1"/>
  <c r="C646" i="47"/>
  <c r="D645" i="47"/>
  <c r="D644" i="47" s="1"/>
  <c r="B643" i="47"/>
  <c r="C642" i="47"/>
  <c r="C641" i="47" s="1"/>
  <c r="B642" i="47"/>
  <c r="B641" i="47" s="1"/>
  <c r="C640" i="47"/>
  <c r="D640" i="47" s="1"/>
  <c r="D639" i="47"/>
  <c r="D638" i="47" s="1"/>
  <c r="C637" i="47"/>
  <c r="D637" i="47" s="1"/>
  <c r="D636" i="47"/>
  <c r="D635" i="47" s="1"/>
  <c r="D634" i="47"/>
  <c r="C634" i="47"/>
  <c r="D633" i="47"/>
  <c r="D632" i="47" s="1"/>
  <c r="D631" i="47"/>
  <c r="C631" i="47"/>
  <c r="D630" i="47"/>
  <c r="D629" i="47" s="1"/>
  <c r="C628" i="47"/>
  <c r="D627" i="47"/>
  <c r="D626" i="47" s="1"/>
  <c r="C625" i="47"/>
  <c r="D625" i="47" s="1"/>
  <c r="D624" i="47"/>
  <c r="D623" i="47" s="1"/>
  <c r="B622" i="47"/>
  <c r="C621" i="47"/>
  <c r="C620" i="47" s="1"/>
  <c r="B621" i="47"/>
  <c r="B620" i="47" s="1"/>
  <c r="D620" i="47" s="1"/>
  <c r="C619" i="47"/>
  <c r="D619" i="47" s="1"/>
  <c r="D618" i="47"/>
  <c r="D617" i="47" s="1"/>
  <c r="C616" i="47"/>
  <c r="D616" i="47" s="1"/>
  <c r="D615" i="47"/>
  <c r="D614" i="47" s="1"/>
  <c r="D613" i="47"/>
  <c r="C613" i="47"/>
  <c r="D612" i="47"/>
  <c r="D611" i="47" s="1"/>
  <c r="D610" i="47"/>
  <c r="C610" i="47"/>
  <c r="D609" i="47"/>
  <c r="D608" i="47" s="1"/>
  <c r="C607" i="47"/>
  <c r="D607" i="47" s="1"/>
  <c r="D606" i="47"/>
  <c r="D605" i="47" s="1"/>
  <c r="C604" i="47"/>
  <c r="C601" i="47" s="1"/>
  <c r="D603" i="47"/>
  <c r="D602" i="47" s="1"/>
  <c r="B601" i="47"/>
  <c r="C600" i="47"/>
  <c r="C599" i="47" s="1"/>
  <c r="B600" i="47"/>
  <c r="B599" i="47" s="1"/>
  <c r="C598" i="47"/>
  <c r="D598" i="47" s="1"/>
  <c r="D597" i="47"/>
  <c r="D596" i="47" s="1"/>
  <c r="C595" i="47"/>
  <c r="D595" i="47" s="1"/>
  <c r="D594" i="47"/>
  <c r="D593" i="47" s="1"/>
  <c r="C592" i="47"/>
  <c r="D592" i="47" s="1"/>
  <c r="D591" i="47"/>
  <c r="D590" i="47" s="1"/>
  <c r="C589" i="47"/>
  <c r="D589" i="47" s="1"/>
  <c r="D588" i="47"/>
  <c r="D587" i="47" s="1"/>
  <c r="C586" i="47"/>
  <c r="D586" i="47" s="1"/>
  <c r="D585" i="47"/>
  <c r="D584" i="47" s="1"/>
  <c r="C583" i="47"/>
  <c r="D582" i="47"/>
  <c r="D581" i="47" s="1"/>
  <c r="B580" i="47"/>
  <c r="C579" i="47"/>
  <c r="C578" i="47" s="1"/>
  <c r="B579" i="47"/>
  <c r="B578" i="47" s="1"/>
  <c r="C577" i="47"/>
  <c r="D577" i="47" s="1"/>
  <c r="D576" i="47"/>
  <c r="D575" i="47" s="1"/>
  <c r="D574" i="47"/>
  <c r="C574" i="47"/>
  <c r="D573" i="47"/>
  <c r="D572" i="47" s="1"/>
  <c r="C571" i="47"/>
  <c r="D571" i="47" s="1"/>
  <c r="D570" i="47"/>
  <c r="D569" i="47" s="1"/>
  <c r="D568" i="47"/>
  <c r="C568" i="47"/>
  <c r="D567" i="47"/>
  <c r="D566" i="47" s="1"/>
  <c r="C565" i="47"/>
  <c r="D564" i="47"/>
  <c r="D563" i="47" s="1"/>
  <c r="D562" i="47"/>
  <c r="C562" i="47"/>
  <c r="D561" i="47"/>
  <c r="D560" i="47" s="1"/>
  <c r="B559" i="47"/>
  <c r="C558" i="47"/>
  <c r="C557" i="47" s="1"/>
  <c r="B558" i="47"/>
  <c r="B557" i="47" s="1"/>
  <c r="D557" i="47" s="1"/>
  <c r="C556" i="47"/>
  <c r="D556" i="47" s="1"/>
  <c r="D555" i="47"/>
  <c r="D554" i="47" s="1"/>
  <c r="C553" i="47"/>
  <c r="D553" i="47" s="1"/>
  <c r="D552" i="47"/>
  <c r="D551" i="47" s="1"/>
  <c r="C550" i="47"/>
  <c r="D550" i="47" s="1"/>
  <c r="D549" i="47"/>
  <c r="D548" i="47" s="1"/>
  <c r="C547" i="47"/>
  <c r="D547" i="47" s="1"/>
  <c r="D546" i="47"/>
  <c r="D545" i="47" s="1"/>
  <c r="D544" i="47"/>
  <c r="C544" i="47"/>
  <c r="D543" i="47"/>
  <c r="D542" i="47" s="1"/>
  <c r="C541" i="47"/>
  <c r="D541" i="47" s="1"/>
  <c r="D540" i="47"/>
  <c r="D539" i="47" s="1"/>
  <c r="B538" i="47"/>
  <c r="C537" i="47"/>
  <c r="B537" i="47"/>
  <c r="B536" i="47" s="1"/>
  <c r="C536" i="47"/>
  <c r="C535" i="47"/>
  <c r="D535" i="47" s="1"/>
  <c r="D534" i="47"/>
  <c r="D533" i="47" s="1"/>
  <c r="C532" i="47"/>
  <c r="D532" i="47" s="1"/>
  <c r="D531" i="47"/>
  <c r="D530" i="47" s="1"/>
  <c r="C529" i="47"/>
  <c r="D529" i="47" s="1"/>
  <c r="D528" i="47"/>
  <c r="D527" i="47" s="1"/>
  <c r="C526" i="47"/>
  <c r="D526" i="47" s="1"/>
  <c r="D525" i="47"/>
  <c r="D524" i="47" s="1"/>
  <c r="D523" i="47"/>
  <c r="C523" i="47"/>
  <c r="D522" i="47"/>
  <c r="D521" i="47" s="1"/>
  <c r="C520" i="47"/>
  <c r="D520" i="47" s="1"/>
  <c r="D519" i="47"/>
  <c r="D518" i="47" s="1"/>
  <c r="B517" i="47"/>
  <c r="C516" i="47"/>
  <c r="C515" i="47" s="1"/>
  <c r="B516" i="47"/>
  <c r="B515" i="47"/>
  <c r="C514" i="47"/>
  <c r="D514" i="47" s="1"/>
  <c r="D513" i="47"/>
  <c r="D512" i="47" s="1"/>
  <c r="C511" i="47"/>
  <c r="D511" i="47" s="1"/>
  <c r="D510" i="47"/>
  <c r="D509" i="47" s="1"/>
  <c r="D508" i="47"/>
  <c r="C508" i="47"/>
  <c r="D507" i="47"/>
  <c r="D506" i="47" s="1"/>
  <c r="C505" i="47"/>
  <c r="D505" i="47" s="1"/>
  <c r="D504" i="47"/>
  <c r="D503" i="47" s="1"/>
  <c r="D502" i="47"/>
  <c r="C502" i="47"/>
  <c r="D501" i="47"/>
  <c r="D500" i="47" s="1"/>
  <c r="C499" i="47"/>
  <c r="D498" i="47"/>
  <c r="D497" i="47" s="1"/>
  <c r="B496" i="47"/>
  <c r="C495" i="47"/>
  <c r="C494" i="47" s="1"/>
  <c r="B495" i="47"/>
  <c r="B494" i="47"/>
  <c r="C493" i="47"/>
  <c r="D493" i="47" s="1"/>
  <c r="D492" i="47"/>
  <c r="D491" i="47" s="1"/>
  <c r="C490" i="47"/>
  <c r="D490" i="47" s="1"/>
  <c r="D489" i="47"/>
  <c r="D488" i="47" s="1"/>
  <c r="D487" i="47"/>
  <c r="C487" i="47"/>
  <c r="D486" i="47"/>
  <c r="D485" i="47" s="1"/>
  <c r="C484" i="47"/>
  <c r="D484" i="47" s="1"/>
  <c r="D483" i="47"/>
  <c r="D482" i="47" s="1"/>
  <c r="D481" i="47"/>
  <c r="C481" i="47"/>
  <c r="D480" i="47"/>
  <c r="D479" i="47" s="1"/>
  <c r="C478" i="47"/>
  <c r="D478" i="47" s="1"/>
  <c r="D477" i="47"/>
  <c r="D476" i="47" s="1"/>
  <c r="C475" i="47"/>
  <c r="B475" i="47"/>
  <c r="C474" i="47"/>
  <c r="B474" i="47"/>
  <c r="B473" i="47" s="1"/>
  <c r="C473" i="47"/>
  <c r="C472" i="47"/>
  <c r="D472" i="47" s="1"/>
  <c r="D471" i="47"/>
  <c r="D470" i="47" s="1"/>
  <c r="C469" i="47"/>
  <c r="D469" i="47" s="1"/>
  <c r="D468" i="47"/>
  <c r="D467" i="47" s="1"/>
  <c r="C466" i="47"/>
  <c r="D466" i="47" s="1"/>
  <c r="D465" i="47"/>
  <c r="D464" i="47" s="1"/>
  <c r="C463" i="47"/>
  <c r="D463" i="47" s="1"/>
  <c r="D462" i="47"/>
  <c r="D461" i="47" s="1"/>
  <c r="C460" i="47"/>
  <c r="D460" i="47" s="1"/>
  <c r="D459" i="47"/>
  <c r="D458" i="47" s="1"/>
  <c r="C457" i="47"/>
  <c r="D456" i="47"/>
  <c r="D455" i="47" s="1"/>
  <c r="B454" i="47"/>
  <c r="C453" i="47"/>
  <c r="C452" i="47" s="1"/>
  <c r="B453" i="47"/>
  <c r="B452" i="47" s="1"/>
  <c r="C451" i="47"/>
  <c r="D451" i="47" s="1"/>
  <c r="D450" i="47"/>
  <c r="D449" i="47" s="1"/>
  <c r="D448" i="47"/>
  <c r="C448" i="47"/>
  <c r="D447" i="47"/>
  <c r="D446" i="47" s="1"/>
  <c r="D445" i="47"/>
  <c r="C445" i="47"/>
  <c r="D444" i="47"/>
  <c r="D443" i="47" s="1"/>
  <c r="C442" i="47"/>
  <c r="D442" i="47" s="1"/>
  <c r="D441" i="47"/>
  <c r="D440" i="47" s="1"/>
  <c r="D439" i="47"/>
  <c r="C439" i="47"/>
  <c r="D438" i="47"/>
  <c r="D437" i="47" s="1"/>
  <c r="C436" i="47"/>
  <c r="D436" i="47" s="1"/>
  <c r="D435" i="47"/>
  <c r="D434" i="47" s="1"/>
  <c r="B433" i="47"/>
  <c r="C432" i="47"/>
  <c r="B432" i="47"/>
  <c r="B431" i="47" s="1"/>
  <c r="C431" i="47"/>
  <c r="C430" i="47"/>
  <c r="D430" i="47" s="1"/>
  <c r="D429" i="47"/>
  <c r="D428" i="47" s="1"/>
  <c r="D427" i="47"/>
  <c r="C427" i="47"/>
  <c r="D426" i="47"/>
  <c r="D425" i="47" s="1"/>
  <c r="C424" i="47"/>
  <c r="D424" i="47" s="1"/>
  <c r="D423" i="47"/>
  <c r="D422" i="47" s="1"/>
  <c r="D421" i="47"/>
  <c r="C421" i="47"/>
  <c r="D420" i="47"/>
  <c r="D419" i="47" s="1"/>
  <c r="C418" i="47"/>
  <c r="D418" i="47" s="1"/>
  <c r="D417" i="47"/>
  <c r="D416" i="47" s="1"/>
  <c r="D415" i="47"/>
  <c r="C415" i="47"/>
  <c r="D414" i="47"/>
  <c r="D413" i="47" s="1"/>
  <c r="B412" i="47"/>
  <c r="C411" i="47"/>
  <c r="C410" i="47" s="1"/>
  <c r="B411" i="47"/>
  <c r="B410" i="47" s="1"/>
  <c r="D410" i="47" s="1"/>
  <c r="C409" i="47"/>
  <c r="D409" i="47" s="1"/>
  <c r="D408" i="47"/>
  <c r="D407" i="47" s="1"/>
  <c r="C406" i="47"/>
  <c r="D406" i="47" s="1"/>
  <c r="D405" i="47"/>
  <c r="D404" i="47" s="1"/>
  <c r="C403" i="47"/>
  <c r="D403" i="47" s="1"/>
  <c r="D402" i="47"/>
  <c r="D401" i="47" s="1"/>
  <c r="C400" i="47"/>
  <c r="D400" i="47" s="1"/>
  <c r="D399" i="47"/>
  <c r="D398" i="47" s="1"/>
  <c r="C397" i="47"/>
  <c r="D397" i="47" s="1"/>
  <c r="D396" i="47"/>
  <c r="D395" i="47" s="1"/>
  <c r="C394" i="47"/>
  <c r="D394" i="47" s="1"/>
  <c r="D393" i="47"/>
  <c r="B391" i="47"/>
  <c r="C390" i="47"/>
  <c r="C389" i="47" s="1"/>
  <c r="B390" i="47"/>
  <c r="B389" i="47" s="1"/>
  <c r="D388" i="47"/>
  <c r="C388" i="47"/>
  <c r="D387" i="47"/>
  <c r="D386" i="47" s="1"/>
  <c r="C385" i="47"/>
  <c r="D385" i="47" s="1"/>
  <c r="D384" i="47"/>
  <c r="D383" i="47" s="1"/>
  <c r="D382" i="47"/>
  <c r="C382" i="47"/>
  <c r="D381" i="47"/>
  <c r="D380" i="47" s="1"/>
  <c r="C379" i="47"/>
  <c r="D379" i="47" s="1"/>
  <c r="D378" i="47"/>
  <c r="D377" i="47" s="1"/>
  <c r="D376" i="47"/>
  <c r="C376" i="47"/>
  <c r="D375" i="47"/>
  <c r="D374" i="47" s="1"/>
  <c r="D373" i="47"/>
  <c r="D372" i="47"/>
  <c r="D371" i="47" s="1"/>
  <c r="B370" i="47"/>
  <c r="C369" i="47"/>
  <c r="C368" i="47" s="1"/>
  <c r="B369" i="47"/>
  <c r="B368" i="47" s="1"/>
  <c r="D368" i="47" s="1"/>
  <c r="C367" i="47"/>
  <c r="D367" i="47" s="1"/>
  <c r="D366" i="47"/>
  <c r="D365" i="47" s="1"/>
  <c r="C364" i="47"/>
  <c r="D364" i="47" s="1"/>
  <c r="D363" i="47"/>
  <c r="D362" i="47" s="1"/>
  <c r="C361" i="47"/>
  <c r="D361" i="47" s="1"/>
  <c r="D360" i="47"/>
  <c r="D359" i="47" s="1"/>
  <c r="D358" i="47"/>
  <c r="C358" i="47"/>
  <c r="D357" i="47"/>
  <c r="D356" i="47" s="1"/>
  <c r="C355" i="47"/>
  <c r="D354" i="47"/>
  <c r="D353" i="47" s="1"/>
  <c r="D352" i="47"/>
  <c r="C352" i="47"/>
  <c r="D351" i="47"/>
  <c r="D350" i="47" s="1"/>
  <c r="B349" i="47"/>
  <c r="C348" i="47"/>
  <c r="C347" i="47" s="1"/>
  <c r="B348" i="47"/>
  <c r="B347" i="47" s="1"/>
  <c r="C346" i="47"/>
  <c r="D346" i="47" s="1"/>
  <c r="D345" i="47"/>
  <c r="D344" i="47" s="1"/>
  <c r="D343" i="47"/>
  <c r="C343" i="47"/>
  <c r="D342" i="47"/>
  <c r="D341" i="47" s="1"/>
  <c r="C340" i="47"/>
  <c r="D339" i="47"/>
  <c r="D338" i="47" s="1"/>
  <c r="D337" i="47"/>
  <c r="C337" i="47"/>
  <c r="D336" i="47"/>
  <c r="D335" i="47" s="1"/>
  <c r="C334" i="47"/>
  <c r="D334" i="47" s="1"/>
  <c r="D333" i="47"/>
  <c r="D332" i="47" s="1"/>
  <c r="D331" i="47"/>
  <c r="D330" i="47"/>
  <c r="D329" i="47" s="1"/>
  <c r="B328" i="47"/>
  <c r="C327" i="47"/>
  <c r="C326" i="47" s="1"/>
  <c r="B327" i="47"/>
  <c r="B326" i="47"/>
  <c r="C325" i="47"/>
  <c r="D325" i="47" s="1"/>
  <c r="D324" i="47"/>
  <c r="D323" i="47" s="1"/>
  <c r="C322" i="47"/>
  <c r="D322" i="47" s="1"/>
  <c r="D321" i="47"/>
  <c r="D320" i="47" s="1"/>
  <c r="C319" i="47"/>
  <c r="D319" i="47" s="1"/>
  <c r="D318" i="47"/>
  <c r="D317" i="47" s="1"/>
  <c r="C316" i="47"/>
  <c r="D316" i="47" s="1"/>
  <c r="D315" i="47"/>
  <c r="D314" i="47" s="1"/>
  <c r="C313" i="47"/>
  <c r="D313" i="47" s="1"/>
  <c r="D312" i="47"/>
  <c r="D311" i="47" s="1"/>
  <c r="C310" i="47"/>
  <c r="D310" i="47" s="1"/>
  <c r="D307" i="47" s="1"/>
  <c r="D309" i="47"/>
  <c r="D308" i="47" s="1"/>
  <c r="C307" i="47"/>
  <c r="B307" i="47"/>
  <c r="C306" i="47"/>
  <c r="C305" i="47" s="1"/>
  <c r="B306" i="47"/>
  <c r="B305" i="47" s="1"/>
  <c r="D304" i="47"/>
  <c r="C304" i="47"/>
  <c r="D303" i="47"/>
  <c r="D302" i="47" s="1"/>
  <c r="C301" i="47"/>
  <c r="D301" i="47" s="1"/>
  <c r="D300" i="47"/>
  <c r="D299" i="47" s="1"/>
  <c r="D298" i="47"/>
  <c r="C298" i="47"/>
  <c r="D297" i="47"/>
  <c r="D296" i="47" s="1"/>
  <c r="C295" i="47"/>
  <c r="D295" i="47" s="1"/>
  <c r="D294" i="47"/>
  <c r="D293" i="47" s="1"/>
  <c r="D292" i="47"/>
  <c r="C292" i="47"/>
  <c r="D291" i="47"/>
  <c r="D290" i="47" s="1"/>
  <c r="C289" i="47"/>
  <c r="D288" i="47"/>
  <c r="D287" i="47" s="1"/>
  <c r="B286" i="47"/>
  <c r="C285" i="47"/>
  <c r="C284" i="47" s="1"/>
  <c r="B285" i="47"/>
  <c r="B284" i="47" s="1"/>
  <c r="C283" i="47"/>
  <c r="D283" i="47" s="1"/>
  <c r="D282" i="47"/>
  <c r="D281" i="47" s="1"/>
  <c r="D280" i="47"/>
  <c r="C280" i="47"/>
  <c r="D279" i="47"/>
  <c r="D278" i="47" s="1"/>
  <c r="D277" i="47"/>
  <c r="C277" i="47"/>
  <c r="D276" i="47"/>
  <c r="D275" i="47" s="1"/>
  <c r="C274" i="47"/>
  <c r="D273" i="47"/>
  <c r="D272" i="47" s="1"/>
  <c r="D271" i="47"/>
  <c r="C271" i="47"/>
  <c r="D270" i="47"/>
  <c r="D269" i="47" s="1"/>
  <c r="D268" i="47"/>
  <c r="D267" i="47"/>
  <c r="D266" i="47" s="1"/>
  <c r="B265" i="47"/>
  <c r="C264" i="47"/>
  <c r="C263" i="47" s="1"/>
  <c r="B264" i="47"/>
  <c r="B263" i="47"/>
  <c r="C262" i="47"/>
  <c r="D262" i="47" s="1"/>
  <c r="D261" i="47"/>
  <c r="D260" i="47" s="1"/>
  <c r="C259" i="47"/>
  <c r="D259" i="47" s="1"/>
  <c r="D258" i="47"/>
  <c r="D257" i="47" s="1"/>
  <c r="D256" i="47"/>
  <c r="C256" i="47"/>
  <c r="D255" i="47"/>
  <c r="D254" i="47" s="1"/>
  <c r="C253" i="47"/>
  <c r="D253" i="47" s="1"/>
  <c r="D252" i="47"/>
  <c r="D251" i="47" s="1"/>
  <c r="D250" i="47"/>
  <c r="C250" i="47"/>
  <c r="D249" i="47"/>
  <c r="D248" i="47" s="1"/>
  <c r="C247" i="47"/>
  <c r="D246" i="47"/>
  <c r="D245" i="47" s="1"/>
  <c r="B244" i="47"/>
  <c r="C243" i="47"/>
  <c r="C242" i="47" s="1"/>
  <c r="B243" i="47"/>
  <c r="B242" i="47" s="1"/>
  <c r="C241" i="47"/>
  <c r="D241" i="47" s="1"/>
  <c r="D240" i="47"/>
  <c r="D239" i="47" s="1"/>
  <c r="C238" i="47"/>
  <c r="D238" i="47" s="1"/>
  <c r="D237" i="47"/>
  <c r="D236" i="47" s="1"/>
  <c r="C235" i="47"/>
  <c r="D235" i="47" s="1"/>
  <c r="D234" i="47"/>
  <c r="D233" i="47" s="1"/>
  <c r="D232" i="47"/>
  <c r="C232" i="47"/>
  <c r="D231" i="47"/>
  <c r="D230" i="47" s="1"/>
  <c r="D229" i="47"/>
  <c r="C229" i="47"/>
  <c r="D228" i="47"/>
  <c r="D227" i="47" s="1"/>
  <c r="D226" i="47"/>
  <c r="C226" i="47"/>
  <c r="C223" i="47" s="1"/>
  <c r="D225" i="47"/>
  <c r="D224" i="47" s="1"/>
  <c r="B223" i="47"/>
  <c r="C222" i="47"/>
  <c r="C221" i="47" s="1"/>
  <c r="B222" i="47"/>
  <c r="B221" i="47" s="1"/>
  <c r="C220" i="47"/>
  <c r="D220" i="47" s="1"/>
  <c r="D219" i="47"/>
  <c r="D218" i="47" s="1"/>
  <c r="D217" i="47"/>
  <c r="C217" i="47"/>
  <c r="D216" i="47"/>
  <c r="D215" i="47" s="1"/>
  <c r="D214" i="47"/>
  <c r="C214" i="47"/>
  <c r="D213" i="47"/>
  <c r="D212" i="47" s="1"/>
  <c r="D211" i="47"/>
  <c r="C211" i="47"/>
  <c r="D210" i="47"/>
  <c r="D209" i="47" s="1"/>
  <c r="C208" i="47"/>
  <c r="D208" i="47" s="1"/>
  <c r="D207" i="47"/>
  <c r="D206" i="47" s="1"/>
  <c r="D205" i="47"/>
  <c r="D204" i="47"/>
  <c r="D203" i="47" s="1"/>
  <c r="B202" i="47"/>
  <c r="C201" i="47"/>
  <c r="C200" i="47" s="1"/>
  <c r="B201" i="47"/>
  <c r="B200" i="47"/>
  <c r="C199" i="47"/>
  <c r="D199" i="47" s="1"/>
  <c r="D198" i="47"/>
  <c r="D197" i="47" s="1"/>
  <c r="C196" i="47"/>
  <c r="D196" i="47" s="1"/>
  <c r="D195" i="47"/>
  <c r="D194" i="47" s="1"/>
  <c r="C193" i="47"/>
  <c r="D193" i="47" s="1"/>
  <c r="D192" i="47"/>
  <c r="D191" i="47" s="1"/>
  <c r="C190" i="47"/>
  <c r="D190" i="47" s="1"/>
  <c r="D189" i="47"/>
  <c r="D188" i="47" s="1"/>
  <c r="C187" i="47"/>
  <c r="D187" i="47" s="1"/>
  <c r="D186" i="47"/>
  <c r="D185" i="47" s="1"/>
  <c r="C184" i="47"/>
  <c r="D183" i="47"/>
  <c r="D182" i="47" s="1"/>
  <c r="B181" i="47"/>
  <c r="C180" i="47"/>
  <c r="C179" i="47" s="1"/>
  <c r="B180" i="47"/>
  <c r="B179" i="47" s="1"/>
  <c r="C178" i="47"/>
  <c r="D178" i="47" s="1"/>
  <c r="D177" i="47"/>
  <c r="D176" i="47" s="1"/>
  <c r="C175" i="47"/>
  <c r="D175" i="47" s="1"/>
  <c r="D174" i="47"/>
  <c r="D173" i="47" s="1"/>
  <c r="C172" i="47"/>
  <c r="D172" i="47" s="1"/>
  <c r="D171" i="47"/>
  <c r="D170" i="47" s="1"/>
  <c r="C169" i="47"/>
  <c r="D168" i="47"/>
  <c r="D167" i="47" s="1"/>
  <c r="D166" i="47"/>
  <c r="C166" i="47"/>
  <c r="D165" i="47"/>
  <c r="D164" i="47" s="1"/>
  <c r="D163" i="47"/>
  <c r="D162" i="47"/>
  <c r="D161" i="47" s="1"/>
  <c r="B160" i="47"/>
  <c r="C159" i="47"/>
  <c r="C158" i="47" s="1"/>
  <c r="B159" i="47"/>
  <c r="B158" i="47" s="1"/>
  <c r="C157" i="47"/>
  <c r="D157" i="47" s="1"/>
  <c r="D156" i="47"/>
  <c r="D155" i="47" s="1"/>
  <c r="C154" i="47"/>
  <c r="D154" i="47" s="1"/>
  <c r="D153" i="47"/>
  <c r="D152" i="47" s="1"/>
  <c r="C151" i="47"/>
  <c r="D151" i="47" s="1"/>
  <c r="D150" i="47"/>
  <c r="D149" i="47" s="1"/>
  <c r="C148" i="47"/>
  <c r="D148" i="47" s="1"/>
  <c r="D147" i="47"/>
  <c r="D146" i="47" s="1"/>
  <c r="C145" i="47"/>
  <c r="D144" i="47"/>
  <c r="D143" i="47" s="1"/>
  <c r="C142" i="47"/>
  <c r="D142" i="47" s="1"/>
  <c r="D141" i="47"/>
  <c r="D140" i="47" s="1"/>
  <c r="C139" i="47"/>
  <c r="B139" i="47"/>
  <c r="C138" i="47"/>
  <c r="C137" i="47" s="1"/>
  <c r="B138" i="47"/>
  <c r="B137" i="47" s="1"/>
  <c r="D136" i="47"/>
  <c r="C136" i="47"/>
  <c r="D135" i="47"/>
  <c r="D134" i="47" s="1"/>
  <c r="C133" i="47"/>
  <c r="D132" i="47"/>
  <c r="D131" i="47" s="1"/>
  <c r="D130" i="47"/>
  <c r="C130" i="47"/>
  <c r="D129" i="47"/>
  <c r="D128" i="47" s="1"/>
  <c r="C127" i="47"/>
  <c r="D127" i="47" s="1"/>
  <c r="D126" i="47"/>
  <c r="D125" i="47" s="1"/>
  <c r="D124" i="47"/>
  <c r="C124" i="47"/>
  <c r="D123" i="47"/>
  <c r="D122" i="47" s="1"/>
  <c r="D121" i="47"/>
  <c r="D120" i="47"/>
  <c r="D119" i="47" s="1"/>
  <c r="B118" i="47"/>
  <c r="C117" i="47"/>
  <c r="C116" i="47" s="1"/>
  <c r="B117" i="47"/>
  <c r="B116" i="47" s="1"/>
  <c r="C115" i="47"/>
  <c r="D115" i="47" s="1"/>
  <c r="D114" i="47"/>
  <c r="D113" i="47" s="1"/>
  <c r="C112" i="47"/>
  <c r="D111" i="47"/>
  <c r="D110" i="47" s="1"/>
  <c r="C109" i="47"/>
  <c r="D109" i="47" s="1"/>
  <c r="D108" i="47"/>
  <c r="D107" i="47" s="1"/>
  <c r="C106" i="47"/>
  <c r="D105" i="47"/>
  <c r="D104" i="47" s="1"/>
  <c r="D103" i="47"/>
  <c r="C103" i="47"/>
  <c r="D102" i="47"/>
  <c r="D101" i="47" s="1"/>
  <c r="C100" i="47"/>
  <c r="D100" i="47" s="1"/>
  <c r="D99" i="47"/>
  <c r="D98" i="47" s="1"/>
  <c r="B97" i="47"/>
  <c r="C96" i="47"/>
  <c r="C95" i="47" s="1"/>
  <c r="B96" i="47"/>
  <c r="B95" i="47"/>
  <c r="C94" i="47"/>
  <c r="D94" i="47" s="1"/>
  <c r="D93" i="47"/>
  <c r="D92" i="47" s="1"/>
  <c r="D91" i="47"/>
  <c r="C91" i="47"/>
  <c r="D90" i="47"/>
  <c r="D89" i="47" s="1"/>
  <c r="C88" i="47"/>
  <c r="D88" i="47" s="1"/>
  <c r="D87" i="47"/>
  <c r="D86" i="47" s="1"/>
  <c r="D85" i="47"/>
  <c r="C85" i="47"/>
  <c r="D84" i="47"/>
  <c r="D83" i="47" s="1"/>
  <c r="C82" i="47"/>
  <c r="D82" i="47" s="1"/>
  <c r="D81" i="47"/>
  <c r="D80" i="47" s="1"/>
  <c r="D79" i="47"/>
  <c r="C79" i="47"/>
  <c r="C76" i="47" s="1"/>
  <c r="D78" i="47"/>
  <c r="D77" i="47" s="1"/>
  <c r="B76" i="47"/>
  <c r="C75" i="47"/>
  <c r="C74" i="47" s="1"/>
  <c r="B75" i="47"/>
  <c r="B74" i="47" s="1"/>
  <c r="C73" i="47"/>
  <c r="D72" i="47"/>
  <c r="D71" i="47" s="1"/>
  <c r="C70" i="47"/>
  <c r="D70" i="47" s="1"/>
  <c r="D69" i="47"/>
  <c r="D68" i="47" s="1"/>
  <c r="C67" i="47"/>
  <c r="D66" i="47"/>
  <c r="D65" i="47" s="1"/>
  <c r="D64" i="47"/>
  <c r="C64" i="47"/>
  <c r="D63" i="47"/>
  <c r="D62" i="47" s="1"/>
  <c r="C61" i="47"/>
  <c r="D61" i="47" s="1"/>
  <c r="D60" i="47"/>
  <c r="D59" i="47" s="1"/>
  <c r="D58" i="47"/>
  <c r="D57" i="47"/>
  <c r="D56" i="47" s="1"/>
  <c r="B55" i="47"/>
  <c r="C54" i="47"/>
  <c r="C53" i="47" s="1"/>
  <c r="B54" i="47"/>
  <c r="B53" i="47" s="1"/>
  <c r="C52" i="47"/>
  <c r="D52" i="47" s="1"/>
  <c r="D51" i="47"/>
  <c r="D50" i="47" s="1"/>
  <c r="D49" i="47"/>
  <c r="C49" i="47"/>
  <c r="D48" i="47"/>
  <c r="D47" i="47" s="1"/>
  <c r="C46" i="47"/>
  <c r="D45" i="47"/>
  <c r="D44" i="47" s="1"/>
  <c r="D43" i="47"/>
  <c r="C43" i="47"/>
  <c r="D42" i="47"/>
  <c r="D41" i="47" s="1"/>
  <c r="C40" i="47"/>
  <c r="D40" i="47" s="1"/>
  <c r="D39" i="47"/>
  <c r="D38" i="47" s="1"/>
  <c r="D37" i="47"/>
  <c r="C37" i="47"/>
  <c r="D36" i="47"/>
  <c r="D35" i="47" s="1"/>
  <c r="B34" i="47"/>
  <c r="C33" i="47"/>
  <c r="C32" i="47" s="1"/>
  <c r="B33" i="47"/>
  <c r="B32" i="47" s="1"/>
  <c r="B31" i="47"/>
  <c r="C30" i="47"/>
  <c r="C29" i="47" s="1"/>
  <c r="B30" i="47"/>
  <c r="B28" i="47"/>
  <c r="C27" i="47"/>
  <c r="C26" i="47" s="1"/>
  <c r="B27" i="47"/>
  <c r="B26" i="47" s="1"/>
  <c r="B25" i="47"/>
  <c r="C24" i="47"/>
  <c r="C23" i="47" s="1"/>
  <c r="B24" i="47"/>
  <c r="B22" i="47"/>
  <c r="C21" i="47"/>
  <c r="C20" i="47" s="1"/>
  <c r="B21" i="47"/>
  <c r="B20" i="47" s="1"/>
  <c r="B19" i="47"/>
  <c r="C18" i="47"/>
  <c r="C17" i="47" s="1"/>
  <c r="B18" i="47"/>
  <c r="B16" i="47"/>
  <c r="C15" i="47"/>
  <c r="C14" i="47" s="1"/>
  <c r="B15" i="47"/>
  <c r="B14" i="47" s="1"/>
  <c r="C1942" i="46"/>
  <c r="D1942" i="46" s="1"/>
  <c r="D1941" i="46"/>
  <c r="D1940" i="46" s="1"/>
  <c r="D1939" i="46"/>
  <c r="C1939" i="46"/>
  <c r="D1938" i="46"/>
  <c r="D1937" i="46" s="1"/>
  <c r="D1936" i="46"/>
  <c r="C1936" i="46"/>
  <c r="D1935" i="46"/>
  <c r="D1934" i="46" s="1"/>
  <c r="D1933" i="46"/>
  <c r="C1933" i="46"/>
  <c r="D1932" i="46"/>
  <c r="D1931" i="46" s="1"/>
  <c r="C1930" i="46"/>
  <c r="D1929" i="46"/>
  <c r="D1928" i="46" s="1"/>
  <c r="D1927" i="46"/>
  <c r="C1927" i="46"/>
  <c r="D1926" i="46"/>
  <c r="D1925" i="46" s="1"/>
  <c r="B1924" i="46"/>
  <c r="C1923" i="46"/>
  <c r="C1922" i="46" s="1"/>
  <c r="B1923" i="46"/>
  <c r="B1922" i="46" s="1"/>
  <c r="D1922" i="46" s="1"/>
  <c r="C1921" i="46"/>
  <c r="D1921" i="46" s="1"/>
  <c r="D1920" i="46"/>
  <c r="D1919" i="46" s="1"/>
  <c r="C1918" i="46"/>
  <c r="D1918" i="46" s="1"/>
  <c r="D1917" i="46"/>
  <c r="D1916" i="46" s="1"/>
  <c r="C1915" i="46"/>
  <c r="D1915" i="46" s="1"/>
  <c r="D1914" i="46"/>
  <c r="D1913" i="46" s="1"/>
  <c r="C1912" i="46"/>
  <c r="D1912" i="46" s="1"/>
  <c r="D1911" i="46"/>
  <c r="D1910" i="46" s="1"/>
  <c r="C1909" i="46"/>
  <c r="D1909" i="46" s="1"/>
  <c r="D1908" i="46"/>
  <c r="D1907" i="46" s="1"/>
  <c r="C1906" i="46"/>
  <c r="D1905" i="46"/>
  <c r="D1904" i="46" s="1"/>
  <c r="B1903" i="46"/>
  <c r="C1902" i="46"/>
  <c r="C1901" i="46" s="1"/>
  <c r="B1902" i="46"/>
  <c r="B1901" i="46" s="1"/>
  <c r="C1900" i="46"/>
  <c r="D1900" i="46" s="1"/>
  <c r="D1899" i="46"/>
  <c r="D1898" i="46" s="1"/>
  <c r="D1897" i="46"/>
  <c r="C1897" i="46"/>
  <c r="D1896" i="46"/>
  <c r="D1895" i="46" s="1"/>
  <c r="C1894" i="46"/>
  <c r="D1894" i="46" s="1"/>
  <c r="D1893" i="46"/>
  <c r="D1892" i="46" s="1"/>
  <c r="D1891" i="46"/>
  <c r="C1891" i="46"/>
  <c r="D1890" i="46"/>
  <c r="D1889" i="46" s="1"/>
  <c r="C1888" i="46"/>
  <c r="D1888" i="46" s="1"/>
  <c r="D1887" i="46"/>
  <c r="C1885" i="46"/>
  <c r="D1884" i="46"/>
  <c r="D1883" i="46" s="1"/>
  <c r="B1882" i="46"/>
  <c r="C1881" i="46"/>
  <c r="C1880" i="46" s="1"/>
  <c r="B1881" i="46"/>
  <c r="B1880" i="46" s="1"/>
  <c r="C1879" i="46"/>
  <c r="D1879" i="46" s="1"/>
  <c r="D1878" i="46"/>
  <c r="D1877" i="46" s="1"/>
  <c r="D1876" i="46"/>
  <c r="C1876" i="46"/>
  <c r="D1875" i="46"/>
  <c r="D1874" i="46" s="1"/>
  <c r="D1873" i="46"/>
  <c r="C1873" i="46"/>
  <c r="D1872" i="46"/>
  <c r="D1871" i="46" s="1"/>
  <c r="D1870" i="46"/>
  <c r="C1870" i="46"/>
  <c r="D1869" i="46"/>
  <c r="D1868" i="46" s="1"/>
  <c r="C1867" i="46"/>
  <c r="D1866" i="46"/>
  <c r="D1864" i="46"/>
  <c r="C1864" i="46"/>
  <c r="D1863" i="46"/>
  <c r="D1862" i="46" s="1"/>
  <c r="B1861" i="46"/>
  <c r="C1860" i="46"/>
  <c r="C1859" i="46" s="1"/>
  <c r="B1860" i="46"/>
  <c r="B1859" i="46" s="1"/>
  <c r="C1858" i="46"/>
  <c r="D1858" i="46" s="1"/>
  <c r="D1857" i="46"/>
  <c r="D1856" i="46" s="1"/>
  <c r="D1855" i="46"/>
  <c r="C1855" i="46"/>
  <c r="D1854" i="46"/>
  <c r="D1853" i="46" s="1"/>
  <c r="D1852" i="46"/>
  <c r="C1852" i="46"/>
  <c r="D1851" i="46"/>
  <c r="D1850" i="46" s="1"/>
  <c r="C1849" i="46"/>
  <c r="D1849" i="46" s="1"/>
  <c r="D1848" i="46"/>
  <c r="D1847" i="46" s="1"/>
  <c r="D1846" i="46"/>
  <c r="C1846" i="46"/>
  <c r="D1845" i="46"/>
  <c r="D1844" i="46" s="1"/>
  <c r="D1843" i="46"/>
  <c r="C1843" i="46"/>
  <c r="D1842" i="46"/>
  <c r="C1840" i="46"/>
  <c r="B1840" i="46"/>
  <c r="C1839" i="46"/>
  <c r="C1838" i="46" s="1"/>
  <c r="B1839" i="46"/>
  <c r="B1838" i="46"/>
  <c r="C1837" i="46"/>
  <c r="D1837" i="46" s="1"/>
  <c r="D1836" i="46"/>
  <c r="D1835" i="46" s="1"/>
  <c r="C1834" i="46"/>
  <c r="D1834" i="46" s="1"/>
  <c r="D1833" i="46"/>
  <c r="D1832" i="46" s="1"/>
  <c r="C1831" i="46"/>
  <c r="D1831" i="46" s="1"/>
  <c r="D1830" i="46"/>
  <c r="D1829" i="46" s="1"/>
  <c r="C1828" i="46"/>
  <c r="D1828" i="46" s="1"/>
  <c r="D1827" i="46"/>
  <c r="D1826" i="46" s="1"/>
  <c r="C1825" i="46"/>
  <c r="D1825" i="46" s="1"/>
  <c r="D1824" i="46"/>
  <c r="D1823" i="46" s="1"/>
  <c r="C1822" i="46"/>
  <c r="D1822" i="46" s="1"/>
  <c r="D1821" i="46"/>
  <c r="D1820" i="46" s="1"/>
  <c r="C1819" i="46"/>
  <c r="B1819" i="46"/>
  <c r="C1818" i="46"/>
  <c r="C1817" i="46" s="1"/>
  <c r="B1818" i="46"/>
  <c r="B1817" i="46" s="1"/>
  <c r="D1816" i="46"/>
  <c r="C1816" i="46"/>
  <c r="D1815" i="46"/>
  <c r="D1814" i="46" s="1"/>
  <c r="D1813" i="46"/>
  <c r="C1813" i="46"/>
  <c r="D1812" i="46"/>
  <c r="D1811" i="46" s="1"/>
  <c r="C1810" i="46"/>
  <c r="D1810" i="46" s="1"/>
  <c r="D1809" i="46"/>
  <c r="D1808" i="46" s="1"/>
  <c r="D1807" i="46"/>
  <c r="C1807" i="46"/>
  <c r="D1806" i="46"/>
  <c r="D1805" i="46" s="1"/>
  <c r="C1804" i="46"/>
  <c r="D1804" i="46" s="1"/>
  <c r="D1803" i="46"/>
  <c r="D1802" i="46" s="1"/>
  <c r="D1801" i="46"/>
  <c r="C1801" i="46"/>
  <c r="D1800" i="46"/>
  <c r="D1799" i="46" s="1"/>
  <c r="C1798" i="46"/>
  <c r="B1798" i="46"/>
  <c r="C1797" i="46"/>
  <c r="C1796" i="46" s="1"/>
  <c r="B1797" i="46"/>
  <c r="B1796" i="46" s="1"/>
  <c r="C1795" i="46"/>
  <c r="D1795" i="46" s="1"/>
  <c r="D1794" i="46"/>
  <c r="D1793" i="46" s="1"/>
  <c r="C1792" i="46"/>
  <c r="D1792" i="46" s="1"/>
  <c r="D1791" i="46"/>
  <c r="D1790" i="46" s="1"/>
  <c r="C1789" i="46"/>
  <c r="D1789" i="46" s="1"/>
  <c r="D1788" i="46"/>
  <c r="D1787" i="46" s="1"/>
  <c r="C1786" i="46"/>
  <c r="D1786" i="46" s="1"/>
  <c r="D1785" i="46"/>
  <c r="D1784" i="46" s="1"/>
  <c r="C1783" i="46"/>
  <c r="D1783" i="46" s="1"/>
  <c r="D1782" i="46"/>
  <c r="C1780" i="46"/>
  <c r="D1780" i="46" s="1"/>
  <c r="D1779" i="46"/>
  <c r="D1778" i="46" s="1"/>
  <c r="C1777" i="46"/>
  <c r="B1777" i="46"/>
  <c r="C1776" i="46"/>
  <c r="B1776" i="46"/>
  <c r="B1775" i="46" s="1"/>
  <c r="C1775" i="46"/>
  <c r="C1774" i="46"/>
  <c r="D1774" i="46" s="1"/>
  <c r="D1773" i="46"/>
  <c r="D1772" i="46" s="1"/>
  <c r="D1771" i="46"/>
  <c r="C1771" i="46"/>
  <c r="D1770" i="46"/>
  <c r="D1769" i="46" s="1"/>
  <c r="C1768" i="46"/>
  <c r="D1768" i="46" s="1"/>
  <c r="D1767" i="46"/>
  <c r="D1766" i="46" s="1"/>
  <c r="D1765" i="46"/>
  <c r="C1765" i="46"/>
  <c r="D1764" i="46"/>
  <c r="D1763" i="46" s="1"/>
  <c r="C1762" i="46"/>
  <c r="D1762" i="46" s="1"/>
  <c r="D1761" i="46"/>
  <c r="D1760" i="46" s="1"/>
  <c r="D1759" i="46"/>
  <c r="C1759" i="46"/>
  <c r="C1756" i="46" s="1"/>
  <c r="D1758" i="46"/>
  <c r="D1757" i="46" s="1"/>
  <c r="B1756" i="46"/>
  <c r="C1755" i="46"/>
  <c r="C1754" i="46" s="1"/>
  <c r="B1755" i="46"/>
  <c r="B1754" i="46" s="1"/>
  <c r="D1754" i="46" s="1"/>
  <c r="C1753" i="46"/>
  <c r="D1753" i="46" s="1"/>
  <c r="D1752" i="46"/>
  <c r="D1751" i="46" s="1"/>
  <c r="C1750" i="46"/>
  <c r="D1750" i="46" s="1"/>
  <c r="D1749" i="46"/>
  <c r="D1748" i="46" s="1"/>
  <c r="C1747" i="46"/>
  <c r="D1747" i="46" s="1"/>
  <c r="D1746" i="46"/>
  <c r="D1745" i="46" s="1"/>
  <c r="D1744" i="46"/>
  <c r="D1743" i="46"/>
  <c r="D1742" i="46" s="1"/>
  <c r="C1741" i="46"/>
  <c r="D1741" i="46" s="1"/>
  <c r="D1740" i="46"/>
  <c r="D1739" i="46" s="1"/>
  <c r="C1738" i="46"/>
  <c r="D1738" i="46" s="1"/>
  <c r="D1737" i="46"/>
  <c r="D1736" i="46" s="1"/>
  <c r="B1735" i="46"/>
  <c r="C1734" i="46"/>
  <c r="B1734" i="46"/>
  <c r="C1733" i="46"/>
  <c r="B1733" i="46"/>
  <c r="C1732" i="46"/>
  <c r="D1732" i="46" s="1"/>
  <c r="D1731" i="46"/>
  <c r="D1730" i="46" s="1"/>
  <c r="C1729" i="46"/>
  <c r="D1729" i="46" s="1"/>
  <c r="D1728" i="46"/>
  <c r="D1727" i="46" s="1"/>
  <c r="D1726" i="46"/>
  <c r="C1726" i="46"/>
  <c r="D1725" i="46"/>
  <c r="D1724" i="46" s="1"/>
  <c r="C1723" i="46"/>
  <c r="D1723" i="46" s="1"/>
  <c r="D1722" i="46"/>
  <c r="D1721" i="46" s="1"/>
  <c r="D1720" i="46"/>
  <c r="C1720" i="46"/>
  <c r="D1719" i="46"/>
  <c r="D1718" i="46" s="1"/>
  <c r="C1717" i="46"/>
  <c r="D1716" i="46"/>
  <c r="B1714" i="46"/>
  <c r="C1713" i="46"/>
  <c r="C1712" i="46" s="1"/>
  <c r="B1713" i="46"/>
  <c r="B1712" i="46"/>
  <c r="C1711" i="46"/>
  <c r="D1711" i="46" s="1"/>
  <c r="D1710" i="46"/>
  <c r="D1709" i="46" s="1"/>
  <c r="C1708" i="46"/>
  <c r="D1708" i="46" s="1"/>
  <c r="D1707" i="46"/>
  <c r="D1706" i="46" s="1"/>
  <c r="C1705" i="46"/>
  <c r="D1705" i="46" s="1"/>
  <c r="D1704" i="46"/>
  <c r="D1703" i="46" s="1"/>
  <c r="C1702" i="46"/>
  <c r="D1702" i="46" s="1"/>
  <c r="D1701" i="46"/>
  <c r="D1700" i="46" s="1"/>
  <c r="C1699" i="46"/>
  <c r="D1699" i="46" s="1"/>
  <c r="D1698" i="46"/>
  <c r="D1697" i="46" s="1"/>
  <c r="C1696" i="46"/>
  <c r="D1696" i="46" s="1"/>
  <c r="D1695" i="46"/>
  <c r="C1693" i="46"/>
  <c r="B1693" i="46"/>
  <c r="C1692" i="46"/>
  <c r="C1691" i="46" s="1"/>
  <c r="B1692" i="46"/>
  <c r="B1691" i="46"/>
  <c r="C1690" i="46"/>
  <c r="D1690" i="46" s="1"/>
  <c r="D1689" i="46"/>
  <c r="D1688" i="46" s="1"/>
  <c r="C1687" i="46"/>
  <c r="D1687" i="46" s="1"/>
  <c r="D1686" i="46"/>
  <c r="D1685" i="46" s="1"/>
  <c r="D1684" i="46"/>
  <c r="C1684" i="46"/>
  <c r="D1683" i="46"/>
  <c r="D1682" i="46" s="1"/>
  <c r="C1681" i="46"/>
  <c r="D1681" i="46" s="1"/>
  <c r="D1680" i="46"/>
  <c r="D1679" i="46" s="1"/>
  <c r="D1678" i="46"/>
  <c r="C1678" i="46"/>
  <c r="D1677" i="46"/>
  <c r="D1676" i="46" s="1"/>
  <c r="C1675" i="46"/>
  <c r="D1674" i="46"/>
  <c r="B1672" i="46"/>
  <c r="C1671" i="46"/>
  <c r="C1670" i="46" s="1"/>
  <c r="B1671" i="46"/>
  <c r="B1670" i="46" s="1"/>
  <c r="C1669" i="46"/>
  <c r="D1669" i="46" s="1"/>
  <c r="D1668" i="46"/>
  <c r="D1667" i="46" s="1"/>
  <c r="C1666" i="46"/>
  <c r="D1666" i="46" s="1"/>
  <c r="D1665" i="46"/>
  <c r="D1664" i="46" s="1"/>
  <c r="C1663" i="46"/>
  <c r="D1663" i="46" s="1"/>
  <c r="D1662" i="46"/>
  <c r="D1661" i="46" s="1"/>
  <c r="C1660" i="46"/>
  <c r="D1660" i="46" s="1"/>
  <c r="D1659" i="46"/>
  <c r="D1658" i="46" s="1"/>
  <c r="C1657" i="46"/>
  <c r="D1657" i="46" s="1"/>
  <c r="D1656" i="46"/>
  <c r="C1654" i="46"/>
  <c r="D1653" i="46"/>
  <c r="D1652" i="46" s="1"/>
  <c r="B1651" i="46"/>
  <c r="C1650" i="46"/>
  <c r="C1649" i="46" s="1"/>
  <c r="B1650" i="46"/>
  <c r="B1649" i="46" s="1"/>
  <c r="C1648" i="46"/>
  <c r="D1648" i="46" s="1"/>
  <c r="D1647" i="46"/>
  <c r="D1646" i="46" s="1"/>
  <c r="D1645" i="46"/>
  <c r="C1645" i="46"/>
  <c r="D1644" i="46"/>
  <c r="D1643" i="46" s="1"/>
  <c r="C1642" i="46"/>
  <c r="D1642" i="46" s="1"/>
  <c r="D1641" i="46"/>
  <c r="D1640" i="46" s="1"/>
  <c r="D1639" i="46"/>
  <c r="C1639" i="46"/>
  <c r="D1638" i="46"/>
  <c r="D1637" i="46" s="1"/>
  <c r="C1636" i="46"/>
  <c r="D1635" i="46"/>
  <c r="D1633" i="46"/>
  <c r="C1633" i="46"/>
  <c r="D1632" i="46"/>
  <c r="D1631" i="46" s="1"/>
  <c r="B1630" i="46"/>
  <c r="C1629" i="46"/>
  <c r="C1628" i="46" s="1"/>
  <c r="B1629" i="46"/>
  <c r="B1628" i="46"/>
  <c r="C1627" i="46"/>
  <c r="D1627" i="46" s="1"/>
  <c r="D1626" i="46"/>
  <c r="D1625" i="46" s="1"/>
  <c r="C1624" i="46"/>
  <c r="D1624" i="46" s="1"/>
  <c r="D1623" i="46"/>
  <c r="D1622" i="46" s="1"/>
  <c r="C1621" i="46"/>
  <c r="D1621" i="46" s="1"/>
  <c r="D1620" i="46"/>
  <c r="D1619" i="46" s="1"/>
  <c r="C1618" i="46"/>
  <c r="D1618" i="46" s="1"/>
  <c r="D1617" i="46"/>
  <c r="D1616" i="46" s="1"/>
  <c r="C1615" i="46"/>
  <c r="D1615" i="46" s="1"/>
  <c r="D1614" i="46"/>
  <c r="D1613" i="46" s="1"/>
  <c r="C1612" i="46"/>
  <c r="D1612" i="46" s="1"/>
  <c r="D1611" i="46"/>
  <c r="D1610" i="46" s="1"/>
  <c r="B1609" i="46"/>
  <c r="C1608" i="46"/>
  <c r="C1607" i="46" s="1"/>
  <c r="B1608" i="46"/>
  <c r="B1607" i="46" s="1"/>
  <c r="D1607" i="46" s="1"/>
  <c r="C1606" i="46"/>
  <c r="D1606" i="46" s="1"/>
  <c r="D1605" i="46"/>
  <c r="D1604" i="46" s="1"/>
  <c r="D1603" i="46"/>
  <c r="C1603" i="46"/>
  <c r="D1602" i="46"/>
  <c r="D1601" i="46" s="1"/>
  <c r="C1600" i="46"/>
  <c r="D1600" i="46" s="1"/>
  <c r="D1599" i="46"/>
  <c r="D1598" i="46" s="1"/>
  <c r="D1597" i="46"/>
  <c r="C1597" i="46"/>
  <c r="D1596" i="46"/>
  <c r="D1595" i="46" s="1"/>
  <c r="C1594" i="46"/>
  <c r="D1593" i="46"/>
  <c r="D1591" i="46"/>
  <c r="C1591" i="46"/>
  <c r="D1590" i="46"/>
  <c r="D1589" i="46" s="1"/>
  <c r="B1588" i="46"/>
  <c r="C1587" i="46"/>
  <c r="C1586" i="46" s="1"/>
  <c r="B1587" i="46"/>
  <c r="B1586" i="46"/>
  <c r="C1585" i="46"/>
  <c r="D1585" i="46" s="1"/>
  <c r="D1584" i="46"/>
  <c r="D1583" i="46" s="1"/>
  <c r="C1582" i="46"/>
  <c r="D1582" i="46" s="1"/>
  <c r="D1581" i="46"/>
  <c r="D1580" i="46" s="1"/>
  <c r="C1579" i="46"/>
  <c r="D1579" i="46" s="1"/>
  <c r="D1578" i="46"/>
  <c r="D1577" i="46" s="1"/>
  <c r="C1576" i="46"/>
  <c r="D1576" i="46" s="1"/>
  <c r="D1575" i="46"/>
  <c r="D1574" i="46" s="1"/>
  <c r="C1573" i="46"/>
  <c r="D1573" i="46" s="1"/>
  <c r="D1572" i="46"/>
  <c r="D1571" i="46" s="1"/>
  <c r="C1570" i="46"/>
  <c r="D1570" i="46" s="1"/>
  <c r="D1569" i="46"/>
  <c r="D1568" i="46" s="1"/>
  <c r="B1567" i="46"/>
  <c r="C1566" i="46"/>
  <c r="C1565" i="46" s="1"/>
  <c r="B1566" i="46"/>
  <c r="B1565" i="46" s="1"/>
  <c r="D1565" i="46" s="1"/>
  <c r="C1564" i="46"/>
  <c r="D1564" i="46" s="1"/>
  <c r="D1563" i="46"/>
  <c r="D1562" i="46" s="1"/>
  <c r="C1561" i="46"/>
  <c r="D1561" i="46" s="1"/>
  <c r="D1560" i="46"/>
  <c r="D1559" i="46" s="1"/>
  <c r="D1558" i="46"/>
  <c r="C1558" i="46"/>
  <c r="D1557" i="46"/>
  <c r="D1556" i="46" s="1"/>
  <c r="C1555" i="46"/>
  <c r="D1555" i="46" s="1"/>
  <c r="D1554" i="46"/>
  <c r="D1553" i="46" s="1"/>
  <c r="D1552" i="46"/>
  <c r="C1552" i="46"/>
  <c r="D1551" i="46"/>
  <c r="D1550" i="46" s="1"/>
  <c r="C1549" i="46"/>
  <c r="D1549" i="46" s="1"/>
  <c r="D1548" i="46"/>
  <c r="B1546" i="46"/>
  <c r="C1545" i="46"/>
  <c r="C1544" i="46" s="1"/>
  <c r="B1545" i="46"/>
  <c r="B1544" i="46" s="1"/>
  <c r="C1543" i="46"/>
  <c r="D1543" i="46" s="1"/>
  <c r="D1542" i="46"/>
  <c r="D1541" i="46" s="1"/>
  <c r="C1540" i="46"/>
  <c r="D1540" i="46" s="1"/>
  <c r="D1539" i="46"/>
  <c r="D1538" i="46" s="1"/>
  <c r="C1537" i="46"/>
  <c r="D1537" i="46" s="1"/>
  <c r="D1536" i="46"/>
  <c r="D1535" i="46" s="1"/>
  <c r="C1534" i="46"/>
  <c r="D1534" i="46" s="1"/>
  <c r="D1533" i="46"/>
  <c r="D1532" i="46" s="1"/>
  <c r="C1531" i="46"/>
  <c r="D1531" i="46" s="1"/>
  <c r="D1530" i="46"/>
  <c r="C1528" i="46"/>
  <c r="D1528" i="46" s="1"/>
  <c r="D1527" i="46"/>
  <c r="D1526" i="46" s="1"/>
  <c r="C1525" i="46"/>
  <c r="B1525" i="46"/>
  <c r="C1524" i="46"/>
  <c r="B1524" i="46"/>
  <c r="B1523" i="46" s="1"/>
  <c r="C1523" i="46"/>
  <c r="C1522" i="46"/>
  <c r="D1522" i="46" s="1"/>
  <c r="D1521" i="46"/>
  <c r="D1520" i="46" s="1"/>
  <c r="D1519" i="46"/>
  <c r="C1519" i="46"/>
  <c r="D1518" i="46"/>
  <c r="D1517" i="46" s="1"/>
  <c r="C1516" i="46"/>
  <c r="D1516" i="46" s="1"/>
  <c r="D1515" i="46"/>
  <c r="D1514" i="46" s="1"/>
  <c r="D1513" i="46"/>
  <c r="C1513" i="46"/>
  <c r="D1512" i="46"/>
  <c r="D1511" i="46" s="1"/>
  <c r="C1510" i="46"/>
  <c r="D1510" i="46" s="1"/>
  <c r="D1509" i="46"/>
  <c r="D1507" i="46"/>
  <c r="C1507" i="46"/>
  <c r="D1506" i="46"/>
  <c r="D1505" i="46" s="1"/>
  <c r="B1504" i="46"/>
  <c r="C1503" i="46"/>
  <c r="C1502" i="46" s="1"/>
  <c r="B1503" i="46"/>
  <c r="B1502" i="46" s="1"/>
  <c r="D1501" i="46"/>
  <c r="C1501" i="46"/>
  <c r="D1500" i="46"/>
  <c r="D1499" i="46" s="1"/>
  <c r="C1498" i="46"/>
  <c r="D1498" i="46" s="1"/>
  <c r="D1497" i="46"/>
  <c r="D1496" i="46" s="1"/>
  <c r="D1495" i="46"/>
  <c r="C1495" i="46"/>
  <c r="D1494" i="46"/>
  <c r="D1493" i="46" s="1"/>
  <c r="C1492" i="46"/>
  <c r="D1492" i="46" s="1"/>
  <c r="D1491" i="46"/>
  <c r="D1490" i="46" s="1"/>
  <c r="D1489" i="46"/>
  <c r="C1489" i="46"/>
  <c r="D1488" i="46"/>
  <c r="D1487" i="46" s="1"/>
  <c r="C1486" i="46"/>
  <c r="D1485" i="46"/>
  <c r="D1484" i="46" s="1"/>
  <c r="B1483" i="46"/>
  <c r="C1482" i="46"/>
  <c r="C1481" i="46" s="1"/>
  <c r="B1482" i="46"/>
  <c r="B1481" i="46" s="1"/>
  <c r="D1481" i="46" s="1"/>
  <c r="C1480" i="46"/>
  <c r="D1480" i="46" s="1"/>
  <c r="D1479" i="46"/>
  <c r="D1478" i="46" s="1"/>
  <c r="C1477" i="46"/>
  <c r="D1477" i="46" s="1"/>
  <c r="D1476" i="46"/>
  <c r="D1475" i="46" s="1"/>
  <c r="C1474" i="46"/>
  <c r="D1474" i="46" s="1"/>
  <c r="D1473" i="46"/>
  <c r="D1472" i="46" s="1"/>
  <c r="C1471" i="46"/>
  <c r="D1471" i="46" s="1"/>
  <c r="D1470" i="46"/>
  <c r="D1469" i="46" s="1"/>
  <c r="C1468" i="46"/>
  <c r="D1468" i="46" s="1"/>
  <c r="D1467" i="46"/>
  <c r="D1466" i="46" s="1"/>
  <c r="C1465" i="46"/>
  <c r="D1465" i="46" s="1"/>
  <c r="D1464" i="46"/>
  <c r="D1463" i="46" s="1"/>
  <c r="B1462" i="46"/>
  <c r="C1461" i="46"/>
  <c r="C1460" i="46" s="1"/>
  <c r="B1461" i="46"/>
  <c r="B1460" i="46" s="1"/>
  <c r="D1459" i="46"/>
  <c r="C1459" i="46"/>
  <c r="D1458" i="46"/>
  <c r="D1457" i="46" s="1"/>
  <c r="C1456" i="46"/>
  <c r="D1456" i="46" s="1"/>
  <c r="D1455" i="46"/>
  <c r="D1454" i="46" s="1"/>
  <c r="D1453" i="46"/>
  <c r="C1453" i="46"/>
  <c r="D1452" i="46"/>
  <c r="D1451" i="46" s="1"/>
  <c r="C1450" i="46"/>
  <c r="D1450" i="46" s="1"/>
  <c r="D1449" i="46"/>
  <c r="D1448" i="46" s="1"/>
  <c r="D1447" i="46"/>
  <c r="C1447" i="46"/>
  <c r="D1446" i="46"/>
  <c r="D1445" i="46" s="1"/>
  <c r="C1444" i="46"/>
  <c r="D1443" i="46"/>
  <c r="D1442" i="46" s="1"/>
  <c r="B1441" i="46"/>
  <c r="C1440" i="46"/>
  <c r="C1439" i="46" s="1"/>
  <c r="B1440" i="46"/>
  <c r="B1439" i="46"/>
  <c r="C1438" i="46"/>
  <c r="D1438" i="46" s="1"/>
  <c r="D1437" i="46"/>
  <c r="D1436" i="46" s="1"/>
  <c r="C1435" i="46"/>
  <c r="D1435" i="46" s="1"/>
  <c r="D1434" i="46"/>
  <c r="D1433" i="46" s="1"/>
  <c r="C1432" i="46"/>
  <c r="D1432" i="46" s="1"/>
  <c r="D1431" i="46"/>
  <c r="D1430" i="46" s="1"/>
  <c r="C1429" i="46"/>
  <c r="D1429" i="46" s="1"/>
  <c r="D1428" i="46"/>
  <c r="D1427" i="46" s="1"/>
  <c r="C1426" i="46"/>
  <c r="D1426" i="46" s="1"/>
  <c r="D1425" i="46"/>
  <c r="D1424" i="46" s="1"/>
  <c r="C1423" i="46"/>
  <c r="D1423" i="46" s="1"/>
  <c r="D1422" i="46"/>
  <c r="B1420" i="46"/>
  <c r="C1419" i="46"/>
  <c r="C1418" i="46" s="1"/>
  <c r="B1419" i="46"/>
  <c r="B1418" i="46" s="1"/>
  <c r="D1418" i="46" s="1"/>
  <c r="C1417" i="46"/>
  <c r="D1417" i="46" s="1"/>
  <c r="D1416" i="46"/>
  <c r="D1415" i="46" s="1"/>
  <c r="C1414" i="46"/>
  <c r="D1414" i="46" s="1"/>
  <c r="D1413" i="46"/>
  <c r="D1412" i="46" s="1"/>
  <c r="C1411" i="46"/>
  <c r="D1411" i="46" s="1"/>
  <c r="D1410" i="46"/>
  <c r="D1409" i="46" s="1"/>
  <c r="C1408" i="46"/>
  <c r="D1408" i="46" s="1"/>
  <c r="D1407" i="46"/>
  <c r="D1406" i="46" s="1"/>
  <c r="C1405" i="46"/>
  <c r="D1405" i="46" s="1"/>
  <c r="D1404" i="46"/>
  <c r="D1403" i="46" s="1"/>
  <c r="C1402" i="46"/>
  <c r="D1402" i="46" s="1"/>
  <c r="D1401" i="46"/>
  <c r="C1399" i="46"/>
  <c r="B1399" i="46"/>
  <c r="C1398" i="46"/>
  <c r="C1397" i="46" s="1"/>
  <c r="B1398" i="46"/>
  <c r="B1397" i="46" s="1"/>
  <c r="C1396" i="46"/>
  <c r="D1396" i="46" s="1"/>
  <c r="D1395" i="46"/>
  <c r="D1394" i="46" s="1"/>
  <c r="C1393" i="46"/>
  <c r="D1393" i="46" s="1"/>
  <c r="D1392" i="46"/>
  <c r="D1391" i="46" s="1"/>
  <c r="C1390" i="46"/>
  <c r="D1390" i="46" s="1"/>
  <c r="D1389" i="46"/>
  <c r="D1388" i="46" s="1"/>
  <c r="D1387" i="46"/>
  <c r="C1387" i="46"/>
  <c r="D1386" i="46"/>
  <c r="D1385" i="46" s="1"/>
  <c r="C1384" i="46"/>
  <c r="D1384" i="46" s="1"/>
  <c r="D1383" i="46"/>
  <c r="D1382" i="46" s="1"/>
  <c r="D1381" i="46"/>
  <c r="C1381" i="46"/>
  <c r="C1378" i="46" s="1"/>
  <c r="D1380" i="46"/>
  <c r="D1379" i="46" s="1"/>
  <c r="B1378" i="46"/>
  <c r="C1377" i="46"/>
  <c r="B1377" i="46"/>
  <c r="C1376" i="46"/>
  <c r="B1376" i="46"/>
  <c r="C1375" i="46"/>
  <c r="D1375" i="46" s="1"/>
  <c r="D1374" i="46"/>
  <c r="D1373" i="46" s="1"/>
  <c r="C1372" i="46"/>
  <c r="D1372" i="46" s="1"/>
  <c r="D1371" i="46"/>
  <c r="D1370" i="46" s="1"/>
  <c r="D1369" i="46"/>
  <c r="C1369" i="46"/>
  <c r="D1368" i="46"/>
  <c r="D1367" i="46" s="1"/>
  <c r="C1366" i="46"/>
  <c r="D1366" i="46" s="1"/>
  <c r="D1365" i="46"/>
  <c r="D1364" i="46" s="1"/>
  <c r="D1363" i="46"/>
  <c r="C1363" i="46"/>
  <c r="D1362" i="46"/>
  <c r="D1361" i="46" s="1"/>
  <c r="C1360" i="46"/>
  <c r="D1359" i="46"/>
  <c r="D1358" i="46" s="1"/>
  <c r="B1357" i="46"/>
  <c r="C1356" i="46"/>
  <c r="C1355" i="46" s="1"/>
  <c r="B1356" i="46"/>
  <c r="B1355" i="46" s="1"/>
  <c r="C1354" i="46"/>
  <c r="D1354" i="46" s="1"/>
  <c r="D1353" i="46"/>
  <c r="D1352" i="46" s="1"/>
  <c r="C1351" i="46"/>
  <c r="D1351" i="46" s="1"/>
  <c r="D1350" i="46"/>
  <c r="D1349" i="46" s="1"/>
  <c r="C1348" i="46"/>
  <c r="D1348" i="46" s="1"/>
  <c r="D1347" i="46"/>
  <c r="D1346" i="46" s="1"/>
  <c r="C1345" i="46"/>
  <c r="D1345" i="46" s="1"/>
  <c r="D1344" i="46"/>
  <c r="D1343" i="46" s="1"/>
  <c r="C1342" i="46"/>
  <c r="D1342" i="46" s="1"/>
  <c r="D1341" i="46"/>
  <c r="C1339" i="46"/>
  <c r="D1338" i="46"/>
  <c r="D1337" i="46" s="1"/>
  <c r="B1336" i="46"/>
  <c r="C1335" i="46"/>
  <c r="C1334" i="46" s="1"/>
  <c r="B1335" i="46"/>
  <c r="B1334" i="46" s="1"/>
  <c r="C1333" i="46"/>
  <c r="D1333" i="46" s="1"/>
  <c r="D1332" i="46"/>
  <c r="D1331" i="46" s="1"/>
  <c r="D1330" i="46"/>
  <c r="C1330" i="46"/>
  <c r="D1329" i="46"/>
  <c r="D1328" i="46" s="1"/>
  <c r="C1327" i="46"/>
  <c r="D1327" i="46" s="1"/>
  <c r="D1326" i="46"/>
  <c r="D1325" i="46" s="1"/>
  <c r="D1324" i="46"/>
  <c r="C1324" i="46"/>
  <c r="D1323" i="46"/>
  <c r="D1322" i="46" s="1"/>
  <c r="C1321" i="46"/>
  <c r="D1320" i="46"/>
  <c r="D1318" i="46"/>
  <c r="C1318" i="46"/>
  <c r="D1317" i="46"/>
  <c r="D1316" i="46" s="1"/>
  <c r="B1315" i="46"/>
  <c r="C1314" i="46"/>
  <c r="C1313" i="46" s="1"/>
  <c r="B1314" i="46"/>
  <c r="B1313" i="46" s="1"/>
  <c r="C1312" i="46"/>
  <c r="D1312" i="46" s="1"/>
  <c r="D1311" i="46"/>
  <c r="D1310" i="46" s="1"/>
  <c r="C1309" i="46"/>
  <c r="D1309" i="46" s="1"/>
  <c r="D1308" i="46"/>
  <c r="D1307" i="46" s="1"/>
  <c r="D1306" i="46"/>
  <c r="C1306" i="46"/>
  <c r="D1305" i="46"/>
  <c r="D1304" i="46" s="1"/>
  <c r="C1303" i="46"/>
  <c r="D1303" i="46" s="1"/>
  <c r="D1302" i="46"/>
  <c r="D1301" i="46" s="1"/>
  <c r="D1300" i="46"/>
  <c r="C1300" i="46"/>
  <c r="D1299" i="46"/>
  <c r="D1298" i="46" s="1"/>
  <c r="C1297" i="46"/>
  <c r="D1296" i="46"/>
  <c r="D1295" i="46" s="1"/>
  <c r="B1294" i="46"/>
  <c r="D1293" i="46"/>
  <c r="C1293" i="46"/>
  <c r="C1292" i="46" s="1"/>
  <c r="B1293" i="46"/>
  <c r="B1292" i="46" s="1"/>
  <c r="D1292" i="46" s="1"/>
  <c r="C1291" i="46"/>
  <c r="D1291" i="46" s="1"/>
  <c r="D1290" i="46"/>
  <c r="D1289" i="46" s="1"/>
  <c r="C1288" i="46"/>
  <c r="D1288" i="46" s="1"/>
  <c r="D1287" i="46"/>
  <c r="D1286" i="46" s="1"/>
  <c r="C1285" i="46"/>
  <c r="D1285" i="46" s="1"/>
  <c r="D1284" i="46"/>
  <c r="D1283" i="46" s="1"/>
  <c r="C1282" i="46"/>
  <c r="D1282" i="46" s="1"/>
  <c r="D1281" i="46"/>
  <c r="D1280" i="46" s="1"/>
  <c r="C1279" i="46"/>
  <c r="D1279" i="46" s="1"/>
  <c r="D1278" i="46"/>
  <c r="D1277" i="46" s="1"/>
  <c r="C1276" i="46"/>
  <c r="D1276" i="46" s="1"/>
  <c r="D1275" i="46"/>
  <c r="C1273" i="46"/>
  <c r="B1273" i="46"/>
  <c r="C1272" i="46"/>
  <c r="C1271" i="46" s="1"/>
  <c r="B1272" i="46"/>
  <c r="B1271" i="46" s="1"/>
  <c r="C1270" i="46"/>
  <c r="D1270" i="46" s="1"/>
  <c r="D1269" i="46"/>
  <c r="D1268" i="46" s="1"/>
  <c r="C1267" i="46"/>
  <c r="D1267" i="46" s="1"/>
  <c r="D1266" i="46"/>
  <c r="D1265" i="46" s="1"/>
  <c r="C1264" i="46"/>
  <c r="D1264" i="46" s="1"/>
  <c r="D1263" i="46"/>
  <c r="D1262" i="46" s="1"/>
  <c r="C1261" i="46"/>
  <c r="D1261" i="46" s="1"/>
  <c r="C1258" i="46"/>
  <c r="D1258" i="46" s="1"/>
  <c r="D1257" i="46"/>
  <c r="C1255" i="46"/>
  <c r="D1255" i="46" s="1"/>
  <c r="D1254" i="46"/>
  <c r="D1253" i="46" s="1"/>
  <c r="B1252" i="46"/>
  <c r="C1251" i="46"/>
  <c r="B1251" i="46"/>
  <c r="B1250" i="46" s="1"/>
  <c r="C1250" i="46"/>
  <c r="C1249" i="46"/>
  <c r="D1249" i="46" s="1"/>
  <c r="D1248" i="46"/>
  <c r="D1247" i="46" s="1"/>
  <c r="C1246" i="46"/>
  <c r="D1246" i="46" s="1"/>
  <c r="D1245" i="46"/>
  <c r="D1244" i="46" s="1"/>
  <c r="C1243" i="46"/>
  <c r="D1243" i="46" s="1"/>
  <c r="D1242" i="46"/>
  <c r="D1241" i="46" s="1"/>
  <c r="C1240" i="46"/>
  <c r="D1240" i="46" s="1"/>
  <c r="D1239" i="46"/>
  <c r="D1238" i="46" s="1"/>
  <c r="C1237" i="46"/>
  <c r="D1237" i="46" s="1"/>
  <c r="D1236" i="46"/>
  <c r="D1235" i="46" s="1"/>
  <c r="C1234" i="46"/>
  <c r="D1234" i="46" s="1"/>
  <c r="D1233" i="46"/>
  <c r="D1232" i="46" s="1"/>
  <c r="C1231" i="46"/>
  <c r="B1231" i="46"/>
  <c r="C1230" i="46"/>
  <c r="B1230" i="46"/>
  <c r="B1229" i="46" s="1"/>
  <c r="C1229" i="46"/>
  <c r="C1228" i="46"/>
  <c r="D1228" i="46" s="1"/>
  <c r="D1227" i="46"/>
  <c r="D1226" i="46" s="1"/>
  <c r="C1225" i="46"/>
  <c r="D1225" i="46" s="1"/>
  <c r="D1224" i="46"/>
  <c r="D1223" i="46" s="1"/>
  <c r="D1222" i="46"/>
  <c r="C1222" i="46"/>
  <c r="D1221" i="46"/>
  <c r="D1220" i="46" s="1"/>
  <c r="C1219" i="46"/>
  <c r="D1219" i="46" s="1"/>
  <c r="D1218" i="46"/>
  <c r="D1217" i="46" s="1"/>
  <c r="D1216" i="46"/>
  <c r="C1216" i="46"/>
  <c r="D1215" i="46"/>
  <c r="D1214" i="46" s="1"/>
  <c r="C1213" i="46"/>
  <c r="D1213" i="46" s="1"/>
  <c r="D1212" i="46"/>
  <c r="D1211" i="46" s="1"/>
  <c r="C1210" i="46"/>
  <c r="B1210" i="46"/>
  <c r="C1209" i="46"/>
  <c r="B1209" i="46"/>
  <c r="C1208" i="46"/>
  <c r="B1208" i="46"/>
  <c r="C1207" i="46"/>
  <c r="D1207" i="46" s="1"/>
  <c r="D1206" i="46"/>
  <c r="D1205" i="46" s="1"/>
  <c r="C1204" i="46"/>
  <c r="D1204" i="46" s="1"/>
  <c r="D1203" i="46"/>
  <c r="D1202" i="46" s="1"/>
  <c r="C1201" i="46"/>
  <c r="D1201" i="46" s="1"/>
  <c r="D1200" i="46"/>
  <c r="D1199" i="46" s="1"/>
  <c r="C1198" i="46"/>
  <c r="D1198" i="46" s="1"/>
  <c r="D1197" i="46"/>
  <c r="D1196" i="46" s="1"/>
  <c r="C1195" i="46"/>
  <c r="D1195" i="46" s="1"/>
  <c r="D1194" i="46"/>
  <c r="D1193" i="46" s="1"/>
  <c r="D1192" i="46"/>
  <c r="C1192" i="46"/>
  <c r="D1191" i="46"/>
  <c r="D1190" i="46" s="1"/>
  <c r="B1189" i="46"/>
  <c r="C1188" i="46"/>
  <c r="C1187" i="46" s="1"/>
  <c r="B1188" i="46"/>
  <c r="B1187" i="46"/>
  <c r="D1187" i="46" s="1"/>
  <c r="C1186" i="46"/>
  <c r="D1186" i="46" s="1"/>
  <c r="D1185" i="46"/>
  <c r="D1184" i="46" s="1"/>
  <c r="C1183" i="46"/>
  <c r="D1183" i="46" s="1"/>
  <c r="D1182" i="46"/>
  <c r="D1181" i="46" s="1"/>
  <c r="C1180" i="46"/>
  <c r="D1180" i="46" s="1"/>
  <c r="D1179" i="46"/>
  <c r="D1178" i="46" s="1"/>
  <c r="C1177" i="46"/>
  <c r="D1177" i="46" s="1"/>
  <c r="D1176" i="46"/>
  <c r="D1175" i="46" s="1"/>
  <c r="C1174" i="46"/>
  <c r="D1174" i="46" s="1"/>
  <c r="D1173" i="46"/>
  <c r="D1172" i="46" s="1"/>
  <c r="C1171" i="46"/>
  <c r="D1171" i="46" s="1"/>
  <c r="D1170" i="46"/>
  <c r="C1168" i="46"/>
  <c r="B1168" i="46"/>
  <c r="C1167" i="46"/>
  <c r="C1166" i="46" s="1"/>
  <c r="B1167" i="46"/>
  <c r="B1166" i="46" s="1"/>
  <c r="C1165" i="46"/>
  <c r="D1165" i="46" s="1"/>
  <c r="D1164" i="46"/>
  <c r="D1163" i="46" s="1"/>
  <c r="C1162" i="46"/>
  <c r="D1162" i="46" s="1"/>
  <c r="D1161" i="46"/>
  <c r="D1160" i="46" s="1"/>
  <c r="C1159" i="46"/>
  <c r="D1159" i="46" s="1"/>
  <c r="D1158" i="46"/>
  <c r="D1157" i="46" s="1"/>
  <c r="C1156" i="46"/>
  <c r="D1156" i="46" s="1"/>
  <c r="D1155" i="46"/>
  <c r="D1154" i="46" s="1"/>
  <c r="C1153" i="46"/>
  <c r="D1153" i="46" s="1"/>
  <c r="D1152" i="46"/>
  <c r="C1150" i="46"/>
  <c r="D1150" i="46" s="1"/>
  <c r="D1149" i="46"/>
  <c r="D1148" i="46" s="1"/>
  <c r="C1147" i="46"/>
  <c r="B1147" i="46"/>
  <c r="C1146" i="46"/>
  <c r="B1146" i="46"/>
  <c r="B1145" i="46" s="1"/>
  <c r="D1145" i="46" s="1"/>
  <c r="C1145" i="46"/>
  <c r="D1144" i="46"/>
  <c r="C1144" i="46"/>
  <c r="D1143" i="46"/>
  <c r="D1142" i="46" s="1"/>
  <c r="C1141" i="46"/>
  <c r="D1141" i="46" s="1"/>
  <c r="D1140" i="46"/>
  <c r="D1139" i="46" s="1"/>
  <c r="D1138" i="46"/>
  <c r="C1138" i="46"/>
  <c r="D1137" i="46"/>
  <c r="D1136" i="46" s="1"/>
  <c r="C1135" i="46"/>
  <c r="D1135" i="46" s="1"/>
  <c r="D1134" i="46"/>
  <c r="D1133" i="46" s="1"/>
  <c r="D1132" i="46"/>
  <c r="C1132" i="46"/>
  <c r="D1131" i="46"/>
  <c r="C1129" i="46"/>
  <c r="D1129" i="46" s="1"/>
  <c r="D1126" i="46" s="1"/>
  <c r="D1128" i="46"/>
  <c r="D1127" i="46" s="1"/>
  <c r="B1126" i="46"/>
  <c r="C1125" i="46"/>
  <c r="C1124" i="46" s="1"/>
  <c r="B1125" i="46"/>
  <c r="B1124" i="46" s="1"/>
  <c r="C1123" i="46"/>
  <c r="D1123" i="46" s="1"/>
  <c r="D1122" i="46"/>
  <c r="D1121" i="46" s="1"/>
  <c r="C1120" i="46"/>
  <c r="D1120" i="46" s="1"/>
  <c r="D1119" i="46"/>
  <c r="D1118" i="46" s="1"/>
  <c r="C1117" i="46"/>
  <c r="D1117" i="46" s="1"/>
  <c r="D1116" i="46"/>
  <c r="D1115" i="46" s="1"/>
  <c r="C1114" i="46"/>
  <c r="D1114" i="46" s="1"/>
  <c r="D1113" i="46"/>
  <c r="D1112" i="46" s="1"/>
  <c r="C1111" i="46"/>
  <c r="D1111" i="46" s="1"/>
  <c r="D1110" i="46"/>
  <c r="D1109" i="46" s="1"/>
  <c r="C1108" i="46"/>
  <c r="D1107" i="46"/>
  <c r="D1106" i="46" s="1"/>
  <c r="B1105" i="46"/>
  <c r="C1104" i="46"/>
  <c r="C1103" i="46" s="1"/>
  <c r="B1104" i="46"/>
  <c r="B1103" i="46" s="1"/>
  <c r="C1102" i="46"/>
  <c r="D1102" i="46" s="1"/>
  <c r="D1101" i="46"/>
  <c r="D1100" i="46" s="1"/>
  <c r="C1099" i="46"/>
  <c r="D1099" i="46" s="1"/>
  <c r="D1098" i="46"/>
  <c r="D1097" i="46" s="1"/>
  <c r="C1096" i="46"/>
  <c r="D1096" i="46" s="1"/>
  <c r="D1095" i="46"/>
  <c r="D1094" i="46" s="1"/>
  <c r="C1093" i="46"/>
  <c r="D1093" i="46" s="1"/>
  <c r="D1092" i="46"/>
  <c r="D1091" i="46" s="1"/>
  <c r="C1090" i="46"/>
  <c r="D1090" i="46" s="1"/>
  <c r="D1089" i="46"/>
  <c r="D1088" i="46" s="1"/>
  <c r="C1087" i="46"/>
  <c r="D1087" i="46" s="1"/>
  <c r="D1084" i="46" s="1"/>
  <c r="D1086" i="46"/>
  <c r="D1085" i="46" s="1"/>
  <c r="B1084" i="46"/>
  <c r="C1083" i="46"/>
  <c r="C1082" i="46" s="1"/>
  <c r="B1083" i="46"/>
  <c r="B1082" i="46"/>
  <c r="C1081" i="46"/>
  <c r="D1081" i="46" s="1"/>
  <c r="D1080" i="46"/>
  <c r="D1079" i="46" s="1"/>
  <c r="D1078" i="46"/>
  <c r="C1078" i="46"/>
  <c r="D1077" i="46"/>
  <c r="D1076" i="46" s="1"/>
  <c r="C1075" i="46"/>
  <c r="D1075" i="46" s="1"/>
  <c r="D1074" i="46"/>
  <c r="D1073" i="46" s="1"/>
  <c r="D1072" i="46"/>
  <c r="C1072" i="46"/>
  <c r="D1071" i="46"/>
  <c r="D1070" i="46" s="1"/>
  <c r="C1069" i="46"/>
  <c r="D1069" i="46" s="1"/>
  <c r="D1068" i="46"/>
  <c r="D1066" i="46"/>
  <c r="D1063" i="46" s="1"/>
  <c r="C1066" i="46"/>
  <c r="D1065" i="46"/>
  <c r="D1064" i="46" s="1"/>
  <c r="C1063" i="46"/>
  <c r="B1063" i="46"/>
  <c r="C1062" i="46"/>
  <c r="C1061" i="46" s="1"/>
  <c r="B1062" i="46"/>
  <c r="B1061" i="46" s="1"/>
  <c r="C1060" i="46"/>
  <c r="D1060" i="46" s="1"/>
  <c r="D1059" i="46"/>
  <c r="D1058" i="46" s="1"/>
  <c r="C1057" i="46"/>
  <c r="D1057" i="46" s="1"/>
  <c r="D1056" i="46"/>
  <c r="D1055" i="46" s="1"/>
  <c r="C1054" i="46"/>
  <c r="D1054" i="46" s="1"/>
  <c r="D1053" i="46"/>
  <c r="D1052" i="46" s="1"/>
  <c r="D1051" i="46"/>
  <c r="C1051" i="46"/>
  <c r="D1050" i="46"/>
  <c r="D1049" i="46" s="1"/>
  <c r="C1048" i="46"/>
  <c r="D1048" i="46" s="1"/>
  <c r="D1047" i="46"/>
  <c r="D1046" i="46" s="1"/>
  <c r="D1045" i="46"/>
  <c r="C1045" i="46"/>
  <c r="C1042" i="46" s="1"/>
  <c r="D1044" i="46"/>
  <c r="D1043" i="46" s="1"/>
  <c r="B1042" i="46"/>
  <c r="C1041" i="46"/>
  <c r="C1040" i="46" s="1"/>
  <c r="B1041" i="46"/>
  <c r="B1040" i="46" s="1"/>
  <c r="C1039" i="46"/>
  <c r="D1039" i="46" s="1"/>
  <c r="D1038" i="46"/>
  <c r="D1037" i="46" s="1"/>
  <c r="C1036" i="46"/>
  <c r="D1036" i="46" s="1"/>
  <c r="D1035" i="46"/>
  <c r="D1034" i="46" s="1"/>
  <c r="C1033" i="46"/>
  <c r="D1033" i="46" s="1"/>
  <c r="D1032" i="46"/>
  <c r="D1031" i="46" s="1"/>
  <c r="C1030" i="46"/>
  <c r="D1030" i="46" s="1"/>
  <c r="D1029" i="46"/>
  <c r="D1028" i="46" s="1"/>
  <c r="C1027" i="46"/>
  <c r="D1027" i="46" s="1"/>
  <c r="D1026" i="46"/>
  <c r="D1025" i="46" s="1"/>
  <c r="C1024" i="46"/>
  <c r="D1024" i="46" s="1"/>
  <c r="D1023" i="46"/>
  <c r="D1022" i="46" s="1"/>
  <c r="C1021" i="46"/>
  <c r="B1021" i="46"/>
  <c r="C1020" i="46"/>
  <c r="B1020" i="46"/>
  <c r="B1019" i="46" s="1"/>
  <c r="C1019" i="46"/>
  <c r="C1018" i="46"/>
  <c r="D1018" i="46" s="1"/>
  <c r="D1017" i="46"/>
  <c r="D1016" i="46" s="1"/>
  <c r="D1015" i="46"/>
  <c r="C1015" i="46"/>
  <c r="D1014" i="46"/>
  <c r="D1013" i="46" s="1"/>
  <c r="C1012" i="46"/>
  <c r="D1012" i="46" s="1"/>
  <c r="D1011" i="46"/>
  <c r="D1010" i="46" s="1"/>
  <c r="D1009" i="46"/>
  <c r="C1009" i="46"/>
  <c r="D1008" i="46"/>
  <c r="D1007" i="46" s="1"/>
  <c r="C1006" i="46"/>
  <c r="D1006" i="46" s="1"/>
  <c r="D1005" i="46"/>
  <c r="D1003" i="46"/>
  <c r="C1003" i="46"/>
  <c r="C1000" i="46" s="1"/>
  <c r="D1002" i="46"/>
  <c r="D1001" i="46" s="1"/>
  <c r="B1000" i="46"/>
  <c r="C999" i="46"/>
  <c r="C998" i="46" s="1"/>
  <c r="B999" i="46"/>
  <c r="B998" i="46" s="1"/>
  <c r="C997" i="46"/>
  <c r="D997" i="46" s="1"/>
  <c r="D996" i="46"/>
  <c r="D995" i="46" s="1"/>
  <c r="C994" i="46"/>
  <c r="D994" i="46" s="1"/>
  <c r="D993" i="46"/>
  <c r="D992" i="46" s="1"/>
  <c r="C991" i="46"/>
  <c r="D991" i="46" s="1"/>
  <c r="D990" i="46"/>
  <c r="D989" i="46" s="1"/>
  <c r="C988" i="46"/>
  <c r="D988" i="46" s="1"/>
  <c r="D987" i="46"/>
  <c r="D986" i="46" s="1"/>
  <c r="C985" i="46"/>
  <c r="D985" i="46" s="1"/>
  <c r="D984" i="46"/>
  <c r="D983" i="46" s="1"/>
  <c r="C982" i="46"/>
  <c r="D982" i="46" s="1"/>
  <c r="D979" i="46" s="1"/>
  <c r="D981" i="46"/>
  <c r="D980" i="46" s="1"/>
  <c r="B979" i="46"/>
  <c r="C978" i="46"/>
  <c r="C977" i="46" s="1"/>
  <c r="B978" i="46"/>
  <c r="B977" i="46"/>
  <c r="C976" i="46"/>
  <c r="D976" i="46" s="1"/>
  <c r="D975" i="46"/>
  <c r="D974" i="46" s="1"/>
  <c r="C973" i="46"/>
  <c r="D973" i="46" s="1"/>
  <c r="D972" i="46"/>
  <c r="D971" i="46" s="1"/>
  <c r="D970" i="46"/>
  <c r="C970" i="46"/>
  <c r="D969" i="46"/>
  <c r="D968" i="46" s="1"/>
  <c r="C967" i="46"/>
  <c r="D967" i="46" s="1"/>
  <c r="D966" i="46"/>
  <c r="D965" i="46" s="1"/>
  <c r="D964" i="46"/>
  <c r="C964" i="46"/>
  <c r="D963" i="46"/>
  <c r="D962" i="46" s="1"/>
  <c r="C961" i="46"/>
  <c r="D960" i="46"/>
  <c r="D959" i="46" s="1"/>
  <c r="B958" i="46"/>
  <c r="C957" i="46"/>
  <c r="C956" i="46" s="1"/>
  <c r="B957" i="46"/>
  <c r="B956" i="46"/>
  <c r="C955" i="46"/>
  <c r="D955" i="46" s="1"/>
  <c r="D954" i="46"/>
  <c r="D953" i="46" s="1"/>
  <c r="C952" i="46"/>
  <c r="D952" i="46" s="1"/>
  <c r="D951" i="46"/>
  <c r="D950" i="46" s="1"/>
  <c r="D949" i="46"/>
  <c r="D948" i="46"/>
  <c r="D947" i="46" s="1"/>
  <c r="C946" i="46"/>
  <c r="D946" i="46" s="1"/>
  <c r="D945" i="46"/>
  <c r="D944" i="46" s="1"/>
  <c r="C943" i="46"/>
  <c r="D943" i="46" s="1"/>
  <c r="D942" i="46"/>
  <c r="C940" i="46"/>
  <c r="D940" i="46" s="1"/>
  <c r="D939" i="46"/>
  <c r="D938" i="46" s="1"/>
  <c r="C937" i="46"/>
  <c r="B937" i="46"/>
  <c r="C936" i="46"/>
  <c r="C935" i="46" s="1"/>
  <c r="B936" i="46"/>
  <c r="B935" i="46" s="1"/>
  <c r="D935" i="46" s="1"/>
  <c r="D934" i="46"/>
  <c r="C934" i="46"/>
  <c r="D933" i="46"/>
  <c r="D932" i="46" s="1"/>
  <c r="C931" i="46"/>
  <c r="D931" i="46" s="1"/>
  <c r="D930" i="46"/>
  <c r="D929" i="46" s="1"/>
  <c r="D928" i="46"/>
  <c r="C928" i="46"/>
  <c r="D927" i="46"/>
  <c r="D926" i="46" s="1"/>
  <c r="C925" i="46"/>
  <c r="D925" i="46" s="1"/>
  <c r="D924" i="46"/>
  <c r="D923" i="46" s="1"/>
  <c r="C922" i="46"/>
  <c r="D922" i="46" s="1"/>
  <c r="D921" i="46"/>
  <c r="D920" i="46" s="1"/>
  <c r="C919" i="46"/>
  <c r="D918" i="46"/>
  <c r="B916" i="46"/>
  <c r="C915" i="46"/>
  <c r="C914" i="46" s="1"/>
  <c r="B915" i="46"/>
  <c r="B914" i="46" s="1"/>
  <c r="D913" i="46"/>
  <c r="C913" i="46"/>
  <c r="D912" i="46"/>
  <c r="D911" i="46" s="1"/>
  <c r="C910" i="46"/>
  <c r="D910" i="46" s="1"/>
  <c r="D909" i="46"/>
  <c r="D908" i="46" s="1"/>
  <c r="D907" i="46"/>
  <c r="C907" i="46"/>
  <c r="D906" i="46"/>
  <c r="D905" i="46" s="1"/>
  <c r="C904" i="46"/>
  <c r="D904" i="46" s="1"/>
  <c r="D895" i="46" s="1"/>
  <c r="D903" i="46"/>
  <c r="D902" i="46" s="1"/>
  <c r="D901" i="46"/>
  <c r="C901" i="46"/>
  <c r="D900" i="46"/>
  <c r="D899" i="46" s="1"/>
  <c r="C898" i="46"/>
  <c r="D898" i="46" s="1"/>
  <c r="D897" i="46"/>
  <c r="D896" i="46" s="1"/>
  <c r="B895" i="46"/>
  <c r="C894" i="46"/>
  <c r="C893" i="46" s="1"/>
  <c r="B894" i="46"/>
  <c r="B893" i="46" s="1"/>
  <c r="C892" i="46"/>
  <c r="D892" i="46" s="1"/>
  <c r="D891" i="46"/>
  <c r="D890" i="46" s="1"/>
  <c r="C889" i="46"/>
  <c r="D889" i="46" s="1"/>
  <c r="D888" i="46"/>
  <c r="D887" i="46" s="1"/>
  <c r="C886" i="46"/>
  <c r="D886" i="46" s="1"/>
  <c r="D885" i="46"/>
  <c r="D884" i="46" s="1"/>
  <c r="C883" i="46"/>
  <c r="D883" i="46" s="1"/>
  <c r="D882" i="46"/>
  <c r="D881" i="46" s="1"/>
  <c r="C880" i="46"/>
  <c r="D880" i="46" s="1"/>
  <c r="D879" i="46"/>
  <c r="D878" i="46" s="1"/>
  <c r="C877" i="46"/>
  <c r="D877" i="46" s="1"/>
  <c r="D876" i="46"/>
  <c r="D875" i="46" s="1"/>
  <c r="C874" i="46"/>
  <c r="B874" i="46"/>
  <c r="C873" i="46"/>
  <c r="B873" i="46"/>
  <c r="C872" i="46"/>
  <c r="B872" i="46"/>
  <c r="C871" i="46"/>
  <c r="D871" i="46" s="1"/>
  <c r="D870" i="46"/>
  <c r="D869" i="46" s="1"/>
  <c r="C868" i="46"/>
  <c r="D868" i="46" s="1"/>
  <c r="D867" i="46"/>
  <c r="D866" i="46" s="1"/>
  <c r="C865" i="46"/>
  <c r="D865" i="46" s="1"/>
  <c r="D864" i="46"/>
  <c r="D863" i="46" s="1"/>
  <c r="C862" i="46"/>
  <c r="D862" i="46" s="1"/>
  <c r="D861" i="46"/>
  <c r="D860" i="46" s="1"/>
  <c r="C859" i="46"/>
  <c r="D859" i="46" s="1"/>
  <c r="D858" i="46"/>
  <c r="D857" i="46" s="1"/>
  <c r="D856" i="46"/>
  <c r="C856" i="46"/>
  <c r="C853" i="46" s="1"/>
  <c r="D855" i="46"/>
  <c r="D854" i="46" s="1"/>
  <c r="B853" i="46"/>
  <c r="C852" i="46"/>
  <c r="B852" i="46"/>
  <c r="C851" i="46"/>
  <c r="B851" i="46"/>
  <c r="C850" i="46"/>
  <c r="D850" i="46" s="1"/>
  <c r="D849" i="46"/>
  <c r="D848" i="46" s="1"/>
  <c r="C847" i="46"/>
  <c r="D847" i="46" s="1"/>
  <c r="D846" i="46"/>
  <c r="D845" i="46" s="1"/>
  <c r="C844" i="46"/>
  <c r="D844" i="46" s="1"/>
  <c r="D843" i="46"/>
  <c r="D842" i="46" s="1"/>
  <c r="C841" i="46"/>
  <c r="D841" i="46" s="1"/>
  <c r="D840" i="46"/>
  <c r="D839" i="46" s="1"/>
  <c r="C838" i="46"/>
  <c r="D838" i="46" s="1"/>
  <c r="D837" i="46"/>
  <c r="D836" i="46" s="1"/>
  <c r="D835" i="46"/>
  <c r="C835" i="46"/>
  <c r="D834" i="46"/>
  <c r="D833" i="46" s="1"/>
  <c r="B832" i="46"/>
  <c r="C831" i="46"/>
  <c r="C830" i="46" s="1"/>
  <c r="B831" i="46"/>
  <c r="B830" i="46"/>
  <c r="D830" i="46" s="1"/>
  <c r="C829" i="46"/>
  <c r="D829" i="46" s="1"/>
  <c r="D828" i="46"/>
  <c r="D827" i="46" s="1"/>
  <c r="C826" i="46"/>
  <c r="D826" i="46" s="1"/>
  <c r="D825" i="46"/>
  <c r="D824" i="46" s="1"/>
  <c r="C823" i="46"/>
  <c r="D823" i="46" s="1"/>
  <c r="D822" i="46"/>
  <c r="D821" i="46" s="1"/>
  <c r="C820" i="46"/>
  <c r="D820" i="46" s="1"/>
  <c r="D819" i="46"/>
  <c r="D818" i="46" s="1"/>
  <c r="C817" i="46"/>
  <c r="D817" i="46" s="1"/>
  <c r="D816" i="46"/>
  <c r="D815" i="46" s="1"/>
  <c r="C814" i="46"/>
  <c r="D813" i="46"/>
  <c r="D812" i="46" s="1"/>
  <c r="B811" i="46"/>
  <c r="C810" i="46"/>
  <c r="C809" i="46" s="1"/>
  <c r="B810" i="46"/>
  <c r="B809" i="46" s="1"/>
  <c r="D809" i="46" s="1"/>
  <c r="D808" i="46"/>
  <c r="C808" i="46"/>
  <c r="D807" i="46"/>
  <c r="D804" i="46"/>
  <c r="D803" i="46" s="1"/>
  <c r="D802" i="46"/>
  <c r="C802" i="46"/>
  <c r="D801" i="46"/>
  <c r="D800" i="46" s="1"/>
  <c r="C799" i="46"/>
  <c r="D799" i="46" s="1"/>
  <c r="D798" i="46"/>
  <c r="D797" i="46" s="1"/>
  <c r="D796" i="46"/>
  <c r="C796" i="46"/>
  <c r="D795" i="46"/>
  <c r="D794" i="46" s="1"/>
  <c r="C793" i="46"/>
  <c r="D793" i="46" s="1"/>
  <c r="D792" i="46"/>
  <c r="D791" i="46" s="1"/>
  <c r="C790" i="46"/>
  <c r="B790" i="46"/>
  <c r="C789" i="46"/>
  <c r="C788" i="46" s="1"/>
  <c r="B789" i="46"/>
  <c r="B788" i="46" s="1"/>
  <c r="C787" i="46"/>
  <c r="D787" i="46" s="1"/>
  <c r="D786" i="46"/>
  <c r="D785" i="46" s="1"/>
  <c r="C784" i="46"/>
  <c r="D784" i="46" s="1"/>
  <c r="D783" i="46"/>
  <c r="D782" i="46" s="1"/>
  <c r="C781" i="46"/>
  <c r="D781" i="46" s="1"/>
  <c r="D780" i="46"/>
  <c r="D779" i="46" s="1"/>
  <c r="C778" i="46"/>
  <c r="D778" i="46" s="1"/>
  <c r="D777" i="46"/>
  <c r="D776" i="46" s="1"/>
  <c r="C775" i="46"/>
  <c r="D775" i="46" s="1"/>
  <c r="D774" i="46"/>
  <c r="C772" i="46"/>
  <c r="D772" i="46" s="1"/>
  <c r="D771" i="46"/>
  <c r="D770" i="46" s="1"/>
  <c r="C769" i="46"/>
  <c r="B769" i="46"/>
  <c r="C768" i="46"/>
  <c r="B768" i="46"/>
  <c r="B767" i="46" s="1"/>
  <c r="C767" i="46"/>
  <c r="C766" i="46"/>
  <c r="D766" i="46" s="1"/>
  <c r="D765" i="46"/>
  <c r="D764" i="46" s="1"/>
  <c r="D763" i="46"/>
  <c r="C763" i="46"/>
  <c r="D762" i="46"/>
  <c r="D761" i="46" s="1"/>
  <c r="C760" i="46"/>
  <c r="D760" i="46" s="1"/>
  <c r="D759" i="46"/>
  <c r="D758" i="46" s="1"/>
  <c r="D757" i="46"/>
  <c r="C757" i="46"/>
  <c r="D756" i="46"/>
  <c r="D755" i="46" s="1"/>
  <c r="C754" i="46"/>
  <c r="D754" i="46" s="1"/>
  <c r="D753" i="46"/>
  <c r="D752" i="46" s="1"/>
  <c r="D751" i="46"/>
  <c r="C751" i="46"/>
  <c r="D750" i="46"/>
  <c r="D749" i="46" s="1"/>
  <c r="B748" i="46"/>
  <c r="C747" i="46"/>
  <c r="C746" i="46" s="1"/>
  <c r="B747" i="46"/>
  <c r="B746" i="46"/>
  <c r="D746" i="46" s="1"/>
  <c r="C745" i="46"/>
  <c r="D745" i="46" s="1"/>
  <c r="D744" i="46"/>
  <c r="D743" i="46" s="1"/>
  <c r="D742" i="46"/>
  <c r="C742" i="46"/>
  <c r="D741" i="46"/>
  <c r="D740" i="46" s="1"/>
  <c r="C739" i="46"/>
  <c r="D739" i="46" s="1"/>
  <c r="D738" i="46"/>
  <c r="D737" i="46" s="1"/>
  <c r="D736" i="46"/>
  <c r="C736" i="46"/>
  <c r="D735" i="46"/>
  <c r="C733" i="46"/>
  <c r="D733" i="46" s="1"/>
  <c r="D732" i="46"/>
  <c r="D731" i="46" s="1"/>
  <c r="D730" i="46"/>
  <c r="C730" i="46"/>
  <c r="D729" i="46"/>
  <c r="D728" i="46" s="1"/>
  <c r="B727" i="46"/>
  <c r="C726" i="46"/>
  <c r="C725" i="46" s="1"/>
  <c r="B726" i="46"/>
  <c r="B725" i="46" s="1"/>
  <c r="D725" i="46" s="1"/>
  <c r="C724" i="46"/>
  <c r="D724" i="46" s="1"/>
  <c r="D723" i="46"/>
  <c r="D722" i="46" s="1"/>
  <c r="C721" i="46"/>
  <c r="D721" i="46" s="1"/>
  <c r="D720" i="46"/>
  <c r="D719" i="46" s="1"/>
  <c r="C718" i="46"/>
  <c r="D718" i="46" s="1"/>
  <c r="D717" i="46"/>
  <c r="D716" i="46" s="1"/>
  <c r="C715" i="46"/>
  <c r="D715" i="46" s="1"/>
  <c r="D714" i="46"/>
  <c r="D713" i="46" s="1"/>
  <c r="C712" i="46"/>
  <c r="D712" i="46" s="1"/>
  <c r="D711" i="46"/>
  <c r="D710" i="46" s="1"/>
  <c r="C709" i="46"/>
  <c r="D709" i="46" s="1"/>
  <c r="D708" i="46"/>
  <c r="D707" i="46" s="1"/>
  <c r="C706" i="46"/>
  <c r="B706" i="46"/>
  <c r="C705" i="46"/>
  <c r="C704" i="46" s="1"/>
  <c r="B705" i="46"/>
  <c r="B704" i="46"/>
  <c r="D704" i="46" s="1"/>
  <c r="C703" i="46"/>
  <c r="D703" i="46" s="1"/>
  <c r="D702" i="46"/>
  <c r="D701" i="46" s="1"/>
  <c r="D700" i="46"/>
  <c r="C700" i="46"/>
  <c r="D699" i="46"/>
  <c r="D698" i="46" s="1"/>
  <c r="C697" i="46"/>
  <c r="D697" i="46" s="1"/>
  <c r="D696" i="46"/>
  <c r="D695" i="46" s="1"/>
  <c r="C694" i="46"/>
  <c r="D694" i="46" s="1"/>
  <c r="D693" i="46"/>
  <c r="D692" i="46" s="1"/>
  <c r="D691" i="46"/>
  <c r="C691" i="46"/>
  <c r="D690" i="46"/>
  <c r="D689" i="46" s="1"/>
  <c r="C688" i="46"/>
  <c r="D687" i="46"/>
  <c r="D686" i="46" s="1"/>
  <c r="B685" i="46"/>
  <c r="D684" i="46"/>
  <c r="C684" i="46"/>
  <c r="C683" i="46" s="1"/>
  <c r="B684" i="46"/>
  <c r="B683" i="46" s="1"/>
  <c r="C682" i="46"/>
  <c r="D682" i="46" s="1"/>
  <c r="D681" i="46"/>
  <c r="D680" i="46" s="1"/>
  <c r="C679" i="46"/>
  <c r="D679" i="46" s="1"/>
  <c r="D678" i="46"/>
  <c r="D677" i="46" s="1"/>
  <c r="C676" i="46"/>
  <c r="D676" i="46" s="1"/>
  <c r="D675" i="46"/>
  <c r="D674" i="46" s="1"/>
  <c r="C673" i="46"/>
  <c r="D673" i="46" s="1"/>
  <c r="D672" i="46"/>
  <c r="D671" i="46" s="1"/>
  <c r="D670" i="46"/>
  <c r="C670" i="46"/>
  <c r="D669" i="46"/>
  <c r="D668" i="46" s="1"/>
  <c r="C667" i="46"/>
  <c r="D666" i="46"/>
  <c r="D665" i="46" s="1"/>
  <c r="B664" i="46"/>
  <c r="D663" i="46"/>
  <c r="C663" i="46"/>
  <c r="C662" i="46" s="1"/>
  <c r="B663" i="46"/>
  <c r="B662" i="46" s="1"/>
  <c r="C661" i="46"/>
  <c r="D661" i="46" s="1"/>
  <c r="D660" i="46"/>
  <c r="D659" i="46" s="1"/>
  <c r="C658" i="46"/>
  <c r="D658" i="46" s="1"/>
  <c r="D657" i="46"/>
  <c r="D656" i="46" s="1"/>
  <c r="C655" i="46"/>
  <c r="D655" i="46" s="1"/>
  <c r="D654" i="46"/>
  <c r="D653" i="46" s="1"/>
  <c r="D652" i="46"/>
  <c r="C652" i="46"/>
  <c r="D651" i="46"/>
  <c r="D650" i="46" s="1"/>
  <c r="C649" i="46"/>
  <c r="D649" i="46" s="1"/>
  <c r="D648" i="46"/>
  <c r="D647" i="46" s="1"/>
  <c r="D646" i="46"/>
  <c r="C646" i="46"/>
  <c r="C643" i="46" s="1"/>
  <c r="D645" i="46"/>
  <c r="D644" i="46" s="1"/>
  <c r="B643" i="46"/>
  <c r="C642" i="46"/>
  <c r="C641" i="46" s="1"/>
  <c r="B642" i="46"/>
  <c r="B641" i="46"/>
  <c r="C640" i="46"/>
  <c r="D640" i="46" s="1"/>
  <c r="D639" i="46"/>
  <c r="D638" i="46" s="1"/>
  <c r="C637" i="46"/>
  <c r="D637" i="46" s="1"/>
  <c r="D636" i="46"/>
  <c r="D635" i="46" s="1"/>
  <c r="D634" i="46"/>
  <c r="C634" i="46"/>
  <c r="D633" i="46"/>
  <c r="D632" i="46" s="1"/>
  <c r="C631" i="46"/>
  <c r="D631" i="46" s="1"/>
  <c r="D630" i="46"/>
  <c r="D629" i="46" s="1"/>
  <c r="D628" i="46"/>
  <c r="C628" i="46"/>
  <c r="D627" i="46"/>
  <c r="D626" i="46" s="1"/>
  <c r="C625" i="46"/>
  <c r="D624" i="46"/>
  <c r="D623" i="46" s="1"/>
  <c r="B622" i="46"/>
  <c r="C621" i="46"/>
  <c r="C620" i="46" s="1"/>
  <c r="B621" i="46"/>
  <c r="B620" i="46"/>
  <c r="C619" i="46"/>
  <c r="D619" i="46" s="1"/>
  <c r="D618" i="46"/>
  <c r="D617" i="46" s="1"/>
  <c r="C616" i="46"/>
  <c r="D616" i="46" s="1"/>
  <c r="D615" i="46"/>
  <c r="D614" i="46" s="1"/>
  <c r="D613" i="46"/>
  <c r="C613" i="46"/>
  <c r="D612" i="46"/>
  <c r="D611" i="46" s="1"/>
  <c r="C610" i="46"/>
  <c r="D610" i="46" s="1"/>
  <c r="D609" i="46"/>
  <c r="D608" i="46" s="1"/>
  <c r="D607" i="46"/>
  <c r="C607" i="46"/>
  <c r="D606" i="46"/>
  <c r="C604" i="46"/>
  <c r="D604" i="46" s="1"/>
  <c r="D603" i="46"/>
  <c r="D602" i="46" s="1"/>
  <c r="C601" i="46"/>
  <c r="B601" i="46"/>
  <c r="C600" i="46"/>
  <c r="C599" i="46" s="1"/>
  <c r="B600" i="46"/>
  <c r="B599" i="46" s="1"/>
  <c r="D599" i="46" s="1"/>
  <c r="C598" i="46"/>
  <c r="D598" i="46" s="1"/>
  <c r="D597" i="46"/>
  <c r="D596" i="46" s="1"/>
  <c r="C595" i="46"/>
  <c r="D595" i="46" s="1"/>
  <c r="D594" i="46"/>
  <c r="D593" i="46" s="1"/>
  <c r="D592" i="46"/>
  <c r="C592" i="46"/>
  <c r="D591" i="46"/>
  <c r="D590" i="46" s="1"/>
  <c r="C589" i="46"/>
  <c r="D589" i="46" s="1"/>
  <c r="D588" i="46"/>
  <c r="D587" i="46" s="1"/>
  <c r="D586" i="46"/>
  <c r="C586" i="46"/>
  <c r="D585" i="46"/>
  <c r="D584" i="46" s="1"/>
  <c r="C583" i="46"/>
  <c r="D582" i="46"/>
  <c r="B580" i="46"/>
  <c r="C579" i="46"/>
  <c r="C578" i="46" s="1"/>
  <c r="B579" i="46"/>
  <c r="B578" i="46" s="1"/>
  <c r="C577" i="46"/>
  <c r="D577" i="46" s="1"/>
  <c r="D576" i="46"/>
  <c r="D575" i="46" s="1"/>
  <c r="C574" i="46"/>
  <c r="D574" i="46" s="1"/>
  <c r="D573" i="46"/>
  <c r="D572" i="46" s="1"/>
  <c r="C571" i="46"/>
  <c r="D571" i="46" s="1"/>
  <c r="D570" i="46"/>
  <c r="D569" i="46" s="1"/>
  <c r="C568" i="46"/>
  <c r="D568" i="46" s="1"/>
  <c r="D567" i="46"/>
  <c r="D566" i="46" s="1"/>
  <c r="C565" i="46"/>
  <c r="D565" i="46" s="1"/>
  <c r="D564" i="46"/>
  <c r="D563" i="46" s="1"/>
  <c r="C562" i="46"/>
  <c r="D561" i="46"/>
  <c r="D560" i="46" s="1"/>
  <c r="B559" i="46"/>
  <c r="C558" i="46"/>
  <c r="C557" i="46" s="1"/>
  <c r="B558" i="46"/>
  <c r="B557" i="46" s="1"/>
  <c r="C556" i="46"/>
  <c r="D556" i="46" s="1"/>
  <c r="D555" i="46"/>
  <c r="D554" i="46" s="1"/>
  <c r="D553" i="46"/>
  <c r="C553" i="46"/>
  <c r="D552" i="46"/>
  <c r="D551" i="46" s="1"/>
  <c r="C550" i="46"/>
  <c r="D550" i="46" s="1"/>
  <c r="D549" i="46"/>
  <c r="D548" i="46" s="1"/>
  <c r="D547" i="46"/>
  <c r="C547" i="46"/>
  <c r="D546" i="46"/>
  <c r="D545" i="46" s="1"/>
  <c r="C544" i="46"/>
  <c r="D543" i="46"/>
  <c r="D542" i="46" s="1"/>
  <c r="D541" i="46"/>
  <c r="C541" i="46"/>
  <c r="D540" i="46"/>
  <c r="D539" i="46" s="1"/>
  <c r="B538" i="46"/>
  <c r="C537" i="46"/>
  <c r="C536" i="46" s="1"/>
  <c r="B537" i="46"/>
  <c r="B536" i="46" s="1"/>
  <c r="C535" i="46"/>
  <c r="D535" i="46" s="1"/>
  <c r="D534" i="46"/>
  <c r="D533" i="46" s="1"/>
  <c r="C532" i="46"/>
  <c r="D531" i="46"/>
  <c r="D530" i="46" s="1"/>
  <c r="D529" i="46"/>
  <c r="C529" i="46"/>
  <c r="D528" i="46"/>
  <c r="D527" i="46" s="1"/>
  <c r="C526" i="46"/>
  <c r="D526" i="46" s="1"/>
  <c r="D525" i="46"/>
  <c r="D524" i="46" s="1"/>
  <c r="D523" i="46"/>
  <c r="C523" i="46"/>
  <c r="D522" i="46"/>
  <c r="D521" i="46" s="1"/>
  <c r="C520" i="46"/>
  <c r="D520" i="46" s="1"/>
  <c r="D519" i="46"/>
  <c r="D518" i="46" s="1"/>
  <c r="B517" i="46"/>
  <c r="C516" i="46"/>
  <c r="C515" i="46" s="1"/>
  <c r="B516" i="46"/>
  <c r="B515" i="46" s="1"/>
  <c r="C514" i="46"/>
  <c r="D514" i="46" s="1"/>
  <c r="D513" i="46"/>
  <c r="D512" i="46" s="1"/>
  <c r="D511" i="46"/>
  <c r="C511" i="46"/>
  <c r="D510" i="46"/>
  <c r="D509" i="46" s="1"/>
  <c r="C508" i="46"/>
  <c r="D508" i="46" s="1"/>
  <c r="D507" i="46"/>
  <c r="D506" i="46" s="1"/>
  <c r="D505" i="46"/>
  <c r="C505" i="46"/>
  <c r="D504" i="46"/>
  <c r="D503" i="46" s="1"/>
  <c r="C502" i="46"/>
  <c r="D502" i="46" s="1"/>
  <c r="D501" i="46"/>
  <c r="D500" i="46" s="1"/>
  <c r="D499" i="46"/>
  <c r="C499" i="46"/>
  <c r="D498" i="46"/>
  <c r="D497" i="46" s="1"/>
  <c r="B496" i="46"/>
  <c r="C495" i="46"/>
  <c r="B495" i="46"/>
  <c r="B494" i="46" s="1"/>
  <c r="C494" i="46"/>
  <c r="C493" i="46"/>
  <c r="D493" i="46" s="1"/>
  <c r="D492" i="46"/>
  <c r="D491" i="46" s="1"/>
  <c r="C490" i="46"/>
  <c r="D490" i="46" s="1"/>
  <c r="D489" i="46"/>
  <c r="D488" i="46" s="1"/>
  <c r="C487" i="46"/>
  <c r="D487" i="46" s="1"/>
  <c r="D486" i="46"/>
  <c r="D485" i="46" s="1"/>
  <c r="C484" i="46"/>
  <c r="D484" i="46" s="1"/>
  <c r="D475" i="46" s="1"/>
  <c r="D483" i="46"/>
  <c r="D482" i="46" s="1"/>
  <c r="D481" i="46"/>
  <c r="C481" i="46"/>
  <c r="D480" i="46"/>
  <c r="D479" i="46" s="1"/>
  <c r="C478" i="46"/>
  <c r="D478" i="46" s="1"/>
  <c r="D477" i="46"/>
  <c r="D476" i="46" s="1"/>
  <c r="B475" i="46"/>
  <c r="C474" i="46"/>
  <c r="B474" i="46"/>
  <c r="B473" i="46" s="1"/>
  <c r="C473" i="46"/>
  <c r="C472" i="46"/>
  <c r="D472" i="46" s="1"/>
  <c r="D471" i="46"/>
  <c r="D470" i="46" s="1"/>
  <c r="C469" i="46"/>
  <c r="D469" i="46" s="1"/>
  <c r="D468" i="46"/>
  <c r="D467" i="46" s="1"/>
  <c r="C466" i="46"/>
  <c r="D466" i="46" s="1"/>
  <c r="D465" i="46"/>
  <c r="D464" i="46" s="1"/>
  <c r="C463" i="46"/>
  <c r="D463" i="46" s="1"/>
  <c r="D462" i="46"/>
  <c r="D461" i="46" s="1"/>
  <c r="C460" i="46"/>
  <c r="D460" i="46" s="1"/>
  <c r="D459" i="46"/>
  <c r="D458" i="46" s="1"/>
  <c r="C457" i="46"/>
  <c r="D457" i="46" s="1"/>
  <c r="D454" i="46" s="1"/>
  <c r="D456" i="46"/>
  <c r="C454" i="46"/>
  <c r="B454" i="46"/>
  <c r="C453" i="46"/>
  <c r="C452" i="46" s="1"/>
  <c r="B453" i="46"/>
  <c r="B452" i="46" s="1"/>
  <c r="D452" i="46" s="1"/>
  <c r="D451" i="46"/>
  <c r="C451" i="46"/>
  <c r="D450" i="46"/>
  <c r="D449" i="46" s="1"/>
  <c r="C448" i="46"/>
  <c r="D448" i="46" s="1"/>
  <c r="D447" i="46"/>
  <c r="D446" i="46" s="1"/>
  <c r="D445" i="46"/>
  <c r="C445" i="46"/>
  <c r="D444" i="46"/>
  <c r="D443" i="46" s="1"/>
  <c r="C442" i="46"/>
  <c r="D442" i="46" s="1"/>
  <c r="D441" i="46"/>
  <c r="D440" i="46" s="1"/>
  <c r="D439" i="46"/>
  <c r="C439" i="46"/>
  <c r="D438" i="46"/>
  <c r="C436" i="46"/>
  <c r="D435" i="46"/>
  <c r="D434" i="46" s="1"/>
  <c r="B433" i="46"/>
  <c r="C432" i="46"/>
  <c r="C431" i="46" s="1"/>
  <c r="B432" i="46"/>
  <c r="B431" i="46" s="1"/>
  <c r="C430" i="46"/>
  <c r="D430" i="46" s="1"/>
  <c r="D429" i="46"/>
  <c r="D428" i="46" s="1"/>
  <c r="C427" i="46"/>
  <c r="D427" i="46" s="1"/>
  <c r="D426" i="46"/>
  <c r="D425" i="46" s="1"/>
  <c r="C424" i="46"/>
  <c r="D424" i="46" s="1"/>
  <c r="D423" i="46"/>
  <c r="D422" i="46" s="1"/>
  <c r="C421" i="46"/>
  <c r="D421" i="46" s="1"/>
  <c r="D420" i="46"/>
  <c r="D419" i="46" s="1"/>
  <c r="C418" i="46"/>
  <c r="D418" i="46" s="1"/>
  <c r="D417" i="46"/>
  <c r="D416" i="46" s="1"/>
  <c r="C415" i="46"/>
  <c r="D415" i="46" s="1"/>
  <c r="D414" i="46"/>
  <c r="B412" i="46"/>
  <c r="C411" i="46"/>
  <c r="C410" i="46" s="1"/>
  <c r="B411" i="46"/>
  <c r="B410" i="46" s="1"/>
  <c r="C409" i="46"/>
  <c r="D409" i="46" s="1"/>
  <c r="D408" i="46"/>
  <c r="D407" i="46" s="1"/>
  <c r="C406" i="46"/>
  <c r="D406" i="46" s="1"/>
  <c r="D405" i="46"/>
  <c r="D404" i="46" s="1"/>
  <c r="C403" i="46"/>
  <c r="D403" i="46" s="1"/>
  <c r="D402" i="46"/>
  <c r="D401" i="46" s="1"/>
  <c r="D400" i="46"/>
  <c r="C400" i="46"/>
  <c r="D399" i="46"/>
  <c r="D398" i="46" s="1"/>
  <c r="C397" i="46"/>
  <c r="D396" i="46"/>
  <c r="D395" i="46" s="1"/>
  <c r="D394" i="46"/>
  <c r="C394" i="46"/>
  <c r="D393" i="46"/>
  <c r="D392" i="46" s="1"/>
  <c r="B391" i="46"/>
  <c r="C390" i="46"/>
  <c r="C389" i="46" s="1"/>
  <c r="B390" i="46"/>
  <c r="B389" i="46" s="1"/>
  <c r="D389" i="46" s="1"/>
  <c r="C388" i="46"/>
  <c r="D388" i="46" s="1"/>
  <c r="D387" i="46"/>
  <c r="D386" i="46" s="1"/>
  <c r="C385" i="46"/>
  <c r="D385" i="46" s="1"/>
  <c r="D384" i="46"/>
  <c r="D383" i="46" s="1"/>
  <c r="C382" i="46"/>
  <c r="D382" i="46" s="1"/>
  <c r="D381" i="46"/>
  <c r="D380" i="46" s="1"/>
  <c r="C379" i="46"/>
  <c r="D379" i="46" s="1"/>
  <c r="D378" i="46"/>
  <c r="D377" i="46" s="1"/>
  <c r="C376" i="46"/>
  <c r="D376" i="46" s="1"/>
  <c r="D375" i="46"/>
  <c r="D374" i="46" s="1"/>
  <c r="D373" i="46"/>
  <c r="C373" i="46"/>
  <c r="D372" i="46"/>
  <c r="D371" i="46" s="1"/>
  <c r="B370" i="46"/>
  <c r="C369" i="46"/>
  <c r="C368" i="46" s="1"/>
  <c r="B369" i="46"/>
  <c r="B368" i="46" s="1"/>
  <c r="D368" i="46" s="1"/>
  <c r="C367" i="46"/>
  <c r="D367" i="46" s="1"/>
  <c r="D366" i="46"/>
  <c r="D365" i="46" s="1"/>
  <c r="C364" i="46"/>
  <c r="D364" i="46" s="1"/>
  <c r="D363" i="46"/>
  <c r="D362" i="46" s="1"/>
  <c r="D361" i="46"/>
  <c r="C361" i="46"/>
  <c r="D360" i="46"/>
  <c r="D359" i="46" s="1"/>
  <c r="C358" i="46"/>
  <c r="D358" i="46" s="1"/>
  <c r="D357" i="46"/>
  <c r="D356" i="46" s="1"/>
  <c r="C355" i="46"/>
  <c r="D355" i="46" s="1"/>
  <c r="D354" i="46"/>
  <c r="D353" i="46" s="1"/>
  <c r="D352" i="46"/>
  <c r="C352" i="46"/>
  <c r="D351" i="46"/>
  <c r="B349" i="46"/>
  <c r="C348" i="46"/>
  <c r="C347" i="46" s="1"/>
  <c r="B348" i="46"/>
  <c r="B347" i="46" s="1"/>
  <c r="D347" i="46" s="1"/>
  <c r="C346" i="46"/>
  <c r="D346" i="46" s="1"/>
  <c r="D345" i="46"/>
  <c r="D344" i="46" s="1"/>
  <c r="C343" i="46"/>
  <c r="D343" i="46" s="1"/>
  <c r="D342" i="46"/>
  <c r="D341" i="46" s="1"/>
  <c r="D340" i="46"/>
  <c r="C340" i="46"/>
  <c r="D339" i="46"/>
  <c r="D338" i="46" s="1"/>
  <c r="C337" i="46"/>
  <c r="D337" i="46" s="1"/>
  <c r="D336" i="46"/>
  <c r="D335" i="46" s="1"/>
  <c r="C334" i="46"/>
  <c r="D334" i="46" s="1"/>
  <c r="D333" i="46"/>
  <c r="D332" i="46" s="1"/>
  <c r="D331" i="46"/>
  <c r="C331" i="46"/>
  <c r="D330" i="46"/>
  <c r="D329" i="46" s="1"/>
  <c r="B328" i="46"/>
  <c r="C327" i="46"/>
  <c r="B327" i="46"/>
  <c r="B326" i="46" s="1"/>
  <c r="C326" i="46"/>
  <c r="C325" i="46"/>
  <c r="D325" i="46" s="1"/>
  <c r="D324" i="46"/>
  <c r="D323" i="46" s="1"/>
  <c r="D322" i="46"/>
  <c r="C322" i="46"/>
  <c r="D321" i="46"/>
  <c r="D320" i="46" s="1"/>
  <c r="C319" i="46"/>
  <c r="D319" i="46" s="1"/>
  <c r="D318" i="46"/>
  <c r="D317" i="46" s="1"/>
  <c r="D316" i="46"/>
  <c r="C316" i="46"/>
  <c r="D315" i="46"/>
  <c r="D314" i="46" s="1"/>
  <c r="C313" i="46"/>
  <c r="D312" i="46"/>
  <c r="D311" i="46" s="1"/>
  <c r="D310" i="46"/>
  <c r="C310" i="46"/>
  <c r="D309" i="46"/>
  <c r="D308" i="46" s="1"/>
  <c r="B307" i="46"/>
  <c r="C306" i="46"/>
  <c r="C305" i="46" s="1"/>
  <c r="B306" i="46"/>
  <c r="B305" i="46" s="1"/>
  <c r="D305" i="46" s="1"/>
  <c r="C304" i="46"/>
  <c r="D304" i="46" s="1"/>
  <c r="D303" i="46"/>
  <c r="D302" i="46" s="1"/>
  <c r="C301" i="46"/>
  <c r="D301" i="46" s="1"/>
  <c r="D300" i="46"/>
  <c r="D299" i="46" s="1"/>
  <c r="C298" i="46"/>
  <c r="D298" i="46" s="1"/>
  <c r="D297" i="46"/>
  <c r="D296" i="46" s="1"/>
  <c r="C295" i="46"/>
  <c r="D295" i="46" s="1"/>
  <c r="D294" i="46"/>
  <c r="D293" i="46" s="1"/>
  <c r="C292" i="46"/>
  <c r="D292" i="46" s="1"/>
  <c r="D291" i="46"/>
  <c r="D290" i="46" s="1"/>
  <c r="C289" i="46"/>
  <c r="D288" i="46"/>
  <c r="B286" i="46"/>
  <c r="C285" i="46"/>
  <c r="C284" i="46" s="1"/>
  <c r="B285" i="46"/>
  <c r="B284" i="46" s="1"/>
  <c r="D283" i="46"/>
  <c r="C283" i="46"/>
  <c r="D282" i="46"/>
  <c r="D281" i="46" s="1"/>
  <c r="C280" i="46"/>
  <c r="D280" i="46" s="1"/>
  <c r="D279" i="46"/>
  <c r="D278" i="46" s="1"/>
  <c r="D277" i="46"/>
  <c r="C277" i="46"/>
  <c r="D276" i="46"/>
  <c r="D275" i="46" s="1"/>
  <c r="C274" i="46"/>
  <c r="D274" i="46" s="1"/>
  <c r="D273" i="46"/>
  <c r="D272" i="46" s="1"/>
  <c r="D271" i="46"/>
  <c r="C271" i="46"/>
  <c r="D270" i="46"/>
  <c r="D269" i="46" s="1"/>
  <c r="C268" i="46"/>
  <c r="D268" i="46" s="1"/>
  <c r="D267" i="46"/>
  <c r="D266" i="46" s="1"/>
  <c r="C265" i="46"/>
  <c r="B265" i="46"/>
  <c r="C264" i="46"/>
  <c r="C263" i="46" s="1"/>
  <c r="B264" i="46"/>
  <c r="B263" i="46" s="1"/>
  <c r="C262" i="46"/>
  <c r="D262" i="46" s="1"/>
  <c r="D261" i="46"/>
  <c r="D260" i="46" s="1"/>
  <c r="C259" i="46"/>
  <c r="D259" i="46" s="1"/>
  <c r="D258" i="46"/>
  <c r="D257" i="46" s="1"/>
  <c r="C256" i="46"/>
  <c r="D256" i="46" s="1"/>
  <c r="D255" i="46"/>
  <c r="D254" i="46" s="1"/>
  <c r="C253" i="46"/>
  <c r="D253" i="46" s="1"/>
  <c r="D252" i="46"/>
  <c r="D251" i="46" s="1"/>
  <c r="C250" i="46"/>
  <c r="D250" i="46" s="1"/>
  <c r="D249" i="46"/>
  <c r="D248" i="46" s="1"/>
  <c r="C247" i="46"/>
  <c r="D247" i="46" s="1"/>
  <c r="D246" i="46"/>
  <c r="D245" i="46" s="1"/>
  <c r="C244" i="46"/>
  <c r="B244" i="46"/>
  <c r="D243" i="46"/>
  <c r="C243" i="46"/>
  <c r="C242" i="46" s="1"/>
  <c r="B243" i="46"/>
  <c r="B242" i="46" s="1"/>
  <c r="C241" i="46"/>
  <c r="D241" i="46" s="1"/>
  <c r="D240" i="46"/>
  <c r="D239" i="46" s="1"/>
  <c r="D238" i="46"/>
  <c r="C238" i="46"/>
  <c r="D237" i="46"/>
  <c r="D236" i="46" s="1"/>
  <c r="D235" i="46"/>
  <c r="C235" i="46"/>
  <c r="D234" i="46"/>
  <c r="D233" i="46" s="1"/>
  <c r="C232" i="46"/>
  <c r="D232" i="46" s="1"/>
  <c r="D231" i="46"/>
  <c r="D230" i="46" s="1"/>
  <c r="C229" i="46"/>
  <c r="D229" i="46" s="1"/>
  <c r="D228" i="46"/>
  <c r="D227" i="46" s="1"/>
  <c r="D226" i="46"/>
  <c r="C226" i="46"/>
  <c r="D225" i="46"/>
  <c r="D224" i="46" s="1"/>
  <c r="C223" i="46"/>
  <c r="B223" i="46"/>
  <c r="C222" i="46"/>
  <c r="B222" i="46"/>
  <c r="B221" i="46" s="1"/>
  <c r="C221" i="46"/>
  <c r="C220" i="46"/>
  <c r="D220" i="46" s="1"/>
  <c r="D219" i="46"/>
  <c r="D218" i="46" s="1"/>
  <c r="C217" i="46"/>
  <c r="D217" i="46" s="1"/>
  <c r="D216" i="46"/>
  <c r="D215" i="46" s="1"/>
  <c r="D214" i="46"/>
  <c r="C214" i="46"/>
  <c r="D213" i="46"/>
  <c r="D212" i="46" s="1"/>
  <c r="D211" i="46"/>
  <c r="C211" i="46"/>
  <c r="D210" i="46"/>
  <c r="D209" i="46" s="1"/>
  <c r="C208" i="46"/>
  <c r="D208" i="46" s="1"/>
  <c r="D207" i="46"/>
  <c r="D206" i="46" s="1"/>
  <c r="C205" i="46"/>
  <c r="C202" i="46" s="1"/>
  <c r="D204" i="46"/>
  <c r="D203" i="46" s="1"/>
  <c r="B202" i="46"/>
  <c r="C201" i="46"/>
  <c r="C200" i="46" s="1"/>
  <c r="B201" i="46"/>
  <c r="B200" i="46" s="1"/>
  <c r="C199" i="46"/>
  <c r="D199" i="46" s="1"/>
  <c r="D198" i="46"/>
  <c r="D197" i="46" s="1"/>
  <c r="C196" i="46"/>
  <c r="D196" i="46" s="1"/>
  <c r="D195" i="46"/>
  <c r="D194" i="46" s="1"/>
  <c r="C193" i="46"/>
  <c r="D193" i="46" s="1"/>
  <c r="D192" i="46"/>
  <c r="D191" i="46" s="1"/>
  <c r="C190" i="46"/>
  <c r="D190" i="46" s="1"/>
  <c r="D189" i="46"/>
  <c r="D188" i="46" s="1"/>
  <c r="C187" i="46"/>
  <c r="D187" i="46" s="1"/>
  <c r="D186" i="46"/>
  <c r="D185" i="46" s="1"/>
  <c r="C184" i="46"/>
  <c r="D184" i="46" s="1"/>
  <c r="D183" i="46"/>
  <c r="D182" i="46" s="1"/>
  <c r="C181" i="46"/>
  <c r="B181" i="46"/>
  <c r="C180" i="46"/>
  <c r="C179" i="46" s="1"/>
  <c r="B180" i="46"/>
  <c r="B179" i="46" s="1"/>
  <c r="D178" i="46"/>
  <c r="C178" i="46"/>
  <c r="D177" i="46"/>
  <c r="D176" i="46" s="1"/>
  <c r="C175" i="46"/>
  <c r="D175" i="46" s="1"/>
  <c r="D174" i="46"/>
  <c r="D173" i="46" s="1"/>
  <c r="D172" i="46"/>
  <c r="C172" i="46"/>
  <c r="D171" i="46"/>
  <c r="D170" i="46" s="1"/>
  <c r="C169" i="46"/>
  <c r="D169" i="46" s="1"/>
  <c r="D168" i="46"/>
  <c r="D167" i="46" s="1"/>
  <c r="D166" i="46"/>
  <c r="C166" i="46"/>
  <c r="D165" i="46"/>
  <c r="D164" i="46" s="1"/>
  <c r="C163" i="46"/>
  <c r="D162" i="46"/>
  <c r="D161" i="46" s="1"/>
  <c r="B160" i="46"/>
  <c r="C159" i="46"/>
  <c r="C158" i="46" s="1"/>
  <c r="B159" i="46"/>
  <c r="B158" i="46"/>
  <c r="C157" i="46"/>
  <c r="D157" i="46" s="1"/>
  <c r="D156" i="46"/>
  <c r="D155" i="46" s="1"/>
  <c r="D154" i="46"/>
  <c r="C154" i="46"/>
  <c r="D153" i="46"/>
  <c r="D152" i="46" s="1"/>
  <c r="C151" i="46"/>
  <c r="D151" i="46" s="1"/>
  <c r="D150" i="46"/>
  <c r="D149" i="46" s="1"/>
  <c r="D148" i="46"/>
  <c r="C148" i="46"/>
  <c r="D147" i="46"/>
  <c r="D146" i="46" s="1"/>
  <c r="C145" i="46"/>
  <c r="D145" i="46" s="1"/>
  <c r="D144" i="46"/>
  <c r="D143" i="46" s="1"/>
  <c r="D142" i="46"/>
  <c r="C142" i="46"/>
  <c r="C139" i="46" s="1"/>
  <c r="D141" i="46"/>
  <c r="B139" i="46"/>
  <c r="C138" i="46"/>
  <c r="C137" i="46" s="1"/>
  <c r="B138" i="46"/>
  <c r="B137" i="46"/>
  <c r="C136" i="46"/>
  <c r="D136" i="46" s="1"/>
  <c r="D135" i="46"/>
  <c r="D134" i="46" s="1"/>
  <c r="C133" i="46"/>
  <c r="D133" i="46" s="1"/>
  <c r="D132" i="46"/>
  <c r="D131" i="46" s="1"/>
  <c r="C130" i="46"/>
  <c r="D129" i="46"/>
  <c r="D128" i="46" s="1"/>
  <c r="D127" i="46"/>
  <c r="C127" i="46"/>
  <c r="D126" i="46"/>
  <c r="D125" i="46" s="1"/>
  <c r="C124" i="46"/>
  <c r="D124" i="46" s="1"/>
  <c r="D123" i="46"/>
  <c r="D122" i="46" s="1"/>
  <c r="D121" i="46"/>
  <c r="C121" i="46"/>
  <c r="D120" i="46"/>
  <c r="B118" i="46"/>
  <c r="C117" i="46"/>
  <c r="C116" i="46" s="1"/>
  <c r="B117" i="46"/>
  <c r="B116" i="46" s="1"/>
  <c r="C115" i="46"/>
  <c r="D115" i="46" s="1"/>
  <c r="D114" i="46"/>
  <c r="D113" i="46" s="1"/>
  <c r="C112" i="46"/>
  <c r="D112" i="46" s="1"/>
  <c r="D111" i="46"/>
  <c r="D110" i="46" s="1"/>
  <c r="C109" i="46"/>
  <c r="D109" i="46" s="1"/>
  <c r="D108" i="46"/>
  <c r="D107" i="46" s="1"/>
  <c r="C106" i="46"/>
  <c r="D106" i="46" s="1"/>
  <c r="D105" i="46"/>
  <c r="D104" i="46" s="1"/>
  <c r="C103" i="46"/>
  <c r="D102" i="46"/>
  <c r="D101" i="46" s="1"/>
  <c r="C100" i="46"/>
  <c r="D100" i="46" s="1"/>
  <c r="D99" i="46"/>
  <c r="C97" i="46"/>
  <c r="B97" i="46"/>
  <c r="C96" i="46"/>
  <c r="C95" i="46" s="1"/>
  <c r="B96" i="46"/>
  <c r="B95" i="46" s="1"/>
  <c r="D94" i="46"/>
  <c r="C94" i="46"/>
  <c r="D93" i="46"/>
  <c r="D92" i="46" s="1"/>
  <c r="C91" i="46"/>
  <c r="D90" i="46"/>
  <c r="D89" i="46" s="1"/>
  <c r="D88" i="46"/>
  <c r="C88" i="46"/>
  <c r="D87" i="46"/>
  <c r="D86" i="46" s="1"/>
  <c r="C85" i="46"/>
  <c r="D85" i="46" s="1"/>
  <c r="D84" i="46"/>
  <c r="D83" i="46" s="1"/>
  <c r="D82" i="46"/>
  <c r="C82" i="46"/>
  <c r="D81" i="46"/>
  <c r="D80" i="46" s="1"/>
  <c r="C79" i="46"/>
  <c r="D78" i="46"/>
  <c r="D77" i="46" s="1"/>
  <c r="B76" i="46"/>
  <c r="C75" i="46"/>
  <c r="C74" i="46" s="1"/>
  <c r="B75" i="46"/>
  <c r="B74" i="46" s="1"/>
  <c r="C73" i="46"/>
  <c r="D73" i="46" s="1"/>
  <c r="D72" i="46"/>
  <c r="D71" i="46" s="1"/>
  <c r="C70" i="46"/>
  <c r="D70" i="46" s="1"/>
  <c r="D69" i="46"/>
  <c r="D68" i="46" s="1"/>
  <c r="D67" i="46"/>
  <c r="C67" i="46"/>
  <c r="D66" i="46"/>
  <c r="D65" i="46" s="1"/>
  <c r="C64" i="46"/>
  <c r="D63" i="46"/>
  <c r="D62" i="46" s="1"/>
  <c r="D61" i="46"/>
  <c r="C61" i="46"/>
  <c r="D60" i="46"/>
  <c r="D59" i="46" s="1"/>
  <c r="C58" i="46"/>
  <c r="D58" i="46" s="1"/>
  <c r="D57" i="46"/>
  <c r="C55" i="46"/>
  <c r="B55" i="46"/>
  <c r="C54" i="46"/>
  <c r="C53" i="46" s="1"/>
  <c r="B54" i="46"/>
  <c r="B53" i="46" s="1"/>
  <c r="C52" i="46"/>
  <c r="D51" i="46"/>
  <c r="D50" i="46" s="1"/>
  <c r="C49" i="46"/>
  <c r="D49" i="46" s="1"/>
  <c r="D48" i="46"/>
  <c r="D47" i="46" s="1"/>
  <c r="C46" i="46"/>
  <c r="D45" i="46"/>
  <c r="D44" i="46" s="1"/>
  <c r="C43" i="46"/>
  <c r="D43" i="46" s="1"/>
  <c r="D42" i="46"/>
  <c r="D41" i="46" s="1"/>
  <c r="D40" i="46"/>
  <c r="C40" i="46"/>
  <c r="D39" i="46"/>
  <c r="D38" i="46" s="1"/>
  <c r="C37" i="46"/>
  <c r="D37" i="46" s="1"/>
  <c r="D36" i="46"/>
  <c r="D35" i="46" s="1"/>
  <c r="B34" i="46"/>
  <c r="C33" i="46"/>
  <c r="C32" i="46" s="1"/>
  <c r="D32" i="46" s="1"/>
  <c r="B33" i="46"/>
  <c r="B32" i="46" s="1"/>
  <c r="B31" i="46"/>
  <c r="C30" i="46"/>
  <c r="C29" i="46" s="1"/>
  <c r="B30" i="46"/>
  <c r="B28" i="46"/>
  <c r="C27" i="46"/>
  <c r="C26" i="46" s="1"/>
  <c r="B27" i="46"/>
  <c r="B25" i="46"/>
  <c r="C24" i="46"/>
  <c r="C23" i="46" s="1"/>
  <c r="B24" i="46"/>
  <c r="B22" i="46"/>
  <c r="C21" i="46"/>
  <c r="C20" i="46" s="1"/>
  <c r="B21" i="46"/>
  <c r="B20" i="46" s="1"/>
  <c r="B19" i="46"/>
  <c r="C18" i="46"/>
  <c r="C17" i="46" s="1"/>
  <c r="B18" i="46"/>
  <c r="B16" i="46"/>
  <c r="B13" i="46" s="1"/>
  <c r="C15" i="46"/>
  <c r="C14" i="46" s="1"/>
  <c r="B15" i="46"/>
  <c r="C1942" i="45"/>
  <c r="D1942" i="45" s="1"/>
  <c r="D1941" i="45"/>
  <c r="D1940" i="45" s="1"/>
  <c r="C1939" i="45"/>
  <c r="D1939" i="45" s="1"/>
  <c r="D1938" i="45"/>
  <c r="D1937" i="45" s="1"/>
  <c r="D1936" i="45"/>
  <c r="C1936" i="45"/>
  <c r="D1935" i="45"/>
  <c r="D1934" i="45" s="1"/>
  <c r="C1933" i="45"/>
  <c r="D1933" i="45" s="1"/>
  <c r="D1932" i="45"/>
  <c r="D1931" i="45" s="1"/>
  <c r="C1930" i="45"/>
  <c r="D1930" i="45" s="1"/>
  <c r="D1929" i="45"/>
  <c r="D1928" i="45" s="1"/>
  <c r="C1927" i="45"/>
  <c r="D1926" i="45"/>
  <c r="D1925" i="45" s="1"/>
  <c r="B1924" i="45"/>
  <c r="D1923" i="45"/>
  <c r="C1923" i="45"/>
  <c r="C1922" i="45" s="1"/>
  <c r="B1923" i="45"/>
  <c r="B1922" i="45" s="1"/>
  <c r="D1921" i="45"/>
  <c r="C1921" i="45"/>
  <c r="D1920" i="45"/>
  <c r="D1919" i="45" s="1"/>
  <c r="C1918" i="45"/>
  <c r="D1918" i="45" s="1"/>
  <c r="D1917" i="45"/>
  <c r="D1916" i="45" s="1"/>
  <c r="C1915" i="45"/>
  <c r="D1915" i="45" s="1"/>
  <c r="D1914" i="45"/>
  <c r="D1913" i="45" s="1"/>
  <c r="C1912" i="45"/>
  <c r="D1912" i="45" s="1"/>
  <c r="D1911" i="45"/>
  <c r="D1910" i="45" s="1"/>
  <c r="C1909" i="45"/>
  <c r="D1909" i="45" s="1"/>
  <c r="D1908" i="45"/>
  <c r="D1907" i="45" s="1"/>
  <c r="C1906" i="45"/>
  <c r="D1905" i="45"/>
  <c r="D1904" i="45" s="1"/>
  <c r="B1903" i="45"/>
  <c r="D1902" i="45"/>
  <c r="C1902" i="45"/>
  <c r="C1901" i="45" s="1"/>
  <c r="B1902" i="45"/>
  <c r="B1901" i="45"/>
  <c r="D1901" i="45" s="1"/>
  <c r="D1900" i="45"/>
  <c r="C1900" i="45"/>
  <c r="D1899" i="45"/>
  <c r="D1898" i="45" s="1"/>
  <c r="D1897" i="45"/>
  <c r="C1897" i="45"/>
  <c r="D1896" i="45"/>
  <c r="D1895" i="45" s="1"/>
  <c r="C1894" i="45"/>
  <c r="D1894" i="45" s="1"/>
  <c r="D1893" i="45"/>
  <c r="D1892" i="45" s="1"/>
  <c r="C1891" i="45"/>
  <c r="D1891" i="45" s="1"/>
  <c r="D1890" i="45"/>
  <c r="D1889" i="45" s="1"/>
  <c r="D1888" i="45"/>
  <c r="C1888" i="45"/>
  <c r="D1887" i="45"/>
  <c r="D1886" i="45" s="1"/>
  <c r="D1885" i="45"/>
  <c r="C1885" i="45"/>
  <c r="D1884" i="45"/>
  <c r="D1883" i="45" s="1"/>
  <c r="C1882" i="45"/>
  <c r="B1882" i="45"/>
  <c r="C1881" i="45"/>
  <c r="B1881" i="45"/>
  <c r="B1880" i="45" s="1"/>
  <c r="D1880" i="45" s="1"/>
  <c r="C1880" i="45"/>
  <c r="C1879" i="45"/>
  <c r="D1879" i="45" s="1"/>
  <c r="D1878" i="45"/>
  <c r="D1877" i="45" s="1"/>
  <c r="C1876" i="45"/>
  <c r="D1876" i="45" s="1"/>
  <c r="D1875" i="45"/>
  <c r="D1874" i="45" s="1"/>
  <c r="C1873" i="45"/>
  <c r="D1873" i="45" s="1"/>
  <c r="D1872" i="45"/>
  <c r="D1871" i="45" s="1"/>
  <c r="C1870" i="45"/>
  <c r="D1870" i="45" s="1"/>
  <c r="D1869" i="45"/>
  <c r="D1868" i="45" s="1"/>
  <c r="C1867" i="45"/>
  <c r="D1867" i="45" s="1"/>
  <c r="D1866" i="45"/>
  <c r="C1864" i="45"/>
  <c r="D1864" i="45" s="1"/>
  <c r="D1863" i="45"/>
  <c r="D1862" i="45" s="1"/>
  <c r="C1861" i="45"/>
  <c r="B1861" i="45"/>
  <c r="C1860" i="45"/>
  <c r="B1860" i="45"/>
  <c r="B1859" i="45" s="1"/>
  <c r="C1859" i="45"/>
  <c r="D1858" i="45"/>
  <c r="C1858" i="45"/>
  <c r="D1857" i="45"/>
  <c r="D1856" i="45" s="1"/>
  <c r="D1855" i="45"/>
  <c r="C1855" i="45"/>
  <c r="D1854" i="45"/>
  <c r="D1853" i="45" s="1"/>
  <c r="C1852" i="45"/>
  <c r="D1852" i="45" s="1"/>
  <c r="D1851" i="45"/>
  <c r="D1850" i="45" s="1"/>
  <c r="C1849" i="45"/>
  <c r="D1849" i="45" s="1"/>
  <c r="D1848" i="45"/>
  <c r="D1847" i="45" s="1"/>
  <c r="D1846" i="45"/>
  <c r="C1846" i="45"/>
  <c r="D1845" i="45"/>
  <c r="D1844" i="45" s="1"/>
  <c r="D1843" i="45"/>
  <c r="D1840" i="45" s="1"/>
  <c r="C1843" i="45"/>
  <c r="D1842" i="45"/>
  <c r="D1841" i="45" s="1"/>
  <c r="B1840" i="45"/>
  <c r="C1839" i="45"/>
  <c r="C1838" i="45" s="1"/>
  <c r="B1839" i="45"/>
  <c r="B1838" i="45" s="1"/>
  <c r="C1837" i="45"/>
  <c r="D1837" i="45" s="1"/>
  <c r="D1836" i="45"/>
  <c r="D1835" i="45" s="1"/>
  <c r="C1834" i="45"/>
  <c r="D1834" i="45" s="1"/>
  <c r="D1833" i="45"/>
  <c r="D1832" i="45" s="1"/>
  <c r="C1831" i="45"/>
  <c r="D1831" i="45" s="1"/>
  <c r="D1830" i="45"/>
  <c r="D1829" i="45" s="1"/>
  <c r="C1828" i="45"/>
  <c r="D1828" i="45" s="1"/>
  <c r="D1827" i="45"/>
  <c r="D1826" i="45" s="1"/>
  <c r="C1825" i="45"/>
  <c r="D1825" i="45" s="1"/>
  <c r="D1824" i="45"/>
  <c r="C1822" i="45"/>
  <c r="D1822" i="45" s="1"/>
  <c r="D1819" i="45" s="1"/>
  <c r="D1821" i="45"/>
  <c r="D1820" i="45" s="1"/>
  <c r="C1819" i="45"/>
  <c r="B1819" i="45"/>
  <c r="C1818" i="45"/>
  <c r="B1818" i="45"/>
  <c r="B1817" i="45" s="1"/>
  <c r="D1817" i="45" s="1"/>
  <c r="C1817" i="45"/>
  <c r="C1816" i="45"/>
  <c r="D1816" i="45" s="1"/>
  <c r="D1815" i="45"/>
  <c r="D1814" i="45" s="1"/>
  <c r="D1813" i="45"/>
  <c r="C1813" i="45"/>
  <c r="D1812" i="45"/>
  <c r="D1811" i="45" s="1"/>
  <c r="D1810" i="45"/>
  <c r="C1810" i="45"/>
  <c r="D1809" i="45"/>
  <c r="D1808" i="45" s="1"/>
  <c r="C1807" i="45"/>
  <c r="D1806" i="45"/>
  <c r="D1805" i="45" s="1"/>
  <c r="C1804" i="45"/>
  <c r="D1804" i="45" s="1"/>
  <c r="D1803" i="45"/>
  <c r="D1801" i="45"/>
  <c r="C1801" i="45"/>
  <c r="D1800" i="45"/>
  <c r="D1799" i="45" s="1"/>
  <c r="B1798" i="45"/>
  <c r="C1797" i="45"/>
  <c r="C1796" i="45" s="1"/>
  <c r="B1797" i="45"/>
  <c r="B1796" i="45" s="1"/>
  <c r="C1795" i="45"/>
  <c r="D1795" i="45" s="1"/>
  <c r="D1794" i="45"/>
  <c r="D1793" i="45" s="1"/>
  <c r="C1792" i="45"/>
  <c r="D1792" i="45" s="1"/>
  <c r="D1791" i="45"/>
  <c r="D1790" i="45" s="1"/>
  <c r="D1789" i="45"/>
  <c r="C1789" i="45"/>
  <c r="D1788" i="45"/>
  <c r="D1787" i="45" s="1"/>
  <c r="D1786" i="45"/>
  <c r="C1786" i="45"/>
  <c r="D1785" i="45"/>
  <c r="D1784" i="45" s="1"/>
  <c r="C1783" i="45"/>
  <c r="D1782" i="45"/>
  <c r="D1781" i="45" s="1"/>
  <c r="C1780" i="45"/>
  <c r="D1780" i="45" s="1"/>
  <c r="D1779" i="45"/>
  <c r="B1777" i="45"/>
  <c r="C1776" i="45"/>
  <c r="C1775" i="45" s="1"/>
  <c r="B1776" i="45"/>
  <c r="B1775" i="45" s="1"/>
  <c r="C1774" i="45"/>
  <c r="D1774" i="45" s="1"/>
  <c r="D1773" i="45"/>
  <c r="D1772" i="45" s="1"/>
  <c r="C1771" i="45"/>
  <c r="D1771" i="45" s="1"/>
  <c r="D1770" i="45"/>
  <c r="D1769" i="45" s="1"/>
  <c r="C1768" i="45"/>
  <c r="D1768" i="45" s="1"/>
  <c r="D1767" i="45"/>
  <c r="D1766" i="45" s="1"/>
  <c r="C1765" i="45"/>
  <c r="D1765" i="45" s="1"/>
  <c r="D1764" i="45"/>
  <c r="D1763" i="45" s="1"/>
  <c r="C1762" i="45"/>
  <c r="D1762" i="45" s="1"/>
  <c r="D1761" i="45"/>
  <c r="D1760" i="45" s="1"/>
  <c r="C1759" i="45"/>
  <c r="D1759" i="45" s="1"/>
  <c r="D1758" i="45"/>
  <c r="D1757" i="45" s="1"/>
  <c r="C1756" i="45"/>
  <c r="B1756" i="45"/>
  <c r="C1755" i="45"/>
  <c r="B1755" i="45"/>
  <c r="B1754" i="45" s="1"/>
  <c r="D1754" i="45" s="1"/>
  <c r="C1754" i="45"/>
  <c r="C1753" i="45"/>
  <c r="D1753" i="45" s="1"/>
  <c r="D1752" i="45"/>
  <c r="D1751" i="45" s="1"/>
  <c r="D1750" i="45"/>
  <c r="C1750" i="45"/>
  <c r="D1749" i="45"/>
  <c r="D1748" i="45" s="1"/>
  <c r="D1747" i="45"/>
  <c r="C1747" i="45"/>
  <c r="D1746" i="45"/>
  <c r="D1745" i="45" s="1"/>
  <c r="D1744" i="45"/>
  <c r="D1743" i="45"/>
  <c r="D1742" i="45" s="1"/>
  <c r="D1741" i="45"/>
  <c r="C1741" i="45"/>
  <c r="D1740" i="45"/>
  <c r="D1739" i="45" s="1"/>
  <c r="C1738" i="45"/>
  <c r="D1737" i="45"/>
  <c r="D1736" i="45" s="1"/>
  <c r="B1735" i="45"/>
  <c r="D1734" i="45"/>
  <c r="C1734" i="45"/>
  <c r="C1733" i="45" s="1"/>
  <c r="B1734" i="45"/>
  <c r="B1733" i="45"/>
  <c r="D1733" i="45" s="1"/>
  <c r="D1732" i="45"/>
  <c r="C1732" i="45"/>
  <c r="D1731" i="45"/>
  <c r="D1730" i="45" s="1"/>
  <c r="D1729" i="45"/>
  <c r="C1729" i="45"/>
  <c r="D1728" i="45"/>
  <c r="D1727" i="45" s="1"/>
  <c r="C1726" i="45"/>
  <c r="D1726" i="45" s="1"/>
  <c r="D1725" i="45"/>
  <c r="D1724" i="45" s="1"/>
  <c r="C1723" i="45"/>
  <c r="D1723" i="45" s="1"/>
  <c r="D1722" i="45"/>
  <c r="D1721" i="45" s="1"/>
  <c r="D1720" i="45"/>
  <c r="C1720" i="45"/>
  <c r="D1719" i="45"/>
  <c r="D1718" i="45" s="1"/>
  <c r="D1717" i="45"/>
  <c r="C1717" i="45"/>
  <c r="D1716" i="45"/>
  <c r="D1715" i="45" s="1"/>
  <c r="C1714" i="45"/>
  <c r="B1714" i="45"/>
  <c r="C1713" i="45"/>
  <c r="C1712" i="45" s="1"/>
  <c r="B1713" i="45"/>
  <c r="B1712" i="45" s="1"/>
  <c r="D1712" i="45" s="1"/>
  <c r="C1711" i="45"/>
  <c r="D1711" i="45" s="1"/>
  <c r="D1710" i="45"/>
  <c r="D1709" i="45" s="1"/>
  <c r="C1708" i="45"/>
  <c r="D1708" i="45" s="1"/>
  <c r="D1707" i="45"/>
  <c r="D1706" i="45" s="1"/>
  <c r="C1705" i="45"/>
  <c r="D1705" i="45" s="1"/>
  <c r="D1704" i="45"/>
  <c r="D1703" i="45" s="1"/>
  <c r="C1702" i="45"/>
  <c r="D1702" i="45" s="1"/>
  <c r="D1701" i="45"/>
  <c r="D1700" i="45" s="1"/>
  <c r="C1699" i="45"/>
  <c r="D1699" i="45" s="1"/>
  <c r="D1698" i="45"/>
  <c r="C1696" i="45"/>
  <c r="D1696" i="45" s="1"/>
  <c r="D1693" i="45" s="1"/>
  <c r="D1695" i="45"/>
  <c r="D1694" i="45" s="1"/>
  <c r="C1693" i="45"/>
  <c r="B1693" i="45"/>
  <c r="C1692" i="45"/>
  <c r="B1692" i="45"/>
  <c r="B1691" i="45" s="1"/>
  <c r="D1691" i="45" s="1"/>
  <c r="C1691" i="45"/>
  <c r="C1690" i="45"/>
  <c r="D1690" i="45" s="1"/>
  <c r="D1689" i="45"/>
  <c r="D1688" i="45" s="1"/>
  <c r="C1687" i="45"/>
  <c r="D1687" i="45" s="1"/>
  <c r="D1686" i="45"/>
  <c r="D1685" i="45" s="1"/>
  <c r="C1684" i="45"/>
  <c r="D1684" i="45" s="1"/>
  <c r="D1683" i="45"/>
  <c r="D1682" i="45" s="1"/>
  <c r="D1681" i="45"/>
  <c r="C1681" i="45"/>
  <c r="D1680" i="45"/>
  <c r="D1679" i="45" s="1"/>
  <c r="D1678" i="45"/>
  <c r="C1678" i="45"/>
  <c r="D1677" i="45"/>
  <c r="D1676" i="45" s="1"/>
  <c r="C1675" i="45"/>
  <c r="D1674" i="45"/>
  <c r="D1673" i="45" s="1"/>
  <c r="B1672" i="45"/>
  <c r="D1671" i="45"/>
  <c r="C1671" i="45"/>
  <c r="C1670" i="45" s="1"/>
  <c r="B1671" i="45"/>
  <c r="B1670" i="45"/>
  <c r="D1670" i="45" s="1"/>
  <c r="C1669" i="45"/>
  <c r="D1669" i="45" s="1"/>
  <c r="D1668" i="45"/>
  <c r="D1667" i="45" s="1"/>
  <c r="C1666" i="45"/>
  <c r="D1666" i="45" s="1"/>
  <c r="D1665" i="45"/>
  <c r="D1664" i="45" s="1"/>
  <c r="C1663" i="45"/>
  <c r="D1663" i="45" s="1"/>
  <c r="D1662" i="45"/>
  <c r="D1661" i="45" s="1"/>
  <c r="C1660" i="45"/>
  <c r="D1660" i="45" s="1"/>
  <c r="D1659" i="45"/>
  <c r="D1658" i="45" s="1"/>
  <c r="C1657" i="45"/>
  <c r="D1657" i="45" s="1"/>
  <c r="D1656" i="45"/>
  <c r="D1655" i="45" s="1"/>
  <c r="C1654" i="45"/>
  <c r="D1654" i="45" s="1"/>
  <c r="D1653" i="45"/>
  <c r="D1652" i="45" s="1"/>
  <c r="C1651" i="45"/>
  <c r="B1651" i="45"/>
  <c r="C1650" i="45"/>
  <c r="C1649" i="45" s="1"/>
  <c r="B1650" i="45"/>
  <c r="B1649" i="45" s="1"/>
  <c r="D1649" i="45" s="1"/>
  <c r="C1648" i="45"/>
  <c r="D1648" i="45" s="1"/>
  <c r="D1647" i="45"/>
  <c r="D1646" i="45" s="1"/>
  <c r="C1645" i="45"/>
  <c r="D1645" i="45" s="1"/>
  <c r="D1644" i="45"/>
  <c r="D1643" i="45" s="1"/>
  <c r="D1642" i="45"/>
  <c r="C1642" i="45"/>
  <c r="D1641" i="45"/>
  <c r="D1640" i="45" s="1"/>
  <c r="D1639" i="45"/>
  <c r="C1639" i="45"/>
  <c r="D1638" i="45"/>
  <c r="D1637" i="45" s="1"/>
  <c r="C1636" i="45"/>
  <c r="D1636" i="45" s="1"/>
  <c r="D1635" i="45"/>
  <c r="D1634" i="45" s="1"/>
  <c r="C1633" i="45"/>
  <c r="D1633" i="45" s="1"/>
  <c r="D1632" i="45"/>
  <c r="D1631" i="45" s="1"/>
  <c r="B1630" i="45"/>
  <c r="D1629" i="45"/>
  <c r="C1629" i="45"/>
  <c r="C1628" i="45" s="1"/>
  <c r="B1629" i="45"/>
  <c r="B1628" i="45"/>
  <c r="C1627" i="45"/>
  <c r="D1627" i="45" s="1"/>
  <c r="D1626" i="45"/>
  <c r="D1625" i="45" s="1"/>
  <c r="C1624" i="45"/>
  <c r="D1624" i="45" s="1"/>
  <c r="D1623" i="45"/>
  <c r="D1622" i="45" s="1"/>
  <c r="C1621" i="45"/>
  <c r="D1621" i="45" s="1"/>
  <c r="D1620" i="45"/>
  <c r="D1619" i="45" s="1"/>
  <c r="C1618" i="45"/>
  <c r="D1618" i="45" s="1"/>
  <c r="D1617" i="45"/>
  <c r="D1616" i="45" s="1"/>
  <c r="C1615" i="45"/>
  <c r="D1615" i="45" s="1"/>
  <c r="D1614" i="45"/>
  <c r="D1613" i="45" s="1"/>
  <c r="C1612" i="45"/>
  <c r="D1612" i="45" s="1"/>
  <c r="D1611" i="45"/>
  <c r="D1610" i="45" s="1"/>
  <c r="C1609" i="45"/>
  <c r="B1609" i="45"/>
  <c r="C1608" i="45"/>
  <c r="B1608" i="45"/>
  <c r="B1607" i="45" s="1"/>
  <c r="D1607" i="45" s="1"/>
  <c r="C1607" i="45"/>
  <c r="C1606" i="45"/>
  <c r="D1606" i="45" s="1"/>
  <c r="D1605" i="45"/>
  <c r="D1604" i="45" s="1"/>
  <c r="D1603" i="45"/>
  <c r="C1603" i="45"/>
  <c r="D1602" i="45"/>
  <c r="D1601" i="45" s="1"/>
  <c r="D1600" i="45"/>
  <c r="C1600" i="45"/>
  <c r="D1599" i="45"/>
  <c r="D1598" i="45" s="1"/>
  <c r="C1597" i="45"/>
  <c r="D1597" i="45" s="1"/>
  <c r="D1596" i="45"/>
  <c r="D1595" i="45" s="1"/>
  <c r="C1594" i="45"/>
  <c r="D1594" i="45" s="1"/>
  <c r="D1593" i="45"/>
  <c r="C1591" i="45"/>
  <c r="D1591" i="45" s="1"/>
  <c r="D1590" i="45"/>
  <c r="D1589" i="45" s="1"/>
  <c r="B1588" i="45"/>
  <c r="C1587" i="45"/>
  <c r="B1587" i="45"/>
  <c r="C1586" i="45"/>
  <c r="B1586" i="45"/>
  <c r="C1585" i="45"/>
  <c r="D1585" i="45" s="1"/>
  <c r="D1584" i="45"/>
  <c r="D1583" i="45" s="1"/>
  <c r="C1582" i="45"/>
  <c r="D1582" i="45" s="1"/>
  <c r="D1581" i="45"/>
  <c r="D1580" i="45" s="1"/>
  <c r="C1579" i="45"/>
  <c r="D1579" i="45" s="1"/>
  <c r="D1578" i="45"/>
  <c r="D1577" i="45" s="1"/>
  <c r="C1576" i="45"/>
  <c r="D1576" i="45" s="1"/>
  <c r="D1575" i="45"/>
  <c r="D1574" i="45" s="1"/>
  <c r="C1573" i="45"/>
  <c r="D1573" i="45" s="1"/>
  <c r="D1572" i="45"/>
  <c r="D1571" i="45" s="1"/>
  <c r="C1570" i="45"/>
  <c r="D1569" i="45"/>
  <c r="D1568" i="45" s="1"/>
  <c r="B1567" i="45"/>
  <c r="D1566" i="45"/>
  <c r="C1566" i="45"/>
  <c r="C1565" i="45" s="1"/>
  <c r="B1566" i="45"/>
  <c r="B1565" i="45"/>
  <c r="D1565" i="45" s="1"/>
  <c r="C1564" i="45"/>
  <c r="D1564" i="45" s="1"/>
  <c r="D1563" i="45"/>
  <c r="D1562" i="45" s="1"/>
  <c r="C1561" i="45"/>
  <c r="D1561" i="45" s="1"/>
  <c r="D1560" i="45"/>
  <c r="D1559" i="45" s="1"/>
  <c r="C1558" i="45"/>
  <c r="D1558" i="45" s="1"/>
  <c r="D1557" i="45"/>
  <c r="D1556" i="45" s="1"/>
  <c r="C1555" i="45"/>
  <c r="D1555" i="45" s="1"/>
  <c r="D1554" i="45"/>
  <c r="D1553" i="45" s="1"/>
  <c r="C1552" i="45"/>
  <c r="D1552" i="45" s="1"/>
  <c r="D1551" i="45"/>
  <c r="D1550" i="45" s="1"/>
  <c r="C1549" i="45"/>
  <c r="D1549" i="45" s="1"/>
  <c r="D1548" i="45"/>
  <c r="C1546" i="45"/>
  <c r="B1546" i="45"/>
  <c r="C1545" i="45"/>
  <c r="C1544" i="45" s="1"/>
  <c r="B1545" i="45"/>
  <c r="B1544" i="45" s="1"/>
  <c r="C1543" i="45"/>
  <c r="D1543" i="45" s="1"/>
  <c r="D1542" i="45"/>
  <c r="D1541" i="45" s="1"/>
  <c r="C1540" i="45"/>
  <c r="D1540" i="45" s="1"/>
  <c r="D1539" i="45"/>
  <c r="D1538" i="45" s="1"/>
  <c r="D1537" i="45"/>
  <c r="C1537" i="45"/>
  <c r="D1536" i="45"/>
  <c r="D1535" i="45" s="1"/>
  <c r="D1534" i="45"/>
  <c r="C1534" i="45"/>
  <c r="D1533" i="45"/>
  <c r="D1532" i="45" s="1"/>
  <c r="C1531" i="45"/>
  <c r="D1531" i="45" s="1"/>
  <c r="D1530" i="45"/>
  <c r="D1529" i="45" s="1"/>
  <c r="C1528" i="45"/>
  <c r="D1528" i="45" s="1"/>
  <c r="D1527" i="45"/>
  <c r="D1526" i="45" s="1"/>
  <c r="B1525" i="45"/>
  <c r="D1524" i="45"/>
  <c r="C1524" i="45"/>
  <c r="C1523" i="45" s="1"/>
  <c r="B1524" i="45"/>
  <c r="B1523" i="45"/>
  <c r="C1522" i="45"/>
  <c r="D1522" i="45" s="1"/>
  <c r="D1521" i="45"/>
  <c r="D1520" i="45" s="1"/>
  <c r="C1519" i="45"/>
  <c r="D1519" i="45" s="1"/>
  <c r="D1518" i="45"/>
  <c r="D1517" i="45" s="1"/>
  <c r="C1516" i="45"/>
  <c r="D1516" i="45" s="1"/>
  <c r="D1504" i="45" s="1"/>
  <c r="D1515" i="45"/>
  <c r="D1514" i="45" s="1"/>
  <c r="C1513" i="45"/>
  <c r="D1513" i="45" s="1"/>
  <c r="D1512" i="45"/>
  <c r="D1510" i="45"/>
  <c r="C1510" i="45"/>
  <c r="D1509" i="45"/>
  <c r="D1508" i="45" s="1"/>
  <c r="D1507" i="45"/>
  <c r="C1507" i="45"/>
  <c r="C1504" i="45" s="1"/>
  <c r="D1506" i="45"/>
  <c r="D1505" i="45" s="1"/>
  <c r="B1504" i="45"/>
  <c r="C1503" i="45"/>
  <c r="C1502" i="45" s="1"/>
  <c r="B1503" i="45"/>
  <c r="B1502" i="45"/>
  <c r="D1502" i="45" s="1"/>
  <c r="C1501" i="45"/>
  <c r="D1501" i="45" s="1"/>
  <c r="D1500" i="45"/>
  <c r="D1499" i="45" s="1"/>
  <c r="C1498" i="45"/>
  <c r="D1498" i="45" s="1"/>
  <c r="D1497" i="45"/>
  <c r="D1496" i="45" s="1"/>
  <c r="C1495" i="45"/>
  <c r="D1495" i="45" s="1"/>
  <c r="D1494" i="45"/>
  <c r="D1493" i="45" s="1"/>
  <c r="C1492" i="45"/>
  <c r="D1492" i="45" s="1"/>
  <c r="D1491" i="45"/>
  <c r="D1490" i="45" s="1"/>
  <c r="C1489" i="45"/>
  <c r="D1489" i="45" s="1"/>
  <c r="D1488" i="45"/>
  <c r="D1487" i="45" s="1"/>
  <c r="C1486" i="45"/>
  <c r="D1486" i="45" s="1"/>
  <c r="D1485" i="45"/>
  <c r="C1483" i="45"/>
  <c r="B1483" i="45"/>
  <c r="C1482" i="45"/>
  <c r="C1481" i="45" s="1"/>
  <c r="B1482" i="45"/>
  <c r="B1481" i="45" s="1"/>
  <c r="C1480" i="45"/>
  <c r="D1480" i="45" s="1"/>
  <c r="D1479" i="45"/>
  <c r="D1478" i="45" s="1"/>
  <c r="C1477" i="45"/>
  <c r="D1477" i="45" s="1"/>
  <c r="D1476" i="45"/>
  <c r="D1475" i="45" s="1"/>
  <c r="D1474" i="45"/>
  <c r="C1474" i="45"/>
  <c r="D1473" i="45"/>
  <c r="D1472" i="45" s="1"/>
  <c r="D1471" i="45"/>
  <c r="C1471" i="45"/>
  <c r="D1470" i="45"/>
  <c r="D1469" i="45" s="1"/>
  <c r="C1468" i="45"/>
  <c r="D1468" i="45" s="1"/>
  <c r="D1467" i="45"/>
  <c r="D1466" i="45" s="1"/>
  <c r="C1465" i="45"/>
  <c r="D1465" i="45" s="1"/>
  <c r="D1464" i="45"/>
  <c r="D1463" i="45" s="1"/>
  <c r="B1462" i="45"/>
  <c r="D1461" i="45"/>
  <c r="C1461" i="45"/>
  <c r="C1460" i="45" s="1"/>
  <c r="B1461" i="45"/>
  <c r="B1460" i="45"/>
  <c r="C1459" i="45"/>
  <c r="D1459" i="45" s="1"/>
  <c r="D1458" i="45"/>
  <c r="D1457" i="45" s="1"/>
  <c r="C1456" i="45"/>
  <c r="D1456" i="45" s="1"/>
  <c r="D1455" i="45"/>
  <c r="D1454" i="45" s="1"/>
  <c r="C1453" i="45"/>
  <c r="D1453" i="45" s="1"/>
  <c r="D1452" i="45"/>
  <c r="D1451" i="45" s="1"/>
  <c r="C1450" i="45"/>
  <c r="D1450" i="45" s="1"/>
  <c r="D1449" i="45"/>
  <c r="D1448" i="45" s="1"/>
  <c r="C1447" i="45"/>
  <c r="D1447" i="45" s="1"/>
  <c r="D1446" i="45"/>
  <c r="D1445" i="45" s="1"/>
  <c r="C1444" i="45"/>
  <c r="D1444" i="45" s="1"/>
  <c r="D1443" i="45"/>
  <c r="D1442" i="45" s="1"/>
  <c r="C1441" i="45"/>
  <c r="B1441" i="45"/>
  <c r="C1440" i="45"/>
  <c r="B1440" i="45"/>
  <c r="B1439" i="45" s="1"/>
  <c r="D1439" i="45" s="1"/>
  <c r="C1439" i="45"/>
  <c r="C1438" i="45"/>
  <c r="D1438" i="45" s="1"/>
  <c r="D1437" i="45"/>
  <c r="D1436" i="45" s="1"/>
  <c r="D1435" i="45"/>
  <c r="C1435" i="45"/>
  <c r="D1434" i="45"/>
  <c r="D1433" i="45" s="1"/>
  <c r="D1432" i="45"/>
  <c r="C1432" i="45"/>
  <c r="D1431" i="45"/>
  <c r="D1430" i="45" s="1"/>
  <c r="C1429" i="45"/>
  <c r="D1428" i="45"/>
  <c r="D1427" i="45" s="1"/>
  <c r="C1426" i="45"/>
  <c r="D1426" i="45" s="1"/>
  <c r="D1425" i="45"/>
  <c r="D1423" i="45"/>
  <c r="C1423" i="45"/>
  <c r="D1422" i="45"/>
  <c r="D1421" i="45" s="1"/>
  <c r="B1420" i="45"/>
  <c r="C1419" i="45"/>
  <c r="C1418" i="45" s="1"/>
  <c r="B1419" i="45"/>
  <c r="B1418" i="45" s="1"/>
  <c r="D1418" i="45" s="1"/>
  <c r="C1417" i="45"/>
  <c r="D1417" i="45" s="1"/>
  <c r="D1416" i="45"/>
  <c r="D1415" i="45" s="1"/>
  <c r="C1414" i="45"/>
  <c r="D1414" i="45" s="1"/>
  <c r="D1413" i="45"/>
  <c r="D1412" i="45" s="1"/>
  <c r="C1411" i="45"/>
  <c r="D1411" i="45" s="1"/>
  <c r="D1410" i="45"/>
  <c r="D1409" i="45" s="1"/>
  <c r="C1408" i="45"/>
  <c r="D1408" i="45" s="1"/>
  <c r="D1407" i="45"/>
  <c r="D1406" i="45" s="1"/>
  <c r="C1405" i="45"/>
  <c r="D1405" i="45" s="1"/>
  <c r="D1404" i="45"/>
  <c r="C1402" i="45"/>
  <c r="D1402" i="45" s="1"/>
  <c r="D1401" i="45"/>
  <c r="D1400" i="45" s="1"/>
  <c r="B1399" i="45"/>
  <c r="C1398" i="45"/>
  <c r="B1398" i="45"/>
  <c r="B1397" i="45" s="1"/>
  <c r="C1397" i="45"/>
  <c r="D1396" i="45"/>
  <c r="C1396" i="45"/>
  <c r="D1395" i="45"/>
  <c r="D1394" i="45" s="1"/>
  <c r="D1393" i="45"/>
  <c r="C1393" i="45"/>
  <c r="D1392" i="45"/>
  <c r="D1391" i="45" s="1"/>
  <c r="C1390" i="45"/>
  <c r="D1390" i="45" s="1"/>
  <c r="D1389" i="45"/>
  <c r="D1388" i="45" s="1"/>
  <c r="C1387" i="45"/>
  <c r="D1387" i="45" s="1"/>
  <c r="D1386" i="45"/>
  <c r="D1385" i="45" s="1"/>
  <c r="D1384" i="45"/>
  <c r="C1384" i="45"/>
  <c r="D1383" i="45"/>
  <c r="D1382" i="45" s="1"/>
  <c r="D1381" i="45"/>
  <c r="C1381" i="45"/>
  <c r="D1380" i="45"/>
  <c r="D1379" i="45" s="1"/>
  <c r="C1378" i="45"/>
  <c r="B1378" i="45"/>
  <c r="C1377" i="45"/>
  <c r="C1376" i="45" s="1"/>
  <c r="B1377" i="45"/>
  <c r="B1376" i="45" s="1"/>
  <c r="D1376" i="45" s="1"/>
  <c r="C1375" i="45"/>
  <c r="D1375" i="45" s="1"/>
  <c r="D1374" i="45"/>
  <c r="D1373" i="45" s="1"/>
  <c r="C1372" i="45"/>
  <c r="D1372" i="45" s="1"/>
  <c r="D1371" i="45"/>
  <c r="D1370" i="45" s="1"/>
  <c r="C1369" i="45"/>
  <c r="D1369" i="45" s="1"/>
  <c r="D1368" i="45"/>
  <c r="D1367" i="45" s="1"/>
  <c r="C1366" i="45"/>
  <c r="D1365" i="45"/>
  <c r="D1364" i="45" s="1"/>
  <c r="C1363" i="45"/>
  <c r="D1363" i="45" s="1"/>
  <c r="D1362" i="45"/>
  <c r="D1361" i="45" s="1"/>
  <c r="D1360" i="45"/>
  <c r="C1360" i="45"/>
  <c r="D1359" i="45"/>
  <c r="D1358" i="45" s="1"/>
  <c r="B1357" i="45"/>
  <c r="D1356" i="45"/>
  <c r="C1356" i="45"/>
  <c r="B1356" i="45"/>
  <c r="B1355" i="45" s="1"/>
  <c r="D1355" i="45" s="1"/>
  <c r="C1355" i="45"/>
  <c r="C1354" i="45"/>
  <c r="D1354" i="45" s="1"/>
  <c r="D1353" i="45"/>
  <c r="D1352" i="45" s="1"/>
  <c r="C1351" i="45"/>
  <c r="D1351" i="45" s="1"/>
  <c r="D1350" i="45"/>
  <c r="D1349" i="45" s="1"/>
  <c r="C1348" i="45"/>
  <c r="D1348" i="45" s="1"/>
  <c r="D1347" i="45"/>
  <c r="D1346" i="45" s="1"/>
  <c r="D1345" i="45"/>
  <c r="C1345" i="45"/>
  <c r="D1344" i="45"/>
  <c r="D1343" i="45" s="1"/>
  <c r="C1342" i="45"/>
  <c r="D1341" i="45"/>
  <c r="D1340" i="45" s="1"/>
  <c r="C1339" i="45"/>
  <c r="D1339" i="45" s="1"/>
  <c r="D1338" i="45"/>
  <c r="B1336" i="45"/>
  <c r="C1335" i="45"/>
  <c r="C1334" i="45" s="1"/>
  <c r="B1335" i="45"/>
  <c r="B1334" i="45" s="1"/>
  <c r="C1333" i="45"/>
  <c r="D1333" i="45" s="1"/>
  <c r="D1332" i="45"/>
  <c r="D1331" i="45" s="1"/>
  <c r="C1330" i="45"/>
  <c r="D1330" i="45" s="1"/>
  <c r="D1329" i="45"/>
  <c r="D1328" i="45" s="1"/>
  <c r="C1327" i="45"/>
  <c r="D1327" i="45" s="1"/>
  <c r="D1326" i="45"/>
  <c r="D1325" i="45" s="1"/>
  <c r="C1324" i="45"/>
  <c r="D1324" i="45" s="1"/>
  <c r="D1323" i="45"/>
  <c r="D1322" i="45" s="1"/>
  <c r="C1321" i="45"/>
  <c r="D1321" i="45" s="1"/>
  <c r="D1320" i="45"/>
  <c r="D1319" i="45" s="1"/>
  <c r="C1318" i="45"/>
  <c r="D1318" i="45" s="1"/>
  <c r="D1317" i="45"/>
  <c r="D1316" i="45" s="1"/>
  <c r="C1315" i="45"/>
  <c r="B1315" i="45"/>
  <c r="C1314" i="45"/>
  <c r="B1314" i="45"/>
  <c r="B1313" i="45" s="1"/>
  <c r="D1313" i="45" s="1"/>
  <c r="C1313" i="45"/>
  <c r="C1312" i="45"/>
  <c r="D1312" i="45" s="1"/>
  <c r="D1311" i="45"/>
  <c r="D1310" i="45" s="1"/>
  <c r="C1309" i="45"/>
  <c r="D1309" i="45" s="1"/>
  <c r="D1308" i="45"/>
  <c r="D1307" i="45" s="1"/>
  <c r="D1306" i="45"/>
  <c r="C1306" i="45"/>
  <c r="D1305" i="45"/>
  <c r="D1304" i="45" s="1"/>
  <c r="D1303" i="45"/>
  <c r="C1303" i="45"/>
  <c r="D1302" i="45"/>
  <c r="D1301" i="45" s="1"/>
  <c r="C1300" i="45"/>
  <c r="D1300" i="45" s="1"/>
  <c r="D1299" i="45"/>
  <c r="D1298" i="45" s="1"/>
  <c r="C1297" i="45"/>
  <c r="D1297" i="45" s="1"/>
  <c r="D1294" i="45" s="1"/>
  <c r="D1296" i="45"/>
  <c r="D1295" i="45" s="1"/>
  <c r="B1294" i="45"/>
  <c r="C1293" i="45"/>
  <c r="C1292" i="45" s="1"/>
  <c r="B1293" i="45"/>
  <c r="B1292" i="45"/>
  <c r="C1291" i="45"/>
  <c r="D1291" i="45" s="1"/>
  <c r="D1290" i="45"/>
  <c r="D1289" i="45" s="1"/>
  <c r="C1288" i="45"/>
  <c r="D1288" i="45" s="1"/>
  <c r="D1287" i="45"/>
  <c r="D1286" i="45" s="1"/>
  <c r="C1285" i="45"/>
  <c r="D1285" i="45" s="1"/>
  <c r="D1284" i="45"/>
  <c r="D1283" i="45" s="1"/>
  <c r="C1282" i="45"/>
  <c r="D1282" i="45" s="1"/>
  <c r="D1281" i="45"/>
  <c r="D1280" i="45" s="1"/>
  <c r="C1279" i="45"/>
  <c r="D1279" i="45" s="1"/>
  <c r="D1278" i="45"/>
  <c r="D1277" i="45" s="1"/>
  <c r="C1276" i="45"/>
  <c r="D1276" i="45" s="1"/>
  <c r="D1275" i="45"/>
  <c r="C1273" i="45"/>
  <c r="B1273" i="45"/>
  <c r="C1272" i="45"/>
  <c r="C1271" i="45" s="1"/>
  <c r="B1272" i="45"/>
  <c r="B1271" i="45" s="1"/>
  <c r="C1270" i="45"/>
  <c r="D1269" i="45"/>
  <c r="D1268" i="45" s="1"/>
  <c r="C1267" i="45"/>
  <c r="D1267" i="45" s="1"/>
  <c r="D1266" i="45"/>
  <c r="D1265" i="45" s="1"/>
  <c r="D1264" i="45"/>
  <c r="C1264" i="45"/>
  <c r="D1263" i="45"/>
  <c r="D1262" i="45" s="1"/>
  <c r="D1261" i="45"/>
  <c r="C1261" i="45"/>
  <c r="C1258" i="45"/>
  <c r="D1258" i="45" s="1"/>
  <c r="D1257" i="45"/>
  <c r="D1256" i="45" s="1"/>
  <c r="D1255" i="45"/>
  <c r="C1255" i="45"/>
  <c r="D1254" i="45"/>
  <c r="D1253" i="45" s="1"/>
  <c r="B1252" i="45"/>
  <c r="C1251" i="45"/>
  <c r="C1250" i="45" s="1"/>
  <c r="B1251" i="45"/>
  <c r="B1250" i="45" s="1"/>
  <c r="D1250" i="45" s="1"/>
  <c r="C1249" i="45"/>
  <c r="D1249" i="45" s="1"/>
  <c r="D1248" i="45"/>
  <c r="D1247" i="45" s="1"/>
  <c r="C1246" i="45"/>
  <c r="D1246" i="45" s="1"/>
  <c r="D1245" i="45"/>
  <c r="D1244" i="45" s="1"/>
  <c r="C1243" i="45"/>
  <c r="D1243" i="45" s="1"/>
  <c r="D1242" i="45"/>
  <c r="D1241" i="45" s="1"/>
  <c r="C1240" i="45"/>
  <c r="D1240" i="45" s="1"/>
  <c r="D1239" i="45"/>
  <c r="D1238" i="45" s="1"/>
  <c r="C1237" i="45"/>
  <c r="D1237" i="45" s="1"/>
  <c r="D1236" i="45"/>
  <c r="D1235" i="45" s="1"/>
  <c r="C1234" i="45"/>
  <c r="D1233" i="45"/>
  <c r="D1232" i="45" s="1"/>
  <c r="B1231" i="45"/>
  <c r="D1230" i="45"/>
  <c r="C1230" i="45"/>
  <c r="C1229" i="45" s="1"/>
  <c r="B1230" i="45"/>
  <c r="B1229" i="45" s="1"/>
  <c r="D1228" i="45"/>
  <c r="C1228" i="45"/>
  <c r="D1227" i="45"/>
  <c r="D1226" i="45" s="1"/>
  <c r="C1225" i="45"/>
  <c r="D1225" i="45" s="1"/>
  <c r="D1224" i="45"/>
  <c r="D1223" i="45" s="1"/>
  <c r="C1222" i="45"/>
  <c r="D1222" i="45" s="1"/>
  <c r="D1221" i="45"/>
  <c r="D1220" i="45" s="1"/>
  <c r="D1219" i="45"/>
  <c r="C1219" i="45"/>
  <c r="D1218" i="45"/>
  <c r="D1217" i="45" s="1"/>
  <c r="D1216" i="45"/>
  <c r="C1216" i="45"/>
  <c r="D1215" i="45"/>
  <c r="D1214" i="45" s="1"/>
  <c r="C1213" i="45"/>
  <c r="D1212" i="45"/>
  <c r="D1211" i="45" s="1"/>
  <c r="B1210" i="45"/>
  <c r="C1209" i="45"/>
  <c r="C1208" i="45" s="1"/>
  <c r="B1209" i="45"/>
  <c r="B1208" i="45" s="1"/>
  <c r="C1207" i="45"/>
  <c r="D1206" i="45"/>
  <c r="D1205" i="45" s="1"/>
  <c r="C1204" i="45"/>
  <c r="D1203" i="45"/>
  <c r="D1202" i="45" s="1"/>
  <c r="C1201" i="45"/>
  <c r="D1200" i="45"/>
  <c r="D1199" i="45" s="1"/>
  <c r="C1198" i="45"/>
  <c r="D1197" i="45"/>
  <c r="D1196" i="45" s="1"/>
  <c r="C1195" i="45"/>
  <c r="D1194" i="45"/>
  <c r="D1193" i="45" s="1"/>
  <c r="C1192" i="45"/>
  <c r="D1191" i="45"/>
  <c r="D1190" i="45" s="1"/>
  <c r="C1189" i="45"/>
  <c r="B1189" i="45"/>
  <c r="C1188" i="45"/>
  <c r="B1188" i="45"/>
  <c r="B1187" i="45" s="1"/>
  <c r="D1187" i="45" s="1"/>
  <c r="C1187" i="45"/>
  <c r="C1186" i="45"/>
  <c r="D1186" i="45" s="1"/>
  <c r="D1185" i="45"/>
  <c r="D1184" i="45" s="1"/>
  <c r="D1183" i="45"/>
  <c r="C1183" i="45"/>
  <c r="D1182" i="45"/>
  <c r="D1181" i="45" s="1"/>
  <c r="D1180" i="45"/>
  <c r="C1180" i="45"/>
  <c r="D1179" i="45"/>
  <c r="D1178" i="45" s="1"/>
  <c r="C1177" i="45"/>
  <c r="D1176" i="45"/>
  <c r="D1175" i="45" s="1"/>
  <c r="C1174" i="45"/>
  <c r="D1174" i="45" s="1"/>
  <c r="D1173" i="45"/>
  <c r="D1172" i="45" s="1"/>
  <c r="D1171" i="45"/>
  <c r="C1171" i="45"/>
  <c r="D1170" i="45"/>
  <c r="D1169" i="45" s="1"/>
  <c r="B1168" i="45"/>
  <c r="C1167" i="45"/>
  <c r="C1166" i="45" s="1"/>
  <c r="B1167" i="45"/>
  <c r="B1166" i="45" s="1"/>
  <c r="D1166" i="45" s="1"/>
  <c r="C1165" i="45"/>
  <c r="D1164" i="45"/>
  <c r="D1163" i="45" s="1"/>
  <c r="C1162" i="45"/>
  <c r="D1161" i="45"/>
  <c r="D1160" i="45" s="1"/>
  <c r="C1159" i="45"/>
  <c r="D1158" i="45"/>
  <c r="D1157" i="45" s="1"/>
  <c r="C1156" i="45"/>
  <c r="D1155" i="45"/>
  <c r="D1154" i="45" s="1"/>
  <c r="C1153" i="45"/>
  <c r="D1152" i="45"/>
  <c r="D1151" i="45" s="1"/>
  <c r="C1150" i="45"/>
  <c r="C1147" i="45" s="1"/>
  <c r="D1149" i="45"/>
  <c r="D1148" i="45" s="1"/>
  <c r="B1147" i="45"/>
  <c r="D1146" i="45"/>
  <c r="C1146" i="45"/>
  <c r="B1146" i="45"/>
  <c r="B1145" i="45" s="1"/>
  <c r="C1145" i="45"/>
  <c r="D1144" i="45"/>
  <c r="C1144" i="45"/>
  <c r="D1143" i="45"/>
  <c r="D1142" i="45" s="1"/>
  <c r="C1141" i="45"/>
  <c r="D1141" i="45" s="1"/>
  <c r="D1140" i="45"/>
  <c r="D1139" i="45" s="1"/>
  <c r="C1138" i="45"/>
  <c r="D1138" i="45" s="1"/>
  <c r="D1137" i="45"/>
  <c r="D1136" i="45" s="1"/>
  <c r="D1135" i="45"/>
  <c r="C1135" i="45"/>
  <c r="D1134" i="45"/>
  <c r="D1133" i="45" s="1"/>
  <c r="D1132" i="45"/>
  <c r="C1132" i="45"/>
  <c r="D1131" i="45"/>
  <c r="D1130" i="45" s="1"/>
  <c r="C1129" i="45"/>
  <c r="D1128" i="45"/>
  <c r="D1127" i="45" s="1"/>
  <c r="B1126" i="45"/>
  <c r="C1125" i="45"/>
  <c r="C1124" i="45" s="1"/>
  <c r="B1125" i="45"/>
  <c r="B1124" i="45" s="1"/>
  <c r="C1123" i="45"/>
  <c r="D1122" i="45"/>
  <c r="D1121" i="45" s="1"/>
  <c r="C1120" i="45"/>
  <c r="D1119" i="45"/>
  <c r="D1118" i="45" s="1"/>
  <c r="C1117" i="45"/>
  <c r="D1116" i="45"/>
  <c r="D1115" i="45" s="1"/>
  <c r="C1114" i="45"/>
  <c r="D1113" i="45"/>
  <c r="D1112" i="45" s="1"/>
  <c r="C1111" i="45"/>
  <c r="D1110" i="45"/>
  <c r="D1109" i="45" s="1"/>
  <c r="C1108" i="45"/>
  <c r="D1107" i="45"/>
  <c r="D1106" i="45" s="1"/>
  <c r="C1105" i="45"/>
  <c r="B1105" i="45"/>
  <c r="C1104" i="45"/>
  <c r="B1104" i="45"/>
  <c r="B1103" i="45" s="1"/>
  <c r="D1103" i="45" s="1"/>
  <c r="C1103" i="45"/>
  <c r="C1102" i="45"/>
  <c r="D1102" i="45" s="1"/>
  <c r="D1101" i="45"/>
  <c r="D1100" i="45" s="1"/>
  <c r="D1099" i="45"/>
  <c r="C1099" i="45"/>
  <c r="D1098" i="45"/>
  <c r="D1097" i="45" s="1"/>
  <c r="D1096" i="45"/>
  <c r="C1096" i="45"/>
  <c r="D1095" i="45"/>
  <c r="D1094" i="45" s="1"/>
  <c r="C1093" i="45"/>
  <c r="D1092" i="45"/>
  <c r="D1091" i="45" s="1"/>
  <c r="C1090" i="45"/>
  <c r="D1090" i="45" s="1"/>
  <c r="D1089" i="45"/>
  <c r="D1088" i="45" s="1"/>
  <c r="D1087" i="45"/>
  <c r="C1087" i="45"/>
  <c r="D1086" i="45"/>
  <c r="D1085" i="45" s="1"/>
  <c r="B1084" i="45"/>
  <c r="C1083" i="45"/>
  <c r="C1082" i="45" s="1"/>
  <c r="B1083" i="45"/>
  <c r="B1082" i="45" s="1"/>
  <c r="D1082" i="45" s="1"/>
  <c r="C1081" i="45"/>
  <c r="D1080" i="45"/>
  <c r="D1079" i="45" s="1"/>
  <c r="C1078" i="45"/>
  <c r="D1077" i="45"/>
  <c r="D1076" i="45" s="1"/>
  <c r="C1075" i="45"/>
  <c r="D1074" i="45"/>
  <c r="D1073" i="45" s="1"/>
  <c r="C1072" i="45"/>
  <c r="D1071" i="45"/>
  <c r="D1070" i="45" s="1"/>
  <c r="C1069" i="45"/>
  <c r="D1068" i="45"/>
  <c r="D1067" i="45" s="1"/>
  <c r="C1066" i="45"/>
  <c r="C1063" i="45" s="1"/>
  <c r="D1065" i="45"/>
  <c r="D1064" i="45" s="1"/>
  <c r="B1063" i="45"/>
  <c r="D1062" i="45"/>
  <c r="C1062" i="45"/>
  <c r="B1062" i="45"/>
  <c r="B1061" i="45" s="1"/>
  <c r="C1061" i="45"/>
  <c r="D1060" i="45"/>
  <c r="C1060" i="45"/>
  <c r="D1059" i="45"/>
  <c r="D1058" i="45" s="1"/>
  <c r="C1057" i="45"/>
  <c r="D1057" i="45" s="1"/>
  <c r="D1056" i="45"/>
  <c r="D1055" i="45" s="1"/>
  <c r="C1054" i="45"/>
  <c r="D1054" i="45" s="1"/>
  <c r="D1053" i="45"/>
  <c r="D1052" i="45" s="1"/>
  <c r="D1051" i="45"/>
  <c r="C1051" i="45"/>
  <c r="D1050" i="45"/>
  <c r="D1049" i="45" s="1"/>
  <c r="D1048" i="45"/>
  <c r="C1048" i="45"/>
  <c r="D1047" i="45"/>
  <c r="D1046" i="45" s="1"/>
  <c r="C1045" i="45"/>
  <c r="D1044" i="45"/>
  <c r="D1043" i="45" s="1"/>
  <c r="B1042" i="45"/>
  <c r="C1041" i="45"/>
  <c r="C1040" i="45" s="1"/>
  <c r="B1041" i="45"/>
  <c r="B1040" i="45"/>
  <c r="D1040" i="45" s="1"/>
  <c r="C1039" i="45"/>
  <c r="D1038" i="45"/>
  <c r="D1037" i="45" s="1"/>
  <c r="C1036" i="45"/>
  <c r="D1035" i="45"/>
  <c r="D1034" i="45" s="1"/>
  <c r="C1033" i="45"/>
  <c r="D1032" i="45"/>
  <c r="D1031" i="45" s="1"/>
  <c r="C1030" i="45"/>
  <c r="D1029" i="45"/>
  <c r="D1028" i="45" s="1"/>
  <c r="C1027" i="45"/>
  <c r="D1026" i="45"/>
  <c r="D1025" i="45" s="1"/>
  <c r="C1024" i="45"/>
  <c r="D1023" i="45"/>
  <c r="D1022" i="45" s="1"/>
  <c r="C1021" i="45"/>
  <c r="B1021" i="45"/>
  <c r="C1020" i="45"/>
  <c r="C1019" i="45" s="1"/>
  <c r="B1020" i="45"/>
  <c r="B1019" i="45" s="1"/>
  <c r="C1018" i="45"/>
  <c r="D1018" i="45" s="1"/>
  <c r="D1017" i="45"/>
  <c r="D1016" i="45" s="1"/>
  <c r="D1015" i="45"/>
  <c r="C1015" i="45"/>
  <c r="D1014" i="45"/>
  <c r="D1013" i="45" s="1"/>
  <c r="D1012" i="45"/>
  <c r="C1012" i="45"/>
  <c r="D1011" i="45"/>
  <c r="D1010" i="45" s="1"/>
  <c r="C1009" i="45"/>
  <c r="D1008" i="45"/>
  <c r="D1007" i="45" s="1"/>
  <c r="C1006" i="45"/>
  <c r="D1006" i="45" s="1"/>
  <c r="D1005" i="45"/>
  <c r="D1004" i="45" s="1"/>
  <c r="D1003" i="45"/>
  <c r="C1003" i="45"/>
  <c r="D1002" i="45"/>
  <c r="D1001" i="45" s="1"/>
  <c r="B1000" i="45"/>
  <c r="C999" i="45"/>
  <c r="C998" i="45" s="1"/>
  <c r="B999" i="45"/>
  <c r="B998" i="45" s="1"/>
  <c r="D998" i="45" s="1"/>
  <c r="C997" i="45"/>
  <c r="D996" i="45"/>
  <c r="D995" i="45" s="1"/>
  <c r="C994" i="45"/>
  <c r="D994" i="45" s="1"/>
  <c r="D993" i="45"/>
  <c r="D992" i="45" s="1"/>
  <c r="C991" i="45"/>
  <c r="D991" i="45" s="1"/>
  <c r="D990" i="45"/>
  <c r="D989" i="45" s="1"/>
  <c r="D988" i="45"/>
  <c r="C988" i="45"/>
  <c r="D987" i="45"/>
  <c r="D986" i="45" s="1"/>
  <c r="D985" i="45"/>
  <c r="C985" i="45"/>
  <c r="D984" i="45"/>
  <c r="D983" i="45" s="1"/>
  <c r="C982" i="45"/>
  <c r="D981" i="45"/>
  <c r="D980" i="45" s="1"/>
  <c r="B979" i="45"/>
  <c r="C978" i="45"/>
  <c r="C977" i="45" s="1"/>
  <c r="B978" i="45"/>
  <c r="B977" i="45" s="1"/>
  <c r="C976" i="45"/>
  <c r="D976" i="45" s="1"/>
  <c r="D975" i="45"/>
  <c r="D974" i="45" s="1"/>
  <c r="C973" i="45"/>
  <c r="D973" i="45" s="1"/>
  <c r="D972" i="45"/>
  <c r="D971" i="45" s="1"/>
  <c r="C970" i="45"/>
  <c r="D970" i="45" s="1"/>
  <c r="D969" i="45"/>
  <c r="D968" i="45" s="1"/>
  <c r="C967" i="45"/>
  <c r="D967" i="45" s="1"/>
  <c r="D966" i="45"/>
  <c r="D965" i="45" s="1"/>
  <c r="C964" i="45"/>
  <c r="D964" i="45" s="1"/>
  <c r="D963" i="45"/>
  <c r="C961" i="45"/>
  <c r="D961" i="45" s="1"/>
  <c r="D960" i="45"/>
  <c r="D959" i="45" s="1"/>
  <c r="C958" i="45"/>
  <c r="B958" i="45"/>
  <c r="C957" i="45"/>
  <c r="B957" i="45"/>
  <c r="B956" i="45" s="1"/>
  <c r="C956" i="45"/>
  <c r="D955" i="45"/>
  <c r="C955" i="45"/>
  <c r="D954" i="45"/>
  <c r="D953" i="45" s="1"/>
  <c r="D952" i="45"/>
  <c r="C952" i="45"/>
  <c r="D951" i="45"/>
  <c r="D950" i="45" s="1"/>
  <c r="D949" i="45"/>
  <c r="D948" i="45"/>
  <c r="D947" i="45" s="1"/>
  <c r="D946" i="45"/>
  <c r="C946" i="45"/>
  <c r="D945" i="45"/>
  <c r="D944" i="45" s="1"/>
  <c r="D943" i="45"/>
  <c r="C943" i="45"/>
  <c r="D942" i="45"/>
  <c r="D941" i="45" s="1"/>
  <c r="C940" i="45"/>
  <c r="D939" i="45"/>
  <c r="D938" i="45" s="1"/>
  <c r="B937" i="45"/>
  <c r="C936" i="45"/>
  <c r="C935" i="45" s="1"/>
  <c r="B936" i="45"/>
  <c r="B935" i="45" s="1"/>
  <c r="C934" i="45"/>
  <c r="D934" i="45" s="1"/>
  <c r="D933" i="45"/>
  <c r="D932" i="45" s="1"/>
  <c r="C931" i="45"/>
  <c r="D931" i="45" s="1"/>
  <c r="D930" i="45"/>
  <c r="D929" i="45" s="1"/>
  <c r="C928" i="45"/>
  <c r="D928" i="45" s="1"/>
  <c r="D927" i="45"/>
  <c r="D926" i="45" s="1"/>
  <c r="C925" i="45"/>
  <c r="D925" i="45" s="1"/>
  <c r="D924" i="45"/>
  <c r="D923" i="45" s="1"/>
  <c r="C922" i="45"/>
  <c r="D922" i="45" s="1"/>
  <c r="D921" i="45"/>
  <c r="C919" i="45"/>
  <c r="D919" i="45" s="1"/>
  <c r="D918" i="45"/>
  <c r="D917" i="45" s="1"/>
  <c r="C916" i="45"/>
  <c r="B916" i="45"/>
  <c r="C915" i="45"/>
  <c r="B915" i="45"/>
  <c r="B914" i="45" s="1"/>
  <c r="C914" i="45"/>
  <c r="D913" i="45"/>
  <c r="C913" i="45"/>
  <c r="D912" i="45"/>
  <c r="D911" i="45" s="1"/>
  <c r="D910" i="45"/>
  <c r="C910" i="45"/>
  <c r="D909" i="45"/>
  <c r="D908" i="45" s="1"/>
  <c r="C907" i="45"/>
  <c r="D907" i="45" s="1"/>
  <c r="D906" i="45"/>
  <c r="D905" i="45" s="1"/>
  <c r="C904" i="45"/>
  <c r="D904" i="45" s="1"/>
  <c r="D903" i="45"/>
  <c r="D902" i="45" s="1"/>
  <c r="D901" i="45"/>
  <c r="C901" i="45"/>
  <c r="D900" i="45"/>
  <c r="D899" i="45" s="1"/>
  <c r="D898" i="45"/>
  <c r="D895" i="45" s="1"/>
  <c r="C898" i="45"/>
  <c r="D897" i="45"/>
  <c r="D896" i="45" s="1"/>
  <c r="C895" i="45"/>
  <c r="B895" i="45"/>
  <c r="C894" i="45"/>
  <c r="C893" i="45" s="1"/>
  <c r="B894" i="45"/>
  <c r="B893" i="45"/>
  <c r="D893" i="45" s="1"/>
  <c r="C892" i="45"/>
  <c r="D892" i="45" s="1"/>
  <c r="D891" i="45"/>
  <c r="D890" i="45" s="1"/>
  <c r="C889" i="45"/>
  <c r="D889" i="45" s="1"/>
  <c r="D888" i="45"/>
  <c r="D887" i="45" s="1"/>
  <c r="C886" i="45"/>
  <c r="D886" i="45" s="1"/>
  <c r="D885" i="45"/>
  <c r="D884" i="45" s="1"/>
  <c r="C883" i="45"/>
  <c r="D883" i="45" s="1"/>
  <c r="D882" i="45"/>
  <c r="D881" i="45" s="1"/>
  <c r="C880" i="45"/>
  <c r="D880" i="45" s="1"/>
  <c r="D879" i="45"/>
  <c r="D878" i="45" s="1"/>
  <c r="C877" i="45"/>
  <c r="D877" i="45" s="1"/>
  <c r="D876" i="45"/>
  <c r="B874" i="45"/>
  <c r="C873" i="45"/>
  <c r="C872" i="45" s="1"/>
  <c r="B873" i="45"/>
  <c r="B872" i="45" s="1"/>
  <c r="C871" i="45"/>
  <c r="D871" i="45" s="1"/>
  <c r="D870" i="45"/>
  <c r="D869" i="45" s="1"/>
  <c r="C868" i="45"/>
  <c r="D868" i="45" s="1"/>
  <c r="D867" i="45"/>
  <c r="D866" i="45" s="1"/>
  <c r="D865" i="45"/>
  <c r="C865" i="45"/>
  <c r="D864" i="45"/>
  <c r="D863" i="45" s="1"/>
  <c r="D862" i="45"/>
  <c r="C862" i="45"/>
  <c r="D861" i="45"/>
  <c r="D860" i="45" s="1"/>
  <c r="C859" i="45"/>
  <c r="D859" i="45" s="1"/>
  <c r="D858" i="45"/>
  <c r="D857" i="45" s="1"/>
  <c r="C856" i="45"/>
  <c r="D856" i="45" s="1"/>
  <c r="D853" i="45" s="1"/>
  <c r="D855" i="45"/>
  <c r="D854" i="45" s="1"/>
  <c r="B853" i="45"/>
  <c r="C852" i="45"/>
  <c r="C851" i="45" s="1"/>
  <c r="B852" i="45"/>
  <c r="B851" i="45" s="1"/>
  <c r="D851" i="45" s="1"/>
  <c r="C850" i="45"/>
  <c r="D850" i="45" s="1"/>
  <c r="D849" i="45"/>
  <c r="D848" i="45" s="1"/>
  <c r="C847" i="45"/>
  <c r="D847" i="45" s="1"/>
  <c r="D846" i="45"/>
  <c r="D845" i="45" s="1"/>
  <c r="C844" i="45"/>
  <c r="D844" i="45" s="1"/>
  <c r="D843" i="45"/>
  <c r="D842" i="45" s="1"/>
  <c r="C841" i="45"/>
  <c r="D841" i="45" s="1"/>
  <c r="D840" i="45"/>
  <c r="D839" i="45" s="1"/>
  <c r="C838" i="45"/>
  <c r="D838" i="45" s="1"/>
  <c r="D837" i="45"/>
  <c r="C835" i="45"/>
  <c r="D835" i="45" s="1"/>
  <c r="D834" i="45"/>
  <c r="D833" i="45" s="1"/>
  <c r="C832" i="45"/>
  <c r="B832" i="45"/>
  <c r="C831" i="45"/>
  <c r="B831" i="45"/>
  <c r="B830" i="45" s="1"/>
  <c r="C830" i="45"/>
  <c r="D829" i="45"/>
  <c r="C829" i="45"/>
  <c r="D828" i="45"/>
  <c r="D827" i="45" s="1"/>
  <c r="D826" i="45"/>
  <c r="C826" i="45"/>
  <c r="D825" i="45"/>
  <c r="D824" i="45" s="1"/>
  <c r="C823" i="45"/>
  <c r="D823" i="45" s="1"/>
  <c r="D822" i="45"/>
  <c r="D821" i="45" s="1"/>
  <c r="C820" i="45"/>
  <c r="D820" i="45" s="1"/>
  <c r="D819" i="45"/>
  <c r="D818" i="45" s="1"/>
  <c r="D817" i="45"/>
  <c r="C817" i="45"/>
  <c r="D816" i="45"/>
  <c r="D815" i="45" s="1"/>
  <c r="D814" i="45"/>
  <c r="C814" i="45"/>
  <c r="D813" i="45"/>
  <c r="D812" i="45" s="1"/>
  <c r="C811" i="45"/>
  <c r="B811" i="45"/>
  <c r="C810" i="45"/>
  <c r="C809" i="45" s="1"/>
  <c r="B810" i="45"/>
  <c r="B809" i="45"/>
  <c r="D809" i="45" s="1"/>
  <c r="C808" i="45"/>
  <c r="D808" i="45" s="1"/>
  <c r="D806" i="45" s="1"/>
  <c r="D805" i="45" s="1"/>
  <c r="D807" i="45"/>
  <c r="D804" i="45"/>
  <c r="D803" i="45" s="1"/>
  <c r="C802" i="45"/>
  <c r="D802" i="45" s="1"/>
  <c r="D801" i="45"/>
  <c r="D800" i="45" s="1"/>
  <c r="C799" i="45"/>
  <c r="D799" i="45" s="1"/>
  <c r="D798" i="45"/>
  <c r="D797" i="45" s="1"/>
  <c r="C796" i="45"/>
  <c r="D796" i="45" s="1"/>
  <c r="D795" i="45"/>
  <c r="D794" i="45" s="1"/>
  <c r="C793" i="45"/>
  <c r="D793" i="45" s="1"/>
  <c r="D792" i="45"/>
  <c r="D791" i="45" s="1"/>
  <c r="C790" i="45"/>
  <c r="B790" i="45"/>
  <c r="C789" i="45"/>
  <c r="C788" i="45" s="1"/>
  <c r="B789" i="45"/>
  <c r="B788" i="45" s="1"/>
  <c r="D788" i="45" s="1"/>
  <c r="C787" i="45"/>
  <c r="D787" i="45" s="1"/>
  <c r="D786" i="45"/>
  <c r="D785" i="45" s="1"/>
  <c r="D784" i="45"/>
  <c r="C784" i="45"/>
  <c r="D783" i="45"/>
  <c r="D782" i="45" s="1"/>
  <c r="D781" i="45"/>
  <c r="C781" i="45"/>
  <c r="D780" i="45"/>
  <c r="D779" i="45" s="1"/>
  <c r="C778" i="45"/>
  <c r="D778" i="45" s="1"/>
  <c r="D777" i="45"/>
  <c r="D776" i="45" s="1"/>
  <c r="C775" i="45"/>
  <c r="D774" i="45"/>
  <c r="D773" i="45" s="1"/>
  <c r="D772" i="45"/>
  <c r="C772" i="45"/>
  <c r="D771" i="45"/>
  <c r="D770" i="45" s="1"/>
  <c r="B769" i="45"/>
  <c r="C768" i="45"/>
  <c r="C767" i="45" s="1"/>
  <c r="B768" i="45"/>
  <c r="B767" i="45" s="1"/>
  <c r="D767" i="45" s="1"/>
  <c r="C766" i="45"/>
  <c r="D766" i="45" s="1"/>
  <c r="D765" i="45"/>
  <c r="D764" i="45" s="1"/>
  <c r="C763" i="45"/>
  <c r="D763" i="45" s="1"/>
  <c r="D762" i="45"/>
  <c r="D761" i="45" s="1"/>
  <c r="C760" i="45"/>
  <c r="D760" i="45" s="1"/>
  <c r="D759" i="45"/>
  <c r="D758" i="45" s="1"/>
  <c r="C757" i="45"/>
  <c r="D757" i="45" s="1"/>
  <c r="D756" i="45"/>
  <c r="D755" i="45" s="1"/>
  <c r="C754" i="45"/>
  <c r="D754" i="45" s="1"/>
  <c r="D753" i="45"/>
  <c r="D752" i="45" s="1"/>
  <c r="C751" i="45"/>
  <c r="D750" i="45"/>
  <c r="D749" i="45" s="1"/>
  <c r="B748" i="45"/>
  <c r="D747" i="45"/>
  <c r="C747" i="45"/>
  <c r="B747" i="45"/>
  <c r="B746" i="45" s="1"/>
  <c r="C746" i="45"/>
  <c r="D745" i="45"/>
  <c r="C745" i="45"/>
  <c r="D744" i="45"/>
  <c r="D743" i="45" s="1"/>
  <c r="C742" i="45"/>
  <c r="D742" i="45" s="1"/>
  <c r="D741" i="45"/>
  <c r="D740" i="45" s="1"/>
  <c r="C739" i="45"/>
  <c r="D739" i="45" s="1"/>
  <c r="D738" i="45"/>
  <c r="D737" i="45" s="1"/>
  <c r="D736" i="45"/>
  <c r="C736" i="45"/>
  <c r="D735" i="45"/>
  <c r="D734" i="45" s="1"/>
  <c r="D733" i="45"/>
  <c r="C733" i="45"/>
  <c r="D732" i="45"/>
  <c r="D731" i="45" s="1"/>
  <c r="C730" i="45"/>
  <c r="D729" i="45"/>
  <c r="D728" i="45" s="1"/>
  <c r="B727" i="45"/>
  <c r="C726" i="45"/>
  <c r="C725" i="45" s="1"/>
  <c r="B726" i="45"/>
  <c r="B725" i="45"/>
  <c r="D725" i="45" s="1"/>
  <c r="C724" i="45"/>
  <c r="D724" i="45" s="1"/>
  <c r="D723" i="45"/>
  <c r="D722" i="45" s="1"/>
  <c r="C721" i="45"/>
  <c r="D721" i="45" s="1"/>
  <c r="D720" i="45"/>
  <c r="D719" i="45" s="1"/>
  <c r="C718" i="45"/>
  <c r="D718" i="45" s="1"/>
  <c r="D717" i="45"/>
  <c r="D716" i="45" s="1"/>
  <c r="C715" i="45"/>
  <c r="D715" i="45" s="1"/>
  <c r="D714" i="45"/>
  <c r="D713" i="45" s="1"/>
  <c r="C712" i="45"/>
  <c r="D712" i="45" s="1"/>
  <c r="D711" i="45"/>
  <c r="D710" i="45" s="1"/>
  <c r="C709" i="45"/>
  <c r="D709" i="45" s="1"/>
  <c r="D708" i="45"/>
  <c r="D707" i="45" s="1"/>
  <c r="C706" i="45"/>
  <c r="B706" i="45"/>
  <c r="C705" i="45"/>
  <c r="C704" i="45" s="1"/>
  <c r="B705" i="45"/>
  <c r="B704" i="45" s="1"/>
  <c r="D704" i="45" s="1"/>
  <c r="C703" i="45"/>
  <c r="D703" i="45" s="1"/>
  <c r="D702" i="45"/>
  <c r="D701" i="45" s="1"/>
  <c r="D700" i="45"/>
  <c r="C700" i="45"/>
  <c r="D699" i="45"/>
  <c r="D698" i="45" s="1"/>
  <c r="D697" i="45"/>
  <c r="C697" i="45"/>
  <c r="D696" i="45"/>
  <c r="D695" i="45" s="1"/>
  <c r="C694" i="45"/>
  <c r="D693" i="45"/>
  <c r="D692" i="45" s="1"/>
  <c r="C691" i="45"/>
  <c r="D691" i="45" s="1"/>
  <c r="D690" i="45"/>
  <c r="D689" i="45" s="1"/>
  <c r="D688" i="45"/>
  <c r="C688" i="45"/>
  <c r="D687" i="45"/>
  <c r="D686" i="45" s="1"/>
  <c r="B685" i="45"/>
  <c r="C684" i="45"/>
  <c r="C683" i="45" s="1"/>
  <c r="B684" i="45"/>
  <c r="B683" i="45" s="1"/>
  <c r="D683" i="45" s="1"/>
  <c r="C682" i="45"/>
  <c r="D682" i="45" s="1"/>
  <c r="D681" i="45"/>
  <c r="D680" i="45" s="1"/>
  <c r="C679" i="45"/>
  <c r="D679" i="45" s="1"/>
  <c r="D678" i="45"/>
  <c r="D677" i="45" s="1"/>
  <c r="C676" i="45"/>
  <c r="D676" i="45" s="1"/>
  <c r="D675" i="45"/>
  <c r="D674" i="45" s="1"/>
  <c r="C673" i="45"/>
  <c r="D673" i="45" s="1"/>
  <c r="D672" i="45"/>
  <c r="D671" i="45" s="1"/>
  <c r="C670" i="45"/>
  <c r="D670" i="45" s="1"/>
  <c r="D669" i="45"/>
  <c r="D668" i="45" s="1"/>
  <c r="C667" i="45"/>
  <c r="D666" i="45"/>
  <c r="D665" i="45" s="1"/>
  <c r="B664" i="45"/>
  <c r="D663" i="45"/>
  <c r="C663" i="45"/>
  <c r="B663" i="45"/>
  <c r="B662" i="45" s="1"/>
  <c r="D662" i="45" s="1"/>
  <c r="C662" i="45"/>
  <c r="D661" i="45"/>
  <c r="C661" i="45"/>
  <c r="D660" i="45"/>
  <c r="D659" i="45" s="1"/>
  <c r="C658" i="45"/>
  <c r="D658" i="45" s="1"/>
  <c r="D657" i="45"/>
  <c r="D656" i="45" s="1"/>
  <c r="D655" i="45"/>
  <c r="C655" i="45"/>
  <c r="D654" i="45"/>
  <c r="D653" i="45" s="1"/>
  <c r="C652" i="45"/>
  <c r="D652" i="45" s="1"/>
  <c r="D651" i="45"/>
  <c r="D650" i="45" s="1"/>
  <c r="D649" i="45"/>
  <c r="C649" i="45"/>
  <c r="D648" i="45"/>
  <c r="D647" i="45" s="1"/>
  <c r="C646" i="45"/>
  <c r="D645" i="45"/>
  <c r="D644" i="45" s="1"/>
  <c r="B643" i="45"/>
  <c r="C642" i="45"/>
  <c r="C641" i="45" s="1"/>
  <c r="B642" i="45"/>
  <c r="B641" i="45" s="1"/>
  <c r="D641" i="45" s="1"/>
  <c r="C640" i="45"/>
  <c r="D640" i="45" s="1"/>
  <c r="D639" i="45"/>
  <c r="D638" i="45" s="1"/>
  <c r="C637" i="45"/>
  <c r="D637" i="45" s="1"/>
  <c r="D636" i="45"/>
  <c r="D635" i="45" s="1"/>
  <c r="C634" i="45"/>
  <c r="D634" i="45" s="1"/>
  <c r="D633" i="45"/>
  <c r="D632" i="45" s="1"/>
  <c r="C631" i="45"/>
  <c r="D631" i="45" s="1"/>
  <c r="D630" i="45"/>
  <c r="D629" i="45" s="1"/>
  <c r="C628" i="45"/>
  <c r="D628" i="45" s="1"/>
  <c r="D627" i="45"/>
  <c r="D626" i="45" s="1"/>
  <c r="C625" i="45"/>
  <c r="D625" i="45" s="1"/>
  <c r="D624" i="45"/>
  <c r="D623" i="45" s="1"/>
  <c r="C622" i="45"/>
  <c r="B622" i="45"/>
  <c r="D621" i="45"/>
  <c r="C621" i="45"/>
  <c r="B621" i="45"/>
  <c r="B620" i="45" s="1"/>
  <c r="D620" i="45" s="1"/>
  <c r="C620" i="45"/>
  <c r="D619" i="45"/>
  <c r="C619" i="45"/>
  <c r="D618" i="45"/>
  <c r="D617" i="45" s="1"/>
  <c r="C616" i="45"/>
  <c r="D616" i="45" s="1"/>
  <c r="D615" i="45"/>
  <c r="D614" i="45" s="1"/>
  <c r="D613" i="45"/>
  <c r="C613" i="45"/>
  <c r="D612" i="45"/>
  <c r="D611" i="45" s="1"/>
  <c r="C610" i="45"/>
  <c r="D610" i="45" s="1"/>
  <c r="D609" i="45"/>
  <c r="D608" i="45" s="1"/>
  <c r="D607" i="45"/>
  <c r="C607" i="45"/>
  <c r="D606" i="45"/>
  <c r="D605" i="45" s="1"/>
  <c r="C604" i="45"/>
  <c r="D604" i="45" s="1"/>
  <c r="D601" i="45" s="1"/>
  <c r="D603" i="45"/>
  <c r="D602" i="45" s="1"/>
  <c r="B601" i="45"/>
  <c r="C600" i="45"/>
  <c r="C599" i="45" s="1"/>
  <c r="B600" i="45"/>
  <c r="B599" i="45" s="1"/>
  <c r="D599" i="45" s="1"/>
  <c r="C598" i="45"/>
  <c r="D598" i="45" s="1"/>
  <c r="D597" i="45"/>
  <c r="D596" i="45" s="1"/>
  <c r="C595" i="45"/>
  <c r="D595" i="45" s="1"/>
  <c r="D594" i="45"/>
  <c r="D593" i="45" s="1"/>
  <c r="C592" i="45"/>
  <c r="D592" i="45" s="1"/>
  <c r="D591" i="45"/>
  <c r="D590" i="45" s="1"/>
  <c r="C589" i="45"/>
  <c r="D589" i="45" s="1"/>
  <c r="D588" i="45"/>
  <c r="D587" i="45" s="1"/>
  <c r="C586" i="45"/>
  <c r="D586" i="45" s="1"/>
  <c r="D585" i="45"/>
  <c r="D584" i="45" s="1"/>
  <c r="C583" i="45"/>
  <c r="D582" i="45"/>
  <c r="D581" i="45" s="1"/>
  <c r="B580" i="45"/>
  <c r="D579" i="45"/>
  <c r="C579" i="45"/>
  <c r="B579" i="45"/>
  <c r="B578" i="45" s="1"/>
  <c r="C578" i="45"/>
  <c r="D577" i="45"/>
  <c r="C577" i="45"/>
  <c r="D576" i="45"/>
  <c r="D575" i="45" s="1"/>
  <c r="C574" i="45"/>
  <c r="D574" i="45" s="1"/>
  <c r="D573" i="45"/>
  <c r="D572" i="45" s="1"/>
  <c r="C571" i="45"/>
  <c r="D571" i="45" s="1"/>
  <c r="D570" i="45"/>
  <c r="D569" i="45" s="1"/>
  <c r="D568" i="45"/>
  <c r="C568" i="45"/>
  <c r="D567" i="45"/>
  <c r="D566" i="45" s="1"/>
  <c r="C565" i="45"/>
  <c r="C559" i="45" s="1"/>
  <c r="D564" i="45"/>
  <c r="D563" i="45" s="1"/>
  <c r="D562" i="45"/>
  <c r="C562" i="45"/>
  <c r="D561" i="45"/>
  <c r="D560" i="45" s="1"/>
  <c r="B559" i="45"/>
  <c r="C558" i="45"/>
  <c r="C557" i="45" s="1"/>
  <c r="B558" i="45"/>
  <c r="B557" i="45" s="1"/>
  <c r="D557" i="45" s="1"/>
  <c r="C556" i="45"/>
  <c r="D555" i="45"/>
  <c r="D554" i="45" s="1"/>
  <c r="C553" i="45"/>
  <c r="D552" i="45"/>
  <c r="D551" i="45" s="1"/>
  <c r="C550" i="45"/>
  <c r="D549" i="45"/>
  <c r="D548" i="45" s="1"/>
  <c r="C547" i="45"/>
  <c r="D546" i="45"/>
  <c r="D545" i="45" s="1"/>
  <c r="C544" i="45"/>
  <c r="D543" i="45"/>
  <c r="D542" i="45" s="1"/>
  <c r="C541" i="45"/>
  <c r="D540" i="45"/>
  <c r="D539" i="45" s="1"/>
  <c r="C538" i="45"/>
  <c r="B538" i="45"/>
  <c r="C537" i="45"/>
  <c r="B537" i="45"/>
  <c r="B536" i="45" s="1"/>
  <c r="C536" i="45"/>
  <c r="C535" i="45"/>
  <c r="D535" i="45" s="1"/>
  <c r="D534" i="45"/>
  <c r="D533" i="45" s="1"/>
  <c r="D532" i="45"/>
  <c r="C532" i="45"/>
  <c r="D531" i="45"/>
  <c r="D530" i="45" s="1"/>
  <c r="C529" i="45"/>
  <c r="D529" i="45" s="1"/>
  <c r="D528" i="45"/>
  <c r="D527" i="45" s="1"/>
  <c r="D526" i="45"/>
  <c r="C526" i="45"/>
  <c r="D525" i="45"/>
  <c r="D524" i="45" s="1"/>
  <c r="C523" i="45"/>
  <c r="D523" i="45" s="1"/>
  <c r="D522" i="45"/>
  <c r="D521" i="45" s="1"/>
  <c r="D520" i="45"/>
  <c r="C520" i="45"/>
  <c r="D519" i="45"/>
  <c r="D518" i="45" s="1"/>
  <c r="C517" i="45"/>
  <c r="B517" i="45"/>
  <c r="C516" i="45"/>
  <c r="C515" i="45" s="1"/>
  <c r="B516" i="45"/>
  <c r="B515" i="45"/>
  <c r="D515" i="45" s="1"/>
  <c r="C514" i="45"/>
  <c r="D513" i="45"/>
  <c r="D512" i="45" s="1"/>
  <c r="C511" i="45"/>
  <c r="D510" i="45"/>
  <c r="D509" i="45" s="1"/>
  <c r="C508" i="45"/>
  <c r="D507" i="45"/>
  <c r="D506" i="45" s="1"/>
  <c r="C505" i="45"/>
  <c r="D504" i="45"/>
  <c r="D503" i="45" s="1"/>
  <c r="C502" i="45"/>
  <c r="D501" i="45"/>
  <c r="D500" i="45" s="1"/>
  <c r="C499" i="45"/>
  <c r="C496" i="45" s="1"/>
  <c r="D498" i="45"/>
  <c r="D497" i="45" s="1"/>
  <c r="B496" i="45"/>
  <c r="C495" i="45"/>
  <c r="C494" i="45" s="1"/>
  <c r="B495" i="45"/>
  <c r="B494" i="45" s="1"/>
  <c r="C493" i="45"/>
  <c r="D493" i="45" s="1"/>
  <c r="D492" i="45"/>
  <c r="D491" i="45" s="1"/>
  <c r="D490" i="45"/>
  <c r="C490" i="45"/>
  <c r="D489" i="45"/>
  <c r="D488" i="45" s="1"/>
  <c r="C487" i="45"/>
  <c r="D487" i="45" s="1"/>
  <c r="D486" i="45"/>
  <c r="D485" i="45" s="1"/>
  <c r="D484" i="45"/>
  <c r="C484" i="45"/>
  <c r="D483" i="45"/>
  <c r="D482" i="45" s="1"/>
  <c r="C481" i="45"/>
  <c r="C475" i="45" s="1"/>
  <c r="D480" i="45"/>
  <c r="D479" i="45" s="1"/>
  <c r="D478" i="45"/>
  <c r="C478" i="45"/>
  <c r="D477" i="45"/>
  <c r="D476" i="45" s="1"/>
  <c r="B475" i="45"/>
  <c r="C474" i="45"/>
  <c r="C473" i="45" s="1"/>
  <c r="B474" i="45"/>
  <c r="B473" i="45" s="1"/>
  <c r="D473" i="45" s="1"/>
  <c r="C472" i="45"/>
  <c r="D471" i="45"/>
  <c r="D470" i="45" s="1"/>
  <c r="C469" i="45"/>
  <c r="D468" i="45"/>
  <c r="D467" i="45" s="1"/>
  <c r="C466" i="45"/>
  <c r="D465" i="45"/>
  <c r="D464" i="45" s="1"/>
  <c r="C463" i="45"/>
  <c r="D462" i="45"/>
  <c r="D461" i="45" s="1"/>
  <c r="C460" i="45"/>
  <c r="D459" i="45"/>
  <c r="D458" i="45" s="1"/>
  <c r="C457" i="45"/>
  <c r="D456" i="45"/>
  <c r="D455" i="45" s="1"/>
  <c r="C454" i="45"/>
  <c r="B454" i="45"/>
  <c r="C453" i="45"/>
  <c r="B453" i="45"/>
  <c r="B452" i="45" s="1"/>
  <c r="C452" i="45"/>
  <c r="C451" i="45"/>
  <c r="D451" i="45" s="1"/>
  <c r="D450" i="45"/>
  <c r="D449" i="45" s="1"/>
  <c r="D448" i="45"/>
  <c r="C448" i="45"/>
  <c r="D447" i="45"/>
  <c r="D446" i="45" s="1"/>
  <c r="C445" i="45"/>
  <c r="D445" i="45" s="1"/>
  <c r="D444" i="45"/>
  <c r="D443" i="45" s="1"/>
  <c r="D442" i="45"/>
  <c r="C442" i="45"/>
  <c r="D441" i="45"/>
  <c r="D440" i="45" s="1"/>
  <c r="C439" i="45"/>
  <c r="D439" i="45" s="1"/>
  <c r="D438" i="45"/>
  <c r="D437" i="45" s="1"/>
  <c r="D436" i="45"/>
  <c r="D433" i="45" s="1"/>
  <c r="C436" i="45"/>
  <c r="D435" i="45"/>
  <c r="D434" i="45" s="1"/>
  <c r="C433" i="45"/>
  <c r="B433" i="45"/>
  <c r="C432" i="45"/>
  <c r="C431" i="45" s="1"/>
  <c r="B432" i="45"/>
  <c r="B431" i="45"/>
  <c r="D431" i="45" s="1"/>
  <c r="C430" i="45"/>
  <c r="D429" i="45"/>
  <c r="D428" i="45" s="1"/>
  <c r="C427" i="45"/>
  <c r="D426" i="45"/>
  <c r="D425" i="45" s="1"/>
  <c r="C424" i="45"/>
  <c r="D423" i="45"/>
  <c r="D422" i="45" s="1"/>
  <c r="C421" i="45"/>
  <c r="D420" i="45"/>
  <c r="D419" i="45" s="1"/>
  <c r="C418" i="45"/>
  <c r="D418" i="45" s="1"/>
  <c r="D417" i="45"/>
  <c r="D416" i="45" s="1"/>
  <c r="C415" i="45"/>
  <c r="D415" i="45" s="1"/>
  <c r="D414" i="45"/>
  <c r="D413" i="45" s="1"/>
  <c r="B412" i="45"/>
  <c r="C411" i="45"/>
  <c r="C410" i="45" s="1"/>
  <c r="B411" i="45"/>
  <c r="B410" i="45" s="1"/>
  <c r="C409" i="45"/>
  <c r="D409" i="45" s="1"/>
  <c r="D408" i="45"/>
  <c r="D407" i="45" s="1"/>
  <c r="D406" i="45"/>
  <c r="C406" i="45"/>
  <c r="D405" i="45"/>
  <c r="D404" i="45" s="1"/>
  <c r="C403" i="45"/>
  <c r="D403" i="45" s="1"/>
  <c r="D402" i="45"/>
  <c r="D401" i="45" s="1"/>
  <c r="D400" i="45"/>
  <c r="C400" i="45"/>
  <c r="D399" i="45"/>
  <c r="D398" i="45" s="1"/>
  <c r="C397" i="45"/>
  <c r="C391" i="45" s="1"/>
  <c r="D396" i="45"/>
  <c r="D395" i="45" s="1"/>
  <c r="D394" i="45"/>
  <c r="C394" i="45"/>
  <c r="D393" i="45"/>
  <c r="D392" i="45" s="1"/>
  <c r="B391" i="45"/>
  <c r="C390" i="45"/>
  <c r="C389" i="45" s="1"/>
  <c r="B390" i="45"/>
  <c r="B389" i="45"/>
  <c r="C388" i="45"/>
  <c r="D388" i="45" s="1"/>
  <c r="D387" i="45"/>
  <c r="D386" i="45" s="1"/>
  <c r="C385" i="45"/>
  <c r="D385" i="45" s="1"/>
  <c r="D384" i="45"/>
  <c r="D383" i="45" s="1"/>
  <c r="C382" i="45"/>
  <c r="D382" i="45" s="1"/>
  <c r="D381" i="45"/>
  <c r="D380" i="45" s="1"/>
  <c r="C379" i="45"/>
  <c r="D379" i="45" s="1"/>
  <c r="D378" i="45"/>
  <c r="D377" i="45" s="1"/>
  <c r="C376" i="45"/>
  <c r="D376" i="45" s="1"/>
  <c r="D375" i="45"/>
  <c r="D374" i="45" s="1"/>
  <c r="C373" i="45"/>
  <c r="D373" i="45" s="1"/>
  <c r="D372" i="45"/>
  <c r="D371" i="45" s="1"/>
  <c r="C370" i="45"/>
  <c r="B370" i="45"/>
  <c r="C369" i="45"/>
  <c r="B369" i="45"/>
  <c r="B368" i="45" s="1"/>
  <c r="C368" i="45"/>
  <c r="C367" i="45"/>
  <c r="D367" i="45" s="1"/>
  <c r="D366" i="45"/>
  <c r="D365" i="45" s="1"/>
  <c r="D364" i="45"/>
  <c r="C364" i="45"/>
  <c r="D363" i="45"/>
  <c r="D362" i="45" s="1"/>
  <c r="C361" i="45"/>
  <c r="D361" i="45" s="1"/>
  <c r="D360" i="45"/>
  <c r="D359" i="45" s="1"/>
  <c r="D358" i="45"/>
  <c r="C358" i="45"/>
  <c r="D357" i="45"/>
  <c r="D356" i="45" s="1"/>
  <c r="C355" i="45"/>
  <c r="D355" i="45" s="1"/>
  <c r="D354" i="45"/>
  <c r="D353" i="45" s="1"/>
  <c r="D352" i="45"/>
  <c r="C352" i="45"/>
  <c r="D351" i="45"/>
  <c r="D350" i="45" s="1"/>
  <c r="C349" i="45"/>
  <c r="B349" i="45"/>
  <c r="C348" i="45"/>
  <c r="C347" i="45" s="1"/>
  <c r="B348" i="45"/>
  <c r="B347" i="45"/>
  <c r="D347" i="45" s="1"/>
  <c r="C346" i="45"/>
  <c r="D346" i="45" s="1"/>
  <c r="D345" i="45"/>
  <c r="D344" i="45" s="1"/>
  <c r="C343" i="45"/>
  <c r="D343" i="45" s="1"/>
  <c r="D342" i="45"/>
  <c r="D341" i="45" s="1"/>
  <c r="C340" i="45"/>
  <c r="D340" i="45" s="1"/>
  <c r="D339" i="45"/>
  <c r="D338" i="45" s="1"/>
  <c r="C337" i="45"/>
  <c r="D337" i="45" s="1"/>
  <c r="D336" i="45"/>
  <c r="D335" i="45" s="1"/>
  <c r="C334" i="45"/>
  <c r="D334" i="45" s="1"/>
  <c r="D333" i="45"/>
  <c r="D332" i="45" s="1"/>
  <c r="C331" i="45"/>
  <c r="D331" i="45" s="1"/>
  <c r="D330" i="45"/>
  <c r="D329" i="45" s="1"/>
  <c r="C328" i="45"/>
  <c r="B328" i="45"/>
  <c r="C327" i="45"/>
  <c r="C326" i="45" s="1"/>
  <c r="B327" i="45"/>
  <c r="B326" i="45" s="1"/>
  <c r="C325" i="45"/>
  <c r="D325" i="45" s="1"/>
  <c r="D324" i="45"/>
  <c r="D323" i="45" s="1"/>
  <c r="D322" i="45"/>
  <c r="C322" i="45"/>
  <c r="D321" i="45"/>
  <c r="D320" i="45" s="1"/>
  <c r="C319" i="45"/>
  <c r="D319" i="45" s="1"/>
  <c r="D318" i="45"/>
  <c r="D317" i="45" s="1"/>
  <c r="D316" i="45"/>
  <c r="C316" i="45"/>
  <c r="D315" i="45"/>
  <c r="D314" i="45" s="1"/>
  <c r="C313" i="45"/>
  <c r="C307" i="45" s="1"/>
  <c r="D312" i="45"/>
  <c r="D311" i="45" s="1"/>
  <c r="D310" i="45"/>
  <c r="C310" i="45"/>
  <c r="D309" i="45"/>
  <c r="D308" i="45" s="1"/>
  <c r="B307" i="45"/>
  <c r="C306" i="45"/>
  <c r="C305" i="45" s="1"/>
  <c r="B306" i="45"/>
  <c r="B305" i="45"/>
  <c r="C304" i="45"/>
  <c r="D304" i="45" s="1"/>
  <c r="D303" i="45"/>
  <c r="D302" i="45" s="1"/>
  <c r="C301" i="45"/>
  <c r="D301" i="45" s="1"/>
  <c r="D300" i="45"/>
  <c r="D299" i="45" s="1"/>
  <c r="C298" i="45"/>
  <c r="D298" i="45" s="1"/>
  <c r="D297" i="45"/>
  <c r="D296" i="45" s="1"/>
  <c r="C295" i="45"/>
  <c r="D295" i="45" s="1"/>
  <c r="D294" i="45"/>
  <c r="D293" i="45" s="1"/>
  <c r="C292" i="45"/>
  <c r="D292" i="45" s="1"/>
  <c r="D291" i="45"/>
  <c r="D290" i="45" s="1"/>
  <c r="C289" i="45"/>
  <c r="D289" i="45" s="1"/>
  <c r="D288" i="45"/>
  <c r="D287" i="45" s="1"/>
  <c r="B286" i="45"/>
  <c r="C285" i="45"/>
  <c r="B285" i="45"/>
  <c r="B284" i="45" s="1"/>
  <c r="C284" i="45"/>
  <c r="C283" i="45"/>
  <c r="D283" i="45" s="1"/>
  <c r="D282" i="45"/>
  <c r="D281" i="45" s="1"/>
  <c r="D280" i="45"/>
  <c r="C280" i="45"/>
  <c r="D279" i="45"/>
  <c r="D278" i="45" s="1"/>
  <c r="C277" i="45"/>
  <c r="D277" i="45" s="1"/>
  <c r="D276" i="45"/>
  <c r="D275" i="45" s="1"/>
  <c r="D274" i="45"/>
  <c r="C274" i="45"/>
  <c r="D273" i="45"/>
  <c r="D272" i="45" s="1"/>
  <c r="C271" i="45"/>
  <c r="D271" i="45" s="1"/>
  <c r="D270" i="45"/>
  <c r="D269" i="45" s="1"/>
  <c r="D268" i="45"/>
  <c r="C268" i="45"/>
  <c r="D267" i="45"/>
  <c r="D266" i="45" s="1"/>
  <c r="C265" i="45"/>
  <c r="B265" i="45"/>
  <c r="C264" i="45"/>
  <c r="C263" i="45" s="1"/>
  <c r="B264" i="45"/>
  <c r="B263" i="45"/>
  <c r="D263" i="45" s="1"/>
  <c r="C262" i="45"/>
  <c r="D262" i="45" s="1"/>
  <c r="D261" i="45"/>
  <c r="D260" i="45" s="1"/>
  <c r="C259" i="45"/>
  <c r="D259" i="45" s="1"/>
  <c r="D258" i="45"/>
  <c r="D257" i="45" s="1"/>
  <c r="C256" i="45"/>
  <c r="D256" i="45" s="1"/>
  <c r="D255" i="45"/>
  <c r="D254" i="45" s="1"/>
  <c r="C253" i="45"/>
  <c r="D253" i="45" s="1"/>
  <c r="D252" i="45"/>
  <c r="D251" i="45" s="1"/>
  <c r="C250" i="45"/>
  <c r="D250" i="45" s="1"/>
  <c r="D249" i="45"/>
  <c r="D248" i="45" s="1"/>
  <c r="C247" i="45"/>
  <c r="D247" i="45" s="1"/>
  <c r="D246" i="45"/>
  <c r="D245" i="45" s="1"/>
  <c r="C244" i="45"/>
  <c r="B244" i="45"/>
  <c r="C243" i="45"/>
  <c r="C242" i="45" s="1"/>
  <c r="B243" i="45"/>
  <c r="B242" i="45" s="1"/>
  <c r="C241" i="45"/>
  <c r="D241" i="45" s="1"/>
  <c r="D240" i="45"/>
  <c r="D239" i="45" s="1"/>
  <c r="D238" i="45"/>
  <c r="C238" i="45"/>
  <c r="D237" i="45"/>
  <c r="D236" i="45" s="1"/>
  <c r="C235" i="45"/>
  <c r="D235" i="45" s="1"/>
  <c r="D234" i="45"/>
  <c r="D233" i="45" s="1"/>
  <c r="D232" i="45"/>
  <c r="C232" i="45"/>
  <c r="D231" i="45"/>
  <c r="D230" i="45" s="1"/>
  <c r="C229" i="45"/>
  <c r="C223" i="45" s="1"/>
  <c r="D228" i="45"/>
  <c r="D227" i="45" s="1"/>
  <c r="D226" i="45"/>
  <c r="C226" i="45"/>
  <c r="D225" i="45"/>
  <c r="D224" i="45" s="1"/>
  <c r="B223" i="45"/>
  <c r="C222" i="45"/>
  <c r="C221" i="45" s="1"/>
  <c r="B222" i="45"/>
  <c r="B221" i="45" s="1"/>
  <c r="D221" i="45" s="1"/>
  <c r="C220" i="45"/>
  <c r="D220" i="45" s="1"/>
  <c r="D219" i="45"/>
  <c r="D218" i="45" s="1"/>
  <c r="C217" i="45"/>
  <c r="D217" i="45" s="1"/>
  <c r="D216" i="45"/>
  <c r="D215" i="45" s="1"/>
  <c r="C214" i="45"/>
  <c r="D214" i="45" s="1"/>
  <c r="D213" i="45"/>
  <c r="D212" i="45" s="1"/>
  <c r="C211" i="45"/>
  <c r="D211" i="45" s="1"/>
  <c r="D210" i="45"/>
  <c r="D209" i="45" s="1"/>
  <c r="C208" i="45"/>
  <c r="D208" i="45" s="1"/>
  <c r="D207" i="45"/>
  <c r="D206" i="45" s="1"/>
  <c r="C205" i="45"/>
  <c r="D205" i="45" s="1"/>
  <c r="D204" i="45"/>
  <c r="D203" i="45" s="1"/>
  <c r="B202" i="45"/>
  <c r="C201" i="45"/>
  <c r="B201" i="45"/>
  <c r="B200" i="45" s="1"/>
  <c r="C200" i="45"/>
  <c r="C199" i="45"/>
  <c r="D199" i="45" s="1"/>
  <c r="D198" i="45"/>
  <c r="D197" i="45" s="1"/>
  <c r="D196" i="45"/>
  <c r="C196" i="45"/>
  <c r="D195" i="45"/>
  <c r="D194" i="45" s="1"/>
  <c r="C193" i="45"/>
  <c r="D193" i="45" s="1"/>
  <c r="D192" i="45"/>
  <c r="D191" i="45" s="1"/>
  <c r="D190" i="45"/>
  <c r="C190" i="45"/>
  <c r="D189" i="45"/>
  <c r="D188" i="45" s="1"/>
  <c r="C187" i="45"/>
  <c r="D187" i="45" s="1"/>
  <c r="D186" i="45"/>
  <c r="D185" i="45" s="1"/>
  <c r="D184" i="45"/>
  <c r="D181" i="45" s="1"/>
  <c r="C184" i="45"/>
  <c r="D183" i="45"/>
  <c r="D182" i="45" s="1"/>
  <c r="C181" i="45"/>
  <c r="B181" i="45"/>
  <c r="C180" i="45"/>
  <c r="C179" i="45" s="1"/>
  <c r="B180" i="45"/>
  <c r="B179" i="45"/>
  <c r="D179" i="45" s="1"/>
  <c r="C178" i="45"/>
  <c r="D178" i="45" s="1"/>
  <c r="D177" i="45"/>
  <c r="D176" i="45" s="1"/>
  <c r="C175" i="45"/>
  <c r="D175" i="45" s="1"/>
  <c r="D174" i="45"/>
  <c r="D173" i="45" s="1"/>
  <c r="C172" i="45"/>
  <c r="D172" i="45" s="1"/>
  <c r="D171" i="45"/>
  <c r="D170" i="45" s="1"/>
  <c r="C169" i="45"/>
  <c r="D169" i="45" s="1"/>
  <c r="D168" i="45"/>
  <c r="D167" i="45" s="1"/>
  <c r="C166" i="45"/>
  <c r="D166" i="45" s="1"/>
  <c r="D165" i="45"/>
  <c r="D164" i="45" s="1"/>
  <c r="C163" i="45"/>
  <c r="D163" i="45" s="1"/>
  <c r="D162" i="45"/>
  <c r="D161" i="45" s="1"/>
  <c r="C160" i="45"/>
  <c r="B160" i="45"/>
  <c r="C159" i="45"/>
  <c r="C158" i="45" s="1"/>
  <c r="B159" i="45"/>
  <c r="B158" i="45" s="1"/>
  <c r="C157" i="45"/>
  <c r="D157" i="45" s="1"/>
  <c r="D156" i="45"/>
  <c r="D155" i="45" s="1"/>
  <c r="D154" i="45"/>
  <c r="C154" i="45"/>
  <c r="D153" i="45"/>
  <c r="D152" i="45" s="1"/>
  <c r="D151" i="45"/>
  <c r="C151" i="45"/>
  <c r="D150" i="45"/>
  <c r="D149" i="45" s="1"/>
  <c r="D148" i="45"/>
  <c r="C148" i="45"/>
  <c r="D147" i="45"/>
  <c r="D146" i="45" s="1"/>
  <c r="C145" i="45"/>
  <c r="C139" i="45" s="1"/>
  <c r="D144" i="45"/>
  <c r="D143" i="45" s="1"/>
  <c r="D142" i="45"/>
  <c r="C142" i="45"/>
  <c r="D141" i="45"/>
  <c r="D140" i="45" s="1"/>
  <c r="B139" i="45"/>
  <c r="C138" i="45"/>
  <c r="C137" i="45" s="1"/>
  <c r="B138" i="45"/>
  <c r="B137" i="45" s="1"/>
  <c r="D137" i="45" s="1"/>
  <c r="C136" i="45"/>
  <c r="D136" i="45" s="1"/>
  <c r="D135" i="45"/>
  <c r="D134" i="45" s="1"/>
  <c r="C133" i="45"/>
  <c r="D133" i="45" s="1"/>
  <c r="D132" i="45"/>
  <c r="D131" i="45" s="1"/>
  <c r="C130" i="45"/>
  <c r="D130" i="45" s="1"/>
  <c r="D129" i="45"/>
  <c r="D128" i="45" s="1"/>
  <c r="C127" i="45"/>
  <c r="D127" i="45" s="1"/>
  <c r="D126" i="45"/>
  <c r="D125" i="45" s="1"/>
  <c r="C124" i="45"/>
  <c r="D124" i="45" s="1"/>
  <c r="D123" i="45"/>
  <c r="D122" i="45" s="1"/>
  <c r="C121" i="45"/>
  <c r="D121" i="45" s="1"/>
  <c r="D120" i="45"/>
  <c r="D119" i="45" s="1"/>
  <c r="B118" i="45"/>
  <c r="C117" i="45"/>
  <c r="B117" i="45"/>
  <c r="B116" i="45" s="1"/>
  <c r="C116" i="45"/>
  <c r="C115" i="45"/>
  <c r="D115" i="45" s="1"/>
  <c r="D114" i="45"/>
  <c r="D113" i="45" s="1"/>
  <c r="D112" i="45"/>
  <c r="C112" i="45"/>
  <c r="D111" i="45"/>
  <c r="D110" i="45" s="1"/>
  <c r="C109" i="45"/>
  <c r="D109" i="45" s="1"/>
  <c r="D108" i="45"/>
  <c r="D107" i="45" s="1"/>
  <c r="D106" i="45"/>
  <c r="C106" i="45"/>
  <c r="D105" i="45"/>
  <c r="D104" i="45" s="1"/>
  <c r="C103" i="45"/>
  <c r="D103" i="45" s="1"/>
  <c r="D102" i="45"/>
  <c r="D101" i="45" s="1"/>
  <c r="D100" i="45"/>
  <c r="D97" i="45" s="1"/>
  <c r="C100" i="45"/>
  <c r="D99" i="45"/>
  <c r="D98" i="45" s="1"/>
  <c r="C97" i="45"/>
  <c r="B97" i="45"/>
  <c r="C96" i="45"/>
  <c r="C95" i="45" s="1"/>
  <c r="B96" i="45"/>
  <c r="B95" i="45"/>
  <c r="D95" i="45" s="1"/>
  <c r="C94" i="45"/>
  <c r="D94" i="45" s="1"/>
  <c r="D93" i="45"/>
  <c r="D92" i="45" s="1"/>
  <c r="C91" i="45"/>
  <c r="D91" i="45" s="1"/>
  <c r="D90" i="45"/>
  <c r="D89" i="45" s="1"/>
  <c r="C88" i="45"/>
  <c r="D88" i="45" s="1"/>
  <c r="D87" i="45"/>
  <c r="D86" i="45" s="1"/>
  <c r="C85" i="45"/>
  <c r="D85" i="45" s="1"/>
  <c r="D84" i="45"/>
  <c r="D83" i="45" s="1"/>
  <c r="C82" i="45"/>
  <c r="D82" i="45" s="1"/>
  <c r="D81" i="45"/>
  <c r="D80" i="45" s="1"/>
  <c r="C79" i="45"/>
  <c r="D79" i="45" s="1"/>
  <c r="D78" i="45"/>
  <c r="D77" i="45" s="1"/>
  <c r="C76" i="45"/>
  <c r="B76" i="45"/>
  <c r="C75" i="45"/>
  <c r="C74" i="45" s="1"/>
  <c r="B75" i="45"/>
  <c r="B74" i="45" s="1"/>
  <c r="C73" i="45"/>
  <c r="D73" i="45" s="1"/>
  <c r="D72" i="45"/>
  <c r="D71" i="45" s="1"/>
  <c r="D70" i="45"/>
  <c r="C70" i="45"/>
  <c r="D69" i="45"/>
  <c r="D68" i="45" s="1"/>
  <c r="D67" i="45"/>
  <c r="C67" i="45"/>
  <c r="D66" i="45"/>
  <c r="D65" i="45" s="1"/>
  <c r="D64" i="45"/>
  <c r="C64" i="45"/>
  <c r="D63" i="45"/>
  <c r="D62" i="45" s="1"/>
  <c r="C61" i="45"/>
  <c r="C55" i="45" s="1"/>
  <c r="D60" i="45"/>
  <c r="D59" i="45" s="1"/>
  <c r="D58" i="45"/>
  <c r="C58" i="45"/>
  <c r="D57" i="45"/>
  <c r="D56" i="45" s="1"/>
  <c r="B55" i="45"/>
  <c r="C54" i="45"/>
  <c r="C53" i="45" s="1"/>
  <c r="B54" i="45"/>
  <c r="B53" i="45" s="1"/>
  <c r="D53" i="45" s="1"/>
  <c r="C52" i="45"/>
  <c r="D52" i="45" s="1"/>
  <c r="D51" i="45"/>
  <c r="D50" i="45" s="1"/>
  <c r="C49" i="45"/>
  <c r="D49" i="45" s="1"/>
  <c r="D48" i="45"/>
  <c r="D47" i="45" s="1"/>
  <c r="C46" i="45"/>
  <c r="D46" i="45" s="1"/>
  <c r="D45" i="45"/>
  <c r="D44" i="45" s="1"/>
  <c r="C43" i="45"/>
  <c r="D43" i="45" s="1"/>
  <c r="D42" i="45"/>
  <c r="D41" i="45" s="1"/>
  <c r="C40" i="45"/>
  <c r="D40" i="45" s="1"/>
  <c r="D39" i="45"/>
  <c r="D38" i="45" s="1"/>
  <c r="C37" i="45"/>
  <c r="D37" i="45" s="1"/>
  <c r="D36" i="45"/>
  <c r="D35" i="45" s="1"/>
  <c r="B34" i="45"/>
  <c r="C33" i="45"/>
  <c r="B33" i="45"/>
  <c r="B32" i="45" s="1"/>
  <c r="C32" i="45"/>
  <c r="B31" i="45"/>
  <c r="C30" i="45"/>
  <c r="C29" i="45" s="1"/>
  <c r="B30" i="45"/>
  <c r="C28" i="45"/>
  <c r="B28" i="45"/>
  <c r="C27" i="45"/>
  <c r="C26" i="45" s="1"/>
  <c r="B27" i="45"/>
  <c r="B25" i="45"/>
  <c r="C24" i="45"/>
  <c r="C23" i="45" s="1"/>
  <c r="B24" i="45"/>
  <c r="B22" i="45"/>
  <c r="B13" i="45" s="1"/>
  <c r="C21" i="45"/>
  <c r="C20" i="45" s="1"/>
  <c r="B21" i="45"/>
  <c r="B19" i="45"/>
  <c r="C18" i="45"/>
  <c r="C17" i="45" s="1"/>
  <c r="B18" i="45"/>
  <c r="B16" i="45"/>
  <c r="C15" i="45"/>
  <c r="C14" i="45" s="1"/>
  <c r="B15" i="45"/>
  <c r="C1942" i="44"/>
  <c r="D1942" i="44" s="1"/>
  <c r="D1941" i="44"/>
  <c r="D1940" i="44" s="1"/>
  <c r="C1939" i="44"/>
  <c r="D1939" i="44" s="1"/>
  <c r="D1938" i="44"/>
  <c r="D1937" i="44" s="1"/>
  <c r="C1936" i="44"/>
  <c r="D1936" i="44" s="1"/>
  <c r="D1935" i="44"/>
  <c r="D1934" i="44" s="1"/>
  <c r="C1933" i="44"/>
  <c r="D1933" i="44" s="1"/>
  <c r="D1932" i="44"/>
  <c r="D1931" i="44" s="1"/>
  <c r="C1930" i="44"/>
  <c r="D1930" i="44" s="1"/>
  <c r="D1929" i="44"/>
  <c r="D1928" i="44" s="1"/>
  <c r="C1927" i="44"/>
  <c r="D1927" i="44" s="1"/>
  <c r="D1926" i="44"/>
  <c r="D1925" i="44" s="1"/>
  <c r="C1924" i="44"/>
  <c r="B1924" i="44"/>
  <c r="C1923" i="44"/>
  <c r="B1923" i="44"/>
  <c r="B1922" i="44" s="1"/>
  <c r="C1922" i="44"/>
  <c r="C1921" i="44"/>
  <c r="D1921" i="44" s="1"/>
  <c r="D1920" i="44"/>
  <c r="D1919" i="44" s="1"/>
  <c r="D1918" i="44"/>
  <c r="C1918" i="44"/>
  <c r="D1917" i="44"/>
  <c r="D1916" i="44" s="1"/>
  <c r="D1915" i="44"/>
  <c r="C1915" i="44"/>
  <c r="D1914" i="44"/>
  <c r="D1913" i="44" s="1"/>
  <c r="C1912" i="44"/>
  <c r="D1912" i="44" s="1"/>
  <c r="D1911" i="44"/>
  <c r="D1910" i="44" s="1"/>
  <c r="C1909" i="44"/>
  <c r="D1909" i="44" s="1"/>
  <c r="D1908" i="44"/>
  <c r="D1907" i="44" s="1"/>
  <c r="D1906" i="44"/>
  <c r="C1906" i="44"/>
  <c r="D1905" i="44"/>
  <c r="D1904" i="44" s="1"/>
  <c r="C1903" i="44"/>
  <c r="B1903" i="44"/>
  <c r="C1902" i="44"/>
  <c r="C1901" i="44" s="1"/>
  <c r="B1902" i="44"/>
  <c r="B1901" i="44"/>
  <c r="D1901" i="44" s="1"/>
  <c r="C1900" i="44"/>
  <c r="D1900" i="44" s="1"/>
  <c r="D1899" i="44"/>
  <c r="D1898" i="44" s="1"/>
  <c r="C1897" i="44"/>
  <c r="D1897" i="44" s="1"/>
  <c r="D1896" i="44"/>
  <c r="D1895" i="44" s="1"/>
  <c r="C1894" i="44"/>
  <c r="D1894" i="44" s="1"/>
  <c r="D1893" i="44"/>
  <c r="D1892" i="44" s="1"/>
  <c r="C1891" i="44"/>
  <c r="D1891" i="44" s="1"/>
  <c r="D1890" i="44"/>
  <c r="D1889" i="44" s="1"/>
  <c r="C1888" i="44"/>
  <c r="D1888" i="44" s="1"/>
  <c r="D1887" i="44"/>
  <c r="D1886" i="44" s="1"/>
  <c r="C1885" i="44"/>
  <c r="D1885" i="44" s="1"/>
  <c r="D1884" i="44"/>
  <c r="D1883" i="44" s="1"/>
  <c r="C1882" i="44"/>
  <c r="B1882" i="44"/>
  <c r="C1881" i="44"/>
  <c r="C1880" i="44" s="1"/>
  <c r="B1881" i="44"/>
  <c r="B1880" i="44" s="1"/>
  <c r="D1879" i="44"/>
  <c r="C1879" i="44"/>
  <c r="D1878" i="44"/>
  <c r="D1877" i="44" s="1"/>
  <c r="D1876" i="44"/>
  <c r="C1876" i="44"/>
  <c r="D1875" i="44"/>
  <c r="D1874" i="44" s="1"/>
  <c r="C1873" i="44"/>
  <c r="D1873" i="44" s="1"/>
  <c r="D1872" i="44"/>
  <c r="D1871" i="44" s="1"/>
  <c r="C1870" i="44"/>
  <c r="D1870" i="44" s="1"/>
  <c r="D1869" i="44"/>
  <c r="D1868" i="44" s="1"/>
  <c r="D1867" i="44"/>
  <c r="C1867" i="44"/>
  <c r="D1866" i="44"/>
  <c r="D1865" i="44" s="1"/>
  <c r="D1864" i="44"/>
  <c r="C1864" i="44"/>
  <c r="D1863" i="44"/>
  <c r="D1862" i="44" s="1"/>
  <c r="C1861" i="44"/>
  <c r="B1861" i="44"/>
  <c r="C1860" i="44"/>
  <c r="C1859" i="44" s="1"/>
  <c r="B1860" i="44"/>
  <c r="B1859" i="44" s="1"/>
  <c r="D1859" i="44" s="1"/>
  <c r="C1858" i="44"/>
  <c r="D1858" i="44" s="1"/>
  <c r="D1857" i="44"/>
  <c r="D1856" i="44" s="1"/>
  <c r="C1855" i="44"/>
  <c r="D1855" i="44" s="1"/>
  <c r="D1854" i="44"/>
  <c r="D1853" i="44" s="1"/>
  <c r="C1852" i="44"/>
  <c r="D1852" i="44" s="1"/>
  <c r="D1851" i="44"/>
  <c r="D1850" i="44" s="1"/>
  <c r="C1849" i="44"/>
  <c r="D1849" i="44" s="1"/>
  <c r="D1848" i="44"/>
  <c r="D1847" i="44" s="1"/>
  <c r="C1846" i="44"/>
  <c r="D1846" i="44" s="1"/>
  <c r="D1845" i="44"/>
  <c r="D1844" i="44" s="1"/>
  <c r="C1843" i="44"/>
  <c r="D1843" i="44" s="1"/>
  <c r="D1842" i="44"/>
  <c r="D1841" i="44" s="1"/>
  <c r="C1840" i="44"/>
  <c r="B1840" i="44"/>
  <c r="C1839" i="44"/>
  <c r="B1839" i="44"/>
  <c r="B1838" i="44" s="1"/>
  <c r="C1838" i="44"/>
  <c r="C1837" i="44"/>
  <c r="D1837" i="44" s="1"/>
  <c r="D1836" i="44"/>
  <c r="D1835" i="44" s="1"/>
  <c r="D1834" i="44"/>
  <c r="C1834" i="44"/>
  <c r="D1833" i="44"/>
  <c r="D1832" i="44" s="1"/>
  <c r="D1831" i="44"/>
  <c r="C1831" i="44"/>
  <c r="D1830" i="44"/>
  <c r="D1829" i="44" s="1"/>
  <c r="C1828" i="44"/>
  <c r="D1828" i="44" s="1"/>
  <c r="D1827" i="44"/>
  <c r="D1826" i="44" s="1"/>
  <c r="C1825" i="44"/>
  <c r="D1825" i="44" s="1"/>
  <c r="D1824" i="44"/>
  <c r="D1823" i="44" s="1"/>
  <c r="D1822" i="44"/>
  <c r="C1822" i="44"/>
  <c r="D1821" i="44"/>
  <c r="D1820" i="44" s="1"/>
  <c r="C1819" i="44"/>
  <c r="B1819" i="44"/>
  <c r="C1818" i="44"/>
  <c r="C1817" i="44" s="1"/>
  <c r="B1818" i="44"/>
  <c r="B1817" i="44"/>
  <c r="D1817" i="44" s="1"/>
  <c r="C1816" i="44"/>
  <c r="D1816" i="44" s="1"/>
  <c r="D1815" i="44"/>
  <c r="D1814" i="44" s="1"/>
  <c r="C1813" i="44"/>
  <c r="D1813" i="44" s="1"/>
  <c r="D1812" i="44"/>
  <c r="D1811" i="44" s="1"/>
  <c r="C1810" i="44"/>
  <c r="D1810" i="44" s="1"/>
  <c r="D1809" i="44"/>
  <c r="D1808" i="44" s="1"/>
  <c r="C1807" i="44"/>
  <c r="D1807" i="44" s="1"/>
  <c r="D1806" i="44"/>
  <c r="D1805" i="44" s="1"/>
  <c r="C1804" i="44"/>
  <c r="D1804" i="44" s="1"/>
  <c r="D1803" i="44"/>
  <c r="D1802" i="44" s="1"/>
  <c r="C1801" i="44"/>
  <c r="D1801" i="44" s="1"/>
  <c r="D1800" i="44"/>
  <c r="D1799" i="44" s="1"/>
  <c r="C1798" i="44"/>
  <c r="B1798" i="44"/>
  <c r="C1797" i="44"/>
  <c r="C1796" i="44" s="1"/>
  <c r="B1797" i="44"/>
  <c r="B1796" i="44" s="1"/>
  <c r="D1795" i="44"/>
  <c r="C1795" i="44"/>
  <c r="D1794" i="44"/>
  <c r="D1793" i="44" s="1"/>
  <c r="D1792" i="44"/>
  <c r="C1792" i="44"/>
  <c r="D1791" i="44"/>
  <c r="D1790" i="44" s="1"/>
  <c r="C1789" i="44"/>
  <c r="D1789" i="44" s="1"/>
  <c r="D1788" i="44"/>
  <c r="D1787" i="44" s="1"/>
  <c r="C1786" i="44"/>
  <c r="D1786" i="44" s="1"/>
  <c r="D1785" i="44"/>
  <c r="D1784" i="44" s="1"/>
  <c r="D1783" i="44"/>
  <c r="C1783" i="44"/>
  <c r="D1782" i="44"/>
  <c r="D1781" i="44" s="1"/>
  <c r="D1780" i="44"/>
  <c r="C1780" i="44"/>
  <c r="D1779" i="44"/>
  <c r="D1778" i="44" s="1"/>
  <c r="C1777" i="44"/>
  <c r="B1777" i="44"/>
  <c r="C1776" i="44"/>
  <c r="C1775" i="44" s="1"/>
  <c r="B1776" i="44"/>
  <c r="B1775" i="44" s="1"/>
  <c r="D1775" i="44" s="1"/>
  <c r="C1774" i="44"/>
  <c r="D1774" i="44" s="1"/>
  <c r="D1773" i="44"/>
  <c r="D1772" i="44" s="1"/>
  <c r="C1771" i="44"/>
  <c r="D1771" i="44" s="1"/>
  <c r="D1770" i="44"/>
  <c r="D1769" i="44" s="1"/>
  <c r="C1768" i="44"/>
  <c r="D1768" i="44" s="1"/>
  <c r="D1767" i="44"/>
  <c r="D1766" i="44" s="1"/>
  <c r="C1765" i="44"/>
  <c r="D1765" i="44" s="1"/>
  <c r="D1764" i="44"/>
  <c r="D1763" i="44" s="1"/>
  <c r="C1762" i="44"/>
  <c r="D1762" i="44" s="1"/>
  <c r="D1761" i="44"/>
  <c r="D1760" i="44" s="1"/>
  <c r="C1759" i="44"/>
  <c r="D1759" i="44" s="1"/>
  <c r="D1758" i="44"/>
  <c r="D1757" i="44" s="1"/>
  <c r="C1756" i="44"/>
  <c r="B1756" i="44"/>
  <c r="C1755" i="44"/>
  <c r="B1755" i="44"/>
  <c r="B1754" i="44" s="1"/>
  <c r="C1754" i="44"/>
  <c r="C1753" i="44"/>
  <c r="D1753" i="44" s="1"/>
  <c r="D1752" i="44"/>
  <c r="D1751" i="44" s="1"/>
  <c r="D1750" i="44"/>
  <c r="C1750" i="44"/>
  <c r="D1749" i="44"/>
  <c r="D1748" i="44" s="1"/>
  <c r="D1747" i="44"/>
  <c r="C1747" i="44"/>
  <c r="D1746" i="44"/>
  <c r="D1745" i="44" s="1"/>
  <c r="D1744" i="44"/>
  <c r="D1743" i="44"/>
  <c r="D1742" i="44" s="1"/>
  <c r="D1741" i="44"/>
  <c r="C1741" i="44"/>
  <c r="D1740" i="44"/>
  <c r="D1739" i="44" s="1"/>
  <c r="D1738" i="44"/>
  <c r="C1738" i="44"/>
  <c r="C1735" i="44" s="1"/>
  <c r="D1737" i="44"/>
  <c r="D1736" i="44" s="1"/>
  <c r="B1735" i="44"/>
  <c r="C1734" i="44"/>
  <c r="C1733" i="44" s="1"/>
  <c r="B1734" i="44"/>
  <c r="B1733" i="44"/>
  <c r="C1732" i="44"/>
  <c r="D1732" i="44" s="1"/>
  <c r="D1731" i="44"/>
  <c r="D1730" i="44" s="1"/>
  <c r="C1729" i="44"/>
  <c r="D1729" i="44" s="1"/>
  <c r="D1728" i="44"/>
  <c r="D1727" i="44" s="1"/>
  <c r="C1726" i="44"/>
  <c r="D1726" i="44" s="1"/>
  <c r="D1725" i="44"/>
  <c r="D1724" i="44" s="1"/>
  <c r="C1723" i="44"/>
  <c r="D1723" i="44" s="1"/>
  <c r="D1722" i="44"/>
  <c r="D1721" i="44" s="1"/>
  <c r="C1720" i="44"/>
  <c r="D1720" i="44" s="1"/>
  <c r="D1719" i="44"/>
  <c r="D1718" i="44" s="1"/>
  <c r="C1717" i="44"/>
  <c r="D1717" i="44" s="1"/>
  <c r="D1716" i="44"/>
  <c r="D1715" i="44" s="1"/>
  <c r="C1714" i="44"/>
  <c r="B1714" i="44"/>
  <c r="C1713" i="44"/>
  <c r="B1713" i="44"/>
  <c r="B1712" i="44" s="1"/>
  <c r="C1712" i="44"/>
  <c r="D1711" i="44"/>
  <c r="C1711" i="44"/>
  <c r="D1710" i="44"/>
  <c r="D1709" i="44" s="1"/>
  <c r="D1708" i="44"/>
  <c r="C1708" i="44"/>
  <c r="D1707" i="44"/>
  <c r="D1706" i="44" s="1"/>
  <c r="C1705" i="44"/>
  <c r="D1705" i="44" s="1"/>
  <c r="D1704" i="44"/>
  <c r="D1703" i="44" s="1"/>
  <c r="C1702" i="44"/>
  <c r="D1702" i="44" s="1"/>
  <c r="D1701" i="44"/>
  <c r="D1700" i="44" s="1"/>
  <c r="D1699" i="44"/>
  <c r="C1699" i="44"/>
  <c r="D1698" i="44"/>
  <c r="D1697" i="44" s="1"/>
  <c r="D1696" i="44"/>
  <c r="C1696" i="44"/>
  <c r="C1693" i="44" s="1"/>
  <c r="D1695" i="44"/>
  <c r="D1694" i="44" s="1"/>
  <c r="B1693" i="44"/>
  <c r="C1692" i="44"/>
  <c r="C1691" i="44" s="1"/>
  <c r="B1692" i="44"/>
  <c r="B1691" i="44" s="1"/>
  <c r="D1691" i="44" s="1"/>
  <c r="C1690" i="44"/>
  <c r="D1690" i="44" s="1"/>
  <c r="D1689" i="44"/>
  <c r="D1688" i="44" s="1"/>
  <c r="C1687" i="44"/>
  <c r="D1687" i="44" s="1"/>
  <c r="D1686" i="44"/>
  <c r="D1685" i="44" s="1"/>
  <c r="C1684" i="44"/>
  <c r="D1684" i="44" s="1"/>
  <c r="D1683" i="44"/>
  <c r="D1682" i="44" s="1"/>
  <c r="C1681" i="44"/>
  <c r="D1681" i="44" s="1"/>
  <c r="D1680" i="44"/>
  <c r="D1679" i="44" s="1"/>
  <c r="C1678" i="44"/>
  <c r="D1678" i="44" s="1"/>
  <c r="D1677" i="44"/>
  <c r="D1676" i="44" s="1"/>
  <c r="C1675" i="44"/>
  <c r="D1675" i="44" s="1"/>
  <c r="D1674" i="44"/>
  <c r="D1673" i="44" s="1"/>
  <c r="C1672" i="44"/>
  <c r="B1672" i="44"/>
  <c r="C1671" i="44"/>
  <c r="C1670" i="44" s="1"/>
  <c r="B1671" i="44"/>
  <c r="B1670" i="44" s="1"/>
  <c r="D1669" i="44"/>
  <c r="C1669" i="44"/>
  <c r="D1668" i="44"/>
  <c r="D1667" i="44" s="1"/>
  <c r="C1666" i="44"/>
  <c r="D1666" i="44" s="1"/>
  <c r="D1665" i="44"/>
  <c r="D1664" i="44" s="1"/>
  <c r="D1663" i="44"/>
  <c r="C1663" i="44"/>
  <c r="D1662" i="44"/>
  <c r="D1661" i="44" s="1"/>
  <c r="D1660" i="44"/>
  <c r="C1660" i="44"/>
  <c r="D1659" i="44"/>
  <c r="D1658" i="44" s="1"/>
  <c r="D1657" i="44"/>
  <c r="C1657" i="44"/>
  <c r="D1656" i="44"/>
  <c r="D1655" i="44" s="1"/>
  <c r="C1654" i="44"/>
  <c r="C1651" i="44" s="1"/>
  <c r="D1653" i="44"/>
  <c r="D1652" i="44" s="1"/>
  <c r="B1651" i="44"/>
  <c r="C1650" i="44"/>
  <c r="C1649" i="44" s="1"/>
  <c r="B1650" i="44"/>
  <c r="B1649" i="44" s="1"/>
  <c r="C1648" i="44"/>
  <c r="D1648" i="44" s="1"/>
  <c r="D1647" i="44"/>
  <c r="D1646" i="44" s="1"/>
  <c r="C1645" i="44"/>
  <c r="D1645" i="44" s="1"/>
  <c r="D1644" i="44"/>
  <c r="D1643" i="44" s="1"/>
  <c r="C1642" i="44"/>
  <c r="D1642" i="44" s="1"/>
  <c r="D1641" i="44"/>
  <c r="D1640" i="44" s="1"/>
  <c r="C1639" i="44"/>
  <c r="D1639" i="44" s="1"/>
  <c r="D1638" i="44"/>
  <c r="D1637" i="44" s="1"/>
  <c r="C1636" i="44"/>
  <c r="D1636" i="44" s="1"/>
  <c r="D1635" i="44"/>
  <c r="D1634" i="44" s="1"/>
  <c r="C1633" i="44"/>
  <c r="D1633" i="44" s="1"/>
  <c r="D1632" i="44"/>
  <c r="D1631" i="44" s="1"/>
  <c r="B1630" i="44"/>
  <c r="C1629" i="44"/>
  <c r="C1628" i="44" s="1"/>
  <c r="B1629" i="44"/>
  <c r="B1628" i="44" s="1"/>
  <c r="D1627" i="44"/>
  <c r="C1627" i="44"/>
  <c r="D1626" i="44"/>
  <c r="D1625" i="44" s="1"/>
  <c r="C1624" i="44"/>
  <c r="D1624" i="44" s="1"/>
  <c r="D1623" i="44"/>
  <c r="D1622" i="44" s="1"/>
  <c r="D1621" i="44"/>
  <c r="C1621" i="44"/>
  <c r="D1620" i="44"/>
  <c r="D1619" i="44" s="1"/>
  <c r="D1618" i="44"/>
  <c r="C1618" i="44"/>
  <c r="D1617" i="44"/>
  <c r="D1616" i="44" s="1"/>
  <c r="D1615" i="44"/>
  <c r="C1615" i="44"/>
  <c r="D1614" i="44"/>
  <c r="D1613" i="44" s="1"/>
  <c r="C1612" i="44"/>
  <c r="C1609" i="44" s="1"/>
  <c r="D1611" i="44"/>
  <c r="D1610" i="44" s="1"/>
  <c r="B1609" i="44"/>
  <c r="C1608" i="44"/>
  <c r="C1607" i="44" s="1"/>
  <c r="B1608" i="44"/>
  <c r="B1607" i="44" s="1"/>
  <c r="D1607" i="44" s="1"/>
  <c r="C1606" i="44"/>
  <c r="D1606" i="44" s="1"/>
  <c r="D1605" i="44"/>
  <c r="D1604" i="44" s="1"/>
  <c r="C1603" i="44"/>
  <c r="D1603" i="44" s="1"/>
  <c r="D1602" i="44"/>
  <c r="D1601" i="44" s="1"/>
  <c r="C1600" i="44"/>
  <c r="D1600" i="44" s="1"/>
  <c r="D1599" i="44"/>
  <c r="D1598" i="44" s="1"/>
  <c r="C1597" i="44"/>
  <c r="D1597" i="44" s="1"/>
  <c r="D1596" i="44"/>
  <c r="D1595" i="44" s="1"/>
  <c r="C1594" i="44"/>
  <c r="D1594" i="44" s="1"/>
  <c r="D1593" i="44"/>
  <c r="D1592" i="44" s="1"/>
  <c r="C1591" i="44"/>
  <c r="D1591" i="44" s="1"/>
  <c r="D1590" i="44"/>
  <c r="D1589" i="44" s="1"/>
  <c r="B1588" i="44"/>
  <c r="C1587" i="44"/>
  <c r="C1586" i="44" s="1"/>
  <c r="B1587" i="44"/>
  <c r="B1586" i="44" s="1"/>
  <c r="C1585" i="44"/>
  <c r="D1585" i="44" s="1"/>
  <c r="D1584" i="44"/>
  <c r="D1583" i="44" s="1"/>
  <c r="D1582" i="44"/>
  <c r="C1582" i="44"/>
  <c r="D1581" i="44"/>
  <c r="D1580" i="44" s="1"/>
  <c r="D1579" i="44"/>
  <c r="C1579" i="44"/>
  <c r="D1578" i="44"/>
  <c r="D1577" i="44" s="1"/>
  <c r="D1576" i="44"/>
  <c r="C1576" i="44"/>
  <c r="D1575" i="44"/>
  <c r="D1574" i="44" s="1"/>
  <c r="C1573" i="44"/>
  <c r="C1567" i="44" s="1"/>
  <c r="D1572" i="44"/>
  <c r="D1571" i="44" s="1"/>
  <c r="D1570" i="44"/>
  <c r="C1570" i="44"/>
  <c r="D1569" i="44"/>
  <c r="D1568" i="44" s="1"/>
  <c r="B1567" i="44"/>
  <c r="C1566" i="44"/>
  <c r="C1565" i="44" s="1"/>
  <c r="B1566" i="44"/>
  <c r="B1565" i="44" s="1"/>
  <c r="C1564" i="44"/>
  <c r="D1564" i="44" s="1"/>
  <c r="D1563" i="44"/>
  <c r="D1562" i="44" s="1"/>
  <c r="C1561" i="44"/>
  <c r="D1561" i="44" s="1"/>
  <c r="D1560" i="44"/>
  <c r="D1559" i="44" s="1"/>
  <c r="C1558" i="44"/>
  <c r="D1558" i="44" s="1"/>
  <c r="D1557" i="44"/>
  <c r="D1556" i="44" s="1"/>
  <c r="C1555" i="44"/>
  <c r="D1555" i="44" s="1"/>
  <c r="D1554" i="44"/>
  <c r="D1553" i="44" s="1"/>
  <c r="C1552" i="44"/>
  <c r="D1552" i="44" s="1"/>
  <c r="D1551" i="44"/>
  <c r="D1550" i="44" s="1"/>
  <c r="C1549" i="44"/>
  <c r="D1549" i="44" s="1"/>
  <c r="D1548" i="44"/>
  <c r="D1547" i="44" s="1"/>
  <c r="B1546" i="44"/>
  <c r="C1545" i="44"/>
  <c r="C1544" i="44" s="1"/>
  <c r="B1545" i="44"/>
  <c r="B1544" i="44" s="1"/>
  <c r="C1543" i="44"/>
  <c r="D1543" i="44" s="1"/>
  <c r="D1542" i="44"/>
  <c r="D1541" i="44" s="1"/>
  <c r="C1540" i="44"/>
  <c r="D1540" i="44" s="1"/>
  <c r="D1539" i="44"/>
  <c r="D1538" i="44" s="1"/>
  <c r="D1537" i="44"/>
  <c r="C1537" i="44"/>
  <c r="D1536" i="44"/>
  <c r="D1535" i="44" s="1"/>
  <c r="D1534" i="44"/>
  <c r="C1534" i="44"/>
  <c r="D1533" i="44"/>
  <c r="D1532" i="44" s="1"/>
  <c r="C1531" i="44"/>
  <c r="C1525" i="44" s="1"/>
  <c r="D1530" i="44"/>
  <c r="D1529" i="44" s="1"/>
  <c r="C1528" i="44"/>
  <c r="D1528" i="44" s="1"/>
  <c r="D1527" i="44"/>
  <c r="D1526" i="44" s="1"/>
  <c r="B1525" i="44"/>
  <c r="C1524" i="44"/>
  <c r="C1523" i="44" s="1"/>
  <c r="B1524" i="44"/>
  <c r="B1523" i="44" s="1"/>
  <c r="D1523" i="44" s="1"/>
  <c r="C1522" i="44"/>
  <c r="D1522" i="44" s="1"/>
  <c r="D1521" i="44"/>
  <c r="D1520" i="44" s="1"/>
  <c r="C1519" i="44"/>
  <c r="D1519" i="44" s="1"/>
  <c r="D1518" i="44"/>
  <c r="D1517" i="44" s="1"/>
  <c r="C1516" i="44"/>
  <c r="D1516" i="44" s="1"/>
  <c r="D1515" i="44"/>
  <c r="D1514" i="44" s="1"/>
  <c r="C1513" i="44"/>
  <c r="D1512" i="44"/>
  <c r="D1511" i="44" s="1"/>
  <c r="C1510" i="44"/>
  <c r="D1509" i="44"/>
  <c r="D1508" i="44" s="1"/>
  <c r="C1507" i="44"/>
  <c r="C1504" i="44" s="1"/>
  <c r="D1506" i="44"/>
  <c r="D1505" i="44" s="1"/>
  <c r="B1504" i="44"/>
  <c r="C1503" i="44"/>
  <c r="C1502" i="44" s="1"/>
  <c r="B1503" i="44"/>
  <c r="B1502" i="44" s="1"/>
  <c r="C1501" i="44"/>
  <c r="D1501" i="44" s="1"/>
  <c r="D1500" i="44"/>
  <c r="D1499" i="44" s="1"/>
  <c r="D1498" i="44"/>
  <c r="C1498" i="44"/>
  <c r="D1497" i="44"/>
  <c r="D1496" i="44" s="1"/>
  <c r="D1495" i="44"/>
  <c r="C1495" i="44"/>
  <c r="D1494" i="44"/>
  <c r="D1493" i="44" s="1"/>
  <c r="C1492" i="44"/>
  <c r="D1492" i="44" s="1"/>
  <c r="D1491" i="44"/>
  <c r="D1490" i="44" s="1"/>
  <c r="D1489" i="44"/>
  <c r="C1489" i="44"/>
  <c r="D1488" i="44"/>
  <c r="D1487" i="44" s="1"/>
  <c r="D1486" i="44"/>
  <c r="C1486" i="44"/>
  <c r="D1485" i="44"/>
  <c r="D1484" i="44" s="1"/>
  <c r="C1483" i="44"/>
  <c r="B1483" i="44"/>
  <c r="C1482" i="44"/>
  <c r="C1481" i="44" s="1"/>
  <c r="B1482" i="44"/>
  <c r="B1481" i="44" s="1"/>
  <c r="D1481" i="44" s="1"/>
  <c r="C1480" i="44"/>
  <c r="D1479" i="44"/>
  <c r="D1478" i="44" s="1"/>
  <c r="C1477" i="44"/>
  <c r="D1476" i="44"/>
  <c r="D1475" i="44" s="1"/>
  <c r="C1474" i="44"/>
  <c r="D1473" i="44"/>
  <c r="D1472" i="44" s="1"/>
  <c r="C1471" i="44"/>
  <c r="D1470" i="44"/>
  <c r="D1469" i="44" s="1"/>
  <c r="C1468" i="44"/>
  <c r="D1467" i="44"/>
  <c r="D1466" i="44" s="1"/>
  <c r="C1465" i="44"/>
  <c r="D1464" i="44"/>
  <c r="D1463" i="44" s="1"/>
  <c r="C1462" i="44"/>
  <c r="B1462" i="44"/>
  <c r="C1461" i="44"/>
  <c r="B1461" i="44"/>
  <c r="B1460" i="44" s="1"/>
  <c r="C1460" i="44"/>
  <c r="D1459" i="44"/>
  <c r="C1459" i="44"/>
  <c r="D1458" i="44"/>
  <c r="D1457" i="44" s="1"/>
  <c r="D1456" i="44"/>
  <c r="C1456" i="44"/>
  <c r="D1455" i="44"/>
  <c r="D1454" i="44" s="1"/>
  <c r="C1453" i="44"/>
  <c r="D1453" i="44" s="1"/>
  <c r="D1452" i="44"/>
  <c r="D1451" i="44" s="1"/>
  <c r="C1450" i="44"/>
  <c r="D1450" i="44" s="1"/>
  <c r="D1449" i="44"/>
  <c r="D1448" i="44" s="1"/>
  <c r="D1447" i="44"/>
  <c r="C1447" i="44"/>
  <c r="D1446" i="44"/>
  <c r="D1445" i="44" s="1"/>
  <c r="D1444" i="44"/>
  <c r="C1444" i="44"/>
  <c r="D1443" i="44"/>
  <c r="D1442" i="44" s="1"/>
  <c r="B1441" i="44"/>
  <c r="C1440" i="44"/>
  <c r="C1439" i="44" s="1"/>
  <c r="B1440" i="44"/>
  <c r="B1439" i="44"/>
  <c r="C1438" i="44"/>
  <c r="D1437" i="44"/>
  <c r="D1436" i="44" s="1"/>
  <c r="C1435" i="44"/>
  <c r="D1434" i="44"/>
  <c r="D1433" i="44" s="1"/>
  <c r="C1432" i="44"/>
  <c r="D1431" i="44"/>
  <c r="D1430" i="44" s="1"/>
  <c r="C1429" i="44"/>
  <c r="D1428" i="44"/>
  <c r="D1427" i="44" s="1"/>
  <c r="C1426" i="44"/>
  <c r="D1425" i="44"/>
  <c r="D1424" i="44" s="1"/>
  <c r="C1423" i="44"/>
  <c r="D1422" i="44"/>
  <c r="D1421" i="44" s="1"/>
  <c r="C1420" i="44"/>
  <c r="B1420" i="44"/>
  <c r="C1419" i="44"/>
  <c r="C1418" i="44" s="1"/>
  <c r="B1419" i="44"/>
  <c r="B1418" i="44" s="1"/>
  <c r="D1417" i="44"/>
  <c r="C1417" i="44"/>
  <c r="D1416" i="44"/>
  <c r="D1415" i="44" s="1"/>
  <c r="C1414" i="44"/>
  <c r="D1414" i="44" s="1"/>
  <c r="D1413" i="44"/>
  <c r="D1412" i="44" s="1"/>
  <c r="C1411" i="44"/>
  <c r="D1411" i="44" s="1"/>
  <c r="D1410" i="44"/>
  <c r="D1409" i="44" s="1"/>
  <c r="D1408" i="44"/>
  <c r="C1408" i="44"/>
  <c r="D1407" i="44"/>
  <c r="D1406" i="44" s="1"/>
  <c r="D1405" i="44"/>
  <c r="C1405" i="44"/>
  <c r="D1404" i="44"/>
  <c r="D1403" i="44" s="1"/>
  <c r="C1402" i="44"/>
  <c r="C1399" i="44" s="1"/>
  <c r="D1401" i="44"/>
  <c r="D1400" i="44" s="1"/>
  <c r="B1399" i="44"/>
  <c r="C1398" i="44"/>
  <c r="C1397" i="44" s="1"/>
  <c r="B1398" i="44"/>
  <c r="B1397" i="44" s="1"/>
  <c r="C1396" i="44"/>
  <c r="D1395" i="44"/>
  <c r="D1394" i="44" s="1"/>
  <c r="C1393" i="44"/>
  <c r="D1392" i="44"/>
  <c r="D1391" i="44" s="1"/>
  <c r="C1390" i="44"/>
  <c r="D1389" i="44"/>
  <c r="D1388" i="44" s="1"/>
  <c r="C1387" i="44"/>
  <c r="D1386" i="44"/>
  <c r="D1385" i="44" s="1"/>
  <c r="C1384" i="44"/>
  <c r="D1383" i="44"/>
  <c r="D1382" i="44" s="1"/>
  <c r="C1381" i="44"/>
  <c r="C1378" i="44" s="1"/>
  <c r="D1380" i="44"/>
  <c r="D1379" i="44" s="1"/>
  <c r="B1378" i="44"/>
  <c r="C1377" i="44"/>
  <c r="C1376" i="44" s="1"/>
  <c r="B1377" i="44"/>
  <c r="B1376" i="44" s="1"/>
  <c r="C1375" i="44"/>
  <c r="D1375" i="44" s="1"/>
  <c r="D1374" i="44"/>
  <c r="D1373" i="44" s="1"/>
  <c r="C1372" i="44"/>
  <c r="D1372" i="44" s="1"/>
  <c r="D1371" i="44"/>
  <c r="D1370" i="44" s="1"/>
  <c r="D1369" i="44"/>
  <c r="C1369" i="44"/>
  <c r="D1368" i="44"/>
  <c r="D1367" i="44" s="1"/>
  <c r="D1366" i="44"/>
  <c r="C1366" i="44"/>
  <c r="D1365" i="44"/>
  <c r="D1364" i="44" s="1"/>
  <c r="C1363" i="44"/>
  <c r="C1357" i="44" s="1"/>
  <c r="D1362" i="44"/>
  <c r="D1361" i="44" s="1"/>
  <c r="C1360" i="44"/>
  <c r="D1360" i="44" s="1"/>
  <c r="D1359" i="44"/>
  <c r="D1358" i="44" s="1"/>
  <c r="B1357" i="44"/>
  <c r="C1356" i="44"/>
  <c r="C1355" i="44" s="1"/>
  <c r="B1356" i="44"/>
  <c r="B1355" i="44" s="1"/>
  <c r="D1355" i="44" s="1"/>
  <c r="C1354" i="44"/>
  <c r="D1353" i="44"/>
  <c r="D1352" i="44" s="1"/>
  <c r="C1351" i="44"/>
  <c r="D1350" i="44"/>
  <c r="D1349" i="44" s="1"/>
  <c r="C1348" i="44"/>
  <c r="D1347" i="44"/>
  <c r="D1346" i="44" s="1"/>
  <c r="C1345" i="44"/>
  <c r="D1344" i="44"/>
  <c r="D1343" i="44" s="1"/>
  <c r="C1342" i="44"/>
  <c r="D1341" i="44"/>
  <c r="D1340" i="44" s="1"/>
  <c r="C1339" i="44"/>
  <c r="C1336" i="44" s="1"/>
  <c r="D1338" i="44"/>
  <c r="D1337" i="44" s="1"/>
  <c r="B1336" i="44"/>
  <c r="C1335" i="44"/>
  <c r="C1334" i="44" s="1"/>
  <c r="B1335" i="44"/>
  <c r="B1334" i="44" s="1"/>
  <c r="C1333" i="44"/>
  <c r="D1333" i="44" s="1"/>
  <c r="D1332" i="44"/>
  <c r="D1331" i="44" s="1"/>
  <c r="D1330" i="44"/>
  <c r="C1330" i="44"/>
  <c r="D1329" i="44"/>
  <c r="D1328" i="44" s="1"/>
  <c r="D1327" i="44"/>
  <c r="C1327" i="44"/>
  <c r="D1326" i="44"/>
  <c r="D1325" i="44" s="1"/>
  <c r="C1324" i="44"/>
  <c r="D1324" i="44" s="1"/>
  <c r="D1323" i="44"/>
  <c r="D1322" i="44" s="1"/>
  <c r="C1321" i="44"/>
  <c r="D1321" i="44" s="1"/>
  <c r="D1320" i="44"/>
  <c r="D1319" i="44" s="1"/>
  <c r="D1318" i="44"/>
  <c r="C1318" i="44"/>
  <c r="D1317" i="44"/>
  <c r="D1316" i="44" s="1"/>
  <c r="C1315" i="44"/>
  <c r="B1315" i="44"/>
  <c r="C1314" i="44"/>
  <c r="C1313" i="44" s="1"/>
  <c r="B1314" i="44"/>
  <c r="B1313" i="44" s="1"/>
  <c r="D1313" i="44" s="1"/>
  <c r="C1312" i="44"/>
  <c r="D1311" i="44"/>
  <c r="D1310" i="44" s="1"/>
  <c r="C1309" i="44"/>
  <c r="D1308" i="44"/>
  <c r="D1307" i="44" s="1"/>
  <c r="C1306" i="44"/>
  <c r="D1305" i="44"/>
  <c r="D1304" i="44" s="1"/>
  <c r="C1303" i="44"/>
  <c r="D1302" i="44"/>
  <c r="D1301" i="44" s="1"/>
  <c r="C1300" i="44"/>
  <c r="D1300" i="44" s="1"/>
  <c r="D1299" i="44"/>
  <c r="D1298" i="44" s="1"/>
  <c r="C1297" i="44"/>
  <c r="D1297" i="44" s="1"/>
  <c r="D1296" i="44"/>
  <c r="D1295" i="44" s="1"/>
  <c r="C1294" i="44"/>
  <c r="B1294" i="44"/>
  <c r="C1293" i="44"/>
  <c r="B1293" i="44"/>
  <c r="B1292" i="44" s="1"/>
  <c r="C1292" i="44"/>
  <c r="D1291" i="44"/>
  <c r="C1291" i="44"/>
  <c r="D1290" i="44"/>
  <c r="D1289" i="44" s="1"/>
  <c r="D1288" i="44"/>
  <c r="C1288" i="44"/>
  <c r="D1287" i="44"/>
  <c r="D1286" i="44" s="1"/>
  <c r="C1285" i="44"/>
  <c r="D1285" i="44" s="1"/>
  <c r="D1284" i="44"/>
  <c r="D1283" i="44" s="1"/>
  <c r="C1282" i="44"/>
  <c r="D1282" i="44" s="1"/>
  <c r="D1281" i="44"/>
  <c r="D1280" i="44" s="1"/>
  <c r="D1279" i="44"/>
  <c r="C1279" i="44"/>
  <c r="D1278" i="44"/>
  <c r="D1277" i="44" s="1"/>
  <c r="D1276" i="44"/>
  <c r="C1276" i="44"/>
  <c r="D1275" i="44"/>
  <c r="D1274" i="44" s="1"/>
  <c r="B1273" i="44"/>
  <c r="C1272" i="44"/>
  <c r="C1271" i="44" s="1"/>
  <c r="B1272" i="44"/>
  <c r="B1271" i="44"/>
  <c r="D1271" i="44" s="1"/>
  <c r="C1270" i="44"/>
  <c r="D1270" i="44" s="1"/>
  <c r="D1269" i="44"/>
  <c r="D1268" i="44" s="1"/>
  <c r="C1267" i="44"/>
  <c r="D1267" i="44" s="1"/>
  <c r="D1266" i="44"/>
  <c r="D1265" i="44" s="1"/>
  <c r="C1264" i="44"/>
  <c r="D1264" i="44" s="1"/>
  <c r="D1263" i="44"/>
  <c r="D1262" i="44" s="1"/>
  <c r="C1261" i="44"/>
  <c r="D1261" i="44" s="1"/>
  <c r="C1258" i="44"/>
  <c r="D1258" i="44" s="1"/>
  <c r="D1257" i="44"/>
  <c r="D1256" i="44" s="1"/>
  <c r="C1255" i="44"/>
  <c r="D1255" i="44" s="1"/>
  <c r="D1254" i="44"/>
  <c r="D1253" i="44" s="1"/>
  <c r="B1252" i="44"/>
  <c r="C1251" i="44"/>
  <c r="C1250" i="44" s="1"/>
  <c r="B1251" i="44"/>
  <c r="B1250" i="44" s="1"/>
  <c r="C1249" i="44"/>
  <c r="D1249" i="44" s="1"/>
  <c r="D1248" i="44"/>
  <c r="D1247" i="44" s="1"/>
  <c r="C1246" i="44"/>
  <c r="D1246" i="44" s="1"/>
  <c r="D1245" i="44"/>
  <c r="D1244" i="44" s="1"/>
  <c r="D1243" i="44"/>
  <c r="C1243" i="44"/>
  <c r="D1242" i="44"/>
  <c r="D1241" i="44" s="1"/>
  <c r="D1240" i="44"/>
  <c r="C1240" i="44"/>
  <c r="D1239" i="44"/>
  <c r="D1238" i="44" s="1"/>
  <c r="C1237" i="44"/>
  <c r="C1231" i="44" s="1"/>
  <c r="D1236" i="44"/>
  <c r="D1235" i="44" s="1"/>
  <c r="C1234" i="44"/>
  <c r="D1234" i="44" s="1"/>
  <c r="D1233" i="44"/>
  <c r="D1232" i="44" s="1"/>
  <c r="B1231" i="44"/>
  <c r="C1230" i="44"/>
  <c r="C1229" i="44" s="1"/>
  <c r="B1230" i="44"/>
  <c r="B1229" i="44" s="1"/>
  <c r="C1228" i="44"/>
  <c r="D1228" i="44" s="1"/>
  <c r="D1227" i="44"/>
  <c r="D1226" i="44" s="1"/>
  <c r="C1225" i="44"/>
  <c r="D1225" i="44" s="1"/>
  <c r="D1224" i="44"/>
  <c r="D1223" i="44" s="1"/>
  <c r="C1222" i="44"/>
  <c r="D1222" i="44" s="1"/>
  <c r="D1221" i="44"/>
  <c r="D1220" i="44" s="1"/>
  <c r="C1219" i="44"/>
  <c r="D1219" i="44" s="1"/>
  <c r="D1218" i="44"/>
  <c r="D1217" i="44" s="1"/>
  <c r="C1216" i="44"/>
  <c r="D1216" i="44" s="1"/>
  <c r="D1215" i="44"/>
  <c r="D1214" i="44" s="1"/>
  <c r="C1213" i="44"/>
  <c r="D1213" i="44" s="1"/>
  <c r="D1212" i="44"/>
  <c r="D1211" i="44" s="1"/>
  <c r="B1210" i="44"/>
  <c r="D1209" i="44"/>
  <c r="C1209" i="44"/>
  <c r="C1208" i="44" s="1"/>
  <c r="B1209" i="44"/>
  <c r="B1208" i="44" s="1"/>
  <c r="D1207" i="44"/>
  <c r="C1207" i="44"/>
  <c r="D1206" i="44"/>
  <c r="D1205" i="44" s="1"/>
  <c r="C1204" i="44"/>
  <c r="D1204" i="44" s="1"/>
  <c r="D1203" i="44"/>
  <c r="D1202" i="44" s="1"/>
  <c r="D1201" i="44"/>
  <c r="C1201" i="44"/>
  <c r="D1200" i="44"/>
  <c r="D1199" i="44" s="1"/>
  <c r="D1198" i="44"/>
  <c r="C1198" i="44"/>
  <c r="D1197" i="44"/>
  <c r="D1196" i="44" s="1"/>
  <c r="D1195" i="44"/>
  <c r="C1195" i="44"/>
  <c r="D1194" i="44"/>
  <c r="D1193" i="44" s="1"/>
  <c r="C1192" i="44"/>
  <c r="C1189" i="44" s="1"/>
  <c r="D1191" i="44"/>
  <c r="D1190" i="44" s="1"/>
  <c r="B1189" i="44"/>
  <c r="C1188" i="44"/>
  <c r="C1187" i="44" s="1"/>
  <c r="B1188" i="44"/>
  <c r="B1187" i="44" s="1"/>
  <c r="D1187" i="44" s="1"/>
  <c r="C1186" i="44"/>
  <c r="D1186" i="44" s="1"/>
  <c r="D1185" i="44"/>
  <c r="D1184" i="44" s="1"/>
  <c r="C1183" i="44"/>
  <c r="D1183" i="44" s="1"/>
  <c r="D1182" i="44"/>
  <c r="D1181" i="44" s="1"/>
  <c r="C1180" i="44"/>
  <c r="D1180" i="44" s="1"/>
  <c r="D1179" i="44"/>
  <c r="D1178" i="44" s="1"/>
  <c r="C1177" i="44"/>
  <c r="D1177" i="44" s="1"/>
  <c r="D1176" i="44"/>
  <c r="D1175" i="44" s="1"/>
  <c r="C1174" i="44"/>
  <c r="D1174" i="44" s="1"/>
  <c r="D1173" i="44"/>
  <c r="D1172" i="44" s="1"/>
  <c r="C1171" i="44"/>
  <c r="D1171" i="44" s="1"/>
  <c r="D1170" i="44"/>
  <c r="D1169" i="44" s="1"/>
  <c r="C1168" i="44"/>
  <c r="B1168" i="44"/>
  <c r="C1167" i="44"/>
  <c r="C1166" i="44" s="1"/>
  <c r="B1167" i="44"/>
  <c r="B1166" i="44" s="1"/>
  <c r="C1165" i="44"/>
  <c r="D1165" i="44" s="1"/>
  <c r="D1164" i="44"/>
  <c r="D1163" i="44" s="1"/>
  <c r="D1162" i="44"/>
  <c r="C1162" i="44"/>
  <c r="D1161" i="44"/>
  <c r="D1160" i="44" s="1"/>
  <c r="C1159" i="44"/>
  <c r="D1159" i="44" s="1"/>
  <c r="D1158" i="44"/>
  <c r="D1157" i="44" s="1"/>
  <c r="D1156" i="44"/>
  <c r="C1156" i="44"/>
  <c r="D1155" i="44"/>
  <c r="D1154" i="44" s="1"/>
  <c r="C1153" i="44"/>
  <c r="C1147" i="44" s="1"/>
  <c r="D1152" i="44"/>
  <c r="D1151" i="44" s="1"/>
  <c r="D1150" i="44"/>
  <c r="C1150" i="44"/>
  <c r="D1149" i="44"/>
  <c r="D1148" i="44" s="1"/>
  <c r="B1147" i="44"/>
  <c r="C1146" i="44"/>
  <c r="C1145" i="44" s="1"/>
  <c r="B1146" i="44"/>
  <c r="B1145" i="44" s="1"/>
  <c r="C1144" i="44"/>
  <c r="D1144" i="44" s="1"/>
  <c r="D1143" i="44"/>
  <c r="D1142" i="44" s="1"/>
  <c r="C1141" i="44"/>
  <c r="D1141" i="44" s="1"/>
  <c r="D1140" i="44"/>
  <c r="D1139" i="44" s="1"/>
  <c r="C1138" i="44"/>
  <c r="D1138" i="44" s="1"/>
  <c r="D1137" i="44"/>
  <c r="D1136" i="44" s="1"/>
  <c r="C1135" i="44"/>
  <c r="D1135" i="44" s="1"/>
  <c r="D1134" i="44"/>
  <c r="D1133" i="44" s="1"/>
  <c r="C1132" i="44"/>
  <c r="D1132" i="44" s="1"/>
  <c r="D1131" i="44"/>
  <c r="D1130" i="44" s="1"/>
  <c r="C1129" i="44"/>
  <c r="D1129" i="44" s="1"/>
  <c r="D1128" i="44"/>
  <c r="D1127" i="44" s="1"/>
  <c r="B1126" i="44"/>
  <c r="D1125" i="44"/>
  <c r="C1125" i="44"/>
  <c r="C1124" i="44" s="1"/>
  <c r="B1125" i="44"/>
  <c r="B1124" i="44" s="1"/>
  <c r="D1123" i="44"/>
  <c r="C1123" i="44"/>
  <c r="D1122" i="44"/>
  <c r="D1121" i="44" s="1"/>
  <c r="C1120" i="44"/>
  <c r="D1120" i="44" s="1"/>
  <c r="D1119" i="44"/>
  <c r="D1118" i="44" s="1"/>
  <c r="D1117" i="44"/>
  <c r="C1117" i="44"/>
  <c r="D1116" i="44"/>
  <c r="D1115" i="44" s="1"/>
  <c r="D1114" i="44"/>
  <c r="C1114" i="44"/>
  <c r="D1113" i="44"/>
  <c r="D1112" i="44" s="1"/>
  <c r="D1111" i="44"/>
  <c r="C1111" i="44"/>
  <c r="D1110" i="44"/>
  <c r="D1109" i="44" s="1"/>
  <c r="C1108" i="44"/>
  <c r="C1105" i="44" s="1"/>
  <c r="D1107" i="44"/>
  <c r="D1106" i="44" s="1"/>
  <c r="B1105" i="44"/>
  <c r="C1104" i="44"/>
  <c r="C1103" i="44" s="1"/>
  <c r="B1104" i="44"/>
  <c r="B1103" i="44" s="1"/>
  <c r="D1103" i="44" s="1"/>
  <c r="C1102" i="44"/>
  <c r="D1102" i="44" s="1"/>
  <c r="D1101" i="44"/>
  <c r="D1100" i="44" s="1"/>
  <c r="C1099" i="44"/>
  <c r="D1099" i="44" s="1"/>
  <c r="D1098" i="44"/>
  <c r="D1097" i="44" s="1"/>
  <c r="C1096" i="44"/>
  <c r="D1096" i="44" s="1"/>
  <c r="D1095" i="44"/>
  <c r="D1094" i="44" s="1"/>
  <c r="C1093" i="44"/>
  <c r="D1093" i="44" s="1"/>
  <c r="D1092" i="44"/>
  <c r="D1091" i="44" s="1"/>
  <c r="C1090" i="44"/>
  <c r="D1090" i="44" s="1"/>
  <c r="D1089" i="44"/>
  <c r="D1088" i="44" s="1"/>
  <c r="C1087" i="44"/>
  <c r="D1087" i="44" s="1"/>
  <c r="D1086" i="44"/>
  <c r="D1085" i="44" s="1"/>
  <c r="B1084" i="44"/>
  <c r="C1083" i="44"/>
  <c r="C1082" i="44" s="1"/>
  <c r="B1083" i="44"/>
  <c r="B1082" i="44" s="1"/>
  <c r="C1081" i="44"/>
  <c r="D1081" i="44" s="1"/>
  <c r="D1080" i="44"/>
  <c r="D1079" i="44" s="1"/>
  <c r="D1078" i="44"/>
  <c r="C1078" i="44"/>
  <c r="D1077" i="44"/>
  <c r="D1076" i="44" s="1"/>
  <c r="C1075" i="44"/>
  <c r="D1075" i="44" s="1"/>
  <c r="D1074" i="44"/>
  <c r="D1073" i="44" s="1"/>
  <c r="D1072" i="44"/>
  <c r="C1072" i="44"/>
  <c r="D1071" i="44"/>
  <c r="D1070" i="44" s="1"/>
  <c r="C1069" i="44"/>
  <c r="C1063" i="44" s="1"/>
  <c r="D1068" i="44"/>
  <c r="D1067" i="44" s="1"/>
  <c r="D1066" i="44"/>
  <c r="C1066" i="44"/>
  <c r="D1065" i="44"/>
  <c r="D1064" i="44" s="1"/>
  <c r="B1063" i="44"/>
  <c r="C1062" i="44"/>
  <c r="C1061" i="44" s="1"/>
  <c r="B1062" i="44"/>
  <c r="B1061" i="44" s="1"/>
  <c r="C1060" i="44"/>
  <c r="D1060" i="44" s="1"/>
  <c r="D1059" i="44"/>
  <c r="D1058" i="44" s="1"/>
  <c r="C1057" i="44"/>
  <c r="D1057" i="44" s="1"/>
  <c r="D1056" i="44"/>
  <c r="D1055" i="44" s="1"/>
  <c r="C1054" i="44"/>
  <c r="D1054" i="44" s="1"/>
  <c r="D1053" i="44"/>
  <c r="D1052" i="44" s="1"/>
  <c r="C1051" i="44"/>
  <c r="D1051" i="44" s="1"/>
  <c r="D1050" i="44"/>
  <c r="D1049" i="44" s="1"/>
  <c r="C1048" i="44"/>
  <c r="D1048" i="44" s="1"/>
  <c r="D1047" i="44"/>
  <c r="D1046" i="44" s="1"/>
  <c r="C1045" i="44"/>
  <c r="D1045" i="44" s="1"/>
  <c r="D1044" i="44"/>
  <c r="D1043" i="44" s="1"/>
  <c r="B1042" i="44"/>
  <c r="D1041" i="44"/>
  <c r="C1041" i="44"/>
  <c r="C1040" i="44" s="1"/>
  <c r="B1041" i="44"/>
  <c r="B1040" i="44" s="1"/>
  <c r="D1039" i="44"/>
  <c r="C1039" i="44"/>
  <c r="D1038" i="44"/>
  <c r="D1037" i="44" s="1"/>
  <c r="C1036" i="44"/>
  <c r="D1036" i="44" s="1"/>
  <c r="D1035" i="44"/>
  <c r="D1034" i="44" s="1"/>
  <c r="D1033" i="44"/>
  <c r="C1033" i="44"/>
  <c r="D1032" i="44"/>
  <c r="D1031" i="44" s="1"/>
  <c r="C1030" i="44"/>
  <c r="D1030" i="44" s="1"/>
  <c r="D1029" i="44"/>
  <c r="D1028" i="44" s="1"/>
  <c r="D1027" i="44"/>
  <c r="C1027" i="44"/>
  <c r="D1026" i="44"/>
  <c r="D1025" i="44" s="1"/>
  <c r="C1024" i="44"/>
  <c r="C1021" i="44" s="1"/>
  <c r="D1023" i="44"/>
  <c r="D1022" i="44" s="1"/>
  <c r="B1021" i="44"/>
  <c r="C1020" i="44"/>
  <c r="C1019" i="44" s="1"/>
  <c r="B1020" i="44"/>
  <c r="B1019" i="44" s="1"/>
  <c r="D1019" i="44" s="1"/>
  <c r="C1018" i="44"/>
  <c r="D1018" i="44" s="1"/>
  <c r="D1017" i="44"/>
  <c r="D1016" i="44" s="1"/>
  <c r="C1015" i="44"/>
  <c r="D1015" i="44" s="1"/>
  <c r="D1014" i="44"/>
  <c r="D1013" i="44" s="1"/>
  <c r="C1012" i="44"/>
  <c r="D1012" i="44" s="1"/>
  <c r="D1011" i="44"/>
  <c r="D1010" i="44" s="1"/>
  <c r="C1009" i="44"/>
  <c r="D1009" i="44" s="1"/>
  <c r="D1008" i="44"/>
  <c r="D1007" i="44" s="1"/>
  <c r="C1006" i="44"/>
  <c r="D1006" i="44" s="1"/>
  <c r="D1005" i="44"/>
  <c r="D1004" i="44" s="1"/>
  <c r="C1003" i="44"/>
  <c r="D1003" i="44" s="1"/>
  <c r="D1002" i="44"/>
  <c r="D1001" i="44" s="1"/>
  <c r="C1000" i="44"/>
  <c r="B1000" i="44"/>
  <c r="C999" i="44"/>
  <c r="C998" i="44" s="1"/>
  <c r="B999" i="44"/>
  <c r="B998" i="44" s="1"/>
  <c r="C997" i="44"/>
  <c r="D997" i="44" s="1"/>
  <c r="D996" i="44"/>
  <c r="D995" i="44" s="1"/>
  <c r="D994" i="44"/>
  <c r="C994" i="44"/>
  <c r="D993" i="44"/>
  <c r="D992" i="44" s="1"/>
  <c r="C991" i="44"/>
  <c r="D991" i="44" s="1"/>
  <c r="D990" i="44"/>
  <c r="D989" i="44" s="1"/>
  <c r="D988" i="44"/>
  <c r="C988" i="44"/>
  <c r="D987" i="44"/>
  <c r="D986" i="44" s="1"/>
  <c r="C985" i="44"/>
  <c r="C979" i="44" s="1"/>
  <c r="D984" i="44"/>
  <c r="D983" i="44" s="1"/>
  <c r="D982" i="44"/>
  <c r="C982" i="44"/>
  <c r="D981" i="44"/>
  <c r="D980" i="44" s="1"/>
  <c r="B979" i="44"/>
  <c r="C978" i="44"/>
  <c r="C977" i="44" s="1"/>
  <c r="B978" i="44"/>
  <c r="B977" i="44" s="1"/>
  <c r="C976" i="44"/>
  <c r="D976" i="44" s="1"/>
  <c r="D975" i="44"/>
  <c r="D974" i="44" s="1"/>
  <c r="C973" i="44"/>
  <c r="D973" i="44" s="1"/>
  <c r="D972" i="44"/>
  <c r="D971" i="44" s="1"/>
  <c r="C970" i="44"/>
  <c r="D970" i="44" s="1"/>
  <c r="D969" i="44"/>
  <c r="D968" i="44" s="1"/>
  <c r="C967" i="44"/>
  <c r="D967" i="44" s="1"/>
  <c r="D966" i="44"/>
  <c r="D965" i="44" s="1"/>
  <c r="C964" i="44"/>
  <c r="D964" i="44" s="1"/>
  <c r="D963" i="44"/>
  <c r="D962" i="44" s="1"/>
  <c r="C961" i="44"/>
  <c r="D961" i="44" s="1"/>
  <c r="D960" i="44"/>
  <c r="D959" i="44" s="1"/>
  <c r="B958" i="44"/>
  <c r="D957" i="44"/>
  <c r="C957" i="44"/>
  <c r="C956" i="44" s="1"/>
  <c r="B957" i="44"/>
  <c r="B956" i="44" s="1"/>
  <c r="D955" i="44"/>
  <c r="C955" i="44"/>
  <c r="D954" i="44"/>
  <c r="D953" i="44" s="1"/>
  <c r="C952" i="44"/>
  <c r="D952" i="44" s="1"/>
  <c r="D951" i="44"/>
  <c r="D950" i="44" s="1"/>
  <c r="D949" i="44"/>
  <c r="D948" i="44"/>
  <c r="D947" i="44" s="1"/>
  <c r="D946" i="44"/>
  <c r="C946" i="44"/>
  <c r="D945" i="44"/>
  <c r="D944" i="44" s="1"/>
  <c r="C943" i="44"/>
  <c r="C937" i="44" s="1"/>
  <c r="D942" i="44"/>
  <c r="D941" i="44" s="1"/>
  <c r="D940" i="44"/>
  <c r="C940" i="44"/>
  <c r="D939" i="44"/>
  <c r="D938" i="44" s="1"/>
  <c r="B937" i="44"/>
  <c r="C936" i="44"/>
  <c r="C935" i="44" s="1"/>
  <c r="B936" i="44"/>
  <c r="B935" i="44" s="1"/>
  <c r="D935" i="44" s="1"/>
  <c r="C934" i="44"/>
  <c r="D934" i="44" s="1"/>
  <c r="D933" i="44"/>
  <c r="D932" i="44" s="1"/>
  <c r="C931" i="44"/>
  <c r="D931" i="44" s="1"/>
  <c r="D930" i="44"/>
  <c r="D929" i="44" s="1"/>
  <c r="C928" i="44"/>
  <c r="D928" i="44" s="1"/>
  <c r="D927" i="44"/>
  <c r="D926" i="44" s="1"/>
  <c r="C925" i="44"/>
  <c r="D925" i="44" s="1"/>
  <c r="D924" i="44"/>
  <c r="D923" i="44" s="1"/>
  <c r="C922" i="44"/>
  <c r="D922" i="44" s="1"/>
  <c r="D921" i="44"/>
  <c r="D920" i="44" s="1"/>
  <c r="C919" i="44"/>
  <c r="D919" i="44" s="1"/>
  <c r="D918" i="44"/>
  <c r="D917" i="44" s="1"/>
  <c r="C916" i="44"/>
  <c r="B916" i="44"/>
  <c r="C915" i="44"/>
  <c r="C914" i="44" s="1"/>
  <c r="B915" i="44"/>
  <c r="B914" i="44" s="1"/>
  <c r="C913" i="44"/>
  <c r="D913" i="44" s="1"/>
  <c r="D912" i="44"/>
  <c r="D911" i="44" s="1"/>
  <c r="D910" i="44"/>
  <c r="C910" i="44"/>
  <c r="D909" i="44"/>
  <c r="D908" i="44" s="1"/>
  <c r="C907" i="44"/>
  <c r="D907" i="44" s="1"/>
  <c r="D906" i="44"/>
  <c r="D905" i="44" s="1"/>
  <c r="D904" i="44"/>
  <c r="C904" i="44"/>
  <c r="D903" i="44"/>
  <c r="D902" i="44" s="1"/>
  <c r="C901" i="44"/>
  <c r="C895" i="44" s="1"/>
  <c r="D900" i="44"/>
  <c r="D899" i="44" s="1"/>
  <c r="D898" i="44"/>
  <c r="C898" i="44"/>
  <c r="D897" i="44"/>
  <c r="D896" i="44" s="1"/>
  <c r="B895" i="44"/>
  <c r="C894" i="44"/>
  <c r="C893" i="44" s="1"/>
  <c r="B894" i="44"/>
  <c r="B893" i="44" s="1"/>
  <c r="D893" i="44" s="1"/>
  <c r="C892" i="44"/>
  <c r="D892" i="44" s="1"/>
  <c r="D891" i="44"/>
  <c r="D890" i="44" s="1"/>
  <c r="C889" i="44"/>
  <c r="D889" i="44" s="1"/>
  <c r="D888" i="44"/>
  <c r="D887" i="44" s="1"/>
  <c r="C886" i="44"/>
  <c r="D886" i="44" s="1"/>
  <c r="D885" i="44"/>
  <c r="D884" i="44" s="1"/>
  <c r="C883" i="44"/>
  <c r="D883" i="44" s="1"/>
  <c r="D882" i="44"/>
  <c r="D881" i="44" s="1"/>
  <c r="C880" i="44"/>
  <c r="D880" i="44" s="1"/>
  <c r="D879" i="44"/>
  <c r="D878" i="44" s="1"/>
  <c r="C877" i="44"/>
  <c r="D877" i="44" s="1"/>
  <c r="D876" i="44"/>
  <c r="D875" i="44" s="1"/>
  <c r="B874" i="44"/>
  <c r="C873" i="44"/>
  <c r="C872" i="44" s="1"/>
  <c r="B873" i="44"/>
  <c r="B872" i="44" s="1"/>
  <c r="D871" i="44"/>
  <c r="C871" i="44"/>
  <c r="D870" i="44"/>
  <c r="D869" i="44" s="1"/>
  <c r="C868" i="44"/>
  <c r="D868" i="44" s="1"/>
  <c r="D867" i="44"/>
  <c r="D866" i="44" s="1"/>
  <c r="D865" i="44"/>
  <c r="C865" i="44"/>
  <c r="D864" i="44"/>
  <c r="D863" i="44" s="1"/>
  <c r="C862" i="44"/>
  <c r="D862" i="44" s="1"/>
  <c r="D861" i="44"/>
  <c r="D860" i="44" s="1"/>
  <c r="D859" i="44"/>
  <c r="C859" i="44"/>
  <c r="D858" i="44"/>
  <c r="D857" i="44" s="1"/>
  <c r="C856" i="44"/>
  <c r="D856" i="44" s="1"/>
  <c r="D855" i="44"/>
  <c r="D854" i="44" s="1"/>
  <c r="B853" i="44"/>
  <c r="C852" i="44"/>
  <c r="C851" i="44" s="1"/>
  <c r="B852" i="44"/>
  <c r="B851" i="44" s="1"/>
  <c r="D851" i="44" s="1"/>
  <c r="C850" i="44"/>
  <c r="D850" i="44" s="1"/>
  <c r="D849" i="44"/>
  <c r="D848" i="44" s="1"/>
  <c r="C847" i="44"/>
  <c r="D847" i="44" s="1"/>
  <c r="D846" i="44"/>
  <c r="D845" i="44" s="1"/>
  <c r="C844" i="44"/>
  <c r="D844" i="44" s="1"/>
  <c r="D843" i="44"/>
  <c r="D842" i="44" s="1"/>
  <c r="C841" i="44"/>
  <c r="D841" i="44" s="1"/>
  <c r="D840" i="44"/>
  <c r="D839" i="44" s="1"/>
  <c r="C838" i="44"/>
  <c r="D838" i="44" s="1"/>
  <c r="D837" i="44"/>
  <c r="D836" i="44" s="1"/>
  <c r="C835" i="44"/>
  <c r="D835" i="44" s="1"/>
  <c r="D834" i="44"/>
  <c r="D833" i="44" s="1"/>
  <c r="C832" i="44"/>
  <c r="B832" i="44"/>
  <c r="C831" i="44"/>
  <c r="C830" i="44" s="1"/>
  <c r="B831" i="44"/>
  <c r="B830" i="44" s="1"/>
  <c r="C829" i="44"/>
  <c r="D829" i="44" s="1"/>
  <c r="D828" i="44"/>
  <c r="D827" i="44" s="1"/>
  <c r="D826" i="44"/>
  <c r="C826" i="44"/>
  <c r="D825" i="44"/>
  <c r="D824" i="44" s="1"/>
  <c r="C823" i="44"/>
  <c r="D823" i="44" s="1"/>
  <c r="D822" i="44"/>
  <c r="D821" i="44" s="1"/>
  <c r="D820" i="44"/>
  <c r="C820" i="44"/>
  <c r="D819" i="44"/>
  <c r="D818" i="44" s="1"/>
  <c r="C817" i="44"/>
  <c r="C811" i="44" s="1"/>
  <c r="D816" i="44"/>
  <c r="D815" i="44" s="1"/>
  <c r="D814" i="44"/>
  <c r="C814" i="44"/>
  <c r="D813" i="44"/>
  <c r="D812" i="44" s="1"/>
  <c r="B811" i="44"/>
  <c r="C810" i="44"/>
  <c r="C809" i="44" s="1"/>
  <c r="B810" i="44"/>
  <c r="B809" i="44" s="1"/>
  <c r="D809" i="44" s="1"/>
  <c r="C808" i="44"/>
  <c r="D808" i="44" s="1"/>
  <c r="D806" i="44" s="1"/>
  <c r="D805" i="44" s="1"/>
  <c r="D807" i="44"/>
  <c r="D804" i="44"/>
  <c r="D803" i="44" s="1"/>
  <c r="C802" i="44"/>
  <c r="D802" i="44" s="1"/>
  <c r="D801" i="44"/>
  <c r="D800" i="44" s="1"/>
  <c r="C799" i="44"/>
  <c r="D799" i="44" s="1"/>
  <c r="D798" i="44"/>
  <c r="D797" i="44" s="1"/>
  <c r="C796" i="44"/>
  <c r="D796" i="44" s="1"/>
  <c r="D795" i="44"/>
  <c r="D794" i="44" s="1"/>
  <c r="C793" i="44"/>
  <c r="D793" i="44" s="1"/>
  <c r="D792" i="44"/>
  <c r="D791" i="44" s="1"/>
  <c r="C790" i="44"/>
  <c r="B790" i="44"/>
  <c r="C789" i="44"/>
  <c r="C788" i="44" s="1"/>
  <c r="B789" i="44"/>
  <c r="B788" i="44" s="1"/>
  <c r="D787" i="44"/>
  <c r="C787" i="44"/>
  <c r="D786" i="44"/>
  <c r="D785" i="44" s="1"/>
  <c r="C784" i="44"/>
  <c r="D784" i="44" s="1"/>
  <c r="D783" i="44"/>
  <c r="D782" i="44" s="1"/>
  <c r="D781" i="44"/>
  <c r="C781" i="44"/>
  <c r="D780" i="44"/>
  <c r="D779" i="44" s="1"/>
  <c r="C778" i="44"/>
  <c r="D778" i="44" s="1"/>
  <c r="D777" i="44"/>
  <c r="D776" i="44" s="1"/>
  <c r="D775" i="44"/>
  <c r="C775" i="44"/>
  <c r="D774" i="44"/>
  <c r="D773" i="44" s="1"/>
  <c r="C772" i="44"/>
  <c r="D772" i="44" s="1"/>
  <c r="D771" i="44"/>
  <c r="D770" i="44" s="1"/>
  <c r="C769" i="44"/>
  <c r="B769" i="44"/>
  <c r="C768" i="44"/>
  <c r="C767" i="44" s="1"/>
  <c r="B768" i="44"/>
  <c r="B767" i="44"/>
  <c r="D767" i="44" s="1"/>
  <c r="C766" i="44"/>
  <c r="D766" i="44" s="1"/>
  <c r="D765" i="44"/>
  <c r="D764" i="44" s="1"/>
  <c r="C763" i="44"/>
  <c r="D763" i="44" s="1"/>
  <c r="D762" i="44"/>
  <c r="D761" i="44" s="1"/>
  <c r="C760" i="44"/>
  <c r="D760" i="44" s="1"/>
  <c r="D759" i="44"/>
  <c r="D758" i="44" s="1"/>
  <c r="C757" i="44"/>
  <c r="D757" i="44" s="1"/>
  <c r="D756" i="44"/>
  <c r="D755" i="44" s="1"/>
  <c r="C754" i="44"/>
  <c r="D754" i="44" s="1"/>
  <c r="D753" i="44"/>
  <c r="D752" i="44" s="1"/>
  <c r="C751" i="44"/>
  <c r="D751" i="44" s="1"/>
  <c r="D750" i="44"/>
  <c r="D749" i="44" s="1"/>
  <c r="C748" i="44"/>
  <c r="B748" i="44"/>
  <c r="C747" i="44"/>
  <c r="C746" i="44" s="1"/>
  <c r="B747" i="44"/>
  <c r="B746" i="44" s="1"/>
  <c r="C745" i="44"/>
  <c r="D745" i="44" s="1"/>
  <c r="D744" i="44"/>
  <c r="D743" i="44" s="1"/>
  <c r="D742" i="44"/>
  <c r="C742" i="44"/>
  <c r="D741" i="44"/>
  <c r="D740" i="44" s="1"/>
  <c r="C739" i="44"/>
  <c r="D739" i="44" s="1"/>
  <c r="D738" i="44"/>
  <c r="D737" i="44" s="1"/>
  <c r="D736" i="44"/>
  <c r="C736" i="44"/>
  <c r="D735" i="44"/>
  <c r="D734" i="44" s="1"/>
  <c r="C733" i="44"/>
  <c r="D733" i="44" s="1"/>
  <c r="D732" i="44"/>
  <c r="D731" i="44" s="1"/>
  <c r="D730" i="44"/>
  <c r="C730" i="44"/>
  <c r="D729" i="44"/>
  <c r="D728" i="44" s="1"/>
  <c r="B727" i="44"/>
  <c r="C726" i="44"/>
  <c r="C725" i="44" s="1"/>
  <c r="B726" i="44"/>
  <c r="B725" i="44" s="1"/>
  <c r="C724" i="44"/>
  <c r="D724" i="44" s="1"/>
  <c r="D723" i="44"/>
  <c r="D722" i="44" s="1"/>
  <c r="C721" i="44"/>
  <c r="D721" i="44" s="1"/>
  <c r="D720" i="44"/>
  <c r="D719" i="44" s="1"/>
  <c r="C718" i="44"/>
  <c r="D718" i="44" s="1"/>
  <c r="D717" i="44"/>
  <c r="D716" i="44" s="1"/>
  <c r="C715" i="44"/>
  <c r="D715" i="44" s="1"/>
  <c r="D714" i="44"/>
  <c r="D713" i="44" s="1"/>
  <c r="C712" i="44"/>
  <c r="D712" i="44" s="1"/>
  <c r="D711" i="44"/>
  <c r="D710" i="44" s="1"/>
  <c r="C709" i="44"/>
  <c r="D709" i="44" s="1"/>
  <c r="D708" i="44"/>
  <c r="D707" i="44" s="1"/>
  <c r="C706" i="44"/>
  <c r="B706" i="44"/>
  <c r="C705" i="44"/>
  <c r="B705" i="44"/>
  <c r="B704" i="44" s="1"/>
  <c r="C704" i="44"/>
  <c r="C703" i="44"/>
  <c r="D703" i="44" s="1"/>
  <c r="D702" i="44"/>
  <c r="D701" i="44" s="1"/>
  <c r="D700" i="44"/>
  <c r="C700" i="44"/>
  <c r="D699" i="44"/>
  <c r="D698" i="44" s="1"/>
  <c r="C697" i="44"/>
  <c r="D697" i="44" s="1"/>
  <c r="D696" i="44"/>
  <c r="D695" i="44" s="1"/>
  <c r="D694" i="44"/>
  <c r="C694" i="44"/>
  <c r="D693" i="44"/>
  <c r="D692" i="44" s="1"/>
  <c r="C691" i="44"/>
  <c r="D691" i="44" s="1"/>
  <c r="D690" i="44"/>
  <c r="D689" i="44" s="1"/>
  <c r="D688" i="44"/>
  <c r="C688" i="44"/>
  <c r="D687" i="44"/>
  <c r="D686" i="44" s="1"/>
  <c r="B685" i="44"/>
  <c r="C684" i="44"/>
  <c r="C683" i="44" s="1"/>
  <c r="B684" i="44"/>
  <c r="B683" i="44" s="1"/>
  <c r="D683" i="44" s="1"/>
  <c r="C682" i="44"/>
  <c r="D682" i="44" s="1"/>
  <c r="D681" i="44"/>
  <c r="D680" i="44" s="1"/>
  <c r="C679" i="44"/>
  <c r="D679" i="44" s="1"/>
  <c r="D678" i="44"/>
  <c r="D677" i="44" s="1"/>
  <c r="C676" i="44"/>
  <c r="D676" i="44" s="1"/>
  <c r="D675" i="44"/>
  <c r="D674" i="44" s="1"/>
  <c r="C673" i="44"/>
  <c r="D673" i="44" s="1"/>
  <c r="D672" i="44"/>
  <c r="D671" i="44" s="1"/>
  <c r="C670" i="44"/>
  <c r="D670" i="44" s="1"/>
  <c r="D669" i="44"/>
  <c r="D668" i="44" s="1"/>
  <c r="C667" i="44"/>
  <c r="D667" i="44" s="1"/>
  <c r="D666" i="44"/>
  <c r="D665" i="44" s="1"/>
  <c r="C664" i="44"/>
  <c r="B664" i="44"/>
  <c r="C663" i="44"/>
  <c r="C662" i="44" s="1"/>
  <c r="B663" i="44"/>
  <c r="B662" i="44" s="1"/>
  <c r="D661" i="44"/>
  <c r="C661" i="44"/>
  <c r="D660" i="44"/>
  <c r="D659" i="44" s="1"/>
  <c r="C658" i="44"/>
  <c r="D658" i="44" s="1"/>
  <c r="D657" i="44"/>
  <c r="D656" i="44" s="1"/>
  <c r="D655" i="44"/>
  <c r="C655" i="44"/>
  <c r="D654" i="44"/>
  <c r="D653" i="44" s="1"/>
  <c r="C652" i="44"/>
  <c r="D652" i="44" s="1"/>
  <c r="D651" i="44"/>
  <c r="D650" i="44" s="1"/>
  <c r="D649" i="44"/>
  <c r="C649" i="44"/>
  <c r="D648" i="44"/>
  <c r="D647" i="44" s="1"/>
  <c r="C646" i="44"/>
  <c r="C643" i="44" s="1"/>
  <c r="D645" i="44"/>
  <c r="D644" i="44" s="1"/>
  <c r="B643" i="44"/>
  <c r="C642" i="44"/>
  <c r="C641" i="44" s="1"/>
  <c r="B642" i="44"/>
  <c r="B641" i="44" s="1"/>
  <c r="C640" i="44"/>
  <c r="D640" i="44" s="1"/>
  <c r="D639" i="44"/>
  <c r="D638" i="44" s="1"/>
  <c r="C637" i="44"/>
  <c r="D637" i="44" s="1"/>
  <c r="D636" i="44"/>
  <c r="D635" i="44" s="1"/>
  <c r="C634" i="44"/>
  <c r="D634" i="44" s="1"/>
  <c r="D633" i="44"/>
  <c r="D632" i="44" s="1"/>
  <c r="C631" i="44"/>
  <c r="D631" i="44" s="1"/>
  <c r="D630" i="44"/>
  <c r="D629" i="44" s="1"/>
  <c r="C628" i="44"/>
  <c r="D628" i="44" s="1"/>
  <c r="D627" i="44"/>
  <c r="D626" i="44" s="1"/>
  <c r="C625" i="44"/>
  <c r="D625" i="44" s="1"/>
  <c r="D624" i="44"/>
  <c r="D623" i="44" s="1"/>
  <c r="B622" i="44"/>
  <c r="C621" i="44"/>
  <c r="C620" i="44" s="1"/>
  <c r="B621" i="44"/>
  <c r="B620" i="44" s="1"/>
  <c r="C619" i="44"/>
  <c r="D619" i="44" s="1"/>
  <c r="D618" i="44"/>
  <c r="D617" i="44" s="1"/>
  <c r="D616" i="44"/>
  <c r="C616" i="44"/>
  <c r="D615" i="44"/>
  <c r="D614" i="44" s="1"/>
  <c r="C613" i="44"/>
  <c r="D613" i="44" s="1"/>
  <c r="D612" i="44"/>
  <c r="D611" i="44" s="1"/>
  <c r="D610" i="44"/>
  <c r="C610" i="44"/>
  <c r="D609" i="44"/>
  <c r="D608" i="44" s="1"/>
  <c r="C607" i="44"/>
  <c r="C601" i="44" s="1"/>
  <c r="D606" i="44"/>
  <c r="D605" i="44" s="1"/>
  <c r="D604" i="44"/>
  <c r="C604" i="44"/>
  <c r="D603" i="44"/>
  <c r="D602" i="44" s="1"/>
  <c r="B601" i="44"/>
  <c r="C600" i="44"/>
  <c r="C599" i="44" s="1"/>
  <c r="B600" i="44"/>
  <c r="B599" i="44" s="1"/>
  <c r="D599" i="44" s="1"/>
  <c r="C598" i="44"/>
  <c r="D598" i="44" s="1"/>
  <c r="D597" i="44"/>
  <c r="D596" i="44" s="1"/>
  <c r="C595" i="44"/>
  <c r="D595" i="44" s="1"/>
  <c r="D594" i="44"/>
  <c r="D593" i="44" s="1"/>
  <c r="C592" i="44"/>
  <c r="D592" i="44" s="1"/>
  <c r="D591" i="44"/>
  <c r="D590" i="44" s="1"/>
  <c r="C589" i="44"/>
  <c r="D589" i="44" s="1"/>
  <c r="D588" i="44"/>
  <c r="D587" i="44" s="1"/>
  <c r="C586" i="44"/>
  <c r="D586" i="44" s="1"/>
  <c r="D585" i="44"/>
  <c r="D584" i="44" s="1"/>
  <c r="C583" i="44"/>
  <c r="D583" i="44" s="1"/>
  <c r="D582" i="44"/>
  <c r="D581" i="44" s="1"/>
  <c r="B580" i="44"/>
  <c r="C579" i="44"/>
  <c r="C578" i="44" s="1"/>
  <c r="B579" i="44"/>
  <c r="B578" i="44" s="1"/>
  <c r="D577" i="44"/>
  <c r="C577" i="44"/>
  <c r="D576" i="44"/>
  <c r="D575" i="44" s="1"/>
  <c r="C574" i="44"/>
  <c r="D574" i="44" s="1"/>
  <c r="D573" i="44"/>
  <c r="D572" i="44" s="1"/>
  <c r="D571" i="44"/>
  <c r="C571" i="44"/>
  <c r="D570" i="44"/>
  <c r="D569" i="44" s="1"/>
  <c r="C568" i="44"/>
  <c r="D568" i="44" s="1"/>
  <c r="D567" i="44"/>
  <c r="D566" i="44" s="1"/>
  <c r="D565" i="44"/>
  <c r="C565" i="44"/>
  <c r="D564" i="44"/>
  <c r="D563" i="44" s="1"/>
  <c r="C562" i="44"/>
  <c r="D562" i="44" s="1"/>
  <c r="D561" i="44"/>
  <c r="D560" i="44" s="1"/>
  <c r="C559" i="44"/>
  <c r="B559" i="44"/>
  <c r="C558" i="44"/>
  <c r="C557" i="44" s="1"/>
  <c r="B558" i="44"/>
  <c r="B557" i="44" s="1"/>
  <c r="D557" i="44" s="1"/>
  <c r="C556" i="44"/>
  <c r="D556" i="44" s="1"/>
  <c r="D555" i="44"/>
  <c r="D554" i="44" s="1"/>
  <c r="C553" i="44"/>
  <c r="D553" i="44" s="1"/>
  <c r="D552" i="44"/>
  <c r="D551" i="44" s="1"/>
  <c r="C550" i="44"/>
  <c r="D550" i="44" s="1"/>
  <c r="D549" i="44"/>
  <c r="D548" i="44" s="1"/>
  <c r="C547" i="44"/>
  <c r="D547" i="44" s="1"/>
  <c r="D546" i="44"/>
  <c r="D545" i="44" s="1"/>
  <c r="C544" i="44"/>
  <c r="D544" i="44" s="1"/>
  <c r="D543" i="44"/>
  <c r="D542" i="44" s="1"/>
  <c r="C541" i="44"/>
  <c r="D541" i="44" s="1"/>
  <c r="D540" i="44"/>
  <c r="D539" i="44" s="1"/>
  <c r="C538" i="44"/>
  <c r="B538" i="44"/>
  <c r="C537" i="44"/>
  <c r="B537" i="44"/>
  <c r="B536" i="44" s="1"/>
  <c r="C536" i="44"/>
  <c r="C535" i="44"/>
  <c r="D535" i="44" s="1"/>
  <c r="D534" i="44"/>
  <c r="D533" i="44" s="1"/>
  <c r="D532" i="44"/>
  <c r="C532" i="44"/>
  <c r="D531" i="44"/>
  <c r="D530" i="44" s="1"/>
  <c r="C529" i="44"/>
  <c r="D529" i="44" s="1"/>
  <c r="D528" i="44"/>
  <c r="D527" i="44" s="1"/>
  <c r="D526" i="44"/>
  <c r="C526" i="44"/>
  <c r="D525" i="44"/>
  <c r="D524" i="44" s="1"/>
  <c r="C523" i="44"/>
  <c r="D523" i="44" s="1"/>
  <c r="D522" i="44"/>
  <c r="D521" i="44" s="1"/>
  <c r="D520" i="44"/>
  <c r="C520" i="44"/>
  <c r="D519" i="44"/>
  <c r="D518" i="44" s="1"/>
  <c r="B517" i="44"/>
  <c r="C516" i="44"/>
  <c r="C515" i="44" s="1"/>
  <c r="B516" i="44"/>
  <c r="B515" i="44" s="1"/>
  <c r="D515" i="44" s="1"/>
  <c r="C514" i="44"/>
  <c r="D514" i="44" s="1"/>
  <c r="D513" i="44"/>
  <c r="D512" i="44" s="1"/>
  <c r="C511" i="44"/>
  <c r="D511" i="44" s="1"/>
  <c r="D510" i="44"/>
  <c r="D509" i="44" s="1"/>
  <c r="C508" i="44"/>
  <c r="D508" i="44" s="1"/>
  <c r="D507" i="44"/>
  <c r="D506" i="44" s="1"/>
  <c r="C505" i="44"/>
  <c r="D505" i="44" s="1"/>
  <c r="D504" i="44"/>
  <c r="D503" i="44" s="1"/>
  <c r="C502" i="44"/>
  <c r="D502" i="44" s="1"/>
  <c r="D501" i="44"/>
  <c r="D500" i="44" s="1"/>
  <c r="C499" i="44"/>
  <c r="D499" i="44" s="1"/>
  <c r="D498" i="44"/>
  <c r="D497" i="44" s="1"/>
  <c r="C496" i="44"/>
  <c r="B496" i="44"/>
  <c r="C495" i="44"/>
  <c r="C494" i="44" s="1"/>
  <c r="B495" i="44"/>
  <c r="B494" i="44" s="1"/>
  <c r="D493" i="44"/>
  <c r="C493" i="44"/>
  <c r="D492" i="44"/>
  <c r="D491" i="44" s="1"/>
  <c r="C490" i="44"/>
  <c r="D490" i="44" s="1"/>
  <c r="D489" i="44"/>
  <c r="D488" i="44" s="1"/>
  <c r="D487" i="44"/>
  <c r="C487" i="44"/>
  <c r="D486" i="44"/>
  <c r="D485" i="44" s="1"/>
  <c r="C484" i="44"/>
  <c r="D484" i="44" s="1"/>
  <c r="D483" i="44"/>
  <c r="D482" i="44" s="1"/>
  <c r="D481" i="44"/>
  <c r="C481" i="44"/>
  <c r="D480" i="44"/>
  <c r="D479" i="44" s="1"/>
  <c r="C478" i="44"/>
  <c r="C475" i="44" s="1"/>
  <c r="D477" i="44"/>
  <c r="D476" i="44" s="1"/>
  <c r="B475" i="44"/>
  <c r="C474" i="44"/>
  <c r="C473" i="44" s="1"/>
  <c r="B474" i="44"/>
  <c r="B473" i="44"/>
  <c r="C472" i="44"/>
  <c r="D472" i="44" s="1"/>
  <c r="D471" i="44"/>
  <c r="D470" i="44" s="1"/>
  <c r="C469" i="44"/>
  <c r="D469" i="44" s="1"/>
  <c r="D468" i="44"/>
  <c r="D467" i="44" s="1"/>
  <c r="C466" i="44"/>
  <c r="D466" i="44" s="1"/>
  <c r="D465" i="44"/>
  <c r="D464" i="44" s="1"/>
  <c r="C463" i="44"/>
  <c r="D463" i="44" s="1"/>
  <c r="D462" i="44"/>
  <c r="D461" i="44" s="1"/>
  <c r="C460" i="44"/>
  <c r="D460" i="44" s="1"/>
  <c r="D459" i="44"/>
  <c r="D458" i="44" s="1"/>
  <c r="C457" i="44"/>
  <c r="D457" i="44" s="1"/>
  <c r="D456" i="44"/>
  <c r="D455" i="44" s="1"/>
  <c r="C454" i="44"/>
  <c r="B454" i="44"/>
  <c r="C453" i="44"/>
  <c r="B453" i="44"/>
  <c r="B452" i="44" s="1"/>
  <c r="C452" i="44"/>
  <c r="D451" i="44"/>
  <c r="C451" i="44"/>
  <c r="D450" i="44"/>
  <c r="D449" i="44" s="1"/>
  <c r="C448" i="44"/>
  <c r="D448" i="44" s="1"/>
  <c r="D447" i="44"/>
  <c r="D446" i="44" s="1"/>
  <c r="D445" i="44"/>
  <c r="C445" i="44"/>
  <c r="D444" i="44"/>
  <c r="D443" i="44" s="1"/>
  <c r="C442" i="44"/>
  <c r="D442" i="44" s="1"/>
  <c r="D441" i="44"/>
  <c r="D440" i="44" s="1"/>
  <c r="D439" i="44"/>
  <c r="C439" i="44"/>
  <c r="D438" i="44"/>
  <c r="D437" i="44" s="1"/>
  <c r="C436" i="44"/>
  <c r="C433" i="44" s="1"/>
  <c r="D435" i="44"/>
  <c r="D434" i="44" s="1"/>
  <c r="B433" i="44"/>
  <c r="C432" i="44"/>
  <c r="C431" i="44" s="1"/>
  <c r="B432" i="44"/>
  <c r="B431" i="44"/>
  <c r="C430" i="44"/>
  <c r="D430" i="44" s="1"/>
  <c r="D429" i="44"/>
  <c r="D428" i="44" s="1"/>
  <c r="C427" i="44"/>
  <c r="D427" i="44" s="1"/>
  <c r="D426" i="44"/>
  <c r="D425" i="44" s="1"/>
  <c r="C424" i="44"/>
  <c r="D424" i="44" s="1"/>
  <c r="D423" i="44"/>
  <c r="D422" i="44" s="1"/>
  <c r="C421" i="44"/>
  <c r="D421" i="44" s="1"/>
  <c r="D420" i="44"/>
  <c r="D419" i="44" s="1"/>
  <c r="C418" i="44"/>
  <c r="D418" i="44" s="1"/>
  <c r="D417" i="44"/>
  <c r="D416" i="44" s="1"/>
  <c r="C415" i="44"/>
  <c r="D415" i="44" s="1"/>
  <c r="D414" i="44"/>
  <c r="D413" i="44" s="1"/>
  <c r="C412" i="44"/>
  <c r="B412" i="44"/>
  <c r="C411" i="44"/>
  <c r="C410" i="44" s="1"/>
  <c r="B411" i="44"/>
  <c r="B410" i="44" s="1"/>
  <c r="C409" i="44"/>
  <c r="D409" i="44" s="1"/>
  <c r="D408" i="44"/>
  <c r="D407" i="44" s="1"/>
  <c r="D406" i="44"/>
  <c r="C406" i="44"/>
  <c r="D405" i="44"/>
  <c r="D404" i="44" s="1"/>
  <c r="C403" i="44"/>
  <c r="D403" i="44" s="1"/>
  <c r="D402" i="44"/>
  <c r="D401" i="44" s="1"/>
  <c r="D400" i="44"/>
  <c r="C400" i="44"/>
  <c r="D399" i="44"/>
  <c r="D398" i="44" s="1"/>
  <c r="C397" i="44"/>
  <c r="C391" i="44" s="1"/>
  <c r="D396" i="44"/>
  <c r="D395" i="44" s="1"/>
  <c r="D394" i="44"/>
  <c r="C394" i="44"/>
  <c r="D393" i="44"/>
  <c r="D392" i="44" s="1"/>
  <c r="B391" i="44"/>
  <c r="C390" i="44"/>
  <c r="C389" i="44" s="1"/>
  <c r="B390" i="44"/>
  <c r="B389" i="44" s="1"/>
  <c r="D389" i="44" s="1"/>
  <c r="C388" i="44"/>
  <c r="D388" i="44" s="1"/>
  <c r="D387" i="44"/>
  <c r="D386" i="44" s="1"/>
  <c r="C385" i="44"/>
  <c r="D385" i="44" s="1"/>
  <c r="D384" i="44"/>
  <c r="D383" i="44" s="1"/>
  <c r="C382" i="44"/>
  <c r="D382" i="44" s="1"/>
  <c r="D381" i="44"/>
  <c r="D380" i="44" s="1"/>
  <c r="C379" i="44"/>
  <c r="D379" i="44" s="1"/>
  <c r="D378" i="44"/>
  <c r="D377" i="44" s="1"/>
  <c r="C376" i="44"/>
  <c r="D376" i="44" s="1"/>
  <c r="D375" i="44"/>
  <c r="D374" i="44" s="1"/>
  <c r="C373" i="44"/>
  <c r="D373" i="44" s="1"/>
  <c r="D372" i="44"/>
  <c r="D371" i="44" s="1"/>
  <c r="B370" i="44"/>
  <c r="C369" i="44"/>
  <c r="C368" i="44" s="1"/>
  <c r="B369" i="44"/>
  <c r="B368" i="44" s="1"/>
  <c r="D367" i="44"/>
  <c r="C367" i="44"/>
  <c r="D366" i="44"/>
  <c r="D365" i="44" s="1"/>
  <c r="C364" i="44"/>
  <c r="D364" i="44" s="1"/>
  <c r="D363" i="44"/>
  <c r="D362" i="44" s="1"/>
  <c r="D361" i="44"/>
  <c r="C361" i="44"/>
  <c r="D360" i="44"/>
  <c r="D359" i="44" s="1"/>
  <c r="C358" i="44"/>
  <c r="D358" i="44" s="1"/>
  <c r="D357" i="44"/>
  <c r="D356" i="44" s="1"/>
  <c r="D355" i="44"/>
  <c r="C355" i="44"/>
  <c r="D354" i="44"/>
  <c r="D353" i="44" s="1"/>
  <c r="C352" i="44"/>
  <c r="D352" i="44" s="1"/>
  <c r="D349" i="44" s="1"/>
  <c r="D351" i="44"/>
  <c r="D350" i="44" s="1"/>
  <c r="C349" i="44"/>
  <c r="B349" i="44"/>
  <c r="C348" i="44"/>
  <c r="C347" i="44" s="1"/>
  <c r="B348" i="44"/>
  <c r="B347" i="44"/>
  <c r="D347" i="44" s="1"/>
  <c r="C346" i="44"/>
  <c r="D346" i="44" s="1"/>
  <c r="D345" i="44"/>
  <c r="D344" i="44" s="1"/>
  <c r="C343" i="44"/>
  <c r="D343" i="44" s="1"/>
  <c r="D342" i="44"/>
  <c r="D341" i="44" s="1"/>
  <c r="C340" i="44"/>
  <c r="D340" i="44" s="1"/>
  <c r="D339" i="44"/>
  <c r="D338" i="44" s="1"/>
  <c r="C337" i="44"/>
  <c r="D337" i="44" s="1"/>
  <c r="D336" i="44"/>
  <c r="D335" i="44" s="1"/>
  <c r="C334" i="44"/>
  <c r="D334" i="44" s="1"/>
  <c r="D333" i="44"/>
  <c r="D332" i="44" s="1"/>
  <c r="C331" i="44"/>
  <c r="D331" i="44" s="1"/>
  <c r="D330" i="44"/>
  <c r="D329" i="44" s="1"/>
  <c r="C328" i="44"/>
  <c r="B328" i="44"/>
  <c r="C327" i="44"/>
  <c r="C326" i="44" s="1"/>
  <c r="B327" i="44"/>
  <c r="B326" i="44" s="1"/>
  <c r="C325" i="44"/>
  <c r="D325" i="44" s="1"/>
  <c r="D324" i="44"/>
  <c r="D323" i="44" s="1"/>
  <c r="D322" i="44"/>
  <c r="C322" i="44"/>
  <c r="D321" i="44"/>
  <c r="D320" i="44" s="1"/>
  <c r="C319" i="44"/>
  <c r="D319" i="44" s="1"/>
  <c r="D318" i="44"/>
  <c r="D317" i="44" s="1"/>
  <c r="D316" i="44"/>
  <c r="C316" i="44"/>
  <c r="D315" i="44"/>
  <c r="D314" i="44" s="1"/>
  <c r="C313" i="44"/>
  <c r="D313" i="44" s="1"/>
  <c r="D312" i="44"/>
  <c r="D311" i="44" s="1"/>
  <c r="D310" i="44"/>
  <c r="C310" i="44"/>
  <c r="D309" i="44"/>
  <c r="D308" i="44" s="1"/>
  <c r="B307" i="44"/>
  <c r="C306" i="44"/>
  <c r="C305" i="44" s="1"/>
  <c r="B306" i="44"/>
  <c r="B305" i="44" s="1"/>
  <c r="C304" i="44"/>
  <c r="D304" i="44" s="1"/>
  <c r="D303" i="44"/>
  <c r="D302" i="44" s="1"/>
  <c r="C301" i="44"/>
  <c r="D301" i="44" s="1"/>
  <c r="D300" i="44"/>
  <c r="D299" i="44" s="1"/>
  <c r="C298" i="44"/>
  <c r="D298" i="44" s="1"/>
  <c r="D297" i="44"/>
  <c r="D296" i="44" s="1"/>
  <c r="C295" i="44"/>
  <c r="D295" i="44" s="1"/>
  <c r="D294" i="44"/>
  <c r="D293" i="44" s="1"/>
  <c r="C292" i="44"/>
  <c r="D292" i="44" s="1"/>
  <c r="D291" i="44"/>
  <c r="D290" i="44" s="1"/>
  <c r="C289" i="44"/>
  <c r="D289" i="44" s="1"/>
  <c r="D288" i="44"/>
  <c r="D287" i="44" s="1"/>
  <c r="C286" i="44"/>
  <c r="B286" i="44"/>
  <c r="C285" i="44"/>
  <c r="B285" i="44"/>
  <c r="B284" i="44" s="1"/>
  <c r="C284" i="44"/>
  <c r="C283" i="44"/>
  <c r="D283" i="44" s="1"/>
  <c r="D282" i="44"/>
  <c r="D281" i="44" s="1"/>
  <c r="D280" i="44"/>
  <c r="C280" i="44"/>
  <c r="D279" i="44"/>
  <c r="D278" i="44" s="1"/>
  <c r="C277" i="44"/>
  <c r="D277" i="44" s="1"/>
  <c r="D276" i="44"/>
  <c r="D275" i="44" s="1"/>
  <c r="D274" i="44"/>
  <c r="C274" i="44"/>
  <c r="D273" i="44"/>
  <c r="D272" i="44" s="1"/>
  <c r="C271" i="44"/>
  <c r="D271" i="44" s="1"/>
  <c r="D270" i="44"/>
  <c r="D269" i="44" s="1"/>
  <c r="D268" i="44"/>
  <c r="C268" i="44"/>
  <c r="D267" i="44"/>
  <c r="D266" i="44" s="1"/>
  <c r="B265" i="44"/>
  <c r="C264" i="44"/>
  <c r="C263" i="44" s="1"/>
  <c r="B264" i="44"/>
  <c r="B263" i="44" s="1"/>
  <c r="D263" i="44" s="1"/>
  <c r="C262" i="44"/>
  <c r="D261" i="44"/>
  <c r="D260" i="44" s="1"/>
  <c r="C259" i="44"/>
  <c r="D258" i="44"/>
  <c r="D257" i="44" s="1"/>
  <c r="C256" i="44"/>
  <c r="D255" i="44"/>
  <c r="D254" i="44" s="1"/>
  <c r="C253" i="44"/>
  <c r="D252" i="44"/>
  <c r="D251" i="44" s="1"/>
  <c r="C250" i="44"/>
  <c r="D249" i="44"/>
  <c r="D248" i="44" s="1"/>
  <c r="C247" i="44"/>
  <c r="D246" i="44"/>
  <c r="D245" i="44" s="1"/>
  <c r="C244" i="44"/>
  <c r="B244" i="44"/>
  <c r="C243" i="44"/>
  <c r="C242" i="44" s="1"/>
  <c r="B243" i="44"/>
  <c r="B242" i="44" s="1"/>
  <c r="D241" i="44"/>
  <c r="C241" i="44"/>
  <c r="D240" i="44"/>
  <c r="D239" i="44" s="1"/>
  <c r="C238" i="44"/>
  <c r="D238" i="44" s="1"/>
  <c r="D237" i="44"/>
  <c r="D236" i="44" s="1"/>
  <c r="D235" i="44"/>
  <c r="C235" i="44"/>
  <c r="D234" i="44"/>
  <c r="D233" i="44" s="1"/>
  <c r="C232" i="44"/>
  <c r="D232" i="44" s="1"/>
  <c r="D231" i="44"/>
  <c r="D230" i="44" s="1"/>
  <c r="D229" i="44"/>
  <c r="C229" i="44"/>
  <c r="D228" i="44"/>
  <c r="D227" i="44" s="1"/>
  <c r="C226" i="44"/>
  <c r="C223" i="44" s="1"/>
  <c r="D225" i="44"/>
  <c r="D224" i="44" s="1"/>
  <c r="B223" i="44"/>
  <c r="C222" i="44"/>
  <c r="C221" i="44" s="1"/>
  <c r="B222" i="44"/>
  <c r="B221" i="44"/>
  <c r="C220" i="44"/>
  <c r="D219" i="44"/>
  <c r="D218" i="44" s="1"/>
  <c r="C217" i="44"/>
  <c r="D216" i="44"/>
  <c r="D215" i="44" s="1"/>
  <c r="C214" i="44"/>
  <c r="D213" i="44"/>
  <c r="D212" i="44" s="1"/>
  <c r="C211" i="44"/>
  <c r="D210" i="44"/>
  <c r="D209" i="44" s="1"/>
  <c r="C208" i="44"/>
  <c r="D207" i="44"/>
  <c r="D206" i="44" s="1"/>
  <c r="C205" i="44"/>
  <c r="D204" i="44"/>
  <c r="D203" i="44" s="1"/>
  <c r="C202" i="44"/>
  <c r="B202" i="44"/>
  <c r="C201" i="44"/>
  <c r="B201" i="44"/>
  <c r="B200" i="44" s="1"/>
  <c r="C200" i="44"/>
  <c r="D199" i="44"/>
  <c r="C199" i="44"/>
  <c r="D198" i="44"/>
  <c r="D197" i="44" s="1"/>
  <c r="C196" i="44"/>
  <c r="D196" i="44" s="1"/>
  <c r="D195" i="44"/>
  <c r="D194" i="44" s="1"/>
  <c r="D193" i="44"/>
  <c r="C193" i="44"/>
  <c r="D192" i="44"/>
  <c r="D191" i="44" s="1"/>
  <c r="C190" i="44"/>
  <c r="D190" i="44" s="1"/>
  <c r="D189" i="44"/>
  <c r="D188" i="44" s="1"/>
  <c r="D187" i="44"/>
  <c r="C187" i="44"/>
  <c r="D186" i="44"/>
  <c r="D185" i="44" s="1"/>
  <c r="C184" i="44"/>
  <c r="C181" i="44" s="1"/>
  <c r="D183" i="44"/>
  <c r="D182" i="44" s="1"/>
  <c r="B181" i="44"/>
  <c r="C180" i="44"/>
  <c r="C179" i="44" s="1"/>
  <c r="B180" i="44"/>
  <c r="B179" i="44"/>
  <c r="C178" i="44"/>
  <c r="D177" i="44"/>
  <c r="D176" i="44" s="1"/>
  <c r="C175" i="44"/>
  <c r="D174" i="44"/>
  <c r="D173" i="44" s="1"/>
  <c r="C172" i="44"/>
  <c r="D171" i="44"/>
  <c r="D170" i="44" s="1"/>
  <c r="C169" i="44"/>
  <c r="D168" i="44"/>
  <c r="D167" i="44" s="1"/>
  <c r="C166" i="44"/>
  <c r="D165" i="44"/>
  <c r="D164" i="44" s="1"/>
  <c r="C163" i="44"/>
  <c r="D162" i="44"/>
  <c r="D161" i="44" s="1"/>
  <c r="C160" i="44"/>
  <c r="B160" i="44"/>
  <c r="C159" i="44"/>
  <c r="C158" i="44" s="1"/>
  <c r="B159" i="44"/>
  <c r="B158" i="44" s="1"/>
  <c r="C157" i="44"/>
  <c r="D157" i="44" s="1"/>
  <c r="D156" i="44"/>
  <c r="D155" i="44" s="1"/>
  <c r="D154" i="44"/>
  <c r="C154" i="44"/>
  <c r="D153" i="44"/>
  <c r="D152" i="44" s="1"/>
  <c r="C151" i="44"/>
  <c r="D151" i="44" s="1"/>
  <c r="D150" i="44"/>
  <c r="D149" i="44" s="1"/>
  <c r="D148" i="44"/>
  <c r="C148" i="44"/>
  <c r="D147" i="44"/>
  <c r="D146" i="44" s="1"/>
  <c r="C145" i="44"/>
  <c r="C139" i="44" s="1"/>
  <c r="D144" i="44"/>
  <c r="D143" i="44" s="1"/>
  <c r="D142" i="44"/>
  <c r="C142" i="44"/>
  <c r="D141" i="44"/>
  <c r="D140" i="44" s="1"/>
  <c r="B139" i="44"/>
  <c r="C138" i="44"/>
  <c r="C137" i="44" s="1"/>
  <c r="B138" i="44"/>
  <c r="B137" i="44" s="1"/>
  <c r="C136" i="44"/>
  <c r="D135" i="44"/>
  <c r="D134" i="44" s="1"/>
  <c r="C133" i="44"/>
  <c r="D132" i="44"/>
  <c r="D131" i="44" s="1"/>
  <c r="C130" i="44"/>
  <c r="D129" i="44"/>
  <c r="D128" i="44" s="1"/>
  <c r="C127" i="44"/>
  <c r="D126" i="44"/>
  <c r="D125" i="44" s="1"/>
  <c r="C124" i="44"/>
  <c r="D124" i="44" s="1"/>
  <c r="D123" i="44"/>
  <c r="D122" i="44" s="1"/>
  <c r="D121" i="44"/>
  <c r="C121" i="44"/>
  <c r="D120" i="44"/>
  <c r="D119" i="44" s="1"/>
  <c r="B118" i="44"/>
  <c r="C117" i="44"/>
  <c r="C116" i="44" s="1"/>
  <c r="B117" i="44"/>
  <c r="B116" i="44" s="1"/>
  <c r="D116" i="44" s="1"/>
  <c r="C115" i="44"/>
  <c r="D115" i="44" s="1"/>
  <c r="D114" i="44"/>
  <c r="D113" i="44" s="1"/>
  <c r="C112" i="44"/>
  <c r="D112" i="44" s="1"/>
  <c r="D111" i="44"/>
  <c r="D110" i="44" s="1"/>
  <c r="C109" i="44"/>
  <c r="D109" i="44" s="1"/>
  <c r="D108" i="44"/>
  <c r="D107" i="44" s="1"/>
  <c r="C106" i="44"/>
  <c r="D106" i="44" s="1"/>
  <c r="D105" i="44"/>
  <c r="D104" i="44" s="1"/>
  <c r="C103" i="44"/>
  <c r="D103" i="44" s="1"/>
  <c r="D102" i="44"/>
  <c r="D101" i="44" s="1"/>
  <c r="C100" i="44"/>
  <c r="D100" i="44" s="1"/>
  <c r="D99" i="44"/>
  <c r="D98" i="44" s="1"/>
  <c r="C97" i="44"/>
  <c r="B97" i="44"/>
  <c r="C96" i="44"/>
  <c r="C95" i="44" s="1"/>
  <c r="B96" i="44"/>
  <c r="B95" i="44" s="1"/>
  <c r="D94" i="44"/>
  <c r="C94" i="44"/>
  <c r="D93" i="44"/>
  <c r="D92" i="44" s="1"/>
  <c r="C91" i="44"/>
  <c r="D91" i="44" s="1"/>
  <c r="D90" i="44"/>
  <c r="D89" i="44" s="1"/>
  <c r="D88" i="44"/>
  <c r="C88" i="44"/>
  <c r="D87" i="44"/>
  <c r="D86" i="44" s="1"/>
  <c r="C85" i="44"/>
  <c r="D85" i="44" s="1"/>
  <c r="D84" i="44"/>
  <c r="D83" i="44" s="1"/>
  <c r="D82" i="44"/>
  <c r="C82" i="44"/>
  <c r="D81" i="44"/>
  <c r="D80" i="44" s="1"/>
  <c r="C79" i="44"/>
  <c r="D79" i="44" s="1"/>
  <c r="D78" i="44"/>
  <c r="D77" i="44" s="1"/>
  <c r="B76" i="44"/>
  <c r="C75" i="44"/>
  <c r="C74" i="44" s="1"/>
  <c r="B75" i="44"/>
  <c r="B74" i="44" s="1"/>
  <c r="D74" i="44" s="1"/>
  <c r="C73" i="44"/>
  <c r="D73" i="44" s="1"/>
  <c r="D72" i="44"/>
  <c r="D71" i="44" s="1"/>
  <c r="C70" i="44"/>
  <c r="D70" i="44" s="1"/>
  <c r="D69" i="44"/>
  <c r="D68" i="44" s="1"/>
  <c r="C67" i="44"/>
  <c r="D67" i="44" s="1"/>
  <c r="D66" i="44"/>
  <c r="D65" i="44" s="1"/>
  <c r="C64" i="44"/>
  <c r="D64" i="44" s="1"/>
  <c r="D63" i="44"/>
  <c r="D62" i="44" s="1"/>
  <c r="C61" i="44"/>
  <c r="D61" i="44" s="1"/>
  <c r="D60" i="44"/>
  <c r="D59" i="44" s="1"/>
  <c r="D58" i="44"/>
  <c r="D57" i="44"/>
  <c r="D56" i="44" s="1"/>
  <c r="C55" i="44"/>
  <c r="B55" i="44"/>
  <c r="C54" i="44"/>
  <c r="C53" i="44" s="1"/>
  <c r="B54" i="44"/>
  <c r="B53" i="44" s="1"/>
  <c r="D52" i="44"/>
  <c r="C52" i="44"/>
  <c r="D51" i="44"/>
  <c r="D50" i="44" s="1"/>
  <c r="C49" i="44"/>
  <c r="D49" i="44" s="1"/>
  <c r="D48" i="44"/>
  <c r="D47" i="44" s="1"/>
  <c r="D46" i="44"/>
  <c r="C46" i="44"/>
  <c r="D45" i="44"/>
  <c r="D44" i="44" s="1"/>
  <c r="C43" i="44"/>
  <c r="D43" i="44" s="1"/>
  <c r="D42" i="44"/>
  <c r="D41" i="44" s="1"/>
  <c r="D40" i="44"/>
  <c r="C40" i="44"/>
  <c r="D39" i="44"/>
  <c r="D38" i="44" s="1"/>
  <c r="C37" i="44"/>
  <c r="C34" i="44" s="1"/>
  <c r="D36" i="44"/>
  <c r="D35" i="44" s="1"/>
  <c r="B34" i="44"/>
  <c r="C33" i="44"/>
  <c r="C32" i="44" s="1"/>
  <c r="B33" i="44"/>
  <c r="B32" i="44" s="1"/>
  <c r="B31" i="44"/>
  <c r="C30" i="44"/>
  <c r="C29" i="44" s="1"/>
  <c r="B30" i="44"/>
  <c r="B28" i="44"/>
  <c r="C27" i="44"/>
  <c r="C26" i="44" s="1"/>
  <c r="B27" i="44"/>
  <c r="B25" i="44"/>
  <c r="C24" i="44"/>
  <c r="C23" i="44" s="1"/>
  <c r="B24" i="44"/>
  <c r="B22" i="44"/>
  <c r="C21" i="44"/>
  <c r="C20" i="44" s="1"/>
  <c r="B21" i="44"/>
  <c r="C19" i="44"/>
  <c r="B19" i="44"/>
  <c r="C18" i="44"/>
  <c r="C17" i="44" s="1"/>
  <c r="B18" i="44"/>
  <c r="C16" i="44"/>
  <c r="B16" i="44"/>
  <c r="C15" i="44"/>
  <c r="C14" i="44" s="1"/>
  <c r="B15" i="44"/>
  <c r="D1942" i="43"/>
  <c r="C1942" i="43"/>
  <c r="D1941" i="43"/>
  <c r="D1940" i="43" s="1"/>
  <c r="C1939" i="43"/>
  <c r="D1939" i="43" s="1"/>
  <c r="D1938" i="43"/>
  <c r="D1937" i="43" s="1"/>
  <c r="C1936" i="43"/>
  <c r="D1936" i="43" s="1"/>
  <c r="D1935" i="43"/>
  <c r="D1934" i="43" s="1"/>
  <c r="C1933" i="43"/>
  <c r="D1933" i="43" s="1"/>
  <c r="D1932" i="43"/>
  <c r="D1931" i="43" s="1"/>
  <c r="D1930" i="43"/>
  <c r="C1930" i="43"/>
  <c r="D1929" i="43"/>
  <c r="D1928" i="43" s="1"/>
  <c r="C1927" i="43"/>
  <c r="C1924" i="43" s="1"/>
  <c r="D1926" i="43"/>
  <c r="D1925" i="43" s="1"/>
  <c r="B1924" i="43"/>
  <c r="C1923" i="43"/>
  <c r="C1922" i="43" s="1"/>
  <c r="B1923" i="43"/>
  <c r="B1922" i="43"/>
  <c r="C1921" i="43"/>
  <c r="D1921" i="43" s="1"/>
  <c r="D1920" i="43"/>
  <c r="D1919" i="43" s="1"/>
  <c r="C1918" i="43"/>
  <c r="D1918" i="43" s="1"/>
  <c r="D1917" i="43"/>
  <c r="D1916" i="43" s="1"/>
  <c r="C1915" i="43"/>
  <c r="D1915" i="43" s="1"/>
  <c r="D1914" i="43"/>
  <c r="D1913" i="43" s="1"/>
  <c r="C1912" i="43"/>
  <c r="D1912" i="43" s="1"/>
  <c r="D1911" i="43"/>
  <c r="D1910" i="43" s="1"/>
  <c r="C1909" i="43"/>
  <c r="D1909" i="43" s="1"/>
  <c r="D1908" i="43"/>
  <c r="D1907" i="43" s="1"/>
  <c r="C1906" i="43"/>
  <c r="D1906" i="43" s="1"/>
  <c r="D1905" i="43"/>
  <c r="D1904" i="43" s="1"/>
  <c r="C1903" i="43"/>
  <c r="B1903" i="43"/>
  <c r="C1902" i="43"/>
  <c r="C1901" i="43" s="1"/>
  <c r="B1902" i="43"/>
  <c r="B1901" i="43" s="1"/>
  <c r="C1900" i="43"/>
  <c r="D1900" i="43" s="1"/>
  <c r="D1899" i="43"/>
  <c r="D1898" i="43" s="1"/>
  <c r="C1897" i="43"/>
  <c r="D1897" i="43" s="1"/>
  <c r="D1896" i="43"/>
  <c r="D1895" i="43" s="1"/>
  <c r="C1894" i="43"/>
  <c r="D1894" i="43" s="1"/>
  <c r="D1893" i="43"/>
  <c r="D1892" i="43" s="1"/>
  <c r="D1891" i="43"/>
  <c r="C1891" i="43"/>
  <c r="D1890" i="43"/>
  <c r="D1889" i="43" s="1"/>
  <c r="C1888" i="43"/>
  <c r="D1888" i="43" s="1"/>
  <c r="D1887" i="43"/>
  <c r="D1886" i="43" s="1"/>
  <c r="C1885" i="43"/>
  <c r="D1885" i="43" s="1"/>
  <c r="D1884" i="43"/>
  <c r="D1883" i="43" s="1"/>
  <c r="B1882" i="43"/>
  <c r="C1881" i="43"/>
  <c r="C1880" i="43" s="1"/>
  <c r="B1881" i="43"/>
  <c r="B1880" i="43" s="1"/>
  <c r="C1879" i="43"/>
  <c r="D1879" i="43" s="1"/>
  <c r="D1878" i="43"/>
  <c r="D1877" i="43" s="1"/>
  <c r="C1876" i="43"/>
  <c r="D1876" i="43" s="1"/>
  <c r="D1875" i="43"/>
  <c r="D1874" i="43" s="1"/>
  <c r="C1873" i="43"/>
  <c r="D1873" i="43" s="1"/>
  <c r="D1872" i="43"/>
  <c r="D1871" i="43" s="1"/>
  <c r="C1870" i="43"/>
  <c r="D1870" i="43" s="1"/>
  <c r="D1869" i="43"/>
  <c r="D1868" i="43" s="1"/>
  <c r="C1867" i="43"/>
  <c r="D1867" i="43" s="1"/>
  <c r="D1866" i="43"/>
  <c r="D1865" i="43" s="1"/>
  <c r="C1864" i="43"/>
  <c r="D1864" i="43" s="1"/>
  <c r="D1863" i="43"/>
  <c r="D1862" i="43" s="1"/>
  <c r="B1861" i="43"/>
  <c r="D1860" i="43"/>
  <c r="C1860" i="43"/>
  <c r="C1859" i="43" s="1"/>
  <c r="B1860" i="43"/>
  <c r="B1859" i="43" s="1"/>
  <c r="D1858" i="43"/>
  <c r="C1858" i="43"/>
  <c r="D1857" i="43"/>
  <c r="D1856" i="43" s="1"/>
  <c r="C1855" i="43"/>
  <c r="D1855" i="43" s="1"/>
  <c r="D1854" i="43"/>
  <c r="D1853" i="43" s="1"/>
  <c r="C1852" i="43"/>
  <c r="D1852" i="43" s="1"/>
  <c r="D1851" i="43"/>
  <c r="D1850" i="43" s="1"/>
  <c r="D1849" i="43"/>
  <c r="C1849" i="43"/>
  <c r="D1848" i="43"/>
  <c r="D1847" i="43" s="1"/>
  <c r="D1846" i="43"/>
  <c r="C1846" i="43"/>
  <c r="D1845" i="43"/>
  <c r="D1844" i="43" s="1"/>
  <c r="C1843" i="43"/>
  <c r="C1840" i="43" s="1"/>
  <c r="D1842" i="43"/>
  <c r="D1841" i="43" s="1"/>
  <c r="B1840" i="43"/>
  <c r="C1839" i="43"/>
  <c r="C1838" i="43" s="1"/>
  <c r="B1839" i="43"/>
  <c r="B1838" i="43" s="1"/>
  <c r="D1838" i="43" s="1"/>
  <c r="C1837" i="43"/>
  <c r="D1837" i="43" s="1"/>
  <c r="D1836" i="43"/>
  <c r="D1835" i="43" s="1"/>
  <c r="C1834" i="43"/>
  <c r="D1834" i="43" s="1"/>
  <c r="D1833" i="43"/>
  <c r="D1832" i="43" s="1"/>
  <c r="C1831" i="43"/>
  <c r="D1831" i="43" s="1"/>
  <c r="D1830" i="43"/>
  <c r="D1829" i="43" s="1"/>
  <c r="C1828" i="43"/>
  <c r="D1828" i="43" s="1"/>
  <c r="D1827" i="43"/>
  <c r="D1826" i="43" s="1"/>
  <c r="C1825" i="43"/>
  <c r="D1825" i="43" s="1"/>
  <c r="D1824" i="43"/>
  <c r="D1823" i="43" s="1"/>
  <c r="C1822" i="43"/>
  <c r="D1822" i="43" s="1"/>
  <c r="D1821" i="43"/>
  <c r="D1820" i="43" s="1"/>
  <c r="B1819" i="43"/>
  <c r="C1818" i="43"/>
  <c r="C1817" i="43" s="1"/>
  <c r="B1818" i="43"/>
  <c r="B1817" i="43" s="1"/>
  <c r="C1816" i="43"/>
  <c r="D1816" i="43" s="1"/>
  <c r="D1815" i="43"/>
  <c r="D1814" i="43" s="1"/>
  <c r="C1813" i="43"/>
  <c r="D1813" i="43" s="1"/>
  <c r="D1812" i="43"/>
  <c r="D1811" i="43" s="1"/>
  <c r="D1810" i="43"/>
  <c r="C1810" i="43"/>
  <c r="D1809" i="43"/>
  <c r="D1808" i="43" s="1"/>
  <c r="D1807" i="43"/>
  <c r="C1807" i="43"/>
  <c r="D1806" i="43"/>
  <c r="D1805" i="43" s="1"/>
  <c r="C1804" i="43"/>
  <c r="C1798" i="43" s="1"/>
  <c r="D1803" i="43"/>
  <c r="D1802" i="43" s="1"/>
  <c r="D1801" i="43"/>
  <c r="C1801" i="43"/>
  <c r="D1800" i="43"/>
  <c r="D1799" i="43" s="1"/>
  <c r="B1798" i="43"/>
  <c r="C1797" i="43"/>
  <c r="C1796" i="43" s="1"/>
  <c r="B1797" i="43"/>
  <c r="B1796" i="43" s="1"/>
  <c r="C1795" i="43"/>
  <c r="D1795" i="43" s="1"/>
  <c r="D1794" i="43"/>
  <c r="D1793" i="43" s="1"/>
  <c r="C1792" i="43"/>
  <c r="D1792" i="43" s="1"/>
  <c r="D1791" i="43"/>
  <c r="D1790" i="43" s="1"/>
  <c r="C1789" i="43"/>
  <c r="D1789" i="43" s="1"/>
  <c r="D1788" i="43"/>
  <c r="D1787" i="43" s="1"/>
  <c r="C1786" i="43"/>
  <c r="D1786" i="43" s="1"/>
  <c r="D1785" i="43"/>
  <c r="D1784" i="43" s="1"/>
  <c r="C1783" i="43"/>
  <c r="D1783" i="43" s="1"/>
  <c r="D1782" i="43"/>
  <c r="D1781" i="43" s="1"/>
  <c r="C1780" i="43"/>
  <c r="D1780" i="43" s="1"/>
  <c r="D1779" i="43"/>
  <c r="D1778" i="43" s="1"/>
  <c r="B1777" i="43"/>
  <c r="D1776" i="43"/>
  <c r="C1776" i="43"/>
  <c r="C1775" i="43" s="1"/>
  <c r="B1776" i="43"/>
  <c r="B1775" i="43" s="1"/>
  <c r="D1774" i="43"/>
  <c r="C1774" i="43"/>
  <c r="D1773" i="43"/>
  <c r="D1772" i="43" s="1"/>
  <c r="C1771" i="43"/>
  <c r="D1771" i="43" s="1"/>
  <c r="D1770" i="43"/>
  <c r="D1769" i="43" s="1"/>
  <c r="D1768" i="43"/>
  <c r="C1768" i="43"/>
  <c r="D1767" i="43"/>
  <c r="D1766" i="43" s="1"/>
  <c r="D1765" i="43"/>
  <c r="C1765" i="43"/>
  <c r="D1764" i="43"/>
  <c r="D1763" i="43" s="1"/>
  <c r="D1762" i="43"/>
  <c r="C1762" i="43"/>
  <c r="D1761" i="43"/>
  <c r="D1760" i="43" s="1"/>
  <c r="C1759" i="43"/>
  <c r="C1756" i="43" s="1"/>
  <c r="D1758" i="43"/>
  <c r="D1757" i="43" s="1"/>
  <c r="B1756" i="43"/>
  <c r="C1755" i="43"/>
  <c r="C1754" i="43" s="1"/>
  <c r="B1755" i="43"/>
  <c r="B1754" i="43" s="1"/>
  <c r="D1754" i="43" s="1"/>
  <c r="C1753" i="43"/>
  <c r="D1753" i="43" s="1"/>
  <c r="D1752" i="43"/>
  <c r="D1751" i="43" s="1"/>
  <c r="C1750" i="43"/>
  <c r="D1750" i="43" s="1"/>
  <c r="D1749" i="43"/>
  <c r="D1748" i="43" s="1"/>
  <c r="C1747" i="43"/>
  <c r="D1747" i="43" s="1"/>
  <c r="D1746" i="43"/>
  <c r="D1745" i="43" s="1"/>
  <c r="D1744" i="43"/>
  <c r="D1743" i="43"/>
  <c r="D1742" i="43" s="1"/>
  <c r="C1741" i="43"/>
  <c r="D1741" i="43" s="1"/>
  <c r="D1740" i="43"/>
  <c r="D1739" i="43" s="1"/>
  <c r="C1738" i="43"/>
  <c r="D1738" i="43" s="1"/>
  <c r="D1737" i="43"/>
  <c r="D1736" i="43" s="1"/>
  <c r="B1735" i="43"/>
  <c r="C1734" i="43"/>
  <c r="C1733" i="43" s="1"/>
  <c r="B1734" i="43"/>
  <c r="B1733" i="43" s="1"/>
  <c r="C1732" i="43"/>
  <c r="D1732" i="43" s="1"/>
  <c r="D1731" i="43"/>
  <c r="D1730" i="43" s="1"/>
  <c r="D1729" i="43"/>
  <c r="C1729" i="43"/>
  <c r="D1728" i="43"/>
  <c r="D1727" i="43" s="1"/>
  <c r="D1726" i="43"/>
  <c r="C1726" i="43"/>
  <c r="D1725" i="43"/>
  <c r="D1724" i="43" s="1"/>
  <c r="D1723" i="43"/>
  <c r="C1723" i="43"/>
  <c r="D1722" i="43"/>
  <c r="D1721" i="43" s="1"/>
  <c r="C1720" i="43"/>
  <c r="C1714" i="43" s="1"/>
  <c r="D1719" i="43"/>
  <c r="D1718" i="43" s="1"/>
  <c r="D1717" i="43"/>
  <c r="C1717" i="43"/>
  <c r="D1716" i="43"/>
  <c r="D1715" i="43" s="1"/>
  <c r="B1714" i="43"/>
  <c r="C1713" i="43"/>
  <c r="C1712" i="43" s="1"/>
  <c r="B1713" i="43"/>
  <c r="B1712" i="43" s="1"/>
  <c r="C1711" i="43"/>
  <c r="D1711" i="43" s="1"/>
  <c r="D1710" i="43"/>
  <c r="D1709" i="43" s="1"/>
  <c r="C1708" i="43"/>
  <c r="D1708" i="43" s="1"/>
  <c r="D1707" i="43"/>
  <c r="D1706" i="43" s="1"/>
  <c r="C1705" i="43"/>
  <c r="D1705" i="43" s="1"/>
  <c r="D1704" i="43"/>
  <c r="D1703" i="43" s="1"/>
  <c r="C1702" i="43"/>
  <c r="D1702" i="43" s="1"/>
  <c r="D1701" i="43"/>
  <c r="D1700" i="43" s="1"/>
  <c r="C1699" i="43"/>
  <c r="D1699" i="43" s="1"/>
  <c r="D1698" i="43"/>
  <c r="D1697" i="43" s="1"/>
  <c r="C1696" i="43"/>
  <c r="D1696" i="43" s="1"/>
  <c r="D1695" i="43"/>
  <c r="D1694" i="43" s="1"/>
  <c r="B1693" i="43"/>
  <c r="D1692" i="43"/>
  <c r="C1692" i="43"/>
  <c r="C1691" i="43" s="1"/>
  <c r="B1692" i="43"/>
  <c r="B1691" i="43" s="1"/>
  <c r="D1690" i="43"/>
  <c r="C1690" i="43"/>
  <c r="D1689" i="43"/>
  <c r="D1688" i="43" s="1"/>
  <c r="C1687" i="43"/>
  <c r="D1687" i="43" s="1"/>
  <c r="D1686" i="43"/>
  <c r="D1685" i="43" s="1"/>
  <c r="D1684" i="43"/>
  <c r="C1684" i="43"/>
  <c r="D1683" i="43"/>
  <c r="D1682" i="43" s="1"/>
  <c r="D1681" i="43"/>
  <c r="C1681" i="43"/>
  <c r="D1680" i="43"/>
  <c r="D1679" i="43" s="1"/>
  <c r="D1678" i="43"/>
  <c r="C1678" i="43"/>
  <c r="D1677" i="43"/>
  <c r="D1676" i="43" s="1"/>
  <c r="C1675" i="43"/>
  <c r="C1672" i="43" s="1"/>
  <c r="D1674" i="43"/>
  <c r="D1673" i="43" s="1"/>
  <c r="B1672" i="43"/>
  <c r="C1671" i="43"/>
  <c r="C1670" i="43" s="1"/>
  <c r="B1671" i="43"/>
  <c r="B1670" i="43" s="1"/>
  <c r="D1670" i="43" s="1"/>
  <c r="C1669" i="43"/>
  <c r="D1669" i="43" s="1"/>
  <c r="D1668" i="43"/>
  <c r="D1667" i="43" s="1"/>
  <c r="C1666" i="43"/>
  <c r="D1666" i="43" s="1"/>
  <c r="D1665" i="43"/>
  <c r="D1664" i="43" s="1"/>
  <c r="C1663" i="43"/>
  <c r="D1663" i="43" s="1"/>
  <c r="D1662" i="43"/>
  <c r="D1661" i="43" s="1"/>
  <c r="C1660" i="43"/>
  <c r="D1660" i="43" s="1"/>
  <c r="D1659" i="43"/>
  <c r="D1658" i="43" s="1"/>
  <c r="C1657" i="43"/>
  <c r="D1657" i="43" s="1"/>
  <c r="D1656" i="43"/>
  <c r="D1655" i="43" s="1"/>
  <c r="C1654" i="43"/>
  <c r="D1654" i="43" s="1"/>
  <c r="D1653" i="43"/>
  <c r="D1652" i="43" s="1"/>
  <c r="B1651" i="43"/>
  <c r="C1650" i="43"/>
  <c r="C1649" i="43" s="1"/>
  <c r="B1650" i="43"/>
  <c r="B1649" i="43" s="1"/>
  <c r="C1648" i="43"/>
  <c r="D1648" i="43" s="1"/>
  <c r="D1647" i="43"/>
  <c r="D1646" i="43" s="1"/>
  <c r="D1645" i="43"/>
  <c r="C1645" i="43"/>
  <c r="D1644" i="43"/>
  <c r="D1643" i="43" s="1"/>
  <c r="D1642" i="43"/>
  <c r="C1642" i="43"/>
  <c r="D1641" i="43"/>
  <c r="D1640" i="43" s="1"/>
  <c r="D1639" i="43"/>
  <c r="C1639" i="43"/>
  <c r="D1638" i="43"/>
  <c r="D1637" i="43" s="1"/>
  <c r="C1636" i="43"/>
  <c r="C1630" i="43" s="1"/>
  <c r="D1635" i="43"/>
  <c r="D1634" i="43" s="1"/>
  <c r="D1633" i="43"/>
  <c r="C1633" i="43"/>
  <c r="D1632" i="43"/>
  <c r="D1631" i="43" s="1"/>
  <c r="B1630" i="43"/>
  <c r="C1629" i="43"/>
  <c r="C1628" i="43" s="1"/>
  <c r="B1629" i="43"/>
  <c r="B1628" i="43" s="1"/>
  <c r="C1627" i="43"/>
  <c r="D1627" i="43" s="1"/>
  <c r="D1626" i="43"/>
  <c r="D1625" i="43" s="1"/>
  <c r="C1624" i="43"/>
  <c r="D1624" i="43" s="1"/>
  <c r="D1623" i="43"/>
  <c r="D1622" i="43" s="1"/>
  <c r="C1621" i="43"/>
  <c r="D1621" i="43" s="1"/>
  <c r="D1620" i="43"/>
  <c r="D1619" i="43" s="1"/>
  <c r="C1618" i="43"/>
  <c r="D1618" i="43" s="1"/>
  <c r="D1617" i="43"/>
  <c r="D1616" i="43" s="1"/>
  <c r="C1615" i="43"/>
  <c r="D1615" i="43" s="1"/>
  <c r="D1614" i="43"/>
  <c r="D1613" i="43" s="1"/>
  <c r="C1612" i="43"/>
  <c r="D1612" i="43" s="1"/>
  <c r="D1611" i="43"/>
  <c r="D1610" i="43" s="1"/>
  <c r="B1609" i="43"/>
  <c r="D1608" i="43"/>
  <c r="C1608" i="43"/>
  <c r="C1607" i="43" s="1"/>
  <c r="B1608" i="43"/>
  <c r="B1607" i="43" s="1"/>
  <c r="D1606" i="43"/>
  <c r="C1606" i="43"/>
  <c r="D1605" i="43"/>
  <c r="D1604" i="43" s="1"/>
  <c r="C1603" i="43"/>
  <c r="D1603" i="43" s="1"/>
  <c r="D1602" i="43"/>
  <c r="D1601" i="43" s="1"/>
  <c r="D1600" i="43"/>
  <c r="C1600" i="43"/>
  <c r="D1599" i="43"/>
  <c r="D1598" i="43" s="1"/>
  <c r="D1597" i="43"/>
  <c r="C1597" i="43"/>
  <c r="D1596" i="43"/>
  <c r="D1595" i="43" s="1"/>
  <c r="D1594" i="43"/>
  <c r="C1594" i="43"/>
  <c r="D1593" i="43"/>
  <c r="D1592" i="43" s="1"/>
  <c r="C1591" i="43"/>
  <c r="C1588" i="43" s="1"/>
  <c r="D1590" i="43"/>
  <c r="D1589" i="43" s="1"/>
  <c r="B1588" i="43"/>
  <c r="C1587" i="43"/>
  <c r="C1586" i="43" s="1"/>
  <c r="B1587" i="43"/>
  <c r="B1586" i="43" s="1"/>
  <c r="D1586" i="43" s="1"/>
  <c r="C1585" i="43"/>
  <c r="D1585" i="43" s="1"/>
  <c r="D1584" i="43"/>
  <c r="D1583" i="43" s="1"/>
  <c r="C1582" i="43"/>
  <c r="D1582" i="43" s="1"/>
  <c r="D1581" i="43"/>
  <c r="D1580" i="43" s="1"/>
  <c r="C1579" i="43"/>
  <c r="D1579" i="43" s="1"/>
  <c r="D1578" i="43"/>
  <c r="D1577" i="43" s="1"/>
  <c r="C1576" i="43"/>
  <c r="D1576" i="43" s="1"/>
  <c r="D1575" i="43"/>
  <c r="D1574" i="43" s="1"/>
  <c r="C1573" i="43"/>
  <c r="D1573" i="43" s="1"/>
  <c r="D1572" i="43"/>
  <c r="D1571" i="43" s="1"/>
  <c r="C1570" i="43"/>
  <c r="D1570" i="43" s="1"/>
  <c r="D1569" i="43"/>
  <c r="D1568" i="43" s="1"/>
  <c r="B1567" i="43"/>
  <c r="C1566" i="43"/>
  <c r="C1565" i="43" s="1"/>
  <c r="B1566" i="43"/>
  <c r="B1565" i="43" s="1"/>
  <c r="C1564" i="43"/>
  <c r="D1564" i="43" s="1"/>
  <c r="D1563" i="43"/>
  <c r="D1562" i="43" s="1"/>
  <c r="D1561" i="43"/>
  <c r="C1561" i="43"/>
  <c r="D1560" i="43"/>
  <c r="D1559" i="43" s="1"/>
  <c r="D1558" i="43"/>
  <c r="C1558" i="43"/>
  <c r="D1557" i="43"/>
  <c r="D1556" i="43" s="1"/>
  <c r="D1555" i="43"/>
  <c r="C1555" i="43"/>
  <c r="D1554" i="43"/>
  <c r="D1553" i="43" s="1"/>
  <c r="C1552" i="43"/>
  <c r="C1546" i="43" s="1"/>
  <c r="D1551" i="43"/>
  <c r="D1550" i="43" s="1"/>
  <c r="D1549" i="43"/>
  <c r="C1549" i="43"/>
  <c r="D1548" i="43"/>
  <c r="D1547" i="43" s="1"/>
  <c r="B1546" i="43"/>
  <c r="C1545" i="43"/>
  <c r="C1544" i="43" s="1"/>
  <c r="B1545" i="43"/>
  <c r="B1544" i="43" s="1"/>
  <c r="C1543" i="43"/>
  <c r="D1543" i="43" s="1"/>
  <c r="D1542" i="43"/>
  <c r="D1541" i="43" s="1"/>
  <c r="C1540" i="43"/>
  <c r="D1540" i="43" s="1"/>
  <c r="D1539" i="43"/>
  <c r="D1538" i="43" s="1"/>
  <c r="C1537" i="43"/>
  <c r="D1537" i="43" s="1"/>
  <c r="D1536" i="43"/>
  <c r="D1535" i="43" s="1"/>
  <c r="C1534" i="43"/>
  <c r="D1534" i="43" s="1"/>
  <c r="D1533" i="43"/>
  <c r="D1532" i="43" s="1"/>
  <c r="C1531" i="43"/>
  <c r="D1531" i="43" s="1"/>
  <c r="D1530" i="43"/>
  <c r="D1529" i="43" s="1"/>
  <c r="C1528" i="43"/>
  <c r="D1528" i="43" s="1"/>
  <c r="D1527" i="43"/>
  <c r="D1526" i="43" s="1"/>
  <c r="B1525" i="43"/>
  <c r="D1524" i="43"/>
  <c r="C1524" i="43"/>
  <c r="C1523" i="43" s="1"/>
  <c r="B1524" i="43"/>
  <c r="B1523" i="43" s="1"/>
  <c r="D1522" i="43"/>
  <c r="C1522" i="43"/>
  <c r="D1521" i="43"/>
  <c r="D1520" i="43" s="1"/>
  <c r="C1519" i="43"/>
  <c r="D1519" i="43" s="1"/>
  <c r="D1518" i="43"/>
  <c r="D1517" i="43" s="1"/>
  <c r="D1516" i="43"/>
  <c r="C1516" i="43"/>
  <c r="D1515" i="43"/>
  <c r="D1514" i="43" s="1"/>
  <c r="D1513" i="43"/>
  <c r="C1513" i="43"/>
  <c r="D1512" i="43"/>
  <c r="D1511" i="43" s="1"/>
  <c r="D1510" i="43"/>
  <c r="C1510" i="43"/>
  <c r="D1509" i="43"/>
  <c r="D1508" i="43" s="1"/>
  <c r="C1507" i="43"/>
  <c r="C1504" i="43" s="1"/>
  <c r="D1506" i="43"/>
  <c r="D1505" i="43" s="1"/>
  <c r="B1504" i="43"/>
  <c r="C1503" i="43"/>
  <c r="C1502" i="43" s="1"/>
  <c r="B1503" i="43"/>
  <c r="B1502" i="43" s="1"/>
  <c r="D1502" i="43" s="1"/>
  <c r="C1501" i="43"/>
  <c r="D1501" i="43" s="1"/>
  <c r="D1500" i="43"/>
  <c r="D1499" i="43" s="1"/>
  <c r="C1498" i="43"/>
  <c r="D1498" i="43" s="1"/>
  <c r="D1497" i="43"/>
  <c r="D1496" i="43" s="1"/>
  <c r="C1495" i="43"/>
  <c r="D1495" i="43" s="1"/>
  <c r="D1494" i="43"/>
  <c r="D1493" i="43" s="1"/>
  <c r="C1492" i="43"/>
  <c r="D1492" i="43" s="1"/>
  <c r="D1491" i="43"/>
  <c r="D1490" i="43" s="1"/>
  <c r="C1489" i="43"/>
  <c r="D1489" i="43" s="1"/>
  <c r="D1488" i="43"/>
  <c r="D1487" i="43" s="1"/>
  <c r="C1486" i="43"/>
  <c r="D1486" i="43" s="1"/>
  <c r="D1485" i="43"/>
  <c r="D1484" i="43" s="1"/>
  <c r="B1483" i="43"/>
  <c r="C1482" i="43"/>
  <c r="C1481" i="43" s="1"/>
  <c r="B1482" i="43"/>
  <c r="B1481" i="43" s="1"/>
  <c r="C1480" i="43"/>
  <c r="D1480" i="43" s="1"/>
  <c r="D1479" i="43"/>
  <c r="D1478" i="43" s="1"/>
  <c r="D1477" i="43"/>
  <c r="C1477" i="43"/>
  <c r="D1476" i="43"/>
  <c r="D1475" i="43" s="1"/>
  <c r="D1474" i="43"/>
  <c r="C1474" i="43"/>
  <c r="D1473" i="43"/>
  <c r="D1472" i="43" s="1"/>
  <c r="D1471" i="43"/>
  <c r="C1471" i="43"/>
  <c r="D1470" i="43"/>
  <c r="D1469" i="43" s="1"/>
  <c r="C1468" i="43"/>
  <c r="C1462" i="43" s="1"/>
  <c r="D1467" i="43"/>
  <c r="D1466" i="43" s="1"/>
  <c r="D1465" i="43"/>
  <c r="C1465" i="43"/>
  <c r="D1464" i="43"/>
  <c r="D1463" i="43" s="1"/>
  <c r="B1462" i="43"/>
  <c r="C1461" i="43"/>
  <c r="C1460" i="43" s="1"/>
  <c r="B1461" i="43"/>
  <c r="B1460" i="43" s="1"/>
  <c r="C1459" i="43"/>
  <c r="D1459" i="43" s="1"/>
  <c r="D1458" i="43"/>
  <c r="D1457" i="43" s="1"/>
  <c r="C1456" i="43"/>
  <c r="D1456" i="43" s="1"/>
  <c r="D1455" i="43"/>
  <c r="D1454" i="43" s="1"/>
  <c r="C1453" i="43"/>
  <c r="D1453" i="43" s="1"/>
  <c r="D1452" i="43"/>
  <c r="D1451" i="43" s="1"/>
  <c r="C1450" i="43"/>
  <c r="D1450" i="43" s="1"/>
  <c r="D1449" i="43"/>
  <c r="D1448" i="43" s="1"/>
  <c r="C1447" i="43"/>
  <c r="D1447" i="43" s="1"/>
  <c r="D1446" i="43"/>
  <c r="D1445" i="43" s="1"/>
  <c r="C1444" i="43"/>
  <c r="D1444" i="43" s="1"/>
  <c r="D1443" i="43"/>
  <c r="D1442" i="43" s="1"/>
  <c r="B1441" i="43"/>
  <c r="D1440" i="43"/>
  <c r="C1440" i="43"/>
  <c r="C1439" i="43" s="1"/>
  <c r="B1440" i="43"/>
  <c r="B1439" i="43" s="1"/>
  <c r="D1438" i="43"/>
  <c r="C1438" i="43"/>
  <c r="D1437" i="43"/>
  <c r="D1436" i="43" s="1"/>
  <c r="C1435" i="43"/>
  <c r="D1435" i="43" s="1"/>
  <c r="D1434" i="43"/>
  <c r="D1433" i="43" s="1"/>
  <c r="D1432" i="43"/>
  <c r="C1432" i="43"/>
  <c r="D1431" i="43"/>
  <c r="D1430" i="43" s="1"/>
  <c r="D1429" i="43"/>
  <c r="C1429" i="43"/>
  <c r="D1428" i="43"/>
  <c r="D1427" i="43" s="1"/>
  <c r="D1426" i="43"/>
  <c r="C1426" i="43"/>
  <c r="D1425" i="43"/>
  <c r="D1424" i="43" s="1"/>
  <c r="C1423" i="43"/>
  <c r="C1420" i="43" s="1"/>
  <c r="D1422" i="43"/>
  <c r="D1421" i="43" s="1"/>
  <c r="B1420" i="43"/>
  <c r="C1419" i="43"/>
  <c r="C1418" i="43" s="1"/>
  <c r="B1419" i="43"/>
  <c r="B1418" i="43" s="1"/>
  <c r="D1418" i="43" s="1"/>
  <c r="C1417" i="43"/>
  <c r="D1417" i="43" s="1"/>
  <c r="D1416" i="43"/>
  <c r="D1415" i="43" s="1"/>
  <c r="C1414" i="43"/>
  <c r="D1414" i="43" s="1"/>
  <c r="D1413" i="43"/>
  <c r="D1412" i="43" s="1"/>
  <c r="C1411" i="43"/>
  <c r="D1411" i="43" s="1"/>
  <c r="D1410" i="43"/>
  <c r="D1409" i="43" s="1"/>
  <c r="C1408" i="43"/>
  <c r="D1408" i="43" s="1"/>
  <c r="D1407" i="43"/>
  <c r="D1406" i="43" s="1"/>
  <c r="C1405" i="43"/>
  <c r="D1405" i="43" s="1"/>
  <c r="D1404" i="43"/>
  <c r="D1403" i="43" s="1"/>
  <c r="C1402" i="43"/>
  <c r="D1402" i="43" s="1"/>
  <c r="D1401" i="43"/>
  <c r="D1400" i="43" s="1"/>
  <c r="B1399" i="43"/>
  <c r="C1398" i="43"/>
  <c r="C1397" i="43" s="1"/>
  <c r="B1398" i="43"/>
  <c r="B1397" i="43" s="1"/>
  <c r="C1396" i="43"/>
  <c r="D1396" i="43" s="1"/>
  <c r="D1395" i="43"/>
  <c r="D1394" i="43" s="1"/>
  <c r="D1393" i="43"/>
  <c r="C1393" i="43"/>
  <c r="D1392" i="43"/>
  <c r="D1391" i="43" s="1"/>
  <c r="D1390" i="43"/>
  <c r="C1390" i="43"/>
  <c r="D1389" i="43"/>
  <c r="D1388" i="43" s="1"/>
  <c r="D1387" i="43"/>
  <c r="C1387" i="43"/>
  <c r="D1386" i="43"/>
  <c r="D1385" i="43" s="1"/>
  <c r="C1384" i="43"/>
  <c r="C1378" i="43" s="1"/>
  <c r="D1383" i="43"/>
  <c r="D1382" i="43" s="1"/>
  <c r="D1381" i="43"/>
  <c r="C1381" i="43"/>
  <c r="D1380" i="43"/>
  <c r="D1379" i="43" s="1"/>
  <c r="B1378" i="43"/>
  <c r="C1377" i="43"/>
  <c r="C1376" i="43" s="1"/>
  <c r="B1377" i="43"/>
  <c r="B1376" i="43" s="1"/>
  <c r="C1375" i="43"/>
  <c r="D1375" i="43" s="1"/>
  <c r="D1374" i="43"/>
  <c r="D1373" i="43" s="1"/>
  <c r="C1372" i="43"/>
  <c r="D1372" i="43" s="1"/>
  <c r="D1371" i="43"/>
  <c r="D1370" i="43" s="1"/>
  <c r="C1369" i="43"/>
  <c r="D1369" i="43" s="1"/>
  <c r="D1368" i="43"/>
  <c r="D1367" i="43" s="1"/>
  <c r="C1366" i="43"/>
  <c r="D1366" i="43" s="1"/>
  <c r="D1365" i="43"/>
  <c r="D1364" i="43" s="1"/>
  <c r="C1363" i="43"/>
  <c r="D1363" i="43" s="1"/>
  <c r="D1362" i="43"/>
  <c r="D1361" i="43" s="1"/>
  <c r="C1360" i="43"/>
  <c r="D1360" i="43" s="1"/>
  <c r="D1359" i="43"/>
  <c r="D1358" i="43" s="1"/>
  <c r="B1357" i="43"/>
  <c r="D1356" i="43"/>
  <c r="C1356" i="43"/>
  <c r="C1355" i="43" s="1"/>
  <c r="B1356" i="43"/>
  <c r="B1355" i="43" s="1"/>
  <c r="D1354" i="43"/>
  <c r="C1354" i="43"/>
  <c r="D1353" i="43"/>
  <c r="D1352" i="43" s="1"/>
  <c r="C1351" i="43"/>
  <c r="D1351" i="43" s="1"/>
  <c r="D1350" i="43"/>
  <c r="D1349" i="43" s="1"/>
  <c r="D1348" i="43"/>
  <c r="C1348" i="43"/>
  <c r="D1347" i="43"/>
  <c r="D1346" i="43" s="1"/>
  <c r="D1345" i="43"/>
  <c r="C1345" i="43"/>
  <c r="D1344" i="43"/>
  <c r="D1343" i="43" s="1"/>
  <c r="D1342" i="43"/>
  <c r="C1342" i="43"/>
  <c r="D1341" i="43"/>
  <c r="D1340" i="43" s="1"/>
  <c r="C1339" i="43"/>
  <c r="C1336" i="43" s="1"/>
  <c r="D1338" i="43"/>
  <c r="D1337" i="43" s="1"/>
  <c r="B1336" i="43"/>
  <c r="C1335" i="43"/>
  <c r="C1334" i="43" s="1"/>
  <c r="B1335" i="43"/>
  <c r="B1334" i="43" s="1"/>
  <c r="D1334" i="43" s="1"/>
  <c r="C1333" i="43"/>
  <c r="D1333" i="43" s="1"/>
  <c r="D1332" i="43"/>
  <c r="D1331" i="43" s="1"/>
  <c r="C1330" i="43"/>
  <c r="D1330" i="43" s="1"/>
  <c r="D1329" i="43"/>
  <c r="D1328" i="43" s="1"/>
  <c r="C1327" i="43"/>
  <c r="D1327" i="43" s="1"/>
  <c r="D1326" i="43"/>
  <c r="D1325" i="43" s="1"/>
  <c r="C1324" i="43"/>
  <c r="D1324" i="43" s="1"/>
  <c r="D1323" i="43"/>
  <c r="D1322" i="43" s="1"/>
  <c r="C1321" i="43"/>
  <c r="D1321" i="43" s="1"/>
  <c r="D1320" i="43"/>
  <c r="D1319" i="43" s="1"/>
  <c r="C1318" i="43"/>
  <c r="D1318" i="43" s="1"/>
  <c r="D1317" i="43"/>
  <c r="D1316" i="43" s="1"/>
  <c r="B1315" i="43"/>
  <c r="C1314" i="43"/>
  <c r="C1313" i="43" s="1"/>
  <c r="B1314" i="43"/>
  <c r="B1313" i="43" s="1"/>
  <c r="C1312" i="43"/>
  <c r="D1312" i="43" s="1"/>
  <c r="D1311" i="43"/>
  <c r="D1310" i="43" s="1"/>
  <c r="D1309" i="43"/>
  <c r="C1309" i="43"/>
  <c r="D1308" i="43"/>
  <c r="D1307" i="43" s="1"/>
  <c r="D1306" i="43"/>
  <c r="C1306" i="43"/>
  <c r="D1305" i="43"/>
  <c r="D1304" i="43" s="1"/>
  <c r="D1303" i="43"/>
  <c r="C1303" i="43"/>
  <c r="D1302" i="43"/>
  <c r="D1301" i="43" s="1"/>
  <c r="C1300" i="43"/>
  <c r="C1294" i="43" s="1"/>
  <c r="D1299" i="43"/>
  <c r="D1298" i="43" s="1"/>
  <c r="D1297" i="43"/>
  <c r="C1297" i="43"/>
  <c r="D1296" i="43"/>
  <c r="D1295" i="43" s="1"/>
  <c r="B1294" i="43"/>
  <c r="C1293" i="43"/>
  <c r="C1292" i="43" s="1"/>
  <c r="B1293" i="43"/>
  <c r="B1292" i="43" s="1"/>
  <c r="C1291" i="43"/>
  <c r="D1291" i="43" s="1"/>
  <c r="D1290" i="43"/>
  <c r="D1289" i="43" s="1"/>
  <c r="C1288" i="43"/>
  <c r="D1288" i="43" s="1"/>
  <c r="D1287" i="43"/>
  <c r="D1286" i="43" s="1"/>
  <c r="C1285" i="43"/>
  <c r="D1285" i="43" s="1"/>
  <c r="D1284" i="43"/>
  <c r="D1283" i="43" s="1"/>
  <c r="C1282" i="43"/>
  <c r="D1282" i="43" s="1"/>
  <c r="D1281" i="43"/>
  <c r="D1280" i="43" s="1"/>
  <c r="C1279" i="43"/>
  <c r="D1279" i="43" s="1"/>
  <c r="D1278" i="43"/>
  <c r="D1277" i="43" s="1"/>
  <c r="C1276" i="43"/>
  <c r="D1276" i="43" s="1"/>
  <c r="D1275" i="43"/>
  <c r="D1274" i="43" s="1"/>
  <c r="B1273" i="43"/>
  <c r="D1272" i="43"/>
  <c r="C1272" i="43"/>
  <c r="C1271" i="43" s="1"/>
  <c r="B1272" i="43"/>
  <c r="B1271" i="43" s="1"/>
  <c r="D1270" i="43"/>
  <c r="C1270" i="43"/>
  <c r="D1269" i="43"/>
  <c r="D1268" i="43" s="1"/>
  <c r="C1267" i="43"/>
  <c r="D1267" i="43" s="1"/>
  <c r="D1266" i="43"/>
  <c r="D1265" i="43" s="1"/>
  <c r="D1264" i="43"/>
  <c r="C1264" i="43"/>
  <c r="D1263" i="43"/>
  <c r="D1262" i="43" s="1"/>
  <c r="D1261" i="43"/>
  <c r="C1261" i="43"/>
  <c r="C1258" i="43"/>
  <c r="C1252" i="43" s="1"/>
  <c r="D1257" i="43"/>
  <c r="D1256" i="43" s="1"/>
  <c r="D1255" i="43"/>
  <c r="C1255" i="43"/>
  <c r="D1254" i="43"/>
  <c r="D1253" i="43" s="1"/>
  <c r="B1252" i="43"/>
  <c r="C1251" i="43"/>
  <c r="C1250" i="43" s="1"/>
  <c r="B1251" i="43"/>
  <c r="B1250" i="43" s="1"/>
  <c r="D1250" i="43" s="1"/>
  <c r="C1249" i="43"/>
  <c r="D1249" i="43" s="1"/>
  <c r="D1248" i="43"/>
  <c r="D1247" i="43" s="1"/>
  <c r="C1246" i="43"/>
  <c r="D1246" i="43" s="1"/>
  <c r="D1245" i="43"/>
  <c r="D1244" i="43" s="1"/>
  <c r="C1243" i="43"/>
  <c r="D1243" i="43" s="1"/>
  <c r="D1242" i="43"/>
  <c r="D1241" i="43" s="1"/>
  <c r="C1240" i="43"/>
  <c r="D1240" i="43" s="1"/>
  <c r="D1239" i="43"/>
  <c r="D1238" i="43" s="1"/>
  <c r="C1237" i="43"/>
  <c r="D1237" i="43" s="1"/>
  <c r="D1236" i="43"/>
  <c r="D1235" i="43" s="1"/>
  <c r="C1234" i="43"/>
  <c r="D1234" i="43" s="1"/>
  <c r="D1233" i="43"/>
  <c r="D1232" i="43" s="1"/>
  <c r="C1231" i="43"/>
  <c r="B1231" i="43"/>
  <c r="C1230" i="43"/>
  <c r="B1230" i="43"/>
  <c r="B1229" i="43" s="1"/>
  <c r="C1229" i="43"/>
  <c r="D1228" i="43"/>
  <c r="C1228" i="43"/>
  <c r="D1227" i="43"/>
  <c r="D1226" i="43" s="1"/>
  <c r="D1225" i="43"/>
  <c r="C1225" i="43"/>
  <c r="D1224" i="43"/>
  <c r="D1223" i="43" s="1"/>
  <c r="D1222" i="43"/>
  <c r="C1222" i="43"/>
  <c r="D1221" i="43"/>
  <c r="D1220" i="43" s="1"/>
  <c r="C1219" i="43"/>
  <c r="D1219" i="43" s="1"/>
  <c r="D1218" i="43"/>
  <c r="D1217" i="43" s="1"/>
  <c r="D1216" i="43"/>
  <c r="C1216" i="43"/>
  <c r="D1215" i="43"/>
  <c r="D1214" i="43" s="1"/>
  <c r="D1213" i="43"/>
  <c r="C1213" i="43"/>
  <c r="D1212" i="43"/>
  <c r="D1211" i="43" s="1"/>
  <c r="C1210" i="43"/>
  <c r="B1210" i="43"/>
  <c r="C1209" i="43"/>
  <c r="C1208" i="43" s="1"/>
  <c r="B1209" i="43"/>
  <c r="B1208" i="43"/>
  <c r="D1208" i="43" s="1"/>
  <c r="C1207" i="43"/>
  <c r="D1207" i="43" s="1"/>
  <c r="D1206" i="43"/>
  <c r="D1205" i="43" s="1"/>
  <c r="C1204" i="43"/>
  <c r="D1204" i="43" s="1"/>
  <c r="D1203" i="43"/>
  <c r="D1202" i="43" s="1"/>
  <c r="C1201" i="43"/>
  <c r="D1201" i="43" s="1"/>
  <c r="D1200" i="43"/>
  <c r="D1199" i="43" s="1"/>
  <c r="C1198" i="43"/>
  <c r="D1198" i="43" s="1"/>
  <c r="D1197" i="43"/>
  <c r="D1196" i="43" s="1"/>
  <c r="C1195" i="43"/>
  <c r="D1195" i="43" s="1"/>
  <c r="D1194" i="43"/>
  <c r="D1193" i="43" s="1"/>
  <c r="C1192" i="43"/>
  <c r="D1192" i="43" s="1"/>
  <c r="D1191" i="43"/>
  <c r="D1190" i="43" s="1"/>
  <c r="C1189" i="43"/>
  <c r="B1189" i="43"/>
  <c r="C1188" i="43"/>
  <c r="C1187" i="43" s="1"/>
  <c r="B1188" i="43"/>
  <c r="B1187" i="43" s="1"/>
  <c r="D1186" i="43"/>
  <c r="C1186" i="43"/>
  <c r="D1185" i="43"/>
  <c r="D1184" i="43" s="1"/>
  <c r="D1183" i="43"/>
  <c r="C1183" i="43"/>
  <c r="D1182" i="43"/>
  <c r="D1181" i="43" s="1"/>
  <c r="C1180" i="43"/>
  <c r="D1180" i="43" s="1"/>
  <c r="D1179" i="43"/>
  <c r="D1178" i="43" s="1"/>
  <c r="D1177" i="43"/>
  <c r="C1177" i="43"/>
  <c r="D1176" i="43"/>
  <c r="D1175" i="43" s="1"/>
  <c r="D1174" i="43"/>
  <c r="C1174" i="43"/>
  <c r="D1173" i="43"/>
  <c r="D1172" i="43" s="1"/>
  <c r="D1171" i="43"/>
  <c r="C1171" i="43"/>
  <c r="C1168" i="43" s="1"/>
  <c r="D1170" i="43"/>
  <c r="D1169" i="43" s="1"/>
  <c r="B1168" i="43"/>
  <c r="C1167" i="43"/>
  <c r="C1166" i="43" s="1"/>
  <c r="B1167" i="43"/>
  <c r="B1166" i="43" s="1"/>
  <c r="C1165" i="43"/>
  <c r="D1165" i="43" s="1"/>
  <c r="D1164" i="43"/>
  <c r="D1163" i="43" s="1"/>
  <c r="C1162" i="43"/>
  <c r="D1162" i="43" s="1"/>
  <c r="D1161" i="43"/>
  <c r="D1160" i="43" s="1"/>
  <c r="C1159" i="43"/>
  <c r="D1159" i="43" s="1"/>
  <c r="D1158" i="43"/>
  <c r="D1157" i="43" s="1"/>
  <c r="C1156" i="43"/>
  <c r="D1156" i="43" s="1"/>
  <c r="D1155" i="43"/>
  <c r="D1154" i="43" s="1"/>
  <c r="C1153" i="43"/>
  <c r="D1153" i="43" s="1"/>
  <c r="D1152" i="43"/>
  <c r="D1151" i="43" s="1"/>
  <c r="C1150" i="43"/>
  <c r="D1150" i="43" s="1"/>
  <c r="D1149" i="43"/>
  <c r="D1148" i="43" s="1"/>
  <c r="C1147" i="43"/>
  <c r="B1147" i="43"/>
  <c r="C1146" i="43"/>
  <c r="B1146" i="43"/>
  <c r="B1145" i="43" s="1"/>
  <c r="C1145" i="43"/>
  <c r="D1144" i="43"/>
  <c r="C1144" i="43"/>
  <c r="D1143" i="43"/>
  <c r="D1142" i="43" s="1"/>
  <c r="D1141" i="43"/>
  <c r="C1141" i="43"/>
  <c r="D1140" i="43"/>
  <c r="D1139" i="43" s="1"/>
  <c r="C1138" i="43"/>
  <c r="D1138" i="43" s="1"/>
  <c r="D1137" i="43"/>
  <c r="D1136" i="43" s="1"/>
  <c r="C1135" i="43"/>
  <c r="D1135" i="43" s="1"/>
  <c r="D1134" i="43"/>
  <c r="D1133" i="43" s="1"/>
  <c r="D1132" i="43"/>
  <c r="C1132" i="43"/>
  <c r="D1131" i="43"/>
  <c r="D1130" i="43" s="1"/>
  <c r="D1129" i="43"/>
  <c r="C1129" i="43"/>
  <c r="C1126" i="43" s="1"/>
  <c r="D1128" i="43"/>
  <c r="D1127" i="43" s="1"/>
  <c r="B1126" i="43"/>
  <c r="C1125" i="43"/>
  <c r="C1124" i="43" s="1"/>
  <c r="B1125" i="43"/>
  <c r="B1124" i="43" s="1"/>
  <c r="D1124" i="43" s="1"/>
  <c r="C1123" i="43"/>
  <c r="D1123" i="43" s="1"/>
  <c r="D1122" i="43"/>
  <c r="D1121" i="43" s="1"/>
  <c r="C1120" i="43"/>
  <c r="D1120" i="43" s="1"/>
  <c r="D1119" i="43"/>
  <c r="D1118" i="43" s="1"/>
  <c r="C1117" i="43"/>
  <c r="D1117" i="43" s="1"/>
  <c r="D1116" i="43"/>
  <c r="D1115" i="43" s="1"/>
  <c r="C1114" i="43"/>
  <c r="D1114" i="43" s="1"/>
  <c r="D1113" i="43"/>
  <c r="D1112" i="43" s="1"/>
  <c r="C1111" i="43"/>
  <c r="D1111" i="43" s="1"/>
  <c r="D1110" i="43"/>
  <c r="D1109" i="43" s="1"/>
  <c r="C1108" i="43"/>
  <c r="D1108" i="43" s="1"/>
  <c r="D1107" i="43"/>
  <c r="D1106" i="43" s="1"/>
  <c r="C1105" i="43"/>
  <c r="B1105" i="43"/>
  <c r="C1104" i="43"/>
  <c r="C1103" i="43" s="1"/>
  <c r="B1104" i="43"/>
  <c r="B1103" i="43" s="1"/>
  <c r="D1102" i="43"/>
  <c r="C1102" i="43"/>
  <c r="D1101" i="43"/>
  <c r="D1100" i="43" s="1"/>
  <c r="C1099" i="43"/>
  <c r="D1099" i="43" s="1"/>
  <c r="D1098" i="43"/>
  <c r="D1097" i="43" s="1"/>
  <c r="D1096" i="43"/>
  <c r="C1096" i="43"/>
  <c r="D1095" i="43"/>
  <c r="D1094" i="43" s="1"/>
  <c r="C1093" i="43"/>
  <c r="D1093" i="43" s="1"/>
  <c r="D1092" i="43"/>
  <c r="D1091" i="43" s="1"/>
  <c r="D1090" i="43"/>
  <c r="C1090" i="43"/>
  <c r="D1089" i="43"/>
  <c r="D1088" i="43" s="1"/>
  <c r="C1087" i="43"/>
  <c r="C1084" i="43" s="1"/>
  <c r="D1086" i="43"/>
  <c r="D1085" i="43" s="1"/>
  <c r="B1084" i="43"/>
  <c r="C1083" i="43"/>
  <c r="C1082" i="43" s="1"/>
  <c r="B1083" i="43"/>
  <c r="B1082" i="43"/>
  <c r="C1081" i="43"/>
  <c r="D1081" i="43" s="1"/>
  <c r="D1080" i="43"/>
  <c r="D1079" i="43" s="1"/>
  <c r="C1078" i="43"/>
  <c r="D1078" i="43" s="1"/>
  <c r="D1077" i="43"/>
  <c r="D1076" i="43" s="1"/>
  <c r="C1075" i="43"/>
  <c r="D1075" i="43" s="1"/>
  <c r="D1074" i="43"/>
  <c r="D1073" i="43" s="1"/>
  <c r="C1072" i="43"/>
  <c r="D1072" i="43" s="1"/>
  <c r="D1071" i="43"/>
  <c r="D1070" i="43" s="1"/>
  <c r="C1069" i="43"/>
  <c r="D1069" i="43" s="1"/>
  <c r="D1068" i="43"/>
  <c r="D1067" i="43" s="1"/>
  <c r="C1066" i="43"/>
  <c r="D1066" i="43" s="1"/>
  <c r="D1065" i="43"/>
  <c r="D1064" i="43" s="1"/>
  <c r="C1063" i="43"/>
  <c r="B1063" i="43"/>
  <c r="C1062" i="43"/>
  <c r="C1061" i="43" s="1"/>
  <c r="B1062" i="43"/>
  <c r="B1061" i="43" s="1"/>
  <c r="D1060" i="43"/>
  <c r="C1060" i="43"/>
  <c r="D1059" i="43"/>
  <c r="D1058" i="43" s="1"/>
  <c r="C1057" i="43"/>
  <c r="D1057" i="43" s="1"/>
  <c r="D1056" i="43"/>
  <c r="D1055" i="43" s="1"/>
  <c r="D1054" i="43"/>
  <c r="C1054" i="43"/>
  <c r="D1053" i="43"/>
  <c r="D1052" i="43" s="1"/>
  <c r="C1051" i="43"/>
  <c r="D1051" i="43" s="1"/>
  <c r="D1050" i="43"/>
  <c r="D1049" i="43" s="1"/>
  <c r="D1048" i="43"/>
  <c r="C1048" i="43"/>
  <c r="D1047" i="43"/>
  <c r="D1046" i="43" s="1"/>
  <c r="C1045" i="43"/>
  <c r="C1042" i="43" s="1"/>
  <c r="D1044" i="43"/>
  <c r="D1043" i="43" s="1"/>
  <c r="B1042" i="43"/>
  <c r="C1041" i="43"/>
  <c r="C1040" i="43" s="1"/>
  <c r="B1041" i="43"/>
  <c r="B1040" i="43"/>
  <c r="C1039" i="43"/>
  <c r="D1039" i="43" s="1"/>
  <c r="D1038" i="43"/>
  <c r="D1037" i="43" s="1"/>
  <c r="C1036" i="43"/>
  <c r="D1036" i="43" s="1"/>
  <c r="D1035" i="43"/>
  <c r="D1034" i="43" s="1"/>
  <c r="C1033" i="43"/>
  <c r="D1033" i="43" s="1"/>
  <c r="D1032" i="43"/>
  <c r="D1031" i="43" s="1"/>
  <c r="C1030" i="43"/>
  <c r="D1030" i="43" s="1"/>
  <c r="D1029" i="43"/>
  <c r="D1028" i="43" s="1"/>
  <c r="C1027" i="43"/>
  <c r="D1027" i="43" s="1"/>
  <c r="D1026" i="43"/>
  <c r="D1025" i="43" s="1"/>
  <c r="C1024" i="43"/>
  <c r="D1024" i="43" s="1"/>
  <c r="D1023" i="43"/>
  <c r="D1022" i="43" s="1"/>
  <c r="C1021" i="43"/>
  <c r="B1021" i="43"/>
  <c r="C1020" i="43"/>
  <c r="C1019" i="43" s="1"/>
  <c r="B1020" i="43"/>
  <c r="B1019" i="43" s="1"/>
  <c r="C1018" i="43"/>
  <c r="D1018" i="43" s="1"/>
  <c r="D1017" i="43"/>
  <c r="D1016" i="43" s="1"/>
  <c r="D1015" i="43"/>
  <c r="C1015" i="43"/>
  <c r="D1014" i="43"/>
  <c r="D1013" i="43" s="1"/>
  <c r="C1012" i="43"/>
  <c r="D1012" i="43" s="1"/>
  <c r="D1011" i="43"/>
  <c r="D1010" i="43" s="1"/>
  <c r="D1009" i="43"/>
  <c r="C1009" i="43"/>
  <c r="D1008" i="43"/>
  <c r="D1007" i="43" s="1"/>
  <c r="C1006" i="43"/>
  <c r="C1000" i="43" s="1"/>
  <c r="D1005" i="43"/>
  <c r="D1004" i="43" s="1"/>
  <c r="D1003" i="43"/>
  <c r="C1003" i="43"/>
  <c r="D1002" i="43"/>
  <c r="D1001" i="43" s="1"/>
  <c r="B1000" i="43"/>
  <c r="C999" i="43"/>
  <c r="C998" i="43" s="1"/>
  <c r="B999" i="43"/>
  <c r="B998" i="43" s="1"/>
  <c r="D998" i="43" s="1"/>
  <c r="C997" i="43"/>
  <c r="D997" i="43" s="1"/>
  <c r="D996" i="43"/>
  <c r="D995" i="43" s="1"/>
  <c r="C994" i="43"/>
  <c r="D994" i="43" s="1"/>
  <c r="D993" i="43"/>
  <c r="D992" i="43" s="1"/>
  <c r="C991" i="43"/>
  <c r="D991" i="43" s="1"/>
  <c r="D990" i="43"/>
  <c r="D989" i="43" s="1"/>
  <c r="C988" i="43"/>
  <c r="D988" i="43" s="1"/>
  <c r="D987" i="43"/>
  <c r="D986" i="43" s="1"/>
  <c r="C985" i="43"/>
  <c r="D985" i="43" s="1"/>
  <c r="D984" i="43"/>
  <c r="D983" i="43" s="1"/>
  <c r="C982" i="43"/>
  <c r="D982" i="43" s="1"/>
  <c r="D981" i="43"/>
  <c r="D980" i="43" s="1"/>
  <c r="B979" i="43"/>
  <c r="C978" i="43"/>
  <c r="C977" i="43" s="1"/>
  <c r="B978" i="43"/>
  <c r="B977" i="43" s="1"/>
  <c r="D976" i="43"/>
  <c r="C976" i="43"/>
  <c r="D975" i="43"/>
  <c r="D974" i="43" s="1"/>
  <c r="C973" i="43"/>
  <c r="D973" i="43" s="1"/>
  <c r="D972" i="43"/>
  <c r="D971" i="43" s="1"/>
  <c r="D970" i="43"/>
  <c r="C970" i="43"/>
  <c r="D969" i="43"/>
  <c r="D968" i="43" s="1"/>
  <c r="C967" i="43"/>
  <c r="D967" i="43" s="1"/>
  <c r="D966" i="43"/>
  <c r="D965" i="43" s="1"/>
  <c r="D964" i="43"/>
  <c r="C964" i="43"/>
  <c r="D963" i="43"/>
  <c r="D962" i="43" s="1"/>
  <c r="C961" i="43"/>
  <c r="D961" i="43" s="1"/>
  <c r="D960" i="43"/>
  <c r="D959" i="43" s="1"/>
  <c r="C958" i="43"/>
  <c r="B958" i="43"/>
  <c r="C957" i="43"/>
  <c r="C956" i="43" s="1"/>
  <c r="B957" i="43"/>
  <c r="B956" i="43"/>
  <c r="D956" i="43" s="1"/>
  <c r="C955" i="43"/>
  <c r="D955" i="43" s="1"/>
  <c r="D954" i="43"/>
  <c r="D953" i="43" s="1"/>
  <c r="C952" i="43"/>
  <c r="D952" i="43" s="1"/>
  <c r="D951" i="43"/>
  <c r="D950" i="43" s="1"/>
  <c r="D949" i="43"/>
  <c r="D948" i="43"/>
  <c r="D947" i="43" s="1"/>
  <c r="C946" i="43"/>
  <c r="D946" i="43" s="1"/>
  <c r="D945" i="43"/>
  <c r="D944" i="43" s="1"/>
  <c r="C943" i="43"/>
  <c r="D943" i="43" s="1"/>
  <c r="D942" i="43"/>
  <c r="D941" i="43" s="1"/>
  <c r="C940" i="43"/>
  <c r="D940" i="43" s="1"/>
  <c r="D939" i="43"/>
  <c r="D938" i="43" s="1"/>
  <c r="C937" i="43"/>
  <c r="B937" i="43"/>
  <c r="C936" i="43"/>
  <c r="C935" i="43" s="1"/>
  <c r="B936" i="43"/>
  <c r="B935" i="43" s="1"/>
  <c r="C934" i="43"/>
  <c r="D934" i="43" s="1"/>
  <c r="D933" i="43"/>
  <c r="D932" i="43" s="1"/>
  <c r="D931" i="43"/>
  <c r="C931" i="43"/>
  <c r="D930" i="43"/>
  <c r="D929" i="43" s="1"/>
  <c r="C928" i="43"/>
  <c r="D928" i="43" s="1"/>
  <c r="D927" i="43"/>
  <c r="D926" i="43" s="1"/>
  <c r="D925" i="43"/>
  <c r="C925" i="43"/>
  <c r="D924" i="43"/>
  <c r="D923" i="43" s="1"/>
  <c r="C922" i="43"/>
  <c r="D922" i="43" s="1"/>
  <c r="D921" i="43"/>
  <c r="D920" i="43" s="1"/>
  <c r="D919" i="43"/>
  <c r="C919" i="43"/>
  <c r="D918" i="43"/>
  <c r="D917" i="43" s="1"/>
  <c r="B916" i="43"/>
  <c r="C915" i="43"/>
  <c r="C914" i="43" s="1"/>
  <c r="B915" i="43"/>
  <c r="B914" i="43" s="1"/>
  <c r="D914" i="43" s="1"/>
  <c r="C913" i="43"/>
  <c r="D913" i="43" s="1"/>
  <c r="D912" i="43"/>
  <c r="D911" i="43" s="1"/>
  <c r="C910" i="43"/>
  <c r="D910" i="43" s="1"/>
  <c r="D909" i="43"/>
  <c r="D908" i="43" s="1"/>
  <c r="C907" i="43"/>
  <c r="D907" i="43" s="1"/>
  <c r="D906" i="43"/>
  <c r="D905" i="43" s="1"/>
  <c r="C904" i="43"/>
  <c r="D904" i="43" s="1"/>
  <c r="D903" i="43"/>
  <c r="D902" i="43" s="1"/>
  <c r="C901" i="43"/>
  <c r="D901" i="43" s="1"/>
  <c r="D900" i="43"/>
  <c r="D899" i="43" s="1"/>
  <c r="C898" i="43"/>
  <c r="D898" i="43" s="1"/>
  <c r="D897" i="43"/>
  <c r="D896" i="43" s="1"/>
  <c r="B895" i="43"/>
  <c r="C894" i="43"/>
  <c r="C893" i="43" s="1"/>
  <c r="B894" i="43"/>
  <c r="B893" i="43" s="1"/>
  <c r="D892" i="43"/>
  <c r="C892" i="43"/>
  <c r="D891" i="43"/>
  <c r="D890" i="43" s="1"/>
  <c r="C889" i="43"/>
  <c r="D889" i="43" s="1"/>
  <c r="D888" i="43"/>
  <c r="D887" i="43" s="1"/>
  <c r="D886" i="43"/>
  <c r="C886" i="43"/>
  <c r="D885" i="43"/>
  <c r="D884" i="43" s="1"/>
  <c r="C883" i="43"/>
  <c r="D883" i="43" s="1"/>
  <c r="D882" i="43"/>
  <c r="D881" i="43" s="1"/>
  <c r="D880" i="43"/>
  <c r="C880" i="43"/>
  <c r="D879" i="43"/>
  <c r="D878" i="43" s="1"/>
  <c r="C877" i="43"/>
  <c r="C874" i="43" s="1"/>
  <c r="D876" i="43"/>
  <c r="D875" i="43" s="1"/>
  <c r="B874" i="43"/>
  <c r="C873" i="43"/>
  <c r="C872" i="43" s="1"/>
  <c r="B873" i="43"/>
  <c r="B872" i="43"/>
  <c r="C871" i="43"/>
  <c r="D871" i="43" s="1"/>
  <c r="D870" i="43"/>
  <c r="D869" i="43" s="1"/>
  <c r="C868" i="43"/>
  <c r="D868" i="43" s="1"/>
  <c r="D867" i="43"/>
  <c r="D866" i="43" s="1"/>
  <c r="C865" i="43"/>
  <c r="D865" i="43" s="1"/>
  <c r="D864" i="43"/>
  <c r="D863" i="43" s="1"/>
  <c r="C862" i="43"/>
  <c r="D862" i="43" s="1"/>
  <c r="D861" i="43"/>
  <c r="D860" i="43" s="1"/>
  <c r="C859" i="43"/>
  <c r="D859" i="43" s="1"/>
  <c r="D858" i="43"/>
  <c r="D857" i="43" s="1"/>
  <c r="C856" i="43"/>
  <c r="D856" i="43" s="1"/>
  <c r="D855" i="43"/>
  <c r="D854" i="43" s="1"/>
  <c r="C853" i="43"/>
  <c r="B853" i="43"/>
  <c r="C852" i="43"/>
  <c r="C851" i="43" s="1"/>
  <c r="B852" i="43"/>
  <c r="B851" i="43" s="1"/>
  <c r="C850" i="43"/>
  <c r="D850" i="43" s="1"/>
  <c r="D849" i="43"/>
  <c r="D848" i="43" s="1"/>
  <c r="D847" i="43"/>
  <c r="C847" i="43"/>
  <c r="D846" i="43"/>
  <c r="D845" i="43" s="1"/>
  <c r="C844" i="43"/>
  <c r="D844" i="43" s="1"/>
  <c r="D843" i="43"/>
  <c r="D842" i="43" s="1"/>
  <c r="D841" i="43"/>
  <c r="C841" i="43"/>
  <c r="D840" i="43"/>
  <c r="D839" i="43" s="1"/>
  <c r="C838" i="43"/>
  <c r="C832" i="43" s="1"/>
  <c r="D837" i="43"/>
  <c r="D836" i="43" s="1"/>
  <c r="D835" i="43"/>
  <c r="C835" i="43"/>
  <c r="D834" i="43"/>
  <c r="D833" i="43" s="1"/>
  <c r="B832" i="43"/>
  <c r="C831" i="43"/>
  <c r="C830" i="43" s="1"/>
  <c r="B831" i="43"/>
  <c r="B830" i="43" s="1"/>
  <c r="C829" i="43"/>
  <c r="D829" i="43" s="1"/>
  <c r="D828" i="43"/>
  <c r="D827" i="43" s="1"/>
  <c r="C826" i="43"/>
  <c r="D826" i="43" s="1"/>
  <c r="D825" i="43"/>
  <c r="D824" i="43" s="1"/>
  <c r="C823" i="43"/>
  <c r="D823" i="43" s="1"/>
  <c r="D822" i="43"/>
  <c r="D821" i="43" s="1"/>
  <c r="C820" i="43"/>
  <c r="D820" i="43" s="1"/>
  <c r="D819" i="43"/>
  <c r="D818" i="43" s="1"/>
  <c r="C817" i="43"/>
  <c r="D817" i="43" s="1"/>
  <c r="D816" i="43"/>
  <c r="D815" i="43" s="1"/>
  <c r="C814" i="43"/>
  <c r="D814" i="43" s="1"/>
  <c r="D813" i="43"/>
  <c r="D812" i="43" s="1"/>
  <c r="B811" i="43"/>
  <c r="C810" i="43"/>
  <c r="C809" i="43" s="1"/>
  <c r="B810" i="43"/>
  <c r="B809" i="43" s="1"/>
  <c r="C808" i="43"/>
  <c r="D808" i="43" s="1"/>
  <c r="D807" i="43"/>
  <c r="D804" i="43"/>
  <c r="D803" i="43" s="1"/>
  <c r="C802" i="43"/>
  <c r="D802" i="43" s="1"/>
  <c r="D801" i="43"/>
  <c r="D800" i="43" s="1"/>
  <c r="D799" i="43"/>
  <c r="C799" i="43"/>
  <c r="D798" i="43"/>
  <c r="D797" i="43" s="1"/>
  <c r="C796" i="43"/>
  <c r="D796" i="43" s="1"/>
  <c r="D795" i="43"/>
  <c r="D794" i="43" s="1"/>
  <c r="D793" i="43"/>
  <c r="C793" i="43"/>
  <c r="D792" i="43"/>
  <c r="D791" i="43" s="1"/>
  <c r="B790" i="43"/>
  <c r="C789" i="43"/>
  <c r="C788" i="43" s="1"/>
  <c r="B789" i="43"/>
  <c r="B788" i="43" s="1"/>
  <c r="C787" i="43"/>
  <c r="D787" i="43" s="1"/>
  <c r="D786" i="43"/>
  <c r="D785" i="43" s="1"/>
  <c r="C784" i="43"/>
  <c r="D784" i="43" s="1"/>
  <c r="D783" i="43"/>
  <c r="D782" i="43" s="1"/>
  <c r="C781" i="43"/>
  <c r="D781" i="43" s="1"/>
  <c r="D780" i="43"/>
  <c r="D779" i="43" s="1"/>
  <c r="C778" i="43"/>
  <c r="D778" i="43" s="1"/>
  <c r="D777" i="43"/>
  <c r="D776" i="43" s="1"/>
  <c r="C775" i="43"/>
  <c r="D775" i="43" s="1"/>
  <c r="D774" i="43"/>
  <c r="D773" i="43" s="1"/>
  <c r="C772" i="43"/>
  <c r="D772" i="43" s="1"/>
  <c r="D771" i="43"/>
  <c r="D770" i="43" s="1"/>
  <c r="C769" i="43"/>
  <c r="B769" i="43"/>
  <c r="C768" i="43"/>
  <c r="B768" i="43"/>
  <c r="B767" i="43" s="1"/>
  <c r="C767" i="43"/>
  <c r="C766" i="43"/>
  <c r="D766" i="43" s="1"/>
  <c r="D765" i="43"/>
  <c r="D764" i="43" s="1"/>
  <c r="D763" i="43"/>
  <c r="C763" i="43"/>
  <c r="D762" i="43"/>
  <c r="D761" i="43" s="1"/>
  <c r="C760" i="43"/>
  <c r="D760" i="43" s="1"/>
  <c r="D759" i="43"/>
  <c r="D758" i="43" s="1"/>
  <c r="D757" i="43"/>
  <c r="C757" i="43"/>
  <c r="D756" i="43"/>
  <c r="D755" i="43" s="1"/>
  <c r="C754" i="43"/>
  <c r="D754" i="43" s="1"/>
  <c r="D753" i="43"/>
  <c r="D752" i="43" s="1"/>
  <c r="D751" i="43"/>
  <c r="C751" i="43"/>
  <c r="D750" i="43"/>
  <c r="D749" i="43" s="1"/>
  <c r="B748" i="43"/>
  <c r="C747" i="43"/>
  <c r="C746" i="43" s="1"/>
  <c r="B747" i="43"/>
  <c r="B746" i="43" s="1"/>
  <c r="D746" i="43" s="1"/>
  <c r="C745" i="43"/>
  <c r="D745" i="43" s="1"/>
  <c r="D744" i="43"/>
  <c r="D743" i="43" s="1"/>
  <c r="C742" i="43"/>
  <c r="D742" i="43" s="1"/>
  <c r="D741" i="43"/>
  <c r="D740" i="43" s="1"/>
  <c r="C739" i="43"/>
  <c r="D739" i="43" s="1"/>
  <c r="D738" i="43"/>
  <c r="D737" i="43" s="1"/>
  <c r="C736" i="43"/>
  <c r="D736" i="43" s="1"/>
  <c r="D735" i="43"/>
  <c r="D734" i="43" s="1"/>
  <c r="C733" i="43"/>
  <c r="D733" i="43" s="1"/>
  <c r="D732" i="43"/>
  <c r="D731" i="43" s="1"/>
  <c r="C730" i="43"/>
  <c r="D730" i="43" s="1"/>
  <c r="D729" i="43"/>
  <c r="D728" i="43" s="1"/>
  <c r="C727" i="43"/>
  <c r="B727" i="43"/>
  <c r="C726" i="43"/>
  <c r="C725" i="43" s="1"/>
  <c r="B726" i="43"/>
  <c r="B725" i="43" s="1"/>
  <c r="D724" i="43"/>
  <c r="C724" i="43"/>
  <c r="D723" i="43"/>
  <c r="D722" i="43" s="1"/>
  <c r="C721" i="43"/>
  <c r="D721" i="43" s="1"/>
  <c r="D720" i="43"/>
  <c r="D719" i="43" s="1"/>
  <c r="D718" i="43"/>
  <c r="C718" i="43"/>
  <c r="D717" i="43"/>
  <c r="D716" i="43" s="1"/>
  <c r="C715" i="43"/>
  <c r="D715" i="43" s="1"/>
  <c r="D714" i="43"/>
  <c r="D713" i="43" s="1"/>
  <c r="D712" i="43"/>
  <c r="C712" i="43"/>
  <c r="D711" i="43"/>
  <c r="D710" i="43" s="1"/>
  <c r="C709" i="43"/>
  <c r="C706" i="43" s="1"/>
  <c r="D708" i="43"/>
  <c r="D707" i="43" s="1"/>
  <c r="B706" i="43"/>
  <c r="C705" i="43"/>
  <c r="C704" i="43" s="1"/>
  <c r="B705" i="43"/>
  <c r="B704" i="43"/>
  <c r="C703" i="43"/>
  <c r="D703" i="43" s="1"/>
  <c r="D702" i="43"/>
  <c r="D701" i="43" s="1"/>
  <c r="C700" i="43"/>
  <c r="D700" i="43" s="1"/>
  <c r="D699" i="43"/>
  <c r="D698" i="43" s="1"/>
  <c r="C697" i="43"/>
  <c r="D697" i="43" s="1"/>
  <c r="D696" i="43"/>
  <c r="D695" i="43" s="1"/>
  <c r="C694" i="43"/>
  <c r="D694" i="43" s="1"/>
  <c r="D693" i="43"/>
  <c r="D692" i="43" s="1"/>
  <c r="C691" i="43"/>
  <c r="D691" i="43" s="1"/>
  <c r="D690" i="43"/>
  <c r="D689" i="43" s="1"/>
  <c r="C688" i="43"/>
  <c r="D688" i="43" s="1"/>
  <c r="D687" i="43"/>
  <c r="D686" i="43" s="1"/>
  <c r="C685" i="43"/>
  <c r="B685" i="43"/>
  <c r="C684" i="43"/>
  <c r="C683" i="43" s="1"/>
  <c r="B684" i="43"/>
  <c r="B683" i="43" s="1"/>
  <c r="D682" i="43"/>
  <c r="C682" i="43"/>
  <c r="D681" i="43"/>
  <c r="D680" i="43" s="1"/>
  <c r="C679" i="43"/>
  <c r="D679" i="43" s="1"/>
  <c r="D678" i="43"/>
  <c r="D677" i="43" s="1"/>
  <c r="D676" i="43"/>
  <c r="C676" i="43"/>
  <c r="D675" i="43"/>
  <c r="D674" i="43" s="1"/>
  <c r="C673" i="43"/>
  <c r="D673" i="43" s="1"/>
  <c r="D672" i="43"/>
  <c r="D671" i="43" s="1"/>
  <c r="D670" i="43"/>
  <c r="C670" i="43"/>
  <c r="D669" i="43"/>
  <c r="D668" i="43" s="1"/>
  <c r="C667" i="43"/>
  <c r="C664" i="43" s="1"/>
  <c r="D666" i="43"/>
  <c r="D665" i="43" s="1"/>
  <c r="B664" i="43"/>
  <c r="C663" i="43"/>
  <c r="C662" i="43" s="1"/>
  <c r="B663" i="43"/>
  <c r="B662" i="43"/>
  <c r="C661" i="43"/>
  <c r="D661" i="43" s="1"/>
  <c r="D660" i="43"/>
  <c r="D659" i="43" s="1"/>
  <c r="C658" i="43"/>
  <c r="D658" i="43" s="1"/>
  <c r="D657" i="43"/>
  <c r="D656" i="43" s="1"/>
  <c r="C655" i="43"/>
  <c r="D655" i="43" s="1"/>
  <c r="D654" i="43"/>
  <c r="D653" i="43" s="1"/>
  <c r="C652" i="43"/>
  <c r="D652" i="43" s="1"/>
  <c r="D651" i="43"/>
  <c r="D650" i="43" s="1"/>
  <c r="C649" i="43"/>
  <c r="D649" i="43" s="1"/>
  <c r="D648" i="43"/>
  <c r="D647" i="43" s="1"/>
  <c r="C646" i="43"/>
  <c r="D646" i="43" s="1"/>
  <c r="D645" i="43"/>
  <c r="D644" i="43" s="1"/>
  <c r="C643" i="43"/>
  <c r="B643" i="43"/>
  <c r="C642" i="43"/>
  <c r="C641" i="43" s="1"/>
  <c r="B642" i="43"/>
  <c r="B641" i="43" s="1"/>
  <c r="C640" i="43"/>
  <c r="D640" i="43" s="1"/>
  <c r="D639" i="43"/>
  <c r="D638" i="43" s="1"/>
  <c r="D637" i="43"/>
  <c r="C637" i="43"/>
  <c r="D636" i="43"/>
  <c r="D635" i="43" s="1"/>
  <c r="C634" i="43"/>
  <c r="D634" i="43" s="1"/>
  <c r="D633" i="43"/>
  <c r="D632" i="43" s="1"/>
  <c r="D631" i="43"/>
  <c r="C631" i="43"/>
  <c r="D630" i="43"/>
  <c r="D629" i="43" s="1"/>
  <c r="C628" i="43"/>
  <c r="C622" i="43" s="1"/>
  <c r="D627" i="43"/>
  <c r="D626" i="43" s="1"/>
  <c r="D625" i="43"/>
  <c r="C625" i="43"/>
  <c r="D624" i="43"/>
  <c r="D623" i="43" s="1"/>
  <c r="B622" i="43"/>
  <c r="C621" i="43"/>
  <c r="C620" i="43" s="1"/>
  <c r="B621" i="43"/>
  <c r="B620" i="43" s="1"/>
  <c r="C619" i="43"/>
  <c r="D619" i="43" s="1"/>
  <c r="D618" i="43"/>
  <c r="D617" i="43" s="1"/>
  <c r="C616" i="43"/>
  <c r="D616" i="43" s="1"/>
  <c r="D615" i="43"/>
  <c r="D614" i="43" s="1"/>
  <c r="C613" i="43"/>
  <c r="D613" i="43" s="1"/>
  <c r="D612" i="43"/>
  <c r="D611" i="43" s="1"/>
  <c r="C610" i="43"/>
  <c r="D610" i="43" s="1"/>
  <c r="D609" i="43"/>
  <c r="D608" i="43" s="1"/>
  <c r="C607" i="43"/>
  <c r="D607" i="43" s="1"/>
  <c r="D606" i="43"/>
  <c r="D605" i="43" s="1"/>
  <c r="C604" i="43"/>
  <c r="D604" i="43" s="1"/>
  <c r="D603" i="43"/>
  <c r="D602" i="43" s="1"/>
  <c r="B601" i="43"/>
  <c r="C600" i="43"/>
  <c r="C599" i="43" s="1"/>
  <c r="B600" i="43"/>
  <c r="B599" i="43" s="1"/>
  <c r="C598" i="43"/>
  <c r="D598" i="43" s="1"/>
  <c r="D597" i="43"/>
  <c r="D596" i="43" s="1"/>
  <c r="D595" i="43"/>
  <c r="C595" i="43"/>
  <c r="D594" i="43"/>
  <c r="D593" i="43" s="1"/>
  <c r="C592" i="43"/>
  <c r="D592" i="43" s="1"/>
  <c r="D591" i="43"/>
  <c r="D590" i="43" s="1"/>
  <c r="D589" i="43"/>
  <c r="C589" i="43"/>
  <c r="D588" i="43"/>
  <c r="D587" i="43" s="1"/>
  <c r="C586" i="43"/>
  <c r="C580" i="43" s="1"/>
  <c r="D585" i="43"/>
  <c r="D584" i="43" s="1"/>
  <c r="D583" i="43"/>
  <c r="C583" i="43"/>
  <c r="D582" i="43"/>
  <c r="D581" i="43" s="1"/>
  <c r="B580" i="43"/>
  <c r="C579" i="43"/>
  <c r="C578" i="43" s="1"/>
  <c r="B579" i="43"/>
  <c r="B578" i="43" s="1"/>
  <c r="D578" i="43" s="1"/>
  <c r="C577" i="43"/>
  <c r="D577" i="43" s="1"/>
  <c r="D576" i="43"/>
  <c r="D575" i="43" s="1"/>
  <c r="C574" i="43"/>
  <c r="D574" i="43" s="1"/>
  <c r="D573" i="43"/>
  <c r="D572" i="43" s="1"/>
  <c r="C571" i="43"/>
  <c r="D571" i="43" s="1"/>
  <c r="D570" i="43"/>
  <c r="D569" i="43" s="1"/>
  <c r="C568" i="43"/>
  <c r="D568" i="43" s="1"/>
  <c r="D567" i="43"/>
  <c r="D566" i="43" s="1"/>
  <c r="C565" i="43"/>
  <c r="D565" i="43" s="1"/>
  <c r="D564" i="43"/>
  <c r="D563" i="43" s="1"/>
  <c r="C562" i="43"/>
  <c r="D562" i="43" s="1"/>
  <c r="D561" i="43"/>
  <c r="D560" i="43" s="1"/>
  <c r="B559" i="43"/>
  <c r="C558" i="43"/>
  <c r="C557" i="43" s="1"/>
  <c r="B558" i="43"/>
  <c r="B557" i="43" s="1"/>
  <c r="D556" i="43"/>
  <c r="C556" i="43"/>
  <c r="D555" i="43"/>
  <c r="D554" i="43" s="1"/>
  <c r="C553" i="43"/>
  <c r="D553" i="43" s="1"/>
  <c r="D552" i="43"/>
  <c r="D551" i="43" s="1"/>
  <c r="D550" i="43"/>
  <c r="C550" i="43"/>
  <c r="D549" i="43"/>
  <c r="D548" i="43" s="1"/>
  <c r="C547" i="43"/>
  <c r="D547" i="43" s="1"/>
  <c r="D546" i="43"/>
  <c r="D545" i="43" s="1"/>
  <c r="D544" i="43"/>
  <c r="C544" i="43"/>
  <c r="D543" i="43"/>
  <c r="D542" i="43" s="1"/>
  <c r="C541" i="43"/>
  <c r="D541" i="43" s="1"/>
  <c r="D540" i="43"/>
  <c r="D539" i="43" s="1"/>
  <c r="C538" i="43"/>
  <c r="B538" i="43"/>
  <c r="C537" i="43"/>
  <c r="C536" i="43" s="1"/>
  <c r="B537" i="43"/>
  <c r="B536" i="43"/>
  <c r="C535" i="43"/>
  <c r="D535" i="43" s="1"/>
  <c r="D534" i="43"/>
  <c r="D533" i="43" s="1"/>
  <c r="C532" i="43"/>
  <c r="D532" i="43" s="1"/>
  <c r="D531" i="43"/>
  <c r="D530" i="43" s="1"/>
  <c r="C529" i="43"/>
  <c r="D529" i="43" s="1"/>
  <c r="D528" i="43"/>
  <c r="D527" i="43" s="1"/>
  <c r="C526" i="43"/>
  <c r="D526" i="43" s="1"/>
  <c r="D525" i="43"/>
  <c r="D524" i="43" s="1"/>
  <c r="C523" i="43"/>
  <c r="D523" i="43" s="1"/>
  <c r="D522" i="43"/>
  <c r="D521" i="43" s="1"/>
  <c r="C520" i="43"/>
  <c r="D520" i="43" s="1"/>
  <c r="D519" i="43"/>
  <c r="D518" i="43" s="1"/>
  <c r="C517" i="43"/>
  <c r="B517" i="43"/>
  <c r="C516" i="43"/>
  <c r="C515" i="43" s="1"/>
  <c r="B516" i="43"/>
  <c r="B515" i="43" s="1"/>
  <c r="D514" i="43"/>
  <c r="C514" i="43"/>
  <c r="D513" i="43"/>
  <c r="D512" i="43" s="1"/>
  <c r="C511" i="43"/>
  <c r="D511" i="43" s="1"/>
  <c r="D510" i="43"/>
  <c r="D509" i="43" s="1"/>
  <c r="D508" i="43"/>
  <c r="C508" i="43"/>
  <c r="D507" i="43"/>
  <c r="D506" i="43" s="1"/>
  <c r="C505" i="43"/>
  <c r="D505" i="43" s="1"/>
  <c r="D504" i="43"/>
  <c r="D503" i="43" s="1"/>
  <c r="D502" i="43"/>
  <c r="C502" i="43"/>
  <c r="D501" i="43"/>
  <c r="D500" i="43" s="1"/>
  <c r="C499" i="43"/>
  <c r="D499" i="43" s="1"/>
  <c r="D496" i="43" s="1"/>
  <c r="D498" i="43"/>
  <c r="D497" i="43" s="1"/>
  <c r="C496" i="43"/>
  <c r="B496" i="43"/>
  <c r="C495" i="43"/>
  <c r="C494" i="43" s="1"/>
  <c r="B495" i="43"/>
  <c r="B494" i="43"/>
  <c r="D494" i="43" s="1"/>
  <c r="C493" i="43"/>
  <c r="D493" i="43" s="1"/>
  <c r="D492" i="43"/>
  <c r="D491" i="43" s="1"/>
  <c r="C490" i="43"/>
  <c r="D490" i="43" s="1"/>
  <c r="D489" i="43"/>
  <c r="D488" i="43" s="1"/>
  <c r="C487" i="43"/>
  <c r="D487" i="43" s="1"/>
  <c r="D486" i="43"/>
  <c r="D485" i="43" s="1"/>
  <c r="C484" i="43"/>
  <c r="D484" i="43" s="1"/>
  <c r="D483" i="43"/>
  <c r="D482" i="43" s="1"/>
  <c r="C481" i="43"/>
  <c r="D481" i="43" s="1"/>
  <c r="D480" i="43"/>
  <c r="D479" i="43" s="1"/>
  <c r="C478" i="43"/>
  <c r="D478" i="43" s="1"/>
  <c r="D477" i="43"/>
  <c r="D476" i="43" s="1"/>
  <c r="C475" i="43"/>
  <c r="B475" i="43"/>
  <c r="C474" i="43"/>
  <c r="C473" i="43" s="1"/>
  <c r="B474" i="43"/>
  <c r="B473" i="43" s="1"/>
  <c r="C472" i="43"/>
  <c r="D472" i="43" s="1"/>
  <c r="D471" i="43"/>
  <c r="D470" i="43" s="1"/>
  <c r="D469" i="43"/>
  <c r="C469" i="43"/>
  <c r="D468" i="43"/>
  <c r="D467" i="43" s="1"/>
  <c r="C466" i="43"/>
  <c r="D466" i="43" s="1"/>
  <c r="D465" i="43"/>
  <c r="D464" i="43" s="1"/>
  <c r="D463" i="43"/>
  <c r="C463" i="43"/>
  <c r="D462" i="43"/>
  <c r="D461" i="43" s="1"/>
  <c r="C460" i="43"/>
  <c r="D460" i="43" s="1"/>
  <c r="D459" i="43"/>
  <c r="D458" i="43" s="1"/>
  <c r="D457" i="43"/>
  <c r="C457" i="43"/>
  <c r="D456" i="43"/>
  <c r="D455" i="43" s="1"/>
  <c r="B454" i="43"/>
  <c r="C453" i="43"/>
  <c r="C452" i="43" s="1"/>
  <c r="B453" i="43"/>
  <c r="B452" i="43" s="1"/>
  <c r="C451" i="43"/>
  <c r="D451" i="43" s="1"/>
  <c r="D450" i="43"/>
  <c r="D449" i="43" s="1"/>
  <c r="C448" i="43"/>
  <c r="D448" i="43" s="1"/>
  <c r="D447" i="43"/>
  <c r="D446" i="43" s="1"/>
  <c r="C445" i="43"/>
  <c r="D445" i="43" s="1"/>
  <c r="D444" i="43"/>
  <c r="D443" i="43" s="1"/>
  <c r="C442" i="43"/>
  <c r="D442" i="43" s="1"/>
  <c r="D441" i="43"/>
  <c r="D440" i="43" s="1"/>
  <c r="C439" i="43"/>
  <c r="D439" i="43" s="1"/>
  <c r="D438" i="43"/>
  <c r="D437" i="43" s="1"/>
  <c r="C436" i="43"/>
  <c r="D436" i="43" s="1"/>
  <c r="D435" i="43"/>
  <c r="D434" i="43" s="1"/>
  <c r="C433" i="43"/>
  <c r="B433" i="43"/>
  <c r="C432" i="43"/>
  <c r="B432" i="43"/>
  <c r="B431" i="43" s="1"/>
  <c r="C431" i="43"/>
  <c r="C430" i="43"/>
  <c r="D430" i="43" s="1"/>
  <c r="D429" i="43"/>
  <c r="D428" i="43" s="1"/>
  <c r="D427" i="43"/>
  <c r="C427" i="43"/>
  <c r="D426" i="43"/>
  <c r="D425" i="43" s="1"/>
  <c r="C424" i="43"/>
  <c r="D424" i="43" s="1"/>
  <c r="D423" i="43"/>
  <c r="D422" i="43" s="1"/>
  <c r="D421" i="43"/>
  <c r="C421" i="43"/>
  <c r="D420" i="43"/>
  <c r="D419" i="43" s="1"/>
  <c r="C418" i="43"/>
  <c r="D418" i="43" s="1"/>
  <c r="D417" i="43"/>
  <c r="D416" i="43" s="1"/>
  <c r="D415" i="43"/>
  <c r="C415" i="43"/>
  <c r="D414" i="43"/>
  <c r="D413" i="43" s="1"/>
  <c r="B412" i="43"/>
  <c r="C411" i="43"/>
  <c r="C410" i="43" s="1"/>
  <c r="B411" i="43"/>
  <c r="B410" i="43" s="1"/>
  <c r="D410" i="43" s="1"/>
  <c r="C409" i="43"/>
  <c r="D409" i="43" s="1"/>
  <c r="D408" i="43"/>
  <c r="D407" i="43" s="1"/>
  <c r="C406" i="43"/>
  <c r="D406" i="43" s="1"/>
  <c r="D405" i="43"/>
  <c r="D404" i="43" s="1"/>
  <c r="C403" i="43"/>
  <c r="D403" i="43" s="1"/>
  <c r="D402" i="43"/>
  <c r="D401" i="43" s="1"/>
  <c r="C400" i="43"/>
  <c r="D400" i="43" s="1"/>
  <c r="D399" i="43"/>
  <c r="D398" i="43" s="1"/>
  <c r="C397" i="43"/>
  <c r="D397" i="43" s="1"/>
  <c r="D396" i="43"/>
  <c r="D395" i="43" s="1"/>
  <c r="C394" i="43"/>
  <c r="D394" i="43" s="1"/>
  <c r="D393" i="43"/>
  <c r="D392" i="43" s="1"/>
  <c r="C391" i="43"/>
  <c r="B391" i="43"/>
  <c r="C390" i="43"/>
  <c r="C389" i="43" s="1"/>
  <c r="B390" i="43"/>
  <c r="B389" i="43" s="1"/>
  <c r="D388" i="43"/>
  <c r="C388" i="43"/>
  <c r="D387" i="43"/>
  <c r="D386" i="43" s="1"/>
  <c r="C385" i="43"/>
  <c r="D385" i="43" s="1"/>
  <c r="D384" i="43"/>
  <c r="D383" i="43" s="1"/>
  <c r="D382" i="43"/>
  <c r="C382" i="43"/>
  <c r="D381" i="43"/>
  <c r="D380" i="43" s="1"/>
  <c r="C379" i="43"/>
  <c r="D379" i="43" s="1"/>
  <c r="D378" i="43"/>
  <c r="D377" i="43" s="1"/>
  <c r="D376" i="43"/>
  <c r="C376" i="43"/>
  <c r="D375" i="43"/>
  <c r="D374" i="43" s="1"/>
  <c r="C373" i="43"/>
  <c r="C370" i="43" s="1"/>
  <c r="D372" i="43"/>
  <c r="D371" i="43" s="1"/>
  <c r="B370" i="43"/>
  <c r="C369" i="43"/>
  <c r="C368" i="43" s="1"/>
  <c r="B369" i="43"/>
  <c r="B368" i="43"/>
  <c r="C367" i="43"/>
  <c r="D367" i="43" s="1"/>
  <c r="D366" i="43"/>
  <c r="D365" i="43" s="1"/>
  <c r="C364" i="43"/>
  <c r="D364" i="43" s="1"/>
  <c r="D363" i="43"/>
  <c r="D362" i="43" s="1"/>
  <c r="C361" i="43"/>
  <c r="D361" i="43" s="1"/>
  <c r="D360" i="43"/>
  <c r="D359" i="43" s="1"/>
  <c r="C358" i="43"/>
  <c r="D358" i="43" s="1"/>
  <c r="D357" i="43"/>
  <c r="D356" i="43" s="1"/>
  <c r="C355" i="43"/>
  <c r="D355" i="43" s="1"/>
  <c r="D354" i="43"/>
  <c r="D353" i="43" s="1"/>
  <c r="C352" i="43"/>
  <c r="D352" i="43" s="1"/>
  <c r="D351" i="43"/>
  <c r="D350" i="43" s="1"/>
  <c r="C349" i="43"/>
  <c r="B349" i="43"/>
  <c r="C348" i="43"/>
  <c r="B348" i="43"/>
  <c r="B347" i="43" s="1"/>
  <c r="C347" i="43"/>
  <c r="D346" i="43"/>
  <c r="C346" i="43"/>
  <c r="D345" i="43"/>
  <c r="D344" i="43" s="1"/>
  <c r="C343" i="43"/>
  <c r="D343" i="43" s="1"/>
  <c r="D342" i="43"/>
  <c r="D341" i="43" s="1"/>
  <c r="D340" i="43"/>
  <c r="C340" i="43"/>
  <c r="D339" i="43"/>
  <c r="D338" i="43" s="1"/>
  <c r="C337" i="43"/>
  <c r="D337" i="43" s="1"/>
  <c r="D336" i="43"/>
  <c r="D335" i="43" s="1"/>
  <c r="D334" i="43"/>
  <c r="C334" i="43"/>
  <c r="D333" i="43"/>
  <c r="D332" i="43" s="1"/>
  <c r="C331" i="43"/>
  <c r="C328" i="43" s="1"/>
  <c r="D330" i="43"/>
  <c r="D329" i="43" s="1"/>
  <c r="B328" i="43"/>
  <c r="C327" i="43"/>
  <c r="C326" i="43" s="1"/>
  <c r="B327" i="43"/>
  <c r="B326" i="43"/>
  <c r="C325" i="43"/>
  <c r="D325" i="43" s="1"/>
  <c r="D324" i="43"/>
  <c r="D323" i="43" s="1"/>
  <c r="C322" i="43"/>
  <c r="D322" i="43" s="1"/>
  <c r="D321" i="43"/>
  <c r="D320" i="43" s="1"/>
  <c r="C319" i="43"/>
  <c r="D319" i="43" s="1"/>
  <c r="D318" i="43"/>
  <c r="D317" i="43" s="1"/>
  <c r="C316" i="43"/>
  <c r="D316" i="43" s="1"/>
  <c r="D315" i="43"/>
  <c r="D314" i="43" s="1"/>
  <c r="C313" i="43"/>
  <c r="D313" i="43" s="1"/>
  <c r="D312" i="43"/>
  <c r="D311" i="43" s="1"/>
  <c r="C310" i="43"/>
  <c r="D310" i="43" s="1"/>
  <c r="D309" i="43"/>
  <c r="D308" i="43" s="1"/>
  <c r="C307" i="43"/>
  <c r="B307" i="43"/>
  <c r="C306" i="43"/>
  <c r="C305" i="43" s="1"/>
  <c r="B306" i="43"/>
  <c r="B305" i="43" s="1"/>
  <c r="C304" i="43"/>
  <c r="D304" i="43" s="1"/>
  <c r="D303" i="43"/>
  <c r="D302" i="43" s="1"/>
  <c r="D301" i="43"/>
  <c r="C301" i="43"/>
  <c r="D300" i="43"/>
  <c r="D299" i="43" s="1"/>
  <c r="C298" i="43"/>
  <c r="D298" i="43" s="1"/>
  <c r="D297" i="43"/>
  <c r="D296" i="43" s="1"/>
  <c r="D295" i="43"/>
  <c r="C295" i="43"/>
  <c r="D294" i="43"/>
  <c r="D293" i="43" s="1"/>
  <c r="C292" i="43"/>
  <c r="C286" i="43" s="1"/>
  <c r="D291" i="43"/>
  <c r="D290" i="43" s="1"/>
  <c r="D289" i="43"/>
  <c r="C289" i="43"/>
  <c r="D288" i="43"/>
  <c r="D287" i="43" s="1"/>
  <c r="B286" i="43"/>
  <c r="C285" i="43"/>
  <c r="C284" i="43" s="1"/>
  <c r="B285" i="43"/>
  <c r="B284" i="43" s="1"/>
  <c r="C283" i="43"/>
  <c r="D283" i="43" s="1"/>
  <c r="D282" i="43"/>
  <c r="D281" i="43" s="1"/>
  <c r="C280" i="43"/>
  <c r="D280" i="43" s="1"/>
  <c r="D279" i="43"/>
  <c r="D278" i="43" s="1"/>
  <c r="C277" i="43"/>
  <c r="D277" i="43" s="1"/>
  <c r="D276" i="43"/>
  <c r="D275" i="43" s="1"/>
  <c r="C274" i="43"/>
  <c r="D274" i="43" s="1"/>
  <c r="D273" i="43"/>
  <c r="D272" i="43" s="1"/>
  <c r="C271" i="43"/>
  <c r="D271" i="43" s="1"/>
  <c r="D270" i="43"/>
  <c r="D269" i="43" s="1"/>
  <c r="C268" i="43"/>
  <c r="D268" i="43" s="1"/>
  <c r="D267" i="43"/>
  <c r="D266" i="43" s="1"/>
  <c r="B265" i="43"/>
  <c r="C264" i="43"/>
  <c r="C263" i="43" s="1"/>
  <c r="B264" i="43"/>
  <c r="B263" i="43" s="1"/>
  <c r="C262" i="43"/>
  <c r="D262" i="43" s="1"/>
  <c r="D261" i="43"/>
  <c r="D260" i="43" s="1"/>
  <c r="D259" i="43"/>
  <c r="C259" i="43"/>
  <c r="D258" i="43"/>
  <c r="D257" i="43" s="1"/>
  <c r="C256" i="43"/>
  <c r="D256" i="43" s="1"/>
  <c r="D255" i="43"/>
  <c r="D254" i="43" s="1"/>
  <c r="D253" i="43"/>
  <c r="C253" i="43"/>
  <c r="D252" i="43"/>
  <c r="D251" i="43" s="1"/>
  <c r="C250" i="43"/>
  <c r="C244" i="43" s="1"/>
  <c r="D249" i="43"/>
  <c r="D248" i="43" s="1"/>
  <c r="D247" i="43"/>
  <c r="C247" i="43"/>
  <c r="D246" i="43"/>
  <c r="D245" i="43" s="1"/>
  <c r="B244" i="43"/>
  <c r="C243" i="43"/>
  <c r="C242" i="43" s="1"/>
  <c r="B243" i="43"/>
  <c r="B242" i="43" s="1"/>
  <c r="D242" i="43" s="1"/>
  <c r="C241" i="43"/>
  <c r="D241" i="43" s="1"/>
  <c r="D240" i="43"/>
  <c r="D239" i="43" s="1"/>
  <c r="C238" i="43"/>
  <c r="D238" i="43" s="1"/>
  <c r="D237" i="43"/>
  <c r="D236" i="43" s="1"/>
  <c r="C235" i="43"/>
  <c r="D235" i="43" s="1"/>
  <c r="D234" i="43"/>
  <c r="D233" i="43" s="1"/>
  <c r="C232" i="43"/>
  <c r="D232" i="43" s="1"/>
  <c r="D231" i="43"/>
  <c r="D230" i="43" s="1"/>
  <c r="C229" i="43"/>
  <c r="D229" i="43" s="1"/>
  <c r="D228" i="43"/>
  <c r="D227" i="43" s="1"/>
  <c r="C226" i="43"/>
  <c r="D226" i="43" s="1"/>
  <c r="D225" i="43"/>
  <c r="D224" i="43" s="1"/>
  <c r="B223" i="43"/>
  <c r="C222" i="43"/>
  <c r="C221" i="43" s="1"/>
  <c r="B222" i="43"/>
  <c r="B221" i="43" s="1"/>
  <c r="D220" i="43"/>
  <c r="C220" i="43"/>
  <c r="D219" i="43"/>
  <c r="D218" i="43" s="1"/>
  <c r="C217" i="43"/>
  <c r="D217" i="43" s="1"/>
  <c r="D216" i="43"/>
  <c r="D215" i="43" s="1"/>
  <c r="D214" i="43"/>
  <c r="C214" i="43"/>
  <c r="D213" i="43"/>
  <c r="D212" i="43" s="1"/>
  <c r="C211" i="43"/>
  <c r="C22" i="43" s="1"/>
  <c r="D210" i="43"/>
  <c r="D209" i="43" s="1"/>
  <c r="D208" i="43"/>
  <c r="C208" i="43"/>
  <c r="D207" i="43"/>
  <c r="D206" i="43" s="1"/>
  <c r="C205" i="43"/>
  <c r="D205" i="43" s="1"/>
  <c r="D204" i="43"/>
  <c r="D203" i="43" s="1"/>
  <c r="C202" i="43"/>
  <c r="B202" i="43"/>
  <c r="C201" i="43"/>
  <c r="C200" i="43" s="1"/>
  <c r="B201" i="43"/>
  <c r="B200" i="43"/>
  <c r="C199" i="43"/>
  <c r="D198" i="43"/>
  <c r="D197" i="43" s="1"/>
  <c r="C196" i="43"/>
  <c r="D195" i="43"/>
  <c r="D194" i="43" s="1"/>
  <c r="C193" i="43"/>
  <c r="D192" i="43"/>
  <c r="D191" i="43" s="1"/>
  <c r="C190" i="43"/>
  <c r="D189" i="43"/>
  <c r="D188" i="43" s="1"/>
  <c r="C187" i="43"/>
  <c r="D186" i="43"/>
  <c r="D185" i="43" s="1"/>
  <c r="C184" i="43"/>
  <c r="D183" i="43"/>
  <c r="D182" i="43" s="1"/>
  <c r="C181" i="43"/>
  <c r="B181" i="43"/>
  <c r="C180" i="43"/>
  <c r="B180" i="43"/>
  <c r="B179" i="43" s="1"/>
  <c r="C179" i="43"/>
  <c r="D178" i="43"/>
  <c r="C178" i="43"/>
  <c r="D177" i="43"/>
  <c r="D176" i="43" s="1"/>
  <c r="C175" i="43"/>
  <c r="D175" i="43" s="1"/>
  <c r="D174" i="43"/>
  <c r="D173" i="43" s="1"/>
  <c r="C172" i="43"/>
  <c r="D172" i="43" s="1"/>
  <c r="D171" i="43"/>
  <c r="D170" i="43" s="1"/>
  <c r="C169" i="43"/>
  <c r="D169" i="43" s="1"/>
  <c r="D168" i="43"/>
  <c r="D167" i="43" s="1"/>
  <c r="C166" i="43"/>
  <c r="D166" i="43" s="1"/>
  <c r="D165" i="43"/>
  <c r="D164" i="43" s="1"/>
  <c r="C163" i="43"/>
  <c r="D163" i="43" s="1"/>
  <c r="D162" i="43"/>
  <c r="D161" i="43" s="1"/>
  <c r="C160" i="43"/>
  <c r="B160" i="43"/>
  <c r="C159" i="43"/>
  <c r="B159" i="43"/>
  <c r="B158" i="43" s="1"/>
  <c r="C158" i="43"/>
  <c r="C157" i="43"/>
  <c r="D157" i="43" s="1"/>
  <c r="D156" i="43"/>
  <c r="D155" i="43" s="1"/>
  <c r="D154" i="43"/>
  <c r="C154" i="43"/>
  <c r="D153" i="43"/>
  <c r="D152" i="43" s="1"/>
  <c r="C151" i="43"/>
  <c r="D151" i="43" s="1"/>
  <c r="D150" i="43"/>
  <c r="D149" i="43" s="1"/>
  <c r="D148" i="43"/>
  <c r="C148" i="43"/>
  <c r="D147" i="43"/>
  <c r="D146" i="43" s="1"/>
  <c r="C145" i="43"/>
  <c r="D145" i="43" s="1"/>
  <c r="D144" i="43"/>
  <c r="D143" i="43" s="1"/>
  <c r="D142" i="43"/>
  <c r="C142" i="43"/>
  <c r="D141" i="43"/>
  <c r="D140" i="43" s="1"/>
  <c r="B139" i="43"/>
  <c r="C138" i="43"/>
  <c r="C137" i="43" s="1"/>
  <c r="B138" i="43"/>
  <c r="B137" i="43" s="1"/>
  <c r="D137" i="43" s="1"/>
  <c r="C136" i="43"/>
  <c r="D136" i="43" s="1"/>
  <c r="D135" i="43"/>
  <c r="D134" i="43" s="1"/>
  <c r="C133" i="43"/>
  <c r="D133" i="43" s="1"/>
  <c r="D132" i="43"/>
  <c r="D131" i="43" s="1"/>
  <c r="C130" i="43"/>
  <c r="D130" i="43" s="1"/>
  <c r="D129" i="43"/>
  <c r="D128" i="43" s="1"/>
  <c r="C127" i="43"/>
  <c r="D127" i="43" s="1"/>
  <c r="D126" i="43"/>
  <c r="D125" i="43" s="1"/>
  <c r="C124" i="43"/>
  <c r="D124" i="43" s="1"/>
  <c r="D123" i="43"/>
  <c r="D122" i="43" s="1"/>
  <c r="D121" i="43"/>
  <c r="D120" i="43"/>
  <c r="D119" i="43" s="1"/>
  <c r="C118" i="43"/>
  <c r="B118" i="43"/>
  <c r="C117" i="43"/>
  <c r="C116" i="43" s="1"/>
  <c r="B117" i="43"/>
  <c r="B116" i="43" s="1"/>
  <c r="D115" i="43"/>
  <c r="C115" i="43"/>
  <c r="D114" i="43"/>
  <c r="D113" i="43" s="1"/>
  <c r="C112" i="43"/>
  <c r="D112" i="43" s="1"/>
  <c r="D111" i="43"/>
  <c r="D110" i="43" s="1"/>
  <c r="D109" i="43"/>
  <c r="C109" i="43"/>
  <c r="D108" i="43"/>
  <c r="D107" i="43" s="1"/>
  <c r="C106" i="43"/>
  <c r="D106" i="43" s="1"/>
  <c r="D105" i="43"/>
  <c r="D104" i="43" s="1"/>
  <c r="D103" i="43"/>
  <c r="C103" i="43"/>
  <c r="D102" i="43"/>
  <c r="D101" i="43" s="1"/>
  <c r="C100" i="43"/>
  <c r="D100" i="43" s="1"/>
  <c r="D99" i="43"/>
  <c r="D98" i="43" s="1"/>
  <c r="B97" i="43"/>
  <c r="C96" i="43"/>
  <c r="C95" i="43" s="1"/>
  <c r="B96" i="43"/>
  <c r="B95" i="43" s="1"/>
  <c r="C94" i="43"/>
  <c r="D94" i="43" s="1"/>
  <c r="D93" i="43"/>
  <c r="D92" i="43" s="1"/>
  <c r="C91" i="43"/>
  <c r="D91" i="43" s="1"/>
  <c r="D90" i="43"/>
  <c r="D89" i="43" s="1"/>
  <c r="C88" i="43"/>
  <c r="D88" i="43" s="1"/>
  <c r="D87" i="43"/>
  <c r="D86" i="43" s="1"/>
  <c r="C85" i="43"/>
  <c r="D85" i="43" s="1"/>
  <c r="D84" i="43"/>
  <c r="D83" i="43" s="1"/>
  <c r="C82" i="43"/>
  <c r="D82" i="43" s="1"/>
  <c r="D81" i="43"/>
  <c r="D80" i="43" s="1"/>
  <c r="C79" i="43"/>
  <c r="D79" i="43" s="1"/>
  <c r="D78" i="43"/>
  <c r="D77" i="43" s="1"/>
  <c r="C76" i="43"/>
  <c r="B76" i="43"/>
  <c r="C75" i="43"/>
  <c r="C74" i="43" s="1"/>
  <c r="B75" i="43"/>
  <c r="B74" i="43" s="1"/>
  <c r="D73" i="43"/>
  <c r="C73" i="43"/>
  <c r="D72" i="43"/>
  <c r="D71" i="43" s="1"/>
  <c r="C70" i="43"/>
  <c r="C28" i="43" s="1"/>
  <c r="D69" i="43"/>
  <c r="D68" i="43" s="1"/>
  <c r="D67" i="43"/>
  <c r="C67" i="43"/>
  <c r="D66" i="43"/>
  <c r="D65" i="43" s="1"/>
  <c r="C64" i="43"/>
  <c r="D64" i="43" s="1"/>
  <c r="D63" i="43"/>
  <c r="D62" i="43" s="1"/>
  <c r="D61" i="43"/>
  <c r="C61" i="43"/>
  <c r="D60" i="43"/>
  <c r="D59" i="43" s="1"/>
  <c r="C58" i="43"/>
  <c r="C55" i="43" s="1"/>
  <c r="D57" i="43"/>
  <c r="D56" i="43" s="1"/>
  <c r="B55" i="43"/>
  <c r="C54" i="43"/>
  <c r="C53" i="43" s="1"/>
  <c r="B54" i="43"/>
  <c r="B53" i="43"/>
  <c r="C52" i="43"/>
  <c r="D52" i="43" s="1"/>
  <c r="D51" i="43"/>
  <c r="D50" i="43" s="1"/>
  <c r="C49" i="43"/>
  <c r="D49" i="43" s="1"/>
  <c r="D48" i="43"/>
  <c r="D47" i="43" s="1"/>
  <c r="C46" i="43"/>
  <c r="D46" i="43" s="1"/>
  <c r="D45" i="43"/>
  <c r="D44" i="43" s="1"/>
  <c r="C43" i="43"/>
  <c r="D43" i="43" s="1"/>
  <c r="D42" i="43"/>
  <c r="D41" i="43" s="1"/>
  <c r="C40" i="43"/>
  <c r="D40" i="43" s="1"/>
  <c r="D39" i="43"/>
  <c r="D38" i="43" s="1"/>
  <c r="C37" i="43"/>
  <c r="D37" i="43" s="1"/>
  <c r="D36" i="43"/>
  <c r="D35" i="43" s="1"/>
  <c r="C34" i="43"/>
  <c r="B34" i="43"/>
  <c r="C33" i="43"/>
  <c r="C32" i="43" s="1"/>
  <c r="B33" i="43"/>
  <c r="B32" i="43" s="1"/>
  <c r="B31" i="43"/>
  <c r="C30" i="43"/>
  <c r="C29" i="43" s="1"/>
  <c r="B30" i="43"/>
  <c r="B28" i="43"/>
  <c r="C27" i="43"/>
  <c r="C26" i="43" s="1"/>
  <c r="B27" i="43"/>
  <c r="B25" i="43"/>
  <c r="C24" i="43"/>
  <c r="C23" i="43" s="1"/>
  <c r="B24" i="43"/>
  <c r="B22" i="43"/>
  <c r="C21" i="43"/>
  <c r="C20" i="43" s="1"/>
  <c r="B21" i="43"/>
  <c r="B19" i="43"/>
  <c r="C18" i="43"/>
  <c r="C17" i="43" s="1"/>
  <c r="B18" i="43"/>
  <c r="C16" i="43"/>
  <c r="B16" i="43"/>
  <c r="C15" i="43"/>
  <c r="C14" i="43" s="1"/>
  <c r="B15" i="43"/>
  <c r="B14" i="43" s="1"/>
  <c r="C1942" i="42"/>
  <c r="D1942" i="42" s="1"/>
  <c r="D1941" i="42"/>
  <c r="D1940" i="42" s="1"/>
  <c r="C1939" i="42"/>
  <c r="D1939" i="42" s="1"/>
  <c r="D1938" i="42"/>
  <c r="D1937" i="42" s="1"/>
  <c r="C1936" i="42"/>
  <c r="D1936" i="42" s="1"/>
  <c r="D1935" i="42"/>
  <c r="D1934" i="42" s="1"/>
  <c r="C1933" i="42"/>
  <c r="D1933" i="42" s="1"/>
  <c r="D1932" i="42"/>
  <c r="D1931" i="42" s="1"/>
  <c r="C1930" i="42"/>
  <c r="D1930" i="42" s="1"/>
  <c r="D1929" i="42"/>
  <c r="D1928" i="42" s="1"/>
  <c r="C1927" i="42"/>
  <c r="D1927" i="42" s="1"/>
  <c r="D1926" i="42"/>
  <c r="D1925" i="42" s="1"/>
  <c r="C1924" i="42"/>
  <c r="B1924" i="42"/>
  <c r="C1923" i="42"/>
  <c r="C1922" i="42" s="1"/>
  <c r="B1923" i="42"/>
  <c r="B1922" i="42" s="1"/>
  <c r="C1921" i="42"/>
  <c r="D1921" i="42" s="1"/>
  <c r="D1920" i="42"/>
  <c r="D1919" i="42" s="1"/>
  <c r="C1918" i="42"/>
  <c r="D1918" i="42" s="1"/>
  <c r="D1917" i="42"/>
  <c r="D1916" i="42" s="1"/>
  <c r="D1915" i="42"/>
  <c r="C1915" i="42"/>
  <c r="D1914" i="42"/>
  <c r="D1913" i="42" s="1"/>
  <c r="C1912" i="42"/>
  <c r="D1912" i="42" s="1"/>
  <c r="D1911" i="42"/>
  <c r="D1910" i="42" s="1"/>
  <c r="C1909" i="42"/>
  <c r="D1909" i="42" s="1"/>
  <c r="D1908" i="42"/>
  <c r="D1907" i="42" s="1"/>
  <c r="C1906" i="42"/>
  <c r="D1906" i="42" s="1"/>
  <c r="D1903" i="42" s="1"/>
  <c r="D1905" i="42"/>
  <c r="D1904" i="42" s="1"/>
  <c r="B1903" i="42"/>
  <c r="C1902" i="42"/>
  <c r="C1901" i="42" s="1"/>
  <c r="B1902" i="42"/>
  <c r="B1901" i="42" s="1"/>
  <c r="D1901" i="42" s="1"/>
  <c r="C1900" i="42"/>
  <c r="D1900" i="42" s="1"/>
  <c r="D1899" i="42"/>
  <c r="D1898" i="42" s="1"/>
  <c r="C1897" i="42"/>
  <c r="D1897" i="42" s="1"/>
  <c r="D1896" i="42"/>
  <c r="D1895" i="42" s="1"/>
  <c r="C1894" i="42"/>
  <c r="D1894" i="42" s="1"/>
  <c r="D1893" i="42"/>
  <c r="D1892" i="42" s="1"/>
  <c r="C1891" i="42"/>
  <c r="D1891" i="42" s="1"/>
  <c r="D1890" i="42"/>
  <c r="D1889" i="42" s="1"/>
  <c r="C1888" i="42"/>
  <c r="D1888" i="42" s="1"/>
  <c r="D1887" i="42"/>
  <c r="D1886" i="42" s="1"/>
  <c r="C1885" i="42"/>
  <c r="D1885" i="42" s="1"/>
  <c r="D1884" i="42"/>
  <c r="D1883" i="42" s="1"/>
  <c r="B1882" i="42"/>
  <c r="D1881" i="42"/>
  <c r="C1881" i="42"/>
  <c r="B1881" i="42"/>
  <c r="B1880" i="42" s="1"/>
  <c r="C1880" i="42"/>
  <c r="D1879" i="42"/>
  <c r="C1879" i="42"/>
  <c r="D1878" i="42"/>
  <c r="D1877" i="42" s="1"/>
  <c r="C1876" i="42"/>
  <c r="D1876" i="42" s="1"/>
  <c r="D1875" i="42"/>
  <c r="D1874" i="42" s="1"/>
  <c r="C1873" i="42"/>
  <c r="D1873" i="42" s="1"/>
  <c r="D1872" i="42"/>
  <c r="D1871" i="42" s="1"/>
  <c r="C1870" i="42"/>
  <c r="D1870" i="42" s="1"/>
  <c r="D1869" i="42"/>
  <c r="D1868" i="42" s="1"/>
  <c r="D1867" i="42"/>
  <c r="C1867" i="42"/>
  <c r="D1866" i="42"/>
  <c r="D1865" i="42" s="1"/>
  <c r="C1864" i="42"/>
  <c r="D1864" i="42" s="1"/>
  <c r="D1861" i="42" s="1"/>
  <c r="D1863" i="42"/>
  <c r="D1862" i="42" s="1"/>
  <c r="B1861" i="42"/>
  <c r="C1860" i="42"/>
  <c r="C1859" i="42" s="1"/>
  <c r="B1860" i="42"/>
  <c r="B1859" i="42"/>
  <c r="D1859" i="42" s="1"/>
  <c r="C1858" i="42"/>
  <c r="D1858" i="42" s="1"/>
  <c r="D1857" i="42"/>
  <c r="D1856" i="42" s="1"/>
  <c r="C1855" i="42"/>
  <c r="D1855" i="42" s="1"/>
  <c r="D1854" i="42"/>
  <c r="D1853" i="42" s="1"/>
  <c r="C1852" i="42"/>
  <c r="D1852" i="42" s="1"/>
  <c r="D1851" i="42"/>
  <c r="D1850" i="42" s="1"/>
  <c r="C1849" i="42"/>
  <c r="D1849" i="42" s="1"/>
  <c r="D1848" i="42"/>
  <c r="D1847" i="42" s="1"/>
  <c r="C1846" i="42"/>
  <c r="D1846" i="42" s="1"/>
  <c r="D1845" i="42"/>
  <c r="D1844" i="42" s="1"/>
  <c r="C1843" i="42"/>
  <c r="D1843" i="42" s="1"/>
  <c r="D1842" i="42"/>
  <c r="D1841" i="42" s="1"/>
  <c r="C1840" i="42"/>
  <c r="B1840" i="42"/>
  <c r="C1839" i="42"/>
  <c r="C1838" i="42" s="1"/>
  <c r="B1839" i="42"/>
  <c r="B1838" i="42" s="1"/>
  <c r="C1837" i="42"/>
  <c r="D1837" i="42" s="1"/>
  <c r="D1836" i="42"/>
  <c r="D1835" i="42" s="1"/>
  <c r="C1834" i="42"/>
  <c r="D1834" i="42" s="1"/>
  <c r="D1833" i="42"/>
  <c r="D1832" i="42" s="1"/>
  <c r="D1831" i="42"/>
  <c r="C1831" i="42"/>
  <c r="D1830" i="42"/>
  <c r="D1829" i="42" s="1"/>
  <c r="C1828" i="42"/>
  <c r="D1828" i="42" s="1"/>
  <c r="D1827" i="42"/>
  <c r="D1826" i="42" s="1"/>
  <c r="C1825" i="42"/>
  <c r="D1825" i="42" s="1"/>
  <c r="D1824" i="42"/>
  <c r="D1823" i="42" s="1"/>
  <c r="C1822" i="42"/>
  <c r="D1822" i="42" s="1"/>
  <c r="D1821" i="42"/>
  <c r="D1820" i="42" s="1"/>
  <c r="B1819" i="42"/>
  <c r="C1818" i="42"/>
  <c r="C1817" i="42" s="1"/>
  <c r="B1818" i="42"/>
  <c r="B1817" i="42" s="1"/>
  <c r="D1817" i="42" s="1"/>
  <c r="C1816" i="42"/>
  <c r="D1816" i="42" s="1"/>
  <c r="D1815" i="42"/>
  <c r="D1814" i="42" s="1"/>
  <c r="C1813" i="42"/>
  <c r="D1813" i="42" s="1"/>
  <c r="D1812" i="42"/>
  <c r="D1811" i="42" s="1"/>
  <c r="C1810" i="42"/>
  <c r="D1810" i="42" s="1"/>
  <c r="D1809" i="42"/>
  <c r="D1808" i="42" s="1"/>
  <c r="C1807" i="42"/>
  <c r="D1807" i="42" s="1"/>
  <c r="D1806" i="42"/>
  <c r="D1805" i="42" s="1"/>
  <c r="C1804" i="42"/>
  <c r="D1804" i="42" s="1"/>
  <c r="D1803" i="42"/>
  <c r="D1802" i="42" s="1"/>
  <c r="C1801" i="42"/>
  <c r="D1801" i="42" s="1"/>
  <c r="D1800" i="42"/>
  <c r="D1799" i="42" s="1"/>
  <c r="B1798" i="42"/>
  <c r="D1797" i="42"/>
  <c r="C1797" i="42"/>
  <c r="B1797" i="42"/>
  <c r="B1796" i="42" s="1"/>
  <c r="C1796" i="42"/>
  <c r="D1795" i="42"/>
  <c r="C1795" i="42"/>
  <c r="D1794" i="42"/>
  <c r="D1793" i="42" s="1"/>
  <c r="C1792" i="42"/>
  <c r="D1792" i="42" s="1"/>
  <c r="D1791" i="42"/>
  <c r="D1790" i="42" s="1"/>
  <c r="C1789" i="42"/>
  <c r="D1789" i="42" s="1"/>
  <c r="D1788" i="42"/>
  <c r="D1787" i="42" s="1"/>
  <c r="C1786" i="42"/>
  <c r="D1786" i="42" s="1"/>
  <c r="D1785" i="42"/>
  <c r="D1784" i="42" s="1"/>
  <c r="D1783" i="42"/>
  <c r="C1783" i="42"/>
  <c r="D1782" i="42"/>
  <c r="D1781" i="42" s="1"/>
  <c r="C1780" i="42"/>
  <c r="D1780" i="42" s="1"/>
  <c r="D1779" i="42"/>
  <c r="D1778" i="42" s="1"/>
  <c r="B1777" i="42"/>
  <c r="C1776" i="42"/>
  <c r="C1775" i="42" s="1"/>
  <c r="B1776" i="42"/>
  <c r="B1775" i="42"/>
  <c r="D1775" i="42" s="1"/>
  <c r="C1774" i="42"/>
  <c r="D1774" i="42" s="1"/>
  <c r="D1773" i="42"/>
  <c r="D1772" i="42" s="1"/>
  <c r="C1771" i="42"/>
  <c r="D1771" i="42" s="1"/>
  <c r="D1770" i="42"/>
  <c r="D1769" i="42" s="1"/>
  <c r="C1768" i="42"/>
  <c r="D1768" i="42" s="1"/>
  <c r="D1767" i="42"/>
  <c r="D1766" i="42" s="1"/>
  <c r="C1765" i="42"/>
  <c r="D1765" i="42" s="1"/>
  <c r="D1764" i="42"/>
  <c r="D1763" i="42" s="1"/>
  <c r="C1762" i="42"/>
  <c r="D1762" i="42" s="1"/>
  <c r="D1761" i="42"/>
  <c r="D1760" i="42" s="1"/>
  <c r="C1759" i="42"/>
  <c r="D1759" i="42" s="1"/>
  <c r="D1758" i="42"/>
  <c r="D1757" i="42" s="1"/>
  <c r="C1756" i="42"/>
  <c r="B1756" i="42"/>
  <c r="C1755" i="42"/>
  <c r="C1754" i="42" s="1"/>
  <c r="B1755" i="42"/>
  <c r="B1754" i="42" s="1"/>
  <c r="C1753" i="42"/>
  <c r="D1753" i="42" s="1"/>
  <c r="D1752" i="42"/>
  <c r="D1751" i="42" s="1"/>
  <c r="D1750" i="42"/>
  <c r="C1750" i="42"/>
  <c r="D1749" i="42"/>
  <c r="D1748" i="42" s="1"/>
  <c r="D1747" i="42"/>
  <c r="C1747" i="42"/>
  <c r="D1746" i="42"/>
  <c r="D1745" i="42" s="1"/>
  <c r="D1744" i="42"/>
  <c r="D1743" i="42"/>
  <c r="D1742" i="42" s="1"/>
  <c r="D1741" i="42"/>
  <c r="C1741" i="42"/>
  <c r="D1740" i="42"/>
  <c r="D1739" i="42" s="1"/>
  <c r="D1738" i="42"/>
  <c r="D1735" i="42" s="1"/>
  <c r="C1738" i="42"/>
  <c r="D1737" i="42"/>
  <c r="D1736" i="42" s="1"/>
  <c r="C1735" i="42"/>
  <c r="B1735" i="42"/>
  <c r="C1734" i="42"/>
  <c r="C1733" i="42" s="1"/>
  <c r="B1734" i="42"/>
  <c r="B1733" i="42"/>
  <c r="D1733" i="42" s="1"/>
  <c r="C1732" i="42"/>
  <c r="D1732" i="42" s="1"/>
  <c r="D1731" i="42"/>
  <c r="D1730" i="42" s="1"/>
  <c r="C1729" i="42"/>
  <c r="D1729" i="42" s="1"/>
  <c r="D1728" i="42"/>
  <c r="D1727" i="42" s="1"/>
  <c r="C1726" i="42"/>
  <c r="D1726" i="42" s="1"/>
  <c r="D1725" i="42"/>
  <c r="D1724" i="42" s="1"/>
  <c r="C1723" i="42"/>
  <c r="D1723" i="42" s="1"/>
  <c r="D1722" i="42"/>
  <c r="D1721" i="42" s="1"/>
  <c r="C1720" i="42"/>
  <c r="D1720" i="42" s="1"/>
  <c r="D1719" i="42"/>
  <c r="D1718" i="42" s="1"/>
  <c r="C1717" i="42"/>
  <c r="D1717" i="42" s="1"/>
  <c r="D1716" i="42"/>
  <c r="D1715" i="42" s="1"/>
  <c r="B1714" i="42"/>
  <c r="C1713" i="42"/>
  <c r="C1712" i="42" s="1"/>
  <c r="B1713" i="42"/>
  <c r="B1712" i="42" s="1"/>
  <c r="C1711" i="42"/>
  <c r="D1711" i="42" s="1"/>
  <c r="D1710" i="42"/>
  <c r="D1709" i="42" s="1"/>
  <c r="C1708" i="42"/>
  <c r="D1708" i="42" s="1"/>
  <c r="D1707" i="42"/>
  <c r="D1706" i="42" s="1"/>
  <c r="D1705" i="42"/>
  <c r="C1705" i="42"/>
  <c r="D1704" i="42"/>
  <c r="D1703" i="42" s="1"/>
  <c r="D1702" i="42"/>
  <c r="C1702" i="42"/>
  <c r="D1701" i="42"/>
  <c r="D1700" i="42" s="1"/>
  <c r="C1699" i="42"/>
  <c r="D1699" i="42" s="1"/>
  <c r="D1698" i="42"/>
  <c r="D1697" i="42" s="1"/>
  <c r="C1696" i="42"/>
  <c r="D1696" i="42" s="1"/>
  <c r="D1693" i="42" s="1"/>
  <c r="D1695" i="42"/>
  <c r="D1694" i="42" s="1"/>
  <c r="B1693" i="42"/>
  <c r="C1692" i="42"/>
  <c r="C1691" i="42" s="1"/>
  <c r="B1692" i="42"/>
  <c r="B1691" i="42" s="1"/>
  <c r="D1691" i="42" s="1"/>
  <c r="C1690" i="42"/>
  <c r="D1690" i="42" s="1"/>
  <c r="D1689" i="42"/>
  <c r="D1688" i="42" s="1"/>
  <c r="C1687" i="42"/>
  <c r="D1687" i="42" s="1"/>
  <c r="D1686" i="42"/>
  <c r="D1685" i="42" s="1"/>
  <c r="C1684" i="42"/>
  <c r="D1684" i="42" s="1"/>
  <c r="D1683" i="42"/>
  <c r="D1682" i="42" s="1"/>
  <c r="C1681" i="42"/>
  <c r="D1681" i="42" s="1"/>
  <c r="D1680" i="42"/>
  <c r="D1679" i="42" s="1"/>
  <c r="C1678" i="42"/>
  <c r="D1678" i="42" s="1"/>
  <c r="D1677" i="42"/>
  <c r="D1676" i="42" s="1"/>
  <c r="C1675" i="42"/>
  <c r="D1675" i="42" s="1"/>
  <c r="D1674" i="42"/>
  <c r="D1673" i="42" s="1"/>
  <c r="C1672" i="42"/>
  <c r="B1672" i="42"/>
  <c r="C1671" i="42"/>
  <c r="B1671" i="42"/>
  <c r="B1670" i="42" s="1"/>
  <c r="C1670" i="42"/>
  <c r="C1669" i="42"/>
  <c r="D1669" i="42" s="1"/>
  <c r="D1668" i="42"/>
  <c r="D1667" i="42" s="1"/>
  <c r="D1666" i="42"/>
  <c r="C1666" i="42"/>
  <c r="D1665" i="42"/>
  <c r="D1664" i="42" s="1"/>
  <c r="C1663" i="42"/>
  <c r="D1663" i="42" s="1"/>
  <c r="D1662" i="42"/>
  <c r="D1661" i="42" s="1"/>
  <c r="C1660" i="42"/>
  <c r="D1660" i="42" s="1"/>
  <c r="D1659" i="42"/>
  <c r="D1658" i="42" s="1"/>
  <c r="C1657" i="42"/>
  <c r="D1657" i="42" s="1"/>
  <c r="D1656" i="42"/>
  <c r="D1655" i="42" s="1"/>
  <c r="D1654" i="42"/>
  <c r="D1651" i="42" s="1"/>
  <c r="C1654" i="42"/>
  <c r="D1653" i="42"/>
  <c r="D1652" i="42" s="1"/>
  <c r="C1651" i="42"/>
  <c r="B1651" i="42"/>
  <c r="C1650" i="42"/>
  <c r="C1649" i="42" s="1"/>
  <c r="B1650" i="42"/>
  <c r="B1649" i="42"/>
  <c r="D1649" i="42" s="1"/>
  <c r="C1648" i="42"/>
  <c r="D1648" i="42" s="1"/>
  <c r="D1647" i="42"/>
  <c r="D1646" i="42" s="1"/>
  <c r="C1645" i="42"/>
  <c r="D1645" i="42" s="1"/>
  <c r="D1644" i="42"/>
  <c r="D1643" i="42" s="1"/>
  <c r="C1642" i="42"/>
  <c r="D1642" i="42" s="1"/>
  <c r="D1641" i="42"/>
  <c r="D1640" i="42" s="1"/>
  <c r="C1639" i="42"/>
  <c r="D1639" i="42" s="1"/>
  <c r="D1638" i="42"/>
  <c r="D1637" i="42" s="1"/>
  <c r="C1636" i="42"/>
  <c r="D1636" i="42" s="1"/>
  <c r="D1635" i="42"/>
  <c r="D1634" i="42" s="1"/>
  <c r="C1633" i="42"/>
  <c r="D1633" i="42" s="1"/>
  <c r="D1632" i="42"/>
  <c r="D1631" i="42" s="1"/>
  <c r="B1630" i="42"/>
  <c r="C1629" i="42"/>
  <c r="C1628" i="42" s="1"/>
  <c r="B1629" i="42"/>
  <c r="B1628" i="42" s="1"/>
  <c r="C1627" i="42"/>
  <c r="D1627" i="42" s="1"/>
  <c r="D1626" i="42"/>
  <c r="D1625" i="42" s="1"/>
  <c r="C1624" i="42"/>
  <c r="D1624" i="42" s="1"/>
  <c r="D1623" i="42"/>
  <c r="D1622" i="42" s="1"/>
  <c r="C1621" i="42"/>
  <c r="D1621" i="42" s="1"/>
  <c r="D1620" i="42"/>
  <c r="D1619" i="42" s="1"/>
  <c r="D1618" i="42"/>
  <c r="C1618" i="42"/>
  <c r="D1617" i="42"/>
  <c r="D1616" i="42" s="1"/>
  <c r="C1615" i="42"/>
  <c r="C1609" i="42" s="1"/>
  <c r="D1614" i="42"/>
  <c r="D1613" i="42" s="1"/>
  <c r="D1612" i="42"/>
  <c r="C1612" i="42"/>
  <c r="D1611" i="42"/>
  <c r="D1610" i="42" s="1"/>
  <c r="B1609" i="42"/>
  <c r="C1608" i="42"/>
  <c r="C1607" i="42" s="1"/>
  <c r="B1608" i="42"/>
  <c r="B1607" i="42"/>
  <c r="C1606" i="42"/>
  <c r="D1606" i="42" s="1"/>
  <c r="D1605" i="42"/>
  <c r="D1604" i="42" s="1"/>
  <c r="C1603" i="42"/>
  <c r="D1603" i="42" s="1"/>
  <c r="D1602" i="42"/>
  <c r="D1601" i="42" s="1"/>
  <c r="C1600" i="42"/>
  <c r="D1600" i="42" s="1"/>
  <c r="D1599" i="42"/>
  <c r="D1598" i="42" s="1"/>
  <c r="C1597" i="42"/>
  <c r="D1597" i="42" s="1"/>
  <c r="D1596" i="42"/>
  <c r="D1595" i="42" s="1"/>
  <c r="C1594" i="42"/>
  <c r="D1594" i="42" s="1"/>
  <c r="D1593" i="42"/>
  <c r="D1592" i="42" s="1"/>
  <c r="C1591" i="42"/>
  <c r="D1591" i="42" s="1"/>
  <c r="D1590" i="42"/>
  <c r="D1589" i="42" s="1"/>
  <c r="C1588" i="42"/>
  <c r="B1588" i="42"/>
  <c r="C1587" i="42"/>
  <c r="B1587" i="42"/>
  <c r="B1586" i="42" s="1"/>
  <c r="C1586" i="42"/>
  <c r="C1585" i="42"/>
  <c r="D1585" i="42" s="1"/>
  <c r="D1584" i="42"/>
  <c r="D1583" i="42" s="1"/>
  <c r="D1582" i="42"/>
  <c r="C1582" i="42"/>
  <c r="D1581" i="42"/>
  <c r="D1580" i="42" s="1"/>
  <c r="C1579" i="42"/>
  <c r="D1579" i="42" s="1"/>
  <c r="D1578" i="42"/>
  <c r="D1577" i="42" s="1"/>
  <c r="C1576" i="42"/>
  <c r="D1576" i="42" s="1"/>
  <c r="D1575" i="42"/>
  <c r="D1574" i="42" s="1"/>
  <c r="C1573" i="42"/>
  <c r="D1573" i="42" s="1"/>
  <c r="D1572" i="42"/>
  <c r="D1571" i="42" s="1"/>
  <c r="D1570" i="42"/>
  <c r="C1570" i="42"/>
  <c r="D1569" i="42"/>
  <c r="D1568" i="42" s="1"/>
  <c r="C1567" i="42"/>
  <c r="B1567" i="42"/>
  <c r="C1566" i="42"/>
  <c r="C1565" i="42" s="1"/>
  <c r="B1566" i="42"/>
  <c r="B1565" i="42"/>
  <c r="D1565" i="42" s="1"/>
  <c r="C1564" i="42"/>
  <c r="D1564" i="42" s="1"/>
  <c r="D1563" i="42"/>
  <c r="D1562" i="42" s="1"/>
  <c r="C1561" i="42"/>
  <c r="D1561" i="42" s="1"/>
  <c r="D1560" i="42"/>
  <c r="D1559" i="42" s="1"/>
  <c r="C1558" i="42"/>
  <c r="D1558" i="42" s="1"/>
  <c r="D1557" i="42"/>
  <c r="D1556" i="42" s="1"/>
  <c r="C1555" i="42"/>
  <c r="D1555" i="42" s="1"/>
  <c r="D1554" i="42"/>
  <c r="D1553" i="42" s="1"/>
  <c r="C1552" i="42"/>
  <c r="D1552" i="42" s="1"/>
  <c r="D1551" i="42"/>
  <c r="D1550" i="42" s="1"/>
  <c r="C1549" i="42"/>
  <c r="D1549" i="42" s="1"/>
  <c r="D1548" i="42"/>
  <c r="D1547" i="42" s="1"/>
  <c r="B1546" i="42"/>
  <c r="C1545" i="42"/>
  <c r="C1544" i="42" s="1"/>
  <c r="B1545" i="42"/>
  <c r="B1544" i="42" s="1"/>
  <c r="C1543" i="42"/>
  <c r="D1543" i="42" s="1"/>
  <c r="D1542" i="42"/>
  <c r="D1541" i="42" s="1"/>
  <c r="D1540" i="42"/>
  <c r="C1540" i="42"/>
  <c r="D1539" i="42"/>
  <c r="D1538" i="42" s="1"/>
  <c r="C1537" i="42"/>
  <c r="D1537" i="42" s="1"/>
  <c r="D1536" i="42"/>
  <c r="D1535" i="42" s="1"/>
  <c r="D1534" i="42"/>
  <c r="C1534" i="42"/>
  <c r="D1533" i="42"/>
  <c r="D1532" i="42" s="1"/>
  <c r="C1531" i="42"/>
  <c r="C1525" i="42" s="1"/>
  <c r="D1530" i="42"/>
  <c r="D1529" i="42" s="1"/>
  <c r="D1528" i="42"/>
  <c r="C1528" i="42"/>
  <c r="D1527" i="42"/>
  <c r="D1526" i="42" s="1"/>
  <c r="B1525" i="42"/>
  <c r="C1524" i="42"/>
  <c r="C1523" i="42" s="1"/>
  <c r="B1524" i="42"/>
  <c r="B1523" i="42"/>
  <c r="C1522" i="42"/>
  <c r="D1522" i="42" s="1"/>
  <c r="D1521" i="42"/>
  <c r="D1520" i="42" s="1"/>
  <c r="C1519" i="42"/>
  <c r="D1519" i="42" s="1"/>
  <c r="D1518" i="42"/>
  <c r="D1517" i="42" s="1"/>
  <c r="C1516" i="42"/>
  <c r="D1516" i="42" s="1"/>
  <c r="D1515" i="42"/>
  <c r="D1514" i="42" s="1"/>
  <c r="C1513" i="42"/>
  <c r="D1513" i="42" s="1"/>
  <c r="D1512" i="42"/>
  <c r="D1511" i="42" s="1"/>
  <c r="C1510" i="42"/>
  <c r="D1510" i="42" s="1"/>
  <c r="D1509" i="42"/>
  <c r="D1508" i="42" s="1"/>
  <c r="C1507" i="42"/>
  <c r="D1507" i="42" s="1"/>
  <c r="D1506" i="42"/>
  <c r="D1505" i="42" s="1"/>
  <c r="C1504" i="42"/>
  <c r="B1504" i="42"/>
  <c r="C1503" i="42"/>
  <c r="B1503" i="42"/>
  <c r="B1502" i="42" s="1"/>
  <c r="C1502" i="42"/>
  <c r="C1501" i="42"/>
  <c r="D1501" i="42" s="1"/>
  <c r="D1500" i="42"/>
  <c r="D1499" i="42" s="1"/>
  <c r="D1498" i="42"/>
  <c r="C1498" i="42"/>
  <c r="D1497" i="42"/>
  <c r="D1496" i="42" s="1"/>
  <c r="C1495" i="42"/>
  <c r="D1495" i="42" s="1"/>
  <c r="D1494" i="42"/>
  <c r="D1493" i="42" s="1"/>
  <c r="D1492" i="42"/>
  <c r="C1492" i="42"/>
  <c r="D1491" i="42"/>
  <c r="D1490" i="42" s="1"/>
  <c r="C1489" i="42"/>
  <c r="D1489" i="42" s="1"/>
  <c r="D1488" i="42"/>
  <c r="D1487" i="42" s="1"/>
  <c r="D1486" i="42"/>
  <c r="D1483" i="42" s="1"/>
  <c r="C1486" i="42"/>
  <c r="D1485" i="42"/>
  <c r="D1484" i="42" s="1"/>
  <c r="C1483" i="42"/>
  <c r="B1483" i="42"/>
  <c r="C1482" i="42"/>
  <c r="C1481" i="42" s="1"/>
  <c r="B1482" i="42"/>
  <c r="B1481" i="42"/>
  <c r="D1481" i="42" s="1"/>
  <c r="C1480" i="42"/>
  <c r="D1480" i="42" s="1"/>
  <c r="D1479" i="42"/>
  <c r="D1478" i="42" s="1"/>
  <c r="C1477" i="42"/>
  <c r="D1477" i="42" s="1"/>
  <c r="D1476" i="42"/>
  <c r="D1475" i="42" s="1"/>
  <c r="C1474" i="42"/>
  <c r="D1474" i="42" s="1"/>
  <c r="D1473" i="42"/>
  <c r="D1472" i="42" s="1"/>
  <c r="C1471" i="42"/>
  <c r="D1471" i="42" s="1"/>
  <c r="D1470" i="42"/>
  <c r="D1469" i="42" s="1"/>
  <c r="C1468" i="42"/>
  <c r="D1468" i="42" s="1"/>
  <c r="D1467" i="42"/>
  <c r="D1466" i="42" s="1"/>
  <c r="C1465" i="42"/>
  <c r="D1465" i="42" s="1"/>
  <c r="D1464" i="42"/>
  <c r="D1463" i="42" s="1"/>
  <c r="B1462" i="42"/>
  <c r="C1461" i="42"/>
  <c r="C1460" i="42" s="1"/>
  <c r="B1461" i="42"/>
  <c r="B1460" i="42" s="1"/>
  <c r="C1459" i="42"/>
  <c r="D1459" i="42" s="1"/>
  <c r="D1458" i="42"/>
  <c r="D1457" i="42" s="1"/>
  <c r="D1456" i="42"/>
  <c r="C1456" i="42"/>
  <c r="D1455" i="42"/>
  <c r="D1454" i="42" s="1"/>
  <c r="C1453" i="42"/>
  <c r="D1453" i="42" s="1"/>
  <c r="D1452" i="42"/>
  <c r="D1451" i="42" s="1"/>
  <c r="D1450" i="42"/>
  <c r="C1450" i="42"/>
  <c r="D1449" i="42"/>
  <c r="D1448" i="42" s="1"/>
  <c r="C1447" i="42"/>
  <c r="C1441" i="42" s="1"/>
  <c r="D1446" i="42"/>
  <c r="D1445" i="42" s="1"/>
  <c r="D1444" i="42"/>
  <c r="C1444" i="42"/>
  <c r="D1443" i="42"/>
  <c r="D1442" i="42" s="1"/>
  <c r="B1441" i="42"/>
  <c r="C1440" i="42"/>
  <c r="C1439" i="42" s="1"/>
  <c r="B1440" i="42"/>
  <c r="B1439" i="42"/>
  <c r="C1438" i="42"/>
  <c r="D1438" i="42" s="1"/>
  <c r="D1437" i="42"/>
  <c r="D1436" i="42" s="1"/>
  <c r="C1435" i="42"/>
  <c r="D1435" i="42" s="1"/>
  <c r="D1434" i="42"/>
  <c r="D1433" i="42" s="1"/>
  <c r="C1432" i="42"/>
  <c r="D1432" i="42" s="1"/>
  <c r="D1431" i="42"/>
  <c r="D1430" i="42" s="1"/>
  <c r="C1429" i="42"/>
  <c r="D1429" i="42" s="1"/>
  <c r="D1428" i="42"/>
  <c r="D1427" i="42" s="1"/>
  <c r="C1426" i="42"/>
  <c r="D1426" i="42" s="1"/>
  <c r="D1425" i="42"/>
  <c r="D1424" i="42" s="1"/>
  <c r="C1423" i="42"/>
  <c r="D1423" i="42" s="1"/>
  <c r="D1422" i="42"/>
  <c r="D1421" i="42" s="1"/>
  <c r="C1420" i="42"/>
  <c r="B1420" i="42"/>
  <c r="C1419" i="42"/>
  <c r="B1419" i="42"/>
  <c r="B1418" i="42" s="1"/>
  <c r="C1418" i="42"/>
  <c r="C1417" i="42"/>
  <c r="D1417" i="42" s="1"/>
  <c r="D1416" i="42"/>
  <c r="D1415" i="42" s="1"/>
  <c r="D1414" i="42"/>
  <c r="C1414" i="42"/>
  <c r="D1413" i="42"/>
  <c r="D1412" i="42" s="1"/>
  <c r="C1411" i="42"/>
  <c r="D1411" i="42" s="1"/>
  <c r="D1410" i="42"/>
  <c r="D1409" i="42" s="1"/>
  <c r="C1408" i="42"/>
  <c r="D1408" i="42" s="1"/>
  <c r="D1407" i="42"/>
  <c r="D1406" i="42" s="1"/>
  <c r="C1405" i="42"/>
  <c r="D1405" i="42" s="1"/>
  <c r="D1404" i="42"/>
  <c r="D1403" i="42" s="1"/>
  <c r="D1402" i="42"/>
  <c r="C1402" i="42"/>
  <c r="D1401" i="42"/>
  <c r="D1400" i="42" s="1"/>
  <c r="C1399" i="42"/>
  <c r="B1399" i="42"/>
  <c r="C1398" i="42"/>
  <c r="C1397" i="42" s="1"/>
  <c r="B1398" i="42"/>
  <c r="B1397" i="42"/>
  <c r="D1397" i="42" s="1"/>
  <c r="C1396" i="42"/>
  <c r="D1396" i="42" s="1"/>
  <c r="D1395" i="42"/>
  <c r="D1394" i="42" s="1"/>
  <c r="C1393" i="42"/>
  <c r="D1393" i="42" s="1"/>
  <c r="D1392" i="42"/>
  <c r="D1391" i="42" s="1"/>
  <c r="C1390" i="42"/>
  <c r="D1390" i="42" s="1"/>
  <c r="D1389" i="42"/>
  <c r="D1388" i="42" s="1"/>
  <c r="C1387" i="42"/>
  <c r="D1387" i="42" s="1"/>
  <c r="D1386" i="42"/>
  <c r="D1385" i="42" s="1"/>
  <c r="C1384" i="42"/>
  <c r="D1384" i="42" s="1"/>
  <c r="D1383" i="42"/>
  <c r="D1382" i="42" s="1"/>
  <c r="C1381" i="42"/>
  <c r="D1381" i="42" s="1"/>
  <c r="D1380" i="42"/>
  <c r="D1379" i="42" s="1"/>
  <c r="B1378" i="42"/>
  <c r="C1377" i="42"/>
  <c r="C1376" i="42" s="1"/>
  <c r="B1377" i="42"/>
  <c r="B1376" i="42" s="1"/>
  <c r="C1375" i="42"/>
  <c r="D1375" i="42" s="1"/>
  <c r="D1374" i="42"/>
  <c r="D1373" i="42" s="1"/>
  <c r="D1372" i="42"/>
  <c r="C1372" i="42"/>
  <c r="D1371" i="42"/>
  <c r="D1370" i="42" s="1"/>
  <c r="C1369" i="42"/>
  <c r="D1369" i="42" s="1"/>
  <c r="D1368" i="42"/>
  <c r="D1367" i="42" s="1"/>
  <c r="D1366" i="42"/>
  <c r="C1366" i="42"/>
  <c r="D1365" i="42"/>
  <c r="D1364" i="42" s="1"/>
  <c r="C1363" i="42"/>
  <c r="C1357" i="42" s="1"/>
  <c r="D1362" i="42"/>
  <c r="D1361" i="42" s="1"/>
  <c r="D1360" i="42"/>
  <c r="C1360" i="42"/>
  <c r="D1359" i="42"/>
  <c r="D1358" i="42" s="1"/>
  <c r="B1357" i="42"/>
  <c r="C1356" i="42"/>
  <c r="C1355" i="42" s="1"/>
  <c r="B1356" i="42"/>
  <c r="B1355" i="42"/>
  <c r="C1354" i="42"/>
  <c r="D1354" i="42" s="1"/>
  <c r="D1353" i="42"/>
  <c r="D1352" i="42" s="1"/>
  <c r="C1351" i="42"/>
  <c r="D1351" i="42" s="1"/>
  <c r="D1350" i="42"/>
  <c r="D1349" i="42" s="1"/>
  <c r="C1348" i="42"/>
  <c r="D1348" i="42" s="1"/>
  <c r="D1347" i="42"/>
  <c r="D1346" i="42" s="1"/>
  <c r="C1345" i="42"/>
  <c r="D1345" i="42" s="1"/>
  <c r="D1344" i="42"/>
  <c r="D1343" i="42" s="1"/>
  <c r="C1342" i="42"/>
  <c r="D1342" i="42" s="1"/>
  <c r="D1341" i="42"/>
  <c r="D1340" i="42" s="1"/>
  <c r="C1339" i="42"/>
  <c r="D1339" i="42" s="1"/>
  <c r="D1338" i="42"/>
  <c r="D1337" i="42" s="1"/>
  <c r="C1336" i="42"/>
  <c r="B1336" i="42"/>
  <c r="C1335" i="42"/>
  <c r="B1335" i="42"/>
  <c r="B1334" i="42" s="1"/>
  <c r="C1334" i="42"/>
  <c r="C1333" i="42"/>
  <c r="D1333" i="42" s="1"/>
  <c r="D1332" i="42"/>
  <c r="D1331" i="42" s="1"/>
  <c r="D1330" i="42"/>
  <c r="C1330" i="42"/>
  <c r="D1329" i="42"/>
  <c r="D1328" i="42" s="1"/>
  <c r="C1327" i="42"/>
  <c r="D1327" i="42" s="1"/>
  <c r="D1326" i="42"/>
  <c r="D1325" i="42" s="1"/>
  <c r="C1324" i="42"/>
  <c r="D1324" i="42" s="1"/>
  <c r="D1323" i="42"/>
  <c r="D1322" i="42" s="1"/>
  <c r="C1321" i="42"/>
  <c r="D1321" i="42" s="1"/>
  <c r="D1320" i="42"/>
  <c r="D1319" i="42" s="1"/>
  <c r="D1318" i="42"/>
  <c r="D1315" i="42" s="1"/>
  <c r="C1318" i="42"/>
  <c r="D1317" i="42"/>
  <c r="D1316" i="42" s="1"/>
  <c r="C1315" i="42"/>
  <c r="B1315" i="42"/>
  <c r="C1314" i="42"/>
  <c r="C1313" i="42" s="1"/>
  <c r="B1314" i="42"/>
  <c r="B1313" i="42"/>
  <c r="D1313" i="42" s="1"/>
  <c r="C1312" i="42"/>
  <c r="D1312" i="42" s="1"/>
  <c r="D1311" i="42"/>
  <c r="D1310" i="42" s="1"/>
  <c r="C1309" i="42"/>
  <c r="D1309" i="42" s="1"/>
  <c r="D1308" i="42"/>
  <c r="D1307" i="42" s="1"/>
  <c r="C1306" i="42"/>
  <c r="D1306" i="42" s="1"/>
  <c r="D1305" i="42"/>
  <c r="D1304" i="42" s="1"/>
  <c r="C1303" i="42"/>
  <c r="D1303" i="42" s="1"/>
  <c r="D1302" i="42"/>
  <c r="D1301" i="42" s="1"/>
  <c r="C1300" i="42"/>
  <c r="D1300" i="42" s="1"/>
  <c r="D1299" i="42"/>
  <c r="D1298" i="42" s="1"/>
  <c r="C1297" i="42"/>
  <c r="D1297" i="42" s="1"/>
  <c r="D1296" i="42"/>
  <c r="D1295" i="42" s="1"/>
  <c r="B1294" i="42"/>
  <c r="C1293" i="42"/>
  <c r="C1292" i="42" s="1"/>
  <c r="B1293" i="42"/>
  <c r="B1292" i="42" s="1"/>
  <c r="C1291" i="42"/>
  <c r="D1291" i="42" s="1"/>
  <c r="D1290" i="42"/>
  <c r="D1289" i="42" s="1"/>
  <c r="D1288" i="42"/>
  <c r="C1288" i="42"/>
  <c r="D1287" i="42"/>
  <c r="D1286" i="42" s="1"/>
  <c r="C1285" i="42"/>
  <c r="D1285" i="42" s="1"/>
  <c r="D1284" i="42"/>
  <c r="D1283" i="42" s="1"/>
  <c r="D1282" i="42"/>
  <c r="C1282" i="42"/>
  <c r="D1281" i="42"/>
  <c r="D1280" i="42" s="1"/>
  <c r="C1279" i="42"/>
  <c r="C1273" i="42" s="1"/>
  <c r="D1278" i="42"/>
  <c r="D1277" i="42" s="1"/>
  <c r="D1276" i="42"/>
  <c r="C1276" i="42"/>
  <c r="D1275" i="42"/>
  <c r="D1274" i="42" s="1"/>
  <c r="B1273" i="42"/>
  <c r="C1272" i="42"/>
  <c r="C1271" i="42" s="1"/>
  <c r="B1272" i="42"/>
  <c r="B1271" i="42"/>
  <c r="C1270" i="42"/>
  <c r="D1270" i="42" s="1"/>
  <c r="D1269" i="42"/>
  <c r="D1268" i="42" s="1"/>
  <c r="C1267" i="42"/>
  <c r="D1267" i="42" s="1"/>
  <c r="D1266" i="42"/>
  <c r="D1265" i="42" s="1"/>
  <c r="C1264" i="42"/>
  <c r="D1264" i="42" s="1"/>
  <c r="D1263" i="42"/>
  <c r="D1262" i="42" s="1"/>
  <c r="C1261" i="42"/>
  <c r="D1261" i="42" s="1"/>
  <c r="C1258" i="42"/>
  <c r="D1258" i="42" s="1"/>
  <c r="D1257" i="42"/>
  <c r="D1256" i="42" s="1"/>
  <c r="C1255" i="42"/>
  <c r="D1255" i="42" s="1"/>
  <c r="D1254" i="42"/>
  <c r="D1253" i="42" s="1"/>
  <c r="B1252" i="42"/>
  <c r="D1251" i="42"/>
  <c r="C1251" i="42"/>
  <c r="B1251" i="42"/>
  <c r="B1250" i="42" s="1"/>
  <c r="D1250" i="42" s="1"/>
  <c r="C1250" i="42"/>
  <c r="D1249" i="42"/>
  <c r="C1249" i="42"/>
  <c r="D1248" i="42"/>
  <c r="D1247" i="42" s="1"/>
  <c r="C1246" i="42"/>
  <c r="D1246" i="42" s="1"/>
  <c r="D1245" i="42"/>
  <c r="D1244" i="42" s="1"/>
  <c r="D1243" i="42"/>
  <c r="C1243" i="42"/>
  <c r="D1242" i="42"/>
  <c r="D1241" i="42" s="1"/>
  <c r="C1240" i="42"/>
  <c r="D1240" i="42" s="1"/>
  <c r="D1239" i="42"/>
  <c r="D1238" i="42" s="1"/>
  <c r="D1237" i="42"/>
  <c r="C1237" i="42"/>
  <c r="D1236" i="42"/>
  <c r="D1235" i="42" s="1"/>
  <c r="C1234" i="42"/>
  <c r="D1234" i="42" s="1"/>
  <c r="D1233" i="42"/>
  <c r="D1232" i="42" s="1"/>
  <c r="B1231" i="42"/>
  <c r="C1230" i="42"/>
  <c r="C1229" i="42" s="1"/>
  <c r="B1230" i="42"/>
  <c r="B1229" i="42" s="1"/>
  <c r="D1229" i="42" s="1"/>
  <c r="C1228" i="42"/>
  <c r="D1228" i="42" s="1"/>
  <c r="D1227" i="42"/>
  <c r="D1226" i="42" s="1"/>
  <c r="C1225" i="42"/>
  <c r="D1225" i="42" s="1"/>
  <c r="D1224" i="42"/>
  <c r="D1223" i="42" s="1"/>
  <c r="C1222" i="42"/>
  <c r="D1222" i="42" s="1"/>
  <c r="D1221" i="42"/>
  <c r="D1220" i="42" s="1"/>
  <c r="C1219" i="42"/>
  <c r="D1219" i="42" s="1"/>
  <c r="D1218" i="42"/>
  <c r="D1217" i="42" s="1"/>
  <c r="C1216" i="42"/>
  <c r="D1216" i="42" s="1"/>
  <c r="D1215" i="42"/>
  <c r="D1214" i="42" s="1"/>
  <c r="C1213" i="42"/>
  <c r="D1213" i="42" s="1"/>
  <c r="D1212" i="42"/>
  <c r="D1211" i="42" s="1"/>
  <c r="C1210" i="42"/>
  <c r="B1210" i="42"/>
  <c r="D1209" i="42"/>
  <c r="C1209" i="42"/>
  <c r="B1209" i="42"/>
  <c r="B1208" i="42" s="1"/>
  <c r="D1208" i="42" s="1"/>
  <c r="C1208" i="42"/>
  <c r="D1207" i="42"/>
  <c r="C1207" i="42"/>
  <c r="D1206" i="42"/>
  <c r="D1205" i="42" s="1"/>
  <c r="C1204" i="42"/>
  <c r="D1204" i="42" s="1"/>
  <c r="D1203" i="42"/>
  <c r="D1202" i="42" s="1"/>
  <c r="D1201" i="42"/>
  <c r="C1201" i="42"/>
  <c r="D1200" i="42"/>
  <c r="D1199" i="42" s="1"/>
  <c r="C1198" i="42"/>
  <c r="D1198" i="42" s="1"/>
  <c r="D1197" i="42"/>
  <c r="D1196" i="42" s="1"/>
  <c r="D1195" i="42"/>
  <c r="C1195" i="42"/>
  <c r="D1194" i="42"/>
  <c r="D1193" i="42" s="1"/>
  <c r="C1192" i="42"/>
  <c r="D1192" i="42" s="1"/>
  <c r="D1191" i="42"/>
  <c r="D1190" i="42" s="1"/>
  <c r="B1189" i="42"/>
  <c r="C1188" i="42"/>
  <c r="C1187" i="42" s="1"/>
  <c r="B1188" i="42"/>
  <c r="B1187" i="42" s="1"/>
  <c r="D1187" i="42" s="1"/>
  <c r="C1186" i="42"/>
  <c r="D1186" i="42" s="1"/>
  <c r="D1185" i="42"/>
  <c r="D1184" i="42" s="1"/>
  <c r="C1183" i="42"/>
  <c r="D1183" i="42" s="1"/>
  <c r="D1182" i="42"/>
  <c r="D1181" i="42" s="1"/>
  <c r="C1180" i="42"/>
  <c r="D1180" i="42" s="1"/>
  <c r="D1179" i="42"/>
  <c r="D1178" i="42" s="1"/>
  <c r="C1177" i="42"/>
  <c r="D1177" i="42" s="1"/>
  <c r="D1176" i="42"/>
  <c r="D1175" i="42" s="1"/>
  <c r="C1174" i="42"/>
  <c r="D1174" i="42" s="1"/>
  <c r="D1173" i="42"/>
  <c r="D1172" i="42" s="1"/>
  <c r="C1171" i="42"/>
  <c r="D1171" i="42" s="1"/>
  <c r="D1170" i="42"/>
  <c r="D1169" i="42" s="1"/>
  <c r="B1168" i="42"/>
  <c r="D1167" i="42"/>
  <c r="C1167" i="42"/>
  <c r="B1167" i="42"/>
  <c r="B1166" i="42" s="1"/>
  <c r="D1166" i="42" s="1"/>
  <c r="C1166" i="42"/>
  <c r="D1165" i="42"/>
  <c r="C1165" i="42"/>
  <c r="D1164" i="42"/>
  <c r="D1163" i="42" s="1"/>
  <c r="C1162" i="42"/>
  <c r="D1162" i="42" s="1"/>
  <c r="D1161" i="42"/>
  <c r="D1160" i="42" s="1"/>
  <c r="D1159" i="42"/>
  <c r="C1159" i="42"/>
  <c r="D1158" i="42"/>
  <c r="D1157" i="42" s="1"/>
  <c r="C1156" i="42"/>
  <c r="D1156" i="42" s="1"/>
  <c r="D1155" i="42"/>
  <c r="D1154" i="42" s="1"/>
  <c r="D1153" i="42"/>
  <c r="C1153" i="42"/>
  <c r="D1152" i="42"/>
  <c r="D1151" i="42" s="1"/>
  <c r="C1150" i="42"/>
  <c r="D1150" i="42" s="1"/>
  <c r="D1149" i="42"/>
  <c r="D1148" i="42" s="1"/>
  <c r="B1147" i="42"/>
  <c r="C1146" i="42"/>
  <c r="C1145" i="42" s="1"/>
  <c r="B1146" i="42"/>
  <c r="B1145" i="42" s="1"/>
  <c r="D1145" i="42" s="1"/>
  <c r="C1144" i="42"/>
  <c r="D1144" i="42" s="1"/>
  <c r="D1143" i="42"/>
  <c r="D1142" i="42" s="1"/>
  <c r="C1141" i="42"/>
  <c r="D1141" i="42" s="1"/>
  <c r="D1140" i="42"/>
  <c r="D1139" i="42" s="1"/>
  <c r="C1138" i="42"/>
  <c r="D1138" i="42" s="1"/>
  <c r="D1137" i="42"/>
  <c r="D1136" i="42" s="1"/>
  <c r="C1135" i="42"/>
  <c r="D1135" i="42" s="1"/>
  <c r="D1134" i="42"/>
  <c r="D1133" i="42" s="1"/>
  <c r="C1132" i="42"/>
  <c r="D1132" i="42" s="1"/>
  <c r="D1131" i="42"/>
  <c r="D1130" i="42" s="1"/>
  <c r="C1129" i="42"/>
  <c r="D1129" i="42" s="1"/>
  <c r="D1128" i="42"/>
  <c r="D1127" i="42" s="1"/>
  <c r="C1126" i="42"/>
  <c r="B1126" i="42"/>
  <c r="D1125" i="42"/>
  <c r="C1125" i="42"/>
  <c r="B1125" i="42"/>
  <c r="B1124" i="42" s="1"/>
  <c r="D1124" i="42" s="1"/>
  <c r="C1124" i="42"/>
  <c r="D1123" i="42"/>
  <c r="C1123" i="42"/>
  <c r="D1122" i="42"/>
  <c r="D1121" i="42" s="1"/>
  <c r="C1120" i="42"/>
  <c r="D1120" i="42" s="1"/>
  <c r="D1119" i="42"/>
  <c r="D1118" i="42" s="1"/>
  <c r="D1117" i="42"/>
  <c r="C1117" i="42"/>
  <c r="D1116" i="42"/>
  <c r="D1115" i="42" s="1"/>
  <c r="C1114" i="42"/>
  <c r="D1114" i="42" s="1"/>
  <c r="D1113" i="42"/>
  <c r="D1112" i="42" s="1"/>
  <c r="D1111" i="42"/>
  <c r="C1111" i="42"/>
  <c r="D1110" i="42"/>
  <c r="D1109" i="42" s="1"/>
  <c r="C1108" i="42"/>
  <c r="D1108" i="42" s="1"/>
  <c r="D1105" i="42" s="1"/>
  <c r="D1107" i="42"/>
  <c r="D1106" i="42" s="1"/>
  <c r="B1105" i="42"/>
  <c r="C1104" i="42"/>
  <c r="C1103" i="42" s="1"/>
  <c r="B1104" i="42"/>
  <c r="B1103" i="42" s="1"/>
  <c r="D1103" i="42" s="1"/>
  <c r="C1102" i="42"/>
  <c r="D1102" i="42" s="1"/>
  <c r="D1101" i="42"/>
  <c r="D1100" i="42" s="1"/>
  <c r="C1099" i="42"/>
  <c r="D1099" i="42" s="1"/>
  <c r="D1098" i="42"/>
  <c r="D1097" i="42" s="1"/>
  <c r="C1096" i="42"/>
  <c r="D1096" i="42" s="1"/>
  <c r="D1095" i="42"/>
  <c r="D1094" i="42" s="1"/>
  <c r="C1093" i="42"/>
  <c r="D1093" i="42" s="1"/>
  <c r="D1092" i="42"/>
  <c r="D1091" i="42" s="1"/>
  <c r="C1090" i="42"/>
  <c r="D1090" i="42" s="1"/>
  <c r="D1089" i="42"/>
  <c r="D1088" i="42" s="1"/>
  <c r="C1087" i="42"/>
  <c r="D1087" i="42" s="1"/>
  <c r="D1086" i="42"/>
  <c r="D1085" i="42" s="1"/>
  <c r="B1084" i="42"/>
  <c r="D1083" i="42"/>
  <c r="C1083" i="42"/>
  <c r="B1083" i="42"/>
  <c r="B1082" i="42" s="1"/>
  <c r="D1082" i="42" s="1"/>
  <c r="C1082" i="42"/>
  <c r="D1081" i="42"/>
  <c r="C1081" i="42"/>
  <c r="D1080" i="42"/>
  <c r="D1079" i="42" s="1"/>
  <c r="C1078" i="42"/>
  <c r="D1078" i="42" s="1"/>
  <c r="D1077" i="42"/>
  <c r="D1076" i="42" s="1"/>
  <c r="D1075" i="42"/>
  <c r="C1075" i="42"/>
  <c r="D1074" i="42"/>
  <c r="D1073" i="42" s="1"/>
  <c r="C1072" i="42"/>
  <c r="D1072" i="42" s="1"/>
  <c r="D1071" i="42"/>
  <c r="D1070" i="42" s="1"/>
  <c r="D1069" i="42"/>
  <c r="C1069" i="42"/>
  <c r="D1068" i="42"/>
  <c r="D1067" i="42" s="1"/>
  <c r="C1066" i="42"/>
  <c r="D1066" i="42" s="1"/>
  <c r="D1065" i="42"/>
  <c r="D1064" i="42" s="1"/>
  <c r="B1063" i="42"/>
  <c r="C1062" i="42"/>
  <c r="C1061" i="42" s="1"/>
  <c r="B1062" i="42"/>
  <c r="B1061" i="42" s="1"/>
  <c r="D1061" i="42" s="1"/>
  <c r="C1060" i="42"/>
  <c r="D1060" i="42" s="1"/>
  <c r="D1059" i="42"/>
  <c r="D1058" i="42" s="1"/>
  <c r="C1057" i="42"/>
  <c r="D1057" i="42" s="1"/>
  <c r="D1056" i="42"/>
  <c r="D1055" i="42" s="1"/>
  <c r="C1054" i="42"/>
  <c r="D1054" i="42" s="1"/>
  <c r="D1053" i="42"/>
  <c r="D1052" i="42" s="1"/>
  <c r="C1051" i="42"/>
  <c r="D1051" i="42" s="1"/>
  <c r="D1050" i="42"/>
  <c r="D1049" i="42" s="1"/>
  <c r="C1048" i="42"/>
  <c r="D1048" i="42" s="1"/>
  <c r="D1047" i="42"/>
  <c r="D1046" i="42" s="1"/>
  <c r="C1045" i="42"/>
  <c r="D1045" i="42" s="1"/>
  <c r="D1044" i="42"/>
  <c r="D1043" i="42" s="1"/>
  <c r="C1042" i="42"/>
  <c r="B1042" i="42"/>
  <c r="D1041" i="42"/>
  <c r="C1041" i="42"/>
  <c r="B1041" i="42"/>
  <c r="B1040" i="42" s="1"/>
  <c r="D1040" i="42" s="1"/>
  <c r="C1040" i="42"/>
  <c r="D1039" i="42"/>
  <c r="C1039" i="42"/>
  <c r="D1038" i="42"/>
  <c r="D1037" i="42" s="1"/>
  <c r="C1036" i="42"/>
  <c r="D1036" i="42" s="1"/>
  <c r="D1035" i="42"/>
  <c r="D1034" i="42" s="1"/>
  <c r="D1033" i="42"/>
  <c r="C1033" i="42"/>
  <c r="D1032" i="42"/>
  <c r="D1031" i="42" s="1"/>
  <c r="C1030" i="42"/>
  <c r="D1030" i="42" s="1"/>
  <c r="D1029" i="42"/>
  <c r="D1028" i="42" s="1"/>
  <c r="D1027" i="42"/>
  <c r="C1027" i="42"/>
  <c r="D1026" i="42"/>
  <c r="D1025" i="42" s="1"/>
  <c r="C1024" i="42"/>
  <c r="D1024" i="42" s="1"/>
  <c r="D1023" i="42"/>
  <c r="D1022" i="42" s="1"/>
  <c r="B1021" i="42"/>
  <c r="C1020" i="42"/>
  <c r="C1019" i="42" s="1"/>
  <c r="B1020" i="42"/>
  <c r="B1019" i="42" s="1"/>
  <c r="D1019" i="42" s="1"/>
  <c r="C1018" i="42"/>
  <c r="D1018" i="42" s="1"/>
  <c r="D1017" i="42"/>
  <c r="D1016" i="42" s="1"/>
  <c r="C1015" i="42"/>
  <c r="D1015" i="42" s="1"/>
  <c r="D1014" i="42"/>
  <c r="D1013" i="42" s="1"/>
  <c r="C1012" i="42"/>
  <c r="D1012" i="42" s="1"/>
  <c r="D1011" i="42"/>
  <c r="D1010" i="42" s="1"/>
  <c r="C1009" i="42"/>
  <c r="D1009" i="42" s="1"/>
  <c r="D1008" i="42"/>
  <c r="D1007" i="42" s="1"/>
  <c r="C1006" i="42"/>
  <c r="D1006" i="42" s="1"/>
  <c r="D1005" i="42"/>
  <c r="D1004" i="42" s="1"/>
  <c r="C1003" i="42"/>
  <c r="D1003" i="42" s="1"/>
  <c r="D1002" i="42"/>
  <c r="D1001" i="42" s="1"/>
  <c r="B1000" i="42"/>
  <c r="D999" i="42"/>
  <c r="C999" i="42"/>
  <c r="B999" i="42"/>
  <c r="B998" i="42" s="1"/>
  <c r="D998" i="42" s="1"/>
  <c r="C998" i="42"/>
  <c r="D997" i="42"/>
  <c r="C997" i="42"/>
  <c r="D996" i="42"/>
  <c r="D995" i="42" s="1"/>
  <c r="C994" i="42"/>
  <c r="D994" i="42" s="1"/>
  <c r="D993" i="42"/>
  <c r="D992" i="42" s="1"/>
  <c r="D991" i="42"/>
  <c r="C991" i="42"/>
  <c r="D990" i="42"/>
  <c r="D989" i="42" s="1"/>
  <c r="C988" i="42"/>
  <c r="D988" i="42" s="1"/>
  <c r="D987" i="42"/>
  <c r="D986" i="42" s="1"/>
  <c r="D985" i="42"/>
  <c r="C985" i="42"/>
  <c r="D984" i="42"/>
  <c r="D983" i="42" s="1"/>
  <c r="C982" i="42"/>
  <c r="D982" i="42" s="1"/>
  <c r="D981" i="42"/>
  <c r="D980" i="42" s="1"/>
  <c r="B979" i="42"/>
  <c r="C978" i="42"/>
  <c r="C977" i="42" s="1"/>
  <c r="B978" i="42"/>
  <c r="B977" i="42" s="1"/>
  <c r="D977" i="42" s="1"/>
  <c r="C976" i="42"/>
  <c r="D976" i="42" s="1"/>
  <c r="D975" i="42"/>
  <c r="D974" i="42" s="1"/>
  <c r="C973" i="42"/>
  <c r="D973" i="42" s="1"/>
  <c r="D972" i="42"/>
  <c r="D971" i="42" s="1"/>
  <c r="C970" i="42"/>
  <c r="D970" i="42" s="1"/>
  <c r="D969" i="42"/>
  <c r="D968" i="42" s="1"/>
  <c r="C967" i="42"/>
  <c r="D967" i="42" s="1"/>
  <c r="D966" i="42"/>
  <c r="D965" i="42" s="1"/>
  <c r="C964" i="42"/>
  <c r="D964" i="42" s="1"/>
  <c r="D963" i="42"/>
  <c r="D962" i="42" s="1"/>
  <c r="C961" i="42"/>
  <c r="D961" i="42" s="1"/>
  <c r="D960" i="42"/>
  <c r="D959" i="42" s="1"/>
  <c r="C958" i="42"/>
  <c r="B958" i="42"/>
  <c r="D957" i="42"/>
  <c r="C957" i="42"/>
  <c r="B957" i="42"/>
  <c r="B956" i="42" s="1"/>
  <c r="D956" i="42" s="1"/>
  <c r="C956" i="42"/>
  <c r="D955" i="42"/>
  <c r="C955" i="42"/>
  <c r="D954" i="42"/>
  <c r="D953" i="42" s="1"/>
  <c r="C952" i="42"/>
  <c r="D952" i="42" s="1"/>
  <c r="D951" i="42"/>
  <c r="D950" i="42" s="1"/>
  <c r="D949" i="42"/>
  <c r="D948" i="42"/>
  <c r="D947" i="42" s="1"/>
  <c r="D946" i="42"/>
  <c r="C946" i="42"/>
  <c r="D945" i="42"/>
  <c r="D944" i="42" s="1"/>
  <c r="C943" i="42"/>
  <c r="D943" i="42" s="1"/>
  <c r="D942" i="42"/>
  <c r="D941" i="42" s="1"/>
  <c r="D940" i="42"/>
  <c r="C940" i="42"/>
  <c r="C937" i="42" s="1"/>
  <c r="D939" i="42"/>
  <c r="D938" i="42" s="1"/>
  <c r="B937" i="42"/>
  <c r="C936" i="42"/>
  <c r="C935" i="42" s="1"/>
  <c r="B936" i="42"/>
  <c r="B935" i="42" s="1"/>
  <c r="D935" i="42" s="1"/>
  <c r="C934" i="42"/>
  <c r="D934" i="42" s="1"/>
  <c r="D933" i="42"/>
  <c r="D932" i="42" s="1"/>
  <c r="C931" i="42"/>
  <c r="D931" i="42" s="1"/>
  <c r="D930" i="42"/>
  <c r="D929" i="42" s="1"/>
  <c r="C928" i="42"/>
  <c r="D928" i="42" s="1"/>
  <c r="D927" i="42"/>
  <c r="D926" i="42" s="1"/>
  <c r="C925" i="42"/>
  <c r="D925" i="42" s="1"/>
  <c r="D924" i="42"/>
  <c r="D923" i="42" s="1"/>
  <c r="C922" i="42"/>
  <c r="D922" i="42" s="1"/>
  <c r="D921" i="42"/>
  <c r="D920" i="42" s="1"/>
  <c r="C919" i="42"/>
  <c r="D919" i="42" s="1"/>
  <c r="D918" i="42"/>
  <c r="D917" i="42" s="1"/>
  <c r="C916" i="42"/>
  <c r="B916" i="42"/>
  <c r="D915" i="42"/>
  <c r="C915" i="42"/>
  <c r="B915" i="42"/>
  <c r="B914" i="42" s="1"/>
  <c r="D914" i="42" s="1"/>
  <c r="C914" i="42"/>
  <c r="D913" i="42"/>
  <c r="C913" i="42"/>
  <c r="D912" i="42"/>
  <c r="D911" i="42" s="1"/>
  <c r="C910" i="42"/>
  <c r="D910" i="42" s="1"/>
  <c r="D909" i="42"/>
  <c r="D908" i="42" s="1"/>
  <c r="D907" i="42"/>
  <c r="C907" i="42"/>
  <c r="D906" i="42"/>
  <c r="D905" i="42" s="1"/>
  <c r="C904" i="42"/>
  <c r="D904" i="42" s="1"/>
  <c r="D903" i="42"/>
  <c r="D902" i="42" s="1"/>
  <c r="D901" i="42"/>
  <c r="C901" i="42"/>
  <c r="D900" i="42"/>
  <c r="D899" i="42" s="1"/>
  <c r="C898" i="42"/>
  <c r="D898" i="42" s="1"/>
  <c r="D895" i="42" s="1"/>
  <c r="D897" i="42"/>
  <c r="D896" i="42" s="1"/>
  <c r="B895" i="42"/>
  <c r="C894" i="42"/>
  <c r="C893" i="42" s="1"/>
  <c r="B894" i="42"/>
  <c r="B893" i="42" s="1"/>
  <c r="D893" i="42" s="1"/>
  <c r="C892" i="42"/>
  <c r="D892" i="42" s="1"/>
  <c r="D891" i="42"/>
  <c r="D890" i="42" s="1"/>
  <c r="C889" i="42"/>
  <c r="D889" i="42" s="1"/>
  <c r="D888" i="42"/>
  <c r="D887" i="42" s="1"/>
  <c r="C886" i="42"/>
  <c r="D886" i="42" s="1"/>
  <c r="D885" i="42"/>
  <c r="D884" i="42" s="1"/>
  <c r="C883" i="42"/>
  <c r="D883" i="42" s="1"/>
  <c r="D882" i="42"/>
  <c r="D881" i="42" s="1"/>
  <c r="C880" i="42"/>
  <c r="D880" i="42" s="1"/>
  <c r="D879" i="42"/>
  <c r="D878" i="42" s="1"/>
  <c r="C877" i="42"/>
  <c r="D877" i="42" s="1"/>
  <c r="D876" i="42"/>
  <c r="D875" i="42" s="1"/>
  <c r="B874" i="42"/>
  <c r="D873" i="42"/>
  <c r="C873" i="42"/>
  <c r="B873" i="42"/>
  <c r="B872" i="42" s="1"/>
  <c r="D872" i="42" s="1"/>
  <c r="C872" i="42"/>
  <c r="D871" i="42"/>
  <c r="C871" i="42"/>
  <c r="D870" i="42"/>
  <c r="D869" i="42" s="1"/>
  <c r="C868" i="42"/>
  <c r="C28" i="42" s="1"/>
  <c r="D867" i="42"/>
  <c r="D866" i="42" s="1"/>
  <c r="D865" i="42"/>
  <c r="C865" i="42"/>
  <c r="D864" i="42"/>
  <c r="D863" i="42" s="1"/>
  <c r="C862" i="42"/>
  <c r="D862" i="42" s="1"/>
  <c r="D861" i="42"/>
  <c r="D860" i="42" s="1"/>
  <c r="D859" i="42"/>
  <c r="C859" i="42"/>
  <c r="D858" i="42"/>
  <c r="D857" i="42" s="1"/>
  <c r="C856" i="42"/>
  <c r="D856" i="42" s="1"/>
  <c r="D855" i="42"/>
  <c r="D854" i="42" s="1"/>
  <c r="B853" i="42"/>
  <c r="C852" i="42"/>
  <c r="C851" i="42" s="1"/>
  <c r="B852" i="42"/>
  <c r="B851" i="42" s="1"/>
  <c r="D851" i="42" s="1"/>
  <c r="C850" i="42"/>
  <c r="D850" i="42" s="1"/>
  <c r="D849" i="42"/>
  <c r="D848" i="42" s="1"/>
  <c r="C847" i="42"/>
  <c r="D847" i="42" s="1"/>
  <c r="D846" i="42"/>
  <c r="D845" i="42" s="1"/>
  <c r="C844" i="42"/>
  <c r="D844" i="42" s="1"/>
  <c r="D843" i="42"/>
  <c r="D842" i="42" s="1"/>
  <c r="C841" i="42"/>
  <c r="D841" i="42" s="1"/>
  <c r="D840" i="42"/>
  <c r="D839" i="42" s="1"/>
  <c r="C838" i="42"/>
  <c r="D838" i="42" s="1"/>
  <c r="D837" i="42"/>
  <c r="D836" i="42" s="1"/>
  <c r="C835" i="42"/>
  <c r="D835" i="42" s="1"/>
  <c r="D834" i="42"/>
  <c r="D833" i="42" s="1"/>
  <c r="C832" i="42"/>
  <c r="B832" i="42"/>
  <c r="D831" i="42"/>
  <c r="C831" i="42"/>
  <c r="B831" i="42"/>
  <c r="B830" i="42" s="1"/>
  <c r="D830" i="42" s="1"/>
  <c r="C830" i="42"/>
  <c r="D829" i="42"/>
  <c r="C829" i="42"/>
  <c r="D828" i="42"/>
  <c r="D827" i="42" s="1"/>
  <c r="C826" i="42"/>
  <c r="D826" i="42" s="1"/>
  <c r="D825" i="42"/>
  <c r="D824" i="42" s="1"/>
  <c r="D823" i="42"/>
  <c r="C823" i="42"/>
  <c r="D822" i="42"/>
  <c r="D821" i="42" s="1"/>
  <c r="C820" i="42"/>
  <c r="C22" i="42" s="1"/>
  <c r="D819" i="42"/>
  <c r="D818" i="42" s="1"/>
  <c r="D817" i="42"/>
  <c r="C817" i="42"/>
  <c r="D816" i="42"/>
  <c r="D815" i="42" s="1"/>
  <c r="C814" i="42"/>
  <c r="D814" i="42" s="1"/>
  <c r="D813" i="42"/>
  <c r="D812" i="42" s="1"/>
  <c r="B811" i="42"/>
  <c r="C810" i="42"/>
  <c r="C809" i="42" s="1"/>
  <c r="B810" i="42"/>
  <c r="B809" i="42" s="1"/>
  <c r="D809" i="42" s="1"/>
  <c r="C808" i="42"/>
  <c r="D808" i="42" s="1"/>
  <c r="D806" i="42" s="1"/>
  <c r="D805" i="42" s="1"/>
  <c r="D807" i="42"/>
  <c r="D804" i="42"/>
  <c r="D803" i="42" s="1"/>
  <c r="C802" i="42"/>
  <c r="D802" i="42" s="1"/>
  <c r="D801" i="42"/>
  <c r="D800" i="42" s="1"/>
  <c r="C799" i="42"/>
  <c r="D799" i="42" s="1"/>
  <c r="D798" i="42"/>
  <c r="D797" i="42" s="1"/>
  <c r="C796" i="42"/>
  <c r="D796" i="42" s="1"/>
  <c r="D795" i="42"/>
  <c r="D794" i="42" s="1"/>
  <c r="C793" i="42"/>
  <c r="D793" i="42" s="1"/>
  <c r="D792" i="42"/>
  <c r="D791" i="42" s="1"/>
  <c r="B790" i="42"/>
  <c r="C789" i="42"/>
  <c r="C788" i="42" s="1"/>
  <c r="B789" i="42"/>
  <c r="B788" i="42" s="1"/>
  <c r="C787" i="42"/>
  <c r="D787" i="42" s="1"/>
  <c r="D786" i="42"/>
  <c r="D785" i="42" s="1"/>
  <c r="D784" i="42"/>
  <c r="C784" i="42"/>
  <c r="D783" i="42"/>
  <c r="D782" i="42" s="1"/>
  <c r="C781" i="42"/>
  <c r="D781" i="42" s="1"/>
  <c r="D780" i="42"/>
  <c r="D779" i="42" s="1"/>
  <c r="D778" i="42"/>
  <c r="C778" i="42"/>
  <c r="D777" i="42"/>
  <c r="D776" i="42" s="1"/>
  <c r="C775" i="42"/>
  <c r="C769" i="42" s="1"/>
  <c r="D774" i="42"/>
  <c r="D773" i="42" s="1"/>
  <c r="D772" i="42"/>
  <c r="C772" i="42"/>
  <c r="D771" i="42"/>
  <c r="D770" i="42" s="1"/>
  <c r="B769" i="42"/>
  <c r="C768" i="42"/>
  <c r="C767" i="42" s="1"/>
  <c r="B768" i="42"/>
  <c r="B767" i="42"/>
  <c r="C766" i="42"/>
  <c r="D766" i="42" s="1"/>
  <c r="D765" i="42"/>
  <c r="D764" i="42" s="1"/>
  <c r="C763" i="42"/>
  <c r="D763" i="42" s="1"/>
  <c r="D762" i="42"/>
  <c r="D761" i="42" s="1"/>
  <c r="C760" i="42"/>
  <c r="D760" i="42" s="1"/>
  <c r="D759" i="42"/>
  <c r="D758" i="42" s="1"/>
  <c r="C757" i="42"/>
  <c r="D757" i="42" s="1"/>
  <c r="D756" i="42"/>
  <c r="D755" i="42" s="1"/>
  <c r="C754" i="42"/>
  <c r="D754" i="42" s="1"/>
  <c r="D753" i="42"/>
  <c r="D752" i="42" s="1"/>
  <c r="C751" i="42"/>
  <c r="D751" i="42" s="1"/>
  <c r="D750" i="42"/>
  <c r="D749" i="42" s="1"/>
  <c r="B748" i="42"/>
  <c r="C747" i="42"/>
  <c r="B747" i="42"/>
  <c r="B746" i="42" s="1"/>
  <c r="C746" i="42"/>
  <c r="C745" i="42"/>
  <c r="D745" i="42" s="1"/>
  <c r="D744" i="42"/>
  <c r="D743" i="42" s="1"/>
  <c r="D742" i="42"/>
  <c r="C742" i="42"/>
  <c r="D741" i="42"/>
  <c r="D740" i="42" s="1"/>
  <c r="C739" i="42"/>
  <c r="D739" i="42" s="1"/>
  <c r="D738" i="42"/>
  <c r="D737" i="42" s="1"/>
  <c r="D736" i="42"/>
  <c r="C736" i="42"/>
  <c r="D735" i="42"/>
  <c r="D734" i="42" s="1"/>
  <c r="C733" i="42"/>
  <c r="D733" i="42" s="1"/>
  <c r="D732" i="42"/>
  <c r="D731" i="42" s="1"/>
  <c r="D730" i="42"/>
  <c r="C730" i="42"/>
  <c r="D729" i="42"/>
  <c r="D728" i="42" s="1"/>
  <c r="C727" i="42"/>
  <c r="B727" i="42"/>
  <c r="C726" i="42"/>
  <c r="C725" i="42" s="1"/>
  <c r="B726" i="42"/>
  <c r="B725" i="42"/>
  <c r="D725" i="42" s="1"/>
  <c r="C724" i="42"/>
  <c r="D724" i="42" s="1"/>
  <c r="D723" i="42"/>
  <c r="D722" i="42" s="1"/>
  <c r="C721" i="42"/>
  <c r="D721" i="42" s="1"/>
  <c r="D720" i="42"/>
  <c r="D719" i="42" s="1"/>
  <c r="C718" i="42"/>
  <c r="D718" i="42" s="1"/>
  <c r="D717" i="42"/>
  <c r="D716" i="42" s="1"/>
  <c r="C715" i="42"/>
  <c r="D715" i="42" s="1"/>
  <c r="D714" i="42"/>
  <c r="D713" i="42" s="1"/>
  <c r="C712" i="42"/>
  <c r="D712" i="42" s="1"/>
  <c r="D711" i="42"/>
  <c r="D710" i="42" s="1"/>
  <c r="C709" i="42"/>
  <c r="D709" i="42" s="1"/>
  <c r="D708" i="42"/>
  <c r="D707" i="42" s="1"/>
  <c r="C706" i="42"/>
  <c r="B706" i="42"/>
  <c r="C705" i="42"/>
  <c r="C704" i="42" s="1"/>
  <c r="B705" i="42"/>
  <c r="B704" i="42" s="1"/>
  <c r="C703" i="42"/>
  <c r="D703" i="42" s="1"/>
  <c r="D702" i="42"/>
  <c r="D701" i="42" s="1"/>
  <c r="D700" i="42"/>
  <c r="C700" i="42"/>
  <c r="D699" i="42"/>
  <c r="D698" i="42" s="1"/>
  <c r="C697" i="42"/>
  <c r="D697" i="42" s="1"/>
  <c r="D696" i="42"/>
  <c r="D695" i="42" s="1"/>
  <c r="D694" i="42"/>
  <c r="C694" i="42"/>
  <c r="D693" i="42"/>
  <c r="D692" i="42" s="1"/>
  <c r="C691" i="42"/>
  <c r="C685" i="42" s="1"/>
  <c r="D690" i="42"/>
  <c r="D689" i="42" s="1"/>
  <c r="D688" i="42"/>
  <c r="C688" i="42"/>
  <c r="D687" i="42"/>
  <c r="D686" i="42" s="1"/>
  <c r="B685" i="42"/>
  <c r="C684" i="42"/>
  <c r="C683" i="42" s="1"/>
  <c r="B684" i="42"/>
  <c r="B683" i="42"/>
  <c r="C682" i="42"/>
  <c r="D682" i="42" s="1"/>
  <c r="D681" i="42"/>
  <c r="D680" i="42" s="1"/>
  <c r="C679" i="42"/>
  <c r="D679" i="42" s="1"/>
  <c r="D678" i="42"/>
  <c r="D677" i="42" s="1"/>
  <c r="C676" i="42"/>
  <c r="D676" i="42" s="1"/>
  <c r="D675" i="42"/>
  <c r="D674" i="42" s="1"/>
  <c r="C673" i="42"/>
  <c r="D673" i="42" s="1"/>
  <c r="D672" i="42"/>
  <c r="D671" i="42" s="1"/>
  <c r="C670" i="42"/>
  <c r="D670" i="42" s="1"/>
  <c r="D669" i="42"/>
  <c r="D668" i="42" s="1"/>
  <c r="C667" i="42"/>
  <c r="D667" i="42" s="1"/>
  <c r="D666" i="42"/>
  <c r="D665" i="42" s="1"/>
  <c r="B664" i="42"/>
  <c r="C663" i="42"/>
  <c r="B663" i="42"/>
  <c r="B662" i="42" s="1"/>
  <c r="C662" i="42"/>
  <c r="C661" i="42"/>
  <c r="D661" i="42" s="1"/>
  <c r="D660" i="42"/>
  <c r="D659" i="42" s="1"/>
  <c r="D658" i="42"/>
  <c r="C658" i="42"/>
  <c r="D657" i="42"/>
  <c r="D656" i="42" s="1"/>
  <c r="C655" i="42"/>
  <c r="D655" i="42" s="1"/>
  <c r="D654" i="42"/>
  <c r="D653" i="42" s="1"/>
  <c r="D652" i="42"/>
  <c r="C652" i="42"/>
  <c r="D651" i="42"/>
  <c r="D650" i="42" s="1"/>
  <c r="C649" i="42"/>
  <c r="D649" i="42" s="1"/>
  <c r="D648" i="42"/>
  <c r="D647" i="42" s="1"/>
  <c r="D646" i="42"/>
  <c r="C646" i="42"/>
  <c r="D645" i="42"/>
  <c r="D644" i="42" s="1"/>
  <c r="C643" i="42"/>
  <c r="B643" i="42"/>
  <c r="C642" i="42"/>
  <c r="C641" i="42" s="1"/>
  <c r="B642" i="42"/>
  <c r="B641" i="42"/>
  <c r="D641" i="42" s="1"/>
  <c r="C640" i="42"/>
  <c r="D640" i="42" s="1"/>
  <c r="D639" i="42"/>
  <c r="D638" i="42" s="1"/>
  <c r="C637" i="42"/>
  <c r="D637" i="42" s="1"/>
  <c r="D636" i="42"/>
  <c r="D635" i="42" s="1"/>
  <c r="C634" i="42"/>
  <c r="D634" i="42" s="1"/>
  <c r="D633" i="42"/>
  <c r="D632" i="42" s="1"/>
  <c r="C631" i="42"/>
  <c r="D631" i="42" s="1"/>
  <c r="D630" i="42"/>
  <c r="D629" i="42" s="1"/>
  <c r="C628" i="42"/>
  <c r="D628" i="42" s="1"/>
  <c r="D627" i="42"/>
  <c r="D626" i="42" s="1"/>
  <c r="C625" i="42"/>
  <c r="D625" i="42" s="1"/>
  <c r="D624" i="42"/>
  <c r="D623" i="42" s="1"/>
  <c r="C622" i="42"/>
  <c r="B622" i="42"/>
  <c r="C621" i="42"/>
  <c r="C620" i="42" s="1"/>
  <c r="B621" i="42"/>
  <c r="B620" i="42" s="1"/>
  <c r="C619" i="42"/>
  <c r="D619" i="42" s="1"/>
  <c r="D618" i="42"/>
  <c r="D617" i="42" s="1"/>
  <c r="D616" i="42"/>
  <c r="C616" i="42"/>
  <c r="D615" i="42"/>
  <c r="D614" i="42" s="1"/>
  <c r="C613" i="42"/>
  <c r="D613" i="42" s="1"/>
  <c r="D612" i="42"/>
  <c r="D611" i="42" s="1"/>
  <c r="D610" i="42"/>
  <c r="C610" i="42"/>
  <c r="D609" i="42"/>
  <c r="D608" i="42" s="1"/>
  <c r="C607" i="42"/>
  <c r="C601" i="42" s="1"/>
  <c r="D606" i="42"/>
  <c r="D605" i="42" s="1"/>
  <c r="D604" i="42"/>
  <c r="C604" i="42"/>
  <c r="D603" i="42"/>
  <c r="D602" i="42" s="1"/>
  <c r="B601" i="42"/>
  <c r="C600" i="42"/>
  <c r="C599" i="42" s="1"/>
  <c r="B600" i="42"/>
  <c r="B599" i="42"/>
  <c r="C598" i="42"/>
  <c r="D598" i="42" s="1"/>
  <c r="D597" i="42"/>
  <c r="D596" i="42" s="1"/>
  <c r="C595" i="42"/>
  <c r="D595" i="42" s="1"/>
  <c r="D594" i="42"/>
  <c r="D593" i="42" s="1"/>
  <c r="C592" i="42"/>
  <c r="D592" i="42" s="1"/>
  <c r="D591" i="42"/>
  <c r="D590" i="42" s="1"/>
  <c r="C589" i="42"/>
  <c r="D589" i="42" s="1"/>
  <c r="D588" i="42"/>
  <c r="D587" i="42" s="1"/>
  <c r="C586" i="42"/>
  <c r="D586" i="42" s="1"/>
  <c r="D585" i="42"/>
  <c r="D584" i="42" s="1"/>
  <c r="C583" i="42"/>
  <c r="D583" i="42" s="1"/>
  <c r="D582" i="42"/>
  <c r="D581" i="42" s="1"/>
  <c r="B580" i="42"/>
  <c r="C579" i="42"/>
  <c r="B579" i="42"/>
  <c r="B578" i="42" s="1"/>
  <c r="C578" i="42"/>
  <c r="C577" i="42"/>
  <c r="D577" i="42" s="1"/>
  <c r="D576" i="42"/>
  <c r="D575" i="42" s="1"/>
  <c r="D574" i="42"/>
  <c r="C574" i="42"/>
  <c r="D573" i="42"/>
  <c r="D572" i="42" s="1"/>
  <c r="C571" i="42"/>
  <c r="D571" i="42" s="1"/>
  <c r="D570" i="42"/>
  <c r="D569" i="42" s="1"/>
  <c r="D568" i="42"/>
  <c r="C568" i="42"/>
  <c r="D567" i="42"/>
  <c r="D566" i="42" s="1"/>
  <c r="C565" i="42"/>
  <c r="D565" i="42" s="1"/>
  <c r="D564" i="42"/>
  <c r="D563" i="42" s="1"/>
  <c r="D562" i="42"/>
  <c r="C562" i="42"/>
  <c r="D561" i="42"/>
  <c r="D560" i="42" s="1"/>
  <c r="C559" i="42"/>
  <c r="B559" i="42"/>
  <c r="C558" i="42"/>
  <c r="C557" i="42" s="1"/>
  <c r="B558" i="42"/>
  <c r="B557" i="42"/>
  <c r="D557" i="42" s="1"/>
  <c r="C556" i="42"/>
  <c r="D556" i="42" s="1"/>
  <c r="D555" i="42"/>
  <c r="D554" i="42" s="1"/>
  <c r="C553" i="42"/>
  <c r="D553" i="42" s="1"/>
  <c r="D552" i="42"/>
  <c r="D551" i="42" s="1"/>
  <c r="C550" i="42"/>
  <c r="D550" i="42" s="1"/>
  <c r="D549" i="42"/>
  <c r="D548" i="42" s="1"/>
  <c r="C547" i="42"/>
  <c r="D547" i="42" s="1"/>
  <c r="D546" i="42"/>
  <c r="D545" i="42" s="1"/>
  <c r="C544" i="42"/>
  <c r="D544" i="42" s="1"/>
  <c r="D543" i="42"/>
  <c r="D542" i="42" s="1"/>
  <c r="C541" i="42"/>
  <c r="D541" i="42" s="1"/>
  <c r="D540" i="42"/>
  <c r="D539" i="42" s="1"/>
  <c r="C538" i="42"/>
  <c r="B538" i="42"/>
  <c r="C537" i="42"/>
  <c r="C536" i="42" s="1"/>
  <c r="B537" i="42"/>
  <c r="B536" i="42" s="1"/>
  <c r="C535" i="42"/>
  <c r="D535" i="42" s="1"/>
  <c r="D534" i="42"/>
  <c r="D533" i="42" s="1"/>
  <c r="D532" i="42"/>
  <c r="C532" i="42"/>
  <c r="D531" i="42"/>
  <c r="D530" i="42" s="1"/>
  <c r="C529" i="42"/>
  <c r="D529" i="42" s="1"/>
  <c r="D528" i="42"/>
  <c r="D527" i="42" s="1"/>
  <c r="D526" i="42"/>
  <c r="C526" i="42"/>
  <c r="D525" i="42"/>
  <c r="D524" i="42" s="1"/>
  <c r="C523" i="42"/>
  <c r="C517" i="42" s="1"/>
  <c r="D522" i="42"/>
  <c r="D521" i="42" s="1"/>
  <c r="D520" i="42"/>
  <c r="C520" i="42"/>
  <c r="D519" i="42"/>
  <c r="D518" i="42" s="1"/>
  <c r="B517" i="42"/>
  <c r="C516" i="42"/>
  <c r="C515" i="42" s="1"/>
  <c r="B516" i="42"/>
  <c r="B515" i="42"/>
  <c r="C514" i="42"/>
  <c r="D514" i="42" s="1"/>
  <c r="D513" i="42"/>
  <c r="D512" i="42" s="1"/>
  <c r="C511" i="42"/>
  <c r="D511" i="42" s="1"/>
  <c r="D510" i="42"/>
  <c r="D509" i="42" s="1"/>
  <c r="C508" i="42"/>
  <c r="D508" i="42" s="1"/>
  <c r="D507" i="42"/>
  <c r="D506" i="42" s="1"/>
  <c r="C505" i="42"/>
  <c r="D505" i="42" s="1"/>
  <c r="D504" i="42"/>
  <c r="D503" i="42" s="1"/>
  <c r="C502" i="42"/>
  <c r="D502" i="42" s="1"/>
  <c r="D501" i="42"/>
  <c r="D500" i="42" s="1"/>
  <c r="C499" i="42"/>
  <c r="D499" i="42" s="1"/>
  <c r="D498" i="42"/>
  <c r="D497" i="42" s="1"/>
  <c r="B496" i="42"/>
  <c r="C495" i="42"/>
  <c r="B495" i="42"/>
  <c r="B494" i="42" s="1"/>
  <c r="C494" i="42"/>
  <c r="C493" i="42"/>
  <c r="D493" i="42" s="1"/>
  <c r="D492" i="42"/>
  <c r="D491" i="42" s="1"/>
  <c r="D490" i="42"/>
  <c r="C490" i="42"/>
  <c r="D489" i="42"/>
  <c r="D488" i="42" s="1"/>
  <c r="C487" i="42"/>
  <c r="D487" i="42" s="1"/>
  <c r="D486" i="42"/>
  <c r="D485" i="42" s="1"/>
  <c r="D484" i="42"/>
  <c r="C484" i="42"/>
  <c r="D483" i="42"/>
  <c r="D482" i="42" s="1"/>
  <c r="C481" i="42"/>
  <c r="D481" i="42" s="1"/>
  <c r="D480" i="42"/>
  <c r="D479" i="42" s="1"/>
  <c r="D478" i="42"/>
  <c r="D475" i="42" s="1"/>
  <c r="C478" i="42"/>
  <c r="D477" i="42"/>
  <c r="D476" i="42" s="1"/>
  <c r="C475" i="42"/>
  <c r="B475" i="42"/>
  <c r="C474" i="42"/>
  <c r="C473" i="42" s="1"/>
  <c r="B474" i="42"/>
  <c r="B473" i="42"/>
  <c r="D473" i="42" s="1"/>
  <c r="C472" i="42"/>
  <c r="D472" i="42" s="1"/>
  <c r="D471" i="42"/>
  <c r="D470" i="42" s="1"/>
  <c r="C469" i="42"/>
  <c r="D469" i="42" s="1"/>
  <c r="D468" i="42"/>
  <c r="D467" i="42" s="1"/>
  <c r="C466" i="42"/>
  <c r="D466" i="42" s="1"/>
  <c r="D465" i="42"/>
  <c r="D464" i="42" s="1"/>
  <c r="C463" i="42"/>
  <c r="D463" i="42" s="1"/>
  <c r="D462" i="42"/>
  <c r="D461" i="42" s="1"/>
  <c r="C460" i="42"/>
  <c r="D460" i="42" s="1"/>
  <c r="D459" i="42"/>
  <c r="D458" i="42" s="1"/>
  <c r="C457" i="42"/>
  <c r="D457" i="42" s="1"/>
  <c r="D456" i="42"/>
  <c r="D455" i="42" s="1"/>
  <c r="B454" i="42"/>
  <c r="C453" i="42"/>
  <c r="C452" i="42" s="1"/>
  <c r="B453" i="42"/>
  <c r="B452" i="42" s="1"/>
  <c r="C451" i="42"/>
  <c r="D451" i="42" s="1"/>
  <c r="D450" i="42"/>
  <c r="D449" i="42" s="1"/>
  <c r="D448" i="42"/>
  <c r="C448" i="42"/>
  <c r="D447" i="42"/>
  <c r="D446" i="42" s="1"/>
  <c r="C445" i="42"/>
  <c r="D445" i="42" s="1"/>
  <c r="D444" i="42"/>
  <c r="D443" i="42" s="1"/>
  <c r="D442" i="42"/>
  <c r="C442" i="42"/>
  <c r="D441" i="42"/>
  <c r="D440" i="42" s="1"/>
  <c r="C439" i="42"/>
  <c r="C433" i="42" s="1"/>
  <c r="D438" i="42"/>
  <c r="D437" i="42" s="1"/>
  <c r="D436" i="42"/>
  <c r="C436" i="42"/>
  <c r="D435" i="42"/>
  <c r="D434" i="42" s="1"/>
  <c r="B433" i="42"/>
  <c r="C432" i="42"/>
  <c r="C431" i="42" s="1"/>
  <c r="B432" i="42"/>
  <c r="B431" i="42"/>
  <c r="C430" i="42"/>
  <c r="D430" i="42" s="1"/>
  <c r="D429" i="42"/>
  <c r="D428" i="42" s="1"/>
  <c r="C427" i="42"/>
  <c r="D427" i="42" s="1"/>
  <c r="D426" i="42"/>
  <c r="D425" i="42" s="1"/>
  <c r="C424" i="42"/>
  <c r="D424" i="42" s="1"/>
  <c r="D423" i="42"/>
  <c r="D422" i="42" s="1"/>
  <c r="C421" i="42"/>
  <c r="D421" i="42" s="1"/>
  <c r="D420" i="42"/>
  <c r="D419" i="42" s="1"/>
  <c r="C418" i="42"/>
  <c r="D418" i="42" s="1"/>
  <c r="D417" i="42"/>
  <c r="D416" i="42" s="1"/>
  <c r="C415" i="42"/>
  <c r="D415" i="42" s="1"/>
  <c r="D414" i="42"/>
  <c r="D413" i="42" s="1"/>
  <c r="B412" i="42"/>
  <c r="C411" i="42"/>
  <c r="B411" i="42"/>
  <c r="B410" i="42" s="1"/>
  <c r="C410" i="42"/>
  <c r="C409" i="42"/>
  <c r="D409" i="42" s="1"/>
  <c r="D408" i="42"/>
  <c r="D407" i="42" s="1"/>
  <c r="D406" i="42"/>
  <c r="C406" i="42"/>
  <c r="D405" i="42"/>
  <c r="D404" i="42" s="1"/>
  <c r="C403" i="42"/>
  <c r="D403" i="42" s="1"/>
  <c r="D402" i="42"/>
  <c r="D401" i="42" s="1"/>
  <c r="D400" i="42"/>
  <c r="C400" i="42"/>
  <c r="D399" i="42"/>
  <c r="D398" i="42" s="1"/>
  <c r="C397" i="42"/>
  <c r="D397" i="42" s="1"/>
  <c r="D396" i="42"/>
  <c r="D395" i="42" s="1"/>
  <c r="D394" i="42"/>
  <c r="C394" i="42"/>
  <c r="D393" i="42"/>
  <c r="D392" i="42" s="1"/>
  <c r="C391" i="42"/>
  <c r="B391" i="42"/>
  <c r="C390" i="42"/>
  <c r="C389" i="42" s="1"/>
  <c r="B390" i="42"/>
  <c r="B389" i="42"/>
  <c r="D389" i="42" s="1"/>
  <c r="C388" i="42"/>
  <c r="D388" i="42" s="1"/>
  <c r="D387" i="42"/>
  <c r="D386" i="42" s="1"/>
  <c r="C385" i="42"/>
  <c r="D385" i="42" s="1"/>
  <c r="D384" i="42"/>
  <c r="D383" i="42" s="1"/>
  <c r="C382" i="42"/>
  <c r="D382" i="42" s="1"/>
  <c r="D381" i="42"/>
  <c r="D380" i="42" s="1"/>
  <c r="C379" i="42"/>
  <c r="D379" i="42" s="1"/>
  <c r="D378" i="42"/>
  <c r="D377" i="42" s="1"/>
  <c r="C376" i="42"/>
  <c r="D376" i="42" s="1"/>
  <c r="D375" i="42"/>
  <c r="D374" i="42" s="1"/>
  <c r="C373" i="42"/>
  <c r="D373" i="42" s="1"/>
  <c r="D372" i="42"/>
  <c r="D371" i="42" s="1"/>
  <c r="C370" i="42"/>
  <c r="B370" i="42"/>
  <c r="C369" i="42"/>
  <c r="C368" i="42" s="1"/>
  <c r="B369" i="42"/>
  <c r="B368" i="42" s="1"/>
  <c r="C367" i="42"/>
  <c r="D367" i="42" s="1"/>
  <c r="D366" i="42"/>
  <c r="D365" i="42" s="1"/>
  <c r="D364" i="42"/>
  <c r="C364" i="42"/>
  <c r="D363" i="42"/>
  <c r="D362" i="42" s="1"/>
  <c r="C361" i="42"/>
  <c r="D361" i="42" s="1"/>
  <c r="D360" i="42"/>
  <c r="D359" i="42" s="1"/>
  <c r="D358" i="42"/>
  <c r="C358" i="42"/>
  <c r="D357" i="42"/>
  <c r="D356" i="42" s="1"/>
  <c r="C355" i="42"/>
  <c r="C349" i="42" s="1"/>
  <c r="D354" i="42"/>
  <c r="D353" i="42" s="1"/>
  <c r="D352" i="42"/>
  <c r="C352" i="42"/>
  <c r="D351" i="42"/>
  <c r="D350" i="42" s="1"/>
  <c r="B349" i="42"/>
  <c r="C348" i="42"/>
  <c r="C347" i="42" s="1"/>
  <c r="B348" i="42"/>
  <c r="B347" i="42"/>
  <c r="C346" i="42"/>
  <c r="D346" i="42" s="1"/>
  <c r="D345" i="42"/>
  <c r="D344" i="42" s="1"/>
  <c r="C343" i="42"/>
  <c r="D343" i="42" s="1"/>
  <c r="D342" i="42"/>
  <c r="D341" i="42" s="1"/>
  <c r="C340" i="42"/>
  <c r="D340" i="42" s="1"/>
  <c r="D339" i="42"/>
  <c r="D338" i="42" s="1"/>
  <c r="C337" i="42"/>
  <c r="D337" i="42" s="1"/>
  <c r="D336" i="42"/>
  <c r="D335" i="42" s="1"/>
  <c r="C334" i="42"/>
  <c r="D334" i="42" s="1"/>
  <c r="D333" i="42"/>
  <c r="D332" i="42" s="1"/>
  <c r="C331" i="42"/>
  <c r="D331" i="42" s="1"/>
  <c r="D330" i="42"/>
  <c r="D329" i="42" s="1"/>
  <c r="C328" i="42"/>
  <c r="B328" i="42"/>
  <c r="C327" i="42"/>
  <c r="B327" i="42"/>
  <c r="B326" i="42" s="1"/>
  <c r="C326" i="42"/>
  <c r="C325" i="42"/>
  <c r="D325" i="42" s="1"/>
  <c r="D324" i="42"/>
  <c r="D323" i="42" s="1"/>
  <c r="D322" i="42"/>
  <c r="C322" i="42"/>
  <c r="D321" i="42"/>
  <c r="D320" i="42" s="1"/>
  <c r="C319" i="42"/>
  <c r="D319" i="42" s="1"/>
  <c r="D318" i="42"/>
  <c r="D317" i="42" s="1"/>
  <c r="D316" i="42"/>
  <c r="C316" i="42"/>
  <c r="D315" i="42"/>
  <c r="D314" i="42" s="1"/>
  <c r="C313" i="42"/>
  <c r="D313" i="42" s="1"/>
  <c r="D312" i="42"/>
  <c r="D311" i="42" s="1"/>
  <c r="D310" i="42"/>
  <c r="C310" i="42"/>
  <c r="D309" i="42"/>
  <c r="D308" i="42" s="1"/>
  <c r="C307" i="42"/>
  <c r="B307" i="42"/>
  <c r="C306" i="42"/>
  <c r="C305" i="42" s="1"/>
  <c r="B306" i="42"/>
  <c r="B305" i="42"/>
  <c r="D305" i="42" s="1"/>
  <c r="C304" i="42"/>
  <c r="D304" i="42" s="1"/>
  <c r="D303" i="42"/>
  <c r="D302" i="42" s="1"/>
  <c r="C301" i="42"/>
  <c r="D301" i="42" s="1"/>
  <c r="D300" i="42"/>
  <c r="D299" i="42" s="1"/>
  <c r="C298" i="42"/>
  <c r="D298" i="42" s="1"/>
  <c r="D297" i="42"/>
  <c r="D296" i="42" s="1"/>
  <c r="C295" i="42"/>
  <c r="D295" i="42" s="1"/>
  <c r="D294" i="42"/>
  <c r="D293" i="42" s="1"/>
  <c r="C292" i="42"/>
  <c r="D292" i="42" s="1"/>
  <c r="D291" i="42"/>
  <c r="D290" i="42" s="1"/>
  <c r="C289" i="42"/>
  <c r="D289" i="42" s="1"/>
  <c r="D288" i="42"/>
  <c r="D287" i="42" s="1"/>
  <c r="B286" i="42"/>
  <c r="C285" i="42"/>
  <c r="C284" i="42" s="1"/>
  <c r="B285" i="42"/>
  <c r="B284" i="42" s="1"/>
  <c r="C283" i="42"/>
  <c r="D283" i="42" s="1"/>
  <c r="D282" i="42"/>
  <c r="D281" i="42" s="1"/>
  <c r="D280" i="42"/>
  <c r="C280" i="42"/>
  <c r="D279" i="42"/>
  <c r="D278" i="42" s="1"/>
  <c r="C277" i="42"/>
  <c r="D277" i="42" s="1"/>
  <c r="D276" i="42"/>
  <c r="D275" i="42" s="1"/>
  <c r="D274" i="42"/>
  <c r="C274" i="42"/>
  <c r="D273" i="42"/>
  <c r="D272" i="42" s="1"/>
  <c r="C271" i="42"/>
  <c r="C265" i="42" s="1"/>
  <c r="D270" i="42"/>
  <c r="D269" i="42" s="1"/>
  <c r="D268" i="42"/>
  <c r="C268" i="42"/>
  <c r="D267" i="42"/>
  <c r="D266" i="42" s="1"/>
  <c r="B265" i="42"/>
  <c r="C264" i="42"/>
  <c r="C263" i="42" s="1"/>
  <c r="B264" i="42"/>
  <c r="B263" i="42"/>
  <c r="C262" i="42"/>
  <c r="D262" i="42" s="1"/>
  <c r="D261" i="42"/>
  <c r="D260" i="42" s="1"/>
  <c r="C259" i="42"/>
  <c r="D259" i="42" s="1"/>
  <c r="D258" i="42"/>
  <c r="D257" i="42" s="1"/>
  <c r="C256" i="42"/>
  <c r="D256" i="42" s="1"/>
  <c r="D255" i="42"/>
  <c r="D254" i="42" s="1"/>
  <c r="C253" i="42"/>
  <c r="D253" i="42" s="1"/>
  <c r="D252" i="42"/>
  <c r="D251" i="42" s="1"/>
  <c r="C250" i="42"/>
  <c r="D250" i="42" s="1"/>
  <c r="D249" i="42"/>
  <c r="D248" i="42" s="1"/>
  <c r="C247" i="42"/>
  <c r="D247" i="42" s="1"/>
  <c r="D246" i="42"/>
  <c r="D245" i="42" s="1"/>
  <c r="C244" i="42"/>
  <c r="B244" i="42"/>
  <c r="C243" i="42"/>
  <c r="B243" i="42"/>
  <c r="B242" i="42" s="1"/>
  <c r="C242" i="42"/>
  <c r="C241" i="42"/>
  <c r="D241" i="42" s="1"/>
  <c r="D240" i="42"/>
  <c r="D239" i="42" s="1"/>
  <c r="D238" i="42"/>
  <c r="C238" i="42"/>
  <c r="D237" i="42"/>
  <c r="D236" i="42" s="1"/>
  <c r="C235" i="42"/>
  <c r="D235" i="42" s="1"/>
  <c r="D234" i="42"/>
  <c r="D233" i="42" s="1"/>
  <c r="C232" i="42"/>
  <c r="D232" i="42" s="1"/>
  <c r="D231" i="42"/>
  <c r="D230" i="42" s="1"/>
  <c r="C229" i="42"/>
  <c r="D229" i="42" s="1"/>
  <c r="D228" i="42"/>
  <c r="D227" i="42" s="1"/>
  <c r="D226" i="42"/>
  <c r="D223" i="42" s="1"/>
  <c r="C226" i="42"/>
  <c r="D225" i="42"/>
  <c r="D224" i="42" s="1"/>
  <c r="C223" i="42"/>
  <c r="B223" i="42"/>
  <c r="C222" i="42"/>
  <c r="C221" i="42" s="1"/>
  <c r="B222" i="42"/>
  <c r="B221" i="42"/>
  <c r="D221" i="42" s="1"/>
  <c r="C220" i="42"/>
  <c r="D220" i="42" s="1"/>
  <c r="D219" i="42"/>
  <c r="D218" i="42" s="1"/>
  <c r="C217" i="42"/>
  <c r="D217" i="42" s="1"/>
  <c r="D216" i="42"/>
  <c r="D215" i="42" s="1"/>
  <c r="C214" i="42"/>
  <c r="D214" i="42" s="1"/>
  <c r="D213" i="42"/>
  <c r="D212" i="42" s="1"/>
  <c r="C211" i="42"/>
  <c r="D211" i="42" s="1"/>
  <c r="D210" i="42"/>
  <c r="D209" i="42" s="1"/>
  <c r="C208" i="42"/>
  <c r="D208" i="42" s="1"/>
  <c r="D207" i="42"/>
  <c r="D206" i="42" s="1"/>
  <c r="C205" i="42"/>
  <c r="D205" i="42" s="1"/>
  <c r="D204" i="42"/>
  <c r="D203" i="42" s="1"/>
  <c r="B202" i="42"/>
  <c r="C201" i="42"/>
  <c r="C200" i="42" s="1"/>
  <c r="B201" i="42"/>
  <c r="B200" i="42" s="1"/>
  <c r="C199" i="42"/>
  <c r="D199" i="42" s="1"/>
  <c r="D198" i="42"/>
  <c r="D197" i="42" s="1"/>
  <c r="D196" i="42"/>
  <c r="C196" i="42"/>
  <c r="D195" i="42"/>
  <c r="D194" i="42" s="1"/>
  <c r="C193" i="42"/>
  <c r="D193" i="42" s="1"/>
  <c r="D192" i="42"/>
  <c r="D191" i="42" s="1"/>
  <c r="D190" i="42"/>
  <c r="C190" i="42"/>
  <c r="D189" i="42"/>
  <c r="D188" i="42" s="1"/>
  <c r="C187" i="42"/>
  <c r="C181" i="42" s="1"/>
  <c r="D186" i="42"/>
  <c r="D185" i="42" s="1"/>
  <c r="D184" i="42"/>
  <c r="C184" i="42"/>
  <c r="D183" i="42"/>
  <c r="D182" i="42" s="1"/>
  <c r="B181" i="42"/>
  <c r="C180" i="42"/>
  <c r="C179" i="42" s="1"/>
  <c r="B180" i="42"/>
  <c r="B179" i="42"/>
  <c r="C178" i="42"/>
  <c r="D178" i="42" s="1"/>
  <c r="D177" i="42"/>
  <c r="D176" i="42" s="1"/>
  <c r="C175" i="42"/>
  <c r="D175" i="42" s="1"/>
  <c r="D174" i="42"/>
  <c r="D173" i="42" s="1"/>
  <c r="C172" i="42"/>
  <c r="D172" i="42" s="1"/>
  <c r="D171" i="42"/>
  <c r="D170" i="42" s="1"/>
  <c r="C169" i="42"/>
  <c r="D169" i="42" s="1"/>
  <c r="D168" i="42"/>
  <c r="D167" i="42" s="1"/>
  <c r="C166" i="42"/>
  <c r="D166" i="42" s="1"/>
  <c r="D165" i="42"/>
  <c r="D164" i="42" s="1"/>
  <c r="C163" i="42"/>
  <c r="D163" i="42" s="1"/>
  <c r="D162" i="42"/>
  <c r="D161" i="42" s="1"/>
  <c r="C160" i="42"/>
  <c r="B160" i="42"/>
  <c r="C159" i="42"/>
  <c r="B159" i="42"/>
  <c r="B158" i="42" s="1"/>
  <c r="C158" i="42"/>
  <c r="C157" i="42"/>
  <c r="D157" i="42" s="1"/>
  <c r="D156" i="42"/>
  <c r="D155" i="42" s="1"/>
  <c r="D154" i="42"/>
  <c r="C154" i="42"/>
  <c r="D153" i="42"/>
  <c r="D152" i="42" s="1"/>
  <c r="C151" i="42"/>
  <c r="D151" i="42" s="1"/>
  <c r="D150" i="42"/>
  <c r="D149" i="42" s="1"/>
  <c r="D148" i="42"/>
  <c r="C148" i="42"/>
  <c r="D147" i="42"/>
  <c r="D146" i="42" s="1"/>
  <c r="C145" i="42"/>
  <c r="D145" i="42" s="1"/>
  <c r="D144" i="42"/>
  <c r="D143" i="42" s="1"/>
  <c r="D142" i="42"/>
  <c r="C142" i="42"/>
  <c r="D141" i="42"/>
  <c r="D140" i="42" s="1"/>
  <c r="C139" i="42"/>
  <c r="B139" i="42"/>
  <c r="C138" i="42"/>
  <c r="C137" i="42" s="1"/>
  <c r="B138" i="42"/>
  <c r="B137" i="42"/>
  <c r="D137" i="42" s="1"/>
  <c r="C136" i="42"/>
  <c r="D136" i="42" s="1"/>
  <c r="D135" i="42"/>
  <c r="D134" i="42" s="1"/>
  <c r="C133" i="42"/>
  <c r="D133" i="42" s="1"/>
  <c r="D132" i="42"/>
  <c r="D131" i="42" s="1"/>
  <c r="C130" i="42"/>
  <c r="D130" i="42" s="1"/>
  <c r="D129" i="42"/>
  <c r="D128" i="42" s="1"/>
  <c r="C127" i="42"/>
  <c r="D127" i="42" s="1"/>
  <c r="D126" i="42"/>
  <c r="D125" i="42" s="1"/>
  <c r="C124" i="42"/>
  <c r="D124" i="42" s="1"/>
  <c r="D123" i="42"/>
  <c r="D122" i="42" s="1"/>
  <c r="C121" i="42"/>
  <c r="D121" i="42" s="1"/>
  <c r="D120" i="42"/>
  <c r="D119" i="42" s="1"/>
  <c r="B118" i="42"/>
  <c r="C117" i="42"/>
  <c r="C116" i="42" s="1"/>
  <c r="B117" i="42"/>
  <c r="B116" i="42" s="1"/>
  <c r="C115" i="42"/>
  <c r="D115" i="42" s="1"/>
  <c r="D114" i="42"/>
  <c r="D113" i="42" s="1"/>
  <c r="D112" i="42"/>
  <c r="C112" i="42"/>
  <c r="D111" i="42"/>
  <c r="D110" i="42" s="1"/>
  <c r="C109" i="42"/>
  <c r="D109" i="42" s="1"/>
  <c r="D108" i="42"/>
  <c r="D107" i="42" s="1"/>
  <c r="D106" i="42"/>
  <c r="C106" i="42"/>
  <c r="D105" i="42"/>
  <c r="D104" i="42" s="1"/>
  <c r="C103" i="42"/>
  <c r="C97" i="42" s="1"/>
  <c r="D102" i="42"/>
  <c r="D101" i="42" s="1"/>
  <c r="D100" i="42"/>
  <c r="C100" i="42"/>
  <c r="D99" i="42"/>
  <c r="D98" i="42" s="1"/>
  <c r="B97" i="42"/>
  <c r="C96" i="42"/>
  <c r="C95" i="42" s="1"/>
  <c r="B96" i="42"/>
  <c r="B95" i="42"/>
  <c r="C94" i="42"/>
  <c r="D94" i="42" s="1"/>
  <c r="D93" i="42"/>
  <c r="D92" i="42" s="1"/>
  <c r="C91" i="42"/>
  <c r="D91" i="42" s="1"/>
  <c r="D90" i="42"/>
  <c r="D89" i="42" s="1"/>
  <c r="C88" i="42"/>
  <c r="D88" i="42" s="1"/>
  <c r="D87" i="42"/>
  <c r="D86" i="42" s="1"/>
  <c r="C85" i="42"/>
  <c r="D85" i="42" s="1"/>
  <c r="D84" i="42"/>
  <c r="D83" i="42" s="1"/>
  <c r="C82" i="42"/>
  <c r="D82" i="42" s="1"/>
  <c r="D81" i="42"/>
  <c r="D80" i="42" s="1"/>
  <c r="C79" i="42"/>
  <c r="D79" i="42" s="1"/>
  <c r="D78" i="42"/>
  <c r="D77" i="42" s="1"/>
  <c r="C76" i="42"/>
  <c r="B76" i="42"/>
  <c r="C75" i="42"/>
  <c r="B75" i="42"/>
  <c r="B74" i="42" s="1"/>
  <c r="C74" i="42"/>
  <c r="C73" i="42"/>
  <c r="D73" i="42" s="1"/>
  <c r="D72" i="42"/>
  <c r="D71" i="42" s="1"/>
  <c r="D70" i="42"/>
  <c r="C70" i="42"/>
  <c r="D69" i="42"/>
  <c r="D68" i="42" s="1"/>
  <c r="C67" i="42"/>
  <c r="D67" i="42" s="1"/>
  <c r="D66" i="42"/>
  <c r="D65" i="42" s="1"/>
  <c r="D64" i="42"/>
  <c r="C64" i="42"/>
  <c r="D63" i="42"/>
  <c r="D62" i="42" s="1"/>
  <c r="C61" i="42"/>
  <c r="D61" i="42" s="1"/>
  <c r="D60" i="42"/>
  <c r="D59" i="42" s="1"/>
  <c r="D58" i="42"/>
  <c r="C58" i="42"/>
  <c r="D57" i="42"/>
  <c r="D56" i="42" s="1"/>
  <c r="C55" i="42"/>
  <c r="B55" i="42"/>
  <c r="C54" i="42"/>
  <c r="C53" i="42" s="1"/>
  <c r="B54" i="42"/>
  <c r="B53" i="42"/>
  <c r="D53" i="42" s="1"/>
  <c r="C52" i="42"/>
  <c r="D52" i="42" s="1"/>
  <c r="D51" i="42"/>
  <c r="D50" i="42" s="1"/>
  <c r="C49" i="42"/>
  <c r="D49" i="42" s="1"/>
  <c r="D48" i="42"/>
  <c r="D47" i="42" s="1"/>
  <c r="C46" i="42"/>
  <c r="D46" i="42" s="1"/>
  <c r="D45" i="42"/>
  <c r="D44" i="42" s="1"/>
  <c r="C43" i="42"/>
  <c r="D43" i="42" s="1"/>
  <c r="D42" i="42"/>
  <c r="D41" i="42" s="1"/>
  <c r="C40" i="42"/>
  <c r="D40" i="42" s="1"/>
  <c r="D39" i="42"/>
  <c r="D38" i="42" s="1"/>
  <c r="C37" i="42"/>
  <c r="D37" i="42" s="1"/>
  <c r="D36" i="42"/>
  <c r="D35" i="42" s="1"/>
  <c r="B34" i="42"/>
  <c r="C33" i="42"/>
  <c r="C32" i="42" s="1"/>
  <c r="B33" i="42"/>
  <c r="B32" i="42" s="1"/>
  <c r="B31" i="42"/>
  <c r="C30" i="42"/>
  <c r="C29" i="42" s="1"/>
  <c r="B30" i="42"/>
  <c r="B28" i="42"/>
  <c r="C27" i="42"/>
  <c r="C26" i="42" s="1"/>
  <c r="B27" i="42"/>
  <c r="B25" i="42"/>
  <c r="C24" i="42"/>
  <c r="C23" i="42" s="1"/>
  <c r="B24" i="42"/>
  <c r="B22" i="42"/>
  <c r="C21" i="42"/>
  <c r="C20" i="42" s="1"/>
  <c r="B21" i="42"/>
  <c r="B19" i="42"/>
  <c r="C18" i="42"/>
  <c r="C17" i="42" s="1"/>
  <c r="B18" i="42"/>
  <c r="C16" i="42"/>
  <c r="B16" i="42"/>
  <c r="C15" i="42"/>
  <c r="C14" i="42" s="1"/>
  <c r="B15" i="42"/>
  <c r="B13" i="42"/>
  <c r="C1942" i="41"/>
  <c r="D1942" i="41" s="1"/>
  <c r="D1941" i="41"/>
  <c r="D1940" i="41" s="1"/>
  <c r="C1939" i="41"/>
  <c r="D1939" i="41" s="1"/>
  <c r="D1938" i="41"/>
  <c r="D1937" i="41" s="1"/>
  <c r="D1936" i="41"/>
  <c r="C1936" i="41"/>
  <c r="D1935" i="41"/>
  <c r="D1934" i="41" s="1"/>
  <c r="C1933" i="41"/>
  <c r="D1933" i="41" s="1"/>
  <c r="D1932" i="41"/>
  <c r="D1931" i="41" s="1"/>
  <c r="C1930" i="41"/>
  <c r="D1930" i="41" s="1"/>
  <c r="D1929" i="41"/>
  <c r="D1928" i="41" s="1"/>
  <c r="C1927" i="41"/>
  <c r="D1927" i="41" s="1"/>
  <c r="D1924" i="41" s="1"/>
  <c r="D1926" i="41"/>
  <c r="D1925" i="41" s="1"/>
  <c r="C1924" i="41"/>
  <c r="B1924" i="41"/>
  <c r="C1923" i="41"/>
  <c r="C1922" i="41" s="1"/>
  <c r="B1923" i="41"/>
  <c r="B1922" i="41"/>
  <c r="D1922" i="41" s="1"/>
  <c r="C1921" i="41"/>
  <c r="D1921" i="41" s="1"/>
  <c r="D1920" i="41"/>
  <c r="D1919" i="41" s="1"/>
  <c r="C1918" i="41"/>
  <c r="D1918" i="41" s="1"/>
  <c r="D1917" i="41"/>
  <c r="D1916" i="41" s="1"/>
  <c r="C1915" i="41"/>
  <c r="D1915" i="41" s="1"/>
  <c r="D1914" i="41"/>
  <c r="D1913" i="41" s="1"/>
  <c r="C1912" i="41"/>
  <c r="D1912" i="41" s="1"/>
  <c r="D1911" i="41"/>
  <c r="D1910" i="41" s="1"/>
  <c r="C1909" i="41"/>
  <c r="D1909" i="41" s="1"/>
  <c r="D1908" i="41"/>
  <c r="D1907" i="41" s="1"/>
  <c r="C1906" i="41"/>
  <c r="D1906" i="41" s="1"/>
  <c r="D1905" i="41"/>
  <c r="D1904" i="41" s="1"/>
  <c r="B1903" i="41"/>
  <c r="C1902" i="41"/>
  <c r="C1901" i="41" s="1"/>
  <c r="B1902" i="41"/>
  <c r="B1901" i="41" s="1"/>
  <c r="C1900" i="41"/>
  <c r="D1900" i="41" s="1"/>
  <c r="D1899" i="41"/>
  <c r="D1898" i="41" s="1"/>
  <c r="D1897" i="41"/>
  <c r="C1897" i="41"/>
  <c r="D1896" i="41"/>
  <c r="D1895" i="41" s="1"/>
  <c r="C1894" i="41"/>
  <c r="D1894" i="41" s="1"/>
  <c r="D1893" i="41"/>
  <c r="D1892" i="41" s="1"/>
  <c r="C1891" i="41"/>
  <c r="D1891" i="41" s="1"/>
  <c r="D1890" i="41"/>
  <c r="D1889" i="41" s="1"/>
  <c r="C1888" i="41"/>
  <c r="D1888" i="41" s="1"/>
  <c r="D1882" i="41" s="1"/>
  <c r="D1887" i="41"/>
  <c r="D1886" i="41" s="1"/>
  <c r="D1885" i="41"/>
  <c r="C1885" i="41"/>
  <c r="D1884" i="41"/>
  <c r="D1883" i="41" s="1"/>
  <c r="B1882" i="41"/>
  <c r="C1881" i="41"/>
  <c r="C1880" i="41" s="1"/>
  <c r="B1881" i="41"/>
  <c r="B1880" i="41" s="1"/>
  <c r="D1880" i="41" s="1"/>
  <c r="C1879" i="41"/>
  <c r="D1878" i="41"/>
  <c r="D1877" i="41" s="1"/>
  <c r="C1876" i="41"/>
  <c r="D1875" i="41"/>
  <c r="D1874" i="41" s="1"/>
  <c r="C1873" i="41"/>
  <c r="D1872" i="41"/>
  <c r="D1871" i="41" s="1"/>
  <c r="C1870" i="41"/>
  <c r="D1869" i="41"/>
  <c r="D1868" i="41" s="1"/>
  <c r="C1867" i="41"/>
  <c r="D1866" i="41"/>
  <c r="D1865" i="41" s="1"/>
  <c r="C1864" i="41"/>
  <c r="D1863" i="41"/>
  <c r="D1862" i="41" s="1"/>
  <c r="C1861" i="41"/>
  <c r="B1861" i="41"/>
  <c r="C1860" i="41"/>
  <c r="B1860" i="41"/>
  <c r="B1859" i="41" s="1"/>
  <c r="C1859" i="41"/>
  <c r="D1858" i="41"/>
  <c r="C1858" i="41"/>
  <c r="D1857" i="41"/>
  <c r="D1856" i="41" s="1"/>
  <c r="C1855" i="41"/>
  <c r="D1855" i="41" s="1"/>
  <c r="D1854" i="41"/>
  <c r="D1853" i="41" s="1"/>
  <c r="C1852" i="41"/>
  <c r="D1852" i="41" s="1"/>
  <c r="D1851" i="41"/>
  <c r="D1850" i="41" s="1"/>
  <c r="C1849" i="41"/>
  <c r="D1849" i="41" s="1"/>
  <c r="D1848" i="41"/>
  <c r="D1847" i="41" s="1"/>
  <c r="D1846" i="41"/>
  <c r="C1846" i="41"/>
  <c r="D1845" i="41"/>
  <c r="D1844" i="41" s="1"/>
  <c r="C1843" i="41"/>
  <c r="C1840" i="41" s="1"/>
  <c r="D1842" i="41"/>
  <c r="D1841" i="41" s="1"/>
  <c r="B1840" i="41"/>
  <c r="C1839" i="41"/>
  <c r="C1838" i="41" s="1"/>
  <c r="B1839" i="41"/>
  <c r="B1838" i="41"/>
  <c r="C1837" i="41"/>
  <c r="D1836" i="41"/>
  <c r="D1835" i="41" s="1"/>
  <c r="C1834" i="41"/>
  <c r="D1833" i="41"/>
  <c r="D1832" i="41" s="1"/>
  <c r="C1831" i="41"/>
  <c r="D1830" i="41"/>
  <c r="D1829" i="41" s="1"/>
  <c r="C1828" i="41"/>
  <c r="D1827" i="41"/>
  <c r="D1826" i="41" s="1"/>
  <c r="C1825" i="41"/>
  <c r="D1824" i="41"/>
  <c r="D1823" i="41" s="1"/>
  <c r="C1822" i="41"/>
  <c r="D1821" i="41"/>
  <c r="D1820" i="41" s="1"/>
  <c r="C1819" i="41"/>
  <c r="B1819" i="41"/>
  <c r="C1818" i="41"/>
  <c r="C1817" i="41" s="1"/>
  <c r="B1818" i="41"/>
  <c r="B1817" i="41" s="1"/>
  <c r="C1816" i="41"/>
  <c r="D1816" i="41" s="1"/>
  <c r="D1815" i="41"/>
  <c r="D1814" i="41" s="1"/>
  <c r="C1813" i="41"/>
  <c r="D1813" i="41" s="1"/>
  <c r="D1812" i="41"/>
  <c r="D1811" i="41" s="1"/>
  <c r="C1810" i="41"/>
  <c r="D1810" i="41" s="1"/>
  <c r="D1809" i="41"/>
  <c r="D1808" i="41" s="1"/>
  <c r="D1807" i="41"/>
  <c r="C1807" i="41"/>
  <c r="D1806" i="41"/>
  <c r="D1805" i="41" s="1"/>
  <c r="C1804" i="41"/>
  <c r="D1804" i="41" s="1"/>
  <c r="D1803" i="41"/>
  <c r="D1802" i="41" s="1"/>
  <c r="C1801" i="41"/>
  <c r="C1798" i="41" s="1"/>
  <c r="D1800" i="41"/>
  <c r="D1799" i="41" s="1"/>
  <c r="B1798" i="41"/>
  <c r="C1797" i="41"/>
  <c r="C1796" i="41" s="1"/>
  <c r="B1797" i="41"/>
  <c r="B1796" i="41" s="1"/>
  <c r="C1795" i="41"/>
  <c r="D1794" i="41"/>
  <c r="D1793" i="41" s="1"/>
  <c r="C1792" i="41"/>
  <c r="D1791" i="41"/>
  <c r="D1790" i="41" s="1"/>
  <c r="C1789" i="41"/>
  <c r="D1788" i="41"/>
  <c r="D1787" i="41" s="1"/>
  <c r="C1786" i="41"/>
  <c r="D1785" i="41"/>
  <c r="D1784" i="41" s="1"/>
  <c r="C1783" i="41"/>
  <c r="D1783" i="41" s="1"/>
  <c r="D1782" i="41"/>
  <c r="D1781" i="41" s="1"/>
  <c r="C1780" i="41"/>
  <c r="D1780" i="41" s="1"/>
  <c r="D1779" i="41"/>
  <c r="D1778" i="41" s="1"/>
  <c r="B1777" i="41"/>
  <c r="C1776" i="41"/>
  <c r="C1775" i="41" s="1"/>
  <c r="B1776" i="41"/>
  <c r="B1775" i="41" s="1"/>
  <c r="C1774" i="41"/>
  <c r="D1774" i="41" s="1"/>
  <c r="D1773" i="41"/>
  <c r="D1772" i="41" s="1"/>
  <c r="C1771" i="41"/>
  <c r="D1771" i="41" s="1"/>
  <c r="D1770" i="41"/>
  <c r="D1769" i="41" s="1"/>
  <c r="C1768" i="41"/>
  <c r="D1768" i="41" s="1"/>
  <c r="D1767" i="41"/>
  <c r="D1766" i="41" s="1"/>
  <c r="D1765" i="41"/>
  <c r="C1765" i="41"/>
  <c r="D1764" i="41"/>
  <c r="D1763" i="41" s="1"/>
  <c r="C1762" i="41"/>
  <c r="D1762" i="41" s="1"/>
  <c r="D1761" i="41"/>
  <c r="D1760" i="41" s="1"/>
  <c r="C1759" i="41"/>
  <c r="C1756" i="41" s="1"/>
  <c r="D1758" i="41"/>
  <c r="D1757" i="41" s="1"/>
  <c r="B1756" i="41"/>
  <c r="C1755" i="41"/>
  <c r="C1754" i="41" s="1"/>
  <c r="B1755" i="41"/>
  <c r="B1754" i="41" s="1"/>
  <c r="D1754" i="41" s="1"/>
  <c r="C1753" i="41"/>
  <c r="D1753" i="41" s="1"/>
  <c r="D1752" i="41"/>
  <c r="D1751" i="41" s="1"/>
  <c r="C1750" i="41"/>
  <c r="D1750" i="41" s="1"/>
  <c r="D1749" i="41"/>
  <c r="D1748" i="41" s="1"/>
  <c r="C1747" i="41"/>
  <c r="D1747" i="41" s="1"/>
  <c r="D1746" i="41"/>
  <c r="D1745" i="41" s="1"/>
  <c r="D1744" i="41"/>
  <c r="D1743" i="41"/>
  <c r="D1742" i="41" s="1"/>
  <c r="C1741" i="41"/>
  <c r="D1741" i="41" s="1"/>
  <c r="D1740" i="41"/>
  <c r="D1739" i="41" s="1"/>
  <c r="C1738" i="41"/>
  <c r="D1738" i="41" s="1"/>
  <c r="D1737" i="41"/>
  <c r="D1736" i="41" s="1"/>
  <c r="B1735" i="41"/>
  <c r="C1734" i="41"/>
  <c r="C1733" i="41" s="1"/>
  <c r="B1734" i="41"/>
  <c r="B1733" i="41" s="1"/>
  <c r="C1732" i="41"/>
  <c r="D1732" i="41" s="1"/>
  <c r="D1731" i="41"/>
  <c r="D1730" i="41" s="1"/>
  <c r="C1729" i="41"/>
  <c r="D1729" i="41" s="1"/>
  <c r="D1728" i="41"/>
  <c r="D1727" i="41" s="1"/>
  <c r="D1726" i="41"/>
  <c r="C1726" i="41"/>
  <c r="D1725" i="41"/>
  <c r="D1724" i="41" s="1"/>
  <c r="C1723" i="41"/>
  <c r="D1723" i="41" s="1"/>
  <c r="D1722" i="41"/>
  <c r="D1721" i="41" s="1"/>
  <c r="C1720" i="41"/>
  <c r="D1720" i="41" s="1"/>
  <c r="D1719" i="41"/>
  <c r="D1718" i="41" s="1"/>
  <c r="C1717" i="41"/>
  <c r="D1717" i="41" s="1"/>
  <c r="D1716" i="41"/>
  <c r="D1715" i="41" s="1"/>
  <c r="C1714" i="41"/>
  <c r="B1714" i="41"/>
  <c r="C1713" i="41"/>
  <c r="C1712" i="41" s="1"/>
  <c r="B1713" i="41"/>
  <c r="B1712" i="41"/>
  <c r="C1711" i="41"/>
  <c r="D1711" i="41" s="1"/>
  <c r="D1710" i="41"/>
  <c r="D1709" i="41" s="1"/>
  <c r="C1708" i="41"/>
  <c r="D1708" i="41" s="1"/>
  <c r="D1707" i="41"/>
  <c r="D1706" i="41" s="1"/>
  <c r="C1705" i="41"/>
  <c r="D1705" i="41" s="1"/>
  <c r="D1704" i="41"/>
  <c r="D1703" i="41" s="1"/>
  <c r="C1702" i="41"/>
  <c r="D1702" i="41" s="1"/>
  <c r="D1701" i="41"/>
  <c r="D1700" i="41" s="1"/>
  <c r="C1699" i="41"/>
  <c r="D1699" i="41" s="1"/>
  <c r="D1698" i="41"/>
  <c r="D1697" i="41" s="1"/>
  <c r="C1696" i="41"/>
  <c r="D1696" i="41" s="1"/>
  <c r="D1695" i="41"/>
  <c r="D1694" i="41" s="1"/>
  <c r="B1693" i="41"/>
  <c r="C1692" i="41"/>
  <c r="C1691" i="41" s="1"/>
  <c r="B1692" i="41"/>
  <c r="B1691" i="41" s="1"/>
  <c r="C1690" i="41"/>
  <c r="D1690" i="41" s="1"/>
  <c r="D1689" i="41"/>
  <c r="D1688" i="41" s="1"/>
  <c r="C1687" i="41"/>
  <c r="D1687" i="41" s="1"/>
  <c r="D1686" i="41"/>
  <c r="D1685" i="41" s="1"/>
  <c r="D1684" i="41"/>
  <c r="C1684" i="41"/>
  <c r="D1683" i="41"/>
  <c r="D1682" i="41" s="1"/>
  <c r="C1681" i="41"/>
  <c r="D1681" i="41" s="1"/>
  <c r="D1680" i="41"/>
  <c r="D1679" i="41" s="1"/>
  <c r="C1678" i="41"/>
  <c r="D1678" i="41" s="1"/>
  <c r="D1677" i="41"/>
  <c r="D1676" i="41" s="1"/>
  <c r="C1675" i="41"/>
  <c r="D1675" i="41" s="1"/>
  <c r="D1672" i="41" s="1"/>
  <c r="D1674" i="41"/>
  <c r="D1673" i="41" s="1"/>
  <c r="C1672" i="41"/>
  <c r="B1672" i="41"/>
  <c r="C1671" i="41"/>
  <c r="C1670" i="41" s="1"/>
  <c r="B1671" i="41"/>
  <c r="B1670" i="41"/>
  <c r="D1670" i="41" s="1"/>
  <c r="C1669" i="41"/>
  <c r="D1669" i="41" s="1"/>
  <c r="D1668" i="41"/>
  <c r="D1667" i="41" s="1"/>
  <c r="C1666" i="41"/>
  <c r="D1666" i="41" s="1"/>
  <c r="D1665" i="41"/>
  <c r="D1664" i="41" s="1"/>
  <c r="C1663" i="41"/>
  <c r="D1663" i="41" s="1"/>
  <c r="D1662" i="41"/>
  <c r="D1661" i="41" s="1"/>
  <c r="C1660" i="41"/>
  <c r="D1660" i="41" s="1"/>
  <c r="D1659" i="41"/>
  <c r="D1658" i="41" s="1"/>
  <c r="C1657" i="41"/>
  <c r="D1657" i="41" s="1"/>
  <c r="D1656" i="41"/>
  <c r="D1655" i="41" s="1"/>
  <c r="C1654" i="41"/>
  <c r="D1654" i="41" s="1"/>
  <c r="D1653" i="41"/>
  <c r="D1652" i="41" s="1"/>
  <c r="B1651" i="41"/>
  <c r="C1650" i="41"/>
  <c r="C1649" i="41" s="1"/>
  <c r="B1650" i="41"/>
  <c r="B1649" i="41" s="1"/>
  <c r="C1648" i="41"/>
  <c r="D1648" i="41" s="1"/>
  <c r="D1647" i="41"/>
  <c r="D1646" i="41" s="1"/>
  <c r="D1645" i="41"/>
  <c r="C1645" i="41"/>
  <c r="D1644" i="41"/>
  <c r="D1643" i="41" s="1"/>
  <c r="C1642" i="41"/>
  <c r="D1642" i="41" s="1"/>
  <c r="D1641" i="41"/>
  <c r="D1640" i="41" s="1"/>
  <c r="D1639" i="41"/>
  <c r="C1639" i="41"/>
  <c r="D1638" i="41"/>
  <c r="D1637" i="41" s="1"/>
  <c r="C1636" i="41"/>
  <c r="D1636" i="41" s="1"/>
  <c r="D1630" i="41" s="1"/>
  <c r="D1635" i="41"/>
  <c r="D1634" i="41" s="1"/>
  <c r="D1633" i="41"/>
  <c r="C1633" i="41"/>
  <c r="D1632" i="41"/>
  <c r="D1631" i="41" s="1"/>
  <c r="B1630" i="41"/>
  <c r="C1629" i="41"/>
  <c r="C1628" i="41" s="1"/>
  <c r="B1629" i="41"/>
  <c r="B1628" i="41" s="1"/>
  <c r="D1628" i="41" s="1"/>
  <c r="C1627" i="41"/>
  <c r="D1627" i="41" s="1"/>
  <c r="D1626" i="41"/>
  <c r="D1625" i="41" s="1"/>
  <c r="C1624" i="41"/>
  <c r="D1624" i="41" s="1"/>
  <c r="D1623" i="41"/>
  <c r="D1622" i="41" s="1"/>
  <c r="C1621" i="41"/>
  <c r="D1621" i="41" s="1"/>
  <c r="D1620" i="41"/>
  <c r="D1619" i="41" s="1"/>
  <c r="C1618" i="41"/>
  <c r="D1618" i="41" s="1"/>
  <c r="D1617" i="41"/>
  <c r="D1616" i="41" s="1"/>
  <c r="C1615" i="41"/>
  <c r="D1614" i="41"/>
  <c r="D1613" i="41" s="1"/>
  <c r="C1612" i="41"/>
  <c r="D1611" i="41"/>
  <c r="D1610" i="41" s="1"/>
  <c r="C1609" i="41"/>
  <c r="B1609" i="41"/>
  <c r="C1608" i="41"/>
  <c r="B1608" i="41"/>
  <c r="B1607" i="41" s="1"/>
  <c r="C1607" i="41"/>
  <c r="D1606" i="41"/>
  <c r="C1606" i="41"/>
  <c r="D1605" i="41"/>
  <c r="D1604" i="41" s="1"/>
  <c r="C1603" i="41"/>
  <c r="D1603" i="41" s="1"/>
  <c r="D1602" i="41"/>
  <c r="D1601" i="41" s="1"/>
  <c r="D1600" i="41"/>
  <c r="C1600" i="41"/>
  <c r="D1599" i="41"/>
  <c r="D1598" i="41" s="1"/>
  <c r="C1597" i="41"/>
  <c r="D1597" i="41" s="1"/>
  <c r="D1596" i="41"/>
  <c r="D1595" i="41" s="1"/>
  <c r="D1594" i="41"/>
  <c r="C1594" i="41"/>
  <c r="D1593" i="41"/>
  <c r="D1592" i="41" s="1"/>
  <c r="C1591" i="41"/>
  <c r="C1588" i="41" s="1"/>
  <c r="D1590" i="41"/>
  <c r="D1589" i="41" s="1"/>
  <c r="B1588" i="41"/>
  <c r="C1587" i="41"/>
  <c r="C1586" i="41" s="1"/>
  <c r="B1587" i="41"/>
  <c r="B1586" i="41"/>
  <c r="C1585" i="41"/>
  <c r="D1584" i="41"/>
  <c r="D1583" i="41" s="1"/>
  <c r="C1582" i="41"/>
  <c r="D1581" i="41"/>
  <c r="D1580" i="41" s="1"/>
  <c r="C1579" i="41"/>
  <c r="D1578" i="41"/>
  <c r="D1577" i="41" s="1"/>
  <c r="C1576" i="41"/>
  <c r="D1575" i="41"/>
  <c r="D1574" i="41" s="1"/>
  <c r="C1573" i="41"/>
  <c r="D1572" i="41"/>
  <c r="D1571" i="41" s="1"/>
  <c r="C1570" i="41"/>
  <c r="D1569" i="41"/>
  <c r="D1568" i="41" s="1"/>
  <c r="C1567" i="41"/>
  <c r="B1567" i="41"/>
  <c r="C1566" i="41"/>
  <c r="C1565" i="41" s="1"/>
  <c r="B1566" i="41"/>
  <c r="B1565" i="41" s="1"/>
  <c r="C1564" i="41"/>
  <c r="D1564" i="41" s="1"/>
  <c r="D1563" i="41"/>
  <c r="D1562" i="41" s="1"/>
  <c r="D1561" i="41"/>
  <c r="C1561" i="41"/>
  <c r="D1560" i="41"/>
  <c r="D1559" i="41" s="1"/>
  <c r="C1558" i="41"/>
  <c r="D1558" i="41" s="1"/>
  <c r="D1557" i="41"/>
  <c r="D1556" i="41" s="1"/>
  <c r="D1555" i="41"/>
  <c r="C1555" i="41"/>
  <c r="D1554" i="41"/>
  <c r="D1553" i="41" s="1"/>
  <c r="C1552" i="41"/>
  <c r="C1546" i="41" s="1"/>
  <c r="D1551" i="41"/>
  <c r="D1550" i="41" s="1"/>
  <c r="D1549" i="41"/>
  <c r="C1549" i="41"/>
  <c r="D1548" i="41"/>
  <c r="D1547" i="41" s="1"/>
  <c r="B1546" i="41"/>
  <c r="C1545" i="41"/>
  <c r="C1544" i="41" s="1"/>
  <c r="B1545" i="41"/>
  <c r="B1544" i="41" s="1"/>
  <c r="D1544" i="41" s="1"/>
  <c r="C1543" i="41"/>
  <c r="D1542" i="41"/>
  <c r="D1541" i="41" s="1"/>
  <c r="C1540" i="41"/>
  <c r="D1539" i="41"/>
  <c r="D1538" i="41" s="1"/>
  <c r="C1537" i="41"/>
  <c r="D1536" i="41"/>
  <c r="D1535" i="41" s="1"/>
  <c r="C1534" i="41"/>
  <c r="D1533" i="41"/>
  <c r="D1532" i="41" s="1"/>
  <c r="C1531" i="41"/>
  <c r="D1530" i="41"/>
  <c r="D1529" i="41" s="1"/>
  <c r="C1528" i="41"/>
  <c r="C1525" i="41" s="1"/>
  <c r="D1527" i="41"/>
  <c r="D1526" i="41" s="1"/>
  <c r="B1525" i="41"/>
  <c r="C1524" i="41"/>
  <c r="C1523" i="41" s="1"/>
  <c r="B1524" i="41"/>
  <c r="B1523" i="41" s="1"/>
  <c r="D1522" i="41"/>
  <c r="C1522" i="41"/>
  <c r="D1521" i="41"/>
  <c r="D1520" i="41" s="1"/>
  <c r="C1519" i="41"/>
  <c r="D1519" i="41" s="1"/>
  <c r="D1518" i="41"/>
  <c r="D1517" i="41" s="1"/>
  <c r="D1516" i="41"/>
  <c r="C1516" i="41"/>
  <c r="D1515" i="41"/>
  <c r="D1514" i="41" s="1"/>
  <c r="C1513" i="41"/>
  <c r="D1513" i="41" s="1"/>
  <c r="D1512" i="41"/>
  <c r="D1511" i="41" s="1"/>
  <c r="D1510" i="41"/>
  <c r="C1510" i="41"/>
  <c r="D1509" i="41"/>
  <c r="D1508" i="41" s="1"/>
  <c r="C1507" i="41"/>
  <c r="D1507" i="41" s="1"/>
  <c r="D1506" i="41"/>
  <c r="D1505" i="41" s="1"/>
  <c r="C1504" i="41"/>
  <c r="B1504" i="41"/>
  <c r="C1503" i="41"/>
  <c r="B1503" i="41"/>
  <c r="B1502" i="41" s="1"/>
  <c r="C1502" i="41"/>
  <c r="C1501" i="41"/>
  <c r="D1501" i="41" s="1"/>
  <c r="D1500" i="41"/>
  <c r="D1499" i="41" s="1"/>
  <c r="D1498" i="41"/>
  <c r="C1498" i="41"/>
  <c r="D1497" i="41"/>
  <c r="D1496" i="41" s="1"/>
  <c r="C1495" i="41"/>
  <c r="D1495" i="41" s="1"/>
  <c r="D1494" i="41"/>
  <c r="D1493" i="41" s="1"/>
  <c r="D1492" i="41"/>
  <c r="C1492" i="41"/>
  <c r="D1491" i="41"/>
  <c r="D1490" i="41" s="1"/>
  <c r="C1489" i="41"/>
  <c r="D1489" i="41" s="1"/>
  <c r="D1488" i="41"/>
  <c r="D1487" i="41" s="1"/>
  <c r="D1486" i="41"/>
  <c r="C1486" i="41"/>
  <c r="D1485" i="41"/>
  <c r="D1484" i="41" s="1"/>
  <c r="B1483" i="41"/>
  <c r="C1482" i="41"/>
  <c r="C1481" i="41" s="1"/>
  <c r="B1482" i="41"/>
  <c r="B1481" i="41" s="1"/>
  <c r="D1481" i="41" s="1"/>
  <c r="C1480" i="41"/>
  <c r="D1480" i="41" s="1"/>
  <c r="D1479" i="41"/>
  <c r="D1478" i="41" s="1"/>
  <c r="C1477" i="41"/>
  <c r="D1477" i="41" s="1"/>
  <c r="D1476" i="41"/>
  <c r="D1475" i="41" s="1"/>
  <c r="C1474" i="41"/>
  <c r="D1474" i="41" s="1"/>
  <c r="D1473" i="41"/>
  <c r="D1472" i="41" s="1"/>
  <c r="C1471" i="41"/>
  <c r="D1471" i="41" s="1"/>
  <c r="D1470" i="41"/>
  <c r="D1469" i="41" s="1"/>
  <c r="C1468" i="41"/>
  <c r="D1468" i="41" s="1"/>
  <c r="D1467" i="41"/>
  <c r="D1466" i="41" s="1"/>
  <c r="C1465" i="41"/>
  <c r="D1465" i="41" s="1"/>
  <c r="D1464" i="41"/>
  <c r="D1463" i="41" s="1"/>
  <c r="C1462" i="41"/>
  <c r="B1462" i="41"/>
  <c r="C1461" i="41"/>
  <c r="C1460" i="41" s="1"/>
  <c r="B1461" i="41"/>
  <c r="B1460" i="41" s="1"/>
  <c r="D1459" i="41"/>
  <c r="C1459" i="41"/>
  <c r="D1458" i="41"/>
  <c r="D1457" i="41" s="1"/>
  <c r="C1456" i="41"/>
  <c r="D1456" i="41" s="1"/>
  <c r="D1455" i="41"/>
  <c r="D1454" i="41" s="1"/>
  <c r="D1453" i="41"/>
  <c r="C1453" i="41"/>
  <c r="D1452" i="41"/>
  <c r="D1451" i="41" s="1"/>
  <c r="C1450" i="41"/>
  <c r="D1450" i="41" s="1"/>
  <c r="D1449" i="41"/>
  <c r="D1448" i="41" s="1"/>
  <c r="D1447" i="41"/>
  <c r="C1447" i="41"/>
  <c r="D1446" i="41"/>
  <c r="D1445" i="41" s="1"/>
  <c r="C1444" i="41"/>
  <c r="C1441" i="41" s="1"/>
  <c r="D1443" i="41"/>
  <c r="D1442" i="41" s="1"/>
  <c r="B1441" i="41"/>
  <c r="C1440" i="41"/>
  <c r="C1439" i="41" s="1"/>
  <c r="B1440" i="41"/>
  <c r="B1439" i="41"/>
  <c r="C1438" i="41"/>
  <c r="D1438" i="41" s="1"/>
  <c r="D1437" i="41"/>
  <c r="D1436" i="41" s="1"/>
  <c r="C1435" i="41"/>
  <c r="D1435" i="41" s="1"/>
  <c r="D1434" i="41"/>
  <c r="D1433" i="41" s="1"/>
  <c r="C1432" i="41"/>
  <c r="D1432" i="41" s="1"/>
  <c r="D1431" i="41"/>
  <c r="D1430" i="41" s="1"/>
  <c r="C1429" i="41"/>
  <c r="D1429" i="41" s="1"/>
  <c r="D1428" i="41"/>
  <c r="D1427" i="41" s="1"/>
  <c r="C1426" i="41"/>
  <c r="D1426" i="41" s="1"/>
  <c r="D1425" i="41"/>
  <c r="D1424" i="41" s="1"/>
  <c r="C1423" i="41"/>
  <c r="D1423" i="41" s="1"/>
  <c r="D1422" i="41"/>
  <c r="D1421" i="41" s="1"/>
  <c r="C1420" i="41"/>
  <c r="B1420" i="41"/>
  <c r="C1419" i="41"/>
  <c r="B1419" i="41"/>
  <c r="B1418" i="41" s="1"/>
  <c r="C1418" i="41"/>
  <c r="D1417" i="41"/>
  <c r="C1417" i="41"/>
  <c r="D1416" i="41"/>
  <c r="D1415" i="41" s="1"/>
  <c r="C1414" i="41"/>
  <c r="D1414" i="41" s="1"/>
  <c r="D1413" i="41"/>
  <c r="D1412" i="41" s="1"/>
  <c r="D1411" i="41"/>
  <c r="C1411" i="41"/>
  <c r="D1410" i="41"/>
  <c r="D1409" i="41" s="1"/>
  <c r="C1408" i="41"/>
  <c r="D1408" i="41" s="1"/>
  <c r="D1407" i="41"/>
  <c r="D1406" i="41" s="1"/>
  <c r="D1405" i="41"/>
  <c r="C1405" i="41"/>
  <c r="D1404" i="41"/>
  <c r="D1403" i="41" s="1"/>
  <c r="C1402" i="41"/>
  <c r="C1399" i="41" s="1"/>
  <c r="D1401" i="41"/>
  <c r="D1400" i="41" s="1"/>
  <c r="B1399" i="41"/>
  <c r="C1398" i="41"/>
  <c r="C1397" i="41" s="1"/>
  <c r="B1398" i="41"/>
  <c r="B1397" i="41"/>
  <c r="C1396" i="41"/>
  <c r="D1396" i="41" s="1"/>
  <c r="D1395" i="41"/>
  <c r="D1394" i="41" s="1"/>
  <c r="C1393" i="41"/>
  <c r="D1393" i="41" s="1"/>
  <c r="D1392" i="41"/>
  <c r="D1391" i="41" s="1"/>
  <c r="C1390" i="41"/>
  <c r="D1390" i="41" s="1"/>
  <c r="D1389" i="41"/>
  <c r="D1388" i="41" s="1"/>
  <c r="C1387" i="41"/>
  <c r="D1387" i="41" s="1"/>
  <c r="D1386" i="41"/>
  <c r="D1385" i="41" s="1"/>
  <c r="C1384" i="41"/>
  <c r="D1384" i="41" s="1"/>
  <c r="D1383" i="41"/>
  <c r="D1382" i="41" s="1"/>
  <c r="C1381" i="41"/>
  <c r="D1381" i="41" s="1"/>
  <c r="D1380" i="41"/>
  <c r="D1379" i="41" s="1"/>
  <c r="C1378" i="41"/>
  <c r="B1378" i="41"/>
  <c r="C1377" i="41"/>
  <c r="C1376" i="41" s="1"/>
  <c r="B1377" i="41"/>
  <c r="B1376" i="41" s="1"/>
  <c r="C1375" i="41"/>
  <c r="D1375" i="41" s="1"/>
  <c r="D1374" i="41"/>
  <c r="D1373" i="41" s="1"/>
  <c r="D1372" i="41"/>
  <c r="C1372" i="41"/>
  <c r="D1371" i="41"/>
  <c r="D1370" i="41" s="1"/>
  <c r="C1369" i="41"/>
  <c r="D1369" i="41" s="1"/>
  <c r="D1368" i="41"/>
  <c r="D1367" i="41" s="1"/>
  <c r="D1366" i="41"/>
  <c r="C1366" i="41"/>
  <c r="D1365" i="41"/>
  <c r="D1364" i="41" s="1"/>
  <c r="C1363" i="41"/>
  <c r="C1357" i="41" s="1"/>
  <c r="D1362" i="41"/>
  <c r="D1361" i="41" s="1"/>
  <c r="D1360" i="41"/>
  <c r="C1360" i="41"/>
  <c r="D1359" i="41"/>
  <c r="D1358" i="41" s="1"/>
  <c r="B1357" i="41"/>
  <c r="C1356" i="41"/>
  <c r="C1355" i="41" s="1"/>
  <c r="B1356" i="41"/>
  <c r="B1355" i="41" s="1"/>
  <c r="D1355" i="41" s="1"/>
  <c r="C1354" i="41"/>
  <c r="D1354" i="41" s="1"/>
  <c r="D1353" i="41"/>
  <c r="D1352" i="41" s="1"/>
  <c r="C1351" i="41"/>
  <c r="D1351" i="41" s="1"/>
  <c r="D1350" i="41"/>
  <c r="D1349" i="41" s="1"/>
  <c r="C1348" i="41"/>
  <c r="D1348" i="41" s="1"/>
  <c r="D1347" i="41"/>
  <c r="D1346" i="41" s="1"/>
  <c r="C1345" i="41"/>
  <c r="D1345" i="41" s="1"/>
  <c r="D1344" i="41"/>
  <c r="D1343" i="41" s="1"/>
  <c r="C1342" i="41"/>
  <c r="D1342" i="41" s="1"/>
  <c r="D1341" i="41"/>
  <c r="D1340" i="41" s="1"/>
  <c r="C1339" i="41"/>
  <c r="D1339" i="41" s="1"/>
  <c r="D1338" i="41"/>
  <c r="D1337" i="41" s="1"/>
  <c r="B1336" i="41"/>
  <c r="C1335" i="41"/>
  <c r="C1334" i="41" s="1"/>
  <c r="B1335" i="41"/>
  <c r="B1334" i="41" s="1"/>
  <c r="D1333" i="41"/>
  <c r="C1333" i="41"/>
  <c r="D1332" i="41"/>
  <c r="D1331" i="41" s="1"/>
  <c r="C1330" i="41"/>
  <c r="D1330" i="41" s="1"/>
  <c r="D1329" i="41"/>
  <c r="D1328" i="41" s="1"/>
  <c r="D1327" i="41"/>
  <c r="C1327" i="41"/>
  <c r="D1326" i="41"/>
  <c r="D1325" i="41" s="1"/>
  <c r="C1324" i="41"/>
  <c r="D1324" i="41" s="1"/>
  <c r="D1323" i="41"/>
  <c r="D1322" i="41" s="1"/>
  <c r="D1321" i="41"/>
  <c r="C1321" i="41"/>
  <c r="D1320" i="41"/>
  <c r="D1319" i="41" s="1"/>
  <c r="C1318" i="41"/>
  <c r="D1318" i="41" s="1"/>
  <c r="D1315" i="41" s="1"/>
  <c r="D1317" i="41"/>
  <c r="D1316" i="41" s="1"/>
  <c r="C1315" i="41"/>
  <c r="B1315" i="41"/>
  <c r="C1314" i="41"/>
  <c r="C1313" i="41" s="1"/>
  <c r="B1314" i="41"/>
  <c r="B1313" i="41"/>
  <c r="D1313" i="41" s="1"/>
  <c r="C1312" i="41"/>
  <c r="D1312" i="41" s="1"/>
  <c r="D1311" i="41"/>
  <c r="D1310" i="41" s="1"/>
  <c r="C1309" i="41"/>
  <c r="D1309" i="41" s="1"/>
  <c r="D1308" i="41"/>
  <c r="D1307" i="41" s="1"/>
  <c r="C1306" i="41"/>
  <c r="D1306" i="41" s="1"/>
  <c r="D1305" i="41"/>
  <c r="D1304" i="41" s="1"/>
  <c r="C1303" i="41"/>
  <c r="D1303" i="41" s="1"/>
  <c r="D1302" i="41"/>
  <c r="D1301" i="41" s="1"/>
  <c r="C1300" i="41"/>
  <c r="D1300" i="41" s="1"/>
  <c r="D1299" i="41"/>
  <c r="D1298" i="41" s="1"/>
  <c r="C1297" i="41"/>
  <c r="D1297" i="41" s="1"/>
  <c r="D1296" i="41"/>
  <c r="D1295" i="41" s="1"/>
  <c r="C1294" i="41"/>
  <c r="B1294" i="41"/>
  <c r="C1293" i="41"/>
  <c r="C1292" i="41" s="1"/>
  <c r="B1293" i="41"/>
  <c r="B1292" i="41" s="1"/>
  <c r="C1291" i="41"/>
  <c r="D1291" i="41" s="1"/>
  <c r="D1290" i="41"/>
  <c r="D1289" i="41" s="1"/>
  <c r="D1288" i="41"/>
  <c r="C1288" i="41"/>
  <c r="D1287" i="41"/>
  <c r="D1286" i="41" s="1"/>
  <c r="C1285" i="41"/>
  <c r="D1285" i="41" s="1"/>
  <c r="D1284" i="41"/>
  <c r="D1283" i="41" s="1"/>
  <c r="D1282" i="41"/>
  <c r="C1282" i="41"/>
  <c r="D1281" i="41"/>
  <c r="D1280" i="41" s="1"/>
  <c r="C1279" i="41"/>
  <c r="D1279" i="41" s="1"/>
  <c r="D1278" i="41"/>
  <c r="D1277" i="41" s="1"/>
  <c r="D1276" i="41"/>
  <c r="C1276" i="41"/>
  <c r="D1275" i="41"/>
  <c r="D1274" i="41" s="1"/>
  <c r="B1273" i="41"/>
  <c r="C1272" i="41"/>
  <c r="C1271" i="41" s="1"/>
  <c r="B1272" i="41"/>
  <c r="B1271" i="41" s="1"/>
  <c r="D1271" i="41" s="1"/>
  <c r="C1270" i="41"/>
  <c r="D1270" i="41" s="1"/>
  <c r="D1269" i="41"/>
  <c r="D1268" i="41" s="1"/>
  <c r="C1267" i="41"/>
  <c r="D1267" i="41" s="1"/>
  <c r="D1266" i="41"/>
  <c r="D1265" i="41" s="1"/>
  <c r="C1264" i="41"/>
  <c r="D1264" i="41" s="1"/>
  <c r="D1263" i="41"/>
  <c r="D1262" i="41" s="1"/>
  <c r="C1261" i="41"/>
  <c r="D1261" i="41" s="1"/>
  <c r="C1258" i="41"/>
  <c r="D1258" i="41" s="1"/>
  <c r="D1257" i="41"/>
  <c r="D1256" i="41" s="1"/>
  <c r="C1255" i="41"/>
  <c r="D1255" i="41" s="1"/>
  <c r="D1254" i="41"/>
  <c r="D1253" i="41" s="1"/>
  <c r="B1252" i="41"/>
  <c r="D1251" i="41"/>
  <c r="C1251" i="41"/>
  <c r="B1251" i="41"/>
  <c r="B1250" i="41" s="1"/>
  <c r="C1250" i="41"/>
  <c r="D1249" i="41"/>
  <c r="C1249" i="41"/>
  <c r="D1248" i="41"/>
  <c r="D1247" i="41" s="1"/>
  <c r="C1246" i="41"/>
  <c r="D1246" i="41" s="1"/>
  <c r="D1245" i="41"/>
  <c r="D1244" i="41" s="1"/>
  <c r="D1243" i="41"/>
  <c r="C1243" i="41"/>
  <c r="D1242" i="41"/>
  <c r="D1241" i="41" s="1"/>
  <c r="C1240" i="41"/>
  <c r="D1240" i="41" s="1"/>
  <c r="D1239" i="41"/>
  <c r="D1238" i="41" s="1"/>
  <c r="D1237" i="41"/>
  <c r="C1237" i="41"/>
  <c r="D1236" i="41"/>
  <c r="D1235" i="41" s="1"/>
  <c r="C1234" i="41"/>
  <c r="C1231" i="41" s="1"/>
  <c r="D1233" i="41"/>
  <c r="D1232" i="41" s="1"/>
  <c r="B1231" i="41"/>
  <c r="C1230" i="41"/>
  <c r="C1229" i="41" s="1"/>
  <c r="B1230" i="41"/>
  <c r="B1229" i="41"/>
  <c r="C1228" i="41"/>
  <c r="D1228" i="41" s="1"/>
  <c r="D1227" i="41"/>
  <c r="D1226" i="41" s="1"/>
  <c r="C1225" i="41"/>
  <c r="D1225" i="41" s="1"/>
  <c r="D1224" i="41"/>
  <c r="D1223" i="41" s="1"/>
  <c r="C1222" i="41"/>
  <c r="D1222" i="41" s="1"/>
  <c r="D1221" i="41"/>
  <c r="D1220" i="41" s="1"/>
  <c r="C1219" i="41"/>
  <c r="D1219" i="41" s="1"/>
  <c r="D1218" i="41"/>
  <c r="D1217" i="41" s="1"/>
  <c r="C1216" i="41"/>
  <c r="D1216" i="41" s="1"/>
  <c r="D1215" i="41"/>
  <c r="D1214" i="41" s="1"/>
  <c r="C1213" i="41"/>
  <c r="D1213" i="41" s="1"/>
  <c r="D1212" i="41"/>
  <c r="D1211" i="41" s="1"/>
  <c r="C1210" i="41"/>
  <c r="B1210" i="41"/>
  <c r="C1209" i="41"/>
  <c r="C1208" i="41" s="1"/>
  <c r="B1209" i="41"/>
  <c r="B1208" i="41" s="1"/>
  <c r="C1207" i="41"/>
  <c r="D1207" i="41" s="1"/>
  <c r="D1206" i="41"/>
  <c r="D1205" i="41" s="1"/>
  <c r="D1204" i="41"/>
  <c r="C1204" i="41"/>
  <c r="D1203" i="41"/>
  <c r="D1202" i="41" s="1"/>
  <c r="C1201" i="41"/>
  <c r="D1201" i="41" s="1"/>
  <c r="D1200" i="41"/>
  <c r="D1199" i="41" s="1"/>
  <c r="D1198" i="41"/>
  <c r="C1198" i="41"/>
  <c r="D1197" i="41"/>
  <c r="D1196" i="41" s="1"/>
  <c r="C1195" i="41"/>
  <c r="C1189" i="41" s="1"/>
  <c r="D1194" i="41"/>
  <c r="D1193" i="41" s="1"/>
  <c r="D1192" i="41"/>
  <c r="C1192" i="41"/>
  <c r="D1191" i="41"/>
  <c r="D1190" i="41" s="1"/>
  <c r="B1189" i="41"/>
  <c r="C1188" i="41"/>
  <c r="C1187" i="41" s="1"/>
  <c r="B1188" i="41"/>
  <c r="B1187" i="41" s="1"/>
  <c r="C1186" i="41"/>
  <c r="D1186" i="41" s="1"/>
  <c r="D1185" i="41"/>
  <c r="D1184" i="41" s="1"/>
  <c r="C1183" i="41"/>
  <c r="D1183" i="41" s="1"/>
  <c r="D1182" i="41"/>
  <c r="D1181" i="41" s="1"/>
  <c r="C1180" i="41"/>
  <c r="D1180" i="41" s="1"/>
  <c r="D1179" i="41"/>
  <c r="D1178" i="41" s="1"/>
  <c r="C1177" i="41"/>
  <c r="D1177" i="41" s="1"/>
  <c r="D1176" i="41"/>
  <c r="D1175" i="41" s="1"/>
  <c r="C1174" i="41"/>
  <c r="D1174" i="41" s="1"/>
  <c r="D1173" i="41"/>
  <c r="D1172" i="41" s="1"/>
  <c r="C1171" i="41"/>
  <c r="D1171" i="41" s="1"/>
  <c r="D1170" i="41"/>
  <c r="D1169" i="41" s="1"/>
  <c r="B1168" i="41"/>
  <c r="D1167" i="41"/>
  <c r="C1167" i="41"/>
  <c r="C1166" i="41" s="1"/>
  <c r="B1167" i="41"/>
  <c r="B1166" i="41" s="1"/>
  <c r="D1165" i="41"/>
  <c r="C1165" i="41"/>
  <c r="D1164" i="41"/>
  <c r="D1163" i="41" s="1"/>
  <c r="C1162" i="41"/>
  <c r="D1162" i="41" s="1"/>
  <c r="D1161" i="41"/>
  <c r="D1160" i="41" s="1"/>
  <c r="D1159" i="41"/>
  <c r="C1159" i="41"/>
  <c r="D1158" i="41"/>
  <c r="D1157" i="41" s="1"/>
  <c r="C1156" i="41"/>
  <c r="D1156" i="41" s="1"/>
  <c r="D1155" i="41"/>
  <c r="D1154" i="41" s="1"/>
  <c r="D1153" i="41"/>
  <c r="C1153" i="41"/>
  <c r="D1152" i="41"/>
  <c r="D1151" i="41" s="1"/>
  <c r="C1150" i="41"/>
  <c r="C1147" i="41" s="1"/>
  <c r="D1149" i="41"/>
  <c r="D1148" i="41" s="1"/>
  <c r="B1147" i="41"/>
  <c r="C1146" i="41"/>
  <c r="C1145" i="41" s="1"/>
  <c r="B1146" i="41"/>
  <c r="B1145" i="41"/>
  <c r="C1144" i="41"/>
  <c r="D1144" i="41" s="1"/>
  <c r="D1143" i="41"/>
  <c r="D1142" i="41" s="1"/>
  <c r="C1141" i="41"/>
  <c r="D1141" i="41" s="1"/>
  <c r="D1140" i="41"/>
  <c r="D1139" i="41" s="1"/>
  <c r="C1138" i="41"/>
  <c r="D1138" i="41" s="1"/>
  <c r="D1137" i="41"/>
  <c r="D1136" i="41" s="1"/>
  <c r="C1135" i="41"/>
  <c r="D1135" i="41" s="1"/>
  <c r="D1134" i="41"/>
  <c r="D1133" i="41" s="1"/>
  <c r="C1132" i="41"/>
  <c r="D1132" i="41" s="1"/>
  <c r="D1131" i="41"/>
  <c r="D1130" i="41" s="1"/>
  <c r="C1129" i="41"/>
  <c r="D1129" i="41" s="1"/>
  <c r="D1128" i="41"/>
  <c r="D1127" i="41" s="1"/>
  <c r="C1126" i="41"/>
  <c r="B1126" i="41"/>
  <c r="C1125" i="41"/>
  <c r="C1124" i="41" s="1"/>
  <c r="B1125" i="41"/>
  <c r="B1124" i="41" s="1"/>
  <c r="C1123" i="41"/>
  <c r="D1123" i="41" s="1"/>
  <c r="D1122" i="41"/>
  <c r="D1121" i="41" s="1"/>
  <c r="D1120" i="41"/>
  <c r="C1120" i="41"/>
  <c r="D1119" i="41"/>
  <c r="D1118" i="41" s="1"/>
  <c r="C1117" i="41"/>
  <c r="D1117" i="41" s="1"/>
  <c r="D1116" i="41"/>
  <c r="D1115" i="41" s="1"/>
  <c r="D1114" i="41"/>
  <c r="C1114" i="41"/>
  <c r="D1113" i="41"/>
  <c r="D1112" i="41" s="1"/>
  <c r="C1111" i="41"/>
  <c r="C1105" i="41" s="1"/>
  <c r="D1110" i="41"/>
  <c r="D1109" i="41" s="1"/>
  <c r="D1108" i="41"/>
  <c r="C1108" i="41"/>
  <c r="D1107" i="41"/>
  <c r="D1106" i="41" s="1"/>
  <c r="B1105" i="41"/>
  <c r="C1104" i="41"/>
  <c r="C1103" i="41" s="1"/>
  <c r="B1104" i="41"/>
  <c r="B1103" i="41" s="1"/>
  <c r="C1102" i="41"/>
  <c r="D1102" i="41" s="1"/>
  <c r="D1101" i="41"/>
  <c r="D1100" i="41" s="1"/>
  <c r="C1099" i="41"/>
  <c r="D1099" i="41" s="1"/>
  <c r="D1098" i="41"/>
  <c r="D1097" i="41" s="1"/>
  <c r="C1096" i="41"/>
  <c r="D1096" i="41" s="1"/>
  <c r="D1095" i="41"/>
  <c r="D1094" i="41" s="1"/>
  <c r="C1093" i="41"/>
  <c r="D1093" i="41" s="1"/>
  <c r="D1092" i="41"/>
  <c r="D1091" i="41" s="1"/>
  <c r="C1090" i="41"/>
  <c r="D1090" i="41" s="1"/>
  <c r="D1089" i="41"/>
  <c r="D1088" i="41" s="1"/>
  <c r="C1087" i="41"/>
  <c r="D1087" i="41" s="1"/>
  <c r="D1086" i="41"/>
  <c r="D1085" i="41" s="1"/>
  <c r="B1084" i="41"/>
  <c r="D1083" i="41"/>
  <c r="C1083" i="41"/>
  <c r="C1082" i="41" s="1"/>
  <c r="B1083" i="41"/>
  <c r="B1082" i="41" s="1"/>
  <c r="D1081" i="41"/>
  <c r="C1081" i="41"/>
  <c r="D1080" i="41"/>
  <c r="D1079" i="41" s="1"/>
  <c r="C1078" i="41"/>
  <c r="D1078" i="41" s="1"/>
  <c r="D1077" i="41"/>
  <c r="D1076" i="41" s="1"/>
  <c r="D1075" i="41"/>
  <c r="C1075" i="41"/>
  <c r="D1074" i="41"/>
  <c r="D1073" i="41" s="1"/>
  <c r="C1072" i="41"/>
  <c r="D1072" i="41" s="1"/>
  <c r="D1071" i="41"/>
  <c r="D1070" i="41" s="1"/>
  <c r="D1069" i="41"/>
  <c r="C1069" i="41"/>
  <c r="D1068" i="41"/>
  <c r="D1067" i="41" s="1"/>
  <c r="C1066" i="41"/>
  <c r="C1063" i="41" s="1"/>
  <c r="D1065" i="41"/>
  <c r="D1064" i="41" s="1"/>
  <c r="B1063" i="41"/>
  <c r="C1062" i="41"/>
  <c r="C1061" i="41" s="1"/>
  <c r="B1062" i="41"/>
  <c r="B1061" i="41"/>
  <c r="C1060" i="41"/>
  <c r="D1060" i="41" s="1"/>
  <c r="D1059" i="41"/>
  <c r="D1058" i="41" s="1"/>
  <c r="C1057" i="41"/>
  <c r="D1057" i="41" s="1"/>
  <c r="D1056" i="41"/>
  <c r="D1055" i="41" s="1"/>
  <c r="C1054" i="41"/>
  <c r="D1054" i="41" s="1"/>
  <c r="D1053" i="41"/>
  <c r="D1052" i="41" s="1"/>
  <c r="C1051" i="41"/>
  <c r="D1050" i="41"/>
  <c r="D1049" i="41" s="1"/>
  <c r="C1048" i="41"/>
  <c r="D1047" i="41"/>
  <c r="D1046" i="41" s="1"/>
  <c r="C1045" i="41"/>
  <c r="D1044" i="41"/>
  <c r="D1043" i="41" s="1"/>
  <c r="C1042" i="41"/>
  <c r="B1042" i="41"/>
  <c r="C1041" i="41"/>
  <c r="C1040" i="41" s="1"/>
  <c r="B1041" i="41"/>
  <c r="B1040" i="41" s="1"/>
  <c r="C1039" i="41"/>
  <c r="D1039" i="41" s="1"/>
  <c r="D1038" i="41"/>
  <c r="D1037" i="41" s="1"/>
  <c r="D1036" i="41"/>
  <c r="C1036" i="41"/>
  <c r="D1035" i="41"/>
  <c r="D1034" i="41" s="1"/>
  <c r="C1033" i="41"/>
  <c r="D1033" i="41" s="1"/>
  <c r="D1032" i="41"/>
  <c r="D1031" i="41" s="1"/>
  <c r="D1030" i="41"/>
  <c r="C1030" i="41"/>
  <c r="D1029" i="41"/>
  <c r="D1028" i="41" s="1"/>
  <c r="C1027" i="41"/>
  <c r="C1021" i="41" s="1"/>
  <c r="D1026" i="41"/>
  <c r="D1025" i="41" s="1"/>
  <c r="D1024" i="41"/>
  <c r="C1024" i="41"/>
  <c r="D1023" i="41"/>
  <c r="D1022" i="41" s="1"/>
  <c r="B1021" i="41"/>
  <c r="C1020" i="41"/>
  <c r="C1019" i="41" s="1"/>
  <c r="B1020" i="41"/>
  <c r="B1019" i="41" s="1"/>
  <c r="D1019" i="41" s="1"/>
  <c r="C1018" i="41"/>
  <c r="D1017" i="41"/>
  <c r="D1016" i="41" s="1"/>
  <c r="C1015" i="41"/>
  <c r="D1014" i="41"/>
  <c r="D1013" i="41" s="1"/>
  <c r="C1012" i="41"/>
  <c r="D1011" i="41"/>
  <c r="D1010" i="41" s="1"/>
  <c r="C1009" i="41"/>
  <c r="D1008" i="41"/>
  <c r="D1007" i="41" s="1"/>
  <c r="C1006" i="41"/>
  <c r="D1005" i="41"/>
  <c r="D1004" i="41" s="1"/>
  <c r="C1003" i="41"/>
  <c r="C1000" i="41" s="1"/>
  <c r="D1002" i="41"/>
  <c r="D1001" i="41" s="1"/>
  <c r="B1000" i="41"/>
  <c r="C999" i="41"/>
  <c r="C998" i="41" s="1"/>
  <c r="B999" i="41"/>
  <c r="B998" i="41" s="1"/>
  <c r="C997" i="41"/>
  <c r="D997" i="41" s="1"/>
  <c r="D996" i="41"/>
  <c r="D995" i="41" s="1"/>
  <c r="D994" i="41"/>
  <c r="C994" i="41"/>
  <c r="D993" i="41"/>
  <c r="D992" i="41" s="1"/>
  <c r="C991" i="41"/>
  <c r="D991" i="41" s="1"/>
  <c r="D990" i="41"/>
  <c r="D989" i="41" s="1"/>
  <c r="D988" i="41"/>
  <c r="C988" i="41"/>
  <c r="D987" i="41"/>
  <c r="D986" i="41" s="1"/>
  <c r="C985" i="41"/>
  <c r="C979" i="41" s="1"/>
  <c r="D984" i="41"/>
  <c r="D983" i="41" s="1"/>
  <c r="D982" i="41"/>
  <c r="C982" i="41"/>
  <c r="D981" i="41"/>
  <c r="D980" i="41" s="1"/>
  <c r="B979" i="41"/>
  <c r="C978" i="41"/>
  <c r="C977" i="41" s="1"/>
  <c r="B978" i="41"/>
  <c r="B977" i="41" s="1"/>
  <c r="D977" i="41" s="1"/>
  <c r="C976" i="41"/>
  <c r="D975" i="41"/>
  <c r="D974" i="41" s="1"/>
  <c r="C973" i="41"/>
  <c r="D972" i="41"/>
  <c r="D971" i="41" s="1"/>
  <c r="C970" i="41"/>
  <c r="D969" i="41"/>
  <c r="D968" i="41" s="1"/>
  <c r="C967" i="41"/>
  <c r="D966" i="41"/>
  <c r="D965" i="41" s="1"/>
  <c r="C964" i="41"/>
  <c r="D963" i="41"/>
  <c r="D962" i="41" s="1"/>
  <c r="C961" i="41"/>
  <c r="C958" i="41" s="1"/>
  <c r="D960" i="41"/>
  <c r="D959" i="41" s="1"/>
  <c r="B958" i="41"/>
  <c r="C957" i="41"/>
  <c r="C956" i="41" s="1"/>
  <c r="B957" i="41"/>
  <c r="B956" i="41" s="1"/>
  <c r="D955" i="41"/>
  <c r="C955" i="41"/>
  <c r="D954" i="41"/>
  <c r="D953" i="41" s="1"/>
  <c r="C952" i="41"/>
  <c r="D952" i="41" s="1"/>
  <c r="D951" i="41"/>
  <c r="D950" i="41" s="1"/>
  <c r="D949" i="41"/>
  <c r="D948" i="41"/>
  <c r="D947" i="41" s="1"/>
  <c r="D946" i="41"/>
  <c r="C946" i="41"/>
  <c r="D945" i="41"/>
  <c r="D944" i="41" s="1"/>
  <c r="C943" i="41"/>
  <c r="D943" i="41" s="1"/>
  <c r="D942" i="41"/>
  <c r="D941" i="41" s="1"/>
  <c r="C940" i="41"/>
  <c r="D940" i="41" s="1"/>
  <c r="D939" i="41"/>
  <c r="D938" i="41" s="1"/>
  <c r="C937" i="41"/>
  <c r="B937" i="41"/>
  <c r="C936" i="41"/>
  <c r="C935" i="41" s="1"/>
  <c r="B936" i="41"/>
  <c r="B935" i="41" s="1"/>
  <c r="C934" i="41"/>
  <c r="D934" i="41" s="1"/>
  <c r="D933" i="41"/>
  <c r="D932" i="41" s="1"/>
  <c r="D931" i="41"/>
  <c r="C931" i="41"/>
  <c r="D930" i="41"/>
  <c r="D929" i="41" s="1"/>
  <c r="C928" i="41"/>
  <c r="D928" i="41" s="1"/>
  <c r="D927" i="41"/>
  <c r="D926" i="41" s="1"/>
  <c r="C925" i="41"/>
  <c r="D925" i="41" s="1"/>
  <c r="D924" i="41"/>
  <c r="D923" i="41" s="1"/>
  <c r="D922" i="41"/>
  <c r="C922" i="41"/>
  <c r="D921" i="41"/>
  <c r="D920" i="41" s="1"/>
  <c r="D919" i="41"/>
  <c r="C919" i="41"/>
  <c r="C916" i="41" s="1"/>
  <c r="D918" i="41"/>
  <c r="D917" i="41" s="1"/>
  <c r="B916" i="41"/>
  <c r="C915" i="41"/>
  <c r="C914" i="41" s="1"/>
  <c r="B915" i="41"/>
  <c r="B914" i="41" s="1"/>
  <c r="D914" i="41" s="1"/>
  <c r="C913" i="41"/>
  <c r="D913" i="41" s="1"/>
  <c r="D912" i="41"/>
  <c r="D911" i="41" s="1"/>
  <c r="C910" i="41"/>
  <c r="D910" i="41" s="1"/>
  <c r="D909" i="41"/>
  <c r="D908" i="41" s="1"/>
  <c r="C907" i="41"/>
  <c r="D907" i="41" s="1"/>
  <c r="D906" i="41"/>
  <c r="D905" i="41" s="1"/>
  <c r="C904" i="41"/>
  <c r="D904" i="41" s="1"/>
  <c r="D903" i="41"/>
  <c r="D902" i="41" s="1"/>
  <c r="C901" i="41"/>
  <c r="D901" i="41" s="1"/>
  <c r="D900" i="41"/>
  <c r="D899" i="41" s="1"/>
  <c r="C898" i="41"/>
  <c r="D898" i="41" s="1"/>
  <c r="D897" i="41"/>
  <c r="D896" i="41" s="1"/>
  <c r="B895" i="41"/>
  <c r="C894" i="41"/>
  <c r="C893" i="41" s="1"/>
  <c r="B894" i="41"/>
  <c r="B893" i="41" s="1"/>
  <c r="D892" i="41"/>
  <c r="C892" i="41"/>
  <c r="D891" i="41"/>
  <c r="D890" i="41" s="1"/>
  <c r="C889" i="41"/>
  <c r="D889" i="41" s="1"/>
  <c r="D888" i="41"/>
  <c r="D887" i="41" s="1"/>
  <c r="D886" i="41"/>
  <c r="C886" i="41"/>
  <c r="D885" i="41"/>
  <c r="D884" i="41" s="1"/>
  <c r="C883" i="41"/>
  <c r="D883" i="41" s="1"/>
  <c r="D882" i="41"/>
  <c r="D881" i="41" s="1"/>
  <c r="D880" i="41"/>
  <c r="C880" i="41"/>
  <c r="D879" i="41"/>
  <c r="D878" i="41" s="1"/>
  <c r="C877" i="41"/>
  <c r="C874" i="41" s="1"/>
  <c r="D876" i="41"/>
  <c r="D875" i="41" s="1"/>
  <c r="B874" i="41"/>
  <c r="C873" i="41"/>
  <c r="C872" i="41" s="1"/>
  <c r="B873" i="41"/>
  <c r="B872" i="41"/>
  <c r="C871" i="41"/>
  <c r="D871" i="41" s="1"/>
  <c r="D870" i="41"/>
  <c r="D869" i="41" s="1"/>
  <c r="C868" i="41"/>
  <c r="D868" i="41" s="1"/>
  <c r="D867" i="41"/>
  <c r="D866" i="41" s="1"/>
  <c r="C865" i="41"/>
  <c r="D865" i="41" s="1"/>
  <c r="D864" i="41"/>
  <c r="D863" i="41" s="1"/>
  <c r="C862" i="41"/>
  <c r="D862" i="41" s="1"/>
  <c r="D861" i="41"/>
  <c r="D860" i="41" s="1"/>
  <c r="C859" i="41"/>
  <c r="D859" i="41" s="1"/>
  <c r="D858" i="41"/>
  <c r="D857" i="41" s="1"/>
  <c r="C856" i="41"/>
  <c r="D856" i="41" s="1"/>
  <c r="D855" i="41"/>
  <c r="D854" i="41" s="1"/>
  <c r="C853" i="41"/>
  <c r="B853" i="41"/>
  <c r="C852" i="41"/>
  <c r="C851" i="41" s="1"/>
  <c r="B852" i="41"/>
  <c r="B851" i="41" s="1"/>
  <c r="C850" i="41"/>
  <c r="D850" i="41" s="1"/>
  <c r="D849" i="41"/>
  <c r="D848" i="41" s="1"/>
  <c r="D847" i="41"/>
  <c r="C847" i="41"/>
  <c r="D846" i="41"/>
  <c r="D845" i="41" s="1"/>
  <c r="C844" i="41"/>
  <c r="D844" i="41" s="1"/>
  <c r="D843" i="41"/>
  <c r="D842" i="41" s="1"/>
  <c r="D841" i="41"/>
  <c r="C841" i="41"/>
  <c r="D840" i="41"/>
  <c r="D839" i="41" s="1"/>
  <c r="C838" i="41"/>
  <c r="C832" i="41" s="1"/>
  <c r="D837" i="41"/>
  <c r="D836" i="41" s="1"/>
  <c r="D835" i="41"/>
  <c r="C835" i="41"/>
  <c r="D834" i="41"/>
  <c r="D833" i="41" s="1"/>
  <c r="B832" i="41"/>
  <c r="C831" i="41"/>
  <c r="C830" i="41" s="1"/>
  <c r="B831" i="41"/>
  <c r="B830" i="41" s="1"/>
  <c r="D830" i="41" s="1"/>
  <c r="C829" i="41"/>
  <c r="D829" i="41" s="1"/>
  <c r="D828" i="41"/>
  <c r="D827" i="41" s="1"/>
  <c r="C826" i="41"/>
  <c r="D826" i="41" s="1"/>
  <c r="D825" i="41"/>
  <c r="D824" i="41" s="1"/>
  <c r="C823" i="41"/>
  <c r="D823" i="41" s="1"/>
  <c r="D822" i="41"/>
  <c r="D821" i="41" s="1"/>
  <c r="C820" i="41"/>
  <c r="D820" i="41" s="1"/>
  <c r="D819" i="41"/>
  <c r="D818" i="41" s="1"/>
  <c r="C817" i="41"/>
  <c r="D817" i="41" s="1"/>
  <c r="D816" i="41"/>
  <c r="D815" i="41" s="1"/>
  <c r="C814" i="41"/>
  <c r="D814" i="41" s="1"/>
  <c r="D813" i="41"/>
  <c r="D812" i="41" s="1"/>
  <c r="C811" i="41"/>
  <c r="B811" i="41"/>
  <c r="C810" i="41"/>
  <c r="C809" i="41" s="1"/>
  <c r="B810" i="41"/>
  <c r="B809" i="41" s="1"/>
  <c r="D808" i="41"/>
  <c r="C808" i="41"/>
  <c r="D807" i="41"/>
  <c r="D806" i="41" s="1"/>
  <c r="D805" i="41" s="1"/>
  <c r="D804" i="41"/>
  <c r="D803" i="41" s="1"/>
  <c r="D802" i="41"/>
  <c r="C802" i="41"/>
  <c r="D801" i="41"/>
  <c r="D800" i="41" s="1"/>
  <c r="C799" i="41"/>
  <c r="D799" i="41" s="1"/>
  <c r="D798" i="41"/>
  <c r="D797" i="41" s="1"/>
  <c r="D796" i="41"/>
  <c r="C796" i="41"/>
  <c r="D795" i="41"/>
  <c r="D794" i="41" s="1"/>
  <c r="C793" i="41"/>
  <c r="C790" i="41" s="1"/>
  <c r="D792" i="41"/>
  <c r="D791" i="41" s="1"/>
  <c r="B790" i="41"/>
  <c r="C789" i="41"/>
  <c r="C788" i="41" s="1"/>
  <c r="B789" i="41"/>
  <c r="B788" i="41" s="1"/>
  <c r="C787" i="41"/>
  <c r="D787" i="41" s="1"/>
  <c r="D786" i="41"/>
  <c r="D785" i="41" s="1"/>
  <c r="C784" i="41"/>
  <c r="D784" i="41" s="1"/>
  <c r="D783" i="41"/>
  <c r="D782" i="41" s="1"/>
  <c r="C781" i="41"/>
  <c r="D781" i="41" s="1"/>
  <c r="D780" i="41"/>
  <c r="D779" i="41" s="1"/>
  <c r="C778" i="41"/>
  <c r="D778" i="41" s="1"/>
  <c r="D777" i="41"/>
  <c r="D776" i="41" s="1"/>
  <c r="C775" i="41"/>
  <c r="D775" i="41" s="1"/>
  <c r="D774" i="41"/>
  <c r="D773" i="41" s="1"/>
  <c r="C772" i="41"/>
  <c r="D772" i="41" s="1"/>
  <c r="D771" i="41"/>
  <c r="D770" i="41" s="1"/>
  <c r="B769" i="41"/>
  <c r="C768" i="41"/>
  <c r="C767" i="41" s="1"/>
  <c r="B768" i="41"/>
  <c r="B767" i="41" s="1"/>
  <c r="C766" i="41"/>
  <c r="D766" i="41" s="1"/>
  <c r="D765" i="41"/>
  <c r="D764" i="41" s="1"/>
  <c r="C763" i="41"/>
  <c r="D763" i="41" s="1"/>
  <c r="D762" i="41"/>
  <c r="D761" i="41" s="1"/>
  <c r="D760" i="41"/>
  <c r="C760" i="41"/>
  <c r="D759" i="41"/>
  <c r="D758" i="41" s="1"/>
  <c r="D757" i="41"/>
  <c r="C757" i="41"/>
  <c r="D756" i="41"/>
  <c r="D755" i="41" s="1"/>
  <c r="C754" i="41"/>
  <c r="C748" i="41" s="1"/>
  <c r="D753" i="41"/>
  <c r="D752" i="41" s="1"/>
  <c r="C751" i="41"/>
  <c r="D751" i="41" s="1"/>
  <c r="D750" i="41"/>
  <c r="D749" i="41" s="1"/>
  <c r="B748" i="41"/>
  <c r="C747" i="41"/>
  <c r="C746" i="41" s="1"/>
  <c r="B747" i="41"/>
  <c r="B746" i="41" s="1"/>
  <c r="D746" i="41" s="1"/>
  <c r="C745" i="41"/>
  <c r="D745" i="41" s="1"/>
  <c r="D744" i="41"/>
  <c r="D743" i="41" s="1"/>
  <c r="C742" i="41"/>
  <c r="D742" i="41" s="1"/>
  <c r="D741" i="41"/>
  <c r="D740" i="41" s="1"/>
  <c r="C739" i="41"/>
  <c r="D739" i="41" s="1"/>
  <c r="D738" i="41"/>
  <c r="D737" i="41" s="1"/>
  <c r="C736" i="41"/>
  <c r="D736" i="41" s="1"/>
  <c r="D735" i="41"/>
  <c r="D734" i="41" s="1"/>
  <c r="C733" i="41"/>
  <c r="D733" i="41" s="1"/>
  <c r="D732" i="41"/>
  <c r="D731" i="41" s="1"/>
  <c r="C730" i="41"/>
  <c r="D730" i="41" s="1"/>
  <c r="D729" i="41"/>
  <c r="D728" i="41" s="1"/>
  <c r="B727" i="41"/>
  <c r="C726" i="41"/>
  <c r="C725" i="41" s="1"/>
  <c r="B726" i="41"/>
  <c r="B725" i="41" s="1"/>
  <c r="C724" i="41"/>
  <c r="D724" i="41" s="1"/>
  <c r="D723" i="41"/>
  <c r="D722" i="41" s="1"/>
  <c r="D721" i="41"/>
  <c r="C721" i="41"/>
  <c r="D720" i="41"/>
  <c r="D719" i="41" s="1"/>
  <c r="D718" i="41"/>
  <c r="C718" i="41"/>
  <c r="D717" i="41"/>
  <c r="D716" i="41" s="1"/>
  <c r="C715" i="41"/>
  <c r="D715" i="41" s="1"/>
  <c r="D714" i="41"/>
  <c r="D713" i="41" s="1"/>
  <c r="C712" i="41"/>
  <c r="D712" i="41" s="1"/>
  <c r="D711" i="41"/>
  <c r="D710" i="41" s="1"/>
  <c r="D709" i="41"/>
  <c r="C709" i="41"/>
  <c r="D708" i="41"/>
  <c r="D707" i="41" s="1"/>
  <c r="C706" i="41"/>
  <c r="B706" i="41"/>
  <c r="C705" i="41"/>
  <c r="C704" i="41" s="1"/>
  <c r="B705" i="41"/>
  <c r="B704" i="41" s="1"/>
  <c r="D704" i="41" s="1"/>
  <c r="C703" i="41"/>
  <c r="D703" i="41" s="1"/>
  <c r="D702" i="41"/>
  <c r="D701" i="41" s="1"/>
  <c r="C700" i="41"/>
  <c r="D700" i="41" s="1"/>
  <c r="D699" i="41"/>
  <c r="D698" i="41" s="1"/>
  <c r="C697" i="41"/>
  <c r="D697" i="41" s="1"/>
  <c r="D696" i="41"/>
  <c r="D695" i="41" s="1"/>
  <c r="C694" i="41"/>
  <c r="D694" i="41" s="1"/>
  <c r="D693" i="41"/>
  <c r="D692" i="41" s="1"/>
  <c r="C691" i="41"/>
  <c r="D691" i="41" s="1"/>
  <c r="D690" i="41"/>
  <c r="D689" i="41" s="1"/>
  <c r="C688" i="41"/>
  <c r="D688" i="41" s="1"/>
  <c r="D687" i="41"/>
  <c r="D686" i="41" s="1"/>
  <c r="C685" i="41"/>
  <c r="B685" i="41"/>
  <c r="C684" i="41"/>
  <c r="B684" i="41"/>
  <c r="B683" i="41" s="1"/>
  <c r="C683" i="41"/>
  <c r="C682" i="41"/>
  <c r="D682" i="41" s="1"/>
  <c r="D681" i="41"/>
  <c r="D680" i="41" s="1"/>
  <c r="D679" i="41"/>
  <c r="C679" i="41"/>
  <c r="D678" i="41"/>
  <c r="D677" i="41" s="1"/>
  <c r="C676" i="41"/>
  <c r="D676" i="41" s="1"/>
  <c r="D675" i="41"/>
  <c r="D674" i="41" s="1"/>
  <c r="C673" i="41"/>
  <c r="D673" i="41" s="1"/>
  <c r="D672" i="41"/>
  <c r="D671" i="41" s="1"/>
  <c r="C670" i="41"/>
  <c r="D670" i="41" s="1"/>
  <c r="D669" i="41"/>
  <c r="D668" i="41" s="1"/>
  <c r="D667" i="41"/>
  <c r="C667" i="41"/>
  <c r="D666" i="41"/>
  <c r="D665" i="41" s="1"/>
  <c r="B664" i="41"/>
  <c r="C663" i="41"/>
  <c r="C662" i="41" s="1"/>
  <c r="B663" i="41"/>
  <c r="B662" i="41" s="1"/>
  <c r="D662" i="41" s="1"/>
  <c r="C661" i="41"/>
  <c r="D661" i="41" s="1"/>
  <c r="D660" i="41"/>
  <c r="D659" i="41" s="1"/>
  <c r="C658" i="41"/>
  <c r="D658" i="41" s="1"/>
  <c r="D657" i="41"/>
  <c r="D656" i="41" s="1"/>
  <c r="C655" i="41"/>
  <c r="D655" i="41" s="1"/>
  <c r="D654" i="41"/>
  <c r="D653" i="41" s="1"/>
  <c r="C652" i="41"/>
  <c r="D652" i="41" s="1"/>
  <c r="D651" i="41"/>
  <c r="D650" i="41" s="1"/>
  <c r="C649" i="41"/>
  <c r="D649" i="41" s="1"/>
  <c r="D648" i="41"/>
  <c r="D647" i="41" s="1"/>
  <c r="C646" i="41"/>
  <c r="D646" i="41" s="1"/>
  <c r="D645" i="41"/>
  <c r="D644" i="41" s="1"/>
  <c r="C643" i="41"/>
  <c r="B643" i="41"/>
  <c r="C642" i="41"/>
  <c r="C641" i="41" s="1"/>
  <c r="B642" i="41"/>
  <c r="B641" i="41" s="1"/>
  <c r="D640" i="41"/>
  <c r="C640" i="41"/>
  <c r="D639" i="41"/>
  <c r="D638" i="41" s="1"/>
  <c r="C637" i="41"/>
  <c r="D637" i="41" s="1"/>
  <c r="D636" i="41"/>
  <c r="D635" i="41" s="1"/>
  <c r="D634" i="41"/>
  <c r="C634" i="41"/>
  <c r="D633" i="41"/>
  <c r="D632" i="41" s="1"/>
  <c r="C631" i="41"/>
  <c r="D631" i="41" s="1"/>
  <c r="D630" i="41"/>
  <c r="D629" i="41" s="1"/>
  <c r="D628" i="41"/>
  <c r="C628" i="41"/>
  <c r="D627" i="41"/>
  <c r="D626" i="41" s="1"/>
  <c r="C625" i="41"/>
  <c r="C622" i="41" s="1"/>
  <c r="D624" i="41"/>
  <c r="D623" i="41" s="1"/>
  <c r="B622" i="41"/>
  <c r="C621" i="41"/>
  <c r="C620" i="41" s="1"/>
  <c r="B621" i="41"/>
  <c r="B620" i="41" s="1"/>
  <c r="C619" i="41"/>
  <c r="D619" i="41" s="1"/>
  <c r="D618" i="41"/>
  <c r="D617" i="41" s="1"/>
  <c r="C616" i="41"/>
  <c r="D616" i="41" s="1"/>
  <c r="D615" i="41"/>
  <c r="D614" i="41" s="1"/>
  <c r="C613" i="41"/>
  <c r="D613" i="41" s="1"/>
  <c r="D612" i="41"/>
  <c r="D611" i="41" s="1"/>
  <c r="C610" i="41"/>
  <c r="D610" i="41" s="1"/>
  <c r="D609" i="41"/>
  <c r="D608" i="41" s="1"/>
  <c r="C607" i="41"/>
  <c r="D607" i="41" s="1"/>
  <c r="D606" i="41"/>
  <c r="D605" i="41" s="1"/>
  <c r="C604" i="41"/>
  <c r="D604" i="41" s="1"/>
  <c r="D603" i="41"/>
  <c r="D602" i="41" s="1"/>
  <c r="B601" i="41"/>
  <c r="C600" i="41"/>
  <c r="C599" i="41" s="1"/>
  <c r="B600" i="41"/>
  <c r="B599" i="41" s="1"/>
  <c r="C598" i="41"/>
  <c r="D598" i="41" s="1"/>
  <c r="D597" i="41"/>
  <c r="D596" i="41" s="1"/>
  <c r="C595" i="41"/>
  <c r="D595" i="41" s="1"/>
  <c r="D594" i="41"/>
  <c r="D593" i="41" s="1"/>
  <c r="D592" i="41"/>
  <c r="C592" i="41"/>
  <c r="D591" i="41"/>
  <c r="D590" i="41" s="1"/>
  <c r="D589" i="41"/>
  <c r="C589" i="41"/>
  <c r="D588" i="41"/>
  <c r="D587" i="41" s="1"/>
  <c r="C586" i="41"/>
  <c r="C580" i="41" s="1"/>
  <c r="D585" i="41"/>
  <c r="D584" i="41" s="1"/>
  <c r="C583" i="41"/>
  <c r="D583" i="41" s="1"/>
  <c r="D582" i="41"/>
  <c r="D581" i="41" s="1"/>
  <c r="B580" i="41"/>
  <c r="C579" i="41"/>
  <c r="C578" i="41" s="1"/>
  <c r="B579" i="41"/>
  <c r="B578" i="41" s="1"/>
  <c r="D578" i="41" s="1"/>
  <c r="C577" i="41"/>
  <c r="D577" i="41" s="1"/>
  <c r="D576" i="41"/>
  <c r="D575" i="41" s="1"/>
  <c r="C574" i="41"/>
  <c r="D574" i="41" s="1"/>
  <c r="D573" i="41"/>
  <c r="D572" i="41" s="1"/>
  <c r="C571" i="41"/>
  <c r="D571" i="41" s="1"/>
  <c r="D570" i="41"/>
  <c r="D569" i="41" s="1"/>
  <c r="C568" i="41"/>
  <c r="D568" i="41" s="1"/>
  <c r="D567" i="41"/>
  <c r="D566" i="41" s="1"/>
  <c r="C565" i="41"/>
  <c r="D565" i="41" s="1"/>
  <c r="D564" i="41"/>
  <c r="D563" i="41" s="1"/>
  <c r="C562" i="41"/>
  <c r="D562" i="41" s="1"/>
  <c r="D561" i="41"/>
  <c r="D560" i="41" s="1"/>
  <c r="B559" i="41"/>
  <c r="C558" i="41"/>
  <c r="C557" i="41" s="1"/>
  <c r="B558" i="41"/>
  <c r="B557" i="41" s="1"/>
  <c r="C556" i="41"/>
  <c r="D556" i="41" s="1"/>
  <c r="D555" i="41"/>
  <c r="D554" i="41" s="1"/>
  <c r="D553" i="41"/>
  <c r="C553" i="41"/>
  <c r="D552" i="41"/>
  <c r="D551" i="41" s="1"/>
  <c r="D550" i="41"/>
  <c r="C550" i="41"/>
  <c r="D549" i="41"/>
  <c r="D548" i="41" s="1"/>
  <c r="C547" i="41"/>
  <c r="D547" i="41" s="1"/>
  <c r="D546" i="41"/>
  <c r="D545" i="41" s="1"/>
  <c r="C544" i="41"/>
  <c r="D544" i="41" s="1"/>
  <c r="D538" i="41" s="1"/>
  <c r="D543" i="41"/>
  <c r="D542" i="41" s="1"/>
  <c r="D541" i="41"/>
  <c r="C541" i="41"/>
  <c r="D540" i="41"/>
  <c r="D539" i="41" s="1"/>
  <c r="C538" i="41"/>
  <c r="B538" i="41"/>
  <c r="C537" i="41"/>
  <c r="C536" i="41" s="1"/>
  <c r="B537" i="41"/>
  <c r="B536" i="41" s="1"/>
  <c r="D536" i="41" s="1"/>
  <c r="C535" i="41"/>
  <c r="D534" i="41"/>
  <c r="D533" i="41" s="1"/>
  <c r="C532" i="41"/>
  <c r="D531" i="41"/>
  <c r="D530" i="41" s="1"/>
  <c r="C529" i="41"/>
  <c r="D528" i="41"/>
  <c r="D527" i="41" s="1"/>
  <c r="C526" i="41"/>
  <c r="D525" i="41"/>
  <c r="D524" i="41" s="1"/>
  <c r="C523" i="41"/>
  <c r="D522" i="41"/>
  <c r="D521" i="41" s="1"/>
  <c r="C520" i="41"/>
  <c r="D519" i="41"/>
  <c r="D518" i="41" s="1"/>
  <c r="C517" i="41"/>
  <c r="B517" i="41"/>
  <c r="C516" i="41"/>
  <c r="B516" i="41"/>
  <c r="B515" i="41" s="1"/>
  <c r="C515" i="41"/>
  <c r="D514" i="41"/>
  <c r="C514" i="41"/>
  <c r="D513" i="41"/>
  <c r="D512" i="41" s="1"/>
  <c r="D511" i="41"/>
  <c r="C511" i="41"/>
  <c r="D510" i="41"/>
  <c r="D509" i="41" s="1"/>
  <c r="C508" i="41"/>
  <c r="D508" i="41" s="1"/>
  <c r="D507" i="41"/>
  <c r="D506" i="41" s="1"/>
  <c r="C505" i="41"/>
  <c r="D505" i="41" s="1"/>
  <c r="D504" i="41"/>
  <c r="D503" i="41" s="1"/>
  <c r="D502" i="41"/>
  <c r="C502" i="41"/>
  <c r="D501" i="41"/>
  <c r="D500" i="41" s="1"/>
  <c r="D499" i="41"/>
  <c r="C499" i="41"/>
  <c r="D498" i="41"/>
  <c r="D497" i="41" s="1"/>
  <c r="B496" i="41"/>
  <c r="C495" i="41"/>
  <c r="C494" i="41" s="1"/>
  <c r="B495" i="41"/>
  <c r="B494" i="41"/>
  <c r="D494" i="41" s="1"/>
  <c r="C493" i="41"/>
  <c r="D492" i="41"/>
  <c r="D491" i="41" s="1"/>
  <c r="C490" i="41"/>
  <c r="D489" i="41"/>
  <c r="D488" i="41" s="1"/>
  <c r="C487" i="41"/>
  <c r="D486" i="41"/>
  <c r="D485" i="41" s="1"/>
  <c r="C484" i="41"/>
  <c r="D483" i="41"/>
  <c r="D482" i="41" s="1"/>
  <c r="C481" i="41"/>
  <c r="D480" i="41"/>
  <c r="D479" i="41" s="1"/>
  <c r="C478" i="41"/>
  <c r="D477" i="41"/>
  <c r="D476" i="41" s="1"/>
  <c r="C475" i="41"/>
  <c r="B475" i="41"/>
  <c r="C474" i="41"/>
  <c r="C473" i="41" s="1"/>
  <c r="B474" i="41"/>
  <c r="B473" i="41" s="1"/>
  <c r="D472" i="41"/>
  <c r="C472" i="41"/>
  <c r="D471" i="41"/>
  <c r="D470" i="41" s="1"/>
  <c r="C469" i="41"/>
  <c r="D469" i="41" s="1"/>
  <c r="D468" i="41"/>
  <c r="D467" i="41" s="1"/>
  <c r="C466" i="41"/>
  <c r="D466" i="41" s="1"/>
  <c r="D465" i="41"/>
  <c r="D464" i="41" s="1"/>
  <c r="D463" i="41"/>
  <c r="C463" i="41"/>
  <c r="D462" i="41"/>
  <c r="D461" i="41" s="1"/>
  <c r="D460" i="41"/>
  <c r="C460" i="41"/>
  <c r="D459" i="41"/>
  <c r="D458" i="41" s="1"/>
  <c r="C457" i="41"/>
  <c r="C454" i="41" s="1"/>
  <c r="D456" i="41"/>
  <c r="D455" i="41" s="1"/>
  <c r="B454" i="41"/>
  <c r="C453" i="41"/>
  <c r="C452" i="41" s="1"/>
  <c r="B453" i="41"/>
  <c r="B452" i="41" s="1"/>
  <c r="C451" i="41"/>
  <c r="D450" i="41"/>
  <c r="D449" i="41" s="1"/>
  <c r="C448" i="41"/>
  <c r="D447" i="41"/>
  <c r="D446" i="41" s="1"/>
  <c r="C445" i="41"/>
  <c r="D444" i="41"/>
  <c r="D443" i="41" s="1"/>
  <c r="C442" i="41"/>
  <c r="D441" i="41"/>
  <c r="D440" i="41" s="1"/>
  <c r="C439" i="41"/>
  <c r="D438" i="41"/>
  <c r="D437" i="41" s="1"/>
  <c r="C436" i="41"/>
  <c r="C433" i="41" s="1"/>
  <c r="D435" i="41"/>
  <c r="D434" i="41" s="1"/>
  <c r="B433" i="41"/>
  <c r="C432" i="41"/>
  <c r="C431" i="41" s="1"/>
  <c r="B432" i="41"/>
  <c r="B431" i="41" s="1"/>
  <c r="D430" i="41"/>
  <c r="C430" i="41"/>
  <c r="D429" i="41"/>
  <c r="D428" i="41" s="1"/>
  <c r="C427" i="41"/>
  <c r="D427" i="41" s="1"/>
  <c r="D426" i="41"/>
  <c r="D425" i="41" s="1"/>
  <c r="D424" i="41"/>
  <c r="C424" i="41"/>
  <c r="D423" i="41"/>
  <c r="D422" i="41" s="1"/>
  <c r="C421" i="41"/>
  <c r="D421" i="41" s="1"/>
  <c r="D420" i="41"/>
  <c r="D419" i="41" s="1"/>
  <c r="D418" i="41"/>
  <c r="C418" i="41"/>
  <c r="D417" i="41"/>
  <c r="D416" i="41" s="1"/>
  <c r="C415" i="41"/>
  <c r="C16" i="41" s="1"/>
  <c r="D414" i="41"/>
  <c r="D413" i="41" s="1"/>
  <c r="B412" i="41"/>
  <c r="C411" i="41"/>
  <c r="C410" i="41" s="1"/>
  <c r="B411" i="41"/>
  <c r="B410" i="41"/>
  <c r="C409" i="41"/>
  <c r="D408" i="41"/>
  <c r="D407" i="41" s="1"/>
  <c r="C406" i="41"/>
  <c r="D405" i="41"/>
  <c r="D404" i="41" s="1"/>
  <c r="C403" i="41"/>
  <c r="D402" i="41"/>
  <c r="D401" i="41" s="1"/>
  <c r="C400" i="41"/>
  <c r="D399" i="41"/>
  <c r="D398" i="41" s="1"/>
  <c r="C397" i="41"/>
  <c r="D396" i="41"/>
  <c r="D395" i="41" s="1"/>
  <c r="C394" i="41"/>
  <c r="C391" i="41" s="1"/>
  <c r="D393" i="41"/>
  <c r="D392" i="41" s="1"/>
  <c r="B391" i="41"/>
  <c r="C390" i="41"/>
  <c r="C389" i="41" s="1"/>
  <c r="B390" i="41"/>
  <c r="B389" i="41" s="1"/>
  <c r="C388" i="41"/>
  <c r="D388" i="41" s="1"/>
  <c r="D387" i="41"/>
  <c r="D386" i="41" s="1"/>
  <c r="D385" i="41"/>
  <c r="C385" i="41"/>
  <c r="D384" i="41"/>
  <c r="D383" i="41" s="1"/>
  <c r="C382" i="41"/>
  <c r="D382" i="41" s="1"/>
  <c r="D381" i="41"/>
  <c r="D380" i="41" s="1"/>
  <c r="D379" i="41"/>
  <c r="C379" i="41"/>
  <c r="D378" i="41"/>
  <c r="D377" i="41" s="1"/>
  <c r="C376" i="41"/>
  <c r="C370" i="41" s="1"/>
  <c r="D375" i="41"/>
  <c r="D374" i="41" s="1"/>
  <c r="D373" i="41"/>
  <c r="C373" i="41"/>
  <c r="D372" i="41"/>
  <c r="D371" i="41" s="1"/>
  <c r="B370" i="41"/>
  <c r="C369" i="41"/>
  <c r="C368" i="41" s="1"/>
  <c r="B369" i="41"/>
  <c r="B368" i="41" s="1"/>
  <c r="C367" i="41"/>
  <c r="D366" i="41"/>
  <c r="D365" i="41" s="1"/>
  <c r="C364" i="41"/>
  <c r="C28" i="41" s="1"/>
  <c r="D363" i="41"/>
  <c r="D362" i="41" s="1"/>
  <c r="C361" i="41"/>
  <c r="D360" i="41"/>
  <c r="D359" i="41" s="1"/>
  <c r="C358" i="41"/>
  <c r="D358" i="41" s="1"/>
  <c r="D357" i="41"/>
  <c r="D356" i="41" s="1"/>
  <c r="D355" i="41"/>
  <c r="C355" i="41"/>
  <c r="D354" i="41"/>
  <c r="D353" i="41" s="1"/>
  <c r="C352" i="41"/>
  <c r="D352" i="41" s="1"/>
  <c r="D351" i="41"/>
  <c r="D350" i="41" s="1"/>
  <c r="C349" i="41"/>
  <c r="B349" i="41"/>
  <c r="C348" i="41"/>
  <c r="C347" i="41" s="1"/>
  <c r="B348" i="41"/>
  <c r="B347" i="41" s="1"/>
  <c r="C346" i="41"/>
  <c r="D346" i="41" s="1"/>
  <c r="D345" i="41"/>
  <c r="D344" i="41" s="1"/>
  <c r="C343" i="41"/>
  <c r="D343" i="41" s="1"/>
  <c r="D342" i="41"/>
  <c r="D341" i="41" s="1"/>
  <c r="C340" i="41"/>
  <c r="D340" i="41" s="1"/>
  <c r="D339" i="41"/>
  <c r="D338" i="41" s="1"/>
  <c r="C337" i="41"/>
  <c r="D337" i="41" s="1"/>
  <c r="D336" i="41"/>
  <c r="D335" i="41" s="1"/>
  <c r="C334" i="41"/>
  <c r="D334" i="41" s="1"/>
  <c r="D333" i="41"/>
  <c r="D332" i="41" s="1"/>
  <c r="C331" i="41"/>
  <c r="D331" i="41" s="1"/>
  <c r="D330" i="41"/>
  <c r="D329" i="41" s="1"/>
  <c r="C328" i="41"/>
  <c r="B328" i="41"/>
  <c r="D327" i="41"/>
  <c r="C327" i="41"/>
  <c r="C326" i="41" s="1"/>
  <c r="B327" i="41"/>
  <c r="B326" i="41" s="1"/>
  <c r="D325" i="41"/>
  <c r="C325" i="41"/>
  <c r="D324" i="41"/>
  <c r="D323" i="41" s="1"/>
  <c r="C322" i="41"/>
  <c r="D322" i="41" s="1"/>
  <c r="D321" i="41"/>
  <c r="D320" i="41" s="1"/>
  <c r="D319" i="41"/>
  <c r="C319" i="41"/>
  <c r="D318" i="41"/>
  <c r="D317" i="41" s="1"/>
  <c r="C316" i="41"/>
  <c r="D316" i="41" s="1"/>
  <c r="D315" i="41"/>
  <c r="D314" i="41" s="1"/>
  <c r="D313" i="41"/>
  <c r="C313" i="41"/>
  <c r="D312" i="41"/>
  <c r="D311" i="41" s="1"/>
  <c r="C310" i="41"/>
  <c r="D310" i="41" s="1"/>
  <c r="D309" i="41"/>
  <c r="D308" i="41" s="1"/>
  <c r="C307" i="41"/>
  <c r="B307" i="41"/>
  <c r="C306" i="41"/>
  <c r="C305" i="41" s="1"/>
  <c r="B306" i="41"/>
  <c r="B305" i="41"/>
  <c r="D305" i="41" s="1"/>
  <c r="C304" i="41"/>
  <c r="D304" i="41" s="1"/>
  <c r="D303" i="41"/>
  <c r="D302" i="41" s="1"/>
  <c r="C301" i="41"/>
  <c r="D301" i="41" s="1"/>
  <c r="D300" i="41"/>
  <c r="D299" i="41" s="1"/>
  <c r="C298" i="41"/>
  <c r="D298" i="41" s="1"/>
  <c r="D297" i="41"/>
  <c r="D296" i="41" s="1"/>
  <c r="C295" i="41"/>
  <c r="D295" i="41" s="1"/>
  <c r="D294" i="41"/>
  <c r="D293" i="41" s="1"/>
  <c r="C292" i="41"/>
  <c r="D292" i="41" s="1"/>
  <c r="D291" i="41"/>
  <c r="D290" i="41" s="1"/>
  <c r="C289" i="41"/>
  <c r="D289" i="41" s="1"/>
  <c r="D288" i="41"/>
  <c r="D287" i="41" s="1"/>
  <c r="C286" i="41"/>
  <c r="B286" i="41"/>
  <c r="C285" i="41"/>
  <c r="C284" i="41" s="1"/>
  <c r="B285" i="41"/>
  <c r="B284" i="41" s="1"/>
  <c r="C283" i="41"/>
  <c r="D283" i="41" s="1"/>
  <c r="D282" i="41"/>
  <c r="D281" i="41" s="1"/>
  <c r="D280" i="41"/>
  <c r="C280" i="41"/>
  <c r="D279" i="41"/>
  <c r="D278" i="41" s="1"/>
  <c r="C277" i="41"/>
  <c r="D277" i="41" s="1"/>
  <c r="D276" i="41"/>
  <c r="D275" i="41" s="1"/>
  <c r="D274" i="41"/>
  <c r="C274" i="41"/>
  <c r="D273" i="41"/>
  <c r="D272" i="41" s="1"/>
  <c r="C271" i="41"/>
  <c r="D271" i="41" s="1"/>
  <c r="D270" i="41"/>
  <c r="D269" i="41" s="1"/>
  <c r="D268" i="41"/>
  <c r="D265" i="41" s="1"/>
  <c r="C268" i="41"/>
  <c r="D267" i="41"/>
  <c r="D266" i="41" s="1"/>
  <c r="C265" i="41"/>
  <c r="B265" i="41"/>
  <c r="C264" i="41"/>
  <c r="C263" i="41" s="1"/>
  <c r="B264" i="41"/>
  <c r="B263" i="41" s="1"/>
  <c r="C262" i="41"/>
  <c r="D262" i="41" s="1"/>
  <c r="D261" i="41"/>
  <c r="D260" i="41" s="1"/>
  <c r="C259" i="41"/>
  <c r="D259" i="41" s="1"/>
  <c r="D258" i="41"/>
  <c r="D257" i="41" s="1"/>
  <c r="C256" i="41"/>
  <c r="D256" i="41" s="1"/>
  <c r="D255" i="41"/>
  <c r="D254" i="41" s="1"/>
  <c r="C253" i="41"/>
  <c r="D253" i="41" s="1"/>
  <c r="D252" i="41"/>
  <c r="D251" i="41" s="1"/>
  <c r="C250" i="41"/>
  <c r="D250" i="41" s="1"/>
  <c r="D249" i="41"/>
  <c r="D248" i="41" s="1"/>
  <c r="C247" i="41"/>
  <c r="D247" i="41" s="1"/>
  <c r="D246" i="41"/>
  <c r="D245" i="41" s="1"/>
  <c r="C244" i="41"/>
  <c r="B244" i="41"/>
  <c r="D243" i="41"/>
  <c r="C243" i="41"/>
  <c r="C242" i="41" s="1"/>
  <c r="B243" i="41"/>
  <c r="B242" i="41" s="1"/>
  <c r="D241" i="41"/>
  <c r="C241" i="41"/>
  <c r="D240" i="41"/>
  <c r="D239" i="41" s="1"/>
  <c r="C238" i="41"/>
  <c r="D238" i="41" s="1"/>
  <c r="D237" i="41"/>
  <c r="D236" i="41" s="1"/>
  <c r="D235" i="41"/>
  <c r="C235" i="41"/>
  <c r="D234" i="41"/>
  <c r="D233" i="41" s="1"/>
  <c r="C232" i="41"/>
  <c r="D232" i="41" s="1"/>
  <c r="D231" i="41"/>
  <c r="D230" i="41" s="1"/>
  <c r="D229" i="41"/>
  <c r="C229" i="41"/>
  <c r="D228" i="41"/>
  <c r="D227" i="41" s="1"/>
  <c r="C226" i="41"/>
  <c r="D226" i="41" s="1"/>
  <c r="D225" i="41"/>
  <c r="D224" i="41" s="1"/>
  <c r="C223" i="41"/>
  <c r="B223" i="41"/>
  <c r="C222" i="41"/>
  <c r="C221" i="41" s="1"/>
  <c r="B222" i="41"/>
  <c r="B221" i="41"/>
  <c r="D221" i="41" s="1"/>
  <c r="C220" i="41"/>
  <c r="D220" i="41" s="1"/>
  <c r="D219" i="41"/>
  <c r="D218" i="41" s="1"/>
  <c r="C217" i="41"/>
  <c r="D217" i="41" s="1"/>
  <c r="D216" i="41"/>
  <c r="D215" i="41" s="1"/>
  <c r="C214" i="41"/>
  <c r="D214" i="41" s="1"/>
  <c r="D213" i="41"/>
  <c r="D212" i="41" s="1"/>
  <c r="C211" i="41"/>
  <c r="D211" i="41" s="1"/>
  <c r="D210" i="41"/>
  <c r="D209" i="41" s="1"/>
  <c r="C208" i="41"/>
  <c r="D208" i="41" s="1"/>
  <c r="D207" i="41"/>
  <c r="D206" i="41" s="1"/>
  <c r="C205" i="41"/>
  <c r="D205" i="41" s="1"/>
  <c r="D204" i="41"/>
  <c r="D203" i="41" s="1"/>
  <c r="C202" i="41"/>
  <c r="B202" i="41"/>
  <c r="C201" i="41"/>
  <c r="C200" i="41" s="1"/>
  <c r="B201" i="41"/>
  <c r="B200" i="41" s="1"/>
  <c r="C199" i="41"/>
  <c r="D199" i="41" s="1"/>
  <c r="D198" i="41"/>
  <c r="D197" i="41" s="1"/>
  <c r="D196" i="41"/>
  <c r="C196" i="41"/>
  <c r="D195" i="41"/>
  <c r="D194" i="41" s="1"/>
  <c r="C193" i="41"/>
  <c r="D193" i="41" s="1"/>
  <c r="D192" i="41"/>
  <c r="D191" i="41" s="1"/>
  <c r="D190" i="41"/>
  <c r="C190" i="41"/>
  <c r="D189" i="41"/>
  <c r="D188" i="41" s="1"/>
  <c r="C187" i="41"/>
  <c r="D187" i="41" s="1"/>
  <c r="D186" i="41"/>
  <c r="D185" i="41" s="1"/>
  <c r="D184" i="41"/>
  <c r="D181" i="41" s="1"/>
  <c r="C184" i="41"/>
  <c r="D183" i="41"/>
  <c r="D182" i="41" s="1"/>
  <c r="C181" i="41"/>
  <c r="B181" i="41"/>
  <c r="C180" i="41"/>
  <c r="C179" i="41" s="1"/>
  <c r="B180" i="41"/>
  <c r="B179" i="41" s="1"/>
  <c r="C178" i="41"/>
  <c r="D178" i="41" s="1"/>
  <c r="D177" i="41"/>
  <c r="D176" i="41" s="1"/>
  <c r="C175" i="41"/>
  <c r="D175" i="41" s="1"/>
  <c r="D174" i="41"/>
  <c r="D173" i="41" s="1"/>
  <c r="C172" i="41"/>
  <c r="D172" i="41" s="1"/>
  <c r="D171" i="41"/>
  <c r="D170" i="41" s="1"/>
  <c r="C169" i="41"/>
  <c r="D169" i="41" s="1"/>
  <c r="D168" i="41"/>
  <c r="D167" i="41" s="1"/>
  <c r="C166" i="41"/>
  <c r="D166" i="41" s="1"/>
  <c r="D165" i="41"/>
  <c r="D164" i="41" s="1"/>
  <c r="C163" i="41"/>
  <c r="D163" i="41" s="1"/>
  <c r="D162" i="41"/>
  <c r="D161" i="41" s="1"/>
  <c r="C160" i="41"/>
  <c r="B160" i="41"/>
  <c r="D159" i="41"/>
  <c r="C159" i="41"/>
  <c r="C158" i="41" s="1"/>
  <c r="B159" i="41"/>
  <c r="B158" i="41" s="1"/>
  <c r="D157" i="41"/>
  <c r="C157" i="41"/>
  <c r="D156" i="41"/>
  <c r="D155" i="41" s="1"/>
  <c r="C154" i="41"/>
  <c r="D154" i="41" s="1"/>
  <c r="D153" i="41"/>
  <c r="D152" i="41" s="1"/>
  <c r="D151" i="41"/>
  <c r="C151" i="41"/>
  <c r="D150" i="41"/>
  <c r="D149" i="41" s="1"/>
  <c r="C148" i="41"/>
  <c r="D148" i="41" s="1"/>
  <c r="D147" i="41"/>
  <c r="D146" i="41" s="1"/>
  <c r="D145" i="41"/>
  <c r="C145" i="41"/>
  <c r="D144" i="41"/>
  <c r="D143" i="41" s="1"/>
  <c r="C142" i="41"/>
  <c r="D142" i="41" s="1"/>
  <c r="D141" i="41"/>
  <c r="D140" i="41" s="1"/>
  <c r="C139" i="41"/>
  <c r="B139" i="41"/>
  <c r="C138" i="41"/>
  <c r="C137" i="41" s="1"/>
  <c r="B138" i="41"/>
  <c r="B137" i="41"/>
  <c r="D137" i="41" s="1"/>
  <c r="C136" i="41"/>
  <c r="D136" i="41" s="1"/>
  <c r="D135" i="41"/>
  <c r="D134" i="41" s="1"/>
  <c r="C133" i="41"/>
  <c r="D133" i="41" s="1"/>
  <c r="D132" i="41"/>
  <c r="D131" i="41" s="1"/>
  <c r="C130" i="41"/>
  <c r="D130" i="41" s="1"/>
  <c r="D129" i="41"/>
  <c r="D128" i="41" s="1"/>
  <c r="C127" i="41"/>
  <c r="D127" i="41" s="1"/>
  <c r="D126" i="41"/>
  <c r="D125" i="41" s="1"/>
  <c r="C124" i="41"/>
  <c r="D124" i="41" s="1"/>
  <c r="D123" i="41"/>
  <c r="D122" i="41" s="1"/>
  <c r="C121" i="41"/>
  <c r="D121" i="41" s="1"/>
  <c r="D120" i="41"/>
  <c r="D119" i="41" s="1"/>
  <c r="C118" i="41"/>
  <c r="B118" i="41"/>
  <c r="C117" i="41"/>
  <c r="C116" i="41" s="1"/>
  <c r="B117" i="41"/>
  <c r="B116" i="41" s="1"/>
  <c r="C115" i="41"/>
  <c r="D115" i="41" s="1"/>
  <c r="D114" i="41"/>
  <c r="D113" i="41" s="1"/>
  <c r="D112" i="41"/>
  <c r="C112" i="41"/>
  <c r="D111" i="41"/>
  <c r="D110" i="41" s="1"/>
  <c r="C109" i="41"/>
  <c r="D109" i="41" s="1"/>
  <c r="D108" i="41"/>
  <c r="D107" i="41" s="1"/>
  <c r="D106" i="41"/>
  <c r="C106" i="41"/>
  <c r="D105" i="41"/>
  <c r="D104" i="41" s="1"/>
  <c r="C103" i="41"/>
  <c r="D103" i="41" s="1"/>
  <c r="D102" i="41"/>
  <c r="D101" i="41" s="1"/>
  <c r="D100" i="41"/>
  <c r="D97" i="41" s="1"/>
  <c r="C100" i="41"/>
  <c r="D99" i="41"/>
  <c r="D98" i="41" s="1"/>
  <c r="C97" i="41"/>
  <c r="B97" i="41"/>
  <c r="C96" i="41"/>
  <c r="C95" i="41" s="1"/>
  <c r="B96" i="41"/>
  <c r="B95" i="41" s="1"/>
  <c r="C94" i="41"/>
  <c r="D94" i="41" s="1"/>
  <c r="D93" i="41"/>
  <c r="D92" i="41" s="1"/>
  <c r="C91" i="41"/>
  <c r="D91" i="41" s="1"/>
  <c r="D90" i="41"/>
  <c r="D89" i="41" s="1"/>
  <c r="C88" i="41"/>
  <c r="D88" i="41" s="1"/>
  <c r="D87" i="41"/>
  <c r="D86" i="41" s="1"/>
  <c r="C85" i="41"/>
  <c r="D85" i="41" s="1"/>
  <c r="D84" i="41"/>
  <c r="D83" i="41" s="1"/>
  <c r="C82" i="41"/>
  <c r="D81" i="41"/>
  <c r="D80" i="41" s="1"/>
  <c r="C79" i="41"/>
  <c r="D79" i="41" s="1"/>
  <c r="D78" i="41"/>
  <c r="D77" i="41" s="1"/>
  <c r="C76" i="41"/>
  <c r="B76" i="41"/>
  <c r="D75" i="41"/>
  <c r="C75" i="41"/>
  <c r="C74" i="41" s="1"/>
  <c r="B75" i="41"/>
  <c r="B74" i="41" s="1"/>
  <c r="D73" i="41"/>
  <c r="C73" i="41"/>
  <c r="D72" i="41"/>
  <c r="D71" i="41" s="1"/>
  <c r="C70" i="41"/>
  <c r="D70" i="41" s="1"/>
  <c r="D69" i="41"/>
  <c r="D68" i="41" s="1"/>
  <c r="D67" i="41"/>
  <c r="C67" i="41"/>
  <c r="D66" i="41"/>
  <c r="D65" i="41" s="1"/>
  <c r="C64" i="41"/>
  <c r="D63" i="41"/>
  <c r="D62" i="41" s="1"/>
  <c r="D61" i="41"/>
  <c r="C61" i="41"/>
  <c r="D60" i="41"/>
  <c r="D59" i="41" s="1"/>
  <c r="C58" i="41"/>
  <c r="D58" i="41" s="1"/>
  <c r="D57" i="41"/>
  <c r="D56" i="41" s="1"/>
  <c r="C55" i="41"/>
  <c r="B55" i="41"/>
  <c r="C54" i="41"/>
  <c r="C53" i="41" s="1"/>
  <c r="B54" i="41"/>
  <c r="B53" i="41"/>
  <c r="D53" i="41" s="1"/>
  <c r="C52" i="41"/>
  <c r="D52" i="41" s="1"/>
  <c r="D51" i="41"/>
  <c r="D50" i="41" s="1"/>
  <c r="C49" i="41"/>
  <c r="D49" i="41" s="1"/>
  <c r="D48" i="41"/>
  <c r="D47" i="41" s="1"/>
  <c r="C46" i="41"/>
  <c r="D46" i="41" s="1"/>
  <c r="D45" i="41"/>
  <c r="D44" i="41" s="1"/>
  <c r="C43" i="41"/>
  <c r="D43" i="41" s="1"/>
  <c r="D42" i="41"/>
  <c r="D41" i="41" s="1"/>
  <c r="C40" i="41"/>
  <c r="D40" i="41" s="1"/>
  <c r="D39" i="41"/>
  <c r="D38" i="41" s="1"/>
  <c r="C37" i="41"/>
  <c r="D37" i="41" s="1"/>
  <c r="D36" i="41"/>
  <c r="B34" i="41"/>
  <c r="C33" i="41"/>
  <c r="C32" i="41" s="1"/>
  <c r="D32" i="41" s="1"/>
  <c r="B33" i="41"/>
  <c r="B32" i="41" s="1"/>
  <c r="B31" i="41"/>
  <c r="C30" i="41"/>
  <c r="C29" i="41" s="1"/>
  <c r="B30" i="41"/>
  <c r="B28" i="41"/>
  <c r="C27" i="41"/>
  <c r="C26" i="41" s="1"/>
  <c r="B27" i="41"/>
  <c r="B25" i="41"/>
  <c r="C24" i="41"/>
  <c r="C23" i="41" s="1"/>
  <c r="B24" i="41"/>
  <c r="B22" i="41"/>
  <c r="C21" i="41"/>
  <c r="C20" i="41" s="1"/>
  <c r="B21" i="41"/>
  <c r="B19" i="41"/>
  <c r="C18" i="41"/>
  <c r="C17" i="41" s="1"/>
  <c r="B18" i="41"/>
  <c r="B16" i="41"/>
  <c r="C15" i="41"/>
  <c r="C14" i="41" s="1"/>
  <c r="B15" i="41"/>
  <c r="B14" i="41" s="1"/>
  <c r="C1942" i="40"/>
  <c r="D1942" i="40" s="1"/>
  <c r="D1941" i="40"/>
  <c r="D1940" i="40" s="1"/>
  <c r="C1939" i="40"/>
  <c r="D1939" i="40" s="1"/>
  <c r="D1938" i="40"/>
  <c r="D1937" i="40" s="1"/>
  <c r="C1936" i="40"/>
  <c r="D1936" i="40" s="1"/>
  <c r="D1935" i="40"/>
  <c r="D1934" i="40" s="1"/>
  <c r="C1933" i="40"/>
  <c r="D1933" i="40" s="1"/>
  <c r="D1932" i="40"/>
  <c r="D1931" i="40" s="1"/>
  <c r="C1930" i="40"/>
  <c r="D1930" i="40" s="1"/>
  <c r="D1929" i="40"/>
  <c r="D1928" i="40" s="1"/>
  <c r="C1927" i="40"/>
  <c r="D1927" i="40" s="1"/>
  <c r="D1926" i="40"/>
  <c r="D1925" i="40" s="1"/>
  <c r="B1924" i="40"/>
  <c r="C1923" i="40"/>
  <c r="C1922" i="40" s="1"/>
  <c r="B1923" i="40"/>
  <c r="B1922" i="40" s="1"/>
  <c r="C1921" i="40"/>
  <c r="D1921" i="40" s="1"/>
  <c r="D1920" i="40"/>
  <c r="D1919" i="40" s="1"/>
  <c r="D1918" i="40"/>
  <c r="C1918" i="40"/>
  <c r="D1917" i="40"/>
  <c r="D1916" i="40" s="1"/>
  <c r="C1915" i="40"/>
  <c r="D1914" i="40"/>
  <c r="D1913" i="40" s="1"/>
  <c r="C1912" i="40"/>
  <c r="D1912" i="40" s="1"/>
  <c r="D1911" i="40"/>
  <c r="D1910" i="40" s="1"/>
  <c r="C1909" i="40"/>
  <c r="D1909" i="40" s="1"/>
  <c r="D1908" i="40"/>
  <c r="D1907" i="40" s="1"/>
  <c r="D1906" i="40"/>
  <c r="C1906" i="40"/>
  <c r="D1905" i="40"/>
  <c r="D1904" i="40" s="1"/>
  <c r="B1903" i="40"/>
  <c r="C1902" i="40"/>
  <c r="C1901" i="40" s="1"/>
  <c r="B1902" i="40"/>
  <c r="B1901" i="40"/>
  <c r="C1900" i="40"/>
  <c r="D1900" i="40" s="1"/>
  <c r="D1899" i="40"/>
  <c r="D1898" i="40" s="1"/>
  <c r="C1897" i="40"/>
  <c r="D1897" i="40" s="1"/>
  <c r="D1896" i="40"/>
  <c r="D1895" i="40" s="1"/>
  <c r="C1894" i="40"/>
  <c r="D1894" i="40" s="1"/>
  <c r="D1893" i="40"/>
  <c r="D1892" i="40" s="1"/>
  <c r="C1891" i="40"/>
  <c r="D1891" i="40" s="1"/>
  <c r="D1890" i="40"/>
  <c r="D1889" i="40" s="1"/>
  <c r="C1888" i="40"/>
  <c r="D1888" i="40" s="1"/>
  <c r="D1887" i="40"/>
  <c r="D1886" i="40" s="1"/>
  <c r="C1885" i="40"/>
  <c r="D1885" i="40" s="1"/>
  <c r="D1884" i="40"/>
  <c r="D1883" i="40" s="1"/>
  <c r="C1882" i="40"/>
  <c r="B1882" i="40"/>
  <c r="C1881" i="40"/>
  <c r="B1881" i="40"/>
  <c r="B1880" i="40" s="1"/>
  <c r="C1880" i="40"/>
  <c r="C1879" i="40"/>
  <c r="D1879" i="40" s="1"/>
  <c r="D1878" i="40"/>
  <c r="D1877" i="40" s="1"/>
  <c r="D1876" i="40"/>
  <c r="C1876" i="40"/>
  <c r="D1875" i="40"/>
  <c r="D1874" i="40" s="1"/>
  <c r="C1873" i="40"/>
  <c r="D1872" i="40"/>
  <c r="D1871" i="40" s="1"/>
  <c r="C1870" i="40"/>
  <c r="D1870" i="40" s="1"/>
  <c r="D1869" i="40"/>
  <c r="D1868" i="40" s="1"/>
  <c r="C1867" i="40"/>
  <c r="D1867" i="40" s="1"/>
  <c r="D1866" i="40"/>
  <c r="D1865" i="40" s="1"/>
  <c r="D1864" i="40"/>
  <c r="C1864" i="40"/>
  <c r="D1863" i="40"/>
  <c r="D1862" i="40" s="1"/>
  <c r="B1861" i="40"/>
  <c r="C1860" i="40"/>
  <c r="C1859" i="40" s="1"/>
  <c r="B1860" i="40"/>
  <c r="B1859" i="40"/>
  <c r="D1859" i="40" s="1"/>
  <c r="C1858" i="40"/>
  <c r="D1858" i="40" s="1"/>
  <c r="D1857" i="40"/>
  <c r="D1856" i="40" s="1"/>
  <c r="C1855" i="40"/>
  <c r="D1855" i="40" s="1"/>
  <c r="D1854" i="40"/>
  <c r="D1853" i="40" s="1"/>
  <c r="C1852" i="40"/>
  <c r="D1852" i="40" s="1"/>
  <c r="D1851" i="40"/>
  <c r="D1850" i="40" s="1"/>
  <c r="C1849" i="40"/>
  <c r="D1849" i="40" s="1"/>
  <c r="D1848" i="40"/>
  <c r="D1847" i="40" s="1"/>
  <c r="C1846" i="40"/>
  <c r="D1846" i="40" s="1"/>
  <c r="D1845" i="40"/>
  <c r="D1844" i="40" s="1"/>
  <c r="C1843" i="40"/>
  <c r="D1843" i="40" s="1"/>
  <c r="D1842" i="40"/>
  <c r="D1841" i="40" s="1"/>
  <c r="C1840" i="40"/>
  <c r="B1840" i="40"/>
  <c r="C1839" i="40"/>
  <c r="C1838" i="40" s="1"/>
  <c r="B1839" i="40"/>
  <c r="B1838" i="40" s="1"/>
  <c r="D1837" i="40"/>
  <c r="C1837" i="40"/>
  <c r="D1836" i="40"/>
  <c r="D1835" i="40" s="1"/>
  <c r="C1834" i="40"/>
  <c r="D1834" i="40" s="1"/>
  <c r="D1833" i="40"/>
  <c r="D1832" i="40" s="1"/>
  <c r="C1831" i="40"/>
  <c r="D1831" i="40" s="1"/>
  <c r="D1830" i="40"/>
  <c r="D1829" i="40" s="1"/>
  <c r="C1828" i="40"/>
  <c r="D1828" i="40" s="1"/>
  <c r="D1827" i="40"/>
  <c r="D1826" i="40" s="1"/>
  <c r="D1825" i="40"/>
  <c r="C1825" i="40"/>
  <c r="D1824" i="40"/>
  <c r="D1823" i="40" s="1"/>
  <c r="C1822" i="40"/>
  <c r="D1821" i="40"/>
  <c r="D1820" i="40" s="1"/>
  <c r="B1819" i="40"/>
  <c r="C1818" i="40"/>
  <c r="C1817" i="40" s="1"/>
  <c r="B1818" i="40"/>
  <c r="B1817" i="40"/>
  <c r="C1816" i="40"/>
  <c r="D1816" i="40" s="1"/>
  <c r="D1815" i="40"/>
  <c r="D1814" i="40" s="1"/>
  <c r="C1813" i="40"/>
  <c r="D1813" i="40" s="1"/>
  <c r="D1812" i="40"/>
  <c r="D1811" i="40" s="1"/>
  <c r="C1810" i="40"/>
  <c r="D1810" i="40" s="1"/>
  <c r="D1809" i="40"/>
  <c r="D1808" i="40" s="1"/>
  <c r="C1807" i="40"/>
  <c r="D1807" i="40" s="1"/>
  <c r="D1806" i="40"/>
  <c r="D1805" i="40" s="1"/>
  <c r="C1804" i="40"/>
  <c r="D1804" i="40" s="1"/>
  <c r="D1803" i="40"/>
  <c r="D1802" i="40" s="1"/>
  <c r="C1801" i="40"/>
  <c r="D1801" i="40" s="1"/>
  <c r="D1800" i="40"/>
  <c r="D1799" i="40" s="1"/>
  <c r="C1798" i="40"/>
  <c r="B1798" i="40"/>
  <c r="C1797" i="40"/>
  <c r="B1797" i="40"/>
  <c r="B1796" i="40" s="1"/>
  <c r="C1796" i="40"/>
  <c r="D1795" i="40"/>
  <c r="C1795" i="40"/>
  <c r="D1794" i="40"/>
  <c r="D1793" i="40" s="1"/>
  <c r="C1792" i="40"/>
  <c r="D1792" i="40" s="1"/>
  <c r="D1791" i="40"/>
  <c r="D1790" i="40" s="1"/>
  <c r="C1789" i="40"/>
  <c r="D1789" i="40" s="1"/>
  <c r="D1788" i="40"/>
  <c r="D1787" i="40" s="1"/>
  <c r="C1786" i="40"/>
  <c r="D1786" i="40" s="1"/>
  <c r="D1785" i="40"/>
  <c r="D1784" i="40" s="1"/>
  <c r="D1783" i="40"/>
  <c r="C1783" i="40"/>
  <c r="D1782" i="40"/>
  <c r="D1781" i="40" s="1"/>
  <c r="C1780" i="40"/>
  <c r="D1779" i="40"/>
  <c r="D1778" i="40" s="1"/>
  <c r="B1777" i="40"/>
  <c r="C1776" i="40"/>
  <c r="C1775" i="40" s="1"/>
  <c r="B1776" i="40"/>
  <c r="B1775" i="40"/>
  <c r="C1774" i="40"/>
  <c r="D1774" i="40" s="1"/>
  <c r="D1773" i="40"/>
  <c r="D1772" i="40" s="1"/>
  <c r="C1771" i="40"/>
  <c r="D1771" i="40" s="1"/>
  <c r="D1770" i="40"/>
  <c r="D1769" i="40" s="1"/>
  <c r="C1768" i="40"/>
  <c r="D1768" i="40" s="1"/>
  <c r="D1767" i="40"/>
  <c r="D1766" i="40" s="1"/>
  <c r="C1765" i="40"/>
  <c r="D1765" i="40" s="1"/>
  <c r="D1764" i="40"/>
  <c r="D1763" i="40" s="1"/>
  <c r="C1762" i="40"/>
  <c r="D1762" i="40" s="1"/>
  <c r="D1761" i="40"/>
  <c r="D1760" i="40" s="1"/>
  <c r="C1759" i="40"/>
  <c r="D1759" i="40" s="1"/>
  <c r="D1758" i="40"/>
  <c r="D1757" i="40" s="1"/>
  <c r="C1756" i="40"/>
  <c r="B1756" i="40"/>
  <c r="C1755" i="40"/>
  <c r="C1754" i="40" s="1"/>
  <c r="B1755" i="40"/>
  <c r="B1754" i="40" s="1"/>
  <c r="C1753" i="40"/>
  <c r="D1753" i="40" s="1"/>
  <c r="D1752" i="40"/>
  <c r="D1751" i="40" s="1"/>
  <c r="C1750" i="40"/>
  <c r="D1750" i="40" s="1"/>
  <c r="D1749" i="40"/>
  <c r="D1748" i="40" s="1"/>
  <c r="C1747" i="40"/>
  <c r="D1747" i="40" s="1"/>
  <c r="D1746" i="40"/>
  <c r="D1745" i="40" s="1"/>
  <c r="D1744" i="40"/>
  <c r="D1743" i="40"/>
  <c r="D1742" i="40" s="1"/>
  <c r="C1741" i="40"/>
  <c r="D1741" i="40" s="1"/>
  <c r="D1740" i="40"/>
  <c r="D1739" i="40" s="1"/>
  <c r="C1738" i="40"/>
  <c r="D1738" i="40" s="1"/>
  <c r="D1735" i="40" s="1"/>
  <c r="D1737" i="40"/>
  <c r="D1736" i="40" s="1"/>
  <c r="B1735" i="40"/>
  <c r="C1734" i="40"/>
  <c r="C1733" i="40" s="1"/>
  <c r="B1734" i="40"/>
  <c r="B1733" i="40" s="1"/>
  <c r="D1733" i="40" s="1"/>
  <c r="C1732" i="40"/>
  <c r="D1732" i="40" s="1"/>
  <c r="D1731" i="40"/>
  <c r="D1730" i="40" s="1"/>
  <c r="C1729" i="40"/>
  <c r="D1729" i="40" s="1"/>
  <c r="D1728" i="40"/>
  <c r="D1727" i="40" s="1"/>
  <c r="C1726" i="40"/>
  <c r="D1726" i="40" s="1"/>
  <c r="D1725" i="40"/>
  <c r="D1724" i="40" s="1"/>
  <c r="C1723" i="40"/>
  <c r="D1723" i="40" s="1"/>
  <c r="D1722" i="40"/>
  <c r="D1721" i="40" s="1"/>
  <c r="C1720" i="40"/>
  <c r="D1720" i="40" s="1"/>
  <c r="D1719" i="40"/>
  <c r="D1718" i="40" s="1"/>
  <c r="C1717" i="40"/>
  <c r="D1717" i="40" s="1"/>
  <c r="D1716" i="40"/>
  <c r="B1714" i="40"/>
  <c r="C1713" i="40"/>
  <c r="C1712" i="40" s="1"/>
  <c r="B1713" i="40"/>
  <c r="B1712" i="40" s="1"/>
  <c r="C1711" i="40"/>
  <c r="D1711" i="40" s="1"/>
  <c r="D1710" i="40"/>
  <c r="D1709" i="40" s="1"/>
  <c r="C1708" i="40"/>
  <c r="D1708" i="40" s="1"/>
  <c r="D1707" i="40"/>
  <c r="D1706" i="40" s="1"/>
  <c r="C1705" i="40"/>
  <c r="D1705" i="40" s="1"/>
  <c r="D1704" i="40"/>
  <c r="D1703" i="40" s="1"/>
  <c r="D1702" i="40"/>
  <c r="C1702" i="40"/>
  <c r="D1701" i="40"/>
  <c r="D1700" i="40" s="1"/>
  <c r="C1699" i="40"/>
  <c r="D1699" i="40" s="1"/>
  <c r="D1698" i="40"/>
  <c r="D1697" i="40" s="1"/>
  <c r="C1696" i="40"/>
  <c r="C1693" i="40" s="1"/>
  <c r="D1695" i="40"/>
  <c r="D1694" i="40" s="1"/>
  <c r="B1693" i="40"/>
  <c r="C1692" i="40"/>
  <c r="C1691" i="40" s="1"/>
  <c r="B1692" i="40"/>
  <c r="B1691" i="40" s="1"/>
  <c r="D1691" i="40" s="1"/>
  <c r="C1690" i="40"/>
  <c r="D1690" i="40" s="1"/>
  <c r="D1689" i="40"/>
  <c r="D1688" i="40" s="1"/>
  <c r="C1687" i="40"/>
  <c r="D1687" i="40" s="1"/>
  <c r="D1686" i="40"/>
  <c r="D1685" i="40" s="1"/>
  <c r="C1684" i="40"/>
  <c r="D1684" i="40" s="1"/>
  <c r="D1683" i="40"/>
  <c r="D1682" i="40" s="1"/>
  <c r="C1681" i="40"/>
  <c r="D1681" i="40" s="1"/>
  <c r="D1680" i="40"/>
  <c r="D1679" i="40" s="1"/>
  <c r="C1678" i="40"/>
  <c r="D1678" i="40" s="1"/>
  <c r="D1677" i="40"/>
  <c r="D1676" i="40" s="1"/>
  <c r="C1675" i="40"/>
  <c r="D1675" i="40" s="1"/>
  <c r="D1674" i="40"/>
  <c r="B1672" i="40"/>
  <c r="C1671" i="40"/>
  <c r="C1670" i="40" s="1"/>
  <c r="B1671" i="40"/>
  <c r="B1670" i="40" s="1"/>
  <c r="C1669" i="40"/>
  <c r="D1669" i="40" s="1"/>
  <c r="D1668" i="40"/>
  <c r="D1667" i="40" s="1"/>
  <c r="C1666" i="40"/>
  <c r="D1666" i="40" s="1"/>
  <c r="D1665" i="40"/>
  <c r="D1664" i="40" s="1"/>
  <c r="D1663" i="40"/>
  <c r="C1663" i="40"/>
  <c r="D1662" i="40"/>
  <c r="D1661" i="40" s="1"/>
  <c r="C1660" i="40"/>
  <c r="D1660" i="40" s="1"/>
  <c r="D1659" i="40"/>
  <c r="D1658" i="40" s="1"/>
  <c r="C1657" i="40"/>
  <c r="D1657" i="40" s="1"/>
  <c r="D1656" i="40"/>
  <c r="D1655" i="40" s="1"/>
  <c r="C1654" i="40"/>
  <c r="D1654" i="40" s="1"/>
  <c r="D1651" i="40" s="1"/>
  <c r="D1653" i="40"/>
  <c r="D1652" i="40" s="1"/>
  <c r="B1651" i="40"/>
  <c r="C1650" i="40"/>
  <c r="C1649" i="40" s="1"/>
  <c r="B1650" i="40"/>
  <c r="B1649" i="40" s="1"/>
  <c r="D1649" i="40" s="1"/>
  <c r="C1648" i="40"/>
  <c r="D1648" i="40" s="1"/>
  <c r="D1647" i="40"/>
  <c r="D1646" i="40" s="1"/>
  <c r="C1645" i="40"/>
  <c r="D1645" i="40" s="1"/>
  <c r="D1644" i="40"/>
  <c r="D1643" i="40" s="1"/>
  <c r="C1642" i="40"/>
  <c r="D1642" i="40" s="1"/>
  <c r="D1641" i="40"/>
  <c r="D1640" i="40" s="1"/>
  <c r="C1639" i="40"/>
  <c r="D1639" i="40" s="1"/>
  <c r="D1638" i="40"/>
  <c r="D1637" i="40" s="1"/>
  <c r="C1636" i="40"/>
  <c r="D1636" i="40" s="1"/>
  <c r="D1635" i="40"/>
  <c r="D1634" i="40" s="1"/>
  <c r="C1633" i="40"/>
  <c r="D1633" i="40" s="1"/>
  <c r="D1632" i="40"/>
  <c r="B1630" i="40"/>
  <c r="C1629" i="40"/>
  <c r="C1628" i="40" s="1"/>
  <c r="B1629" i="40"/>
  <c r="B1628" i="40" s="1"/>
  <c r="C1627" i="40"/>
  <c r="D1627" i="40" s="1"/>
  <c r="D1626" i="40"/>
  <c r="D1625" i="40" s="1"/>
  <c r="C1624" i="40"/>
  <c r="D1624" i="40" s="1"/>
  <c r="D1623" i="40"/>
  <c r="D1622" i="40" s="1"/>
  <c r="C1621" i="40"/>
  <c r="D1621" i="40" s="1"/>
  <c r="D1620" i="40"/>
  <c r="D1619" i="40" s="1"/>
  <c r="D1618" i="40"/>
  <c r="C1618" i="40"/>
  <c r="D1617" i="40"/>
  <c r="D1616" i="40" s="1"/>
  <c r="C1615" i="40"/>
  <c r="D1615" i="40" s="1"/>
  <c r="D1614" i="40"/>
  <c r="D1613" i="40" s="1"/>
  <c r="C1612" i="40"/>
  <c r="C1609" i="40" s="1"/>
  <c r="D1611" i="40"/>
  <c r="D1610" i="40" s="1"/>
  <c r="B1609" i="40"/>
  <c r="C1608" i="40"/>
  <c r="C1607" i="40" s="1"/>
  <c r="B1608" i="40"/>
  <c r="B1607" i="40" s="1"/>
  <c r="D1607" i="40" s="1"/>
  <c r="C1606" i="40"/>
  <c r="D1606" i="40" s="1"/>
  <c r="D1605" i="40"/>
  <c r="D1604" i="40" s="1"/>
  <c r="C1603" i="40"/>
  <c r="D1603" i="40" s="1"/>
  <c r="D1602" i="40"/>
  <c r="D1601" i="40" s="1"/>
  <c r="C1600" i="40"/>
  <c r="D1600" i="40" s="1"/>
  <c r="D1599" i="40"/>
  <c r="D1598" i="40" s="1"/>
  <c r="C1597" i="40"/>
  <c r="D1597" i="40" s="1"/>
  <c r="D1596" i="40"/>
  <c r="D1595" i="40" s="1"/>
  <c r="C1594" i="40"/>
  <c r="D1594" i="40" s="1"/>
  <c r="D1593" i="40"/>
  <c r="D1592" i="40" s="1"/>
  <c r="C1591" i="40"/>
  <c r="D1591" i="40" s="1"/>
  <c r="D1590" i="40"/>
  <c r="D1589" i="40" s="1"/>
  <c r="B1588" i="40"/>
  <c r="C1587" i="40"/>
  <c r="C1586" i="40" s="1"/>
  <c r="B1587" i="40"/>
  <c r="B1586" i="40" s="1"/>
  <c r="C1585" i="40"/>
  <c r="D1585" i="40" s="1"/>
  <c r="D1584" i="40"/>
  <c r="D1583" i="40" s="1"/>
  <c r="D1582" i="40"/>
  <c r="C1582" i="40"/>
  <c r="D1581" i="40"/>
  <c r="D1580" i="40" s="1"/>
  <c r="C1579" i="40"/>
  <c r="D1579" i="40" s="1"/>
  <c r="D1578" i="40"/>
  <c r="D1577" i="40" s="1"/>
  <c r="C1576" i="40"/>
  <c r="D1576" i="40" s="1"/>
  <c r="D1575" i="40"/>
  <c r="D1574" i="40" s="1"/>
  <c r="C1573" i="40"/>
  <c r="D1573" i="40" s="1"/>
  <c r="D1572" i="40"/>
  <c r="D1571" i="40" s="1"/>
  <c r="D1570" i="40"/>
  <c r="C1570" i="40"/>
  <c r="D1569" i="40"/>
  <c r="D1568" i="40" s="1"/>
  <c r="B1567" i="40"/>
  <c r="C1566" i="40"/>
  <c r="C1565" i="40" s="1"/>
  <c r="B1566" i="40"/>
  <c r="B1565" i="40" s="1"/>
  <c r="D1565" i="40" s="1"/>
  <c r="C1564" i="40"/>
  <c r="D1564" i="40" s="1"/>
  <c r="D1563" i="40"/>
  <c r="D1562" i="40" s="1"/>
  <c r="C1561" i="40"/>
  <c r="D1561" i="40" s="1"/>
  <c r="D1560" i="40"/>
  <c r="D1559" i="40" s="1"/>
  <c r="C1558" i="40"/>
  <c r="D1558" i="40" s="1"/>
  <c r="D1557" i="40"/>
  <c r="D1556" i="40" s="1"/>
  <c r="C1555" i="40"/>
  <c r="D1555" i="40" s="1"/>
  <c r="D1554" i="40"/>
  <c r="D1553" i="40" s="1"/>
  <c r="C1552" i="40"/>
  <c r="D1552" i="40" s="1"/>
  <c r="D1551" i="40"/>
  <c r="D1550" i="40" s="1"/>
  <c r="C1549" i="40"/>
  <c r="D1549" i="40" s="1"/>
  <c r="D1548" i="40"/>
  <c r="D1547" i="40" s="1"/>
  <c r="C1546" i="40"/>
  <c r="B1546" i="40"/>
  <c r="C1545" i="40"/>
  <c r="C1544" i="40" s="1"/>
  <c r="B1545" i="40"/>
  <c r="B1544" i="40" s="1"/>
  <c r="C1543" i="40"/>
  <c r="D1543" i="40" s="1"/>
  <c r="D1542" i="40"/>
  <c r="D1541" i="40" s="1"/>
  <c r="C1540" i="40"/>
  <c r="D1540" i="40" s="1"/>
  <c r="D1539" i="40"/>
  <c r="D1538" i="40" s="1"/>
  <c r="D1537" i="40"/>
  <c r="C1537" i="40"/>
  <c r="D1536" i="40"/>
  <c r="D1535" i="40" s="1"/>
  <c r="C1534" i="40"/>
  <c r="D1534" i="40" s="1"/>
  <c r="D1533" i="40"/>
  <c r="D1532" i="40" s="1"/>
  <c r="C1531" i="40"/>
  <c r="D1531" i="40" s="1"/>
  <c r="D1530" i="40"/>
  <c r="D1529" i="40" s="1"/>
  <c r="C1528" i="40"/>
  <c r="D1528" i="40" s="1"/>
  <c r="D1527" i="40"/>
  <c r="D1526" i="40" s="1"/>
  <c r="B1525" i="40"/>
  <c r="C1524" i="40"/>
  <c r="C1523" i="40" s="1"/>
  <c r="B1524" i="40"/>
  <c r="B1523" i="40" s="1"/>
  <c r="D1523" i="40" s="1"/>
  <c r="C1522" i="40"/>
  <c r="D1522" i="40" s="1"/>
  <c r="D1521" i="40"/>
  <c r="D1520" i="40" s="1"/>
  <c r="C1519" i="40"/>
  <c r="D1519" i="40" s="1"/>
  <c r="D1518" i="40"/>
  <c r="D1517" i="40" s="1"/>
  <c r="C1516" i="40"/>
  <c r="D1516" i="40" s="1"/>
  <c r="D1515" i="40"/>
  <c r="D1514" i="40" s="1"/>
  <c r="C1513" i="40"/>
  <c r="D1513" i="40" s="1"/>
  <c r="D1512" i="40"/>
  <c r="D1511" i="40" s="1"/>
  <c r="C1510" i="40"/>
  <c r="D1510" i="40" s="1"/>
  <c r="D1509" i="40"/>
  <c r="D1508" i="40" s="1"/>
  <c r="C1507" i="40"/>
  <c r="D1507" i="40" s="1"/>
  <c r="D1506" i="40"/>
  <c r="D1505" i="40" s="1"/>
  <c r="C1504" i="40"/>
  <c r="B1504" i="40"/>
  <c r="C1503" i="40"/>
  <c r="C1502" i="40" s="1"/>
  <c r="B1503" i="40"/>
  <c r="B1502" i="40" s="1"/>
  <c r="D1501" i="40"/>
  <c r="C1501" i="40"/>
  <c r="D1500" i="40"/>
  <c r="D1499" i="40" s="1"/>
  <c r="C1498" i="40"/>
  <c r="D1498" i="40" s="1"/>
  <c r="D1497" i="40"/>
  <c r="D1496" i="40" s="1"/>
  <c r="C1495" i="40"/>
  <c r="D1495" i="40" s="1"/>
  <c r="D1494" i="40"/>
  <c r="D1493" i="40" s="1"/>
  <c r="C1492" i="40"/>
  <c r="D1492" i="40" s="1"/>
  <c r="D1491" i="40"/>
  <c r="D1490" i="40" s="1"/>
  <c r="D1489" i="40"/>
  <c r="C1489" i="40"/>
  <c r="D1488" i="40"/>
  <c r="D1487" i="40" s="1"/>
  <c r="C1486" i="40"/>
  <c r="D1485" i="40"/>
  <c r="D1484" i="40" s="1"/>
  <c r="B1483" i="40"/>
  <c r="C1482" i="40"/>
  <c r="C1481" i="40" s="1"/>
  <c r="B1482" i="40"/>
  <c r="B1481" i="40" s="1"/>
  <c r="D1481" i="40" s="1"/>
  <c r="C1480" i="40"/>
  <c r="D1480" i="40" s="1"/>
  <c r="D1479" i="40"/>
  <c r="D1478" i="40" s="1"/>
  <c r="C1477" i="40"/>
  <c r="D1477" i="40" s="1"/>
  <c r="D1476" i="40"/>
  <c r="D1475" i="40" s="1"/>
  <c r="C1474" i="40"/>
  <c r="D1474" i="40" s="1"/>
  <c r="D1473" i="40"/>
  <c r="D1472" i="40" s="1"/>
  <c r="C1471" i="40"/>
  <c r="D1471" i="40" s="1"/>
  <c r="D1470" i="40"/>
  <c r="D1469" i="40" s="1"/>
  <c r="C1468" i="40"/>
  <c r="D1468" i="40" s="1"/>
  <c r="D1467" i="40"/>
  <c r="D1466" i="40" s="1"/>
  <c r="C1465" i="40"/>
  <c r="D1465" i="40" s="1"/>
  <c r="D1464" i="40"/>
  <c r="D1463" i="40" s="1"/>
  <c r="C1462" i="40"/>
  <c r="B1462" i="40"/>
  <c r="C1461" i="40"/>
  <c r="B1461" i="40"/>
  <c r="B1460" i="40" s="1"/>
  <c r="C1460" i="40"/>
  <c r="C1459" i="40"/>
  <c r="D1459" i="40" s="1"/>
  <c r="D1458" i="40"/>
  <c r="D1457" i="40" s="1"/>
  <c r="D1456" i="40"/>
  <c r="C1456" i="40"/>
  <c r="D1455" i="40"/>
  <c r="D1454" i="40" s="1"/>
  <c r="C1453" i="40"/>
  <c r="D1452" i="40"/>
  <c r="D1451" i="40" s="1"/>
  <c r="C1450" i="40"/>
  <c r="D1450" i="40" s="1"/>
  <c r="D1449" i="40"/>
  <c r="D1448" i="40" s="1"/>
  <c r="C1447" i="40"/>
  <c r="D1447" i="40" s="1"/>
  <c r="D1446" i="40"/>
  <c r="D1445" i="40" s="1"/>
  <c r="D1444" i="40"/>
  <c r="C1444" i="40"/>
  <c r="D1443" i="40"/>
  <c r="D1442" i="40" s="1"/>
  <c r="B1441" i="40"/>
  <c r="C1440" i="40"/>
  <c r="C1439" i="40" s="1"/>
  <c r="B1440" i="40"/>
  <c r="B1439" i="40" s="1"/>
  <c r="D1439" i="40" s="1"/>
  <c r="C1438" i="40"/>
  <c r="D1438" i="40" s="1"/>
  <c r="D1437" i="40"/>
  <c r="D1436" i="40" s="1"/>
  <c r="C1435" i="40"/>
  <c r="D1434" i="40"/>
  <c r="D1433" i="40" s="1"/>
  <c r="C1432" i="40"/>
  <c r="D1431" i="40"/>
  <c r="D1430" i="40" s="1"/>
  <c r="C1429" i="40"/>
  <c r="D1428" i="40"/>
  <c r="D1427" i="40" s="1"/>
  <c r="C1426" i="40"/>
  <c r="D1425" i="40"/>
  <c r="D1424" i="40" s="1"/>
  <c r="C1423" i="40"/>
  <c r="D1422" i="40"/>
  <c r="D1421" i="40" s="1"/>
  <c r="C1420" i="40"/>
  <c r="B1420" i="40"/>
  <c r="C1419" i="40"/>
  <c r="C1418" i="40" s="1"/>
  <c r="B1419" i="40"/>
  <c r="B1418" i="40" s="1"/>
  <c r="C1417" i="40"/>
  <c r="D1417" i="40" s="1"/>
  <c r="D1416" i="40"/>
  <c r="D1415" i="40" s="1"/>
  <c r="D1414" i="40"/>
  <c r="C1414" i="40"/>
  <c r="D1413" i="40"/>
  <c r="D1412" i="40" s="1"/>
  <c r="C1411" i="40"/>
  <c r="D1411" i="40" s="1"/>
  <c r="D1410" i="40"/>
  <c r="D1409" i="40" s="1"/>
  <c r="D1408" i="40"/>
  <c r="C1408" i="40"/>
  <c r="D1407" i="40"/>
  <c r="D1406" i="40" s="1"/>
  <c r="C1405" i="40"/>
  <c r="D1405" i="40" s="1"/>
  <c r="D1404" i="40"/>
  <c r="D1403" i="40" s="1"/>
  <c r="D1402" i="40"/>
  <c r="C1402" i="40"/>
  <c r="D1401" i="40"/>
  <c r="D1400" i="40" s="1"/>
  <c r="B1399" i="40"/>
  <c r="C1398" i="40"/>
  <c r="C1397" i="40" s="1"/>
  <c r="B1398" i="40"/>
  <c r="B1397" i="40" s="1"/>
  <c r="D1397" i="40" s="1"/>
  <c r="C1396" i="40"/>
  <c r="D1395" i="40"/>
  <c r="D1394" i="40" s="1"/>
  <c r="C1393" i="40"/>
  <c r="D1392" i="40"/>
  <c r="D1391" i="40" s="1"/>
  <c r="C1390" i="40"/>
  <c r="D1389" i="40"/>
  <c r="D1388" i="40" s="1"/>
  <c r="C1387" i="40"/>
  <c r="D1386" i="40"/>
  <c r="D1385" i="40" s="1"/>
  <c r="C1384" i="40"/>
  <c r="D1383" i="40"/>
  <c r="D1382" i="40" s="1"/>
  <c r="C1381" i="40"/>
  <c r="C1378" i="40" s="1"/>
  <c r="D1380" i="40"/>
  <c r="B1378" i="40"/>
  <c r="C1377" i="40"/>
  <c r="C1376" i="40" s="1"/>
  <c r="B1377" i="40"/>
  <c r="B1376" i="40" s="1"/>
  <c r="C1375" i="40"/>
  <c r="D1375" i="40" s="1"/>
  <c r="D1374" i="40"/>
  <c r="D1373" i="40" s="1"/>
  <c r="D1372" i="40"/>
  <c r="C1372" i="40"/>
  <c r="D1371" i="40"/>
  <c r="D1370" i="40" s="1"/>
  <c r="C1369" i="40"/>
  <c r="D1369" i="40" s="1"/>
  <c r="D1368" i="40"/>
  <c r="D1367" i="40" s="1"/>
  <c r="D1366" i="40"/>
  <c r="C1366" i="40"/>
  <c r="D1365" i="40"/>
  <c r="D1364" i="40" s="1"/>
  <c r="C1363" i="40"/>
  <c r="D1363" i="40" s="1"/>
  <c r="D1362" i="40"/>
  <c r="D1361" i="40" s="1"/>
  <c r="D1360" i="40"/>
  <c r="C1360" i="40"/>
  <c r="C1357" i="40" s="1"/>
  <c r="D1359" i="40"/>
  <c r="D1358" i="40" s="1"/>
  <c r="B1357" i="40"/>
  <c r="C1356" i="40"/>
  <c r="C1355" i="40" s="1"/>
  <c r="B1356" i="40"/>
  <c r="B1355" i="40" s="1"/>
  <c r="D1355" i="40" s="1"/>
  <c r="C1354" i="40"/>
  <c r="D1353" i="40"/>
  <c r="D1352" i="40" s="1"/>
  <c r="C1351" i="40"/>
  <c r="D1350" i="40"/>
  <c r="D1349" i="40" s="1"/>
  <c r="C1348" i="40"/>
  <c r="D1347" i="40"/>
  <c r="D1346" i="40" s="1"/>
  <c r="C1345" i="40"/>
  <c r="D1344" i="40"/>
  <c r="D1343" i="40" s="1"/>
  <c r="C1342" i="40"/>
  <c r="D1341" i="40"/>
  <c r="D1340" i="40" s="1"/>
  <c r="C1339" i="40"/>
  <c r="C1336" i="40" s="1"/>
  <c r="D1338" i="40"/>
  <c r="D1337" i="40" s="1"/>
  <c r="B1336" i="40"/>
  <c r="C1335" i="40"/>
  <c r="C1334" i="40" s="1"/>
  <c r="B1335" i="40"/>
  <c r="B1334" i="40" s="1"/>
  <c r="D1333" i="40"/>
  <c r="C1333" i="40"/>
  <c r="D1332" i="40"/>
  <c r="D1331" i="40" s="1"/>
  <c r="C1330" i="40"/>
  <c r="D1330" i="40" s="1"/>
  <c r="D1329" i="40"/>
  <c r="D1328" i="40" s="1"/>
  <c r="D1327" i="40"/>
  <c r="C1327" i="40"/>
  <c r="D1326" i="40"/>
  <c r="D1325" i="40" s="1"/>
  <c r="C1324" i="40"/>
  <c r="D1324" i="40" s="1"/>
  <c r="D1323" i="40"/>
  <c r="D1322" i="40" s="1"/>
  <c r="D1321" i="40"/>
  <c r="C1321" i="40"/>
  <c r="D1320" i="40"/>
  <c r="D1319" i="40" s="1"/>
  <c r="C1318" i="40"/>
  <c r="D1318" i="40" s="1"/>
  <c r="D1317" i="40"/>
  <c r="D1316" i="40" s="1"/>
  <c r="B1315" i="40"/>
  <c r="C1314" i="40"/>
  <c r="C1313" i="40" s="1"/>
  <c r="B1314" i="40"/>
  <c r="B1313" i="40" s="1"/>
  <c r="C1312" i="40"/>
  <c r="D1311" i="40"/>
  <c r="D1310" i="40" s="1"/>
  <c r="C1309" i="40"/>
  <c r="D1308" i="40"/>
  <c r="D1307" i="40" s="1"/>
  <c r="C1306" i="40"/>
  <c r="D1305" i="40"/>
  <c r="D1304" i="40" s="1"/>
  <c r="C1303" i="40"/>
  <c r="D1302" i="40"/>
  <c r="D1301" i="40" s="1"/>
  <c r="C1300" i="40"/>
  <c r="D1299" i="40"/>
  <c r="D1298" i="40" s="1"/>
  <c r="C1297" i="40"/>
  <c r="D1296" i="40"/>
  <c r="D1295" i="40" s="1"/>
  <c r="C1294" i="40"/>
  <c r="B1294" i="40"/>
  <c r="C1293" i="40"/>
  <c r="C1292" i="40" s="1"/>
  <c r="B1293" i="40"/>
  <c r="B1292" i="40" s="1"/>
  <c r="C1291" i="40"/>
  <c r="D1291" i="40" s="1"/>
  <c r="D1290" i="40"/>
  <c r="D1289" i="40" s="1"/>
  <c r="D1288" i="40"/>
  <c r="C1288" i="40"/>
  <c r="D1287" i="40"/>
  <c r="D1286" i="40" s="1"/>
  <c r="D1285" i="40"/>
  <c r="C1285" i="40"/>
  <c r="D1284" i="40"/>
  <c r="D1283" i="40" s="1"/>
  <c r="C1282" i="40"/>
  <c r="D1282" i="40" s="1"/>
  <c r="D1281" i="40"/>
  <c r="D1280" i="40" s="1"/>
  <c r="C1279" i="40"/>
  <c r="D1279" i="40" s="1"/>
  <c r="D1278" i="40"/>
  <c r="D1277" i="40" s="1"/>
  <c r="D1276" i="40"/>
  <c r="C1276" i="40"/>
  <c r="D1275" i="40"/>
  <c r="D1274" i="40" s="1"/>
  <c r="B1273" i="40"/>
  <c r="C1272" i="40"/>
  <c r="B1272" i="40"/>
  <c r="B1271" i="40" s="1"/>
  <c r="C1271" i="40"/>
  <c r="D1270" i="40"/>
  <c r="C1270" i="40"/>
  <c r="D1269" i="40"/>
  <c r="D1268" i="40" s="1"/>
  <c r="D1267" i="40"/>
  <c r="C1267" i="40"/>
  <c r="D1266" i="40"/>
  <c r="D1265" i="40" s="1"/>
  <c r="C1264" i="40"/>
  <c r="D1264" i="40" s="1"/>
  <c r="D1263" i="40"/>
  <c r="D1262" i="40" s="1"/>
  <c r="C1261" i="40"/>
  <c r="D1261" i="40" s="1"/>
  <c r="D1258" i="40"/>
  <c r="C1258" i="40"/>
  <c r="D1257" i="40"/>
  <c r="D1256" i="40" s="1"/>
  <c r="C1255" i="40"/>
  <c r="D1254" i="40"/>
  <c r="D1253" i="40" s="1"/>
  <c r="B1252" i="40"/>
  <c r="C1251" i="40"/>
  <c r="C1250" i="40" s="1"/>
  <c r="B1251" i="40"/>
  <c r="B1250" i="40" s="1"/>
  <c r="C1249" i="40"/>
  <c r="D1249" i="40" s="1"/>
  <c r="D1248" i="40"/>
  <c r="D1247" i="40" s="1"/>
  <c r="C1246" i="40"/>
  <c r="D1246" i="40" s="1"/>
  <c r="D1245" i="40"/>
  <c r="D1244" i="40" s="1"/>
  <c r="C1243" i="40"/>
  <c r="D1243" i="40" s="1"/>
  <c r="D1242" i="40"/>
  <c r="D1241" i="40" s="1"/>
  <c r="C1240" i="40"/>
  <c r="D1240" i="40" s="1"/>
  <c r="D1239" i="40"/>
  <c r="D1238" i="40" s="1"/>
  <c r="C1237" i="40"/>
  <c r="D1237" i="40" s="1"/>
  <c r="D1236" i="40"/>
  <c r="D1235" i="40" s="1"/>
  <c r="C1234" i="40"/>
  <c r="D1234" i="40" s="1"/>
  <c r="D1233" i="40"/>
  <c r="D1232" i="40" s="1"/>
  <c r="C1231" i="40"/>
  <c r="B1231" i="40"/>
  <c r="C1230" i="40"/>
  <c r="C1229" i="40" s="1"/>
  <c r="B1230" i="40"/>
  <c r="B1229" i="40" s="1"/>
  <c r="D1228" i="40"/>
  <c r="C1228" i="40"/>
  <c r="D1227" i="40"/>
  <c r="D1226" i="40" s="1"/>
  <c r="C1225" i="40"/>
  <c r="D1225" i="40" s="1"/>
  <c r="D1224" i="40"/>
  <c r="D1223" i="40" s="1"/>
  <c r="D1222" i="40"/>
  <c r="C1222" i="40"/>
  <c r="D1221" i="40"/>
  <c r="D1220" i="40" s="1"/>
  <c r="D1219" i="40"/>
  <c r="C1219" i="40"/>
  <c r="D1218" i="40"/>
  <c r="D1217" i="40" s="1"/>
  <c r="D1216" i="40"/>
  <c r="C1216" i="40"/>
  <c r="D1215" i="40"/>
  <c r="D1214" i="40" s="1"/>
  <c r="C1213" i="40"/>
  <c r="D1212" i="40"/>
  <c r="D1211" i="40" s="1"/>
  <c r="B1210" i="40"/>
  <c r="C1209" i="40"/>
  <c r="C1208" i="40" s="1"/>
  <c r="B1209" i="40"/>
  <c r="B1208" i="40" s="1"/>
  <c r="C1207" i="40"/>
  <c r="D1207" i="40" s="1"/>
  <c r="D1206" i="40"/>
  <c r="D1205" i="40" s="1"/>
  <c r="C1204" i="40"/>
  <c r="D1204" i="40" s="1"/>
  <c r="D1203" i="40"/>
  <c r="D1202" i="40" s="1"/>
  <c r="C1201" i="40"/>
  <c r="D1201" i="40" s="1"/>
  <c r="D1200" i="40"/>
  <c r="D1199" i="40" s="1"/>
  <c r="C1198" i="40"/>
  <c r="D1198" i="40" s="1"/>
  <c r="D1197" i="40"/>
  <c r="D1196" i="40" s="1"/>
  <c r="C1195" i="40"/>
  <c r="D1195" i="40" s="1"/>
  <c r="D1194" i="40"/>
  <c r="D1193" i="40" s="1"/>
  <c r="C1192" i="40"/>
  <c r="D1192" i="40" s="1"/>
  <c r="D1191" i="40"/>
  <c r="D1190" i="40" s="1"/>
  <c r="C1189" i="40"/>
  <c r="B1189" i="40"/>
  <c r="C1188" i="40"/>
  <c r="C1187" i="40" s="1"/>
  <c r="B1188" i="40"/>
  <c r="B1187" i="40" s="1"/>
  <c r="C1186" i="40"/>
  <c r="D1186" i="40" s="1"/>
  <c r="D1185" i="40"/>
  <c r="D1184" i="40" s="1"/>
  <c r="D1183" i="40"/>
  <c r="C1183" i="40"/>
  <c r="D1182" i="40"/>
  <c r="D1181" i="40" s="1"/>
  <c r="C1180" i="40"/>
  <c r="D1180" i="40" s="1"/>
  <c r="D1179" i="40"/>
  <c r="D1178" i="40" s="1"/>
  <c r="D1177" i="40"/>
  <c r="C1177" i="40"/>
  <c r="D1176" i="40"/>
  <c r="D1175" i="40" s="1"/>
  <c r="C1174" i="40"/>
  <c r="D1173" i="40"/>
  <c r="D1172" i="40" s="1"/>
  <c r="D1171" i="40"/>
  <c r="C1171" i="40"/>
  <c r="D1170" i="40"/>
  <c r="D1169" i="40" s="1"/>
  <c r="B1168" i="40"/>
  <c r="C1167" i="40"/>
  <c r="C1166" i="40" s="1"/>
  <c r="B1167" i="40"/>
  <c r="B1166" i="40" s="1"/>
  <c r="C1165" i="40"/>
  <c r="D1165" i="40" s="1"/>
  <c r="D1164" i="40"/>
  <c r="D1163" i="40" s="1"/>
  <c r="C1162" i="40"/>
  <c r="D1162" i="40" s="1"/>
  <c r="D1161" i="40"/>
  <c r="D1160" i="40" s="1"/>
  <c r="C1159" i="40"/>
  <c r="D1159" i="40" s="1"/>
  <c r="D1158" i="40"/>
  <c r="D1157" i="40" s="1"/>
  <c r="C1156" i="40"/>
  <c r="D1156" i="40" s="1"/>
  <c r="D1155" i="40"/>
  <c r="D1154" i="40" s="1"/>
  <c r="C1153" i="40"/>
  <c r="D1153" i="40" s="1"/>
  <c r="D1152" i="40"/>
  <c r="D1151" i="40" s="1"/>
  <c r="C1150" i="40"/>
  <c r="D1149" i="40"/>
  <c r="D1148" i="40" s="1"/>
  <c r="B1147" i="40"/>
  <c r="C1146" i="40"/>
  <c r="C1145" i="40" s="1"/>
  <c r="B1146" i="40"/>
  <c r="B1145" i="40" s="1"/>
  <c r="C1144" i="40"/>
  <c r="D1144" i="40" s="1"/>
  <c r="D1143" i="40"/>
  <c r="D1142" i="40" s="1"/>
  <c r="D1141" i="40"/>
  <c r="C1141" i="40"/>
  <c r="D1140" i="40"/>
  <c r="D1139" i="40" s="1"/>
  <c r="C1138" i="40"/>
  <c r="D1138" i="40" s="1"/>
  <c r="D1137" i="40"/>
  <c r="D1136" i="40" s="1"/>
  <c r="D1135" i="40"/>
  <c r="C1135" i="40"/>
  <c r="D1134" i="40"/>
  <c r="D1133" i="40" s="1"/>
  <c r="C1132" i="40"/>
  <c r="D1131" i="40"/>
  <c r="D1130" i="40" s="1"/>
  <c r="D1129" i="40"/>
  <c r="C1129" i="40"/>
  <c r="D1128" i="40"/>
  <c r="D1127" i="40" s="1"/>
  <c r="B1126" i="40"/>
  <c r="C1125" i="40"/>
  <c r="C1124" i="40" s="1"/>
  <c r="B1125" i="40"/>
  <c r="B1124" i="40" s="1"/>
  <c r="D1124" i="40" s="1"/>
  <c r="C1123" i="40"/>
  <c r="D1123" i="40" s="1"/>
  <c r="D1122" i="40"/>
  <c r="D1121" i="40" s="1"/>
  <c r="C1120" i="40"/>
  <c r="D1120" i="40" s="1"/>
  <c r="D1119" i="40"/>
  <c r="D1118" i="40" s="1"/>
  <c r="C1117" i="40"/>
  <c r="D1117" i="40" s="1"/>
  <c r="D1116" i="40"/>
  <c r="D1115" i="40" s="1"/>
  <c r="C1114" i="40"/>
  <c r="D1114" i="40" s="1"/>
  <c r="D1113" i="40"/>
  <c r="D1112" i="40" s="1"/>
  <c r="C1111" i="40"/>
  <c r="D1111" i="40" s="1"/>
  <c r="D1110" i="40"/>
  <c r="D1109" i="40" s="1"/>
  <c r="C1108" i="40"/>
  <c r="D1107" i="40"/>
  <c r="D1106" i="40" s="1"/>
  <c r="B1105" i="40"/>
  <c r="C1104" i="40"/>
  <c r="C1103" i="40" s="1"/>
  <c r="B1104" i="40"/>
  <c r="B1103" i="40" s="1"/>
  <c r="D1102" i="40"/>
  <c r="C1102" i="40"/>
  <c r="D1101" i="40"/>
  <c r="D1100" i="40" s="1"/>
  <c r="C1099" i="40"/>
  <c r="D1099" i="40" s="1"/>
  <c r="D1098" i="40"/>
  <c r="D1097" i="40" s="1"/>
  <c r="D1096" i="40"/>
  <c r="C1096" i="40"/>
  <c r="D1095" i="40"/>
  <c r="D1094" i="40" s="1"/>
  <c r="C1093" i="40"/>
  <c r="D1093" i="40" s="1"/>
  <c r="D1092" i="40"/>
  <c r="D1091" i="40" s="1"/>
  <c r="D1090" i="40"/>
  <c r="C1090" i="40"/>
  <c r="D1089" i="40"/>
  <c r="D1088" i="40" s="1"/>
  <c r="C1087" i="40"/>
  <c r="D1087" i="40" s="1"/>
  <c r="D1086" i="40"/>
  <c r="D1085" i="40" s="1"/>
  <c r="C1084" i="40"/>
  <c r="B1084" i="40"/>
  <c r="C1083" i="40"/>
  <c r="C1082" i="40" s="1"/>
  <c r="B1083" i="40"/>
  <c r="B1082" i="40"/>
  <c r="C1081" i="40"/>
  <c r="D1081" i="40" s="1"/>
  <c r="D1080" i="40"/>
  <c r="D1079" i="40" s="1"/>
  <c r="C1078" i="40"/>
  <c r="D1078" i="40" s="1"/>
  <c r="D1077" i="40"/>
  <c r="D1076" i="40" s="1"/>
  <c r="C1075" i="40"/>
  <c r="D1075" i="40" s="1"/>
  <c r="D1074" i="40"/>
  <c r="D1073" i="40" s="1"/>
  <c r="C1072" i="40"/>
  <c r="D1072" i="40" s="1"/>
  <c r="D1071" i="40"/>
  <c r="D1070" i="40" s="1"/>
  <c r="C1069" i="40"/>
  <c r="D1069" i="40" s="1"/>
  <c r="D1068" i="40"/>
  <c r="D1067" i="40" s="1"/>
  <c r="C1066" i="40"/>
  <c r="D1066" i="40" s="1"/>
  <c r="D1065" i="40"/>
  <c r="D1064" i="40" s="1"/>
  <c r="C1063" i="40"/>
  <c r="B1063" i="40"/>
  <c r="C1062" i="40"/>
  <c r="B1062" i="40"/>
  <c r="B1061" i="40" s="1"/>
  <c r="C1061" i="40"/>
  <c r="D1060" i="40"/>
  <c r="C1060" i="40"/>
  <c r="D1059" i="40"/>
  <c r="D1058" i="40" s="1"/>
  <c r="C1057" i="40"/>
  <c r="D1057" i="40" s="1"/>
  <c r="D1056" i="40"/>
  <c r="D1055" i="40" s="1"/>
  <c r="D1054" i="40"/>
  <c r="C1054" i="40"/>
  <c r="D1053" i="40"/>
  <c r="D1052" i="40" s="1"/>
  <c r="C1051" i="40"/>
  <c r="D1051" i="40" s="1"/>
  <c r="D1050" i="40"/>
  <c r="D1049" i="40" s="1"/>
  <c r="D1048" i="40"/>
  <c r="C1048" i="40"/>
  <c r="D1047" i="40"/>
  <c r="D1046" i="40" s="1"/>
  <c r="C1045" i="40"/>
  <c r="D1045" i="40" s="1"/>
  <c r="D1044" i="40"/>
  <c r="D1043" i="40" s="1"/>
  <c r="C1042" i="40"/>
  <c r="B1042" i="40"/>
  <c r="C1041" i="40"/>
  <c r="C1040" i="40" s="1"/>
  <c r="B1041" i="40"/>
  <c r="B1040" i="40"/>
  <c r="D1040" i="40" s="1"/>
  <c r="C1039" i="40"/>
  <c r="D1039" i="40" s="1"/>
  <c r="D1038" i="40"/>
  <c r="D1037" i="40" s="1"/>
  <c r="C1036" i="40"/>
  <c r="D1036" i="40" s="1"/>
  <c r="D1035" i="40"/>
  <c r="D1034" i="40" s="1"/>
  <c r="C1033" i="40"/>
  <c r="D1033" i="40" s="1"/>
  <c r="D1032" i="40"/>
  <c r="D1031" i="40" s="1"/>
  <c r="C1030" i="40"/>
  <c r="D1030" i="40" s="1"/>
  <c r="D1029" i="40"/>
  <c r="D1028" i="40" s="1"/>
  <c r="C1027" i="40"/>
  <c r="D1027" i="40" s="1"/>
  <c r="D1026" i="40"/>
  <c r="D1025" i="40" s="1"/>
  <c r="C1024" i="40"/>
  <c r="D1024" i="40" s="1"/>
  <c r="D1023" i="40"/>
  <c r="D1022" i="40" s="1"/>
  <c r="C1021" i="40"/>
  <c r="B1021" i="40"/>
  <c r="C1020" i="40"/>
  <c r="C1019" i="40" s="1"/>
  <c r="B1020" i="40"/>
  <c r="B1019" i="40" s="1"/>
  <c r="C1018" i="40"/>
  <c r="D1018" i="40" s="1"/>
  <c r="D1017" i="40"/>
  <c r="D1016" i="40" s="1"/>
  <c r="D1015" i="40"/>
  <c r="C1015" i="40"/>
  <c r="D1014" i="40"/>
  <c r="D1013" i="40" s="1"/>
  <c r="C1012" i="40"/>
  <c r="D1012" i="40" s="1"/>
  <c r="D1011" i="40"/>
  <c r="D1010" i="40" s="1"/>
  <c r="D1009" i="40"/>
  <c r="C1009" i="40"/>
  <c r="D1008" i="40"/>
  <c r="D1007" i="40" s="1"/>
  <c r="C1006" i="40"/>
  <c r="D1006" i="40" s="1"/>
  <c r="D1005" i="40"/>
  <c r="D1004" i="40" s="1"/>
  <c r="D1003" i="40"/>
  <c r="C1003" i="40"/>
  <c r="D1002" i="40"/>
  <c r="D1001" i="40" s="1"/>
  <c r="B1000" i="40"/>
  <c r="C999" i="40"/>
  <c r="C998" i="40" s="1"/>
  <c r="B999" i="40"/>
  <c r="B998" i="40" s="1"/>
  <c r="C997" i="40"/>
  <c r="D997" i="40" s="1"/>
  <c r="D996" i="40"/>
  <c r="D995" i="40" s="1"/>
  <c r="C994" i="40"/>
  <c r="D994" i="40" s="1"/>
  <c r="D993" i="40"/>
  <c r="D992" i="40" s="1"/>
  <c r="C991" i="40"/>
  <c r="D991" i="40" s="1"/>
  <c r="D990" i="40"/>
  <c r="D989" i="40" s="1"/>
  <c r="C988" i="40"/>
  <c r="D988" i="40" s="1"/>
  <c r="D987" i="40"/>
  <c r="D986" i="40" s="1"/>
  <c r="C985" i="40"/>
  <c r="D985" i="40" s="1"/>
  <c r="D984" i="40"/>
  <c r="D983" i="40" s="1"/>
  <c r="C982" i="40"/>
  <c r="D982" i="40" s="1"/>
  <c r="D981" i="40"/>
  <c r="D980" i="40" s="1"/>
  <c r="C979" i="40"/>
  <c r="B979" i="40"/>
  <c r="C978" i="40"/>
  <c r="B978" i="40"/>
  <c r="B977" i="40" s="1"/>
  <c r="C977" i="40"/>
  <c r="C976" i="40"/>
  <c r="D976" i="40" s="1"/>
  <c r="D975" i="40"/>
  <c r="D974" i="40" s="1"/>
  <c r="D973" i="40"/>
  <c r="C973" i="40"/>
  <c r="D972" i="40"/>
  <c r="D971" i="40" s="1"/>
  <c r="C970" i="40"/>
  <c r="D970" i="40" s="1"/>
  <c r="D969" i="40"/>
  <c r="D968" i="40" s="1"/>
  <c r="D967" i="40"/>
  <c r="C967" i="40"/>
  <c r="D966" i="40"/>
  <c r="D965" i="40" s="1"/>
  <c r="C964" i="40"/>
  <c r="D964" i="40" s="1"/>
  <c r="D963" i="40"/>
  <c r="D962" i="40" s="1"/>
  <c r="D961" i="40"/>
  <c r="D958" i="40" s="1"/>
  <c r="C961" i="40"/>
  <c r="D960" i="40"/>
  <c r="D959" i="40" s="1"/>
  <c r="B958" i="40"/>
  <c r="C957" i="40"/>
  <c r="C956" i="40" s="1"/>
  <c r="B957" i="40"/>
  <c r="B956" i="40" s="1"/>
  <c r="D956" i="40" s="1"/>
  <c r="C955" i="40"/>
  <c r="D955" i="40" s="1"/>
  <c r="D954" i="40"/>
  <c r="D953" i="40" s="1"/>
  <c r="C952" i="40"/>
  <c r="D952" i="40" s="1"/>
  <c r="D951" i="40"/>
  <c r="D950" i="40" s="1"/>
  <c r="D949" i="40"/>
  <c r="D948" i="40"/>
  <c r="D947" i="40" s="1"/>
  <c r="C946" i="40"/>
  <c r="D946" i="40" s="1"/>
  <c r="D945" i="40"/>
  <c r="D944" i="40" s="1"/>
  <c r="C943" i="40"/>
  <c r="D943" i="40" s="1"/>
  <c r="D942" i="40"/>
  <c r="D941" i="40" s="1"/>
  <c r="C940" i="40"/>
  <c r="D940" i="40" s="1"/>
  <c r="D939" i="40"/>
  <c r="D938" i="40" s="1"/>
  <c r="C937" i="40"/>
  <c r="B937" i="40"/>
  <c r="C936" i="40"/>
  <c r="C935" i="40" s="1"/>
  <c r="B936" i="40"/>
  <c r="B935" i="40" s="1"/>
  <c r="D934" i="40"/>
  <c r="C934" i="40"/>
  <c r="D933" i="40"/>
  <c r="D932" i="40" s="1"/>
  <c r="C931" i="40"/>
  <c r="D931" i="40" s="1"/>
  <c r="D930" i="40"/>
  <c r="D929" i="40" s="1"/>
  <c r="D928" i="40"/>
  <c r="C928" i="40"/>
  <c r="D927" i="40"/>
  <c r="D926" i="40" s="1"/>
  <c r="C925" i="40"/>
  <c r="D925" i="40" s="1"/>
  <c r="D924" i="40"/>
  <c r="D923" i="40" s="1"/>
  <c r="D922" i="40"/>
  <c r="C922" i="40"/>
  <c r="D921" i="40"/>
  <c r="D920" i="40" s="1"/>
  <c r="C919" i="40"/>
  <c r="D918" i="40"/>
  <c r="D917" i="40" s="1"/>
  <c r="B916" i="40"/>
  <c r="C915" i="40"/>
  <c r="C914" i="40" s="1"/>
  <c r="B915" i="40"/>
  <c r="B914" i="40"/>
  <c r="C913" i="40"/>
  <c r="D913" i="40" s="1"/>
  <c r="D912" i="40"/>
  <c r="D911" i="40" s="1"/>
  <c r="C910" i="40"/>
  <c r="D910" i="40" s="1"/>
  <c r="D909" i="40"/>
  <c r="D908" i="40" s="1"/>
  <c r="C907" i="40"/>
  <c r="D907" i="40" s="1"/>
  <c r="D906" i="40"/>
  <c r="D905" i="40" s="1"/>
  <c r="C904" i="40"/>
  <c r="D904" i="40" s="1"/>
  <c r="D903" i="40"/>
  <c r="D902" i="40" s="1"/>
  <c r="C901" i="40"/>
  <c r="D901" i="40" s="1"/>
  <c r="D900" i="40"/>
  <c r="D899" i="40" s="1"/>
  <c r="C898" i="40"/>
  <c r="D898" i="40" s="1"/>
  <c r="D897" i="40"/>
  <c r="D896" i="40" s="1"/>
  <c r="C895" i="40"/>
  <c r="B895" i="40"/>
  <c r="C894" i="40"/>
  <c r="C893" i="40" s="1"/>
  <c r="B894" i="40"/>
  <c r="B893" i="40" s="1"/>
  <c r="D892" i="40"/>
  <c r="C892" i="40"/>
  <c r="D891" i="40"/>
  <c r="D890" i="40" s="1"/>
  <c r="C889" i="40"/>
  <c r="D889" i="40" s="1"/>
  <c r="D888" i="40"/>
  <c r="D887" i="40" s="1"/>
  <c r="D886" i="40"/>
  <c r="C886" i="40"/>
  <c r="D885" i="40"/>
  <c r="D884" i="40" s="1"/>
  <c r="C883" i="40"/>
  <c r="D883" i="40" s="1"/>
  <c r="D882" i="40"/>
  <c r="D881" i="40" s="1"/>
  <c r="D880" i="40"/>
  <c r="C880" i="40"/>
  <c r="D879" i="40"/>
  <c r="D878" i="40" s="1"/>
  <c r="C877" i="40"/>
  <c r="D876" i="40"/>
  <c r="D875" i="40" s="1"/>
  <c r="B874" i="40"/>
  <c r="C873" i="40"/>
  <c r="C872" i="40" s="1"/>
  <c r="B873" i="40"/>
  <c r="B872" i="40"/>
  <c r="C871" i="40"/>
  <c r="D871" i="40" s="1"/>
  <c r="D870" i="40"/>
  <c r="D869" i="40" s="1"/>
  <c r="C868" i="40"/>
  <c r="D868" i="40" s="1"/>
  <c r="D867" i="40"/>
  <c r="D866" i="40" s="1"/>
  <c r="C865" i="40"/>
  <c r="D865" i="40" s="1"/>
  <c r="D864" i="40"/>
  <c r="D863" i="40" s="1"/>
  <c r="C862" i="40"/>
  <c r="D862" i="40" s="1"/>
  <c r="D861" i="40"/>
  <c r="D860" i="40" s="1"/>
  <c r="C859" i="40"/>
  <c r="D859" i="40" s="1"/>
  <c r="D858" i="40"/>
  <c r="D857" i="40" s="1"/>
  <c r="C856" i="40"/>
  <c r="D856" i="40" s="1"/>
  <c r="D855" i="40"/>
  <c r="D854" i="40" s="1"/>
  <c r="C853" i="40"/>
  <c r="B853" i="40"/>
  <c r="C852" i="40"/>
  <c r="C851" i="40" s="1"/>
  <c r="B852" i="40"/>
  <c r="B851" i="40" s="1"/>
  <c r="C850" i="40"/>
  <c r="D850" i="40" s="1"/>
  <c r="D849" i="40"/>
  <c r="D848" i="40" s="1"/>
  <c r="D847" i="40"/>
  <c r="C847" i="40"/>
  <c r="D846" i="40"/>
  <c r="D845" i="40" s="1"/>
  <c r="C844" i="40"/>
  <c r="D844" i="40" s="1"/>
  <c r="D843" i="40"/>
  <c r="D842" i="40" s="1"/>
  <c r="D841" i="40"/>
  <c r="C841" i="40"/>
  <c r="D840" i="40"/>
  <c r="D839" i="40" s="1"/>
  <c r="C838" i="40"/>
  <c r="D837" i="40"/>
  <c r="D836" i="40" s="1"/>
  <c r="D835" i="40"/>
  <c r="C835" i="40"/>
  <c r="D834" i="40"/>
  <c r="D833" i="40" s="1"/>
  <c r="B832" i="40"/>
  <c r="C831" i="40"/>
  <c r="C830" i="40" s="1"/>
  <c r="B831" i="40"/>
  <c r="B830" i="40" s="1"/>
  <c r="C829" i="40"/>
  <c r="D829" i="40" s="1"/>
  <c r="D828" i="40"/>
  <c r="D827" i="40" s="1"/>
  <c r="C826" i="40"/>
  <c r="D826" i="40" s="1"/>
  <c r="D825" i="40"/>
  <c r="D824" i="40" s="1"/>
  <c r="C823" i="40"/>
  <c r="D823" i="40" s="1"/>
  <c r="D822" i="40"/>
  <c r="D821" i="40" s="1"/>
  <c r="C820" i="40"/>
  <c r="D820" i="40" s="1"/>
  <c r="D819" i="40"/>
  <c r="D818" i="40" s="1"/>
  <c r="C817" i="40"/>
  <c r="D817" i="40" s="1"/>
  <c r="D816" i="40"/>
  <c r="D815" i="40" s="1"/>
  <c r="C814" i="40"/>
  <c r="D813" i="40"/>
  <c r="D812" i="40" s="1"/>
  <c r="B811" i="40"/>
  <c r="C810" i="40"/>
  <c r="C809" i="40" s="1"/>
  <c r="B810" i="40"/>
  <c r="B809" i="40" s="1"/>
  <c r="C808" i="40"/>
  <c r="D808" i="40" s="1"/>
  <c r="D807" i="40"/>
  <c r="D804" i="40"/>
  <c r="D803" i="40" s="1"/>
  <c r="C802" i="40"/>
  <c r="D802" i="40" s="1"/>
  <c r="D801" i="40"/>
  <c r="D800" i="40" s="1"/>
  <c r="D799" i="40"/>
  <c r="C799" i="40"/>
  <c r="D798" i="40"/>
  <c r="D797" i="40" s="1"/>
  <c r="C796" i="40"/>
  <c r="D796" i="40" s="1"/>
  <c r="D795" i="40"/>
  <c r="D794" i="40" s="1"/>
  <c r="D793" i="40"/>
  <c r="C793" i="40"/>
  <c r="C790" i="40" s="1"/>
  <c r="D792" i="40"/>
  <c r="D791" i="40" s="1"/>
  <c r="B790" i="40"/>
  <c r="C789" i="40"/>
  <c r="C788" i="40" s="1"/>
  <c r="B789" i="40"/>
  <c r="B788" i="40" s="1"/>
  <c r="C787" i="40"/>
  <c r="D787" i="40" s="1"/>
  <c r="D786" i="40"/>
  <c r="D785" i="40" s="1"/>
  <c r="C784" i="40"/>
  <c r="D784" i="40" s="1"/>
  <c r="D783" i="40"/>
  <c r="D782" i="40" s="1"/>
  <c r="C781" i="40"/>
  <c r="D781" i="40" s="1"/>
  <c r="D780" i="40"/>
  <c r="D779" i="40" s="1"/>
  <c r="C778" i="40"/>
  <c r="D778" i="40" s="1"/>
  <c r="D777" i="40"/>
  <c r="D776" i="40" s="1"/>
  <c r="C775" i="40"/>
  <c r="D775" i="40" s="1"/>
  <c r="D774" i="40"/>
  <c r="D773" i="40" s="1"/>
  <c r="C772" i="40"/>
  <c r="D772" i="40" s="1"/>
  <c r="D771" i="40"/>
  <c r="D770" i="40" s="1"/>
  <c r="C769" i="40"/>
  <c r="B769" i="40"/>
  <c r="C768" i="40"/>
  <c r="B768" i="40"/>
  <c r="B767" i="40" s="1"/>
  <c r="C767" i="40"/>
  <c r="C766" i="40"/>
  <c r="D766" i="40" s="1"/>
  <c r="D765" i="40"/>
  <c r="D764" i="40" s="1"/>
  <c r="D763" i="40"/>
  <c r="C763" i="40"/>
  <c r="D762" i="40"/>
  <c r="D761" i="40" s="1"/>
  <c r="C760" i="40"/>
  <c r="D760" i="40" s="1"/>
  <c r="D759" i="40"/>
  <c r="D758" i="40" s="1"/>
  <c r="D757" i="40"/>
  <c r="C757" i="40"/>
  <c r="D756" i="40"/>
  <c r="D755" i="40" s="1"/>
  <c r="C754" i="40"/>
  <c r="D754" i="40" s="1"/>
  <c r="D753" i="40"/>
  <c r="D752" i="40" s="1"/>
  <c r="D751" i="40"/>
  <c r="C751" i="40"/>
  <c r="D750" i="40"/>
  <c r="D749" i="40" s="1"/>
  <c r="B748" i="40"/>
  <c r="C747" i="40"/>
  <c r="C746" i="40" s="1"/>
  <c r="B747" i="40"/>
  <c r="B746" i="40" s="1"/>
  <c r="D746" i="40" s="1"/>
  <c r="C745" i="40"/>
  <c r="D745" i="40" s="1"/>
  <c r="D744" i="40"/>
  <c r="D743" i="40" s="1"/>
  <c r="C742" i="40"/>
  <c r="D742" i="40" s="1"/>
  <c r="D741" i="40"/>
  <c r="D740" i="40" s="1"/>
  <c r="C739" i="40"/>
  <c r="D739" i="40" s="1"/>
  <c r="D738" i="40"/>
  <c r="D737" i="40" s="1"/>
  <c r="C736" i="40"/>
  <c r="D736" i="40" s="1"/>
  <c r="D735" i="40"/>
  <c r="D734" i="40" s="1"/>
  <c r="C733" i="40"/>
  <c r="D733" i="40" s="1"/>
  <c r="D732" i="40"/>
  <c r="D731" i="40" s="1"/>
  <c r="C730" i="40"/>
  <c r="D730" i="40" s="1"/>
  <c r="D729" i="40"/>
  <c r="D728" i="40" s="1"/>
  <c r="C727" i="40"/>
  <c r="B727" i="40"/>
  <c r="C726" i="40"/>
  <c r="C725" i="40" s="1"/>
  <c r="B726" i="40"/>
  <c r="B725" i="40" s="1"/>
  <c r="D724" i="40"/>
  <c r="C724" i="40"/>
  <c r="D723" i="40"/>
  <c r="D722" i="40" s="1"/>
  <c r="C721" i="40"/>
  <c r="D721" i="40" s="1"/>
  <c r="D720" i="40"/>
  <c r="D719" i="40" s="1"/>
  <c r="D718" i="40"/>
  <c r="C718" i="40"/>
  <c r="D717" i="40"/>
  <c r="D716" i="40" s="1"/>
  <c r="C715" i="40"/>
  <c r="D715" i="40" s="1"/>
  <c r="D714" i="40"/>
  <c r="D713" i="40" s="1"/>
  <c r="D712" i="40"/>
  <c r="C712" i="40"/>
  <c r="D711" i="40"/>
  <c r="D710" i="40" s="1"/>
  <c r="C709" i="40"/>
  <c r="D708" i="40"/>
  <c r="D707" i="40" s="1"/>
  <c r="B706" i="40"/>
  <c r="C705" i="40"/>
  <c r="C704" i="40" s="1"/>
  <c r="B705" i="40"/>
  <c r="B704" i="40"/>
  <c r="C703" i="40"/>
  <c r="D703" i="40" s="1"/>
  <c r="D702" i="40"/>
  <c r="D701" i="40" s="1"/>
  <c r="C700" i="40"/>
  <c r="D700" i="40" s="1"/>
  <c r="D699" i="40"/>
  <c r="D698" i="40" s="1"/>
  <c r="C697" i="40"/>
  <c r="D697" i="40" s="1"/>
  <c r="D696" i="40"/>
  <c r="D695" i="40" s="1"/>
  <c r="C694" i="40"/>
  <c r="D694" i="40" s="1"/>
  <c r="D693" i="40"/>
  <c r="D692" i="40" s="1"/>
  <c r="C691" i="40"/>
  <c r="D691" i="40" s="1"/>
  <c r="D690" i="40"/>
  <c r="D689" i="40" s="1"/>
  <c r="C688" i="40"/>
  <c r="D688" i="40" s="1"/>
  <c r="D687" i="40"/>
  <c r="D686" i="40" s="1"/>
  <c r="C685" i="40"/>
  <c r="B685" i="40"/>
  <c r="C684" i="40"/>
  <c r="B684" i="40"/>
  <c r="B683" i="40" s="1"/>
  <c r="C683" i="40"/>
  <c r="D682" i="40"/>
  <c r="C682" i="40"/>
  <c r="D681" i="40"/>
  <c r="D680" i="40" s="1"/>
  <c r="C679" i="40"/>
  <c r="D679" i="40" s="1"/>
  <c r="D678" i="40"/>
  <c r="D677" i="40" s="1"/>
  <c r="D676" i="40"/>
  <c r="C676" i="40"/>
  <c r="D675" i="40"/>
  <c r="D674" i="40" s="1"/>
  <c r="C673" i="40"/>
  <c r="D673" i="40" s="1"/>
  <c r="D672" i="40"/>
  <c r="D671" i="40" s="1"/>
  <c r="D670" i="40"/>
  <c r="C670" i="40"/>
  <c r="D669" i="40"/>
  <c r="D668" i="40" s="1"/>
  <c r="C667" i="40"/>
  <c r="D666" i="40"/>
  <c r="D665" i="40" s="1"/>
  <c r="B664" i="40"/>
  <c r="C663" i="40"/>
  <c r="C662" i="40" s="1"/>
  <c r="B663" i="40"/>
  <c r="B662" i="40"/>
  <c r="C661" i="40"/>
  <c r="D661" i="40" s="1"/>
  <c r="D660" i="40"/>
  <c r="D659" i="40" s="1"/>
  <c r="C658" i="40"/>
  <c r="D658" i="40" s="1"/>
  <c r="D657" i="40"/>
  <c r="D656" i="40" s="1"/>
  <c r="C655" i="40"/>
  <c r="D655" i="40" s="1"/>
  <c r="D654" i="40"/>
  <c r="D653" i="40" s="1"/>
  <c r="C652" i="40"/>
  <c r="D652" i="40" s="1"/>
  <c r="D651" i="40"/>
  <c r="D650" i="40" s="1"/>
  <c r="C649" i="40"/>
  <c r="D649" i="40" s="1"/>
  <c r="D648" i="40"/>
  <c r="D647" i="40" s="1"/>
  <c r="C646" i="40"/>
  <c r="D646" i="40" s="1"/>
  <c r="D645" i="40"/>
  <c r="D644" i="40" s="1"/>
  <c r="C643" i="40"/>
  <c r="B643" i="40"/>
  <c r="C642" i="40"/>
  <c r="C641" i="40" s="1"/>
  <c r="B642" i="40"/>
  <c r="B641" i="40" s="1"/>
  <c r="C640" i="40"/>
  <c r="D640" i="40" s="1"/>
  <c r="D639" i="40"/>
  <c r="D638" i="40" s="1"/>
  <c r="D637" i="40"/>
  <c r="C637" i="40"/>
  <c r="D636" i="40"/>
  <c r="D635" i="40" s="1"/>
  <c r="C634" i="40"/>
  <c r="D634" i="40" s="1"/>
  <c r="D633" i="40"/>
  <c r="D632" i="40" s="1"/>
  <c r="D631" i="40"/>
  <c r="C631" i="40"/>
  <c r="D630" i="40"/>
  <c r="D629" i="40" s="1"/>
  <c r="C628" i="40"/>
  <c r="D627" i="40"/>
  <c r="D626" i="40" s="1"/>
  <c r="D625" i="40"/>
  <c r="C625" i="40"/>
  <c r="D624" i="40"/>
  <c r="D623" i="40" s="1"/>
  <c r="B622" i="40"/>
  <c r="C621" i="40"/>
  <c r="C620" i="40" s="1"/>
  <c r="B621" i="40"/>
  <c r="B620" i="40" s="1"/>
  <c r="C619" i="40"/>
  <c r="D619" i="40" s="1"/>
  <c r="D618" i="40"/>
  <c r="D617" i="40" s="1"/>
  <c r="C616" i="40"/>
  <c r="D616" i="40" s="1"/>
  <c r="D615" i="40"/>
  <c r="D614" i="40" s="1"/>
  <c r="C613" i="40"/>
  <c r="D613" i="40" s="1"/>
  <c r="D612" i="40"/>
  <c r="D611" i="40" s="1"/>
  <c r="C610" i="40"/>
  <c r="D610" i="40" s="1"/>
  <c r="D609" i="40"/>
  <c r="D608" i="40" s="1"/>
  <c r="C607" i="40"/>
  <c r="D607" i="40" s="1"/>
  <c r="D606" i="40"/>
  <c r="D605" i="40" s="1"/>
  <c r="C604" i="40"/>
  <c r="D603" i="40"/>
  <c r="D602" i="40" s="1"/>
  <c r="B601" i="40"/>
  <c r="C600" i="40"/>
  <c r="C599" i="40" s="1"/>
  <c r="B600" i="40"/>
  <c r="B599" i="40" s="1"/>
  <c r="C598" i="40"/>
  <c r="D598" i="40" s="1"/>
  <c r="D597" i="40"/>
  <c r="D596" i="40" s="1"/>
  <c r="D595" i="40"/>
  <c r="C595" i="40"/>
  <c r="D594" i="40"/>
  <c r="D593" i="40" s="1"/>
  <c r="C592" i="40"/>
  <c r="D592" i="40" s="1"/>
  <c r="D591" i="40"/>
  <c r="D590" i="40" s="1"/>
  <c r="D589" i="40"/>
  <c r="C589" i="40"/>
  <c r="D588" i="40"/>
  <c r="D587" i="40" s="1"/>
  <c r="C586" i="40"/>
  <c r="D585" i="40"/>
  <c r="D584" i="40" s="1"/>
  <c r="D583" i="40"/>
  <c r="C583" i="40"/>
  <c r="D582" i="40"/>
  <c r="D581" i="40" s="1"/>
  <c r="B580" i="40"/>
  <c r="C579" i="40"/>
  <c r="C578" i="40" s="1"/>
  <c r="B579" i="40"/>
  <c r="B578" i="40" s="1"/>
  <c r="D578" i="40" s="1"/>
  <c r="C577" i="40"/>
  <c r="D577" i="40" s="1"/>
  <c r="D576" i="40"/>
  <c r="D575" i="40" s="1"/>
  <c r="C574" i="40"/>
  <c r="D574" i="40" s="1"/>
  <c r="D573" i="40"/>
  <c r="D572" i="40" s="1"/>
  <c r="C571" i="40"/>
  <c r="D571" i="40" s="1"/>
  <c r="D570" i="40"/>
  <c r="D569" i="40" s="1"/>
  <c r="C568" i="40"/>
  <c r="D568" i="40" s="1"/>
  <c r="D567" i="40"/>
  <c r="D566" i="40" s="1"/>
  <c r="C565" i="40"/>
  <c r="D565" i="40" s="1"/>
  <c r="D564" i="40"/>
  <c r="D563" i="40" s="1"/>
  <c r="C562" i="40"/>
  <c r="D561" i="40"/>
  <c r="D560" i="40" s="1"/>
  <c r="B559" i="40"/>
  <c r="C558" i="40"/>
  <c r="C557" i="40" s="1"/>
  <c r="B558" i="40"/>
  <c r="B557" i="40" s="1"/>
  <c r="D556" i="40"/>
  <c r="C556" i="40"/>
  <c r="D555" i="40"/>
  <c r="D554" i="40" s="1"/>
  <c r="C553" i="40"/>
  <c r="D553" i="40" s="1"/>
  <c r="D552" i="40"/>
  <c r="D551" i="40" s="1"/>
  <c r="D550" i="40"/>
  <c r="C550" i="40"/>
  <c r="D549" i="40"/>
  <c r="D548" i="40" s="1"/>
  <c r="C547" i="40"/>
  <c r="D547" i="40" s="1"/>
  <c r="D546" i="40"/>
  <c r="D545" i="40" s="1"/>
  <c r="D544" i="40"/>
  <c r="C544" i="40"/>
  <c r="D543" i="40"/>
  <c r="D542" i="40" s="1"/>
  <c r="C541" i="40"/>
  <c r="D541" i="40" s="1"/>
  <c r="D540" i="40"/>
  <c r="D539" i="40" s="1"/>
  <c r="B538" i="40"/>
  <c r="C537" i="40"/>
  <c r="C536" i="40" s="1"/>
  <c r="B537" i="40"/>
  <c r="B536" i="40"/>
  <c r="C535" i="40"/>
  <c r="D535" i="40" s="1"/>
  <c r="D534" i="40"/>
  <c r="D533" i="40" s="1"/>
  <c r="C532" i="40"/>
  <c r="D532" i="40" s="1"/>
  <c r="D531" i="40"/>
  <c r="D530" i="40" s="1"/>
  <c r="C529" i="40"/>
  <c r="D529" i="40" s="1"/>
  <c r="D528" i="40"/>
  <c r="D527" i="40" s="1"/>
  <c r="C526" i="40"/>
  <c r="D526" i="40" s="1"/>
  <c r="D525" i="40"/>
  <c r="D524" i="40" s="1"/>
  <c r="C523" i="40"/>
  <c r="D523" i="40" s="1"/>
  <c r="D522" i="40"/>
  <c r="D521" i="40" s="1"/>
  <c r="C520" i="40"/>
  <c r="D520" i="40" s="1"/>
  <c r="D519" i="40"/>
  <c r="D518" i="40" s="1"/>
  <c r="C517" i="40"/>
  <c r="B517" i="40"/>
  <c r="C516" i="40"/>
  <c r="C515" i="40" s="1"/>
  <c r="B516" i="40"/>
  <c r="B515" i="40" s="1"/>
  <c r="D514" i="40"/>
  <c r="C514" i="40"/>
  <c r="D513" i="40"/>
  <c r="D512" i="40" s="1"/>
  <c r="C511" i="40"/>
  <c r="D511" i="40" s="1"/>
  <c r="D510" i="40"/>
  <c r="D509" i="40" s="1"/>
  <c r="D508" i="40"/>
  <c r="C508" i="40"/>
  <c r="D507" i="40"/>
  <c r="D506" i="40" s="1"/>
  <c r="C505" i="40"/>
  <c r="D505" i="40" s="1"/>
  <c r="D504" i="40"/>
  <c r="D503" i="40" s="1"/>
  <c r="D502" i="40"/>
  <c r="C502" i="40"/>
  <c r="D501" i="40"/>
  <c r="D500" i="40" s="1"/>
  <c r="C499" i="40"/>
  <c r="D499" i="40" s="1"/>
  <c r="D498" i="40"/>
  <c r="D497" i="40" s="1"/>
  <c r="B496" i="40"/>
  <c r="C495" i="40"/>
  <c r="C494" i="40" s="1"/>
  <c r="B495" i="40"/>
  <c r="B494" i="40"/>
  <c r="D494" i="40" s="1"/>
  <c r="C493" i="40"/>
  <c r="D493" i="40" s="1"/>
  <c r="D492" i="40"/>
  <c r="D491" i="40" s="1"/>
  <c r="C490" i="40"/>
  <c r="D490" i="40" s="1"/>
  <c r="D489" i="40"/>
  <c r="D488" i="40" s="1"/>
  <c r="C487" i="40"/>
  <c r="D487" i="40" s="1"/>
  <c r="D486" i="40"/>
  <c r="D485" i="40" s="1"/>
  <c r="C484" i="40"/>
  <c r="D484" i="40" s="1"/>
  <c r="D483" i="40"/>
  <c r="D482" i="40" s="1"/>
  <c r="C481" i="40"/>
  <c r="D481" i="40" s="1"/>
  <c r="D480" i="40"/>
  <c r="D479" i="40" s="1"/>
  <c r="C478" i="40"/>
  <c r="D478" i="40" s="1"/>
  <c r="D477" i="40"/>
  <c r="D476" i="40" s="1"/>
  <c r="C475" i="40"/>
  <c r="B475" i="40"/>
  <c r="C474" i="40"/>
  <c r="C473" i="40" s="1"/>
  <c r="B474" i="40"/>
  <c r="B473" i="40" s="1"/>
  <c r="C472" i="40"/>
  <c r="D472" i="40" s="1"/>
  <c r="D471" i="40"/>
  <c r="D470" i="40" s="1"/>
  <c r="D469" i="40"/>
  <c r="C469" i="40"/>
  <c r="D468" i="40"/>
  <c r="D467" i="40" s="1"/>
  <c r="C466" i="40"/>
  <c r="D466" i="40" s="1"/>
  <c r="D465" i="40"/>
  <c r="D464" i="40" s="1"/>
  <c r="D463" i="40"/>
  <c r="C463" i="40"/>
  <c r="D462" i="40"/>
  <c r="D461" i="40" s="1"/>
  <c r="C460" i="40"/>
  <c r="D460" i="40" s="1"/>
  <c r="D459" i="40"/>
  <c r="D458" i="40" s="1"/>
  <c r="D457" i="40"/>
  <c r="D454" i="40" s="1"/>
  <c r="C457" i="40"/>
  <c r="D456" i="40"/>
  <c r="D455" i="40" s="1"/>
  <c r="B454" i="40"/>
  <c r="C453" i="40"/>
  <c r="C452" i="40" s="1"/>
  <c r="B453" i="40"/>
  <c r="B452" i="40" s="1"/>
  <c r="C451" i="40"/>
  <c r="D451" i="40" s="1"/>
  <c r="D450" i="40"/>
  <c r="D449" i="40" s="1"/>
  <c r="C448" i="40"/>
  <c r="D448" i="40" s="1"/>
  <c r="D447" i="40"/>
  <c r="D446" i="40" s="1"/>
  <c r="C445" i="40"/>
  <c r="D445" i="40" s="1"/>
  <c r="D444" i="40"/>
  <c r="D443" i="40" s="1"/>
  <c r="C442" i="40"/>
  <c r="D442" i="40" s="1"/>
  <c r="D441" i="40"/>
  <c r="D440" i="40" s="1"/>
  <c r="C439" i="40"/>
  <c r="D439" i="40" s="1"/>
  <c r="D438" i="40"/>
  <c r="D437" i="40" s="1"/>
  <c r="C436" i="40"/>
  <c r="D436" i="40" s="1"/>
  <c r="D435" i="40"/>
  <c r="D434" i="40" s="1"/>
  <c r="C433" i="40"/>
  <c r="B433" i="40"/>
  <c r="C432" i="40"/>
  <c r="B432" i="40"/>
  <c r="B431" i="40" s="1"/>
  <c r="C431" i="40"/>
  <c r="C430" i="40"/>
  <c r="D430" i="40" s="1"/>
  <c r="D429" i="40"/>
  <c r="D428" i="40" s="1"/>
  <c r="D427" i="40"/>
  <c r="C427" i="40"/>
  <c r="D426" i="40"/>
  <c r="D425" i="40" s="1"/>
  <c r="C424" i="40"/>
  <c r="D424" i="40" s="1"/>
  <c r="D423" i="40"/>
  <c r="D422" i="40" s="1"/>
  <c r="D421" i="40"/>
  <c r="C421" i="40"/>
  <c r="D420" i="40"/>
  <c r="D419" i="40" s="1"/>
  <c r="C418" i="40"/>
  <c r="D418" i="40" s="1"/>
  <c r="D417" i="40"/>
  <c r="D416" i="40" s="1"/>
  <c r="D415" i="40"/>
  <c r="C415" i="40"/>
  <c r="D414" i="40"/>
  <c r="D413" i="40" s="1"/>
  <c r="B412" i="40"/>
  <c r="C411" i="40"/>
  <c r="C410" i="40" s="1"/>
  <c r="B411" i="40"/>
  <c r="B410" i="40" s="1"/>
  <c r="D410" i="40" s="1"/>
  <c r="C409" i="40"/>
  <c r="D409" i="40" s="1"/>
  <c r="D408" i="40"/>
  <c r="D407" i="40" s="1"/>
  <c r="C406" i="40"/>
  <c r="D406" i="40" s="1"/>
  <c r="D405" i="40"/>
  <c r="D404" i="40" s="1"/>
  <c r="C403" i="40"/>
  <c r="D403" i="40" s="1"/>
  <c r="D402" i="40"/>
  <c r="D401" i="40" s="1"/>
  <c r="C400" i="40"/>
  <c r="D400" i="40" s="1"/>
  <c r="D399" i="40"/>
  <c r="D398" i="40" s="1"/>
  <c r="C397" i="40"/>
  <c r="D397" i="40" s="1"/>
  <c r="D396" i="40"/>
  <c r="D395" i="40" s="1"/>
  <c r="C394" i="40"/>
  <c r="D394" i="40" s="1"/>
  <c r="D393" i="40"/>
  <c r="D392" i="40" s="1"/>
  <c r="C391" i="40"/>
  <c r="B391" i="40"/>
  <c r="C390" i="40"/>
  <c r="C389" i="40" s="1"/>
  <c r="B390" i="40"/>
  <c r="B389" i="40" s="1"/>
  <c r="D388" i="40"/>
  <c r="C388" i="40"/>
  <c r="D387" i="40"/>
  <c r="D386" i="40" s="1"/>
  <c r="C385" i="40"/>
  <c r="D385" i="40" s="1"/>
  <c r="D384" i="40"/>
  <c r="D383" i="40" s="1"/>
  <c r="D382" i="40"/>
  <c r="C382" i="40"/>
  <c r="D381" i="40"/>
  <c r="D380" i="40" s="1"/>
  <c r="D379" i="40"/>
  <c r="C379" i="40"/>
  <c r="D378" i="40"/>
  <c r="D377" i="40" s="1"/>
  <c r="D376" i="40"/>
  <c r="C376" i="40"/>
  <c r="D375" i="40"/>
  <c r="D374" i="40" s="1"/>
  <c r="C373" i="40"/>
  <c r="D372" i="40"/>
  <c r="D371" i="40" s="1"/>
  <c r="B370" i="40"/>
  <c r="C369" i="40"/>
  <c r="C368" i="40" s="1"/>
  <c r="B369" i="40"/>
  <c r="B368" i="40" s="1"/>
  <c r="C367" i="40"/>
  <c r="D367" i="40" s="1"/>
  <c r="D366" i="40"/>
  <c r="D365" i="40" s="1"/>
  <c r="C364" i="40"/>
  <c r="D364" i="40" s="1"/>
  <c r="D363" i="40"/>
  <c r="D362" i="40" s="1"/>
  <c r="C361" i="40"/>
  <c r="D361" i="40" s="1"/>
  <c r="D360" i="40"/>
  <c r="D359" i="40" s="1"/>
  <c r="C358" i="40"/>
  <c r="D358" i="40" s="1"/>
  <c r="D357" i="40"/>
  <c r="D356" i="40" s="1"/>
  <c r="C355" i="40"/>
  <c r="D355" i="40" s="1"/>
  <c r="D354" i="40"/>
  <c r="D353" i="40" s="1"/>
  <c r="C352" i="40"/>
  <c r="D352" i="40" s="1"/>
  <c r="D351" i="40"/>
  <c r="D350" i="40" s="1"/>
  <c r="B349" i="40"/>
  <c r="C348" i="40"/>
  <c r="C347" i="40" s="1"/>
  <c r="B348" i="40"/>
  <c r="B347" i="40" s="1"/>
  <c r="D346" i="40"/>
  <c r="C346" i="40"/>
  <c r="D345" i="40"/>
  <c r="D344" i="40" s="1"/>
  <c r="C343" i="40"/>
  <c r="D343" i="40" s="1"/>
  <c r="D342" i="40"/>
  <c r="D341" i="40" s="1"/>
  <c r="D340" i="40"/>
  <c r="C340" i="40"/>
  <c r="D339" i="40"/>
  <c r="D338" i="40" s="1"/>
  <c r="D337" i="40"/>
  <c r="C337" i="40"/>
  <c r="D336" i="40"/>
  <c r="D335" i="40" s="1"/>
  <c r="D334" i="40"/>
  <c r="C334" i="40"/>
  <c r="D333" i="40"/>
  <c r="D332" i="40" s="1"/>
  <c r="C331" i="40"/>
  <c r="D330" i="40"/>
  <c r="D329" i="40" s="1"/>
  <c r="B328" i="40"/>
  <c r="C327" i="40"/>
  <c r="C326" i="40" s="1"/>
  <c r="B327" i="40"/>
  <c r="B326" i="40" s="1"/>
  <c r="C325" i="40"/>
  <c r="D325" i="40" s="1"/>
  <c r="D324" i="40"/>
  <c r="D323" i="40" s="1"/>
  <c r="C322" i="40"/>
  <c r="D322" i="40" s="1"/>
  <c r="D321" i="40"/>
  <c r="D320" i="40" s="1"/>
  <c r="C319" i="40"/>
  <c r="D319" i="40" s="1"/>
  <c r="D318" i="40"/>
  <c r="D317" i="40" s="1"/>
  <c r="C316" i="40"/>
  <c r="D316" i="40" s="1"/>
  <c r="D315" i="40"/>
  <c r="D314" i="40" s="1"/>
  <c r="C313" i="40"/>
  <c r="D313" i="40" s="1"/>
  <c r="D312" i="40"/>
  <c r="D311" i="40" s="1"/>
  <c r="C310" i="40"/>
  <c r="D310" i="40" s="1"/>
  <c r="D309" i="40"/>
  <c r="D308" i="40" s="1"/>
  <c r="B307" i="40"/>
  <c r="C306" i="40"/>
  <c r="C305" i="40" s="1"/>
  <c r="B306" i="40"/>
  <c r="B305" i="40" s="1"/>
  <c r="C304" i="40"/>
  <c r="D304" i="40" s="1"/>
  <c r="D303" i="40"/>
  <c r="D302" i="40" s="1"/>
  <c r="D301" i="40"/>
  <c r="C301" i="40"/>
  <c r="D300" i="40"/>
  <c r="D299" i="40" s="1"/>
  <c r="D298" i="40"/>
  <c r="C298" i="40"/>
  <c r="D297" i="40"/>
  <c r="D296" i="40" s="1"/>
  <c r="D295" i="40"/>
  <c r="C295" i="40"/>
  <c r="D294" i="40"/>
  <c r="D293" i="40" s="1"/>
  <c r="C292" i="40"/>
  <c r="D291" i="40"/>
  <c r="D290" i="40" s="1"/>
  <c r="D289" i="40"/>
  <c r="C289" i="40"/>
  <c r="D288" i="40"/>
  <c r="D287" i="40" s="1"/>
  <c r="B286" i="40"/>
  <c r="C285" i="40"/>
  <c r="C284" i="40" s="1"/>
  <c r="B285" i="40"/>
  <c r="B284" i="40" s="1"/>
  <c r="C283" i="40"/>
  <c r="D283" i="40" s="1"/>
  <c r="D282" i="40"/>
  <c r="D281" i="40" s="1"/>
  <c r="C280" i="40"/>
  <c r="D280" i="40" s="1"/>
  <c r="D279" i="40"/>
  <c r="D278" i="40" s="1"/>
  <c r="C277" i="40"/>
  <c r="D277" i="40" s="1"/>
  <c r="D276" i="40"/>
  <c r="D275" i="40" s="1"/>
  <c r="C274" i="40"/>
  <c r="D274" i="40" s="1"/>
  <c r="D273" i="40"/>
  <c r="D272" i="40" s="1"/>
  <c r="C271" i="40"/>
  <c r="D271" i="40" s="1"/>
  <c r="D270" i="40"/>
  <c r="D269" i="40" s="1"/>
  <c r="C268" i="40"/>
  <c r="D267" i="40"/>
  <c r="D266" i="40" s="1"/>
  <c r="B265" i="40"/>
  <c r="C264" i="40"/>
  <c r="C263" i="40" s="1"/>
  <c r="B264" i="40"/>
  <c r="B263" i="40" s="1"/>
  <c r="C262" i="40"/>
  <c r="D262" i="40" s="1"/>
  <c r="D261" i="40"/>
  <c r="D260" i="40" s="1"/>
  <c r="C259" i="40"/>
  <c r="D259" i="40" s="1"/>
  <c r="D258" i="40"/>
  <c r="D257" i="40" s="1"/>
  <c r="D256" i="40"/>
  <c r="C256" i="40"/>
  <c r="D255" i="40"/>
  <c r="D254" i="40" s="1"/>
  <c r="D253" i="40"/>
  <c r="C253" i="40"/>
  <c r="D252" i="40"/>
  <c r="D251" i="40" s="1"/>
  <c r="C250" i="40"/>
  <c r="D249" i="40"/>
  <c r="D248" i="40" s="1"/>
  <c r="C247" i="40"/>
  <c r="D247" i="40" s="1"/>
  <c r="D246" i="40"/>
  <c r="D245" i="40" s="1"/>
  <c r="B244" i="40"/>
  <c r="C243" i="40"/>
  <c r="C242" i="40" s="1"/>
  <c r="B243" i="40"/>
  <c r="B242" i="40" s="1"/>
  <c r="D242" i="40" s="1"/>
  <c r="C241" i="40"/>
  <c r="D240" i="40"/>
  <c r="D239" i="40" s="1"/>
  <c r="C238" i="40"/>
  <c r="D237" i="40"/>
  <c r="D236" i="40" s="1"/>
  <c r="C235" i="40"/>
  <c r="D234" i="40"/>
  <c r="D233" i="40" s="1"/>
  <c r="C232" i="40"/>
  <c r="D231" i="40"/>
  <c r="D230" i="40" s="1"/>
  <c r="C229" i="40"/>
  <c r="D228" i="40"/>
  <c r="D227" i="40" s="1"/>
  <c r="C226" i="40"/>
  <c r="C223" i="40" s="1"/>
  <c r="D225" i="40"/>
  <c r="D224" i="40" s="1"/>
  <c r="B223" i="40"/>
  <c r="C222" i="40"/>
  <c r="C221" i="40" s="1"/>
  <c r="B222" i="40"/>
  <c r="B221" i="40" s="1"/>
  <c r="C220" i="40"/>
  <c r="D220" i="40" s="1"/>
  <c r="D219" i="40"/>
  <c r="D218" i="40" s="1"/>
  <c r="D217" i="40"/>
  <c r="C217" i="40"/>
  <c r="D216" i="40"/>
  <c r="D215" i="40" s="1"/>
  <c r="D214" i="40"/>
  <c r="C214" i="40"/>
  <c r="D213" i="40"/>
  <c r="D212" i="40" s="1"/>
  <c r="C211" i="40"/>
  <c r="D211" i="40" s="1"/>
  <c r="D210" i="40"/>
  <c r="D209" i="40" s="1"/>
  <c r="C208" i="40"/>
  <c r="D208" i="40" s="1"/>
  <c r="D207" i="40"/>
  <c r="D206" i="40" s="1"/>
  <c r="D205" i="40"/>
  <c r="C205" i="40"/>
  <c r="D204" i="40"/>
  <c r="D203" i="40" s="1"/>
  <c r="B202" i="40"/>
  <c r="C201" i="40"/>
  <c r="C200" i="40" s="1"/>
  <c r="B201" i="40"/>
  <c r="B200" i="40" s="1"/>
  <c r="D200" i="40" s="1"/>
  <c r="C199" i="40"/>
  <c r="D198" i="40"/>
  <c r="D197" i="40" s="1"/>
  <c r="C196" i="40"/>
  <c r="D195" i="40"/>
  <c r="D194" i="40" s="1"/>
  <c r="C193" i="40"/>
  <c r="D192" i="40"/>
  <c r="D191" i="40" s="1"/>
  <c r="C190" i="40"/>
  <c r="D189" i="40"/>
  <c r="D188" i="40" s="1"/>
  <c r="C187" i="40"/>
  <c r="D186" i="40"/>
  <c r="D185" i="40" s="1"/>
  <c r="C184" i="40"/>
  <c r="D183" i="40"/>
  <c r="D182" i="40" s="1"/>
  <c r="C181" i="40"/>
  <c r="B181" i="40"/>
  <c r="C180" i="40"/>
  <c r="B180" i="40"/>
  <c r="B179" i="40" s="1"/>
  <c r="C179" i="40"/>
  <c r="D178" i="40"/>
  <c r="C178" i="40"/>
  <c r="D177" i="40"/>
  <c r="D176" i="40" s="1"/>
  <c r="D175" i="40"/>
  <c r="C175" i="40"/>
  <c r="D174" i="40"/>
  <c r="D173" i="40" s="1"/>
  <c r="C172" i="40"/>
  <c r="D172" i="40" s="1"/>
  <c r="D171" i="40"/>
  <c r="D170" i="40" s="1"/>
  <c r="C169" i="40"/>
  <c r="D169" i="40" s="1"/>
  <c r="D168" i="40"/>
  <c r="D167" i="40" s="1"/>
  <c r="D166" i="40"/>
  <c r="C166" i="40"/>
  <c r="D165" i="40"/>
  <c r="D164" i="40" s="1"/>
  <c r="D163" i="40"/>
  <c r="D160" i="40" s="1"/>
  <c r="C163" i="40"/>
  <c r="C160" i="40" s="1"/>
  <c r="D162" i="40"/>
  <c r="D161" i="40" s="1"/>
  <c r="B160" i="40"/>
  <c r="C159" i="40"/>
  <c r="C158" i="40" s="1"/>
  <c r="B159" i="40"/>
  <c r="B158" i="40"/>
  <c r="C157" i="40"/>
  <c r="D156" i="40"/>
  <c r="D155" i="40" s="1"/>
  <c r="C154" i="40"/>
  <c r="D153" i="40"/>
  <c r="D152" i="40" s="1"/>
  <c r="C151" i="40"/>
  <c r="D150" i="40"/>
  <c r="D149" i="40" s="1"/>
  <c r="C148" i="40"/>
  <c r="D147" i="40"/>
  <c r="D146" i="40" s="1"/>
  <c r="C145" i="40"/>
  <c r="D144" i="40"/>
  <c r="D143" i="40" s="1"/>
  <c r="C142" i="40"/>
  <c r="D141" i="40"/>
  <c r="D140" i="40" s="1"/>
  <c r="C139" i="40"/>
  <c r="B139" i="40"/>
  <c r="C138" i="40"/>
  <c r="C137" i="40" s="1"/>
  <c r="B138" i="40"/>
  <c r="B137" i="40" s="1"/>
  <c r="D136" i="40"/>
  <c r="C136" i="40"/>
  <c r="D135" i="40"/>
  <c r="D134" i="40" s="1"/>
  <c r="C133" i="40"/>
  <c r="D133" i="40" s="1"/>
  <c r="D132" i="40"/>
  <c r="D131" i="40" s="1"/>
  <c r="C130" i="40"/>
  <c r="D130" i="40" s="1"/>
  <c r="D129" i="40"/>
  <c r="D128" i="40" s="1"/>
  <c r="D127" i="40"/>
  <c r="C127" i="40"/>
  <c r="D126" i="40"/>
  <c r="D125" i="40" s="1"/>
  <c r="D124" i="40"/>
  <c r="C124" i="40"/>
  <c r="D123" i="40"/>
  <c r="D122" i="40" s="1"/>
  <c r="C121" i="40"/>
  <c r="D120" i="40"/>
  <c r="D119" i="40" s="1"/>
  <c r="B118" i="40"/>
  <c r="C117" i="40"/>
  <c r="C116" i="40" s="1"/>
  <c r="B117" i="40"/>
  <c r="B116" i="40" s="1"/>
  <c r="C115" i="40"/>
  <c r="D114" i="40"/>
  <c r="D113" i="40" s="1"/>
  <c r="C112" i="40"/>
  <c r="C28" i="40" s="1"/>
  <c r="D111" i="40"/>
  <c r="D110" i="40" s="1"/>
  <c r="C109" i="40"/>
  <c r="D108" i="40"/>
  <c r="D107" i="40" s="1"/>
  <c r="C106" i="40"/>
  <c r="D105" i="40"/>
  <c r="D104" i="40" s="1"/>
  <c r="C103" i="40"/>
  <c r="D102" i="40"/>
  <c r="D101" i="40" s="1"/>
  <c r="C100" i="40"/>
  <c r="D99" i="40"/>
  <c r="D98" i="40" s="1"/>
  <c r="B97" i="40"/>
  <c r="C96" i="40"/>
  <c r="C95" i="40" s="1"/>
  <c r="B96" i="40"/>
  <c r="B95" i="40" s="1"/>
  <c r="C94" i="40"/>
  <c r="D94" i="40" s="1"/>
  <c r="D93" i="40"/>
  <c r="D92" i="40" s="1"/>
  <c r="C91" i="40"/>
  <c r="D91" i="40" s="1"/>
  <c r="D90" i="40"/>
  <c r="D89" i="40" s="1"/>
  <c r="D88" i="40"/>
  <c r="C88" i="40"/>
  <c r="D87" i="40"/>
  <c r="D86" i="40" s="1"/>
  <c r="D85" i="40"/>
  <c r="C85" i="40"/>
  <c r="D84" i="40"/>
  <c r="D83" i="40" s="1"/>
  <c r="C82" i="40"/>
  <c r="D82" i="40" s="1"/>
  <c r="D81" i="40"/>
  <c r="D80" i="40" s="1"/>
  <c r="C79" i="40"/>
  <c r="D79" i="40" s="1"/>
  <c r="D78" i="40"/>
  <c r="D77" i="40" s="1"/>
  <c r="B76" i="40"/>
  <c r="C75" i="40"/>
  <c r="B75" i="40"/>
  <c r="B74" i="40" s="1"/>
  <c r="D74" i="40" s="1"/>
  <c r="C74" i="40"/>
  <c r="C73" i="40"/>
  <c r="D73" i="40" s="1"/>
  <c r="D72" i="40"/>
  <c r="D71" i="40" s="1"/>
  <c r="D70" i="40"/>
  <c r="C70" i="40"/>
  <c r="D69" i="40"/>
  <c r="D68" i="40" s="1"/>
  <c r="D67" i="40"/>
  <c r="C67" i="40"/>
  <c r="D66" i="40"/>
  <c r="D65" i="40" s="1"/>
  <c r="C64" i="40"/>
  <c r="D63" i="40"/>
  <c r="D62" i="40" s="1"/>
  <c r="C61" i="40"/>
  <c r="D61" i="40" s="1"/>
  <c r="D60" i="40"/>
  <c r="D59" i="40" s="1"/>
  <c r="D58" i="40"/>
  <c r="C58" i="40"/>
  <c r="D57" i="40"/>
  <c r="D56" i="40" s="1"/>
  <c r="B55" i="40"/>
  <c r="C54" i="40"/>
  <c r="C53" i="40" s="1"/>
  <c r="B54" i="40"/>
  <c r="B53" i="40" s="1"/>
  <c r="D53" i="40" s="1"/>
  <c r="C52" i="40"/>
  <c r="D52" i="40" s="1"/>
  <c r="D51" i="40"/>
  <c r="D50" i="40" s="1"/>
  <c r="C49" i="40"/>
  <c r="D49" i="40" s="1"/>
  <c r="D48" i="40"/>
  <c r="D47" i="40" s="1"/>
  <c r="C46" i="40"/>
  <c r="D46" i="40" s="1"/>
  <c r="D45" i="40"/>
  <c r="D44" i="40" s="1"/>
  <c r="C43" i="40"/>
  <c r="D43" i="40" s="1"/>
  <c r="D42" i="40"/>
  <c r="D41" i="40" s="1"/>
  <c r="C40" i="40"/>
  <c r="D40" i="40" s="1"/>
  <c r="D39" i="40"/>
  <c r="D38" i="40" s="1"/>
  <c r="D37" i="40"/>
  <c r="D36" i="40"/>
  <c r="D35" i="40" s="1"/>
  <c r="C34" i="40"/>
  <c r="B34" i="40"/>
  <c r="C33" i="40"/>
  <c r="C32" i="40" s="1"/>
  <c r="B33" i="40"/>
  <c r="B32" i="40" s="1"/>
  <c r="B31" i="40"/>
  <c r="C30" i="40"/>
  <c r="C29" i="40" s="1"/>
  <c r="B30" i="40"/>
  <c r="B28" i="40"/>
  <c r="C27" i="40"/>
  <c r="C26" i="40" s="1"/>
  <c r="B27" i="40"/>
  <c r="B25" i="40"/>
  <c r="C24" i="40"/>
  <c r="C23" i="40" s="1"/>
  <c r="B24" i="40"/>
  <c r="B22" i="40"/>
  <c r="C21" i="40"/>
  <c r="C20" i="40" s="1"/>
  <c r="B21" i="40"/>
  <c r="B19" i="40"/>
  <c r="C18" i="40"/>
  <c r="C17" i="40" s="1"/>
  <c r="B18" i="40"/>
  <c r="B16" i="40"/>
  <c r="C15" i="40"/>
  <c r="C14" i="40" s="1"/>
  <c r="B15" i="40"/>
  <c r="B14" i="40" s="1"/>
  <c r="D1942" i="39"/>
  <c r="C1942" i="39"/>
  <c r="D1941" i="39"/>
  <c r="D1940" i="39" s="1"/>
  <c r="D1939" i="39"/>
  <c r="C1939" i="39"/>
  <c r="D1938" i="39"/>
  <c r="D1937" i="39" s="1"/>
  <c r="C1936" i="39"/>
  <c r="D1936" i="39" s="1"/>
  <c r="D1935" i="39"/>
  <c r="D1934" i="39" s="1"/>
  <c r="C1933" i="39"/>
  <c r="D1933" i="39" s="1"/>
  <c r="D1932" i="39"/>
  <c r="D1931" i="39" s="1"/>
  <c r="D1930" i="39"/>
  <c r="C1930" i="39"/>
  <c r="D1929" i="39"/>
  <c r="D1928" i="39" s="1"/>
  <c r="D1927" i="39"/>
  <c r="C1927" i="39"/>
  <c r="C1924" i="39" s="1"/>
  <c r="D1926" i="39"/>
  <c r="D1925" i="39" s="1"/>
  <c r="B1924" i="39"/>
  <c r="C1923" i="39"/>
  <c r="C1922" i="39" s="1"/>
  <c r="B1923" i="39"/>
  <c r="B1922" i="39" s="1"/>
  <c r="D1922" i="39" s="1"/>
  <c r="C1921" i="39"/>
  <c r="D1920" i="39"/>
  <c r="D1919" i="39" s="1"/>
  <c r="C1918" i="39"/>
  <c r="D1917" i="39"/>
  <c r="D1916" i="39" s="1"/>
  <c r="C1915" i="39"/>
  <c r="D1914" i="39"/>
  <c r="D1913" i="39" s="1"/>
  <c r="C1912" i="39"/>
  <c r="D1911" i="39"/>
  <c r="D1910" i="39" s="1"/>
  <c r="C1909" i="39"/>
  <c r="D1908" i="39"/>
  <c r="D1907" i="39" s="1"/>
  <c r="C1906" i="39"/>
  <c r="D1905" i="39"/>
  <c r="D1904" i="39" s="1"/>
  <c r="C1903" i="39"/>
  <c r="B1903" i="39"/>
  <c r="C1902" i="39"/>
  <c r="C1901" i="39" s="1"/>
  <c r="B1902" i="39"/>
  <c r="B1901" i="39" s="1"/>
  <c r="D1900" i="39"/>
  <c r="C1900" i="39"/>
  <c r="D1899" i="39"/>
  <c r="D1898" i="39" s="1"/>
  <c r="C1897" i="39"/>
  <c r="D1897" i="39" s="1"/>
  <c r="D1896" i="39"/>
  <c r="D1895" i="39" s="1"/>
  <c r="C1894" i="39"/>
  <c r="D1894" i="39" s="1"/>
  <c r="D1893" i="39"/>
  <c r="D1892" i="39" s="1"/>
  <c r="D1891" i="39"/>
  <c r="C1891" i="39"/>
  <c r="D1890" i="39"/>
  <c r="D1889" i="39" s="1"/>
  <c r="D1888" i="39"/>
  <c r="C1888" i="39"/>
  <c r="D1887" i="39"/>
  <c r="D1886" i="39" s="1"/>
  <c r="C1885" i="39"/>
  <c r="D1884" i="39"/>
  <c r="D1883" i="39" s="1"/>
  <c r="B1882" i="39"/>
  <c r="C1881" i="39"/>
  <c r="C1880" i="39" s="1"/>
  <c r="B1881" i="39"/>
  <c r="B1880" i="39" s="1"/>
  <c r="C1879" i="39"/>
  <c r="D1878" i="39"/>
  <c r="D1877" i="39" s="1"/>
  <c r="C1876" i="39"/>
  <c r="D1875" i="39"/>
  <c r="D1874" i="39" s="1"/>
  <c r="C1873" i="39"/>
  <c r="D1872" i="39"/>
  <c r="D1871" i="39" s="1"/>
  <c r="C1870" i="39"/>
  <c r="D1869" i="39"/>
  <c r="D1868" i="39" s="1"/>
  <c r="C1867" i="39"/>
  <c r="D1866" i="39"/>
  <c r="D1865" i="39" s="1"/>
  <c r="C1864" i="39"/>
  <c r="C1861" i="39" s="1"/>
  <c r="D1863" i="39"/>
  <c r="D1862" i="39" s="1"/>
  <c r="B1861" i="39"/>
  <c r="C1860" i="39"/>
  <c r="C1859" i="39" s="1"/>
  <c r="B1860" i="39"/>
  <c r="B1859" i="39" s="1"/>
  <c r="C1858" i="39"/>
  <c r="D1858" i="39" s="1"/>
  <c r="D1857" i="39"/>
  <c r="D1856" i="39" s="1"/>
  <c r="C1855" i="39"/>
  <c r="D1855" i="39" s="1"/>
  <c r="D1854" i="39"/>
  <c r="D1853" i="39" s="1"/>
  <c r="D1852" i="39"/>
  <c r="C1852" i="39"/>
  <c r="D1851" i="39"/>
  <c r="D1850" i="39" s="1"/>
  <c r="D1849" i="39"/>
  <c r="C1849" i="39"/>
  <c r="D1848" i="39"/>
  <c r="D1847" i="39" s="1"/>
  <c r="C1846" i="39"/>
  <c r="D1845" i="39"/>
  <c r="D1844" i="39" s="1"/>
  <c r="C1843" i="39"/>
  <c r="D1843" i="39" s="1"/>
  <c r="D1842" i="39"/>
  <c r="D1841" i="39" s="1"/>
  <c r="B1840" i="39"/>
  <c r="C1839" i="39"/>
  <c r="C1838" i="39" s="1"/>
  <c r="B1839" i="39"/>
  <c r="B1838" i="39" s="1"/>
  <c r="D1838" i="39" s="1"/>
  <c r="C1837" i="39"/>
  <c r="D1836" i="39"/>
  <c r="D1835" i="39" s="1"/>
  <c r="C1834" i="39"/>
  <c r="D1833" i="39"/>
  <c r="D1832" i="39" s="1"/>
  <c r="C1831" i="39"/>
  <c r="D1830" i="39"/>
  <c r="D1829" i="39" s="1"/>
  <c r="C1828" i="39"/>
  <c r="D1827" i="39"/>
  <c r="D1826" i="39" s="1"/>
  <c r="C1825" i="39"/>
  <c r="D1824" i="39"/>
  <c r="D1823" i="39" s="1"/>
  <c r="C1822" i="39"/>
  <c r="C1819" i="39" s="1"/>
  <c r="D1821" i="39"/>
  <c r="D1820" i="39" s="1"/>
  <c r="B1819" i="39"/>
  <c r="C1818" i="39"/>
  <c r="C1817" i="39" s="1"/>
  <c r="B1818" i="39"/>
  <c r="B1817" i="39" s="1"/>
  <c r="C1816" i="39"/>
  <c r="D1816" i="39" s="1"/>
  <c r="D1815" i="39"/>
  <c r="D1814" i="39" s="1"/>
  <c r="D1813" i="39"/>
  <c r="C1813" i="39"/>
  <c r="D1812" i="39"/>
  <c r="D1811" i="39" s="1"/>
  <c r="D1810" i="39"/>
  <c r="C1810" i="39"/>
  <c r="D1809" i="39"/>
  <c r="D1808" i="39" s="1"/>
  <c r="C1807" i="39"/>
  <c r="D1807" i="39" s="1"/>
  <c r="D1806" i="39"/>
  <c r="D1805" i="39" s="1"/>
  <c r="C1804" i="39"/>
  <c r="D1804" i="39" s="1"/>
  <c r="D1803" i="39"/>
  <c r="D1802" i="39" s="1"/>
  <c r="D1801" i="39"/>
  <c r="C1801" i="39"/>
  <c r="D1800" i="39"/>
  <c r="D1799" i="39" s="1"/>
  <c r="B1798" i="39"/>
  <c r="C1797" i="39"/>
  <c r="C1796" i="39" s="1"/>
  <c r="B1797" i="39"/>
  <c r="B1796" i="39" s="1"/>
  <c r="D1796" i="39" s="1"/>
  <c r="C1795" i="39"/>
  <c r="D1794" i="39"/>
  <c r="D1793" i="39" s="1"/>
  <c r="C1792" i="39"/>
  <c r="D1791" i="39"/>
  <c r="D1790" i="39" s="1"/>
  <c r="C1789" i="39"/>
  <c r="D1788" i="39"/>
  <c r="D1787" i="39" s="1"/>
  <c r="C1786" i="39"/>
  <c r="D1785" i="39"/>
  <c r="D1784" i="39" s="1"/>
  <c r="D1783" i="39"/>
  <c r="C1783" i="39"/>
  <c r="D1782" i="39"/>
  <c r="D1781" i="39" s="1"/>
  <c r="C1780" i="39"/>
  <c r="D1780" i="39" s="1"/>
  <c r="D1779" i="39"/>
  <c r="D1778" i="39" s="1"/>
  <c r="B1777" i="39"/>
  <c r="C1776" i="39"/>
  <c r="C1775" i="39" s="1"/>
  <c r="B1776" i="39"/>
  <c r="B1775" i="39" s="1"/>
  <c r="D1775" i="39" s="1"/>
  <c r="C1774" i="39"/>
  <c r="D1774" i="39" s="1"/>
  <c r="D1773" i="39"/>
  <c r="D1772" i="39" s="1"/>
  <c r="C1771" i="39"/>
  <c r="D1771" i="39" s="1"/>
  <c r="D1770" i="39"/>
  <c r="D1769" i="39" s="1"/>
  <c r="C1768" i="39"/>
  <c r="D1768" i="39" s="1"/>
  <c r="D1767" i="39"/>
  <c r="D1766" i="39" s="1"/>
  <c r="C1765" i="39"/>
  <c r="D1765" i="39" s="1"/>
  <c r="D1764" i="39"/>
  <c r="D1763" i="39" s="1"/>
  <c r="C1762" i="39"/>
  <c r="D1762" i="39" s="1"/>
  <c r="D1761" i="39"/>
  <c r="D1760" i="39" s="1"/>
  <c r="C1759" i="39"/>
  <c r="D1758" i="39"/>
  <c r="D1757" i="39" s="1"/>
  <c r="B1756" i="39"/>
  <c r="C1755" i="39"/>
  <c r="C1754" i="39" s="1"/>
  <c r="B1755" i="39"/>
  <c r="B1754" i="39" s="1"/>
  <c r="C1753" i="39"/>
  <c r="D1753" i="39" s="1"/>
  <c r="D1752" i="39"/>
  <c r="D1751" i="39" s="1"/>
  <c r="D1750" i="39"/>
  <c r="C1750" i="39"/>
  <c r="D1749" i="39"/>
  <c r="D1748" i="39" s="1"/>
  <c r="D1747" i="39"/>
  <c r="C1747" i="39"/>
  <c r="D1746" i="39"/>
  <c r="D1745" i="39" s="1"/>
  <c r="D1744" i="39"/>
  <c r="D1743" i="39"/>
  <c r="D1742" i="39" s="1"/>
  <c r="D1741" i="39"/>
  <c r="C1741" i="39"/>
  <c r="D1740" i="39"/>
  <c r="D1739" i="39" s="1"/>
  <c r="D1738" i="39"/>
  <c r="D1735" i="39" s="1"/>
  <c r="C1738" i="39"/>
  <c r="D1737" i="39"/>
  <c r="D1736" i="39" s="1"/>
  <c r="C1735" i="39"/>
  <c r="B1735" i="39"/>
  <c r="C1734" i="39"/>
  <c r="C1733" i="39" s="1"/>
  <c r="B1734" i="39"/>
  <c r="B1733" i="39" s="1"/>
  <c r="D1733" i="39" s="1"/>
  <c r="C1732" i="39"/>
  <c r="D1732" i="39" s="1"/>
  <c r="D1731" i="39"/>
  <c r="D1730" i="39" s="1"/>
  <c r="C1729" i="39"/>
  <c r="D1729" i="39" s="1"/>
  <c r="D1728" i="39"/>
  <c r="D1727" i="39" s="1"/>
  <c r="C1726" i="39"/>
  <c r="D1726" i="39" s="1"/>
  <c r="D1725" i="39"/>
  <c r="D1724" i="39" s="1"/>
  <c r="C1723" i="39"/>
  <c r="D1723" i="39" s="1"/>
  <c r="D1722" i="39"/>
  <c r="D1721" i="39" s="1"/>
  <c r="C1720" i="39"/>
  <c r="D1720" i="39" s="1"/>
  <c r="D1719" i="39"/>
  <c r="D1718" i="39" s="1"/>
  <c r="C1717" i="39"/>
  <c r="D1717" i="39" s="1"/>
  <c r="D1716" i="39"/>
  <c r="D1715" i="39" s="1"/>
  <c r="C1714" i="39"/>
  <c r="B1714" i="39"/>
  <c r="C1713" i="39"/>
  <c r="B1713" i="39"/>
  <c r="B1712" i="39" s="1"/>
  <c r="C1712" i="39"/>
  <c r="C1711" i="39"/>
  <c r="D1711" i="39" s="1"/>
  <c r="D1710" i="39"/>
  <c r="D1709" i="39" s="1"/>
  <c r="D1708" i="39"/>
  <c r="C1708" i="39"/>
  <c r="D1707" i="39"/>
  <c r="D1706" i="39" s="1"/>
  <c r="D1705" i="39"/>
  <c r="C1705" i="39"/>
  <c r="D1704" i="39"/>
  <c r="D1703" i="39" s="1"/>
  <c r="C1702" i="39"/>
  <c r="D1702" i="39" s="1"/>
  <c r="D1701" i="39"/>
  <c r="D1700" i="39" s="1"/>
  <c r="C1699" i="39"/>
  <c r="D1699" i="39" s="1"/>
  <c r="D1698" i="39"/>
  <c r="D1697" i="39" s="1"/>
  <c r="D1696" i="39"/>
  <c r="C1696" i="39"/>
  <c r="D1695" i="39"/>
  <c r="D1694" i="39" s="1"/>
  <c r="B1693" i="39"/>
  <c r="C1692" i="39"/>
  <c r="C1691" i="39" s="1"/>
  <c r="B1692" i="39"/>
  <c r="B1691" i="39"/>
  <c r="D1691" i="39" s="1"/>
  <c r="C1690" i="39"/>
  <c r="D1689" i="39"/>
  <c r="D1688" i="39" s="1"/>
  <c r="C1687" i="39"/>
  <c r="D1686" i="39"/>
  <c r="D1685" i="39" s="1"/>
  <c r="C1684" i="39"/>
  <c r="D1683" i="39"/>
  <c r="D1682" i="39" s="1"/>
  <c r="C1681" i="39"/>
  <c r="D1680" i="39"/>
  <c r="D1679" i="39" s="1"/>
  <c r="C1678" i="39"/>
  <c r="D1677" i="39"/>
  <c r="D1676" i="39" s="1"/>
  <c r="C1675" i="39"/>
  <c r="D1674" i="39"/>
  <c r="D1673" i="39" s="1"/>
  <c r="C1672" i="39"/>
  <c r="B1672" i="39"/>
  <c r="C1671" i="39"/>
  <c r="C1670" i="39" s="1"/>
  <c r="B1671" i="39"/>
  <c r="B1670" i="39" s="1"/>
  <c r="D1669" i="39"/>
  <c r="C1669" i="39"/>
  <c r="D1668" i="39"/>
  <c r="D1667" i="39" s="1"/>
  <c r="D1666" i="39"/>
  <c r="C1666" i="39"/>
  <c r="D1665" i="39"/>
  <c r="D1664" i="39" s="1"/>
  <c r="C1663" i="39"/>
  <c r="D1663" i="39" s="1"/>
  <c r="D1662" i="39"/>
  <c r="D1661" i="39" s="1"/>
  <c r="C1660" i="39"/>
  <c r="D1660" i="39" s="1"/>
  <c r="D1659" i="39"/>
  <c r="D1658" i="39" s="1"/>
  <c r="D1657" i="39"/>
  <c r="C1657" i="39"/>
  <c r="D1656" i="39"/>
  <c r="D1655" i="39" s="1"/>
  <c r="D1654" i="39"/>
  <c r="C1654" i="39"/>
  <c r="C1651" i="39" s="1"/>
  <c r="D1653" i="39"/>
  <c r="D1652" i="39" s="1"/>
  <c r="B1651" i="39"/>
  <c r="C1650" i="39"/>
  <c r="C1649" i="39" s="1"/>
  <c r="B1650" i="39"/>
  <c r="B1649" i="39" s="1"/>
  <c r="C1648" i="39"/>
  <c r="D1647" i="39"/>
  <c r="D1646" i="39" s="1"/>
  <c r="C1645" i="39"/>
  <c r="D1644" i="39"/>
  <c r="D1643" i="39" s="1"/>
  <c r="C1642" i="39"/>
  <c r="D1641" i="39"/>
  <c r="D1640" i="39" s="1"/>
  <c r="C1639" i="39"/>
  <c r="D1638" i="39"/>
  <c r="D1637" i="39" s="1"/>
  <c r="C1636" i="39"/>
  <c r="D1635" i="39"/>
  <c r="C1633" i="39"/>
  <c r="C1630" i="39" s="1"/>
  <c r="D1632" i="39"/>
  <c r="D1631" i="39" s="1"/>
  <c r="B1630" i="39"/>
  <c r="C1629" i="39"/>
  <c r="B1629" i="39"/>
  <c r="B1628" i="39" s="1"/>
  <c r="C1628" i="39"/>
  <c r="D1627" i="39"/>
  <c r="C1627" i="39"/>
  <c r="D1626" i="39"/>
  <c r="D1625" i="39" s="1"/>
  <c r="D1624" i="39"/>
  <c r="C1624" i="39"/>
  <c r="D1623" i="39"/>
  <c r="D1622" i="39" s="1"/>
  <c r="C1621" i="39"/>
  <c r="D1621" i="39" s="1"/>
  <c r="D1620" i="39"/>
  <c r="D1619" i="39" s="1"/>
  <c r="D1618" i="39"/>
  <c r="C1618" i="39"/>
  <c r="D1617" i="39"/>
  <c r="D1616" i="39" s="1"/>
  <c r="D1615" i="39"/>
  <c r="C1615" i="39"/>
  <c r="D1614" i="39"/>
  <c r="D1613" i="39" s="1"/>
  <c r="D1612" i="39"/>
  <c r="D1609" i="39" s="1"/>
  <c r="C1612" i="39"/>
  <c r="D1611" i="39"/>
  <c r="D1610" i="39" s="1"/>
  <c r="B1609" i="39"/>
  <c r="C1608" i="39"/>
  <c r="C1607" i="39" s="1"/>
  <c r="B1608" i="39"/>
  <c r="B1607" i="39" s="1"/>
  <c r="D1607" i="39" s="1"/>
  <c r="C1606" i="39"/>
  <c r="D1605" i="39"/>
  <c r="D1604" i="39" s="1"/>
  <c r="C1603" i="39"/>
  <c r="D1602" i="39"/>
  <c r="D1601" i="39" s="1"/>
  <c r="C1600" i="39"/>
  <c r="D1599" i="39"/>
  <c r="D1598" i="39" s="1"/>
  <c r="C1597" i="39"/>
  <c r="D1596" i="39"/>
  <c r="D1595" i="39" s="1"/>
  <c r="C1594" i="39"/>
  <c r="D1593" i="39"/>
  <c r="D1592" i="39" s="1"/>
  <c r="C1591" i="39"/>
  <c r="D1590" i="39"/>
  <c r="D1589" i="39" s="1"/>
  <c r="C1588" i="39"/>
  <c r="B1588" i="39"/>
  <c r="C1587" i="39"/>
  <c r="C1586" i="39" s="1"/>
  <c r="B1587" i="39"/>
  <c r="B1586" i="39" s="1"/>
  <c r="D1585" i="39"/>
  <c r="C1585" i="39"/>
  <c r="D1584" i="39"/>
  <c r="D1583" i="39" s="1"/>
  <c r="C1582" i="39"/>
  <c r="D1582" i="39" s="1"/>
  <c r="D1581" i="39"/>
  <c r="D1580" i="39" s="1"/>
  <c r="D1579" i="39"/>
  <c r="C1579" i="39"/>
  <c r="D1578" i="39"/>
  <c r="D1577" i="39" s="1"/>
  <c r="D1576" i="39"/>
  <c r="C1576" i="39"/>
  <c r="D1575" i="39"/>
  <c r="D1574" i="39" s="1"/>
  <c r="D1573" i="39"/>
  <c r="C1573" i="39"/>
  <c r="D1572" i="39"/>
  <c r="D1571" i="39" s="1"/>
  <c r="C1570" i="39"/>
  <c r="D1569" i="39"/>
  <c r="D1568" i="39" s="1"/>
  <c r="B1567" i="39"/>
  <c r="C1566" i="39"/>
  <c r="C1565" i="39" s="1"/>
  <c r="B1566" i="39"/>
  <c r="B1565" i="39" s="1"/>
  <c r="C1564" i="39"/>
  <c r="D1563" i="39"/>
  <c r="D1562" i="39" s="1"/>
  <c r="C1561" i="39"/>
  <c r="D1560" i="39"/>
  <c r="D1559" i="39" s="1"/>
  <c r="C1558" i="39"/>
  <c r="D1557" i="39"/>
  <c r="D1556" i="39" s="1"/>
  <c r="C1555" i="39"/>
  <c r="D1554" i="39"/>
  <c r="D1553" i="39" s="1"/>
  <c r="C1552" i="39"/>
  <c r="D1551" i="39"/>
  <c r="D1550" i="39" s="1"/>
  <c r="C1549" i="39"/>
  <c r="C1546" i="39" s="1"/>
  <c r="D1548" i="39"/>
  <c r="D1547" i="39" s="1"/>
  <c r="B1546" i="39"/>
  <c r="D1545" i="39"/>
  <c r="C1545" i="39"/>
  <c r="C1544" i="39" s="1"/>
  <c r="B1545" i="39"/>
  <c r="B1544" i="39" s="1"/>
  <c r="D1543" i="39"/>
  <c r="C1543" i="39"/>
  <c r="D1542" i="39"/>
  <c r="D1541" i="39" s="1"/>
  <c r="C1540" i="39"/>
  <c r="D1540" i="39" s="1"/>
  <c r="D1539" i="39"/>
  <c r="D1538" i="39" s="1"/>
  <c r="C1537" i="39"/>
  <c r="D1537" i="39" s="1"/>
  <c r="D1536" i="39"/>
  <c r="D1535" i="39" s="1"/>
  <c r="D1534" i="39"/>
  <c r="C1534" i="39"/>
  <c r="D1533" i="39"/>
  <c r="D1532" i="39" s="1"/>
  <c r="D1531" i="39"/>
  <c r="C1531" i="39"/>
  <c r="D1530" i="39"/>
  <c r="D1529" i="39" s="1"/>
  <c r="C1528" i="39"/>
  <c r="D1527" i="39"/>
  <c r="D1526" i="39" s="1"/>
  <c r="B1525" i="39"/>
  <c r="C1524" i="39"/>
  <c r="C1523" i="39" s="1"/>
  <c r="B1524" i="39"/>
  <c r="B1523" i="39" s="1"/>
  <c r="D1523" i="39" s="1"/>
  <c r="C1522" i="39"/>
  <c r="D1521" i="39"/>
  <c r="D1520" i="39" s="1"/>
  <c r="C1519" i="39"/>
  <c r="D1518" i="39"/>
  <c r="D1517" i="39" s="1"/>
  <c r="C1516" i="39"/>
  <c r="D1516" i="39" s="1"/>
  <c r="D1515" i="39"/>
  <c r="D1514" i="39" s="1"/>
  <c r="D1513" i="39"/>
  <c r="C1513" i="39"/>
  <c r="D1512" i="39"/>
  <c r="D1511" i="39" s="1"/>
  <c r="D1510" i="39"/>
  <c r="C1510" i="39"/>
  <c r="D1509" i="39"/>
  <c r="D1508" i="39" s="1"/>
  <c r="C1507" i="39"/>
  <c r="D1506" i="39"/>
  <c r="D1505" i="39" s="1"/>
  <c r="B1504" i="39"/>
  <c r="C1503" i="39"/>
  <c r="C1502" i="39" s="1"/>
  <c r="B1503" i="39"/>
  <c r="B1502" i="39" s="1"/>
  <c r="D1502" i="39" s="1"/>
  <c r="C1501" i="39"/>
  <c r="D1501" i="39" s="1"/>
  <c r="D1500" i="39"/>
  <c r="D1499" i="39" s="1"/>
  <c r="C1498" i="39"/>
  <c r="D1498" i="39" s="1"/>
  <c r="D1497" i="39"/>
  <c r="D1496" i="39" s="1"/>
  <c r="C1495" i="39"/>
  <c r="D1495" i="39" s="1"/>
  <c r="D1494" i="39"/>
  <c r="D1493" i="39" s="1"/>
  <c r="C1492" i="39"/>
  <c r="D1492" i="39" s="1"/>
  <c r="D1491" i="39"/>
  <c r="D1490" i="39" s="1"/>
  <c r="C1489" i="39"/>
  <c r="D1489" i="39" s="1"/>
  <c r="D1488" i="39"/>
  <c r="D1487" i="39" s="1"/>
  <c r="C1486" i="39"/>
  <c r="D1486" i="39" s="1"/>
  <c r="D1485" i="39"/>
  <c r="D1484" i="39" s="1"/>
  <c r="B1483" i="39"/>
  <c r="C1482" i="39"/>
  <c r="C1481" i="39" s="1"/>
  <c r="B1482" i="39"/>
  <c r="B1481" i="39" s="1"/>
  <c r="C1480" i="39"/>
  <c r="D1480" i="39" s="1"/>
  <c r="D1479" i="39"/>
  <c r="D1478" i="39" s="1"/>
  <c r="D1477" i="39"/>
  <c r="C1477" i="39"/>
  <c r="D1476" i="39"/>
  <c r="D1475" i="39" s="1"/>
  <c r="D1474" i="39"/>
  <c r="C1474" i="39"/>
  <c r="D1473" i="39"/>
  <c r="D1472" i="39" s="1"/>
  <c r="D1471" i="39"/>
  <c r="C1471" i="39"/>
  <c r="D1470" i="39"/>
  <c r="D1469" i="39" s="1"/>
  <c r="C1468" i="39"/>
  <c r="D1467" i="39"/>
  <c r="D1466" i="39" s="1"/>
  <c r="C1465" i="39"/>
  <c r="D1465" i="39" s="1"/>
  <c r="D1464" i="39"/>
  <c r="D1463" i="39" s="1"/>
  <c r="B1462" i="39"/>
  <c r="C1461" i="39"/>
  <c r="C1460" i="39" s="1"/>
  <c r="B1461" i="39"/>
  <c r="B1460" i="39" s="1"/>
  <c r="C1459" i="39"/>
  <c r="D1459" i="39" s="1"/>
  <c r="D1458" i="39"/>
  <c r="D1457" i="39" s="1"/>
  <c r="C1456" i="39"/>
  <c r="D1456" i="39" s="1"/>
  <c r="D1455" i="39"/>
  <c r="D1454" i="39" s="1"/>
  <c r="C1453" i="39"/>
  <c r="D1453" i="39" s="1"/>
  <c r="D1452" i="39"/>
  <c r="D1451" i="39" s="1"/>
  <c r="C1450" i="39"/>
  <c r="D1450" i="39" s="1"/>
  <c r="D1449" i="39"/>
  <c r="D1448" i="39" s="1"/>
  <c r="C1447" i="39"/>
  <c r="D1447" i="39" s="1"/>
  <c r="D1446" i="39"/>
  <c r="D1445" i="39" s="1"/>
  <c r="C1444" i="39"/>
  <c r="D1443" i="39"/>
  <c r="D1442" i="39" s="1"/>
  <c r="B1441" i="39"/>
  <c r="D1440" i="39"/>
  <c r="C1440" i="39"/>
  <c r="C1439" i="39" s="1"/>
  <c r="B1440" i="39"/>
  <c r="B1439" i="39" s="1"/>
  <c r="D1438" i="39"/>
  <c r="C1438" i="39"/>
  <c r="D1437" i="39"/>
  <c r="D1436" i="39" s="1"/>
  <c r="C1435" i="39"/>
  <c r="D1435" i="39" s="1"/>
  <c r="D1434" i="39"/>
  <c r="D1433" i="39" s="1"/>
  <c r="D1432" i="39"/>
  <c r="C1432" i="39"/>
  <c r="D1431" i="39"/>
  <c r="D1430" i="39" s="1"/>
  <c r="D1429" i="39"/>
  <c r="C1429" i="39"/>
  <c r="D1428" i="39"/>
  <c r="D1427" i="39" s="1"/>
  <c r="D1426" i="39"/>
  <c r="C1426" i="39"/>
  <c r="D1425" i="39"/>
  <c r="D1424" i="39" s="1"/>
  <c r="C1423" i="39"/>
  <c r="D1422" i="39"/>
  <c r="D1421" i="39" s="1"/>
  <c r="B1420" i="39"/>
  <c r="C1419" i="39"/>
  <c r="C1418" i="39" s="1"/>
  <c r="B1419" i="39"/>
  <c r="B1418" i="39" s="1"/>
  <c r="D1418" i="39" s="1"/>
  <c r="C1417" i="39"/>
  <c r="D1417" i="39" s="1"/>
  <c r="D1416" i="39"/>
  <c r="D1415" i="39" s="1"/>
  <c r="C1414" i="39"/>
  <c r="D1414" i="39" s="1"/>
  <c r="D1413" i="39"/>
  <c r="D1412" i="39" s="1"/>
  <c r="C1411" i="39"/>
  <c r="D1411" i="39" s="1"/>
  <c r="D1410" i="39"/>
  <c r="D1409" i="39" s="1"/>
  <c r="C1408" i="39"/>
  <c r="D1408" i="39" s="1"/>
  <c r="D1407" i="39"/>
  <c r="D1406" i="39" s="1"/>
  <c r="C1405" i="39"/>
  <c r="D1405" i="39" s="1"/>
  <c r="D1404" i="39"/>
  <c r="D1403" i="39" s="1"/>
  <c r="C1402" i="39"/>
  <c r="D1402" i="39" s="1"/>
  <c r="D1401" i="39"/>
  <c r="D1400" i="39" s="1"/>
  <c r="B1399" i="39"/>
  <c r="C1398" i="39"/>
  <c r="C1397" i="39" s="1"/>
  <c r="B1398" i="39"/>
  <c r="B1397" i="39" s="1"/>
  <c r="C1396" i="39"/>
  <c r="D1396" i="39" s="1"/>
  <c r="D1395" i="39"/>
  <c r="D1394" i="39" s="1"/>
  <c r="D1393" i="39"/>
  <c r="C1393" i="39"/>
  <c r="D1392" i="39"/>
  <c r="D1391" i="39" s="1"/>
  <c r="D1390" i="39"/>
  <c r="C1390" i="39"/>
  <c r="D1389" i="39"/>
  <c r="D1388" i="39" s="1"/>
  <c r="D1387" i="39"/>
  <c r="C1387" i="39"/>
  <c r="D1386" i="39"/>
  <c r="D1385" i="39" s="1"/>
  <c r="C1384" i="39"/>
  <c r="D1383" i="39"/>
  <c r="D1382" i="39" s="1"/>
  <c r="D1381" i="39"/>
  <c r="C1381" i="39"/>
  <c r="D1380" i="39"/>
  <c r="D1379" i="39" s="1"/>
  <c r="B1378" i="39"/>
  <c r="C1377" i="39"/>
  <c r="C1376" i="39" s="1"/>
  <c r="B1377" i="39"/>
  <c r="B1376" i="39" s="1"/>
  <c r="D1376" i="39" s="1"/>
  <c r="C1375" i="39"/>
  <c r="D1375" i="39" s="1"/>
  <c r="D1374" i="39"/>
  <c r="D1373" i="39" s="1"/>
  <c r="C1372" i="39"/>
  <c r="D1372" i="39" s="1"/>
  <c r="D1371" i="39"/>
  <c r="D1370" i="39" s="1"/>
  <c r="C1369" i="39"/>
  <c r="D1369" i="39" s="1"/>
  <c r="D1368" i="39"/>
  <c r="D1367" i="39" s="1"/>
  <c r="C1366" i="39"/>
  <c r="D1366" i="39" s="1"/>
  <c r="D1365" i="39"/>
  <c r="D1364" i="39" s="1"/>
  <c r="C1363" i="39"/>
  <c r="D1363" i="39" s="1"/>
  <c r="D1362" i="39"/>
  <c r="D1361" i="39" s="1"/>
  <c r="C1360" i="39"/>
  <c r="D1360" i="39" s="1"/>
  <c r="D1359" i="39"/>
  <c r="C1357" i="39"/>
  <c r="B1357" i="39"/>
  <c r="C1356" i="39"/>
  <c r="C1355" i="39" s="1"/>
  <c r="B1356" i="39"/>
  <c r="B1355" i="39" s="1"/>
  <c r="C1354" i="39"/>
  <c r="D1354" i="39" s="1"/>
  <c r="D1353" i="39"/>
  <c r="D1352" i="39" s="1"/>
  <c r="D1351" i="39"/>
  <c r="C1351" i="39"/>
  <c r="D1350" i="39"/>
  <c r="D1349" i="39" s="1"/>
  <c r="D1348" i="39"/>
  <c r="C1348" i="39"/>
  <c r="D1347" i="39"/>
  <c r="D1346" i="39" s="1"/>
  <c r="D1345" i="39"/>
  <c r="C1345" i="39"/>
  <c r="D1344" i="39"/>
  <c r="D1343" i="39" s="1"/>
  <c r="C1342" i="39"/>
  <c r="D1341" i="39"/>
  <c r="D1340" i="39" s="1"/>
  <c r="D1339" i="39"/>
  <c r="C1339" i="39"/>
  <c r="D1338" i="39"/>
  <c r="D1337" i="39" s="1"/>
  <c r="B1336" i="39"/>
  <c r="C1335" i="39"/>
  <c r="C1334" i="39" s="1"/>
  <c r="B1335" i="39"/>
  <c r="B1334" i="39" s="1"/>
  <c r="D1334" i="39" s="1"/>
  <c r="C1333" i="39"/>
  <c r="D1333" i="39" s="1"/>
  <c r="D1332" i="39"/>
  <c r="D1331" i="39" s="1"/>
  <c r="C1330" i="39"/>
  <c r="D1330" i="39" s="1"/>
  <c r="D1329" i="39"/>
  <c r="D1328" i="39" s="1"/>
  <c r="C1327" i="39"/>
  <c r="D1327" i="39" s="1"/>
  <c r="D1326" i="39"/>
  <c r="D1325" i="39" s="1"/>
  <c r="C1324" i="39"/>
  <c r="D1324" i="39" s="1"/>
  <c r="D1323" i="39"/>
  <c r="D1322" i="39" s="1"/>
  <c r="C1321" i="39"/>
  <c r="D1321" i="39" s="1"/>
  <c r="D1320" i="39"/>
  <c r="D1319" i="39" s="1"/>
  <c r="C1318" i="39"/>
  <c r="D1317" i="39"/>
  <c r="D1316" i="39" s="1"/>
  <c r="B1315" i="39"/>
  <c r="C1314" i="39"/>
  <c r="C1313" i="39" s="1"/>
  <c r="B1314" i="39"/>
  <c r="B1313" i="39" s="1"/>
  <c r="D1312" i="39"/>
  <c r="C1312" i="39"/>
  <c r="D1311" i="39"/>
  <c r="D1310" i="39" s="1"/>
  <c r="C1309" i="39"/>
  <c r="D1309" i="39" s="1"/>
  <c r="D1308" i="39"/>
  <c r="D1307" i="39" s="1"/>
  <c r="D1306" i="39"/>
  <c r="C1306" i="39"/>
  <c r="D1305" i="39"/>
  <c r="D1304" i="39" s="1"/>
  <c r="C1303" i="39"/>
  <c r="D1303" i="39" s="1"/>
  <c r="D1294" i="39" s="1"/>
  <c r="D1302" i="39"/>
  <c r="D1301" i="39" s="1"/>
  <c r="D1300" i="39"/>
  <c r="C1300" i="39"/>
  <c r="D1299" i="39"/>
  <c r="D1298" i="39" s="1"/>
  <c r="C1297" i="39"/>
  <c r="D1297" i="39" s="1"/>
  <c r="D1296" i="39"/>
  <c r="D1295" i="39" s="1"/>
  <c r="B1294" i="39"/>
  <c r="C1293" i="39"/>
  <c r="C1292" i="39" s="1"/>
  <c r="B1293" i="39"/>
  <c r="B1292" i="39" s="1"/>
  <c r="D1292" i="39" s="1"/>
  <c r="C1291" i="39"/>
  <c r="D1291" i="39" s="1"/>
  <c r="D1290" i="39"/>
  <c r="D1289" i="39" s="1"/>
  <c r="C1288" i="39"/>
  <c r="D1288" i="39" s="1"/>
  <c r="D1287" i="39"/>
  <c r="D1286" i="39" s="1"/>
  <c r="C1285" i="39"/>
  <c r="D1285" i="39" s="1"/>
  <c r="D1284" i="39"/>
  <c r="D1283" i="39" s="1"/>
  <c r="C1282" i="39"/>
  <c r="D1282" i="39" s="1"/>
  <c r="D1281" i="39"/>
  <c r="D1280" i="39" s="1"/>
  <c r="C1279" i="39"/>
  <c r="D1279" i="39" s="1"/>
  <c r="D1278" i="39"/>
  <c r="D1277" i="39" s="1"/>
  <c r="C1276" i="39"/>
  <c r="D1276" i="39" s="1"/>
  <c r="D1275" i="39"/>
  <c r="C1273" i="39"/>
  <c r="B1273" i="39"/>
  <c r="C1272" i="39"/>
  <c r="C1271" i="39" s="1"/>
  <c r="B1272" i="39"/>
  <c r="B1271" i="39" s="1"/>
  <c r="C1270" i="39"/>
  <c r="D1270" i="39" s="1"/>
  <c r="D1269" i="39"/>
  <c r="D1268" i="39" s="1"/>
  <c r="D1267" i="39"/>
  <c r="C1267" i="39"/>
  <c r="D1266" i="39"/>
  <c r="D1265" i="39" s="1"/>
  <c r="C1264" i="39"/>
  <c r="D1264" i="39" s="1"/>
  <c r="D1263" i="39"/>
  <c r="D1262" i="39" s="1"/>
  <c r="D1261" i="39"/>
  <c r="C1261" i="39"/>
  <c r="D1258" i="39"/>
  <c r="C1258" i="39"/>
  <c r="D1257" i="39"/>
  <c r="D1256" i="39" s="1"/>
  <c r="C1255" i="39"/>
  <c r="D1255" i="39" s="1"/>
  <c r="D1254" i="39"/>
  <c r="D1253" i="39" s="1"/>
  <c r="B1252" i="39"/>
  <c r="C1251" i="39"/>
  <c r="C1250" i="39" s="1"/>
  <c r="B1251" i="39"/>
  <c r="B1250" i="39" s="1"/>
  <c r="C1249" i="39"/>
  <c r="D1249" i="39" s="1"/>
  <c r="D1248" i="39"/>
  <c r="D1247" i="39" s="1"/>
  <c r="C1246" i="39"/>
  <c r="D1246" i="39" s="1"/>
  <c r="D1245" i="39"/>
  <c r="D1244" i="39" s="1"/>
  <c r="C1243" i="39"/>
  <c r="D1243" i="39" s="1"/>
  <c r="D1242" i="39"/>
  <c r="D1241" i="39" s="1"/>
  <c r="C1240" i="39"/>
  <c r="D1240" i="39" s="1"/>
  <c r="D1239" i="39"/>
  <c r="D1238" i="39" s="1"/>
  <c r="C1237" i="39"/>
  <c r="D1237" i="39" s="1"/>
  <c r="D1236" i="39"/>
  <c r="D1235" i="39" s="1"/>
  <c r="C1234" i="39"/>
  <c r="D1234" i="39" s="1"/>
  <c r="D1233" i="39"/>
  <c r="D1232" i="39" s="1"/>
  <c r="C1231" i="39"/>
  <c r="B1231" i="39"/>
  <c r="C1230" i="39"/>
  <c r="B1230" i="39"/>
  <c r="B1229" i="39" s="1"/>
  <c r="C1229" i="39"/>
  <c r="C1228" i="39"/>
  <c r="D1228" i="39" s="1"/>
  <c r="D1227" i="39"/>
  <c r="D1226" i="39" s="1"/>
  <c r="D1225" i="39"/>
  <c r="C1225" i="39"/>
  <c r="D1224" i="39"/>
  <c r="D1223" i="39" s="1"/>
  <c r="C1222" i="39"/>
  <c r="D1221" i="39"/>
  <c r="D1220" i="39" s="1"/>
  <c r="D1219" i="39"/>
  <c r="C1219" i="39"/>
  <c r="D1218" i="39"/>
  <c r="D1217" i="39" s="1"/>
  <c r="C1216" i="39"/>
  <c r="D1216" i="39" s="1"/>
  <c r="D1215" i="39"/>
  <c r="D1214" i="39" s="1"/>
  <c r="D1213" i="39"/>
  <c r="C1213" i="39"/>
  <c r="D1212" i="39"/>
  <c r="D1211" i="39" s="1"/>
  <c r="B1210" i="39"/>
  <c r="C1209" i="39"/>
  <c r="C1208" i="39" s="1"/>
  <c r="B1209" i="39"/>
  <c r="B1208" i="39" s="1"/>
  <c r="D1208" i="39" s="1"/>
  <c r="C1207" i="39"/>
  <c r="D1207" i="39" s="1"/>
  <c r="D1206" i="39"/>
  <c r="D1205" i="39" s="1"/>
  <c r="C1204" i="39"/>
  <c r="D1204" i="39" s="1"/>
  <c r="D1203" i="39"/>
  <c r="D1202" i="39" s="1"/>
  <c r="C1201" i="39"/>
  <c r="D1201" i="39" s="1"/>
  <c r="D1200" i="39"/>
  <c r="D1199" i="39" s="1"/>
  <c r="C1198" i="39"/>
  <c r="D1198" i="39" s="1"/>
  <c r="D1197" i="39"/>
  <c r="D1196" i="39" s="1"/>
  <c r="C1195" i="39"/>
  <c r="D1195" i="39" s="1"/>
  <c r="D1194" i="39"/>
  <c r="D1193" i="39" s="1"/>
  <c r="C1192" i="39"/>
  <c r="D1192" i="39" s="1"/>
  <c r="D1191" i="39"/>
  <c r="D1190" i="39" s="1"/>
  <c r="C1189" i="39"/>
  <c r="B1189" i="39"/>
  <c r="C1188" i="39"/>
  <c r="C1187" i="39" s="1"/>
  <c r="B1188" i="39"/>
  <c r="B1187" i="39" s="1"/>
  <c r="D1186" i="39"/>
  <c r="C1186" i="39"/>
  <c r="D1185" i="39"/>
  <c r="D1184" i="39" s="1"/>
  <c r="C1183" i="39"/>
  <c r="D1183" i="39" s="1"/>
  <c r="D1182" i="39"/>
  <c r="D1181" i="39" s="1"/>
  <c r="D1180" i="39"/>
  <c r="C1180" i="39"/>
  <c r="D1179" i="39"/>
  <c r="D1178" i="39" s="1"/>
  <c r="C1177" i="39"/>
  <c r="D1177" i="39" s="1"/>
  <c r="D1176" i="39"/>
  <c r="D1175" i="39" s="1"/>
  <c r="D1174" i="39"/>
  <c r="C1174" i="39"/>
  <c r="D1173" i="39"/>
  <c r="D1172" i="39" s="1"/>
  <c r="C1171" i="39"/>
  <c r="D1170" i="39"/>
  <c r="D1169" i="39" s="1"/>
  <c r="B1168" i="39"/>
  <c r="C1167" i="39"/>
  <c r="C1166" i="39" s="1"/>
  <c r="B1167" i="39"/>
  <c r="B1166" i="39" s="1"/>
  <c r="C1165" i="39"/>
  <c r="D1165" i="39" s="1"/>
  <c r="D1164" i="39"/>
  <c r="D1163" i="39" s="1"/>
  <c r="C1162" i="39"/>
  <c r="D1162" i="39" s="1"/>
  <c r="D1161" i="39"/>
  <c r="D1160" i="39" s="1"/>
  <c r="C1159" i="39"/>
  <c r="D1159" i="39" s="1"/>
  <c r="D1158" i="39"/>
  <c r="D1157" i="39" s="1"/>
  <c r="C1156" i="39"/>
  <c r="D1156" i="39" s="1"/>
  <c r="D1155" i="39"/>
  <c r="D1154" i="39" s="1"/>
  <c r="C1153" i="39"/>
  <c r="D1153" i="39" s="1"/>
  <c r="D1152" i="39"/>
  <c r="D1151" i="39" s="1"/>
  <c r="C1150" i="39"/>
  <c r="D1149" i="39"/>
  <c r="D1148" i="39" s="1"/>
  <c r="B1147" i="39"/>
  <c r="C1146" i="39"/>
  <c r="C1145" i="39" s="1"/>
  <c r="B1146" i="39"/>
  <c r="B1145" i="39" s="1"/>
  <c r="C1144" i="39"/>
  <c r="D1144" i="39" s="1"/>
  <c r="D1143" i="39"/>
  <c r="D1142" i="39" s="1"/>
  <c r="D1141" i="39"/>
  <c r="C1141" i="39"/>
  <c r="D1140" i="39"/>
  <c r="D1139" i="39" s="1"/>
  <c r="C1138" i="39"/>
  <c r="D1138" i="39" s="1"/>
  <c r="D1137" i="39"/>
  <c r="D1136" i="39" s="1"/>
  <c r="D1135" i="39"/>
  <c r="C1135" i="39"/>
  <c r="D1134" i="39"/>
  <c r="D1133" i="39" s="1"/>
  <c r="C1132" i="39"/>
  <c r="D1131" i="39"/>
  <c r="D1130" i="39" s="1"/>
  <c r="D1129" i="39"/>
  <c r="C1129" i="39"/>
  <c r="D1128" i="39"/>
  <c r="D1127" i="39" s="1"/>
  <c r="B1126" i="39"/>
  <c r="C1125" i="39"/>
  <c r="C1124" i="39" s="1"/>
  <c r="B1125" i="39"/>
  <c r="B1124" i="39" s="1"/>
  <c r="D1124" i="39" s="1"/>
  <c r="C1123" i="39"/>
  <c r="D1123" i="39" s="1"/>
  <c r="D1122" i="39"/>
  <c r="D1121" i="39" s="1"/>
  <c r="C1120" i="39"/>
  <c r="D1120" i="39" s="1"/>
  <c r="D1119" i="39"/>
  <c r="D1118" i="39" s="1"/>
  <c r="C1117" i="39"/>
  <c r="D1117" i="39" s="1"/>
  <c r="D1116" i="39"/>
  <c r="D1115" i="39" s="1"/>
  <c r="C1114" i="39"/>
  <c r="D1114" i="39" s="1"/>
  <c r="D1113" i="39"/>
  <c r="D1112" i="39" s="1"/>
  <c r="C1111" i="39"/>
  <c r="D1111" i="39" s="1"/>
  <c r="D1110" i="39"/>
  <c r="D1109" i="39" s="1"/>
  <c r="C1108" i="39"/>
  <c r="D1108" i="39" s="1"/>
  <c r="D1107" i="39"/>
  <c r="D1106" i="39" s="1"/>
  <c r="C1105" i="39"/>
  <c r="B1105" i="39"/>
  <c r="C1104" i="39"/>
  <c r="C1103" i="39" s="1"/>
  <c r="B1104" i="39"/>
  <c r="B1103" i="39" s="1"/>
  <c r="C1102" i="39"/>
  <c r="D1102" i="39" s="1"/>
  <c r="D1101" i="39"/>
  <c r="D1100" i="39" s="1"/>
  <c r="C1099" i="39"/>
  <c r="D1099" i="39" s="1"/>
  <c r="D1098" i="39"/>
  <c r="D1097" i="39" s="1"/>
  <c r="D1096" i="39"/>
  <c r="C1096" i="39"/>
  <c r="D1095" i="39"/>
  <c r="D1094" i="39" s="1"/>
  <c r="C1093" i="39"/>
  <c r="D1093" i="39" s="1"/>
  <c r="D1092" i="39"/>
  <c r="D1091" i="39" s="1"/>
  <c r="C1090" i="39"/>
  <c r="D1090" i="39" s="1"/>
  <c r="D1089" i="39"/>
  <c r="D1088" i="39" s="1"/>
  <c r="D1087" i="39"/>
  <c r="C1087" i="39"/>
  <c r="D1086" i="39"/>
  <c r="D1085" i="39" s="1"/>
  <c r="B1084" i="39"/>
  <c r="C1083" i="39"/>
  <c r="C1082" i="39" s="1"/>
  <c r="B1083" i="39"/>
  <c r="B1082" i="39"/>
  <c r="D1082" i="39" s="1"/>
  <c r="C1081" i="39"/>
  <c r="D1081" i="39" s="1"/>
  <c r="D1080" i="39"/>
  <c r="D1079" i="39" s="1"/>
  <c r="C1078" i="39"/>
  <c r="D1078" i="39" s="1"/>
  <c r="D1077" i="39"/>
  <c r="D1076" i="39" s="1"/>
  <c r="C1075" i="39"/>
  <c r="D1075" i="39" s="1"/>
  <c r="D1074" i="39"/>
  <c r="D1073" i="39" s="1"/>
  <c r="C1072" i="39"/>
  <c r="D1072" i="39" s="1"/>
  <c r="D1071" i="39"/>
  <c r="D1070" i="39" s="1"/>
  <c r="C1069" i="39"/>
  <c r="D1069" i="39" s="1"/>
  <c r="D1068" i="39"/>
  <c r="D1067" i="39" s="1"/>
  <c r="C1066" i="39"/>
  <c r="D1066" i="39" s="1"/>
  <c r="D1065" i="39"/>
  <c r="D1064" i="39" s="1"/>
  <c r="C1063" i="39"/>
  <c r="B1063" i="39"/>
  <c r="C1062" i="39"/>
  <c r="C1061" i="39" s="1"/>
  <c r="B1062" i="39"/>
  <c r="B1061" i="39" s="1"/>
  <c r="C1060" i="39"/>
  <c r="D1060" i="39" s="1"/>
  <c r="D1059" i="39"/>
  <c r="D1058" i="39" s="1"/>
  <c r="D1057" i="39"/>
  <c r="C1057" i="39"/>
  <c r="D1056" i="39"/>
  <c r="D1055" i="39" s="1"/>
  <c r="C1054" i="39"/>
  <c r="D1053" i="39"/>
  <c r="D1052" i="39" s="1"/>
  <c r="D1051" i="39"/>
  <c r="C1051" i="39"/>
  <c r="D1050" i="39"/>
  <c r="D1049" i="39" s="1"/>
  <c r="C1048" i="39"/>
  <c r="D1048" i="39" s="1"/>
  <c r="D1047" i="39"/>
  <c r="D1046" i="39" s="1"/>
  <c r="D1045" i="39"/>
  <c r="C1045" i="39"/>
  <c r="D1044" i="39"/>
  <c r="D1043" i="39" s="1"/>
  <c r="B1042" i="39"/>
  <c r="C1041" i="39"/>
  <c r="C1040" i="39" s="1"/>
  <c r="B1041" i="39"/>
  <c r="B1040" i="39" s="1"/>
  <c r="D1040" i="39" s="1"/>
  <c r="C1039" i="39"/>
  <c r="D1039" i="39" s="1"/>
  <c r="D1038" i="39"/>
  <c r="D1037" i="39" s="1"/>
  <c r="C1036" i="39"/>
  <c r="D1036" i="39" s="1"/>
  <c r="D1035" i="39"/>
  <c r="D1034" i="39" s="1"/>
  <c r="C1033" i="39"/>
  <c r="D1033" i="39" s="1"/>
  <c r="D1032" i="39"/>
  <c r="D1031" i="39" s="1"/>
  <c r="C1030" i="39"/>
  <c r="D1030" i="39" s="1"/>
  <c r="D1029" i="39"/>
  <c r="D1028" i="39" s="1"/>
  <c r="C1027" i="39"/>
  <c r="D1027" i="39" s="1"/>
  <c r="D1026" i="39"/>
  <c r="D1025" i="39" s="1"/>
  <c r="C1024" i="39"/>
  <c r="D1024" i="39" s="1"/>
  <c r="D1023" i="39"/>
  <c r="D1022" i="39" s="1"/>
  <c r="C1021" i="39"/>
  <c r="B1021" i="39"/>
  <c r="C1020" i="39"/>
  <c r="C1019" i="39" s="1"/>
  <c r="B1020" i="39"/>
  <c r="B1019" i="39" s="1"/>
  <c r="D1018" i="39"/>
  <c r="C1018" i="39"/>
  <c r="D1017" i="39"/>
  <c r="D1016" i="39" s="1"/>
  <c r="C1015" i="39"/>
  <c r="D1015" i="39" s="1"/>
  <c r="D1014" i="39"/>
  <c r="D1013" i="39" s="1"/>
  <c r="D1012" i="39"/>
  <c r="C1012" i="39"/>
  <c r="D1011" i="39"/>
  <c r="D1010" i="39" s="1"/>
  <c r="C1009" i="39"/>
  <c r="D1009" i="39" s="1"/>
  <c r="D1008" i="39"/>
  <c r="D1007" i="39" s="1"/>
  <c r="D1006" i="39"/>
  <c r="C1006" i="39"/>
  <c r="D1005" i="39"/>
  <c r="D1004" i="39" s="1"/>
  <c r="C1003" i="39"/>
  <c r="D1002" i="39"/>
  <c r="D1001" i="39" s="1"/>
  <c r="B1000" i="39"/>
  <c r="C999" i="39"/>
  <c r="C998" i="39" s="1"/>
  <c r="B999" i="39"/>
  <c r="B998" i="39"/>
  <c r="C997" i="39"/>
  <c r="D997" i="39" s="1"/>
  <c r="D996" i="39"/>
  <c r="D995" i="39" s="1"/>
  <c r="C994" i="39"/>
  <c r="D994" i="39" s="1"/>
  <c r="D993" i="39"/>
  <c r="D992" i="39" s="1"/>
  <c r="C991" i="39"/>
  <c r="D991" i="39" s="1"/>
  <c r="D990" i="39"/>
  <c r="D989" i="39" s="1"/>
  <c r="C988" i="39"/>
  <c r="D988" i="39" s="1"/>
  <c r="D987" i="39"/>
  <c r="D986" i="39" s="1"/>
  <c r="C985" i="39"/>
  <c r="D985" i="39" s="1"/>
  <c r="D984" i="39"/>
  <c r="D983" i="39" s="1"/>
  <c r="C982" i="39"/>
  <c r="D982" i="39" s="1"/>
  <c r="D981" i="39"/>
  <c r="D980" i="39" s="1"/>
  <c r="C979" i="39"/>
  <c r="B979" i="39"/>
  <c r="C978" i="39"/>
  <c r="C977" i="39" s="1"/>
  <c r="B978" i="39"/>
  <c r="B977" i="39" s="1"/>
  <c r="C976" i="39"/>
  <c r="D976" i="39" s="1"/>
  <c r="D975" i="39"/>
  <c r="D974" i="39" s="1"/>
  <c r="D973" i="39"/>
  <c r="C973" i="39"/>
  <c r="D972" i="39"/>
  <c r="D971" i="39" s="1"/>
  <c r="C970" i="39"/>
  <c r="D970" i="39" s="1"/>
  <c r="D969" i="39"/>
  <c r="D968" i="39" s="1"/>
  <c r="D967" i="39"/>
  <c r="C967" i="39"/>
  <c r="D966" i="39"/>
  <c r="D965" i="39" s="1"/>
  <c r="C964" i="39"/>
  <c r="D963" i="39"/>
  <c r="D962" i="39" s="1"/>
  <c r="D961" i="39"/>
  <c r="C961" i="39"/>
  <c r="D960" i="39"/>
  <c r="D959" i="39" s="1"/>
  <c r="B958" i="39"/>
  <c r="C957" i="39"/>
  <c r="C956" i="39" s="1"/>
  <c r="B957" i="39"/>
  <c r="B956" i="39" s="1"/>
  <c r="C955" i="39"/>
  <c r="D955" i="39" s="1"/>
  <c r="D954" i="39"/>
  <c r="D953" i="39" s="1"/>
  <c r="C952" i="39"/>
  <c r="D952" i="39" s="1"/>
  <c r="D951" i="39"/>
  <c r="D950" i="39" s="1"/>
  <c r="D949" i="39"/>
  <c r="D948" i="39"/>
  <c r="D947" i="39" s="1"/>
  <c r="C946" i="39"/>
  <c r="D946" i="39" s="1"/>
  <c r="D945" i="39"/>
  <c r="D944" i="39" s="1"/>
  <c r="C943" i="39"/>
  <c r="D943" i="39" s="1"/>
  <c r="D942" i="39"/>
  <c r="D941" i="39" s="1"/>
  <c r="C940" i="39"/>
  <c r="D939" i="39"/>
  <c r="D938" i="39" s="1"/>
  <c r="B937" i="39"/>
  <c r="C936" i="39"/>
  <c r="C935" i="39" s="1"/>
  <c r="B936" i="39"/>
  <c r="B935" i="39" s="1"/>
  <c r="C934" i="39"/>
  <c r="D934" i="39" s="1"/>
  <c r="D933" i="39"/>
  <c r="D932" i="39" s="1"/>
  <c r="D931" i="39"/>
  <c r="C931" i="39"/>
  <c r="D930" i="39"/>
  <c r="D929" i="39" s="1"/>
  <c r="C928" i="39"/>
  <c r="D928" i="39" s="1"/>
  <c r="D927" i="39"/>
  <c r="D926" i="39" s="1"/>
  <c r="D925" i="39"/>
  <c r="C925" i="39"/>
  <c r="D924" i="39"/>
  <c r="D923" i="39" s="1"/>
  <c r="C922" i="39"/>
  <c r="D921" i="39"/>
  <c r="D920" i="39" s="1"/>
  <c r="D919" i="39"/>
  <c r="C919" i="39"/>
  <c r="D918" i="39"/>
  <c r="D917" i="39" s="1"/>
  <c r="B916" i="39"/>
  <c r="C915" i="39"/>
  <c r="C914" i="39" s="1"/>
  <c r="B915" i="39"/>
  <c r="B914" i="39" s="1"/>
  <c r="D914" i="39" s="1"/>
  <c r="C913" i="39"/>
  <c r="D913" i="39" s="1"/>
  <c r="D912" i="39"/>
  <c r="D911" i="39" s="1"/>
  <c r="C910" i="39"/>
  <c r="D910" i="39" s="1"/>
  <c r="D909" i="39"/>
  <c r="D908" i="39" s="1"/>
  <c r="C907" i="39"/>
  <c r="D907" i="39" s="1"/>
  <c r="D906" i="39"/>
  <c r="D905" i="39" s="1"/>
  <c r="C904" i="39"/>
  <c r="D904" i="39" s="1"/>
  <c r="D903" i="39"/>
  <c r="D902" i="39" s="1"/>
  <c r="C901" i="39"/>
  <c r="D901" i="39" s="1"/>
  <c r="D900" i="39"/>
  <c r="D899" i="39" s="1"/>
  <c r="C898" i="39"/>
  <c r="D897" i="39"/>
  <c r="D896" i="39" s="1"/>
  <c r="B895" i="39"/>
  <c r="C894" i="39"/>
  <c r="C893" i="39" s="1"/>
  <c r="B894" i="39"/>
  <c r="B893" i="39" s="1"/>
  <c r="D892" i="39"/>
  <c r="C892" i="39"/>
  <c r="D891" i="39"/>
  <c r="D890" i="39" s="1"/>
  <c r="C889" i="39"/>
  <c r="D889" i="39" s="1"/>
  <c r="D888" i="39"/>
  <c r="D887" i="39" s="1"/>
  <c r="D886" i="39"/>
  <c r="C886" i="39"/>
  <c r="D885" i="39"/>
  <c r="D884" i="39" s="1"/>
  <c r="C883" i="39"/>
  <c r="D883" i="39" s="1"/>
  <c r="D882" i="39"/>
  <c r="D881" i="39" s="1"/>
  <c r="D880" i="39"/>
  <c r="C880" i="39"/>
  <c r="D879" i="39"/>
  <c r="D878" i="39" s="1"/>
  <c r="C877" i="39"/>
  <c r="D877" i="39" s="1"/>
  <c r="D876" i="39"/>
  <c r="D875" i="39" s="1"/>
  <c r="C874" i="39"/>
  <c r="B874" i="39"/>
  <c r="C873" i="39"/>
  <c r="C872" i="39" s="1"/>
  <c r="B873" i="39"/>
  <c r="B872" i="39"/>
  <c r="C871" i="39"/>
  <c r="D871" i="39" s="1"/>
  <c r="D870" i="39"/>
  <c r="D869" i="39" s="1"/>
  <c r="C868" i="39"/>
  <c r="D868" i="39" s="1"/>
  <c r="D867" i="39"/>
  <c r="D866" i="39" s="1"/>
  <c r="C865" i="39"/>
  <c r="D865" i="39" s="1"/>
  <c r="D864" i="39"/>
  <c r="D863" i="39" s="1"/>
  <c r="C862" i="39"/>
  <c r="D862" i="39" s="1"/>
  <c r="D861" i="39"/>
  <c r="D860" i="39" s="1"/>
  <c r="C859" i="39"/>
  <c r="D859" i="39" s="1"/>
  <c r="D858" i="39"/>
  <c r="D857" i="39" s="1"/>
  <c r="C856" i="39"/>
  <c r="D856" i="39" s="1"/>
  <c r="D855" i="39"/>
  <c r="D854" i="39" s="1"/>
  <c r="C853" i="39"/>
  <c r="B853" i="39"/>
  <c r="C852" i="39"/>
  <c r="C851" i="39" s="1"/>
  <c r="B852" i="39"/>
  <c r="B851" i="39" s="1"/>
  <c r="D850" i="39"/>
  <c r="C850" i="39"/>
  <c r="D849" i="39"/>
  <c r="D848" i="39" s="1"/>
  <c r="C847" i="39"/>
  <c r="D847" i="39" s="1"/>
  <c r="D846" i="39"/>
  <c r="D845" i="39" s="1"/>
  <c r="D844" i="39"/>
  <c r="C844" i="39"/>
  <c r="D843" i="39"/>
  <c r="D842" i="39" s="1"/>
  <c r="C841" i="39"/>
  <c r="D841" i="39" s="1"/>
  <c r="D840" i="39"/>
  <c r="D839" i="39" s="1"/>
  <c r="D838" i="39"/>
  <c r="C838" i="39"/>
  <c r="D837" i="39"/>
  <c r="D836" i="39" s="1"/>
  <c r="C835" i="39"/>
  <c r="D835" i="39" s="1"/>
  <c r="D834" i="39"/>
  <c r="D833" i="39" s="1"/>
  <c r="C832" i="39"/>
  <c r="B832" i="39"/>
  <c r="C831" i="39"/>
  <c r="C830" i="39" s="1"/>
  <c r="B831" i="39"/>
  <c r="B830" i="39"/>
  <c r="D830" i="39" s="1"/>
  <c r="C829" i="39"/>
  <c r="D829" i="39" s="1"/>
  <c r="D828" i="39"/>
  <c r="D827" i="39" s="1"/>
  <c r="C826" i="39"/>
  <c r="D826" i="39" s="1"/>
  <c r="D825" i="39"/>
  <c r="D824" i="39" s="1"/>
  <c r="C823" i="39"/>
  <c r="D823" i="39" s="1"/>
  <c r="D822" i="39"/>
  <c r="D821" i="39" s="1"/>
  <c r="C820" i="39"/>
  <c r="D820" i="39" s="1"/>
  <c r="D819" i="39"/>
  <c r="D818" i="39" s="1"/>
  <c r="C817" i="39"/>
  <c r="D817" i="39" s="1"/>
  <c r="D816" i="39"/>
  <c r="D815" i="39" s="1"/>
  <c r="C814" i="39"/>
  <c r="D814" i="39" s="1"/>
  <c r="D813" i="39"/>
  <c r="D812" i="39" s="1"/>
  <c r="C811" i="39"/>
  <c r="B811" i="39"/>
  <c r="C810" i="39"/>
  <c r="C809" i="39" s="1"/>
  <c r="B810" i="39"/>
  <c r="B809" i="39" s="1"/>
  <c r="C808" i="39"/>
  <c r="D808" i="39" s="1"/>
  <c r="D807" i="39"/>
  <c r="D804" i="39"/>
  <c r="D803" i="39" s="1"/>
  <c r="C802" i="39"/>
  <c r="D802" i="39" s="1"/>
  <c r="D801" i="39"/>
  <c r="D800" i="39" s="1"/>
  <c r="D799" i="39"/>
  <c r="C799" i="39"/>
  <c r="D798" i="39"/>
  <c r="D797" i="39" s="1"/>
  <c r="C796" i="39"/>
  <c r="D796" i="39" s="1"/>
  <c r="D795" i="39"/>
  <c r="D794" i="39" s="1"/>
  <c r="D793" i="39"/>
  <c r="C793" i="39"/>
  <c r="C790" i="39" s="1"/>
  <c r="D792" i="39"/>
  <c r="D791" i="39" s="1"/>
  <c r="B790" i="39"/>
  <c r="C789" i="39"/>
  <c r="C788" i="39" s="1"/>
  <c r="B789" i="39"/>
  <c r="B788" i="39" s="1"/>
  <c r="D788" i="39" s="1"/>
  <c r="C787" i="39"/>
  <c r="D787" i="39" s="1"/>
  <c r="D786" i="39"/>
  <c r="D785" i="39" s="1"/>
  <c r="C784" i="39"/>
  <c r="D784" i="39" s="1"/>
  <c r="D783" i="39"/>
  <c r="D782" i="39" s="1"/>
  <c r="C781" i="39"/>
  <c r="D781" i="39" s="1"/>
  <c r="D780" i="39"/>
  <c r="D779" i="39" s="1"/>
  <c r="C778" i="39"/>
  <c r="D778" i="39" s="1"/>
  <c r="D777" i="39"/>
  <c r="D776" i="39" s="1"/>
  <c r="C775" i="39"/>
  <c r="D775" i="39" s="1"/>
  <c r="D774" i="39"/>
  <c r="D773" i="39" s="1"/>
  <c r="C772" i="39"/>
  <c r="D771" i="39"/>
  <c r="D770" i="39" s="1"/>
  <c r="B769" i="39"/>
  <c r="C768" i="39"/>
  <c r="C767" i="39" s="1"/>
  <c r="B768" i="39"/>
  <c r="B767" i="39" s="1"/>
  <c r="D766" i="39"/>
  <c r="C766" i="39"/>
  <c r="D765" i="39"/>
  <c r="D764" i="39" s="1"/>
  <c r="C763" i="39"/>
  <c r="D763" i="39" s="1"/>
  <c r="D762" i="39"/>
  <c r="D761" i="39" s="1"/>
  <c r="D760" i="39"/>
  <c r="C760" i="39"/>
  <c r="D759" i="39"/>
  <c r="D758" i="39" s="1"/>
  <c r="C757" i="39"/>
  <c r="D757" i="39" s="1"/>
  <c r="D756" i="39"/>
  <c r="D755" i="39" s="1"/>
  <c r="C754" i="39"/>
  <c r="D754" i="39" s="1"/>
  <c r="D753" i="39"/>
  <c r="D752" i="39" s="1"/>
  <c r="C751" i="39"/>
  <c r="D751" i="39" s="1"/>
  <c r="D750" i="39"/>
  <c r="D749" i="39" s="1"/>
  <c r="C748" i="39"/>
  <c r="B748" i="39"/>
  <c r="C747" i="39"/>
  <c r="C746" i="39" s="1"/>
  <c r="B747" i="39"/>
  <c r="B746" i="39"/>
  <c r="C745" i="39"/>
  <c r="D745" i="39" s="1"/>
  <c r="D744" i="39"/>
  <c r="D743" i="39" s="1"/>
  <c r="C742" i="39"/>
  <c r="D742" i="39" s="1"/>
  <c r="D741" i="39"/>
  <c r="D740" i="39" s="1"/>
  <c r="C739" i="39"/>
  <c r="D739" i="39" s="1"/>
  <c r="D738" i="39"/>
  <c r="D737" i="39" s="1"/>
  <c r="C736" i="39"/>
  <c r="D736" i="39" s="1"/>
  <c r="D735" i="39"/>
  <c r="D734" i="39" s="1"/>
  <c r="C733" i="39"/>
  <c r="D733" i="39" s="1"/>
  <c r="D732" i="39"/>
  <c r="D731" i="39" s="1"/>
  <c r="C730" i="39"/>
  <c r="D730" i="39" s="1"/>
  <c r="D729" i="39"/>
  <c r="D728" i="39" s="1"/>
  <c r="B727" i="39"/>
  <c r="C726" i="39"/>
  <c r="C725" i="39" s="1"/>
  <c r="B726" i="39"/>
  <c r="B725" i="39" s="1"/>
  <c r="D724" i="39"/>
  <c r="C724" i="39"/>
  <c r="D723" i="39"/>
  <c r="D722" i="39" s="1"/>
  <c r="C721" i="39"/>
  <c r="D721" i="39" s="1"/>
  <c r="D720" i="39"/>
  <c r="D719" i="39" s="1"/>
  <c r="D718" i="39"/>
  <c r="C718" i="39"/>
  <c r="D717" i="39"/>
  <c r="D716" i="39" s="1"/>
  <c r="C715" i="39"/>
  <c r="D715" i="39" s="1"/>
  <c r="D714" i="39"/>
  <c r="D713" i="39" s="1"/>
  <c r="D712" i="39"/>
  <c r="C712" i="39"/>
  <c r="D711" i="39"/>
  <c r="D710" i="39" s="1"/>
  <c r="C709" i="39"/>
  <c r="D709" i="39" s="1"/>
  <c r="D708" i="39"/>
  <c r="D707" i="39" s="1"/>
  <c r="C706" i="39"/>
  <c r="B706" i="39"/>
  <c r="C705" i="39"/>
  <c r="C704" i="39" s="1"/>
  <c r="B705" i="39"/>
  <c r="B704" i="39"/>
  <c r="D704" i="39" s="1"/>
  <c r="C703" i="39"/>
  <c r="D703" i="39" s="1"/>
  <c r="D702" i="39"/>
  <c r="D701" i="39" s="1"/>
  <c r="C700" i="39"/>
  <c r="D700" i="39" s="1"/>
  <c r="D699" i="39"/>
  <c r="D698" i="39" s="1"/>
  <c r="C697" i="39"/>
  <c r="D697" i="39" s="1"/>
  <c r="D696" i="39"/>
  <c r="D695" i="39" s="1"/>
  <c r="C694" i="39"/>
  <c r="D694" i="39" s="1"/>
  <c r="D693" i="39"/>
  <c r="D692" i="39" s="1"/>
  <c r="C691" i="39"/>
  <c r="D691" i="39" s="1"/>
  <c r="D690" i="39"/>
  <c r="D689" i="39" s="1"/>
  <c r="C688" i="39"/>
  <c r="D688" i="39" s="1"/>
  <c r="D687" i="39"/>
  <c r="D686" i="39" s="1"/>
  <c r="C685" i="39"/>
  <c r="B685" i="39"/>
  <c r="C684" i="39"/>
  <c r="C683" i="39" s="1"/>
  <c r="B684" i="39"/>
  <c r="B683" i="39" s="1"/>
  <c r="C682" i="39"/>
  <c r="D682" i="39" s="1"/>
  <c r="D681" i="39"/>
  <c r="D680" i="39" s="1"/>
  <c r="D679" i="39"/>
  <c r="C679" i="39"/>
  <c r="D678" i="39"/>
  <c r="D677" i="39" s="1"/>
  <c r="C676" i="39"/>
  <c r="D676" i="39" s="1"/>
  <c r="D675" i="39"/>
  <c r="D674" i="39" s="1"/>
  <c r="D673" i="39"/>
  <c r="C673" i="39"/>
  <c r="D672" i="39"/>
  <c r="D671" i="39" s="1"/>
  <c r="C670" i="39"/>
  <c r="D670" i="39" s="1"/>
  <c r="D669" i="39"/>
  <c r="D668" i="39" s="1"/>
  <c r="D667" i="39"/>
  <c r="C667" i="39"/>
  <c r="D666" i="39"/>
  <c r="D665" i="39" s="1"/>
  <c r="B664" i="39"/>
  <c r="C663" i="39"/>
  <c r="C662" i="39" s="1"/>
  <c r="B663" i="39"/>
  <c r="B662" i="39" s="1"/>
  <c r="C661" i="39"/>
  <c r="D660" i="39"/>
  <c r="D659" i="39" s="1"/>
  <c r="C658" i="39"/>
  <c r="D657" i="39"/>
  <c r="D656" i="39" s="1"/>
  <c r="C655" i="39"/>
  <c r="D654" i="39"/>
  <c r="D653" i="39" s="1"/>
  <c r="C652" i="39"/>
  <c r="D651" i="39"/>
  <c r="D650" i="39" s="1"/>
  <c r="C649" i="39"/>
  <c r="D648" i="39"/>
  <c r="D647" i="39" s="1"/>
  <c r="C646" i="39"/>
  <c r="D645" i="39"/>
  <c r="D644" i="39" s="1"/>
  <c r="C643" i="39"/>
  <c r="B643" i="39"/>
  <c r="C642" i="39"/>
  <c r="B642" i="39"/>
  <c r="B641" i="39" s="1"/>
  <c r="C641" i="39"/>
  <c r="C640" i="39"/>
  <c r="D640" i="39" s="1"/>
  <c r="D639" i="39"/>
  <c r="D638" i="39" s="1"/>
  <c r="D637" i="39"/>
  <c r="C637" i="39"/>
  <c r="D636" i="39"/>
  <c r="D635" i="39" s="1"/>
  <c r="C634" i="39"/>
  <c r="D634" i="39" s="1"/>
  <c r="D633" i="39"/>
  <c r="D632" i="39" s="1"/>
  <c r="D631" i="39"/>
  <c r="C631" i="39"/>
  <c r="D630" i="39"/>
  <c r="D629" i="39" s="1"/>
  <c r="C628" i="39"/>
  <c r="D628" i="39" s="1"/>
  <c r="D627" i="39"/>
  <c r="D626" i="39" s="1"/>
  <c r="D625" i="39"/>
  <c r="C625" i="39"/>
  <c r="D624" i="39"/>
  <c r="D623" i="39" s="1"/>
  <c r="B622" i="39"/>
  <c r="C621" i="39"/>
  <c r="C620" i="39" s="1"/>
  <c r="B621" i="39"/>
  <c r="B620" i="39" s="1"/>
  <c r="D620" i="39" s="1"/>
  <c r="C619" i="39"/>
  <c r="D618" i="39"/>
  <c r="D617" i="39" s="1"/>
  <c r="C616" i="39"/>
  <c r="D615" i="39"/>
  <c r="D614" i="39" s="1"/>
  <c r="C613" i="39"/>
  <c r="D612" i="39"/>
  <c r="D611" i="39" s="1"/>
  <c r="C610" i="39"/>
  <c r="D609" i="39"/>
  <c r="D608" i="39" s="1"/>
  <c r="C607" i="39"/>
  <c r="D606" i="39"/>
  <c r="D605" i="39" s="1"/>
  <c r="C604" i="39"/>
  <c r="D603" i="39"/>
  <c r="D602" i="39" s="1"/>
  <c r="C601" i="39"/>
  <c r="B601" i="39"/>
  <c r="C600" i="39"/>
  <c r="C599" i="39" s="1"/>
  <c r="B600" i="39"/>
  <c r="B599" i="39" s="1"/>
  <c r="D598" i="39"/>
  <c r="C598" i="39"/>
  <c r="D597" i="39"/>
  <c r="D596" i="39" s="1"/>
  <c r="C595" i="39"/>
  <c r="D595" i="39" s="1"/>
  <c r="D594" i="39"/>
  <c r="D593" i="39" s="1"/>
  <c r="D592" i="39"/>
  <c r="C592" i="39"/>
  <c r="D591" i="39"/>
  <c r="D590" i="39" s="1"/>
  <c r="C589" i="39"/>
  <c r="D589" i="39" s="1"/>
  <c r="D588" i="39"/>
  <c r="D587" i="39" s="1"/>
  <c r="D586" i="39"/>
  <c r="C586" i="39"/>
  <c r="D585" i="39"/>
  <c r="D584" i="39" s="1"/>
  <c r="C583" i="39"/>
  <c r="C580" i="39" s="1"/>
  <c r="D582" i="39"/>
  <c r="D581" i="39" s="1"/>
  <c r="B580" i="39"/>
  <c r="C579" i="39"/>
  <c r="C578" i="39" s="1"/>
  <c r="B579" i="39"/>
  <c r="B578" i="39"/>
  <c r="C577" i="39"/>
  <c r="D576" i="39"/>
  <c r="D575" i="39" s="1"/>
  <c r="C574" i="39"/>
  <c r="D573" i="39"/>
  <c r="D572" i="39" s="1"/>
  <c r="C571" i="39"/>
  <c r="D570" i="39"/>
  <c r="D569" i="39" s="1"/>
  <c r="C568" i="39"/>
  <c r="D567" i="39"/>
  <c r="D566" i="39" s="1"/>
  <c r="C565" i="39"/>
  <c r="D564" i="39"/>
  <c r="D563" i="39" s="1"/>
  <c r="C562" i="39"/>
  <c r="D561" i="39"/>
  <c r="D560" i="39" s="1"/>
  <c r="C559" i="39"/>
  <c r="B559" i="39"/>
  <c r="C558" i="39"/>
  <c r="B558" i="39"/>
  <c r="B557" i="39" s="1"/>
  <c r="C557" i="39"/>
  <c r="D556" i="39"/>
  <c r="C556" i="39"/>
  <c r="D555" i="39"/>
  <c r="D554" i="39" s="1"/>
  <c r="C553" i="39"/>
  <c r="D553" i="39" s="1"/>
  <c r="D552" i="39"/>
  <c r="D551" i="39" s="1"/>
  <c r="D550" i="39"/>
  <c r="C550" i="39"/>
  <c r="D549" i="39"/>
  <c r="D548" i="39" s="1"/>
  <c r="C547" i="39"/>
  <c r="D547" i="39" s="1"/>
  <c r="D546" i="39"/>
  <c r="D545" i="39" s="1"/>
  <c r="D544" i="39"/>
  <c r="C544" i="39"/>
  <c r="D543" i="39"/>
  <c r="D542" i="39" s="1"/>
  <c r="C541" i="39"/>
  <c r="C538" i="39" s="1"/>
  <c r="D540" i="39"/>
  <c r="D539" i="39" s="1"/>
  <c r="B538" i="39"/>
  <c r="C537" i="39"/>
  <c r="C536" i="39" s="1"/>
  <c r="B537" i="39"/>
  <c r="B536" i="39"/>
  <c r="C535" i="39"/>
  <c r="D534" i="39"/>
  <c r="D533" i="39" s="1"/>
  <c r="C532" i="39"/>
  <c r="D531" i="39"/>
  <c r="D530" i="39" s="1"/>
  <c r="C529" i="39"/>
  <c r="D528" i="39"/>
  <c r="D527" i="39" s="1"/>
  <c r="C526" i="39"/>
  <c r="D525" i="39"/>
  <c r="D524" i="39" s="1"/>
  <c r="C523" i="39"/>
  <c r="D522" i="39"/>
  <c r="D521" i="39" s="1"/>
  <c r="C520" i="39"/>
  <c r="D519" i="39"/>
  <c r="D518" i="39" s="1"/>
  <c r="C517" i="39"/>
  <c r="B517" i="39"/>
  <c r="C516" i="39"/>
  <c r="C515" i="39" s="1"/>
  <c r="B516" i="39"/>
  <c r="B515" i="39" s="1"/>
  <c r="C514" i="39"/>
  <c r="D514" i="39" s="1"/>
  <c r="D513" i="39"/>
  <c r="D512" i="39" s="1"/>
  <c r="D511" i="39"/>
  <c r="C511" i="39"/>
  <c r="D510" i="39"/>
  <c r="D509" i="39" s="1"/>
  <c r="C508" i="39"/>
  <c r="D508" i="39" s="1"/>
  <c r="D507" i="39"/>
  <c r="D506" i="39" s="1"/>
  <c r="D505" i="39"/>
  <c r="C505" i="39"/>
  <c r="D504" i="39"/>
  <c r="D503" i="39" s="1"/>
  <c r="C502" i="39"/>
  <c r="C496" i="39" s="1"/>
  <c r="D501" i="39"/>
  <c r="D500" i="39" s="1"/>
  <c r="D499" i="39"/>
  <c r="C499" i="39"/>
  <c r="D498" i="39"/>
  <c r="D497" i="39" s="1"/>
  <c r="B496" i="39"/>
  <c r="C495" i="39"/>
  <c r="C494" i="39" s="1"/>
  <c r="B495" i="39"/>
  <c r="B494" i="39" s="1"/>
  <c r="C493" i="39"/>
  <c r="D493" i="39" s="1"/>
  <c r="D492" i="39"/>
  <c r="D491" i="39" s="1"/>
  <c r="D490" i="39"/>
  <c r="C490" i="39"/>
  <c r="D489" i="39"/>
  <c r="D488" i="39" s="1"/>
  <c r="C487" i="39"/>
  <c r="D487" i="39" s="1"/>
  <c r="D486" i="39"/>
  <c r="D485" i="39" s="1"/>
  <c r="D484" i="39"/>
  <c r="C484" i="39"/>
  <c r="D483" i="39"/>
  <c r="D482" i="39" s="1"/>
  <c r="C481" i="39"/>
  <c r="D481" i="39" s="1"/>
  <c r="D480" i="39"/>
  <c r="D479" i="39" s="1"/>
  <c r="D478" i="39"/>
  <c r="C478" i="39"/>
  <c r="D477" i="39"/>
  <c r="D476" i="39" s="1"/>
  <c r="B475" i="39"/>
  <c r="C474" i="39"/>
  <c r="C473" i="39" s="1"/>
  <c r="B474" i="39"/>
  <c r="B473" i="39" s="1"/>
  <c r="C472" i="39"/>
  <c r="D472" i="39" s="1"/>
  <c r="D471" i="39"/>
  <c r="D470" i="39" s="1"/>
  <c r="C469" i="39"/>
  <c r="D469" i="39" s="1"/>
  <c r="D468" i="39"/>
  <c r="D467" i="39" s="1"/>
  <c r="C466" i="39"/>
  <c r="D466" i="39" s="1"/>
  <c r="D465" i="39"/>
  <c r="D464" i="39" s="1"/>
  <c r="C463" i="39"/>
  <c r="D463" i="39" s="1"/>
  <c r="D462" i="39"/>
  <c r="D461" i="39" s="1"/>
  <c r="C460" i="39"/>
  <c r="D460" i="39" s="1"/>
  <c r="D459" i="39"/>
  <c r="D458" i="39" s="1"/>
  <c r="C457" i="39"/>
  <c r="D457" i="39" s="1"/>
  <c r="D456" i="39"/>
  <c r="D455" i="39" s="1"/>
  <c r="C454" i="39"/>
  <c r="B454" i="39"/>
  <c r="C453" i="39"/>
  <c r="B453" i="39"/>
  <c r="B452" i="39" s="1"/>
  <c r="C452" i="39"/>
  <c r="C451" i="39"/>
  <c r="D451" i="39" s="1"/>
  <c r="D450" i="39"/>
  <c r="D449" i="39" s="1"/>
  <c r="D448" i="39"/>
  <c r="C448" i="39"/>
  <c r="D447" i="39"/>
  <c r="D446" i="39" s="1"/>
  <c r="C445" i="39"/>
  <c r="D445" i="39" s="1"/>
  <c r="D444" i="39"/>
  <c r="D443" i="39" s="1"/>
  <c r="D442" i="39"/>
  <c r="C442" i="39"/>
  <c r="D441" i="39"/>
  <c r="D440" i="39" s="1"/>
  <c r="C439" i="39"/>
  <c r="D439" i="39" s="1"/>
  <c r="D438" i="39"/>
  <c r="D437" i="39" s="1"/>
  <c r="D436" i="39"/>
  <c r="C436" i="39"/>
  <c r="D435" i="39"/>
  <c r="D434" i="39" s="1"/>
  <c r="B433" i="39"/>
  <c r="C432" i="39"/>
  <c r="C431" i="39" s="1"/>
  <c r="B432" i="39"/>
  <c r="B431" i="39" s="1"/>
  <c r="D431" i="39" s="1"/>
  <c r="C430" i="39"/>
  <c r="D430" i="39" s="1"/>
  <c r="D429" i="39"/>
  <c r="D428" i="39" s="1"/>
  <c r="C427" i="39"/>
  <c r="D427" i="39" s="1"/>
  <c r="D426" i="39"/>
  <c r="D425" i="39" s="1"/>
  <c r="C424" i="39"/>
  <c r="D424" i="39" s="1"/>
  <c r="D423" i="39"/>
  <c r="D422" i="39" s="1"/>
  <c r="C421" i="39"/>
  <c r="D421" i="39" s="1"/>
  <c r="D420" i="39"/>
  <c r="D419" i="39" s="1"/>
  <c r="C418" i="39"/>
  <c r="D418" i="39" s="1"/>
  <c r="D417" i="39"/>
  <c r="D416" i="39" s="1"/>
  <c r="C415" i="39"/>
  <c r="D415" i="39" s="1"/>
  <c r="D414" i="39"/>
  <c r="D413" i="39" s="1"/>
  <c r="C412" i="39"/>
  <c r="B412" i="39"/>
  <c r="C411" i="39"/>
  <c r="C410" i="39" s="1"/>
  <c r="B411" i="39"/>
  <c r="B410" i="39" s="1"/>
  <c r="D409" i="39"/>
  <c r="C409" i="39"/>
  <c r="D408" i="39"/>
  <c r="D407" i="39" s="1"/>
  <c r="C406" i="39"/>
  <c r="D406" i="39" s="1"/>
  <c r="D405" i="39"/>
  <c r="D404" i="39" s="1"/>
  <c r="D403" i="39"/>
  <c r="C403" i="39"/>
  <c r="D402" i="39"/>
  <c r="D401" i="39" s="1"/>
  <c r="C400" i="39"/>
  <c r="D400" i="39" s="1"/>
  <c r="D399" i="39"/>
  <c r="D398" i="39" s="1"/>
  <c r="D397" i="39"/>
  <c r="C397" i="39"/>
  <c r="D396" i="39"/>
  <c r="D395" i="39" s="1"/>
  <c r="C394" i="39"/>
  <c r="C391" i="39" s="1"/>
  <c r="D393" i="39"/>
  <c r="D392" i="39" s="1"/>
  <c r="B391" i="39"/>
  <c r="C390" i="39"/>
  <c r="C389" i="39" s="1"/>
  <c r="B390" i="39"/>
  <c r="B389" i="39"/>
  <c r="C388" i="39"/>
  <c r="D388" i="39" s="1"/>
  <c r="D387" i="39"/>
  <c r="D386" i="39" s="1"/>
  <c r="C385" i="39"/>
  <c r="D385" i="39" s="1"/>
  <c r="D384" i="39"/>
  <c r="D383" i="39" s="1"/>
  <c r="C382" i="39"/>
  <c r="D382" i="39" s="1"/>
  <c r="D381" i="39"/>
  <c r="D380" i="39" s="1"/>
  <c r="C379" i="39"/>
  <c r="D379" i="39" s="1"/>
  <c r="D378" i="39"/>
  <c r="D377" i="39" s="1"/>
  <c r="C376" i="39"/>
  <c r="D376" i="39" s="1"/>
  <c r="D375" i="39"/>
  <c r="D374" i="39" s="1"/>
  <c r="C373" i="39"/>
  <c r="D373" i="39" s="1"/>
  <c r="D372" i="39"/>
  <c r="D371" i="39" s="1"/>
  <c r="C370" i="39"/>
  <c r="B370" i="39"/>
  <c r="C369" i="39"/>
  <c r="C368" i="39" s="1"/>
  <c r="B369" i="39"/>
  <c r="B368" i="39" s="1"/>
  <c r="D367" i="39"/>
  <c r="C367" i="39"/>
  <c r="D366" i="39"/>
  <c r="D365" i="39" s="1"/>
  <c r="C364" i="39"/>
  <c r="D364" i="39" s="1"/>
  <c r="D363" i="39"/>
  <c r="D362" i="39" s="1"/>
  <c r="D361" i="39"/>
  <c r="C361" i="39"/>
  <c r="D360" i="39"/>
  <c r="D359" i="39" s="1"/>
  <c r="C358" i="39"/>
  <c r="D358" i="39" s="1"/>
  <c r="D357" i="39"/>
  <c r="D356" i="39" s="1"/>
  <c r="D355" i="39"/>
  <c r="C355" i="39"/>
  <c r="D354" i="39"/>
  <c r="D353" i="39" s="1"/>
  <c r="C352" i="39"/>
  <c r="D352" i="39" s="1"/>
  <c r="D351" i="39"/>
  <c r="D350" i="39" s="1"/>
  <c r="C349" i="39"/>
  <c r="B349" i="39"/>
  <c r="C348" i="39"/>
  <c r="C347" i="39" s="1"/>
  <c r="B348" i="39"/>
  <c r="B347" i="39"/>
  <c r="D347" i="39" s="1"/>
  <c r="C346" i="39"/>
  <c r="D346" i="39" s="1"/>
  <c r="D345" i="39"/>
  <c r="D344" i="39" s="1"/>
  <c r="C343" i="39"/>
  <c r="D343" i="39" s="1"/>
  <c r="D342" i="39"/>
  <c r="D341" i="39" s="1"/>
  <c r="C340" i="39"/>
  <c r="D340" i="39" s="1"/>
  <c r="D339" i="39"/>
  <c r="D338" i="39" s="1"/>
  <c r="C337" i="39"/>
  <c r="D337" i="39" s="1"/>
  <c r="D336" i="39"/>
  <c r="D335" i="39" s="1"/>
  <c r="C334" i="39"/>
  <c r="D334" i="39" s="1"/>
  <c r="D333" i="39"/>
  <c r="D332" i="39" s="1"/>
  <c r="C331" i="39"/>
  <c r="D331" i="39" s="1"/>
  <c r="D330" i="39"/>
  <c r="D329" i="39" s="1"/>
  <c r="C328" i="39"/>
  <c r="B328" i="39"/>
  <c r="C327" i="39"/>
  <c r="C326" i="39" s="1"/>
  <c r="B327" i="39"/>
  <c r="B326" i="39" s="1"/>
  <c r="C325" i="39"/>
  <c r="D325" i="39" s="1"/>
  <c r="D324" i="39"/>
  <c r="D323" i="39" s="1"/>
  <c r="D322" i="39"/>
  <c r="C322" i="39"/>
  <c r="D321" i="39"/>
  <c r="D320" i="39" s="1"/>
  <c r="C319" i="39"/>
  <c r="D319" i="39" s="1"/>
  <c r="D318" i="39"/>
  <c r="D317" i="39" s="1"/>
  <c r="D316" i="39"/>
  <c r="C316" i="39"/>
  <c r="D315" i="39"/>
  <c r="D314" i="39" s="1"/>
  <c r="C313" i="39"/>
  <c r="C307" i="39" s="1"/>
  <c r="D312" i="39"/>
  <c r="D311" i="39" s="1"/>
  <c r="D310" i="39"/>
  <c r="C310" i="39"/>
  <c r="D309" i="39"/>
  <c r="D308" i="39" s="1"/>
  <c r="B307" i="39"/>
  <c r="C306" i="39"/>
  <c r="C305" i="39" s="1"/>
  <c r="B306" i="39"/>
  <c r="B305" i="39" s="1"/>
  <c r="C304" i="39"/>
  <c r="D304" i="39" s="1"/>
  <c r="D303" i="39"/>
  <c r="D302" i="39" s="1"/>
  <c r="C301" i="39"/>
  <c r="D301" i="39" s="1"/>
  <c r="D300" i="39"/>
  <c r="D299" i="39" s="1"/>
  <c r="C298" i="39"/>
  <c r="D298" i="39" s="1"/>
  <c r="D297" i="39"/>
  <c r="D296" i="39" s="1"/>
  <c r="C295" i="39"/>
  <c r="D295" i="39" s="1"/>
  <c r="D294" i="39"/>
  <c r="D293" i="39" s="1"/>
  <c r="C292" i="39"/>
  <c r="D292" i="39" s="1"/>
  <c r="D291" i="39"/>
  <c r="D290" i="39" s="1"/>
  <c r="C289" i="39"/>
  <c r="D289" i="39" s="1"/>
  <c r="D288" i="39"/>
  <c r="D287" i="39" s="1"/>
  <c r="C286" i="39"/>
  <c r="B286" i="39"/>
  <c r="C285" i="39"/>
  <c r="B285" i="39"/>
  <c r="B284" i="39" s="1"/>
  <c r="C284" i="39"/>
  <c r="C283" i="39"/>
  <c r="D283" i="39" s="1"/>
  <c r="D282" i="39"/>
  <c r="D281" i="39" s="1"/>
  <c r="D280" i="39"/>
  <c r="C280" i="39"/>
  <c r="D279" i="39"/>
  <c r="D278" i="39" s="1"/>
  <c r="C277" i="39"/>
  <c r="D277" i="39" s="1"/>
  <c r="D276" i="39"/>
  <c r="D275" i="39" s="1"/>
  <c r="D274" i="39"/>
  <c r="C274" i="39"/>
  <c r="D273" i="39"/>
  <c r="D272" i="39" s="1"/>
  <c r="C271" i="39"/>
  <c r="C265" i="39" s="1"/>
  <c r="D270" i="39"/>
  <c r="D269" i="39" s="1"/>
  <c r="D268" i="39"/>
  <c r="C268" i="39"/>
  <c r="D267" i="39"/>
  <c r="D266" i="39" s="1"/>
  <c r="B265" i="39"/>
  <c r="C264" i="39"/>
  <c r="C263" i="39" s="1"/>
  <c r="B264" i="39"/>
  <c r="B263" i="39" s="1"/>
  <c r="D263" i="39" s="1"/>
  <c r="C262" i="39"/>
  <c r="D262" i="39" s="1"/>
  <c r="D261" i="39"/>
  <c r="D260" i="39" s="1"/>
  <c r="C259" i="39"/>
  <c r="D259" i="39" s="1"/>
  <c r="D258" i="39"/>
  <c r="D257" i="39" s="1"/>
  <c r="C256" i="39"/>
  <c r="D256" i="39" s="1"/>
  <c r="D255" i="39"/>
  <c r="D254" i="39" s="1"/>
  <c r="C253" i="39"/>
  <c r="D253" i="39" s="1"/>
  <c r="D252" i="39"/>
  <c r="D251" i="39" s="1"/>
  <c r="C250" i="39"/>
  <c r="D250" i="39" s="1"/>
  <c r="D249" i="39"/>
  <c r="D248" i="39" s="1"/>
  <c r="C247" i="39"/>
  <c r="D247" i="39" s="1"/>
  <c r="D246" i="39"/>
  <c r="D245" i="39" s="1"/>
  <c r="C244" i="39"/>
  <c r="B244" i="39"/>
  <c r="C243" i="39"/>
  <c r="C242" i="39" s="1"/>
  <c r="B243" i="39"/>
  <c r="B242" i="39" s="1"/>
  <c r="D241" i="39"/>
  <c r="C241" i="39"/>
  <c r="D240" i="39"/>
  <c r="D239" i="39" s="1"/>
  <c r="C238" i="39"/>
  <c r="D238" i="39" s="1"/>
  <c r="D237" i="39"/>
  <c r="D236" i="39" s="1"/>
  <c r="D235" i="39"/>
  <c r="C235" i="39"/>
  <c r="D234" i="39"/>
  <c r="D233" i="39" s="1"/>
  <c r="C232" i="39"/>
  <c r="D232" i="39" s="1"/>
  <c r="D231" i="39"/>
  <c r="D230" i="39" s="1"/>
  <c r="D229" i="39"/>
  <c r="C229" i="39"/>
  <c r="D228" i="39"/>
  <c r="D227" i="39" s="1"/>
  <c r="C226" i="39"/>
  <c r="D226" i="39" s="1"/>
  <c r="D223" i="39" s="1"/>
  <c r="D225" i="39"/>
  <c r="D224" i="39" s="1"/>
  <c r="C223" i="39"/>
  <c r="B223" i="39"/>
  <c r="C222" i="39"/>
  <c r="C221" i="39" s="1"/>
  <c r="B222" i="39"/>
  <c r="B221" i="39"/>
  <c r="C220" i="39"/>
  <c r="D220" i="39" s="1"/>
  <c r="D219" i="39"/>
  <c r="D218" i="39" s="1"/>
  <c r="C217" i="39"/>
  <c r="D217" i="39" s="1"/>
  <c r="D216" i="39"/>
  <c r="D215" i="39" s="1"/>
  <c r="C214" i="39"/>
  <c r="D214" i="39" s="1"/>
  <c r="D213" i="39"/>
  <c r="D212" i="39" s="1"/>
  <c r="C211" i="39"/>
  <c r="D211" i="39" s="1"/>
  <c r="D210" i="39"/>
  <c r="D209" i="39" s="1"/>
  <c r="C208" i="39"/>
  <c r="D208" i="39" s="1"/>
  <c r="D207" i="39"/>
  <c r="D206" i="39" s="1"/>
  <c r="C205" i="39"/>
  <c r="D205" i="39" s="1"/>
  <c r="D204" i="39"/>
  <c r="D203" i="39" s="1"/>
  <c r="C202" i="39"/>
  <c r="B202" i="39"/>
  <c r="C201" i="39"/>
  <c r="B201" i="39"/>
  <c r="B200" i="39" s="1"/>
  <c r="C200" i="39"/>
  <c r="D199" i="39"/>
  <c r="C199" i="39"/>
  <c r="D198" i="39"/>
  <c r="D197" i="39" s="1"/>
  <c r="C196" i="39"/>
  <c r="D196" i="39" s="1"/>
  <c r="D195" i="39"/>
  <c r="D194" i="39" s="1"/>
  <c r="D193" i="39"/>
  <c r="C193" i="39"/>
  <c r="D192" i="39"/>
  <c r="D191" i="39" s="1"/>
  <c r="C190" i="39"/>
  <c r="D190" i="39" s="1"/>
  <c r="D189" i="39"/>
  <c r="D188" i="39" s="1"/>
  <c r="D187" i="39"/>
  <c r="C187" i="39"/>
  <c r="D186" i="39"/>
  <c r="D185" i="39" s="1"/>
  <c r="C184" i="39"/>
  <c r="D184" i="39" s="1"/>
  <c r="D183" i="39"/>
  <c r="D182" i="39" s="1"/>
  <c r="C181" i="39"/>
  <c r="B181" i="39"/>
  <c r="C180" i="39"/>
  <c r="C179" i="39" s="1"/>
  <c r="B180" i="39"/>
  <c r="B179" i="39"/>
  <c r="D179" i="39" s="1"/>
  <c r="C178" i="39"/>
  <c r="D178" i="39" s="1"/>
  <c r="D177" i="39"/>
  <c r="D176" i="39" s="1"/>
  <c r="C175" i="39"/>
  <c r="D175" i="39" s="1"/>
  <c r="D174" i="39"/>
  <c r="D173" i="39" s="1"/>
  <c r="C172" i="39"/>
  <c r="D172" i="39" s="1"/>
  <c r="D171" i="39"/>
  <c r="D170" i="39" s="1"/>
  <c r="C169" i="39"/>
  <c r="D169" i="39" s="1"/>
  <c r="D168" i="39"/>
  <c r="D167" i="39" s="1"/>
  <c r="C166" i="39"/>
  <c r="D166" i="39" s="1"/>
  <c r="D165" i="39"/>
  <c r="D164" i="39" s="1"/>
  <c r="C163" i="39"/>
  <c r="D163" i="39" s="1"/>
  <c r="D162" i="39"/>
  <c r="D161" i="39" s="1"/>
  <c r="C160" i="39"/>
  <c r="B160" i="39"/>
  <c r="C159" i="39"/>
  <c r="C158" i="39" s="1"/>
  <c r="B159" i="39"/>
  <c r="B158" i="39" s="1"/>
  <c r="C157" i="39"/>
  <c r="D157" i="39" s="1"/>
  <c r="D156" i="39"/>
  <c r="D155" i="39" s="1"/>
  <c r="D154" i="39"/>
  <c r="C154" i="39"/>
  <c r="D153" i="39"/>
  <c r="D152" i="39" s="1"/>
  <c r="C151" i="39"/>
  <c r="D151" i="39" s="1"/>
  <c r="D150" i="39"/>
  <c r="D149" i="39" s="1"/>
  <c r="D148" i="39"/>
  <c r="C148" i="39"/>
  <c r="D147" i="39"/>
  <c r="D146" i="39" s="1"/>
  <c r="C145" i="39"/>
  <c r="D145" i="39" s="1"/>
  <c r="D144" i="39"/>
  <c r="D143" i="39" s="1"/>
  <c r="D142" i="39"/>
  <c r="C142" i="39"/>
  <c r="D141" i="39"/>
  <c r="D140" i="39" s="1"/>
  <c r="B139" i="39"/>
  <c r="C138" i="39"/>
  <c r="C137" i="39" s="1"/>
  <c r="B138" i="39"/>
  <c r="B137" i="39" s="1"/>
  <c r="C136" i="39"/>
  <c r="D136" i="39" s="1"/>
  <c r="D135" i="39"/>
  <c r="D134" i="39" s="1"/>
  <c r="C133" i="39"/>
  <c r="D133" i="39" s="1"/>
  <c r="D132" i="39"/>
  <c r="D131" i="39" s="1"/>
  <c r="C130" i="39"/>
  <c r="D130" i="39" s="1"/>
  <c r="D129" i="39"/>
  <c r="D128" i="39" s="1"/>
  <c r="C127" i="39"/>
  <c r="D127" i="39" s="1"/>
  <c r="D126" i="39"/>
  <c r="D125" i="39" s="1"/>
  <c r="C124" i="39"/>
  <c r="D124" i="39" s="1"/>
  <c r="D123" i="39"/>
  <c r="D122" i="39" s="1"/>
  <c r="C121" i="39"/>
  <c r="D121" i="39" s="1"/>
  <c r="D120" i="39"/>
  <c r="D119" i="39" s="1"/>
  <c r="C118" i="39"/>
  <c r="B118" i="39"/>
  <c r="C117" i="39"/>
  <c r="B117" i="39"/>
  <c r="B116" i="39" s="1"/>
  <c r="C116" i="39"/>
  <c r="C115" i="39"/>
  <c r="D115" i="39" s="1"/>
  <c r="D114" i="39"/>
  <c r="D113" i="39" s="1"/>
  <c r="D112" i="39"/>
  <c r="C112" i="39"/>
  <c r="D111" i="39"/>
  <c r="D110" i="39" s="1"/>
  <c r="C109" i="39"/>
  <c r="D109" i="39" s="1"/>
  <c r="D108" i="39"/>
  <c r="D107" i="39" s="1"/>
  <c r="D106" i="39"/>
  <c r="C106" i="39"/>
  <c r="D105" i="39"/>
  <c r="D104" i="39" s="1"/>
  <c r="C103" i="39"/>
  <c r="D103" i="39" s="1"/>
  <c r="D102" i="39"/>
  <c r="D101" i="39" s="1"/>
  <c r="D100" i="39"/>
  <c r="C100" i="39"/>
  <c r="D99" i="39"/>
  <c r="D98" i="39" s="1"/>
  <c r="B97" i="39"/>
  <c r="C96" i="39"/>
  <c r="C95" i="39" s="1"/>
  <c r="B96" i="39"/>
  <c r="B95" i="39" s="1"/>
  <c r="D95" i="39" s="1"/>
  <c r="C94" i="39"/>
  <c r="D94" i="39" s="1"/>
  <c r="D93" i="39"/>
  <c r="D92" i="39" s="1"/>
  <c r="C91" i="39"/>
  <c r="D91" i="39" s="1"/>
  <c r="D90" i="39"/>
  <c r="D89" i="39" s="1"/>
  <c r="C88" i="39"/>
  <c r="D88" i="39" s="1"/>
  <c r="D87" i="39"/>
  <c r="D86" i="39" s="1"/>
  <c r="C85" i="39"/>
  <c r="D85" i="39" s="1"/>
  <c r="D84" i="39"/>
  <c r="D83" i="39" s="1"/>
  <c r="C82" i="39"/>
  <c r="D82" i="39" s="1"/>
  <c r="D81" i="39"/>
  <c r="D80" i="39" s="1"/>
  <c r="C79" i="39"/>
  <c r="D79" i="39" s="1"/>
  <c r="D78" i="39"/>
  <c r="D77" i="39" s="1"/>
  <c r="C76" i="39"/>
  <c r="B76" i="39"/>
  <c r="C75" i="39"/>
  <c r="C74" i="39" s="1"/>
  <c r="B75" i="39"/>
  <c r="B74" i="39" s="1"/>
  <c r="D73" i="39"/>
  <c r="C73" i="39"/>
  <c r="D72" i="39"/>
  <c r="D71" i="39" s="1"/>
  <c r="C70" i="39"/>
  <c r="D70" i="39" s="1"/>
  <c r="D69" i="39"/>
  <c r="D68" i="39" s="1"/>
  <c r="D67" i="39"/>
  <c r="C67" i="39"/>
  <c r="D66" i="39"/>
  <c r="D65" i="39" s="1"/>
  <c r="C64" i="39"/>
  <c r="D64" i="39" s="1"/>
  <c r="D63" i="39"/>
  <c r="D62" i="39" s="1"/>
  <c r="D61" i="39"/>
  <c r="C61" i="39"/>
  <c r="D60" i="39"/>
  <c r="D59" i="39" s="1"/>
  <c r="D58" i="39"/>
  <c r="D57" i="39"/>
  <c r="D56" i="39" s="1"/>
  <c r="B55" i="39"/>
  <c r="C54" i="39"/>
  <c r="C53" i="39" s="1"/>
  <c r="B54" i="39"/>
  <c r="B53" i="39" s="1"/>
  <c r="C52" i="39"/>
  <c r="D52" i="39" s="1"/>
  <c r="D51" i="39"/>
  <c r="D50" i="39" s="1"/>
  <c r="C49" i="39"/>
  <c r="D49" i="39" s="1"/>
  <c r="D48" i="39"/>
  <c r="D47" i="39" s="1"/>
  <c r="C46" i="39"/>
  <c r="D46" i="39" s="1"/>
  <c r="D45" i="39"/>
  <c r="D44" i="39" s="1"/>
  <c r="C43" i="39"/>
  <c r="D43" i="39" s="1"/>
  <c r="D42" i="39"/>
  <c r="D41" i="39" s="1"/>
  <c r="C40" i="39"/>
  <c r="D40" i="39" s="1"/>
  <c r="D39" i="39"/>
  <c r="D38" i="39" s="1"/>
  <c r="C37" i="39"/>
  <c r="D37" i="39" s="1"/>
  <c r="D36" i="39"/>
  <c r="D35" i="39" s="1"/>
  <c r="C34" i="39"/>
  <c r="B34" i="39"/>
  <c r="C33" i="39"/>
  <c r="C32" i="39" s="1"/>
  <c r="D32" i="39" s="1"/>
  <c r="B33" i="39"/>
  <c r="B32" i="39" s="1"/>
  <c r="B31" i="39"/>
  <c r="C30" i="39"/>
  <c r="C29" i="39" s="1"/>
  <c r="B30" i="39"/>
  <c r="C28" i="39"/>
  <c r="B28" i="39"/>
  <c r="D28" i="39" s="1"/>
  <c r="C27" i="39"/>
  <c r="C26" i="39" s="1"/>
  <c r="B27" i="39"/>
  <c r="B25" i="39"/>
  <c r="C24" i="39"/>
  <c r="C23" i="39" s="1"/>
  <c r="B24" i="39"/>
  <c r="C22" i="39"/>
  <c r="B22" i="39"/>
  <c r="C21" i="39"/>
  <c r="C20" i="39" s="1"/>
  <c r="B21" i="39"/>
  <c r="B19" i="39"/>
  <c r="C18" i="39"/>
  <c r="C17" i="39" s="1"/>
  <c r="B18" i="39"/>
  <c r="C16" i="39"/>
  <c r="B16" i="39"/>
  <c r="B13" i="39" s="1"/>
  <c r="C15" i="39"/>
  <c r="C14" i="39" s="1"/>
  <c r="B15" i="39"/>
  <c r="B14" i="39" s="1"/>
  <c r="B31" i="38"/>
  <c r="C30" i="38"/>
  <c r="C29" i="38" s="1"/>
  <c r="B30" i="38"/>
  <c r="B29" i="38" s="1"/>
  <c r="B28" i="38"/>
  <c r="C27" i="38"/>
  <c r="C26" i="38" s="1"/>
  <c r="B27" i="38"/>
  <c r="B26" i="38" s="1"/>
  <c r="B25" i="38"/>
  <c r="C24" i="38"/>
  <c r="C23" i="38" s="1"/>
  <c r="B24" i="38"/>
  <c r="B23" i="38" s="1"/>
  <c r="B22" i="38"/>
  <c r="C21" i="38"/>
  <c r="B21" i="38"/>
  <c r="D21" i="38" s="1"/>
  <c r="D20" i="38" s="1"/>
  <c r="B19" i="38"/>
  <c r="C18" i="38"/>
  <c r="C17" i="38" s="1"/>
  <c r="B18" i="38"/>
  <c r="B17" i="38" s="1"/>
  <c r="B16" i="38"/>
  <c r="C15" i="38"/>
  <c r="C14" i="38" s="1"/>
  <c r="B15" i="38"/>
  <c r="B14" i="38" s="1"/>
  <c r="C1947" i="38"/>
  <c r="D1947" i="38" s="1"/>
  <c r="D1946" i="38"/>
  <c r="D1945" i="38" s="1"/>
  <c r="D1944" i="38"/>
  <c r="C1944" i="38"/>
  <c r="D1943" i="38"/>
  <c r="D1942" i="38" s="1"/>
  <c r="C1941" i="38"/>
  <c r="D1941" i="38" s="1"/>
  <c r="D1940" i="38"/>
  <c r="D1939" i="38" s="1"/>
  <c r="D1938" i="38"/>
  <c r="C1938" i="38"/>
  <c r="D1937" i="38"/>
  <c r="D1936" i="38" s="1"/>
  <c r="C1935" i="38"/>
  <c r="D1935" i="38" s="1"/>
  <c r="D1934" i="38"/>
  <c r="D1933" i="38" s="1"/>
  <c r="C1932" i="38"/>
  <c r="D1932" i="38" s="1"/>
  <c r="D1931" i="38"/>
  <c r="D1930" i="38" s="1"/>
  <c r="C1929" i="38"/>
  <c r="B1929" i="38"/>
  <c r="C1928" i="38"/>
  <c r="C1927" i="38" s="1"/>
  <c r="B1928" i="38"/>
  <c r="B1927" i="38" s="1"/>
  <c r="C1926" i="38"/>
  <c r="D1926" i="38" s="1"/>
  <c r="D1925" i="38"/>
  <c r="D1924" i="38" s="1"/>
  <c r="C1923" i="38"/>
  <c r="D1923" i="38" s="1"/>
  <c r="D1922" i="38"/>
  <c r="D1921" i="38" s="1"/>
  <c r="C1920" i="38"/>
  <c r="D1920" i="38" s="1"/>
  <c r="D1919" i="38"/>
  <c r="D1918" i="38" s="1"/>
  <c r="C1917" i="38"/>
  <c r="D1917" i="38" s="1"/>
  <c r="D1916" i="38"/>
  <c r="D1915" i="38" s="1"/>
  <c r="C1914" i="38"/>
  <c r="D1914" i="38" s="1"/>
  <c r="D1913" i="38"/>
  <c r="C1911" i="38"/>
  <c r="D1911" i="38" s="1"/>
  <c r="D1910" i="38"/>
  <c r="D1909" i="38" s="1"/>
  <c r="B1908" i="38"/>
  <c r="C1907" i="38"/>
  <c r="C1906" i="38" s="1"/>
  <c r="B1907" i="38"/>
  <c r="B1906" i="38" s="1"/>
  <c r="C1905" i="38"/>
  <c r="D1905" i="38" s="1"/>
  <c r="D1904" i="38"/>
  <c r="D1903" i="38" s="1"/>
  <c r="C1902" i="38"/>
  <c r="D1902" i="38" s="1"/>
  <c r="D1901" i="38"/>
  <c r="D1900" i="38" s="1"/>
  <c r="C1899" i="38"/>
  <c r="D1899" i="38" s="1"/>
  <c r="D1898" i="38"/>
  <c r="D1897" i="38" s="1"/>
  <c r="D1896" i="38"/>
  <c r="C1896" i="38"/>
  <c r="D1895" i="38"/>
  <c r="D1894" i="38" s="1"/>
  <c r="C1893" i="38"/>
  <c r="D1893" i="38" s="1"/>
  <c r="D1892" i="38"/>
  <c r="D1891" i="38" s="1"/>
  <c r="D1890" i="38"/>
  <c r="C1890" i="38"/>
  <c r="D1889" i="38"/>
  <c r="D1888" i="38" s="1"/>
  <c r="C1887" i="38"/>
  <c r="B1887" i="38"/>
  <c r="C1886" i="38"/>
  <c r="C1885" i="38" s="1"/>
  <c r="B1886" i="38"/>
  <c r="B1885" i="38" s="1"/>
  <c r="C1884" i="38"/>
  <c r="D1884" i="38" s="1"/>
  <c r="D1883" i="38"/>
  <c r="D1882" i="38" s="1"/>
  <c r="C1881" i="38"/>
  <c r="D1881" i="38" s="1"/>
  <c r="D1880" i="38"/>
  <c r="D1879" i="38" s="1"/>
  <c r="C1878" i="38"/>
  <c r="D1878" i="38" s="1"/>
  <c r="D1877" i="38"/>
  <c r="D1876" i="38" s="1"/>
  <c r="C1875" i="38"/>
  <c r="D1875" i="38" s="1"/>
  <c r="D1874" i="38"/>
  <c r="D1873" i="38" s="1"/>
  <c r="C1872" i="38"/>
  <c r="D1872" i="38" s="1"/>
  <c r="D1871" i="38"/>
  <c r="C1869" i="38"/>
  <c r="D1868" i="38"/>
  <c r="D1867" i="38" s="1"/>
  <c r="B1866" i="38"/>
  <c r="C1865" i="38"/>
  <c r="C1864" i="38" s="1"/>
  <c r="B1865" i="38"/>
  <c r="B1864" i="38" s="1"/>
  <c r="C1863" i="38"/>
  <c r="D1863" i="38" s="1"/>
  <c r="D1862" i="38"/>
  <c r="D1861" i="38" s="1"/>
  <c r="D1860" i="38"/>
  <c r="C1860" i="38"/>
  <c r="D1859" i="38"/>
  <c r="D1858" i="38" s="1"/>
  <c r="C1857" i="38"/>
  <c r="D1857" i="38" s="1"/>
  <c r="D1856" i="38"/>
  <c r="D1855" i="38" s="1"/>
  <c r="C1854" i="38"/>
  <c r="D1854" i="38" s="1"/>
  <c r="D1853" i="38"/>
  <c r="D1852" i="38" s="1"/>
  <c r="C1851" i="38"/>
  <c r="D1850" i="38"/>
  <c r="D1849" i="38" s="1"/>
  <c r="C1848" i="38"/>
  <c r="D1848" i="38" s="1"/>
  <c r="D1847" i="38"/>
  <c r="D1846" i="38" s="1"/>
  <c r="B1845" i="38"/>
  <c r="C1844" i="38"/>
  <c r="C1843" i="38" s="1"/>
  <c r="B1844" i="38"/>
  <c r="B1843" i="38" s="1"/>
  <c r="C1842" i="38"/>
  <c r="D1841" i="38"/>
  <c r="D1840" i="38" s="1"/>
  <c r="C1839" i="38"/>
  <c r="D1838" i="38"/>
  <c r="D1837" i="38" s="1"/>
  <c r="C1836" i="38"/>
  <c r="D1835" i="38"/>
  <c r="D1834" i="38" s="1"/>
  <c r="C1833" i="38"/>
  <c r="D1832" i="38"/>
  <c r="D1831" i="38" s="1"/>
  <c r="C1830" i="38"/>
  <c r="D1829" i="38"/>
  <c r="C1827" i="38"/>
  <c r="D1826" i="38"/>
  <c r="D1825" i="38" s="1"/>
  <c r="B1824" i="38"/>
  <c r="C1823" i="38"/>
  <c r="C1822" i="38" s="1"/>
  <c r="B1823" i="38"/>
  <c r="B1822" i="38" s="1"/>
  <c r="C1821" i="38"/>
  <c r="D1821" i="38" s="1"/>
  <c r="D1820" i="38"/>
  <c r="D1819" i="38" s="1"/>
  <c r="C1818" i="38"/>
  <c r="D1818" i="38" s="1"/>
  <c r="D1817" i="38"/>
  <c r="D1816" i="38" s="1"/>
  <c r="C1815" i="38"/>
  <c r="D1815" i="38" s="1"/>
  <c r="D1814" i="38"/>
  <c r="D1813" i="38" s="1"/>
  <c r="C1812" i="38"/>
  <c r="D1812" i="38" s="1"/>
  <c r="D1811" i="38"/>
  <c r="D1810" i="38" s="1"/>
  <c r="C1809" i="38"/>
  <c r="D1809" i="38" s="1"/>
  <c r="D1808" i="38"/>
  <c r="D1807" i="38" s="1"/>
  <c r="D1806" i="38"/>
  <c r="C1806" i="38"/>
  <c r="D1805" i="38"/>
  <c r="D1804" i="38" s="1"/>
  <c r="B1803" i="38"/>
  <c r="C1802" i="38"/>
  <c r="C1801" i="38" s="1"/>
  <c r="B1802" i="38"/>
  <c r="B1801" i="38" s="1"/>
  <c r="D1801" i="38" s="1"/>
  <c r="C1800" i="38"/>
  <c r="D1799" i="38"/>
  <c r="D1798" i="38" s="1"/>
  <c r="C1797" i="38"/>
  <c r="D1796" i="38"/>
  <c r="D1795" i="38" s="1"/>
  <c r="C1794" i="38"/>
  <c r="D1793" i="38"/>
  <c r="D1792" i="38" s="1"/>
  <c r="C1791" i="38"/>
  <c r="D1790" i="38"/>
  <c r="D1789" i="38" s="1"/>
  <c r="C1788" i="38"/>
  <c r="D1787" i="38"/>
  <c r="C1785" i="38"/>
  <c r="C1782" i="38" s="1"/>
  <c r="D1784" i="38"/>
  <c r="D1783" i="38" s="1"/>
  <c r="B1782" i="38"/>
  <c r="C1781" i="38"/>
  <c r="C1780" i="38" s="1"/>
  <c r="B1781" i="38"/>
  <c r="B1780" i="38" s="1"/>
  <c r="C1779" i="38"/>
  <c r="D1779" i="38" s="1"/>
  <c r="D1778" i="38"/>
  <c r="D1777" i="38" s="1"/>
  <c r="D1776" i="38"/>
  <c r="C1776" i="38"/>
  <c r="D1775" i="38"/>
  <c r="D1774" i="38" s="1"/>
  <c r="C1773" i="38"/>
  <c r="D1773" i="38" s="1"/>
  <c r="D1772" i="38"/>
  <c r="D1771" i="38" s="1"/>
  <c r="C1770" i="38"/>
  <c r="D1770" i="38" s="1"/>
  <c r="D1769" i="38"/>
  <c r="D1768" i="38" s="1"/>
  <c r="C1767" i="38"/>
  <c r="D1766" i="38"/>
  <c r="D1765" i="38" s="1"/>
  <c r="C1764" i="38"/>
  <c r="D1764" i="38" s="1"/>
  <c r="D1763" i="38"/>
  <c r="D1762" i="38" s="1"/>
  <c r="B1761" i="38"/>
  <c r="C1760" i="38"/>
  <c r="C1759" i="38" s="1"/>
  <c r="B1760" i="38"/>
  <c r="B1759" i="38" s="1"/>
  <c r="D1759" i="38" s="1"/>
  <c r="C1758" i="38"/>
  <c r="D1757" i="38"/>
  <c r="D1756" i="38" s="1"/>
  <c r="C1755" i="38"/>
  <c r="D1754" i="38"/>
  <c r="D1753" i="38" s="1"/>
  <c r="C1752" i="38"/>
  <c r="D1751" i="38"/>
  <c r="D1750" i="38" s="1"/>
  <c r="D1748" i="38"/>
  <c r="D1747" i="38" s="1"/>
  <c r="C1746" i="38"/>
  <c r="D1745" i="38"/>
  <c r="C1743" i="38"/>
  <c r="D1742" i="38"/>
  <c r="D1741" i="38" s="1"/>
  <c r="B1740" i="38"/>
  <c r="C1739" i="38"/>
  <c r="C1738" i="38" s="1"/>
  <c r="B1739" i="38"/>
  <c r="B1738" i="38" s="1"/>
  <c r="C1737" i="38"/>
  <c r="D1737" i="38" s="1"/>
  <c r="D1736" i="38"/>
  <c r="D1735" i="38" s="1"/>
  <c r="D1734" i="38"/>
  <c r="C1734" i="38"/>
  <c r="D1733" i="38"/>
  <c r="D1732" i="38" s="1"/>
  <c r="C1731" i="38"/>
  <c r="D1731" i="38" s="1"/>
  <c r="D1730" i="38"/>
  <c r="D1729" i="38" s="1"/>
  <c r="C1728" i="38"/>
  <c r="D1728" i="38" s="1"/>
  <c r="D1727" i="38"/>
  <c r="D1726" i="38" s="1"/>
  <c r="C1725" i="38"/>
  <c r="D1725" i="38" s="1"/>
  <c r="D1724" i="38"/>
  <c r="D1723" i="38" s="1"/>
  <c r="C1722" i="38"/>
  <c r="C1719" i="38" s="1"/>
  <c r="D1721" i="38"/>
  <c r="D1720" i="38" s="1"/>
  <c r="B1719" i="38"/>
  <c r="C1718" i="38"/>
  <c r="C1717" i="38" s="1"/>
  <c r="B1718" i="38"/>
  <c r="B1717" i="38" s="1"/>
  <c r="C1716" i="38"/>
  <c r="D1715" i="38"/>
  <c r="D1714" i="38" s="1"/>
  <c r="C1713" i="38"/>
  <c r="D1712" i="38"/>
  <c r="D1711" i="38" s="1"/>
  <c r="C1710" i="38"/>
  <c r="D1709" i="38"/>
  <c r="D1708" i="38" s="1"/>
  <c r="C1707" i="38"/>
  <c r="D1706" i="38"/>
  <c r="D1705" i="38" s="1"/>
  <c r="C1704" i="38"/>
  <c r="D1703" i="38"/>
  <c r="C1701" i="38"/>
  <c r="C1698" i="38" s="1"/>
  <c r="D1700" i="38"/>
  <c r="D1699" i="38" s="1"/>
  <c r="B1698" i="38"/>
  <c r="C1697" i="38"/>
  <c r="C1696" i="38" s="1"/>
  <c r="B1697" i="38"/>
  <c r="B1696" i="38" s="1"/>
  <c r="C1695" i="38"/>
  <c r="D1695" i="38" s="1"/>
  <c r="D1694" i="38"/>
  <c r="D1693" i="38" s="1"/>
  <c r="C1692" i="38"/>
  <c r="D1692" i="38" s="1"/>
  <c r="D1691" i="38"/>
  <c r="D1690" i="38" s="1"/>
  <c r="C1689" i="38"/>
  <c r="D1689" i="38" s="1"/>
  <c r="D1688" i="38"/>
  <c r="D1687" i="38" s="1"/>
  <c r="C1686" i="38"/>
  <c r="D1686" i="38" s="1"/>
  <c r="D1685" i="38"/>
  <c r="D1684" i="38" s="1"/>
  <c r="C1683" i="38"/>
  <c r="D1683" i="38" s="1"/>
  <c r="D1682" i="38"/>
  <c r="C1680" i="38"/>
  <c r="D1679" i="38"/>
  <c r="D1678" i="38" s="1"/>
  <c r="B1677" i="38"/>
  <c r="C1676" i="38"/>
  <c r="C1675" i="38" s="1"/>
  <c r="B1676" i="38"/>
  <c r="B1675" i="38" s="1"/>
  <c r="C1674" i="38"/>
  <c r="D1674" i="38" s="1"/>
  <c r="D1673" i="38"/>
  <c r="D1672" i="38" s="1"/>
  <c r="C1671" i="38"/>
  <c r="D1671" i="38" s="1"/>
  <c r="D1670" i="38"/>
  <c r="D1669" i="38" s="1"/>
  <c r="C1668" i="38"/>
  <c r="D1668" i="38" s="1"/>
  <c r="D1667" i="38"/>
  <c r="D1666" i="38" s="1"/>
  <c r="D1665" i="38"/>
  <c r="C1665" i="38"/>
  <c r="D1664" i="38"/>
  <c r="D1663" i="38" s="1"/>
  <c r="C1662" i="38"/>
  <c r="D1662" i="38" s="1"/>
  <c r="D1661" i="38"/>
  <c r="D1660" i="38" s="1"/>
  <c r="D1659" i="38"/>
  <c r="C1659" i="38"/>
  <c r="D1658" i="38"/>
  <c r="D1657" i="38" s="1"/>
  <c r="B1656" i="38"/>
  <c r="C1655" i="38"/>
  <c r="C1654" i="38" s="1"/>
  <c r="B1655" i="38"/>
  <c r="B1654" i="38" s="1"/>
  <c r="C1653" i="38"/>
  <c r="D1653" i="38" s="1"/>
  <c r="D1652" i="38"/>
  <c r="D1651" i="38" s="1"/>
  <c r="C1650" i="38"/>
  <c r="D1650" i="38" s="1"/>
  <c r="D1649" i="38"/>
  <c r="D1648" i="38" s="1"/>
  <c r="C1647" i="38"/>
  <c r="D1647" i="38" s="1"/>
  <c r="D1646" i="38"/>
  <c r="D1645" i="38" s="1"/>
  <c r="C1644" i="38"/>
  <c r="D1644" i="38" s="1"/>
  <c r="D1643" i="38"/>
  <c r="D1642" i="38" s="1"/>
  <c r="C1641" i="38"/>
  <c r="D1641" i="38" s="1"/>
  <c r="D1640" i="38"/>
  <c r="C1638" i="38"/>
  <c r="D1637" i="38"/>
  <c r="D1636" i="38" s="1"/>
  <c r="B1635" i="38"/>
  <c r="C1634" i="38"/>
  <c r="C1633" i="38" s="1"/>
  <c r="B1634" i="38"/>
  <c r="B1633" i="38" s="1"/>
  <c r="C1632" i="38"/>
  <c r="D1632" i="38" s="1"/>
  <c r="D1631" i="38"/>
  <c r="D1630" i="38" s="1"/>
  <c r="C1629" i="38"/>
  <c r="D1629" i="38" s="1"/>
  <c r="D1628" i="38"/>
  <c r="D1627" i="38" s="1"/>
  <c r="C1626" i="38"/>
  <c r="D1626" i="38" s="1"/>
  <c r="D1625" i="38"/>
  <c r="D1624" i="38" s="1"/>
  <c r="C1623" i="38"/>
  <c r="D1623" i="38" s="1"/>
  <c r="D1622" i="38"/>
  <c r="D1621" i="38" s="1"/>
  <c r="D1620" i="38"/>
  <c r="C1620" i="38"/>
  <c r="D1619" i="38"/>
  <c r="D1618" i="38" s="1"/>
  <c r="C1617" i="38"/>
  <c r="D1617" i="38" s="1"/>
  <c r="D1616" i="38"/>
  <c r="D1615" i="38" s="1"/>
  <c r="B1614" i="38"/>
  <c r="C1613" i="38"/>
  <c r="C1612" i="38" s="1"/>
  <c r="B1613" i="38"/>
  <c r="B1612" i="38" s="1"/>
  <c r="C1611" i="38"/>
  <c r="D1611" i="38" s="1"/>
  <c r="D1610" i="38"/>
  <c r="D1609" i="38" s="1"/>
  <c r="C1608" i="38"/>
  <c r="D1608" i="38" s="1"/>
  <c r="D1607" i="38"/>
  <c r="D1606" i="38" s="1"/>
  <c r="C1605" i="38"/>
  <c r="D1605" i="38" s="1"/>
  <c r="D1604" i="38"/>
  <c r="D1603" i="38" s="1"/>
  <c r="C1602" i="38"/>
  <c r="D1602" i="38" s="1"/>
  <c r="D1601" i="38"/>
  <c r="D1600" i="38" s="1"/>
  <c r="C1599" i="38"/>
  <c r="D1599" i="38" s="1"/>
  <c r="D1598" i="38"/>
  <c r="D1597" i="38" s="1"/>
  <c r="C1596" i="38"/>
  <c r="D1596" i="38" s="1"/>
  <c r="D1595" i="38"/>
  <c r="D1594" i="38" s="1"/>
  <c r="C1593" i="38"/>
  <c r="B1593" i="38"/>
  <c r="C1592" i="38"/>
  <c r="C1591" i="38" s="1"/>
  <c r="B1592" i="38"/>
  <c r="B1591" i="38" s="1"/>
  <c r="D1590" i="38"/>
  <c r="C1590" i="38"/>
  <c r="D1589" i="38"/>
  <c r="D1588" i="38" s="1"/>
  <c r="C1587" i="38"/>
  <c r="D1587" i="38" s="1"/>
  <c r="D1586" i="38"/>
  <c r="D1585" i="38" s="1"/>
  <c r="D1584" i="38"/>
  <c r="C1584" i="38"/>
  <c r="D1583" i="38"/>
  <c r="D1582" i="38" s="1"/>
  <c r="C1581" i="38"/>
  <c r="D1581" i="38" s="1"/>
  <c r="D1580" i="38"/>
  <c r="D1579" i="38" s="1"/>
  <c r="C1578" i="38"/>
  <c r="D1578" i="38" s="1"/>
  <c r="D1577" i="38"/>
  <c r="D1576" i="38" s="1"/>
  <c r="C1575" i="38"/>
  <c r="D1575" i="38" s="1"/>
  <c r="D1574" i="38"/>
  <c r="D1573" i="38" s="1"/>
  <c r="B1572" i="38"/>
  <c r="C1571" i="38"/>
  <c r="C1570" i="38" s="1"/>
  <c r="B1571" i="38"/>
  <c r="B1570" i="38" s="1"/>
  <c r="C1569" i="38"/>
  <c r="D1569" i="38" s="1"/>
  <c r="D1568" i="38"/>
  <c r="D1567" i="38" s="1"/>
  <c r="C1566" i="38"/>
  <c r="D1566" i="38" s="1"/>
  <c r="D1565" i="38"/>
  <c r="D1564" i="38" s="1"/>
  <c r="C1563" i="38"/>
  <c r="D1563" i="38" s="1"/>
  <c r="D1562" i="38"/>
  <c r="D1561" i="38" s="1"/>
  <c r="C1560" i="38"/>
  <c r="D1560" i="38" s="1"/>
  <c r="D1559" i="38"/>
  <c r="D1558" i="38" s="1"/>
  <c r="C1557" i="38"/>
  <c r="D1557" i="38" s="1"/>
  <c r="D1556" i="38"/>
  <c r="D1555" i="38" s="1"/>
  <c r="C1554" i="38"/>
  <c r="D1554" i="38" s="1"/>
  <c r="D1553" i="38"/>
  <c r="D1552" i="38" s="1"/>
  <c r="B1551" i="38"/>
  <c r="C1550" i="38"/>
  <c r="C1549" i="38" s="1"/>
  <c r="B1550" i="38"/>
  <c r="B1549" i="38" s="1"/>
  <c r="C1548" i="38"/>
  <c r="D1548" i="38" s="1"/>
  <c r="D1547" i="38"/>
  <c r="D1546" i="38" s="1"/>
  <c r="C1545" i="38"/>
  <c r="D1545" i="38" s="1"/>
  <c r="D1544" i="38"/>
  <c r="D1543" i="38" s="1"/>
  <c r="C1542" i="38"/>
  <c r="D1542" i="38" s="1"/>
  <c r="D1541" i="38"/>
  <c r="D1540" i="38" s="1"/>
  <c r="C1539" i="38"/>
  <c r="D1539" i="38" s="1"/>
  <c r="D1538" i="38"/>
  <c r="D1537" i="38" s="1"/>
  <c r="D1536" i="38"/>
  <c r="C1536" i="38"/>
  <c r="D1535" i="38"/>
  <c r="D1534" i="38" s="1"/>
  <c r="C1533" i="38"/>
  <c r="D1533" i="38" s="1"/>
  <c r="D1532" i="38"/>
  <c r="D1531" i="38" s="1"/>
  <c r="B1530" i="38"/>
  <c r="C1529" i="38"/>
  <c r="C1528" i="38" s="1"/>
  <c r="B1529" i="38"/>
  <c r="B1528" i="38" s="1"/>
  <c r="C1527" i="38"/>
  <c r="D1527" i="38" s="1"/>
  <c r="D1526" i="38"/>
  <c r="D1525" i="38" s="1"/>
  <c r="C1524" i="38"/>
  <c r="D1524" i="38" s="1"/>
  <c r="D1523" i="38"/>
  <c r="D1522" i="38" s="1"/>
  <c r="C1521" i="38"/>
  <c r="D1521" i="38" s="1"/>
  <c r="D1520" i="38"/>
  <c r="D1519" i="38" s="1"/>
  <c r="C1518" i="38"/>
  <c r="D1518" i="38" s="1"/>
  <c r="D1517" i="38"/>
  <c r="D1516" i="38" s="1"/>
  <c r="C1515" i="38"/>
  <c r="D1515" i="38" s="1"/>
  <c r="D1514" i="38"/>
  <c r="D1513" i="38" s="1"/>
  <c r="C1512" i="38"/>
  <c r="D1512" i="38" s="1"/>
  <c r="D1511" i="38"/>
  <c r="D1510" i="38" s="1"/>
  <c r="C1509" i="38"/>
  <c r="B1509" i="38"/>
  <c r="C1508" i="38"/>
  <c r="C1507" i="38" s="1"/>
  <c r="B1508" i="38"/>
  <c r="B1507" i="38" s="1"/>
  <c r="D1506" i="38"/>
  <c r="C1506" i="38"/>
  <c r="D1505" i="38"/>
  <c r="D1504" i="38" s="1"/>
  <c r="C1503" i="38"/>
  <c r="D1503" i="38" s="1"/>
  <c r="D1502" i="38"/>
  <c r="D1501" i="38" s="1"/>
  <c r="D1500" i="38"/>
  <c r="C1500" i="38"/>
  <c r="D1499" i="38"/>
  <c r="D1498" i="38" s="1"/>
  <c r="C1497" i="38"/>
  <c r="D1497" i="38" s="1"/>
  <c r="D1496" i="38"/>
  <c r="D1495" i="38" s="1"/>
  <c r="C1494" i="38"/>
  <c r="D1494" i="38" s="1"/>
  <c r="D1493" i="38"/>
  <c r="D1492" i="38" s="1"/>
  <c r="C1491" i="38"/>
  <c r="D1491" i="38" s="1"/>
  <c r="D1490" i="38"/>
  <c r="D1489" i="38" s="1"/>
  <c r="B1488" i="38"/>
  <c r="C1487" i="38"/>
  <c r="C1486" i="38" s="1"/>
  <c r="B1487" i="38"/>
  <c r="B1486" i="38" s="1"/>
  <c r="C1485" i="38"/>
  <c r="D1485" i="38" s="1"/>
  <c r="D1484" i="38"/>
  <c r="D1483" i="38" s="1"/>
  <c r="C1482" i="38"/>
  <c r="D1482" i="38" s="1"/>
  <c r="D1481" i="38"/>
  <c r="D1480" i="38" s="1"/>
  <c r="C1479" i="38"/>
  <c r="D1479" i="38" s="1"/>
  <c r="D1478" i="38"/>
  <c r="D1477" i="38" s="1"/>
  <c r="C1476" i="38"/>
  <c r="D1476" i="38" s="1"/>
  <c r="D1475" i="38"/>
  <c r="D1474" i="38" s="1"/>
  <c r="C1473" i="38"/>
  <c r="D1473" i="38" s="1"/>
  <c r="D1472" i="38"/>
  <c r="D1471" i="38" s="1"/>
  <c r="C1470" i="38"/>
  <c r="D1470" i="38" s="1"/>
  <c r="D1469" i="38"/>
  <c r="D1468" i="38" s="1"/>
  <c r="B1467" i="38"/>
  <c r="C1466" i="38"/>
  <c r="C1465" i="38" s="1"/>
  <c r="B1466" i="38"/>
  <c r="B1465" i="38" s="1"/>
  <c r="C1464" i="38"/>
  <c r="D1464" i="38" s="1"/>
  <c r="D1463" i="38"/>
  <c r="D1462" i="38" s="1"/>
  <c r="C1461" i="38"/>
  <c r="D1461" i="38" s="1"/>
  <c r="D1460" i="38"/>
  <c r="D1459" i="38" s="1"/>
  <c r="C1458" i="38"/>
  <c r="D1458" i="38" s="1"/>
  <c r="D1457" i="38"/>
  <c r="D1456" i="38" s="1"/>
  <c r="C1455" i="38"/>
  <c r="D1455" i="38" s="1"/>
  <c r="D1454" i="38"/>
  <c r="D1453" i="38" s="1"/>
  <c r="D1452" i="38"/>
  <c r="C1452" i="38"/>
  <c r="D1451" i="38"/>
  <c r="D1450" i="38" s="1"/>
  <c r="C1449" i="38"/>
  <c r="D1449" i="38" s="1"/>
  <c r="D1448" i="38"/>
  <c r="D1447" i="38" s="1"/>
  <c r="B1446" i="38"/>
  <c r="C1445" i="38"/>
  <c r="C1444" i="38" s="1"/>
  <c r="B1445" i="38"/>
  <c r="B1444" i="38" s="1"/>
  <c r="C1443" i="38"/>
  <c r="D1443" i="38" s="1"/>
  <c r="D1442" i="38"/>
  <c r="D1441" i="38" s="1"/>
  <c r="C1440" i="38"/>
  <c r="D1440" i="38" s="1"/>
  <c r="D1439" i="38"/>
  <c r="D1438" i="38" s="1"/>
  <c r="C1437" i="38"/>
  <c r="D1437" i="38" s="1"/>
  <c r="D1436" i="38"/>
  <c r="D1435" i="38" s="1"/>
  <c r="C1434" i="38"/>
  <c r="D1434" i="38" s="1"/>
  <c r="D1433" i="38"/>
  <c r="D1432" i="38" s="1"/>
  <c r="C1431" i="38"/>
  <c r="D1431" i="38" s="1"/>
  <c r="D1430" i="38"/>
  <c r="D1429" i="38" s="1"/>
  <c r="C1428" i="38"/>
  <c r="D1428" i="38" s="1"/>
  <c r="D1427" i="38"/>
  <c r="D1426" i="38" s="1"/>
  <c r="C1425" i="38"/>
  <c r="B1425" i="38"/>
  <c r="C1424" i="38"/>
  <c r="C1423" i="38" s="1"/>
  <c r="B1424" i="38"/>
  <c r="B1423" i="38" s="1"/>
  <c r="D1422" i="38"/>
  <c r="C1422" i="38"/>
  <c r="D1421" i="38"/>
  <c r="D1420" i="38" s="1"/>
  <c r="C1419" i="38"/>
  <c r="D1419" i="38" s="1"/>
  <c r="D1418" i="38"/>
  <c r="D1417" i="38" s="1"/>
  <c r="D1416" i="38"/>
  <c r="C1416" i="38"/>
  <c r="D1415" i="38"/>
  <c r="D1414" i="38" s="1"/>
  <c r="C1413" i="38"/>
  <c r="D1413" i="38" s="1"/>
  <c r="D1412" i="38"/>
  <c r="D1411" i="38" s="1"/>
  <c r="C1410" i="38"/>
  <c r="D1410" i="38" s="1"/>
  <c r="D1409" i="38"/>
  <c r="D1408" i="38" s="1"/>
  <c r="C1407" i="38"/>
  <c r="D1407" i="38" s="1"/>
  <c r="D1406" i="38"/>
  <c r="D1405" i="38" s="1"/>
  <c r="B1404" i="38"/>
  <c r="C1403" i="38"/>
  <c r="C1402" i="38" s="1"/>
  <c r="B1403" i="38"/>
  <c r="B1402" i="38" s="1"/>
  <c r="C1401" i="38"/>
  <c r="D1401" i="38" s="1"/>
  <c r="D1400" i="38"/>
  <c r="D1399" i="38" s="1"/>
  <c r="C1398" i="38"/>
  <c r="D1398" i="38" s="1"/>
  <c r="D1397" i="38"/>
  <c r="D1396" i="38" s="1"/>
  <c r="C1395" i="38"/>
  <c r="D1395" i="38" s="1"/>
  <c r="D1394" i="38"/>
  <c r="D1393" i="38" s="1"/>
  <c r="C1392" i="38"/>
  <c r="D1392" i="38" s="1"/>
  <c r="D1391" i="38"/>
  <c r="D1390" i="38" s="1"/>
  <c r="C1389" i="38"/>
  <c r="D1389" i="38" s="1"/>
  <c r="D1388" i="38"/>
  <c r="D1387" i="38" s="1"/>
  <c r="C1386" i="38"/>
  <c r="D1386" i="38" s="1"/>
  <c r="D1385" i="38"/>
  <c r="D1384" i="38" s="1"/>
  <c r="B1383" i="38"/>
  <c r="C1382" i="38"/>
  <c r="C1381" i="38" s="1"/>
  <c r="B1382" i="38"/>
  <c r="B1381" i="38" s="1"/>
  <c r="C1380" i="38"/>
  <c r="D1380" i="38" s="1"/>
  <c r="D1379" i="38"/>
  <c r="D1378" i="38" s="1"/>
  <c r="C1377" i="38"/>
  <c r="D1377" i="38" s="1"/>
  <c r="D1376" i="38"/>
  <c r="D1375" i="38" s="1"/>
  <c r="C1374" i="38"/>
  <c r="D1374" i="38" s="1"/>
  <c r="D1373" i="38"/>
  <c r="D1372" i="38" s="1"/>
  <c r="C1371" i="38"/>
  <c r="D1371" i="38" s="1"/>
  <c r="D1370" i="38"/>
  <c r="D1369" i="38" s="1"/>
  <c r="D1368" i="38"/>
  <c r="C1368" i="38"/>
  <c r="D1367" i="38"/>
  <c r="D1366" i="38" s="1"/>
  <c r="C1365" i="38"/>
  <c r="D1365" i="38" s="1"/>
  <c r="D1364" i="38"/>
  <c r="D1363" i="38" s="1"/>
  <c r="B1362" i="38"/>
  <c r="C1361" i="38"/>
  <c r="C1360" i="38" s="1"/>
  <c r="B1361" i="38"/>
  <c r="B1360" i="38" s="1"/>
  <c r="D1359" i="38"/>
  <c r="C1359" i="38"/>
  <c r="D1358" i="38"/>
  <c r="D1357" i="38" s="1"/>
  <c r="C1356" i="38"/>
  <c r="D1356" i="38" s="1"/>
  <c r="D1355" i="38"/>
  <c r="D1354" i="38" s="1"/>
  <c r="D1353" i="38"/>
  <c r="C1353" i="38"/>
  <c r="D1352" i="38"/>
  <c r="D1351" i="38" s="1"/>
  <c r="C1350" i="38"/>
  <c r="D1350" i="38" s="1"/>
  <c r="D1349" i="38"/>
  <c r="D1348" i="38" s="1"/>
  <c r="C1347" i="38"/>
  <c r="D1347" i="38" s="1"/>
  <c r="D1346" i="38"/>
  <c r="D1345" i="38" s="1"/>
  <c r="C1344" i="38"/>
  <c r="D1344" i="38" s="1"/>
  <c r="D1343" i="38"/>
  <c r="D1342" i="38" s="1"/>
  <c r="B1341" i="38"/>
  <c r="C1340" i="38"/>
  <c r="C1339" i="38" s="1"/>
  <c r="B1340" i="38"/>
  <c r="B1339" i="38" s="1"/>
  <c r="C1338" i="38"/>
  <c r="D1338" i="38" s="1"/>
  <c r="D1337" i="38"/>
  <c r="D1336" i="38" s="1"/>
  <c r="C1335" i="38"/>
  <c r="D1335" i="38" s="1"/>
  <c r="D1334" i="38"/>
  <c r="D1333" i="38" s="1"/>
  <c r="C1332" i="38"/>
  <c r="D1331" i="38"/>
  <c r="D1330" i="38" s="1"/>
  <c r="C1329" i="38"/>
  <c r="D1328" i="38"/>
  <c r="D1327" i="38" s="1"/>
  <c r="C1326" i="38"/>
  <c r="D1325" i="38"/>
  <c r="D1324" i="38" s="1"/>
  <c r="C1323" i="38"/>
  <c r="C1320" i="38" s="1"/>
  <c r="D1322" i="38"/>
  <c r="D1321" i="38" s="1"/>
  <c r="B1320" i="38"/>
  <c r="C1319" i="38"/>
  <c r="C1318" i="38" s="1"/>
  <c r="B1319" i="38"/>
  <c r="B1318" i="38" s="1"/>
  <c r="C1317" i="38"/>
  <c r="D1317" i="38" s="1"/>
  <c r="D1316" i="38"/>
  <c r="D1315" i="38" s="1"/>
  <c r="C1314" i="38"/>
  <c r="D1314" i="38" s="1"/>
  <c r="D1313" i="38"/>
  <c r="D1312" i="38" s="1"/>
  <c r="C1311" i="38"/>
  <c r="D1311" i="38" s="1"/>
  <c r="D1310" i="38"/>
  <c r="D1309" i="38" s="1"/>
  <c r="C1308" i="38"/>
  <c r="D1308" i="38" s="1"/>
  <c r="D1307" i="38"/>
  <c r="D1306" i="38" s="1"/>
  <c r="D1305" i="38"/>
  <c r="C1305" i="38"/>
  <c r="D1304" i="38"/>
  <c r="D1303" i="38" s="1"/>
  <c r="C1302" i="38"/>
  <c r="D1302" i="38" s="1"/>
  <c r="D1301" i="38"/>
  <c r="D1300" i="38" s="1"/>
  <c r="B1299" i="38"/>
  <c r="C1298" i="38"/>
  <c r="C1297" i="38" s="1"/>
  <c r="B1298" i="38"/>
  <c r="B1297" i="38" s="1"/>
  <c r="C1296" i="38"/>
  <c r="D1295" i="38"/>
  <c r="D1294" i="38" s="1"/>
  <c r="C1293" i="38"/>
  <c r="D1292" i="38"/>
  <c r="D1291" i="38" s="1"/>
  <c r="C1290" i="38"/>
  <c r="D1289" i="38"/>
  <c r="D1288" i="38" s="1"/>
  <c r="C1287" i="38"/>
  <c r="D1286" i="38"/>
  <c r="D1285" i="38" s="1"/>
  <c r="C1284" i="38"/>
  <c r="D1283" i="38"/>
  <c r="D1282" i="38" s="1"/>
  <c r="C1281" i="38"/>
  <c r="D1280" i="38"/>
  <c r="D1279" i="38" s="1"/>
  <c r="C1278" i="38"/>
  <c r="B1278" i="38"/>
  <c r="C1277" i="38"/>
  <c r="C1276" i="38" s="1"/>
  <c r="B1277" i="38"/>
  <c r="B1276" i="38" s="1"/>
  <c r="D1275" i="38"/>
  <c r="C1275" i="38"/>
  <c r="D1274" i="38"/>
  <c r="D1273" i="38" s="1"/>
  <c r="C1272" i="38"/>
  <c r="D1272" i="38" s="1"/>
  <c r="D1271" i="38"/>
  <c r="D1270" i="38" s="1"/>
  <c r="D1269" i="38"/>
  <c r="C1269" i="38"/>
  <c r="D1268" i="38"/>
  <c r="D1267" i="38" s="1"/>
  <c r="C1266" i="38"/>
  <c r="D1266" i="38" s="1"/>
  <c r="D1263" i="38"/>
  <c r="C1263" i="38"/>
  <c r="D1262" i="38"/>
  <c r="D1261" i="38" s="1"/>
  <c r="C1260" i="38"/>
  <c r="D1260" i="38" s="1"/>
  <c r="D1259" i="38"/>
  <c r="D1258" i="38" s="1"/>
  <c r="B1257" i="38"/>
  <c r="C1256" i="38"/>
  <c r="C1255" i="38" s="1"/>
  <c r="B1256" i="38"/>
  <c r="B1255" i="38" s="1"/>
  <c r="C1254" i="38"/>
  <c r="D1253" i="38"/>
  <c r="D1252" i="38" s="1"/>
  <c r="C1251" i="38"/>
  <c r="D1250" i="38"/>
  <c r="D1249" i="38" s="1"/>
  <c r="C1248" i="38"/>
  <c r="D1247" i="38"/>
  <c r="D1246" i="38" s="1"/>
  <c r="C1245" i="38"/>
  <c r="D1244" i="38"/>
  <c r="D1243" i="38" s="1"/>
  <c r="C1242" i="38"/>
  <c r="D1241" i="38"/>
  <c r="D1240" i="38" s="1"/>
  <c r="C1239" i="38"/>
  <c r="C1236" i="38" s="1"/>
  <c r="D1238" i="38"/>
  <c r="D1237" i="38" s="1"/>
  <c r="B1236" i="38"/>
  <c r="C1235" i="38"/>
  <c r="C1234" i="38" s="1"/>
  <c r="B1235" i="38"/>
  <c r="B1234" i="38" s="1"/>
  <c r="C1233" i="38"/>
  <c r="D1233" i="38" s="1"/>
  <c r="D1232" i="38"/>
  <c r="D1231" i="38" s="1"/>
  <c r="C1230" i="38"/>
  <c r="D1230" i="38" s="1"/>
  <c r="D1229" i="38"/>
  <c r="D1228" i="38" s="1"/>
  <c r="C1227" i="38"/>
  <c r="D1227" i="38" s="1"/>
  <c r="D1226" i="38"/>
  <c r="D1225" i="38" s="1"/>
  <c r="C1224" i="38"/>
  <c r="D1224" i="38" s="1"/>
  <c r="D1223" i="38"/>
  <c r="D1222" i="38" s="1"/>
  <c r="D1221" i="38"/>
  <c r="C1221" i="38"/>
  <c r="D1220" i="38"/>
  <c r="D1219" i="38" s="1"/>
  <c r="C1218" i="38"/>
  <c r="D1218" i="38" s="1"/>
  <c r="D1217" i="38"/>
  <c r="D1216" i="38" s="1"/>
  <c r="B1215" i="38"/>
  <c r="C1214" i="38"/>
  <c r="C1213" i="38" s="1"/>
  <c r="B1214" i="38"/>
  <c r="B1213" i="38" s="1"/>
  <c r="C1212" i="38"/>
  <c r="D1211" i="38"/>
  <c r="D1210" i="38" s="1"/>
  <c r="C1209" i="38"/>
  <c r="D1208" i="38"/>
  <c r="D1207" i="38" s="1"/>
  <c r="C1206" i="38"/>
  <c r="D1205" i="38"/>
  <c r="D1204" i="38" s="1"/>
  <c r="C1203" i="38"/>
  <c r="D1202" i="38"/>
  <c r="D1201" i="38" s="1"/>
  <c r="C1200" i="38"/>
  <c r="D1200" i="38" s="1"/>
  <c r="D1199" i="38"/>
  <c r="D1198" i="38" s="1"/>
  <c r="C1197" i="38"/>
  <c r="D1197" i="38" s="1"/>
  <c r="D1196" i="38"/>
  <c r="D1195" i="38" s="1"/>
  <c r="C1194" i="38"/>
  <c r="B1194" i="38"/>
  <c r="C1193" i="38"/>
  <c r="C1192" i="38" s="1"/>
  <c r="B1193" i="38"/>
  <c r="B1192" i="38" s="1"/>
  <c r="D1191" i="38"/>
  <c r="C1191" i="38"/>
  <c r="D1190" i="38"/>
  <c r="D1189" i="38" s="1"/>
  <c r="C1188" i="38"/>
  <c r="D1188" i="38" s="1"/>
  <c r="D1187" i="38"/>
  <c r="D1186" i="38" s="1"/>
  <c r="D1185" i="38"/>
  <c r="C1185" i="38"/>
  <c r="D1184" i="38"/>
  <c r="D1183" i="38" s="1"/>
  <c r="C1182" i="38"/>
  <c r="D1182" i="38" s="1"/>
  <c r="D1181" i="38"/>
  <c r="D1180" i="38" s="1"/>
  <c r="C1179" i="38"/>
  <c r="D1179" i="38" s="1"/>
  <c r="D1178" i="38"/>
  <c r="D1177" i="38" s="1"/>
  <c r="C1176" i="38"/>
  <c r="D1176" i="38" s="1"/>
  <c r="D1175" i="38"/>
  <c r="D1174" i="38" s="1"/>
  <c r="B1173" i="38"/>
  <c r="C1172" i="38"/>
  <c r="C1171" i="38" s="1"/>
  <c r="B1172" i="38"/>
  <c r="B1171" i="38" s="1"/>
  <c r="C1170" i="38"/>
  <c r="D1170" i="38" s="1"/>
  <c r="D1169" i="38"/>
  <c r="D1168" i="38" s="1"/>
  <c r="C1167" i="38"/>
  <c r="D1167" i="38" s="1"/>
  <c r="D1166" i="38"/>
  <c r="D1165" i="38" s="1"/>
  <c r="C1164" i="38"/>
  <c r="D1164" i="38" s="1"/>
  <c r="D1163" i="38"/>
  <c r="D1162" i="38" s="1"/>
  <c r="C1161" i="38"/>
  <c r="D1161" i="38" s="1"/>
  <c r="D1160" i="38"/>
  <c r="D1159" i="38" s="1"/>
  <c r="C1158" i="38"/>
  <c r="D1158" i="38" s="1"/>
  <c r="D1157" i="38"/>
  <c r="D1156" i="38" s="1"/>
  <c r="C1155" i="38"/>
  <c r="D1155" i="38" s="1"/>
  <c r="D1154" i="38"/>
  <c r="D1153" i="38" s="1"/>
  <c r="B1152" i="38"/>
  <c r="C1151" i="38"/>
  <c r="C1150" i="38" s="1"/>
  <c r="B1151" i="38"/>
  <c r="B1150" i="38" s="1"/>
  <c r="C1149" i="38"/>
  <c r="D1149" i="38" s="1"/>
  <c r="D1148" i="38"/>
  <c r="D1147" i="38" s="1"/>
  <c r="C1146" i="38"/>
  <c r="D1146" i="38" s="1"/>
  <c r="D1145" i="38"/>
  <c r="D1144" i="38" s="1"/>
  <c r="C1143" i="38"/>
  <c r="D1143" i="38" s="1"/>
  <c r="D1142" i="38"/>
  <c r="D1141" i="38" s="1"/>
  <c r="C1140" i="38"/>
  <c r="D1140" i="38" s="1"/>
  <c r="D1139" i="38"/>
  <c r="D1138" i="38" s="1"/>
  <c r="D1137" i="38"/>
  <c r="C1137" i="38"/>
  <c r="D1136" i="38"/>
  <c r="D1135" i="38" s="1"/>
  <c r="C1134" i="38"/>
  <c r="D1134" i="38" s="1"/>
  <c r="D1133" i="38"/>
  <c r="D1132" i="38" s="1"/>
  <c r="B1131" i="38"/>
  <c r="C1130" i="38"/>
  <c r="C1129" i="38" s="1"/>
  <c r="B1130" i="38"/>
  <c r="B1129" i="38" s="1"/>
  <c r="C1128" i="38"/>
  <c r="D1128" i="38" s="1"/>
  <c r="D1127" i="38"/>
  <c r="D1126" i="38" s="1"/>
  <c r="C1125" i="38"/>
  <c r="D1125" i="38" s="1"/>
  <c r="D1124" i="38"/>
  <c r="D1123" i="38" s="1"/>
  <c r="C1122" i="38"/>
  <c r="D1122" i="38" s="1"/>
  <c r="D1121" i="38"/>
  <c r="D1120" i="38" s="1"/>
  <c r="C1119" i="38"/>
  <c r="D1119" i="38" s="1"/>
  <c r="D1118" i="38"/>
  <c r="D1117" i="38" s="1"/>
  <c r="C1116" i="38"/>
  <c r="D1116" i="38" s="1"/>
  <c r="D1115" i="38"/>
  <c r="D1114" i="38" s="1"/>
  <c r="C1113" i="38"/>
  <c r="D1113" i="38" s="1"/>
  <c r="D1112" i="38"/>
  <c r="D1111" i="38" s="1"/>
  <c r="C1110" i="38"/>
  <c r="B1110" i="38"/>
  <c r="C1109" i="38"/>
  <c r="C1108" i="38" s="1"/>
  <c r="B1109" i="38"/>
  <c r="B1108" i="38" s="1"/>
  <c r="D1107" i="38"/>
  <c r="C1107" i="38"/>
  <c r="D1106" i="38"/>
  <c r="D1105" i="38" s="1"/>
  <c r="C1104" i="38"/>
  <c r="D1104" i="38" s="1"/>
  <c r="D1103" i="38"/>
  <c r="D1102" i="38" s="1"/>
  <c r="D1101" i="38"/>
  <c r="C1101" i="38"/>
  <c r="D1100" i="38"/>
  <c r="D1099" i="38" s="1"/>
  <c r="C1098" i="38"/>
  <c r="D1098" i="38" s="1"/>
  <c r="D1097" i="38"/>
  <c r="D1096" i="38" s="1"/>
  <c r="C1095" i="38"/>
  <c r="D1095" i="38" s="1"/>
  <c r="D1094" i="38"/>
  <c r="D1093" i="38" s="1"/>
  <c r="C1092" i="38"/>
  <c r="D1092" i="38" s="1"/>
  <c r="D1091" i="38"/>
  <c r="D1090" i="38" s="1"/>
  <c r="B1089" i="38"/>
  <c r="C1088" i="38"/>
  <c r="C1087" i="38" s="1"/>
  <c r="B1088" i="38"/>
  <c r="B1087" i="38" s="1"/>
  <c r="C1086" i="38"/>
  <c r="D1085" i="38"/>
  <c r="D1084" i="38" s="1"/>
  <c r="C1083" i="38"/>
  <c r="D1082" i="38"/>
  <c r="D1081" i="38" s="1"/>
  <c r="C1080" i="38"/>
  <c r="D1079" i="38"/>
  <c r="D1078" i="38" s="1"/>
  <c r="C1077" i="38"/>
  <c r="D1076" i="38"/>
  <c r="D1075" i="38" s="1"/>
  <c r="C1074" i="38"/>
  <c r="D1073" i="38"/>
  <c r="D1072" i="38" s="1"/>
  <c r="C1071" i="38"/>
  <c r="C1068" i="38" s="1"/>
  <c r="D1070" i="38"/>
  <c r="D1069" i="38" s="1"/>
  <c r="B1068" i="38"/>
  <c r="C1067" i="38"/>
  <c r="C1066" i="38" s="1"/>
  <c r="B1067" i="38"/>
  <c r="B1066" i="38" s="1"/>
  <c r="C1065" i="38"/>
  <c r="D1065" i="38" s="1"/>
  <c r="D1064" i="38"/>
  <c r="D1063" i="38" s="1"/>
  <c r="C1062" i="38"/>
  <c r="D1062" i="38" s="1"/>
  <c r="D1061" i="38"/>
  <c r="D1060" i="38" s="1"/>
  <c r="C1059" i="38"/>
  <c r="D1059" i="38" s="1"/>
  <c r="D1058" i="38"/>
  <c r="D1057" i="38" s="1"/>
  <c r="C1056" i="38"/>
  <c r="D1056" i="38" s="1"/>
  <c r="D1055" i="38"/>
  <c r="D1054" i="38" s="1"/>
  <c r="D1053" i="38"/>
  <c r="C1053" i="38"/>
  <c r="D1052" i="38"/>
  <c r="D1051" i="38" s="1"/>
  <c r="C1050" i="38"/>
  <c r="D1050" i="38" s="1"/>
  <c r="D1049" i="38"/>
  <c r="D1048" i="38" s="1"/>
  <c r="B1047" i="38"/>
  <c r="C1046" i="38"/>
  <c r="C1045" i="38" s="1"/>
  <c r="B1046" i="38"/>
  <c r="B1045" i="38" s="1"/>
  <c r="C1044" i="38"/>
  <c r="D1043" i="38"/>
  <c r="D1042" i="38" s="1"/>
  <c r="C1041" i="38"/>
  <c r="D1040" i="38"/>
  <c r="D1039" i="38" s="1"/>
  <c r="C1038" i="38"/>
  <c r="D1037" i="38"/>
  <c r="D1036" i="38" s="1"/>
  <c r="C1035" i="38"/>
  <c r="D1034" i="38"/>
  <c r="D1033" i="38" s="1"/>
  <c r="C1032" i="38"/>
  <c r="D1031" i="38"/>
  <c r="D1030" i="38" s="1"/>
  <c r="C1029" i="38"/>
  <c r="D1028" i="38"/>
  <c r="D1027" i="38" s="1"/>
  <c r="C1026" i="38"/>
  <c r="B1026" i="38"/>
  <c r="C1025" i="38"/>
  <c r="B1025" i="38"/>
  <c r="B1024" i="38" s="1"/>
  <c r="C1024" i="38"/>
  <c r="C1023" i="38"/>
  <c r="D1023" i="38" s="1"/>
  <c r="D1022" i="38"/>
  <c r="D1021" i="38" s="1"/>
  <c r="C1020" i="38"/>
  <c r="D1020" i="38" s="1"/>
  <c r="D1019" i="38"/>
  <c r="D1018" i="38" s="1"/>
  <c r="C1017" i="38"/>
  <c r="D1017" i="38" s="1"/>
  <c r="D1016" i="38"/>
  <c r="D1015" i="38" s="1"/>
  <c r="C1014" i="38"/>
  <c r="D1014" i="38" s="1"/>
  <c r="D1013" i="38"/>
  <c r="D1012" i="38" s="1"/>
  <c r="D1011" i="38"/>
  <c r="C1011" i="38"/>
  <c r="D1010" i="38"/>
  <c r="D1009" i="38" s="1"/>
  <c r="C1008" i="38"/>
  <c r="D1007" i="38"/>
  <c r="D1006" i="38" s="1"/>
  <c r="B1005" i="38"/>
  <c r="C1004" i="38"/>
  <c r="C1003" i="38" s="1"/>
  <c r="B1004" i="38"/>
  <c r="B1003" i="38" s="1"/>
  <c r="C1002" i="38"/>
  <c r="D1001" i="38"/>
  <c r="D1000" i="38" s="1"/>
  <c r="C999" i="38"/>
  <c r="D998" i="38"/>
  <c r="D997" i="38" s="1"/>
  <c r="C996" i="38"/>
  <c r="D995" i="38"/>
  <c r="D994" i="38" s="1"/>
  <c r="C993" i="38"/>
  <c r="D992" i="38"/>
  <c r="D991" i="38" s="1"/>
  <c r="C990" i="38"/>
  <c r="D989" i="38"/>
  <c r="D988" i="38" s="1"/>
  <c r="C987" i="38"/>
  <c r="D986" i="38"/>
  <c r="D985" i="38" s="1"/>
  <c r="C984" i="38"/>
  <c r="B984" i="38"/>
  <c r="C983" i="38"/>
  <c r="C982" i="38" s="1"/>
  <c r="B983" i="38"/>
  <c r="B982" i="38" s="1"/>
  <c r="D981" i="38"/>
  <c r="C981" i="38"/>
  <c r="D980" i="38"/>
  <c r="D979" i="38" s="1"/>
  <c r="C978" i="38"/>
  <c r="D978" i="38" s="1"/>
  <c r="D977" i="38"/>
  <c r="D976" i="38" s="1"/>
  <c r="D975" i="38"/>
  <c r="C975" i="38"/>
  <c r="D974" i="38"/>
  <c r="D973" i="38" s="1"/>
  <c r="C972" i="38"/>
  <c r="D972" i="38" s="1"/>
  <c r="D971" i="38"/>
  <c r="D970" i="38" s="1"/>
  <c r="C969" i="38"/>
  <c r="D969" i="38" s="1"/>
  <c r="D968" i="38"/>
  <c r="D967" i="38" s="1"/>
  <c r="C966" i="38"/>
  <c r="D966" i="38" s="1"/>
  <c r="D965" i="38"/>
  <c r="D964" i="38" s="1"/>
  <c r="B963" i="38"/>
  <c r="C962" i="38"/>
  <c r="C961" i="38" s="1"/>
  <c r="B962" i="38"/>
  <c r="B961" i="38" s="1"/>
  <c r="C960" i="38"/>
  <c r="D959" i="38"/>
  <c r="D958" i="38" s="1"/>
  <c r="C957" i="38"/>
  <c r="D956" i="38"/>
  <c r="D955" i="38" s="1"/>
  <c r="D953" i="38"/>
  <c r="D952" i="38" s="1"/>
  <c r="C951" i="38"/>
  <c r="D950" i="38"/>
  <c r="D949" i="38" s="1"/>
  <c r="C948" i="38"/>
  <c r="D947" i="38"/>
  <c r="D946" i="38" s="1"/>
  <c r="C945" i="38"/>
  <c r="C942" i="38" s="1"/>
  <c r="D944" i="38"/>
  <c r="D943" i="38" s="1"/>
  <c r="B942" i="38"/>
  <c r="C941" i="38"/>
  <c r="C940" i="38" s="1"/>
  <c r="B941" i="38"/>
  <c r="B940" i="38" s="1"/>
  <c r="C939" i="38"/>
  <c r="D939" i="38" s="1"/>
  <c r="D938" i="38"/>
  <c r="D937" i="38" s="1"/>
  <c r="C936" i="38"/>
  <c r="D936" i="38" s="1"/>
  <c r="D935" i="38"/>
  <c r="D934" i="38" s="1"/>
  <c r="C933" i="38"/>
  <c r="D933" i="38" s="1"/>
  <c r="D932" i="38"/>
  <c r="D931" i="38" s="1"/>
  <c r="C930" i="38"/>
  <c r="D930" i="38" s="1"/>
  <c r="D929" i="38"/>
  <c r="D928" i="38" s="1"/>
  <c r="D927" i="38"/>
  <c r="C927" i="38"/>
  <c r="D926" i="38"/>
  <c r="D925" i="38" s="1"/>
  <c r="C924" i="38"/>
  <c r="D923" i="38"/>
  <c r="D922" i="38" s="1"/>
  <c r="B921" i="38"/>
  <c r="C920" i="38"/>
  <c r="C919" i="38" s="1"/>
  <c r="B920" i="38"/>
  <c r="B919" i="38" s="1"/>
  <c r="D918" i="38"/>
  <c r="C918" i="38"/>
  <c r="D917" i="38"/>
  <c r="D916" i="38" s="1"/>
  <c r="C915" i="38"/>
  <c r="D915" i="38" s="1"/>
  <c r="D914" i="38"/>
  <c r="D913" i="38" s="1"/>
  <c r="D912" i="38"/>
  <c r="C912" i="38"/>
  <c r="D911" i="38"/>
  <c r="D910" i="38" s="1"/>
  <c r="C909" i="38"/>
  <c r="D909" i="38" s="1"/>
  <c r="D908" i="38"/>
  <c r="D907" i="38" s="1"/>
  <c r="C906" i="38"/>
  <c r="D906" i="38" s="1"/>
  <c r="D905" i="38"/>
  <c r="D904" i="38" s="1"/>
  <c r="C903" i="38"/>
  <c r="D902" i="38"/>
  <c r="D901" i="38" s="1"/>
  <c r="B900" i="38"/>
  <c r="C899" i="38"/>
  <c r="C898" i="38" s="1"/>
  <c r="B899" i="38"/>
  <c r="B898" i="38" s="1"/>
  <c r="C897" i="38"/>
  <c r="D897" i="38" s="1"/>
  <c r="D896" i="38"/>
  <c r="D895" i="38" s="1"/>
  <c r="C894" i="38"/>
  <c r="D894" i="38" s="1"/>
  <c r="D893" i="38"/>
  <c r="D892" i="38" s="1"/>
  <c r="C891" i="38"/>
  <c r="D891" i="38" s="1"/>
  <c r="D890" i="38"/>
  <c r="D889" i="38" s="1"/>
  <c r="C888" i="38"/>
  <c r="D888" i="38" s="1"/>
  <c r="D887" i="38"/>
  <c r="D886" i="38" s="1"/>
  <c r="C885" i="38"/>
  <c r="D885" i="38" s="1"/>
  <c r="D884" i="38"/>
  <c r="D883" i="38" s="1"/>
  <c r="C882" i="38"/>
  <c r="D882" i="38" s="1"/>
  <c r="D881" i="38"/>
  <c r="D880" i="38" s="1"/>
  <c r="B879" i="38"/>
  <c r="C878" i="38"/>
  <c r="C877" i="38" s="1"/>
  <c r="B878" i="38"/>
  <c r="B877" i="38" s="1"/>
  <c r="C876" i="38"/>
  <c r="D876" i="38" s="1"/>
  <c r="D875" i="38"/>
  <c r="D874" i="38" s="1"/>
  <c r="C873" i="38"/>
  <c r="D873" i="38" s="1"/>
  <c r="D872" i="38"/>
  <c r="D871" i="38" s="1"/>
  <c r="D870" i="38"/>
  <c r="C870" i="38"/>
  <c r="D869" i="38"/>
  <c r="D868" i="38" s="1"/>
  <c r="C867" i="38"/>
  <c r="D867" i="38" s="1"/>
  <c r="D866" i="38"/>
  <c r="D865" i="38" s="1"/>
  <c r="D864" i="38"/>
  <c r="C864" i="38"/>
  <c r="D863" i="38"/>
  <c r="D862" i="38" s="1"/>
  <c r="C861" i="38"/>
  <c r="D861" i="38" s="1"/>
  <c r="D860" i="38"/>
  <c r="D859" i="38" s="1"/>
  <c r="B858" i="38"/>
  <c r="C857" i="38"/>
  <c r="C856" i="38" s="1"/>
  <c r="B857" i="38"/>
  <c r="B856" i="38" s="1"/>
  <c r="C855" i="38"/>
  <c r="D855" i="38" s="1"/>
  <c r="D854" i="38"/>
  <c r="D853" i="38" s="1"/>
  <c r="C852" i="38"/>
  <c r="D852" i="38" s="1"/>
  <c r="D851" i="38"/>
  <c r="D850" i="38" s="1"/>
  <c r="C849" i="38"/>
  <c r="D849" i="38" s="1"/>
  <c r="D848" i="38"/>
  <c r="D847" i="38" s="1"/>
  <c r="C846" i="38"/>
  <c r="D846" i="38" s="1"/>
  <c r="D845" i="38"/>
  <c r="D844" i="38" s="1"/>
  <c r="C843" i="38"/>
  <c r="D843" i="38" s="1"/>
  <c r="D842" i="38"/>
  <c r="C840" i="38"/>
  <c r="D840" i="38" s="1"/>
  <c r="D839" i="38"/>
  <c r="D838" i="38" s="1"/>
  <c r="B837" i="38"/>
  <c r="C836" i="38"/>
  <c r="C835" i="38" s="1"/>
  <c r="B836" i="38"/>
  <c r="B835" i="38" s="1"/>
  <c r="C834" i="38"/>
  <c r="D834" i="38" s="1"/>
  <c r="D833" i="38"/>
  <c r="D832" i="38" s="1"/>
  <c r="C831" i="38"/>
  <c r="D831" i="38" s="1"/>
  <c r="D830" i="38"/>
  <c r="D829" i="38" s="1"/>
  <c r="C828" i="38"/>
  <c r="D828" i="38" s="1"/>
  <c r="D827" i="38"/>
  <c r="D826" i="38" s="1"/>
  <c r="D825" i="38"/>
  <c r="C825" i="38"/>
  <c r="D824" i="38"/>
  <c r="D823" i="38" s="1"/>
  <c r="C822" i="38"/>
  <c r="D822" i="38" s="1"/>
  <c r="D821" i="38"/>
  <c r="D820" i="38" s="1"/>
  <c r="D819" i="38"/>
  <c r="C819" i="38"/>
  <c r="D818" i="38"/>
  <c r="D817" i="38" s="1"/>
  <c r="C816" i="38"/>
  <c r="B816" i="38"/>
  <c r="C815" i="38"/>
  <c r="C814" i="38" s="1"/>
  <c r="B815" i="38"/>
  <c r="B814" i="38" s="1"/>
  <c r="C813" i="38"/>
  <c r="D813" i="38" s="1"/>
  <c r="D812" i="38"/>
  <c r="D809" i="38"/>
  <c r="D808" i="38" s="1"/>
  <c r="C807" i="38"/>
  <c r="D807" i="38" s="1"/>
  <c r="D806" i="38"/>
  <c r="D805" i="38" s="1"/>
  <c r="C804" i="38"/>
  <c r="D804" i="38" s="1"/>
  <c r="D803" i="38"/>
  <c r="D802" i="38" s="1"/>
  <c r="C801" i="38"/>
  <c r="D801" i="38" s="1"/>
  <c r="D800" i="38"/>
  <c r="C798" i="38"/>
  <c r="D798" i="38" s="1"/>
  <c r="D797" i="38"/>
  <c r="D796" i="38" s="1"/>
  <c r="B795" i="38"/>
  <c r="C794" i="38"/>
  <c r="C793" i="38" s="1"/>
  <c r="B794" i="38"/>
  <c r="B793" i="38" s="1"/>
  <c r="C792" i="38"/>
  <c r="D792" i="38" s="1"/>
  <c r="D791" i="38"/>
  <c r="D790" i="38" s="1"/>
  <c r="D789" i="38"/>
  <c r="C789" i="38"/>
  <c r="D788" i="38"/>
  <c r="D787" i="38" s="1"/>
  <c r="C786" i="38"/>
  <c r="D786" i="38" s="1"/>
  <c r="D785" i="38"/>
  <c r="D784" i="38" s="1"/>
  <c r="D783" i="38"/>
  <c r="C783" i="38"/>
  <c r="D782" i="38"/>
  <c r="D781" i="38" s="1"/>
  <c r="C780" i="38"/>
  <c r="D780" i="38" s="1"/>
  <c r="D779" i="38"/>
  <c r="D778" i="38" s="1"/>
  <c r="C777" i="38"/>
  <c r="D777" i="38" s="1"/>
  <c r="D776" i="38"/>
  <c r="D775" i="38" s="1"/>
  <c r="B774" i="38"/>
  <c r="C773" i="38"/>
  <c r="C772" i="38" s="1"/>
  <c r="B773" i="38"/>
  <c r="B772" i="38" s="1"/>
  <c r="C771" i="38"/>
  <c r="D771" i="38" s="1"/>
  <c r="D770" i="38"/>
  <c r="D769" i="38" s="1"/>
  <c r="C768" i="38"/>
  <c r="D768" i="38" s="1"/>
  <c r="D767" i="38"/>
  <c r="D766" i="38" s="1"/>
  <c r="C765" i="38"/>
  <c r="D765" i="38" s="1"/>
  <c r="D764" i="38"/>
  <c r="D763" i="38" s="1"/>
  <c r="C762" i="38"/>
  <c r="D762" i="38" s="1"/>
  <c r="D761" i="38"/>
  <c r="D760" i="38" s="1"/>
  <c r="C759" i="38"/>
  <c r="D759" i="38" s="1"/>
  <c r="D758" i="38"/>
  <c r="C756" i="38"/>
  <c r="D756" i="38" s="1"/>
  <c r="D755" i="38"/>
  <c r="D754" i="38" s="1"/>
  <c r="B753" i="38"/>
  <c r="C752" i="38"/>
  <c r="C751" i="38" s="1"/>
  <c r="B752" i="38"/>
  <c r="B751" i="38" s="1"/>
  <c r="C750" i="38"/>
  <c r="D750" i="38" s="1"/>
  <c r="D749" i="38"/>
  <c r="D748" i="38" s="1"/>
  <c r="C747" i="38"/>
  <c r="D747" i="38" s="1"/>
  <c r="D746" i="38"/>
  <c r="D745" i="38" s="1"/>
  <c r="C744" i="38"/>
  <c r="D744" i="38" s="1"/>
  <c r="D743" i="38"/>
  <c r="D742" i="38" s="1"/>
  <c r="C741" i="38"/>
  <c r="D741" i="38" s="1"/>
  <c r="D740" i="38"/>
  <c r="D739" i="38" s="1"/>
  <c r="C738" i="38"/>
  <c r="D738" i="38" s="1"/>
  <c r="D737" i="38"/>
  <c r="D736" i="38" s="1"/>
  <c r="D735" i="38"/>
  <c r="C735" i="38"/>
  <c r="D734" i="38"/>
  <c r="D733" i="38" s="1"/>
  <c r="B732" i="38"/>
  <c r="C731" i="38"/>
  <c r="C730" i="38" s="1"/>
  <c r="B731" i="38"/>
  <c r="B730" i="38"/>
  <c r="C729" i="38"/>
  <c r="D729" i="38" s="1"/>
  <c r="D728" i="38"/>
  <c r="D727" i="38" s="1"/>
  <c r="C726" i="38"/>
  <c r="D726" i="38" s="1"/>
  <c r="D725" i="38"/>
  <c r="D724" i="38" s="1"/>
  <c r="C723" i="38"/>
  <c r="D723" i="38" s="1"/>
  <c r="D722" i="38"/>
  <c r="D721" i="38" s="1"/>
  <c r="C720" i="38"/>
  <c r="D720" i="38" s="1"/>
  <c r="D719" i="38"/>
  <c r="D718" i="38" s="1"/>
  <c r="C717" i="38"/>
  <c r="D717" i="38" s="1"/>
  <c r="D716" i="38"/>
  <c r="C714" i="38"/>
  <c r="D714" i="38" s="1"/>
  <c r="D713" i="38"/>
  <c r="D712" i="38" s="1"/>
  <c r="B711" i="38"/>
  <c r="C710" i="38"/>
  <c r="C709" i="38" s="1"/>
  <c r="B710" i="38"/>
  <c r="B709" i="38" s="1"/>
  <c r="C708" i="38"/>
  <c r="D708" i="38" s="1"/>
  <c r="D707" i="38"/>
  <c r="D706" i="38" s="1"/>
  <c r="D705" i="38"/>
  <c r="C705" i="38"/>
  <c r="D704" i="38"/>
  <c r="D703" i="38" s="1"/>
  <c r="C702" i="38"/>
  <c r="D702" i="38" s="1"/>
  <c r="D701" i="38"/>
  <c r="D700" i="38" s="1"/>
  <c r="C699" i="38"/>
  <c r="D699" i="38" s="1"/>
  <c r="D698" i="38"/>
  <c r="D697" i="38" s="1"/>
  <c r="C696" i="38"/>
  <c r="D696" i="38" s="1"/>
  <c r="D695" i="38"/>
  <c r="D694" i="38" s="1"/>
  <c r="C693" i="38"/>
  <c r="C690" i="38" s="1"/>
  <c r="D692" i="38"/>
  <c r="D691" i="38" s="1"/>
  <c r="B690" i="38"/>
  <c r="C689" i="38"/>
  <c r="C688" i="38" s="1"/>
  <c r="B689" i="38"/>
  <c r="B688" i="38" s="1"/>
  <c r="C687" i="38"/>
  <c r="D687" i="38" s="1"/>
  <c r="D686" i="38"/>
  <c r="D685" i="38" s="1"/>
  <c r="D684" i="38"/>
  <c r="C684" i="38"/>
  <c r="D683" i="38"/>
  <c r="D682" i="38" s="1"/>
  <c r="C681" i="38"/>
  <c r="D681" i="38" s="1"/>
  <c r="D680" i="38"/>
  <c r="D679" i="38" s="1"/>
  <c r="D678" i="38"/>
  <c r="C678" i="38"/>
  <c r="D677" i="38"/>
  <c r="D676" i="38" s="1"/>
  <c r="C675" i="38"/>
  <c r="D675" i="38" s="1"/>
  <c r="D674" i="38"/>
  <c r="D673" i="38" s="1"/>
  <c r="C672" i="38"/>
  <c r="D672" i="38" s="1"/>
  <c r="D671" i="38"/>
  <c r="D670" i="38" s="1"/>
  <c r="B669" i="38"/>
  <c r="C668" i="38"/>
  <c r="C667" i="38" s="1"/>
  <c r="B668" i="38"/>
  <c r="B667" i="38" s="1"/>
  <c r="C666" i="38"/>
  <c r="D666" i="38" s="1"/>
  <c r="D665" i="38"/>
  <c r="D664" i="38" s="1"/>
  <c r="C663" i="38"/>
  <c r="D663" i="38" s="1"/>
  <c r="D662" i="38"/>
  <c r="D661" i="38" s="1"/>
  <c r="C660" i="38"/>
  <c r="D660" i="38" s="1"/>
  <c r="D659" i="38"/>
  <c r="D658" i="38" s="1"/>
  <c r="C657" i="38"/>
  <c r="D657" i="38" s="1"/>
  <c r="D656" i="38"/>
  <c r="D655" i="38" s="1"/>
  <c r="C654" i="38"/>
  <c r="D654" i="38" s="1"/>
  <c r="D653" i="38"/>
  <c r="C651" i="38"/>
  <c r="D651" i="38" s="1"/>
  <c r="D650" i="38"/>
  <c r="D649" i="38" s="1"/>
  <c r="B648" i="38"/>
  <c r="C647" i="38"/>
  <c r="C646" i="38" s="1"/>
  <c r="B647" i="38"/>
  <c r="B646" i="38" s="1"/>
  <c r="C645" i="38"/>
  <c r="D645" i="38" s="1"/>
  <c r="D644" i="38"/>
  <c r="D643" i="38" s="1"/>
  <c r="C642" i="38"/>
  <c r="D642" i="38" s="1"/>
  <c r="D641" i="38"/>
  <c r="D640" i="38" s="1"/>
  <c r="C639" i="38"/>
  <c r="D639" i="38" s="1"/>
  <c r="D638" i="38"/>
  <c r="D637" i="38" s="1"/>
  <c r="C636" i="38"/>
  <c r="D636" i="38" s="1"/>
  <c r="D635" i="38"/>
  <c r="D634" i="38" s="1"/>
  <c r="C633" i="38"/>
  <c r="D633" i="38" s="1"/>
  <c r="D632" i="38"/>
  <c r="D631" i="38" s="1"/>
  <c r="D630" i="38"/>
  <c r="C630" i="38"/>
  <c r="C627" i="38" s="1"/>
  <c r="D629" i="38"/>
  <c r="D628" i="38" s="1"/>
  <c r="B627" i="38"/>
  <c r="C626" i="38"/>
  <c r="C625" i="38" s="1"/>
  <c r="B626" i="38"/>
  <c r="B625" i="38"/>
  <c r="C624" i="38"/>
  <c r="D623" i="38"/>
  <c r="D622" i="38" s="1"/>
  <c r="C621" i="38"/>
  <c r="D620" i="38"/>
  <c r="D619" i="38" s="1"/>
  <c r="C618" i="38"/>
  <c r="D617" i="38"/>
  <c r="D616" i="38" s="1"/>
  <c r="C615" i="38"/>
  <c r="D614" i="38"/>
  <c r="D613" i="38" s="1"/>
  <c r="C612" i="38"/>
  <c r="D611" i="38"/>
  <c r="C609" i="38"/>
  <c r="D608" i="38"/>
  <c r="D607" i="38" s="1"/>
  <c r="B606" i="38"/>
  <c r="C605" i="38"/>
  <c r="C604" i="38" s="1"/>
  <c r="B605" i="38"/>
  <c r="B604" i="38" s="1"/>
  <c r="C603" i="38"/>
  <c r="D603" i="38" s="1"/>
  <c r="D602" i="38"/>
  <c r="D601" i="38" s="1"/>
  <c r="D600" i="38"/>
  <c r="C600" i="38"/>
  <c r="D599" i="38"/>
  <c r="D598" i="38" s="1"/>
  <c r="C597" i="38"/>
  <c r="D597" i="38" s="1"/>
  <c r="D596" i="38"/>
  <c r="D595" i="38" s="1"/>
  <c r="C594" i="38"/>
  <c r="D594" i="38" s="1"/>
  <c r="D593" i="38"/>
  <c r="D592" i="38" s="1"/>
  <c r="C591" i="38"/>
  <c r="D591" i="38" s="1"/>
  <c r="D590" i="38"/>
  <c r="D589" i="38" s="1"/>
  <c r="C588" i="38"/>
  <c r="D588" i="38" s="1"/>
  <c r="D587" i="38"/>
  <c r="D586" i="38" s="1"/>
  <c r="B585" i="38"/>
  <c r="C584" i="38"/>
  <c r="C583" i="38" s="1"/>
  <c r="B584" i="38"/>
  <c r="B583" i="38" s="1"/>
  <c r="C582" i="38"/>
  <c r="D581" i="38"/>
  <c r="D580" i="38" s="1"/>
  <c r="C579" i="38"/>
  <c r="D578" i="38"/>
  <c r="D577" i="38" s="1"/>
  <c r="C576" i="38"/>
  <c r="D575" i="38"/>
  <c r="D574" i="38" s="1"/>
  <c r="C573" i="38"/>
  <c r="D572" i="38"/>
  <c r="D571" i="38" s="1"/>
  <c r="C570" i="38"/>
  <c r="D569" i="38"/>
  <c r="C567" i="38"/>
  <c r="D566" i="38"/>
  <c r="D565" i="38" s="1"/>
  <c r="B564" i="38"/>
  <c r="C563" i="38"/>
  <c r="C562" i="38" s="1"/>
  <c r="B563" i="38"/>
  <c r="B562" i="38" s="1"/>
  <c r="C561" i="38"/>
  <c r="D561" i="38" s="1"/>
  <c r="D560" i="38"/>
  <c r="D559" i="38" s="1"/>
  <c r="C558" i="38"/>
  <c r="D558" i="38" s="1"/>
  <c r="D557" i="38"/>
  <c r="D556" i="38" s="1"/>
  <c r="C555" i="38"/>
  <c r="D555" i="38" s="1"/>
  <c r="D554" i="38"/>
  <c r="D553" i="38" s="1"/>
  <c r="C552" i="38"/>
  <c r="D552" i="38" s="1"/>
  <c r="D551" i="38"/>
  <c r="D550" i="38" s="1"/>
  <c r="C549" i="38"/>
  <c r="D549" i="38" s="1"/>
  <c r="D548" i="38"/>
  <c r="D547" i="38" s="1"/>
  <c r="D546" i="38"/>
  <c r="C546" i="38"/>
  <c r="C543" i="38" s="1"/>
  <c r="D545" i="38"/>
  <c r="D544" i="38" s="1"/>
  <c r="B543" i="38"/>
  <c r="C542" i="38"/>
  <c r="C541" i="38" s="1"/>
  <c r="B542" i="38"/>
  <c r="B541" i="38" s="1"/>
  <c r="C540" i="38"/>
  <c r="D539" i="38"/>
  <c r="D538" i="38" s="1"/>
  <c r="C537" i="38"/>
  <c r="D536" i="38"/>
  <c r="D535" i="38" s="1"/>
  <c r="C534" i="38"/>
  <c r="D533" i="38"/>
  <c r="D532" i="38" s="1"/>
  <c r="C531" i="38"/>
  <c r="D530" i="38"/>
  <c r="D529" i="38" s="1"/>
  <c r="C528" i="38"/>
  <c r="D528" i="38" s="1"/>
  <c r="D527" i="38"/>
  <c r="C525" i="38"/>
  <c r="D525" i="38" s="1"/>
  <c r="D524" i="38"/>
  <c r="D523" i="38" s="1"/>
  <c r="B522" i="38"/>
  <c r="C521" i="38"/>
  <c r="C520" i="38" s="1"/>
  <c r="B521" i="38"/>
  <c r="B520" i="38" s="1"/>
  <c r="C519" i="38"/>
  <c r="D519" i="38" s="1"/>
  <c r="D518" i="38"/>
  <c r="D517" i="38" s="1"/>
  <c r="D516" i="38"/>
  <c r="C516" i="38"/>
  <c r="D515" i="38"/>
  <c r="D514" i="38" s="1"/>
  <c r="C513" i="38"/>
  <c r="D513" i="38" s="1"/>
  <c r="D512" i="38"/>
  <c r="D511" i="38" s="1"/>
  <c r="D510" i="38"/>
  <c r="C510" i="38"/>
  <c r="D509" i="38"/>
  <c r="D508" i="38" s="1"/>
  <c r="C507" i="38"/>
  <c r="D507" i="38" s="1"/>
  <c r="D506" i="38"/>
  <c r="D505" i="38" s="1"/>
  <c r="C504" i="38"/>
  <c r="D504" i="38" s="1"/>
  <c r="D503" i="38"/>
  <c r="D502" i="38" s="1"/>
  <c r="B501" i="38"/>
  <c r="C500" i="38"/>
  <c r="C499" i="38" s="1"/>
  <c r="B500" i="38"/>
  <c r="B499" i="38" s="1"/>
  <c r="C498" i="38"/>
  <c r="D498" i="38" s="1"/>
  <c r="D497" i="38"/>
  <c r="D496" i="38" s="1"/>
  <c r="C495" i="38"/>
  <c r="D495" i="38" s="1"/>
  <c r="D494" i="38"/>
  <c r="D493" i="38" s="1"/>
  <c r="C492" i="38"/>
  <c r="D492" i="38" s="1"/>
  <c r="D491" i="38"/>
  <c r="D490" i="38" s="1"/>
  <c r="C489" i="38"/>
  <c r="D489" i="38" s="1"/>
  <c r="D488" i="38"/>
  <c r="D487" i="38" s="1"/>
  <c r="C486" i="38"/>
  <c r="D486" i="38" s="1"/>
  <c r="D485" i="38"/>
  <c r="C483" i="38"/>
  <c r="D483" i="38" s="1"/>
  <c r="D482" i="38"/>
  <c r="D481" i="38" s="1"/>
  <c r="B480" i="38"/>
  <c r="C479" i="38"/>
  <c r="C478" i="38" s="1"/>
  <c r="B479" i="38"/>
  <c r="B478" i="38" s="1"/>
  <c r="C477" i="38"/>
  <c r="D477" i="38" s="1"/>
  <c r="D476" i="38"/>
  <c r="D475" i="38" s="1"/>
  <c r="C474" i="38"/>
  <c r="D474" i="38" s="1"/>
  <c r="D473" i="38"/>
  <c r="D472" i="38" s="1"/>
  <c r="C471" i="38"/>
  <c r="D471" i="38" s="1"/>
  <c r="D470" i="38"/>
  <c r="D469" i="38" s="1"/>
  <c r="C468" i="38"/>
  <c r="D468" i="38" s="1"/>
  <c r="D467" i="38"/>
  <c r="D466" i="38" s="1"/>
  <c r="C465" i="38"/>
  <c r="D465" i="38" s="1"/>
  <c r="D464" i="38"/>
  <c r="D463" i="38" s="1"/>
  <c r="D462" i="38"/>
  <c r="C462" i="38"/>
  <c r="C459" i="38" s="1"/>
  <c r="D461" i="38"/>
  <c r="D460" i="38" s="1"/>
  <c r="B459" i="38"/>
  <c r="C458" i="38"/>
  <c r="C457" i="38" s="1"/>
  <c r="B458" i="38"/>
  <c r="B457" i="38" s="1"/>
  <c r="C456" i="38"/>
  <c r="D456" i="38" s="1"/>
  <c r="D455" i="38"/>
  <c r="D454" i="38" s="1"/>
  <c r="C453" i="38"/>
  <c r="D453" i="38" s="1"/>
  <c r="D452" i="38"/>
  <c r="D451" i="38" s="1"/>
  <c r="C450" i="38"/>
  <c r="D450" i="38" s="1"/>
  <c r="D449" i="38"/>
  <c r="D448" i="38" s="1"/>
  <c r="C447" i="38"/>
  <c r="D447" i="38" s="1"/>
  <c r="D446" i="38"/>
  <c r="D445" i="38" s="1"/>
  <c r="C444" i="38"/>
  <c r="D444" i="38" s="1"/>
  <c r="D443" i="38"/>
  <c r="C441" i="38"/>
  <c r="D441" i="38" s="1"/>
  <c r="D440" i="38"/>
  <c r="D439" i="38" s="1"/>
  <c r="B438" i="38"/>
  <c r="C437" i="38"/>
  <c r="C436" i="38" s="1"/>
  <c r="B437" i="38"/>
  <c r="B436" i="38" s="1"/>
  <c r="C435" i="38"/>
  <c r="D435" i="38" s="1"/>
  <c r="D434" i="38"/>
  <c r="D433" i="38" s="1"/>
  <c r="D432" i="38"/>
  <c r="C432" i="38"/>
  <c r="D431" i="38"/>
  <c r="D430" i="38" s="1"/>
  <c r="C429" i="38"/>
  <c r="D429" i="38" s="1"/>
  <c r="D428" i="38"/>
  <c r="D427" i="38" s="1"/>
  <c r="C426" i="38"/>
  <c r="D426" i="38" s="1"/>
  <c r="D425" i="38"/>
  <c r="D424" i="38" s="1"/>
  <c r="C423" i="38"/>
  <c r="D423" i="38" s="1"/>
  <c r="D422" i="38"/>
  <c r="C420" i="38"/>
  <c r="D420" i="38" s="1"/>
  <c r="D419" i="38"/>
  <c r="D418" i="38" s="1"/>
  <c r="B417" i="38"/>
  <c r="C416" i="38"/>
  <c r="C415" i="38" s="1"/>
  <c r="B416" i="38"/>
  <c r="B415" i="38" s="1"/>
  <c r="C414" i="38"/>
  <c r="D414" i="38" s="1"/>
  <c r="D413" i="38"/>
  <c r="D412" i="38" s="1"/>
  <c r="D411" i="38"/>
  <c r="C411" i="38"/>
  <c r="D410" i="38"/>
  <c r="D409" i="38" s="1"/>
  <c r="C408" i="38"/>
  <c r="D408" i="38" s="1"/>
  <c r="D407" i="38"/>
  <c r="D406" i="38" s="1"/>
  <c r="D405" i="38"/>
  <c r="C405" i="38"/>
  <c r="D404" i="38"/>
  <c r="D403" i="38" s="1"/>
  <c r="C402" i="38"/>
  <c r="D402" i="38" s="1"/>
  <c r="D401" i="38"/>
  <c r="D400" i="38" s="1"/>
  <c r="C399" i="38"/>
  <c r="D399" i="38" s="1"/>
  <c r="D398" i="38"/>
  <c r="D397" i="38" s="1"/>
  <c r="B396" i="38"/>
  <c r="C395" i="38"/>
  <c r="C394" i="38" s="1"/>
  <c r="B395" i="38"/>
  <c r="B394" i="38" s="1"/>
  <c r="C393" i="38"/>
  <c r="D393" i="38" s="1"/>
  <c r="D392" i="38"/>
  <c r="D391" i="38" s="1"/>
  <c r="C390" i="38"/>
  <c r="D390" i="38" s="1"/>
  <c r="D389" i="38"/>
  <c r="D388" i="38" s="1"/>
  <c r="C387" i="38"/>
  <c r="D387" i="38" s="1"/>
  <c r="D386" i="38"/>
  <c r="D385" i="38" s="1"/>
  <c r="C384" i="38"/>
  <c r="D384" i="38" s="1"/>
  <c r="D383" i="38"/>
  <c r="D382" i="38" s="1"/>
  <c r="C381" i="38"/>
  <c r="D381" i="38" s="1"/>
  <c r="D380" i="38"/>
  <c r="C378" i="38"/>
  <c r="D378" i="38" s="1"/>
  <c r="D377" i="38"/>
  <c r="D376" i="38" s="1"/>
  <c r="B375" i="38"/>
  <c r="C374" i="38"/>
  <c r="C373" i="38" s="1"/>
  <c r="B374" i="38"/>
  <c r="B373" i="38" s="1"/>
  <c r="C372" i="38"/>
  <c r="D372" i="38" s="1"/>
  <c r="D371" i="38"/>
  <c r="D370" i="38" s="1"/>
  <c r="C369" i="38"/>
  <c r="D369" i="38" s="1"/>
  <c r="D368" i="38"/>
  <c r="D367" i="38" s="1"/>
  <c r="C366" i="38"/>
  <c r="D366" i="38" s="1"/>
  <c r="D365" i="38"/>
  <c r="D364" i="38" s="1"/>
  <c r="C363" i="38"/>
  <c r="D363" i="38" s="1"/>
  <c r="D362" i="38"/>
  <c r="D361" i="38" s="1"/>
  <c r="C360" i="38"/>
  <c r="D360" i="38" s="1"/>
  <c r="D359" i="38"/>
  <c r="D358" i="38" s="1"/>
  <c r="D357" i="38"/>
  <c r="C357" i="38"/>
  <c r="C354" i="38" s="1"/>
  <c r="D356" i="38"/>
  <c r="D355" i="38" s="1"/>
  <c r="B354" i="38"/>
  <c r="C353" i="38"/>
  <c r="C352" i="38" s="1"/>
  <c r="B353" i="38"/>
  <c r="B352" i="38" s="1"/>
  <c r="C351" i="38"/>
  <c r="D351" i="38" s="1"/>
  <c r="D350" i="38"/>
  <c r="D349" i="38" s="1"/>
  <c r="D348" i="38"/>
  <c r="C348" i="38"/>
  <c r="D347" i="38"/>
  <c r="D346" i="38" s="1"/>
  <c r="C345" i="38"/>
  <c r="D345" i="38" s="1"/>
  <c r="D344" i="38"/>
  <c r="D343" i="38" s="1"/>
  <c r="C342" i="38"/>
  <c r="D342" i="38" s="1"/>
  <c r="D341" i="38"/>
  <c r="D340" i="38" s="1"/>
  <c r="C339" i="38"/>
  <c r="D339" i="38" s="1"/>
  <c r="D338" i="38"/>
  <c r="D337" i="38" s="1"/>
  <c r="C336" i="38"/>
  <c r="C333" i="38" s="1"/>
  <c r="D335" i="38"/>
  <c r="D334" i="38" s="1"/>
  <c r="B333" i="38"/>
  <c r="C332" i="38"/>
  <c r="C331" i="38" s="1"/>
  <c r="B332" i="38"/>
  <c r="B331" i="38" s="1"/>
  <c r="C325" i="38"/>
  <c r="D325" i="38" s="1"/>
  <c r="D324" i="38"/>
  <c r="D323" i="38" s="1"/>
  <c r="C322" i="38"/>
  <c r="D322" i="38" s="1"/>
  <c r="D321" i="38"/>
  <c r="D320" i="38" s="1"/>
  <c r="C319" i="38"/>
  <c r="D318" i="38"/>
  <c r="D317" i="38" s="1"/>
  <c r="C316" i="38"/>
  <c r="D315" i="38"/>
  <c r="D314" i="38" s="1"/>
  <c r="C313" i="38"/>
  <c r="D312" i="38"/>
  <c r="D311" i="38" s="1"/>
  <c r="C307" i="38"/>
  <c r="D309" i="38"/>
  <c r="D308" i="38" s="1"/>
  <c r="B307" i="38"/>
  <c r="C306" i="38"/>
  <c r="C305" i="38" s="1"/>
  <c r="B306" i="38"/>
  <c r="B305" i="38" s="1"/>
  <c r="C304" i="38"/>
  <c r="D304" i="38" s="1"/>
  <c r="D303" i="38"/>
  <c r="D302" i="38" s="1"/>
  <c r="C301" i="38"/>
  <c r="D301" i="38" s="1"/>
  <c r="D300" i="38"/>
  <c r="D299" i="38" s="1"/>
  <c r="C298" i="38"/>
  <c r="D298" i="38" s="1"/>
  <c r="D297" i="38"/>
  <c r="D296" i="38" s="1"/>
  <c r="D295" i="38"/>
  <c r="C295" i="38"/>
  <c r="D294" i="38"/>
  <c r="D293" i="38" s="1"/>
  <c r="C292" i="38"/>
  <c r="D292" i="38" s="1"/>
  <c r="D291" i="38"/>
  <c r="D290" i="38" s="1"/>
  <c r="D289" i="38"/>
  <c r="D288" i="38"/>
  <c r="D287" i="38" s="1"/>
  <c r="B286" i="38"/>
  <c r="C285" i="38"/>
  <c r="C284" i="38" s="1"/>
  <c r="B285" i="38"/>
  <c r="B284" i="38" s="1"/>
  <c r="C283" i="38"/>
  <c r="D282" i="38"/>
  <c r="D281" i="38" s="1"/>
  <c r="C280" i="38"/>
  <c r="D279" i="38"/>
  <c r="D278" i="38" s="1"/>
  <c r="C277" i="38"/>
  <c r="D276" i="38"/>
  <c r="D275" i="38" s="1"/>
  <c r="C274" i="38"/>
  <c r="D273" i="38"/>
  <c r="D272" i="38" s="1"/>
  <c r="C271" i="38"/>
  <c r="D270" i="38"/>
  <c r="D269" i="38" s="1"/>
  <c r="C265" i="38"/>
  <c r="D267" i="38"/>
  <c r="D266" i="38" s="1"/>
  <c r="B265" i="38"/>
  <c r="C264" i="38"/>
  <c r="C263" i="38" s="1"/>
  <c r="B264" i="38"/>
  <c r="B263" i="38" s="1"/>
  <c r="C262" i="38"/>
  <c r="D262" i="38" s="1"/>
  <c r="D261" i="38"/>
  <c r="D260" i="38" s="1"/>
  <c r="D259" i="38"/>
  <c r="C259" i="38"/>
  <c r="D258" i="38"/>
  <c r="D257" i="38" s="1"/>
  <c r="C256" i="38"/>
  <c r="D256" i="38" s="1"/>
  <c r="D255" i="38"/>
  <c r="D254" i="38" s="1"/>
  <c r="C253" i="38"/>
  <c r="D253" i="38" s="1"/>
  <c r="D252" i="38"/>
  <c r="D251" i="38" s="1"/>
  <c r="C250" i="38"/>
  <c r="D250" i="38" s="1"/>
  <c r="D249" i="38"/>
  <c r="D248" i="38" s="1"/>
  <c r="D247" i="38"/>
  <c r="D246" i="38"/>
  <c r="D245" i="38" s="1"/>
  <c r="B244" i="38"/>
  <c r="C243" i="38"/>
  <c r="C242" i="38" s="1"/>
  <c r="B243" i="38"/>
  <c r="B242" i="38"/>
  <c r="C241" i="38"/>
  <c r="D240" i="38"/>
  <c r="D239" i="38" s="1"/>
  <c r="C238" i="38"/>
  <c r="D237" i="38"/>
  <c r="D236" i="38" s="1"/>
  <c r="C235" i="38"/>
  <c r="D234" i="38"/>
  <c r="D233" i="38" s="1"/>
  <c r="C232" i="38"/>
  <c r="D231" i="38"/>
  <c r="D230" i="38" s="1"/>
  <c r="C229" i="38"/>
  <c r="D228" i="38"/>
  <c r="C226" i="38"/>
  <c r="D225" i="38"/>
  <c r="D224" i="38" s="1"/>
  <c r="B223" i="38"/>
  <c r="C222" i="38"/>
  <c r="C221" i="38" s="1"/>
  <c r="B222" i="38"/>
  <c r="B221" i="38" s="1"/>
  <c r="C220" i="38"/>
  <c r="D220" i="38" s="1"/>
  <c r="D219" i="38"/>
  <c r="D218" i="38" s="1"/>
  <c r="C217" i="38"/>
  <c r="D217" i="38" s="1"/>
  <c r="D216" i="38"/>
  <c r="D215" i="38" s="1"/>
  <c r="C214" i="38"/>
  <c r="D214" i="38" s="1"/>
  <c r="D213" i="38"/>
  <c r="D212" i="38" s="1"/>
  <c r="C211" i="38"/>
  <c r="C202" i="38" s="1"/>
  <c r="D210" i="38"/>
  <c r="D209" i="38" s="1"/>
  <c r="C208" i="38"/>
  <c r="D208" i="38" s="1"/>
  <c r="D207" i="38"/>
  <c r="D206" i="38" s="1"/>
  <c r="D205" i="38"/>
  <c r="D204" i="38"/>
  <c r="D203" i="38" s="1"/>
  <c r="B202" i="38"/>
  <c r="C201" i="38"/>
  <c r="C200" i="38" s="1"/>
  <c r="B201" i="38"/>
  <c r="B200" i="38" s="1"/>
  <c r="D200" i="38" s="1"/>
  <c r="C199" i="38"/>
  <c r="D198" i="38"/>
  <c r="D197" i="38" s="1"/>
  <c r="C196" i="38"/>
  <c r="D195" i="38"/>
  <c r="D194" i="38" s="1"/>
  <c r="C193" i="38"/>
  <c r="D192" i="38"/>
  <c r="D191" i="38" s="1"/>
  <c r="C190" i="38"/>
  <c r="D189" i="38"/>
  <c r="D188" i="38" s="1"/>
  <c r="C187" i="38"/>
  <c r="D187" i="38" s="1"/>
  <c r="D186" i="38"/>
  <c r="D185" i="38" s="1"/>
  <c r="C184" i="38"/>
  <c r="D184" i="38" s="1"/>
  <c r="D183" i="38"/>
  <c r="D182" i="38" s="1"/>
  <c r="B181" i="38"/>
  <c r="C180" i="38"/>
  <c r="C179" i="38" s="1"/>
  <c r="B180" i="38"/>
  <c r="B179" i="38" s="1"/>
  <c r="C178" i="38"/>
  <c r="D178" i="38" s="1"/>
  <c r="D177" i="38"/>
  <c r="D176" i="38" s="1"/>
  <c r="D175" i="38"/>
  <c r="C175" i="38"/>
  <c r="D174" i="38"/>
  <c r="D173" i="38" s="1"/>
  <c r="C172" i="38"/>
  <c r="D172" i="38" s="1"/>
  <c r="D171" i="38"/>
  <c r="D170" i="38" s="1"/>
  <c r="D169" i="38"/>
  <c r="C169" i="38"/>
  <c r="D168" i="38"/>
  <c r="D167" i="38" s="1"/>
  <c r="C166" i="38"/>
  <c r="D166" i="38" s="1"/>
  <c r="D165" i="38"/>
  <c r="D164" i="38" s="1"/>
  <c r="C163" i="38"/>
  <c r="D163" i="38" s="1"/>
  <c r="D162" i="38"/>
  <c r="D161" i="38" s="1"/>
  <c r="B160" i="38"/>
  <c r="C159" i="38"/>
  <c r="C158" i="38" s="1"/>
  <c r="B159" i="38"/>
  <c r="B158" i="38" s="1"/>
  <c r="D158" i="38" s="1"/>
  <c r="C157" i="38"/>
  <c r="D157" i="38" s="1"/>
  <c r="D156" i="38"/>
  <c r="D155" i="38" s="1"/>
  <c r="C154" i="38"/>
  <c r="D154" i="38" s="1"/>
  <c r="D153" i="38"/>
  <c r="D152" i="38" s="1"/>
  <c r="C151" i="38"/>
  <c r="D151" i="38" s="1"/>
  <c r="D150" i="38"/>
  <c r="D149" i="38" s="1"/>
  <c r="C148" i="38"/>
  <c r="D148" i="38" s="1"/>
  <c r="D147" i="38"/>
  <c r="D146" i="38" s="1"/>
  <c r="C145" i="38"/>
  <c r="D145" i="38" s="1"/>
  <c r="D144" i="38"/>
  <c r="C142" i="38"/>
  <c r="D142" i="38" s="1"/>
  <c r="D141" i="38"/>
  <c r="D140" i="38" s="1"/>
  <c r="B139" i="38"/>
  <c r="C138" i="38"/>
  <c r="C137" i="38" s="1"/>
  <c r="B138" i="38"/>
  <c r="B137" i="38" s="1"/>
  <c r="C136" i="38"/>
  <c r="D136" i="38" s="1"/>
  <c r="D135" i="38"/>
  <c r="D134" i="38" s="1"/>
  <c r="C133" i="38"/>
  <c r="D133" i="38" s="1"/>
  <c r="D132" i="38"/>
  <c r="D131" i="38" s="1"/>
  <c r="C130" i="38"/>
  <c r="D130" i="38" s="1"/>
  <c r="D129" i="38"/>
  <c r="D128" i="38" s="1"/>
  <c r="C127" i="38"/>
  <c r="C118" i="38" s="1"/>
  <c r="D126" i="38"/>
  <c r="D125" i="38" s="1"/>
  <c r="C124" i="38"/>
  <c r="D124" i="38" s="1"/>
  <c r="D123" i="38"/>
  <c r="D122" i="38" s="1"/>
  <c r="D121" i="38"/>
  <c r="D120" i="38"/>
  <c r="D119" i="38" s="1"/>
  <c r="B118" i="38"/>
  <c r="C117" i="38"/>
  <c r="C116" i="38" s="1"/>
  <c r="B117" i="38"/>
  <c r="B116" i="38" s="1"/>
  <c r="D116" i="38" s="1"/>
  <c r="C115" i="38"/>
  <c r="D115" i="38" s="1"/>
  <c r="D114" i="38"/>
  <c r="D113" i="38" s="1"/>
  <c r="C112" i="38"/>
  <c r="D112" i="38" s="1"/>
  <c r="D111" i="38"/>
  <c r="D110" i="38" s="1"/>
  <c r="C109" i="38"/>
  <c r="D109" i="38" s="1"/>
  <c r="D108" i="38"/>
  <c r="D107" i="38" s="1"/>
  <c r="C106" i="38"/>
  <c r="D106" i="38" s="1"/>
  <c r="D105" i="38"/>
  <c r="D104" i="38" s="1"/>
  <c r="C103" i="38"/>
  <c r="D103" i="38" s="1"/>
  <c r="D102" i="38"/>
  <c r="C100" i="38"/>
  <c r="D100" i="38" s="1"/>
  <c r="D99" i="38"/>
  <c r="D98" i="38" s="1"/>
  <c r="B97" i="38"/>
  <c r="C96" i="38"/>
  <c r="C95" i="38" s="1"/>
  <c r="B96" i="38"/>
  <c r="B95" i="38" s="1"/>
  <c r="C94" i="38"/>
  <c r="D94" i="38" s="1"/>
  <c r="D93" i="38"/>
  <c r="D92" i="38" s="1"/>
  <c r="D91" i="38"/>
  <c r="C91" i="38"/>
  <c r="D90" i="38"/>
  <c r="D89" i="38" s="1"/>
  <c r="C88" i="38"/>
  <c r="D88" i="38" s="1"/>
  <c r="D87" i="38"/>
  <c r="D86" i="38" s="1"/>
  <c r="C85" i="38"/>
  <c r="D85" i="38" s="1"/>
  <c r="D84" i="38"/>
  <c r="D83" i="38" s="1"/>
  <c r="C82" i="38"/>
  <c r="D82" i="38" s="1"/>
  <c r="D81" i="38"/>
  <c r="D80" i="38" s="1"/>
  <c r="C79" i="38"/>
  <c r="C76" i="38" s="1"/>
  <c r="D78" i="38"/>
  <c r="D77" i="38" s="1"/>
  <c r="B76" i="38"/>
  <c r="C75" i="38"/>
  <c r="C74" i="38" s="1"/>
  <c r="B75" i="38"/>
  <c r="B74" i="38" s="1"/>
  <c r="C73" i="38"/>
  <c r="D73" i="38" s="1"/>
  <c r="D72" i="38"/>
  <c r="D71" i="38" s="1"/>
  <c r="C70" i="38"/>
  <c r="D70" i="38" s="1"/>
  <c r="D69" i="38"/>
  <c r="D68" i="38" s="1"/>
  <c r="C67" i="38"/>
  <c r="D67" i="38" s="1"/>
  <c r="D66" i="38"/>
  <c r="D65" i="38" s="1"/>
  <c r="C64" i="38"/>
  <c r="D64" i="38" s="1"/>
  <c r="D63" i="38"/>
  <c r="D62" i="38" s="1"/>
  <c r="C61" i="38"/>
  <c r="D61" i="38" s="1"/>
  <c r="D60" i="38"/>
  <c r="C58" i="38"/>
  <c r="D58" i="38" s="1"/>
  <c r="D57" i="38"/>
  <c r="D56" i="38" s="1"/>
  <c r="B55" i="38"/>
  <c r="C54" i="38"/>
  <c r="C53" i="38" s="1"/>
  <c r="B54" i="38"/>
  <c r="B53" i="38" s="1"/>
  <c r="C52" i="38"/>
  <c r="D52" i="38" s="1"/>
  <c r="D51" i="38"/>
  <c r="D50" i="38" s="1"/>
  <c r="C49" i="38"/>
  <c r="D49" i="38" s="1"/>
  <c r="D48" i="38"/>
  <c r="D47" i="38" s="1"/>
  <c r="C46" i="38"/>
  <c r="D46" i="38" s="1"/>
  <c r="D45" i="38"/>
  <c r="D44" i="38" s="1"/>
  <c r="C43" i="38"/>
  <c r="D43" i="38" s="1"/>
  <c r="D42" i="38"/>
  <c r="D41" i="38" s="1"/>
  <c r="C40" i="38"/>
  <c r="D40" i="38" s="1"/>
  <c r="D39" i="38"/>
  <c r="C37" i="38"/>
  <c r="D37" i="38" s="1"/>
  <c r="D36" i="38"/>
  <c r="D35" i="38" s="1"/>
  <c r="B34" i="38"/>
  <c r="C33" i="38"/>
  <c r="C32" i="38" s="1"/>
  <c r="B33" i="38"/>
  <c r="B32" i="38" s="1"/>
  <c r="D181" i="39" l="1"/>
  <c r="D706" i="39"/>
  <c r="D349" i="39"/>
  <c r="D748" i="39"/>
  <c r="C160" i="38"/>
  <c r="D286" i="38"/>
  <c r="D331" i="38"/>
  <c r="C396" i="38"/>
  <c r="C501" i="38"/>
  <c r="C669" i="38"/>
  <c r="C774" i="38"/>
  <c r="C1047" i="38"/>
  <c r="D55" i="39"/>
  <c r="C97" i="39"/>
  <c r="C139" i="39"/>
  <c r="D271" i="39"/>
  <c r="D313" i="39"/>
  <c r="D394" i="39"/>
  <c r="D391" i="39" s="1"/>
  <c r="C433" i="39"/>
  <c r="C475" i="39"/>
  <c r="D502" i="39"/>
  <c r="D541" i="39"/>
  <c r="D538" i="39" s="1"/>
  <c r="D583" i="39"/>
  <c r="D580" i="39" s="1"/>
  <c r="C622" i="39"/>
  <c r="C664" i="39"/>
  <c r="D772" i="39"/>
  <c r="C769" i="39"/>
  <c r="D940" i="39"/>
  <c r="C937" i="39"/>
  <c r="D1054" i="39"/>
  <c r="C1042" i="39"/>
  <c r="C1126" i="39"/>
  <c r="D1132" i="39"/>
  <c r="D1222" i="39"/>
  <c r="C1210" i="39"/>
  <c r="D1318" i="39"/>
  <c r="C1315" i="39"/>
  <c r="C1420" i="39"/>
  <c r="D1423" i="39"/>
  <c r="D1420" i="39" s="1"/>
  <c r="D1444" i="39"/>
  <c r="C1441" i="39"/>
  <c r="C1504" i="39"/>
  <c r="D1507" i="39"/>
  <c r="D1634" i="39"/>
  <c r="D1629" i="39"/>
  <c r="C1798" i="39"/>
  <c r="C22" i="40"/>
  <c r="D64" i="40"/>
  <c r="C16" i="40"/>
  <c r="C97" i="40"/>
  <c r="C370" i="40"/>
  <c r="D373" i="40"/>
  <c r="D370" i="40" s="1"/>
  <c r="D412" i="40"/>
  <c r="C496" i="40"/>
  <c r="C538" i="40"/>
  <c r="D562" i="40"/>
  <c r="C559" i="40"/>
  <c r="D814" i="40"/>
  <c r="C811" i="40"/>
  <c r="C1168" i="40"/>
  <c r="D1174" i="40"/>
  <c r="D1631" i="40"/>
  <c r="D1629" i="40"/>
  <c r="D1673" i="40"/>
  <c r="D1671" i="40"/>
  <c r="C1777" i="40"/>
  <c r="D1780" i="40"/>
  <c r="D1777" i="40" s="1"/>
  <c r="D1873" i="40"/>
  <c r="C1861" i="40"/>
  <c r="C22" i="41"/>
  <c r="D64" i="41"/>
  <c r="D1273" i="41"/>
  <c r="D1714" i="41"/>
  <c r="D559" i="42"/>
  <c r="D1189" i="42"/>
  <c r="D1231" i="42"/>
  <c r="D1819" i="42"/>
  <c r="D538" i="43"/>
  <c r="D958" i="43"/>
  <c r="D265" i="39"/>
  <c r="D307" i="39"/>
  <c r="D496" i="39"/>
  <c r="D536" i="39"/>
  <c r="D832" i="39"/>
  <c r="D874" i="39"/>
  <c r="C916" i="39"/>
  <c r="D922" i="39"/>
  <c r="D1210" i="39"/>
  <c r="D1274" i="39"/>
  <c r="D1272" i="39"/>
  <c r="C1378" i="39"/>
  <c r="D1384" i="39"/>
  <c r="C1462" i="39"/>
  <c r="D1468" i="39"/>
  <c r="C1525" i="39"/>
  <c r="D1528" i="39"/>
  <c r="D1525" i="39" s="1"/>
  <c r="C1693" i="39"/>
  <c r="C1840" i="39"/>
  <c r="D1846" i="39"/>
  <c r="C55" i="40"/>
  <c r="C76" i="40"/>
  <c r="C202" i="40"/>
  <c r="D268" i="40"/>
  <c r="C265" i="40"/>
  <c r="D604" i="40"/>
  <c r="C601" i="40"/>
  <c r="C916" i="40"/>
  <c r="D919" i="40"/>
  <c r="D916" i="40" s="1"/>
  <c r="D1108" i="40"/>
  <c r="C1105" i="40"/>
  <c r="D35" i="41"/>
  <c r="D33" i="41"/>
  <c r="D82" i="41"/>
  <c r="C19" i="41"/>
  <c r="D1147" i="42"/>
  <c r="D1399" i="42"/>
  <c r="D97" i="43"/>
  <c r="D853" i="44"/>
  <c r="D1777" i="44"/>
  <c r="D211" i="38"/>
  <c r="C223" i="38"/>
  <c r="C286" i="38"/>
  <c r="D336" i="38"/>
  <c r="D333" i="38" s="1"/>
  <c r="C564" i="38"/>
  <c r="D693" i="38"/>
  <c r="C732" i="38"/>
  <c r="D1722" i="38"/>
  <c r="C1824" i="38"/>
  <c r="C16" i="38"/>
  <c r="C55" i="39"/>
  <c r="C727" i="39"/>
  <c r="C958" i="39"/>
  <c r="D964" i="39"/>
  <c r="C1000" i="39"/>
  <c r="D1003" i="39"/>
  <c r="D1000" i="39" s="1"/>
  <c r="C1084" i="39"/>
  <c r="C1168" i="39"/>
  <c r="D1171" i="39"/>
  <c r="D1168" i="39" s="1"/>
  <c r="C1252" i="39"/>
  <c r="C1336" i="39"/>
  <c r="D1342" i="39"/>
  <c r="D1358" i="39"/>
  <c r="D1356" i="39"/>
  <c r="C1609" i="39"/>
  <c r="D1759" i="39"/>
  <c r="C1756" i="39"/>
  <c r="D1924" i="39"/>
  <c r="D55" i="40"/>
  <c r="C244" i="40"/>
  <c r="D250" i="40"/>
  <c r="D244" i="40" s="1"/>
  <c r="D326" i="40"/>
  <c r="C328" i="40"/>
  <c r="D331" i="40"/>
  <c r="D328" i="40" s="1"/>
  <c r="D496" i="40"/>
  <c r="D538" i="40"/>
  <c r="C580" i="40"/>
  <c r="D586" i="40"/>
  <c r="D748" i="40"/>
  <c r="C832" i="40"/>
  <c r="D838" i="40"/>
  <c r="C874" i="40"/>
  <c r="D877" i="40"/>
  <c r="D874" i="40" s="1"/>
  <c r="D1042" i="40"/>
  <c r="D1150" i="40"/>
  <c r="C1147" i="40"/>
  <c r="C1252" i="40"/>
  <c r="D1255" i="40"/>
  <c r="D1252" i="40" s="1"/>
  <c r="C1315" i="40"/>
  <c r="D1379" i="40"/>
  <c r="D1377" i="40"/>
  <c r="C1399" i="40"/>
  <c r="D1486" i="40"/>
  <c r="D1483" i="40" s="1"/>
  <c r="C1483" i="40"/>
  <c r="C1525" i="40"/>
  <c r="D1525" i="40"/>
  <c r="D1567" i="40"/>
  <c r="D1861" i="40"/>
  <c r="D139" i="42"/>
  <c r="D727" i="42"/>
  <c r="D1021" i="42"/>
  <c r="D1063" i="42"/>
  <c r="D1567" i="42"/>
  <c r="D1777" i="42"/>
  <c r="D769" i="44"/>
  <c r="D1861" i="44"/>
  <c r="D349" i="45"/>
  <c r="D79" i="38"/>
  <c r="D127" i="38"/>
  <c r="C606" i="38"/>
  <c r="C858" i="38"/>
  <c r="C879" i="38"/>
  <c r="C1152" i="38"/>
  <c r="C1257" i="38"/>
  <c r="C1383" i="38"/>
  <c r="C1467" i="38"/>
  <c r="C1551" i="38"/>
  <c r="C1740" i="38"/>
  <c r="C19" i="38"/>
  <c r="C22" i="38"/>
  <c r="C25" i="38"/>
  <c r="C28" i="38"/>
  <c r="C31" i="38"/>
  <c r="D97" i="39"/>
  <c r="D139" i="39"/>
  <c r="D433" i="39"/>
  <c r="D475" i="39"/>
  <c r="D622" i="39"/>
  <c r="D664" i="39"/>
  <c r="D898" i="39"/>
  <c r="C895" i="39"/>
  <c r="D1042" i="39"/>
  <c r="D1150" i="39"/>
  <c r="C1147" i="39"/>
  <c r="D1462" i="39"/>
  <c r="C1567" i="39"/>
  <c r="D1570" i="39"/>
  <c r="D1840" i="39"/>
  <c r="C1882" i="39"/>
  <c r="D1885" i="39"/>
  <c r="C118" i="40"/>
  <c r="D121" i="40"/>
  <c r="C286" i="40"/>
  <c r="D292" i="40"/>
  <c r="C622" i="40"/>
  <c r="D628" i="40"/>
  <c r="C664" i="40"/>
  <c r="D667" i="40"/>
  <c r="D664" i="40" s="1"/>
  <c r="C706" i="40"/>
  <c r="D709" i="40"/>
  <c r="D706" i="40" s="1"/>
  <c r="D1000" i="40"/>
  <c r="D1084" i="40"/>
  <c r="C1126" i="40"/>
  <c r="D1132" i="40"/>
  <c r="D1208" i="40"/>
  <c r="C1210" i="40"/>
  <c r="D1213" i="40"/>
  <c r="D1210" i="40" s="1"/>
  <c r="C1273" i="40"/>
  <c r="D1441" i="40"/>
  <c r="D1453" i="40"/>
  <c r="C1441" i="40"/>
  <c r="C1567" i="40"/>
  <c r="D1715" i="40"/>
  <c r="D1713" i="40"/>
  <c r="C1819" i="40"/>
  <c r="D1822" i="40"/>
  <c r="D1819" i="40" s="1"/>
  <c r="D1915" i="40"/>
  <c r="D1903" i="40" s="1"/>
  <c r="C1903" i="40"/>
  <c r="D55" i="41"/>
  <c r="D139" i="41"/>
  <c r="D223" i="41"/>
  <c r="D307" i="41"/>
  <c r="D1504" i="41"/>
  <c r="D55" i="42"/>
  <c r="D307" i="42"/>
  <c r="D391" i="42"/>
  <c r="D643" i="42"/>
  <c r="D979" i="42"/>
  <c r="D916" i="43"/>
  <c r="D1882" i="43"/>
  <c r="D76" i="44"/>
  <c r="D265" i="45"/>
  <c r="D517" i="45"/>
  <c r="D496" i="41"/>
  <c r="D664" i="41"/>
  <c r="D1483" i="41"/>
  <c r="D24" i="42"/>
  <c r="D23" i="42" s="1"/>
  <c r="B23" i="42"/>
  <c r="D937" i="42"/>
  <c r="D1754" i="42"/>
  <c r="D1838" i="42"/>
  <c r="D1922" i="42"/>
  <c r="D139" i="43"/>
  <c r="D412" i="43"/>
  <c r="D454" i="43"/>
  <c r="D748" i="43"/>
  <c r="D1126" i="43"/>
  <c r="D1168" i="43"/>
  <c r="D265" i="44"/>
  <c r="D307" i="44"/>
  <c r="D517" i="44"/>
  <c r="D685" i="44"/>
  <c r="D727" i="44"/>
  <c r="D1273" i="44"/>
  <c r="D1441" i="44"/>
  <c r="D1693" i="44"/>
  <c r="C685" i="45"/>
  <c r="D694" i="45"/>
  <c r="D685" i="45" s="1"/>
  <c r="C1042" i="45"/>
  <c r="D1045" i="45"/>
  <c r="D1042" i="45" s="1"/>
  <c r="C1168" i="45"/>
  <c r="D1177" i="45"/>
  <c r="D1168" i="45" s="1"/>
  <c r="D1342" i="45"/>
  <c r="D1336" i="45" s="1"/>
  <c r="C1336" i="45"/>
  <c r="D1547" i="45"/>
  <c r="D1545" i="45"/>
  <c r="D1592" i="45"/>
  <c r="D1587" i="45"/>
  <c r="D1778" i="45"/>
  <c r="D1776" i="45"/>
  <c r="C1798" i="45"/>
  <c r="D1807" i="45"/>
  <c r="D1798" i="45" s="1"/>
  <c r="D1823" i="45"/>
  <c r="D1818" i="45"/>
  <c r="D46" i="46"/>
  <c r="C34" i="46"/>
  <c r="C25" i="46"/>
  <c r="D52" i="46"/>
  <c r="C31" i="46"/>
  <c r="C76" i="46"/>
  <c r="C16" i="46"/>
  <c r="D79" i="46"/>
  <c r="C307" i="46"/>
  <c r="D313" i="46"/>
  <c r="D412" i="46"/>
  <c r="D532" i="46"/>
  <c r="C517" i="46"/>
  <c r="C580" i="46"/>
  <c r="D583" i="46"/>
  <c r="C622" i="46"/>
  <c r="D625" i="46"/>
  <c r="C664" i="46"/>
  <c r="D667" i="46"/>
  <c r="C811" i="46"/>
  <c r="D814" i="46"/>
  <c r="C1714" i="46"/>
  <c r="D1717" i="46"/>
  <c r="C1924" i="46"/>
  <c r="D1930" i="46"/>
  <c r="D202" i="47"/>
  <c r="D1087" i="47"/>
  <c r="D1084" i="47" s="1"/>
  <c r="C1084" i="47"/>
  <c r="D1250" i="39"/>
  <c r="C1399" i="39"/>
  <c r="C1483" i="39"/>
  <c r="D158" i="40"/>
  <c r="C307" i="40"/>
  <c r="C349" i="40"/>
  <c r="C412" i="40"/>
  <c r="C454" i="40"/>
  <c r="C748" i="40"/>
  <c r="C958" i="40"/>
  <c r="C1000" i="40"/>
  <c r="D1313" i="40"/>
  <c r="D28" i="41"/>
  <c r="D95" i="41"/>
  <c r="D179" i="41"/>
  <c r="D263" i="41"/>
  <c r="D347" i="41"/>
  <c r="D376" i="41"/>
  <c r="D415" i="41"/>
  <c r="D412" i="41" s="1"/>
  <c r="D457" i="41"/>
  <c r="D454" i="41" s="1"/>
  <c r="C496" i="41"/>
  <c r="D586" i="41"/>
  <c r="D580" i="41" s="1"/>
  <c r="D625" i="41"/>
  <c r="D622" i="41" s="1"/>
  <c r="C664" i="41"/>
  <c r="D754" i="41"/>
  <c r="D748" i="41" s="1"/>
  <c r="D793" i="41"/>
  <c r="D790" i="41" s="1"/>
  <c r="D838" i="41"/>
  <c r="D832" i="41" s="1"/>
  <c r="D877" i="41"/>
  <c r="D874" i="41" s="1"/>
  <c r="C895" i="41"/>
  <c r="D985" i="41"/>
  <c r="D999" i="41"/>
  <c r="D1027" i="41"/>
  <c r="D1066" i="41"/>
  <c r="D1063" i="41" s="1"/>
  <c r="D1111" i="41"/>
  <c r="D1105" i="41" s="1"/>
  <c r="D1150" i="41"/>
  <c r="D1147" i="41" s="1"/>
  <c r="D1195" i="41"/>
  <c r="D1189" i="41" s="1"/>
  <c r="D1234" i="41"/>
  <c r="D1231" i="41" s="1"/>
  <c r="C1273" i="41"/>
  <c r="D1363" i="41"/>
  <c r="D1357" i="41" s="1"/>
  <c r="D1402" i="41"/>
  <c r="D1399" i="41" s="1"/>
  <c r="D1444" i="41"/>
  <c r="D1441" i="41" s="1"/>
  <c r="C1483" i="41"/>
  <c r="D1552" i="41"/>
  <c r="D1591" i="41"/>
  <c r="D1588" i="41" s="1"/>
  <c r="C1630" i="41"/>
  <c r="D1843" i="41"/>
  <c r="D1840" i="41" s="1"/>
  <c r="C1882" i="41"/>
  <c r="D15" i="42"/>
  <c r="D14" i="42" s="1"/>
  <c r="B14" i="42"/>
  <c r="D18" i="42"/>
  <c r="D17" i="42" s="1"/>
  <c r="B17" i="42"/>
  <c r="D28" i="42"/>
  <c r="D33" i="42"/>
  <c r="D74" i="42"/>
  <c r="D103" i="42"/>
  <c r="D97" i="42" s="1"/>
  <c r="D117" i="42"/>
  <c r="D158" i="42"/>
  <c r="D187" i="42"/>
  <c r="D181" i="42" s="1"/>
  <c r="D201" i="42"/>
  <c r="D242" i="42"/>
  <c r="D271" i="42"/>
  <c r="D265" i="42" s="1"/>
  <c r="D285" i="42"/>
  <c r="D326" i="42"/>
  <c r="D355" i="42"/>
  <c r="D349" i="42" s="1"/>
  <c r="D369" i="42"/>
  <c r="D410" i="42"/>
  <c r="C412" i="42"/>
  <c r="D439" i="42"/>
  <c r="D433" i="42" s="1"/>
  <c r="D453" i="42"/>
  <c r="D494" i="42"/>
  <c r="C496" i="42"/>
  <c r="D523" i="42"/>
  <c r="D517" i="42" s="1"/>
  <c r="D537" i="42"/>
  <c r="D578" i="42"/>
  <c r="C580" i="42"/>
  <c r="D607" i="42"/>
  <c r="D601" i="42" s="1"/>
  <c r="D621" i="42"/>
  <c r="D662" i="42"/>
  <c r="C664" i="42"/>
  <c r="D691" i="42"/>
  <c r="D685" i="42" s="1"/>
  <c r="D705" i="42"/>
  <c r="D746" i="42"/>
  <c r="C748" i="42"/>
  <c r="D775" i="42"/>
  <c r="D769" i="42" s="1"/>
  <c r="D789" i="42"/>
  <c r="D820" i="42"/>
  <c r="D811" i="42" s="1"/>
  <c r="C853" i="42"/>
  <c r="D868" i="42"/>
  <c r="D853" i="42" s="1"/>
  <c r="C979" i="42"/>
  <c r="C1063" i="42"/>
  <c r="C1147" i="42"/>
  <c r="C1231" i="42"/>
  <c r="D1279" i="42"/>
  <c r="D1273" i="42" s="1"/>
  <c r="D1293" i="42"/>
  <c r="D1334" i="42"/>
  <c r="D1363" i="42"/>
  <c r="D1357" i="42" s="1"/>
  <c r="D1377" i="42"/>
  <c r="D1418" i="42"/>
  <c r="D1447" i="42"/>
  <c r="D1441" i="42" s="1"/>
  <c r="D1461" i="42"/>
  <c r="D1502" i="42"/>
  <c r="D1531" i="42"/>
  <c r="D1525" i="42" s="1"/>
  <c r="D1545" i="42"/>
  <c r="D1586" i="42"/>
  <c r="D1615" i="42"/>
  <c r="D1609" i="42" s="1"/>
  <c r="D1629" i="42"/>
  <c r="D1670" i="42"/>
  <c r="D1713" i="42"/>
  <c r="C1777" i="42"/>
  <c r="C1861" i="42"/>
  <c r="D58" i="43"/>
  <c r="D55" i="43" s="1"/>
  <c r="D70" i="43"/>
  <c r="C97" i="43"/>
  <c r="C139" i="43"/>
  <c r="D211" i="43"/>
  <c r="D202" i="43" s="1"/>
  <c r="D250" i="43"/>
  <c r="D292" i="43"/>
  <c r="D331" i="43"/>
  <c r="D328" i="43" s="1"/>
  <c r="D373" i="43"/>
  <c r="D370" i="43" s="1"/>
  <c r="C412" i="43"/>
  <c r="C454" i="43"/>
  <c r="D586" i="43"/>
  <c r="D628" i="43"/>
  <c r="D667" i="43"/>
  <c r="D664" i="43" s="1"/>
  <c r="D709" i="43"/>
  <c r="D706" i="43" s="1"/>
  <c r="C748" i="43"/>
  <c r="C790" i="43"/>
  <c r="D838" i="43"/>
  <c r="D877" i="43"/>
  <c r="D874" i="43" s="1"/>
  <c r="C895" i="43"/>
  <c r="C916" i="43"/>
  <c r="D1006" i="43"/>
  <c r="D1000" i="43" s="1"/>
  <c r="D1045" i="43"/>
  <c r="D1042" i="43" s="1"/>
  <c r="D1087" i="43"/>
  <c r="D1084" i="43" s="1"/>
  <c r="D1258" i="43"/>
  <c r="D1252" i="43" s="1"/>
  <c r="D1300" i="43"/>
  <c r="D1294" i="43" s="1"/>
  <c r="C1315" i="43"/>
  <c r="D1339" i="43"/>
  <c r="D1336" i="43" s="1"/>
  <c r="D1384" i="43"/>
  <c r="D1378" i="43" s="1"/>
  <c r="C1399" i="43"/>
  <c r="D1423" i="43"/>
  <c r="D1420" i="43" s="1"/>
  <c r="D1468" i="43"/>
  <c r="D1462" i="43" s="1"/>
  <c r="C1483" i="43"/>
  <c r="D1507" i="43"/>
  <c r="D1504" i="43" s="1"/>
  <c r="D1552" i="43"/>
  <c r="D1546" i="43" s="1"/>
  <c r="C1567" i="43"/>
  <c r="D1591" i="43"/>
  <c r="D1588" i="43" s="1"/>
  <c r="D1636" i="43"/>
  <c r="D1630" i="43" s="1"/>
  <c r="C1651" i="43"/>
  <c r="D1675" i="43"/>
  <c r="D1672" i="43" s="1"/>
  <c r="D1720" i="43"/>
  <c r="D1714" i="43" s="1"/>
  <c r="C1735" i="43"/>
  <c r="D1759" i="43"/>
  <c r="D1756" i="43" s="1"/>
  <c r="D1804" i="43"/>
  <c r="D1798" i="43" s="1"/>
  <c r="C1819" i="43"/>
  <c r="D1843" i="43"/>
  <c r="D1840" i="43" s="1"/>
  <c r="D1927" i="43"/>
  <c r="D1924" i="43" s="1"/>
  <c r="D37" i="44"/>
  <c r="C76" i="44"/>
  <c r="C118" i="44"/>
  <c r="D145" i="44"/>
  <c r="D184" i="44"/>
  <c r="D181" i="44" s="1"/>
  <c r="D226" i="44"/>
  <c r="D223" i="44" s="1"/>
  <c r="C265" i="44"/>
  <c r="C307" i="44"/>
  <c r="D397" i="44"/>
  <c r="D391" i="44" s="1"/>
  <c r="D436" i="44"/>
  <c r="D433" i="44" s="1"/>
  <c r="D478" i="44"/>
  <c r="D475" i="44" s="1"/>
  <c r="C517" i="44"/>
  <c r="D607" i="44"/>
  <c r="D646" i="44"/>
  <c r="D643" i="44" s="1"/>
  <c r="C685" i="44"/>
  <c r="C727" i="44"/>
  <c r="D817" i="44"/>
  <c r="D831" i="44"/>
  <c r="D901" i="44"/>
  <c r="D915" i="44"/>
  <c r="D943" i="44"/>
  <c r="D985" i="44"/>
  <c r="D979" i="44" s="1"/>
  <c r="D1024" i="44"/>
  <c r="D1021" i="44" s="1"/>
  <c r="D1069" i="44"/>
  <c r="D1063" i="44" s="1"/>
  <c r="C1084" i="44"/>
  <c r="D1108" i="44"/>
  <c r="D1105" i="44" s="1"/>
  <c r="D1153" i="44"/>
  <c r="D1147" i="44" s="1"/>
  <c r="D1192" i="44"/>
  <c r="D1189" i="44" s="1"/>
  <c r="D1237" i="44"/>
  <c r="D1231" i="44" s="1"/>
  <c r="C1252" i="44"/>
  <c r="C1273" i="44"/>
  <c r="D1363" i="44"/>
  <c r="D1357" i="44" s="1"/>
  <c r="D1402" i="44"/>
  <c r="D1439" i="44"/>
  <c r="C1441" i="44"/>
  <c r="D1531" i="44"/>
  <c r="D1525" i="44" s="1"/>
  <c r="D1573" i="44"/>
  <c r="D1567" i="44" s="1"/>
  <c r="C1588" i="44"/>
  <c r="D1612" i="44"/>
  <c r="D1609" i="44" s="1"/>
  <c r="C1630" i="44"/>
  <c r="D1654" i="44"/>
  <c r="D1651" i="44" s="1"/>
  <c r="C12" i="45"/>
  <c r="C11" i="45" s="1"/>
  <c r="C22" i="45"/>
  <c r="D27" i="45"/>
  <c r="D26" i="45" s="1"/>
  <c r="B26" i="45"/>
  <c r="D30" i="45"/>
  <c r="D29" i="45" s="1"/>
  <c r="B29" i="45"/>
  <c r="D32" i="45"/>
  <c r="C34" i="45"/>
  <c r="D61" i="45"/>
  <c r="D55" i="45" s="1"/>
  <c r="D75" i="45"/>
  <c r="D116" i="45"/>
  <c r="C118" i="45"/>
  <c r="D145" i="45"/>
  <c r="D139" i="45" s="1"/>
  <c r="D159" i="45"/>
  <c r="D200" i="45"/>
  <c r="C202" i="45"/>
  <c r="D229" i="45"/>
  <c r="D223" i="45" s="1"/>
  <c r="D243" i="45"/>
  <c r="D284" i="45"/>
  <c r="C286" i="45"/>
  <c r="D313" i="45"/>
  <c r="D307" i="45" s="1"/>
  <c r="D327" i="45"/>
  <c r="D368" i="45"/>
  <c r="D397" i="45"/>
  <c r="D391" i="45" s="1"/>
  <c r="D411" i="45"/>
  <c r="D452" i="45"/>
  <c r="D481" i="45"/>
  <c r="D495" i="45"/>
  <c r="D536" i="45"/>
  <c r="D565" i="45"/>
  <c r="C769" i="45"/>
  <c r="D875" i="45"/>
  <c r="D873" i="45"/>
  <c r="D920" i="45"/>
  <c r="D915" i="45"/>
  <c r="D962" i="45"/>
  <c r="D957" i="45"/>
  <c r="C1084" i="45"/>
  <c r="D1093" i="45"/>
  <c r="D1084" i="45" s="1"/>
  <c r="D1234" i="45"/>
  <c r="C1231" i="45"/>
  <c r="C1252" i="45"/>
  <c r="D1270" i="45"/>
  <c r="D1252" i="45" s="1"/>
  <c r="D1293" i="45"/>
  <c r="D1337" i="45"/>
  <c r="D1335" i="45"/>
  <c r="D1366" i="45"/>
  <c r="C1357" i="45"/>
  <c r="D1511" i="45"/>
  <c r="D1503" i="45"/>
  <c r="D1775" i="45"/>
  <c r="D1802" i="45"/>
  <c r="D1797" i="45"/>
  <c r="C1840" i="45"/>
  <c r="D1865" i="45"/>
  <c r="D1860" i="45"/>
  <c r="D75" i="46"/>
  <c r="D103" i="46"/>
  <c r="C19" i="46"/>
  <c r="D265" i="46"/>
  <c r="C391" i="46"/>
  <c r="D397" i="46"/>
  <c r="D455" i="46"/>
  <c r="D453" i="46"/>
  <c r="C475" i="46"/>
  <c r="D496" i="46"/>
  <c r="D562" i="46"/>
  <c r="C559" i="46"/>
  <c r="C685" i="46"/>
  <c r="D688" i="46"/>
  <c r="D810" i="46"/>
  <c r="C958" i="46"/>
  <c r="D961" i="46"/>
  <c r="C1105" i="46"/>
  <c r="D1108" i="46"/>
  <c r="C1189" i="46"/>
  <c r="C1357" i="46"/>
  <c r="D1360" i="46"/>
  <c r="C1441" i="46"/>
  <c r="D1444" i="46"/>
  <c r="D1441" i="46" s="1"/>
  <c r="C1588" i="46"/>
  <c r="D1594" i="46"/>
  <c r="C1672" i="46"/>
  <c r="D1675" i="46"/>
  <c r="C1861" i="46"/>
  <c r="D1867" i="46"/>
  <c r="D1861" i="46" s="1"/>
  <c r="D1885" i="46"/>
  <c r="C1882" i="46"/>
  <c r="D106" i="47"/>
  <c r="C22" i="47"/>
  <c r="D112" i="47"/>
  <c r="C28" i="47"/>
  <c r="D145" i="47"/>
  <c r="C19" i="47"/>
  <c r="C202" i="47"/>
  <c r="C328" i="47"/>
  <c r="D340" i="47"/>
  <c r="C538" i="47"/>
  <c r="D583" i="47"/>
  <c r="C580" i="47"/>
  <c r="C664" i="47"/>
  <c r="D667" i="47"/>
  <c r="D664" i="47" s="1"/>
  <c r="C937" i="47"/>
  <c r="D943" i="47"/>
  <c r="C979" i="47"/>
  <c r="D982" i="47"/>
  <c r="C1168" i="47"/>
  <c r="C1210" i="47"/>
  <c r="D916" i="39"/>
  <c r="D958" i="39"/>
  <c r="D998" i="39"/>
  <c r="D1126" i="39"/>
  <c r="D1252" i="39"/>
  <c r="D1336" i="39"/>
  <c r="D1649" i="39"/>
  <c r="D1713" i="39"/>
  <c r="C1777" i="39"/>
  <c r="D16" i="40"/>
  <c r="D32" i="40"/>
  <c r="D75" i="40"/>
  <c r="D286" i="40"/>
  <c r="D580" i="40"/>
  <c r="D622" i="40"/>
  <c r="D662" i="40"/>
  <c r="D832" i="40"/>
  <c r="D872" i="40"/>
  <c r="D1126" i="40"/>
  <c r="D1168" i="40"/>
  <c r="D1293" i="40"/>
  <c r="D1357" i="40"/>
  <c r="D1545" i="40"/>
  <c r="D1612" i="40"/>
  <c r="D1609" i="40" s="1"/>
  <c r="D1696" i="40"/>
  <c r="D1693" i="40" s="1"/>
  <c r="D1775" i="40"/>
  <c r="D370" i="41"/>
  <c r="D410" i="41"/>
  <c r="C412" i="41"/>
  <c r="C559" i="41"/>
  <c r="C601" i="41"/>
  <c r="C727" i="41"/>
  <c r="C769" i="41"/>
  <c r="D872" i="41"/>
  <c r="D979" i="41"/>
  <c r="D1061" i="41"/>
  <c r="C1084" i="41"/>
  <c r="D1145" i="41"/>
  <c r="C1168" i="41"/>
  <c r="D1229" i="41"/>
  <c r="C1252" i="41"/>
  <c r="D1397" i="41"/>
  <c r="D1586" i="41"/>
  <c r="C1735" i="41"/>
  <c r="D1759" i="41"/>
  <c r="D1756" i="41" s="1"/>
  <c r="C1777" i="41"/>
  <c r="D1801" i="41"/>
  <c r="D1798" i="41" s="1"/>
  <c r="D1838" i="41"/>
  <c r="D95" i="42"/>
  <c r="D179" i="42"/>
  <c r="D263" i="42"/>
  <c r="D347" i="42"/>
  <c r="D431" i="42"/>
  <c r="D515" i="42"/>
  <c r="D599" i="42"/>
  <c r="D683" i="42"/>
  <c r="D767" i="42"/>
  <c r="C874" i="42"/>
  <c r="C1000" i="42"/>
  <c r="C1084" i="42"/>
  <c r="C1168" i="42"/>
  <c r="C1252" i="42"/>
  <c r="D1271" i="42"/>
  <c r="D1355" i="42"/>
  <c r="D1439" i="42"/>
  <c r="D1523" i="42"/>
  <c r="D1607" i="42"/>
  <c r="C1693" i="42"/>
  <c r="D1755" i="42"/>
  <c r="D1796" i="42"/>
  <c r="C1798" i="42"/>
  <c r="D1839" i="42"/>
  <c r="D1880" i="42"/>
  <c r="C1882" i="42"/>
  <c r="D1923" i="42"/>
  <c r="C223" i="43"/>
  <c r="D244" i="43"/>
  <c r="C265" i="43"/>
  <c r="D286" i="43"/>
  <c r="D326" i="43"/>
  <c r="C559" i="43"/>
  <c r="D580" i="43"/>
  <c r="C601" i="43"/>
  <c r="D622" i="43"/>
  <c r="D662" i="43"/>
  <c r="C811" i="43"/>
  <c r="D832" i="43"/>
  <c r="D872" i="43"/>
  <c r="D1040" i="43"/>
  <c r="C1273" i="43"/>
  <c r="C1357" i="43"/>
  <c r="C1441" i="43"/>
  <c r="C1525" i="43"/>
  <c r="C1609" i="43"/>
  <c r="C1693" i="43"/>
  <c r="C1777" i="43"/>
  <c r="C1861" i="43"/>
  <c r="C1882" i="43"/>
  <c r="D1922" i="43"/>
  <c r="C31" i="44"/>
  <c r="D139" i="44"/>
  <c r="D179" i="44"/>
  <c r="D431" i="44"/>
  <c r="D559" i="44"/>
  <c r="C580" i="44"/>
  <c r="D601" i="44"/>
  <c r="C622" i="44"/>
  <c r="D811" i="44"/>
  <c r="C874" i="44"/>
  <c r="D895" i="44"/>
  <c r="C958" i="44"/>
  <c r="C1042" i="44"/>
  <c r="C1126" i="44"/>
  <c r="C1210" i="44"/>
  <c r="C1546" i="44"/>
  <c r="D1755" i="44"/>
  <c r="D1839" i="44"/>
  <c r="D1923" i="44"/>
  <c r="C16" i="45"/>
  <c r="D16" i="45" s="1"/>
  <c r="D24" i="45"/>
  <c r="D23" i="45" s="1"/>
  <c r="B23" i="45"/>
  <c r="D305" i="45"/>
  <c r="D389" i="45"/>
  <c r="D475" i="45"/>
  <c r="D559" i="45"/>
  <c r="D730" i="45"/>
  <c r="D727" i="45" s="1"/>
  <c r="C727" i="45"/>
  <c r="D751" i="45"/>
  <c r="C748" i="45"/>
  <c r="D811" i="45"/>
  <c r="C1000" i="45"/>
  <c r="D1009" i="45"/>
  <c r="D1000" i="45" s="1"/>
  <c r="D1208" i="45"/>
  <c r="C1210" i="45"/>
  <c r="D1213" i="45"/>
  <c r="D1210" i="45" s="1"/>
  <c r="D1274" i="45"/>
  <c r="D1272" i="45"/>
  <c r="D1292" i="45"/>
  <c r="D1334" i="45"/>
  <c r="D1378" i="45"/>
  <c r="D1403" i="45"/>
  <c r="D1398" i="45"/>
  <c r="C1420" i="45"/>
  <c r="D1429" i="45"/>
  <c r="D1420" i="45" s="1"/>
  <c r="D1462" i="45"/>
  <c r="D1570" i="45"/>
  <c r="D1567" i="45" s="1"/>
  <c r="C1567" i="45"/>
  <c r="C1672" i="45"/>
  <c r="D1675" i="45"/>
  <c r="D1672" i="45" s="1"/>
  <c r="D1697" i="45"/>
  <c r="D1692" i="45"/>
  <c r="D1714" i="45"/>
  <c r="D1738" i="45"/>
  <c r="C1735" i="45"/>
  <c r="D1796" i="45"/>
  <c r="D1838" i="45"/>
  <c r="D1882" i="45"/>
  <c r="D1906" i="45"/>
  <c r="D1903" i="45" s="1"/>
  <c r="C1903" i="45"/>
  <c r="C28" i="46"/>
  <c r="D91" i="46"/>
  <c r="D76" i="46" s="1"/>
  <c r="D130" i="46"/>
  <c r="C118" i="46"/>
  <c r="D289" i="46"/>
  <c r="C286" i="46"/>
  <c r="C412" i="46"/>
  <c r="C538" i="46"/>
  <c r="D544" i="46"/>
  <c r="D941" i="46"/>
  <c r="D936" i="46"/>
  <c r="C1252" i="46"/>
  <c r="D1339" i="46"/>
  <c r="C1336" i="46"/>
  <c r="D1486" i="46"/>
  <c r="D1483" i="46" s="1"/>
  <c r="C1483" i="46"/>
  <c r="D1504" i="46"/>
  <c r="D1654" i="46"/>
  <c r="C1651" i="46"/>
  <c r="D1906" i="46"/>
  <c r="C1903" i="46"/>
  <c r="D46" i="47"/>
  <c r="C25" i="47"/>
  <c r="C97" i="47"/>
  <c r="C118" i="47"/>
  <c r="D133" i="47"/>
  <c r="C181" i="47"/>
  <c r="D184" i="47"/>
  <c r="C16" i="47"/>
  <c r="D274" i="47"/>
  <c r="C265" i="47"/>
  <c r="C349" i="47"/>
  <c r="D355" i="47"/>
  <c r="C496" i="47"/>
  <c r="D499" i="47"/>
  <c r="C559" i="47"/>
  <c r="D565" i="47"/>
  <c r="D646" i="47"/>
  <c r="C643" i="47"/>
  <c r="C958" i="47"/>
  <c r="D961" i="47"/>
  <c r="D958" i="47" s="1"/>
  <c r="D349" i="48"/>
  <c r="D1084" i="39"/>
  <c r="D1166" i="39"/>
  <c r="C1294" i="39"/>
  <c r="D1378" i="39"/>
  <c r="D1460" i="39"/>
  <c r="D1565" i="39"/>
  <c r="D1693" i="39"/>
  <c r="D1880" i="39"/>
  <c r="D116" i="40"/>
  <c r="D806" i="40"/>
  <c r="D805" i="40" s="1"/>
  <c r="D790" i="40" s="1"/>
  <c r="D1273" i="40"/>
  <c r="D1461" i="40"/>
  <c r="C1588" i="40"/>
  <c r="D1628" i="40"/>
  <c r="C1630" i="40"/>
  <c r="C1651" i="40"/>
  <c r="C1672" i="40"/>
  <c r="D1712" i="40"/>
  <c r="C1714" i="40"/>
  <c r="C1735" i="40"/>
  <c r="C1924" i="40"/>
  <c r="C34" i="41"/>
  <c r="D620" i="41"/>
  <c r="D706" i="41"/>
  <c r="D788" i="41"/>
  <c r="D916" i="41"/>
  <c r="D1103" i="41"/>
  <c r="D1187" i="41"/>
  <c r="C1336" i="41"/>
  <c r="C1651" i="41"/>
  <c r="C1693" i="41"/>
  <c r="C1903" i="41"/>
  <c r="C12" i="42"/>
  <c r="C11" i="42" s="1"/>
  <c r="D16" i="42"/>
  <c r="D27" i="42"/>
  <c r="D26" i="42" s="1"/>
  <c r="B26" i="42"/>
  <c r="D30" i="42"/>
  <c r="D29" i="42" s="1"/>
  <c r="B29" i="42"/>
  <c r="D32" i="42"/>
  <c r="C34" i="42"/>
  <c r="D75" i="42"/>
  <c r="D116" i="42"/>
  <c r="C118" i="42"/>
  <c r="D159" i="42"/>
  <c r="D200" i="42"/>
  <c r="C202" i="42"/>
  <c r="D243" i="42"/>
  <c r="D284" i="42"/>
  <c r="C286" i="42"/>
  <c r="D327" i="42"/>
  <c r="D368" i="42"/>
  <c r="D411" i="42"/>
  <c r="D452" i="42"/>
  <c r="C454" i="42"/>
  <c r="D495" i="42"/>
  <c r="D536" i="42"/>
  <c r="D579" i="42"/>
  <c r="D620" i="42"/>
  <c r="D663" i="42"/>
  <c r="D704" i="42"/>
  <c r="D747" i="42"/>
  <c r="D788" i="42"/>
  <c r="C790" i="42"/>
  <c r="C811" i="42"/>
  <c r="C895" i="42"/>
  <c r="C1021" i="42"/>
  <c r="C1105" i="42"/>
  <c r="C1189" i="42"/>
  <c r="D1292" i="42"/>
  <c r="C1294" i="42"/>
  <c r="D1335" i="42"/>
  <c r="D1376" i="42"/>
  <c r="C1378" i="42"/>
  <c r="D1419" i="42"/>
  <c r="D1460" i="42"/>
  <c r="C1462" i="42"/>
  <c r="D1503" i="42"/>
  <c r="D1544" i="42"/>
  <c r="C1546" i="42"/>
  <c r="D1587" i="42"/>
  <c r="D1628" i="42"/>
  <c r="C1630" i="42"/>
  <c r="D1671" i="42"/>
  <c r="D1712" i="42"/>
  <c r="C1714" i="42"/>
  <c r="C1819" i="42"/>
  <c r="C1903" i="42"/>
  <c r="D32" i="43"/>
  <c r="D806" i="43"/>
  <c r="D805" i="43" s="1"/>
  <c r="D790" i="43" s="1"/>
  <c r="C979" i="43"/>
  <c r="D1210" i="43"/>
  <c r="D1292" i="43"/>
  <c r="D1376" i="43"/>
  <c r="D1460" i="43"/>
  <c r="D1544" i="43"/>
  <c r="D1628" i="43"/>
  <c r="D1712" i="43"/>
  <c r="D1796" i="43"/>
  <c r="D1880" i="43"/>
  <c r="D16" i="44"/>
  <c r="D19" i="44"/>
  <c r="C25" i="44"/>
  <c r="D32" i="44"/>
  <c r="C370" i="44"/>
  <c r="D641" i="44"/>
  <c r="C853" i="44"/>
  <c r="D977" i="44"/>
  <c r="D1061" i="44"/>
  <c r="D1145" i="44"/>
  <c r="D1229" i="44"/>
  <c r="D1397" i="44"/>
  <c r="D1735" i="44"/>
  <c r="D1819" i="44"/>
  <c r="D1903" i="44"/>
  <c r="D15" i="45"/>
  <c r="D14" i="45" s="1"/>
  <c r="B14" i="45"/>
  <c r="D18" i="45"/>
  <c r="D17" i="45" s="1"/>
  <c r="B17" i="45"/>
  <c r="D28" i="45"/>
  <c r="D33" i="45"/>
  <c r="D74" i="45"/>
  <c r="D117" i="45"/>
  <c r="D158" i="45"/>
  <c r="D201" i="45"/>
  <c r="D242" i="45"/>
  <c r="D285" i="45"/>
  <c r="D326" i="45"/>
  <c r="D369" i="45"/>
  <c r="D410" i="45"/>
  <c r="C412" i="45"/>
  <c r="D453" i="45"/>
  <c r="D537" i="45"/>
  <c r="D583" i="45"/>
  <c r="C580" i="45"/>
  <c r="D646" i="45"/>
  <c r="D643" i="45" s="1"/>
  <c r="C643" i="45"/>
  <c r="D667" i="45"/>
  <c r="C664" i="45"/>
  <c r="D836" i="45"/>
  <c r="D831" i="45"/>
  <c r="D935" i="45"/>
  <c r="C937" i="45"/>
  <c r="D940" i="45"/>
  <c r="D977" i="45"/>
  <c r="C979" i="45"/>
  <c r="D982" i="45"/>
  <c r="D1019" i="45"/>
  <c r="D1124" i="45"/>
  <c r="C1126" i="45"/>
  <c r="D1129" i="45"/>
  <c r="D1126" i="45" s="1"/>
  <c r="D1424" i="45"/>
  <c r="D1419" i="45"/>
  <c r="D1484" i="45"/>
  <c r="D1482" i="45"/>
  <c r="D1525" i="45"/>
  <c r="D1630" i="45"/>
  <c r="C1777" i="45"/>
  <c r="D1783" i="45"/>
  <c r="D1777" i="45" s="1"/>
  <c r="D1927" i="45"/>
  <c r="C1924" i="45"/>
  <c r="C22" i="46"/>
  <c r="D64" i="46"/>
  <c r="D140" i="46"/>
  <c r="D138" i="46"/>
  <c r="C160" i="46"/>
  <c r="D163" i="46"/>
  <c r="C433" i="46"/>
  <c r="D436" i="46"/>
  <c r="D433" i="46" s="1"/>
  <c r="D605" i="46"/>
  <c r="D600" i="46"/>
  <c r="C895" i="46"/>
  <c r="D919" i="46"/>
  <c r="C916" i="46"/>
  <c r="D1000" i="46"/>
  <c r="C1294" i="46"/>
  <c r="D1297" i="46"/>
  <c r="C1315" i="46"/>
  <c r="D1321" i="46"/>
  <c r="D1315" i="46" s="1"/>
  <c r="C1504" i="46"/>
  <c r="C1546" i="46"/>
  <c r="D1588" i="46"/>
  <c r="C1630" i="46"/>
  <c r="D1636" i="46"/>
  <c r="D1630" i="46" s="1"/>
  <c r="D1756" i="46"/>
  <c r="D1798" i="46"/>
  <c r="D34" i="47"/>
  <c r="D67" i="47"/>
  <c r="C55" i="47"/>
  <c r="D73" i="47"/>
  <c r="C31" i="47"/>
  <c r="D118" i="47"/>
  <c r="D169" i="47"/>
  <c r="C160" i="47"/>
  <c r="C244" i="47"/>
  <c r="D247" i="47"/>
  <c r="C286" i="47"/>
  <c r="D289" i="47"/>
  <c r="D286" i="47" s="1"/>
  <c r="C433" i="47"/>
  <c r="D457" i="47"/>
  <c r="D454" i="47" s="1"/>
  <c r="C454" i="47"/>
  <c r="C517" i="47"/>
  <c r="C622" i="47"/>
  <c r="D628" i="47"/>
  <c r="D622" i="47" s="1"/>
  <c r="D748" i="47"/>
  <c r="D874" i="47"/>
  <c r="D1168" i="47"/>
  <c r="D1378" i="47"/>
  <c r="D1294" i="47"/>
  <c r="D1336" i="47"/>
  <c r="D1486" i="47"/>
  <c r="D1483" i="47" s="1"/>
  <c r="C1483" i="47"/>
  <c r="D1591" i="47"/>
  <c r="C1588" i="47"/>
  <c r="D1715" i="47"/>
  <c r="D1713" i="47"/>
  <c r="D97" i="48"/>
  <c r="D184" i="48"/>
  <c r="D181" i="48" s="1"/>
  <c r="C181" i="48"/>
  <c r="D463" i="48"/>
  <c r="C454" i="48"/>
  <c r="D505" i="48"/>
  <c r="C496" i="48"/>
  <c r="C601" i="48"/>
  <c r="D604" i="48"/>
  <c r="D601" i="48" s="1"/>
  <c r="D707" i="48"/>
  <c r="D705" i="48"/>
  <c r="D877" i="48"/>
  <c r="C874" i="48"/>
  <c r="C1189" i="48"/>
  <c r="D1192" i="48"/>
  <c r="D1189" i="48" s="1"/>
  <c r="D1463" i="48"/>
  <c r="D1461" i="48"/>
  <c r="D46" i="49"/>
  <c r="C34" i="49"/>
  <c r="C25" i="49"/>
  <c r="D52" i="49"/>
  <c r="C31" i="49"/>
  <c r="D61" i="49"/>
  <c r="C19" i="49"/>
  <c r="C76" i="49"/>
  <c r="D79" i="49"/>
  <c r="C16" i="49"/>
  <c r="D98" i="49"/>
  <c r="D96" i="49"/>
  <c r="D316" i="49"/>
  <c r="C307" i="49"/>
  <c r="D340" i="49"/>
  <c r="C328" i="49"/>
  <c r="D382" i="49"/>
  <c r="C370" i="49"/>
  <c r="D583" i="49"/>
  <c r="D580" i="49" s="1"/>
  <c r="C580" i="49"/>
  <c r="D604" i="49"/>
  <c r="C601" i="49"/>
  <c r="D835" i="49"/>
  <c r="D832" i="49" s="1"/>
  <c r="C832" i="49"/>
  <c r="D856" i="49"/>
  <c r="C853" i="49"/>
  <c r="D1151" i="49"/>
  <c r="D1146" i="49"/>
  <c r="D1211" i="49"/>
  <c r="D1209" i="49"/>
  <c r="C1252" i="49"/>
  <c r="D1255" i="49"/>
  <c r="D1474" i="49"/>
  <c r="C1462" i="49"/>
  <c r="D1487" i="49"/>
  <c r="D1482" i="49"/>
  <c r="D1823" i="49"/>
  <c r="D1818" i="49"/>
  <c r="D88" i="50"/>
  <c r="C25" i="50"/>
  <c r="D817" i="50"/>
  <c r="D811" i="50" s="1"/>
  <c r="C811" i="50"/>
  <c r="D833" i="50"/>
  <c r="D831" i="50"/>
  <c r="D830" i="45"/>
  <c r="D914" i="45"/>
  <c r="D937" i="45"/>
  <c r="D956" i="45"/>
  <c r="D1397" i="45"/>
  <c r="C1399" i="45"/>
  <c r="D1460" i="45"/>
  <c r="D1523" i="45"/>
  <c r="C1588" i="45"/>
  <c r="D1628" i="45"/>
  <c r="D1859" i="45"/>
  <c r="D53" i="46"/>
  <c r="D95" i="46"/>
  <c r="D137" i="46"/>
  <c r="D158" i="46"/>
  <c r="D221" i="46"/>
  <c r="C328" i="46"/>
  <c r="D328" i="46"/>
  <c r="C349" i="46"/>
  <c r="C370" i="46"/>
  <c r="D410" i="46"/>
  <c r="C496" i="46"/>
  <c r="C727" i="46"/>
  <c r="C748" i="46"/>
  <c r="D767" i="46"/>
  <c r="C832" i="46"/>
  <c r="D937" i="46"/>
  <c r="C979" i="46"/>
  <c r="C1084" i="46"/>
  <c r="D1231" i="46"/>
  <c r="D1399" i="46"/>
  <c r="C1420" i="46"/>
  <c r="C1462" i="46"/>
  <c r="D1502" i="46"/>
  <c r="D1523" i="46"/>
  <c r="D1544" i="46"/>
  <c r="C1567" i="46"/>
  <c r="C1609" i="46"/>
  <c r="C1735" i="46"/>
  <c r="D1796" i="46"/>
  <c r="C34" i="47"/>
  <c r="D74" i="47"/>
  <c r="D370" i="47"/>
  <c r="C391" i="47"/>
  <c r="C412" i="47"/>
  <c r="D536" i="47"/>
  <c r="C706" i="47"/>
  <c r="C748" i="47"/>
  <c r="C832" i="47"/>
  <c r="C874" i="47"/>
  <c r="C1021" i="47"/>
  <c r="C1063" i="47"/>
  <c r="C1126" i="47"/>
  <c r="D1166" i="47"/>
  <c r="C1231" i="47"/>
  <c r="D1272" i="47"/>
  <c r="D1334" i="47"/>
  <c r="C1336" i="47"/>
  <c r="C1630" i="47"/>
  <c r="D1673" i="47"/>
  <c r="D1671" i="47"/>
  <c r="D1672" i="47"/>
  <c r="D1696" i="47"/>
  <c r="C1693" i="47"/>
  <c r="D1738" i="47"/>
  <c r="C1735" i="47"/>
  <c r="C1777" i="47"/>
  <c r="D1885" i="47"/>
  <c r="C1924" i="47"/>
  <c r="C16" i="48"/>
  <c r="C19" i="48"/>
  <c r="C22" i="48"/>
  <c r="C25" i="48"/>
  <c r="C28" i="48"/>
  <c r="C31" i="48"/>
  <c r="C34" i="48"/>
  <c r="D58" i="48"/>
  <c r="C55" i="48"/>
  <c r="C76" i="48"/>
  <c r="D79" i="48"/>
  <c r="C265" i="48"/>
  <c r="C349" i="48"/>
  <c r="D369" i="48"/>
  <c r="D371" i="48"/>
  <c r="C391" i="48"/>
  <c r="D415" i="48"/>
  <c r="C412" i="48"/>
  <c r="D453" i="48"/>
  <c r="D583" i="48"/>
  <c r="C580" i="48"/>
  <c r="D646" i="48"/>
  <c r="D643" i="48" s="1"/>
  <c r="D697" i="48"/>
  <c r="D746" i="48"/>
  <c r="C811" i="48"/>
  <c r="C853" i="48"/>
  <c r="D856" i="48"/>
  <c r="D853" i="48" s="1"/>
  <c r="C1273" i="48"/>
  <c r="D1316" i="48"/>
  <c r="D1314" i="48"/>
  <c r="C1336" i="48"/>
  <c r="C1399" i="48"/>
  <c r="C1441" i="48"/>
  <c r="C1462" i="48"/>
  <c r="D1505" i="48"/>
  <c r="D1503" i="48"/>
  <c r="C1588" i="48"/>
  <c r="D1591" i="48"/>
  <c r="D1588" i="48" s="1"/>
  <c r="D1652" i="48"/>
  <c r="D1650" i="48"/>
  <c r="D1684" i="48"/>
  <c r="C1672" i="48"/>
  <c r="C1840" i="48"/>
  <c r="D1843" i="48"/>
  <c r="D1862" i="48"/>
  <c r="D1860" i="48"/>
  <c r="D190" i="49"/>
  <c r="C181" i="49"/>
  <c r="C22" i="49"/>
  <c r="D328" i="49"/>
  <c r="D442" i="49"/>
  <c r="C433" i="49"/>
  <c r="C496" i="49"/>
  <c r="D731" i="49"/>
  <c r="D726" i="49"/>
  <c r="D983" i="49"/>
  <c r="D978" i="49"/>
  <c r="D1337" i="49"/>
  <c r="D1335" i="49"/>
  <c r="D1421" i="49"/>
  <c r="D1419" i="49"/>
  <c r="D1655" i="49"/>
  <c r="D1650" i="49"/>
  <c r="C1882" i="49"/>
  <c r="D1885" i="49"/>
  <c r="D1925" i="49"/>
  <c r="D1923" i="49"/>
  <c r="D41" i="50"/>
  <c r="D33" i="50"/>
  <c r="C55" i="50"/>
  <c r="D705" i="45"/>
  <c r="D746" i="45"/>
  <c r="D775" i="45"/>
  <c r="D769" i="45" s="1"/>
  <c r="D789" i="45"/>
  <c r="C853" i="45"/>
  <c r="D1020" i="45"/>
  <c r="D1104" i="45"/>
  <c r="D1188" i="45"/>
  <c r="C1294" i="45"/>
  <c r="D1314" i="45"/>
  <c r="D1357" i="45"/>
  <c r="D1377" i="45"/>
  <c r="D1440" i="45"/>
  <c r="C1462" i="45"/>
  <c r="C1525" i="45"/>
  <c r="D1608" i="45"/>
  <c r="C1630" i="45"/>
  <c r="D1650" i="45"/>
  <c r="D1713" i="45"/>
  <c r="D1755" i="45"/>
  <c r="D1756" i="45"/>
  <c r="D1839" i="45"/>
  <c r="D1881" i="45"/>
  <c r="D1922" i="45"/>
  <c r="D205" i="46"/>
  <c r="D538" i="46"/>
  <c r="D620" i="46"/>
  <c r="D748" i="46"/>
  <c r="D956" i="46"/>
  <c r="D1439" i="46"/>
  <c r="D326" i="47"/>
  <c r="D559" i="47"/>
  <c r="D604" i="47"/>
  <c r="D1061" i="47"/>
  <c r="D1271" i="47"/>
  <c r="C1399" i="47"/>
  <c r="D1481" i="47"/>
  <c r="D1528" i="47"/>
  <c r="C1525" i="47"/>
  <c r="D1549" i="47"/>
  <c r="D1629" i="47"/>
  <c r="D1633" i="47"/>
  <c r="D1723" i="47"/>
  <c r="D1759" i="47"/>
  <c r="D1775" i="47"/>
  <c r="C1840" i="47"/>
  <c r="D1844" i="47"/>
  <c r="D1839" i="47"/>
  <c r="D1864" i="47"/>
  <c r="C1861" i="47"/>
  <c r="D1925" i="47"/>
  <c r="D1923" i="47"/>
  <c r="C97" i="48"/>
  <c r="C160" i="48"/>
  <c r="D245" i="48"/>
  <c r="D243" i="48"/>
  <c r="D289" i="48"/>
  <c r="C286" i="48"/>
  <c r="D331" i="48"/>
  <c r="C328" i="48"/>
  <c r="D433" i="48"/>
  <c r="D791" i="48"/>
  <c r="D789" i="48"/>
  <c r="D835" i="48"/>
  <c r="C832" i="48"/>
  <c r="C937" i="48"/>
  <c r="D940" i="48"/>
  <c r="C1021" i="48"/>
  <c r="D1045" i="48"/>
  <c r="C1042" i="48"/>
  <c r="D1087" i="48"/>
  <c r="C1084" i="48"/>
  <c r="D1145" i="48"/>
  <c r="C1147" i="48"/>
  <c r="D1150" i="48"/>
  <c r="D1147" i="48" s="1"/>
  <c r="D1243" i="48"/>
  <c r="C1231" i="48"/>
  <c r="C1504" i="48"/>
  <c r="C1546" i="48"/>
  <c r="C1651" i="48"/>
  <c r="C1756" i="48"/>
  <c r="C1777" i="48"/>
  <c r="D1780" i="48"/>
  <c r="D1822" i="48"/>
  <c r="C1819" i="48"/>
  <c r="C1861" i="48"/>
  <c r="D1924" i="48"/>
  <c r="D91" i="49"/>
  <c r="D76" i="49" s="1"/>
  <c r="C28" i="49"/>
  <c r="D206" i="49"/>
  <c r="D201" i="49"/>
  <c r="D266" i="49"/>
  <c r="D264" i="49"/>
  <c r="C391" i="49"/>
  <c r="D394" i="49"/>
  <c r="D413" i="49"/>
  <c r="D411" i="49"/>
  <c r="C454" i="49"/>
  <c r="D457" i="49"/>
  <c r="D563" i="49"/>
  <c r="D558" i="49"/>
  <c r="D790" i="49"/>
  <c r="D815" i="49"/>
  <c r="D810" i="49"/>
  <c r="D1042" i="49"/>
  <c r="D1064" i="49"/>
  <c r="D1062" i="49"/>
  <c r="C1084" i="49"/>
  <c r="D1171" i="49"/>
  <c r="D1168" i="49" s="1"/>
  <c r="C1168" i="49"/>
  <c r="D1192" i="49"/>
  <c r="C1189" i="49"/>
  <c r="C1399" i="49"/>
  <c r="C1525" i="49"/>
  <c r="D1528" i="49"/>
  <c r="D1714" i="49"/>
  <c r="D1736" i="49"/>
  <c r="D1734" i="49"/>
  <c r="C1756" i="49"/>
  <c r="D1843" i="49"/>
  <c r="D1840" i="49" s="1"/>
  <c r="C1840" i="49"/>
  <c r="D1864" i="49"/>
  <c r="C1861" i="49"/>
  <c r="D1902" i="49"/>
  <c r="C12" i="50"/>
  <c r="C11" i="50" s="1"/>
  <c r="D100" i="50"/>
  <c r="D97" i="50" s="1"/>
  <c r="C97" i="50"/>
  <c r="D121" i="50"/>
  <c r="C118" i="50"/>
  <c r="D604" i="50"/>
  <c r="D601" i="50" s="1"/>
  <c r="C601" i="50"/>
  <c r="D625" i="50"/>
  <c r="C622" i="50"/>
  <c r="C601" i="45"/>
  <c r="D872" i="45"/>
  <c r="C874" i="45"/>
  <c r="D1271" i="45"/>
  <c r="D1481" i="45"/>
  <c r="D1544" i="45"/>
  <c r="D1586" i="45"/>
  <c r="D1588" i="45"/>
  <c r="D180" i="46"/>
  <c r="D495" i="46"/>
  <c r="D578" i="46"/>
  <c r="D705" i="46"/>
  <c r="D747" i="46"/>
  <c r="D831" i="46"/>
  <c r="D852" i="46"/>
  <c r="D914" i="46"/>
  <c r="C1126" i="46"/>
  <c r="D1188" i="46"/>
  <c r="D1313" i="46"/>
  <c r="D1334" i="46"/>
  <c r="D1355" i="46"/>
  <c r="D1376" i="46"/>
  <c r="D1377" i="46"/>
  <c r="D1733" i="46"/>
  <c r="D1734" i="46"/>
  <c r="D75" i="47"/>
  <c r="D181" i="47"/>
  <c r="D242" i="47"/>
  <c r="C370" i="47"/>
  <c r="D662" i="47"/>
  <c r="D937" i="47"/>
  <c r="D956" i="47"/>
  <c r="D1230" i="47"/>
  <c r="C1273" i="47"/>
  <c r="D1418" i="47"/>
  <c r="C1420" i="47"/>
  <c r="C1462" i="47"/>
  <c r="D1502" i="47"/>
  <c r="C1504" i="47"/>
  <c r="D1507" i="47"/>
  <c r="D1504" i="47" s="1"/>
  <c r="C1651" i="47"/>
  <c r="D1822" i="47"/>
  <c r="C1819" i="47"/>
  <c r="D1840" i="47"/>
  <c r="C118" i="48"/>
  <c r="D121" i="48"/>
  <c r="D118" i="48" s="1"/>
  <c r="D223" i="48"/>
  <c r="D265" i="48"/>
  <c r="D285" i="48"/>
  <c r="C517" i="48"/>
  <c r="D520" i="48"/>
  <c r="D752" i="48"/>
  <c r="D747" i="48"/>
  <c r="C895" i="48"/>
  <c r="D898" i="48"/>
  <c r="D895" i="48" s="1"/>
  <c r="D1231" i="48"/>
  <c r="D1297" i="48"/>
  <c r="C1294" i="48"/>
  <c r="C1525" i="48"/>
  <c r="D1528" i="48"/>
  <c r="C1693" i="48"/>
  <c r="D1696" i="48"/>
  <c r="D1714" i="48"/>
  <c r="D1738" i="48"/>
  <c r="C1735" i="48"/>
  <c r="D1810" i="48"/>
  <c r="C1798" i="48"/>
  <c r="D1891" i="48"/>
  <c r="C1882" i="48"/>
  <c r="C1924" i="48"/>
  <c r="D160" i="49"/>
  <c r="C202" i="49"/>
  <c r="C265" i="49"/>
  <c r="D390" i="49"/>
  <c r="C412" i="49"/>
  <c r="C475" i="49"/>
  <c r="D622" i="49"/>
  <c r="D644" i="49"/>
  <c r="D642" i="49"/>
  <c r="C664" i="49"/>
  <c r="D751" i="49"/>
  <c r="D748" i="49" s="1"/>
  <c r="C748" i="49"/>
  <c r="D772" i="49"/>
  <c r="C769" i="49"/>
  <c r="D874" i="49"/>
  <c r="D896" i="49"/>
  <c r="D894" i="49"/>
  <c r="C916" i="49"/>
  <c r="D1003" i="49"/>
  <c r="D1000" i="49" s="1"/>
  <c r="C1000" i="49"/>
  <c r="D1024" i="49"/>
  <c r="C1021" i="49"/>
  <c r="D1126" i="49"/>
  <c r="C1315" i="49"/>
  <c r="D1318" i="49"/>
  <c r="D1315" i="49" s="1"/>
  <c r="D1360" i="49"/>
  <c r="D1357" i="49" s="1"/>
  <c r="C1357" i="49"/>
  <c r="D1381" i="49"/>
  <c r="C1378" i="49"/>
  <c r="D1453" i="49"/>
  <c r="C1441" i="49"/>
  <c r="D1492" i="49"/>
  <c r="C1483" i="49"/>
  <c r="D1546" i="49"/>
  <c r="D1568" i="49"/>
  <c r="D1566" i="49"/>
  <c r="C1588" i="49"/>
  <c r="D1675" i="49"/>
  <c r="D1672" i="49" s="1"/>
  <c r="C1672" i="49"/>
  <c r="D1696" i="49"/>
  <c r="C1693" i="49"/>
  <c r="D1798" i="49"/>
  <c r="D520" i="50"/>
  <c r="D517" i="50" s="1"/>
  <c r="C517" i="50"/>
  <c r="D541" i="50"/>
  <c r="C538" i="50"/>
  <c r="D74" i="49"/>
  <c r="D725" i="49"/>
  <c r="D809" i="49"/>
  <c r="D977" i="49"/>
  <c r="D1145" i="49"/>
  <c r="D1334" i="49"/>
  <c r="D1418" i="49"/>
  <c r="D1649" i="49"/>
  <c r="D1817" i="49"/>
  <c r="D1924" i="49"/>
  <c r="D11" i="50"/>
  <c r="D25" i="50"/>
  <c r="D205" i="50"/>
  <c r="C202" i="50"/>
  <c r="D268" i="50"/>
  <c r="D265" i="50" s="1"/>
  <c r="C265" i="50"/>
  <c r="D289" i="50"/>
  <c r="C286" i="50"/>
  <c r="D352" i="50"/>
  <c r="D349" i="50" s="1"/>
  <c r="C349" i="50"/>
  <c r="D373" i="50"/>
  <c r="C370" i="50"/>
  <c r="D436" i="50"/>
  <c r="D433" i="50" s="1"/>
  <c r="C433" i="50"/>
  <c r="D457" i="50"/>
  <c r="C454" i="50"/>
  <c r="D1231" i="50"/>
  <c r="D1819" i="50"/>
  <c r="D1903" i="50"/>
  <c r="D580" i="51"/>
  <c r="D139" i="52"/>
  <c r="D727" i="52"/>
  <c r="D1460" i="47"/>
  <c r="D202" i="48"/>
  <c r="D767" i="48"/>
  <c r="D935" i="48"/>
  <c r="D1066" i="48"/>
  <c r="D1063" i="48" s="1"/>
  <c r="D1108" i="48"/>
  <c r="D1105" i="48" s="1"/>
  <c r="D1276" i="48"/>
  <c r="D1273" i="48" s="1"/>
  <c r="D1339" i="48"/>
  <c r="D1336" i="48" s="1"/>
  <c r="D1377" i="48"/>
  <c r="D1444" i="48"/>
  <c r="D1465" i="48"/>
  <c r="D1462" i="48" s="1"/>
  <c r="D1507" i="48"/>
  <c r="D1504" i="48" s="1"/>
  <c r="D1586" i="48"/>
  <c r="D1654" i="48"/>
  <c r="D1713" i="48"/>
  <c r="D1759" i="48"/>
  <c r="D1796" i="48"/>
  <c r="D1840" i="48"/>
  <c r="D1864" i="48"/>
  <c r="D1861" i="48" s="1"/>
  <c r="D1902" i="48"/>
  <c r="D109" i="49"/>
  <c r="D97" i="49" s="1"/>
  <c r="C160" i="49"/>
  <c r="D181" i="49"/>
  <c r="D208" i="49"/>
  <c r="D202" i="49" s="1"/>
  <c r="D235" i="49"/>
  <c r="D277" i="49"/>
  <c r="D265" i="49" s="1"/>
  <c r="C286" i="49"/>
  <c r="D389" i="49"/>
  <c r="D415" i="49"/>
  <c r="D481" i="49"/>
  <c r="D475" i="49" s="1"/>
  <c r="D520" i="49"/>
  <c r="D537" i="49"/>
  <c r="D578" i="49"/>
  <c r="D599" i="49"/>
  <c r="C622" i="49"/>
  <c r="D670" i="49"/>
  <c r="D664" i="49" s="1"/>
  <c r="D684" i="49"/>
  <c r="D746" i="49"/>
  <c r="D767" i="49"/>
  <c r="C790" i="49"/>
  <c r="D830" i="49"/>
  <c r="D851" i="49"/>
  <c r="C874" i="49"/>
  <c r="D922" i="49"/>
  <c r="D916" i="49" s="1"/>
  <c r="D936" i="49"/>
  <c r="D998" i="49"/>
  <c r="D1019" i="49"/>
  <c r="C1042" i="49"/>
  <c r="D1090" i="49"/>
  <c r="D1084" i="49" s="1"/>
  <c r="D1104" i="49"/>
  <c r="D1166" i="49"/>
  <c r="D1187" i="49"/>
  <c r="D1213" i="49"/>
  <c r="D1234" i="49"/>
  <c r="D1250" i="49"/>
  <c r="D1272" i="49"/>
  <c r="C1294" i="49"/>
  <c r="D1313" i="49"/>
  <c r="D1376" i="49"/>
  <c r="C1546" i="49"/>
  <c r="D1594" i="49"/>
  <c r="D1588" i="49" s="1"/>
  <c r="D1608" i="49"/>
  <c r="D1670" i="49"/>
  <c r="D1691" i="49"/>
  <c r="C1714" i="49"/>
  <c r="D1762" i="49"/>
  <c r="D1756" i="49" s="1"/>
  <c r="D1776" i="49"/>
  <c r="D1838" i="49"/>
  <c r="D1859" i="49"/>
  <c r="C1903" i="49"/>
  <c r="C16" i="50"/>
  <c r="D16" i="50" s="1"/>
  <c r="C19" i="50"/>
  <c r="D19" i="50" s="1"/>
  <c r="C22" i="50"/>
  <c r="C28" i="50"/>
  <c r="D28" i="50" s="1"/>
  <c r="C31" i="50"/>
  <c r="D31" i="50" s="1"/>
  <c r="D75" i="50"/>
  <c r="D116" i="50"/>
  <c r="D145" i="50"/>
  <c r="D139" i="50" s="1"/>
  <c r="D159" i="50"/>
  <c r="D184" i="50"/>
  <c r="D181" i="50" s="1"/>
  <c r="C181" i="50"/>
  <c r="D232" i="50"/>
  <c r="D223" i="50" s="1"/>
  <c r="C223" i="50"/>
  <c r="D1105" i="50"/>
  <c r="D1147" i="50"/>
  <c r="D1189" i="50"/>
  <c r="D1399" i="50"/>
  <c r="D1609" i="50"/>
  <c r="D1735" i="50"/>
  <c r="D139" i="51"/>
  <c r="D286" i="51"/>
  <c r="D370" i="51"/>
  <c r="D454" i="51"/>
  <c r="D496" i="51"/>
  <c r="D664" i="51"/>
  <c r="D748" i="51"/>
  <c r="D1294" i="51"/>
  <c r="D1336" i="51"/>
  <c r="D1588" i="51"/>
  <c r="D559" i="52"/>
  <c r="D601" i="52"/>
  <c r="D685" i="52"/>
  <c r="D811" i="52"/>
  <c r="D979" i="52"/>
  <c r="D1315" i="52"/>
  <c r="D1483" i="52"/>
  <c r="D1903" i="52"/>
  <c r="D181" i="53"/>
  <c r="D265" i="53"/>
  <c r="D769" i="53"/>
  <c r="D1042" i="53"/>
  <c r="C1567" i="47"/>
  <c r="D1649" i="47"/>
  <c r="D1754" i="47"/>
  <c r="D139" i="48"/>
  <c r="D158" i="48"/>
  <c r="D769" i="48"/>
  <c r="D811" i="48"/>
  <c r="C958" i="48"/>
  <c r="D979" i="48"/>
  <c r="C1000" i="48"/>
  <c r="D1021" i="48"/>
  <c r="D1313" i="48"/>
  <c r="C1315" i="48"/>
  <c r="D1356" i="48"/>
  <c r="D1460" i="48"/>
  <c r="D1608" i="48"/>
  <c r="D1693" i="48"/>
  <c r="D1838" i="48"/>
  <c r="D1859" i="48"/>
  <c r="D95" i="49"/>
  <c r="C244" i="49"/>
  <c r="D327" i="49"/>
  <c r="D410" i="49"/>
  <c r="D538" i="49"/>
  <c r="D620" i="49"/>
  <c r="D641" i="49"/>
  <c r="C643" i="49"/>
  <c r="D788" i="49"/>
  <c r="D872" i="49"/>
  <c r="D893" i="49"/>
  <c r="C895" i="49"/>
  <c r="D1040" i="49"/>
  <c r="D1061" i="49"/>
  <c r="C1063" i="49"/>
  <c r="D1208" i="49"/>
  <c r="C1336" i="49"/>
  <c r="C1420" i="49"/>
  <c r="D1461" i="49"/>
  <c r="D1483" i="49"/>
  <c r="C1504" i="49"/>
  <c r="D1565" i="49"/>
  <c r="C1567" i="49"/>
  <c r="D1712" i="49"/>
  <c r="D1733" i="49"/>
  <c r="C1735" i="49"/>
  <c r="D1880" i="49"/>
  <c r="D1922" i="49"/>
  <c r="C1924" i="49"/>
  <c r="D15" i="50"/>
  <c r="D14" i="50" s="1"/>
  <c r="B14" i="50"/>
  <c r="D27" i="50"/>
  <c r="D26" i="50" s="1"/>
  <c r="B26" i="50"/>
  <c r="D30" i="50"/>
  <c r="D29" i="50" s="1"/>
  <c r="B29" i="50"/>
  <c r="D55" i="50"/>
  <c r="D494" i="50"/>
  <c r="D688" i="50"/>
  <c r="D685" i="50" s="1"/>
  <c r="C685" i="50"/>
  <c r="D709" i="50"/>
  <c r="C706" i="50"/>
  <c r="D772" i="50"/>
  <c r="D769" i="50" s="1"/>
  <c r="C769" i="50"/>
  <c r="D793" i="50"/>
  <c r="C790" i="50"/>
  <c r="D853" i="50"/>
  <c r="D895" i="50"/>
  <c r="D1063" i="50"/>
  <c r="D1357" i="50"/>
  <c r="D1567" i="50"/>
  <c r="D1651" i="50"/>
  <c r="D1777" i="50"/>
  <c r="D1861" i="50"/>
  <c r="D55" i="51"/>
  <c r="D244" i="51"/>
  <c r="D328" i="51"/>
  <c r="D412" i="51"/>
  <c r="D874" i="51"/>
  <c r="D958" i="51"/>
  <c r="D307" i="52"/>
  <c r="D349" i="52"/>
  <c r="D475" i="52"/>
  <c r="D517" i="52"/>
  <c r="D895" i="52"/>
  <c r="D1231" i="52"/>
  <c r="D1273" i="52"/>
  <c r="D1399" i="52"/>
  <c r="D1693" i="52"/>
  <c r="D55" i="53"/>
  <c r="D97" i="53"/>
  <c r="D1168" i="53"/>
  <c r="D200" i="50"/>
  <c r="C895" i="50"/>
  <c r="D1019" i="50"/>
  <c r="C1021" i="50"/>
  <c r="D1103" i="50"/>
  <c r="C1105" i="50"/>
  <c r="D1187" i="50"/>
  <c r="C1189" i="50"/>
  <c r="C1294" i="50"/>
  <c r="C1378" i="50"/>
  <c r="C1462" i="50"/>
  <c r="C1546" i="50"/>
  <c r="D1628" i="50"/>
  <c r="C1630" i="50"/>
  <c r="D1671" i="50"/>
  <c r="D1712" i="50"/>
  <c r="C1714" i="50"/>
  <c r="D1817" i="50"/>
  <c r="C1819" i="50"/>
  <c r="D1901" i="50"/>
  <c r="C1903" i="50"/>
  <c r="C28" i="51"/>
  <c r="D53" i="51"/>
  <c r="C55" i="51"/>
  <c r="D223" i="51"/>
  <c r="D642" i="51"/>
  <c r="D806" i="51"/>
  <c r="D805" i="51" s="1"/>
  <c r="D790" i="51" s="1"/>
  <c r="D1334" i="51"/>
  <c r="C1336" i="51"/>
  <c r="C1378" i="51"/>
  <c r="C1567" i="51"/>
  <c r="C1609" i="51"/>
  <c r="C1630" i="51"/>
  <c r="D1756" i="51"/>
  <c r="D1798" i="51"/>
  <c r="D34" i="52"/>
  <c r="C307" i="52"/>
  <c r="C475" i="52"/>
  <c r="C559" i="52"/>
  <c r="C643" i="52"/>
  <c r="C727" i="52"/>
  <c r="D830" i="52"/>
  <c r="C1021" i="52"/>
  <c r="D1335" i="52"/>
  <c r="D1419" i="52"/>
  <c r="D1544" i="52"/>
  <c r="D1712" i="52"/>
  <c r="C1714" i="52"/>
  <c r="D32" i="53"/>
  <c r="D495" i="53"/>
  <c r="D559" i="53"/>
  <c r="D643" i="53"/>
  <c r="D727" i="53"/>
  <c r="C1000" i="53"/>
  <c r="D1090" i="53"/>
  <c r="C1168" i="53"/>
  <c r="D1258" i="53"/>
  <c r="D1252" i="53" s="1"/>
  <c r="D1294" i="53"/>
  <c r="D76" i="54"/>
  <c r="D118" i="54"/>
  <c r="D370" i="54"/>
  <c r="D916" i="54"/>
  <c r="D1042" i="54"/>
  <c r="D1168" i="54"/>
  <c r="D55" i="55"/>
  <c r="D538" i="55"/>
  <c r="D580" i="55"/>
  <c r="D622" i="55"/>
  <c r="D874" i="55"/>
  <c r="D1189" i="55"/>
  <c r="D1273" i="55"/>
  <c r="D1798" i="55"/>
  <c r="C307" i="50"/>
  <c r="C391" i="50"/>
  <c r="C475" i="50"/>
  <c r="C559" i="50"/>
  <c r="C643" i="50"/>
  <c r="C727" i="50"/>
  <c r="D830" i="50"/>
  <c r="D873" i="50"/>
  <c r="D914" i="50"/>
  <c r="D937" i="50"/>
  <c r="D956" i="50"/>
  <c r="C958" i="50"/>
  <c r="D999" i="50"/>
  <c r="D1040" i="50"/>
  <c r="C1042" i="50"/>
  <c r="D1083" i="50"/>
  <c r="D1124" i="50"/>
  <c r="D1167" i="50"/>
  <c r="D1208" i="50"/>
  <c r="C1210" i="50"/>
  <c r="D1251" i="50"/>
  <c r="C1315" i="50"/>
  <c r="C1399" i="50"/>
  <c r="C1483" i="50"/>
  <c r="C1567" i="50"/>
  <c r="C1651" i="50"/>
  <c r="C1735" i="50"/>
  <c r="D1754" i="50"/>
  <c r="C1756" i="50"/>
  <c r="D1797" i="50"/>
  <c r="D1838" i="50"/>
  <c r="C1840" i="50"/>
  <c r="D1881" i="50"/>
  <c r="D1922" i="50"/>
  <c r="C1924" i="50"/>
  <c r="C16" i="51"/>
  <c r="D16" i="51" s="1"/>
  <c r="C19" i="51"/>
  <c r="D19" i="51" s="1"/>
  <c r="C22" i="51"/>
  <c r="C181" i="51"/>
  <c r="D622" i="51"/>
  <c r="D852" i="51"/>
  <c r="D922" i="51"/>
  <c r="D936" i="51"/>
  <c r="D1020" i="51"/>
  <c r="D1090" i="51"/>
  <c r="D1084" i="51" s="1"/>
  <c r="D1104" i="51"/>
  <c r="D1174" i="51"/>
  <c r="D1188" i="51"/>
  <c r="C1294" i="51"/>
  <c r="C1588" i="51"/>
  <c r="D1628" i="51"/>
  <c r="D1717" i="51"/>
  <c r="D1714" i="51" s="1"/>
  <c r="D1930" i="51"/>
  <c r="D1924" i="51" s="1"/>
  <c r="C34" i="52"/>
  <c r="D53" i="52"/>
  <c r="D96" i="52"/>
  <c r="D103" i="52"/>
  <c r="D117" i="52"/>
  <c r="D158" i="52"/>
  <c r="D201" i="52"/>
  <c r="D242" i="52"/>
  <c r="D285" i="52"/>
  <c r="D326" i="52"/>
  <c r="D578" i="52"/>
  <c r="D662" i="52"/>
  <c r="C664" i="52"/>
  <c r="D705" i="52"/>
  <c r="D746" i="52"/>
  <c r="D789" i="52"/>
  <c r="C853" i="52"/>
  <c r="D1083" i="52"/>
  <c r="D1251" i="52"/>
  <c r="C1483" i="52"/>
  <c r="D1754" i="52"/>
  <c r="D1797" i="52"/>
  <c r="D1922" i="52"/>
  <c r="C1924" i="52"/>
  <c r="D75" i="53"/>
  <c r="D243" i="53"/>
  <c r="D327" i="53"/>
  <c r="D411" i="53"/>
  <c r="D439" i="53"/>
  <c r="D475" i="53"/>
  <c r="C559" i="53"/>
  <c r="C601" i="53"/>
  <c r="C769" i="53"/>
  <c r="D895" i="53"/>
  <c r="D1378" i="53"/>
  <c r="D1462" i="53"/>
  <c r="D1819" i="54"/>
  <c r="D139" i="55"/>
  <c r="D181" i="55"/>
  <c r="D223" i="55"/>
  <c r="D1315" i="55"/>
  <c r="D1334" i="50"/>
  <c r="D1418" i="50"/>
  <c r="D1586" i="50"/>
  <c r="D832" i="51"/>
  <c r="D916" i="51"/>
  <c r="D1000" i="51"/>
  <c r="D1168" i="51"/>
  <c r="D1252" i="51"/>
  <c r="D1378" i="51"/>
  <c r="D1420" i="51"/>
  <c r="D1462" i="51"/>
  <c r="D1630" i="51"/>
  <c r="D1672" i="51"/>
  <c r="C1693" i="51"/>
  <c r="C1903" i="51"/>
  <c r="D30" i="52"/>
  <c r="D29" i="52" s="1"/>
  <c r="B29" i="52"/>
  <c r="D74" i="52"/>
  <c r="D97" i="52"/>
  <c r="D181" i="52"/>
  <c r="D265" i="52"/>
  <c r="C517" i="52"/>
  <c r="D806" i="52"/>
  <c r="D805" i="52" s="1"/>
  <c r="C1147" i="52"/>
  <c r="D1293" i="52"/>
  <c r="D1334" i="52"/>
  <c r="D1377" i="52"/>
  <c r="D1418" i="52"/>
  <c r="D1461" i="52"/>
  <c r="D1502" i="52"/>
  <c r="D1545" i="52"/>
  <c r="D1586" i="52"/>
  <c r="C1588" i="52"/>
  <c r="D1670" i="52"/>
  <c r="C118" i="53"/>
  <c r="D223" i="53"/>
  <c r="D307" i="53"/>
  <c r="D391" i="53"/>
  <c r="D856" i="53"/>
  <c r="D853" i="53" s="1"/>
  <c r="D286" i="54"/>
  <c r="D538" i="54"/>
  <c r="D664" i="54"/>
  <c r="D1000" i="54"/>
  <c r="D1231" i="54"/>
  <c r="D1441" i="54"/>
  <c r="D1609" i="54"/>
  <c r="D1693" i="54"/>
  <c r="D1903" i="54"/>
  <c r="D748" i="55"/>
  <c r="D979" i="55"/>
  <c r="D1714" i="55"/>
  <c r="D1924" i="55"/>
  <c r="D806" i="50"/>
  <c r="D805" i="50" s="1"/>
  <c r="D872" i="50"/>
  <c r="C874" i="50"/>
  <c r="D915" i="50"/>
  <c r="D957" i="50"/>
  <c r="D998" i="50"/>
  <c r="D1041" i="50"/>
  <c r="D1082" i="50"/>
  <c r="D1125" i="50"/>
  <c r="D1166" i="50"/>
  <c r="D1209" i="50"/>
  <c r="D1250" i="50"/>
  <c r="C1252" i="50"/>
  <c r="C1273" i="50"/>
  <c r="C1357" i="50"/>
  <c r="C1441" i="50"/>
  <c r="C1525" i="50"/>
  <c r="C1609" i="50"/>
  <c r="C1693" i="50"/>
  <c r="D1755" i="50"/>
  <c r="D1796" i="50"/>
  <c r="D1839" i="50"/>
  <c r="D1880" i="50"/>
  <c r="D1923" i="50"/>
  <c r="C97" i="51"/>
  <c r="D242" i="51"/>
  <c r="D326" i="51"/>
  <c r="D410" i="51"/>
  <c r="D494" i="51"/>
  <c r="D578" i="51"/>
  <c r="C853" i="51"/>
  <c r="C874" i="51"/>
  <c r="C937" i="51"/>
  <c r="C958" i="51"/>
  <c r="C1000" i="51"/>
  <c r="C1042" i="51"/>
  <c r="C1105" i="51"/>
  <c r="C1126" i="51"/>
  <c r="C1210" i="51"/>
  <c r="C1252" i="51"/>
  <c r="C1420" i="51"/>
  <c r="C1462" i="51"/>
  <c r="C1672" i="51"/>
  <c r="D1712" i="51"/>
  <c r="D1882" i="51"/>
  <c r="D15" i="52"/>
  <c r="D14" i="52" s="1"/>
  <c r="B14" i="52"/>
  <c r="D18" i="52"/>
  <c r="D17" i="52" s="1"/>
  <c r="B17" i="52"/>
  <c r="D24" i="52"/>
  <c r="D23" i="52" s="1"/>
  <c r="B23" i="52"/>
  <c r="D27" i="52"/>
  <c r="D26" i="52" s="1"/>
  <c r="B26" i="52"/>
  <c r="D54" i="52"/>
  <c r="D95" i="52"/>
  <c r="D159" i="52"/>
  <c r="D243" i="52"/>
  <c r="C370" i="52"/>
  <c r="C538" i="52"/>
  <c r="D620" i="52"/>
  <c r="D704" i="52"/>
  <c r="D747" i="52"/>
  <c r="D788" i="52"/>
  <c r="C895" i="52"/>
  <c r="D957" i="52"/>
  <c r="D1082" i="52"/>
  <c r="D1166" i="52"/>
  <c r="C1168" i="52"/>
  <c r="D1250" i="52"/>
  <c r="C1252" i="52"/>
  <c r="D1357" i="52"/>
  <c r="D1441" i="52"/>
  <c r="C1693" i="52"/>
  <c r="D1755" i="52"/>
  <c r="D1796" i="52"/>
  <c r="D1923" i="52"/>
  <c r="B13" i="53"/>
  <c r="C181" i="53"/>
  <c r="C265" i="53"/>
  <c r="D515" i="53"/>
  <c r="D579" i="53"/>
  <c r="D663" i="53"/>
  <c r="D747" i="53"/>
  <c r="D811" i="53"/>
  <c r="D160" i="54"/>
  <c r="D958" i="54"/>
  <c r="D1084" i="54"/>
  <c r="D496" i="55"/>
  <c r="D706" i="55"/>
  <c r="D1376" i="53"/>
  <c r="D1629" i="53"/>
  <c r="D1693" i="53"/>
  <c r="C118" i="54"/>
  <c r="C202" i="54"/>
  <c r="C286" i="54"/>
  <c r="D788" i="54"/>
  <c r="C916" i="54"/>
  <c r="C1000" i="54"/>
  <c r="D1082" i="54"/>
  <c r="D1208" i="54"/>
  <c r="D1315" i="54"/>
  <c r="D1399" i="54"/>
  <c r="D1754" i="54"/>
  <c r="D1797" i="54"/>
  <c r="D1838" i="54"/>
  <c r="D1881" i="54"/>
  <c r="D1922" i="54"/>
  <c r="D22" i="55"/>
  <c r="C874" i="55"/>
  <c r="D940" i="55"/>
  <c r="D937" i="55" s="1"/>
  <c r="D999" i="55"/>
  <c r="C1021" i="55"/>
  <c r="D1083" i="55"/>
  <c r="C1210" i="55"/>
  <c r="D1840" i="55"/>
  <c r="C1924" i="55"/>
  <c r="D1272" i="53"/>
  <c r="D1356" i="53"/>
  <c r="D1545" i="53"/>
  <c r="D1609" i="53"/>
  <c r="D30" i="54"/>
  <c r="D29" i="54" s="1"/>
  <c r="B29" i="54"/>
  <c r="D53" i="54"/>
  <c r="D96" i="54"/>
  <c r="D137" i="54"/>
  <c r="D305" i="54"/>
  <c r="D389" i="54"/>
  <c r="D432" i="54"/>
  <c r="D473" i="54"/>
  <c r="D516" i="54"/>
  <c r="D557" i="54"/>
  <c r="C559" i="54"/>
  <c r="D725" i="54"/>
  <c r="D810" i="54"/>
  <c r="D978" i="54"/>
  <c r="D1019" i="54"/>
  <c r="D1103" i="54"/>
  <c r="C1105" i="54"/>
  <c r="D1146" i="54"/>
  <c r="D1198" i="54"/>
  <c r="D1189" i="54" s="1"/>
  <c r="D1293" i="54"/>
  <c r="C1315" i="54"/>
  <c r="D1377" i="54"/>
  <c r="D1502" i="54"/>
  <c r="D1545" i="54"/>
  <c r="D1670" i="54"/>
  <c r="D27" i="55"/>
  <c r="D26" i="55" s="1"/>
  <c r="B26" i="55"/>
  <c r="D30" i="55"/>
  <c r="D29" i="55" s="1"/>
  <c r="B29" i="55"/>
  <c r="D116" i="55"/>
  <c r="D159" i="55"/>
  <c r="D200" i="55"/>
  <c r="C202" i="55"/>
  <c r="D243" i="55"/>
  <c r="D368" i="55"/>
  <c r="D390" i="55"/>
  <c r="D431" i="55"/>
  <c r="D460" i="55"/>
  <c r="D454" i="55" s="1"/>
  <c r="D474" i="55"/>
  <c r="D599" i="55"/>
  <c r="D642" i="55"/>
  <c r="D683" i="55"/>
  <c r="D726" i="55"/>
  <c r="C916" i="55"/>
  <c r="C1063" i="55"/>
  <c r="D1334" i="55"/>
  <c r="D1523" i="55"/>
  <c r="D1566" i="55"/>
  <c r="D1650" i="55"/>
  <c r="D1734" i="55"/>
  <c r="D1775" i="55"/>
  <c r="D1818" i="55"/>
  <c r="D1336" i="53"/>
  <c r="D1423" i="53"/>
  <c r="D1420" i="53" s="1"/>
  <c r="D1525" i="53"/>
  <c r="D15" i="54"/>
  <c r="D14" i="54" s="1"/>
  <c r="B14" i="54"/>
  <c r="D18" i="54"/>
  <c r="D17" i="54" s="1"/>
  <c r="B17" i="54"/>
  <c r="C328" i="54"/>
  <c r="C412" i="54"/>
  <c r="C580" i="54"/>
  <c r="C958" i="54"/>
  <c r="C1042" i="54"/>
  <c r="D1209" i="54"/>
  <c r="D1355" i="54"/>
  <c r="D1439" i="54"/>
  <c r="D1796" i="54"/>
  <c r="D1839" i="54"/>
  <c r="D1880" i="54"/>
  <c r="D1923" i="54"/>
  <c r="B13" i="55"/>
  <c r="D24" i="55"/>
  <c r="D23" i="55" s="1"/>
  <c r="B23" i="55"/>
  <c r="C307" i="55"/>
  <c r="C790" i="55"/>
  <c r="D957" i="55"/>
  <c r="D998" i="55"/>
  <c r="D1082" i="55"/>
  <c r="D1125" i="55"/>
  <c r="D1250" i="55"/>
  <c r="C1441" i="55"/>
  <c r="D1546" i="55"/>
  <c r="D1630" i="55"/>
  <c r="C1882" i="55"/>
  <c r="D1713" i="53"/>
  <c r="C1777" i="53"/>
  <c r="D54" i="54"/>
  <c r="D138" i="54"/>
  <c r="D179" i="54"/>
  <c r="C181" i="54"/>
  <c r="D347" i="54"/>
  <c r="D390" i="54"/>
  <c r="D431" i="54"/>
  <c r="D474" i="54"/>
  <c r="D515" i="54"/>
  <c r="D726" i="54"/>
  <c r="D806" i="54"/>
  <c r="D805" i="54" s="1"/>
  <c r="D790" i="54" s="1"/>
  <c r="D809" i="54"/>
  <c r="C811" i="54"/>
  <c r="D852" i="54"/>
  <c r="D936" i="54"/>
  <c r="D1020" i="54"/>
  <c r="D1104" i="54"/>
  <c r="D1145" i="54"/>
  <c r="D1292" i="54"/>
  <c r="D1335" i="54"/>
  <c r="D1376" i="54"/>
  <c r="D1419" i="54"/>
  <c r="D1503" i="54"/>
  <c r="D1544" i="54"/>
  <c r="D1671" i="54"/>
  <c r="D1712" i="54"/>
  <c r="D15" i="55"/>
  <c r="D14" i="55" s="1"/>
  <c r="B14" i="55"/>
  <c r="D18" i="55"/>
  <c r="D17" i="55" s="1"/>
  <c r="B17" i="55"/>
  <c r="D33" i="55"/>
  <c r="D74" i="55"/>
  <c r="C76" i="55"/>
  <c r="D117" i="55"/>
  <c r="D201" i="55"/>
  <c r="D242" i="55"/>
  <c r="D369" i="55"/>
  <c r="D432" i="55"/>
  <c r="D516" i="55"/>
  <c r="D641" i="55"/>
  <c r="D684" i="55"/>
  <c r="D1021" i="55"/>
  <c r="D1105" i="55"/>
  <c r="C1189" i="55"/>
  <c r="D1335" i="55"/>
  <c r="D1376" i="55"/>
  <c r="C1378" i="55"/>
  <c r="D1524" i="55"/>
  <c r="D1608" i="55"/>
  <c r="D1733" i="55"/>
  <c r="D1776" i="55"/>
  <c r="D1817" i="55"/>
  <c r="D32" i="47"/>
  <c r="D495" i="48"/>
  <c r="D515" i="48"/>
  <c r="D179" i="47"/>
  <c r="D138" i="47"/>
  <c r="D137" i="47"/>
  <c r="D54" i="47"/>
  <c r="D28" i="43"/>
  <c r="D16" i="43"/>
  <c r="D559" i="48"/>
  <c r="D74" i="38"/>
  <c r="D893" i="47"/>
  <c r="D1208" i="47"/>
  <c r="D1544" i="47"/>
  <c r="D1691" i="47"/>
  <c r="D1124" i="47"/>
  <c r="D1607" i="47"/>
  <c r="D1630" i="47"/>
  <c r="D1817" i="47"/>
  <c r="D515" i="47"/>
  <c r="D538" i="47"/>
  <c r="D641" i="47"/>
  <c r="D684" i="47"/>
  <c r="D725" i="47"/>
  <c r="D914" i="47"/>
  <c r="D915" i="47"/>
  <c r="D998" i="47"/>
  <c r="D1082" i="47"/>
  <c r="D1145" i="47"/>
  <c r="D1187" i="47"/>
  <c r="D1250" i="47"/>
  <c r="D1314" i="47"/>
  <c r="D1523" i="47"/>
  <c r="D1565" i="47"/>
  <c r="D1566" i="47"/>
  <c r="D1714" i="47"/>
  <c r="D1797" i="47"/>
  <c r="D1860" i="47"/>
  <c r="D1901" i="47"/>
  <c r="D1902" i="47"/>
  <c r="D517" i="47"/>
  <c r="D599" i="47"/>
  <c r="D621" i="47"/>
  <c r="D746" i="47"/>
  <c r="D872" i="47"/>
  <c r="D894" i="47"/>
  <c r="D936" i="47"/>
  <c r="D979" i="47"/>
  <c r="D1019" i="47"/>
  <c r="D1040" i="47"/>
  <c r="D1125" i="47"/>
  <c r="D1167" i="47"/>
  <c r="D1209" i="47"/>
  <c r="D1231" i="47"/>
  <c r="D1252" i="47"/>
  <c r="D1461" i="47"/>
  <c r="D1503" i="47"/>
  <c r="D1545" i="47"/>
  <c r="D1546" i="47"/>
  <c r="D1608" i="47"/>
  <c r="D1650" i="47"/>
  <c r="D1692" i="47"/>
  <c r="D1693" i="47"/>
  <c r="D1734" i="47"/>
  <c r="D1756" i="47"/>
  <c r="D1777" i="47"/>
  <c r="D1818" i="47"/>
  <c r="D1882" i="47"/>
  <c r="D496" i="47"/>
  <c r="D1021" i="47"/>
  <c r="D1063" i="47"/>
  <c r="D494" i="47"/>
  <c r="D495" i="47"/>
  <c r="D516" i="47"/>
  <c r="D578" i="47"/>
  <c r="D768" i="47"/>
  <c r="D810" i="47"/>
  <c r="D851" i="47"/>
  <c r="D1020" i="47"/>
  <c r="D1083" i="47"/>
  <c r="D1251" i="47"/>
  <c r="D1313" i="47"/>
  <c r="D1355" i="47"/>
  <c r="D1398" i="47"/>
  <c r="D1439" i="47"/>
  <c r="D537" i="47"/>
  <c r="D579" i="47"/>
  <c r="D642" i="47"/>
  <c r="D683" i="47"/>
  <c r="D726" i="47"/>
  <c r="D767" i="47"/>
  <c r="D806" i="47"/>
  <c r="D805" i="47" s="1"/>
  <c r="D790" i="47" s="1"/>
  <c r="D809" i="47"/>
  <c r="D852" i="47"/>
  <c r="D916" i="47"/>
  <c r="D957" i="47"/>
  <c r="D999" i="47"/>
  <c r="D1062" i="47"/>
  <c r="D1104" i="47"/>
  <c r="D1146" i="47"/>
  <c r="D1188" i="47"/>
  <c r="D1189" i="47"/>
  <c r="D1210" i="47"/>
  <c r="D1293" i="47"/>
  <c r="D1356" i="47"/>
  <c r="D1397" i="47"/>
  <c r="D1440" i="47"/>
  <c r="D1462" i="47"/>
  <c r="D1524" i="47"/>
  <c r="D1525" i="47"/>
  <c r="D1587" i="47"/>
  <c r="D1588" i="47"/>
  <c r="D1755" i="47"/>
  <c r="D1776" i="47"/>
  <c r="D1796" i="47"/>
  <c r="D1859" i="47"/>
  <c r="D1924" i="47"/>
  <c r="D389" i="47"/>
  <c r="D390" i="47"/>
  <c r="D392" i="47"/>
  <c r="D347" i="47"/>
  <c r="D221" i="47"/>
  <c r="D223" i="47"/>
  <c r="D244" i="47"/>
  <c r="D76" i="47"/>
  <c r="D97" i="47"/>
  <c r="D18" i="47"/>
  <c r="D17" i="47" s="1"/>
  <c r="B17" i="47"/>
  <c r="D24" i="47"/>
  <c r="D23" i="47" s="1"/>
  <c r="B23" i="47"/>
  <c r="D30" i="47"/>
  <c r="D29" i="47" s="1"/>
  <c r="B29" i="47"/>
  <c r="D95" i="47"/>
  <c r="D19" i="47"/>
  <c r="D28" i="47"/>
  <c r="D31" i="47"/>
  <c r="D352" i="38"/>
  <c r="D396" i="38"/>
  <c r="D856" i="38"/>
  <c r="D1087" i="38"/>
  <c r="D1171" i="38"/>
  <c r="D1654" i="38"/>
  <c r="D354" i="38"/>
  <c r="D394" i="38"/>
  <c r="D814" i="38"/>
  <c r="D1129" i="38"/>
  <c r="D1213" i="38"/>
  <c r="D1717" i="38"/>
  <c r="D1885" i="38"/>
  <c r="D1927" i="38"/>
  <c r="D457" i="38"/>
  <c r="D541" i="38"/>
  <c r="D627" i="38"/>
  <c r="D669" i="38"/>
  <c r="D690" i="38"/>
  <c r="D732" i="38"/>
  <c r="D774" i="38"/>
  <c r="D1045" i="38"/>
  <c r="D1360" i="38"/>
  <c r="D1362" i="38"/>
  <c r="D1444" i="38"/>
  <c r="D1446" i="38"/>
  <c r="D1528" i="38"/>
  <c r="D1530" i="38"/>
  <c r="D1612" i="38"/>
  <c r="D1614" i="38"/>
  <c r="D625" i="38"/>
  <c r="D667" i="38"/>
  <c r="D688" i="38"/>
  <c r="D730" i="38"/>
  <c r="D772" i="38"/>
  <c r="D961" i="38"/>
  <c r="D499" i="38"/>
  <c r="D1402" i="38"/>
  <c r="D1404" i="38"/>
  <c r="D1486" i="38"/>
  <c r="D1488" i="38"/>
  <c r="D1570" i="38"/>
  <c r="D1572" i="38"/>
  <c r="D1656" i="38"/>
  <c r="D28" i="38"/>
  <c r="D437" i="38"/>
  <c r="D442" i="38"/>
  <c r="D1150" i="38"/>
  <c r="D1234" i="38"/>
  <c r="D1697" i="38"/>
  <c r="D1702" i="38"/>
  <c r="D919" i="38"/>
  <c r="D1318" i="38"/>
  <c r="D1382" i="38"/>
  <c r="D1424" i="38"/>
  <c r="D1592" i="38"/>
  <c r="D374" i="38"/>
  <c r="D379" i="38"/>
  <c r="D416" i="38"/>
  <c r="D421" i="38"/>
  <c r="D605" i="38"/>
  <c r="D610" i="38"/>
  <c r="D647" i="38"/>
  <c r="D652" i="38"/>
  <c r="D710" i="38"/>
  <c r="D715" i="38"/>
  <c r="D752" i="38"/>
  <c r="D757" i="38"/>
  <c r="D794" i="38"/>
  <c r="D799" i="38"/>
  <c r="D816" i="38"/>
  <c r="D878" i="38"/>
  <c r="D983" i="38"/>
  <c r="D1025" i="38"/>
  <c r="D1255" i="38"/>
  <c r="D1257" i="38"/>
  <c r="D1277" i="38"/>
  <c r="D1319" i="38"/>
  <c r="D1381" i="38"/>
  <c r="D1423" i="38"/>
  <c r="D1465" i="38"/>
  <c r="D1507" i="38"/>
  <c r="D1549" i="38"/>
  <c r="D1591" i="38"/>
  <c r="D1676" i="38"/>
  <c r="D1681" i="38"/>
  <c r="D1843" i="38"/>
  <c r="D1865" i="38"/>
  <c r="D1870" i="38"/>
  <c r="D1907" i="38"/>
  <c r="D1912" i="38"/>
  <c r="D16" i="38"/>
  <c r="D22" i="38"/>
  <c r="D479" i="38"/>
  <c r="D484" i="38"/>
  <c r="D521" i="38"/>
  <c r="D526" i="38"/>
  <c r="D563" i="38"/>
  <c r="D568" i="38"/>
  <c r="D940" i="38"/>
  <c r="D1108" i="38"/>
  <c r="D1192" i="38"/>
  <c r="D1634" i="38"/>
  <c r="D1639" i="38"/>
  <c r="D1739" i="38"/>
  <c r="D1744" i="38"/>
  <c r="D858" i="38"/>
  <c r="D877" i="38"/>
  <c r="D1024" i="38"/>
  <c r="D1466" i="38"/>
  <c r="D1508" i="38"/>
  <c r="D1550" i="38"/>
  <c r="D1823" i="38"/>
  <c r="D1828" i="38"/>
  <c r="D583" i="38"/>
  <c r="D836" i="38"/>
  <c r="D841" i="38"/>
  <c r="D898" i="38"/>
  <c r="D941" i="38"/>
  <c r="D1003" i="38"/>
  <c r="D1067" i="38"/>
  <c r="D1109" i="38"/>
  <c r="D1151" i="38"/>
  <c r="D1193" i="38"/>
  <c r="D1235" i="38"/>
  <c r="D1297" i="38"/>
  <c r="D1299" i="38"/>
  <c r="D1339" i="38"/>
  <c r="D1341" i="38"/>
  <c r="D1781" i="38"/>
  <c r="D1786" i="38"/>
  <c r="D1803" i="38"/>
  <c r="D284" i="38"/>
  <c r="D242" i="38"/>
  <c r="D222" i="38"/>
  <c r="D227" i="38"/>
  <c r="D15" i="38"/>
  <c r="D14" i="38" s="1"/>
  <c r="D138" i="38"/>
  <c r="D143" i="38"/>
  <c r="D96" i="38"/>
  <c r="D101" i="38"/>
  <c r="D24" i="38"/>
  <c r="D23" i="38" s="1"/>
  <c r="D27" i="38"/>
  <c r="D26" i="38" s="1"/>
  <c r="D54" i="38"/>
  <c r="D59" i="38"/>
  <c r="B13" i="38"/>
  <c r="D18" i="38"/>
  <c r="D17" i="38" s="1"/>
  <c r="D30" i="38"/>
  <c r="D29" i="38" s="1"/>
  <c r="D32" i="38"/>
  <c r="D33" i="38"/>
  <c r="D38" i="38"/>
  <c r="D327" i="48"/>
  <c r="D1691" i="48"/>
  <c r="D1775" i="48"/>
  <c r="D1544" i="48"/>
  <c r="D683" i="48"/>
  <c r="D704" i="48"/>
  <c r="D788" i="48"/>
  <c r="D809" i="48"/>
  <c r="D893" i="48"/>
  <c r="D1019" i="48"/>
  <c r="D1103" i="48"/>
  <c r="D1187" i="48"/>
  <c r="D1292" i="48"/>
  <c r="D1398" i="48"/>
  <c r="D1420" i="48"/>
  <c r="D1525" i="48"/>
  <c r="D1607" i="48"/>
  <c r="D1651" i="48"/>
  <c r="D1797" i="48"/>
  <c r="D1839" i="48"/>
  <c r="D1923" i="48"/>
  <c r="D830" i="48"/>
  <c r="D873" i="48"/>
  <c r="D914" i="48"/>
  <c r="D937" i="48"/>
  <c r="D956" i="48"/>
  <c r="D999" i="48"/>
  <c r="D1040" i="48"/>
  <c r="D1083" i="48"/>
  <c r="D1124" i="48"/>
  <c r="D1167" i="48"/>
  <c r="D1208" i="48"/>
  <c r="D1251" i="48"/>
  <c r="D1418" i="48"/>
  <c r="D1419" i="48"/>
  <c r="D1439" i="48"/>
  <c r="D1440" i="48"/>
  <c r="D1481" i="48"/>
  <c r="D1587" i="48"/>
  <c r="D1733" i="48"/>
  <c r="D1755" i="48"/>
  <c r="D1777" i="48"/>
  <c r="D1798" i="48"/>
  <c r="D1880" i="48"/>
  <c r="D1355" i="48"/>
  <c r="D1378" i="48"/>
  <c r="D1441" i="48"/>
  <c r="D1502" i="48"/>
  <c r="D1523" i="48"/>
  <c r="D1546" i="48"/>
  <c r="D1649" i="48"/>
  <c r="D1672" i="48"/>
  <c r="D1756" i="48"/>
  <c r="D1817" i="48"/>
  <c r="D685" i="48"/>
  <c r="D806" i="48"/>
  <c r="D805" i="48" s="1"/>
  <c r="D790" i="48" s="1"/>
  <c r="D831" i="48"/>
  <c r="D872" i="48"/>
  <c r="D915" i="48"/>
  <c r="D957" i="48"/>
  <c r="D998" i="48"/>
  <c r="D1041" i="48"/>
  <c r="D1082" i="48"/>
  <c r="D1125" i="48"/>
  <c r="D1166" i="48"/>
  <c r="D1209" i="48"/>
  <c r="D1250" i="48"/>
  <c r="D1335" i="48"/>
  <c r="D1482" i="48"/>
  <c r="D1483" i="48"/>
  <c r="D1545" i="48"/>
  <c r="D1566" i="48"/>
  <c r="D1567" i="48"/>
  <c r="D1630" i="48"/>
  <c r="D1671" i="48"/>
  <c r="D1692" i="48"/>
  <c r="D1734" i="48"/>
  <c r="D1776" i="48"/>
  <c r="D1881" i="48"/>
  <c r="D620" i="48"/>
  <c r="D621" i="48"/>
  <c r="D494" i="48"/>
  <c r="D517" i="48"/>
  <c r="D431" i="48"/>
  <c r="B12" i="48"/>
  <c r="B11" i="48" s="1"/>
  <c r="D11" i="48" s="1"/>
  <c r="D242" i="48"/>
  <c r="D137" i="48"/>
  <c r="D19" i="48"/>
  <c r="D28" i="48"/>
  <c r="D31" i="48"/>
  <c r="D33" i="48"/>
  <c r="D55" i="48"/>
  <c r="D18" i="48"/>
  <c r="D17" i="48" s="1"/>
  <c r="B17" i="48"/>
  <c r="D24" i="48"/>
  <c r="D23" i="48" s="1"/>
  <c r="B23" i="48"/>
  <c r="D27" i="48"/>
  <c r="D26" i="48" s="1"/>
  <c r="B26" i="48"/>
  <c r="D30" i="48"/>
  <c r="D29" i="48" s="1"/>
  <c r="B29" i="48"/>
  <c r="D32" i="48"/>
  <c r="D537" i="48"/>
  <c r="D539" i="48"/>
  <c r="D55" i="49"/>
  <c r="D27" i="43"/>
  <c r="D26" i="43" s="1"/>
  <c r="B26" i="43"/>
  <c r="D1397" i="43"/>
  <c r="D1481" i="43"/>
  <c r="D1649" i="43"/>
  <c r="D1733" i="43"/>
  <c r="D24" i="43"/>
  <c r="D23" i="43" s="1"/>
  <c r="B23" i="43"/>
  <c r="D222" i="43"/>
  <c r="D263" i="43"/>
  <c r="D347" i="43"/>
  <c r="D390" i="43"/>
  <c r="D431" i="43"/>
  <c r="D558" i="43"/>
  <c r="D683" i="43"/>
  <c r="D767" i="43"/>
  <c r="D852" i="43"/>
  <c r="D893" i="43"/>
  <c r="D1020" i="43"/>
  <c r="D1061" i="43"/>
  <c r="D1104" i="43"/>
  <c r="D1229" i="43"/>
  <c r="D18" i="43"/>
  <c r="D17" i="43" s="1"/>
  <c r="B17" i="43"/>
  <c r="D200" i="43"/>
  <c r="D284" i="43"/>
  <c r="D368" i="43"/>
  <c r="D452" i="43"/>
  <c r="D536" i="43"/>
  <c r="D620" i="43"/>
  <c r="D704" i="43"/>
  <c r="D788" i="43"/>
  <c r="D830" i="43"/>
  <c r="D1082" i="43"/>
  <c r="D1166" i="43"/>
  <c r="D1271" i="43"/>
  <c r="D1314" i="43"/>
  <c r="D1355" i="43"/>
  <c r="D1398" i="43"/>
  <c r="D1439" i="43"/>
  <c r="D1482" i="43"/>
  <c r="D1523" i="43"/>
  <c r="D1566" i="43"/>
  <c r="D1607" i="43"/>
  <c r="D1650" i="43"/>
  <c r="D1691" i="43"/>
  <c r="D1734" i="43"/>
  <c r="D1775" i="43"/>
  <c r="D1818" i="43"/>
  <c r="D1859" i="43"/>
  <c r="D1902" i="43"/>
  <c r="D30" i="43"/>
  <c r="D29" i="43" s="1"/>
  <c r="B29" i="43"/>
  <c r="D1313" i="43"/>
  <c r="D1565" i="43"/>
  <c r="D1817" i="43"/>
  <c r="D1901" i="43"/>
  <c r="D158" i="43"/>
  <c r="D179" i="43"/>
  <c r="D306" i="43"/>
  <c r="D474" i="43"/>
  <c r="D515" i="43"/>
  <c r="D599" i="43"/>
  <c r="D642" i="43"/>
  <c r="D726" i="43"/>
  <c r="D809" i="43"/>
  <c r="D936" i="43"/>
  <c r="D977" i="43"/>
  <c r="D1145" i="43"/>
  <c r="D1188" i="43"/>
  <c r="D159" i="43"/>
  <c r="D180" i="43"/>
  <c r="D221" i="43"/>
  <c r="D264" i="43"/>
  <c r="D305" i="43"/>
  <c r="D348" i="43"/>
  <c r="D389" i="43"/>
  <c r="D432" i="43"/>
  <c r="D473" i="43"/>
  <c r="D516" i="43"/>
  <c r="D557" i="43"/>
  <c r="D600" i="43"/>
  <c r="D641" i="43"/>
  <c r="D684" i="43"/>
  <c r="D725" i="43"/>
  <c r="D768" i="43"/>
  <c r="D810" i="43"/>
  <c r="D851" i="43"/>
  <c r="D894" i="43"/>
  <c r="D935" i="43"/>
  <c r="D978" i="43"/>
  <c r="D1019" i="43"/>
  <c r="D1062" i="43"/>
  <c r="D1103" i="43"/>
  <c r="D1146" i="43"/>
  <c r="D1187" i="43"/>
  <c r="D1230" i="43"/>
  <c r="D413" i="46"/>
  <c r="D411" i="46"/>
  <c r="D643" i="46"/>
  <c r="D1421" i="46"/>
  <c r="D1419" i="46"/>
  <c r="D1508" i="46"/>
  <c r="D1503" i="46"/>
  <c r="D1694" i="46"/>
  <c r="D1692" i="46"/>
  <c r="D1841" i="46"/>
  <c r="D1839" i="46"/>
  <c r="D1840" i="46"/>
  <c r="D1886" i="46"/>
  <c r="D1881" i="46"/>
  <c r="D159" i="46"/>
  <c r="D223" i="46"/>
  <c r="D326" i="46"/>
  <c r="D349" i="46"/>
  <c r="D473" i="46"/>
  <c r="D536" i="46"/>
  <c r="D581" i="46"/>
  <c r="D579" i="46"/>
  <c r="D734" i="46"/>
  <c r="D726" i="46"/>
  <c r="D773" i="46"/>
  <c r="D768" i="46"/>
  <c r="D917" i="46"/>
  <c r="D915" i="46"/>
  <c r="D1151" i="46"/>
  <c r="D1146" i="46"/>
  <c r="D1256" i="46"/>
  <c r="D1251" i="46"/>
  <c r="D1294" i="46"/>
  <c r="D1924" i="46"/>
  <c r="D200" i="46"/>
  <c r="D201" i="46"/>
  <c r="D202" i="46"/>
  <c r="D263" i="46"/>
  <c r="D494" i="46"/>
  <c r="D601" i="46"/>
  <c r="D621" i="46"/>
  <c r="D641" i="46"/>
  <c r="D642" i="46"/>
  <c r="D788" i="46"/>
  <c r="D851" i="46"/>
  <c r="D872" i="46"/>
  <c r="D873" i="46"/>
  <c r="D957" i="46"/>
  <c r="D977" i="46"/>
  <c r="D978" i="46"/>
  <c r="D1061" i="46"/>
  <c r="D1067" i="46"/>
  <c r="D1062" i="46"/>
  <c r="D1124" i="46"/>
  <c r="D1130" i="46"/>
  <c r="D1125" i="46"/>
  <c r="D1166" i="46"/>
  <c r="D1169" i="46"/>
  <c r="D1167" i="46"/>
  <c r="D1397" i="46"/>
  <c r="D1400" i="46"/>
  <c r="D1398" i="46"/>
  <c r="D1817" i="46"/>
  <c r="D56" i="46"/>
  <c r="D54" i="46"/>
  <c r="D1319" i="46"/>
  <c r="D1314" i="46"/>
  <c r="D1547" i="46"/>
  <c r="D1545" i="46"/>
  <c r="D1655" i="46"/>
  <c r="D1650" i="46"/>
  <c r="D98" i="46"/>
  <c r="D96" i="46"/>
  <c r="D350" i="46"/>
  <c r="D348" i="46"/>
  <c r="D727" i="46"/>
  <c r="D789" i="46"/>
  <c r="D1041" i="46"/>
  <c r="D1923" i="46"/>
  <c r="D15" i="46"/>
  <c r="D14" i="46" s="1"/>
  <c r="B14" i="46"/>
  <c r="B12" i="46"/>
  <c r="B11" i="46" s="1"/>
  <c r="D18" i="46"/>
  <c r="D17" i="46" s="1"/>
  <c r="B17" i="46"/>
  <c r="D24" i="46"/>
  <c r="D23" i="46" s="1"/>
  <c r="B23" i="46"/>
  <c r="D27" i="46"/>
  <c r="D26" i="46" s="1"/>
  <c r="B26" i="46"/>
  <c r="D30" i="46"/>
  <c r="D29" i="46" s="1"/>
  <c r="B29" i="46"/>
  <c r="D116" i="46"/>
  <c r="D119" i="46"/>
  <c r="D117" i="46"/>
  <c r="D160" i="46"/>
  <c r="D284" i="46"/>
  <c r="D287" i="46"/>
  <c r="D285" i="46"/>
  <c r="D431" i="46"/>
  <c r="D437" i="46"/>
  <c r="D432" i="46"/>
  <c r="D516" i="46"/>
  <c r="D517" i="46"/>
  <c r="D558" i="46"/>
  <c r="D893" i="46"/>
  <c r="D998" i="46"/>
  <c r="D1004" i="46"/>
  <c r="D999" i="46"/>
  <c r="D1019" i="46"/>
  <c r="D1082" i="46"/>
  <c r="D1083" i="46"/>
  <c r="D1103" i="46"/>
  <c r="D1208" i="46"/>
  <c r="D1209" i="46"/>
  <c r="D1229" i="46"/>
  <c r="D1230" i="46"/>
  <c r="D1250" i="46"/>
  <c r="D1271" i="46"/>
  <c r="D1274" i="46"/>
  <c r="D1272" i="46"/>
  <c r="D1340" i="46"/>
  <c r="D1335" i="46"/>
  <c r="D1356" i="46"/>
  <c r="D1357" i="46"/>
  <c r="D1378" i="46"/>
  <c r="D1461" i="46"/>
  <c r="D1529" i="46"/>
  <c r="D1524" i="46"/>
  <c r="D1592" i="46"/>
  <c r="D1587" i="46"/>
  <c r="D1634" i="46"/>
  <c r="D1629" i="46"/>
  <c r="D1649" i="46"/>
  <c r="D1670" i="46"/>
  <c r="D1673" i="46"/>
  <c r="D1671" i="46"/>
  <c r="D1672" i="46"/>
  <c r="D1715" i="46"/>
  <c r="D1713" i="46"/>
  <c r="D1781" i="46"/>
  <c r="D1776" i="46"/>
  <c r="D1865" i="46"/>
  <c r="D1860" i="46"/>
  <c r="D1880" i="46"/>
  <c r="D1901" i="46"/>
  <c r="D1546" i="46"/>
  <c r="D1691" i="46"/>
  <c r="D1775" i="46"/>
  <c r="D1797" i="46"/>
  <c r="D1838" i="46"/>
  <c r="D16" i="46"/>
  <c r="D19" i="46"/>
  <c r="D28" i="46"/>
  <c r="D31" i="46"/>
  <c r="D74" i="46"/>
  <c r="D179" i="46"/>
  <c r="D222" i="46"/>
  <c r="D327" i="46"/>
  <c r="D369" i="46"/>
  <c r="D390" i="46"/>
  <c r="D474" i="46"/>
  <c r="D515" i="46"/>
  <c r="D537" i="46"/>
  <c r="D622" i="46"/>
  <c r="D664" i="46"/>
  <c r="D685" i="46"/>
  <c r="D832" i="46"/>
  <c r="D853" i="46"/>
  <c r="D958" i="46"/>
  <c r="D1020" i="46"/>
  <c r="D1104" i="46"/>
  <c r="D1189" i="46"/>
  <c r="D1210" i="46"/>
  <c r="D1336" i="46"/>
  <c r="D1777" i="46"/>
  <c r="D1882" i="46"/>
  <c r="D1586" i="46"/>
  <c r="D1628" i="46"/>
  <c r="D1712" i="46"/>
  <c r="D1714" i="46"/>
  <c r="D1859" i="46"/>
  <c r="D55" i="46"/>
  <c r="D97" i="46"/>
  <c r="D242" i="46"/>
  <c r="D307" i="46"/>
  <c r="D370" i="46"/>
  <c r="D391" i="46"/>
  <c r="D557" i="46"/>
  <c r="D580" i="46"/>
  <c r="D662" i="46"/>
  <c r="D683" i="46"/>
  <c r="D806" i="46"/>
  <c r="D805" i="46" s="1"/>
  <c r="D790" i="46" s="1"/>
  <c r="D1040" i="46"/>
  <c r="D1042" i="46"/>
  <c r="D1105" i="46"/>
  <c r="D1168" i="46"/>
  <c r="D1252" i="46"/>
  <c r="D1273" i="46"/>
  <c r="D1420" i="46"/>
  <c r="D1460" i="46"/>
  <c r="D1566" i="46"/>
  <c r="D1608" i="46"/>
  <c r="D1755" i="46"/>
  <c r="D1818" i="46"/>
  <c r="D1819" i="46"/>
  <c r="D1902" i="46"/>
  <c r="D30" i="39"/>
  <c r="D29" i="39" s="1"/>
  <c r="B29" i="39"/>
  <c r="D1313" i="39"/>
  <c r="D1397" i="39"/>
  <c r="D1481" i="39"/>
  <c r="D24" i="39"/>
  <c r="D23" i="39" s="1"/>
  <c r="B23" i="39"/>
  <c r="D116" i="39"/>
  <c r="D200" i="39"/>
  <c r="D243" i="39"/>
  <c r="D284" i="39"/>
  <c r="D327" i="39"/>
  <c r="D600" i="39"/>
  <c r="D768" i="39"/>
  <c r="D810" i="39"/>
  <c r="D851" i="39"/>
  <c r="D978" i="39"/>
  <c r="D1019" i="39"/>
  <c r="D1062" i="39"/>
  <c r="D1103" i="39"/>
  <c r="D1188" i="39"/>
  <c r="D1229" i="39"/>
  <c r="D1755" i="39"/>
  <c r="D1859" i="39"/>
  <c r="D18" i="39"/>
  <c r="D17" i="39" s="1"/>
  <c r="B17" i="39"/>
  <c r="D137" i="39"/>
  <c r="D221" i="39"/>
  <c r="D305" i="39"/>
  <c r="D389" i="39"/>
  <c r="D473" i="39"/>
  <c r="D578" i="39"/>
  <c r="D662" i="39"/>
  <c r="D746" i="39"/>
  <c r="D872" i="39"/>
  <c r="D956" i="39"/>
  <c r="D1125" i="39"/>
  <c r="D1271" i="39"/>
  <c r="D1314" i="39"/>
  <c r="D1355" i="39"/>
  <c r="D1398" i="39"/>
  <c r="D1439" i="39"/>
  <c r="D1482" i="39"/>
  <c r="D1544" i="39"/>
  <c r="D1587" i="39"/>
  <c r="D1628" i="39"/>
  <c r="D1671" i="39"/>
  <c r="D1712" i="39"/>
  <c r="D1798" i="39"/>
  <c r="D1882" i="39"/>
  <c r="D27" i="39"/>
  <c r="D26" i="39" s="1"/>
  <c r="B26" i="39"/>
  <c r="D75" i="39"/>
  <c r="D159" i="39"/>
  <c r="D368" i="39"/>
  <c r="D411" i="39"/>
  <c r="D452" i="39"/>
  <c r="D516" i="39"/>
  <c r="D684" i="39"/>
  <c r="D725" i="39"/>
  <c r="D894" i="39"/>
  <c r="D935" i="39"/>
  <c r="D1145" i="39"/>
  <c r="D1818" i="39"/>
  <c r="D1902" i="39"/>
  <c r="D74" i="39"/>
  <c r="D117" i="39"/>
  <c r="D158" i="39"/>
  <c r="D201" i="39"/>
  <c r="D242" i="39"/>
  <c r="D285" i="39"/>
  <c r="D326" i="39"/>
  <c r="D369" i="39"/>
  <c r="D410" i="39"/>
  <c r="D453" i="39"/>
  <c r="D494" i="39"/>
  <c r="D515" i="39"/>
  <c r="D558" i="39"/>
  <c r="D599" i="39"/>
  <c r="D642" i="39"/>
  <c r="D683" i="39"/>
  <c r="D726" i="39"/>
  <c r="D767" i="39"/>
  <c r="D806" i="39"/>
  <c r="D805" i="39" s="1"/>
  <c r="D790" i="39" s="1"/>
  <c r="D809" i="39"/>
  <c r="D852" i="39"/>
  <c r="D893" i="39"/>
  <c r="D936" i="39"/>
  <c r="D977" i="39"/>
  <c r="D1020" i="39"/>
  <c r="D1061" i="39"/>
  <c r="D1104" i="39"/>
  <c r="D1146" i="39"/>
  <c r="D1147" i="39"/>
  <c r="D1187" i="39"/>
  <c r="D1230" i="39"/>
  <c r="D1567" i="39"/>
  <c r="D1651" i="39"/>
  <c r="D1754" i="39"/>
  <c r="D1860" i="39"/>
  <c r="D1502" i="40"/>
  <c r="D1586" i="40"/>
  <c r="D24" i="40"/>
  <c r="D23" i="40" s="1"/>
  <c r="B23" i="40"/>
  <c r="D18" i="40"/>
  <c r="D17" i="40" s="1"/>
  <c r="B17" i="40"/>
  <c r="D28" i="40"/>
  <c r="D96" i="40"/>
  <c r="D180" i="40"/>
  <c r="D264" i="40"/>
  <c r="D305" i="40"/>
  <c r="D348" i="40"/>
  <c r="D389" i="40"/>
  <c r="D432" i="40"/>
  <c r="D473" i="40"/>
  <c r="D516" i="40"/>
  <c r="D557" i="40"/>
  <c r="D600" i="40"/>
  <c r="D641" i="40"/>
  <c r="D684" i="40"/>
  <c r="D725" i="40"/>
  <c r="D768" i="40"/>
  <c r="D810" i="40"/>
  <c r="D851" i="40"/>
  <c r="D894" i="40"/>
  <c r="D935" i="40"/>
  <c r="D978" i="40"/>
  <c r="D1019" i="40"/>
  <c r="D1062" i="40"/>
  <c r="D1103" i="40"/>
  <c r="D1146" i="40"/>
  <c r="D1187" i="40"/>
  <c r="D1230" i="40"/>
  <c r="D1315" i="40"/>
  <c r="D1399" i="40"/>
  <c r="D1754" i="40"/>
  <c r="D1797" i="40"/>
  <c r="D1838" i="40"/>
  <c r="D1881" i="40"/>
  <c r="D1922" i="40"/>
  <c r="D1670" i="40"/>
  <c r="D27" i="40"/>
  <c r="D26" i="40" s="1"/>
  <c r="B26" i="40"/>
  <c r="D30" i="40"/>
  <c r="D29" i="40" s="1"/>
  <c r="B29" i="40"/>
  <c r="D95" i="40"/>
  <c r="D138" i="40"/>
  <c r="D179" i="40"/>
  <c r="D222" i="40"/>
  <c r="D263" i="40"/>
  <c r="D306" i="40"/>
  <c r="D347" i="40"/>
  <c r="D390" i="40"/>
  <c r="D431" i="40"/>
  <c r="D474" i="40"/>
  <c r="D515" i="40"/>
  <c r="D558" i="40"/>
  <c r="D599" i="40"/>
  <c r="D642" i="40"/>
  <c r="D683" i="40"/>
  <c r="D726" i="40"/>
  <c r="D767" i="40"/>
  <c r="D809" i="40"/>
  <c r="D852" i="40"/>
  <c r="D893" i="40"/>
  <c r="D936" i="40"/>
  <c r="D977" i="40"/>
  <c r="D1020" i="40"/>
  <c r="D1061" i="40"/>
  <c r="D1104" i="40"/>
  <c r="D1145" i="40"/>
  <c r="D1188" i="40"/>
  <c r="D1229" i="40"/>
  <c r="D1755" i="40"/>
  <c r="D1796" i="40"/>
  <c r="D1839" i="40"/>
  <c r="D1880" i="40"/>
  <c r="D1923" i="40"/>
  <c r="B13" i="40"/>
  <c r="D118" i="40"/>
  <c r="D202" i="40"/>
  <c r="D284" i="40"/>
  <c r="D368" i="40"/>
  <c r="D452" i="40"/>
  <c r="D536" i="40"/>
  <c r="D620" i="40"/>
  <c r="D704" i="40"/>
  <c r="D788" i="40"/>
  <c r="D830" i="40"/>
  <c r="D914" i="40"/>
  <c r="D998" i="40"/>
  <c r="D1082" i="40"/>
  <c r="D1166" i="40"/>
  <c r="D1250" i="40"/>
  <c r="D1271" i="40"/>
  <c r="D1292" i="40"/>
  <c r="D1335" i="40"/>
  <c r="D1376" i="40"/>
  <c r="D1419" i="40"/>
  <c r="D1460" i="40"/>
  <c r="D1503" i="40"/>
  <c r="D1544" i="40"/>
  <c r="D1587" i="40"/>
  <c r="D1817" i="40"/>
  <c r="D1901" i="40"/>
  <c r="D30" i="41"/>
  <c r="D29" i="41" s="1"/>
  <c r="B29" i="41"/>
  <c r="D116" i="41"/>
  <c r="D200" i="41"/>
  <c r="D1208" i="41"/>
  <c r="D24" i="41"/>
  <c r="D23" i="41" s="1"/>
  <c r="B23" i="41"/>
  <c r="D390" i="41"/>
  <c r="D474" i="41"/>
  <c r="D558" i="41"/>
  <c r="D767" i="41"/>
  <c r="D809" i="41"/>
  <c r="D852" i="41"/>
  <c r="D936" i="41"/>
  <c r="D1293" i="41"/>
  <c r="D1334" i="41"/>
  <c r="D1418" i="41"/>
  <c r="D1523" i="41"/>
  <c r="D1734" i="41"/>
  <c r="D1902" i="41"/>
  <c r="D74" i="41"/>
  <c r="D117" i="41"/>
  <c r="D158" i="41"/>
  <c r="D201" i="41"/>
  <c r="D242" i="41"/>
  <c r="D285" i="41"/>
  <c r="D326" i="41"/>
  <c r="D368" i="41"/>
  <c r="D452" i="41"/>
  <c r="D957" i="41"/>
  <c r="D998" i="41"/>
  <c r="D1041" i="41"/>
  <c r="D1082" i="41"/>
  <c r="D1125" i="41"/>
  <c r="D1166" i="41"/>
  <c r="D1209" i="41"/>
  <c r="D1250" i="41"/>
  <c r="D1439" i="41"/>
  <c r="D1546" i="41"/>
  <c r="D1712" i="41"/>
  <c r="D1796" i="41"/>
  <c r="D27" i="41"/>
  <c r="D26" i="41" s="1"/>
  <c r="B26" i="41"/>
  <c r="D284" i="41"/>
  <c r="D1124" i="41"/>
  <c r="D18" i="41"/>
  <c r="D17" i="41" s="1"/>
  <c r="B17" i="41"/>
  <c r="D599" i="41"/>
  <c r="D642" i="41"/>
  <c r="D683" i="41"/>
  <c r="D726" i="41"/>
  <c r="D893" i="41"/>
  <c r="D1377" i="41"/>
  <c r="D1461" i="41"/>
  <c r="D1502" i="41"/>
  <c r="D1566" i="41"/>
  <c r="D1607" i="41"/>
  <c r="D1650" i="41"/>
  <c r="D1691" i="41"/>
  <c r="D1775" i="41"/>
  <c r="D1818" i="41"/>
  <c r="D16" i="41"/>
  <c r="D19" i="41"/>
  <c r="D389" i="41"/>
  <c r="D432" i="41"/>
  <c r="D473" i="41"/>
  <c r="D516" i="41"/>
  <c r="D557" i="41"/>
  <c r="D600" i="41"/>
  <c r="D641" i="41"/>
  <c r="D684" i="41"/>
  <c r="D725" i="41"/>
  <c r="D768" i="41"/>
  <c r="D810" i="41"/>
  <c r="D851" i="41"/>
  <c r="D894" i="41"/>
  <c r="D935" i="41"/>
  <c r="D1021" i="41"/>
  <c r="D1292" i="41"/>
  <c r="D1335" i="41"/>
  <c r="D1376" i="41"/>
  <c r="D1419" i="41"/>
  <c r="D1460" i="41"/>
  <c r="D1524" i="41"/>
  <c r="D1608" i="41"/>
  <c r="D1649" i="41"/>
  <c r="D1692" i="41"/>
  <c r="D1733" i="41"/>
  <c r="D1776" i="41"/>
  <c r="D1817" i="41"/>
  <c r="D1860" i="41"/>
  <c r="D1901" i="41"/>
  <c r="D347" i="51"/>
  <c r="D431" i="51"/>
  <c r="D515" i="51"/>
  <c r="D599" i="51"/>
  <c r="D683" i="51"/>
  <c r="D767" i="51"/>
  <c r="D1229" i="51"/>
  <c r="D27" i="51"/>
  <c r="D26" i="51" s="1"/>
  <c r="B26" i="51"/>
  <c r="D158" i="51"/>
  <c r="D201" i="51"/>
  <c r="D1271" i="51"/>
  <c r="D1398" i="51"/>
  <c r="D1482" i="51"/>
  <c r="D1650" i="51"/>
  <c r="D1691" i="51"/>
  <c r="D1734" i="51"/>
  <c r="D1775" i="51"/>
  <c r="D1859" i="51"/>
  <c r="D15" i="51"/>
  <c r="D14" i="51" s="1"/>
  <c r="B14" i="51"/>
  <c r="D18" i="51"/>
  <c r="D17" i="51" s="1"/>
  <c r="B17" i="51"/>
  <c r="D24" i="51"/>
  <c r="D23" i="51" s="1"/>
  <c r="B23" i="51"/>
  <c r="D264" i="51"/>
  <c r="D305" i="51"/>
  <c r="D348" i="51"/>
  <c r="D389" i="51"/>
  <c r="D432" i="51"/>
  <c r="D473" i="51"/>
  <c r="D516" i="51"/>
  <c r="D557" i="51"/>
  <c r="D600" i="51"/>
  <c r="D641" i="51"/>
  <c r="D684" i="51"/>
  <c r="D725" i="51"/>
  <c r="D768" i="51"/>
  <c r="D810" i="51"/>
  <c r="D851" i="51"/>
  <c r="D894" i="51"/>
  <c r="D935" i="51"/>
  <c r="D978" i="51"/>
  <c r="D1019" i="51"/>
  <c r="D1062" i="51"/>
  <c r="D1103" i="51"/>
  <c r="D1146" i="51"/>
  <c r="D1187" i="51"/>
  <c r="D1230" i="51"/>
  <c r="D1376" i="51"/>
  <c r="D1460" i="51"/>
  <c r="D1544" i="51"/>
  <c r="D1796" i="51"/>
  <c r="D1880" i="51"/>
  <c r="D263" i="51"/>
  <c r="D809" i="51"/>
  <c r="D893" i="51"/>
  <c r="D977" i="51"/>
  <c r="D1061" i="51"/>
  <c r="D1145" i="51"/>
  <c r="D30" i="51"/>
  <c r="D29" i="51" s="1"/>
  <c r="B29" i="51"/>
  <c r="D74" i="51"/>
  <c r="D117" i="51"/>
  <c r="D1314" i="51"/>
  <c r="D1355" i="51"/>
  <c r="D1439" i="51"/>
  <c r="D1523" i="51"/>
  <c r="D1566" i="51"/>
  <c r="D1607" i="51"/>
  <c r="D1818" i="51"/>
  <c r="D1902" i="51"/>
  <c r="D75" i="51"/>
  <c r="D116" i="51"/>
  <c r="D159" i="51"/>
  <c r="D200" i="51"/>
  <c r="D1272" i="51"/>
  <c r="D1313" i="51"/>
  <c r="D1356" i="51"/>
  <c r="D1397" i="51"/>
  <c r="D1440" i="51"/>
  <c r="D1481" i="51"/>
  <c r="D1524" i="51"/>
  <c r="D1565" i="51"/>
  <c r="D1608" i="51"/>
  <c r="D1649" i="51"/>
  <c r="D1692" i="51"/>
  <c r="D1733" i="51"/>
  <c r="D1776" i="51"/>
  <c r="D1817" i="51"/>
  <c r="D1860" i="51"/>
  <c r="D1901" i="51"/>
  <c r="D935" i="53"/>
  <c r="D18" i="53"/>
  <c r="D17" i="53" s="1"/>
  <c r="B17" i="53"/>
  <c r="D116" i="53"/>
  <c r="D368" i="53"/>
  <c r="D620" i="53"/>
  <c r="D788" i="53"/>
  <c r="D830" i="53"/>
  <c r="D1229" i="53"/>
  <c r="D1755" i="53"/>
  <c r="D1902" i="53"/>
  <c r="B28" i="29"/>
  <c r="D24" i="53"/>
  <c r="D23" i="53" s="1"/>
  <c r="B23" i="53"/>
  <c r="D433" i="53"/>
  <c r="D517" i="53"/>
  <c r="D806" i="53"/>
  <c r="D805" i="53" s="1"/>
  <c r="D831" i="53"/>
  <c r="D872" i="53"/>
  <c r="D915" i="53"/>
  <c r="D978" i="53"/>
  <c r="D1062" i="53"/>
  <c r="D1146" i="53"/>
  <c r="D1187" i="53"/>
  <c r="D1230" i="53"/>
  <c r="D1567" i="53"/>
  <c r="D1651" i="53"/>
  <c r="D1754" i="53"/>
  <c r="D1860" i="53"/>
  <c r="D200" i="53"/>
  <c r="D284" i="53"/>
  <c r="D704" i="53"/>
  <c r="D1313" i="53"/>
  <c r="D1397" i="53"/>
  <c r="D1481" i="53"/>
  <c r="D873" i="53"/>
  <c r="D914" i="53"/>
  <c r="D977" i="53"/>
  <c r="D1020" i="53"/>
  <c r="D1061" i="53"/>
  <c r="D1104" i="53"/>
  <c r="D1145" i="53"/>
  <c r="D1188" i="53"/>
  <c r="D1818" i="53"/>
  <c r="D1859" i="53"/>
  <c r="D27" i="53"/>
  <c r="D26" i="53" s="1"/>
  <c r="B26" i="53"/>
  <c r="D30" i="53"/>
  <c r="D29" i="53" s="1"/>
  <c r="B29" i="53"/>
  <c r="D74" i="53"/>
  <c r="D117" i="53"/>
  <c r="D158" i="53"/>
  <c r="D201" i="53"/>
  <c r="D242" i="53"/>
  <c r="D285" i="53"/>
  <c r="D326" i="53"/>
  <c r="D369" i="53"/>
  <c r="D410" i="53"/>
  <c r="D453" i="53"/>
  <c r="D494" i="53"/>
  <c r="D537" i="53"/>
  <c r="D578" i="53"/>
  <c r="D621" i="53"/>
  <c r="D662" i="53"/>
  <c r="D705" i="53"/>
  <c r="D746" i="53"/>
  <c r="D789" i="53"/>
  <c r="D936" i="53"/>
  <c r="D1000" i="53"/>
  <c r="D1084" i="53"/>
  <c r="D1271" i="53"/>
  <c r="D1314" i="53"/>
  <c r="D1355" i="53"/>
  <c r="D1398" i="53"/>
  <c r="D1439" i="53"/>
  <c r="D1482" i="53"/>
  <c r="D1544" i="53"/>
  <c r="D1587" i="53"/>
  <c r="D1628" i="53"/>
  <c r="D1671" i="53"/>
  <c r="D1712" i="53"/>
  <c r="D1798" i="53"/>
  <c r="D1882" i="53"/>
  <c r="D872" i="44"/>
  <c r="D998" i="44"/>
  <c r="D1082" i="44"/>
  <c r="D1166" i="44"/>
  <c r="D1250" i="44"/>
  <c r="D1880" i="44"/>
  <c r="D243" i="44"/>
  <c r="D284" i="44"/>
  <c r="D327" i="44"/>
  <c r="D452" i="44"/>
  <c r="D620" i="44"/>
  <c r="D663" i="44"/>
  <c r="D747" i="44"/>
  <c r="D1292" i="44"/>
  <c r="D1460" i="44"/>
  <c r="D1503" i="44"/>
  <c r="D1587" i="44"/>
  <c r="D1671" i="44"/>
  <c r="D137" i="44"/>
  <c r="D221" i="44"/>
  <c r="D305" i="44"/>
  <c r="D473" i="44"/>
  <c r="D725" i="44"/>
  <c r="D830" i="44"/>
  <c r="D873" i="44"/>
  <c r="D914" i="44"/>
  <c r="D937" i="44"/>
  <c r="D956" i="44"/>
  <c r="D999" i="44"/>
  <c r="D1040" i="44"/>
  <c r="D1083" i="44"/>
  <c r="D1124" i="44"/>
  <c r="D1167" i="44"/>
  <c r="D1208" i="44"/>
  <c r="D1251" i="44"/>
  <c r="D1315" i="44"/>
  <c r="D1399" i="44"/>
  <c r="D1483" i="44"/>
  <c r="D1565" i="44"/>
  <c r="D1649" i="44"/>
  <c r="D1733" i="44"/>
  <c r="D1754" i="44"/>
  <c r="D1797" i="44"/>
  <c r="D1838" i="44"/>
  <c r="D1881" i="44"/>
  <c r="D1922" i="44"/>
  <c r="D1796" i="44"/>
  <c r="D96" i="44"/>
  <c r="D159" i="44"/>
  <c r="D368" i="44"/>
  <c r="D411" i="44"/>
  <c r="D495" i="44"/>
  <c r="D536" i="44"/>
  <c r="D579" i="44"/>
  <c r="D704" i="44"/>
  <c r="D788" i="44"/>
  <c r="D1335" i="44"/>
  <c r="D1376" i="44"/>
  <c r="D1419" i="44"/>
  <c r="D1544" i="44"/>
  <c r="D1628" i="44"/>
  <c r="D1712" i="44"/>
  <c r="D95" i="44"/>
  <c r="D158" i="44"/>
  <c r="D201" i="44"/>
  <c r="D242" i="44"/>
  <c r="D285" i="44"/>
  <c r="D326" i="44"/>
  <c r="D369" i="44"/>
  <c r="D410" i="44"/>
  <c r="D453" i="44"/>
  <c r="D494" i="44"/>
  <c r="D537" i="44"/>
  <c r="D578" i="44"/>
  <c r="D621" i="44"/>
  <c r="D662" i="44"/>
  <c r="D705" i="44"/>
  <c r="D746" i="44"/>
  <c r="D789" i="44"/>
  <c r="D1293" i="44"/>
  <c r="D1377" i="44"/>
  <c r="D1461" i="44"/>
  <c r="D1545" i="44"/>
  <c r="D1586" i="44"/>
  <c r="D1629" i="44"/>
  <c r="D1670" i="44"/>
  <c r="D1713" i="44"/>
  <c r="D30" i="44"/>
  <c r="D29" i="44" s="1"/>
  <c r="B29" i="44"/>
  <c r="D27" i="44"/>
  <c r="D26" i="44" s="1"/>
  <c r="B26" i="44"/>
  <c r="D15" i="44"/>
  <c r="D14" i="44" s="1"/>
  <c r="B14" i="44"/>
  <c r="D18" i="44"/>
  <c r="D17" i="44" s="1"/>
  <c r="B17" i="44"/>
  <c r="D31" i="44"/>
  <c r="D34" i="44"/>
  <c r="D24" i="44"/>
  <c r="D23" i="44" s="1"/>
  <c r="B23" i="44"/>
  <c r="B16" i="29"/>
  <c r="B22" i="29"/>
  <c r="D663" i="48"/>
  <c r="D665" i="48"/>
  <c r="D579" i="48"/>
  <c r="D581" i="48"/>
  <c r="D33" i="47"/>
  <c r="C17" i="49"/>
  <c r="C18" i="29"/>
  <c r="C17" i="29" s="1"/>
  <c r="C23" i="49"/>
  <c r="C24" i="29"/>
  <c r="C23" i="29" s="1"/>
  <c r="C26" i="49"/>
  <c r="C27" i="29"/>
  <c r="C26" i="29" s="1"/>
  <c r="C29" i="49"/>
  <c r="C30" i="29"/>
  <c r="C29" i="29" s="1"/>
  <c r="D347" i="49"/>
  <c r="D348" i="49"/>
  <c r="D412" i="49"/>
  <c r="D431" i="49"/>
  <c r="D432" i="49"/>
  <c r="D433" i="49"/>
  <c r="D452" i="49"/>
  <c r="D453" i="49"/>
  <c r="D473" i="49"/>
  <c r="D474" i="49"/>
  <c r="D494" i="49"/>
  <c r="D495" i="49"/>
  <c r="D515" i="49"/>
  <c r="D516" i="49"/>
  <c r="D517" i="49"/>
  <c r="D1229" i="49"/>
  <c r="D1230" i="49"/>
  <c r="D1231" i="49"/>
  <c r="D1292" i="49"/>
  <c r="D1293" i="49"/>
  <c r="D1355" i="49"/>
  <c r="D1356" i="49"/>
  <c r="D1397" i="49"/>
  <c r="D1398" i="49"/>
  <c r="D1399" i="49"/>
  <c r="D1439" i="49"/>
  <c r="D1440" i="49"/>
  <c r="D1462" i="49"/>
  <c r="D1502" i="49"/>
  <c r="D1503" i="49"/>
  <c r="D1544" i="49"/>
  <c r="D1545" i="49"/>
  <c r="B15" i="29"/>
  <c r="B14" i="29" s="1"/>
  <c r="B14" i="49"/>
  <c r="D18" i="49"/>
  <c r="D17" i="49" s="1"/>
  <c r="B18" i="29"/>
  <c r="B17" i="29" s="1"/>
  <c r="B17" i="49"/>
  <c r="D19" i="49"/>
  <c r="B19" i="29"/>
  <c r="D24" i="49"/>
  <c r="D23" i="49" s="1"/>
  <c r="B24" i="29"/>
  <c r="B23" i="29" s="1"/>
  <c r="B23" i="49"/>
  <c r="D25" i="49"/>
  <c r="B25" i="29"/>
  <c r="D27" i="49"/>
  <c r="D26" i="49" s="1"/>
  <c r="B27" i="29"/>
  <c r="B26" i="29" s="1"/>
  <c r="B26" i="49"/>
  <c r="D30" i="49"/>
  <c r="D29" i="49" s="1"/>
  <c r="B30" i="29"/>
  <c r="B29" i="49"/>
  <c r="D31" i="49"/>
  <c r="B31" i="29"/>
  <c r="D370" i="49"/>
  <c r="D496" i="49"/>
  <c r="D1210" i="49"/>
  <c r="D1252" i="49"/>
  <c r="D1525" i="49"/>
  <c r="D1882" i="49"/>
  <c r="D33" i="51"/>
  <c r="C12" i="51"/>
  <c r="C11" i="51" s="1"/>
  <c r="D53" i="44"/>
  <c r="D54" i="44"/>
  <c r="C12" i="53"/>
  <c r="C11" i="53" s="1"/>
  <c r="D15" i="53"/>
  <c r="D14" i="53" s="1"/>
  <c r="D33" i="53"/>
  <c r="D16" i="53"/>
  <c r="C12" i="40"/>
  <c r="C11" i="40" s="1"/>
  <c r="D15" i="40"/>
  <c r="D14" i="40" s="1"/>
  <c r="D33" i="40"/>
  <c r="C12" i="46"/>
  <c r="C11" i="46" s="1"/>
  <c r="D11" i="46" s="1"/>
  <c r="D180" i="38"/>
  <c r="C12" i="38"/>
  <c r="C11" i="38" s="1"/>
  <c r="D117" i="43"/>
  <c r="D116" i="43"/>
  <c r="D95" i="43"/>
  <c r="D74" i="43"/>
  <c r="D75" i="43"/>
  <c r="D53" i="43"/>
  <c r="C12" i="43"/>
  <c r="C11" i="43" s="1"/>
  <c r="D15" i="43"/>
  <c r="D14" i="43" s="1"/>
  <c r="D33" i="43"/>
  <c r="D53" i="39"/>
  <c r="D16" i="39"/>
  <c r="D15" i="39"/>
  <c r="D14" i="39" s="1"/>
  <c r="D33" i="39"/>
  <c r="D305" i="49"/>
  <c r="D306" i="49"/>
  <c r="D284" i="49"/>
  <c r="D285" i="49"/>
  <c r="C12" i="41"/>
  <c r="C11" i="41" s="1"/>
  <c r="D15" i="41"/>
  <c r="D14" i="41" s="1"/>
  <c r="D411" i="48"/>
  <c r="D413" i="48"/>
  <c r="D200" i="48"/>
  <c r="D201" i="48"/>
  <c r="D203" i="48"/>
  <c r="D95" i="48"/>
  <c r="D473" i="47"/>
  <c r="D452" i="47"/>
  <c r="D431" i="47"/>
  <c r="D369" i="47"/>
  <c r="D305" i="47"/>
  <c r="D284" i="47"/>
  <c r="D285" i="47"/>
  <c r="D263" i="47"/>
  <c r="D200" i="47"/>
  <c r="D160" i="47"/>
  <c r="D158" i="47"/>
  <c r="C12" i="47"/>
  <c r="C11" i="47" s="1"/>
  <c r="D117" i="47"/>
  <c r="D116" i="47"/>
  <c r="D53" i="47"/>
  <c r="D16" i="47"/>
  <c r="D263" i="49"/>
  <c r="D242" i="49"/>
  <c r="D221" i="49"/>
  <c r="D200" i="49"/>
  <c r="D179" i="49"/>
  <c r="D158" i="49"/>
  <c r="D159" i="49"/>
  <c r="D137" i="49"/>
  <c r="D116" i="49"/>
  <c r="C16" i="29"/>
  <c r="D16" i="49"/>
  <c r="D53" i="49"/>
  <c r="C12" i="49"/>
  <c r="C11" i="49" s="1"/>
  <c r="C12" i="39"/>
  <c r="C11" i="39" s="1"/>
  <c r="B12" i="38"/>
  <c r="B11" i="38" s="1"/>
  <c r="B21" i="29"/>
  <c r="B20" i="29" s="1"/>
  <c r="B20" i="38"/>
  <c r="D21" i="39"/>
  <c r="D20" i="39" s="1"/>
  <c r="B20" i="39"/>
  <c r="D21" i="40"/>
  <c r="D20" i="40" s="1"/>
  <c r="B20" i="40"/>
  <c r="D21" i="41"/>
  <c r="D20" i="41" s="1"/>
  <c r="B20" i="41"/>
  <c r="D21" i="42"/>
  <c r="D20" i="42" s="1"/>
  <c r="B20" i="42"/>
  <c r="D21" i="44"/>
  <c r="D20" i="44" s="1"/>
  <c r="B20" i="44"/>
  <c r="D21" i="50"/>
  <c r="D20" i="50" s="1"/>
  <c r="B20" i="50"/>
  <c r="D21" i="52"/>
  <c r="D20" i="52" s="1"/>
  <c r="B20" i="52"/>
  <c r="C20" i="38"/>
  <c r="C21" i="29"/>
  <c r="C20" i="29" s="1"/>
  <c r="D21" i="43"/>
  <c r="D20" i="43" s="1"/>
  <c r="B20" i="43"/>
  <c r="D21" i="45"/>
  <c r="D20" i="45" s="1"/>
  <c r="B20" i="45"/>
  <c r="D21" i="48"/>
  <c r="D20" i="48" s="1"/>
  <c r="B20" i="48"/>
  <c r="D21" i="51"/>
  <c r="D20" i="51" s="1"/>
  <c r="B20" i="51"/>
  <c r="D21" i="53"/>
  <c r="D20" i="53" s="1"/>
  <c r="B20" i="53"/>
  <c r="D21" i="54"/>
  <c r="D20" i="54" s="1"/>
  <c r="B20" i="54"/>
  <c r="D21" i="55"/>
  <c r="D20" i="55" s="1"/>
  <c r="B20" i="55"/>
  <c r="B13" i="43"/>
  <c r="D28" i="49"/>
  <c r="D28" i="51"/>
  <c r="D662" i="48"/>
  <c r="D641" i="48"/>
  <c r="D599" i="48"/>
  <c r="D578" i="48"/>
  <c r="D536" i="48"/>
  <c r="D473" i="48"/>
  <c r="D452" i="48"/>
  <c r="D326" i="48"/>
  <c r="D347" i="48"/>
  <c r="D305" i="48"/>
  <c r="D557" i="48"/>
  <c r="D16" i="48"/>
  <c r="D410" i="48"/>
  <c r="D284" i="48"/>
  <c r="D389" i="48"/>
  <c r="D368" i="48"/>
  <c r="D221" i="48"/>
  <c r="D117" i="48"/>
  <c r="D15" i="48"/>
  <c r="D180" i="48"/>
  <c r="C14" i="48"/>
  <c r="C15" i="29"/>
  <c r="D179" i="48"/>
  <c r="D116" i="48"/>
  <c r="D22" i="41"/>
  <c r="D22" i="46"/>
  <c r="D22" i="47"/>
  <c r="D22" i="48"/>
  <c r="D22" i="49"/>
  <c r="D22" i="51"/>
  <c r="D22" i="52"/>
  <c r="D22" i="39"/>
  <c r="D22" i="40"/>
  <c r="D22" i="42"/>
  <c r="D22" i="43"/>
  <c r="D22" i="45"/>
  <c r="D1735" i="45"/>
  <c r="D1735" i="47"/>
  <c r="D22" i="50"/>
  <c r="D22" i="53"/>
  <c r="B13" i="41"/>
  <c r="B13" i="51"/>
  <c r="D25" i="44"/>
  <c r="D25" i="46"/>
  <c r="D25" i="47"/>
  <c r="D25" i="48"/>
  <c r="D286" i="49"/>
  <c r="D244" i="49"/>
  <c r="D243" i="49"/>
  <c r="D223" i="49"/>
  <c r="D222" i="49"/>
  <c r="D180" i="49"/>
  <c r="D139" i="49"/>
  <c r="D138" i="49"/>
  <c r="D117" i="49"/>
  <c r="B13" i="49"/>
  <c r="D75" i="49"/>
  <c r="D54" i="49"/>
  <c r="B12" i="49"/>
  <c r="B11" i="49" s="1"/>
  <c r="D33" i="49"/>
  <c r="D160" i="48"/>
  <c r="D159" i="48"/>
  <c r="D138" i="48"/>
  <c r="D96" i="48"/>
  <c r="D76" i="48"/>
  <c r="D75" i="48"/>
  <c r="D54" i="48"/>
  <c r="D474" i="47"/>
  <c r="D453" i="47"/>
  <c r="D433" i="47"/>
  <c r="D432" i="47"/>
  <c r="D412" i="47"/>
  <c r="D411" i="47"/>
  <c r="D349" i="47"/>
  <c r="D348" i="47"/>
  <c r="D328" i="47"/>
  <c r="D327" i="47"/>
  <c r="D306" i="47"/>
  <c r="D265" i="47"/>
  <c r="D264" i="47"/>
  <c r="D243" i="47"/>
  <c r="D222" i="47"/>
  <c r="D201" i="47"/>
  <c r="D180" i="47"/>
  <c r="D159" i="47"/>
  <c r="D96" i="47"/>
  <c r="B13" i="47"/>
  <c r="B12" i="47"/>
  <c r="B11" i="47" s="1"/>
  <c r="D33" i="46"/>
  <c r="B12" i="44"/>
  <c r="B11" i="44" s="1"/>
  <c r="D306" i="38"/>
  <c r="D264" i="38"/>
  <c r="C12" i="54"/>
  <c r="C11" i="54" s="1"/>
  <c r="D11" i="54" s="1"/>
  <c r="B13" i="54"/>
  <c r="D25" i="54"/>
  <c r="D27" i="54"/>
  <c r="D26" i="54" s="1"/>
  <c r="D55" i="54"/>
  <c r="D97" i="54"/>
  <c r="D139" i="54"/>
  <c r="D181" i="54"/>
  <c r="D223" i="54"/>
  <c r="D265" i="54"/>
  <c r="D307" i="54"/>
  <c r="D349" i="54"/>
  <c r="D391" i="54"/>
  <c r="D433" i="54"/>
  <c r="D475" i="54"/>
  <c r="D517" i="54"/>
  <c r="D559" i="54"/>
  <c r="D601" i="54"/>
  <c r="D643" i="54"/>
  <c r="D685" i="54"/>
  <c r="D727" i="54"/>
  <c r="D769" i="54"/>
  <c r="D811" i="54"/>
  <c r="D853" i="54"/>
  <c r="D895" i="54"/>
  <c r="D937" i="54"/>
  <c r="D979" i="54"/>
  <c r="D1021" i="54"/>
  <c r="D1063" i="54"/>
  <c r="D1105" i="54"/>
  <c r="D1147" i="54"/>
  <c r="D24" i="54"/>
  <c r="D23" i="54" s="1"/>
  <c r="C28" i="54"/>
  <c r="C13" i="54" s="1"/>
  <c r="D33" i="54"/>
  <c r="D75" i="54"/>
  <c r="D117" i="54"/>
  <c r="D159" i="54"/>
  <c r="D201" i="54"/>
  <c r="D243" i="54"/>
  <c r="D285" i="54"/>
  <c r="D327" i="54"/>
  <c r="D369" i="54"/>
  <c r="D411" i="54"/>
  <c r="D453" i="54"/>
  <c r="D495" i="54"/>
  <c r="D537" i="54"/>
  <c r="D579" i="54"/>
  <c r="D621" i="54"/>
  <c r="D663" i="54"/>
  <c r="D705" i="54"/>
  <c r="D747" i="54"/>
  <c r="D789" i="54"/>
  <c r="D831" i="54"/>
  <c r="D873" i="54"/>
  <c r="D915" i="54"/>
  <c r="D957" i="54"/>
  <c r="D999" i="54"/>
  <c r="D1041" i="54"/>
  <c r="D1083" i="54"/>
  <c r="D1125" i="54"/>
  <c r="D1167" i="54"/>
  <c r="D1188" i="54"/>
  <c r="D1250" i="54"/>
  <c r="D1255" i="54"/>
  <c r="D1258" i="54"/>
  <c r="D1261" i="54"/>
  <c r="D1264" i="54"/>
  <c r="D1267" i="54"/>
  <c r="D1270" i="54"/>
  <c r="D1272" i="54"/>
  <c r="D1334" i="54"/>
  <c r="D1339" i="54"/>
  <c r="D1342" i="54"/>
  <c r="D1345" i="54"/>
  <c r="D1348" i="54"/>
  <c r="D1351" i="54"/>
  <c r="D1354" i="54"/>
  <c r="D1356" i="54"/>
  <c r="D1418" i="54"/>
  <c r="D1423" i="54"/>
  <c r="D1426" i="54"/>
  <c r="D1429" i="54"/>
  <c r="D1432" i="54"/>
  <c r="D1435" i="54"/>
  <c r="D1438" i="54"/>
  <c r="D12" i="55"/>
  <c r="D34" i="55"/>
  <c r="D76" i="55"/>
  <c r="D118" i="55"/>
  <c r="D160" i="55"/>
  <c r="D202" i="55"/>
  <c r="D244" i="55"/>
  <c r="D286" i="55"/>
  <c r="D328" i="55"/>
  <c r="D370" i="55"/>
  <c r="D1213" i="54"/>
  <c r="D1216" i="54"/>
  <c r="D1219" i="54"/>
  <c r="D1222" i="54"/>
  <c r="D1225" i="54"/>
  <c r="D1228" i="54"/>
  <c r="D1230" i="54"/>
  <c r="D1297" i="54"/>
  <c r="D1300" i="54"/>
  <c r="D1303" i="54"/>
  <c r="D1306" i="54"/>
  <c r="D1309" i="54"/>
  <c r="D1312" i="54"/>
  <c r="D1314" i="54"/>
  <c r="D1381" i="54"/>
  <c r="D1384" i="54"/>
  <c r="D1387" i="54"/>
  <c r="D1390" i="54"/>
  <c r="D1393" i="54"/>
  <c r="D1396" i="54"/>
  <c r="D1398" i="54"/>
  <c r="D1462" i="54"/>
  <c r="D1504" i="54"/>
  <c r="D1546" i="54"/>
  <c r="D1588" i="54"/>
  <c r="D1630" i="54"/>
  <c r="D1672" i="54"/>
  <c r="D1714" i="54"/>
  <c r="D1756" i="54"/>
  <c r="D1798" i="54"/>
  <c r="D1840" i="54"/>
  <c r="D1882" i="54"/>
  <c r="D1924" i="54"/>
  <c r="D1440" i="54"/>
  <c r="D1482" i="54"/>
  <c r="D1524" i="54"/>
  <c r="D1566" i="54"/>
  <c r="D1608" i="54"/>
  <c r="D1650" i="54"/>
  <c r="D1692" i="54"/>
  <c r="D1734" i="54"/>
  <c r="D1776" i="54"/>
  <c r="D1818" i="54"/>
  <c r="D1860" i="54"/>
  <c r="D1902" i="54"/>
  <c r="B12" i="55"/>
  <c r="B11" i="55" s="1"/>
  <c r="D11" i="55" s="1"/>
  <c r="C19" i="55"/>
  <c r="C25" i="55"/>
  <c r="D25" i="55" s="1"/>
  <c r="C31" i="55"/>
  <c r="D54" i="55"/>
  <c r="D96" i="55"/>
  <c r="D138" i="55"/>
  <c r="D180" i="55"/>
  <c r="D222" i="55"/>
  <c r="D264" i="55"/>
  <c r="D306" i="55"/>
  <c r="D348" i="55"/>
  <c r="D389" i="55"/>
  <c r="D394" i="55"/>
  <c r="D397" i="55"/>
  <c r="D400" i="55"/>
  <c r="D403" i="55"/>
  <c r="D406" i="55"/>
  <c r="D409" i="55"/>
  <c r="D411" i="55"/>
  <c r="D473" i="55"/>
  <c r="D478" i="55"/>
  <c r="D481" i="55"/>
  <c r="D484" i="55"/>
  <c r="D487" i="55"/>
  <c r="D490" i="55"/>
  <c r="D493" i="55"/>
  <c r="D495" i="55"/>
  <c r="D557" i="55"/>
  <c r="D562" i="55"/>
  <c r="D601" i="55"/>
  <c r="D643" i="55"/>
  <c r="D685" i="55"/>
  <c r="D727" i="55"/>
  <c r="D769" i="55"/>
  <c r="D811" i="55"/>
  <c r="D853" i="55"/>
  <c r="D895" i="55"/>
  <c r="D436" i="55"/>
  <c r="D439" i="55"/>
  <c r="D442" i="55"/>
  <c r="D445" i="55"/>
  <c r="D448" i="55"/>
  <c r="D451" i="55"/>
  <c r="D453" i="55"/>
  <c r="D520" i="55"/>
  <c r="D523" i="55"/>
  <c r="D526" i="55"/>
  <c r="D529" i="55"/>
  <c r="D532" i="55"/>
  <c r="D535" i="55"/>
  <c r="D537" i="55"/>
  <c r="D579" i="55"/>
  <c r="D621" i="55"/>
  <c r="D663" i="55"/>
  <c r="D705" i="55"/>
  <c r="D747" i="55"/>
  <c r="D789" i="55"/>
  <c r="D831" i="55"/>
  <c r="D873" i="55"/>
  <c r="D915" i="55"/>
  <c r="D956" i="55"/>
  <c r="D961" i="55"/>
  <c r="D964" i="55"/>
  <c r="D967" i="55"/>
  <c r="D970" i="55"/>
  <c r="D973" i="55"/>
  <c r="D976" i="55"/>
  <c r="D978" i="55"/>
  <c r="D1040" i="55"/>
  <c r="D1045" i="55"/>
  <c r="D1048" i="55"/>
  <c r="D1051" i="55"/>
  <c r="D1054" i="55"/>
  <c r="D1057" i="55"/>
  <c r="D1060" i="55"/>
  <c r="D1062" i="55"/>
  <c r="D1124" i="55"/>
  <c r="D1129" i="55"/>
  <c r="D1132" i="55"/>
  <c r="D1135" i="55"/>
  <c r="D1138" i="55"/>
  <c r="D1141" i="55"/>
  <c r="D1144" i="55"/>
  <c r="D1168" i="55"/>
  <c r="D1210" i="55"/>
  <c r="D1252" i="55"/>
  <c r="D1294" i="55"/>
  <c r="D1336" i="55"/>
  <c r="D1378" i="55"/>
  <c r="D1420" i="55"/>
  <c r="D1462" i="55"/>
  <c r="D925" i="55"/>
  <c r="D928" i="55"/>
  <c r="D931" i="55"/>
  <c r="D934" i="55"/>
  <c r="D936" i="55"/>
  <c r="D1003" i="55"/>
  <c r="D1006" i="55"/>
  <c r="D1009" i="55"/>
  <c r="D1012" i="55"/>
  <c r="D1015" i="55"/>
  <c r="D1018" i="55"/>
  <c r="D1020" i="55"/>
  <c r="D1087" i="55"/>
  <c r="D1090" i="55"/>
  <c r="D1093" i="55"/>
  <c r="D1096" i="55"/>
  <c r="D1099" i="55"/>
  <c r="D1102" i="55"/>
  <c r="D1104" i="55"/>
  <c r="D1146" i="55"/>
  <c r="D1188" i="55"/>
  <c r="D1230" i="55"/>
  <c r="D1272" i="55"/>
  <c r="D1314" i="55"/>
  <c r="D1356" i="55"/>
  <c r="D1398" i="55"/>
  <c r="D1440" i="55"/>
  <c r="D1482" i="55"/>
  <c r="D1503" i="55"/>
  <c r="D1565" i="55"/>
  <c r="D1570" i="55"/>
  <c r="D1573" i="55"/>
  <c r="D1576" i="55"/>
  <c r="D1579" i="55"/>
  <c r="D1582" i="55"/>
  <c r="D1585" i="55"/>
  <c r="D1587" i="55"/>
  <c r="D1649" i="55"/>
  <c r="D1654" i="55"/>
  <c r="D1657" i="55"/>
  <c r="D1660" i="55"/>
  <c r="D1663" i="55"/>
  <c r="D1666" i="55"/>
  <c r="D1669" i="55"/>
  <c r="D1671" i="55"/>
  <c r="D1693" i="55"/>
  <c r="D1735" i="55"/>
  <c r="D1528" i="55"/>
  <c r="D1531" i="55"/>
  <c r="D1534" i="55"/>
  <c r="D1537" i="55"/>
  <c r="D1540" i="55"/>
  <c r="D1543" i="55"/>
  <c r="D1545" i="55"/>
  <c r="D1612" i="55"/>
  <c r="D1615" i="55"/>
  <c r="D1618" i="55"/>
  <c r="D1621" i="55"/>
  <c r="D1624" i="55"/>
  <c r="D1627" i="55"/>
  <c r="D1629" i="55"/>
  <c r="D1713" i="55"/>
  <c r="D1755" i="55"/>
  <c r="D1786" i="55"/>
  <c r="D1789" i="55"/>
  <c r="D1792" i="55"/>
  <c r="D1795" i="55"/>
  <c r="D1797" i="55"/>
  <c r="D1859" i="55"/>
  <c r="D1864" i="55"/>
  <c r="D1867" i="55"/>
  <c r="D1870" i="55"/>
  <c r="D1873" i="55"/>
  <c r="D1876" i="55"/>
  <c r="D1879" i="55"/>
  <c r="D1881" i="55"/>
  <c r="D1822" i="55"/>
  <c r="D1825" i="55"/>
  <c r="D1828" i="55"/>
  <c r="D1831" i="55"/>
  <c r="D1834" i="55"/>
  <c r="D1837" i="55"/>
  <c r="D1839" i="55"/>
  <c r="D1906" i="55"/>
  <c r="D1909" i="55"/>
  <c r="D1912" i="55"/>
  <c r="D1915" i="55"/>
  <c r="D1918" i="55"/>
  <c r="D1921" i="55"/>
  <c r="D1923" i="55"/>
  <c r="D139" i="46"/>
  <c r="D559" i="46"/>
  <c r="D769" i="46"/>
  <c r="D811" i="46"/>
  <c r="D1021" i="46"/>
  <c r="D1147" i="46"/>
  <c r="D1567" i="46"/>
  <c r="D1651" i="46"/>
  <c r="D1735" i="46"/>
  <c r="D1903" i="46"/>
  <c r="D55" i="47"/>
  <c r="D139" i="47"/>
  <c r="D391" i="47"/>
  <c r="D580" i="47"/>
  <c r="D643" i="47"/>
  <c r="D685" i="47"/>
  <c r="D727" i="47"/>
  <c r="D769" i="47"/>
  <c r="D811" i="47"/>
  <c r="D853" i="47"/>
  <c r="D34" i="46"/>
  <c r="D118" i="46"/>
  <c r="D181" i="46"/>
  <c r="D244" i="46"/>
  <c r="D286" i="46"/>
  <c r="D706" i="46"/>
  <c r="D874" i="46"/>
  <c r="D916" i="46"/>
  <c r="D1462" i="46"/>
  <c r="D1525" i="46"/>
  <c r="D1609" i="46"/>
  <c r="D1693" i="46"/>
  <c r="D475" i="47"/>
  <c r="D601" i="47"/>
  <c r="D21" i="46"/>
  <c r="D20" i="46" s="1"/>
  <c r="D15" i="47"/>
  <c r="D14" i="47" s="1"/>
  <c r="D21" i="47"/>
  <c r="D20" i="47" s="1"/>
  <c r="D27" i="47"/>
  <c r="D26" i="47" s="1"/>
  <c r="D663" i="47"/>
  <c r="D705" i="47"/>
  <c r="D747" i="47"/>
  <c r="D789" i="47"/>
  <c r="D831" i="47"/>
  <c r="D873" i="47"/>
  <c r="D895" i="47"/>
  <c r="D1000" i="47"/>
  <c r="D1105" i="47"/>
  <c r="D1147" i="47"/>
  <c r="D1315" i="47"/>
  <c r="D1357" i="47"/>
  <c r="D1399" i="47"/>
  <c r="D1609" i="47"/>
  <c r="D1651" i="47"/>
  <c r="D1819" i="47"/>
  <c r="D1315" i="48"/>
  <c r="D1357" i="48"/>
  <c r="D1609" i="48"/>
  <c r="D1819" i="48"/>
  <c r="D1903" i="48"/>
  <c r="D454" i="49"/>
  <c r="D559" i="49"/>
  <c r="D264" i="46"/>
  <c r="D306" i="46"/>
  <c r="D894" i="46"/>
  <c r="D1440" i="46"/>
  <c r="D1482" i="46"/>
  <c r="D558" i="47"/>
  <c r="D600" i="47"/>
  <c r="D1042" i="47"/>
  <c r="D1273" i="47"/>
  <c r="D1441" i="47"/>
  <c r="D1798" i="47"/>
  <c r="D1861" i="47"/>
  <c r="D1903" i="47"/>
  <c r="D244" i="48"/>
  <c r="D286" i="48"/>
  <c r="D328" i="48"/>
  <c r="D370" i="48"/>
  <c r="D412" i="48"/>
  <c r="D454" i="48"/>
  <c r="D496" i="48"/>
  <c r="D538" i="48"/>
  <c r="D580" i="48"/>
  <c r="D622" i="48"/>
  <c r="D664" i="48"/>
  <c r="D706" i="48"/>
  <c r="D748" i="48"/>
  <c r="D832" i="48"/>
  <c r="D874" i="48"/>
  <c r="D916" i="48"/>
  <c r="D958" i="48"/>
  <c r="D1000" i="48"/>
  <c r="D1042" i="48"/>
  <c r="D1084" i="48"/>
  <c r="D1126" i="48"/>
  <c r="D1168" i="48"/>
  <c r="D1210" i="48"/>
  <c r="D1252" i="48"/>
  <c r="D1294" i="48"/>
  <c r="D1735" i="48"/>
  <c r="D1882" i="48"/>
  <c r="D118" i="49"/>
  <c r="D307" i="49"/>
  <c r="D349" i="49"/>
  <c r="D391" i="49"/>
  <c r="D601" i="49"/>
  <c r="D643" i="49"/>
  <c r="D685" i="49"/>
  <c r="D727" i="49"/>
  <c r="D769" i="49"/>
  <c r="D811" i="49"/>
  <c r="D853" i="49"/>
  <c r="D895" i="49"/>
  <c r="D937" i="49"/>
  <c r="D979" i="49"/>
  <c r="D1021" i="49"/>
  <c r="D1063" i="49"/>
  <c r="D1105" i="49"/>
  <c r="D1147" i="49"/>
  <c r="D1189" i="49"/>
  <c r="D1335" i="47"/>
  <c r="D1377" i="47"/>
  <c r="D1419" i="47"/>
  <c r="D1629" i="48"/>
  <c r="D15" i="49"/>
  <c r="D14" i="49" s="1"/>
  <c r="D21" i="49"/>
  <c r="D20" i="49" s="1"/>
  <c r="D369" i="49"/>
  <c r="D579" i="49"/>
  <c r="D621" i="49"/>
  <c r="D663" i="49"/>
  <c r="D705" i="49"/>
  <c r="D747" i="49"/>
  <c r="D789" i="49"/>
  <c r="D831" i="49"/>
  <c r="D873" i="49"/>
  <c r="D915" i="49"/>
  <c r="D957" i="49"/>
  <c r="D999" i="49"/>
  <c r="D1041" i="49"/>
  <c r="D1083" i="49"/>
  <c r="D1125" i="49"/>
  <c r="D1167" i="49"/>
  <c r="D1378" i="49"/>
  <c r="D222" i="48"/>
  <c r="D264" i="48"/>
  <c r="D306" i="48"/>
  <c r="D348" i="48"/>
  <c r="D390" i="48"/>
  <c r="D432" i="48"/>
  <c r="D474" i="48"/>
  <c r="D516" i="48"/>
  <c r="D558" i="48"/>
  <c r="D600" i="48"/>
  <c r="D642" i="48"/>
  <c r="D684" i="48"/>
  <c r="D726" i="48"/>
  <c r="D768" i="48"/>
  <c r="D810" i="48"/>
  <c r="D852" i="48"/>
  <c r="D894" i="48"/>
  <c r="D936" i="48"/>
  <c r="D978" i="48"/>
  <c r="D1020" i="48"/>
  <c r="D1062" i="48"/>
  <c r="D1104" i="48"/>
  <c r="D1146" i="48"/>
  <c r="D1188" i="48"/>
  <c r="D1230" i="48"/>
  <c r="D1272" i="48"/>
  <c r="D1273" i="49"/>
  <c r="D1441" i="49"/>
  <c r="D1567" i="49"/>
  <c r="D1609" i="49"/>
  <c r="D1651" i="49"/>
  <c r="D1693" i="49"/>
  <c r="D1735" i="49"/>
  <c r="D1777" i="49"/>
  <c r="D1819" i="49"/>
  <c r="D1861" i="49"/>
  <c r="D34" i="50"/>
  <c r="D76" i="50"/>
  <c r="D118" i="50"/>
  <c r="D160" i="50"/>
  <c r="D202" i="50"/>
  <c r="D244" i="50"/>
  <c r="D286" i="50"/>
  <c r="D328" i="50"/>
  <c r="D370" i="50"/>
  <c r="D412" i="50"/>
  <c r="D454" i="50"/>
  <c r="D496" i="50"/>
  <c r="D538" i="50"/>
  <c r="D580" i="50"/>
  <c r="D622" i="50"/>
  <c r="D664" i="50"/>
  <c r="D706" i="50"/>
  <c r="D748" i="50"/>
  <c r="D790" i="50"/>
  <c r="D832" i="50"/>
  <c r="D874" i="50"/>
  <c r="D916" i="50"/>
  <c r="D958" i="50"/>
  <c r="D1000" i="50"/>
  <c r="D1042" i="50"/>
  <c r="D1084" i="50"/>
  <c r="D1126" i="50"/>
  <c r="D1168" i="50"/>
  <c r="D1210" i="50"/>
  <c r="D1252" i="50"/>
  <c r="D1294" i="50"/>
  <c r="D1336" i="50"/>
  <c r="D1378" i="50"/>
  <c r="D1420" i="50"/>
  <c r="D1462" i="50"/>
  <c r="D1504" i="50"/>
  <c r="D1546" i="50"/>
  <c r="D1588" i="50"/>
  <c r="D1630" i="50"/>
  <c r="D1672" i="50"/>
  <c r="D1714" i="50"/>
  <c r="D1756" i="50"/>
  <c r="D1798" i="50"/>
  <c r="D1840" i="50"/>
  <c r="D1882" i="50"/>
  <c r="D1924" i="50"/>
  <c r="D34" i="51"/>
  <c r="D76" i="51"/>
  <c r="D118" i="51"/>
  <c r="D160" i="51"/>
  <c r="D18" i="50"/>
  <c r="D17" i="50" s="1"/>
  <c r="D24" i="50"/>
  <c r="D23" i="50" s="1"/>
  <c r="D54" i="50"/>
  <c r="D96" i="50"/>
  <c r="D138" i="50"/>
  <c r="D180" i="50"/>
  <c r="D222" i="50"/>
  <c r="D264" i="50"/>
  <c r="D306" i="50"/>
  <c r="D348" i="50"/>
  <c r="D390" i="50"/>
  <c r="D432" i="50"/>
  <c r="D474" i="50"/>
  <c r="D516" i="50"/>
  <c r="D558" i="50"/>
  <c r="D600" i="50"/>
  <c r="D642" i="50"/>
  <c r="D684" i="50"/>
  <c r="D726" i="50"/>
  <c r="D768" i="50"/>
  <c r="D810" i="50"/>
  <c r="D852" i="50"/>
  <c r="D894" i="50"/>
  <c r="D936" i="50"/>
  <c r="D978" i="50"/>
  <c r="D1020" i="50"/>
  <c r="D1062" i="50"/>
  <c r="D1104" i="50"/>
  <c r="D1146" i="50"/>
  <c r="D1188" i="50"/>
  <c r="D1230" i="50"/>
  <c r="D1272" i="50"/>
  <c r="D1314" i="50"/>
  <c r="D1356" i="50"/>
  <c r="D1398" i="50"/>
  <c r="D1440" i="50"/>
  <c r="D1482" i="50"/>
  <c r="D1524" i="50"/>
  <c r="D1566" i="50"/>
  <c r="D1608" i="50"/>
  <c r="D1650" i="50"/>
  <c r="D1692" i="50"/>
  <c r="D1734" i="50"/>
  <c r="D1776" i="50"/>
  <c r="D1818" i="50"/>
  <c r="D1860" i="50"/>
  <c r="D1902" i="50"/>
  <c r="B12" i="51"/>
  <c r="C25" i="51"/>
  <c r="C31" i="51"/>
  <c r="D31" i="51" s="1"/>
  <c r="D54" i="51"/>
  <c r="D96" i="51"/>
  <c r="D138" i="51"/>
  <c r="D180" i="51"/>
  <c r="D205" i="51"/>
  <c r="D208" i="51"/>
  <c r="D1587" i="49"/>
  <c r="D1629" i="49"/>
  <c r="D1671" i="49"/>
  <c r="D1713" i="49"/>
  <c r="D1755" i="49"/>
  <c r="D1797" i="49"/>
  <c r="D1839" i="49"/>
  <c r="D1881" i="49"/>
  <c r="D265" i="51"/>
  <c r="D307" i="51"/>
  <c r="D349" i="51"/>
  <c r="D391" i="51"/>
  <c r="D433" i="51"/>
  <c r="D475" i="51"/>
  <c r="D517" i="51"/>
  <c r="D559" i="51"/>
  <c r="D601" i="51"/>
  <c r="D643" i="51"/>
  <c r="D685" i="51"/>
  <c r="D727" i="51"/>
  <c r="D769" i="51"/>
  <c r="D811" i="51"/>
  <c r="D853" i="51"/>
  <c r="D895" i="51"/>
  <c r="D937" i="51"/>
  <c r="D979" i="51"/>
  <c r="D1021" i="51"/>
  <c r="D1063" i="51"/>
  <c r="D1105" i="51"/>
  <c r="D1147" i="51"/>
  <c r="D1189" i="51"/>
  <c r="D1231" i="51"/>
  <c r="D1273" i="51"/>
  <c r="D1315" i="51"/>
  <c r="D1357" i="51"/>
  <c r="D1399" i="51"/>
  <c r="D1441" i="51"/>
  <c r="D1483" i="51"/>
  <c r="D1525" i="51"/>
  <c r="D1567" i="51"/>
  <c r="D1609" i="51"/>
  <c r="D1651" i="51"/>
  <c r="D1693" i="51"/>
  <c r="D1735" i="51"/>
  <c r="D1777" i="51"/>
  <c r="D1819" i="51"/>
  <c r="D1861" i="51"/>
  <c r="D1903" i="51"/>
  <c r="D12" i="52"/>
  <c r="D55" i="52"/>
  <c r="D243" i="51"/>
  <c r="D285" i="51"/>
  <c r="D327" i="51"/>
  <c r="D369" i="51"/>
  <c r="D411" i="51"/>
  <c r="D453" i="51"/>
  <c r="D495" i="51"/>
  <c r="D537" i="51"/>
  <c r="D579" i="51"/>
  <c r="D621" i="51"/>
  <c r="D663" i="51"/>
  <c r="D705" i="51"/>
  <c r="D747" i="51"/>
  <c r="D789" i="51"/>
  <c r="D831" i="51"/>
  <c r="D873" i="51"/>
  <c r="D915" i="51"/>
  <c r="D957" i="51"/>
  <c r="D999" i="51"/>
  <c r="D1041" i="51"/>
  <c r="D1083" i="51"/>
  <c r="D1125" i="51"/>
  <c r="D1167" i="51"/>
  <c r="D1209" i="51"/>
  <c r="D1251" i="51"/>
  <c r="D1293" i="51"/>
  <c r="D1335" i="51"/>
  <c r="D1377" i="51"/>
  <c r="D1419" i="51"/>
  <c r="D1461" i="51"/>
  <c r="D1503" i="51"/>
  <c r="D1545" i="51"/>
  <c r="D1587" i="51"/>
  <c r="D1629" i="51"/>
  <c r="D1671" i="51"/>
  <c r="D1713" i="51"/>
  <c r="D1755" i="51"/>
  <c r="D1797" i="51"/>
  <c r="D1839" i="51"/>
  <c r="D1881" i="51"/>
  <c r="D1923" i="51"/>
  <c r="C12" i="52"/>
  <c r="C11" i="52" s="1"/>
  <c r="D11" i="52" s="1"/>
  <c r="B13" i="52"/>
  <c r="C28" i="52"/>
  <c r="C13" i="52" s="1"/>
  <c r="D33" i="52"/>
  <c r="D75" i="52"/>
  <c r="D116" i="52"/>
  <c r="D121" i="52"/>
  <c r="D124" i="52"/>
  <c r="D127" i="52"/>
  <c r="D130" i="52"/>
  <c r="D133" i="52"/>
  <c r="D136" i="52"/>
  <c r="D138" i="52"/>
  <c r="D200" i="52"/>
  <c r="D205" i="52"/>
  <c r="D208" i="52"/>
  <c r="D211" i="52"/>
  <c r="D214" i="52"/>
  <c r="D217" i="52"/>
  <c r="D220" i="52"/>
  <c r="D222" i="52"/>
  <c r="D284" i="52"/>
  <c r="D289" i="52"/>
  <c r="D292" i="52"/>
  <c r="D295" i="52"/>
  <c r="D298" i="52"/>
  <c r="D163" i="52"/>
  <c r="D166" i="52"/>
  <c r="D169" i="52"/>
  <c r="D172" i="52"/>
  <c r="D175" i="52"/>
  <c r="D178" i="52"/>
  <c r="D180" i="52"/>
  <c r="D247" i="52"/>
  <c r="D250" i="52"/>
  <c r="D253" i="52"/>
  <c r="D256" i="52"/>
  <c r="D259" i="52"/>
  <c r="D262" i="52"/>
  <c r="D264" i="52"/>
  <c r="D328" i="52"/>
  <c r="D370" i="52"/>
  <c r="D412" i="52"/>
  <c r="D454" i="52"/>
  <c r="D496" i="52"/>
  <c r="D538" i="52"/>
  <c r="D580" i="52"/>
  <c r="D622" i="52"/>
  <c r="D664" i="52"/>
  <c r="D706" i="52"/>
  <c r="D748" i="52"/>
  <c r="D790" i="52"/>
  <c r="D832" i="52"/>
  <c r="D874" i="52"/>
  <c r="D916" i="52"/>
  <c r="D958" i="52"/>
  <c r="D1000" i="52"/>
  <c r="D1042" i="52"/>
  <c r="D1084" i="52"/>
  <c r="D1126" i="52"/>
  <c r="D1168" i="52"/>
  <c r="D1210" i="52"/>
  <c r="D306" i="52"/>
  <c r="D348" i="52"/>
  <c r="D390" i="52"/>
  <c r="D432" i="52"/>
  <c r="D474" i="52"/>
  <c r="D516" i="52"/>
  <c r="D558" i="52"/>
  <c r="D600" i="52"/>
  <c r="D642" i="52"/>
  <c r="D684" i="52"/>
  <c r="D726" i="52"/>
  <c r="D768" i="52"/>
  <c r="D810" i="52"/>
  <c r="D852" i="52"/>
  <c r="D894" i="52"/>
  <c r="D936" i="52"/>
  <c r="D978" i="52"/>
  <c r="D1020" i="52"/>
  <c r="D1062" i="52"/>
  <c r="D1104" i="52"/>
  <c r="D1146" i="52"/>
  <c r="D1188" i="52"/>
  <c r="D1230" i="52"/>
  <c r="D1292" i="52"/>
  <c r="D1297" i="52"/>
  <c r="D1300" i="52"/>
  <c r="D1303" i="52"/>
  <c r="D1306" i="52"/>
  <c r="D1309" i="52"/>
  <c r="D1312" i="52"/>
  <c r="D1314" i="52"/>
  <c r="D1376" i="52"/>
  <c r="D1381" i="52"/>
  <c r="D1384" i="52"/>
  <c r="D1387" i="52"/>
  <c r="D1390" i="52"/>
  <c r="D1393" i="52"/>
  <c r="D1396" i="52"/>
  <c r="D1398" i="52"/>
  <c r="D1460" i="52"/>
  <c r="D1465" i="52"/>
  <c r="D1468" i="52"/>
  <c r="D1471" i="52"/>
  <c r="D1474" i="52"/>
  <c r="D1477" i="52"/>
  <c r="D1480" i="52"/>
  <c r="D1482" i="52"/>
  <c r="D1504" i="52"/>
  <c r="D1546" i="52"/>
  <c r="D1588" i="52"/>
  <c r="D1630" i="52"/>
  <c r="D1672" i="52"/>
  <c r="D1714" i="52"/>
  <c r="D1756" i="52"/>
  <c r="D1798" i="52"/>
  <c r="D1840" i="52"/>
  <c r="D1882" i="52"/>
  <c r="D1924" i="52"/>
  <c r="D1270" i="52"/>
  <c r="D1272" i="52"/>
  <c r="D1339" i="52"/>
  <c r="D1342" i="52"/>
  <c r="D1345" i="52"/>
  <c r="D1348" i="52"/>
  <c r="D1351" i="52"/>
  <c r="D1354" i="52"/>
  <c r="D1356" i="52"/>
  <c r="D1423" i="52"/>
  <c r="D1426" i="52"/>
  <c r="D1429" i="52"/>
  <c r="D1432" i="52"/>
  <c r="D1435" i="52"/>
  <c r="D1438" i="52"/>
  <c r="D1440" i="52"/>
  <c r="D34" i="53"/>
  <c r="D76" i="53"/>
  <c r="D118" i="53"/>
  <c r="D160" i="53"/>
  <c r="D202" i="53"/>
  <c r="D244" i="53"/>
  <c r="D286" i="53"/>
  <c r="D328" i="53"/>
  <c r="D1524" i="52"/>
  <c r="D1566" i="52"/>
  <c r="D1608" i="52"/>
  <c r="D1650" i="52"/>
  <c r="D1692" i="52"/>
  <c r="D1734" i="52"/>
  <c r="D1776" i="52"/>
  <c r="D1818" i="52"/>
  <c r="D1860" i="52"/>
  <c r="D1902" i="52"/>
  <c r="B12" i="53"/>
  <c r="B11" i="53" s="1"/>
  <c r="C19" i="53"/>
  <c r="C25" i="53"/>
  <c r="C31" i="53"/>
  <c r="D31" i="53" s="1"/>
  <c r="D54" i="53"/>
  <c r="D96" i="53"/>
  <c r="D138" i="53"/>
  <c r="D180" i="53"/>
  <c r="D222" i="53"/>
  <c r="D264" i="53"/>
  <c r="D306" i="53"/>
  <c r="D348" i="53"/>
  <c r="D373" i="53"/>
  <c r="D376" i="53"/>
  <c r="D379" i="53"/>
  <c r="D382" i="53"/>
  <c r="D385" i="53"/>
  <c r="D388" i="53"/>
  <c r="D390" i="53"/>
  <c r="D452" i="53"/>
  <c r="D457" i="53"/>
  <c r="D460" i="53"/>
  <c r="D463" i="53"/>
  <c r="D466" i="53"/>
  <c r="D469" i="53"/>
  <c r="D472" i="53"/>
  <c r="D474" i="53"/>
  <c r="D536" i="53"/>
  <c r="D541" i="53"/>
  <c r="D544" i="53"/>
  <c r="D547" i="53"/>
  <c r="D550" i="53"/>
  <c r="D553" i="53"/>
  <c r="D556" i="53"/>
  <c r="D558" i="53"/>
  <c r="D415" i="53"/>
  <c r="D418" i="53"/>
  <c r="D421" i="53"/>
  <c r="D424" i="53"/>
  <c r="D427" i="53"/>
  <c r="D430" i="53"/>
  <c r="D432" i="53"/>
  <c r="D499" i="53"/>
  <c r="D502" i="53"/>
  <c r="D505" i="53"/>
  <c r="D508" i="53"/>
  <c r="D511" i="53"/>
  <c r="D514" i="53"/>
  <c r="D516" i="53"/>
  <c r="D583" i="53"/>
  <c r="D586" i="53"/>
  <c r="D589" i="53"/>
  <c r="D592" i="53"/>
  <c r="D595" i="53"/>
  <c r="D622" i="53"/>
  <c r="D664" i="53"/>
  <c r="D706" i="53"/>
  <c r="D748" i="53"/>
  <c r="D790" i="53"/>
  <c r="D832" i="53"/>
  <c r="D874" i="53"/>
  <c r="D916" i="53"/>
  <c r="D600" i="53"/>
  <c r="D642" i="53"/>
  <c r="D684" i="53"/>
  <c r="D726" i="53"/>
  <c r="D768" i="53"/>
  <c r="D810" i="53"/>
  <c r="D852" i="53"/>
  <c r="D894" i="53"/>
  <c r="D940" i="53"/>
  <c r="D943" i="53"/>
  <c r="D946" i="53"/>
  <c r="D949" i="53"/>
  <c r="D952" i="53"/>
  <c r="D955" i="53"/>
  <c r="D957" i="53"/>
  <c r="D1019" i="53"/>
  <c r="D1024" i="53"/>
  <c r="D1027" i="53"/>
  <c r="D1030" i="53"/>
  <c r="D1033" i="53"/>
  <c r="D1036" i="53"/>
  <c r="D1039" i="53"/>
  <c r="D1041" i="53"/>
  <c r="D1103" i="53"/>
  <c r="D1108" i="53"/>
  <c r="D1111" i="53"/>
  <c r="D1114" i="53"/>
  <c r="D1147" i="53"/>
  <c r="D1189" i="53"/>
  <c r="D1231" i="53"/>
  <c r="D1273" i="53"/>
  <c r="D1315" i="53"/>
  <c r="D1357" i="53"/>
  <c r="D1399" i="53"/>
  <c r="D1441" i="53"/>
  <c r="D1483" i="53"/>
  <c r="D982" i="53"/>
  <c r="D985" i="53"/>
  <c r="D988" i="53"/>
  <c r="D991" i="53"/>
  <c r="D994" i="53"/>
  <c r="D997" i="53"/>
  <c r="D999" i="53"/>
  <c r="D1066" i="53"/>
  <c r="D1069" i="53"/>
  <c r="D1072" i="53"/>
  <c r="D1075" i="53"/>
  <c r="D1078" i="53"/>
  <c r="D1081" i="53"/>
  <c r="D1083" i="53"/>
  <c r="D1125" i="53"/>
  <c r="D1167" i="53"/>
  <c r="D1209" i="53"/>
  <c r="D1251" i="53"/>
  <c r="D1293" i="53"/>
  <c r="D1335" i="53"/>
  <c r="D1377" i="53"/>
  <c r="D1419" i="53"/>
  <c r="D1461" i="53"/>
  <c r="D1503" i="53"/>
  <c r="D1519" i="53"/>
  <c r="D1522" i="53"/>
  <c r="D1524" i="53"/>
  <c r="D1586" i="53"/>
  <c r="D1591" i="53"/>
  <c r="D1594" i="53"/>
  <c r="D1597" i="53"/>
  <c r="D1600" i="53"/>
  <c r="D1603" i="53"/>
  <c r="D1606" i="53"/>
  <c r="D1608" i="53"/>
  <c r="D1670" i="53"/>
  <c r="D1675" i="53"/>
  <c r="D1678" i="53"/>
  <c r="D1681" i="53"/>
  <c r="D1714" i="53"/>
  <c r="D1756" i="53"/>
  <c r="D1549" i="53"/>
  <c r="D1552" i="53"/>
  <c r="D1555" i="53"/>
  <c r="D1558" i="53"/>
  <c r="D1561" i="53"/>
  <c r="D1564" i="53"/>
  <c r="D1566" i="53"/>
  <c r="D1633" i="53"/>
  <c r="D1636" i="53"/>
  <c r="D1639" i="53"/>
  <c r="D1642" i="53"/>
  <c r="D1645" i="53"/>
  <c r="D1648" i="53"/>
  <c r="D1650" i="53"/>
  <c r="D1692" i="53"/>
  <c r="D1734" i="53"/>
  <c r="D1776" i="53"/>
  <c r="D1817" i="53"/>
  <c r="D1822" i="53"/>
  <c r="D1825" i="53"/>
  <c r="D1828" i="53"/>
  <c r="D1831" i="53"/>
  <c r="D1834" i="53"/>
  <c r="D1837" i="53"/>
  <c r="D1839" i="53"/>
  <c r="D1901" i="53"/>
  <c r="D1906" i="53"/>
  <c r="D1909" i="53"/>
  <c r="D1912" i="53"/>
  <c r="D1915" i="53"/>
  <c r="D1918" i="53"/>
  <c r="D1921" i="53"/>
  <c r="D1923" i="53"/>
  <c r="D1786" i="53"/>
  <c r="D1789" i="53"/>
  <c r="D1792" i="53"/>
  <c r="D1795" i="53"/>
  <c r="D1797" i="53"/>
  <c r="D1864" i="53"/>
  <c r="D1867" i="53"/>
  <c r="D1870" i="53"/>
  <c r="D1873" i="53"/>
  <c r="D1876" i="53"/>
  <c r="D1879" i="53"/>
  <c r="D1881" i="53"/>
  <c r="D12" i="42"/>
  <c r="D34" i="42"/>
  <c r="D76" i="42"/>
  <c r="D118" i="42"/>
  <c r="D160" i="42"/>
  <c r="D202" i="42"/>
  <c r="D244" i="42"/>
  <c r="D286" i="42"/>
  <c r="D328" i="42"/>
  <c r="D370" i="42"/>
  <c r="D412" i="42"/>
  <c r="D454" i="42"/>
  <c r="D496" i="42"/>
  <c r="D538" i="42"/>
  <c r="D580" i="42"/>
  <c r="D622" i="42"/>
  <c r="D664" i="42"/>
  <c r="D706" i="42"/>
  <c r="D748" i="42"/>
  <c r="D790" i="42"/>
  <c r="D832" i="42"/>
  <c r="D874" i="42"/>
  <c r="D916" i="42"/>
  <c r="D958" i="42"/>
  <c r="D1000" i="42"/>
  <c r="D1042" i="42"/>
  <c r="D1084" i="42"/>
  <c r="D1126" i="42"/>
  <c r="D1168" i="42"/>
  <c r="D1210" i="42"/>
  <c r="D1252" i="42"/>
  <c r="D1294" i="42"/>
  <c r="D1336" i="42"/>
  <c r="D1378" i="42"/>
  <c r="D1420" i="42"/>
  <c r="D1462" i="42"/>
  <c r="D1504" i="42"/>
  <c r="D1546" i="42"/>
  <c r="D1588" i="42"/>
  <c r="D1630" i="42"/>
  <c r="D1672" i="42"/>
  <c r="D1714" i="42"/>
  <c r="D1756" i="42"/>
  <c r="D1798" i="42"/>
  <c r="D1840" i="42"/>
  <c r="D1882" i="42"/>
  <c r="D1924" i="42"/>
  <c r="D34" i="43"/>
  <c r="D76" i="43"/>
  <c r="D118" i="43"/>
  <c r="D160" i="43"/>
  <c r="B12" i="42"/>
  <c r="B11" i="42" s="1"/>
  <c r="D11" i="42" s="1"/>
  <c r="C19" i="42"/>
  <c r="C25" i="42"/>
  <c r="C31" i="42"/>
  <c r="D54" i="42"/>
  <c r="D96" i="42"/>
  <c r="D138" i="42"/>
  <c r="D180" i="42"/>
  <c r="D222" i="42"/>
  <c r="D264" i="42"/>
  <c r="D306" i="42"/>
  <c r="D348" i="42"/>
  <c r="D390" i="42"/>
  <c r="D432" i="42"/>
  <c r="D474" i="42"/>
  <c r="D516" i="42"/>
  <c r="D558" i="42"/>
  <c r="D600" i="42"/>
  <c r="D642" i="42"/>
  <c r="D684" i="42"/>
  <c r="D726" i="42"/>
  <c r="D768" i="42"/>
  <c r="D810" i="42"/>
  <c r="D852" i="42"/>
  <c r="D894" i="42"/>
  <c r="D936" i="42"/>
  <c r="D978" i="42"/>
  <c r="D1020" i="42"/>
  <c r="D1062" i="42"/>
  <c r="D1104" i="42"/>
  <c r="D1146" i="42"/>
  <c r="D1188" i="42"/>
  <c r="D1230" i="42"/>
  <c r="D1272" i="42"/>
  <c r="D1314" i="42"/>
  <c r="D1356" i="42"/>
  <c r="D1398" i="42"/>
  <c r="D1440" i="42"/>
  <c r="D1482" i="42"/>
  <c r="D1524" i="42"/>
  <c r="D1566" i="42"/>
  <c r="D1608" i="42"/>
  <c r="D1650" i="42"/>
  <c r="D1692" i="42"/>
  <c r="D1734" i="42"/>
  <c r="D1776" i="42"/>
  <c r="D1818" i="42"/>
  <c r="D1860" i="42"/>
  <c r="D1902" i="42"/>
  <c r="B12" i="43"/>
  <c r="B11" i="43" s="1"/>
  <c r="C19" i="43"/>
  <c r="C25" i="43"/>
  <c r="C31" i="43"/>
  <c r="D31" i="43" s="1"/>
  <c r="D54" i="43"/>
  <c r="D96" i="43"/>
  <c r="D138" i="43"/>
  <c r="D223" i="43"/>
  <c r="D265" i="43"/>
  <c r="D307" i="43"/>
  <c r="D349" i="43"/>
  <c r="D391" i="43"/>
  <c r="D433" i="43"/>
  <c r="D475" i="43"/>
  <c r="D517" i="43"/>
  <c r="D559" i="43"/>
  <c r="D601" i="43"/>
  <c r="D643" i="43"/>
  <c r="D685" i="43"/>
  <c r="D727" i="43"/>
  <c r="D769" i="43"/>
  <c r="D811" i="43"/>
  <c r="D853" i="43"/>
  <c r="D895" i="43"/>
  <c r="D937" i="43"/>
  <c r="D979" i="43"/>
  <c r="D1021" i="43"/>
  <c r="D1063" i="43"/>
  <c r="D1105" i="43"/>
  <c r="D1147" i="43"/>
  <c r="D1189" i="43"/>
  <c r="D1231" i="43"/>
  <c r="D1273" i="43"/>
  <c r="D1315" i="43"/>
  <c r="D1357" i="43"/>
  <c r="D1399" i="43"/>
  <c r="D1441" i="43"/>
  <c r="D1483" i="43"/>
  <c r="D1525" i="43"/>
  <c r="D1567" i="43"/>
  <c r="D1609" i="43"/>
  <c r="D1651" i="43"/>
  <c r="D1693" i="43"/>
  <c r="D1735" i="43"/>
  <c r="D1777" i="43"/>
  <c r="D1819" i="43"/>
  <c r="D1861" i="43"/>
  <c r="D1903" i="43"/>
  <c r="D184" i="43"/>
  <c r="D187" i="43"/>
  <c r="D190" i="43"/>
  <c r="D193" i="43"/>
  <c r="D196" i="43"/>
  <c r="D199" i="43"/>
  <c r="D55" i="44"/>
  <c r="D97" i="44"/>
  <c r="D201" i="43"/>
  <c r="D243" i="43"/>
  <c r="D285" i="43"/>
  <c r="D327" i="43"/>
  <c r="D369" i="43"/>
  <c r="D411" i="43"/>
  <c r="D453" i="43"/>
  <c r="D495" i="43"/>
  <c r="D537" i="43"/>
  <c r="D579" i="43"/>
  <c r="D621" i="43"/>
  <c r="D663" i="43"/>
  <c r="D705" i="43"/>
  <c r="D747" i="43"/>
  <c r="D789" i="43"/>
  <c r="D831" i="43"/>
  <c r="D873" i="43"/>
  <c r="D915" i="43"/>
  <c r="D957" i="43"/>
  <c r="D999" i="43"/>
  <c r="D1041" i="43"/>
  <c r="D1083" i="43"/>
  <c r="D1125" i="43"/>
  <c r="D1167" i="43"/>
  <c r="D1209" i="43"/>
  <c r="D1251" i="43"/>
  <c r="D1293" i="43"/>
  <c r="D1335" i="43"/>
  <c r="D1377" i="43"/>
  <c r="D1419" i="43"/>
  <c r="D1461" i="43"/>
  <c r="D1503" i="43"/>
  <c r="D1545" i="43"/>
  <c r="D1587" i="43"/>
  <c r="D1629" i="43"/>
  <c r="D1671" i="43"/>
  <c r="D1713" i="43"/>
  <c r="D1755" i="43"/>
  <c r="D1797" i="43"/>
  <c r="D1839" i="43"/>
  <c r="D1881" i="43"/>
  <c r="D1923" i="43"/>
  <c r="C12" i="44"/>
  <c r="C11" i="44" s="1"/>
  <c r="D11" i="44" s="1"/>
  <c r="B13" i="44"/>
  <c r="C22" i="44"/>
  <c r="C22" i="29" s="1"/>
  <c r="C28" i="44"/>
  <c r="D33" i="44"/>
  <c r="D75" i="44"/>
  <c r="D117" i="44"/>
  <c r="D127" i="44"/>
  <c r="D130" i="44"/>
  <c r="D133" i="44"/>
  <c r="D136" i="44"/>
  <c r="D138" i="44"/>
  <c r="D200" i="44"/>
  <c r="D205" i="44"/>
  <c r="D208" i="44"/>
  <c r="D211" i="44"/>
  <c r="D214" i="44"/>
  <c r="D217" i="44"/>
  <c r="D220" i="44"/>
  <c r="D222" i="44"/>
  <c r="D163" i="44"/>
  <c r="D166" i="44"/>
  <c r="D169" i="44"/>
  <c r="D172" i="44"/>
  <c r="D175" i="44"/>
  <c r="D178" i="44"/>
  <c r="D180" i="44"/>
  <c r="D247" i="44"/>
  <c r="D250" i="44"/>
  <c r="D253" i="44"/>
  <c r="D256" i="44"/>
  <c r="D259" i="44"/>
  <c r="D262" i="44"/>
  <c r="D264" i="44"/>
  <c r="D286" i="44"/>
  <c r="D328" i="44"/>
  <c r="D370" i="44"/>
  <c r="D412" i="44"/>
  <c r="D454" i="44"/>
  <c r="D496" i="44"/>
  <c r="D538" i="44"/>
  <c r="D580" i="44"/>
  <c r="D622" i="44"/>
  <c r="D664" i="44"/>
  <c r="D706" i="44"/>
  <c r="D748" i="44"/>
  <c r="D790" i="44"/>
  <c r="D832" i="44"/>
  <c r="D874" i="44"/>
  <c r="D916" i="44"/>
  <c r="D958" i="44"/>
  <c r="D1000" i="44"/>
  <c r="D1042" i="44"/>
  <c r="D1084" i="44"/>
  <c r="D1126" i="44"/>
  <c r="D1168" i="44"/>
  <c r="D1210" i="44"/>
  <c r="D1252" i="44"/>
  <c r="D306" i="44"/>
  <c r="D348" i="44"/>
  <c r="D390" i="44"/>
  <c r="D432" i="44"/>
  <c r="D474" i="44"/>
  <c r="D516" i="44"/>
  <c r="D558" i="44"/>
  <c r="D600" i="44"/>
  <c r="D642" i="44"/>
  <c r="D684" i="44"/>
  <c r="D726" i="44"/>
  <c r="D768" i="44"/>
  <c r="D810" i="44"/>
  <c r="D852" i="44"/>
  <c r="D894" i="44"/>
  <c r="D936" i="44"/>
  <c r="D978" i="44"/>
  <c r="D1020" i="44"/>
  <c r="D1062" i="44"/>
  <c r="D1104" i="44"/>
  <c r="D1146" i="44"/>
  <c r="D1188" i="44"/>
  <c r="D1230" i="44"/>
  <c r="D1272" i="44"/>
  <c r="D1334" i="44"/>
  <c r="D1339" i="44"/>
  <c r="D1342" i="44"/>
  <c r="D1345" i="44"/>
  <c r="D1348" i="44"/>
  <c r="D1351" i="44"/>
  <c r="D1354" i="44"/>
  <c r="D1356" i="44"/>
  <c r="D1418" i="44"/>
  <c r="D1423" i="44"/>
  <c r="D1426" i="44"/>
  <c r="D1429" i="44"/>
  <c r="D1432" i="44"/>
  <c r="D1435" i="44"/>
  <c r="D1438" i="44"/>
  <c r="D1440" i="44"/>
  <c r="D1502" i="44"/>
  <c r="D1507" i="44"/>
  <c r="D1510" i="44"/>
  <c r="D1513" i="44"/>
  <c r="D1546" i="44"/>
  <c r="D1588" i="44"/>
  <c r="D1630" i="44"/>
  <c r="D1672" i="44"/>
  <c r="D1714" i="44"/>
  <c r="D1756" i="44"/>
  <c r="D1798" i="44"/>
  <c r="D1840" i="44"/>
  <c r="D1882" i="44"/>
  <c r="D1924" i="44"/>
  <c r="D1303" i="44"/>
  <c r="D1306" i="44"/>
  <c r="D1309" i="44"/>
  <c r="D1312" i="44"/>
  <c r="D1314" i="44"/>
  <c r="D1381" i="44"/>
  <c r="D1384" i="44"/>
  <c r="D1387" i="44"/>
  <c r="D1390" i="44"/>
  <c r="D1393" i="44"/>
  <c r="D1396" i="44"/>
  <c r="D1398" i="44"/>
  <c r="D1465" i="44"/>
  <c r="D1468" i="44"/>
  <c r="D1471" i="44"/>
  <c r="D1474" i="44"/>
  <c r="D1477" i="44"/>
  <c r="D1480" i="44"/>
  <c r="D1482" i="44"/>
  <c r="D12" i="45"/>
  <c r="D34" i="45"/>
  <c r="D76" i="45"/>
  <c r="D118" i="45"/>
  <c r="D160" i="45"/>
  <c r="D202" i="45"/>
  <c r="D244" i="45"/>
  <c r="D286" i="45"/>
  <c r="D328" i="45"/>
  <c r="D370" i="45"/>
  <c r="D1524" i="44"/>
  <c r="D1566" i="44"/>
  <c r="D1608" i="44"/>
  <c r="D1650" i="44"/>
  <c r="D1692" i="44"/>
  <c r="D1734" i="44"/>
  <c r="D1776" i="44"/>
  <c r="D1818" i="44"/>
  <c r="D1860" i="44"/>
  <c r="D1902" i="44"/>
  <c r="B12" i="45"/>
  <c r="B11" i="45" s="1"/>
  <c r="D11" i="45" s="1"/>
  <c r="C19" i="45"/>
  <c r="C25" i="45"/>
  <c r="C31" i="45"/>
  <c r="D54" i="45"/>
  <c r="D96" i="45"/>
  <c r="D138" i="45"/>
  <c r="D180" i="45"/>
  <c r="D222" i="45"/>
  <c r="D264" i="45"/>
  <c r="D306" i="45"/>
  <c r="D348" i="45"/>
  <c r="D390" i="45"/>
  <c r="D421" i="45"/>
  <c r="D424" i="45"/>
  <c r="D427" i="45"/>
  <c r="D430" i="45"/>
  <c r="D432" i="45"/>
  <c r="D494" i="45"/>
  <c r="D499" i="45"/>
  <c r="D502" i="45"/>
  <c r="D505" i="45"/>
  <c r="D508" i="45"/>
  <c r="D511" i="45"/>
  <c r="D514" i="45"/>
  <c r="D516" i="45"/>
  <c r="D578" i="45"/>
  <c r="D457" i="45"/>
  <c r="D460" i="45"/>
  <c r="D463" i="45"/>
  <c r="D466" i="45"/>
  <c r="D469" i="45"/>
  <c r="D472" i="45"/>
  <c r="D474" i="45"/>
  <c r="D541" i="45"/>
  <c r="D544" i="45"/>
  <c r="D547" i="45"/>
  <c r="D550" i="45"/>
  <c r="D553" i="45"/>
  <c r="D556" i="45"/>
  <c r="D558" i="45"/>
  <c r="D580" i="45"/>
  <c r="D622" i="45"/>
  <c r="D664" i="45"/>
  <c r="D706" i="45"/>
  <c r="D748" i="45"/>
  <c r="D790" i="45"/>
  <c r="D832" i="45"/>
  <c r="D874" i="45"/>
  <c r="D916" i="45"/>
  <c r="D958" i="45"/>
  <c r="D600" i="45"/>
  <c r="D642" i="45"/>
  <c r="D684" i="45"/>
  <c r="D726" i="45"/>
  <c r="D768" i="45"/>
  <c r="D810" i="45"/>
  <c r="D852" i="45"/>
  <c r="D894" i="45"/>
  <c r="D936" i="45"/>
  <c r="D978" i="45"/>
  <c r="D997" i="45"/>
  <c r="D999" i="45"/>
  <c r="D1061" i="45"/>
  <c r="D1066" i="45"/>
  <c r="D1069" i="45"/>
  <c r="D1072" i="45"/>
  <c r="D1075" i="45"/>
  <c r="D1078" i="45"/>
  <c r="D1081" i="45"/>
  <c r="D1083" i="45"/>
  <c r="D1145" i="45"/>
  <c r="D1150" i="45"/>
  <c r="D1153" i="45"/>
  <c r="D1156" i="45"/>
  <c r="D1159" i="45"/>
  <c r="D1162" i="45"/>
  <c r="D1165" i="45"/>
  <c r="D1167" i="45"/>
  <c r="D1229" i="45"/>
  <c r="D1024" i="45"/>
  <c r="D1027" i="45"/>
  <c r="D1030" i="45"/>
  <c r="D1033" i="45"/>
  <c r="D1036" i="45"/>
  <c r="D1039" i="45"/>
  <c r="D1041" i="45"/>
  <c r="D1108" i="45"/>
  <c r="D1111" i="45"/>
  <c r="D1114" i="45"/>
  <c r="D1117" i="45"/>
  <c r="D1120" i="45"/>
  <c r="D1123" i="45"/>
  <c r="D1125" i="45"/>
  <c r="D1192" i="45"/>
  <c r="D1195" i="45"/>
  <c r="D1198" i="45"/>
  <c r="D1201" i="45"/>
  <c r="D1204" i="45"/>
  <c r="D1207" i="45"/>
  <c r="D1209" i="45"/>
  <c r="D1231" i="45"/>
  <c r="D1273" i="45"/>
  <c r="D1251" i="45"/>
  <c r="D1399" i="45"/>
  <c r="D1441" i="45"/>
  <c r="D1546" i="45"/>
  <c r="D1609" i="45"/>
  <c r="D1651" i="45"/>
  <c r="D1315" i="45"/>
  <c r="D1483" i="45"/>
  <c r="D1924" i="45"/>
  <c r="D1861" i="45"/>
  <c r="D34" i="40"/>
  <c r="D76" i="40"/>
  <c r="B12" i="40"/>
  <c r="B11" i="40" s="1"/>
  <c r="D11" i="40" s="1"/>
  <c r="C19" i="40"/>
  <c r="C25" i="40"/>
  <c r="C31" i="40"/>
  <c r="D54" i="40"/>
  <c r="D137" i="40"/>
  <c r="D142" i="40"/>
  <c r="D145" i="40"/>
  <c r="D148" i="40"/>
  <c r="D151" i="40"/>
  <c r="D154" i="40"/>
  <c r="D157" i="40"/>
  <c r="D159" i="40"/>
  <c r="D221" i="40"/>
  <c r="D226" i="40"/>
  <c r="D229" i="40"/>
  <c r="D232" i="40"/>
  <c r="D235" i="40"/>
  <c r="D238" i="40"/>
  <c r="D241" i="40"/>
  <c r="D243" i="40"/>
  <c r="D265" i="40"/>
  <c r="D307" i="40"/>
  <c r="D349" i="40"/>
  <c r="D391" i="40"/>
  <c r="D433" i="40"/>
  <c r="D475" i="40"/>
  <c r="D517" i="40"/>
  <c r="D559" i="40"/>
  <c r="D601" i="40"/>
  <c r="D643" i="40"/>
  <c r="D685" i="40"/>
  <c r="D727" i="40"/>
  <c r="D769" i="40"/>
  <c r="D811" i="40"/>
  <c r="D853" i="40"/>
  <c r="D895" i="40"/>
  <c r="D937" i="40"/>
  <c r="D979" i="40"/>
  <c r="D1021" i="40"/>
  <c r="D1063" i="40"/>
  <c r="D1105" i="40"/>
  <c r="D1147" i="40"/>
  <c r="D1189" i="40"/>
  <c r="D1231" i="40"/>
  <c r="D100" i="40"/>
  <c r="D103" i="40"/>
  <c r="D106" i="40"/>
  <c r="D109" i="40"/>
  <c r="D112" i="40"/>
  <c r="D115" i="40"/>
  <c r="D117" i="40"/>
  <c r="D184" i="40"/>
  <c r="D187" i="40"/>
  <c r="D190" i="40"/>
  <c r="D193" i="40"/>
  <c r="D196" i="40"/>
  <c r="D199" i="40"/>
  <c r="D201" i="40"/>
  <c r="D285" i="40"/>
  <c r="D327" i="40"/>
  <c r="D369" i="40"/>
  <c r="D411" i="40"/>
  <c r="D453" i="40"/>
  <c r="D495" i="40"/>
  <c r="D537" i="40"/>
  <c r="D579" i="40"/>
  <c r="D621" i="40"/>
  <c r="D663" i="40"/>
  <c r="D705" i="40"/>
  <c r="D747" i="40"/>
  <c r="D789" i="40"/>
  <c r="D831" i="40"/>
  <c r="D873" i="40"/>
  <c r="D915" i="40"/>
  <c r="D957" i="40"/>
  <c r="D999" i="40"/>
  <c r="D1041" i="40"/>
  <c r="D1083" i="40"/>
  <c r="D1125" i="40"/>
  <c r="D1167" i="40"/>
  <c r="D1209" i="40"/>
  <c r="D1251" i="40"/>
  <c r="D1272" i="40"/>
  <c r="D1334" i="40"/>
  <c r="D1339" i="40"/>
  <c r="D1342" i="40"/>
  <c r="D1345" i="40"/>
  <c r="D1348" i="40"/>
  <c r="D1351" i="40"/>
  <c r="D1354" i="40"/>
  <c r="D1356" i="40"/>
  <c r="D1418" i="40"/>
  <c r="D1423" i="40"/>
  <c r="D1426" i="40"/>
  <c r="D1429" i="40"/>
  <c r="D1432" i="40"/>
  <c r="D1435" i="40"/>
  <c r="D1462" i="40"/>
  <c r="D1504" i="40"/>
  <c r="D1546" i="40"/>
  <c r="D1588" i="40"/>
  <c r="D1630" i="40"/>
  <c r="D1672" i="40"/>
  <c r="D1714" i="40"/>
  <c r="D1756" i="40"/>
  <c r="D1798" i="40"/>
  <c r="D1840" i="40"/>
  <c r="D1882" i="40"/>
  <c r="D1924" i="40"/>
  <c r="D34" i="41"/>
  <c r="D76" i="41"/>
  <c r="D118" i="41"/>
  <c r="D160" i="41"/>
  <c r="D202" i="41"/>
  <c r="D244" i="41"/>
  <c r="D286" i="41"/>
  <c r="D328" i="41"/>
  <c r="D1297" i="40"/>
  <c r="D1300" i="40"/>
  <c r="D1303" i="40"/>
  <c r="D1306" i="40"/>
  <c r="D1309" i="40"/>
  <c r="D1312" i="40"/>
  <c r="D1314" i="40"/>
  <c r="D1381" i="40"/>
  <c r="D1384" i="40"/>
  <c r="D1387" i="40"/>
  <c r="D1390" i="40"/>
  <c r="D1393" i="40"/>
  <c r="D1396" i="40"/>
  <c r="D1398" i="40"/>
  <c r="D1440" i="40"/>
  <c r="D1482" i="40"/>
  <c r="D1524" i="40"/>
  <c r="D1566" i="40"/>
  <c r="D1608" i="40"/>
  <c r="D1650" i="40"/>
  <c r="D1692" i="40"/>
  <c r="D1734" i="40"/>
  <c r="D1776" i="40"/>
  <c r="D1818" i="40"/>
  <c r="D1860" i="40"/>
  <c r="D1902" i="40"/>
  <c r="B12" i="41"/>
  <c r="B11" i="41" s="1"/>
  <c r="D11" i="41" s="1"/>
  <c r="C25" i="41"/>
  <c r="C13" i="41" s="1"/>
  <c r="C31" i="41"/>
  <c r="D54" i="41"/>
  <c r="D96" i="41"/>
  <c r="D138" i="41"/>
  <c r="D180" i="41"/>
  <c r="D222" i="41"/>
  <c r="D264" i="41"/>
  <c r="D306" i="41"/>
  <c r="D348" i="41"/>
  <c r="D361" i="41"/>
  <c r="D364" i="41"/>
  <c r="D367" i="41"/>
  <c r="D369" i="41"/>
  <c r="D431" i="41"/>
  <c r="D436" i="41"/>
  <c r="D439" i="41"/>
  <c r="D442" i="41"/>
  <c r="D445" i="41"/>
  <c r="D448" i="41"/>
  <c r="D451" i="41"/>
  <c r="D453" i="41"/>
  <c r="D515" i="41"/>
  <c r="D520" i="41"/>
  <c r="D523" i="41"/>
  <c r="D526" i="41"/>
  <c r="D529" i="41"/>
  <c r="D532" i="41"/>
  <c r="D535" i="41"/>
  <c r="D537" i="41"/>
  <c r="D559" i="41"/>
  <c r="D601" i="41"/>
  <c r="D643" i="41"/>
  <c r="D685" i="41"/>
  <c r="D727" i="41"/>
  <c r="D769" i="41"/>
  <c r="D811" i="41"/>
  <c r="D853" i="41"/>
  <c r="D895" i="41"/>
  <c r="D937" i="41"/>
  <c r="D394" i="41"/>
  <c r="D397" i="41"/>
  <c r="D400" i="41"/>
  <c r="D403" i="41"/>
  <c r="D406" i="41"/>
  <c r="D409" i="41"/>
  <c r="D411" i="41"/>
  <c r="D478" i="41"/>
  <c r="D481" i="41"/>
  <c r="D484" i="41"/>
  <c r="D487" i="41"/>
  <c r="D490" i="41"/>
  <c r="D493" i="41"/>
  <c r="D495" i="41"/>
  <c r="D579" i="41"/>
  <c r="D621" i="41"/>
  <c r="D663" i="41"/>
  <c r="D705" i="41"/>
  <c r="D747" i="41"/>
  <c r="D789" i="41"/>
  <c r="D831" i="41"/>
  <c r="D873" i="41"/>
  <c r="D915" i="41"/>
  <c r="D956" i="41"/>
  <c r="D961" i="41"/>
  <c r="D964" i="41"/>
  <c r="D967" i="41"/>
  <c r="D970" i="41"/>
  <c r="D973" i="41"/>
  <c r="D976" i="41"/>
  <c r="D978" i="41"/>
  <c r="D1040" i="41"/>
  <c r="D1045" i="41"/>
  <c r="D1048" i="41"/>
  <c r="D1051" i="41"/>
  <c r="D1084" i="41"/>
  <c r="D1126" i="41"/>
  <c r="D1168" i="41"/>
  <c r="D1210" i="41"/>
  <c r="D1252" i="41"/>
  <c r="D1294" i="41"/>
  <c r="D1336" i="41"/>
  <c r="D1378" i="41"/>
  <c r="D1420" i="41"/>
  <c r="D1462" i="41"/>
  <c r="D1003" i="41"/>
  <c r="D1006" i="41"/>
  <c r="D1009" i="41"/>
  <c r="D1012" i="41"/>
  <c r="D1015" i="41"/>
  <c r="D1018" i="41"/>
  <c r="D1020" i="41"/>
  <c r="D1062" i="41"/>
  <c r="D1104" i="41"/>
  <c r="D1146" i="41"/>
  <c r="D1188" i="41"/>
  <c r="D1230" i="41"/>
  <c r="D1272" i="41"/>
  <c r="D1314" i="41"/>
  <c r="D1356" i="41"/>
  <c r="D1398" i="41"/>
  <c r="D1440" i="41"/>
  <c r="D1482" i="41"/>
  <c r="D1503" i="41"/>
  <c r="D1565" i="41"/>
  <c r="D1570" i="41"/>
  <c r="D1573" i="41"/>
  <c r="D1576" i="41"/>
  <c r="D1579" i="41"/>
  <c r="D1582" i="41"/>
  <c r="D1585" i="41"/>
  <c r="D1587" i="41"/>
  <c r="D1651" i="41"/>
  <c r="D1693" i="41"/>
  <c r="D1735" i="41"/>
  <c r="D1528" i="41"/>
  <c r="D1531" i="41"/>
  <c r="D1534" i="41"/>
  <c r="D1537" i="41"/>
  <c r="D1540" i="41"/>
  <c r="D1543" i="41"/>
  <c r="D1545" i="41"/>
  <c r="D1612" i="41"/>
  <c r="D1615" i="41"/>
  <c r="D1629" i="41"/>
  <c r="D1671" i="41"/>
  <c r="D1713" i="41"/>
  <c r="D1755" i="41"/>
  <c r="D1786" i="41"/>
  <c r="D1789" i="41"/>
  <c r="D1792" i="41"/>
  <c r="D1795" i="41"/>
  <c r="D1797" i="41"/>
  <c r="D1859" i="41"/>
  <c r="D1864" i="41"/>
  <c r="D1867" i="41"/>
  <c r="D1870" i="41"/>
  <c r="D1873" i="41"/>
  <c r="D1876" i="41"/>
  <c r="D1879" i="41"/>
  <c r="D1881" i="41"/>
  <c r="D1903" i="41"/>
  <c r="D1822" i="41"/>
  <c r="D1825" i="41"/>
  <c r="D1828" i="41"/>
  <c r="D1831" i="41"/>
  <c r="D1834" i="41"/>
  <c r="D1837" i="41"/>
  <c r="D1839" i="41"/>
  <c r="D1923" i="41"/>
  <c r="D34" i="39"/>
  <c r="D76" i="39"/>
  <c r="D118" i="39"/>
  <c r="D160" i="39"/>
  <c r="D202" i="39"/>
  <c r="D244" i="39"/>
  <c r="D286" i="39"/>
  <c r="D328" i="39"/>
  <c r="D370" i="39"/>
  <c r="D412" i="39"/>
  <c r="D454" i="39"/>
  <c r="B12" i="39"/>
  <c r="B11" i="39" s="1"/>
  <c r="D11" i="39" s="1"/>
  <c r="C19" i="39"/>
  <c r="C25" i="39"/>
  <c r="C31" i="39"/>
  <c r="D54" i="39"/>
  <c r="D96" i="39"/>
  <c r="D138" i="39"/>
  <c r="D180" i="39"/>
  <c r="D222" i="39"/>
  <c r="D264" i="39"/>
  <c r="D306" i="39"/>
  <c r="D348" i="39"/>
  <c r="D390" i="39"/>
  <c r="D432" i="39"/>
  <c r="D474" i="39"/>
  <c r="D495" i="39"/>
  <c r="D557" i="39"/>
  <c r="D562" i="39"/>
  <c r="D565" i="39"/>
  <c r="D568" i="39"/>
  <c r="D571" i="39"/>
  <c r="D574" i="39"/>
  <c r="D577" i="39"/>
  <c r="D579" i="39"/>
  <c r="D641" i="39"/>
  <c r="D646" i="39"/>
  <c r="D649" i="39"/>
  <c r="D652" i="39"/>
  <c r="D655" i="39"/>
  <c r="D658" i="39"/>
  <c r="D661" i="39"/>
  <c r="D685" i="39"/>
  <c r="D727" i="39"/>
  <c r="D769" i="39"/>
  <c r="D811" i="39"/>
  <c r="D853" i="39"/>
  <c r="D895" i="39"/>
  <c r="D937" i="39"/>
  <c r="D979" i="39"/>
  <c r="D1021" i="39"/>
  <c r="D1063" i="39"/>
  <c r="D1105" i="39"/>
  <c r="D520" i="39"/>
  <c r="D523" i="39"/>
  <c r="D526" i="39"/>
  <c r="D529" i="39"/>
  <c r="D532" i="39"/>
  <c r="D535" i="39"/>
  <c r="D537" i="39"/>
  <c r="D604" i="39"/>
  <c r="D607" i="39"/>
  <c r="D610" i="39"/>
  <c r="D613" i="39"/>
  <c r="D616" i="39"/>
  <c r="D619" i="39"/>
  <c r="D621" i="39"/>
  <c r="D663" i="39"/>
  <c r="D705" i="39"/>
  <c r="D747" i="39"/>
  <c r="D789" i="39"/>
  <c r="D831" i="39"/>
  <c r="D873" i="39"/>
  <c r="D915" i="39"/>
  <c r="D957" i="39"/>
  <c r="D999" i="39"/>
  <c r="D1041" i="39"/>
  <c r="D1083" i="39"/>
  <c r="D1189" i="39"/>
  <c r="D1231" i="39"/>
  <c r="D1273" i="39"/>
  <c r="D1315" i="39"/>
  <c r="D1357" i="39"/>
  <c r="D1399" i="39"/>
  <c r="D1441" i="39"/>
  <c r="D1483" i="39"/>
  <c r="D1167" i="39"/>
  <c r="D1209" i="39"/>
  <c r="D1251" i="39"/>
  <c r="D1293" i="39"/>
  <c r="D1335" i="39"/>
  <c r="D1377" i="39"/>
  <c r="D1419" i="39"/>
  <c r="D1461" i="39"/>
  <c r="D1503" i="39"/>
  <c r="D1519" i="39"/>
  <c r="D1522" i="39"/>
  <c r="D1524" i="39"/>
  <c r="D1586" i="39"/>
  <c r="D1591" i="39"/>
  <c r="D1594" i="39"/>
  <c r="D1597" i="39"/>
  <c r="D1600" i="39"/>
  <c r="D1603" i="39"/>
  <c r="D1606" i="39"/>
  <c r="D1608" i="39"/>
  <c r="D1670" i="39"/>
  <c r="D1675" i="39"/>
  <c r="D1678" i="39"/>
  <c r="D1681" i="39"/>
  <c r="D1684" i="39"/>
  <c r="D1687" i="39"/>
  <c r="D1690" i="39"/>
  <c r="D1714" i="39"/>
  <c r="D1756" i="39"/>
  <c r="D1549" i="39"/>
  <c r="D1552" i="39"/>
  <c r="D1555" i="39"/>
  <c r="D1558" i="39"/>
  <c r="D1561" i="39"/>
  <c r="D1564" i="39"/>
  <c r="D1566" i="39"/>
  <c r="D1633" i="39"/>
  <c r="D1636" i="39"/>
  <c r="D1639" i="39"/>
  <c r="D1642" i="39"/>
  <c r="D1645" i="39"/>
  <c r="D1648" i="39"/>
  <c r="D1650" i="39"/>
  <c r="D1692" i="39"/>
  <c r="D1734" i="39"/>
  <c r="D1776" i="39"/>
  <c r="D1817" i="39"/>
  <c r="D1822" i="39"/>
  <c r="D1825" i="39"/>
  <c r="D1828" i="39"/>
  <c r="D1831" i="39"/>
  <c r="D1834" i="39"/>
  <c r="D1837" i="39"/>
  <c r="D1839" i="39"/>
  <c r="D1901" i="39"/>
  <c r="D1906" i="39"/>
  <c r="D1909" i="39"/>
  <c r="D1912" i="39"/>
  <c r="D1915" i="39"/>
  <c r="D1918" i="39"/>
  <c r="D1921" i="39"/>
  <c r="D1786" i="39"/>
  <c r="D1789" i="39"/>
  <c r="D1792" i="39"/>
  <c r="D1795" i="39"/>
  <c r="D1797" i="39"/>
  <c r="D1864" i="39"/>
  <c r="D1867" i="39"/>
  <c r="D1870" i="39"/>
  <c r="D1873" i="39"/>
  <c r="D1876" i="39"/>
  <c r="D1879" i="39"/>
  <c r="D1881" i="39"/>
  <c r="D1923" i="39"/>
  <c r="D76" i="38"/>
  <c r="D118" i="38"/>
  <c r="D160" i="38"/>
  <c r="D202" i="38"/>
  <c r="D459" i="38"/>
  <c r="D501" i="38"/>
  <c r="D543" i="38"/>
  <c r="C34" i="38"/>
  <c r="D53" i="38"/>
  <c r="C55" i="38"/>
  <c r="D95" i="38"/>
  <c r="C97" i="38"/>
  <c r="D137" i="38"/>
  <c r="C139" i="38"/>
  <c r="D179" i="38"/>
  <c r="C181" i="38"/>
  <c r="D221" i="38"/>
  <c r="C244" i="38"/>
  <c r="D305" i="38"/>
  <c r="D373" i="38"/>
  <c r="C375" i="38"/>
  <c r="D415" i="38"/>
  <c r="C417" i="38"/>
  <c r="D436" i="38"/>
  <c r="C438" i="38"/>
  <c r="D478" i="38"/>
  <c r="C480" i="38"/>
  <c r="D520" i="38"/>
  <c r="C522" i="38"/>
  <c r="D562" i="38"/>
  <c r="C585" i="38"/>
  <c r="D646" i="38"/>
  <c r="C648" i="38"/>
  <c r="D709" i="38"/>
  <c r="C711" i="38"/>
  <c r="D751" i="38"/>
  <c r="C753" i="38"/>
  <c r="D793" i="38"/>
  <c r="C795" i="38"/>
  <c r="D811" i="38"/>
  <c r="D810" i="38" s="1"/>
  <c r="D835" i="38"/>
  <c r="C837" i="38"/>
  <c r="C963" i="38"/>
  <c r="D963" i="38"/>
  <c r="D1047" i="38"/>
  <c r="D1089" i="38"/>
  <c r="D1131" i="38"/>
  <c r="D1173" i="38"/>
  <c r="D1215" i="38"/>
  <c r="D244" i="38"/>
  <c r="D585" i="38"/>
  <c r="D903" i="38"/>
  <c r="D900" i="38" s="1"/>
  <c r="C900" i="38"/>
  <c r="D924" i="38"/>
  <c r="D921" i="38" s="1"/>
  <c r="C921" i="38"/>
  <c r="D1008" i="38"/>
  <c r="D1005" i="38" s="1"/>
  <c r="C1005" i="38"/>
  <c r="C1089" i="38"/>
  <c r="C1131" i="38"/>
  <c r="C1173" i="38"/>
  <c r="C1215" i="38"/>
  <c r="C1299" i="38"/>
  <c r="C1341" i="38"/>
  <c r="C1362" i="38"/>
  <c r="C1404" i="38"/>
  <c r="C1446" i="38"/>
  <c r="C1488" i="38"/>
  <c r="C1530" i="38"/>
  <c r="C1572" i="38"/>
  <c r="C1614" i="38"/>
  <c r="D1638" i="38"/>
  <c r="D1635" i="38" s="1"/>
  <c r="C1635" i="38"/>
  <c r="C1656" i="38"/>
  <c r="D1680" i="38"/>
  <c r="C1677" i="38"/>
  <c r="D1719" i="38"/>
  <c r="C1803" i="38"/>
  <c r="D1851" i="38"/>
  <c r="D1845" i="38" s="1"/>
  <c r="C1845" i="38"/>
  <c r="D1887" i="38"/>
  <c r="D1929" i="38"/>
  <c r="D1767" i="38"/>
  <c r="D1761" i="38" s="1"/>
  <c r="C1761" i="38"/>
  <c r="D1869" i="38"/>
  <c r="C1866" i="38"/>
  <c r="D1633" i="38"/>
  <c r="D1675" i="38"/>
  <c r="D1738" i="38"/>
  <c r="D1822" i="38"/>
  <c r="D1906" i="38"/>
  <c r="C1908" i="38"/>
  <c r="D1383" i="38"/>
  <c r="D1425" i="38"/>
  <c r="D1467" i="38"/>
  <c r="D1509" i="38"/>
  <c r="D1551" i="38"/>
  <c r="D1593" i="38"/>
  <c r="D1677" i="38"/>
  <c r="D1361" i="38"/>
  <c r="D1403" i="38"/>
  <c r="D1445" i="38"/>
  <c r="D1487" i="38"/>
  <c r="D1529" i="38"/>
  <c r="D1571" i="38"/>
  <c r="D1613" i="38"/>
  <c r="D1655" i="38"/>
  <c r="D1696" i="38"/>
  <c r="D1701" i="38"/>
  <c r="D1704" i="38"/>
  <c r="D1707" i="38"/>
  <c r="D1710" i="38"/>
  <c r="D1713" i="38"/>
  <c r="D1716" i="38"/>
  <c r="D1718" i="38"/>
  <c r="D1780" i="38"/>
  <c r="D1785" i="38"/>
  <c r="D1788" i="38"/>
  <c r="D1791" i="38"/>
  <c r="D1794" i="38"/>
  <c r="D1797" i="38"/>
  <c r="D1800" i="38"/>
  <c r="D1802" i="38"/>
  <c r="D1864" i="38"/>
  <c r="D1743" i="38"/>
  <c r="D1746" i="38"/>
  <c r="D1749" i="38"/>
  <c r="D1752" i="38"/>
  <c r="D1755" i="38"/>
  <c r="D1758" i="38"/>
  <c r="D1760" i="38"/>
  <c r="D1827" i="38"/>
  <c r="D1830" i="38"/>
  <c r="D1833" i="38"/>
  <c r="D1836" i="38"/>
  <c r="D1839" i="38"/>
  <c r="D1842" i="38"/>
  <c r="D1844" i="38"/>
  <c r="D1866" i="38"/>
  <c r="D1908" i="38"/>
  <c r="D1886" i="38"/>
  <c r="D1928" i="38"/>
  <c r="D711" i="38"/>
  <c r="D753" i="38"/>
  <c r="D795" i="38"/>
  <c r="D837" i="38"/>
  <c r="D879" i="38"/>
  <c r="D689" i="38"/>
  <c r="D731" i="38"/>
  <c r="D773" i="38"/>
  <c r="D815" i="38"/>
  <c r="D857" i="38"/>
  <c r="D899" i="38"/>
  <c r="D920" i="38"/>
  <c r="D982" i="38"/>
  <c r="D987" i="38"/>
  <c r="D990" i="38"/>
  <c r="D993" i="38"/>
  <c r="D996" i="38"/>
  <c r="D999" i="38"/>
  <c r="D1002" i="38"/>
  <c r="D1004" i="38"/>
  <c r="D1066" i="38"/>
  <c r="D1071" i="38"/>
  <c r="D1074" i="38"/>
  <c r="D1077" i="38"/>
  <c r="D1080" i="38"/>
  <c r="D1083" i="38"/>
  <c r="D1086" i="38"/>
  <c r="D1088" i="38"/>
  <c r="D1110" i="38"/>
  <c r="D1152" i="38"/>
  <c r="D945" i="38"/>
  <c r="D948" i="38"/>
  <c r="D951" i="38"/>
  <c r="D954" i="38"/>
  <c r="D957" i="38"/>
  <c r="D960" i="38"/>
  <c r="D962" i="38"/>
  <c r="D1029" i="38"/>
  <c r="D1032" i="38"/>
  <c r="D1035" i="38"/>
  <c r="D1038" i="38"/>
  <c r="D1041" i="38"/>
  <c r="D1044" i="38"/>
  <c r="D1046" i="38"/>
  <c r="D1130" i="38"/>
  <c r="D1172" i="38"/>
  <c r="D1203" i="38"/>
  <c r="D1206" i="38"/>
  <c r="D1209" i="38"/>
  <c r="D1212" i="38"/>
  <c r="D1214" i="38"/>
  <c r="D1276" i="38"/>
  <c r="D1281" i="38"/>
  <c r="D1284" i="38"/>
  <c r="D1287" i="38"/>
  <c r="D1290" i="38"/>
  <c r="D1293" i="38"/>
  <c r="D1296" i="38"/>
  <c r="D1298" i="38"/>
  <c r="D1239" i="38"/>
  <c r="D1242" i="38"/>
  <c r="D1245" i="38"/>
  <c r="D1248" i="38"/>
  <c r="D1251" i="38"/>
  <c r="D1254" i="38"/>
  <c r="D1256" i="38"/>
  <c r="D1323" i="38"/>
  <c r="D1326" i="38"/>
  <c r="D1329" i="38"/>
  <c r="D1332" i="38"/>
  <c r="D1340" i="38"/>
  <c r="D375" i="38"/>
  <c r="D417" i="38"/>
  <c r="D438" i="38"/>
  <c r="D480" i="38"/>
  <c r="D458" i="38"/>
  <c r="D500" i="38"/>
  <c r="D531" i="38"/>
  <c r="D534" i="38"/>
  <c r="D537" i="38"/>
  <c r="D540" i="38"/>
  <c r="D542" i="38"/>
  <c r="D604" i="38"/>
  <c r="D609" i="38"/>
  <c r="D612" i="38"/>
  <c r="D615" i="38"/>
  <c r="D618" i="38"/>
  <c r="D621" i="38"/>
  <c r="D624" i="38"/>
  <c r="D626" i="38"/>
  <c r="D648" i="38"/>
  <c r="D353" i="38"/>
  <c r="D395" i="38"/>
  <c r="D567" i="38"/>
  <c r="D570" i="38"/>
  <c r="D573" i="38"/>
  <c r="D576" i="38"/>
  <c r="D579" i="38"/>
  <c r="D582" i="38"/>
  <c r="D584" i="38"/>
  <c r="D668" i="38"/>
  <c r="D190" i="38"/>
  <c r="D193" i="38"/>
  <c r="D196" i="38"/>
  <c r="D199" i="38"/>
  <c r="D201" i="38"/>
  <c r="D263" i="38"/>
  <c r="D268" i="38"/>
  <c r="D271" i="38"/>
  <c r="D274" i="38"/>
  <c r="D277" i="38"/>
  <c r="D280" i="38"/>
  <c r="D283" i="38"/>
  <c r="D285" i="38"/>
  <c r="D226" i="38"/>
  <c r="D229" i="38"/>
  <c r="D232" i="38"/>
  <c r="D235" i="38"/>
  <c r="D238" i="38"/>
  <c r="D241" i="38"/>
  <c r="D243" i="38"/>
  <c r="D310" i="38"/>
  <c r="D313" i="38"/>
  <c r="D316" i="38"/>
  <c r="D319" i="38"/>
  <c r="D332" i="38"/>
  <c r="D97" i="38"/>
  <c r="D139" i="38"/>
  <c r="D117" i="38"/>
  <c r="D159" i="38"/>
  <c r="D55" i="38"/>
  <c r="D75" i="38"/>
  <c r="D34" i="38"/>
  <c r="C13" i="38"/>
  <c r="D19" i="38"/>
  <c r="D25" i="38"/>
  <c r="D31" i="38"/>
  <c r="D13" i="50" l="1"/>
  <c r="C13" i="47"/>
  <c r="C13" i="48"/>
  <c r="C13" i="49"/>
  <c r="C13" i="46"/>
  <c r="C13" i="50"/>
  <c r="D34" i="49"/>
  <c r="D11" i="38"/>
  <c r="D12" i="38"/>
  <c r="D13" i="46"/>
  <c r="D12" i="39"/>
  <c r="C19" i="29"/>
  <c r="D12" i="40"/>
  <c r="C25" i="29"/>
  <c r="D12" i="41"/>
  <c r="D12" i="51"/>
  <c r="C31" i="29"/>
  <c r="D31" i="29" s="1"/>
  <c r="D11" i="53"/>
  <c r="D12" i="44"/>
  <c r="D13" i="49"/>
  <c r="D30" i="29"/>
  <c r="D29" i="29" s="1"/>
  <c r="B29" i="29"/>
  <c r="D12" i="53"/>
  <c r="D11" i="43"/>
  <c r="D12" i="43"/>
  <c r="D12" i="48"/>
  <c r="D14" i="48"/>
  <c r="D11" i="47"/>
  <c r="D11" i="49"/>
  <c r="B11" i="51"/>
  <c r="D11" i="51" s="1"/>
  <c r="C28" i="29"/>
  <c r="D13" i="48"/>
  <c r="C14" i="29"/>
  <c r="D15" i="29"/>
  <c r="D14" i="29" s="1"/>
  <c r="D13" i="47"/>
  <c r="C13" i="45"/>
  <c r="D1903" i="55"/>
  <c r="D1819" i="55"/>
  <c r="D1861" i="55"/>
  <c r="D1777" i="55"/>
  <c r="D1567" i="55"/>
  <c r="D1084" i="55"/>
  <c r="D1000" i="55"/>
  <c r="D916" i="55"/>
  <c r="D1126" i="55"/>
  <c r="D958" i="55"/>
  <c r="D475" i="55"/>
  <c r="D31" i="55"/>
  <c r="D1420" i="54"/>
  <c r="D1252" i="54"/>
  <c r="D28" i="54"/>
  <c r="D13" i="54" s="1"/>
  <c r="D1609" i="55"/>
  <c r="D1525" i="55"/>
  <c r="D1651" i="55"/>
  <c r="D1042" i="55"/>
  <c r="D517" i="55"/>
  <c r="D433" i="55"/>
  <c r="D559" i="55"/>
  <c r="D391" i="55"/>
  <c r="D19" i="55"/>
  <c r="C13" i="55"/>
  <c r="D1378" i="54"/>
  <c r="D1294" i="54"/>
  <c r="D1210" i="54"/>
  <c r="D1336" i="54"/>
  <c r="D12" i="54"/>
  <c r="D1861" i="53"/>
  <c r="D1777" i="53"/>
  <c r="D1903" i="53"/>
  <c r="D1630" i="53"/>
  <c r="D1546" i="53"/>
  <c r="D1672" i="53"/>
  <c r="D1504" i="53"/>
  <c r="D1021" i="53"/>
  <c r="D580" i="53"/>
  <c r="D496" i="53"/>
  <c r="D412" i="53"/>
  <c r="D538" i="53"/>
  <c r="D370" i="53"/>
  <c r="D1420" i="52"/>
  <c r="D1336" i="52"/>
  <c r="D19" i="53"/>
  <c r="C13" i="53"/>
  <c r="D1462" i="52"/>
  <c r="D1294" i="52"/>
  <c r="D1252" i="52"/>
  <c r="D202" i="52"/>
  <c r="D202" i="51"/>
  <c r="D12" i="50"/>
  <c r="D1819" i="53"/>
  <c r="D1588" i="53"/>
  <c r="D1063" i="53"/>
  <c r="D979" i="53"/>
  <c r="D1105" i="53"/>
  <c r="D937" i="53"/>
  <c r="D454" i="53"/>
  <c r="D25" i="53"/>
  <c r="D1378" i="52"/>
  <c r="D244" i="52"/>
  <c r="D160" i="52"/>
  <c r="D286" i="52"/>
  <c r="D118" i="52"/>
  <c r="D28" i="52"/>
  <c r="D25" i="51"/>
  <c r="C13" i="51"/>
  <c r="D12" i="49"/>
  <c r="D12" i="47"/>
  <c r="D12" i="46"/>
  <c r="D1189" i="45"/>
  <c r="D1105" i="45"/>
  <c r="D1021" i="45"/>
  <c r="D1063" i="45"/>
  <c r="D496" i="45"/>
  <c r="D25" i="45"/>
  <c r="D31" i="45"/>
  <c r="D1420" i="44"/>
  <c r="D244" i="44"/>
  <c r="D160" i="44"/>
  <c r="D202" i="44"/>
  <c r="C13" i="44"/>
  <c r="D28" i="44"/>
  <c r="D181" i="43"/>
  <c r="D22" i="44"/>
  <c r="D19" i="42"/>
  <c r="C13" i="42"/>
  <c r="D19" i="43"/>
  <c r="C13" i="43"/>
  <c r="D25" i="42"/>
  <c r="D1147" i="45"/>
  <c r="D979" i="45"/>
  <c r="D538" i="45"/>
  <c r="D454" i="45"/>
  <c r="D412" i="45"/>
  <c r="D1462" i="44"/>
  <c r="D1378" i="44"/>
  <c r="D19" i="45"/>
  <c r="D1504" i="44"/>
  <c r="D1336" i="44"/>
  <c r="D1294" i="44"/>
  <c r="D118" i="44"/>
  <c r="D25" i="43"/>
  <c r="D31" i="42"/>
  <c r="D1609" i="41"/>
  <c r="D1525" i="41"/>
  <c r="D1567" i="41"/>
  <c r="D958" i="41"/>
  <c r="D475" i="41"/>
  <c r="D391" i="41"/>
  <c r="D517" i="41"/>
  <c r="D349" i="41"/>
  <c r="D31" i="41"/>
  <c r="D1336" i="40"/>
  <c r="D139" i="40"/>
  <c r="D19" i="40"/>
  <c r="C13" i="40"/>
  <c r="D25" i="40"/>
  <c r="D1819" i="41"/>
  <c r="D1861" i="41"/>
  <c r="D1777" i="41"/>
  <c r="D1000" i="41"/>
  <c r="D1042" i="41"/>
  <c r="D433" i="41"/>
  <c r="D1378" i="40"/>
  <c r="D1294" i="40"/>
  <c r="D25" i="41"/>
  <c r="D1420" i="40"/>
  <c r="D181" i="40"/>
  <c r="D97" i="40"/>
  <c r="D223" i="40"/>
  <c r="D31" i="40"/>
  <c r="D1819" i="39"/>
  <c r="D1630" i="39"/>
  <c r="D1546" i="39"/>
  <c r="D1672" i="39"/>
  <c r="D1504" i="39"/>
  <c r="D601" i="39"/>
  <c r="D517" i="39"/>
  <c r="D643" i="39"/>
  <c r="D19" i="39"/>
  <c r="C13" i="39"/>
  <c r="D25" i="39"/>
  <c r="D1861" i="39"/>
  <c r="D1777" i="39"/>
  <c r="D1903" i="39"/>
  <c r="D1588" i="39"/>
  <c r="D559" i="39"/>
  <c r="D31" i="39"/>
  <c r="D1824" i="38"/>
  <c r="D1740" i="38"/>
  <c r="D1698" i="38"/>
  <c r="D1782" i="38"/>
  <c r="D1320" i="38"/>
  <c r="D1236" i="38"/>
  <c r="D1278" i="38"/>
  <c r="D1194" i="38"/>
  <c r="D984" i="38"/>
  <c r="D1026" i="38"/>
  <c r="D942" i="38"/>
  <c r="D1068" i="38"/>
  <c r="D564" i="38"/>
  <c r="D606" i="38"/>
  <c r="D522" i="38"/>
  <c r="D307" i="38"/>
  <c r="D223" i="38"/>
  <c r="D265" i="38"/>
  <c r="D181" i="38"/>
  <c r="D13" i="38"/>
  <c r="D13" i="55" l="1"/>
  <c r="D13" i="51"/>
  <c r="D13" i="53"/>
  <c r="D13" i="52"/>
  <c r="D13" i="45"/>
  <c r="D13" i="43"/>
  <c r="D13" i="42"/>
  <c r="D13" i="44"/>
  <c r="D13" i="41"/>
  <c r="D13" i="40"/>
  <c r="D13" i="39"/>
  <c r="D25" i="29" l="1"/>
  <c r="D24" i="29" l="1"/>
  <c r="D23" i="29" s="1"/>
  <c r="D28" i="29" l="1"/>
  <c r="B12" i="29"/>
  <c r="B11" i="29" s="1"/>
  <c r="D27" i="29"/>
  <c r="D26" i="29" s="1"/>
  <c r="D22" i="29"/>
  <c r="D21" i="29"/>
  <c r="D20" i="29" s="1"/>
  <c r="D19" i="29"/>
  <c r="B13" i="29"/>
  <c r="C13" i="29"/>
  <c r="D16" i="29"/>
  <c r="D18" i="29"/>
  <c r="D17" i="29" s="1"/>
  <c r="D13" i="29" l="1"/>
  <c r="C12" i="29"/>
  <c r="C11" i="29" s="1"/>
  <c r="D12" i="29" l="1"/>
  <c r="D11" i="29" s="1"/>
</calcChain>
</file>

<file path=xl/sharedStrings.xml><?xml version="1.0" encoding="utf-8"?>
<sst xmlns="http://schemas.openxmlformats.org/spreadsheetml/2006/main" count="33528" uniqueCount="185">
  <si>
    <r>
      <t xml:space="preserve">Галузь             </t>
    </r>
    <r>
      <rPr>
        <i/>
        <sz val="12"/>
        <rFont val="Arial Cyr"/>
        <family val="2"/>
        <charset val="204"/>
      </rPr>
      <t>комунальне будівництво</t>
    </r>
    <r>
      <rPr>
        <sz val="12"/>
        <rFont val="Arial Cyr"/>
        <family val="2"/>
        <charset val="204"/>
      </rPr>
      <t xml:space="preserve"> </t>
    </r>
  </si>
  <si>
    <t>Найменування будови (об’єкта) та її місцезнаходження, район міста</t>
  </si>
  <si>
    <t>Затверджена Програма (фін-ня)</t>
  </si>
  <si>
    <t>зміни до програми (+, -)</t>
  </si>
  <si>
    <t>Пропонується до затвердження</t>
  </si>
  <si>
    <t>Обгрунтування щодо внесення змін до Програми</t>
  </si>
  <si>
    <t>бюджет розвитку</t>
  </si>
  <si>
    <t>в тому числі: проектні роботи</t>
  </si>
  <si>
    <t>тис.грн.</t>
  </si>
  <si>
    <t>- поточні капітальні вкладення</t>
  </si>
  <si>
    <t>ДЕРЖАВНИЙ IСТОРИКО-МЕМОРIАЛЬНИЙ ЛУК'ЯНIВСЬКИЙ ЗАПОВIДНИК</t>
  </si>
  <si>
    <t>КП "КИЇВБУДРЕКОНСТРУКЦIЯ"</t>
  </si>
  <si>
    <t>КП "ГРУПА ВПРОВАДЖЕННЯ ПРОЕКТУ З ЕНЕРГОЗБЕРЕЖЕННЯ В АДМIНIСТРАТИВНИХ I ГРОМАДСЬКИХ БУДIВЛЯХ М.КИЄВА"</t>
  </si>
  <si>
    <t>ПАТ "КИЇВГАЗ"</t>
  </si>
  <si>
    <t>по Департаменту житлово-комунальної інфраструктури м. Києва.</t>
  </si>
  <si>
    <t>ДЕПАРТАМЕНТ ЖИТЛОВО-КОМУНАЛЬНОЇ ІНФРАСТРУКТУРИ</t>
  </si>
  <si>
    <r>
      <t xml:space="preserve">Головний розпорядник бюджетних коштів   </t>
    </r>
    <r>
      <rPr>
        <i/>
        <sz val="12"/>
        <rFont val="Arial Cyr"/>
        <family val="2"/>
        <charset val="204"/>
      </rPr>
      <t>Департамент житлово-комунальної інфраструктури</t>
    </r>
  </si>
  <si>
    <r>
      <t xml:space="preserve">Головний розпорядник бюджетних коштів  </t>
    </r>
    <r>
      <rPr>
        <i/>
        <sz val="12"/>
        <rFont val="Arial Cyr"/>
        <charset val="204"/>
      </rPr>
      <t>Департамент житлово-комунальної інфраструктури</t>
    </r>
  </si>
  <si>
    <t>СВКП "КИЇВВОДФОНД"</t>
  </si>
  <si>
    <t>Директор</t>
  </si>
  <si>
    <t>РЕКОНСТРУКЦIЯ СПОРУД ПЕРШОЇ ЧЕРГИ БОРТНИЦЬКОЇ СТАНЦIЇ АЕРАЦIЇ НА ВУЛ.КОЛЕКТОРНIЙ, 1-А В ДАРНИЦЬКОМУ РАЙОНI М.КИЄВА I ЧЕРГА БУДIВНИЦТВА. НАСОСНА СТАНЦIЯ ПЕРШОГО ПIДЙОМУ</t>
  </si>
  <si>
    <t>РЕКОНСТРУКЦIЯ ВОДОПРОВОДУ Д=500 ММ ПО ВУЛ.БОРЩАГIВСЬКIЙ ВIД ПРОВ.КОВАЛЬСЬКОГО ДО ПОВIТРОФЛОТСЬКОГО МОСТУ</t>
  </si>
  <si>
    <t>РЕКОНСТРУКЦIЯ ТА ТЕХНIЧНЕ ПЕРЕОСНАЩЕННЯ ПОЛIГОНУ ТВЕРДИХ ПОБУТОВИХ ВIДХОДIВ N 5 В С.ПIДГIРЦI ОБУХIВСЬКОГО РАЙОНУ КИЇВСЬКОЇ ОБЛАСТI</t>
  </si>
  <si>
    <t>РЕКОНСТРУКЦIЯ ДАМБ МУЛОВИХ ПОЛIВ № 1 ТА № 2 БОРТНИЦЬКОЇ СТАНЦIЇ АЕРАЦIЇ</t>
  </si>
  <si>
    <t>РЕКОНСТРУКЦIЯ ТА МОДЕРНIЗАЦIЯ ЛIФТIВ У ЖИТЛОВИХ БУДИНКАХ</t>
  </si>
  <si>
    <t>ПРОТИЗСУВНI РОБОТИ НА СХИЛI ОЗЕРА ГЛИНКА В РАЙОНI ПРОВУЛКУ АКАДЕМIКА ФIЛАТОВА У ПЕЧЕРСЬКОМУ РАЙОНI</t>
  </si>
  <si>
    <t>ПРОТИАВАРIЙНI РОБОТИ IЗ УКРIПЛЕННЯ ЗСУВОНЕБЕЗПЕЧНОГО СХИЛУ СОВСЬКОЇ БАЛКИ БIЛЯ ВУЛ.ПЕТРА РАДЧЕНКА У СОЛОМ'ЯНСЬКОМУ РАЙОНI</t>
  </si>
  <si>
    <t>КОМПЛЕКС ПРОТИЗСУВНИХ ЗАХОДIВ ДЛЯ УКРIПЛЕННЯ ДНIПРОВСЬКОГО СХИЛУ БIЛЯ ПIШОХIДНОГО МОСТУ (2 ЗСУВНИЙ ЦИРК) У ПЕЧЕРСЬКОМУ РАЙОНI М.КИЄВА</t>
  </si>
  <si>
    <t>ПРОТИАВАРIЙНI РОБОТИ З ВЛАШТУВАННЯМ ПIДПIРНИХ СТIНОК МIЖ БУДИНКАМИ № 5/1-А НА ВУЛ. ТРЬОХСВЯТИТЕЛЬСЬКIЙ ТА № 10 НА ВУЛ. КОСТЬОЛЬНIЙ У ШЕВЧЕНКIВСЬКОМУ РАЙОНI</t>
  </si>
  <si>
    <t>РЕКОНСТРУКЦIЯ (ПРОТИАВАРIЙНI РОБОТИ) ПIДПIРНИХ СТIНОК НА СХИЛI БIЛЯ БУДИНКУ №14 НА ПРОСПЕКТI ЧЕРВОНОЗОРЯНОМУ У СОЛОМ'ЯНСЬКОМУ РАЙОНI</t>
  </si>
  <si>
    <t>ПРОТИЗСУВНI РОБОТИ НА СХИЛI БАТИЄВОЇ ГОРИ НА РОЗI ВУЛИЦЬ ЛОКОМОТИВНОЇ ТА КРАСНОДОНСЬКОЇ</t>
  </si>
  <si>
    <t>ПРОТИЗСУВНI РОБОТИ НА СХИЛI БАТИЄВОЇ ГОРИ НА РОЗI ВУЛИЦЬ ПРОВIДНИЦЬКОЇ ТА РАДIСНОЇ</t>
  </si>
  <si>
    <t>УКРIПЛЕННЯ СХИЛУ БIЛЯ БУДIВЛI НА ВУЛ. НИЖНЬОЮРКIВСЬКIЙ, 53 У ПОДIЛЬСЬКОМУ РАЙОНI</t>
  </si>
  <si>
    <t xml:space="preserve">Пропозиції                                                                                                                                                                                                                                                                                                                                                                                                                                                                                                          щодо внесення змін до Програми економічного і соціального розвитку м. Києва на 2018 рік в частині капітальних вкладень </t>
  </si>
  <si>
    <t>Цільові фонди</t>
  </si>
  <si>
    <t>Бюджет розвитку, в т.ч.</t>
  </si>
  <si>
    <t>Київський міський фонд охорони навколишнього природного середовища</t>
  </si>
  <si>
    <t>Державний бюджет (регіональний розвиток)</t>
  </si>
  <si>
    <t>Інші кошти (кредити)</t>
  </si>
  <si>
    <t xml:space="preserve">  зміни до програми (+, -)</t>
  </si>
  <si>
    <t xml:space="preserve">Затверджена Програма </t>
  </si>
  <si>
    <t>Державний бюджет  (державні капітальні видатки)</t>
  </si>
  <si>
    <t>РЕКОНСТРУКЦIЯ ДЮКЕРНИХ ПЕРЕХОДIВ ЧЕРЕЗ Р.ДНIПРО</t>
  </si>
  <si>
    <t>РЕКОНСТРУКЦIЯ ВОДОПРОВIДНОЇ МЕРЕЖI Д=300 ММ НА ТЕРИТОРIЇ НАЦIОНАЛЬНОГО МУЗЕЮ IСТОРIЇ УКРАЇНИ У ДРУГIЙ СВIТОВIЙ ВIЙНI. МЕМОРIАЛЬНОГО КОМПЛЕКСУ</t>
  </si>
  <si>
    <t>РЕКОНСТРУКЦIЯ КАНАЛIЗАЦIЙНОГО КОЛЕКТОРА Д=1500-2000 ММ ПО ВУЛ.БОРЩАГIВСЬКIЙ, В ЧАСТИНI ЙОГО САНАЦIЇ ВIД КК-6 ДО КК-26/7А (КАМЕРА В РАЙОНI ПОВIТРОФЛОТСЬКОГО МОСТУ) В СОЛОМ#ЯНСЬКОМУ РАЙОНI М. КИЄВА</t>
  </si>
  <si>
    <t>ВОДОПОСТАЧАННЯ ТА КАНАЛIЗУВАННЯ МАЛОПОВЕРХОВОЇ ЗАБУДОВИ РАЙОНУ "БIЛИЧI" ТА "НОВО-БIЛИЧI" У СВЯТОШИНСЬКОМУ РАЙОНI М. КИЄВА</t>
  </si>
  <si>
    <t>БУДIВНИЦТВО ДРУГОЇ НИТКИ ГОЛОВНОГО МIСЬКОГО КАНАЛIЗАЦIЙНОГО КОЛЕКТОРА У М. КИЄВI</t>
  </si>
  <si>
    <t>РЕКОНСТРУКЦIЯ ХЛОРНОГО ГОСПОДАРСТВА ДЕСНЯНСЬКОЇ ВОДОПРОВIДНОЇ СТАНЦIЇ НА ПРОСП. АЛIШЕРА НАВОЇ, 1А У ДНIПРОВСЬКОМУ РАЙОНI М.КИЄВА</t>
  </si>
  <si>
    <t>РЕКОНСТРУКЦIЯ ЛIВОБЕРЕЖНОГО КОЛЕКТОРА</t>
  </si>
  <si>
    <t>РЕКОНСТРУКЦIЯ СИСТЕМИ ЗНЕЗАРАЖЕННЯ ВОДИ ДНIПРОВСЬКОЇ ВОДОПРОВIДНОЇ СТАНЦIЇ</t>
  </si>
  <si>
    <t>РЕКОНСТРУКЦIЯ 2-Х РЕЗЕРВУАРIВ ТЕХНIЧНОЇ ВОДИ НА КНС "КОМСОМОЛЬСЬКА" ЗА АДРЕСОЮ: ВУЛ.ГЕНЕРАЛА ЖМАЧЕНКА, 9 В ДНIПРОВСЬКОМУ РАЙОНI М. КИЄВА</t>
  </si>
  <si>
    <t>РЕКОНСТРУКЦIЯ ВОДОПРОВIДНОЇ МЕРЕЖI Д=200 ММ ПО ЗАЛIЗНИЧНОМУ ШОСЕ ВIД БУЛЬВ. ДРУЖБИ НАРОДIВ ДО ВУЛ. ЧОРНОГIРСЬКОЇ В ПЕЧЕРСЬКОМУ РАЙОНI М. КИЄВА</t>
  </si>
  <si>
    <t>БУДIВНИЦТВО ДУБЛЕРА ЛУНАЧАРСЬКОГО КАНАЛIЗАЦIЙНОГО КОЛЕКТОРА ВIД КАМЕРИ К-5 ДО КАМЕРИ К-1А В ДНIПРОВСЬКОМУ РАЙОНI 
М. КИЄВА</t>
  </si>
  <si>
    <t>РЕКОНСТРУКЦIЯ ДIЛЯНКИ ЗЕЛЕНОГIРСЬКОГО КАНАЛIЗАЦIЙНОГО КОЛЕКТОРА ВIД ВУЛ. КАДЕТСЬКИЙ ГАЙ ДО ВУЛ. КОЛОСКОВОЇ В СОЛОМ'ЯНСЬКОМУ РАЙОНI М. КИЄВА</t>
  </si>
  <si>
    <t>ЛIКВIДАЦIЯ АВАРIЙНОЇ СИТУАЦIЇ З ПРОВЕДЕННЯМ УКРИТТЯ КАРТ ПОЛIГОНУ ТВЕРДИХ ПОБУТОВИХ ВIДХОДIВ №5 З ВИКОРИСТАННЯМ В ЯКОСТI IЗОЛЮЮЧОГО ШАРУ МIНЕРАЛЬНОГО ГРУНТУ В С.ПIДГIРЦI ОБУХIВСЬКОГО РАЙОНУ КИЇВСЬКОЇ ОБЛАСТI</t>
  </si>
  <si>
    <t xml:space="preserve">РЕКУЛЬТИВАЦIЯ ПОЛIГОНУ ТВЕРДИХ ПОБУТОВИХ ВIДХОДIВ N 5 В С.ПIДГIРЦI ОБУХIВСЬКОГО РАЙОНУ КИЇВСЬКОЇ ОБЛАСТI (I ЧЕРГА)
</t>
  </si>
  <si>
    <t>ПРАТ "КИЇВСПЕЦТРАНС"</t>
  </si>
  <si>
    <t>КП "КИЇВЖИТЛОСПЕЦЕКСПЛУАТАЦIЯ"</t>
  </si>
  <si>
    <t>РЕКОНСТРУКЦIЯ ЧОКОЛIВСЬКОГО КОМУНIКАЦIЙНОГО КОЛЕКТОРА ТА ПРОКЛАДЕНИХ У НЬОМУ ВОДОПРОВIДНИХ I ТЕПЛОВИХ МЕРЕЖ</t>
  </si>
  <si>
    <t>РЕКОНСТРУКЦIЯ БУДIВЛI СПЕЦIАЛIЗОВАНОЇ ШКОЛИ №114 НА ВУЛ.ФРУНЗЕ, 87/89 У ПОДIЛЬСЬКОМУ РАЙОНI</t>
  </si>
  <si>
    <t>РЕКОНСТРУКЦIЯ БУДIВЛI ДОШКIЛЬНОГО НАВЧАЛЬНОГО ЗАКЛАДУ ЗАГАЛЬНОГО ТИПУ №88 ПОДIЛЬСЬКОГО РАЙОНУ М. КИЄВА НА ВУЛ. КОПИЛIВСЬКIЙ, 8</t>
  </si>
  <si>
    <t>БУДIВНИЦТВО ТА РЕКОНСТРУКЦIЯ БУДIВЕЛЬ ТА СПОРУД ФIЛIЇ ДИТЯЧОГО ОЗДОРОВЧОГО КОМПЛЕКСУ "ДЖЕРЕЛО" НА ВУЛ. IНСТИТУТСЬКIЙ, 48 У М. БУЧА (КИЇВСЬКОЇ ОБЛАСТI)</t>
  </si>
  <si>
    <t>ВИНОС ГАЗОПРОВОДУ НИЗЬКОГО ТИСКУ ЗА МЕЖI ТЕРИТОРIЇ НАЦIОНАЛЬНОГО ЗАПОВIДНИКУ "СОФIЯ КИЇВСЬКА" У ШЕВЧЕНКIВСЬКОМУ РАЙОНI М.КИЄВА. РЕКОНСТРУКЦIЯ ГАЗОРОЗПОДIЛЬНИХ МЕРЕЖ.</t>
  </si>
  <si>
    <t>БУДIВНИЦТВО НОВОГО КРЕМАТОРIЮ</t>
  </si>
  <si>
    <t>РС СКП КИЇВСЬКИЙ КРЕМАТОРIЙ</t>
  </si>
  <si>
    <t>РС СКП СПЕЦКОМБIНАТ ПКПО</t>
  </si>
  <si>
    <t>БУДIВНИЦТВО МЕРЕЖ ВIДЕОСПОСТЕРЕЖЕННЯ ТА ОСВIТЛЕННЯ БАЙКОВОГО КЛАДОВИЩА, ВУЛ.БАЙКОВА, 1-5,6 В М.КИЄВI</t>
  </si>
  <si>
    <t>БУДIВНИЦТВО МЕРЕЖ ВIДЕОСПОСТЕРЕЖЕННЯ ТА ОСВIТЛЕННЯ ЛIСОВОГО КЛАДОВИЩА, ВУЛ. КРАЙНЯ, 3 В М.КИЄВI</t>
  </si>
  <si>
    <t>БУДIВНИЦТВО МЕРЕЖ ВIДЕОСПОСТЕРЕЖЕННЯ ТА ОСВIТЛЕННЯ МIСЬКОГО КЛАДОВИЩА, ВУЛ. СТЕЦЕНКА, 18 В М.КИЄВI</t>
  </si>
  <si>
    <t>БУДIВНИЦТВО ГРОМАДСЬКОГО ТУАЛЕТУ НА БАЙКОВОМУ КЛАДОВИЩI, ВУЛ. БАЙКОВА, 6 В М. КИЄВI</t>
  </si>
  <si>
    <t>БУДIВНИЦТВО МЕРЕЖ ВIДЕОСПОСТЕРЕЖЕННЯ ТА ОСВIТЛЕННЯ ВIЙСЬКОВОГО КЛАДОВИЩА, ВУЛ. ДОРОГОЖИЦЬКА, 8 В М.КИЄВI</t>
  </si>
  <si>
    <t>БУДIВНИЦТВО АЛЕЇ ПЕРЕПОХОВАНЬ ВИЗНАЧНИХ УКРАЇНСЬКИХ ДIЯЧIВ ТА КОМПЛЕКСУ БУДIВЕЛЬ АДМIНIСТРАТИВНО-ГОСПОДАРСЬКОГО ПРИЗНАЧЕННЯ 
ДЕРЖАВНОГО IСТОРИКО-МЕМОРIАЛЬНОГО ЛУК'ЯНIВСЬКОГО ЗАПОВIДНИКА</t>
  </si>
  <si>
    <t>ДЕПАРТАМЕНТ ЖИТЛОВО-КОМУНАЛЬНОЇ IНФРАСТРУКТУРИ</t>
  </si>
  <si>
    <t>СХЕМА ТЕПЛОПОСТАЧАННЯ М. КИЄВА НА ПЕРIОД ДО 2025 РОКУ</t>
  </si>
  <si>
    <t>СХЕМА IНЖЕНЕРНОГО ЗАХИСТУ ТЕРИТОРIЙ</t>
  </si>
  <si>
    <t>ПIДГIРЦIВСЬКА СIЛЬСЬКА РАДА</t>
  </si>
  <si>
    <t>КАПIТАЛЬНИЙ РЕМОНТ ТА НОВЕ БУДIВНИЦТВО АВТОДОРIГ В С. ПIДГIРЦI ОБУХIВСЬКОГО РАЙОНУ</t>
  </si>
  <si>
    <t>КАПIТАЛЬНИЙ РЕМОНТ ТА НОВЕ БУДIВНИЦТВО АВТОДОРIГ В С.РОМАНКIВ ОБУХIВСЬКОГО РАЙОНУ КИЇВСЬКОЇ ОБЛАСТI</t>
  </si>
  <si>
    <t>ХОДОСIВСЬКА СIЛЬСЬКА РАДА</t>
  </si>
  <si>
    <t xml:space="preserve">РЕКОНСТРУКЦIЯ ЦЕНТРУ КУЛЬТУРИ ТА МИСТЕЦТВ С. ХОДОСIВКА_x000D_
</t>
  </si>
  <si>
    <t>ОСНАЩЕННЯ IНЖЕНЕРНИХ ВВОДIВ ЖИТЛОВИХ БУДИНКIВ КОМУНАЛЬНОЇ ФОРМИ ВЛАСНОСТI, ЖБК ТА ОСББ ТЕПЛОЛIЧИЛЬНИКАМИ РАЗОМ З ПРОГРАМНО-АПАРАТНОЮ ЧАСТИНОЮ ДИСПЕТЧЕРИЗАЦIЇ (ПЕРЕЛIК ОБ'ЄКТIВ ВИЗНАЧЕНИЙ РОЗПОРЯДЖЕННЯМ ВО КМР (КМДА) ВIД 28.11.2014 № 1395 (ЗI ЗМIНАМИ)</t>
  </si>
  <si>
    <t>ВСТАНОВЛЕННЯ IНДИВIДУАЛЬНИХ ТЕПЛОВИХ ПУНКТIВ В ЖИТЛОВИХ БУДИНКАХ КОМУНАЛЬНОЇ ВЛАСНОСТI ТЕРИТОРIАЛЬНОЇ ГРОМАДИ МIСТА КИЄВА (ПЕРЕЛIК ОБ'ЄКТIВ ВИЗНАЧЕНИЙ РОЗПОРЯДЖЕННЯМ ВО КМР (КМДА) ВIД 27.04.2015 № 415 (ЗI ЗМIНАМИ)</t>
  </si>
  <si>
    <t>ОСНАЩЕННЯ ОБ'ЄКТIВ ОСВIТИ РАЙОННОГО ПIДПОРЯДКУВАННЯ СИСТЕМОЮ ДИСПЕТЧЕРИЗАЦIЇ ТА МОНIТОРИНГУ ЕНЕРГОСПОЖИВАННЯ (ПЕРЕЛIК ОБ'ЄКТIВ ВИЗНАЧЕНИЙ РОЗПОРЯДЖЕННЯМ ВО КМР (КМДА) ВIД 04.09.2017 № 1078)</t>
  </si>
  <si>
    <t>РЕКОНСТРУКЦIЯ СИСТЕМ ТЕПЛОПОСТАЧАННЯ, ГАРЯЧОГО ВОДОПОСТАЧАННЯ ТА ЕЛЕКТРОПОСТАЧАННЯ ЗАКЛАДIВ БЮДЖЕТНОЇ СФЕРИ IЗ ЗАСТОСУВАННЯМ ВIДНОВЛЮВАЛЬНИХ ДЖЕРЕЛ ЕНЕРГIЇ (ПЕРЕЛIК ОБ'ЄКТIВ ВИЗНАЧЕНИЙ РОЗПОРЯДЖЕННЯМ ВО КМР (КМДА) ВIД 26.09.2016 № 904</t>
  </si>
  <si>
    <t>РЕКОНСТРУКЦIЯ ТМ №5 СТ-1 НА ДIЛЯНЦI ВIД ТК 516А ДО ТП НА ВУЛ.БУЛЬВАРНО-КУДРЯВСЬКIЙ (ВОРОВСЬКОГО), 22</t>
  </si>
  <si>
    <t>РЕКОНСТРУКЦIЯ ТЕПЛОВИХ МЕРЕЖ ВIД ЦТП НА ВУЛ.БИКОВА, 4А ДО БУДИНКIВ НА ВУЛ.ЗАКРЕВСЬКОГО, 67, 69, 71, 77, 73/1, 75/2 НА ВУЛ.БИКОВА, 3, 4 (1,2 ВВIД), 5, 6, 7, 3А НА ВУЛ.ДАНЬКЕВИЧА, 1/79, 3 (1, 2 ВВIД), 1А</t>
  </si>
  <si>
    <t>РЕКОНСТРУКЦIЯ ТЕПЛОВИХ МЕРЕЖ ВIД ЦТП НА ПРОСП.МАЯКОВСЬКОГО, 24А ДО БУДИНКIВ НА ПРОСП.МАЯКОВСЬКОГО, 24, 24А, 24Б, 26, 28, 30</t>
  </si>
  <si>
    <t>РЕКОНСТРУКЦIЯ ТЕПЛОВИХ МЕРЕЖ ВIД ЦТП НА ПРОСП. МАЯКОВСЬКОГО, 30А ДО БУДИНКIВ НА ПРОСП. МАЯКОВСЬКОГО, 30А, 28А, 28Б, 28В, 26А, 45Б</t>
  </si>
  <si>
    <t>РЕКОНСТРУКЦIЯ ТЕПЛОВОЇ МЕРЕЖI ТМ-1,5 СТ-2 НА ДIЛЯНЦI ВIД ТК-516 ДО ТК 123 ПО ВУЛ. НАБЕРЕЖНО-ЛУГОВIЙ ТА ВУЛ.НАБЕРЕЖНО-ХРЕЩАТИЦЬКIЙ</t>
  </si>
  <si>
    <t>ВСТАНОВЛЕННЯ IНДИВIДУАЛЬНИХ ТЕПЛОВИХ ПУНКТIВ В ЗАКЛАДАХ БЮДЖЕТНОЇ СФЕРИ ТА ОБ'ЄКТАХ КОМУНАЛЬНОЇ ВЛАСНОСТI (ПЕРЕЛIК ОБ'ЄКТIВ ВИЗНАЧЕНИЙ РОЗПОРЯДЖЕННЯМ ВО КМР (КМДА) ВIД 07.09.2017 № 1095</t>
  </si>
  <si>
    <t>РЕКОНСТРУКЦIЯ ТЕПЛОВОЇ МАГIСТРАЛI № 6 СТ-1 НА ДIЛЯНЦI ВIД ТЕПЛОВОЇ КАМЕРИ 627 ДО ТЕПЛОВОЇ КАМЕРИ 630 НА ВУЛ. КОПЕРНИКА</t>
  </si>
  <si>
    <t>РЕКОНСТРУКЦIЯ ТЕПЛОВИХ МЕРЕЖ ДЛЯ ПЕРЕПIДКЛЮЧЕННЯ СПОЖИВАЧIВ, ЯКI ЗАБЕЗПЕЧУЮТЬСЯ ТЕПЛОВОЮ ЕНЕРГIЄЮ ВIД КОТЕЛЕНЬ НА ВУЛ.ПIДГIРНА, 3 ТА ТАТАРСЬКА, 8 ДО ЦЕНТРАЛIЗОВАНИХ МЕРЕЖ ТЕПЛОПОСТАЧАННЯ</t>
  </si>
  <si>
    <t>РЕКОНСТРУКЦIЯ ЦЕНТРАЛЬНОГО ТЕПЛОВОГО ПУНКТУ НА ПРОСП.СОБОРНОСТI, 16-Б З ВЛАШТУВАННЯМ IНДИВIДУАЛЬНИХ ТЕПЛОВИХ ПУНКТIВ ТА РЕКОНСТРУКЦIЄЮ IНЖЕНЕРНИХ МЕРЕЖ</t>
  </si>
  <si>
    <t>РЕКОНСТРУКЦIЯ ЦЕНТРАЛЬНОГО ТЕПЛОВОГО ПУНКТУ НА ХАРКIВСЬКОМУ ШОСЕ, 148-Б З ВЛАШТУВАННЯМ IНДИВIДУАЛЬНИХ ТЕПЛОВИХ ПУНКТIВ ТА РЕКОНСТРУКЦIЄЮ IНЖЕНЕРНИХ МЕРЕЖ</t>
  </si>
  <si>
    <t>РЕКОНСТРУКЦIЯ ЦТП ПО ВУЛИЦI БЕРЕТТI, 14 ТА ТЕПЛОВИХ МЕРЕЖ ДО БУДИНКIВ ПО ВУЛИЦI БЕРЕТТI, 14, 14-А,12,16, ВУЛ.БАЛЬЗАКА 44,46-А,42/18</t>
  </si>
  <si>
    <t>РЕКОНСТРУКЦIЯ ЦТП ПО ВУЛИЦI БЕРЕТТI, 10-А ТА ТЕПЛОВИХ МЕРЕЖ ДО БУДИНКIВ ПО ВУЛИЦI БЕРЕТТI, 6, 6А, 6Б, 8,10, ЗСШ№250 ПО ПРОСПЕКТУ МАЯКОВСЬКОГО, 49Б</t>
  </si>
  <si>
    <t>РЕКОНСТРУКЦIЯ КОТЕЛЬНI "ДНIПРОВОДСЬКА, 1А"</t>
  </si>
  <si>
    <t>ТЕРМОМОДЕРНIЗАЦIЯ (РЕКОНСТРУКЦIЯ) БУДIВЕЛЬ БЮДЖЕТНОЇ СФЕРИ (ДОШКIЛЬНИЙ НАВЧАЛЬНИЙ ЗАКЛАД №674 ВУЛ. АКАДЕМIКА ДОБРОХОТОВА, 1-Б, М. КИЇВ)</t>
  </si>
  <si>
    <t>ТЕРМОМОДЕРНIЗАЦIЯ (РЕКОНСТРУКЦIЯ) БУДIВЕЛЬ БЮДЖЕТНОЇ СФЕРИ (СЕРЕДНЯ ЗАГАЛЬНООСВIТНЯ ШКОЛА №166 СОЛОМ#ЯНСЬКОГО РАЙОНУ МIСТА КИЄВА ПО ВУЛ. ЄРЕВАНСЬКА, 20)</t>
  </si>
  <si>
    <t>ТЕРМОМОДЕРНIЗАЦIЯ (РЕКОНСТРУКЦIЯ) БУДIВЕЛЬ БЮДЖЕТНОЇ СФЕРИ М.КИЄВА (ШКОЛА-ДИТЯЧИЙ САДОК "ЛАСТIВКА" ПРОСП.ОБОЛОНСЬКИЙ, 32-А, М.КИЇВ)</t>
  </si>
  <si>
    <t>ТЕРМОМОДЕРНIЗАЦIЯ ШКОЛИ I-III СТУПЕНIВ №263 IМЕНI ЄВГЕНА КОНОВАЛЬЦЯ ДЕСНЯНСЬКОГО РАЙОНУ МIСТА КИЄВА НА ВУЛ.ОЛЕКСАНДРА САБУРОВА, 19-Б</t>
  </si>
  <si>
    <t>ТЕРМОМОДЕРНIЗАЦIЯ СПЕЦIАЛIЗОВАНОЇ ШКОЛИ № 187 З ПОГЛИБЛЕНИМ ВИВЧЕННЯМ УКРАЇНСЬКОЇ ТА АНГЛIЙСЬКОЇ МОВ НА ВУЛ. ВОЛГОГРАДСЬКIЙ, 23</t>
  </si>
  <si>
    <t>РЕКОНСТРУКЦIЯ КОТЕЛЬНI НА ВУЛ. КОТЕЛЬНИКОВА, 7/13</t>
  </si>
  <si>
    <t>БУДIВНИЦТВО ТЕПЛОВИХ МЕРЕЖ ДЛЯ ПРИЄДНАННЯ ДО ЦЕНТРАЛIЗОВАНИХ ТЕПЛОВИХ МЕРЕЖ ПАТ "КИЇВЕНЕРГО" ЖИТЛОВИХ БУДИНКIВ №26, 28 НА ВУЛ. ЧИСТЯКIВСЬКА</t>
  </si>
  <si>
    <t>РЕКОНСТРУКЦIЯ ЛIФТIВ У ЖИТЛОВОМУ БУДИНКУ НА ВУЛ. ЗАХАРIВСЬКIЙ, 1 В ПОДIЛЬСЬКОМУ РАЙОНI (ПIД'ЇЗДИ 1, 2)</t>
  </si>
  <si>
    <t>РЕКОНСТРУКЦIЯ ЛIФТIВ У ЖИТЛОВОМУ БУДИНКУ НА ВУЛ. КИРИЛIВСЬКIЙ, 111 В ПОДIЛЬСЬКОМУ РАЙОНI (ПIД'ЇЗДИ 1-3)</t>
  </si>
  <si>
    <t>РЕКОНСТРУКЦIЯ ЛIФТIВ У ЖИТЛОВОМУ БУДИНКУ НА ВУЛ. ЗАХАРIВСЬКIЙ, 14 В ПОДIЛЬСЬКОМУ РАЙОНI (ПIД'ЇЗДИ 1-3)</t>
  </si>
  <si>
    <t>РЕКОНСТРУКЦIЯ ЛIФТIВ У ЖИТЛОВОМУ БУДИНКУ НА ВУЛ. КИРИЛIВСЬКIЙ, 117 В ПОДIЛЬСЬКОМУ РАЙОНI (ПIД'ЇЗДИ 1-6)</t>
  </si>
  <si>
    <t>БУДIВНИЦТВО ПIШОХIДНОГО МОСТОВОГО ПЕРЕХОДУ ЧЕРЕЗ ОЗЕРО ЖАНДАРКА З РОЗЧИСТКОЮ, БЛАГОУСТРОЄМ ТА ОЗДОРОВЛЕННЯМ ВОДОЙМИ У 2-У МIКРОРАЙОНI Ж/М ПОЗНЯКИ (ОЗЕРО ЖАНДАРКА) У ДАРНИЦЬКОМУ РАЙОНI М. КИЄВА</t>
  </si>
  <si>
    <t>РЕГУЛЮВАННЯ РIВНЯ ВОДИ ВОДОЙМИ ОЗЕРА ГЛИНКА З ВИКОНАННЯМ БЕРЕГОУКРIПЛЕННЯ ТА БЛАГОУСТРОЮ ПIВДЕННОЇ ЇЇ ЧАСТИНИ</t>
  </si>
  <si>
    <t>РЕКОНСТРУКЦIЯ ЛIФТУ У ЖИТЛОВОМУ БУДИНКУ НА ВУЛ. КИРИЛIВСЬКIЙ, 89 В ПОДIЛЬСЬКОМУ РАЙОНI (ПIД'ЇЗД 1)</t>
  </si>
  <si>
    <t>РЕКОНСТРУКЦIЯ ЛIФТIВ У ЖИТЛОВОМУ БУДИНКУ НА ВУЛ. КИРИЛIВСЬКIЙ, 126/2 В ПОДIЛЬСЬКОМУ РАЙОНI (ПIД'ЇЗДИ 1-4)</t>
  </si>
  <si>
    <t>РЕКОНСТРУКЦIЯ ЛIФТIВ У ЖИТЛОВОМУ БУДИНКУ НА ВУЛ.КИРИЛIВСЬКIЙ, 127 В ПОДIЛЬСЬКОМУ РАЙОНI (ПIД'ЇЗДИ 2-8)</t>
  </si>
  <si>
    <t>ТЕХНIЧНЕ ПЕРЕОСНАЩЕННЯ ФIЛIАЛУ "ЗАВОД "ЕНЕРГIЯ" КИЇВЕНЕРГО" ПАТ "КИЇВЕНЕРГО" НА ВУЛ. КОЛЕКТОРНIЙ, 44 У ДАРНИЦЬКОМУ РАЙОНI М. КИЄВА В ЧАСТИНI СИСТЕМИ ОЧИЩЕННЯ ДИМОВИХ ГАЗIВ</t>
  </si>
  <si>
    <t>РЕКОНСТРУКЦIЯ ТА МОДЕРНIЗАЦIЯ ЛIФТА ЗА АДРЕСОЮ: ВУЛ. АМВРОСIЯ БУЧМИ, 2</t>
  </si>
  <si>
    <t>РЕКОНСТРУКЦIЯ ТЕПЛОВИХ ПУНКТIВ ЖИТЛОВИХ БУДИНКIВ, ТЕПЛОЗАБЕЗПЕЧЕННЯ ЯКИХ ЗДIЙСНЮЄТЬСЯ ВIД КОТЕЛЬНI НА ВУЛ. КОТЕЛЬНИКОВА, 7/13 З ПРОКЛАДАННЯМ IНЖЕНЕРНИХ МЕРЕЖ</t>
  </si>
  <si>
    <t xml:space="preserve">РЕКОНСТРУКЦIЯ I БУДIВНИЦТВО ПIШОХIДНО-ДОРОЖНЬОЇ МЕРЕЖI З БЛАГОУСТРОЄМ В ЧАСТИНI СТВОРЕННЯ РЕКРЕАЦIЙНОГО МАРШРУТУ З УЛАШТУВАННЯМ МОСТОВИХ ПЕРЕХОДIВ У РАЙОНI ОБОЛОНСЬКОЇ НАБЕРЕЖНОЇ, ПIВОСТРОВА СОБАЧЕ ГИРЛО ТА ОСТРОВА ОБОЛОНСЬКА КОСА
</t>
  </si>
  <si>
    <t>ТЕРМОМОДЕРНIЗАЦIЯ ДОШКIЛЬНОГО НАВЧАЛЬНОГО ЗАКЛАДУ № 599 НА ВУЛ. ВАСИЛЯ СТУСА, 26-А</t>
  </si>
  <si>
    <t>ТЕРМОМОДЕРНIЗАЦIЯ ДОШКIЛЬНОГО НАВЧАЛЬНОГО ЗАКЛАДУ №584 "СОФIЇ РУСОВОЇ" НА ПРОСП. ПРАВДИ, 82</t>
  </si>
  <si>
    <t>ТЕРМОМОДЕРНIЗАЦIЯ СПЕЦIАЛIЗОВАНОЇ ШКОЛИ I - III СТУПЕНIВ N 137 М. КИЄВА З ПОГЛИБЛЕНИМ ВИВЧЕННЯМ АНГЛIЙСЬКОЇ МОВИ НА ВУЛ. ЕНТУЗIАСТIВ 7/4</t>
  </si>
  <si>
    <t>ТЕРМОМОДЕРНIЗАЦIЯ СПЕЦIАЛIЗОВАНОЇ ЗАГАЛЬНООСВIТНЬОЇ ШКОЛИ I-III СТУПЕНIВ №316 З ПОГЛИБЛЕНИМ ВИВЧЕННЯМ УКРАЇНСЬКОЇ МОВИ НА ПРОСП. МИКОЛИ БАЖАНА, 32-А</t>
  </si>
  <si>
    <t>ТЕРМОМОДЕРНIЗАЦIЯ ЗАГАЛЬНООСВIТНЬОГО НАВЧАЛЬНОГО ЗАКЛАДУ №200 НА ВУЛ. СЕМАШКА, 9</t>
  </si>
  <si>
    <t>ТЕРМОМОДЕРНIЗАЦIЯ СЕРЕДНЬОЇ ЗАГАЛЬНООСВIТНЬОЇ ШКОЛИ I - III СТУПЕНIВ N 62 НА ВУЛ. КНЯЖИЙ ЗАТОН, 17-В</t>
  </si>
  <si>
    <t>БУДIВНИЦТВО БЮВЕТНОГО КОМПЛЕКСУ НА ВУЛИЦI УРЛIВСЬКIЙ, 9 У ДАРНИЦЬКОМУ РАЙОНI</t>
  </si>
  <si>
    <t>БУДIВНИЦТВО БЮВЕТНОГО КОМПЛЕКСУ НА ВУЛИЦI ВЕРНАДСЬКОГО, 85 У СВЯТОШИНСЬКОМУ РАЙОНI</t>
  </si>
  <si>
    <t>БУДIВНИЦТВО АРТЕЗIАНСЬКОЇ СВЕРДЛОВИНИ МАЛОЇ ПРОДУКТИВНОСТI НА ВУЛИЦI БОГАТИРСЬКIЙ, 2-А В ОБОЛОНСЬКОМУ РАЙОНI</t>
  </si>
  <si>
    <t>БУДIВНИЦТВО АРТЕЗIАНСЬКОЇ СВЕРДЛОВИНИ МАЛОЇ ПРОДУКТИВНОСТI НА ВУЛИЦI ПРИРIЧНIЙ, 19 В ОБОЛОНСЬКОМУ РАЙОНI</t>
  </si>
  <si>
    <t>БУДIВНИЦТВО БЮВЕТНОГО КОМПЛЕКСУ НА ВУЛИЦI БАХМАЦЬКIЙ, 10 У СВЯТОШИНСЬКОМУ РАЙОНI</t>
  </si>
  <si>
    <t>БУДIВНИЦТВО IНЖЕНЕРНИХ МЕРЕЖ, МАЛИХ АРХIТЕКТУРНИХ ФОРМ - ПУНКТIВ ПIДКЛЮЧЕННЯ ТА ВСТАНОВЛЕННЯ ГРОМАДСЬКИХ ВБИРАЛЕНЬ МОДУЛЬНОГО ТИПУ (ПЕРЕЛIК ОБ'ЄКТIВ ВИЗНАЧЕНИЙ РОЗПОРЯДЖЕННЯМ ВО КМР (КМДА) ВIД 30.10.2013 №1948 (IЗ ЗМIНАМИ)</t>
  </si>
  <si>
    <t>БУДIВНИЦТВО БЮВЕТНОГО КОМПЛЕКСУ НА ВУЛИЦI ЙОРДАНСЬКIЙ, 11 В ОБОЛОНСЬКОМУ РАЙОНI</t>
  </si>
  <si>
    <t>БУДIВНИЦТВО БЮВЕТНОГО КОМПЛЕКСУ НА ПРОСПЕКТI ПЕТРА ГРИГОРЕНКА, 14 У ДАРНИЦЬКОМУ РАЙОНI</t>
  </si>
  <si>
    <t>БУДIВНИЦТВО АРТЕЗIАНСЬКОЇ СВЕРДЛОВИНИ МАЛОЇ ПРОДУКТИВНОСТI НА ВУЛИЦI МIЛЮТЕНКА,7 У ДЕСНЯНСЬКОМУ РАЙОНI</t>
  </si>
  <si>
    <t>БУДIВНИЦТВО БЮВЕТНОГО КОМПЛЕКСУ У СКВЕРI НА ВУЛИЦI ДЕКАБРИСТIВ, 5-Б В ДАРНИЦЬКОМУ РАЙОНI</t>
  </si>
  <si>
    <t>БУДIВНИЦТВО БЮВЕТНОГО КОМПЛЕКСУ НА ПРОСПЕКТI ГЕНЕРАЛА ВАТУТIНА, 2-Б У ДНIПРОВСЬКОМУ РАЙОНI</t>
  </si>
  <si>
    <t>БУДIВНИЦТВО БЮВЕТНОГО КОМПЛЕКСУ НА БУЛЬВАРI ПЕРОВА, 40-А У ДНIПРОВСЬКОМУ РАЙОНI</t>
  </si>
  <si>
    <t>БУДIВНИЦТВО БЮВЕТНОГО КОМПЛЕКСУ НА ВУЛИЦI ГЕРОЇВ ВIЙНИ, 14 (ПАРК) У СОЛОМ'ЯНСЬКОМУ РАЙОНI</t>
  </si>
  <si>
    <t>КП "КИЇВКОМУНСЕРВIС"</t>
  </si>
  <si>
    <t>БУДIВНИЦТВО СМIТТЄПЕРЕРОБНОГО ЗАВОДУ У ДЕСНЯНСЬКОМУ РАЙОНI</t>
  </si>
  <si>
    <t xml:space="preserve">РЕКОНСТРУКЦIЯ ТА МОДЕРНIЗАЦIЯ КОМПЛЕКСУ ПIДГОТОВКИ, ПЕРЕРОБКИ ТА ЗНЕШКОДЖЕННЯ ФIЛЬТРАЦIЙНИХ ВОД ПОЛIГОНУ ТПВ №5 У С. ПIДГIРЦI ОБУХIВСЬКОГО РАЙОНУ КИЇВСЬКОЇ ОБЛАСТI ПОТУЖНIСТЮ 600 М КУБ. НА ДОБУ
</t>
  </si>
  <si>
    <t>КП "КИЇВТЕПЛОЕНЕРГО"</t>
  </si>
  <si>
    <t>РЕКОНСТРУКЦIЯ ЦТП ТА ТЕПЛОВИХ РОЗПОДIЛЬЧИХ МЕРЕЖ НА ВУЛ. ВЕРБИЦЬКОГО, 14-Д</t>
  </si>
  <si>
    <t>ПРАТ "АК "КИЇВВОДОКАНАЛ"</t>
  </si>
  <si>
    <t>Д.Науменко</t>
  </si>
  <si>
    <t>Додаткова потреба під кошторисну вартість для завершення виконання робіт по об'єкту у 2018 році</t>
  </si>
  <si>
    <t>Для розробки проектно-кошторисної документації на підключення 20 громадських вбиралень модульного типу</t>
  </si>
  <si>
    <t>Будівництво бюветного комплексу не є доцільним оскільки орієнтовна кількість споживачів на даній території не перевищує 2 тис. осіб, а в межах пішої доступності вже наявні три функціонуючі  бюветні комплекси</t>
  </si>
  <si>
    <t>Вартість виконання проектних робіт згідно договору</t>
  </si>
  <si>
    <t>Орієнтовна вартість розробки проектно-кошторисної документації</t>
  </si>
  <si>
    <t>Для завершення робіт у 2018 році</t>
  </si>
  <si>
    <t>Для завершення проектних робіт</t>
  </si>
  <si>
    <t>Додаткові кошти необхідні для розробки ПКД в 2018 році по ЦТП за адресою вул.Дніпроводська,10 та котельні за адресою вул.Дніпроводська, 1А</t>
  </si>
  <si>
    <t>Під орієнтовну кошторисну вартість, яка буде уточнена після коригування кошторису</t>
  </si>
  <si>
    <t>Для виконання робіт у 2018 році</t>
  </si>
  <si>
    <t>БУДIВНИЦТВО БЮВЕТНОГО КОМПЛЕКСУ НА ПРОСПЕКТІ ГОЛОСІЇВСЬКОМУ, 5-15 (ПАРК) У ГОЛОСІЇВСЬКОМУ РАЙОНI</t>
  </si>
  <si>
    <t>Для виконання проектних робіт, згідно зверенення депутата Прокопіва В.В.</t>
  </si>
  <si>
    <t>Проектною організацією ТОВ "Укренергопром-ТМ"завершується розробка проекту реконструкції магістральних трубопроводів ТМ-5 СТ-1 на вулиці Бульварно-Кудрявській, згідно якого ділянка теплової мережі від ТК 516А до ТП на вулиці Бульварно-Кудрявській (Воровського), 22 підлягає демонтанжу, отже виконувати роботи по обєкту недоцільно</t>
  </si>
  <si>
    <t>Для завершення робіт з розробки проектно-кошторисної документації та проходження експертизи</t>
  </si>
  <si>
    <t>КП "СУППР"</t>
  </si>
  <si>
    <t>Зміна замовика робіт на КП "СУППР"</t>
  </si>
  <si>
    <t>Зміна замовника робіт з ДЖКІ</t>
  </si>
  <si>
    <t>Для розробки ПКД та проходження експертизи</t>
  </si>
  <si>
    <t>БУДIВНИЦТВО СИСТЕМИ ХIМIЧНОГО ОЧИЩЕННЯ ДИМОВИХ ГАЗIВ НА ФIЛIАЛI "ЗАВОД "ЕНЕРГIЯ "КИЇВЕНЕРГО" ПО ВУЛ.КОЛЕКТОРНIЙ, 44 У ДАРНИЦЬКОМУ РАЙОНI М.КИЄВА</t>
  </si>
  <si>
    <t>Додаткові кошти необхідні для реконструкції  додатково 39 ліфтів</t>
  </si>
  <si>
    <t>Для продовження робіт у 2018 році</t>
  </si>
  <si>
    <t>Для проведенння процедури відкритих торгів з визначення виконавця будівельних робіт</t>
  </si>
  <si>
    <t>Для продовження виконання протизсувних робіт</t>
  </si>
  <si>
    <t>Для виконання проектних робіт (стадія П та РД) та проведення відкритих торгів</t>
  </si>
  <si>
    <t>Для укриття залишкової площі карти полігонгу (6,27га)</t>
  </si>
  <si>
    <t>Перерозподіл коштів на об'єкт "Капітальний ремонт водрнапірних веж та розподільчих колодязів системи водогону с. Ходосівка". Згідно з листом Ходосівської сільської ради від 12.02.2018 №80</t>
  </si>
  <si>
    <t>Для завершення ПКД у 2018 році, та проведення конкурсних торгів з визначення підрядної організації для проведення БМР</t>
  </si>
  <si>
    <t>Для розробки ПКД та проходження експертизи у 2018 році</t>
  </si>
  <si>
    <t>Для розробки ПКД і проходження експертизи в 2018 році</t>
  </si>
  <si>
    <t>Будівництво бюветного комплексу передбачає 2 складові: будівництво артезіанської свердловини і будівництво альтанки. Так як будівництво артезіаньської свердловини було реалізовано у 2016 році пропонуємо змінити назву об'єкту та викласти в редакції "Будівництво павільйону бюветного комплексу з розподільчими колонками на бульварі Академіка Вернадського, 85 у Святошинському районі"</t>
  </si>
  <si>
    <t>Повернення бюджетних асигнувань які попередньо були розподілені на замовника робіт КП "Київбудреконструкція"</t>
  </si>
  <si>
    <t>Збільшення капітальних вкладень для виконання робіт на більшій кількості обєктів</t>
  </si>
  <si>
    <t>Для завершення коригування ПКД та проходження експертизи у 2018 році</t>
  </si>
  <si>
    <t>Технічний стан об'єкта на сьогодні не потребує термінової реконструкції</t>
  </si>
  <si>
    <t xml:space="preserve">Для завершення розробки ПКД </t>
  </si>
  <si>
    <t>Для забезпечення стабільного виконання будівельних робіт до кінця 2-го кварталу 2018 року</t>
  </si>
  <si>
    <t>Відшкодування по рішенню господарського суду міста Києва по справі №910/9800/17, перерозподіл коштів з замовника КП "Київбудреконструкція" з об'єкту "ТЕХНIЧНЕ ПЕРЕОСНАЩЕННЯ ФIЛIАЛУ "ЗАВОД "ЕНЕРГIЯ" КИЇВЕНЕРГО" ПАТ "КИЇВЕНЕРГО" НА ВУЛ. КОЛЕКТОРНIЙ, 44 У ДАРНИЦЬКОМУ РАЙОНI М. КИЄВА В ЧАСТИНI СИСТЕМИ ОЧИЩЕННЯ ДИМОВИХ ГАЗIВ"</t>
  </si>
  <si>
    <t xml:space="preserve">Для розробки ПКД  та проходження експертизи у 2018 році </t>
  </si>
  <si>
    <t>Для коригування ПКД у 2018 році Необходно змінити назву об'єкту відповідно до експертного звіту від 03.05.2017 №597/е/17 та викласти у наступній редакції "Реконструкція ТМ №1,5 СТ-2 від ТК 516 до ТК 515 та від ТК 516 до ТК 123 на вул. Набережно-Луговій та Набережно-Хрещатицькій в Подільському районі м.Києва"</t>
  </si>
  <si>
    <t>Для продовження виконання будівельно-монтажних робіт у 2018 році</t>
  </si>
  <si>
    <t>Для початку та проведення робіт у  2018 році</t>
  </si>
  <si>
    <t>Перерозподіл коштів на замоника робіт Департамент житлово-комунальної інфраструктури на об'єкт "БУДIВНИЦТВО СИСТЕМИ ХIМIЧНОГО ОЧИЩЕННЯ ДИМОВИХ ГАЗIВ НА ФIЛIАЛI "ЗАВОД "ЕНЕРГIЯ "КИЇВЕНЕРГО" ПО ВУЛ.КОЛЕКТОРНIЙ, 44 У ДАРНИЦЬКОМУ РАЙОНI М.КИЄВА"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</si>
</sst>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14" x14ac:knownFonts="1">
    <font>
      <sz val="12"/>
      <name val="Arial Cyr"/>
      <charset val="204"/>
    </font>
    <font>
      <sz val="12"/>
      <name val="Arial Cyr"/>
      <charset val="204"/>
    </font>
    <font>
      <b/>
      <sz val="12"/>
      <name val="Arial Cyr"/>
      <family val="2"/>
      <charset val="204"/>
    </font>
    <font>
      <sz val="12"/>
      <name val="Arial Cyr"/>
      <family val="2"/>
      <charset val="204"/>
    </font>
    <font>
      <i/>
      <sz val="12"/>
      <name val="Arial Cyr"/>
      <family val="2"/>
      <charset val="204"/>
    </font>
    <font>
      <b/>
      <i/>
      <sz val="14"/>
      <name val="Arial Cyr"/>
      <charset val="204"/>
    </font>
    <font>
      <b/>
      <i/>
      <sz val="12"/>
      <name val="Arial Cyr"/>
      <charset val="204"/>
    </font>
    <font>
      <i/>
      <sz val="12"/>
      <name val="Arial Cyr"/>
      <charset val="204"/>
    </font>
    <font>
      <sz val="14"/>
      <name val="Arial Cyr"/>
      <family val="2"/>
      <charset val="204"/>
    </font>
    <font>
      <b/>
      <sz val="16"/>
      <name val="Arial Cyr"/>
      <charset val="204"/>
    </font>
    <font>
      <sz val="10"/>
      <name val="Arial Cyr"/>
      <charset val="204"/>
    </font>
    <font>
      <b/>
      <sz val="16"/>
      <color theme="1"/>
      <name val="Arial Cyr"/>
      <charset val="204"/>
    </font>
    <font>
      <sz val="16"/>
      <name val="Arial Cyr"/>
      <family val="2"/>
      <charset val="204"/>
    </font>
    <font>
      <sz val="16"/>
      <name val="Arial Cyr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0" fillId="0" borderId="0"/>
  </cellStyleXfs>
  <cellXfs count="85"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Border="1"/>
    <xf numFmtId="49" fontId="3" fillId="0" borderId="1" xfId="0" applyNumberFormat="1" applyFont="1" applyFill="1" applyBorder="1" applyAlignment="1" applyProtection="1">
      <alignment horizontal="center" vertical="top" wrapText="1"/>
      <protection locked="0"/>
    </xf>
    <xf numFmtId="0" fontId="2" fillId="3" borderId="1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5" fillId="4" borderId="1" xfId="0" applyFont="1" applyFill="1" applyBorder="1" applyAlignment="1">
      <alignment horizontal="center" vertical="center" wrapText="1"/>
    </xf>
    <xf numFmtId="164" fontId="2" fillId="4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164" fontId="3" fillId="5" borderId="1" xfId="0" applyNumberFormat="1" applyFont="1" applyFill="1" applyBorder="1" applyAlignment="1">
      <alignment horizontal="center" vertical="center" wrapText="1"/>
    </xf>
    <xf numFmtId="0" fontId="3" fillId="5" borderId="0" xfId="0" applyFont="1" applyFill="1" applyAlignment="1">
      <alignment horizontal="center"/>
    </xf>
    <xf numFmtId="0" fontId="3" fillId="5" borderId="0" xfId="0" applyFont="1" applyFill="1" applyBorder="1" applyAlignment="1">
      <alignment horizontal="center"/>
    </xf>
    <xf numFmtId="0" fontId="3" fillId="5" borderId="0" xfId="0" applyFont="1" applyFill="1"/>
    <xf numFmtId="49" fontId="3" fillId="0" borderId="2" xfId="0" applyNumberFormat="1" applyFont="1" applyFill="1" applyBorder="1" applyAlignment="1" applyProtection="1">
      <alignment horizontal="center" vertical="top" wrapText="1"/>
      <protection locked="0"/>
    </xf>
    <xf numFmtId="164" fontId="2" fillId="4" borderId="3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6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164" fontId="2" fillId="4" borderId="3" xfId="0" applyNumberFormat="1" applyFont="1" applyFill="1" applyBorder="1" applyAlignment="1">
      <alignment horizontal="left" vertical="center" wrapText="1"/>
    </xf>
    <xf numFmtId="49" fontId="8" fillId="0" borderId="0" xfId="0" applyNumberFormat="1" applyFont="1" applyFill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164" fontId="2" fillId="7" borderId="1" xfId="0" applyNumberFormat="1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164" fontId="2" fillId="9" borderId="1" xfId="0" applyNumberFormat="1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164" fontId="2" fillId="8" borderId="1" xfId="0" applyNumberFormat="1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164" fontId="2" fillId="10" borderId="1" xfId="0" applyNumberFormat="1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 wrapText="1"/>
    </xf>
    <xf numFmtId="164" fontId="2" fillId="11" borderId="1" xfId="0" applyNumberFormat="1" applyFont="1" applyFill="1" applyBorder="1" applyAlignment="1">
      <alignment horizontal="center" vertical="center" wrapText="1"/>
    </xf>
    <xf numFmtId="164" fontId="2" fillId="12" borderId="3" xfId="0" applyNumberFormat="1" applyFont="1" applyFill="1" applyBorder="1" applyAlignment="1">
      <alignment horizontal="left" vertical="center" wrapText="1"/>
    </xf>
    <xf numFmtId="164" fontId="2" fillId="12" borderId="3" xfId="0" applyNumberFormat="1" applyFont="1" applyFill="1" applyBorder="1" applyAlignment="1">
      <alignment horizontal="center" vertical="center" wrapText="1"/>
    </xf>
    <xf numFmtId="165" fontId="2" fillId="7" borderId="1" xfId="0" applyNumberFormat="1" applyFont="1" applyFill="1" applyBorder="1" applyAlignment="1">
      <alignment horizontal="center" vertical="center" wrapText="1"/>
    </xf>
    <xf numFmtId="165" fontId="2" fillId="9" borderId="1" xfId="0" applyNumberFormat="1" applyFont="1" applyFill="1" applyBorder="1" applyAlignment="1">
      <alignment horizontal="center" vertical="center" wrapText="1"/>
    </xf>
    <xf numFmtId="165" fontId="2" fillId="10" borderId="1" xfId="0" applyNumberFormat="1" applyFont="1" applyFill="1" applyBorder="1" applyAlignment="1">
      <alignment horizontal="center" vertical="center" wrapText="1"/>
    </xf>
    <xf numFmtId="165" fontId="2" fillId="11" borderId="1" xfId="0" applyNumberFormat="1" applyFont="1" applyFill="1" applyBorder="1" applyAlignment="1">
      <alignment horizontal="center" vertical="center" wrapText="1"/>
    </xf>
    <xf numFmtId="165" fontId="2" fillId="8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0" fontId="0" fillId="5" borderId="0" xfId="0" applyFill="1" applyBorder="1" applyAlignment="1">
      <alignment horizontal="center" vertical="top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164" fontId="3" fillId="5" borderId="0" xfId="0" applyNumberFormat="1" applyFont="1" applyFill="1" applyBorder="1" applyAlignment="1">
      <alignment horizontal="center" vertical="center" wrapText="1"/>
    </xf>
    <xf numFmtId="164" fontId="3" fillId="6" borderId="0" xfId="0" applyNumberFormat="1" applyFont="1" applyFill="1" applyBorder="1" applyAlignment="1">
      <alignment horizontal="center" vertical="center" wrapText="1"/>
    </xf>
    <xf numFmtId="164" fontId="3" fillId="2" borderId="0" xfId="0" applyNumberFormat="1" applyFont="1" applyFill="1" applyBorder="1" applyAlignment="1">
      <alignment horizontal="center" vertical="center" wrapText="1"/>
    </xf>
    <xf numFmtId="164" fontId="3" fillId="6" borderId="9" xfId="0" applyNumberFormat="1" applyFont="1" applyFill="1" applyBorder="1" applyAlignment="1">
      <alignment horizontal="center" vertical="center" wrapText="1"/>
    </xf>
    <xf numFmtId="164" fontId="2" fillId="4" borderId="10" xfId="0" applyNumberFormat="1" applyFont="1" applyFill="1" applyBorder="1" applyAlignment="1">
      <alignment horizontal="center" vertical="center" wrapText="1"/>
    </xf>
    <xf numFmtId="164" fontId="3" fillId="0" borderId="9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164" fontId="3" fillId="5" borderId="9" xfId="0" applyNumberFormat="1" applyFont="1" applyFill="1" applyBorder="1" applyAlignment="1">
      <alignment horizontal="center" vertical="center" wrapText="1"/>
    </xf>
    <xf numFmtId="164" fontId="3" fillId="2" borderId="9" xfId="0" applyNumberFormat="1" applyFont="1" applyFill="1" applyBorder="1" applyAlignment="1">
      <alignment horizontal="center" vertical="center" wrapText="1"/>
    </xf>
    <xf numFmtId="164" fontId="2" fillId="4" borderId="10" xfId="0" applyNumberFormat="1" applyFont="1" applyFill="1" applyBorder="1" applyAlignment="1">
      <alignment horizontal="left" vertical="center" wrapText="1"/>
    </xf>
    <xf numFmtId="164" fontId="2" fillId="4" borderId="1" xfId="0" applyNumberFormat="1" applyFont="1" applyFill="1" applyBorder="1" applyAlignment="1">
      <alignment horizontal="left" vertical="center" wrapText="1"/>
    </xf>
    <xf numFmtId="0" fontId="5" fillId="0" borderId="0" xfId="0" applyFont="1" applyAlignment="1">
      <alignment horizont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top" wrapText="1"/>
    </xf>
    <xf numFmtId="0" fontId="0" fillId="5" borderId="1" xfId="0" applyFill="1" applyBorder="1" applyAlignment="1">
      <alignment horizontal="center" vertical="top" wrapText="1"/>
    </xf>
    <xf numFmtId="0" fontId="2" fillId="0" borderId="0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3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</cellXfs>
  <cellStyles count="2">
    <cellStyle name="Звичайний" xfId="0" builtinId="0"/>
    <cellStyle name="Обычный 2" xfId="1"/>
  </cellStyles>
  <dxfs count="0"/>
  <tableStyles count="0" defaultTableStyle="TableStyleMedium2" defaultPivotStyle="PivotStyleLight16"/>
  <colors>
    <mruColors>
      <color rgb="FFCCFFCC"/>
      <color rgb="FFA2C2E8"/>
      <color rgb="FF66FF33"/>
      <color rgb="FFCCFF99"/>
      <color rgb="FFBD4441"/>
      <color rgb="FFDAA600"/>
      <color rgb="FFCC9B00"/>
      <color rgb="FF588824"/>
      <color rgb="FF5A702E"/>
      <color rgb="FF004A8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34"/>
  <sheetViews>
    <sheetView view="pageBreakPreview" zoomScale="70" zoomScaleNormal="82" zoomScaleSheetLayoutView="70" workbookViewId="0">
      <selection activeCell="B6" sqref="B6"/>
    </sheetView>
  </sheetViews>
  <sheetFormatPr defaultRowHeight="15" x14ac:dyDescent="0.2"/>
  <cols>
    <col min="1" max="1" width="58" style="1" customWidth="1"/>
    <col min="2" max="2" width="20.88671875" style="1" customWidth="1"/>
    <col min="3" max="3" width="19.21875" style="1" customWidth="1"/>
    <col min="4" max="4" width="18.44140625" style="1" customWidth="1"/>
    <col min="5" max="6" width="8.88671875" style="17"/>
    <col min="7" max="7" width="8.77734375" style="17" customWidth="1"/>
    <col min="8" max="8" width="16.21875" style="17" customWidth="1"/>
    <col min="9" max="10" width="8.88671875" style="1"/>
  </cols>
  <sheetData>
    <row r="1" spans="1:10" ht="39" customHeight="1" x14ac:dyDescent="0.3">
      <c r="A1" s="62" t="s">
        <v>33</v>
      </c>
      <c r="B1" s="62"/>
      <c r="C1" s="62"/>
      <c r="D1" s="62"/>
      <c r="E1" s="62"/>
      <c r="F1" s="62"/>
      <c r="G1" s="62"/>
      <c r="H1" s="62"/>
      <c r="I1" s="62"/>
      <c r="J1" s="4"/>
    </row>
    <row r="2" spans="1:10" ht="25.5" customHeight="1" x14ac:dyDescent="0.3">
      <c r="A2" s="62" t="s">
        <v>14</v>
      </c>
      <c r="B2" s="62"/>
      <c r="C2" s="62"/>
      <c r="D2" s="62"/>
      <c r="E2" s="62"/>
      <c r="F2" s="62"/>
      <c r="G2" s="62"/>
      <c r="H2" s="62"/>
      <c r="I2" s="62"/>
      <c r="J2" s="4"/>
    </row>
    <row r="3" spans="1:10" ht="15.75" x14ac:dyDescent="0.25">
      <c r="A3" s="66"/>
      <c r="B3" s="66"/>
      <c r="C3" s="66"/>
      <c r="D3" s="66"/>
      <c r="E3" s="66"/>
      <c r="F3" s="66"/>
      <c r="G3" s="66"/>
      <c r="H3" s="66"/>
      <c r="I3" s="4"/>
      <c r="J3" s="4"/>
    </row>
    <row r="4" spans="1:10" x14ac:dyDescent="0.2">
      <c r="A4" s="2" t="s">
        <v>16</v>
      </c>
      <c r="B4" s="3"/>
      <c r="C4" s="3"/>
      <c r="D4" s="3"/>
      <c r="E4" s="15"/>
      <c r="F4" s="15"/>
      <c r="G4" s="15"/>
      <c r="H4" s="15"/>
      <c r="I4" s="4"/>
      <c r="J4" s="4"/>
    </row>
    <row r="5" spans="1:10" x14ac:dyDescent="0.2">
      <c r="A5" s="2"/>
      <c r="B5" s="3"/>
      <c r="C5" s="3"/>
      <c r="D5" s="3"/>
      <c r="E5" s="15"/>
      <c r="F5" s="15"/>
      <c r="G5" s="15"/>
      <c r="H5" s="15"/>
      <c r="I5" s="4"/>
      <c r="J5" s="4"/>
    </row>
    <row r="6" spans="1:10" x14ac:dyDescent="0.2">
      <c r="A6" s="2" t="s">
        <v>0</v>
      </c>
      <c r="B6" s="3"/>
      <c r="C6" s="3"/>
      <c r="D6" s="3"/>
      <c r="E6" s="15"/>
      <c r="F6" s="15"/>
      <c r="G6" s="15"/>
      <c r="H6" s="15"/>
      <c r="I6" s="4"/>
      <c r="J6" s="4"/>
    </row>
    <row r="7" spans="1:10" ht="21" customHeight="1" x14ac:dyDescent="0.2">
      <c r="A7" s="4"/>
      <c r="B7" s="20"/>
      <c r="C7" s="7"/>
      <c r="D7" s="7"/>
      <c r="E7" s="16"/>
      <c r="F7" s="16"/>
      <c r="G7" s="16"/>
      <c r="H7" s="16" t="s">
        <v>8</v>
      </c>
      <c r="I7" s="4"/>
      <c r="J7" s="4"/>
    </row>
    <row r="8" spans="1:10" ht="15" customHeight="1" x14ac:dyDescent="0.2">
      <c r="A8" s="67" t="s">
        <v>1</v>
      </c>
      <c r="B8" s="67" t="s">
        <v>2</v>
      </c>
      <c r="C8" s="67" t="s">
        <v>3</v>
      </c>
      <c r="D8" s="67" t="s">
        <v>4</v>
      </c>
      <c r="E8" s="67" t="s">
        <v>5</v>
      </c>
      <c r="F8" s="67"/>
      <c r="G8" s="67"/>
      <c r="H8" s="67"/>
      <c r="I8" s="4"/>
      <c r="J8" s="4"/>
    </row>
    <row r="9" spans="1:10" ht="36.6" customHeight="1" x14ac:dyDescent="0.2">
      <c r="A9" s="67"/>
      <c r="B9" s="67"/>
      <c r="C9" s="67"/>
      <c r="D9" s="67"/>
      <c r="E9" s="67"/>
      <c r="F9" s="67"/>
      <c r="G9" s="67"/>
      <c r="H9" s="67"/>
      <c r="I9" s="4"/>
      <c r="J9" s="4"/>
    </row>
    <row r="10" spans="1:10" x14ac:dyDescent="0.2">
      <c r="A10" s="21">
        <v>1</v>
      </c>
      <c r="B10" s="21">
        <v>2</v>
      </c>
      <c r="C10" s="21">
        <v>3</v>
      </c>
      <c r="D10" s="21">
        <v>4</v>
      </c>
      <c r="E10" s="63">
        <v>5</v>
      </c>
      <c r="F10" s="63"/>
      <c r="G10" s="63"/>
      <c r="H10" s="63"/>
      <c r="I10" s="4"/>
      <c r="J10" s="4"/>
    </row>
    <row r="11" spans="1:10" ht="39.75" customHeight="1" x14ac:dyDescent="0.2">
      <c r="A11" s="8" t="s">
        <v>15</v>
      </c>
      <c r="B11" s="9">
        <f>B12</f>
        <v>441186.9</v>
      </c>
      <c r="C11" s="9">
        <f>C12</f>
        <v>292256.3</v>
      </c>
      <c r="D11" s="9">
        <f>D12</f>
        <v>733443.2</v>
      </c>
      <c r="E11" s="64"/>
      <c r="F11" s="65"/>
      <c r="G11" s="65"/>
      <c r="H11" s="65"/>
      <c r="I11" s="4"/>
      <c r="J11" s="4"/>
    </row>
    <row r="12" spans="1:10" ht="21.75" customHeight="1" x14ac:dyDescent="0.2">
      <c r="A12" s="5" t="s">
        <v>9</v>
      </c>
      <c r="B12" s="10">
        <f>B15+B18+B21+B27+B24</f>
        <v>441186.9</v>
      </c>
      <c r="C12" s="10">
        <f>C15+C18+C21+C27+C24</f>
        <v>292256.3</v>
      </c>
      <c r="D12" s="24">
        <f t="shared" ref="D12:D13" si="0">B12+C12</f>
        <v>733443.2</v>
      </c>
      <c r="E12" s="65"/>
      <c r="F12" s="65"/>
      <c r="G12" s="65"/>
      <c r="H12" s="65"/>
      <c r="I12" s="4"/>
      <c r="J12" s="4"/>
    </row>
    <row r="13" spans="1:10" ht="21.75" customHeight="1" x14ac:dyDescent="0.2">
      <c r="A13" s="5" t="s">
        <v>7</v>
      </c>
      <c r="B13" s="10">
        <f>B16+B19+B22+B28</f>
        <v>48995</v>
      </c>
      <c r="C13" s="24">
        <f>C16+C19+C22+C28</f>
        <v>13995.099999999999</v>
      </c>
      <c r="D13" s="24">
        <f t="shared" si="0"/>
        <v>62990.1</v>
      </c>
      <c r="E13" s="65"/>
      <c r="F13" s="65"/>
      <c r="G13" s="65"/>
      <c r="H13" s="65"/>
      <c r="I13" s="4"/>
      <c r="J13" s="4"/>
    </row>
    <row r="14" spans="1:10" ht="21.75" customHeight="1" x14ac:dyDescent="0.2">
      <c r="A14" s="6" t="s">
        <v>6</v>
      </c>
      <c r="B14" s="11">
        <f>B15</f>
        <v>441186.9</v>
      </c>
      <c r="C14" s="11">
        <f>C15</f>
        <v>292256.3</v>
      </c>
      <c r="D14" s="11">
        <f>D15</f>
        <v>733443.2</v>
      </c>
      <c r="E14" s="65"/>
      <c r="F14" s="65"/>
      <c r="G14" s="65"/>
      <c r="H14" s="65"/>
      <c r="I14" s="4"/>
      <c r="J14" s="4"/>
    </row>
    <row r="15" spans="1:10" ht="21.75" customHeight="1" x14ac:dyDescent="0.2">
      <c r="A15" s="5" t="s">
        <v>9</v>
      </c>
      <c r="B15" s="10">
        <f>КВК!B15+КСТ!B15+КЖСЄ!B15+ГАЗ!B15+Крематорій!B15+Спецкомбінат!B15+ДІМ!B15+ДЖКІ!B15+Підгірці!B15+Ходосівка!B15+ГВП!B15+КБР!B15+Київводфонд!B15+Київкомунсервіс!B15+Київтелоенерго!B15+СУППР!B15+'ПУСТ (2)'!B15+'ПУСТ 1 (2)'!B15</f>
        <v>441186.9</v>
      </c>
      <c r="C15" s="10">
        <f>КВК!C15+КСТ!C15+КЖСЄ!C15+ГАЗ!C15+Крематорій!C15+Спецкомбінат!C15+ДІМ!C15+ДЖКІ!C15+Підгірці!C15+Ходосівка!C15+ГВП!C15+КБР!C15+Київводфонд!C15+Київкомунсервіс!C15+Київтелоенерго!C15+СУППР!C15+'ПУСТ (2)'!C15+'ПУСТ 1 (2)'!C15</f>
        <v>292256.3</v>
      </c>
      <c r="D15" s="24">
        <f>B15+C15</f>
        <v>733443.2</v>
      </c>
      <c r="E15" s="65"/>
      <c r="F15" s="65"/>
      <c r="G15" s="65"/>
      <c r="H15" s="65"/>
      <c r="I15" s="4"/>
      <c r="J15" s="4"/>
    </row>
    <row r="16" spans="1:10" ht="21.75" customHeight="1" x14ac:dyDescent="0.2">
      <c r="A16" s="5" t="s">
        <v>7</v>
      </c>
      <c r="B16" s="10">
        <f>КВК!B16+КСТ!B16+КЖСЄ!B16+ГАЗ!B16+Крематорій!B16+Спецкомбінат!B16+ДІМ!B16+ДЖКІ!B16+Підгірці!B16+Ходосівка!B16+ГВП!B16+КБР!B16+Київводфонд!B16+Київкомунсервіс!B16+Київтелоенерго!B16+СУППР!B16+'ПУСТ (2)'!B16+'ПУСТ 1 (2)'!B16</f>
        <v>48995</v>
      </c>
      <c r="C16" s="10">
        <f>КВК!C16+КСТ!C16+КЖСЄ!C16+ГАЗ!C16+Крематорій!C16+Спецкомбінат!C16+ДІМ!C16+ДЖКІ!C16+Підгірці!C16+Ходосівка!C16+ГВП!C16+КБР!C16+Київводфонд!C16+Київкомунсервіс!C16+Київтелоенерго!C16+СУППР!C16+'ПУСТ (2)'!C16+'ПУСТ 1 (2)'!C16</f>
        <v>13995.099999999999</v>
      </c>
      <c r="D16" s="24">
        <f t="shared" ref="D16" si="1">B16+C16</f>
        <v>62990.1</v>
      </c>
      <c r="E16" s="65"/>
      <c r="F16" s="65"/>
      <c r="G16" s="65"/>
      <c r="H16" s="65"/>
      <c r="I16" s="4"/>
      <c r="J16" s="4"/>
    </row>
    <row r="17" spans="1:10" ht="21.75" customHeight="1" x14ac:dyDescent="0.2">
      <c r="A17" s="6" t="s">
        <v>34</v>
      </c>
      <c r="B17" s="11">
        <f>B18</f>
        <v>0</v>
      </c>
      <c r="C17" s="11">
        <f>C18</f>
        <v>0</v>
      </c>
      <c r="D17" s="11">
        <f>D18</f>
        <v>0</v>
      </c>
      <c r="E17" s="65"/>
      <c r="F17" s="65"/>
      <c r="G17" s="65"/>
      <c r="H17" s="65"/>
      <c r="I17" s="4"/>
      <c r="J17" s="4"/>
    </row>
    <row r="18" spans="1:10" ht="21.75" customHeight="1" x14ac:dyDescent="0.2">
      <c r="A18" s="5" t="s">
        <v>9</v>
      </c>
      <c r="B18" s="10">
        <f>КВК!B18+КСТ!B18+КЖСЄ!B18+ГАЗ!B18+Крематорій!B18+Спецкомбінат!B18+ДІМ!B18+ДЖКІ!B18+Підгірці!B18+Ходосівка!B18+ГВП!B18+КБР!B18+Київводфонд!B18+Київкомунсервіс!B18+Київтелоенерго!B18+СУППР!B18+'ПУСТ (2)'!B18+'ПУСТ 1 (2)'!B18</f>
        <v>0</v>
      </c>
      <c r="C18" s="10">
        <f>КВК!C18+КСТ!C18+КЖСЄ!C18+ГАЗ!C18+Крематорій!C18+Спецкомбінат!C18+ДІМ!C18+ДЖКІ!C18+Підгірці!C18+Ходосівка!C18+ГВП!C18+КБР!C18+Київводфонд!C18+Київкомунсервіс!C18+Київтелоенерго!C18+СУППР!C18+'ПУСТ (2)'!C18+'ПУСТ 1 (2)'!C18</f>
        <v>0</v>
      </c>
      <c r="D18" s="10">
        <f t="shared" ref="D18:D19" si="2">B18+C18</f>
        <v>0</v>
      </c>
      <c r="E18" s="65"/>
      <c r="F18" s="65"/>
      <c r="G18" s="65"/>
      <c r="H18" s="65"/>
      <c r="I18" s="4"/>
      <c r="J18" s="4"/>
    </row>
    <row r="19" spans="1:10" ht="21.75" customHeight="1" x14ac:dyDescent="0.2">
      <c r="A19" s="5" t="s">
        <v>7</v>
      </c>
      <c r="B19" s="10">
        <f>КВК!B19+КСТ!B19+КЖСЄ!B19+ГАЗ!B19+Крематорій!B19+Спецкомбінат!B19+ДІМ!B19+ДЖКІ!B19+Підгірці!B19+Ходосівка!B19+ГВП!B19+КБР!B19+Київводфонд!B19+Київкомунсервіс!B19+Київтелоенерго!B19+СУППР!B19+'ПУСТ (2)'!B19+'ПУСТ 1 (2)'!B19</f>
        <v>0</v>
      </c>
      <c r="C19" s="10">
        <f>КВК!C19+КСТ!C19+КЖСЄ!C19+ГАЗ!C19+Крематорій!C19+Спецкомбінат!C19+ДІМ!C19+ДЖКІ!C19+Підгірці!C19+Ходосівка!C19+ГВП!C19+КБР!C19+Київводфонд!C19+Київкомунсервіс!C19+Київтелоенерго!C19+СУППР!C19+'ПУСТ (2)'!C19+'ПУСТ 1 (2)'!C19</f>
        <v>0</v>
      </c>
      <c r="D19" s="10">
        <f t="shared" si="2"/>
        <v>0</v>
      </c>
      <c r="E19" s="65"/>
      <c r="F19" s="65"/>
      <c r="G19" s="65"/>
      <c r="H19" s="65"/>
      <c r="I19" s="4"/>
      <c r="J19" s="4"/>
    </row>
    <row r="20" spans="1:10" ht="34.5" customHeight="1" x14ac:dyDescent="0.2">
      <c r="A20" s="6" t="s">
        <v>36</v>
      </c>
      <c r="B20" s="11">
        <f>B21</f>
        <v>0</v>
      </c>
      <c r="C20" s="11">
        <f>C21</f>
        <v>0</v>
      </c>
      <c r="D20" s="11">
        <f>D21</f>
        <v>0</v>
      </c>
      <c r="E20" s="65"/>
      <c r="F20" s="65"/>
      <c r="G20" s="65"/>
      <c r="H20" s="65"/>
      <c r="I20" s="4"/>
      <c r="J20" s="4"/>
    </row>
    <row r="21" spans="1:10" ht="21.75" customHeight="1" x14ac:dyDescent="0.2">
      <c r="A21" s="5" t="s">
        <v>9</v>
      </c>
      <c r="B21" s="10">
        <f>КВК!B21+КСТ!B21+КЖСЄ!B21+ГАЗ!B21+Крематорій!B21+Спецкомбінат!B21+ДІМ!B21+ДЖКІ!B21+Підгірці!B21+Ходосівка!B21+ГВП!B21+КБР!B21+Київводфонд!B21+Київкомунсервіс!B21+Київтелоенерго!B21+СУППР!B21+'ПУСТ (2)'!B21+'ПУСТ 1 (2)'!B21</f>
        <v>0</v>
      </c>
      <c r="C21" s="10">
        <f>КВК!C21+КСТ!C21+КЖСЄ!C21+ГАЗ!C21+Крематорій!C21+Спецкомбінат!C21+ДІМ!C21+ДЖКІ!C21+Підгірці!C21+Ходосівка!C21+ГВП!C21+КБР!C21+Київводфонд!C21+Київкомунсервіс!C21+Київтелоенерго!C21+СУППР!C21+'ПУСТ (2)'!C21+'ПУСТ 1 (2)'!C21</f>
        <v>0</v>
      </c>
      <c r="D21" s="10">
        <f>B21+C21</f>
        <v>0</v>
      </c>
      <c r="E21" s="65"/>
      <c r="F21" s="65"/>
      <c r="G21" s="65"/>
      <c r="H21" s="65"/>
      <c r="I21" s="4"/>
      <c r="J21" s="4"/>
    </row>
    <row r="22" spans="1:10" ht="21.75" customHeight="1" x14ac:dyDescent="0.2">
      <c r="A22" s="5" t="s">
        <v>7</v>
      </c>
      <c r="B22" s="10">
        <f>КВК!B22+КСТ!B22+КЖСЄ!B22+ГАЗ!B22+Крематорій!B22+Спецкомбінат!B22+ДІМ!B22+ДЖКІ!B22+Підгірці!B22+Ходосівка!B22+ГВП!B22+КБР!B22+Київводфонд!B22+Київкомунсервіс!B22+Київтелоенерго!B22+СУППР!B22+'ПУСТ (2)'!B22+'ПУСТ 1 (2)'!B22</f>
        <v>0</v>
      </c>
      <c r="C22" s="10">
        <f>КВК!C22+КСТ!C22+КЖСЄ!C22+ГАЗ!C22+Крематорій!C22+Спецкомбінат!C22+ДІМ!C22+ДЖКІ!C22+Підгірці!C22+Ходосівка!C22+ГВП!C22+КБР!C22+Київводфонд!C22+Київкомунсервіс!C22+Київтелоенерго!C22+СУППР!C22+'ПУСТ (2)'!C22+'ПУСТ 1 (2)'!C22</f>
        <v>0</v>
      </c>
      <c r="D22" s="10">
        <f>B22+C22</f>
        <v>0</v>
      </c>
      <c r="E22" s="65"/>
      <c r="F22" s="65"/>
      <c r="G22" s="65"/>
      <c r="H22" s="65"/>
      <c r="I22" s="4"/>
      <c r="J22" s="4"/>
    </row>
    <row r="23" spans="1:10" ht="34.5" customHeight="1" x14ac:dyDescent="0.2">
      <c r="A23" s="6" t="s">
        <v>41</v>
      </c>
      <c r="B23" s="11">
        <f>B24</f>
        <v>0</v>
      </c>
      <c r="C23" s="11">
        <f>C24</f>
        <v>0</v>
      </c>
      <c r="D23" s="11">
        <f>D24</f>
        <v>0</v>
      </c>
      <c r="E23" s="65"/>
      <c r="F23" s="65"/>
      <c r="G23" s="65"/>
      <c r="H23" s="65"/>
      <c r="I23" s="4"/>
      <c r="J23" s="4"/>
    </row>
    <row r="24" spans="1:10" ht="21.75" customHeight="1" x14ac:dyDescent="0.2">
      <c r="A24" s="5" t="s">
        <v>9</v>
      </c>
      <c r="B24" s="10">
        <f>КВК!B24+КСТ!B24+КЖСЄ!B24+ГАЗ!B24+Крематорій!B24+Спецкомбінат!B24+ДІМ!B24+ДЖКІ!B24+Підгірці!B24+Ходосівка!B24+ГВП!B24+КБР!B24+Київводфонд!B24+Київкомунсервіс!B24+Київтелоенерго!B24+СУППР!B24+'ПУСТ (2)'!B24+'ПУСТ 1 (2)'!B24</f>
        <v>0</v>
      </c>
      <c r="C24" s="10">
        <f>КВК!C24+КСТ!C24+КЖСЄ!C24+ГАЗ!C24+Крематорій!C24+Спецкомбінат!C24+ДІМ!C24+ДЖКІ!C24+Підгірці!C24+Ходосівка!C24+ГВП!C24+КБР!C24+Київводфонд!C24+Київкомунсервіс!C24+Київтелоенерго!C24+СУППР!C24+'ПУСТ (2)'!C24+'ПУСТ 1 (2)'!C24</f>
        <v>0</v>
      </c>
      <c r="D24" s="10">
        <f>B24+C24</f>
        <v>0</v>
      </c>
      <c r="E24" s="65"/>
      <c r="F24" s="65"/>
      <c r="G24" s="65"/>
      <c r="H24" s="65"/>
      <c r="I24" s="4"/>
      <c r="J24" s="4"/>
    </row>
    <row r="25" spans="1:10" ht="21.75" customHeight="1" x14ac:dyDescent="0.2">
      <c r="A25" s="5" t="s">
        <v>7</v>
      </c>
      <c r="B25" s="10">
        <f>КВК!B25+КСТ!B25+КЖСЄ!B25+ГАЗ!B25+Крематорій!B25+Спецкомбінат!B25+ДІМ!B25+ДЖКІ!B25+Підгірці!B25+Ходосівка!B25+ГВП!B25+КБР!B25+Київводфонд!B25+Київкомунсервіс!B25+Київтелоенерго!B25+СУППР!B25+'ПУСТ (2)'!B25+'ПУСТ 1 (2)'!B25</f>
        <v>0</v>
      </c>
      <c r="C25" s="10">
        <f>КВК!C25+КСТ!C25+КЖСЄ!C25+ГАЗ!C25+Крематорій!C25+Спецкомбінат!C25+ДІМ!C25+ДЖКІ!C25+Підгірці!C25+Ходосівка!C25+ГВП!C25+КБР!C25+Київводфонд!C25+Київкомунсервіс!C25+Київтелоенерго!C25+СУППР!C25+'ПУСТ (2)'!C25+'ПУСТ 1 (2)'!C25</f>
        <v>0</v>
      </c>
      <c r="D25" s="10">
        <f>B25+C25</f>
        <v>0</v>
      </c>
      <c r="E25" s="65"/>
      <c r="F25" s="65"/>
      <c r="G25" s="65"/>
      <c r="H25" s="65"/>
      <c r="I25" s="4"/>
      <c r="J25" s="4"/>
    </row>
    <row r="26" spans="1:10" ht="21.75" customHeight="1" x14ac:dyDescent="0.2">
      <c r="A26" s="6" t="s">
        <v>37</v>
      </c>
      <c r="B26" s="11">
        <f>B27</f>
        <v>0</v>
      </c>
      <c r="C26" s="11">
        <f>C27</f>
        <v>0</v>
      </c>
      <c r="D26" s="11">
        <f>D27</f>
        <v>0</v>
      </c>
      <c r="E26" s="65"/>
      <c r="F26" s="65"/>
      <c r="G26" s="65"/>
      <c r="H26" s="65"/>
      <c r="I26" s="4"/>
      <c r="J26" s="4"/>
    </row>
    <row r="27" spans="1:10" ht="21.75" customHeight="1" x14ac:dyDescent="0.2">
      <c r="A27" s="5" t="s">
        <v>9</v>
      </c>
      <c r="B27" s="10">
        <f>КВК!B27+КСТ!B27+КЖСЄ!B27+ГАЗ!B27+Крематорій!B27+Спецкомбінат!B27+ДІМ!B27+ДЖКІ!B27+Підгірці!B27+Ходосівка!B27+ГВП!B27+КБР!B27+Київводфонд!B27+Київкомунсервіс!B27+Київтелоенерго!B27+СУППР!B27+'ПУСТ (2)'!B27+'ПУСТ 1 (2)'!B27</f>
        <v>0</v>
      </c>
      <c r="C27" s="10">
        <f>КВК!C27+КСТ!C27+КЖСЄ!C27+ГАЗ!C27+Крематорій!C27+Спецкомбінат!C27+ДІМ!C27+ДЖКІ!C27+Підгірці!C27+Ходосівка!C27+ГВП!C27+КБР!C27+Київводфонд!C27+Київкомунсервіс!C27+Київтелоенерго!C27+СУППР!C27+'ПУСТ (2)'!C27+'ПУСТ 1 (2)'!C27</f>
        <v>0</v>
      </c>
      <c r="D27" s="10">
        <f>B27+C27</f>
        <v>0</v>
      </c>
      <c r="E27" s="65"/>
      <c r="F27" s="65"/>
      <c r="G27" s="65"/>
      <c r="H27" s="65"/>
      <c r="I27" s="4"/>
      <c r="J27" s="4"/>
    </row>
    <row r="28" spans="1:10" ht="21.75" customHeight="1" x14ac:dyDescent="0.2">
      <c r="A28" s="5" t="s">
        <v>7</v>
      </c>
      <c r="B28" s="10">
        <f>КВК!B28+КСТ!B28+КЖСЄ!B28+ГАЗ!B28+Крематорій!B28+Спецкомбінат!B28+ДІМ!B28+ДЖКІ!B28+Підгірці!B28+Ходосівка!B28+ГВП!B28+КБР!B28+Київводфонд!B28+Київкомунсервіс!B28+Київтелоенерго!B28+СУППР!B28+'ПУСТ (2)'!B28+'ПУСТ 1 (2)'!B28</f>
        <v>0</v>
      </c>
      <c r="C28" s="10">
        <f>КВК!C28+КСТ!C28+КЖСЄ!C28+ГАЗ!C28+Крематорій!C28+Спецкомбінат!C28+ДІМ!C28+ДЖКІ!C28+Підгірці!C28+Ходосівка!C28+ГВП!C28+КБР!C28+Київводфонд!C28+Київкомунсервіс!C28+Київтелоенерго!C28+СУППР!C28+'ПУСТ (2)'!C28+'ПУСТ 1 (2)'!C28</f>
        <v>0</v>
      </c>
      <c r="D28" s="10">
        <f>B28+C28</f>
        <v>0</v>
      </c>
      <c r="E28" s="65"/>
      <c r="F28" s="65"/>
      <c r="G28" s="65"/>
      <c r="H28" s="65"/>
      <c r="I28" s="4"/>
      <c r="J28" s="4"/>
    </row>
    <row r="29" spans="1:10" ht="21.75" customHeight="1" x14ac:dyDescent="0.2">
      <c r="A29" s="6" t="s">
        <v>38</v>
      </c>
      <c r="B29" s="11">
        <f>B30</f>
        <v>0</v>
      </c>
      <c r="C29" s="11">
        <f>C30</f>
        <v>0</v>
      </c>
      <c r="D29" s="11">
        <f>D30</f>
        <v>0</v>
      </c>
      <c r="E29" s="46"/>
      <c r="F29" s="46"/>
      <c r="G29" s="46"/>
      <c r="H29" s="46"/>
      <c r="I29" s="4"/>
      <c r="J29" s="4"/>
    </row>
    <row r="30" spans="1:10" ht="21.75" customHeight="1" x14ac:dyDescent="0.2">
      <c r="A30" s="5" t="s">
        <v>9</v>
      </c>
      <c r="B30" s="10">
        <f>КВК!B30+КСТ!B30+КЖСЄ!B30+ГАЗ!B30+Крематорій!B30+Спецкомбінат!B30+ДІМ!B30+ДЖКІ!B30+Підгірці!B30+Ходосівка!B30+ГВП!B30+КБР!B30+Київводфонд!B30+Київкомунсервіс!B30+Київтелоенерго!B30+СУППР!B30+'ПУСТ (2)'!B30+'ПУСТ 1 (2)'!B30</f>
        <v>0</v>
      </c>
      <c r="C30" s="10">
        <f>КВК!C30+КСТ!C30+КЖСЄ!C30+ГАЗ!C30+Крематорій!C30+Спецкомбінат!C30+ДІМ!C30+ДЖКІ!C30+Підгірці!C30+Ходосівка!C30+ГВП!C30+КБР!C30+Київводфонд!C30+Київкомунсервіс!C30+Київтелоенерго!C30+СУППР!C30+'ПУСТ (2)'!C30+'ПУСТ 1 (2)'!C30</f>
        <v>0</v>
      </c>
      <c r="D30" s="10">
        <f>B30+C30</f>
        <v>0</v>
      </c>
      <c r="E30" s="46"/>
      <c r="F30" s="46"/>
      <c r="G30" s="46"/>
      <c r="H30" s="46"/>
      <c r="I30" s="4"/>
      <c r="J30" s="4"/>
    </row>
    <row r="31" spans="1:10" ht="21.75" customHeight="1" x14ac:dyDescent="0.2">
      <c r="A31" s="5" t="s">
        <v>7</v>
      </c>
      <c r="B31" s="10">
        <f>КВК!B31+КСТ!B31+КЖСЄ!B31+ГАЗ!B31+Крематорій!B31+Спецкомбінат!B31+ДІМ!B31+ДЖКІ!B31+Підгірці!B31+Ходосівка!B31+ГВП!B31+КБР!B31+Київводфонд!B31+Київкомунсервіс!B31+Київтелоенерго!B31+СУППР!B31+'ПУСТ (2)'!B31+'ПУСТ 1 (2)'!B31</f>
        <v>0</v>
      </c>
      <c r="C31" s="10">
        <f>КВК!C31+КСТ!C31+КЖСЄ!C31+ГАЗ!C31+Крематорій!C31+Спецкомбінат!C31+ДІМ!C31+ДЖКІ!C31+Підгірці!C31+Ходосівка!C31+ГВП!C31+КБР!C31+Київводфонд!C31+Київкомунсервіс!C31+Київтелоенерго!C31+СУППР!C31+'ПУСТ (2)'!C31+'ПУСТ 1 (2)'!C31</f>
        <v>0</v>
      </c>
      <c r="D31" s="10">
        <f>B31+C31</f>
        <v>0</v>
      </c>
      <c r="E31" s="46"/>
      <c r="F31" s="46"/>
      <c r="G31" s="46"/>
      <c r="H31" s="46"/>
      <c r="I31" s="4"/>
      <c r="J31" s="4"/>
    </row>
    <row r="34" spans="1:4" ht="18" x14ac:dyDescent="0.2">
      <c r="A34" s="26" t="s">
        <v>19</v>
      </c>
      <c r="D34" s="26" t="s">
        <v>142</v>
      </c>
    </row>
  </sheetData>
  <mergeCells count="10">
    <mergeCell ref="A1:I1"/>
    <mergeCell ref="A2:I2"/>
    <mergeCell ref="E10:H10"/>
    <mergeCell ref="E11:H28"/>
    <mergeCell ref="A3:H3"/>
    <mergeCell ref="A8:A9"/>
    <mergeCell ref="B8:B9"/>
    <mergeCell ref="C8:C9"/>
    <mergeCell ref="D8:D9"/>
    <mergeCell ref="E8:H9"/>
  </mergeCells>
  <pageMargins left="0.39370078740157483" right="0" top="0.59055118110236227" bottom="0" header="0" footer="0"/>
  <pageSetup paperSize="9" scale="51" orientation="portrait" r:id="rId1"/>
  <headerFooter alignWithMargins="0"/>
  <rowBreaks count="1" manualBreakCount="1">
    <brk id="34" max="7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07A1"/>
  </sheetPr>
  <dimension ref="A1:J1942"/>
  <sheetViews>
    <sheetView view="pageBreakPreview" topLeftCell="A5" zoomScale="70" zoomScaleNormal="82" zoomScaleSheetLayoutView="70" workbookViewId="0">
      <selection activeCell="B1940" sqref="B1940:D1940"/>
    </sheetView>
  </sheetViews>
  <sheetFormatPr defaultRowHeight="15" x14ac:dyDescent="0.2"/>
  <cols>
    <col min="1" max="1" width="58" style="1" customWidth="1"/>
    <col min="2" max="2" width="20.88671875" style="1" customWidth="1"/>
    <col min="3" max="3" width="19.21875" style="1" customWidth="1"/>
    <col min="4" max="4" width="18.44140625" style="1" customWidth="1"/>
    <col min="5" max="6" width="8.88671875" style="17"/>
    <col min="7" max="7" width="8.77734375" style="17" customWidth="1"/>
    <col min="8" max="8" width="23.88671875" style="17" customWidth="1"/>
    <col min="9" max="10" width="8.88671875" style="1"/>
  </cols>
  <sheetData>
    <row r="1" spans="1:10" ht="34.5" customHeight="1" x14ac:dyDescent="0.25">
      <c r="A1" s="76" t="s">
        <v>33</v>
      </c>
      <c r="B1" s="76"/>
      <c r="C1" s="76"/>
      <c r="D1" s="76"/>
      <c r="E1" s="76"/>
      <c r="F1" s="76"/>
      <c r="G1" s="76"/>
      <c r="H1" s="76"/>
      <c r="I1" s="4"/>
      <c r="J1" s="4"/>
    </row>
    <row r="2" spans="1:10" ht="15.75" x14ac:dyDescent="0.25">
      <c r="A2" s="76" t="s">
        <v>75</v>
      </c>
      <c r="B2" s="76"/>
      <c r="C2" s="76"/>
      <c r="D2" s="76"/>
      <c r="E2" s="76"/>
      <c r="F2" s="76"/>
      <c r="G2" s="76"/>
      <c r="H2" s="76"/>
      <c r="I2" s="4"/>
      <c r="J2" s="4"/>
    </row>
    <row r="3" spans="1:10" ht="15.75" x14ac:dyDescent="0.25">
      <c r="A3" s="66"/>
      <c r="B3" s="66"/>
      <c r="C3" s="66"/>
      <c r="D3" s="66"/>
      <c r="E3" s="66"/>
      <c r="F3" s="66"/>
      <c r="G3" s="66"/>
      <c r="H3" s="66"/>
      <c r="I3" s="4"/>
      <c r="J3" s="4"/>
    </row>
    <row r="4" spans="1:10" x14ac:dyDescent="0.2">
      <c r="A4" s="2" t="s">
        <v>17</v>
      </c>
      <c r="B4" s="3"/>
      <c r="C4" s="3"/>
      <c r="D4" s="3"/>
      <c r="E4" s="15"/>
      <c r="F4" s="15"/>
      <c r="G4" s="15"/>
      <c r="H4" s="15"/>
      <c r="I4" s="4"/>
      <c r="J4" s="4"/>
    </row>
    <row r="5" spans="1:10" x14ac:dyDescent="0.2">
      <c r="A5" s="2"/>
      <c r="B5" s="3"/>
      <c r="C5" s="3"/>
      <c r="D5" s="3"/>
      <c r="E5" s="15"/>
      <c r="F5" s="15"/>
      <c r="G5" s="15"/>
      <c r="H5" s="15"/>
      <c r="I5" s="4"/>
      <c r="J5" s="4"/>
    </row>
    <row r="6" spans="1:10" x14ac:dyDescent="0.2">
      <c r="A6" s="2" t="s">
        <v>0</v>
      </c>
      <c r="B6" s="3"/>
      <c r="C6" s="3"/>
      <c r="D6" s="3"/>
      <c r="E6" s="15"/>
      <c r="F6" s="15"/>
      <c r="G6" s="15"/>
      <c r="H6" s="15"/>
      <c r="I6" s="4"/>
      <c r="J6" s="4"/>
    </row>
    <row r="7" spans="1:10" ht="21" customHeight="1" x14ac:dyDescent="0.2">
      <c r="A7" s="4"/>
      <c r="B7" s="20"/>
      <c r="C7" s="7"/>
      <c r="D7" s="7"/>
      <c r="E7" s="16"/>
      <c r="F7" s="16"/>
      <c r="G7" s="16"/>
      <c r="H7" s="16" t="s">
        <v>8</v>
      </c>
      <c r="I7" s="4"/>
      <c r="J7" s="4"/>
    </row>
    <row r="8" spans="1:10" ht="15" customHeight="1" x14ac:dyDescent="0.2">
      <c r="A8" s="63" t="s">
        <v>1</v>
      </c>
      <c r="B8" s="77" t="s">
        <v>40</v>
      </c>
      <c r="C8" s="77" t="s">
        <v>39</v>
      </c>
      <c r="D8" s="77" t="s">
        <v>4</v>
      </c>
      <c r="E8" s="63" t="s">
        <v>5</v>
      </c>
      <c r="F8" s="78"/>
      <c r="G8" s="78"/>
      <c r="H8" s="78"/>
      <c r="I8" s="4"/>
      <c r="J8" s="4"/>
    </row>
    <row r="9" spans="1:10" ht="36.6" customHeight="1" x14ac:dyDescent="0.2">
      <c r="A9" s="63"/>
      <c r="B9" s="77"/>
      <c r="C9" s="77"/>
      <c r="D9" s="77"/>
      <c r="E9" s="78"/>
      <c r="F9" s="78"/>
      <c r="G9" s="78"/>
      <c r="H9" s="78"/>
      <c r="I9" s="4"/>
      <c r="J9" s="4"/>
    </row>
    <row r="10" spans="1:10" ht="15.75" thickBot="1" x14ac:dyDescent="0.25">
      <c r="A10" s="27">
        <v>1</v>
      </c>
      <c r="B10" s="27">
        <v>2</v>
      </c>
      <c r="C10" s="27">
        <v>3</v>
      </c>
      <c r="D10" s="27">
        <v>4</v>
      </c>
      <c r="E10" s="63">
        <v>5</v>
      </c>
      <c r="F10" s="63"/>
      <c r="G10" s="63"/>
      <c r="H10" s="63"/>
      <c r="I10" s="4"/>
      <c r="J10" s="4"/>
    </row>
    <row r="11" spans="1:10" ht="47.25" customHeight="1" thickBot="1" x14ac:dyDescent="0.25">
      <c r="A11" s="25" t="s">
        <v>75</v>
      </c>
      <c r="B11" s="19">
        <f>B12</f>
        <v>10000</v>
      </c>
      <c r="C11" s="19">
        <f>C12</f>
        <v>0</v>
      </c>
      <c r="D11" s="19">
        <f>B11+C11</f>
        <v>10000</v>
      </c>
      <c r="E11" s="68"/>
      <c r="F11" s="69"/>
      <c r="G11" s="69"/>
      <c r="H11" s="70"/>
      <c r="I11" s="4"/>
      <c r="J11" s="4"/>
    </row>
    <row r="12" spans="1:10" ht="15" customHeight="1" x14ac:dyDescent="0.2">
      <c r="A12" s="18" t="s">
        <v>9</v>
      </c>
      <c r="B12" s="12">
        <f>B15+B18+B21+B24+B27+B30</f>
        <v>10000</v>
      </c>
      <c r="C12" s="12">
        <f>C15+C18+C21+C24+C27+C30</f>
        <v>0</v>
      </c>
      <c r="D12" s="12">
        <f>D15+D18+D21+D24+D27+D30</f>
        <v>10000</v>
      </c>
      <c r="E12" s="71"/>
      <c r="F12" s="72"/>
      <c r="G12" s="72"/>
      <c r="H12" s="73"/>
      <c r="I12" s="4"/>
      <c r="J12" s="4"/>
    </row>
    <row r="13" spans="1:10" ht="15" customHeight="1" x14ac:dyDescent="0.2">
      <c r="A13" s="22" t="s">
        <v>7</v>
      </c>
      <c r="B13" s="12">
        <f>B16+B19+B22+B25+B28+B31</f>
        <v>0</v>
      </c>
      <c r="C13" s="12">
        <f t="shared" ref="C13:D13" si="0">C16+C19+C22+C25+C28+C31</f>
        <v>0</v>
      </c>
      <c r="D13" s="12">
        <f t="shared" si="0"/>
        <v>0</v>
      </c>
      <c r="E13" s="71"/>
      <c r="F13" s="72"/>
      <c r="G13" s="72"/>
      <c r="H13" s="73"/>
      <c r="I13" s="4"/>
      <c r="J13" s="4"/>
    </row>
    <row r="14" spans="1:10" ht="15.75" customHeight="1" x14ac:dyDescent="0.2">
      <c r="A14" s="6" t="s">
        <v>35</v>
      </c>
      <c r="B14" s="11">
        <f>B15</f>
        <v>10000</v>
      </c>
      <c r="C14" s="11">
        <f>C15</f>
        <v>0</v>
      </c>
      <c r="D14" s="11">
        <f>D15</f>
        <v>10000</v>
      </c>
      <c r="E14" s="71"/>
      <c r="F14" s="72"/>
      <c r="G14" s="72"/>
      <c r="H14" s="73"/>
      <c r="I14" s="4"/>
      <c r="J14" s="4"/>
    </row>
    <row r="15" spans="1:10" ht="15" customHeight="1" x14ac:dyDescent="0.2">
      <c r="A15" s="5" t="s">
        <v>9</v>
      </c>
      <c r="B15" s="12">
        <f>B36+B57+B78+B99+B120+B141+B162+B183+B204+B225+B246+B267+B288+B309+B330+B351+B372+B393+B414+B435+B456+B477+B498+B519+B540+B561+B582+B603+B624+B645+B666+B687+B708+B729+B750+B771+B792+B813+B834+B855+B876+B897+B918+B939+B960+B981+B1002+B1023+B1044+B1065+B1086+B1107+B1128+B1149+B1170+B1191+B1212+B1233+B1254+B1275+B1296+B1317+B1338+B1359+B1380+B1401+B1422+B1443+B1464+B1485+B1506+B1527+B1548+B1569+B1590+B1611+B1632+B1653+B1674+B1695+B1716+B1737+B1758+B1779+B1800+B1821+B1842+B1863+B1884+B1905+B1926</f>
        <v>10000</v>
      </c>
      <c r="C15" s="12">
        <f>C36+C57+C78+C99+C120+C141+C162+C183+C204+C225+C246+C267+C288+C309+C330+C351+C372+C393+C414+C435+C456+C477+C498+C519+C540+C561+C582+C603+C624+C645+C666+C687+C708+C729+C750+C771+C792+C813+C834+C855+C876+C897+C918+C939+C960+C981+C1002+C1023+C1044+C1065+C1086+C1107+C1128+C1149+C1170+C1191+C1212+C1233+C1254+C1275+C1296+C1317+C1338+C1359+C1380+C1401+C1422+C1443+C1464+C1485+C1506+C1527+C1548+C1569+C1590+C1611+C1632+C1653+C1674+C1695+C1716+C1737+C1758+C1779+C1800+C1821+C1842+C1863+C1884+C1905+C1926</f>
        <v>0</v>
      </c>
      <c r="D15" s="12">
        <f>B15+C15</f>
        <v>10000</v>
      </c>
      <c r="E15" s="71"/>
      <c r="F15" s="72"/>
      <c r="G15" s="72"/>
      <c r="H15" s="73"/>
      <c r="I15" s="4"/>
      <c r="J15" s="4"/>
    </row>
    <row r="16" spans="1:10" ht="15" customHeight="1" x14ac:dyDescent="0.2">
      <c r="A16" s="22" t="s">
        <v>7</v>
      </c>
      <c r="B16" s="12">
        <f>B37+B58+B79+B100+B121+B142+B163+B184+B205+B226+B247+B268+B289+B310+B331+B352+B373+B394+B415+B436+B457+B478+B499+B520+B541+B562+B583+B604+B625+B646+B667+B688+B709+B730+B751+B772+B793+B814+B835+B856+B877+B898+B919+B940+B961+B982+B1003+B1024+B1045+B1066+B1087+B1108+B1129+B1150+B1171+B1192+B1213+B1234+B1255+B1276+B1297+B1318+B1339+B1360+B1381+B1402+B1423+B1444+B1465+B1486+B1507+B1528+B1549+B1570+B1591+B1612+B1633+B1654+B1675+B1696+B1717+B1738+B1759+B1780+B1801+B1822+B1843+B1864+B1885+B1906+B1927</f>
        <v>0</v>
      </c>
      <c r="C16" s="12">
        <f>C37+C58+C79+C100+C121+C142+C163+C184+C205+C226+C247+C268+C289+C310+C331+C352+C373+C394+C415+C436+C457+C478+C499+C520+C541+C562+C583+C604+C625+C646+C667+C688+C709+C730+C751+C772+C793+C814+C835+C856+C877+C898+C919+C940+C961+C982+C1003+C1024+C1045+C1066+C1087+C1108+C1129+C1150+C1171+C1192+C1213+C1234+C1255+C1276+C1297+C1318+C1339+C1360+C1381+C1402+C1423+C1444+C1465+C1486+C1507+C1528+C1549+C1570+C1591+C1612+C1633+C1654+C1675+C1696+C1717+C1738+C1759+C1780+C1801+C1822+C1843+C1864+C1885+C1906+C1927</f>
        <v>0</v>
      </c>
      <c r="D16" s="13">
        <f t="shared" ref="D16" si="1">B16+C16</f>
        <v>0</v>
      </c>
      <c r="E16" s="71"/>
      <c r="F16" s="72"/>
      <c r="G16" s="72"/>
      <c r="H16" s="73"/>
      <c r="I16" s="4"/>
      <c r="J16" s="4"/>
    </row>
    <row r="17" spans="1:10" ht="15.75" customHeight="1" x14ac:dyDescent="0.2">
      <c r="A17" s="28" t="s">
        <v>34</v>
      </c>
      <c r="B17" s="29">
        <f>B18</f>
        <v>0</v>
      </c>
      <c r="C17" s="29">
        <f>C18</f>
        <v>0</v>
      </c>
      <c r="D17" s="29">
        <f>D18</f>
        <v>0</v>
      </c>
      <c r="E17" s="71"/>
      <c r="F17" s="72"/>
      <c r="G17" s="72"/>
      <c r="H17" s="73"/>
      <c r="I17" s="4"/>
      <c r="J17" s="4"/>
    </row>
    <row r="18" spans="1:10" ht="15" customHeight="1" x14ac:dyDescent="0.2">
      <c r="A18" s="5" t="s">
        <v>9</v>
      </c>
      <c r="B18" s="12">
        <f>B39+B60+B81+B102+B123+B144+B165+B186+B207+B228+B249+B270+B291+B312+B333+B354+B375+B396+B417+B438+B459+B480+B501+B522+B543+B564+B585+B606+B627+B648+B669+B690+B711+B732+B753+B774+B795+B816+B837+B858+B879+B900+B921+B942+B963+B984+B1005+B1026+B1047+B1068+B1089+B1110+B1131+B1152+B1173+B1194+B1215+B1236+B1257+B1278+B1299+B1320+B1341+B1362+B1383+B1404+B1425+B1446+B1467+B1488+B1509+B1530+B1551+B1572+B1593+B1614+B1635+B1656+B1677+B1698+B1719+B1740+B1761+B1782+B1803+B1824+B1845+B1866+B1887+B1908+B1929</f>
        <v>0</v>
      </c>
      <c r="C18" s="12">
        <f>C39+C60+C81+C102+C123+C144+C165+C186+C207+C228+C249+C270+C291+C312+C333+C354+C375+C396+C417+C438+C459+C480+C501+C522+C543+C564+C585+C606+C627+C648+C669+C690+C711+C732+C753+C774+C795+C816+C837+C858+C879+C900+C921+C942+C963+C984+C1005+C1026+C1047+C1068+C1089+C1110+C1131+C1152+C1173+C1194+C1215+C1236+C1257+C1278+C1299+C1320+C1341+C1362+C1383+C1404+C1425+C1446+C1467+C1488+C1509+C1530+C1551+C1572+C1593+C1614+C1635+C1656+C1677+C1698+C1719+C1740+C1761+C1782+C1803+C1824+C1845+C1866+C1887+C1908+C1929</f>
        <v>0</v>
      </c>
      <c r="D18" s="12">
        <f>B18+C18</f>
        <v>0</v>
      </c>
      <c r="E18" s="71"/>
      <c r="F18" s="72"/>
      <c r="G18" s="72"/>
      <c r="H18" s="73"/>
      <c r="I18" s="4"/>
      <c r="J18" s="4"/>
    </row>
    <row r="19" spans="1:10" ht="15" customHeight="1" x14ac:dyDescent="0.2">
      <c r="A19" s="22" t="s">
        <v>7</v>
      </c>
      <c r="B19" s="12">
        <f>B40+B61+B82+B103+B124+B145+B166+B187+B208+B229+B250+B271+B292+B313+B334+B355+B376+B397+B418+B439+B460+B481+B502+B523+B544+B565+B586+B607+B628+B649+B670+B691+B712+B733+B754+B775+B796+B817+B838+B859+B880+B901+B922+B943+B964+B985+B1006+B1027+B1048+B1069+B1090+B1111+B1132+B1153+B1174+B1195+B1216+B1237+B1258+B1279+B1300+B1321+B1342+B1363+B1384+B1405+B1426+B1447+B1468+B1489+B1510+B1531+B1552+B1573+B1594+B1615+B1636+B1657+B1678+B1699+B1720+B1741+B1762+B1783+B1804+B1825+B1846+B1867+B1888+B1909+B1930</f>
        <v>0</v>
      </c>
      <c r="C19" s="12">
        <f>C40+C61+C82+C103+C124+C145+C166+C187+C208+C229+C250+C271+C292+C313+C334+C355+C376+C397+C418+C439+C460+C481+C502+C523+C544+C565+C586+C607+C628+C649+C670+C691+C712+C733+C754+C775+C796+C817+C838+C859+C880+C901+C922+C943+C964+C985+C1006+C1027+C1048+C1069+C1090+C1111+C1132+C1153+C1174+C1195+C1216+C1237+C1258+C1279+C1300+C1321+C1342+C1363+C1384+C1405+C1426+C1447+C1468+C1489+C1510+C1531+C1552+C1573+C1594+C1615+C1636+C1657+C1678+C1699+C1720+C1741+C1762+C1783+C1804+C1825+C1846+C1867+C1888+C1909+C1930</f>
        <v>0</v>
      </c>
      <c r="D19" s="13">
        <f t="shared" ref="D19" si="2">B19+C19</f>
        <v>0</v>
      </c>
      <c r="E19" s="71"/>
      <c r="F19" s="72"/>
      <c r="G19" s="72"/>
      <c r="H19" s="73"/>
      <c r="I19" s="4"/>
      <c r="J19" s="4"/>
    </row>
    <row r="20" spans="1:10" ht="15.75" customHeight="1" x14ac:dyDescent="0.2">
      <c r="A20" s="30" t="s">
        <v>36</v>
      </c>
      <c r="B20" s="31">
        <f>B21</f>
        <v>0</v>
      </c>
      <c r="C20" s="31">
        <f>C21</f>
        <v>0</v>
      </c>
      <c r="D20" s="31">
        <f>D21</f>
        <v>0</v>
      </c>
      <c r="E20" s="71"/>
      <c r="F20" s="72"/>
      <c r="G20" s="72"/>
      <c r="H20" s="73"/>
      <c r="I20" s="4"/>
      <c r="J20" s="4"/>
    </row>
    <row r="21" spans="1:10" ht="15" customHeight="1" x14ac:dyDescent="0.2">
      <c r="A21" s="5" t="s">
        <v>9</v>
      </c>
      <c r="B21" s="12">
        <f>B42+B63+B84+B105+B126+B147+B168+B189+B210+B231+B252+B273+B294+B315+B336+B357+B378+B399+B420+B441+B462+B483+B504+B525+B546+B567+B588+B609+B630+B651+B672+B693+B714+B735+B756+B777+B798+B819+B840+B861+B882+B903+B924+B945+B966+B987+B1008+B1029+B1050+B1071+B1092+B1113+B1134+B1155+B1176+B1197+B1218+B1239+B1260+B1281+B1302+B1323+B1344+B1365+B1386+B1407+B1428+B1449+B1470+B1491+B1512+B1533+B1554+B1575+B1596+B1617+B1638+B1659+B1680+B1701+B1722+B1743+B1764+B1785+B1806+B1827+B1848+B1869+B1890+B1911+B1932</f>
        <v>0</v>
      </c>
      <c r="C21" s="12">
        <f>C42+C63+C84+C105+C126+C147+C168+C189+C210+C231+C252+C273+C294+C315+C336+C357+C378+C399+C420+C441+C462+C483+C504+C525+C546+C567+C588+C609+C630+C651+C672+C693+C714+C735+C756+C777+C798+C819+C840+C861+C882+C903+C924+C945+C966+C987+C1008+C1029+C1050+C1071+C1092+C1113+C1134+C1155+C1176+C1197+C1218+C1239+C1260+C1281+C1302+C1323+C1344+C1365+C1386+C1407+C1428+C1449+C1470+C1491+C1512+C1533+C1554+C1575+C1596+C1617+C1638+C1659+C1680+C1701+C1722+C1743+C1764+C1785+C1806+C1827+C1848+C1869+C1890+C1911+C1932</f>
        <v>0</v>
      </c>
      <c r="D21" s="12">
        <f>B21+C21</f>
        <v>0</v>
      </c>
      <c r="E21" s="71"/>
      <c r="F21" s="72"/>
      <c r="G21" s="72"/>
      <c r="H21" s="73"/>
      <c r="I21" s="4"/>
      <c r="J21" s="4"/>
    </row>
    <row r="22" spans="1:10" ht="15" customHeight="1" x14ac:dyDescent="0.2">
      <c r="A22" s="22" t="s">
        <v>7</v>
      </c>
      <c r="B22" s="12">
        <f>B43+B64+B85+B106+B127+B148+B169+B190+B211+B232+B253+B274+B295+B316+B337+B358+B379+B400+B421+B442+B463+B484+B505+B526+B547+B568+B589+B610+B631+B652+B673+B694+B715+B736+B757+B778+B799+B820+B841+B862+B883+B904+B925+B946+B967+B988+B1009+B1030+B1051+B1072+B1093+B1114+B1135+B1156+B1177+B1198+B1219+B1240+B1261+B1282+B1303+B1324+B1345+B1366+B1387+B1408+B1429+B1450+B1471+B1492+B1513+B1534+B1555+B1576+B1597+B1618+B1639+B1660+B1681+B1702+B1723+B1744+B1765+B1786+B1807+B1828+B1849+B1870+B1891+B1912+B1933</f>
        <v>0</v>
      </c>
      <c r="C22" s="12">
        <f>C43+C64+C85+C106+C127+C148+C169+C190+C211+C232+C253+C274+C295+C316+C337+C358+C379+C400+C421+C442+C463+C484+C505+C526+C547+C568+C589+C610+C631+C652+C673+C694+C715+C736+C757+C778+C799+C820+C841+C862+C883+C904+C925+C946+C967+C988+C1009+C1030+C1051+C1072+C1093+C1114+C1135+C1156+C1177+C1198+C1219+C1240+C1261+C1282+C1303+C1324+C1345+C1366+C1387+C1408+C1429+C1450+C1471+C1492+C1513+C1534+C1555+C1576+C1597+C1618+C1639+C1660+C1681+C1702+C1723+C1744+C1765+C1786+C1807+C1828+C1849+C1870+C1891+C1912+C1933</f>
        <v>0</v>
      </c>
      <c r="D22" s="13">
        <f t="shared" ref="D22" si="3">B22+C22</f>
        <v>0</v>
      </c>
      <c r="E22" s="71"/>
      <c r="F22" s="72"/>
      <c r="G22" s="72"/>
      <c r="H22" s="73"/>
      <c r="I22" s="4"/>
      <c r="J22" s="4"/>
    </row>
    <row r="23" spans="1:10" ht="15.75" customHeight="1" x14ac:dyDescent="0.2">
      <c r="A23" s="34" t="s">
        <v>41</v>
      </c>
      <c r="B23" s="35">
        <f>B24</f>
        <v>0</v>
      </c>
      <c r="C23" s="35">
        <f>C24</f>
        <v>0</v>
      </c>
      <c r="D23" s="35">
        <f>D24</f>
        <v>0</v>
      </c>
      <c r="E23" s="71"/>
      <c r="F23" s="72"/>
      <c r="G23" s="72"/>
      <c r="H23" s="73"/>
      <c r="I23" s="4"/>
      <c r="J23" s="4"/>
    </row>
    <row r="24" spans="1:10" ht="15" customHeight="1" x14ac:dyDescent="0.2">
      <c r="A24" s="5" t="s">
        <v>9</v>
      </c>
      <c r="B24" s="12">
        <f>B45+B66+B87+B108+B129+B150+B171+B192+B213+B234+B255+B276+B297+B318+B339+B360+B381+B402+B423+B444+B465+B486+B507+B528+B549+B570+B591+B612+B633+B654+B675+B696+B717+B738+B759+B780+B801+B822+B843+B864+B885+B906+B927+B948+B969+B990+B1011+B1032+B1053+B1074+B1095+B1116+B1137+B1158+B1179+B1200+B1221+B1242+B1263+B1284+B1305+B1326+B1347+B1368+B1389+B1410+B1431+B1452+B1473+B1494+B1515+B1536+B1557+B1578+B1599+B1620+B1641+B1662+B1683+B1704+B1725+B1746+B1767+B1788+B1809+B1830+B1851+B1872+B1893+B1914+B1935</f>
        <v>0</v>
      </c>
      <c r="C24" s="12">
        <f>C45+C66+C87+C108+C129+C150+C171+C192+C213+C234+C255+C276+C297+C318+C339+C360+C381+C402+C423+C444+C465+C486+C507+C528+C549+C570+C591+C612+C633+C654+C675+C696+C717+C738+C759+C780+C801+C822+C843+C864+C885+C906+C927+C948+C969+C990+C1011+C1032+C1053+C1074+C1095+C1116+C1137+C1158+C1179+C1200+C1221+C1242+C1263+C1284+C1305+C1326+C1347+C1368+C1389+C1410+C1431+C1452+C1473+C1494+C1515+C1536+C1557+C1578+C1599+C1620+C1641+C1662+C1683+C1704+C1725+C1746+C1767+C1788+C1809+C1830+C1851+C1872+C1893+C1914+C1935</f>
        <v>0</v>
      </c>
      <c r="D24" s="12">
        <f>B24+C24</f>
        <v>0</v>
      </c>
      <c r="E24" s="71"/>
      <c r="F24" s="72"/>
      <c r="G24" s="72"/>
      <c r="H24" s="73"/>
      <c r="I24" s="4"/>
      <c r="J24" s="4"/>
    </row>
    <row r="25" spans="1:10" ht="15" customHeight="1" x14ac:dyDescent="0.2">
      <c r="A25" s="22" t="s">
        <v>7</v>
      </c>
      <c r="B25" s="12">
        <f>B46+B67+B88+B109+B130+B151+B172+B193+B214+B235+B256+B277+B298+B319+B340+B361+B382+B403+B424+B445+B466+B487+B508+B529+B550+B571+B592+B613+B634+B655+B676+B697+B718+B739+B760+B781+B802+B823+B844+B865+B886+B907+B928+B949+B970+B991+B1012+B1033+B1054+B1075+B1096+B1117+B1138+B1159+B1180+B1201+B1222+B1243+B1264+B1285+B1306+B1327+B1348+B1369+B1390+B1411+B1432+B1453+B1474+B1495+B1516+B1537+B1558+B1579+B1600+B1621+B1642+B1663+B1684+B1705+B1726+B1747+B1768+B1789+B1810+B1831+B1852+B1873+B1894+B1915+B1936</f>
        <v>0</v>
      </c>
      <c r="C25" s="12">
        <f>C46+C67+C88+C109+C130+C151+C172+C193+C214+C235+C256+C277+C298+C319+C340+C361+C382+C403+C424+C445+C466+C487+C508+C529+C550+C571+C592+C613+C634+C655+C676+C697+C718+C739+C760+C781+C802+C823+C844+C865+C886+C907+C928+C949+C970+C991+C1012+C1033+C1054+C1075+C1096+C1117+C1138+C1159+C1180+C1201+C1222+C1243+C1264+C1285+C1306+C1327+C1348+C1369+C1390+C1411+C1432+C1453+C1474+C1495+C1516+C1537+C1558+C1579+C1600+C1621+C1642+C1663+C1684+C1705+C1726+C1747+C1768+C1789+C1810+C1831+C1852+C1873+C1894+C1915+C1936</f>
        <v>0</v>
      </c>
      <c r="D25" s="13">
        <f t="shared" ref="D25" si="4">B25+C25</f>
        <v>0</v>
      </c>
      <c r="E25" s="71"/>
      <c r="F25" s="72"/>
      <c r="G25" s="72"/>
      <c r="H25" s="73"/>
      <c r="I25" s="4"/>
      <c r="J25" s="4"/>
    </row>
    <row r="26" spans="1:10" ht="15.75" customHeight="1" x14ac:dyDescent="0.2">
      <c r="A26" s="36" t="s">
        <v>37</v>
      </c>
      <c r="B26" s="37">
        <f>B27</f>
        <v>0</v>
      </c>
      <c r="C26" s="37">
        <f>C27</f>
        <v>0</v>
      </c>
      <c r="D26" s="37">
        <f>D27</f>
        <v>0</v>
      </c>
      <c r="E26" s="71"/>
      <c r="F26" s="72"/>
      <c r="G26" s="72"/>
      <c r="H26" s="73"/>
      <c r="I26" s="4"/>
      <c r="J26" s="4"/>
    </row>
    <row r="27" spans="1:10" ht="15" customHeight="1" x14ac:dyDescent="0.2">
      <c r="A27" s="5" t="s">
        <v>9</v>
      </c>
      <c r="B27" s="12">
        <f>B48+B69+B90+B111+B132+B153+B174+B195+B216+B237+B258+B279+B300+B321+B342+B363+B384+B405+B426+B447+B468+B489+B510+B531+B552+B573+B594+B615+B636+B657+B678+B699+B720+B741+B762+B783+B804+B825+B846+B867+B888+B909+B930+B951+B972+B993+B1014+B1035+B1056+B1077+B1098+B1119+B1140+B1161+B1182+B1203+B1224+B1245+B1266+B1287+B1308+B1329+B1350+B1371+B1392+B1413+B1434+B1455+B1476+B1497+B1518+B1539+B1560+B1581+B1602+B1623+B1644+B1665+B1686+B1707+B1728+B1749+B1770+B1791+B1812+B1833+B1854+B1875+B1896+B1917+B1938</f>
        <v>0</v>
      </c>
      <c r="C27" s="12">
        <f>C48+C69+C90+C111+C132+C153+C174+C195+C216+C237+C258+C279+C300+C321+C342+C363+C384+C405+C426+C447+C468+C489+C510+C531+C552+C573+C594+C615+C636+C657+C678+C699+C720+C741+C762+C783+C804+C825+C846+C867+C888+C909+C930+C951+C972+C993+C1014+C1035+C1056+C1077+C1098+C1119+C1140+C1161+C1182+C1203+C1224+C1245+C1266+C1287+C1308+C1329+C1350+C1371+C1392+C1413+C1434+C1455+C1476+C1497+C1518+C1539+C1560+C1581+C1602+C1623+C1644+C1665+C1686+C1707+C1728+C1749+C1770+C1791+C1812+C1833+C1854+C1875+C1896+C1917+C1938</f>
        <v>0</v>
      </c>
      <c r="D27" s="12">
        <f>B27+C27</f>
        <v>0</v>
      </c>
      <c r="E27" s="71"/>
      <c r="F27" s="72"/>
      <c r="G27" s="72"/>
      <c r="H27" s="73"/>
      <c r="I27" s="4"/>
      <c r="J27" s="4"/>
    </row>
    <row r="28" spans="1:10" ht="15" customHeight="1" x14ac:dyDescent="0.2">
      <c r="A28" s="22" t="s">
        <v>7</v>
      </c>
      <c r="B28" s="12">
        <f>B49+B70+B91+B112+B133+B154+B175+B196+B217+B238+B259+B280+B301+B322+B343+B364+B385+B406+B427+B448+B469+B490+B511+B532+B553+B574+B595+B616+B637+B658+B679+B700+B721+B742+B763+B784+B805+B826+B847+B868+B889+B910+B931+B952+B973+B994+B1015+B1036+B1057+B1078+B1099+B1120+B1141+B1162+B1183+B1204+B1225+B1246+B1267+B1288+B1309+B1330+B1351+B1372+B1393+B1414+B1435+B1456+B1477+B1498+B1519+B1540+B1561+B1582+B1603+B1624+B1645+B1666+B1687+B1708+B1729+B1750+B1771+B1792+B1813+B1834+B1855+B1876+B1897+B1918+B1939</f>
        <v>0</v>
      </c>
      <c r="C28" s="12">
        <f>C49+C70+C91+C112+C133+C154+C175+C196+C217+C238+C259+C280+C301+C322+C343+C364+C385+C406+C427+C448+C469+C490+C511+C532+C553+C574+C595+C616+C637+C658+C679+C700+C721+C742+C763+C784+C805+C826+C847+C868+C889+C910+C931+C952+C973+C994+C1015+C1036+C1057+C1078+C1099+C1120+C1141+C1162+C1183+C1204+C1225+C1246+C1267+C1288+C1309+C1330+C1351+C1372+C1393+C1414+C1435+C1456+C1477+C1498+C1519+C1540+C1561+C1582+C1603+C1624+C1645+C1666+C1687+C1708+C1729+C1750+C1771+C1792+C1813+C1834+C1855+C1876+C1897+C1918+C1939</f>
        <v>0</v>
      </c>
      <c r="D28" s="13">
        <f t="shared" ref="D28" si="5">B28+C28</f>
        <v>0</v>
      </c>
      <c r="E28" s="71"/>
      <c r="F28" s="72"/>
      <c r="G28" s="72"/>
      <c r="H28" s="73"/>
      <c r="I28" s="4"/>
      <c r="J28" s="4"/>
    </row>
    <row r="29" spans="1:10" ht="15.75" customHeight="1" x14ac:dyDescent="0.2">
      <c r="A29" s="32" t="s">
        <v>38</v>
      </c>
      <c r="B29" s="33">
        <f>B30</f>
        <v>0</v>
      </c>
      <c r="C29" s="33">
        <f>C30</f>
        <v>0</v>
      </c>
      <c r="D29" s="33">
        <f>D30</f>
        <v>0</v>
      </c>
      <c r="E29" s="71"/>
      <c r="F29" s="72"/>
      <c r="G29" s="72"/>
      <c r="H29" s="73"/>
      <c r="I29" s="4"/>
      <c r="J29" s="4"/>
    </row>
    <row r="30" spans="1:10" ht="15" customHeight="1" x14ac:dyDescent="0.2">
      <c r="A30" s="5" t="s">
        <v>9</v>
      </c>
      <c r="B30" s="12">
        <f>B51+B72+B93+B114+B135+B156+B177+B198+B219+B240+B261+B282+B303+B324+B345+B366+B387+B408+B429+B450+B471+B492+B513+B534+B555+B576+B597+B618+B639+B660+B681+B702+B723+B744+B765+B786+B807+B828+B849+B870+B891+B912+B933+B954+B975+B996+B1017+B1038+B1059+B1080+B1101+B1122+B1143+B1164+B1185+B1206+B1227+B1248+B1269+B1290+B1311+B1332+B1353+B1374+B1395+B1416+B1437+B1458+B1479+B1500+B1521+B1542+B1563+B1584+B1605+B1626+B1647+B1668+B1689+B1710+B1731+B1752+B1773+B1794+B1815+B1836+B1857+B1878+B1899+B1920+B1941</f>
        <v>0</v>
      </c>
      <c r="C30" s="12">
        <f>C51+C72+C93+C114+C135+C156+C177+C198+C219+C240+C261+C282+C303+C324+C345+C366+C387+C408+C429+C450+C471+C492+C513+C534+C555+C576+C597+C618+C639+C660+C681+C702+C723+C744+C765+C786+C807+C828+C849+C870+C891+C912+C933+C954+C975+C996+C1017+C1038+C1059+C1080+C1101+C1122+C1143+C1164+C1185+C1206+C1227+C1248+C1269+C1290+C1311+C1332+C1353+C1374+C1395+C1416+C1437+C1458+C1479+C1500+C1521+C1542+C1563+C1584+C1605+C1626+C1647+C1668+C1689+C1710+C1731+C1752+C1773+C1794+C1815+C1836+C1857+C1878+C1899+C1920+C1941</f>
        <v>0</v>
      </c>
      <c r="D30" s="12">
        <f>B30+C30</f>
        <v>0</v>
      </c>
      <c r="E30" s="71"/>
      <c r="F30" s="72"/>
      <c r="G30" s="72"/>
      <c r="H30" s="73"/>
      <c r="I30" s="4"/>
      <c r="J30" s="4"/>
    </row>
    <row r="31" spans="1:10" ht="15" customHeight="1" thickBot="1" x14ac:dyDescent="0.25">
      <c r="A31" s="22" t="s">
        <v>7</v>
      </c>
      <c r="B31" s="12">
        <f>B52+B73+B94+B115+B136+B157+B178+B199+B220+B241+B262+B283+B304+B325+B346+B367+B388+B409+B430+B451+B472+B493+B514+B535+B556+B577+B598+B619+B640+B661+B682+B703+B724+B745+B766+B787+B808+B829+B850+B871+B892+B913+B934+B955+B976+B997+B1018+B1039+B1060+B1081+B1102+B1123+B1144+B1165+B1186+B1207+B1228+B1249+B1270+B1291+B1312+B1333+B1354+B1375+B1396+B1417+B1438+B1459+B1480+B1501+B1522+B1543+B1564+B1585+B1606+B1627+B1648+B1669+B1690+B1711+B1732+B1753+B1774+B1795+B1816+B1837+B1858+B1879+B1900+B1921+B1942</f>
        <v>0</v>
      </c>
      <c r="C31" s="12">
        <f>C52+C73+C94+C115+C136+C157+C178+C199+C220+C241+C262+C283+C304+C325+C346+C367+C388+C409+C430+C451+C472+C493+C514+C535+C556+C577+C598+C619+C640+C661+C682+C703+C724+C745+C766+C787+C808+C829+C850+C871+C892+C913+C934+C955+C976+C997+C1018+C1039+C1060+C1081+C1102+C1123+C1144+C1165+C1186+C1207+C1228+C1249+C1270+C1291+C1312+C1333+C1354+C1375+C1396+C1417+C1438+C1459+C1480+C1501+C1522+C1543+C1564+C1585+C1606+C1627+C1648+C1669+C1690+C1711+C1732+C1753+C1774+C1795+C1816+C1837+C1858+C1879+C1900+C1921+C1942</f>
        <v>0</v>
      </c>
      <c r="D31" s="13">
        <f t="shared" ref="D31" si="6">B31+C31</f>
        <v>0</v>
      </c>
      <c r="E31" s="71"/>
      <c r="F31" s="72"/>
      <c r="G31" s="72"/>
      <c r="H31" s="73"/>
      <c r="I31" s="4"/>
      <c r="J31" s="4"/>
    </row>
    <row r="32" spans="1:10" ht="47.25" customHeight="1" thickBot="1" x14ac:dyDescent="0.25">
      <c r="A32" s="25" t="s">
        <v>76</v>
      </c>
      <c r="B32" s="19">
        <f>B33</f>
        <v>6000</v>
      </c>
      <c r="C32" s="19">
        <f>C33</f>
        <v>0</v>
      </c>
      <c r="D32" s="19">
        <f>B32+C32</f>
        <v>6000</v>
      </c>
      <c r="E32" s="68"/>
      <c r="F32" s="69"/>
      <c r="G32" s="69"/>
      <c r="H32" s="70"/>
      <c r="I32" s="4"/>
      <c r="J32" s="4"/>
    </row>
    <row r="33" spans="1:10" ht="15" customHeight="1" x14ac:dyDescent="0.2">
      <c r="A33" s="18" t="s">
        <v>9</v>
      </c>
      <c r="B33" s="12">
        <f>B36+B39+B42+B45+B48+B51</f>
        <v>6000</v>
      </c>
      <c r="C33" s="12">
        <f t="shared" ref="C33:D34" si="7">C36+C39+C42+C45+C48+C51</f>
        <v>0</v>
      </c>
      <c r="D33" s="12">
        <f t="shared" si="7"/>
        <v>6000</v>
      </c>
      <c r="E33" s="71"/>
      <c r="F33" s="72"/>
      <c r="G33" s="72"/>
      <c r="H33" s="73"/>
      <c r="I33" s="4"/>
      <c r="J33" s="4"/>
    </row>
    <row r="34" spans="1:10" ht="15" customHeight="1" x14ac:dyDescent="0.2">
      <c r="A34" s="22" t="s">
        <v>7</v>
      </c>
      <c r="B34" s="12">
        <f>B37+B40+B43+B46+B49+B52</f>
        <v>0</v>
      </c>
      <c r="C34" s="12">
        <f t="shared" si="7"/>
        <v>0</v>
      </c>
      <c r="D34" s="12">
        <f t="shared" si="7"/>
        <v>0</v>
      </c>
      <c r="E34" s="71"/>
      <c r="F34" s="72"/>
      <c r="G34" s="72"/>
      <c r="H34" s="73"/>
      <c r="I34" s="4"/>
      <c r="J34" s="4"/>
    </row>
    <row r="35" spans="1:10" ht="15.75" customHeight="1" x14ac:dyDescent="0.2">
      <c r="A35" s="6" t="s">
        <v>35</v>
      </c>
      <c r="B35" s="11">
        <f>B36</f>
        <v>6000</v>
      </c>
      <c r="C35" s="11">
        <f>C36</f>
        <v>0</v>
      </c>
      <c r="D35" s="11">
        <f>D36</f>
        <v>6000</v>
      </c>
      <c r="E35" s="71"/>
      <c r="F35" s="72"/>
      <c r="G35" s="72"/>
      <c r="H35" s="73"/>
      <c r="I35" s="4"/>
      <c r="J35" s="4"/>
    </row>
    <row r="36" spans="1:10" ht="15" customHeight="1" x14ac:dyDescent="0.2">
      <c r="A36" s="5" t="s">
        <v>9</v>
      </c>
      <c r="B36" s="12">
        <v>6000</v>
      </c>
      <c r="C36" s="23"/>
      <c r="D36" s="12">
        <f>B36+C36</f>
        <v>6000</v>
      </c>
      <c r="E36" s="71"/>
      <c r="F36" s="72"/>
      <c r="G36" s="72"/>
      <c r="H36" s="73"/>
      <c r="I36" s="4"/>
      <c r="J36" s="4"/>
    </row>
    <row r="37" spans="1:10" ht="15" customHeight="1" x14ac:dyDescent="0.2">
      <c r="A37" s="22" t="s">
        <v>7</v>
      </c>
      <c r="B37" s="14"/>
      <c r="C37" s="23">
        <f>2384.8-2384.8</f>
        <v>0</v>
      </c>
      <c r="D37" s="13">
        <f t="shared" ref="D37" si="8">B37+C37</f>
        <v>0</v>
      </c>
      <c r="E37" s="71"/>
      <c r="F37" s="72"/>
      <c r="G37" s="72"/>
      <c r="H37" s="73"/>
      <c r="I37" s="4"/>
      <c r="J37" s="4"/>
    </row>
    <row r="38" spans="1:10" ht="15.75" customHeight="1" x14ac:dyDescent="0.2">
      <c r="A38" s="28" t="s">
        <v>34</v>
      </c>
      <c r="B38" s="40">
        <f>B39</f>
        <v>0</v>
      </c>
      <c r="C38" s="40">
        <f>C39</f>
        <v>0</v>
      </c>
      <c r="D38" s="29">
        <f>D39</f>
        <v>0</v>
      </c>
      <c r="E38" s="71"/>
      <c r="F38" s="72"/>
      <c r="G38" s="72"/>
      <c r="H38" s="73"/>
      <c r="I38" s="4"/>
      <c r="J38" s="4"/>
    </row>
    <row r="39" spans="1:10" ht="15" customHeight="1" x14ac:dyDescent="0.2">
      <c r="A39" s="5" t="s">
        <v>9</v>
      </c>
      <c r="B39" s="12"/>
      <c r="C39" s="23"/>
      <c r="D39" s="12">
        <f>B39+C39</f>
        <v>0</v>
      </c>
      <c r="E39" s="71"/>
      <c r="F39" s="72"/>
      <c r="G39" s="72"/>
      <c r="H39" s="73"/>
      <c r="I39" s="4"/>
      <c r="J39" s="4"/>
    </row>
    <row r="40" spans="1:10" ht="15" customHeight="1" x14ac:dyDescent="0.2">
      <c r="A40" s="22" t="s">
        <v>7</v>
      </c>
      <c r="B40" s="14"/>
      <c r="C40" s="23">
        <f>2384.8-2384.8</f>
        <v>0</v>
      </c>
      <c r="D40" s="13">
        <f t="shared" ref="D40" si="9">B40+C40</f>
        <v>0</v>
      </c>
      <c r="E40" s="71"/>
      <c r="F40" s="72"/>
      <c r="G40" s="72"/>
      <c r="H40" s="73"/>
      <c r="I40" s="4"/>
      <c r="J40" s="4"/>
    </row>
    <row r="41" spans="1:10" ht="15.75" customHeight="1" x14ac:dyDescent="0.2">
      <c r="A41" s="30" t="s">
        <v>36</v>
      </c>
      <c r="B41" s="41">
        <f>B42</f>
        <v>0</v>
      </c>
      <c r="C41" s="41">
        <f>C42</f>
        <v>0</v>
      </c>
      <c r="D41" s="31">
        <f>D42</f>
        <v>0</v>
      </c>
      <c r="E41" s="71"/>
      <c r="F41" s="72"/>
      <c r="G41" s="72"/>
      <c r="H41" s="73"/>
      <c r="I41" s="4"/>
      <c r="J41" s="4"/>
    </row>
    <row r="42" spans="1:10" ht="15" customHeight="1" x14ac:dyDescent="0.2">
      <c r="A42" s="5" t="s">
        <v>9</v>
      </c>
      <c r="B42" s="12"/>
      <c r="C42" s="23"/>
      <c r="D42" s="12">
        <f>B42+C42</f>
        <v>0</v>
      </c>
      <c r="E42" s="71"/>
      <c r="F42" s="72"/>
      <c r="G42" s="72"/>
      <c r="H42" s="73"/>
      <c r="I42" s="4"/>
      <c r="J42" s="4"/>
    </row>
    <row r="43" spans="1:10" ht="15" customHeight="1" x14ac:dyDescent="0.2">
      <c r="A43" s="22" t="s">
        <v>7</v>
      </c>
      <c r="B43" s="14"/>
      <c r="C43" s="23">
        <f>2384.8-2384.8</f>
        <v>0</v>
      </c>
      <c r="D43" s="13">
        <f t="shared" ref="D43" si="10">B43+C43</f>
        <v>0</v>
      </c>
      <c r="E43" s="71"/>
      <c r="F43" s="72"/>
      <c r="G43" s="72"/>
      <c r="H43" s="73"/>
      <c r="I43" s="4"/>
      <c r="J43" s="4"/>
    </row>
    <row r="44" spans="1:10" ht="15.75" customHeight="1" x14ac:dyDescent="0.2">
      <c r="A44" s="34" t="s">
        <v>41</v>
      </c>
      <c r="B44" s="42">
        <f>B45</f>
        <v>0</v>
      </c>
      <c r="C44" s="42">
        <f>C45</f>
        <v>0</v>
      </c>
      <c r="D44" s="35">
        <f>D45</f>
        <v>0</v>
      </c>
      <c r="E44" s="71"/>
      <c r="F44" s="72"/>
      <c r="G44" s="72"/>
      <c r="H44" s="73"/>
      <c r="I44" s="4"/>
      <c r="J44" s="4"/>
    </row>
    <row r="45" spans="1:10" ht="15" customHeight="1" x14ac:dyDescent="0.2">
      <c r="A45" s="5" t="s">
        <v>9</v>
      </c>
      <c r="B45" s="12"/>
      <c r="C45" s="23"/>
      <c r="D45" s="12">
        <f>B45+C45</f>
        <v>0</v>
      </c>
      <c r="E45" s="71"/>
      <c r="F45" s="72"/>
      <c r="G45" s="72"/>
      <c r="H45" s="73"/>
      <c r="I45" s="4"/>
      <c r="J45" s="4"/>
    </row>
    <row r="46" spans="1:10" ht="15" customHeight="1" x14ac:dyDescent="0.2">
      <c r="A46" s="22" t="s">
        <v>7</v>
      </c>
      <c r="B46" s="14"/>
      <c r="C46" s="23">
        <f>2384.8-2384.8</f>
        <v>0</v>
      </c>
      <c r="D46" s="13">
        <f t="shared" ref="D46" si="11">B46+C46</f>
        <v>0</v>
      </c>
      <c r="E46" s="71"/>
      <c r="F46" s="72"/>
      <c r="G46" s="72"/>
      <c r="H46" s="73"/>
      <c r="I46" s="4"/>
      <c r="J46" s="4"/>
    </row>
    <row r="47" spans="1:10" ht="15.75" customHeight="1" x14ac:dyDescent="0.2">
      <c r="A47" s="36" t="s">
        <v>37</v>
      </c>
      <c r="B47" s="43">
        <f>B48</f>
        <v>0</v>
      </c>
      <c r="C47" s="43">
        <f>C48</f>
        <v>0</v>
      </c>
      <c r="D47" s="37">
        <f>D48</f>
        <v>0</v>
      </c>
      <c r="E47" s="71"/>
      <c r="F47" s="72"/>
      <c r="G47" s="72"/>
      <c r="H47" s="73"/>
      <c r="I47" s="4"/>
      <c r="J47" s="4"/>
    </row>
    <row r="48" spans="1:10" ht="15" customHeight="1" x14ac:dyDescent="0.2">
      <c r="A48" s="5" t="s">
        <v>9</v>
      </c>
      <c r="B48" s="12"/>
      <c r="C48" s="23"/>
      <c r="D48" s="12">
        <f>B48+C48</f>
        <v>0</v>
      </c>
      <c r="E48" s="71"/>
      <c r="F48" s="72"/>
      <c r="G48" s="72"/>
      <c r="H48" s="73"/>
      <c r="I48" s="4"/>
      <c r="J48" s="4"/>
    </row>
    <row r="49" spans="1:10" ht="15" customHeight="1" x14ac:dyDescent="0.2">
      <c r="A49" s="22" t="s">
        <v>7</v>
      </c>
      <c r="B49" s="14"/>
      <c r="C49" s="23">
        <f>2384.8-2384.8</f>
        <v>0</v>
      </c>
      <c r="D49" s="13">
        <f t="shared" ref="D49" si="12">B49+C49</f>
        <v>0</v>
      </c>
      <c r="E49" s="71"/>
      <c r="F49" s="72"/>
      <c r="G49" s="72"/>
      <c r="H49" s="73"/>
      <c r="I49" s="4"/>
      <c r="J49" s="4"/>
    </row>
    <row r="50" spans="1:10" ht="15.75" customHeight="1" x14ac:dyDescent="0.2">
      <c r="A50" s="32" t="s">
        <v>38</v>
      </c>
      <c r="B50" s="44">
        <f>B51</f>
        <v>0</v>
      </c>
      <c r="C50" s="44">
        <f>C51</f>
        <v>0</v>
      </c>
      <c r="D50" s="33">
        <f>D51</f>
        <v>0</v>
      </c>
      <c r="E50" s="71"/>
      <c r="F50" s="72"/>
      <c r="G50" s="72"/>
      <c r="H50" s="73"/>
      <c r="I50" s="4"/>
      <c r="J50" s="4"/>
    </row>
    <row r="51" spans="1:10" ht="15" customHeight="1" x14ac:dyDescent="0.2">
      <c r="A51" s="5" t="s">
        <v>9</v>
      </c>
      <c r="B51" s="12"/>
      <c r="C51" s="23"/>
      <c r="D51" s="12">
        <f>B51+C51</f>
        <v>0</v>
      </c>
      <c r="E51" s="71"/>
      <c r="F51" s="72"/>
      <c r="G51" s="72"/>
      <c r="H51" s="73"/>
      <c r="I51" s="4"/>
      <c r="J51" s="4"/>
    </row>
    <row r="52" spans="1:10" ht="15" customHeight="1" thickBot="1" x14ac:dyDescent="0.25">
      <c r="A52" s="22" t="s">
        <v>7</v>
      </c>
      <c r="B52" s="14"/>
      <c r="C52" s="23">
        <f>2384.8-2384.8</f>
        <v>0</v>
      </c>
      <c r="D52" s="13">
        <f t="shared" ref="D52" si="13">B52+C52</f>
        <v>0</v>
      </c>
      <c r="E52" s="71"/>
      <c r="F52" s="72"/>
      <c r="G52" s="72"/>
      <c r="H52" s="73"/>
      <c r="I52" s="4"/>
      <c r="J52" s="4"/>
    </row>
    <row r="53" spans="1:10" ht="47.25" customHeight="1" thickBot="1" x14ac:dyDescent="0.25">
      <c r="A53" s="25" t="s">
        <v>77</v>
      </c>
      <c r="B53" s="19">
        <f>B54</f>
        <v>4000</v>
      </c>
      <c r="C53" s="19">
        <f>C54</f>
        <v>0</v>
      </c>
      <c r="D53" s="19">
        <f>B53+C53</f>
        <v>4000</v>
      </c>
      <c r="E53" s="68"/>
      <c r="F53" s="69"/>
      <c r="G53" s="69"/>
      <c r="H53" s="70"/>
      <c r="I53" s="4"/>
      <c r="J53" s="4"/>
    </row>
    <row r="54" spans="1:10" ht="15" customHeight="1" x14ac:dyDescent="0.2">
      <c r="A54" s="18" t="s">
        <v>9</v>
      </c>
      <c r="B54" s="12">
        <f>B57+B60+B63+B66+B69+B72</f>
        <v>4000</v>
      </c>
      <c r="C54" s="12">
        <f t="shared" ref="C54:D55" si="14">C57+C60+C63+C66+C69+C72</f>
        <v>0</v>
      </c>
      <c r="D54" s="12">
        <f t="shared" si="14"/>
        <v>4000</v>
      </c>
      <c r="E54" s="71"/>
      <c r="F54" s="72"/>
      <c r="G54" s="72"/>
      <c r="H54" s="73"/>
      <c r="I54" s="4"/>
      <c r="J54" s="4"/>
    </row>
    <row r="55" spans="1:10" ht="15" customHeight="1" x14ac:dyDescent="0.2">
      <c r="A55" s="22" t="s">
        <v>7</v>
      </c>
      <c r="B55" s="12">
        <f>B58+B61+B64+B67+B70+B73</f>
        <v>0</v>
      </c>
      <c r="C55" s="12">
        <f t="shared" si="14"/>
        <v>0</v>
      </c>
      <c r="D55" s="12">
        <f t="shared" si="14"/>
        <v>0</v>
      </c>
      <c r="E55" s="71"/>
      <c r="F55" s="72"/>
      <c r="G55" s="72"/>
      <c r="H55" s="73"/>
      <c r="I55" s="4"/>
      <c r="J55" s="4"/>
    </row>
    <row r="56" spans="1:10" ht="15.75" customHeight="1" x14ac:dyDescent="0.2">
      <c r="A56" s="6" t="s">
        <v>35</v>
      </c>
      <c r="B56" s="11">
        <f>B57</f>
        <v>4000</v>
      </c>
      <c r="C56" s="11">
        <f>C57</f>
        <v>0</v>
      </c>
      <c r="D56" s="11">
        <f>D57</f>
        <v>4000</v>
      </c>
      <c r="E56" s="71"/>
      <c r="F56" s="72"/>
      <c r="G56" s="72"/>
      <c r="H56" s="73"/>
      <c r="I56" s="4"/>
      <c r="J56" s="4"/>
    </row>
    <row r="57" spans="1:10" ht="15" customHeight="1" x14ac:dyDescent="0.2">
      <c r="A57" s="5" t="s">
        <v>9</v>
      </c>
      <c r="B57" s="12">
        <v>4000</v>
      </c>
      <c r="C57" s="23"/>
      <c r="D57" s="12">
        <f>B57+C57</f>
        <v>4000</v>
      </c>
      <c r="E57" s="71"/>
      <c r="F57" s="72"/>
      <c r="G57" s="72"/>
      <c r="H57" s="73"/>
      <c r="I57" s="4"/>
      <c r="J57" s="4"/>
    </row>
    <row r="58" spans="1:10" ht="15" customHeight="1" x14ac:dyDescent="0.2">
      <c r="A58" s="22" t="s">
        <v>7</v>
      </c>
      <c r="B58" s="14"/>
      <c r="C58" s="23">
        <f>2384.8-2384.8</f>
        <v>0</v>
      </c>
      <c r="D58" s="13">
        <f t="shared" ref="D58" si="15">B58+C58</f>
        <v>0</v>
      </c>
      <c r="E58" s="71"/>
      <c r="F58" s="72"/>
      <c r="G58" s="72"/>
      <c r="H58" s="73"/>
      <c r="I58" s="4"/>
      <c r="J58" s="4"/>
    </row>
    <row r="59" spans="1:10" ht="15.75" customHeight="1" x14ac:dyDescent="0.2">
      <c r="A59" s="28" t="s">
        <v>34</v>
      </c>
      <c r="B59" s="11">
        <f>B60</f>
        <v>0</v>
      </c>
      <c r="C59" s="11">
        <f>C60</f>
        <v>0</v>
      </c>
      <c r="D59" s="11">
        <f>D60</f>
        <v>0</v>
      </c>
      <c r="E59" s="71"/>
      <c r="F59" s="72"/>
      <c r="G59" s="72"/>
      <c r="H59" s="73"/>
      <c r="I59" s="4"/>
      <c r="J59" s="4"/>
    </row>
    <row r="60" spans="1:10" ht="15" customHeight="1" x14ac:dyDescent="0.2">
      <c r="A60" s="5" t="s">
        <v>9</v>
      </c>
      <c r="B60" s="12"/>
      <c r="C60" s="23"/>
      <c r="D60" s="12">
        <f>B60+C60</f>
        <v>0</v>
      </c>
      <c r="E60" s="71"/>
      <c r="F60" s="72"/>
      <c r="G60" s="72"/>
      <c r="H60" s="73"/>
      <c r="I60" s="4"/>
      <c r="J60" s="4"/>
    </row>
    <row r="61" spans="1:10" ht="15" customHeight="1" x14ac:dyDescent="0.2">
      <c r="A61" s="22" t="s">
        <v>7</v>
      </c>
      <c r="B61" s="14"/>
      <c r="C61" s="23">
        <f>2384.8-2384.8</f>
        <v>0</v>
      </c>
      <c r="D61" s="13">
        <f t="shared" ref="D61" si="16">B61+C61</f>
        <v>0</v>
      </c>
      <c r="E61" s="71"/>
      <c r="F61" s="72"/>
      <c r="G61" s="72"/>
      <c r="H61" s="73"/>
      <c r="I61" s="4"/>
      <c r="J61" s="4"/>
    </row>
    <row r="62" spans="1:10" ht="15.75" customHeight="1" x14ac:dyDescent="0.2">
      <c r="A62" s="30" t="s">
        <v>36</v>
      </c>
      <c r="B62" s="11">
        <f>B63</f>
        <v>0</v>
      </c>
      <c r="C62" s="11">
        <f>C63</f>
        <v>0</v>
      </c>
      <c r="D62" s="11">
        <f>D63</f>
        <v>0</v>
      </c>
      <c r="E62" s="71"/>
      <c r="F62" s="72"/>
      <c r="G62" s="72"/>
      <c r="H62" s="73"/>
      <c r="I62" s="4"/>
      <c r="J62" s="4"/>
    </row>
    <row r="63" spans="1:10" ht="15" customHeight="1" x14ac:dyDescent="0.2">
      <c r="A63" s="5" t="s">
        <v>9</v>
      </c>
      <c r="B63" s="12"/>
      <c r="C63" s="23"/>
      <c r="D63" s="12">
        <f>B63+C63</f>
        <v>0</v>
      </c>
      <c r="E63" s="71"/>
      <c r="F63" s="72"/>
      <c r="G63" s="72"/>
      <c r="H63" s="73"/>
      <c r="I63" s="4"/>
      <c r="J63" s="4"/>
    </row>
    <row r="64" spans="1:10" ht="15" customHeight="1" x14ac:dyDescent="0.2">
      <c r="A64" s="22" t="s">
        <v>7</v>
      </c>
      <c r="B64" s="14"/>
      <c r="C64" s="23">
        <f>2384.8-2384.8</f>
        <v>0</v>
      </c>
      <c r="D64" s="13">
        <f t="shared" ref="D64" si="17">B64+C64</f>
        <v>0</v>
      </c>
      <c r="E64" s="71"/>
      <c r="F64" s="72"/>
      <c r="G64" s="72"/>
      <c r="H64" s="73"/>
      <c r="I64" s="4"/>
      <c r="J64" s="4"/>
    </row>
    <row r="65" spans="1:10" ht="15.75" customHeight="1" x14ac:dyDescent="0.2">
      <c r="A65" s="34" t="s">
        <v>41</v>
      </c>
      <c r="B65" s="11">
        <f>B66</f>
        <v>0</v>
      </c>
      <c r="C65" s="11">
        <f>C66</f>
        <v>0</v>
      </c>
      <c r="D65" s="11">
        <f>D66</f>
        <v>0</v>
      </c>
      <c r="E65" s="71"/>
      <c r="F65" s="72"/>
      <c r="G65" s="72"/>
      <c r="H65" s="73"/>
      <c r="I65" s="4"/>
      <c r="J65" s="4"/>
    </row>
    <row r="66" spans="1:10" ht="15" customHeight="1" x14ac:dyDescent="0.2">
      <c r="A66" s="5" t="s">
        <v>9</v>
      </c>
      <c r="B66" s="12"/>
      <c r="C66" s="23"/>
      <c r="D66" s="12">
        <f>B66+C66</f>
        <v>0</v>
      </c>
      <c r="E66" s="71"/>
      <c r="F66" s="72"/>
      <c r="G66" s="72"/>
      <c r="H66" s="73"/>
      <c r="I66" s="4"/>
      <c r="J66" s="4"/>
    </row>
    <row r="67" spans="1:10" ht="15" customHeight="1" x14ac:dyDescent="0.2">
      <c r="A67" s="22" t="s">
        <v>7</v>
      </c>
      <c r="B67" s="14"/>
      <c r="C67" s="23">
        <f>2384.8-2384.8</f>
        <v>0</v>
      </c>
      <c r="D67" s="13">
        <f t="shared" ref="D67" si="18">B67+C67</f>
        <v>0</v>
      </c>
      <c r="E67" s="71"/>
      <c r="F67" s="72"/>
      <c r="G67" s="72"/>
      <c r="H67" s="73"/>
      <c r="I67" s="4"/>
      <c r="J67" s="4"/>
    </row>
    <row r="68" spans="1:10" ht="15.75" customHeight="1" x14ac:dyDescent="0.2">
      <c r="A68" s="36" t="s">
        <v>37</v>
      </c>
      <c r="B68" s="11">
        <f>B69</f>
        <v>0</v>
      </c>
      <c r="C68" s="11">
        <f>C69</f>
        <v>0</v>
      </c>
      <c r="D68" s="11">
        <f>D69</f>
        <v>0</v>
      </c>
      <c r="E68" s="71"/>
      <c r="F68" s="72"/>
      <c r="G68" s="72"/>
      <c r="H68" s="73"/>
      <c r="I68" s="4"/>
      <c r="J68" s="4"/>
    </row>
    <row r="69" spans="1:10" ht="15" customHeight="1" x14ac:dyDescent="0.2">
      <c r="A69" s="5" t="s">
        <v>9</v>
      </c>
      <c r="B69" s="12"/>
      <c r="C69" s="23"/>
      <c r="D69" s="12">
        <f>B69+C69</f>
        <v>0</v>
      </c>
      <c r="E69" s="71"/>
      <c r="F69" s="72"/>
      <c r="G69" s="72"/>
      <c r="H69" s="73"/>
      <c r="I69" s="4"/>
      <c r="J69" s="4"/>
    </row>
    <row r="70" spans="1:10" ht="15" customHeight="1" x14ac:dyDescent="0.2">
      <c r="A70" s="22" t="s">
        <v>7</v>
      </c>
      <c r="B70" s="14"/>
      <c r="C70" s="23">
        <f>2384.8-2384.8</f>
        <v>0</v>
      </c>
      <c r="D70" s="13">
        <f t="shared" ref="D70" si="19">B70+C70</f>
        <v>0</v>
      </c>
      <c r="E70" s="71"/>
      <c r="F70" s="72"/>
      <c r="G70" s="72"/>
      <c r="H70" s="73"/>
      <c r="I70" s="4"/>
      <c r="J70" s="4"/>
    </row>
    <row r="71" spans="1:10" ht="15.75" customHeight="1" x14ac:dyDescent="0.2">
      <c r="A71" s="32" t="s">
        <v>38</v>
      </c>
      <c r="B71" s="11">
        <f>B72</f>
        <v>0</v>
      </c>
      <c r="C71" s="11">
        <f>C72</f>
        <v>0</v>
      </c>
      <c r="D71" s="11">
        <f>D72</f>
        <v>0</v>
      </c>
      <c r="E71" s="71"/>
      <c r="F71" s="72"/>
      <c r="G71" s="72"/>
      <c r="H71" s="73"/>
      <c r="I71" s="4"/>
      <c r="J71" s="4"/>
    </row>
    <row r="72" spans="1:10" ht="15" customHeight="1" x14ac:dyDescent="0.2">
      <c r="A72" s="5" t="s">
        <v>9</v>
      </c>
      <c r="B72" s="12"/>
      <c r="C72" s="23"/>
      <c r="D72" s="12">
        <f>B72+C72</f>
        <v>0</v>
      </c>
      <c r="E72" s="71"/>
      <c r="F72" s="72"/>
      <c r="G72" s="72"/>
      <c r="H72" s="73"/>
      <c r="I72" s="4"/>
      <c r="J72" s="4"/>
    </row>
    <row r="73" spans="1:10" ht="15" customHeight="1" thickBot="1" x14ac:dyDescent="0.25">
      <c r="A73" s="22" t="s">
        <v>7</v>
      </c>
      <c r="B73" s="14"/>
      <c r="C73" s="23">
        <f>2384.8-2384.8</f>
        <v>0</v>
      </c>
      <c r="D73" s="13">
        <f t="shared" ref="D73" si="20">B73+C73</f>
        <v>0</v>
      </c>
      <c r="E73" s="71"/>
      <c r="F73" s="72"/>
      <c r="G73" s="72"/>
      <c r="H73" s="73"/>
      <c r="I73" s="4"/>
      <c r="J73" s="4"/>
    </row>
    <row r="74" spans="1:10" ht="47.25" customHeight="1" thickBot="1" x14ac:dyDescent="0.25">
      <c r="A74" s="25"/>
      <c r="B74" s="19">
        <f>B75</f>
        <v>0</v>
      </c>
      <c r="C74" s="19">
        <f>C75</f>
        <v>0</v>
      </c>
      <c r="D74" s="19">
        <f>B74+C74</f>
        <v>0</v>
      </c>
      <c r="E74" s="68"/>
      <c r="F74" s="69"/>
      <c r="G74" s="69"/>
      <c r="H74" s="70"/>
      <c r="I74" s="4"/>
      <c r="J74" s="4"/>
    </row>
    <row r="75" spans="1:10" ht="15" customHeight="1" x14ac:dyDescent="0.2">
      <c r="A75" s="18" t="s">
        <v>9</v>
      </c>
      <c r="B75" s="12">
        <f>B78+B81+B84+B87+B90+B93</f>
        <v>0</v>
      </c>
      <c r="C75" s="12">
        <f t="shared" ref="C75:D76" si="21">C78+C81+C84+C87+C90+C93</f>
        <v>0</v>
      </c>
      <c r="D75" s="12">
        <f t="shared" si="21"/>
        <v>0</v>
      </c>
      <c r="E75" s="71"/>
      <c r="F75" s="72"/>
      <c r="G75" s="72"/>
      <c r="H75" s="73"/>
      <c r="I75" s="4"/>
      <c r="J75" s="4"/>
    </row>
    <row r="76" spans="1:10" ht="15" customHeight="1" x14ac:dyDescent="0.2">
      <c r="A76" s="22" t="s">
        <v>7</v>
      </c>
      <c r="B76" s="12">
        <f>B79+B82+B85+B88+B91+B94</f>
        <v>0</v>
      </c>
      <c r="C76" s="12">
        <f t="shared" si="21"/>
        <v>0</v>
      </c>
      <c r="D76" s="12">
        <f t="shared" si="21"/>
        <v>0</v>
      </c>
      <c r="E76" s="71"/>
      <c r="F76" s="72"/>
      <c r="G76" s="72"/>
      <c r="H76" s="73"/>
      <c r="I76" s="4"/>
      <c r="J76" s="4"/>
    </row>
    <row r="77" spans="1:10" ht="15.75" customHeight="1" x14ac:dyDescent="0.2">
      <c r="A77" s="6" t="s">
        <v>35</v>
      </c>
      <c r="B77" s="11">
        <f>B78</f>
        <v>0</v>
      </c>
      <c r="C77" s="11">
        <f>C78</f>
        <v>0</v>
      </c>
      <c r="D77" s="11">
        <f>D78</f>
        <v>0</v>
      </c>
      <c r="E77" s="71"/>
      <c r="F77" s="72"/>
      <c r="G77" s="72"/>
      <c r="H77" s="73"/>
      <c r="I77" s="4"/>
      <c r="J77" s="4"/>
    </row>
    <row r="78" spans="1:10" ht="15" customHeight="1" x14ac:dyDescent="0.2">
      <c r="A78" s="5" t="s">
        <v>9</v>
      </c>
      <c r="B78" s="12"/>
      <c r="C78" s="23"/>
      <c r="D78" s="12">
        <f>B78+C78</f>
        <v>0</v>
      </c>
      <c r="E78" s="71"/>
      <c r="F78" s="72"/>
      <c r="G78" s="72"/>
      <c r="H78" s="73"/>
      <c r="I78" s="4"/>
      <c r="J78" s="4"/>
    </row>
    <row r="79" spans="1:10" ht="15" customHeight="1" x14ac:dyDescent="0.2">
      <c r="A79" s="22" t="s">
        <v>7</v>
      </c>
      <c r="B79" s="14"/>
      <c r="C79" s="23">
        <f>2384.8-2384.8</f>
        <v>0</v>
      </c>
      <c r="D79" s="13">
        <f t="shared" ref="D79" si="22">B79+C79</f>
        <v>0</v>
      </c>
      <c r="E79" s="71"/>
      <c r="F79" s="72"/>
      <c r="G79" s="72"/>
      <c r="H79" s="73"/>
      <c r="I79" s="4"/>
      <c r="J79" s="4"/>
    </row>
    <row r="80" spans="1:10" ht="15.75" customHeight="1" x14ac:dyDescent="0.2">
      <c r="A80" s="28" t="s">
        <v>34</v>
      </c>
      <c r="B80" s="11">
        <f>B81</f>
        <v>0</v>
      </c>
      <c r="C80" s="11">
        <f>C81</f>
        <v>0</v>
      </c>
      <c r="D80" s="11">
        <f>D81</f>
        <v>0</v>
      </c>
      <c r="E80" s="71"/>
      <c r="F80" s="72"/>
      <c r="G80" s="72"/>
      <c r="H80" s="73"/>
      <c r="I80" s="4"/>
      <c r="J80" s="4"/>
    </row>
    <row r="81" spans="1:10" ht="15" customHeight="1" x14ac:dyDescent="0.2">
      <c r="A81" s="5" t="s">
        <v>9</v>
      </c>
      <c r="B81" s="12"/>
      <c r="C81" s="23"/>
      <c r="D81" s="12">
        <f>B81+C81</f>
        <v>0</v>
      </c>
      <c r="E81" s="71"/>
      <c r="F81" s="72"/>
      <c r="G81" s="72"/>
      <c r="H81" s="73"/>
      <c r="I81" s="4"/>
      <c r="J81" s="4"/>
    </row>
    <row r="82" spans="1:10" ht="15" customHeight="1" x14ac:dyDescent="0.2">
      <c r="A82" s="22" t="s">
        <v>7</v>
      </c>
      <c r="B82" s="14"/>
      <c r="C82" s="23">
        <f>2384.8-2384.8</f>
        <v>0</v>
      </c>
      <c r="D82" s="13">
        <f t="shared" ref="D82" si="23">B82+C82</f>
        <v>0</v>
      </c>
      <c r="E82" s="71"/>
      <c r="F82" s="72"/>
      <c r="G82" s="72"/>
      <c r="H82" s="73"/>
      <c r="I82" s="4"/>
      <c r="J82" s="4"/>
    </row>
    <row r="83" spans="1:10" ht="15.75" customHeight="1" x14ac:dyDescent="0.2">
      <c r="A83" s="30" t="s">
        <v>36</v>
      </c>
      <c r="B83" s="11">
        <f>B84</f>
        <v>0</v>
      </c>
      <c r="C83" s="11">
        <f>C84</f>
        <v>0</v>
      </c>
      <c r="D83" s="11">
        <f>D84</f>
        <v>0</v>
      </c>
      <c r="E83" s="71"/>
      <c r="F83" s="72"/>
      <c r="G83" s="72"/>
      <c r="H83" s="73"/>
      <c r="I83" s="4"/>
      <c r="J83" s="4"/>
    </row>
    <row r="84" spans="1:10" ht="15" customHeight="1" x14ac:dyDescent="0.2">
      <c r="A84" s="5" t="s">
        <v>9</v>
      </c>
      <c r="B84" s="12"/>
      <c r="C84" s="23"/>
      <c r="D84" s="12">
        <f>B84+C84</f>
        <v>0</v>
      </c>
      <c r="E84" s="71"/>
      <c r="F84" s="72"/>
      <c r="G84" s="72"/>
      <c r="H84" s="73"/>
      <c r="I84" s="4"/>
      <c r="J84" s="4"/>
    </row>
    <row r="85" spans="1:10" ht="15" customHeight="1" x14ac:dyDescent="0.2">
      <c r="A85" s="22" t="s">
        <v>7</v>
      </c>
      <c r="B85" s="14"/>
      <c r="C85" s="23">
        <f>2384.8-2384.8</f>
        <v>0</v>
      </c>
      <c r="D85" s="13">
        <f t="shared" ref="D85" si="24">B85+C85</f>
        <v>0</v>
      </c>
      <c r="E85" s="71"/>
      <c r="F85" s="72"/>
      <c r="G85" s="72"/>
      <c r="H85" s="73"/>
      <c r="I85" s="4"/>
      <c r="J85" s="4"/>
    </row>
    <row r="86" spans="1:10" ht="15.75" customHeight="1" x14ac:dyDescent="0.2">
      <c r="A86" s="34" t="s">
        <v>41</v>
      </c>
      <c r="B86" s="11">
        <f>B87</f>
        <v>0</v>
      </c>
      <c r="C86" s="11">
        <f>C87</f>
        <v>0</v>
      </c>
      <c r="D86" s="11">
        <f>D87</f>
        <v>0</v>
      </c>
      <c r="E86" s="71"/>
      <c r="F86" s="72"/>
      <c r="G86" s="72"/>
      <c r="H86" s="73"/>
      <c r="I86" s="4"/>
      <c r="J86" s="4"/>
    </row>
    <row r="87" spans="1:10" ht="15" customHeight="1" x14ac:dyDescent="0.2">
      <c r="A87" s="5" t="s">
        <v>9</v>
      </c>
      <c r="B87" s="12"/>
      <c r="C87" s="23"/>
      <c r="D87" s="12">
        <f>B87+C87</f>
        <v>0</v>
      </c>
      <c r="E87" s="71"/>
      <c r="F87" s="72"/>
      <c r="G87" s="72"/>
      <c r="H87" s="73"/>
      <c r="I87" s="4"/>
      <c r="J87" s="4"/>
    </row>
    <row r="88" spans="1:10" ht="15" customHeight="1" x14ac:dyDescent="0.2">
      <c r="A88" s="22" t="s">
        <v>7</v>
      </c>
      <c r="B88" s="14"/>
      <c r="C88" s="23">
        <f>2384.8-2384.8</f>
        <v>0</v>
      </c>
      <c r="D88" s="13">
        <f t="shared" ref="D88" si="25">B88+C88</f>
        <v>0</v>
      </c>
      <c r="E88" s="71"/>
      <c r="F88" s="72"/>
      <c r="G88" s="72"/>
      <c r="H88" s="73"/>
      <c r="I88" s="4"/>
      <c r="J88" s="4"/>
    </row>
    <row r="89" spans="1:10" ht="15.75" customHeight="1" x14ac:dyDescent="0.2">
      <c r="A89" s="36" t="s">
        <v>37</v>
      </c>
      <c r="B89" s="11">
        <f>B90</f>
        <v>0</v>
      </c>
      <c r="C89" s="11">
        <f>C90</f>
        <v>0</v>
      </c>
      <c r="D89" s="11">
        <f>D90</f>
        <v>0</v>
      </c>
      <c r="E89" s="71"/>
      <c r="F89" s="72"/>
      <c r="G89" s="72"/>
      <c r="H89" s="73"/>
      <c r="I89" s="4"/>
      <c r="J89" s="4"/>
    </row>
    <row r="90" spans="1:10" ht="15" customHeight="1" x14ac:dyDescent="0.2">
      <c r="A90" s="5" t="s">
        <v>9</v>
      </c>
      <c r="B90" s="12"/>
      <c r="C90" s="23"/>
      <c r="D90" s="12">
        <f>B90+C90</f>
        <v>0</v>
      </c>
      <c r="E90" s="71"/>
      <c r="F90" s="72"/>
      <c r="G90" s="72"/>
      <c r="H90" s="73"/>
      <c r="I90" s="4"/>
      <c r="J90" s="4"/>
    </row>
    <row r="91" spans="1:10" ht="15" customHeight="1" x14ac:dyDescent="0.2">
      <c r="A91" s="22" t="s">
        <v>7</v>
      </c>
      <c r="B91" s="14"/>
      <c r="C91" s="23">
        <f>2384.8-2384.8</f>
        <v>0</v>
      </c>
      <c r="D91" s="13">
        <f t="shared" ref="D91" si="26">B91+C91</f>
        <v>0</v>
      </c>
      <c r="E91" s="71"/>
      <c r="F91" s="72"/>
      <c r="G91" s="72"/>
      <c r="H91" s="73"/>
      <c r="I91" s="4"/>
      <c r="J91" s="4"/>
    </row>
    <row r="92" spans="1:10" ht="15.75" customHeight="1" x14ac:dyDescent="0.2">
      <c r="A92" s="32" t="s">
        <v>38</v>
      </c>
      <c r="B92" s="11">
        <f>B93</f>
        <v>0</v>
      </c>
      <c r="C92" s="11">
        <f>C93</f>
        <v>0</v>
      </c>
      <c r="D92" s="11">
        <f>D93</f>
        <v>0</v>
      </c>
      <c r="E92" s="71"/>
      <c r="F92" s="72"/>
      <c r="G92" s="72"/>
      <c r="H92" s="73"/>
      <c r="I92" s="4"/>
      <c r="J92" s="4"/>
    </row>
    <row r="93" spans="1:10" ht="15" customHeight="1" x14ac:dyDescent="0.2">
      <c r="A93" s="5" t="s">
        <v>9</v>
      </c>
      <c r="B93" s="12"/>
      <c r="C93" s="23"/>
      <c r="D93" s="12">
        <f>B93+C93</f>
        <v>0</v>
      </c>
      <c r="E93" s="71"/>
      <c r="F93" s="72"/>
      <c r="G93" s="72"/>
      <c r="H93" s="73"/>
      <c r="I93" s="4"/>
      <c r="J93" s="4"/>
    </row>
    <row r="94" spans="1:10" ht="15" customHeight="1" thickBot="1" x14ac:dyDescent="0.25">
      <c r="A94" s="22" t="s">
        <v>7</v>
      </c>
      <c r="B94" s="14"/>
      <c r="C94" s="23">
        <f>2384.8-2384.8</f>
        <v>0</v>
      </c>
      <c r="D94" s="13">
        <f t="shared" ref="D94" si="27">B94+C94</f>
        <v>0</v>
      </c>
      <c r="E94" s="71"/>
      <c r="F94" s="72"/>
      <c r="G94" s="72"/>
      <c r="H94" s="73"/>
      <c r="I94" s="4"/>
      <c r="J94" s="4"/>
    </row>
    <row r="95" spans="1:10" ht="47.25" customHeight="1" thickBot="1" x14ac:dyDescent="0.25">
      <c r="A95" s="25"/>
      <c r="B95" s="19">
        <f>B96</f>
        <v>0</v>
      </c>
      <c r="C95" s="19">
        <f>C96</f>
        <v>0</v>
      </c>
      <c r="D95" s="19">
        <f>B95+C95</f>
        <v>0</v>
      </c>
      <c r="E95" s="68"/>
      <c r="F95" s="69"/>
      <c r="G95" s="69"/>
      <c r="H95" s="70"/>
      <c r="I95" s="4"/>
      <c r="J95" s="4"/>
    </row>
    <row r="96" spans="1:10" ht="15" customHeight="1" x14ac:dyDescent="0.2">
      <c r="A96" s="18" t="s">
        <v>9</v>
      </c>
      <c r="B96" s="12">
        <f>B99+B102+B105+B108+B111+B114</f>
        <v>0</v>
      </c>
      <c r="C96" s="12">
        <f t="shared" ref="C96:D97" si="28">C99+C102+C105+C108+C111+C114</f>
        <v>0</v>
      </c>
      <c r="D96" s="12">
        <f t="shared" si="28"/>
        <v>0</v>
      </c>
      <c r="E96" s="71"/>
      <c r="F96" s="72"/>
      <c r="G96" s="72"/>
      <c r="H96" s="73"/>
      <c r="I96" s="4"/>
      <c r="J96" s="4"/>
    </row>
    <row r="97" spans="1:10" ht="15" customHeight="1" x14ac:dyDescent="0.2">
      <c r="A97" s="22" t="s">
        <v>7</v>
      </c>
      <c r="B97" s="12">
        <f>B100+B103+B106+B109+B112+B115</f>
        <v>0</v>
      </c>
      <c r="C97" s="12">
        <f t="shared" si="28"/>
        <v>0</v>
      </c>
      <c r="D97" s="12">
        <f t="shared" si="28"/>
        <v>0</v>
      </c>
      <c r="E97" s="71"/>
      <c r="F97" s="72"/>
      <c r="G97" s="72"/>
      <c r="H97" s="73"/>
      <c r="I97" s="4"/>
      <c r="J97" s="4"/>
    </row>
    <row r="98" spans="1:10" ht="15.75" customHeight="1" x14ac:dyDescent="0.2">
      <c r="A98" s="6" t="s">
        <v>35</v>
      </c>
      <c r="B98" s="11">
        <f>B99</f>
        <v>0</v>
      </c>
      <c r="C98" s="11">
        <f>C99</f>
        <v>0</v>
      </c>
      <c r="D98" s="11">
        <f>D99</f>
        <v>0</v>
      </c>
      <c r="E98" s="71"/>
      <c r="F98" s="72"/>
      <c r="G98" s="72"/>
      <c r="H98" s="73"/>
      <c r="I98" s="4"/>
      <c r="J98" s="4"/>
    </row>
    <row r="99" spans="1:10" ht="15" customHeight="1" x14ac:dyDescent="0.2">
      <c r="A99" s="5" t="s">
        <v>9</v>
      </c>
      <c r="B99" s="12"/>
      <c r="C99" s="23"/>
      <c r="D99" s="12">
        <f>B99+C99</f>
        <v>0</v>
      </c>
      <c r="E99" s="71"/>
      <c r="F99" s="72"/>
      <c r="G99" s="72"/>
      <c r="H99" s="73"/>
      <c r="I99" s="4"/>
      <c r="J99" s="4"/>
    </row>
    <row r="100" spans="1:10" ht="15" customHeight="1" x14ac:dyDescent="0.2">
      <c r="A100" s="22" t="s">
        <v>7</v>
      </c>
      <c r="B100" s="14"/>
      <c r="C100" s="23">
        <f>2384.8-2384.8</f>
        <v>0</v>
      </c>
      <c r="D100" s="13">
        <f t="shared" ref="D100" si="29">B100+C100</f>
        <v>0</v>
      </c>
      <c r="E100" s="71"/>
      <c r="F100" s="72"/>
      <c r="G100" s="72"/>
      <c r="H100" s="73"/>
      <c r="I100" s="4"/>
      <c r="J100" s="4"/>
    </row>
    <row r="101" spans="1:10" ht="15.75" customHeight="1" x14ac:dyDescent="0.2">
      <c r="A101" s="28" t="s">
        <v>34</v>
      </c>
      <c r="B101" s="11">
        <f>B102</f>
        <v>0</v>
      </c>
      <c r="C101" s="11">
        <f>C102</f>
        <v>0</v>
      </c>
      <c r="D101" s="11">
        <f>D102</f>
        <v>0</v>
      </c>
      <c r="E101" s="71"/>
      <c r="F101" s="72"/>
      <c r="G101" s="72"/>
      <c r="H101" s="73"/>
      <c r="I101" s="4"/>
      <c r="J101" s="4"/>
    </row>
    <row r="102" spans="1:10" ht="15" customHeight="1" x14ac:dyDescent="0.2">
      <c r="A102" s="5" t="s">
        <v>9</v>
      </c>
      <c r="B102" s="12"/>
      <c r="C102" s="23"/>
      <c r="D102" s="12">
        <f>B102+C102</f>
        <v>0</v>
      </c>
      <c r="E102" s="71"/>
      <c r="F102" s="72"/>
      <c r="G102" s="72"/>
      <c r="H102" s="73"/>
      <c r="I102" s="4"/>
      <c r="J102" s="4"/>
    </row>
    <row r="103" spans="1:10" ht="15" customHeight="1" x14ac:dyDescent="0.2">
      <c r="A103" s="22" t="s">
        <v>7</v>
      </c>
      <c r="B103" s="14"/>
      <c r="C103" s="23">
        <f>2384.8-2384.8</f>
        <v>0</v>
      </c>
      <c r="D103" s="13">
        <f t="shared" ref="D103" si="30">B103+C103</f>
        <v>0</v>
      </c>
      <c r="E103" s="71"/>
      <c r="F103" s="72"/>
      <c r="G103" s="72"/>
      <c r="H103" s="73"/>
      <c r="I103" s="4"/>
      <c r="J103" s="4"/>
    </row>
    <row r="104" spans="1:10" ht="15.75" customHeight="1" x14ac:dyDescent="0.2">
      <c r="A104" s="30" t="s">
        <v>36</v>
      </c>
      <c r="B104" s="11">
        <f>B105</f>
        <v>0</v>
      </c>
      <c r="C104" s="11">
        <f>C105</f>
        <v>0</v>
      </c>
      <c r="D104" s="11">
        <f>D105</f>
        <v>0</v>
      </c>
      <c r="E104" s="71"/>
      <c r="F104" s="72"/>
      <c r="G104" s="72"/>
      <c r="H104" s="73"/>
      <c r="I104" s="4"/>
      <c r="J104" s="4"/>
    </row>
    <row r="105" spans="1:10" ht="15" customHeight="1" x14ac:dyDescent="0.2">
      <c r="A105" s="5" t="s">
        <v>9</v>
      </c>
      <c r="B105" s="12"/>
      <c r="C105" s="23"/>
      <c r="D105" s="12">
        <f>B105+C105</f>
        <v>0</v>
      </c>
      <c r="E105" s="71"/>
      <c r="F105" s="72"/>
      <c r="G105" s="72"/>
      <c r="H105" s="73"/>
      <c r="I105" s="4"/>
      <c r="J105" s="4"/>
    </row>
    <row r="106" spans="1:10" ht="15" customHeight="1" x14ac:dyDescent="0.2">
      <c r="A106" s="22" t="s">
        <v>7</v>
      </c>
      <c r="B106" s="14"/>
      <c r="C106" s="23">
        <f>2384.8-2384.8</f>
        <v>0</v>
      </c>
      <c r="D106" s="13">
        <f t="shared" ref="D106" si="31">B106+C106</f>
        <v>0</v>
      </c>
      <c r="E106" s="71"/>
      <c r="F106" s="72"/>
      <c r="G106" s="72"/>
      <c r="H106" s="73"/>
      <c r="I106" s="4"/>
      <c r="J106" s="4"/>
    </row>
    <row r="107" spans="1:10" ht="15.75" customHeight="1" x14ac:dyDescent="0.2">
      <c r="A107" s="34" t="s">
        <v>41</v>
      </c>
      <c r="B107" s="11">
        <f>B108</f>
        <v>0</v>
      </c>
      <c r="C107" s="11">
        <f>C108</f>
        <v>0</v>
      </c>
      <c r="D107" s="11">
        <f>D108</f>
        <v>0</v>
      </c>
      <c r="E107" s="71"/>
      <c r="F107" s="72"/>
      <c r="G107" s="72"/>
      <c r="H107" s="73"/>
      <c r="I107" s="4"/>
      <c r="J107" s="4"/>
    </row>
    <row r="108" spans="1:10" ht="15" customHeight="1" x14ac:dyDescent="0.2">
      <c r="A108" s="5" t="s">
        <v>9</v>
      </c>
      <c r="B108" s="12"/>
      <c r="C108" s="23"/>
      <c r="D108" s="12">
        <f>B108+C108</f>
        <v>0</v>
      </c>
      <c r="E108" s="71"/>
      <c r="F108" s="72"/>
      <c r="G108" s="72"/>
      <c r="H108" s="73"/>
      <c r="I108" s="4"/>
      <c r="J108" s="4"/>
    </row>
    <row r="109" spans="1:10" ht="15" customHeight="1" x14ac:dyDescent="0.2">
      <c r="A109" s="22" t="s">
        <v>7</v>
      </c>
      <c r="B109" s="14"/>
      <c r="C109" s="23">
        <f>2384.8-2384.8</f>
        <v>0</v>
      </c>
      <c r="D109" s="13">
        <f t="shared" ref="D109" si="32">B109+C109</f>
        <v>0</v>
      </c>
      <c r="E109" s="71"/>
      <c r="F109" s="72"/>
      <c r="G109" s="72"/>
      <c r="H109" s="73"/>
      <c r="I109" s="4"/>
      <c r="J109" s="4"/>
    </row>
    <row r="110" spans="1:10" ht="15.75" customHeight="1" x14ac:dyDescent="0.2">
      <c r="A110" s="36" t="s">
        <v>37</v>
      </c>
      <c r="B110" s="11">
        <f>B111</f>
        <v>0</v>
      </c>
      <c r="C110" s="11">
        <f>C111</f>
        <v>0</v>
      </c>
      <c r="D110" s="11">
        <f>D111</f>
        <v>0</v>
      </c>
      <c r="E110" s="71"/>
      <c r="F110" s="72"/>
      <c r="G110" s="72"/>
      <c r="H110" s="73"/>
      <c r="I110" s="4"/>
      <c r="J110" s="4"/>
    </row>
    <row r="111" spans="1:10" ht="15" customHeight="1" x14ac:dyDescent="0.2">
      <c r="A111" s="5" t="s">
        <v>9</v>
      </c>
      <c r="B111" s="12"/>
      <c r="C111" s="23"/>
      <c r="D111" s="12">
        <f>B111+C111</f>
        <v>0</v>
      </c>
      <c r="E111" s="71"/>
      <c r="F111" s="72"/>
      <c r="G111" s="72"/>
      <c r="H111" s="73"/>
      <c r="I111" s="4"/>
      <c r="J111" s="4"/>
    </row>
    <row r="112" spans="1:10" ht="15" customHeight="1" x14ac:dyDescent="0.2">
      <c r="A112" s="22" t="s">
        <v>7</v>
      </c>
      <c r="B112" s="14"/>
      <c r="C112" s="23">
        <f>2384.8-2384.8</f>
        <v>0</v>
      </c>
      <c r="D112" s="13">
        <f t="shared" ref="D112" si="33">B112+C112</f>
        <v>0</v>
      </c>
      <c r="E112" s="71"/>
      <c r="F112" s="72"/>
      <c r="G112" s="72"/>
      <c r="H112" s="73"/>
      <c r="I112" s="4"/>
      <c r="J112" s="4"/>
    </row>
    <row r="113" spans="1:10" ht="15.75" customHeight="1" x14ac:dyDescent="0.2">
      <c r="A113" s="32" t="s">
        <v>38</v>
      </c>
      <c r="B113" s="11">
        <f>B114</f>
        <v>0</v>
      </c>
      <c r="C113" s="11">
        <f>C114</f>
        <v>0</v>
      </c>
      <c r="D113" s="11">
        <f>D114</f>
        <v>0</v>
      </c>
      <c r="E113" s="71"/>
      <c r="F113" s="72"/>
      <c r="G113" s="72"/>
      <c r="H113" s="73"/>
      <c r="I113" s="4"/>
      <c r="J113" s="4"/>
    </row>
    <row r="114" spans="1:10" ht="15" customHeight="1" x14ac:dyDescent="0.2">
      <c r="A114" s="5" t="s">
        <v>9</v>
      </c>
      <c r="B114" s="12"/>
      <c r="C114" s="23"/>
      <c r="D114" s="12">
        <f>B114+C114</f>
        <v>0</v>
      </c>
      <c r="E114" s="71"/>
      <c r="F114" s="72"/>
      <c r="G114" s="72"/>
      <c r="H114" s="73"/>
      <c r="I114" s="4"/>
      <c r="J114" s="4"/>
    </row>
    <row r="115" spans="1:10" ht="15" customHeight="1" thickBot="1" x14ac:dyDescent="0.25">
      <c r="A115" s="22" t="s">
        <v>7</v>
      </c>
      <c r="B115" s="14"/>
      <c r="C115" s="23">
        <f>2384.8-2384.8</f>
        <v>0</v>
      </c>
      <c r="D115" s="13">
        <f t="shared" ref="D115" si="34">B115+C115</f>
        <v>0</v>
      </c>
      <c r="E115" s="71"/>
      <c r="F115" s="72"/>
      <c r="G115" s="72"/>
      <c r="H115" s="73"/>
      <c r="I115" s="4"/>
      <c r="J115" s="4"/>
    </row>
    <row r="116" spans="1:10" ht="47.25" customHeight="1" thickBot="1" x14ac:dyDescent="0.25">
      <c r="A116" s="25"/>
      <c r="B116" s="19">
        <f>B117</f>
        <v>0</v>
      </c>
      <c r="C116" s="19">
        <f>C117</f>
        <v>0</v>
      </c>
      <c r="D116" s="19">
        <f>B116+C116</f>
        <v>0</v>
      </c>
      <c r="E116" s="68"/>
      <c r="F116" s="69"/>
      <c r="G116" s="69"/>
      <c r="H116" s="70"/>
      <c r="I116" s="4"/>
      <c r="J116" s="4"/>
    </row>
    <row r="117" spans="1:10" ht="15" customHeight="1" x14ac:dyDescent="0.2">
      <c r="A117" s="18" t="s">
        <v>9</v>
      </c>
      <c r="B117" s="12">
        <f>B120+B123+B126+B129+B132+B135</f>
        <v>0</v>
      </c>
      <c r="C117" s="12">
        <f t="shared" ref="C117:D118" si="35">C120+C123+C126+C129+C132+C135</f>
        <v>0</v>
      </c>
      <c r="D117" s="12">
        <f t="shared" si="35"/>
        <v>0</v>
      </c>
      <c r="E117" s="71"/>
      <c r="F117" s="72"/>
      <c r="G117" s="72"/>
      <c r="H117" s="73"/>
      <c r="I117" s="4"/>
      <c r="J117" s="4"/>
    </row>
    <row r="118" spans="1:10" ht="15" customHeight="1" x14ac:dyDescent="0.2">
      <c r="A118" s="22" t="s">
        <v>7</v>
      </c>
      <c r="B118" s="12">
        <f>B121+B124+B127+B130+B133+B136</f>
        <v>0</v>
      </c>
      <c r="C118" s="12">
        <f t="shared" si="35"/>
        <v>0</v>
      </c>
      <c r="D118" s="12">
        <f t="shared" si="35"/>
        <v>0</v>
      </c>
      <c r="E118" s="71"/>
      <c r="F118" s="72"/>
      <c r="G118" s="72"/>
      <c r="H118" s="73"/>
      <c r="I118" s="4"/>
      <c r="J118" s="4"/>
    </row>
    <row r="119" spans="1:10" ht="15.75" customHeight="1" x14ac:dyDescent="0.2">
      <c r="A119" s="6" t="s">
        <v>35</v>
      </c>
      <c r="B119" s="11">
        <f>B120</f>
        <v>0</v>
      </c>
      <c r="C119" s="11">
        <f>C120</f>
        <v>0</v>
      </c>
      <c r="D119" s="11">
        <f>D120</f>
        <v>0</v>
      </c>
      <c r="E119" s="71"/>
      <c r="F119" s="72"/>
      <c r="G119" s="72"/>
      <c r="H119" s="73"/>
      <c r="I119" s="4"/>
      <c r="J119" s="4"/>
    </row>
    <row r="120" spans="1:10" ht="15" customHeight="1" x14ac:dyDescent="0.2">
      <c r="A120" s="5" t="s">
        <v>9</v>
      </c>
      <c r="B120" s="12"/>
      <c r="C120" s="23"/>
      <c r="D120" s="12">
        <f>B120+C120</f>
        <v>0</v>
      </c>
      <c r="E120" s="71"/>
      <c r="F120" s="72"/>
      <c r="G120" s="72"/>
      <c r="H120" s="73"/>
      <c r="I120" s="4"/>
      <c r="J120" s="4"/>
    </row>
    <row r="121" spans="1:10" ht="15" customHeight="1" x14ac:dyDescent="0.2">
      <c r="A121" s="22" t="s">
        <v>7</v>
      </c>
      <c r="B121" s="14"/>
      <c r="C121" s="23">
        <f>2384.8-2384.8</f>
        <v>0</v>
      </c>
      <c r="D121" s="13">
        <f t="shared" ref="D121" si="36">B121+C121</f>
        <v>0</v>
      </c>
      <c r="E121" s="71"/>
      <c r="F121" s="72"/>
      <c r="G121" s="72"/>
      <c r="H121" s="73"/>
      <c r="I121" s="4"/>
      <c r="J121" s="4"/>
    </row>
    <row r="122" spans="1:10" ht="15.75" customHeight="1" x14ac:dyDescent="0.2">
      <c r="A122" s="28" t="s">
        <v>34</v>
      </c>
      <c r="B122" s="11">
        <f>B123</f>
        <v>0</v>
      </c>
      <c r="C122" s="11">
        <f>C123</f>
        <v>0</v>
      </c>
      <c r="D122" s="11">
        <f>D123</f>
        <v>0</v>
      </c>
      <c r="E122" s="71"/>
      <c r="F122" s="72"/>
      <c r="G122" s="72"/>
      <c r="H122" s="73"/>
      <c r="I122" s="4"/>
      <c r="J122" s="4"/>
    </row>
    <row r="123" spans="1:10" ht="15" customHeight="1" x14ac:dyDescent="0.2">
      <c r="A123" s="5" t="s">
        <v>9</v>
      </c>
      <c r="B123" s="12"/>
      <c r="C123" s="23"/>
      <c r="D123" s="12">
        <f>B123+C123</f>
        <v>0</v>
      </c>
      <c r="E123" s="71"/>
      <c r="F123" s="72"/>
      <c r="G123" s="72"/>
      <c r="H123" s="73"/>
      <c r="I123" s="4"/>
      <c r="J123" s="4"/>
    </row>
    <row r="124" spans="1:10" ht="15" customHeight="1" x14ac:dyDescent="0.2">
      <c r="A124" s="22" t="s">
        <v>7</v>
      </c>
      <c r="B124" s="14"/>
      <c r="C124" s="23">
        <f>2384.8-2384.8</f>
        <v>0</v>
      </c>
      <c r="D124" s="13">
        <f t="shared" ref="D124" si="37">B124+C124</f>
        <v>0</v>
      </c>
      <c r="E124" s="71"/>
      <c r="F124" s="72"/>
      <c r="G124" s="72"/>
      <c r="H124" s="73"/>
      <c r="I124" s="4"/>
      <c r="J124" s="4"/>
    </row>
    <row r="125" spans="1:10" ht="15.75" customHeight="1" x14ac:dyDescent="0.2">
      <c r="A125" s="30" t="s">
        <v>36</v>
      </c>
      <c r="B125" s="11">
        <f>B126</f>
        <v>0</v>
      </c>
      <c r="C125" s="11">
        <f>C126</f>
        <v>0</v>
      </c>
      <c r="D125" s="11">
        <f>D126</f>
        <v>0</v>
      </c>
      <c r="E125" s="71"/>
      <c r="F125" s="72"/>
      <c r="G125" s="72"/>
      <c r="H125" s="73"/>
      <c r="I125" s="4"/>
      <c r="J125" s="4"/>
    </row>
    <row r="126" spans="1:10" ht="15" customHeight="1" x14ac:dyDescent="0.2">
      <c r="A126" s="5" t="s">
        <v>9</v>
      </c>
      <c r="B126" s="12"/>
      <c r="C126" s="23"/>
      <c r="D126" s="12">
        <f>B126+C126</f>
        <v>0</v>
      </c>
      <c r="E126" s="71"/>
      <c r="F126" s="72"/>
      <c r="G126" s="72"/>
      <c r="H126" s="73"/>
      <c r="I126" s="4"/>
      <c r="J126" s="4"/>
    </row>
    <row r="127" spans="1:10" ht="15" customHeight="1" x14ac:dyDescent="0.2">
      <c r="A127" s="22" t="s">
        <v>7</v>
      </c>
      <c r="B127" s="14"/>
      <c r="C127" s="23">
        <f>2384.8-2384.8</f>
        <v>0</v>
      </c>
      <c r="D127" s="13">
        <f t="shared" ref="D127" si="38">B127+C127</f>
        <v>0</v>
      </c>
      <c r="E127" s="71"/>
      <c r="F127" s="72"/>
      <c r="G127" s="72"/>
      <c r="H127" s="73"/>
      <c r="I127" s="4"/>
      <c r="J127" s="4"/>
    </row>
    <row r="128" spans="1:10" ht="15.75" customHeight="1" x14ac:dyDescent="0.2">
      <c r="A128" s="34" t="s">
        <v>41</v>
      </c>
      <c r="B128" s="11">
        <f>B129</f>
        <v>0</v>
      </c>
      <c r="C128" s="11">
        <f>C129</f>
        <v>0</v>
      </c>
      <c r="D128" s="11">
        <f>D129</f>
        <v>0</v>
      </c>
      <c r="E128" s="71"/>
      <c r="F128" s="72"/>
      <c r="G128" s="72"/>
      <c r="H128" s="73"/>
      <c r="I128" s="4"/>
      <c r="J128" s="4"/>
    </row>
    <row r="129" spans="1:10" ht="15" customHeight="1" x14ac:dyDescent="0.2">
      <c r="A129" s="5" t="s">
        <v>9</v>
      </c>
      <c r="B129" s="12"/>
      <c r="C129" s="23"/>
      <c r="D129" s="12">
        <f>B129+C129</f>
        <v>0</v>
      </c>
      <c r="E129" s="71"/>
      <c r="F129" s="72"/>
      <c r="G129" s="72"/>
      <c r="H129" s="73"/>
      <c r="I129" s="4"/>
      <c r="J129" s="4"/>
    </row>
    <row r="130" spans="1:10" ht="15" customHeight="1" x14ac:dyDescent="0.2">
      <c r="A130" s="22" t="s">
        <v>7</v>
      </c>
      <c r="B130" s="14"/>
      <c r="C130" s="23">
        <f>2384.8-2384.8</f>
        <v>0</v>
      </c>
      <c r="D130" s="13">
        <f t="shared" ref="D130" si="39">B130+C130</f>
        <v>0</v>
      </c>
      <c r="E130" s="71"/>
      <c r="F130" s="72"/>
      <c r="G130" s="72"/>
      <c r="H130" s="73"/>
      <c r="I130" s="4"/>
      <c r="J130" s="4"/>
    </row>
    <row r="131" spans="1:10" ht="15.75" customHeight="1" x14ac:dyDescent="0.2">
      <c r="A131" s="36" t="s">
        <v>37</v>
      </c>
      <c r="B131" s="11">
        <f>B132</f>
        <v>0</v>
      </c>
      <c r="C131" s="11">
        <f>C132</f>
        <v>0</v>
      </c>
      <c r="D131" s="11">
        <f>D132</f>
        <v>0</v>
      </c>
      <c r="E131" s="71"/>
      <c r="F131" s="72"/>
      <c r="G131" s="72"/>
      <c r="H131" s="73"/>
      <c r="I131" s="4"/>
      <c r="J131" s="4"/>
    </row>
    <row r="132" spans="1:10" ht="15" customHeight="1" x14ac:dyDescent="0.2">
      <c r="A132" s="5" t="s">
        <v>9</v>
      </c>
      <c r="B132" s="12"/>
      <c r="C132" s="23"/>
      <c r="D132" s="12">
        <f>B132+C132</f>
        <v>0</v>
      </c>
      <c r="E132" s="71"/>
      <c r="F132" s="72"/>
      <c r="G132" s="72"/>
      <c r="H132" s="73"/>
      <c r="I132" s="4"/>
      <c r="J132" s="4"/>
    </row>
    <row r="133" spans="1:10" ht="15" customHeight="1" x14ac:dyDescent="0.2">
      <c r="A133" s="22" t="s">
        <v>7</v>
      </c>
      <c r="B133" s="14"/>
      <c r="C133" s="23">
        <f>2384.8-2384.8</f>
        <v>0</v>
      </c>
      <c r="D133" s="13">
        <f t="shared" ref="D133" si="40">B133+C133</f>
        <v>0</v>
      </c>
      <c r="E133" s="71"/>
      <c r="F133" s="72"/>
      <c r="G133" s="72"/>
      <c r="H133" s="73"/>
      <c r="I133" s="4"/>
      <c r="J133" s="4"/>
    </row>
    <row r="134" spans="1:10" ht="15.75" customHeight="1" x14ac:dyDescent="0.2">
      <c r="A134" s="32" t="s">
        <v>38</v>
      </c>
      <c r="B134" s="11">
        <f>B135</f>
        <v>0</v>
      </c>
      <c r="C134" s="11">
        <f>C135</f>
        <v>0</v>
      </c>
      <c r="D134" s="11">
        <f>D135</f>
        <v>0</v>
      </c>
      <c r="E134" s="71"/>
      <c r="F134" s="72"/>
      <c r="G134" s="72"/>
      <c r="H134" s="73"/>
      <c r="I134" s="4"/>
      <c r="J134" s="4"/>
    </row>
    <row r="135" spans="1:10" ht="15" customHeight="1" x14ac:dyDescent="0.2">
      <c r="A135" s="5" t="s">
        <v>9</v>
      </c>
      <c r="B135" s="12"/>
      <c r="C135" s="23"/>
      <c r="D135" s="12">
        <f>B135+C135</f>
        <v>0</v>
      </c>
      <c r="E135" s="71"/>
      <c r="F135" s="72"/>
      <c r="G135" s="72"/>
      <c r="H135" s="73"/>
      <c r="I135" s="4"/>
      <c r="J135" s="4"/>
    </row>
    <row r="136" spans="1:10" ht="15" customHeight="1" thickBot="1" x14ac:dyDescent="0.25">
      <c r="A136" s="22" t="s">
        <v>7</v>
      </c>
      <c r="B136" s="14"/>
      <c r="C136" s="23">
        <f>2384.8-2384.8</f>
        <v>0</v>
      </c>
      <c r="D136" s="13">
        <f t="shared" ref="D136" si="41">B136+C136</f>
        <v>0</v>
      </c>
      <c r="E136" s="71"/>
      <c r="F136" s="72"/>
      <c r="G136" s="72"/>
      <c r="H136" s="73"/>
      <c r="I136" s="4"/>
      <c r="J136" s="4"/>
    </row>
    <row r="137" spans="1:10" ht="47.25" customHeight="1" thickBot="1" x14ac:dyDescent="0.25">
      <c r="A137" s="25"/>
      <c r="B137" s="19">
        <f>B138</f>
        <v>0</v>
      </c>
      <c r="C137" s="19">
        <f>C138</f>
        <v>0</v>
      </c>
      <c r="D137" s="19">
        <f>B137+C137</f>
        <v>0</v>
      </c>
      <c r="E137" s="68"/>
      <c r="F137" s="69"/>
      <c r="G137" s="69"/>
      <c r="H137" s="70"/>
      <c r="I137" s="4"/>
      <c r="J137" s="4"/>
    </row>
    <row r="138" spans="1:10" ht="15" customHeight="1" x14ac:dyDescent="0.2">
      <c r="A138" s="18" t="s">
        <v>9</v>
      </c>
      <c r="B138" s="12">
        <f>B141+B144+B147+B150+B153+B156</f>
        <v>0</v>
      </c>
      <c r="C138" s="12">
        <f t="shared" ref="C138:D139" si="42">C141+C144+C147+C150+C153+C156</f>
        <v>0</v>
      </c>
      <c r="D138" s="12">
        <f t="shared" si="42"/>
        <v>0</v>
      </c>
      <c r="E138" s="71"/>
      <c r="F138" s="72"/>
      <c r="G138" s="72"/>
      <c r="H138" s="73"/>
      <c r="I138" s="4"/>
      <c r="J138" s="4"/>
    </row>
    <row r="139" spans="1:10" ht="15" customHeight="1" x14ac:dyDescent="0.2">
      <c r="A139" s="22" t="s">
        <v>7</v>
      </c>
      <c r="B139" s="12">
        <f>B142+B145+B148+B151+B154+B157</f>
        <v>0</v>
      </c>
      <c r="C139" s="12">
        <f t="shared" si="42"/>
        <v>0</v>
      </c>
      <c r="D139" s="12">
        <f t="shared" si="42"/>
        <v>0</v>
      </c>
      <c r="E139" s="71"/>
      <c r="F139" s="72"/>
      <c r="G139" s="72"/>
      <c r="H139" s="73"/>
      <c r="I139" s="4"/>
      <c r="J139" s="4"/>
    </row>
    <row r="140" spans="1:10" ht="15.75" customHeight="1" x14ac:dyDescent="0.2">
      <c r="A140" s="6" t="s">
        <v>35</v>
      </c>
      <c r="B140" s="11">
        <f>B141</f>
        <v>0</v>
      </c>
      <c r="C140" s="11">
        <f>C141</f>
        <v>0</v>
      </c>
      <c r="D140" s="11">
        <f>D141</f>
        <v>0</v>
      </c>
      <c r="E140" s="71"/>
      <c r="F140" s="72"/>
      <c r="G140" s="72"/>
      <c r="H140" s="73"/>
      <c r="I140" s="4"/>
      <c r="J140" s="4"/>
    </row>
    <row r="141" spans="1:10" ht="15" customHeight="1" x14ac:dyDescent="0.2">
      <c r="A141" s="5" t="s">
        <v>9</v>
      </c>
      <c r="B141" s="12"/>
      <c r="C141" s="23"/>
      <c r="D141" s="12">
        <f>B141+C141</f>
        <v>0</v>
      </c>
      <c r="E141" s="71"/>
      <c r="F141" s="72"/>
      <c r="G141" s="72"/>
      <c r="H141" s="73"/>
      <c r="I141" s="4"/>
      <c r="J141" s="4"/>
    </row>
    <row r="142" spans="1:10" ht="15" customHeight="1" x14ac:dyDescent="0.2">
      <c r="A142" s="22" t="s">
        <v>7</v>
      </c>
      <c r="B142" s="14"/>
      <c r="C142" s="23">
        <f>2384.8-2384.8</f>
        <v>0</v>
      </c>
      <c r="D142" s="13">
        <f t="shared" ref="D142" si="43">B142+C142</f>
        <v>0</v>
      </c>
      <c r="E142" s="71"/>
      <c r="F142" s="72"/>
      <c r="G142" s="72"/>
      <c r="H142" s="73"/>
      <c r="I142" s="4"/>
      <c r="J142" s="4"/>
    </row>
    <row r="143" spans="1:10" ht="15.75" customHeight="1" x14ac:dyDescent="0.2">
      <c r="A143" s="28" t="s">
        <v>34</v>
      </c>
      <c r="B143" s="11">
        <f>B144</f>
        <v>0</v>
      </c>
      <c r="C143" s="11">
        <f>C144</f>
        <v>0</v>
      </c>
      <c r="D143" s="11">
        <f>D144</f>
        <v>0</v>
      </c>
      <c r="E143" s="71"/>
      <c r="F143" s="72"/>
      <c r="G143" s="72"/>
      <c r="H143" s="73"/>
      <c r="I143" s="4"/>
      <c r="J143" s="4"/>
    </row>
    <row r="144" spans="1:10" ht="15" customHeight="1" x14ac:dyDescent="0.2">
      <c r="A144" s="5" t="s">
        <v>9</v>
      </c>
      <c r="B144" s="12"/>
      <c r="C144" s="23"/>
      <c r="D144" s="12">
        <f>B144+C144</f>
        <v>0</v>
      </c>
      <c r="E144" s="71"/>
      <c r="F144" s="72"/>
      <c r="G144" s="72"/>
      <c r="H144" s="73"/>
      <c r="I144" s="4"/>
      <c r="J144" s="4"/>
    </row>
    <row r="145" spans="1:10" ht="15" customHeight="1" x14ac:dyDescent="0.2">
      <c r="A145" s="22" t="s">
        <v>7</v>
      </c>
      <c r="B145" s="14"/>
      <c r="C145" s="23">
        <f>2384.8-2384.8</f>
        <v>0</v>
      </c>
      <c r="D145" s="13">
        <f t="shared" ref="D145" si="44">B145+C145</f>
        <v>0</v>
      </c>
      <c r="E145" s="71"/>
      <c r="F145" s="72"/>
      <c r="G145" s="72"/>
      <c r="H145" s="73"/>
      <c r="I145" s="4"/>
      <c r="J145" s="4"/>
    </row>
    <row r="146" spans="1:10" ht="15.75" customHeight="1" x14ac:dyDescent="0.2">
      <c r="A146" s="30" t="s">
        <v>36</v>
      </c>
      <c r="B146" s="11">
        <f>B147</f>
        <v>0</v>
      </c>
      <c r="C146" s="11">
        <f>C147</f>
        <v>0</v>
      </c>
      <c r="D146" s="11">
        <f>D147</f>
        <v>0</v>
      </c>
      <c r="E146" s="71"/>
      <c r="F146" s="72"/>
      <c r="G146" s="72"/>
      <c r="H146" s="73"/>
      <c r="I146" s="4"/>
      <c r="J146" s="4"/>
    </row>
    <row r="147" spans="1:10" ht="15" customHeight="1" x14ac:dyDescent="0.2">
      <c r="A147" s="5" t="s">
        <v>9</v>
      </c>
      <c r="B147" s="12"/>
      <c r="C147" s="23"/>
      <c r="D147" s="12">
        <f>B147+C147</f>
        <v>0</v>
      </c>
      <c r="E147" s="71"/>
      <c r="F147" s="72"/>
      <c r="G147" s="72"/>
      <c r="H147" s="73"/>
      <c r="I147" s="4"/>
      <c r="J147" s="4"/>
    </row>
    <row r="148" spans="1:10" ht="15" customHeight="1" x14ac:dyDescent="0.2">
      <c r="A148" s="22" t="s">
        <v>7</v>
      </c>
      <c r="B148" s="14"/>
      <c r="C148" s="23">
        <f>2384.8-2384.8</f>
        <v>0</v>
      </c>
      <c r="D148" s="13">
        <f t="shared" ref="D148" si="45">B148+C148</f>
        <v>0</v>
      </c>
      <c r="E148" s="71"/>
      <c r="F148" s="72"/>
      <c r="G148" s="72"/>
      <c r="H148" s="73"/>
      <c r="I148" s="4"/>
      <c r="J148" s="4"/>
    </row>
    <row r="149" spans="1:10" ht="15.75" customHeight="1" x14ac:dyDescent="0.2">
      <c r="A149" s="34" t="s">
        <v>41</v>
      </c>
      <c r="B149" s="11">
        <f>B150</f>
        <v>0</v>
      </c>
      <c r="C149" s="11">
        <f>C150</f>
        <v>0</v>
      </c>
      <c r="D149" s="11">
        <f>D150</f>
        <v>0</v>
      </c>
      <c r="E149" s="71"/>
      <c r="F149" s="72"/>
      <c r="G149" s="72"/>
      <c r="H149" s="73"/>
      <c r="I149" s="4"/>
      <c r="J149" s="4"/>
    </row>
    <row r="150" spans="1:10" ht="15" customHeight="1" x14ac:dyDescent="0.2">
      <c r="A150" s="5" t="s">
        <v>9</v>
      </c>
      <c r="B150" s="12"/>
      <c r="C150" s="23"/>
      <c r="D150" s="12">
        <f>B150+C150</f>
        <v>0</v>
      </c>
      <c r="E150" s="71"/>
      <c r="F150" s="72"/>
      <c r="G150" s="72"/>
      <c r="H150" s="73"/>
      <c r="I150" s="4"/>
      <c r="J150" s="4"/>
    </row>
    <row r="151" spans="1:10" ht="15" customHeight="1" x14ac:dyDescent="0.2">
      <c r="A151" s="22" t="s">
        <v>7</v>
      </c>
      <c r="B151" s="14"/>
      <c r="C151" s="23">
        <f>2384.8-2384.8</f>
        <v>0</v>
      </c>
      <c r="D151" s="13">
        <f t="shared" ref="D151" si="46">B151+C151</f>
        <v>0</v>
      </c>
      <c r="E151" s="71"/>
      <c r="F151" s="72"/>
      <c r="G151" s="72"/>
      <c r="H151" s="73"/>
      <c r="I151" s="4"/>
      <c r="J151" s="4"/>
    </row>
    <row r="152" spans="1:10" ht="15.75" customHeight="1" x14ac:dyDescent="0.2">
      <c r="A152" s="36" t="s">
        <v>37</v>
      </c>
      <c r="B152" s="11">
        <f>B153</f>
        <v>0</v>
      </c>
      <c r="C152" s="11">
        <f>C153</f>
        <v>0</v>
      </c>
      <c r="D152" s="11">
        <f>D153</f>
        <v>0</v>
      </c>
      <c r="E152" s="71"/>
      <c r="F152" s="72"/>
      <c r="G152" s="72"/>
      <c r="H152" s="73"/>
      <c r="I152" s="4"/>
      <c r="J152" s="4"/>
    </row>
    <row r="153" spans="1:10" ht="15" customHeight="1" x14ac:dyDescent="0.2">
      <c r="A153" s="5" t="s">
        <v>9</v>
      </c>
      <c r="B153" s="12"/>
      <c r="C153" s="23"/>
      <c r="D153" s="12">
        <f>B153+C153</f>
        <v>0</v>
      </c>
      <c r="E153" s="71"/>
      <c r="F153" s="72"/>
      <c r="G153" s="72"/>
      <c r="H153" s="73"/>
      <c r="I153" s="4"/>
      <c r="J153" s="4"/>
    </row>
    <row r="154" spans="1:10" ht="15" customHeight="1" x14ac:dyDescent="0.2">
      <c r="A154" s="22" t="s">
        <v>7</v>
      </c>
      <c r="B154" s="14"/>
      <c r="C154" s="23">
        <f>2384.8-2384.8</f>
        <v>0</v>
      </c>
      <c r="D154" s="13">
        <f t="shared" ref="D154" si="47">B154+C154</f>
        <v>0</v>
      </c>
      <c r="E154" s="71"/>
      <c r="F154" s="72"/>
      <c r="G154" s="72"/>
      <c r="H154" s="73"/>
      <c r="I154" s="4"/>
      <c r="J154" s="4"/>
    </row>
    <row r="155" spans="1:10" ht="15.75" customHeight="1" x14ac:dyDescent="0.2">
      <c r="A155" s="32" t="s">
        <v>38</v>
      </c>
      <c r="B155" s="11">
        <f>B156</f>
        <v>0</v>
      </c>
      <c r="C155" s="11">
        <f>C156</f>
        <v>0</v>
      </c>
      <c r="D155" s="11">
        <f>D156</f>
        <v>0</v>
      </c>
      <c r="E155" s="71"/>
      <c r="F155" s="72"/>
      <c r="G155" s="72"/>
      <c r="H155" s="73"/>
      <c r="I155" s="4"/>
      <c r="J155" s="4"/>
    </row>
    <row r="156" spans="1:10" ht="15" customHeight="1" x14ac:dyDescent="0.2">
      <c r="A156" s="5" t="s">
        <v>9</v>
      </c>
      <c r="B156" s="12"/>
      <c r="C156" s="23"/>
      <c r="D156" s="12">
        <f>B156+C156</f>
        <v>0</v>
      </c>
      <c r="E156" s="71"/>
      <c r="F156" s="72"/>
      <c r="G156" s="72"/>
      <c r="H156" s="73"/>
      <c r="I156" s="4"/>
      <c r="J156" s="4"/>
    </row>
    <row r="157" spans="1:10" ht="15" customHeight="1" thickBot="1" x14ac:dyDescent="0.25">
      <c r="A157" s="22" t="s">
        <v>7</v>
      </c>
      <c r="B157" s="14"/>
      <c r="C157" s="23">
        <f>2384.8-2384.8</f>
        <v>0</v>
      </c>
      <c r="D157" s="13">
        <f t="shared" ref="D157" si="48">B157+C157</f>
        <v>0</v>
      </c>
      <c r="E157" s="71"/>
      <c r="F157" s="72"/>
      <c r="G157" s="72"/>
      <c r="H157" s="73"/>
      <c r="I157" s="4"/>
      <c r="J157" s="4"/>
    </row>
    <row r="158" spans="1:10" ht="47.25" customHeight="1" thickBot="1" x14ac:dyDescent="0.25">
      <c r="A158" s="25"/>
      <c r="B158" s="19">
        <f>B159</f>
        <v>0</v>
      </c>
      <c r="C158" s="19">
        <f>C159</f>
        <v>0</v>
      </c>
      <c r="D158" s="19">
        <f>B158+C158</f>
        <v>0</v>
      </c>
      <c r="E158" s="68"/>
      <c r="F158" s="69"/>
      <c r="G158" s="69"/>
      <c r="H158" s="70"/>
      <c r="I158" s="4"/>
      <c r="J158" s="4"/>
    </row>
    <row r="159" spans="1:10" ht="15" customHeight="1" x14ac:dyDescent="0.2">
      <c r="A159" s="18" t="s">
        <v>9</v>
      </c>
      <c r="B159" s="12">
        <f>B162+B165+B168+B171+B174+B177</f>
        <v>0</v>
      </c>
      <c r="C159" s="12">
        <f t="shared" ref="C159:D160" si="49">C162+C165+C168+C171+C174+C177</f>
        <v>0</v>
      </c>
      <c r="D159" s="12">
        <f t="shared" si="49"/>
        <v>0</v>
      </c>
      <c r="E159" s="71"/>
      <c r="F159" s="72"/>
      <c r="G159" s="72"/>
      <c r="H159" s="73"/>
      <c r="I159" s="4"/>
      <c r="J159" s="4"/>
    </row>
    <row r="160" spans="1:10" ht="15" customHeight="1" x14ac:dyDescent="0.2">
      <c r="A160" s="22" t="s">
        <v>7</v>
      </c>
      <c r="B160" s="12">
        <f>B163+B166+B169+B172+B175+B178</f>
        <v>0</v>
      </c>
      <c r="C160" s="12">
        <f t="shared" si="49"/>
        <v>0</v>
      </c>
      <c r="D160" s="12">
        <f t="shared" si="49"/>
        <v>0</v>
      </c>
      <c r="E160" s="71"/>
      <c r="F160" s="72"/>
      <c r="G160" s="72"/>
      <c r="H160" s="73"/>
      <c r="I160" s="4"/>
      <c r="J160" s="4"/>
    </row>
    <row r="161" spans="1:10" ht="15.75" customHeight="1" x14ac:dyDescent="0.2">
      <c r="A161" s="6" t="s">
        <v>35</v>
      </c>
      <c r="B161" s="11">
        <f>B162</f>
        <v>0</v>
      </c>
      <c r="C161" s="11">
        <f>C162</f>
        <v>0</v>
      </c>
      <c r="D161" s="11">
        <f>D162</f>
        <v>0</v>
      </c>
      <c r="E161" s="71"/>
      <c r="F161" s="72"/>
      <c r="G161" s="72"/>
      <c r="H161" s="73"/>
      <c r="I161" s="4"/>
      <c r="J161" s="4"/>
    </row>
    <row r="162" spans="1:10" ht="15" customHeight="1" x14ac:dyDescent="0.2">
      <c r="A162" s="5" t="s">
        <v>9</v>
      </c>
      <c r="B162" s="12"/>
      <c r="C162" s="23"/>
      <c r="D162" s="12">
        <f>B162+C162</f>
        <v>0</v>
      </c>
      <c r="E162" s="71"/>
      <c r="F162" s="72"/>
      <c r="G162" s="72"/>
      <c r="H162" s="73"/>
      <c r="I162" s="4"/>
      <c r="J162" s="4"/>
    </row>
    <row r="163" spans="1:10" ht="15" customHeight="1" x14ac:dyDescent="0.2">
      <c r="A163" s="22" t="s">
        <v>7</v>
      </c>
      <c r="B163" s="14"/>
      <c r="C163" s="23">
        <f>2384.8-2384.8</f>
        <v>0</v>
      </c>
      <c r="D163" s="13">
        <f t="shared" ref="D163" si="50">B163+C163</f>
        <v>0</v>
      </c>
      <c r="E163" s="71"/>
      <c r="F163" s="72"/>
      <c r="G163" s="72"/>
      <c r="H163" s="73"/>
      <c r="I163" s="4"/>
      <c r="J163" s="4"/>
    </row>
    <row r="164" spans="1:10" ht="15.75" customHeight="1" x14ac:dyDescent="0.2">
      <c r="A164" s="28" t="s">
        <v>34</v>
      </c>
      <c r="B164" s="11">
        <f>B165</f>
        <v>0</v>
      </c>
      <c r="C164" s="11">
        <f>C165</f>
        <v>0</v>
      </c>
      <c r="D164" s="11">
        <f>D165</f>
        <v>0</v>
      </c>
      <c r="E164" s="71"/>
      <c r="F164" s="72"/>
      <c r="G164" s="72"/>
      <c r="H164" s="73"/>
      <c r="I164" s="4"/>
      <c r="J164" s="4"/>
    </row>
    <row r="165" spans="1:10" ht="15" customHeight="1" x14ac:dyDescent="0.2">
      <c r="A165" s="5" t="s">
        <v>9</v>
      </c>
      <c r="B165" s="12"/>
      <c r="C165" s="23"/>
      <c r="D165" s="12">
        <f>B165+C165</f>
        <v>0</v>
      </c>
      <c r="E165" s="71"/>
      <c r="F165" s="72"/>
      <c r="G165" s="72"/>
      <c r="H165" s="73"/>
      <c r="I165" s="4"/>
      <c r="J165" s="4"/>
    </row>
    <row r="166" spans="1:10" ht="15" customHeight="1" x14ac:dyDescent="0.2">
      <c r="A166" s="22" t="s">
        <v>7</v>
      </c>
      <c r="B166" s="14"/>
      <c r="C166" s="23">
        <f>2384.8-2384.8</f>
        <v>0</v>
      </c>
      <c r="D166" s="13">
        <f t="shared" ref="D166" si="51">B166+C166</f>
        <v>0</v>
      </c>
      <c r="E166" s="71"/>
      <c r="F166" s="72"/>
      <c r="G166" s="72"/>
      <c r="H166" s="73"/>
      <c r="I166" s="4"/>
      <c r="J166" s="4"/>
    </row>
    <row r="167" spans="1:10" ht="15.75" customHeight="1" x14ac:dyDescent="0.2">
      <c r="A167" s="30" t="s">
        <v>36</v>
      </c>
      <c r="B167" s="11">
        <f>B168</f>
        <v>0</v>
      </c>
      <c r="C167" s="11">
        <f>C168</f>
        <v>0</v>
      </c>
      <c r="D167" s="11">
        <f>D168</f>
        <v>0</v>
      </c>
      <c r="E167" s="71"/>
      <c r="F167" s="72"/>
      <c r="G167" s="72"/>
      <c r="H167" s="73"/>
      <c r="I167" s="4"/>
      <c r="J167" s="4"/>
    </row>
    <row r="168" spans="1:10" ht="15" customHeight="1" x14ac:dyDescent="0.2">
      <c r="A168" s="5" t="s">
        <v>9</v>
      </c>
      <c r="B168" s="12"/>
      <c r="C168" s="23"/>
      <c r="D168" s="12">
        <f>B168+C168</f>
        <v>0</v>
      </c>
      <c r="E168" s="71"/>
      <c r="F168" s="72"/>
      <c r="G168" s="72"/>
      <c r="H168" s="73"/>
      <c r="I168" s="4"/>
      <c r="J168" s="4"/>
    </row>
    <row r="169" spans="1:10" ht="15" customHeight="1" x14ac:dyDescent="0.2">
      <c r="A169" s="22" t="s">
        <v>7</v>
      </c>
      <c r="B169" s="14"/>
      <c r="C169" s="23">
        <f>2384.8-2384.8</f>
        <v>0</v>
      </c>
      <c r="D169" s="13">
        <f t="shared" ref="D169" si="52">B169+C169</f>
        <v>0</v>
      </c>
      <c r="E169" s="71"/>
      <c r="F169" s="72"/>
      <c r="G169" s="72"/>
      <c r="H169" s="73"/>
      <c r="I169" s="4"/>
      <c r="J169" s="4"/>
    </row>
    <row r="170" spans="1:10" ht="15.75" customHeight="1" x14ac:dyDescent="0.2">
      <c r="A170" s="34" t="s">
        <v>41</v>
      </c>
      <c r="B170" s="11">
        <f>B171</f>
        <v>0</v>
      </c>
      <c r="C170" s="11">
        <f>C171</f>
        <v>0</v>
      </c>
      <c r="D170" s="11">
        <f>D171</f>
        <v>0</v>
      </c>
      <c r="E170" s="71"/>
      <c r="F170" s="72"/>
      <c r="G170" s="72"/>
      <c r="H170" s="73"/>
      <c r="I170" s="4"/>
      <c r="J170" s="4"/>
    </row>
    <row r="171" spans="1:10" ht="15" customHeight="1" x14ac:dyDescent="0.2">
      <c r="A171" s="5" t="s">
        <v>9</v>
      </c>
      <c r="B171" s="12"/>
      <c r="C171" s="23"/>
      <c r="D171" s="12">
        <f>B171+C171</f>
        <v>0</v>
      </c>
      <c r="E171" s="71"/>
      <c r="F171" s="72"/>
      <c r="G171" s="72"/>
      <c r="H171" s="73"/>
      <c r="I171" s="4"/>
      <c r="J171" s="4"/>
    </row>
    <row r="172" spans="1:10" ht="15" customHeight="1" x14ac:dyDescent="0.2">
      <c r="A172" s="22" t="s">
        <v>7</v>
      </c>
      <c r="B172" s="14"/>
      <c r="C172" s="23">
        <f>2384.8-2384.8</f>
        <v>0</v>
      </c>
      <c r="D172" s="13">
        <f t="shared" ref="D172" si="53">B172+C172</f>
        <v>0</v>
      </c>
      <c r="E172" s="71"/>
      <c r="F172" s="72"/>
      <c r="G172" s="72"/>
      <c r="H172" s="73"/>
      <c r="I172" s="4"/>
      <c r="J172" s="4"/>
    </row>
    <row r="173" spans="1:10" ht="15.75" customHeight="1" x14ac:dyDescent="0.2">
      <c r="A173" s="36" t="s">
        <v>37</v>
      </c>
      <c r="B173" s="11">
        <f>B174</f>
        <v>0</v>
      </c>
      <c r="C173" s="11">
        <f>C174</f>
        <v>0</v>
      </c>
      <c r="D173" s="11">
        <f>D174</f>
        <v>0</v>
      </c>
      <c r="E173" s="71"/>
      <c r="F173" s="72"/>
      <c r="G173" s="72"/>
      <c r="H173" s="73"/>
      <c r="I173" s="4"/>
      <c r="J173" s="4"/>
    </row>
    <row r="174" spans="1:10" ht="15" customHeight="1" x14ac:dyDescent="0.2">
      <c r="A174" s="5" t="s">
        <v>9</v>
      </c>
      <c r="B174" s="12"/>
      <c r="C174" s="23"/>
      <c r="D174" s="12">
        <f>B174+C174</f>
        <v>0</v>
      </c>
      <c r="E174" s="71"/>
      <c r="F174" s="72"/>
      <c r="G174" s="72"/>
      <c r="H174" s="73"/>
      <c r="I174" s="4"/>
      <c r="J174" s="4"/>
    </row>
    <row r="175" spans="1:10" ht="15" customHeight="1" x14ac:dyDescent="0.2">
      <c r="A175" s="22" t="s">
        <v>7</v>
      </c>
      <c r="B175" s="14"/>
      <c r="C175" s="23">
        <f>2384.8-2384.8</f>
        <v>0</v>
      </c>
      <c r="D175" s="13">
        <f t="shared" ref="D175" si="54">B175+C175</f>
        <v>0</v>
      </c>
      <c r="E175" s="71"/>
      <c r="F175" s="72"/>
      <c r="G175" s="72"/>
      <c r="H175" s="73"/>
      <c r="I175" s="4"/>
      <c r="J175" s="4"/>
    </row>
    <row r="176" spans="1:10" ht="15.75" customHeight="1" x14ac:dyDescent="0.2">
      <c r="A176" s="32" t="s">
        <v>38</v>
      </c>
      <c r="B176" s="11">
        <f>B177</f>
        <v>0</v>
      </c>
      <c r="C176" s="11">
        <f>C177</f>
        <v>0</v>
      </c>
      <c r="D176" s="11">
        <f>D177</f>
        <v>0</v>
      </c>
      <c r="E176" s="71"/>
      <c r="F176" s="72"/>
      <c r="G176" s="72"/>
      <c r="H176" s="73"/>
      <c r="I176" s="4"/>
      <c r="J176" s="4"/>
    </row>
    <row r="177" spans="1:10" ht="15" customHeight="1" x14ac:dyDescent="0.2">
      <c r="A177" s="5" t="s">
        <v>9</v>
      </c>
      <c r="B177" s="12"/>
      <c r="C177" s="23"/>
      <c r="D177" s="12">
        <f>B177+C177</f>
        <v>0</v>
      </c>
      <c r="E177" s="71"/>
      <c r="F177" s="72"/>
      <c r="G177" s="72"/>
      <c r="H177" s="73"/>
      <c r="I177" s="4"/>
      <c r="J177" s="4"/>
    </row>
    <row r="178" spans="1:10" ht="15" customHeight="1" thickBot="1" x14ac:dyDescent="0.25">
      <c r="A178" s="22" t="s">
        <v>7</v>
      </c>
      <c r="B178" s="14"/>
      <c r="C178" s="23">
        <f>2384.8-2384.8</f>
        <v>0</v>
      </c>
      <c r="D178" s="13">
        <f t="shared" ref="D178" si="55">B178+C178</f>
        <v>0</v>
      </c>
      <c r="E178" s="71"/>
      <c r="F178" s="72"/>
      <c r="G178" s="72"/>
      <c r="H178" s="73"/>
      <c r="I178" s="4"/>
      <c r="J178" s="4"/>
    </row>
    <row r="179" spans="1:10" ht="47.25" customHeight="1" thickBot="1" x14ac:dyDescent="0.25">
      <c r="A179" s="25"/>
      <c r="B179" s="19">
        <f>B180</f>
        <v>0</v>
      </c>
      <c r="C179" s="19">
        <f>C180</f>
        <v>0</v>
      </c>
      <c r="D179" s="19">
        <f>B179+C179</f>
        <v>0</v>
      </c>
      <c r="E179" s="68"/>
      <c r="F179" s="69"/>
      <c r="G179" s="69"/>
      <c r="H179" s="70"/>
      <c r="I179" s="4"/>
      <c r="J179" s="4"/>
    </row>
    <row r="180" spans="1:10" ht="15" customHeight="1" x14ac:dyDescent="0.2">
      <c r="A180" s="18" t="s">
        <v>9</v>
      </c>
      <c r="B180" s="12">
        <f>B183+B186+B189+B192+B195+B198</f>
        <v>0</v>
      </c>
      <c r="C180" s="12">
        <f t="shared" ref="C180:D181" si="56">C183+C186+C189+C192+C195+C198</f>
        <v>0</v>
      </c>
      <c r="D180" s="12">
        <f t="shared" si="56"/>
        <v>0</v>
      </c>
      <c r="E180" s="71"/>
      <c r="F180" s="72"/>
      <c r="G180" s="72"/>
      <c r="H180" s="73"/>
      <c r="I180" s="4"/>
      <c r="J180" s="4"/>
    </row>
    <row r="181" spans="1:10" ht="15" customHeight="1" x14ac:dyDescent="0.2">
      <c r="A181" s="22" t="s">
        <v>7</v>
      </c>
      <c r="B181" s="12">
        <f>B184+B187+B190+B193+B196+B199</f>
        <v>0</v>
      </c>
      <c r="C181" s="12">
        <f t="shared" si="56"/>
        <v>0</v>
      </c>
      <c r="D181" s="12">
        <f t="shared" si="56"/>
        <v>0</v>
      </c>
      <c r="E181" s="71"/>
      <c r="F181" s="72"/>
      <c r="G181" s="72"/>
      <c r="H181" s="73"/>
      <c r="I181" s="4"/>
      <c r="J181" s="4"/>
    </row>
    <row r="182" spans="1:10" ht="15.75" customHeight="1" x14ac:dyDescent="0.2">
      <c r="A182" s="6" t="s">
        <v>35</v>
      </c>
      <c r="B182" s="11">
        <f>B183</f>
        <v>0</v>
      </c>
      <c r="C182" s="11">
        <f>C183</f>
        <v>0</v>
      </c>
      <c r="D182" s="11">
        <f>D183</f>
        <v>0</v>
      </c>
      <c r="E182" s="71"/>
      <c r="F182" s="72"/>
      <c r="G182" s="72"/>
      <c r="H182" s="73"/>
      <c r="I182" s="4"/>
      <c r="J182" s="4"/>
    </row>
    <row r="183" spans="1:10" ht="15" customHeight="1" x14ac:dyDescent="0.2">
      <c r="A183" s="5" t="s">
        <v>9</v>
      </c>
      <c r="B183" s="12"/>
      <c r="C183" s="23"/>
      <c r="D183" s="12">
        <f>B183+C183</f>
        <v>0</v>
      </c>
      <c r="E183" s="71"/>
      <c r="F183" s="72"/>
      <c r="G183" s="72"/>
      <c r="H183" s="73"/>
      <c r="I183" s="4"/>
      <c r="J183" s="4"/>
    </row>
    <row r="184" spans="1:10" ht="15" customHeight="1" x14ac:dyDescent="0.2">
      <c r="A184" s="22" t="s">
        <v>7</v>
      </c>
      <c r="B184" s="14"/>
      <c r="C184" s="23">
        <f>2384.8-2384.8</f>
        <v>0</v>
      </c>
      <c r="D184" s="13">
        <f t="shared" ref="D184" si="57">B184+C184</f>
        <v>0</v>
      </c>
      <c r="E184" s="71"/>
      <c r="F184" s="72"/>
      <c r="G184" s="72"/>
      <c r="H184" s="73"/>
      <c r="I184" s="4"/>
      <c r="J184" s="4"/>
    </row>
    <row r="185" spans="1:10" ht="15.75" customHeight="1" x14ac:dyDescent="0.2">
      <c r="A185" s="28" t="s">
        <v>34</v>
      </c>
      <c r="B185" s="11">
        <f>B186</f>
        <v>0</v>
      </c>
      <c r="C185" s="11">
        <f>C186</f>
        <v>0</v>
      </c>
      <c r="D185" s="11">
        <f>D186</f>
        <v>0</v>
      </c>
      <c r="E185" s="71"/>
      <c r="F185" s="72"/>
      <c r="G185" s="72"/>
      <c r="H185" s="73"/>
      <c r="I185" s="4"/>
      <c r="J185" s="4"/>
    </row>
    <row r="186" spans="1:10" ht="15" customHeight="1" x14ac:dyDescent="0.2">
      <c r="A186" s="5" t="s">
        <v>9</v>
      </c>
      <c r="B186" s="12"/>
      <c r="C186" s="23"/>
      <c r="D186" s="12">
        <f>B186+C186</f>
        <v>0</v>
      </c>
      <c r="E186" s="71"/>
      <c r="F186" s="72"/>
      <c r="G186" s="72"/>
      <c r="H186" s="73"/>
      <c r="I186" s="4"/>
      <c r="J186" s="4"/>
    </row>
    <row r="187" spans="1:10" ht="15" customHeight="1" x14ac:dyDescent="0.2">
      <c r="A187" s="22" t="s">
        <v>7</v>
      </c>
      <c r="B187" s="14"/>
      <c r="C187" s="23">
        <f>2384.8-2384.8</f>
        <v>0</v>
      </c>
      <c r="D187" s="13">
        <f t="shared" ref="D187" si="58">B187+C187</f>
        <v>0</v>
      </c>
      <c r="E187" s="71"/>
      <c r="F187" s="72"/>
      <c r="G187" s="72"/>
      <c r="H187" s="73"/>
      <c r="I187" s="4"/>
      <c r="J187" s="4"/>
    </row>
    <row r="188" spans="1:10" ht="15.75" customHeight="1" x14ac:dyDescent="0.2">
      <c r="A188" s="30" t="s">
        <v>36</v>
      </c>
      <c r="B188" s="11">
        <f>B189</f>
        <v>0</v>
      </c>
      <c r="C188" s="11">
        <f>C189</f>
        <v>0</v>
      </c>
      <c r="D188" s="11">
        <f>D189</f>
        <v>0</v>
      </c>
      <c r="E188" s="71"/>
      <c r="F188" s="72"/>
      <c r="G188" s="72"/>
      <c r="H188" s="73"/>
      <c r="I188" s="4"/>
      <c r="J188" s="4"/>
    </row>
    <row r="189" spans="1:10" ht="15" customHeight="1" x14ac:dyDescent="0.2">
      <c r="A189" s="5" t="s">
        <v>9</v>
      </c>
      <c r="B189" s="12"/>
      <c r="C189" s="23"/>
      <c r="D189" s="12">
        <f>B189+C189</f>
        <v>0</v>
      </c>
      <c r="E189" s="71"/>
      <c r="F189" s="72"/>
      <c r="G189" s="72"/>
      <c r="H189" s="73"/>
      <c r="I189" s="4"/>
      <c r="J189" s="4"/>
    </row>
    <row r="190" spans="1:10" ht="15" customHeight="1" x14ac:dyDescent="0.2">
      <c r="A190" s="22" t="s">
        <v>7</v>
      </c>
      <c r="B190" s="14"/>
      <c r="C190" s="23">
        <f>2384.8-2384.8</f>
        <v>0</v>
      </c>
      <c r="D190" s="13">
        <f t="shared" ref="D190" si="59">B190+C190</f>
        <v>0</v>
      </c>
      <c r="E190" s="71"/>
      <c r="F190" s="72"/>
      <c r="G190" s="72"/>
      <c r="H190" s="73"/>
      <c r="I190" s="4"/>
      <c r="J190" s="4"/>
    </row>
    <row r="191" spans="1:10" ht="15.75" customHeight="1" x14ac:dyDescent="0.2">
      <c r="A191" s="34" t="s">
        <v>41</v>
      </c>
      <c r="B191" s="11">
        <f>B192</f>
        <v>0</v>
      </c>
      <c r="C191" s="11">
        <f>C192</f>
        <v>0</v>
      </c>
      <c r="D191" s="11">
        <f>D192</f>
        <v>0</v>
      </c>
      <c r="E191" s="71"/>
      <c r="F191" s="72"/>
      <c r="G191" s="72"/>
      <c r="H191" s="73"/>
      <c r="I191" s="4"/>
      <c r="J191" s="4"/>
    </row>
    <row r="192" spans="1:10" ht="15" customHeight="1" x14ac:dyDescent="0.2">
      <c r="A192" s="5" t="s">
        <v>9</v>
      </c>
      <c r="B192" s="12"/>
      <c r="C192" s="23"/>
      <c r="D192" s="12">
        <f>B192+C192</f>
        <v>0</v>
      </c>
      <c r="E192" s="71"/>
      <c r="F192" s="72"/>
      <c r="G192" s="72"/>
      <c r="H192" s="73"/>
      <c r="I192" s="4"/>
      <c r="J192" s="4"/>
    </row>
    <row r="193" spans="1:10" ht="15" customHeight="1" x14ac:dyDescent="0.2">
      <c r="A193" s="22" t="s">
        <v>7</v>
      </c>
      <c r="B193" s="14"/>
      <c r="C193" s="23">
        <f>2384.8-2384.8</f>
        <v>0</v>
      </c>
      <c r="D193" s="13">
        <f t="shared" ref="D193" si="60">B193+C193</f>
        <v>0</v>
      </c>
      <c r="E193" s="71"/>
      <c r="F193" s="72"/>
      <c r="G193" s="72"/>
      <c r="H193" s="73"/>
      <c r="I193" s="4"/>
      <c r="J193" s="4"/>
    </row>
    <row r="194" spans="1:10" ht="15.75" customHeight="1" x14ac:dyDescent="0.2">
      <c r="A194" s="36" t="s">
        <v>37</v>
      </c>
      <c r="B194" s="11">
        <f>B195</f>
        <v>0</v>
      </c>
      <c r="C194" s="11">
        <f>C195</f>
        <v>0</v>
      </c>
      <c r="D194" s="11">
        <f>D195</f>
        <v>0</v>
      </c>
      <c r="E194" s="71"/>
      <c r="F194" s="72"/>
      <c r="G194" s="72"/>
      <c r="H194" s="73"/>
      <c r="I194" s="4"/>
      <c r="J194" s="4"/>
    </row>
    <row r="195" spans="1:10" ht="15" customHeight="1" x14ac:dyDescent="0.2">
      <c r="A195" s="5" t="s">
        <v>9</v>
      </c>
      <c r="B195" s="12"/>
      <c r="C195" s="23"/>
      <c r="D195" s="12">
        <f>B195+C195</f>
        <v>0</v>
      </c>
      <c r="E195" s="71"/>
      <c r="F195" s="72"/>
      <c r="G195" s="72"/>
      <c r="H195" s="73"/>
      <c r="I195" s="4"/>
      <c r="J195" s="4"/>
    </row>
    <row r="196" spans="1:10" ht="15" customHeight="1" x14ac:dyDescent="0.2">
      <c r="A196" s="22" t="s">
        <v>7</v>
      </c>
      <c r="B196" s="14"/>
      <c r="C196" s="23">
        <f>2384.8-2384.8</f>
        <v>0</v>
      </c>
      <c r="D196" s="13">
        <f t="shared" ref="D196" si="61">B196+C196</f>
        <v>0</v>
      </c>
      <c r="E196" s="71"/>
      <c r="F196" s="72"/>
      <c r="G196" s="72"/>
      <c r="H196" s="73"/>
      <c r="I196" s="4"/>
      <c r="J196" s="4"/>
    </row>
    <row r="197" spans="1:10" ht="15.75" customHeight="1" x14ac:dyDescent="0.2">
      <c r="A197" s="32" t="s">
        <v>38</v>
      </c>
      <c r="B197" s="11">
        <f>B198</f>
        <v>0</v>
      </c>
      <c r="C197" s="11">
        <f>C198</f>
        <v>0</v>
      </c>
      <c r="D197" s="11">
        <f>D198</f>
        <v>0</v>
      </c>
      <c r="E197" s="71"/>
      <c r="F197" s="72"/>
      <c r="G197" s="72"/>
      <c r="H197" s="73"/>
      <c r="I197" s="4"/>
      <c r="J197" s="4"/>
    </row>
    <row r="198" spans="1:10" ht="15" customHeight="1" x14ac:dyDescent="0.2">
      <c r="A198" s="5" t="s">
        <v>9</v>
      </c>
      <c r="B198" s="12"/>
      <c r="C198" s="23"/>
      <c r="D198" s="12">
        <f>B198+C198</f>
        <v>0</v>
      </c>
      <c r="E198" s="71"/>
      <c r="F198" s="72"/>
      <c r="G198" s="72"/>
      <c r="H198" s="73"/>
      <c r="I198" s="4"/>
      <c r="J198" s="4"/>
    </row>
    <row r="199" spans="1:10" ht="15" customHeight="1" thickBot="1" x14ac:dyDescent="0.25">
      <c r="A199" s="22" t="s">
        <v>7</v>
      </c>
      <c r="B199" s="14"/>
      <c r="C199" s="23">
        <f>2384.8-2384.8</f>
        <v>0</v>
      </c>
      <c r="D199" s="13">
        <f t="shared" ref="D199" si="62">B199+C199</f>
        <v>0</v>
      </c>
      <c r="E199" s="71"/>
      <c r="F199" s="72"/>
      <c r="G199" s="72"/>
      <c r="H199" s="73"/>
      <c r="I199" s="4"/>
      <c r="J199" s="4"/>
    </row>
    <row r="200" spans="1:10" ht="47.25" customHeight="1" thickBot="1" x14ac:dyDescent="0.25">
      <c r="A200" s="25"/>
      <c r="B200" s="19">
        <f>B201</f>
        <v>0</v>
      </c>
      <c r="C200" s="19">
        <f>C201</f>
        <v>0</v>
      </c>
      <c r="D200" s="19">
        <f>B200+C200</f>
        <v>0</v>
      </c>
      <c r="E200" s="68"/>
      <c r="F200" s="69"/>
      <c r="G200" s="69"/>
      <c r="H200" s="70"/>
      <c r="I200" s="4"/>
      <c r="J200" s="4"/>
    </row>
    <row r="201" spans="1:10" ht="15" customHeight="1" x14ac:dyDescent="0.2">
      <c r="A201" s="18" t="s">
        <v>9</v>
      </c>
      <c r="B201" s="12">
        <f>B204+B207+B210+B213+B216+B219</f>
        <v>0</v>
      </c>
      <c r="C201" s="12">
        <f t="shared" ref="C201:D202" si="63">C204+C207+C210+C213+C216+C219</f>
        <v>0</v>
      </c>
      <c r="D201" s="12">
        <f t="shared" si="63"/>
        <v>0</v>
      </c>
      <c r="E201" s="71"/>
      <c r="F201" s="72"/>
      <c r="G201" s="72"/>
      <c r="H201" s="73"/>
      <c r="I201" s="4"/>
      <c r="J201" s="4"/>
    </row>
    <row r="202" spans="1:10" ht="15" customHeight="1" x14ac:dyDescent="0.2">
      <c r="A202" s="22" t="s">
        <v>7</v>
      </c>
      <c r="B202" s="12">
        <f>B205+B208+B211+B214+B217+B220</f>
        <v>0</v>
      </c>
      <c r="C202" s="12">
        <f t="shared" si="63"/>
        <v>0</v>
      </c>
      <c r="D202" s="12">
        <f t="shared" si="63"/>
        <v>0</v>
      </c>
      <c r="E202" s="71"/>
      <c r="F202" s="72"/>
      <c r="G202" s="72"/>
      <c r="H202" s="73"/>
      <c r="I202" s="4"/>
      <c r="J202" s="4"/>
    </row>
    <row r="203" spans="1:10" ht="15.75" customHeight="1" x14ac:dyDescent="0.2">
      <c r="A203" s="6" t="s">
        <v>35</v>
      </c>
      <c r="B203" s="11">
        <f>B204</f>
        <v>0</v>
      </c>
      <c r="C203" s="11">
        <f>C204</f>
        <v>0</v>
      </c>
      <c r="D203" s="11">
        <f>D204</f>
        <v>0</v>
      </c>
      <c r="E203" s="71"/>
      <c r="F203" s="72"/>
      <c r="G203" s="72"/>
      <c r="H203" s="73"/>
      <c r="I203" s="4"/>
      <c r="J203" s="4"/>
    </row>
    <row r="204" spans="1:10" ht="15" customHeight="1" x14ac:dyDescent="0.2">
      <c r="A204" s="5" t="s">
        <v>9</v>
      </c>
      <c r="B204" s="12"/>
      <c r="C204" s="23"/>
      <c r="D204" s="12">
        <f>B204+C204</f>
        <v>0</v>
      </c>
      <c r="E204" s="71"/>
      <c r="F204" s="72"/>
      <c r="G204" s="72"/>
      <c r="H204" s="73"/>
      <c r="I204" s="4"/>
      <c r="J204" s="4"/>
    </row>
    <row r="205" spans="1:10" ht="15" customHeight="1" x14ac:dyDescent="0.2">
      <c r="A205" s="22" t="s">
        <v>7</v>
      </c>
      <c r="B205" s="14"/>
      <c r="C205" s="23">
        <f>2384.8-2384.8</f>
        <v>0</v>
      </c>
      <c r="D205" s="13">
        <f t="shared" ref="D205" si="64">B205+C205</f>
        <v>0</v>
      </c>
      <c r="E205" s="71"/>
      <c r="F205" s="72"/>
      <c r="G205" s="72"/>
      <c r="H205" s="73"/>
      <c r="I205" s="4"/>
      <c r="J205" s="4"/>
    </row>
    <row r="206" spans="1:10" ht="15.75" customHeight="1" x14ac:dyDescent="0.2">
      <c r="A206" s="28" t="s">
        <v>34</v>
      </c>
      <c r="B206" s="11">
        <f>B207</f>
        <v>0</v>
      </c>
      <c r="C206" s="11">
        <f>C207</f>
        <v>0</v>
      </c>
      <c r="D206" s="11">
        <f>D207</f>
        <v>0</v>
      </c>
      <c r="E206" s="71"/>
      <c r="F206" s="72"/>
      <c r="G206" s="72"/>
      <c r="H206" s="73"/>
      <c r="I206" s="4"/>
      <c r="J206" s="4"/>
    </row>
    <row r="207" spans="1:10" ht="15" customHeight="1" x14ac:dyDescent="0.2">
      <c r="A207" s="5" t="s">
        <v>9</v>
      </c>
      <c r="B207" s="12"/>
      <c r="C207" s="23"/>
      <c r="D207" s="12">
        <f>B207+C207</f>
        <v>0</v>
      </c>
      <c r="E207" s="71"/>
      <c r="F207" s="72"/>
      <c r="G207" s="72"/>
      <c r="H207" s="73"/>
      <c r="I207" s="4"/>
      <c r="J207" s="4"/>
    </row>
    <row r="208" spans="1:10" ht="15" customHeight="1" x14ac:dyDescent="0.2">
      <c r="A208" s="22" t="s">
        <v>7</v>
      </c>
      <c r="B208" s="14"/>
      <c r="C208" s="23">
        <f>2384.8-2384.8</f>
        <v>0</v>
      </c>
      <c r="D208" s="13">
        <f t="shared" ref="D208" si="65">B208+C208</f>
        <v>0</v>
      </c>
      <c r="E208" s="71"/>
      <c r="F208" s="72"/>
      <c r="G208" s="72"/>
      <c r="H208" s="73"/>
      <c r="I208" s="4"/>
      <c r="J208" s="4"/>
    </row>
    <row r="209" spans="1:10" ht="15.75" customHeight="1" x14ac:dyDescent="0.2">
      <c r="A209" s="30" t="s">
        <v>36</v>
      </c>
      <c r="B209" s="11">
        <f>B210</f>
        <v>0</v>
      </c>
      <c r="C209" s="11">
        <f>C210</f>
        <v>0</v>
      </c>
      <c r="D209" s="11">
        <f>D210</f>
        <v>0</v>
      </c>
      <c r="E209" s="71"/>
      <c r="F209" s="72"/>
      <c r="G209" s="72"/>
      <c r="H209" s="73"/>
      <c r="I209" s="4"/>
      <c r="J209" s="4"/>
    </row>
    <row r="210" spans="1:10" ht="15" customHeight="1" x14ac:dyDescent="0.2">
      <c r="A210" s="5" t="s">
        <v>9</v>
      </c>
      <c r="B210" s="12"/>
      <c r="C210" s="23"/>
      <c r="D210" s="12">
        <f>B210+C210</f>
        <v>0</v>
      </c>
      <c r="E210" s="71"/>
      <c r="F210" s="72"/>
      <c r="G210" s="72"/>
      <c r="H210" s="73"/>
      <c r="I210" s="4"/>
      <c r="J210" s="4"/>
    </row>
    <row r="211" spans="1:10" ht="15" customHeight="1" x14ac:dyDescent="0.2">
      <c r="A211" s="22" t="s">
        <v>7</v>
      </c>
      <c r="B211" s="14"/>
      <c r="C211" s="23">
        <f>2384.8-2384.8</f>
        <v>0</v>
      </c>
      <c r="D211" s="13">
        <f t="shared" ref="D211" si="66">B211+C211</f>
        <v>0</v>
      </c>
      <c r="E211" s="71"/>
      <c r="F211" s="72"/>
      <c r="G211" s="72"/>
      <c r="H211" s="73"/>
      <c r="I211" s="4"/>
      <c r="J211" s="4"/>
    </row>
    <row r="212" spans="1:10" ht="15.75" customHeight="1" x14ac:dyDescent="0.2">
      <c r="A212" s="34" t="s">
        <v>41</v>
      </c>
      <c r="B212" s="11">
        <f>B213</f>
        <v>0</v>
      </c>
      <c r="C212" s="11">
        <f>C213</f>
        <v>0</v>
      </c>
      <c r="D212" s="11">
        <f>D213</f>
        <v>0</v>
      </c>
      <c r="E212" s="71"/>
      <c r="F212" s="72"/>
      <c r="G212" s="72"/>
      <c r="H212" s="73"/>
      <c r="I212" s="4"/>
      <c r="J212" s="4"/>
    </row>
    <row r="213" spans="1:10" ht="15" customHeight="1" x14ac:dyDescent="0.2">
      <c r="A213" s="5" t="s">
        <v>9</v>
      </c>
      <c r="B213" s="12"/>
      <c r="C213" s="23"/>
      <c r="D213" s="12">
        <f>B213+C213</f>
        <v>0</v>
      </c>
      <c r="E213" s="71"/>
      <c r="F213" s="72"/>
      <c r="G213" s="72"/>
      <c r="H213" s="73"/>
      <c r="I213" s="4"/>
      <c r="J213" s="4"/>
    </row>
    <row r="214" spans="1:10" ht="15" customHeight="1" x14ac:dyDescent="0.2">
      <c r="A214" s="22" t="s">
        <v>7</v>
      </c>
      <c r="B214" s="14"/>
      <c r="C214" s="23">
        <f>2384.8-2384.8</f>
        <v>0</v>
      </c>
      <c r="D214" s="13">
        <f t="shared" ref="D214" si="67">B214+C214</f>
        <v>0</v>
      </c>
      <c r="E214" s="71"/>
      <c r="F214" s="72"/>
      <c r="G214" s="72"/>
      <c r="H214" s="73"/>
      <c r="I214" s="4"/>
      <c r="J214" s="4"/>
    </row>
    <row r="215" spans="1:10" ht="15.75" customHeight="1" x14ac:dyDescent="0.2">
      <c r="A215" s="36" t="s">
        <v>37</v>
      </c>
      <c r="B215" s="11">
        <f>B216</f>
        <v>0</v>
      </c>
      <c r="C215" s="11">
        <f>C216</f>
        <v>0</v>
      </c>
      <c r="D215" s="11">
        <f>D216</f>
        <v>0</v>
      </c>
      <c r="E215" s="71"/>
      <c r="F215" s="72"/>
      <c r="G215" s="72"/>
      <c r="H215" s="73"/>
      <c r="I215" s="4"/>
      <c r="J215" s="4"/>
    </row>
    <row r="216" spans="1:10" ht="15" customHeight="1" x14ac:dyDescent="0.2">
      <c r="A216" s="5" t="s">
        <v>9</v>
      </c>
      <c r="B216" s="12"/>
      <c r="C216" s="23"/>
      <c r="D216" s="12">
        <f>B216+C216</f>
        <v>0</v>
      </c>
      <c r="E216" s="71"/>
      <c r="F216" s="72"/>
      <c r="G216" s="72"/>
      <c r="H216" s="73"/>
      <c r="I216" s="4"/>
      <c r="J216" s="4"/>
    </row>
    <row r="217" spans="1:10" ht="15" customHeight="1" x14ac:dyDescent="0.2">
      <c r="A217" s="22" t="s">
        <v>7</v>
      </c>
      <c r="B217" s="14"/>
      <c r="C217" s="23">
        <f>2384.8-2384.8</f>
        <v>0</v>
      </c>
      <c r="D217" s="13">
        <f t="shared" ref="D217" si="68">B217+C217</f>
        <v>0</v>
      </c>
      <c r="E217" s="71"/>
      <c r="F217" s="72"/>
      <c r="G217" s="72"/>
      <c r="H217" s="73"/>
      <c r="I217" s="4"/>
      <c r="J217" s="4"/>
    </row>
    <row r="218" spans="1:10" ht="15.75" customHeight="1" x14ac:dyDescent="0.2">
      <c r="A218" s="32" t="s">
        <v>38</v>
      </c>
      <c r="B218" s="11">
        <f>B219</f>
        <v>0</v>
      </c>
      <c r="C218" s="11">
        <f>C219</f>
        <v>0</v>
      </c>
      <c r="D218" s="11">
        <f>D219</f>
        <v>0</v>
      </c>
      <c r="E218" s="71"/>
      <c r="F218" s="72"/>
      <c r="G218" s="72"/>
      <c r="H218" s="73"/>
      <c r="I218" s="4"/>
      <c r="J218" s="4"/>
    </row>
    <row r="219" spans="1:10" ht="15" customHeight="1" x14ac:dyDescent="0.2">
      <c r="A219" s="5" t="s">
        <v>9</v>
      </c>
      <c r="B219" s="12"/>
      <c r="C219" s="23"/>
      <c r="D219" s="12">
        <f>B219+C219</f>
        <v>0</v>
      </c>
      <c r="E219" s="71"/>
      <c r="F219" s="72"/>
      <c r="G219" s="72"/>
      <c r="H219" s="73"/>
      <c r="I219" s="4"/>
      <c r="J219" s="4"/>
    </row>
    <row r="220" spans="1:10" ht="15" customHeight="1" thickBot="1" x14ac:dyDescent="0.25">
      <c r="A220" s="22" t="s">
        <v>7</v>
      </c>
      <c r="B220" s="14"/>
      <c r="C220" s="23">
        <f>2384.8-2384.8</f>
        <v>0</v>
      </c>
      <c r="D220" s="13">
        <f t="shared" ref="D220" si="69">B220+C220</f>
        <v>0</v>
      </c>
      <c r="E220" s="71"/>
      <c r="F220" s="72"/>
      <c r="G220" s="72"/>
      <c r="H220" s="73"/>
      <c r="I220" s="4"/>
      <c r="J220" s="4"/>
    </row>
    <row r="221" spans="1:10" ht="47.25" customHeight="1" thickBot="1" x14ac:dyDescent="0.25">
      <c r="A221" s="25"/>
      <c r="B221" s="19">
        <f>B222</f>
        <v>0</v>
      </c>
      <c r="C221" s="19">
        <f>C222</f>
        <v>0</v>
      </c>
      <c r="D221" s="19">
        <f>B221+C221</f>
        <v>0</v>
      </c>
      <c r="E221" s="68"/>
      <c r="F221" s="69"/>
      <c r="G221" s="69"/>
      <c r="H221" s="70"/>
      <c r="I221" s="4"/>
      <c r="J221" s="4"/>
    </row>
    <row r="222" spans="1:10" ht="15" customHeight="1" x14ac:dyDescent="0.2">
      <c r="A222" s="18" t="s">
        <v>9</v>
      </c>
      <c r="B222" s="12">
        <f>B225+B228+B231+B234+B237+B240</f>
        <v>0</v>
      </c>
      <c r="C222" s="12">
        <f t="shared" ref="C222:D223" si="70">C225+C228+C231+C234+C237+C240</f>
        <v>0</v>
      </c>
      <c r="D222" s="12">
        <f t="shared" si="70"/>
        <v>0</v>
      </c>
      <c r="E222" s="71"/>
      <c r="F222" s="72"/>
      <c r="G222" s="72"/>
      <c r="H222" s="73"/>
      <c r="I222" s="4"/>
      <c r="J222" s="4"/>
    </row>
    <row r="223" spans="1:10" ht="15" customHeight="1" x14ac:dyDescent="0.2">
      <c r="A223" s="22" t="s">
        <v>7</v>
      </c>
      <c r="B223" s="12">
        <f>B226+B229+B232+B235+B238+B241</f>
        <v>0</v>
      </c>
      <c r="C223" s="12">
        <f t="shared" si="70"/>
        <v>0</v>
      </c>
      <c r="D223" s="12">
        <f t="shared" si="70"/>
        <v>0</v>
      </c>
      <c r="E223" s="71"/>
      <c r="F223" s="72"/>
      <c r="G223" s="72"/>
      <c r="H223" s="73"/>
      <c r="I223" s="4"/>
      <c r="J223" s="4"/>
    </row>
    <row r="224" spans="1:10" ht="15.75" customHeight="1" x14ac:dyDescent="0.2">
      <c r="A224" s="6" t="s">
        <v>35</v>
      </c>
      <c r="B224" s="11">
        <f>B225</f>
        <v>0</v>
      </c>
      <c r="C224" s="11">
        <f>C225</f>
        <v>0</v>
      </c>
      <c r="D224" s="11">
        <f>D225</f>
        <v>0</v>
      </c>
      <c r="E224" s="71"/>
      <c r="F224" s="72"/>
      <c r="G224" s="72"/>
      <c r="H224" s="73"/>
      <c r="I224" s="4"/>
      <c r="J224" s="4"/>
    </row>
    <row r="225" spans="1:10" ht="15" customHeight="1" x14ac:dyDescent="0.2">
      <c r="A225" s="5" t="s">
        <v>9</v>
      </c>
      <c r="B225" s="12"/>
      <c r="C225" s="23"/>
      <c r="D225" s="12">
        <f>B225+C225</f>
        <v>0</v>
      </c>
      <c r="E225" s="71"/>
      <c r="F225" s="72"/>
      <c r="G225" s="72"/>
      <c r="H225" s="73"/>
      <c r="I225" s="4"/>
      <c r="J225" s="4"/>
    </row>
    <row r="226" spans="1:10" ht="15" customHeight="1" x14ac:dyDescent="0.2">
      <c r="A226" s="22" t="s">
        <v>7</v>
      </c>
      <c r="B226" s="14"/>
      <c r="C226" s="23">
        <f>2384.8-2384.8</f>
        <v>0</v>
      </c>
      <c r="D226" s="13">
        <f t="shared" ref="D226" si="71">B226+C226</f>
        <v>0</v>
      </c>
      <c r="E226" s="71"/>
      <c r="F226" s="72"/>
      <c r="G226" s="72"/>
      <c r="H226" s="73"/>
      <c r="I226" s="4"/>
      <c r="J226" s="4"/>
    </row>
    <row r="227" spans="1:10" ht="15.75" customHeight="1" x14ac:dyDescent="0.2">
      <c r="A227" s="28" t="s">
        <v>34</v>
      </c>
      <c r="B227" s="11">
        <f>B228</f>
        <v>0</v>
      </c>
      <c r="C227" s="11">
        <f>C228</f>
        <v>0</v>
      </c>
      <c r="D227" s="11">
        <f>D228</f>
        <v>0</v>
      </c>
      <c r="E227" s="71"/>
      <c r="F227" s="72"/>
      <c r="G227" s="72"/>
      <c r="H227" s="73"/>
      <c r="I227" s="4"/>
      <c r="J227" s="4"/>
    </row>
    <row r="228" spans="1:10" ht="15" customHeight="1" x14ac:dyDescent="0.2">
      <c r="A228" s="5" t="s">
        <v>9</v>
      </c>
      <c r="B228" s="12"/>
      <c r="C228" s="23"/>
      <c r="D228" s="12">
        <f>B228+C228</f>
        <v>0</v>
      </c>
      <c r="E228" s="71"/>
      <c r="F228" s="72"/>
      <c r="G228" s="72"/>
      <c r="H228" s="73"/>
      <c r="I228" s="4"/>
      <c r="J228" s="4"/>
    </row>
    <row r="229" spans="1:10" ht="15" customHeight="1" x14ac:dyDescent="0.2">
      <c r="A229" s="22" t="s">
        <v>7</v>
      </c>
      <c r="B229" s="14"/>
      <c r="C229" s="23">
        <f>2384.8-2384.8</f>
        <v>0</v>
      </c>
      <c r="D229" s="13">
        <f t="shared" ref="D229" si="72">B229+C229</f>
        <v>0</v>
      </c>
      <c r="E229" s="71"/>
      <c r="F229" s="72"/>
      <c r="G229" s="72"/>
      <c r="H229" s="73"/>
      <c r="I229" s="4"/>
      <c r="J229" s="4"/>
    </row>
    <row r="230" spans="1:10" ht="15.75" customHeight="1" x14ac:dyDescent="0.2">
      <c r="A230" s="30" t="s">
        <v>36</v>
      </c>
      <c r="B230" s="11">
        <f>B231</f>
        <v>0</v>
      </c>
      <c r="C230" s="11">
        <f>C231</f>
        <v>0</v>
      </c>
      <c r="D230" s="11">
        <f>D231</f>
        <v>0</v>
      </c>
      <c r="E230" s="71"/>
      <c r="F230" s="72"/>
      <c r="G230" s="72"/>
      <c r="H230" s="73"/>
      <c r="I230" s="4"/>
      <c r="J230" s="4"/>
    </row>
    <row r="231" spans="1:10" ht="15" customHeight="1" x14ac:dyDescent="0.2">
      <c r="A231" s="5" t="s">
        <v>9</v>
      </c>
      <c r="B231" s="12"/>
      <c r="C231" s="23"/>
      <c r="D231" s="12">
        <f>B231+C231</f>
        <v>0</v>
      </c>
      <c r="E231" s="71"/>
      <c r="F231" s="72"/>
      <c r="G231" s="72"/>
      <c r="H231" s="73"/>
      <c r="I231" s="4"/>
      <c r="J231" s="4"/>
    </row>
    <row r="232" spans="1:10" ht="15" customHeight="1" x14ac:dyDescent="0.2">
      <c r="A232" s="22" t="s">
        <v>7</v>
      </c>
      <c r="B232" s="14"/>
      <c r="C232" s="23">
        <f>2384.8-2384.8</f>
        <v>0</v>
      </c>
      <c r="D232" s="13">
        <f t="shared" ref="D232" si="73">B232+C232</f>
        <v>0</v>
      </c>
      <c r="E232" s="71"/>
      <c r="F232" s="72"/>
      <c r="G232" s="72"/>
      <c r="H232" s="73"/>
      <c r="I232" s="4"/>
      <c r="J232" s="4"/>
    </row>
    <row r="233" spans="1:10" ht="15.75" customHeight="1" x14ac:dyDescent="0.2">
      <c r="A233" s="34" t="s">
        <v>41</v>
      </c>
      <c r="B233" s="11">
        <f>B234</f>
        <v>0</v>
      </c>
      <c r="C233" s="11">
        <f>C234</f>
        <v>0</v>
      </c>
      <c r="D233" s="11">
        <f>D234</f>
        <v>0</v>
      </c>
      <c r="E233" s="71"/>
      <c r="F233" s="72"/>
      <c r="G233" s="72"/>
      <c r="H233" s="73"/>
      <c r="I233" s="4"/>
      <c r="J233" s="4"/>
    </row>
    <row r="234" spans="1:10" ht="15" customHeight="1" x14ac:dyDescent="0.2">
      <c r="A234" s="5" t="s">
        <v>9</v>
      </c>
      <c r="B234" s="12"/>
      <c r="C234" s="23"/>
      <c r="D234" s="12">
        <f>B234+C234</f>
        <v>0</v>
      </c>
      <c r="E234" s="71"/>
      <c r="F234" s="72"/>
      <c r="G234" s="72"/>
      <c r="H234" s="73"/>
      <c r="I234" s="4"/>
      <c r="J234" s="4"/>
    </row>
    <row r="235" spans="1:10" ht="15" customHeight="1" x14ac:dyDescent="0.2">
      <c r="A235" s="22" t="s">
        <v>7</v>
      </c>
      <c r="B235" s="14"/>
      <c r="C235" s="23">
        <f>2384.8-2384.8</f>
        <v>0</v>
      </c>
      <c r="D235" s="13">
        <f t="shared" ref="D235" si="74">B235+C235</f>
        <v>0</v>
      </c>
      <c r="E235" s="71"/>
      <c r="F235" s="72"/>
      <c r="G235" s="72"/>
      <c r="H235" s="73"/>
      <c r="I235" s="4"/>
      <c r="J235" s="4"/>
    </row>
    <row r="236" spans="1:10" ht="15.75" customHeight="1" x14ac:dyDescent="0.2">
      <c r="A236" s="36" t="s">
        <v>37</v>
      </c>
      <c r="B236" s="11">
        <f>B237</f>
        <v>0</v>
      </c>
      <c r="C236" s="11">
        <f>C237</f>
        <v>0</v>
      </c>
      <c r="D236" s="11">
        <f>D237</f>
        <v>0</v>
      </c>
      <c r="E236" s="71"/>
      <c r="F236" s="72"/>
      <c r="G236" s="72"/>
      <c r="H236" s="73"/>
      <c r="I236" s="4"/>
      <c r="J236" s="4"/>
    </row>
    <row r="237" spans="1:10" ht="15" customHeight="1" x14ac:dyDescent="0.2">
      <c r="A237" s="5" t="s">
        <v>9</v>
      </c>
      <c r="B237" s="12"/>
      <c r="C237" s="23"/>
      <c r="D237" s="12">
        <f>B237+C237</f>
        <v>0</v>
      </c>
      <c r="E237" s="71"/>
      <c r="F237" s="72"/>
      <c r="G237" s="72"/>
      <c r="H237" s="73"/>
      <c r="I237" s="4"/>
      <c r="J237" s="4"/>
    </row>
    <row r="238" spans="1:10" ht="15" customHeight="1" x14ac:dyDescent="0.2">
      <c r="A238" s="22" t="s">
        <v>7</v>
      </c>
      <c r="B238" s="14"/>
      <c r="C238" s="23">
        <f>2384.8-2384.8</f>
        <v>0</v>
      </c>
      <c r="D238" s="13">
        <f t="shared" ref="D238" si="75">B238+C238</f>
        <v>0</v>
      </c>
      <c r="E238" s="71"/>
      <c r="F238" s="72"/>
      <c r="G238" s="72"/>
      <c r="H238" s="73"/>
      <c r="I238" s="4"/>
      <c r="J238" s="4"/>
    </row>
    <row r="239" spans="1:10" ht="15.75" customHeight="1" x14ac:dyDescent="0.2">
      <c r="A239" s="32" t="s">
        <v>38</v>
      </c>
      <c r="B239" s="11">
        <f>B240</f>
        <v>0</v>
      </c>
      <c r="C239" s="11">
        <f>C240</f>
        <v>0</v>
      </c>
      <c r="D239" s="11">
        <f>D240</f>
        <v>0</v>
      </c>
      <c r="E239" s="71"/>
      <c r="F239" s="72"/>
      <c r="G239" s="72"/>
      <c r="H239" s="73"/>
      <c r="I239" s="4"/>
      <c r="J239" s="4"/>
    </row>
    <row r="240" spans="1:10" ht="15" customHeight="1" x14ac:dyDescent="0.2">
      <c r="A240" s="5" t="s">
        <v>9</v>
      </c>
      <c r="B240" s="12"/>
      <c r="C240" s="23"/>
      <c r="D240" s="12">
        <f>B240+C240</f>
        <v>0</v>
      </c>
      <c r="E240" s="71"/>
      <c r="F240" s="72"/>
      <c r="G240" s="72"/>
      <c r="H240" s="73"/>
      <c r="I240" s="4"/>
      <c r="J240" s="4"/>
    </row>
    <row r="241" spans="1:10" ht="15" customHeight="1" thickBot="1" x14ac:dyDescent="0.25">
      <c r="A241" s="22" t="s">
        <v>7</v>
      </c>
      <c r="B241" s="14"/>
      <c r="C241" s="23">
        <f>2384.8-2384.8</f>
        <v>0</v>
      </c>
      <c r="D241" s="13">
        <f t="shared" ref="D241" si="76">B241+C241</f>
        <v>0</v>
      </c>
      <c r="E241" s="71"/>
      <c r="F241" s="72"/>
      <c r="G241" s="72"/>
      <c r="H241" s="73"/>
      <c r="I241" s="4"/>
      <c r="J241" s="4"/>
    </row>
    <row r="242" spans="1:10" ht="47.25" customHeight="1" thickBot="1" x14ac:dyDescent="0.25">
      <c r="A242" s="25"/>
      <c r="B242" s="19">
        <f>B243</f>
        <v>0</v>
      </c>
      <c r="C242" s="19">
        <f>C243</f>
        <v>0</v>
      </c>
      <c r="D242" s="19">
        <f>B242+C242</f>
        <v>0</v>
      </c>
      <c r="E242" s="68"/>
      <c r="F242" s="69"/>
      <c r="G242" s="69"/>
      <c r="H242" s="70"/>
      <c r="I242" s="4"/>
      <c r="J242" s="4"/>
    </row>
    <row r="243" spans="1:10" ht="15" customHeight="1" x14ac:dyDescent="0.2">
      <c r="A243" s="18" t="s">
        <v>9</v>
      </c>
      <c r="B243" s="12">
        <f>B246+B249+B252+B255+B258+B261</f>
        <v>0</v>
      </c>
      <c r="C243" s="12">
        <f t="shared" ref="C243:D244" si="77">C246+C249+C252+C255+C258+C261</f>
        <v>0</v>
      </c>
      <c r="D243" s="12">
        <f t="shared" si="77"/>
        <v>0</v>
      </c>
      <c r="E243" s="71"/>
      <c r="F243" s="72"/>
      <c r="G243" s="72"/>
      <c r="H243" s="73"/>
      <c r="I243" s="4"/>
      <c r="J243" s="4"/>
    </row>
    <row r="244" spans="1:10" ht="15" customHeight="1" x14ac:dyDescent="0.2">
      <c r="A244" s="22" t="s">
        <v>7</v>
      </c>
      <c r="B244" s="12">
        <f>B247+B250+B253+B256+B259+B262</f>
        <v>0</v>
      </c>
      <c r="C244" s="12">
        <f t="shared" si="77"/>
        <v>0</v>
      </c>
      <c r="D244" s="12">
        <f t="shared" si="77"/>
        <v>0</v>
      </c>
      <c r="E244" s="71"/>
      <c r="F244" s="72"/>
      <c r="G244" s="72"/>
      <c r="H244" s="73"/>
      <c r="I244" s="4"/>
      <c r="J244" s="4"/>
    </row>
    <row r="245" spans="1:10" ht="15.75" customHeight="1" x14ac:dyDescent="0.2">
      <c r="A245" s="6" t="s">
        <v>35</v>
      </c>
      <c r="B245" s="11">
        <f>B246</f>
        <v>0</v>
      </c>
      <c r="C245" s="11">
        <f>C246</f>
        <v>0</v>
      </c>
      <c r="D245" s="11">
        <f>D246</f>
        <v>0</v>
      </c>
      <c r="E245" s="71"/>
      <c r="F245" s="72"/>
      <c r="G245" s="72"/>
      <c r="H245" s="73"/>
      <c r="I245" s="4"/>
      <c r="J245" s="4"/>
    </row>
    <row r="246" spans="1:10" ht="15" customHeight="1" x14ac:dyDescent="0.2">
      <c r="A246" s="5" t="s">
        <v>9</v>
      </c>
      <c r="B246" s="12"/>
      <c r="C246" s="23"/>
      <c r="D246" s="12">
        <f>B246+C246</f>
        <v>0</v>
      </c>
      <c r="E246" s="71"/>
      <c r="F246" s="72"/>
      <c r="G246" s="72"/>
      <c r="H246" s="73"/>
      <c r="I246" s="4"/>
      <c r="J246" s="4"/>
    </row>
    <row r="247" spans="1:10" ht="15" customHeight="1" x14ac:dyDescent="0.2">
      <c r="A247" s="22" t="s">
        <v>7</v>
      </c>
      <c r="B247" s="14"/>
      <c r="C247" s="23">
        <f>2384.8-2384.8</f>
        <v>0</v>
      </c>
      <c r="D247" s="13">
        <f t="shared" ref="D247" si="78">B247+C247</f>
        <v>0</v>
      </c>
      <c r="E247" s="71"/>
      <c r="F247" s="72"/>
      <c r="G247" s="72"/>
      <c r="H247" s="73"/>
      <c r="I247" s="4"/>
      <c r="J247" s="4"/>
    </row>
    <row r="248" spans="1:10" ht="15.75" customHeight="1" x14ac:dyDescent="0.2">
      <c r="A248" s="28" t="s">
        <v>34</v>
      </c>
      <c r="B248" s="11">
        <f>B249</f>
        <v>0</v>
      </c>
      <c r="C248" s="11">
        <f>C249</f>
        <v>0</v>
      </c>
      <c r="D248" s="11">
        <f>D249</f>
        <v>0</v>
      </c>
      <c r="E248" s="71"/>
      <c r="F248" s="72"/>
      <c r="G248" s="72"/>
      <c r="H248" s="73"/>
      <c r="I248" s="4"/>
      <c r="J248" s="4"/>
    </row>
    <row r="249" spans="1:10" ht="15" customHeight="1" x14ac:dyDescent="0.2">
      <c r="A249" s="5" t="s">
        <v>9</v>
      </c>
      <c r="B249" s="12"/>
      <c r="C249" s="23"/>
      <c r="D249" s="12">
        <f>B249+C249</f>
        <v>0</v>
      </c>
      <c r="E249" s="71"/>
      <c r="F249" s="72"/>
      <c r="G249" s="72"/>
      <c r="H249" s="73"/>
      <c r="I249" s="4"/>
      <c r="J249" s="4"/>
    </row>
    <row r="250" spans="1:10" ht="15" customHeight="1" x14ac:dyDescent="0.2">
      <c r="A250" s="22" t="s">
        <v>7</v>
      </c>
      <c r="B250" s="14"/>
      <c r="C250" s="23">
        <f>2384.8-2384.8</f>
        <v>0</v>
      </c>
      <c r="D250" s="13">
        <f t="shared" ref="D250" si="79">B250+C250</f>
        <v>0</v>
      </c>
      <c r="E250" s="71"/>
      <c r="F250" s="72"/>
      <c r="G250" s="72"/>
      <c r="H250" s="73"/>
      <c r="I250" s="4"/>
      <c r="J250" s="4"/>
    </row>
    <row r="251" spans="1:10" ht="15.75" customHeight="1" x14ac:dyDescent="0.2">
      <c r="A251" s="30" t="s">
        <v>36</v>
      </c>
      <c r="B251" s="11">
        <f>B252</f>
        <v>0</v>
      </c>
      <c r="C251" s="11">
        <f>C252</f>
        <v>0</v>
      </c>
      <c r="D251" s="11">
        <f>D252</f>
        <v>0</v>
      </c>
      <c r="E251" s="71"/>
      <c r="F251" s="72"/>
      <c r="G251" s="72"/>
      <c r="H251" s="73"/>
      <c r="I251" s="4"/>
      <c r="J251" s="4"/>
    </row>
    <row r="252" spans="1:10" ht="15" customHeight="1" x14ac:dyDescent="0.2">
      <c r="A252" s="5" t="s">
        <v>9</v>
      </c>
      <c r="B252" s="12"/>
      <c r="C252" s="23"/>
      <c r="D252" s="12">
        <f>B252+C252</f>
        <v>0</v>
      </c>
      <c r="E252" s="71"/>
      <c r="F252" s="72"/>
      <c r="G252" s="72"/>
      <c r="H252" s="73"/>
      <c r="I252" s="4"/>
      <c r="J252" s="4"/>
    </row>
    <row r="253" spans="1:10" ht="15" customHeight="1" x14ac:dyDescent="0.2">
      <c r="A253" s="22" t="s">
        <v>7</v>
      </c>
      <c r="B253" s="14"/>
      <c r="C253" s="23">
        <f>2384.8-2384.8</f>
        <v>0</v>
      </c>
      <c r="D253" s="13">
        <f t="shared" ref="D253" si="80">B253+C253</f>
        <v>0</v>
      </c>
      <c r="E253" s="71"/>
      <c r="F253" s="72"/>
      <c r="G253" s="72"/>
      <c r="H253" s="73"/>
      <c r="I253" s="4"/>
      <c r="J253" s="4"/>
    </row>
    <row r="254" spans="1:10" ht="15.75" customHeight="1" x14ac:dyDescent="0.2">
      <c r="A254" s="34" t="s">
        <v>41</v>
      </c>
      <c r="B254" s="11">
        <f>B255</f>
        <v>0</v>
      </c>
      <c r="C254" s="11">
        <f>C255</f>
        <v>0</v>
      </c>
      <c r="D254" s="11">
        <f>D255</f>
        <v>0</v>
      </c>
      <c r="E254" s="71"/>
      <c r="F254" s="72"/>
      <c r="G254" s="72"/>
      <c r="H254" s="73"/>
      <c r="I254" s="4"/>
      <c r="J254" s="4"/>
    </row>
    <row r="255" spans="1:10" ht="15" customHeight="1" x14ac:dyDescent="0.2">
      <c r="A255" s="5" t="s">
        <v>9</v>
      </c>
      <c r="B255" s="12"/>
      <c r="C255" s="23"/>
      <c r="D255" s="12">
        <f>B255+C255</f>
        <v>0</v>
      </c>
      <c r="E255" s="71"/>
      <c r="F255" s="72"/>
      <c r="G255" s="72"/>
      <c r="H255" s="73"/>
      <c r="I255" s="4"/>
      <c r="J255" s="4"/>
    </row>
    <row r="256" spans="1:10" ht="15" customHeight="1" x14ac:dyDescent="0.2">
      <c r="A256" s="22" t="s">
        <v>7</v>
      </c>
      <c r="B256" s="14"/>
      <c r="C256" s="23">
        <f>2384.8-2384.8</f>
        <v>0</v>
      </c>
      <c r="D256" s="13">
        <f t="shared" ref="D256" si="81">B256+C256</f>
        <v>0</v>
      </c>
      <c r="E256" s="71"/>
      <c r="F256" s="72"/>
      <c r="G256" s="72"/>
      <c r="H256" s="73"/>
      <c r="I256" s="4"/>
      <c r="J256" s="4"/>
    </row>
    <row r="257" spans="1:10" ht="15.75" customHeight="1" x14ac:dyDescent="0.2">
      <c r="A257" s="36" t="s">
        <v>37</v>
      </c>
      <c r="B257" s="11">
        <f>B258</f>
        <v>0</v>
      </c>
      <c r="C257" s="11">
        <f>C258</f>
        <v>0</v>
      </c>
      <c r="D257" s="11">
        <f>D258</f>
        <v>0</v>
      </c>
      <c r="E257" s="71"/>
      <c r="F257" s="72"/>
      <c r="G257" s="72"/>
      <c r="H257" s="73"/>
      <c r="I257" s="4"/>
      <c r="J257" s="4"/>
    </row>
    <row r="258" spans="1:10" ht="15" customHeight="1" x14ac:dyDescent="0.2">
      <c r="A258" s="5" t="s">
        <v>9</v>
      </c>
      <c r="B258" s="12"/>
      <c r="C258" s="23"/>
      <c r="D258" s="12">
        <f>B258+C258</f>
        <v>0</v>
      </c>
      <c r="E258" s="71"/>
      <c r="F258" s="72"/>
      <c r="G258" s="72"/>
      <c r="H258" s="73"/>
      <c r="I258" s="4"/>
      <c r="J258" s="4"/>
    </row>
    <row r="259" spans="1:10" ht="15" customHeight="1" x14ac:dyDescent="0.2">
      <c r="A259" s="22" t="s">
        <v>7</v>
      </c>
      <c r="B259" s="14"/>
      <c r="C259" s="23">
        <f>2384.8-2384.8</f>
        <v>0</v>
      </c>
      <c r="D259" s="13">
        <f t="shared" ref="D259" si="82">B259+C259</f>
        <v>0</v>
      </c>
      <c r="E259" s="71"/>
      <c r="F259" s="72"/>
      <c r="G259" s="72"/>
      <c r="H259" s="73"/>
      <c r="I259" s="4"/>
      <c r="J259" s="4"/>
    </row>
    <row r="260" spans="1:10" ht="15.75" customHeight="1" x14ac:dyDescent="0.2">
      <c r="A260" s="32" t="s">
        <v>38</v>
      </c>
      <c r="B260" s="11">
        <f>B261</f>
        <v>0</v>
      </c>
      <c r="C260" s="11">
        <f>C261</f>
        <v>0</v>
      </c>
      <c r="D260" s="11">
        <f>D261</f>
        <v>0</v>
      </c>
      <c r="E260" s="71"/>
      <c r="F260" s="72"/>
      <c r="G260" s="72"/>
      <c r="H260" s="73"/>
      <c r="I260" s="4"/>
      <c r="J260" s="4"/>
    </row>
    <row r="261" spans="1:10" ht="15" customHeight="1" x14ac:dyDescent="0.2">
      <c r="A261" s="5" t="s">
        <v>9</v>
      </c>
      <c r="B261" s="12"/>
      <c r="C261" s="23"/>
      <c r="D261" s="12">
        <f>B261+C261</f>
        <v>0</v>
      </c>
      <c r="E261" s="71"/>
      <c r="F261" s="72"/>
      <c r="G261" s="72"/>
      <c r="H261" s="73"/>
      <c r="I261" s="4"/>
      <c r="J261" s="4"/>
    </row>
    <row r="262" spans="1:10" ht="15" customHeight="1" thickBot="1" x14ac:dyDescent="0.25">
      <c r="A262" s="22" t="s">
        <v>7</v>
      </c>
      <c r="B262" s="14"/>
      <c r="C262" s="23">
        <f>2384.8-2384.8</f>
        <v>0</v>
      </c>
      <c r="D262" s="13">
        <f t="shared" ref="D262" si="83">B262+C262</f>
        <v>0</v>
      </c>
      <c r="E262" s="71"/>
      <c r="F262" s="72"/>
      <c r="G262" s="72"/>
      <c r="H262" s="73"/>
      <c r="I262" s="4"/>
      <c r="J262" s="4"/>
    </row>
    <row r="263" spans="1:10" ht="47.25" customHeight="1" thickBot="1" x14ac:dyDescent="0.25">
      <c r="A263" s="25"/>
      <c r="B263" s="19">
        <f>B264</f>
        <v>0</v>
      </c>
      <c r="C263" s="19">
        <f>C264</f>
        <v>0</v>
      </c>
      <c r="D263" s="19">
        <f>B263+C263</f>
        <v>0</v>
      </c>
      <c r="E263" s="68"/>
      <c r="F263" s="69"/>
      <c r="G263" s="69"/>
      <c r="H263" s="70"/>
      <c r="I263" s="4"/>
      <c r="J263" s="4"/>
    </row>
    <row r="264" spans="1:10" ht="15" customHeight="1" x14ac:dyDescent="0.2">
      <c r="A264" s="18" t="s">
        <v>9</v>
      </c>
      <c r="B264" s="12">
        <f>B267+B270+B273+B276+B279+B282</f>
        <v>0</v>
      </c>
      <c r="C264" s="12">
        <f t="shared" ref="C264:D265" si="84">C267+C270+C273+C276+C279+C282</f>
        <v>0</v>
      </c>
      <c r="D264" s="12">
        <f t="shared" si="84"/>
        <v>0</v>
      </c>
      <c r="E264" s="71"/>
      <c r="F264" s="72"/>
      <c r="G264" s="72"/>
      <c r="H264" s="73"/>
      <c r="I264" s="4"/>
      <c r="J264" s="4"/>
    </row>
    <row r="265" spans="1:10" ht="15" customHeight="1" x14ac:dyDescent="0.2">
      <c r="A265" s="22" t="s">
        <v>7</v>
      </c>
      <c r="B265" s="12">
        <f>B268+B271+B274+B277+B280+B283</f>
        <v>0</v>
      </c>
      <c r="C265" s="12">
        <f t="shared" si="84"/>
        <v>0</v>
      </c>
      <c r="D265" s="12">
        <f t="shared" si="84"/>
        <v>0</v>
      </c>
      <c r="E265" s="71"/>
      <c r="F265" s="72"/>
      <c r="G265" s="72"/>
      <c r="H265" s="73"/>
      <c r="I265" s="4"/>
      <c r="J265" s="4"/>
    </row>
    <row r="266" spans="1:10" ht="15.75" customHeight="1" x14ac:dyDescent="0.2">
      <c r="A266" s="6" t="s">
        <v>35</v>
      </c>
      <c r="B266" s="11">
        <f>B267</f>
        <v>0</v>
      </c>
      <c r="C266" s="11">
        <f>C267</f>
        <v>0</v>
      </c>
      <c r="D266" s="11">
        <f>D267</f>
        <v>0</v>
      </c>
      <c r="E266" s="71"/>
      <c r="F266" s="72"/>
      <c r="G266" s="72"/>
      <c r="H266" s="73"/>
      <c r="I266" s="4"/>
      <c r="J266" s="4"/>
    </row>
    <row r="267" spans="1:10" ht="15" customHeight="1" x14ac:dyDescent="0.2">
      <c r="A267" s="5" t="s">
        <v>9</v>
      </c>
      <c r="B267" s="12"/>
      <c r="C267" s="23"/>
      <c r="D267" s="12">
        <f>B267+C267</f>
        <v>0</v>
      </c>
      <c r="E267" s="71"/>
      <c r="F267" s="72"/>
      <c r="G267" s="72"/>
      <c r="H267" s="73"/>
      <c r="I267" s="4"/>
      <c r="J267" s="4"/>
    </row>
    <row r="268" spans="1:10" ht="15" customHeight="1" x14ac:dyDescent="0.2">
      <c r="A268" s="22" t="s">
        <v>7</v>
      </c>
      <c r="B268" s="14"/>
      <c r="C268" s="23">
        <f>2384.8-2384.8</f>
        <v>0</v>
      </c>
      <c r="D268" s="13">
        <f t="shared" ref="D268" si="85">B268+C268</f>
        <v>0</v>
      </c>
      <c r="E268" s="71"/>
      <c r="F268" s="72"/>
      <c r="G268" s="72"/>
      <c r="H268" s="73"/>
      <c r="I268" s="4"/>
      <c r="J268" s="4"/>
    </row>
    <row r="269" spans="1:10" ht="15.75" customHeight="1" x14ac:dyDescent="0.2">
      <c r="A269" s="28" t="s">
        <v>34</v>
      </c>
      <c r="B269" s="11">
        <f>B270</f>
        <v>0</v>
      </c>
      <c r="C269" s="11">
        <f>C270</f>
        <v>0</v>
      </c>
      <c r="D269" s="11">
        <f>D270</f>
        <v>0</v>
      </c>
      <c r="E269" s="71"/>
      <c r="F269" s="72"/>
      <c r="G269" s="72"/>
      <c r="H269" s="73"/>
      <c r="I269" s="4"/>
      <c r="J269" s="4"/>
    </row>
    <row r="270" spans="1:10" ht="15" customHeight="1" x14ac:dyDescent="0.2">
      <c r="A270" s="5" t="s">
        <v>9</v>
      </c>
      <c r="B270" s="12"/>
      <c r="C270" s="23"/>
      <c r="D270" s="12">
        <f>B270+C270</f>
        <v>0</v>
      </c>
      <c r="E270" s="71"/>
      <c r="F270" s="72"/>
      <c r="G270" s="72"/>
      <c r="H270" s="73"/>
      <c r="I270" s="4"/>
      <c r="J270" s="4"/>
    </row>
    <row r="271" spans="1:10" ht="15" customHeight="1" x14ac:dyDescent="0.2">
      <c r="A271" s="22" t="s">
        <v>7</v>
      </c>
      <c r="B271" s="14"/>
      <c r="C271" s="23">
        <f>2384.8-2384.8</f>
        <v>0</v>
      </c>
      <c r="D271" s="13">
        <f t="shared" ref="D271" si="86">B271+C271</f>
        <v>0</v>
      </c>
      <c r="E271" s="71"/>
      <c r="F271" s="72"/>
      <c r="G271" s="72"/>
      <c r="H271" s="73"/>
      <c r="I271" s="4"/>
      <c r="J271" s="4"/>
    </row>
    <row r="272" spans="1:10" ht="15.75" customHeight="1" x14ac:dyDescent="0.2">
      <c r="A272" s="30" t="s">
        <v>36</v>
      </c>
      <c r="B272" s="11">
        <f>B273</f>
        <v>0</v>
      </c>
      <c r="C272" s="11">
        <f>C273</f>
        <v>0</v>
      </c>
      <c r="D272" s="11">
        <f>D273</f>
        <v>0</v>
      </c>
      <c r="E272" s="71"/>
      <c r="F272" s="72"/>
      <c r="G272" s="72"/>
      <c r="H272" s="73"/>
      <c r="I272" s="4"/>
      <c r="J272" s="4"/>
    </row>
    <row r="273" spans="1:10" ht="15" customHeight="1" x14ac:dyDescent="0.2">
      <c r="A273" s="5" t="s">
        <v>9</v>
      </c>
      <c r="B273" s="12"/>
      <c r="C273" s="23"/>
      <c r="D273" s="12">
        <f>B273+C273</f>
        <v>0</v>
      </c>
      <c r="E273" s="71"/>
      <c r="F273" s="72"/>
      <c r="G273" s="72"/>
      <c r="H273" s="73"/>
      <c r="I273" s="4"/>
      <c r="J273" s="4"/>
    </row>
    <row r="274" spans="1:10" ht="15" customHeight="1" x14ac:dyDescent="0.2">
      <c r="A274" s="22" t="s">
        <v>7</v>
      </c>
      <c r="B274" s="14"/>
      <c r="C274" s="23">
        <f>2384.8-2384.8</f>
        <v>0</v>
      </c>
      <c r="D274" s="13">
        <f t="shared" ref="D274" si="87">B274+C274</f>
        <v>0</v>
      </c>
      <c r="E274" s="71"/>
      <c r="F274" s="72"/>
      <c r="G274" s="72"/>
      <c r="H274" s="73"/>
      <c r="I274" s="4"/>
      <c r="J274" s="4"/>
    </row>
    <row r="275" spans="1:10" ht="15.75" customHeight="1" x14ac:dyDescent="0.2">
      <c r="A275" s="34" t="s">
        <v>41</v>
      </c>
      <c r="B275" s="11">
        <f>B276</f>
        <v>0</v>
      </c>
      <c r="C275" s="11">
        <f>C276</f>
        <v>0</v>
      </c>
      <c r="D275" s="11">
        <f>D276</f>
        <v>0</v>
      </c>
      <c r="E275" s="71"/>
      <c r="F275" s="72"/>
      <c r="G275" s="72"/>
      <c r="H275" s="73"/>
      <c r="I275" s="4"/>
      <c r="J275" s="4"/>
    </row>
    <row r="276" spans="1:10" ht="15" customHeight="1" x14ac:dyDescent="0.2">
      <c r="A276" s="5" t="s">
        <v>9</v>
      </c>
      <c r="B276" s="12"/>
      <c r="C276" s="23"/>
      <c r="D276" s="12">
        <f>B276+C276</f>
        <v>0</v>
      </c>
      <c r="E276" s="71"/>
      <c r="F276" s="72"/>
      <c r="G276" s="72"/>
      <c r="H276" s="73"/>
      <c r="I276" s="4"/>
      <c r="J276" s="4"/>
    </row>
    <row r="277" spans="1:10" ht="15" customHeight="1" x14ac:dyDescent="0.2">
      <c r="A277" s="22" t="s">
        <v>7</v>
      </c>
      <c r="B277" s="14"/>
      <c r="C277" s="23">
        <f>2384.8-2384.8</f>
        <v>0</v>
      </c>
      <c r="D277" s="13">
        <f t="shared" ref="D277" si="88">B277+C277</f>
        <v>0</v>
      </c>
      <c r="E277" s="71"/>
      <c r="F277" s="72"/>
      <c r="G277" s="72"/>
      <c r="H277" s="73"/>
      <c r="I277" s="4"/>
      <c r="J277" s="4"/>
    </row>
    <row r="278" spans="1:10" ht="15.75" customHeight="1" x14ac:dyDescent="0.2">
      <c r="A278" s="36" t="s">
        <v>37</v>
      </c>
      <c r="B278" s="11">
        <f>B279</f>
        <v>0</v>
      </c>
      <c r="C278" s="11">
        <f>C279</f>
        <v>0</v>
      </c>
      <c r="D278" s="11">
        <f>D279</f>
        <v>0</v>
      </c>
      <c r="E278" s="71"/>
      <c r="F278" s="72"/>
      <c r="G278" s="72"/>
      <c r="H278" s="73"/>
      <c r="I278" s="4"/>
      <c r="J278" s="4"/>
    </row>
    <row r="279" spans="1:10" ht="15" customHeight="1" x14ac:dyDescent="0.2">
      <c r="A279" s="5" t="s">
        <v>9</v>
      </c>
      <c r="B279" s="12"/>
      <c r="C279" s="23"/>
      <c r="D279" s="12">
        <f>B279+C279</f>
        <v>0</v>
      </c>
      <c r="E279" s="71"/>
      <c r="F279" s="72"/>
      <c r="G279" s="72"/>
      <c r="H279" s="73"/>
      <c r="I279" s="4"/>
      <c r="J279" s="4"/>
    </row>
    <row r="280" spans="1:10" ht="15" customHeight="1" x14ac:dyDescent="0.2">
      <c r="A280" s="22" t="s">
        <v>7</v>
      </c>
      <c r="B280" s="14"/>
      <c r="C280" s="23">
        <f>2384.8-2384.8</f>
        <v>0</v>
      </c>
      <c r="D280" s="13">
        <f t="shared" ref="D280" si="89">B280+C280</f>
        <v>0</v>
      </c>
      <c r="E280" s="71"/>
      <c r="F280" s="72"/>
      <c r="G280" s="72"/>
      <c r="H280" s="73"/>
      <c r="I280" s="4"/>
      <c r="J280" s="4"/>
    </row>
    <row r="281" spans="1:10" ht="15.75" customHeight="1" x14ac:dyDescent="0.2">
      <c r="A281" s="32" t="s">
        <v>38</v>
      </c>
      <c r="B281" s="11">
        <f>B282</f>
        <v>0</v>
      </c>
      <c r="C281" s="11">
        <f>C282</f>
        <v>0</v>
      </c>
      <c r="D281" s="11">
        <f>D282</f>
        <v>0</v>
      </c>
      <c r="E281" s="71"/>
      <c r="F281" s="72"/>
      <c r="G281" s="72"/>
      <c r="H281" s="73"/>
      <c r="I281" s="4"/>
      <c r="J281" s="4"/>
    </row>
    <row r="282" spans="1:10" ht="15" customHeight="1" x14ac:dyDescent="0.2">
      <c r="A282" s="5" t="s">
        <v>9</v>
      </c>
      <c r="B282" s="12"/>
      <c r="C282" s="23"/>
      <c r="D282" s="12">
        <f>B282+C282</f>
        <v>0</v>
      </c>
      <c r="E282" s="71"/>
      <c r="F282" s="72"/>
      <c r="G282" s="72"/>
      <c r="H282" s="73"/>
      <c r="I282" s="4"/>
      <c r="J282" s="4"/>
    </row>
    <row r="283" spans="1:10" ht="15" customHeight="1" thickBot="1" x14ac:dyDescent="0.25">
      <c r="A283" s="22" t="s">
        <v>7</v>
      </c>
      <c r="B283" s="14"/>
      <c r="C283" s="23">
        <f>2384.8-2384.8</f>
        <v>0</v>
      </c>
      <c r="D283" s="13">
        <f t="shared" ref="D283" si="90">B283+C283</f>
        <v>0</v>
      </c>
      <c r="E283" s="71"/>
      <c r="F283" s="72"/>
      <c r="G283" s="72"/>
      <c r="H283" s="73"/>
      <c r="I283" s="4"/>
      <c r="J283" s="4"/>
    </row>
    <row r="284" spans="1:10" ht="47.25" customHeight="1" thickBot="1" x14ac:dyDescent="0.25">
      <c r="A284" s="25"/>
      <c r="B284" s="19">
        <f>B285</f>
        <v>0</v>
      </c>
      <c r="C284" s="19">
        <f>C285</f>
        <v>0</v>
      </c>
      <c r="D284" s="19">
        <f>B284+C284</f>
        <v>0</v>
      </c>
      <c r="E284" s="68"/>
      <c r="F284" s="69"/>
      <c r="G284" s="69"/>
      <c r="H284" s="70"/>
      <c r="I284" s="4"/>
      <c r="J284" s="4"/>
    </row>
    <row r="285" spans="1:10" ht="15" customHeight="1" x14ac:dyDescent="0.2">
      <c r="A285" s="18" t="s">
        <v>9</v>
      </c>
      <c r="B285" s="12">
        <f>B288+B291+B294+B297+B300+B303</f>
        <v>0</v>
      </c>
      <c r="C285" s="12">
        <f t="shared" ref="C285:D286" si="91">C288+C291+C294+C297+C300+C303</f>
        <v>0</v>
      </c>
      <c r="D285" s="12">
        <f t="shared" si="91"/>
        <v>0</v>
      </c>
      <c r="E285" s="71"/>
      <c r="F285" s="72"/>
      <c r="G285" s="72"/>
      <c r="H285" s="73"/>
      <c r="I285" s="4"/>
      <c r="J285" s="4"/>
    </row>
    <row r="286" spans="1:10" ht="15" customHeight="1" x14ac:dyDescent="0.2">
      <c r="A286" s="22" t="s">
        <v>7</v>
      </c>
      <c r="B286" s="12">
        <f>B289+B292+B295+B298+B301+B304</f>
        <v>0</v>
      </c>
      <c r="C286" s="12">
        <f t="shared" si="91"/>
        <v>0</v>
      </c>
      <c r="D286" s="12">
        <f t="shared" si="91"/>
        <v>0</v>
      </c>
      <c r="E286" s="71"/>
      <c r="F286" s="72"/>
      <c r="G286" s="72"/>
      <c r="H286" s="73"/>
      <c r="I286" s="4"/>
      <c r="J286" s="4"/>
    </row>
    <row r="287" spans="1:10" ht="15.75" customHeight="1" x14ac:dyDescent="0.2">
      <c r="A287" s="6" t="s">
        <v>35</v>
      </c>
      <c r="B287" s="11">
        <f>B288</f>
        <v>0</v>
      </c>
      <c r="C287" s="11">
        <f>C288</f>
        <v>0</v>
      </c>
      <c r="D287" s="11">
        <f>D288</f>
        <v>0</v>
      </c>
      <c r="E287" s="71"/>
      <c r="F287" s="72"/>
      <c r="G287" s="72"/>
      <c r="H287" s="73"/>
      <c r="I287" s="4"/>
      <c r="J287" s="4"/>
    </row>
    <row r="288" spans="1:10" ht="15" customHeight="1" x14ac:dyDescent="0.2">
      <c r="A288" s="5" t="s">
        <v>9</v>
      </c>
      <c r="B288" s="12"/>
      <c r="C288" s="23"/>
      <c r="D288" s="12">
        <f>B288+C288</f>
        <v>0</v>
      </c>
      <c r="E288" s="71"/>
      <c r="F288" s="72"/>
      <c r="G288" s="72"/>
      <c r="H288" s="73"/>
      <c r="I288" s="4"/>
      <c r="J288" s="4"/>
    </row>
    <row r="289" spans="1:10" ht="15" customHeight="1" x14ac:dyDescent="0.2">
      <c r="A289" s="22" t="s">
        <v>7</v>
      </c>
      <c r="B289" s="14"/>
      <c r="C289" s="23">
        <f>2384.8-2384.8</f>
        <v>0</v>
      </c>
      <c r="D289" s="13">
        <f t="shared" ref="D289" si="92">B289+C289</f>
        <v>0</v>
      </c>
      <c r="E289" s="71"/>
      <c r="F289" s="72"/>
      <c r="G289" s="72"/>
      <c r="H289" s="73"/>
      <c r="I289" s="4"/>
      <c r="J289" s="4"/>
    </row>
    <row r="290" spans="1:10" ht="15.75" customHeight="1" x14ac:dyDescent="0.2">
      <c r="A290" s="28" t="s">
        <v>34</v>
      </c>
      <c r="B290" s="11">
        <f>B291</f>
        <v>0</v>
      </c>
      <c r="C290" s="11">
        <f>C291</f>
        <v>0</v>
      </c>
      <c r="D290" s="11">
        <f>D291</f>
        <v>0</v>
      </c>
      <c r="E290" s="71"/>
      <c r="F290" s="72"/>
      <c r="G290" s="72"/>
      <c r="H290" s="73"/>
      <c r="I290" s="4"/>
      <c r="J290" s="4"/>
    </row>
    <row r="291" spans="1:10" ht="15" customHeight="1" x14ac:dyDescent="0.2">
      <c r="A291" s="5" t="s">
        <v>9</v>
      </c>
      <c r="B291" s="12"/>
      <c r="C291" s="23"/>
      <c r="D291" s="12">
        <f>B291+C291</f>
        <v>0</v>
      </c>
      <c r="E291" s="71"/>
      <c r="F291" s="72"/>
      <c r="G291" s="72"/>
      <c r="H291" s="73"/>
      <c r="I291" s="4"/>
      <c r="J291" s="4"/>
    </row>
    <row r="292" spans="1:10" ht="15" customHeight="1" x14ac:dyDescent="0.2">
      <c r="A292" s="22" t="s">
        <v>7</v>
      </c>
      <c r="B292" s="14"/>
      <c r="C292" s="23">
        <f>2384.8-2384.8</f>
        <v>0</v>
      </c>
      <c r="D292" s="13">
        <f t="shared" ref="D292" si="93">B292+C292</f>
        <v>0</v>
      </c>
      <c r="E292" s="71"/>
      <c r="F292" s="72"/>
      <c r="G292" s="72"/>
      <c r="H292" s="73"/>
      <c r="I292" s="4"/>
      <c r="J292" s="4"/>
    </row>
    <row r="293" spans="1:10" ht="15.75" customHeight="1" x14ac:dyDescent="0.2">
      <c r="A293" s="30" t="s">
        <v>36</v>
      </c>
      <c r="B293" s="11">
        <f>B294</f>
        <v>0</v>
      </c>
      <c r="C293" s="11">
        <f>C294</f>
        <v>0</v>
      </c>
      <c r="D293" s="11">
        <f>D294</f>
        <v>0</v>
      </c>
      <c r="E293" s="71"/>
      <c r="F293" s="72"/>
      <c r="G293" s="72"/>
      <c r="H293" s="73"/>
      <c r="I293" s="4"/>
      <c r="J293" s="4"/>
    </row>
    <row r="294" spans="1:10" ht="15" customHeight="1" x14ac:dyDescent="0.2">
      <c r="A294" s="5" t="s">
        <v>9</v>
      </c>
      <c r="B294" s="12"/>
      <c r="C294" s="23"/>
      <c r="D294" s="12">
        <f>B294+C294</f>
        <v>0</v>
      </c>
      <c r="E294" s="71"/>
      <c r="F294" s="72"/>
      <c r="G294" s="72"/>
      <c r="H294" s="73"/>
      <c r="I294" s="4"/>
      <c r="J294" s="4"/>
    </row>
    <row r="295" spans="1:10" ht="15" customHeight="1" x14ac:dyDescent="0.2">
      <c r="A295" s="22" t="s">
        <v>7</v>
      </c>
      <c r="B295" s="14"/>
      <c r="C295" s="23">
        <f>2384.8-2384.8</f>
        <v>0</v>
      </c>
      <c r="D295" s="13">
        <f t="shared" ref="D295" si="94">B295+C295</f>
        <v>0</v>
      </c>
      <c r="E295" s="71"/>
      <c r="F295" s="72"/>
      <c r="G295" s="72"/>
      <c r="H295" s="73"/>
      <c r="I295" s="4"/>
      <c r="J295" s="4"/>
    </row>
    <row r="296" spans="1:10" ht="15.75" customHeight="1" x14ac:dyDescent="0.2">
      <c r="A296" s="34" t="s">
        <v>41</v>
      </c>
      <c r="B296" s="11">
        <f>B297</f>
        <v>0</v>
      </c>
      <c r="C296" s="11">
        <f>C297</f>
        <v>0</v>
      </c>
      <c r="D296" s="11">
        <f>D297</f>
        <v>0</v>
      </c>
      <c r="E296" s="71"/>
      <c r="F296" s="72"/>
      <c r="G296" s="72"/>
      <c r="H296" s="73"/>
      <c r="I296" s="4"/>
      <c r="J296" s="4"/>
    </row>
    <row r="297" spans="1:10" ht="15" customHeight="1" x14ac:dyDescent="0.2">
      <c r="A297" s="5" t="s">
        <v>9</v>
      </c>
      <c r="B297" s="12"/>
      <c r="C297" s="23"/>
      <c r="D297" s="12">
        <f>B297+C297</f>
        <v>0</v>
      </c>
      <c r="E297" s="71"/>
      <c r="F297" s="72"/>
      <c r="G297" s="72"/>
      <c r="H297" s="73"/>
      <c r="I297" s="4"/>
      <c r="J297" s="4"/>
    </row>
    <row r="298" spans="1:10" ht="15" customHeight="1" x14ac:dyDescent="0.2">
      <c r="A298" s="22" t="s">
        <v>7</v>
      </c>
      <c r="B298" s="14"/>
      <c r="C298" s="23">
        <f>2384.8-2384.8</f>
        <v>0</v>
      </c>
      <c r="D298" s="13">
        <f t="shared" ref="D298" si="95">B298+C298</f>
        <v>0</v>
      </c>
      <c r="E298" s="71"/>
      <c r="F298" s="72"/>
      <c r="G298" s="72"/>
      <c r="H298" s="73"/>
      <c r="I298" s="4"/>
      <c r="J298" s="4"/>
    </row>
    <row r="299" spans="1:10" ht="15.75" customHeight="1" x14ac:dyDescent="0.2">
      <c r="A299" s="36" t="s">
        <v>37</v>
      </c>
      <c r="B299" s="11">
        <f>B300</f>
        <v>0</v>
      </c>
      <c r="C299" s="11">
        <f>C300</f>
        <v>0</v>
      </c>
      <c r="D299" s="11">
        <f>D300</f>
        <v>0</v>
      </c>
      <c r="E299" s="71"/>
      <c r="F299" s="72"/>
      <c r="G299" s="72"/>
      <c r="H299" s="73"/>
      <c r="I299" s="4"/>
      <c r="J299" s="4"/>
    </row>
    <row r="300" spans="1:10" ht="15" customHeight="1" x14ac:dyDescent="0.2">
      <c r="A300" s="5" t="s">
        <v>9</v>
      </c>
      <c r="B300" s="12"/>
      <c r="C300" s="23"/>
      <c r="D300" s="12">
        <f>B300+C300</f>
        <v>0</v>
      </c>
      <c r="E300" s="71"/>
      <c r="F300" s="72"/>
      <c r="G300" s="72"/>
      <c r="H300" s="73"/>
      <c r="I300" s="4"/>
      <c r="J300" s="4"/>
    </row>
    <row r="301" spans="1:10" ht="15" customHeight="1" x14ac:dyDescent="0.2">
      <c r="A301" s="22" t="s">
        <v>7</v>
      </c>
      <c r="B301" s="14"/>
      <c r="C301" s="23">
        <f>2384.8-2384.8</f>
        <v>0</v>
      </c>
      <c r="D301" s="13">
        <f t="shared" ref="D301" si="96">B301+C301</f>
        <v>0</v>
      </c>
      <c r="E301" s="71"/>
      <c r="F301" s="72"/>
      <c r="G301" s="72"/>
      <c r="H301" s="73"/>
      <c r="I301" s="4"/>
      <c r="J301" s="4"/>
    </row>
    <row r="302" spans="1:10" ht="15.75" customHeight="1" x14ac:dyDescent="0.2">
      <c r="A302" s="32" t="s">
        <v>38</v>
      </c>
      <c r="B302" s="11">
        <f>B303</f>
        <v>0</v>
      </c>
      <c r="C302" s="11">
        <f>C303</f>
        <v>0</v>
      </c>
      <c r="D302" s="11">
        <f>D303</f>
        <v>0</v>
      </c>
      <c r="E302" s="71"/>
      <c r="F302" s="72"/>
      <c r="G302" s="72"/>
      <c r="H302" s="73"/>
      <c r="I302" s="4"/>
      <c r="J302" s="4"/>
    </row>
    <row r="303" spans="1:10" ht="15" customHeight="1" x14ac:dyDescent="0.2">
      <c r="A303" s="5" t="s">
        <v>9</v>
      </c>
      <c r="B303" s="12"/>
      <c r="C303" s="23"/>
      <c r="D303" s="12">
        <f>B303+C303</f>
        <v>0</v>
      </c>
      <c r="E303" s="71"/>
      <c r="F303" s="72"/>
      <c r="G303" s="72"/>
      <c r="H303" s="73"/>
      <c r="I303" s="4"/>
      <c r="J303" s="4"/>
    </row>
    <row r="304" spans="1:10" ht="15" customHeight="1" thickBot="1" x14ac:dyDescent="0.25">
      <c r="A304" s="22" t="s">
        <v>7</v>
      </c>
      <c r="B304" s="14"/>
      <c r="C304" s="23">
        <f>2384.8-2384.8</f>
        <v>0</v>
      </c>
      <c r="D304" s="13">
        <f t="shared" ref="D304" si="97">B304+C304</f>
        <v>0</v>
      </c>
      <c r="E304" s="71"/>
      <c r="F304" s="72"/>
      <c r="G304" s="72"/>
      <c r="H304" s="73"/>
      <c r="I304" s="4"/>
      <c r="J304" s="4"/>
    </row>
    <row r="305" spans="1:10" ht="47.25" customHeight="1" thickBot="1" x14ac:dyDescent="0.25">
      <c r="A305" s="25"/>
      <c r="B305" s="19">
        <f>B306</f>
        <v>0</v>
      </c>
      <c r="C305" s="19">
        <f>C306</f>
        <v>0</v>
      </c>
      <c r="D305" s="19">
        <f>B305+C305</f>
        <v>0</v>
      </c>
      <c r="E305" s="68"/>
      <c r="F305" s="69"/>
      <c r="G305" s="69"/>
      <c r="H305" s="70"/>
      <c r="I305" s="4"/>
      <c r="J305" s="4"/>
    </row>
    <row r="306" spans="1:10" ht="15" customHeight="1" x14ac:dyDescent="0.2">
      <c r="A306" s="18" t="s">
        <v>9</v>
      </c>
      <c r="B306" s="12">
        <f>B309+B312+B315+B318+B321+B324</f>
        <v>0</v>
      </c>
      <c r="C306" s="12">
        <f t="shared" ref="C306:D307" si="98">C309+C312+C315+C318+C321+C324</f>
        <v>0</v>
      </c>
      <c r="D306" s="12">
        <f t="shared" si="98"/>
        <v>0</v>
      </c>
      <c r="E306" s="71"/>
      <c r="F306" s="72"/>
      <c r="G306" s="72"/>
      <c r="H306" s="73"/>
      <c r="I306" s="4"/>
      <c r="J306" s="4"/>
    </row>
    <row r="307" spans="1:10" ht="15" customHeight="1" x14ac:dyDescent="0.2">
      <c r="A307" s="22" t="s">
        <v>7</v>
      </c>
      <c r="B307" s="12">
        <f>B310+B313+B316+B319+B322+B325</f>
        <v>0</v>
      </c>
      <c r="C307" s="12">
        <f t="shared" si="98"/>
        <v>0</v>
      </c>
      <c r="D307" s="12">
        <f t="shared" si="98"/>
        <v>0</v>
      </c>
      <c r="E307" s="71"/>
      <c r="F307" s="72"/>
      <c r="G307" s="72"/>
      <c r="H307" s="73"/>
      <c r="I307" s="4"/>
      <c r="J307" s="4"/>
    </row>
    <row r="308" spans="1:10" ht="15.75" customHeight="1" x14ac:dyDescent="0.2">
      <c r="A308" s="6" t="s">
        <v>35</v>
      </c>
      <c r="B308" s="11">
        <f>B309</f>
        <v>0</v>
      </c>
      <c r="C308" s="11">
        <f>C309</f>
        <v>0</v>
      </c>
      <c r="D308" s="11">
        <f>D309</f>
        <v>0</v>
      </c>
      <c r="E308" s="71"/>
      <c r="F308" s="72"/>
      <c r="G308" s="72"/>
      <c r="H308" s="73"/>
      <c r="I308" s="4"/>
      <c r="J308" s="4"/>
    </row>
    <row r="309" spans="1:10" ht="15" customHeight="1" x14ac:dyDescent="0.2">
      <c r="A309" s="5" t="s">
        <v>9</v>
      </c>
      <c r="B309" s="12"/>
      <c r="C309" s="23"/>
      <c r="D309" s="12">
        <f>B309+C309</f>
        <v>0</v>
      </c>
      <c r="E309" s="71"/>
      <c r="F309" s="72"/>
      <c r="G309" s="72"/>
      <c r="H309" s="73"/>
      <c r="I309" s="4"/>
      <c r="J309" s="4"/>
    </row>
    <row r="310" spans="1:10" ht="15" customHeight="1" x14ac:dyDescent="0.2">
      <c r="A310" s="22" t="s">
        <v>7</v>
      </c>
      <c r="B310" s="14"/>
      <c r="C310" s="23">
        <f>2384.8-2384.8</f>
        <v>0</v>
      </c>
      <c r="D310" s="13">
        <f t="shared" ref="D310" si="99">B310+C310</f>
        <v>0</v>
      </c>
      <c r="E310" s="71"/>
      <c r="F310" s="72"/>
      <c r="G310" s="72"/>
      <c r="H310" s="73"/>
      <c r="I310" s="4"/>
      <c r="J310" s="4"/>
    </row>
    <row r="311" spans="1:10" ht="15.75" customHeight="1" x14ac:dyDescent="0.2">
      <c r="A311" s="28" t="s">
        <v>34</v>
      </c>
      <c r="B311" s="11">
        <f>B312</f>
        <v>0</v>
      </c>
      <c r="C311" s="11">
        <f>C312</f>
        <v>0</v>
      </c>
      <c r="D311" s="11">
        <f>D312</f>
        <v>0</v>
      </c>
      <c r="E311" s="71"/>
      <c r="F311" s="72"/>
      <c r="G311" s="72"/>
      <c r="H311" s="73"/>
      <c r="I311" s="4"/>
      <c r="J311" s="4"/>
    </row>
    <row r="312" spans="1:10" ht="15" customHeight="1" x14ac:dyDescent="0.2">
      <c r="A312" s="5" t="s">
        <v>9</v>
      </c>
      <c r="B312" s="12"/>
      <c r="C312" s="23"/>
      <c r="D312" s="12">
        <f>B312+C312</f>
        <v>0</v>
      </c>
      <c r="E312" s="71"/>
      <c r="F312" s="72"/>
      <c r="G312" s="72"/>
      <c r="H312" s="73"/>
      <c r="I312" s="4"/>
      <c r="J312" s="4"/>
    </row>
    <row r="313" spans="1:10" ht="15" customHeight="1" x14ac:dyDescent="0.2">
      <c r="A313" s="22" t="s">
        <v>7</v>
      </c>
      <c r="B313" s="14"/>
      <c r="C313" s="23">
        <f>2384.8-2384.8</f>
        <v>0</v>
      </c>
      <c r="D313" s="13">
        <f t="shared" ref="D313" si="100">B313+C313</f>
        <v>0</v>
      </c>
      <c r="E313" s="71"/>
      <c r="F313" s="72"/>
      <c r="G313" s="72"/>
      <c r="H313" s="73"/>
      <c r="I313" s="4"/>
      <c r="J313" s="4"/>
    </row>
    <row r="314" spans="1:10" ht="15.75" customHeight="1" x14ac:dyDescent="0.2">
      <c r="A314" s="30" t="s">
        <v>36</v>
      </c>
      <c r="B314" s="11">
        <f>B315</f>
        <v>0</v>
      </c>
      <c r="C314" s="11">
        <f>C315</f>
        <v>0</v>
      </c>
      <c r="D314" s="11">
        <f>D315</f>
        <v>0</v>
      </c>
      <c r="E314" s="71"/>
      <c r="F314" s="72"/>
      <c r="G314" s="72"/>
      <c r="H314" s="73"/>
      <c r="I314" s="4"/>
      <c r="J314" s="4"/>
    </row>
    <row r="315" spans="1:10" ht="15" customHeight="1" x14ac:dyDescent="0.2">
      <c r="A315" s="5" t="s">
        <v>9</v>
      </c>
      <c r="B315" s="12"/>
      <c r="C315" s="23"/>
      <c r="D315" s="12">
        <f>B315+C315</f>
        <v>0</v>
      </c>
      <c r="E315" s="71"/>
      <c r="F315" s="72"/>
      <c r="G315" s="72"/>
      <c r="H315" s="73"/>
      <c r="I315" s="4"/>
      <c r="J315" s="4"/>
    </row>
    <row r="316" spans="1:10" ht="15" customHeight="1" x14ac:dyDescent="0.2">
      <c r="A316" s="22" t="s">
        <v>7</v>
      </c>
      <c r="B316" s="14"/>
      <c r="C316" s="23">
        <f>2384.8-2384.8</f>
        <v>0</v>
      </c>
      <c r="D316" s="13">
        <f t="shared" ref="D316" si="101">B316+C316</f>
        <v>0</v>
      </c>
      <c r="E316" s="71"/>
      <c r="F316" s="72"/>
      <c r="G316" s="72"/>
      <c r="H316" s="73"/>
      <c r="I316" s="4"/>
      <c r="J316" s="4"/>
    </row>
    <row r="317" spans="1:10" ht="15.75" customHeight="1" x14ac:dyDescent="0.2">
      <c r="A317" s="34" t="s">
        <v>41</v>
      </c>
      <c r="B317" s="11">
        <f>B318</f>
        <v>0</v>
      </c>
      <c r="C317" s="11">
        <f>C318</f>
        <v>0</v>
      </c>
      <c r="D317" s="11">
        <f>D318</f>
        <v>0</v>
      </c>
      <c r="E317" s="71"/>
      <c r="F317" s="72"/>
      <c r="G317" s="72"/>
      <c r="H317" s="73"/>
      <c r="I317" s="4"/>
      <c r="J317" s="4"/>
    </row>
    <row r="318" spans="1:10" ht="15" customHeight="1" x14ac:dyDescent="0.2">
      <c r="A318" s="5" t="s">
        <v>9</v>
      </c>
      <c r="B318" s="12"/>
      <c r="C318" s="23"/>
      <c r="D318" s="12">
        <f>B318+C318</f>
        <v>0</v>
      </c>
      <c r="E318" s="71"/>
      <c r="F318" s="72"/>
      <c r="G318" s="72"/>
      <c r="H318" s="73"/>
      <c r="I318" s="4"/>
      <c r="J318" s="4"/>
    </row>
    <row r="319" spans="1:10" ht="15" customHeight="1" x14ac:dyDescent="0.2">
      <c r="A319" s="22" t="s">
        <v>7</v>
      </c>
      <c r="B319" s="14"/>
      <c r="C319" s="23">
        <f>2384.8-2384.8</f>
        <v>0</v>
      </c>
      <c r="D319" s="13">
        <f t="shared" ref="D319" si="102">B319+C319</f>
        <v>0</v>
      </c>
      <c r="E319" s="71"/>
      <c r="F319" s="72"/>
      <c r="G319" s="72"/>
      <c r="H319" s="73"/>
      <c r="I319" s="4"/>
      <c r="J319" s="4"/>
    </row>
    <row r="320" spans="1:10" ht="15.75" customHeight="1" x14ac:dyDescent="0.2">
      <c r="A320" s="36" t="s">
        <v>37</v>
      </c>
      <c r="B320" s="11">
        <f>B321</f>
        <v>0</v>
      </c>
      <c r="C320" s="11">
        <f>C321</f>
        <v>0</v>
      </c>
      <c r="D320" s="11">
        <f>D321</f>
        <v>0</v>
      </c>
      <c r="E320" s="71"/>
      <c r="F320" s="72"/>
      <c r="G320" s="72"/>
      <c r="H320" s="73"/>
      <c r="I320" s="4"/>
      <c r="J320" s="4"/>
    </row>
    <row r="321" spans="1:10" ht="15" customHeight="1" x14ac:dyDescent="0.2">
      <c r="A321" s="5" t="s">
        <v>9</v>
      </c>
      <c r="B321" s="12"/>
      <c r="C321" s="23"/>
      <c r="D321" s="12">
        <f>B321+C321</f>
        <v>0</v>
      </c>
      <c r="E321" s="71"/>
      <c r="F321" s="72"/>
      <c r="G321" s="72"/>
      <c r="H321" s="73"/>
      <c r="I321" s="4"/>
      <c r="J321" s="4"/>
    </row>
    <row r="322" spans="1:10" ht="15" customHeight="1" x14ac:dyDescent="0.2">
      <c r="A322" s="22" t="s">
        <v>7</v>
      </c>
      <c r="B322" s="14"/>
      <c r="C322" s="23">
        <f>2384.8-2384.8</f>
        <v>0</v>
      </c>
      <c r="D322" s="13">
        <f t="shared" ref="D322" si="103">B322+C322</f>
        <v>0</v>
      </c>
      <c r="E322" s="71"/>
      <c r="F322" s="72"/>
      <c r="G322" s="72"/>
      <c r="H322" s="73"/>
      <c r="I322" s="4"/>
      <c r="J322" s="4"/>
    </row>
    <row r="323" spans="1:10" ht="15.75" customHeight="1" x14ac:dyDescent="0.2">
      <c r="A323" s="32" t="s">
        <v>38</v>
      </c>
      <c r="B323" s="11">
        <f>B324</f>
        <v>0</v>
      </c>
      <c r="C323" s="11">
        <f>C324</f>
        <v>0</v>
      </c>
      <c r="D323" s="11">
        <f>D324</f>
        <v>0</v>
      </c>
      <c r="E323" s="71"/>
      <c r="F323" s="72"/>
      <c r="G323" s="72"/>
      <c r="H323" s="73"/>
      <c r="I323" s="4"/>
      <c r="J323" s="4"/>
    </row>
    <row r="324" spans="1:10" ht="15" customHeight="1" x14ac:dyDescent="0.2">
      <c r="A324" s="5" t="s">
        <v>9</v>
      </c>
      <c r="B324" s="12"/>
      <c r="C324" s="23"/>
      <c r="D324" s="12">
        <f>B324+C324</f>
        <v>0</v>
      </c>
      <c r="E324" s="71"/>
      <c r="F324" s="72"/>
      <c r="G324" s="72"/>
      <c r="H324" s="73"/>
      <c r="I324" s="4"/>
      <c r="J324" s="4"/>
    </row>
    <row r="325" spans="1:10" ht="15" customHeight="1" thickBot="1" x14ac:dyDescent="0.25">
      <c r="A325" s="22" t="s">
        <v>7</v>
      </c>
      <c r="B325" s="14"/>
      <c r="C325" s="23">
        <f>2384.8-2384.8</f>
        <v>0</v>
      </c>
      <c r="D325" s="13">
        <f t="shared" ref="D325" si="104">B325+C325</f>
        <v>0</v>
      </c>
      <c r="E325" s="71"/>
      <c r="F325" s="72"/>
      <c r="G325" s="72"/>
      <c r="H325" s="73"/>
      <c r="I325" s="4"/>
      <c r="J325" s="4"/>
    </row>
    <row r="326" spans="1:10" ht="47.25" customHeight="1" thickBot="1" x14ac:dyDescent="0.25">
      <c r="A326" s="25"/>
      <c r="B326" s="19">
        <f>B327</f>
        <v>0</v>
      </c>
      <c r="C326" s="19">
        <f>C327</f>
        <v>0</v>
      </c>
      <c r="D326" s="19">
        <f>B326+C326</f>
        <v>0</v>
      </c>
      <c r="E326" s="68"/>
      <c r="F326" s="69"/>
      <c r="G326" s="69"/>
      <c r="H326" s="70"/>
      <c r="I326" s="4"/>
      <c r="J326" s="4"/>
    </row>
    <row r="327" spans="1:10" ht="15" customHeight="1" x14ac:dyDescent="0.2">
      <c r="A327" s="18" t="s">
        <v>9</v>
      </c>
      <c r="B327" s="12">
        <f>B330+B333+B336+B339+B342+B345</f>
        <v>0</v>
      </c>
      <c r="C327" s="12">
        <f t="shared" ref="C327:D328" si="105">C330+C333+C336+C339+C342+C345</f>
        <v>0</v>
      </c>
      <c r="D327" s="12">
        <f t="shared" si="105"/>
        <v>0</v>
      </c>
      <c r="E327" s="71"/>
      <c r="F327" s="72"/>
      <c r="G327" s="72"/>
      <c r="H327" s="73"/>
      <c r="I327" s="4"/>
      <c r="J327" s="4"/>
    </row>
    <row r="328" spans="1:10" ht="15" customHeight="1" x14ac:dyDescent="0.2">
      <c r="A328" s="22" t="s">
        <v>7</v>
      </c>
      <c r="B328" s="12">
        <f>B331+B334+B337+B340+B343+B346</f>
        <v>0</v>
      </c>
      <c r="C328" s="12">
        <f t="shared" si="105"/>
        <v>0</v>
      </c>
      <c r="D328" s="12">
        <f t="shared" si="105"/>
        <v>0</v>
      </c>
      <c r="E328" s="71"/>
      <c r="F328" s="72"/>
      <c r="G328" s="72"/>
      <c r="H328" s="73"/>
      <c r="I328" s="4"/>
      <c r="J328" s="4"/>
    </row>
    <row r="329" spans="1:10" ht="15.75" customHeight="1" x14ac:dyDescent="0.2">
      <c r="A329" s="6" t="s">
        <v>35</v>
      </c>
      <c r="B329" s="11">
        <f>B330</f>
        <v>0</v>
      </c>
      <c r="C329" s="11">
        <f>C330</f>
        <v>0</v>
      </c>
      <c r="D329" s="11">
        <f>D330</f>
        <v>0</v>
      </c>
      <c r="E329" s="71"/>
      <c r="F329" s="72"/>
      <c r="G329" s="72"/>
      <c r="H329" s="73"/>
      <c r="I329" s="4"/>
      <c r="J329" s="4"/>
    </row>
    <row r="330" spans="1:10" ht="15" customHeight="1" x14ac:dyDescent="0.2">
      <c r="A330" s="5" t="s">
        <v>9</v>
      </c>
      <c r="B330" s="12"/>
      <c r="C330" s="23"/>
      <c r="D330" s="12">
        <f>B330+C330</f>
        <v>0</v>
      </c>
      <c r="E330" s="71"/>
      <c r="F330" s="72"/>
      <c r="G330" s="72"/>
      <c r="H330" s="73"/>
      <c r="I330" s="4"/>
      <c r="J330" s="4"/>
    </row>
    <row r="331" spans="1:10" ht="15" customHeight="1" x14ac:dyDescent="0.2">
      <c r="A331" s="22" t="s">
        <v>7</v>
      </c>
      <c r="B331" s="14"/>
      <c r="C331" s="23">
        <f>2384.8-2384.8</f>
        <v>0</v>
      </c>
      <c r="D331" s="13">
        <f t="shared" ref="D331" si="106">B331+C331</f>
        <v>0</v>
      </c>
      <c r="E331" s="71"/>
      <c r="F331" s="72"/>
      <c r="G331" s="72"/>
      <c r="H331" s="73"/>
      <c r="I331" s="4"/>
      <c r="J331" s="4"/>
    </row>
    <row r="332" spans="1:10" ht="15.75" customHeight="1" x14ac:dyDescent="0.2">
      <c r="A332" s="28" t="s">
        <v>34</v>
      </c>
      <c r="B332" s="11">
        <f>B333</f>
        <v>0</v>
      </c>
      <c r="C332" s="11">
        <f>C333</f>
        <v>0</v>
      </c>
      <c r="D332" s="11">
        <f>D333</f>
        <v>0</v>
      </c>
      <c r="E332" s="71"/>
      <c r="F332" s="72"/>
      <c r="G332" s="72"/>
      <c r="H332" s="73"/>
      <c r="I332" s="4"/>
      <c r="J332" s="4"/>
    </row>
    <row r="333" spans="1:10" ht="15" customHeight="1" x14ac:dyDescent="0.2">
      <c r="A333" s="5" t="s">
        <v>9</v>
      </c>
      <c r="B333" s="12"/>
      <c r="C333" s="23"/>
      <c r="D333" s="12">
        <f>B333+C333</f>
        <v>0</v>
      </c>
      <c r="E333" s="71"/>
      <c r="F333" s="72"/>
      <c r="G333" s="72"/>
      <c r="H333" s="73"/>
      <c r="I333" s="4"/>
      <c r="J333" s="4"/>
    </row>
    <row r="334" spans="1:10" ht="15" customHeight="1" x14ac:dyDescent="0.2">
      <c r="A334" s="22" t="s">
        <v>7</v>
      </c>
      <c r="B334" s="14"/>
      <c r="C334" s="23">
        <f>2384.8-2384.8</f>
        <v>0</v>
      </c>
      <c r="D334" s="13">
        <f t="shared" ref="D334" si="107">B334+C334</f>
        <v>0</v>
      </c>
      <c r="E334" s="71"/>
      <c r="F334" s="72"/>
      <c r="G334" s="72"/>
      <c r="H334" s="73"/>
      <c r="I334" s="4"/>
      <c r="J334" s="4"/>
    </row>
    <row r="335" spans="1:10" ht="15.75" customHeight="1" x14ac:dyDescent="0.2">
      <c r="A335" s="30" t="s">
        <v>36</v>
      </c>
      <c r="B335" s="11">
        <f>B336</f>
        <v>0</v>
      </c>
      <c r="C335" s="11">
        <f>C336</f>
        <v>0</v>
      </c>
      <c r="D335" s="11">
        <f>D336</f>
        <v>0</v>
      </c>
      <c r="E335" s="71"/>
      <c r="F335" s="72"/>
      <c r="G335" s="72"/>
      <c r="H335" s="73"/>
      <c r="I335" s="4"/>
      <c r="J335" s="4"/>
    </row>
    <row r="336" spans="1:10" ht="15" customHeight="1" x14ac:dyDescent="0.2">
      <c r="A336" s="5" t="s">
        <v>9</v>
      </c>
      <c r="B336" s="12"/>
      <c r="C336" s="23"/>
      <c r="D336" s="12">
        <f>B336+C336</f>
        <v>0</v>
      </c>
      <c r="E336" s="71"/>
      <c r="F336" s="72"/>
      <c r="G336" s="72"/>
      <c r="H336" s="73"/>
      <c r="I336" s="4"/>
      <c r="J336" s="4"/>
    </row>
    <row r="337" spans="1:10" ht="15" customHeight="1" x14ac:dyDescent="0.2">
      <c r="A337" s="22" t="s">
        <v>7</v>
      </c>
      <c r="B337" s="14"/>
      <c r="C337" s="23">
        <f>2384.8-2384.8</f>
        <v>0</v>
      </c>
      <c r="D337" s="13">
        <f t="shared" ref="D337" si="108">B337+C337</f>
        <v>0</v>
      </c>
      <c r="E337" s="71"/>
      <c r="F337" s="72"/>
      <c r="G337" s="72"/>
      <c r="H337" s="73"/>
      <c r="I337" s="4"/>
      <c r="J337" s="4"/>
    </row>
    <row r="338" spans="1:10" ht="15.75" customHeight="1" x14ac:dyDescent="0.2">
      <c r="A338" s="34" t="s">
        <v>41</v>
      </c>
      <c r="B338" s="11">
        <f>B339</f>
        <v>0</v>
      </c>
      <c r="C338" s="11">
        <f>C339</f>
        <v>0</v>
      </c>
      <c r="D338" s="11">
        <f>D339</f>
        <v>0</v>
      </c>
      <c r="E338" s="71"/>
      <c r="F338" s="72"/>
      <c r="G338" s="72"/>
      <c r="H338" s="73"/>
      <c r="I338" s="4"/>
      <c r="J338" s="4"/>
    </row>
    <row r="339" spans="1:10" ht="15" customHeight="1" x14ac:dyDescent="0.2">
      <c r="A339" s="5" t="s">
        <v>9</v>
      </c>
      <c r="B339" s="12"/>
      <c r="C339" s="23"/>
      <c r="D339" s="12">
        <f>B339+C339</f>
        <v>0</v>
      </c>
      <c r="E339" s="71"/>
      <c r="F339" s="72"/>
      <c r="G339" s="72"/>
      <c r="H339" s="73"/>
      <c r="I339" s="4"/>
      <c r="J339" s="4"/>
    </row>
    <row r="340" spans="1:10" ht="15" customHeight="1" x14ac:dyDescent="0.2">
      <c r="A340" s="22" t="s">
        <v>7</v>
      </c>
      <c r="B340" s="14"/>
      <c r="C340" s="23">
        <f>2384.8-2384.8</f>
        <v>0</v>
      </c>
      <c r="D340" s="13">
        <f t="shared" ref="D340" si="109">B340+C340</f>
        <v>0</v>
      </c>
      <c r="E340" s="71"/>
      <c r="F340" s="72"/>
      <c r="G340" s="72"/>
      <c r="H340" s="73"/>
      <c r="I340" s="4"/>
      <c r="J340" s="4"/>
    </row>
    <row r="341" spans="1:10" ht="15.75" customHeight="1" x14ac:dyDescent="0.2">
      <c r="A341" s="36" t="s">
        <v>37</v>
      </c>
      <c r="B341" s="11">
        <f>B342</f>
        <v>0</v>
      </c>
      <c r="C341" s="11">
        <f>C342</f>
        <v>0</v>
      </c>
      <c r="D341" s="11">
        <f>D342</f>
        <v>0</v>
      </c>
      <c r="E341" s="71"/>
      <c r="F341" s="72"/>
      <c r="G341" s="72"/>
      <c r="H341" s="73"/>
      <c r="I341" s="4"/>
      <c r="J341" s="4"/>
    </row>
    <row r="342" spans="1:10" ht="15" customHeight="1" x14ac:dyDescent="0.2">
      <c r="A342" s="5" t="s">
        <v>9</v>
      </c>
      <c r="B342" s="12"/>
      <c r="C342" s="23"/>
      <c r="D342" s="12">
        <f>B342+C342</f>
        <v>0</v>
      </c>
      <c r="E342" s="71"/>
      <c r="F342" s="72"/>
      <c r="G342" s="72"/>
      <c r="H342" s="73"/>
      <c r="I342" s="4"/>
      <c r="J342" s="4"/>
    </row>
    <row r="343" spans="1:10" ht="15" customHeight="1" x14ac:dyDescent="0.2">
      <c r="A343" s="22" t="s">
        <v>7</v>
      </c>
      <c r="B343" s="14"/>
      <c r="C343" s="23">
        <f>2384.8-2384.8</f>
        <v>0</v>
      </c>
      <c r="D343" s="13">
        <f t="shared" ref="D343" si="110">B343+C343</f>
        <v>0</v>
      </c>
      <c r="E343" s="71"/>
      <c r="F343" s="72"/>
      <c r="G343" s="72"/>
      <c r="H343" s="73"/>
      <c r="I343" s="4"/>
      <c r="J343" s="4"/>
    </row>
    <row r="344" spans="1:10" ht="15.75" customHeight="1" x14ac:dyDescent="0.2">
      <c r="A344" s="32" t="s">
        <v>38</v>
      </c>
      <c r="B344" s="11">
        <f>B345</f>
        <v>0</v>
      </c>
      <c r="C344" s="11">
        <f>C345</f>
        <v>0</v>
      </c>
      <c r="D344" s="11">
        <f>D345</f>
        <v>0</v>
      </c>
      <c r="E344" s="71"/>
      <c r="F344" s="72"/>
      <c r="G344" s="72"/>
      <c r="H344" s="73"/>
      <c r="I344" s="4"/>
      <c r="J344" s="4"/>
    </row>
    <row r="345" spans="1:10" ht="15" customHeight="1" x14ac:dyDescent="0.2">
      <c r="A345" s="5" t="s">
        <v>9</v>
      </c>
      <c r="B345" s="12"/>
      <c r="C345" s="23"/>
      <c r="D345" s="12">
        <f>B345+C345</f>
        <v>0</v>
      </c>
      <c r="E345" s="71"/>
      <c r="F345" s="72"/>
      <c r="G345" s="72"/>
      <c r="H345" s="73"/>
      <c r="I345" s="4"/>
      <c r="J345" s="4"/>
    </row>
    <row r="346" spans="1:10" ht="15" customHeight="1" thickBot="1" x14ac:dyDescent="0.25">
      <c r="A346" s="22" t="s">
        <v>7</v>
      </c>
      <c r="B346" s="14"/>
      <c r="C346" s="23">
        <f>2384.8-2384.8</f>
        <v>0</v>
      </c>
      <c r="D346" s="13">
        <f t="shared" ref="D346" si="111">B346+C346</f>
        <v>0</v>
      </c>
      <c r="E346" s="71"/>
      <c r="F346" s="72"/>
      <c r="G346" s="72"/>
      <c r="H346" s="73"/>
      <c r="I346" s="4"/>
      <c r="J346" s="4"/>
    </row>
    <row r="347" spans="1:10" ht="47.25" customHeight="1" thickBot="1" x14ac:dyDescent="0.25">
      <c r="A347" s="25"/>
      <c r="B347" s="19">
        <f>B348</f>
        <v>0</v>
      </c>
      <c r="C347" s="19">
        <f>C348</f>
        <v>0</v>
      </c>
      <c r="D347" s="19">
        <f>B347+C347</f>
        <v>0</v>
      </c>
      <c r="E347" s="68"/>
      <c r="F347" s="69"/>
      <c r="G347" s="69"/>
      <c r="H347" s="70"/>
      <c r="I347" s="4"/>
      <c r="J347" s="4"/>
    </row>
    <row r="348" spans="1:10" ht="15" customHeight="1" x14ac:dyDescent="0.2">
      <c r="A348" s="18" t="s">
        <v>9</v>
      </c>
      <c r="B348" s="12">
        <f>B351+B354+B357+B360+B363+B366</f>
        <v>0</v>
      </c>
      <c r="C348" s="12">
        <f t="shared" ref="C348:D349" si="112">C351+C354+C357+C360+C363+C366</f>
        <v>0</v>
      </c>
      <c r="D348" s="12">
        <f t="shared" si="112"/>
        <v>0</v>
      </c>
      <c r="E348" s="71"/>
      <c r="F348" s="72"/>
      <c r="G348" s="72"/>
      <c r="H348" s="73"/>
      <c r="I348" s="4"/>
      <c r="J348" s="4"/>
    </row>
    <row r="349" spans="1:10" ht="15" customHeight="1" x14ac:dyDescent="0.2">
      <c r="A349" s="22" t="s">
        <v>7</v>
      </c>
      <c r="B349" s="12">
        <f>B352+B355+B358+B361+B364+B367</f>
        <v>0</v>
      </c>
      <c r="C349" s="12">
        <f t="shared" si="112"/>
        <v>0</v>
      </c>
      <c r="D349" s="12">
        <f t="shared" si="112"/>
        <v>0</v>
      </c>
      <c r="E349" s="71"/>
      <c r="F349" s="72"/>
      <c r="G349" s="72"/>
      <c r="H349" s="73"/>
      <c r="I349" s="4"/>
      <c r="J349" s="4"/>
    </row>
    <row r="350" spans="1:10" ht="15.75" customHeight="1" x14ac:dyDescent="0.2">
      <c r="A350" s="6" t="s">
        <v>35</v>
      </c>
      <c r="B350" s="11">
        <f>B351</f>
        <v>0</v>
      </c>
      <c r="C350" s="11">
        <f>C351</f>
        <v>0</v>
      </c>
      <c r="D350" s="11">
        <f>D351</f>
        <v>0</v>
      </c>
      <c r="E350" s="71"/>
      <c r="F350" s="72"/>
      <c r="G350" s="72"/>
      <c r="H350" s="73"/>
      <c r="I350" s="4"/>
      <c r="J350" s="4"/>
    </row>
    <row r="351" spans="1:10" ht="15" customHeight="1" x14ac:dyDescent="0.2">
      <c r="A351" s="5" t="s">
        <v>9</v>
      </c>
      <c r="B351" s="12"/>
      <c r="C351" s="23"/>
      <c r="D351" s="12">
        <f>B351+C351</f>
        <v>0</v>
      </c>
      <c r="E351" s="71"/>
      <c r="F351" s="72"/>
      <c r="G351" s="72"/>
      <c r="H351" s="73"/>
      <c r="I351" s="4"/>
      <c r="J351" s="4"/>
    </row>
    <row r="352" spans="1:10" ht="15" customHeight="1" x14ac:dyDescent="0.2">
      <c r="A352" s="22" t="s">
        <v>7</v>
      </c>
      <c r="B352" s="14"/>
      <c r="C352" s="23">
        <f>2384.8-2384.8</f>
        <v>0</v>
      </c>
      <c r="D352" s="13">
        <f t="shared" ref="D352" si="113">B352+C352</f>
        <v>0</v>
      </c>
      <c r="E352" s="71"/>
      <c r="F352" s="72"/>
      <c r="G352" s="72"/>
      <c r="H352" s="73"/>
      <c r="I352" s="4"/>
      <c r="J352" s="4"/>
    </row>
    <row r="353" spans="1:10" ht="15.75" customHeight="1" x14ac:dyDescent="0.2">
      <c r="A353" s="28" t="s">
        <v>34</v>
      </c>
      <c r="B353" s="11">
        <f>B354</f>
        <v>0</v>
      </c>
      <c r="C353" s="11">
        <f>C354</f>
        <v>0</v>
      </c>
      <c r="D353" s="11">
        <f>D354</f>
        <v>0</v>
      </c>
      <c r="E353" s="71"/>
      <c r="F353" s="72"/>
      <c r="G353" s="72"/>
      <c r="H353" s="73"/>
      <c r="I353" s="4"/>
      <c r="J353" s="4"/>
    </row>
    <row r="354" spans="1:10" ht="15" customHeight="1" x14ac:dyDescent="0.2">
      <c r="A354" s="5" t="s">
        <v>9</v>
      </c>
      <c r="B354" s="12"/>
      <c r="C354" s="23"/>
      <c r="D354" s="12">
        <f>B354+C354</f>
        <v>0</v>
      </c>
      <c r="E354" s="71"/>
      <c r="F354" s="72"/>
      <c r="G354" s="72"/>
      <c r="H354" s="73"/>
      <c r="I354" s="4"/>
      <c r="J354" s="4"/>
    </row>
    <row r="355" spans="1:10" ht="15" customHeight="1" x14ac:dyDescent="0.2">
      <c r="A355" s="22" t="s">
        <v>7</v>
      </c>
      <c r="B355" s="14"/>
      <c r="C355" s="23">
        <f>2384.8-2384.8</f>
        <v>0</v>
      </c>
      <c r="D355" s="13">
        <f t="shared" ref="D355" si="114">B355+C355</f>
        <v>0</v>
      </c>
      <c r="E355" s="71"/>
      <c r="F355" s="72"/>
      <c r="G355" s="72"/>
      <c r="H355" s="73"/>
      <c r="I355" s="4"/>
      <c r="J355" s="4"/>
    </row>
    <row r="356" spans="1:10" ht="15.75" customHeight="1" x14ac:dyDescent="0.2">
      <c r="A356" s="30" t="s">
        <v>36</v>
      </c>
      <c r="B356" s="11">
        <f>B357</f>
        <v>0</v>
      </c>
      <c r="C356" s="11">
        <f>C357</f>
        <v>0</v>
      </c>
      <c r="D356" s="11">
        <f>D357</f>
        <v>0</v>
      </c>
      <c r="E356" s="71"/>
      <c r="F356" s="72"/>
      <c r="G356" s="72"/>
      <c r="H356" s="73"/>
      <c r="I356" s="4"/>
      <c r="J356" s="4"/>
    </row>
    <row r="357" spans="1:10" ht="15" customHeight="1" x14ac:dyDescent="0.2">
      <c r="A357" s="5" t="s">
        <v>9</v>
      </c>
      <c r="B357" s="12"/>
      <c r="C357" s="23"/>
      <c r="D357" s="12">
        <f>B357+C357</f>
        <v>0</v>
      </c>
      <c r="E357" s="71"/>
      <c r="F357" s="72"/>
      <c r="G357" s="72"/>
      <c r="H357" s="73"/>
      <c r="I357" s="4"/>
      <c r="J357" s="4"/>
    </row>
    <row r="358" spans="1:10" ht="15" customHeight="1" x14ac:dyDescent="0.2">
      <c r="A358" s="22" t="s">
        <v>7</v>
      </c>
      <c r="B358" s="14"/>
      <c r="C358" s="23">
        <f>2384.8-2384.8</f>
        <v>0</v>
      </c>
      <c r="D358" s="13">
        <f t="shared" ref="D358" si="115">B358+C358</f>
        <v>0</v>
      </c>
      <c r="E358" s="71"/>
      <c r="F358" s="72"/>
      <c r="G358" s="72"/>
      <c r="H358" s="73"/>
      <c r="I358" s="4"/>
      <c r="J358" s="4"/>
    </row>
    <row r="359" spans="1:10" ht="15.75" customHeight="1" x14ac:dyDescent="0.2">
      <c r="A359" s="34" t="s">
        <v>41</v>
      </c>
      <c r="B359" s="11">
        <f>B360</f>
        <v>0</v>
      </c>
      <c r="C359" s="11">
        <f>C360</f>
        <v>0</v>
      </c>
      <c r="D359" s="11">
        <f>D360</f>
        <v>0</v>
      </c>
      <c r="E359" s="71"/>
      <c r="F359" s="72"/>
      <c r="G359" s="72"/>
      <c r="H359" s="73"/>
      <c r="I359" s="4"/>
      <c r="J359" s="4"/>
    </row>
    <row r="360" spans="1:10" ht="15" customHeight="1" x14ac:dyDescent="0.2">
      <c r="A360" s="5" t="s">
        <v>9</v>
      </c>
      <c r="B360" s="12"/>
      <c r="C360" s="23"/>
      <c r="D360" s="12">
        <f>B360+C360</f>
        <v>0</v>
      </c>
      <c r="E360" s="71"/>
      <c r="F360" s="72"/>
      <c r="G360" s="72"/>
      <c r="H360" s="73"/>
      <c r="I360" s="4"/>
      <c r="J360" s="4"/>
    </row>
    <row r="361" spans="1:10" ht="15" customHeight="1" x14ac:dyDescent="0.2">
      <c r="A361" s="22" t="s">
        <v>7</v>
      </c>
      <c r="B361" s="14"/>
      <c r="C361" s="23">
        <f>2384.8-2384.8</f>
        <v>0</v>
      </c>
      <c r="D361" s="13">
        <f t="shared" ref="D361" si="116">B361+C361</f>
        <v>0</v>
      </c>
      <c r="E361" s="71"/>
      <c r="F361" s="72"/>
      <c r="G361" s="72"/>
      <c r="H361" s="73"/>
      <c r="I361" s="4"/>
      <c r="J361" s="4"/>
    </row>
    <row r="362" spans="1:10" ht="15.75" customHeight="1" x14ac:dyDescent="0.2">
      <c r="A362" s="36" t="s">
        <v>37</v>
      </c>
      <c r="B362" s="11">
        <f>B363</f>
        <v>0</v>
      </c>
      <c r="C362" s="11">
        <f>C363</f>
        <v>0</v>
      </c>
      <c r="D362" s="11">
        <f>D363</f>
        <v>0</v>
      </c>
      <c r="E362" s="71"/>
      <c r="F362" s="72"/>
      <c r="G362" s="72"/>
      <c r="H362" s="73"/>
      <c r="I362" s="4"/>
      <c r="J362" s="4"/>
    </row>
    <row r="363" spans="1:10" ht="15" customHeight="1" x14ac:dyDescent="0.2">
      <c r="A363" s="5" t="s">
        <v>9</v>
      </c>
      <c r="B363" s="12"/>
      <c r="C363" s="23"/>
      <c r="D363" s="12">
        <f>B363+C363</f>
        <v>0</v>
      </c>
      <c r="E363" s="71"/>
      <c r="F363" s="72"/>
      <c r="G363" s="72"/>
      <c r="H363" s="73"/>
      <c r="I363" s="4"/>
      <c r="J363" s="4"/>
    </row>
    <row r="364" spans="1:10" ht="15" customHeight="1" x14ac:dyDescent="0.2">
      <c r="A364" s="22" t="s">
        <v>7</v>
      </c>
      <c r="B364" s="14"/>
      <c r="C364" s="23">
        <f>2384.8-2384.8</f>
        <v>0</v>
      </c>
      <c r="D364" s="13">
        <f t="shared" ref="D364" si="117">B364+C364</f>
        <v>0</v>
      </c>
      <c r="E364" s="71"/>
      <c r="F364" s="72"/>
      <c r="G364" s="72"/>
      <c r="H364" s="73"/>
      <c r="I364" s="4"/>
      <c r="J364" s="4"/>
    </row>
    <row r="365" spans="1:10" ht="15.75" customHeight="1" x14ac:dyDescent="0.2">
      <c r="A365" s="32" t="s">
        <v>38</v>
      </c>
      <c r="B365" s="11">
        <f>B366</f>
        <v>0</v>
      </c>
      <c r="C365" s="11">
        <f>C366</f>
        <v>0</v>
      </c>
      <c r="D365" s="11">
        <f>D366</f>
        <v>0</v>
      </c>
      <c r="E365" s="71"/>
      <c r="F365" s="72"/>
      <c r="G365" s="72"/>
      <c r="H365" s="73"/>
      <c r="I365" s="4"/>
      <c r="J365" s="4"/>
    </row>
    <row r="366" spans="1:10" ht="15" customHeight="1" x14ac:dyDescent="0.2">
      <c r="A366" s="5" t="s">
        <v>9</v>
      </c>
      <c r="B366" s="12"/>
      <c r="C366" s="23"/>
      <c r="D366" s="12">
        <f>B366+C366</f>
        <v>0</v>
      </c>
      <c r="E366" s="71"/>
      <c r="F366" s="72"/>
      <c r="G366" s="72"/>
      <c r="H366" s="73"/>
      <c r="I366" s="4"/>
      <c r="J366" s="4"/>
    </row>
    <row r="367" spans="1:10" ht="15" customHeight="1" thickBot="1" x14ac:dyDescent="0.25">
      <c r="A367" s="22" t="s">
        <v>7</v>
      </c>
      <c r="B367" s="14"/>
      <c r="C367" s="23">
        <f>2384.8-2384.8</f>
        <v>0</v>
      </c>
      <c r="D367" s="13">
        <f t="shared" ref="D367" si="118">B367+C367</f>
        <v>0</v>
      </c>
      <c r="E367" s="71"/>
      <c r="F367" s="72"/>
      <c r="G367" s="72"/>
      <c r="H367" s="73"/>
      <c r="I367" s="4"/>
      <c r="J367" s="4"/>
    </row>
    <row r="368" spans="1:10" ht="47.25" customHeight="1" thickBot="1" x14ac:dyDescent="0.25">
      <c r="A368" s="25"/>
      <c r="B368" s="19">
        <f>B369</f>
        <v>0</v>
      </c>
      <c r="C368" s="19">
        <f>C369</f>
        <v>0</v>
      </c>
      <c r="D368" s="19">
        <f>B368+C368</f>
        <v>0</v>
      </c>
      <c r="E368" s="68"/>
      <c r="F368" s="69"/>
      <c r="G368" s="69"/>
      <c r="H368" s="70"/>
      <c r="I368" s="4"/>
      <c r="J368" s="4"/>
    </row>
    <row r="369" spans="1:10" ht="15" customHeight="1" x14ac:dyDescent="0.2">
      <c r="A369" s="18" t="s">
        <v>9</v>
      </c>
      <c r="B369" s="12">
        <f>B372+B375+B378+B381+B384+B387</f>
        <v>0</v>
      </c>
      <c r="C369" s="12">
        <f t="shared" ref="C369:D370" si="119">C372+C375+C378+C381+C384+C387</f>
        <v>0</v>
      </c>
      <c r="D369" s="12">
        <f t="shared" si="119"/>
        <v>0</v>
      </c>
      <c r="E369" s="71"/>
      <c r="F369" s="72"/>
      <c r="G369" s="72"/>
      <c r="H369" s="73"/>
      <c r="I369" s="4"/>
      <c r="J369" s="4"/>
    </row>
    <row r="370" spans="1:10" ht="15" customHeight="1" x14ac:dyDescent="0.2">
      <c r="A370" s="22" t="s">
        <v>7</v>
      </c>
      <c r="B370" s="12">
        <f>B373+B376+B379+B382+B385+B388</f>
        <v>0</v>
      </c>
      <c r="C370" s="12">
        <f t="shared" si="119"/>
        <v>0</v>
      </c>
      <c r="D370" s="12">
        <f t="shared" si="119"/>
        <v>0</v>
      </c>
      <c r="E370" s="71"/>
      <c r="F370" s="72"/>
      <c r="G370" s="72"/>
      <c r="H370" s="73"/>
      <c r="I370" s="4"/>
      <c r="J370" s="4"/>
    </row>
    <row r="371" spans="1:10" ht="15.75" customHeight="1" x14ac:dyDescent="0.2">
      <c r="A371" s="6" t="s">
        <v>35</v>
      </c>
      <c r="B371" s="11">
        <f>B372</f>
        <v>0</v>
      </c>
      <c r="C371" s="11">
        <f>C372</f>
        <v>0</v>
      </c>
      <c r="D371" s="11">
        <f>D372</f>
        <v>0</v>
      </c>
      <c r="E371" s="71"/>
      <c r="F371" s="72"/>
      <c r="G371" s="72"/>
      <c r="H371" s="73"/>
      <c r="I371" s="4"/>
      <c r="J371" s="4"/>
    </row>
    <row r="372" spans="1:10" ht="15" customHeight="1" x14ac:dyDescent="0.2">
      <c r="A372" s="5" t="s">
        <v>9</v>
      </c>
      <c r="B372" s="12"/>
      <c r="C372" s="23"/>
      <c r="D372" s="12">
        <f>B372+C372</f>
        <v>0</v>
      </c>
      <c r="E372" s="71"/>
      <c r="F372" s="72"/>
      <c r="G372" s="72"/>
      <c r="H372" s="73"/>
      <c r="I372" s="4"/>
      <c r="J372" s="4"/>
    </row>
    <row r="373" spans="1:10" ht="15" customHeight="1" x14ac:dyDescent="0.2">
      <c r="A373" s="22" t="s">
        <v>7</v>
      </c>
      <c r="B373" s="14"/>
      <c r="C373" s="23">
        <f>2384.8-2384.8</f>
        <v>0</v>
      </c>
      <c r="D373" s="13">
        <f t="shared" ref="D373" si="120">B373+C373</f>
        <v>0</v>
      </c>
      <c r="E373" s="71"/>
      <c r="F373" s="72"/>
      <c r="G373" s="72"/>
      <c r="H373" s="73"/>
      <c r="I373" s="4"/>
      <c r="J373" s="4"/>
    </row>
    <row r="374" spans="1:10" ht="15.75" customHeight="1" x14ac:dyDescent="0.2">
      <c r="A374" s="28" t="s">
        <v>34</v>
      </c>
      <c r="B374" s="11">
        <f>B375</f>
        <v>0</v>
      </c>
      <c r="C374" s="11">
        <f>C375</f>
        <v>0</v>
      </c>
      <c r="D374" s="11">
        <f>D375</f>
        <v>0</v>
      </c>
      <c r="E374" s="71"/>
      <c r="F374" s="72"/>
      <c r="G374" s="72"/>
      <c r="H374" s="73"/>
      <c r="I374" s="4"/>
      <c r="J374" s="4"/>
    </row>
    <row r="375" spans="1:10" ht="15" customHeight="1" x14ac:dyDescent="0.2">
      <c r="A375" s="5" t="s">
        <v>9</v>
      </c>
      <c r="B375" s="12"/>
      <c r="C375" s="23"/>
      <c r="D375" s="12">
        <f>B375+C375</f>
        <v>0</v>
      </c>
      <c r="E375" s="71"/>
      <c r="F375" s="72"/>
      <c r="G375" s="72"/>
      <c r="H375" s="73"/>
      <c r="I375" s="4"/>
      <c r="J375" s="4"/>
    </row>
    <row r="376" spans="1:10" ht="15" customHeight="1" x14ac:dyDescent="0.2">
      <c r="A376" s="22" t="s">
        <v>7</v>
      </c>
      <c r="B376" s="14"/>
      <c r="C376" s="23">
        <f>2384.8-2384.8</f>
        <v>0</v>
      </c>
      <c r="D376" s="13">
        <f t="shared" ref="D376" si="121">B376+C376</f>
        <v>0</v>
      </c>
      <c r="E376" s="71"/>
      <c r="F376" s="72"/>
      <c r="G376" s="72"/>
      <c r="H376" s="73"/>
      <c r="I376" s="4"/>
      <c r="J376" s="4"/>
    </row>
    <row r="377" spans="1:10" ht="15.75" customHeight="1" x14ac:dyDescent="0.2">
      <c r="A377" s="30" t="s">
        <v>36</v>
      </c>
      <c r="B377" s="11">
        <f>B378</f>
        <v>0</v>
      </c>
      <c r="C377" s="11">
        <f>C378</f>
        <v>0</v>
      </c>
      <c r="D377" s="11">
        <f>D378</f>
        <v>0</v>
      </c>
      <c r="E377" s="71"/>
      <c r="F377" s="72"/>
      <c r="G377" s="72"/>
      <c r="H377" s="73"/>
      <c r="I377" s="4"/>
      <c r="J377" s="4"/>
    </row>
    <row r="378" spans="1:10" ht="15" customHeight="1" x14ac:dyDescent="0.2">
      <c r="A378" s="5" t="s">
        <v>9</v>
      </c>
      <c r="B378" s="12"/>
      <c r="C378" s="23"/>
      <c r="D378" s="12">
        <f>B378+C378</f>
        <v>0</v>
      </c>
      <c r="E378" s="71"/>
      <c r="F378" s="72"/>
      <c r="G378" s="72"/>
      <c r="H378" s="73"/>
      <c r="I378" s="4"/>
      <c r="J378" s="4"/>
    </row>
    <row r="379" spans="1:10" ht="15" customHeight="1" x14ac:dyDescent="0.2">
      <c r="A379" s="22" t="s">
        <v>7</v>
      </c>
      <c r="B379" s="14"/>
      <c r="C379" s="23">
        <f>2384.8-2384.8</f>
        <v>0</v>
      </c>
      <c r="D379" s="13">
        <f t="shared" ref="D379" si="122">B379+C379</f>
        <v>0</v>
      </c>
      <c r="E379" s="71"/>
      <c r="F379" s="72"/>
      <c r="G379" s="72"/>
      <c r="H379" s="73"/>
      <c r="I379" s="4"/>
      <c r="J379" s="4"/>
    </row>
    <row r="380" spans="1:10" ht="15.75" customHeight="1" x14ac:dyDescent="0.2">
      <c r="A380" s="34" t="s">
        <v>41</v>
      </c>
      <c r="B380" s="11">
        <f>B381</f>
        <v>0</v>
      </c>
      <c r="C380" s="11">
        <f>C381</f>
        <v>0</v>
      </c>
      <c r="D380" s="11">
        <f>D381</f>
        <v>0</v>
      </c>
      <c r="E380" s="71"/>
      <c r="F380" s="72"/>
      <c r="G380" s="72"/>
      <c r="H380" s="73"/>
      <c r="I380" s="4"/>
      <c r="J380" s="4"/>
    </row>
    <row r="381" spans="1:10" ht="15" customHeight="1" x14ac:dyDescent="0.2">
      <c r="A381" s="5" t="s">
        <v>9</v>
      </c>
      <c r="B381" s="12"/>
      <c r="C381" s="23"/>
      <c r="D381" s="12">
        <f>B381+C381</f>
        <v>0</v>
      </c>
      <c r="E381" s="71"/>
      <c r="F381" s="72"/>
      <c r="G381" s="72"/>
      <c r="H381" s="73"/>
      <c r="I381" s="4"/>
      <c r="J381" s="4"/>
    </row>
    <row r="382" spans="1:10" ht="15" customHeight="1" x14ac:dyDescent="0.2">
      <c r="A382" s="22" t="s">
        <v>7</v>
      </c>
      <c r="B382" s="14"/>
      <c r="C382" s="23">
        <f>2384.8-2384.8</f>
        <v>0</v>
      </c>
      <c r="D382" s="13">
        <f t="shared" ref="D382" si="123">B382+C382</f>
        <v>0</v>
      </c>
      <c r="E382" s="71"/>
      <c r="F382" s="72"/>
      <c r="G382" s="72"/>
      <c r="H382" s="73"/>
      <c r="I382" s="4"/>
      <c r="J382" s="4"/>
    </row>
    <row r="383" spans="1:10" ht="15.75" customHeight="1" x14ac:dyDescent="0.2">
      <c r="A383" s="36" t="s">
        <v>37</v>
      </c>
      <c r="B383" s="11">
        <f>B384</f>
        <v>0</v>
      </c>
      <c r="C383" s="11">
        <f>C384</f>
        <v>0</v>
      </c>
      <c r="D383" s="11">
        <f>D384</f>
        <v>0</v>
      </c>
      <c r="E383" s="71"/>
      <c r="F383" s="72"/>
      <c r="G383" s="72"/>
      <c r="H383" s="73"/>
      <c r="I383" s="4"/>
      <c r="J383" s="4"/>
    </row>
    <row r="384" spans="1:10" ht="15" customHeight="1" x14ac:dyDescent="0.2">
      <c r="A384" s="5" t="s">
        <v>9</v>
      </c>
      <c r="B384" s="12"/>
      <c r="C384" s="23"/>
      <c r="D384" s="12">
        <f>B384+C384</f>
        <v>0</v>
      </c>
      <c r="E384" s="71"/>
      <c r="F384" s="72"/>
      <c r="G384" s="72"/>
      <c r="H384" s="73"/>
      <c r="I384" s="4"/>
      <c r="J384" s="4"/>
    </row>
    <row r="385" spans="1:10" ht="15" customHeight="1" x14ac:dyDescent="0.2">
      <c r="A385" s="22" t="s">
        <v>7</v>
      </c>
      <c r="B385" s="14"/>
      <c r="C385" s="23">
        <f>2384.8-2384.8</f>
        <v>0</v>
      </c>
      <c r="D385" s="13">
        <f t="shared" ref="D385" si="124">B385+C385</f>
        <v>0</v>
      </c>
      <c r="E385" s="71"/>
      <c r="F385" s="72"/>
      <c r="G385" s="72"/>
      <c r="H385" s="73"/>
      <c r="I385" s="4"/>
      <c r="J385" s="4"/>
    </row>
    <row r="386" spans="1:10" ht="15.75" customHeight="1" x14ac:dyDescent="0.2">
      <c r="A386" s="32" t="s">
        <v>38</v>
      </c>
      <c r="B386" s="11">
        <f>B387</f>
        <v>0</v>
      </c>
      <c r="C386" s="11">
        <f>C387</f>
        <v>0</v>
      </c>
      <c r="D386" s="11">
        <f>D387</f>
        <v>0</v>
      </c>
      <c r="E386" s="71"/>
      <c r="F386" s="72"/>
      <c r="G386" s="72"/>
      <c r="H386" s="73"/>
      <c r="I386" s="4"/>
      <c r="J386" s="4"/>
    </row>
    <row r="387" spans="1:10" ht="15" customHeight="1" x14ac:dyDescent="0.2">
      <c r="A387" s="5" t="s">
        <v>9</v>
      </c>
      <c r="B387" s="12"/>
      <c r="C387" s="23"/>
      <c r="D387" s="12">
        <f>B387+C387</f>
        <v>0</v>
      </c>
      <c r="E387" s="71"/>
      <c r="F387" s="72"/>
      <c r="G387" s="72"/>
      <c r="H387" s="73"/>
      <c r="I387" s="4"/>
      <c r="J387" s="4"/>
    </row>
    <row r="388" spans="1:10" ht="15" customHeight="1" thickBot="1" x14ac:dyDescent="0.25">
      <c r="A388" s="22" t="s">
        <v>7</v>
      </c>
      <c r="B388" s="14"/>
      <c r="C388" s="23">
        <f>2384.8-2384.8</f>
        <v>0</v>
      </c>
      <c r="D388" s="13">
        <f t="shared" ref="D388" si="125">B388+C388</f>
        <v>0</v>
      </c>
      <c r="E388" s="71"/>
      <c r="F388" s="72"/>
      <c r="G388" s="72"/>
      <c r="H388" s="73"/>
      <c r="I388" s="4"/>
      <c r="J388" s="4"/>
    </row>
    <row r="389" spans="1:10" ht="47.25" customHeight="1" thickBot="1" x14ac:dyDescent="0.25">
      <c r="A389" s="25"/>
      <c r="B389" s="19">
        <f>B390</f>
        <v>0</v>
      </c>
      <c r="C389" s="19">
        <f>C390</f>
        <v>0</v>
      </c>
      <c r="D389" s="19">
        <f>B389+C389</f>
        <v>0</v>
      </c>
      <c r="E389" s="68"/>
      <c r="F389" s="69"/>
      <c r="G389" s="69"/>
      <c r="H389" s="70"/>
      <c r="I389" s="4"/>
      <c r="J389" s="4"/>
    </row>
    <row r="390" spans="1:10" ht="15" customHeight="1" x14ac:dyDescent="0.2">
      <c r="A390" s="18" t="s">
        <v>9</v>
      </c>
      <c r="B390" s="12">
        <f>B393+B396+B399+B402+B405+B408</f>
        <v>0</v>
      </c>
      <c r="C390" s="12">
        <f t="shared" ref="C390:D391" si="126">C393+C396+C399+C402+C405+C408</f>
        <v>0</v>
      </c>
      <c r="D390" s="12">
        <f t="shared" si="126"/>
        <v>0</v>
      </c>
      <c r="E390" s="71"/>
      <c r="F390" s="72"/>
      <c r="G390" s="72"/>
      <c r="H390" s="73"/>
      <c r="I390" s="4"/>
      <c r="J390" s="4"/>
    </row>
    <row r="391" spans="1:10" ht="15" customHeight="1" x14ac:dyDescent="0.2">
      <c r="A391" s="22" t="s">
        <v>7</v>
      </c>
      <c r="B391" s="12">
        <f>B394+B397+B400+B403+B406+B409</f>
        <v>0</v>
      </c>
      <c r="C391" s="12">
        <f t="shared" si="126"/>
        <v>0</v>
      </c>
      <c r="D391" s="12">
        <f t="shared" si="126"/>
        <v>0</v>
      </c>
      <c r="E391" s="71"/>
      <c r="F391" s="72"/>
      <c r="G391" s="72"/>
      <c r="H391" s="73"/>
      <c r="I391" s="4"/>
      <c r="J391" s="4"/>
    </row>
    <row r="392" spans="1:10" ht="15.75" customHeight="1" x14ac:dyDescent="0.2">
      <c r="A392" s="6" t="s">
        <v>35</v>
      </c>
      <c r="B392" s="11">
        <f>B393</f>
        <v>0</v>
      </c>
      <c r="C392" s="11">
        <f>C393</f>
        <v>0</v>
      </c>
      <c r="D392" s="11">
        <f>D393</f>
        <v>0</v>
      </c>
      <c r="E392" s="71"/>
      <c r="F392" s="72"/>
      <c r="G392" s="72"/>
      <c r="H392" s="73"/>
      <c r="I392" s="4"/>
      <c r="J392" s="4"/>
    </row>
    <row r="393" spans="1:10" ht="15" customHeight="1" x14ac:dyDescent="0.2">
      <c r="A393" s="5" t="s">
        <v>9</v>
      </c>
      <c r="B393" s="12"/>
      <c r="C393" s="23"/>
      <c r="D393" s="12">
        <f>B393+C393</f>
        <v>0</v>
      </c>
      <c r="E393" s="71"/>
      <c r="F393" s="72"/>
      <c r="G393" s="72"/>
      <c r="H393" s="73"/>
      <c r="I393" s="4"/>
      <c r="J393" s="4"/>
    </row>
    <row r="394" spans="1:10" ht="15" customHeight="1" x14ac:dyDescent="0.2">
      <c r="A394" s="22" t="s">
        <v>7</v>
      </c>
      <c r="B394" s="14"/>
      <c r="C394" s="23">
        <f>2384.8-2384.8</f>
        <v>0</v>
      </c>
      <c r="D394" s="13">
        <f t="shared" ref="D394" si="127">B394+C394</f>
        <v>0</v>
      </c>
      <c r="E394" s="71"/>
      <c r="F394" s="72"/>
      <c r="G394" s="72"/>
      <c r="H394" s="73"/>
      <c r="I394" s="4"/>
      <c r="J394" s="4"/>
    </row>
    <row r="395" spans="1:10" ht="15.75" customHeight="1" x14ac:dyDescent="0.2">
      <c r="A395" s="28" t="s">
        <v>34</v>
      </c>
      <c r="B395" s="11">
        <f>B396</f>
        <v>0</v>
      </c>
      <c r="C395" s="11">
        <f>C396</f>
        <v>0</v>
      </c>
      <c r="D395" s="11">
        <f>D396</f>
        <v>0</v>
      </c>
      <c r="E395" s="71"/>
      <c r="F395" s="72"/>
      <c r="G395" s="72"/>
      <c r="H395" s="73"/>
      <c r="I395" s="4"/>
      <c r="J395" s="4"/>
    </row>
    <row r="396" spans="1:10" ht="15" customHeight="1" x14ac:dyDescent="0.2">
      <c r="A396" s="5" t="s">
        <v>9</v>
      </c>
      <c r="B396" s="12"/>
      <c r="C396" s="23"/>
      <c r="D396" s="12">
        <f>B396+C396</f>
        <v>0</v>
      </c>
      <c r="E396" s="71"/>
      <c r="F396" s="72"/>
      <c r="G396" s="72"/>
      <c r="H396" s="73"/>
      <c r="I396" s="4"/>
      <c r="J396" s="4"/>
    </row>
    <row r="397" spans="1:10" ht="15" customHeight="1" x14ac:dyDescent="0.2">
      <c r="A397" s="22" t="s">
        <v>7</v>
      </c>
      <c r="B397" s="14"/>
      <c r="C397" s="23">
        <f>2384.8-2384.8</f>
        <v>0</v>
      </c>
      <c r="D397" s="13">
        <f t="shared" ref="D397" si="128">B397+C397</f>
        <v>0</v>
      </c>
      <c r="E397" s="71"/>
      <c r="F397" s="72"/>
      <c r="G397" s="72"/>
      <c r="H397" s="73"/>
      <c r="I397" s="4"/>
      <c r="J397" s="4"/>
    </row>
    <row r="398" spans="1:10" ht="15.75" customHeight="1" x14ac:dyDescent="0.2">
      <c r="A398" s="30" t="s">
        <v>36</v>
      </c>
      <c r="B398" s="11">
        <f>B399</f>
        <v>0</v>
      </c>
      <c r="C398" s="11">
        <f>C399</f>
        <v>0</v>
      </c>
      <c r="D398" s="11">
        <f>D399</f>
        <v>0</v>
      </c>
      <c r="E398" s="71"/>
      <c r="F398" s="72"/>
      <c r="G398" s="72"/>
      <c r="H398" s="73"/>
      <c r="I398" s="4"/>
      <c r="J398" s="4"/>
    </row>
    <row r="399" spans="1:10" ht="15" customHeight="1" x14ac:dyDescent="0.2">
      <c r="A399" s="5" t="s">
        <v>9</v>
      </c>
      <c r="B399" s="12"/>
      <c r="C399" s="23"/>
      <c r="D399" s="12">
        <f>B399+C399</f>
        <v>0</v>
      </c>
      <c r="E399" s="71"/>
      <c r="F399" s="72"/>
      <c r="G399" s="72"/>
      <c r="H399" s="73"/>
      <c r="I399" s="4"/>
      <c r="J399" s="4"/>
    </row>
    <row r="400" spans="1:10" ht="15" customHeight="1" x14ac:dyDescent="0.2">
      <c r="A400" s="22" t="s">
        <v>7</v>
      </c>
      <c r="B400" s="14"/>
      <c r="C400" s="23">
        <f>2384.8-2384.8</f>
        <v>0</v>
      </c>
      <c r="D400" s="13">
        <f t="shared" ref="D400" si="129">B400+C400</f>
        <v>0</v>
      </c>
      <c r="E400" s="71"/>
      <c r="F400" s="72"/>
      <c r="G400" s="72"/>
      <c r="H400" s="73"/>
      <c r="I400" s="4"/>
      <c r="J400" s="4"/>
    </row>
    <row r="401" spans="1:10" ht="15.75" customHeight="1" x14ac:dyDescent="0.2">
      <c r="A401" s="34" t="s">
        <v>41</v>
      </c>
      <c r="B401" s="11">
        <f>B402</f>
        <v>0</v>
      </c>
      <c r="C401" s="11">
        <f>C402</f>
        <v>0</v>
      </c>
      <c r="D401" s="11">
        <f>D402</f>
        <v>0</v>
      </c>
      <c r="E401" s="71"/>
      <c r="F401" s="72"/>
      <c r="G401" s="72"/>
      <c r="H401" s="73"/>
      <c r="I401" s="4"/>
      <c r="J401" s="4"/>
    </row>
    <row r="402" spans="1:10" ht="15" customHeight="1" x14ac:dyDescent="0.2">
      <c r="A402" s="5" t="s">
        <v>9</v>
      </c>
      <c r="B402" s="12"/>
      <c r="C402" s="23"/>
      <c r="D402" s="12">
        <f>B402+C402</f>
        <v>0</v>
      </c>
      <c r="E402" s="71"/>
      <c r="F402" s="72"/>
      <c r="G402" s="72"/>
      <c r="H402" s="73"/>
      <c r="I402" s="4"/>
      <c r="J402" s="4"/>
    </row>
    <row r="403" spans="1:10" ht="15" customHeight="1" x14ac:dyDescent="0.2">
      <c r="A403" s="22" t="s">
        <v>7</v>
      </c>
      <c r="B403" s="14"/>
      <c r="C403" s="23">
        <f>2384.8-2384.8</f>
        <v>0</v>
      </c>
      <c r="D403" s="13">
        <f t="shared" ref="D403" si="130">B403+C403</f>
        <v>0</v>
      </c>
      <c r="E403" s="71"/>
      <c r="F403" s="72"/>
      <c r="G403" s="72"/>
      <c r="H403" s="73"/>
      <c r="I403" s="4"/>
      <c r="J403" s="4"/>
    </row>
    <row r="404" spans="1:10" ht="15.75" customHeight="1" x14ac:dyDescent="0.2">
      <c r="A404" s="36" t="s">
        <v>37</v>
      </c>
      <c r="B404" s="11">
        <f>B405</f>
        <v>0</v>
      </c>
      <c r="C404" s="11">
        <f>C405</f>
        <v>0</v>
      </c>
      <c r="D404" s="11">
        <f>D405</f>
        <v>0</v>
      </c>
      <c r="E404" s="71"/>
      <c r="F404" s="72"/>
      <c r="G404" s="72"/>
      <c r="H404" s="73"/>
      <c r="I404" s="4"/>
      <c r="J404" s="4"/>
    </row>
    <row r="405" spans="1:10" ht="15" customHeight="1" x14ac:dyDescent="0.2">
      <c r="A405" s="5" t="s">
        <v>9</v>
      </c>
      <c r="B405" s="12"/>
      <c r="C405" s="23"/>
      <c r="D405" s="12">
        <f>B405+C405</f>
        <v>0</v>
      </c>
      <c r="E405" s="71"/>
      <c r="F405" s="72"/>
      <c r="G405" s="72"/>
      <c r="H405" s="73"/>
      <c r="I405" s="4"/>
      <c r="J405" s="4"/>
    </row>
    <row r="406" spans="1:10" ht="15" customHeight="1" x14ac:dyDescent="0.2">
      <c r="A406" s="22" t="s">
        <v>7</v>
      </c>
      <c r="B406" s="14"/>
      <c r="C406" s="23">
        <f>2384.8-2384.8</f>
        <v>0</v>
      </c>
      <c r="D406" s="13">
        <f t="shared" ref="D406" si="131">B406+C406</f>
        <v>0</v>
      </c>
      <c r="E406" s="71"/>
      <c r="F406" s="72"/>
      <c r="G406" s="72"/>
      <c r="H406" s="73"/>
      <c r="I406" s="4"/>
      <c r="J406" s="4"/>
    </row>
    <row r="407" spans="1:10" ht="15.75" customHeight="1" x14ac:dyDescent="0.2">
      <c r="A407" s="32" t="s">
        <v>38</v>
      </c>
      <c r="B407" s="11">
        <f>B408</f>
        <v>0</v>
      </c>
      <c r="C407" s="11">
        <f>C408</f>
        <v>0</v>
      </c>
      <c r="D407" s="11">
        <f>D408</f>
        <v>0</v>
      </c>
      <c r="E407" s="71"/>
      <c r="F407" s="72"/>
      <c r="G407" s="72"/>
      <c r="H407" s="73"/>
      <c r="I407" s="4"/>
      <c r="J407" s="4"/>
    </row>
    <row r="408" spans="1:10" ht="15" customHeight="1" x14ac:dyDescent="0.2">
      <c r="A408" s="5" t="s">
        <v>9</v>
      </c>
      <c r="B408" s="12"/>
      <c r="C408" s="23"/>
      <c r="D408" s="12">
        <f>B408+C408</f>
        <v>0</v>
      </c>
      <c r="E408" s="71"/>
      <c r="F408" s="72"/>
      <c r="G408" s="72"/>
      <c r="H408" s="73"/>
      <c r="I408" s="4"/>
      <c r="J408" s="4"/>
    </row>
    <row r="409" spans="1:10" ht="15" customHeight="1" thickBot="1" x14ac:dyDescent="0.25">
      <c r="A409" s="22" t="s">
        <v>7</v>
      </c>
      <c r="B409" s="14"/>
      <c r="C409" s="23">
        <f>2384.8-2384.8</f>
        <v>0</v>
      </c>
      <c r="D409" s="13">
        <f t="shared" ref="D409" si="132">B409+C409</f>
        <v>0</v>
      </c>
      <c r="E409" s="71"/>
      <c r="F409" s="72"/>
      <c r="G409" s="72"/>
      <c r="H409" s="73"/>
      <c r="I409" s="4"/>
      <c r="J409" s="4"/>
    </row>
    <row r="410" spans="1:10" ht="47.25" customHeight="1" thickBot="1" x14ac:dyDescent="0.25">
      <c r="A410" s="25"/>
      <c r="B410" s="19">
        <f>B411</f>
        <v>0</v>
      </c>
      <c r="C410" s="19">
        <f>C411</f>
        <v>0</v>
      </c>
      <c r="D410" s="19">
        <f>B410+C410</f>
        <v>0</v>
      </c>
      <c r="E410" s="68"/>
      <c r="F410" s="69"/>
      <c r="G410" s="69"/>
      <c r="H410" s="70"/>
      <c r="I410" s="4"/>
      <c r="J410" s="4"/>
    </row>
    <row r="411" spans="1:10" ht="15" customHeight="1" x14ac:dyDescent="0.2">
      <c r="A411" s="18" t="s">
        <v>9</v>
      </c>
      <c r="B411" s="12">
        <f>B414+B417+B420+B423+B426+B429</f>
        <v>0</v>
      </c>
      <c r="C411" s="12">
        <f t="shared" ref="C411:D412" si="133">C414+C417+C420+C423+C426+C429</f>
        <v>0</v>
      </c>
      <c r="D411" s="12">
        <f t="shared" si="133"/>
        <v>0</v>
      </c>
      <c r="E411" s="71"/>
      <c r="F411" s="72"/>
      <c r="G411" s="72"/>
      <c r="H411" s="73"/>
      <c r="I411" s="4"/>
      <c r="J411" s="4"/>
    </row>
    <row r="412" spans="1:10" ht="15" customHeight="1" x14ac:dyDescent="0.2">
      <c r="A412" s="22" t="s">
        <v>7</v>
      </c>
      <c r="B412" s="12">
        <f>B415+B418+B421+B424+B427+B430</f>
        <v>0</v>
      </c>
      <c r="C412" s="12">
        <f t="shared" si="133"/>
        <v>0</v>
      </c>
      <c r="D412" s="12">
        <f t="shared" si="133"/>
        <v>0</v>
      </c>
      <c r="E412" s="71"/>
      <c r="F412" s="72"/>
      <c r="G412" s="72"/>
      <c r="H412" s="73"/>
      <c r="I412" s="4"/>
      <c r="J412" s="4"/>
    </row>
    <row r="413" spans="1:10" ht="15.75" customHeight="1" x14ac:dyDescent="0.2">
      <c r="A413" s="6" t="s">
        <v>35</v>
      </c>
      <c r="B413" s="11">
        <f>B414</f>
        <v>0</v>
      </c>
      <c r="C413" s="11">
        <f>C414</f>
        <v>0</v>
      </c>
      <c r="D413" s="11">
        <f>D414</f>
        <v>0</v>
      </c>
      <c r="E413" s="71"/>
      <c r="F413" s="72"/>
      <c r="G413" s="72"/>
      <c r="H413" s="73"/>
      <c r="I413" s="4"/>
      <c r="J413" s="4"/>
    </row>
    <row r="414" spans="1:10" ht="15" customHeight="1" x14ac:dyDescent="0.2">
      <c r="A414" s="5" t="s">
        <v>9</v>
      </c>
      <c r="B414" s="12"/>
      <c r="C414" s="23"/>
      <c r="D414" s="12">
        <f>B414+C414</f>
        <v>0</v>
      </c>
      <c r="E414" s="71"/>
      <c r="F414" s="72"/>
      <c r="G414" s="72"/>
      <c r="H414" s="73"/>
      <c r="I414" s="4"/>
      <c r="J414" s="4"/>
    </row>
    <row r="415" spans="1:10" ht="15" customHeight="1" x14ac:dyDescent="0.2">
      <c r="A415" s="22" t="s">
        <v>7</v>
      </c>
      <c r="B415" s="14"/>
      <c r="C415" s="23">
        <f>2384.8-2384.8</f>
        <v>0</v>
      </c>
      <c r="D415" s="13">
        <f t="shared" ref="D415" si="134">B415+C415</f>
        <v>0</v>
      </c>
      <c r="E415" s="71"/>
      <c r="F415" s="72"/>
      <c r="G415" s="72"/>
      <c r="H415" s="73"/>
      <c r="I415" s="4"/>
      <c r="J415" s="4"/>
    </row>
    <row r="416" spans="1:10" ht="15.75" customHeight="1" x14ac:dyDescent="0.2">
      <c r="A416" s="28" t="s">
        <v>34</v>
      </c>
      <c r="B416" s="11">
        <f>B417</f>
        <v>0</v>
      </c>
      <c r="C416" s="11">
        <f>C417</f>
        <v>0</v>
      </c>
      <c r="D416" s="11">
        <f>D417</f>
        <v>0</v>
      </c>
      <c r="E416" s="71"/>
      <c r="F416" s="72"/>
      <c r="G416" s="72"/>
      <c r="H416" s="73"/>
      <c r="I416" s="4"/>
      <c r="J416" s="4"/>
    </row>
    <row r="417" spans="1:10" ht="15" customHeight="1" x14ac:dyDescent="0.2">
      <c r="A417" s="5" t="s">
        <v>9</v>
      </c>
      <c r="B417" s="12"/>
      <c r="C417" s="23"/>
      <c r="D417" s="12">
        <f>B417+C417</f>
        <v>0</v>
      </c>
      <c r="E417" s="71"/>
      <c r="F417" s="72"/>
      <c r="G417" s="72"/>
      <c r="H417" s="73"/>
      <c r="I417" s="4"/>
      <c r="J417" s="4"/>
    </row>
    <row r="418" spans="1:10" ht="15" customHeight="1" x14ac:dyDescent="0.2">
      <c r="A418" s="22" t="s">
        <v>7</v>
      </c>
      <c r="B418" s="14"/>
      <c r="C418" s="23">
        <f>2384.8-2384.8</f>
        <v>0</v>
      </c>
      <c r="D418" s="13">
        <f t="shared" ref="D418" si="135">B418+C418</f>
        <v>0</v>
      </c>
      <c r="E418" s="71"/>
      <c r="F418" s="72"/>
      <c r="G418" s="72"/>
      <c r="H418" s="73"/>
      <c r="I418" s="4"/>
      <c r="J418" s="4"/>
    </row>
    <row r="419" spans="1:10" ht="15.75" customHeight="1" x14ac:dyDescent="0.2">
      <c r="A419" s="30" t="s">
        <v>36</v>
      </c>
      <c r="B419" s="11">
        <f>B420</f>
        <v>0</v>
      </c>
      <c r="C419" s="11">
        <f>C420</f>
        <v>0</v>
      </c>
      <c r="D419" s="11">
        <f>D420</f>
        <v>0</v>
      </c>
      <c r="E419" s="71"/>
      <c r="F419" s="72"/>
      <c r="G419" s="72"/>
      <c r="H419" s="73"/>
      <c r="I419" s="4"/>
      <c r="J419" s="4"/>
    </row>
    <row r="420" spans="1:10" ht="15" customHeight="1" x14ac:dyDescent="0.2">
      <c r="A420" s="5" t="s">
        <v>9</v>
      </c>
      <c r="B420" s="12"/>
      <c r="C420" s="23"/>
      <c r="D420" s="12">
        <f>B420+C420</f>
        <v>0</v>
      </c>
      <c r="E420" s="71"/>
      <c r="F420" s="72"/>
      <c r="G420" s="72"/>
      <c r="H420" s="73"/>
      <c r="I420" s="4"/>
      <c r="J420" s="4"/>
    </row>
    <row r="421" spans="1:10" ht="15" customHeight="1" x14ac:dyDescent="0.2">
      <c r="A421" s="22" t="s">
        <v>7</v>
      </c>
      <c r="B421" s="14"/>
      <c r="C421" s="23">
        <f>2384.8-2384.8</f>
        <v>0</v>
      </c>
      <c r="D421" s="13">
        <f t="shared" ref="D421" si="136">B421+C421</f>
        <v>0</v>
      </c>
      <c r="E421" s="71"/>
      <c r="F421" s="72"/>
      <c r="G421" s="72"/>
      <c r="H421" s="73"/>
      <c r="I421" s="4"/>
      <c r="J421" s="4"/>
    </row>
    <row r="422" spans="1:10" ht="15.75" customHeight="1" x14ac:dyDescent="0.2">
      <c r="A422" s="34" t="s">
        <v>41</v>
      </c>
      <c r="B422" s="11">
        <f>B423</f>
        <v>0</v>
      </c>
      <c r="C422" s="11">
        <f>C423</f>
        <v>0</v>
      </c>
      <c r="D422" s="11">
        <f>D423</f>
        <v>0</v>
      </c>
      <c r="E422" s="71"/>
      <c r="F422" s="72"/>
      <c r="G422" s="72"/>
      <c r="H422" s="73"/>
      <c r="I422" s="4"/>
      <c r="J422" s="4"/>
    </row>
    <row r="423" spans="1:10" ht="15" customHeight="1" x14ac:dyDescent="0.2">
      <c r="A423" s="5" t="s">
        <v>9</v>
      </c>
      <c r="B423" s="12"/>
      <c r="C423" s="23"/>
      <c r="D423" s="12">
        <f>B423+C423</f>
        <v>0</v>
      </c>
      <c r="E423" s="71"/>
      <c r="F423" s="72"/>
      <c r="G423" s="72"/>
      <c r="H423" s="73"/>
      <c r="I423" s="4"/>
      <c r="J423" s="4"/>
    </row>
    <row r="424" spans="1:10" ht="15" customHeight="1" x14ac:dyDescent="0.2">
      <c r="A424" s="22" t="s">
        <v>7</v>
      </c>
      <c r="B424" s="14"/>
      <c r="C424" s="23">
        <f>2384.8-2384.8</f>
        <v>0</v>
      </c>
      <c r="D424" s="13">
        <f t="shared" ref="D424" si="137">B424+C424</f>
        <v>0</v>
      </c>
      <c r="E424" s="71"/>
      <c r="F424" s="72"/>
      <c r="G424" s="72"/>
      <c r="H424" s="73"/>
      <c r="I424" s="4"/>
      <c r="J424" s="4"/>
    </row>
    <row r="425" spans="1:10" ht="15.75" customHeight="1" x14ac:dyDescent="0.2">
      <c r="A425" s="36" t="s">
        <v>37</v>
      </c>
      <c r="B425" s="11">
        <f>B426</f>
        <v>0</v>
      </c>
      <c r="C425" s="11">
        <f>C426</f>
        <v>0</v>
      </c>
      <c r="D425" s="11">
        <f>D426</f>
        <v>0</v>
      </c>
      <c r="E425" s="71"/>
      <c r="F425" s="72"/>
      <c r="G425" s="72"/>
      <c r="H425" s="73"/>
      <c r="I425" s="4"/>
      <c r="J425" s="4"/>
    </row>
    <row r="426" spans="1:10" ht="15" customHeight="1" x14ac:dyDescent="0.2">
      <c r="A426" s="5" t="s">
        <v>9</v>
      </c>
      <c r="B426" s="12"/>
      <c r="C426" s="23"/>
      <c r="D426" s="12">
        <f>B426+C426</f>
        <v>0</v>
      </c>
      <c r="E426" s="71"/>
      <c r="F426" s="72"/>
      <c r="G426" s="72"/>
      <c r="H426" s="73"/>
      <c r="I426" s="4"/>
      <c r="J426" s="4"/>
    </row>
    <row r="427" spans="1:10" ht="15" customHeight="1" x14ac:dyDescent="0.2">
      <c r="A427" s="22" t="s">
        <v>7</v>
      </c>
      <c r="B427" s="14"/>
      <c r="C427" s="23">
        <f>2384.8-2384.8</f>
        <v>0</v>
      </c>
      <c r="D427" s="13">
        <f t="shared" ref="D427" si="138">B427+C427</f>
        <v>0</v>
      </c>
      <c r="E427" s="71"/>
      <c r="F427" s="72"/>
      <c r="G427" s="72"/>
      <c r="H427" s="73"/>
      <c r="I427" s="4"/>
      <c r="J427" s="4"/>
    </row>
    <row r="428" spans="1:10" ht="15.75" customHeight="1" x14ac:dyDescent="0.2">
      <c r="A428" s="32" t="s">
        <v>38</v>
      </c>
      <c r="B428" s="11">
        <f>B429</f>
        <v>0</v>
      </c>
      <c r="C428" s="11">
        <f>C429</f>
        <v>0</v>
      </c>
      <c r="D428" s="11">
        <f>D429</f>
        <v>0</v>
      </c>
      <c r="E428" s="71"/>
      <c r="F428" s="72"/>
      <c r="G428" s="72"/>
      <c r="H428" s="73"/>
      <c r="I428" s="4"/>
      <c r="J428" s="4"/>
    </row>
    <row r="429" spans="1:10" ht="15" customHeight="1" x14ac:dyDescent="0.2">
      <c r="A429" s="5" t="s">
        <v>9</v>
      </c>
      <c r="B429" s="12"/>
      <c r="C429" s="23"/>
      <c r="D429" s="12">
        <f>B429+C429</f>
        <v>0</v>
      </c>
      <c r="E429" s="71"/>
      <c r="F429" s="72"/>
      <c r="G429" s="72"/>
      <c r="H429" s="73"/>
      <c r="I429" s="4"/>
      <c r="J429" s="4"/>
    </row>
    <row r="430" spans="1:10" ht="15" customHeight="1" thickBot="1" x14ac:dyDescent="0.25">
      <c r="A430" s="22" t="s">
        <v>7</v>
      </c>
      <c r="B430" s="14"/>
      <c r="C430" s="23">
        <f>2384.8-2384.8</f>
        <v>0</v>
      </c>
      <c r="D430" s="13">
        <f t="shared" ref="D430" si="139">B430+C430</f>
        <v>0</v>
      </c>
      <c r="E430" s="71"/>
      <c r="F430" s="72"/>
      <c r="G430" s="72"/>
      <c r="H430" s="73"/>
      <c r="I430" s="4"/>
      <c r="J430" s="4"/>
    </row>
    <row r="431" spans="1:10" ht="47.25" customHeight="1" thickBot="1" x14ac:dyDescent="0.25">
      <c r="A431" s="25"/>
      <c r="B431" s="19">
        <f>B432</f>
        <v>0</v>
      </c>
      <c r="C431" s="19">
        <f>C432</f>
        <v>0</v>
      </c>
      <c r="D431" s="19">
        <f>B431+C431</f>
        <v>0</v>
      </c>
      <c r="E431" s="68"/>
      <c r="F431" s="69"/>
      <c r="G431" s="69"/>
      <c r="H431" s="70"/>
      <c r="I431" s="4"/>
      <c r="J431" s="4"/>
    </row>
    <row r="432" spans="1:10" ht="15" customHeight="1" x14ac:dyDescent="0.2">
      <c r="A432" s="18" t="s">
        <v>9</v>
      </c>
      <c r="B432" s="12">
        <f>B435+B438+B441+B444+B447+B450</f>
        <v>0</v>
      </c>
      <c r="C432" s="12">
        <f t="shared" ref="C432:D433" si="140">C435+C438+C441+C444+C447+C450</f>
        <v>0</v>
      </c>
      <c r="D432" s="12">
        <f t="shared" si="140"/>
        <v>0</v>
      </c>
      <c r="E432" s="71"/>
      <c r="F432" s="72"/>
      <c r="G432" s="72"/>
      <c r="H432" s="73"/>
      <c r="I432" s="4"/>
      <c r="J432" s="4"/>
    </row>
    <row r="433" spans="1:10" ht="15" customHeight="1" x14ac:dyDescent="0.2">
      <c r="A433" s="22" t="s">
        <v>7</v>
      </c>
      <c r="B433" s="12">
        <f>B436+B439+B442+B445+B448+B451</f>
        <v>0</v>
      </c>
      <c r="C433" s="12">
        <f t="shared" si="140"/>
        <v>0</v>
      </c>
      <c r="D433" s="12">
        <f t="shared" si="140"/>
        <v>0</v>
      </c>
      <c r="E433" s="71"/>
      <c r="F433" s="72"/>
      <c r="G433" s="72"/>
      <c r="H433" s="73"/>
      <c r="I433" s="4"/>
      <c r="J433" s="4"/>
    </row>
    <row r="434" spans="1:10" ht="15.75" customHeight="1" x14ac:dyDescent="0.2">
      <c r="A434" s="6" t="s">
        <v>35</v>
      </c>
      <c r="B434" s="11">
        <f>B435</f>
        <v>0</v>
      </c>
      <c r="C434" s="11">
        <f>C435</f>
        <v>0</v>
      </c>
      <c r="D434" s="11">
        <f>D435</f>
        <v>0</v>
      </c>
      <c r="E434" s="71"/>
      <c r="F434" s="72"/>
      <c r="G434" s="72"/>
      <c r="H434" s="73"/>
      <c r="I434" s="4"/>
      <c r="J434" s="4"/>
    </row>
    <row r="435" spans="1:10" ht="15" customHeight="1" x14ac:dyDescent="0.2">
      <c r="A435" s="5" t="s">
        <v>9</v>
      </c>
      <c r="B435" s="12"/>
      <c r="C435" s="23"/>
      <c r="D435" s="12">
        <f>B435+C435</f>
        <v>0</v>
      </c>
      <c r="E435" s="71"/>
      <c r="F435" s="72"/>
      <c r="G435" s="72"/>
      <c r="H435" s="73"/>
      <c r="I435" s="4"/>
      <c r="J435" s="4"/>
    </row>
    <row r="436" spans="1:10" ht="15" customHeight="1" x14ac:dyDescent="0.2">
      <c r="A436" s="22" t="s">
        <v>7</v>
      </c>
      <c r="B436" s="14"/>
      <c r="C436" s="23">
        <f>2384.8-2384.8</f>
        <v>0</v>
      </c>
      <c r="D436" s="13">
        <f t="shared" ref="D436" si="141">B436+C436</f>
        <v>0</v>
      </c>
      <c r="E436" s="71"/>
      <c r="F436" s="72"/>
      <c r="G436" s="72"/>
      <c r="H436" s="73"/>
      <c r="I436" s="4"/>
      <c r="J436" s="4"/>
    </row>
    <row r="437" spans="1:10" ht="15.75" customHeight="1" x14ac:dyDescent="0.2">
      <c r="A437" s="28" t="s">
        <v>34</v>
      </c>
      <c r="B437" s="11">
        <f>B438</f>
        <v>0</v>
      </c>
      <c r="C437" s="11">
        <f>C438</f>
        <v>0</v>
      </c>
      <c r="D437" s="11">
        <f>D438</f>
        <v>0</v>
      </c>
      <c r="E437" s="71"/>
      <c r="F437" s="72"/>
      <c r="G437" s="72"/>
      <c r="H437" s="73"/>
      <c r="I437" s="4"/>
      <c r="J437" s="4"/>
    </row>
    <row r="438" spans="1:10" ht="15" customHeight="1" x14ac:dyDescent="0.2">
      <c r="A438" s="5" t="s">
        <v>9</v>
      </c>
      <c r="B438" s="12"/>
      <c r="C438" s="23"/>
      <c r="D438" s="12">
        <f>B438+C438</f>
        <v>0</v>
      </c>
      <c r="E438" s="71"/>
      <c r="F438" s="72"/>
      <c r="G438" s="72"/>
      <c r="H438" s="73"/>
      <c r="I438" s="4"/>
      <c r="J438" s="4"/>
    </row>
    <row r="439" spans="1:10" ht="15" customHeight="1" x14ac:dyDescent="0.2">
      <c r="A439" s="22" t="s">
        <v>7</v>
      </c>
      <c r="B439" s="14"/>
      <c r="C439" s="23">
        <f>2384.8-2384.8</f>
        <v>0</v>
      </c>
      <c r="D439" s="13">
        <f t="shared" ref="D439" si="142">B439+C439</f>
        <v>0</v>
      </c>
      <c r="E439" s="71"/>
      <c r="F439" s="72"/>
      <c r="G439" s="72"/>
      <c r="H439" s="73"/>
      <c r="I439" s="4"/>
      <c r="J439" s="4"/>
    </row>
    <row r="440" spans="1:10" ht="15.75" customHeight="1" x14ac:dyDescent="0.2">
      <c r="A440" s="30" t="s">
        <v>36</v>
      </c>
      <c r="B440" s="11">
        <f>B441</f>
        <v>0</v>
      </c>
      <c r="C440" s="11">
        <f>C441</f>
        <v>0</v>
      </c>
      <c r="D440" s="11">
        <f>D441</f>
        <v>0</v>
      </c>
      <c r="E440" s="71"/>
      <c r="F440" s="72"/>
      <c r="G440" s="72"/>
      <c r="H440" s="73"/>
      <c r="I440" s="4"/>
      <c r="J440" s="4"/>
    </row>
    <row r="441" spans="1:10" ht="15" customHeight="1" x14ac:dyDescent="0.2">
      <c r="A441" s="5" t="s">
        <v>9</v>
      </c>
      <c r="B441" s="12"/>
      <c r="C441" s="23"/>
      <c r="D441" s="12">
        <f>B441+C441</f>
        <v>0</v>
      </c>
      <c r="E441" s="71"/>
      <c r="F441" s="72"/>
      <c r="G441" s="72"/>
      <c r="H441" s="73"/>
      <c r="I441" s="4"/>
      <c r="J441" s="4"/>
    </row>
    <row r="442" spans="1:10" ht="15" customHeight="1" x14ac:dyDescent="0.2">
      <c r="A442" s="22" t="s">
        <v>7</v>
      </c>
      <c r="B442" s="14"/>
      <c r="C442" s="23">
        <f>2384.8-2384.8</f>
        <v>0</v>
      </c>
      <c r="D442" s="13">
        <f t="shared" ref="D442" si="143">B442+C442</f>
        <v>0</v>
      </c>
      <c r="E442" s="71"/>
      <c r="F442" s="72"/>
      <c r="G442" s="72"/>
      <c r="H442" s="73"/>
      <c r="I442" s="4"/>
      <c r="J442" s="4"/>
    </row>
    <row r="443" spans="1:10" ht="15.75" customHeight="1" x14ac:dyDescent="0.2">
      <c r="A443" s="34" t="s">
        <v>41</v>
      </c>
      <c r="B443" s="11">
        <f>B444</f>
        <v>0</v>
      </c>
      <c r="C443" s="11">
        <f>C444</f>
        <v>0</v>
      </c>
      <c r="D443" s="11">
        <f>D444</f>
        <v>0</v>
      </c>
      <c r="E443" s="71"/>
      <c r="F443" s="72"/>
      <c r="G443" s="72"/>
      <c r="H443" s="73"/>
      <c r="I443" s="4"/>
      <c r="J443" s="4"/>
    </row>
    <row r="444" spans="1:10" ht="15" customHeight="1" x14ac:dyDescent="0.2">
      <c r="A444" s="5" t="s">
        <v>9</v>
      </c>
      <c r="B444" s="12"/>
      <c r="C444" s="23"/>
      <c r="D444" s="12">
        <f>B444+C444</f>
        <v>0</v>
      </c>
      <c r="E444" s="71"/>
      <c r="F444" s="72"/>
      <c r="G444" s="72"/>
      <c r="H444" s="73"/>
      <c r="I444" s="4"/>
      <c r="J444" s="4"/>
    </row>
    <row r="445" spans="1:10" ht="15" customHeight="1" x14ac:dyDescent="0.2">
      <c r="A445" s="22" t="s">
        <v>7</v>
      </c>
      <c r="B445" s="14"/>
      <c r="C445" s="23">
        <f>2384.8-2384.8</f>
        <v>0</v>
      </c>
      <c r="D445" s="13">
        <f t="shared" ref="D445" si="144">B445+C445</f>
        <v>0</v>
      </c>
      <c r="E445" s="71"/>
      <c r="F445" s="72"/>
      <c r="G445" s="72"/>
      <c r="H445" s="73"/>
      <c r="I445" s="4"/>
      <c r="J445" s="4"/>
    </row>
    <row r="446" spans="1:10" ht="15.75" customHeight="1" x14ac:dyDescent="0.2">
      <c r="A446" s="36" t="s">
        <v>37</v>
      </c>
      <c r="B446" s="11">
        <f>B447</f>
        <v>0</v>
      </c>
      <c r="C446" s="11">
        <f>C447</f>
        <v>0</v>
      </c>
      <c r="D446" s="11">
        <f>D447</f>
        <v>0</v>
      </c>
      <c r="E446" s="71"/>
      <c r="F446" s="72"/>
      <c r="G446" s="72"/>
      <c r="H446" s="73"/>
      <c r="I446" s="4"/>
      <c r="J446" s="4"/>
    </row>
    <row r="447" spans="1:10" ht="15" customHeight="1" x14ac:dyDescent="0.2">
      <c r="A447" s="5" t="s">
        <v>9</v>
      </c>
      <c r="B447" s="12"/>
      <c r="C447" s="23"/>
      <c r="D447" s="12">
        <f>B447+C447</f>
        <v>0</v>
      </c>
      <c r="E447" s="71"/>
      <c r="F447" s="72"/>
      <c r="G447" s="72"/>
      <c r="H447" s="73"/>
      <c r="I447" s="4"/>
      <c r="J447" s="4"/>
    </row>
    <row r="448" spans="1:10" ht="15" customHeight="1" x14ac:dyDescent="0.2">
      <c r="A448" s="22" t="s">
        <v>7</v>
      </c>
      <c r="B448" s="14"/>
      <c r="C448" s="23">
        <f>2384.8-2384.8</f>
        <v>0</v>
      </c>
      <c r="D448" s="13">
        <f t="shared" ref="D448" si="145">B448+C448</f>
        <v>0</v>
      </c>
      <c r="E448" s="71"/>
      <c r="F448" s="72"/>
      <c r="G448" s="72"/>
      <c r="H448" s="73"/>
      <c r="I448" s="4"/>
      <c r="J448" s="4"/>
    </row>
    <row r="449" spans="1:10" ht="15.75" customHeight="1" x14ac:dyDescent="0.2">
      <c r="A449" s="32" t="s">
        <v>38</v>
      </c>
      <c r="B449" s="11">
        <f>B450</f>
        <v>0</v>
      </c>
      <c r="C449" s="11">
        <f>C450</f>
        <v>0</v>
      </c>
      <c r="D449" s="11">
        <f>D450</f>
        <v>0</v>
      </c>
      <c r="E449" s="71"/>
      <c r="F449" s="72"/>
      <c r="G449" s="72"/>
      <c r="H449" s="73"/>
      <c r="I449" s="4"/>
      <c r="J449" s="4"/>
    </row>
    <row r="450" spans="1:10" ht="15" customHeight="1" x14ac:dyDescent="0.2">
      <c r="A450" s="5" t="s">
        <v>9</v>
      </c>
      <c r="B450" s="12"/>
      <c r="C450" s="23"/>
      <c r="D450" s="12">
        <f>B450+C450</f>
        <v>0</v>
      </c>
      <c r="E450" s="71"/>
      <c r="F450" s="72"/>
      <c r="G450" s="72"/>
      <c r="H450" s="73"/>
      <c r="I450" s="4"/>
      <c r="J450" s="4"/>
    </row>
    <row r="451" spans="1:10" ht="15" customHeight="1" thickBot="1" x14ac:dyDescent="0.25">
      <c r="A451" s="22" t="s">
        <v>7</v>
      </c>
      <c r="B451" s="14"/>
      <c r="C451" s="23">
        <f>2384.8-2384.8</f>
        <v>0</v>
      </c>
      <c r="D451" s="13">
        <f t="shared" ref="D451" si="146">B451+C451</f>
        <v>0</v>
      </c>
      <c r="E451" s="71"/>
      <c r="F451" s="72"/>
      <c r="G451" s="72"/>
      <c r="H451" s="73"/>
      <c r="I451" s="4"/>
      <c r="J451" s="4"/>
    </row>
    <row r="452" spans="1:10" ht="47.25" customHeight="1" thickBot="1" x14ac:dyDescent="0.25">
      <c r="A452" s="25"/>
      <c r="B452" s="19">
        <f>B453</f>
        <v>0</v>
      </c>
      <c r="C452" s="19">
        <f>C453</f>
        <v>0</v>
      </c>
      <c r="D452" s="19">
        <f>B452+C452</f>
        <v>0</v>
      </c>
      <c r="E452" s="68"/>
      <c r="F452" s="69"/>
      <c r="G452" s="69"/>
      <c r="H452" s="70"/>
      <c r="I452" s="4"/>
      <c r="J452" s="4"/>
    </row>
    <row r="453" spans="1:10" ht="15" customHeight="1" x14ac:dyDescent="0.2">
      <c r="A453" s="18" t="s">
        <v>9</v>
      </c>
      <c r="B453" s="12">
        <f>B456+B459+B462+B465+B468+B471</f>
        <v>0</v>
      </c>
      <c r="C453" s="12">
        <f t="shared" ref="C453:D454" si="147">C456+C459+C462+C465+C468+C471</f>
        <v>0</v>
      </c>
      <c r="D453" s="12">
        <f t="shared" si="147"/>
        <v>0</v>
      </c>
      <c r="E453" s="71"/>
      <c r="F453" s="72"/>
      <c r="G453" s="72"/>
      <c r="H453" s="73"/>
      <c r="I453" s="4"/>
      <c r="J453" s="4"/>
    </row>
    <row r="454" spans="1:10" ht="15" customHeight="1" x14ac:dyDescent="0.2">
      <c r="A454" s="22" t="s">
        <v>7</v>
      </c>
      <c r="B454" s="12">
        <f>B457+B460+B463+B466+B469+B472</f>
        <v>0</v>
      </c>
      <c r="C454" s="12">
        <f t="shared" si="147"/>
        <v>0</v>
      </c>
      <c r="D454" s="12">
        <f t="shared" si="147"/>
        <v>0</v>
      </c>
      <c r="E454" s="71"/>
      <c r="F454" s="72"/>
      <c r="G454" s="72"/>
      <c r="H454" s="73"/>
      <c r="I454" s="4"/>
      <c r="J454" s="4"/>
    </row>
    <row r="455" spans="1:10" ht="15.75" customHeight="1" x14ac:dyDescent="0.2">
      <c r="A455" s="6" t="s">
        <v>35</v>
      </c>
      <c r="B455" s="11">
        <f>B456</f>
        <v>0</v>
      </c>
      <c r="C455" s="11">
        <f>C456</f>
        <v>0</v>
      </c>
      <c r="D455" s="11">
        <f>D456</f>
        <v>0</v>
      </c>
      <c r="E455" s="71"/>
      <c r="F455" s="72"/>
      <c r="G455" s="72"/>
      <c r="H455" s="73"/>
      <c r="I455" s="4"/>
      <c r="J455" s="4"/>
    </row>
    <row r="456" spans="1:10" ht="15" customHeight="1" x14ac:dyDescent="0.2">
      <c r="A456" s="5" t="s">
        <v>9</v>
      </c>
      <c r="B456" s="12"/>
      <c r="C456" s="23"/>
      <c r="D456" s="12">
        <f>B456+C456</f>
        <v>0</v>
      </c>
      <c r="E456" s="71"/>
      <c r="F456" s="72"/>
      <c r="G456" s="72"/>
      <c r="H456" s="73"/>
      <c r="I456" s="4"/>
      <c r="J456" s="4"/>
    </row>
    <row r="457" spans="1:10" ht="15" customHeight="1" x14ac:dyDescent="0.2">
      <c r="A457" s="22" t="s">
        <v>7</v>
      </c>
      <c r="B457" s="14"/>
      <c r="C457" s="23">
        <f>2384.8-2384.8</f>
        <v>0</v>
      </c>
      <c r="D457" s="13">
        <f t="shared" ref="D457" si="148">B457+C457</f>
        <v>0</v>
      </c>
      <c r="E457" s="71"/>
      <c r="F457" s="72"/>
      <c r="G457" s="72"/>
      <c r="H457" s="73"/>
      <c r="I457" s="4"/>
      <c r="J457" s="4"/>
    </row>
    <row r="458" spans="1:10" ht="15.75" customHeight="1" x14ac:dyDescent="0.2">
      <c r="A458" s="28" t="s">
        <v>34</v>
      </c>
      <c r="B458" s="11">
        <f>B459</f>
        <v>0</v>
      </c>
      <c r="C458" s="11">
        <f>C459</f>
        <v>0</v>
      </c>
      <c r="D458" s="11">
        <f>D459</f>
        <v>0</v>
      </c>
      <c r="E458" s="71"/>
      <c r="F458" s="72"/>
      <c r="G458" s="72"/>
      <c r="H458" s="73"/>
      <c r="I458" s="4"/>
      <c r="J458" s="4"/>
    </row>
    <row r="459" spans="1:10" ht="15" customHeight="1" x14ac:dyDescent="0.2">
      <c r="A459" s="5" t="s">
        <v>9</v>
      </c>
      <c r="B459" s="12"/>
      <c r="C459" s="23"/>
      <c r="D459" s="12">
        <f>B459+C459</f>
        <v>0</v>
      </c>
      <c r="E459" s="71"/>
      <c r="F459" s="72"/>
      <c r="G459" s="72"/>
      <c r="H459" s="73"/>
      <c r="I459" s="4"/>
      <c r="J459" s="4"/>
    </row>
    <row r="460" spans="1:10" ht="15" customHeight="1" x14ac:dyDescent="0.2">
      <c r="A460" s="22" t="s">
        <v>7</v>
      </c>
      <c r="B460" s="14"/>
      <c r="C460" s="23">
        <f>2384.8-2384.8</f>
        <v>0</v>
      </c>
      <c r="D460" s="13">
        <f t="shared" ref="D460" si="149">B460+C460</f>
        <v>0</v>
      </c>
      <c r="E460" s="71"/>
      <c r="F460" s="72"/>
      <c r="G460" s="72"/>
      <c r="H460" s="73"/>
      <c r="I460" s="4"/>
      <c r="J460" s="4"/>
    </row>
    <row r="461" spans="1:10" ht="15.75" customHeight="1" x14ac:dyDescent="0.2">
      <c r="A461" s="30" t="s">
        <v>36</v>
      </c>
      <c r="B461" s="11">
        <f>B462</f>
        <v>0</v>
      </c>
      <c r="C461" s="11">
        <f>C462</f>
        <v>0</v>
      </c>
      <c r="D461" s="11">
        <f>D462</f>
        <v>0</v>
      </c>
      <c r="E461" s="71"/>
      <c r="F461" s="72"/>
      <c r="G461" s="72"/>
      <c r="H461" s="73"/>
      <c r="I461" s="4"/>
      <c r="J461" s="4"/>
    </row>
    <row r="462" spans="1:10" ht="15" customHeight="1" x14ac:dyDescent="0.2">
      <c r="A462" s="5" t="s">
        <v>9</v>
      </c>
      <c r="B462" s="12"/>
      <c r="C462" s="23"/>
      <c r="D462" s="12">
        <f>B462+C462</f>
        <v>0</v>
      </c>
      <c r="E462" s="71"/>
      <c r="F462" s="72"/>
      <c r="G462" s="72"/>
      <c r="H462" s="73"/>
      <c r="I462" s="4"/>
      <c r="J462" s="4"/>
    </row>
    <row r="463" spans="1:10" ht="15" customHeight="1" x14ac:dyDescent="0.2">
      <c r="A463" s="22" t="s">
        <v>7</v>
      </c>
      <c r="B463" s="14"/>
      <c r="C463" s="23">
        <f>2384.8-2384.8</f>
        <v>0</v>
      </c>
      <c r="D463" s="13">
        <f t="shared" ref="D463" si="150">B463+C463</f>
        <v>0</v>
      </c>
      <c r="E463" s="71"/>
      <c r="F463" s="72"/>
      <c r="G463" s="72"/>
      <c r="H463" s="73"/>
      <c r="I463" s="4"/>
      <c r="J463" s="4"/>
    </row>
    <row r="464" spans="1:10" ht="15.75" customHeight="1" x14ac:dyDescent="0.2">
      <c r="A464" s="34" t="s">
        <v>41</v>
      </c>
      <c r="B464" s="11">
        <f>B465</f>
        <v>0</v>
      </c>
      <c r="C464" s="11">
        <f>C465</f>
        <v>0</v>
      </c>
      <c r="D464" s="11">
        <f>D465</f>
        <v>0</v>
      </c>
      <c r="E464" s="71"/>
      <c r="F464" s="72"/>
      <c r="G464" s="72"/>
      <c r="H464" s="73"/>
      <c r="I464" s="4"/>
      <c r="J464" s="4"/>
    </row>
    <row r="465" spans="1:10" ht="15" customHeight="1" x14ac:dyDescent="0.2">
      <c r="A465" s="5" t="s">
        <v>9</v>
      </c>
      <c r="B465" s="12"/>
      <c r="C465" s="23"/>
      <c r="D465" s="12">
        <f>B465+C465</f>
        <v>0</v>
      </c>
      <c r="E465" s="71"/>
      <c r="F465" s="72"/>
      <c r="G465" s="72"/>
      <c r="H465" s="73"/>
      <c r="I465" s="4"/>
      <c r="J465" s="4"/>
    </row>
    <row r="466" spans="1:10" ht="15" customHeight="1" x14ac:dyDescent="0.2">
      <c r="A466" s="22" t="s">
        <v>7</v>
      </c>
      <c r="B466" s="14"/>
      <c r="C466" s="23">
        <f>2384.8-2384.8</f>
        <v>0</v>
      </c>
      <c r="D466" s="13">
        <f t="shared" ref="D466" si="151">B466+C466</f>
        <v>0</v>
      </c>
      <c r="E466" s="71"/>
      <c r="F466" s="72"/>
      <c r="G466" s="72"/>
      <c r="H466" s="73"/>
      <c r="I466" s="4"/>
      <c r="J466" s="4"/>
    </row>
    <row r="467" spans="1:10" ht="15.75" customHeight="1" x14ac:dyDescent="0.2">
      <c r="A467" s="36" t="s">
        <v>37</v>
      </c>
      <c r="B467" s="11">
        <f>B468</f>
        <v>0</v>
      </c>
      <c r="C467" s="11">
        <f>C468</f>
        <v>0</v>
      </c>
      <c r="D467" s="11">
        <f>D468</f>
        <v>0</v>
      </c>
      <c r="E467" s="71"/>
      <c r="F467" s="72"/>
      <c r="G467" s="72"/>
      <c r="H467" s="73"/>
      <c r="I467" s="4"/>
      <c r="J467" s="4"/>
    </row>
    <row r="468" spans="1:10" ht="15" customHeight="1" x14ac:dyDescent="0.2">
      <c r="A468" s="5" t="s">
        <v>9</v>
      </c>
      <c r="B468" s="12"/>
      <c r="C468" s="23"/>
      <c r="D468" s="12">
        <f>B468+C468</f>
        <v>0</v>
      </c>
      <c r="E468" s="71"/>
      <c r="F468" s="72"/>
      <c r="G468" s="72"/>
      <c r="H468" s="73"/>
      <c r="I468" s="4"/>
      <c r="J468" s="4"/>
    </row>
    <row r="469" spans="1:10" ht="15" customHeight="1" x14ac:dyDescent="0.2">
      <c r="A469" s="22" t="s">
        <v>7</v>
      </c>
      <c r="B469" s="14"/>
      <c r="C469" s="23">
        <f>2384.8-2384.8</f>
        <v>0</v>
      </c>
      <c r="D469" s="13">
        <f t="shared" ref="D469" si="152">B469+C469</f>
        <v>0</v>
      </c>
      <c r="E469" s="71"/>
      <c r="F469" s="72"/>
      <c r="G469" s="72"/>
      <c r="H469" s="73"/>
      <c r="I469" s="4"/>
      <c r="J469" s="4"/>
    </row>
    <row r="470" spans="1:10" ht="15.75" customHeight="1" x14ac:dyDescent="0.2">
      <c r="A470" s="32" t="s">
        <v>38</v>
      </c>
      <c r="B470" s="11">
        <f>B471</f>
        <v>0</v>
      </c>
      <c r="C470" s="11">
        <f>C471</f>
        <v>0</v>
      </c>
      <c r="D470" s="11">
        <f>D471</f>
        <v>0</v>
      </c>
      <c r="E470" s="71"/>
      <c r="F470" s="72"/>
      <c r="G470" s="72"/>
      <c r="H470" s="73"/>
      <c r="I470" s="4"/>
      <c r="J470" s="4"/>
    </row>
    <row r="471" spans="1:10" ht="15" customHeight="1" x14ac:dyDescent="0.2">
      <c r="A471" s="5" t="s">
        <v>9</v>
      </c>
      <c r="B471" s="12"/>
      <c r="C471" s="23"/>
      <c r="D471" s="12">
        <f>B471+C471</f>
        <v>0</v>
      </c>
      <c r="E471" s="71"/>
      <c r="F471" s="72"/>
      <c r="G471" s="72"/>
      <c r="H471" s="73"/>
      <c r="I471" s="4"/>
      <c r="J471" s="4"/>
    </row>
    <row r="472" spans="1:10" ht="15" customHeight="1" thickBot="1" x14ac:dyDescent="0.25">
      <c r="A472" s="22" t="s">
        <v>7</v>
      </c>
      <c r="B472" s="14"/>
      <c r="C472" s="23">
        <f>2384.8-2384.8</f>
        <v>0</v>
      </c>
      <c r="D472" s="13">
        <f t="shared" ref="D472" si="153">B472+C472</f>
        <v>0</v>
      </c>
      <c r="E472" s="71"/>
      <c r="F472" s="72"/>
      <c r="G472" s="72"/>
      <c r="H472" s="73"/>
      <c r="I472" s="4"/>
      <c r="J472" s="4"/>
    </row>
    <row r="473" spans="1:10" ht="47.25" customHeight="1" thickBot="1" x14ac:dyDescent="0.25">
      <c r="A473" s="25"/>
      <c r="B473" s="19">
        <f>B474</f>
        <v>0</v>
      </c>
      <c r="C473" s="19">
        <f>C474</f>
        <v>0</v>
      </c>
      <c r="D473" s="19">
        <f>B473+C473</f>
        <v>0</v>
      </c>
      <c r="E473" s="68"/>
      <c r="F473" s="69"/>
      <c r="G473" s="69"/>
      <c r="H473" s="70"/>
      <c r="I473" s="4"/>
      <c r="J473" s="4"/>
    </row>
    <row r="474" spans="1:10" ht="15" customHeight="1" x14ac:dyDescent="0.2">
      <c r="A474" s="18" t="s">
        <v>9</v>
      </c>
      <c r="B474" s="12">
        <f>B477+B480+B483+B486+B489+B492</f>
        <v>0</v>
      </c>
      <c r="C474" s="12">
        <f t="shared" ref="C474:D475" si="154">C477+C480+C483+C486+C489+C492</f>
        <v>0</v>
      </c>
      <c r="D474" s="12">
        <f t="shared" si="154"/>
        <v>0</v>
      </c>
      <c r="E474" s="71"/>
      <c r="F474" s="72"/>
      <c r="G474" s="72"/>
      <c r="H474" s="73"/>
      <c r="I474" s="4"/>
      <c r="J474" s="4"/>
    </row>
    <row r="475" spans="1:10" ht="15" customHeight="1" x14ac:dyDescent="0.2">
      <c r="A475" s="22" t="s">
        <v>7</v>
      </c>
      <c r="B475" s="12">
        <f>B478+B481+B484+B487+B490+B493</f>
        <v>0</v>
      </c>
      <c r="C475" s="12">
        <f t="shared" si="154"/>
        <v>0</v>
      </c>
      <c r="D475" s="12">
        <f t="shared" si="154"/>
        <v>0</v>
      </c>
      <c r="E475" s="71"/>
      <c r="F475" s="72"/>
      <c r="G475" s="72"/>
      <c r="H475" s="73"/>
      <c r="I475" s="4"/>
      <c r="J475" s="4"/>
    </row>
    <row r="476" spans="1:10" ht="15.75" customHeight="1" x14ac:dyDescent="0.2">
      <c r="A476" s="6" t="s">
        <v>35</v>
      </c>
      <c r="B476" s="11">
        <f>B477</f>
        <v>0</v>
      </c>
      <c r="C476" s="11">
        <f>C477</f>
        <v>0</v>
      </c>
      <c r="D476" s="11">
        <f>D477</f>
        <v>0</v>
      </c>
      <c r="E476" s="71"/>
      <c r="F476" s="72"/>
      <c r="G476" s="72"/>
      <c r="H476" s="73"/>
      <c r="I476" s="4"/>
      <c r="J476" s="4"/>
    </row>
    <row r="477" spans="1:10" ht="15" customHeight="1" x14ac:dyDescent="0.2">
      <c r="A477" s="5" t="s">
        <v>9</v>
      </c>
      <c r="B477" s="12"/>
      <c r="C477" s="23"/>
      <c r="D477" s="12">
        <f>B477+C477</f>
        <v>0</v>
      </c>
      <c r="E477" s="71"/>
      <c r="F477" s="72"/>
      <c r="G477" s="72"/>
      <c r="H477" s="73"/>
      <c r="I477" s="4"/>
      <c r="J477" s="4"/>
    </row>
    <row r="478" spans="1:10" ht="15" customHeight="1" x14ac:dyDescent="0.2">
      <c r="A478" s="22" t="s">
        <v>7</v>
      </c>
      <c r="B478" s="14"/>
      <c r="C478" s="23">
        <f>2384.8-2384.8</f>
        <v>0</v>
      </c>
      <c r="D478" s="13">
        <f t="shared" ref="D478" si="155">B478+C478</f>
        <v>0</v>
      </c>
      <c r="E478" s="71"/>
      <c r="F478" s="72"/>
      <c r="G478" s="72"/>
      <c r="H478" s="73"/>
      <c r="I478" s="4"/>
      <c r="J478" s="4"/>
    </row>
    <row r="479" spans="1:10" ht="15.75" customHeight="1" x14ac:dyDescent="0.2">
      <c r="A479" s="28" t="s">
        <v>34</v>
      </c>
      <c r="B479" s="11">
        <f>B480</f>
        <v>0</v>
      </c>
      <c r="C479" s="11">
        <f>C480</f>
        <v>0</v>
      </c>
      <c r="D479" s="11">
        <f>D480</f>
        <v>0</v>
      </c>
      <c r="E479" s="71"/>
      <c r="F479" s="72"/>
      <c r="G479" s="72"/>
      <c r="H479" s="73"/>
      <c r="I479" s="4"/>
      <c r="J479" s="4"/>
    </row>
    <row r="480" spans="1:10" ht="15" customHeight="1" x14ac:dyDescent="0.2">
      <c r="A480" s="5" t="s">
        <v>9</v>
      </c>
      <c r="B480" s="12"/>
      <c r="C480" s="23"/>
      <c r="D480" s="12">
        <f>B480+C480</f>
        <v>0</v>
      </c>
      <c r="E480" s="71"/>
      <c r="F480" s="72"/>
      <c r="G480" s="72"/>
      <c r="H480" s="73"/>
      <c r="I480" s="4"/>
      <c r="J480" s="4"/>
    </row>
    <row r="481" spans="1:10" ht="15" customHeight="1" x14ac:dyDescent="0.2">
      <c r="A481" s="22" t="s">
        <v>7</v>
      </c>
      <c r="B481" s="14"/>
      <c r="C481" s="23">
        <f>2384.8-2384.8</f>
        <v>0</v>
      </c>
      <c r="D481" s="13">
        <f t="shared" ref="D481" si="156">B481+C481</f>
        <v>0</v>
      </c>
      <c r="E481" s="71"/>
      <c r="F481" s="72"/>
      <c r="G481" s="72"/>
      <c r="H481" s="73"/>
      <c r="I481" s="4"/>
      <c r="J481" s="4"/>
    </row>
    <row r="482" spans="1:10" ht="15.75" customHeight="1" x14ac:dyDescent="0.2">
      <c r="A482" s="30" t="s">
        <v>36</v>
      </c>
      <c r="B482" s="11">
        <f>B483</f>
        <v>0</v>
      </c>
      <c r="C482" s="11">
        <f>C483</f>
        <v>0</v>
      </c>
      <c r="D482" s="11">
        <f>D483</f>
        <v>0</v>
      </c>
      <c r="E482" s="71"/>
      <c r="F482" s="72"/>
      <c r="G482" s="72"/>
      <c r="H482" s="73"/>
      <c r="I482" s="4"/>
      <c r="J482" s="4"/>
    </row>
    <row r="483" spans="1:10" ht="15" customHeight="1" x14ac:dyDescent="0.2">
      <c r="A483" s="5" t="s">
        <v>9</v>
      </c>
      <c r="B483" s="12"/>
      <c r="C483" s="23"/>
      <c r="D483" s="12">
        <f>B483+C483</f>
        <v>0</v>
      </c>
      <c r="E483" s="71"/>
      <c r="F483" s="72"/>
      <c r="G483" s="72"/>
      <c r="H483" s="73"/>
      <c r="I483" s="4"/>
      <c r="J483" s="4"/>
    </row>
    <row r="484" spans="1:10" ht="15" customHeight="1" x14ac:dyDescent="0.2">
      <c r="A484" s="22" t="s">
        <v>7</v>
      </c>
      <c r="B484" s="14"/>
      <c r="C484" s="23">
        <f>2384.8-2384.8</f>
        <v>0</v>
      </c>
      <c r="D484" s="13">
        <f t="shared" ref="D484" si="157">B484+C484</f>
        <v>0</v>
      </c>
      <c r="E484" s="71"/>
      <c r="F484" s="72"/>
      <c r="G484" s="72"/>
      <c r="H484" s="73"/>
      <c r="I484" s="4"/>
      <c r="J484" s="4"/>
    </row>
    <row r="485" spans="1:10" ht="15.75" customHeight="1" x14ac:dyDescent="0.2">
      <c r="A485" s="34" t="s">
        <v>41</v>
      </c>
      <c r="B485" s="11">
        <f>B486</f>
        <v>0</v>
      </c>
      <c r="C485" s="11">
        <f>C486</f>
        <v>0</v>
      </c>
      <c r="D485" s="11">
        <f>D486</f>
        <v>0</v>
      </c>
      <c r="E485" s="71"/>
      <c r="F485" s="72"/>
      <c r="G485" s="72"/>
      <c r="H485" s="73"/>
      <c r="I485" s="4"/>
      <c r="J485" s="4"/>
    </row>
    <row r="486" spans="1:10" ht="15" customHeight="1" x14ac:dyDescent="0.2">
      <c r="A486" s="5" t="s">
        <v>9</v>
      </c>
      <c r="B486" s="12"/>
      <c r="C486" s="23"/>
      <c r="D486" s="12">
        <f>B486+C486</f>
        <v>0</v>
      </c>
      <c r="E486" s="71"/>
      <c r="F486" s="72"/>
      <c r="G486" s="72"/>
      <c r="H486" s="73"/>
      <c r="I486" s="4"/>
      <c r="J486" s="4"/>
    </row>
    <row r="487" spans="1:10" ht="15" customHeight="1" x14ac:dyDescent="0.2">
      <c r="A487" s="22" t="s">
        <v>7</v>
      </c>
      <c r="B487" s="14"/>
      <c r="C487" s="23">
        <f>2384.8-2384.8</f>
        <v>0</v>
      </c>
      <c r="D487" s="13">
        <f t="shared" ref="D487" si="158">B487+C487</f>
        <v>0</v>
      </c>
      <c r="E487" s="71"/>
      <c r="F487" s="72"/>
      <c r="G487" s="72"/>
      <c r="H487" s="73"/>
      <c r="I487" s="4"/>
      <c r="J487" s="4"/>
    </row>
    <row r="488" spans="1:10" ht="15.75" customHeight="1" x14ac:dyDescent="0.2">
      <c r="A488" s="36" t="s">
        <v>37</v>
      </c>
      <c r="B488" s="11">
        <f>B489</f>
        <v>0</v>
      </c>
      <c r="C488" s="11">
        <f>C489</f>
        <v>0</v>
      </c>
      <c r="D488" s="11">
        <f>D489</f>
        <v>0</v>
      </c>
      <c r="E488" s="71"/>
      <c r="F488" s="72"/>
      <c r="G488" s="72"/>
      <c r="H488" s="73"/>
      <c r="I488" s="4"/>
      <c r="J488" s="4"/>
    </row>
    <row r="489" spans="1:10" ht="15" customHeight="1" x14ac:dyDescent="0.2">
      <c r="A489" s="5" t="s">
        <v>9</v>
      </c>
      <c r="B489" s="12"/>
      <c r="C489" s="23"/>
      <c r="D489" s="12">
        <f>B489+C489</f>
        <v>0</v>
      </c>
      <c r="E489" s="71"/>
      <c r="F489" s="72"/>
      <c r="G489" s="72"/>
      <c r="H489" s="73"/>
      <c r="I489" s="4"/>
      <c r="J489" s="4"/>
    </row>
    <row r="490" spans="1:10" ht="15" customHeight="1" x14ac:dyDescent="0.2">
      <c r="A490" s="22" t="s">
        <v>7</v>
      </c>
      <c r="B490" s="14"/>
      <c r="C490" s="23">
        <f>2384.8-2384.8</f>
        <v>0</v>
      </c>
      <c r="D490" s="13">
        <f t="shared" ref="D490" si="159">B490+C490</f>
        <v>0</v>
      </c>
      <c r="E490" s="71"/>
      <c r="F490" s="72"/>
      <c r="G490" s="72"/>
      <c r="H490" s="73"/>
      <c r="I490" s="4"/>
      <c r="J490" s="4"/>
    </row>
    <row r="491" spans="1:10" ht="15.75" customHeight="1" x14ac:dyDescent="0.2">
      <c r="A491" s="32" t="s">
        <v>38</v>
      </c>
      <c r="B491" s="11">
        <f>B492</f>
        <v>0</v>
      </c>
      <c r="C491" s="11">
        <f>C492</f>
        <v>0</v>
      </c>
      <c r="D491" s="11">
        <f>D492</f>
        <v>0</v>
      </c>
      <c r="E491" s="71"/>
      <c r="F491" s="72"/>
      <c r="G491" s="72"/>
      <c r="H491" s="73"/>
      <c r="I491" s="4"/>
      <c r="J491" s="4"/>
    </row>
    <row r="492" spans="1:10" ht="15" customHeight="1" x14ac:dyDescent="0.2">
      <c r="A492" s="5" t="s">
        <v>9</v>
      </c>
      <c r="B492" s="12"/>
      <c r="C492" s="23"/>
      <c r="D492" s="12">
        <f>B492+C492</f>
        <v>0</v>
      </c>
      <c r="E492" s="71"/>
      <c r="F492" s="72"/>
      <c r="G492" s="72"/>
      <c r="H492" s="73"/>
      <c r="I492" s="4"/>
      <c r="J492" s="4"/>
    </row>
    <row r="493" spans="1:10" ht="15" customHeight="1" thickBot="1" x14ac:dyDescent="0.25">
      <c r="A493" s="22" t="s">
        <v>7</v>
      </c>
      <c r="B493" s="14"/>
      <c r="C493" s="23">
        <f>2384.8-2384.8</f>
        <v>0</v>
      </c>
      <c r="D493" s="13">
        <f t="shared" ref="D493" si="160">B493+C493</f>
        <v>0</v>
      </c>
      <c r="E493" s="71"/>
      <c r="F493" s="72"/>
      <c r="G493" s="72"/>
      <c r="H493" s="73"/>
      <c r="I493" s="4"/>
      <c r="J493" s="4"/>
    </row>
    <row r="494" spans="1:10" ht="47.25" customHeight="1" thickBot="1" x14ac:dyDescent="0.25">
      <c r="A494" s="25"/>
      <c r="B494" s="19">
        <f>B495</f>
        <v>0</v>
      </c>
      <c r="C494" s="19">
        <f>C495</f>
        <v>0</v>
      </c>
      <c r="D494" s="19">
        <f>B494+C494</f>
        <v>0</v>
      </c>
      <c r="E494" s="68"/>
      <c r="F494" s="69"/>
      <c r="G494" s="69"/>
      <c r="H494" s="70"/>
      <c r="I494" s="4"/>
      <c r="J494" s="4"/>
    </row>
    <row r="495" spans="1:10" ht="15" customHeight="1" x14ac:dyDescent="0.2">
      <c r="A495" s="18" t="s">
        <v>9</v>
      </c>
      <c r="B495" s="12">
        <f>B498+B501+B504+B507+B510+B513</f>
        <v>0</v>
      </c>
      <c r="C495" s="12">
        <f t="shared" ref="C495:D496" si="161">C498+C501+C504+C507+C510+C513</f>
        <v>0</v>
      </c>
      <c r="D495" s="12">
        <f t="shared" si="161"/>
        <v>0</v>
      </c>
      <c r="E495" s="71"/>
      <c r="F495" s="72"/>
      <c r="G495" s="72"/>
      <c r="H495" s="73"/>
      <c r="I495" s="4"/>
      <c r="J495" s="4"/>
    </row>
    <row r="496" spans="1:10" ht="15" customHeight="1" x14ac:dyDescent="0.2">
      <c r="A496" s="22" t="s">
        <v>7</v>
      </c>
      <c r="B496" s="12">
        <f>B499+B502+B505+B508+B511+B514</f>
        <v>0</v>
      </c>
      <c r="C496" s="12">
        <f t="shared" si="161"/>
        <v>0</v>
      </c>
      <c r="D496" s="12">
        <f t="shared" si="161"/>
        <v>0</v>
      </c>
      <c r="E496" s="71"/>
      <c r="F496" s="72"/>
      <c r="G496" s="72"/>
      <c r="H496" s="73"/>
      <c r="I496" s="4"/>
      <c r="J496" s="4"/>
    </row>
    <row r="497" spans="1:10" ht="15.75" customHeight="1" x14ac:dyDescent="0.2">
      <c r="A497" s="6" t="s">
        <v>35</v>
      </c>
      <c r="B497" s="11">
        <f>B498</f>
        <v>0</v>
      </c>
      <c r="C497" s="11">
        <f>C498</f>
        <v>0</v>
      </c>
      <c r="D497" s="11">
        <f>D498</f>
        <v>0</v>
      </c>
      <c r="E497" s="71"/>
      <c r="F497" s="72"/>
      <c r="G497" s="72"/>
      <c r="H497" s="73"/>
      <c r="I497" s="4"/>
      <c r="J497" s="4"/>
    </row>
    <row r="498" spans="1:10" ht="15" customHeight="1" x14ac:dyDescent="0.2">
      <c r="A498" s="5" t="s">
        <v>9</v>
      </c>
      <c r="B498" s="12"/>
      <c r="C498" s="23"/>
      <c r="D498" s="12">
        <f>B498+C498</f>
        <v>0</v>
      </c>
      <c r="E498" s="71"/>
      <c r="F498" s="72"/>
      <c r="G498" s="72"/>
      <c r="H498" s="73"/>
      <c r="I498" s="4"/>
      <c r="J498" s="4"/>
    </row>
    <row r="499" spans="1:10" ht="15" customHeight="1" x14ac:dyDescent="0.2">
      <c r="A499" s="22" t="s">
        <v>7</v>
      </c>
      <c r="B499" s="14"/>
      <c r="C499" s="23">
        <f>2384.8-2384.8</f>
        <v>0</v>
      </c>
      <c r="D499" s="13">
        <f t="shared" ref="D499" si="162">B499+C499</f>
        <v>0</v>
      </c>
      <c r="E499" s="71"/>
      <c r="F499" s="72"/>
      <c r="G499" s="72"/>
      <c r="H499" s="73"/>
      <c r="I499" s="4"/>
      <c r="J499" s="4"/>
    </row>
    <row r="500" spans="1:10" ht="15.75" customHeight="1" x14ac:dyDescent="0.2">
      <c r="A500" s="28" t="s">
        <v>34</v>
      </c>
      <c r="B500" s="11">
        <f>B501</f>
        <v>0</v>
      </c>
      <c r="C500" s="11">
        <f>C501</f>
        <v>0</v>
      </c>
      <c r="D500" s="11">
        <f>D501</f>
        <v>0</v>
      </c>
      <c r="E500" s="71"/>
      <c r="F500" s="72"/>
      <c r="G500" s="72"/>
      <c r="H500" s="73"/>
      <c r="I500" s="4"/>
      <c r="J500" s="4"/>
    </row>
    <row r="501" spans="1:10" ht="15" customHeight="1" x14ac:dyDescent="0.2">
      <c r="A501" s="5" t="s">
        <v>9</v>
      </c>
      <c r="B501" s="12"/>
      <c r="C501" s="23"/>
      <c r="D501" s="12">
        <f>B501+C501</f>
        <v>0</v>
      </c>
      <c r="E501" s="71"/>
      <c r="F501" s="72"/>
      <c r="G501" s="72"/>
      <c r="H501" s="73"/>
      <c r="I501" s="4"/>
      <c r="J501" s="4"/>
    </row>
    <row r="502" spans="1:10" ht="15" customHeight="1" x14ac:dyDescent="0.2">
      <c r="A502" s="22" t="s">
        <v>7</v>
      </c>
      <c r="B502" s="14"/>
      <c r="C502" s="23">
        <f>2384.8-2384.8</f>
        <v>0</v>
      </c>
      <c r="D502" s="13">
        <f t="shared" ref="D502" si="163">B502+C502</f>
        <v>0</v>
      </c>
      <c r="E502" s="71"/>
      <c r="F502" s="72"/>
      <c r="G502" s="72"/>
      <c r="H502" s="73"/>
      <c r="I502" s="4"/>
      <c r="J502" s="4"/>
    </row>
    <row r="503" spans="1:10" ht="15.75" customHeight="1" x14ac:dyDescent="0.2">
      <c r="A503" s="30" t="s">
        <v>36</v>
      </c>
      <c r="B503" s="11">
        <f>B504</f>
        <v>0</v>
      </c>
      <c r="C503" s="11">
        <f>C504</f>
        <v>0</v>
      </c>
      <c r="D503" s="11">
        <f>D504</f>
        <v>0</v>
      </c>
      <c r="E503" s="71"/>
      <c r="F503" s="72"/>
      <c r="G503" s="72"/>
      <c r="H503" s="73"/>
      <c r="I503" s="4"/>
      <c r="J503" s="4"/>
    </row>
    <row r="504" spans="1:10" ht="15" customHeight="1" x14ac:dyDescent="0.2">
      <c r="A504" s="5" t="s">
        <v>9</v>
      </c>
      <c r="B504" s="12"/>
      <c r="C504" s="23"/>
      <c r="D504" s="12">
        <f>B504+C504</f>
        <v>0</v>
      </c>
      <c r="E504" s="71"/>
      <c r="F504" s="72"/>
      <c r="G504" s="72"/>
      <c r="H504" s="73"/>
      <c r="I504" s="4"/>
      <c r="J504" s="4"/>
    </row>
    <row r="505" spans="1:10" ht="15" customHeight="1" x14ac:dyDescent="0.2">
      <c r="A505" s="22" t="s">
        <v>7</v>
      </c>
      <c r="B505" s="14"/>
      <c r="C505" s="23">
        <f>2384.8-2384.8</f>
        <v>0</v>
      </c>
      <c r="D505" s="13">
        <f t="shared" ref="D505" si="164">B505+C505</f>
        <v>0</v>
      </c>
      <c r="E505" s="71"/>
      <c r="F505" s="72"/>
      <c r="G505" s="72"/>
      <c r="H505" s="73"/>
      <c r="I505" s="4"/>
      <c r="J505" s="4"/>
    </row>
    <row r="506" spans="1:10" ht="15.75" customHeight="1" x14ac:dyDescent="0.2">
      <c r="A506" s="34" t="s">
        <v>41</v>
      </c>
      <c r="B506" s="11">
        <f>B507</f>
        <v>0</v>
      </c>
      <c r="C506" s="11">
        <f>C507</f>
        <v>0</v>
      </c>
      <c r="D506" s="11">
        <f>D507</f>
        <v>0</v>
      </c>
      <c r="E506" s="71"/>
      <c r="F506" s="72"/>
      <c r="G506" s="72"/>
      <c r="H506" s="73"/>
      <c r="I506" s="4"/>
      <c r="J506" s="4"/>
    </row>
    <row r="507" spans="1:10" ht="15" customHeight="1" x14ac:dyDescent="0.2">
      <c r="A507" s="5" t="s">
        <v>9</v>
      </c>
      <c r="B507" s="12"/>
      <c r="C507" s="23"/>
      <c r="D507" s="12">
        <f>B507+C507</f>
        <v>0</v>
      </c>
      <c r="E507" s="71"/>
      <c r="F507" s="72"/>
      <c r="G507" s="72"/>
      <c r="H507" s="73"/>
      <c r="I507" s="4"/>
      <c r="J507" s="4"/>
    </row>
    <row r="508" spans="1:10" ht="15" customHeight="1" x14ac:dyDescent="0.2">
      <c r="A508" s="22" t="s">
        <v>7</v>
      </c>
      <c r="B508" s="14"/>
      <c r="C508" s="23">
        <f>2384.8-2384.8</f>
        <v>0</v>
      </c>
      <c r="D508" s="13">
        <f t="shared" ref="D508" si="165">B508+C508</f>
        <v>0</v>
      </c>
      <c r="E508" s="71"/>
      <c r="F508" s="72"/>
      <c r="G508" s="72"/>
      <c r="H508" s="73"/>
      <c r="I508" s="4"/>
      <c r="J508" s="4"/>
    </row>
    <row r="509" spans="1:10" ht="15.75" customHeight="1" x14ac:dyDescent="0.2">
      <c r="A509" s="36" t="s">
        <v>37</v>
      </c>
      <c r="B509" s="11">
        <f>B510</f>
        <v>0</v>
      </c>
      <c r="C509" s="11">
        <f>C510</f>
        <v>0</v>
      </c>
      <c r="D509" s="11">
        <f>D510</f>
        <v>0</v>
      </c>
      <c r="E509" s="71"/>
      <c r="F509" s="72"/>
      <c r="G509" s="72"/>
      <c r="H509" s="73"/>
      <c r="I509" s="4"/>
      <c r="J509" s="4"/>
    </row>
    <row r="510" spans="1:10" ht="15" customHeight="1" x14ac:dyDescent="0.2">
      <c r="A510" s="5" t="s">
        <v>9</v>
      </c>
      <c r="B510" s="12"/>
      <c r="C510" s="23"/>
      <c r="D510" s="12">
        <f>B510+C510</f>
        <v>0</v>
      </c>
      <c r="E510" s="71"/>
      <c r="F510" s="72"/>
      <c r="G510" s="72"/>
      <c r="H510" s="73"/>
      <c r="I510" s="4"/>
      <c r="J510" s="4"/>
    </row>
    <row r="511" spans="1:10" ht="15" customHeight="1" x14ac:dyDescent="0.2">
      <c r="A511" s="22" t="s">
        <v>7</v>
      </c>
      <c r="B511" s="14"/>
      <c r="C511" s="23">
        <f>2384.8-2384.8</f>
        <v>0</v>
      </c>
      <c r="D511" s="13">
        <f t="shared" ref="D511" si="166">B511+C511</f>
        <v>0</v>
      </c>
      <c r="E511" s="71"/>
      <c r="F511" s="72"/>
      <c r="G511" s="72"/>
      <c r="H511" s="73"/>
      <c r="I511" s="4"/>
      <c r="J511" s="4"/>
    </row>
    <row r="512" spans="1:10" ht="15.75" customHeight="1" x14ac:dyDescent="0.2">
      <c r="A512" s="32" t="s">
        <v>38</v>
      </c>
      <c r="B512" s="11">
        <f>B513</f>
        <v>0</v>
      </c>
      <c r="C512" s="11">
        <f>C513</f>
        <v>0</v>
      </c>
      <c r="D512" s="11">
        <f>D513</f>
        <v>0</v>
      </c>
      <c r="E512" s="71"/>
      <c r="F512" s="72"/>
      <c r="G512" s="72"/>
      <c r="H512" s="73"/>
      <c r="I512" s="4"/>
      <c r="J512" s="4"/>
    </row>
    <row r="513" spans="1:10" ht="15" customHeight="1" x14ac:dyDescent="0.2">
      <c r="A513" s="5" t="s">
        <v>9</v>
      </c>
      <c r="B513" s="12"/>
      <c r="C513" s="23"/>
      <c r="D513" s="12">
        <f>B513+C513</f>
        <v>0</v>
      </c>
      <c r="E513" s="71"/>
      <c r="F513" s="72"/>
      <c r="G513" s="72"/>
      <c r="H513" s="73"/>
      <c r="I513" s="4"/>
      <c r="J513" s="4"/>
    </row>
    <row r="514" spans="1:10" ht="15" customHeight="1" thickBot="1" x14ac:dyDescent="0.25">
      <c r="A514" s="22" t="s">
        <v>7</v>
      </c>
      <c r="B514" s="14"/>
      <c r="C514" s="23">
        <f>2384.8-2384.8</f>
        <v>0</v>
      </c>
      <c r="D514" s="13">
        <f t="shared" ref="D514" si="167">B514+C514</f>
        <v>0</v>
      </c>
      <c r="E514" s="71"/>
      <c r="F514" s="72"/>
      <c r="G514" s="72"/>
      <c r="H514" s="73"/>
      <c r="I514" s="4"/>
      <c r="J514" s="4"/>
    </row>
    <row r="515" spans="1:10" ht="47.25" customHeight="1" thickBot="1" x14ac:dyDescent="0.25">
      <c r="A515" s="25"/>
      <c r="B515" s="19">
        <f>B516</f>
        <v>0</v>
      </c>
      <c r="C515" s="19">
        <f>C516</f>
        <v>0</v>
      </c>
      <c r="D515" s="19">
        <f>B515+C515</f>
        <v>0</v>
      </c>
      <c r="E515" s="68"/>
      <c r="F515" s="69"/>
      <c r="G515" s="69"/>
      <c r="H515" s="70"/>
      <c r="I515" s="4"/>
      <c r="J515" s="4"/>
    </row>
    <row r="516" spans="1:10" ht="15" customHeight="1" x14ac:dyDescent="0.2">
      <c r="A516" s="18" t="s">
        <v>9</v>
      </c>
      <c r="B516" s="12">
        <f>B519+B522+B525+B528+B531+B534</f>
        <v>0</v>
      </c>
      <c r="C516" s="12">
        <f t="shared" ref="C516:D517" si="168">C519+C522+C525+C528+C531+C534</f>
        <v>0</v>
      </c>
      <c r="D516" s="12">
        <f t="shared" si="168"/>
        <v>0</v>
      </c>
      <c r="E516" s="71"/>
      <c r="F516" s="72"/>
      <c r="G516" s="72"/>
      <c r="H516" s="73"/>
      <c r="I516" s="4"/>
      <c r="J516" s="4"/>
    </row>
    <row r="517" spans="1:10" ht="15" customHeight="1" x14ac:dyDescent="0.2">
      <c r="A517" s="22" t="s">
        <v>7</v>
      </c>
      <c r="B517" s="12">
        <f>B520+B523+B526+B529+B532+B535</f>
        <v>0</v>
      </c>
      <c r="C517" s="12">
        <f t="shared" si="168"/>
        <v>0</v>
      </c>
      <c r="D517" s="12">
        <f t="shared" si="168"/>
        <v>0</v>
      </c>
      <c r="E517" s="71"/>
      <c r="F517" s="72"/>
      <c r="G517" s="72"/>
      <c r="H517" s="73"/>
      <c r="I517" s="4"/>
      <c r="J517" s="4"/>
    </row>
    <row r="518" spans="1:10" ht="15.75" customHeight="1" x14ac:dyDescent="0.2">
      <c r="A518" s="6" t="s">
        <v>35</v>
      </c>
      <c r="B518" s="11">
        <f>B519</f>
        <v>0</v>
      </c>
      <c r="C518" s="11">
        <f>C519</f>
        <v>0</v>
      </c>
      <c r="D518" s="11">
        <f>D519</f>
        <v>0</v>
      </c>
      <c r="E518" s="71"/>
      <c r="F518" s="72"/>
      <c r="G518" s="72"/>
      <c r="H518" s="73"/>
      <c r="I518" s="4"/>
      <c r="J518" s="4"/>
    </row>
    <row r="519" spans="1:10" ht="15" customHeight="1" x14ac:dyDescent="0.2">
      <c r="A519" s="5" t="s">
        <v>9</v>
      </c>
      <c r="B519" s="12"/>
      <c r="C519" s="23"/>
      <c r="D519" s="12">
        <f>B519+C519</f>
        <v>0</v>
      </c>
      <c r="E519" s="71"/>
      <c r="F519" s="72"/>
      <c r="G519" s="72"/>
      <c r="H519" s="73"/>
      <c r="I519" s="4"/>
      <c r="J519" s="4"/>
    </row>
    <row r="520" spans="1:10" ht="15" customHeight="1" x14ac:dyDescent="0.2">
      <c r="A520" s="22" t="s">
        <v>7</v>
      </c>
      <c r="B520" s="14"/>
      <c r="C520" s="23">
        <f>2384.8-2384.8</f>
        <v>0</v>
      </c>
      <c r="D520" s="13">
        <f t="shared" ref="D520" si="169">B520+C520</f>
        <v>0</v>
      </c>
      <c r="E520" s="71"/>
      <c r="F520" s="72"/>
      <c r="G520" s="72"/>
      <c r="H520" s="73"/>
      <c r="I520" s="4"/>
      <c r="J520" s="4"/>
    </row>
    <row r="521" spans="1:10" ht="15.75" customHeight="1" x14ac:dyDescent="0.2">
      <c r="A521" s="28" t="s">
        <v>34</v>
      </c>
      <c r="B521" s="11">
        <f>B522</f>
        <v>0</v>
      </c>
      <c r="C521" s="11">
        <f>C522</f>
        <v>0</v>
      </c>
      <c r="D521" s="11">
        <f>D522</f>
        <v>0</v>
      </c>
      <c r="E521" s="71"/>
      <c r="F521" s="72"/>
      <c r="G521" s="72"/>
      <c r="H521" s="73"/>
      <c r="I521" s="4"/>
      <c r="J521" s="4"/>
    </row>
    <row r="522" spans="1:10" ht="15" customHeight="1" x14ac:dyDescent="0.2">
      <c r="A522" s="5" t="s">
        <v>9</v>
      </c>
      <c r="B522" s="12"/>
      <c r="C522" s="23"/>
      <c r="D522" s="12">
        <f>B522+C522</f>
        <v>0</v>
      </c>
      <c r="E522" s="71"/>
      <c r="F522" s="72"/>
      <c r="G522" s="72"/>
      <c r="H522" s="73"/>
      <c r="I522" s="4"/>
      <c r="J522" s="4"/>
    </row>
    <row r="523" spans="1:10" ht="15" customHeight="1" x14ac:dyDescent="0.2">
      <c r="A523" s="22" t="s">
        <v>7</v>
      </c>
      <c r="B523" s="14"/>
      <c r="C523" s="23">
        <f>2384.8-2384.8</f>
        <v>0</v>
      </c>
      <c r="D523" s="13">
        <f t="shared" ref="D523" si="170">B523+C523</f>
        <v>0</v>
      </c>
      <c r="E523" s="71"/>
      <c r="F523" s="72"/>
      <c r="G523" s="72"/>
      <c r="H523" s="73"/>
      <c r="I523" s="4"/>
      <c r="J523" s="4"/>
    </row>
    <row r="524" spans="1:10" ht="15.75" customHeight="1" x14ac:dyDescent="0.2">
      <c r="A524" s="30" t="s">
        <v>36</v>
      </c>
      <c r="B524" s="11">
        <f>B525</f>
        <v>0</v>
      </c>
      <c r="C524" s="11">
        <f>C525</f>
        <v>0</v>
      </c>
      <c r="D524" s="11">
        <f>D525</f>
        <v>0</v>
      </c>
      <c r="E524" s="71"/>
      <c r="F524" s="72"/>
      <c r="G524" s="72"/>
      <c r="H524" s="73"/>
      <c r="I524" s="4"/>
      <c r="J524" s="4"/>
    </row>
    <row r="525" spans="1:10" ht="15" customHeight="1" x14ac:dyDescent="0.2">
      <c r="A525" s="5" t="s">
        <v>9</v>
      </c>
      <c r="B525" s="12"/>
      <c r="C525" s="23"/>
      <c r="D525" s="12">
        <f>B525+C525</f>
        <v>0</v>
      </c>
      <c r="E525" s="71"/>
      <c r="F525" s="72"/>
      <c r="G525" s="72"/>
      <c r="H525" s="73"/>
      <c r="I525" s="4"/>
      <c r="J525" s="4"/>
    </row>
    <row r="526" spans="1:10" ht="15" customHeight="1" x14ac:dyDescent="0.2">
      <c r="A526" s="22" t="s">
        <v>7</v>
      </c>
      <c r="B526" s="14"/>
      <c r="C526" s="23">
        <f>2384.8-2384.8</f>
        <v>0</v>
      </c>
      <c r="D526" s="13">
        <f t="shared" ref="D526" si="171">B526+C526</f>
        <v>0</v>
      </c>
      <c r="E526" s="71"/>
      <c r="F526" s="72"/>
      <c r="G526" s="72"/>
      <c r="H526" s="73"/>
      <c r="I526" s="4"/>
      <c r="J526" s="4"/>
    </row>
    <row r="527" spans="1:10" ht="15.75" customHeight="1" x14ac:dyDescent="0.2">
      <c r="A527" s="34" t="s">
        <v>41</v>
      </c>
      <c r="B527" s="11">
        <f>B528</f>
        <v>0</v>
      </c>
      <c r="C527" s="11">
        <f>C528</f>
        <v>0</v>
      </c>
      <c r="D527" s="11">
        <f>D528</f>
        <v>0</v>
      </c>
      <c r="E527" s="71"/>
      <c r="F527" s="72"/>
      <c r="G527" s="72"/>
      <c r="H527" s="73"/>
      <c r="I527" s="4"/>
      <c r="J527" s="4"/>
    </row>
    <row r="528" spans="1:10" ht="15" customHeight="1" x14ac:dyDescent="0.2">
      <c r="A528" s="5" t="s">
        <v>9</v>
      </c>
      <c r="B528" s="12"/>
      <c r="C528" s="23"/>
      <c r="D528" s="12">
        <f>B528+C528</f>
        <v>0</v>
      </c>
      <c r="E528" s="71"/>
      <c r="F528" s="72"/>
      <c r="G528" s="72"/>
      <c r="H528" s="73"/>
      <c r="I528" s="4"/>
      <c r="J528" s="4"/>
    </row>
    <row r="529" spans="1:10" ht="15" customHeight="1" x14ac:dyDescent="0.2">
      <c r="A529" s="22" t="s">
        <v>7</v>
      </c>
      <c r="B529" s="14"/>
      <c r="C529" s="23">
        <f>2384.8-2384.8</f>
        <v>0</v>
      </c>
      <c r="D529" s="13">
        <f t="shared" ref="D529" si="172">B529+C529</f>
        <v>0</v>
      </c>
      <c r="E529" s="71"/>
      <c r="F529" s="72"/>
      <c r="G529" s="72"/>
      <c r="H529" s="73"/>
      <c r="I529" s="4"/>
      <c r="J529" s="4"/>
    </row>
    <row r="530" spans="1:10" ht="15.75" customHeight="1" x14ac:dyDescent="0.2">
      <c r="A530" s="36" t="s">
        <v>37</v>
      </c>
      <c r="B530" s="11">
        <f>B531</f>
        <v>0</v>
      </c>
      <c r="C530" s="11">
        <f>C531</f>
        <v>0</v>
      </c>
      <c r="D530" s="11">
        <f>D531</f>
        <v>0</v>
      </c>
      <c r="E530" s="71"/>
      <c r="F530" s="72"/>
      <c r="G530" s="72"/>
      <c r="H530" s="73"/>
      <c r="I530" s="4"/>
      <c r="J530" s="4"/>
    </row>
    <row r="531" spans="1:10" ht="15" customHeight="1" x14ac:dyDescent="0.2">
      <c r="A531" s="5" t="s">
        <v>9</v>
      </c>
      <c r="B531" s="12"/>
      <c r="C531" s="23"/>
      <c r="D531" s="12">
        <f>B531+C531</f>
        <v>0</v>
      </c>
      <c r="E531" s="71"/>
      <c r="F531" s="72"/>
      <c r="G531" s="72"/>
      <c r="H531" s="73"/>
      <c r="I531" s="4"/>
      <c r="J531" s="4"/>
    </row>
    <row r="532" spans="1:10" ht="15" customHeight="1" x14ac:dyDescent="0.2">
      <c r="A532" s="22" t="s">
        <v>7</v>
      </c>
      <c r="B532" s="14"/>
      <c r="C532" s="23">
        <f>2384.8-2384.8</f>
        <v>0</v>
      </c>
      <c r="D532" s="13">
        <f t="shared" ref="D532" si="173">B532+C532</f>
        <v>0</v>
      </c>
      <c r="E532" s="71"/>
      <c r="F532" s="72"/>
      <c r="G532" s="72"/>
      <c r="H532" s="73"/>
      <c r="I532" s="4"/>
      <c r="J532" s="4"/>
    </row>
    <row r="533" spans="1:10" ht="15.75" customHeight="1" x14ac:dyDescent="0.2">
      <c r="A533" s="32" t="s">
        <v>38</v>
      </c>
      <c r="B533" s="11">
        <f>B534</f>
        <v>0</v>
      </c>
      <c r="C533" s="11">
        <f>C534</f>
        <v>0</v>
      </c>
      <c r="D533" s="11">
        <f>D534</f>
        <v>0</v>
      </c>
      <c r="E533" s="71"/>
      <c r="F533" s="72"/>
      <c r="G533" s="72"/>
      <c r="H533" s="73"/>
      <c r="I533" s="4"/>
      <c r="J533" s="4"/>
    </row>
    <row r="534" spans="1:10" ht="15" customHeight="1" x14ac:dyDescent="0.2">
      <c r="A534" s="5" t="s">
        <v>9</v>
      </c>
      <c r="B534" s="12"/>
      <c r="C534" s="23"/>
      <c r="D534" s="12">
        <f>B534+C534</f>
        <v>0</v>
      </c>
      <c r="E534" s="71"/>
      <c r="F534" s="72"/>
      <c r="G534" s="72"/>
      <c r="H534" s="73"/>
      <c r="I534" s="4"/>
      <c r="J534" s="4"/>
    </row>
    <row r="535" spans="1:10" ht="15" customHeight="1" thickBot="1" x14ac:dyDescent="0.25">
      <c r="A535" s="22" t="s">
        <v>7</v>
      </c>
      <c r="B535" s="14"/>
      <c r="C535" s="23">
        <f>2384.8-2384.8</f>
        <v>0</v>
      </c>
      <c r="D535" s="13">
        <f t="shared" ref="D535" si="174">B535+C535</f>
        <v>0</v>
      </c>
      <c r="E535" s="71"/>
      <c r="F535" s="72"/>
      <c r="G535" s="72"/>
      <c r="H535" s="73"/>
      <c r="I535" s="4"/>
      <c r="J535" s="4"/>
    </row>
    <row r="536" spans="1:10" ht="47.25" customHeight="1" thickBot="1" x14ac:dyDescent="0.25">
      <c r="A536" s="25"/>
      <c r="B536" s="19">
        <f>B537</f>
        <v>0</v>
      </c>
      <c r="C536" s="19">
        <f>C537</f>
        <v>0</v>
      </c>
      <c r="D536" s="19">
        <f>B536+C536</f>
        <v>0</v>
      </c>
      <c r="E536" s="68"/>
      <c r="F536" s="69"/>
      <c r="G536" s="69"/>
      <c r="H536" s="70"/>
      <c r="I536" s="4"/>
      <c r="J536" s="4"/>
    </row>
    <row r="537" spans="1:10" ht="15" customHeight="1" x14ac:dyDescent="0.2">
      <c r="A537" s="18" t="s">
        <v>9</v>
      </c>
      <c r="B537" s="12">
        <f>B540+B543+B546+B549+B552+B555</f>
        <v>0</v>
      </c>
      <c r="C537" s="12">
        <f t="shared" ref="C537:D538" si="175">C540+C543+C546+C549+C552+C555</f>
        <v>0</v>
      </c>
      <c r="D537" s="12">
        <f t="shared" si="175"/>
        <v>0</v>
      </c>
      <c r="E537" s="71"/>
      <c r="F537" s="72"/>
      <c r="G537" s="72"/>
      <c r="H537" s="73"/>
      <c r="I537" s="4"/>
      <c r="J537" s="4"/>
    </row>
    <row r="538" spans="1:10" ht="15" customHeight="1" x14ac:dyDescent="0.2">
      <c r="A538" s="22" t="s">
        <v>7</v>
      </c>
      <c r="B538" s="12">
        <f>B541+B544+B547+B550+B553+B556</f>
        <v>0</v>
      </c>
      <c r="C538" s="12">
        <f t="shared" si="175"/>
        <v>0</v>
      </c>
      <c r="D538" s="12">
        <f t="shared" si="175"/>
        <v>0</v>
      </c>
      <c r="E538" s="71"/>
      <c r="F538" s="72"/>
      <c r="G538" s="72"/>
      <c r="H538" s="73"/>
      <c r="I538" s="4"/>
      <c r="J538" s="4"/>
    </row>
    <row r="539" spans="1:10" ht="15.75" customHeight="1" x14ac:dyDescent="0.2">
      <c r="A539" s="6" t="s">
        <v>35</v>
      </c>
      <c r="B539" s="11">
        <f>B540</f>
        <v>0</v>
      </c>
      <c r="C539" s="11">
        <f>C540</f>
        <v>0</v>
      </c>
      <c r="D539" s="11">
        <f>D540</f>
        <v>0</v>
      </c>
      <c r="E539" s="71"/>
      <c r="F539" s="72"/>
      <c r="G539" s="72"/>
      <c r="H539" s="73"/>
      <c r="I539" s="4"/>
      <c r="J539" s="4"/>
    </row>
    <row r="540" spans="1:10" ht="15" customHeight="1" x14ac:dyDescent="0.2">
      <c r="A540" s="5" t="s">
        <v>9</v>
      </c>
      <c r="B540" s="12"/>
      <c r="C540" s="23"/>
      <c r="D540" s="12">
        <f>B540+C540</f>
        <v>0</v>
      </c>
      <c r="E540" s="71"/>
      <c r="F540" s="72"/>
      <c r="G540" s="72"/>
      <c r="H540" s="73"/>
      <c r="I540" s="4"/>
      <c r="J540" s="4"/>
    </row>
    <row r="541" spans="1:10" ht="15" customHeight="1" x14ac:dyDescent="0.2">
      <c r="A541" s="22" t="s">
        <v>7</v>
      </c>
      <c r="B541" s="14"/>
      <c r="C541" s="23">
        <f>2384.8-2384.8</f>
        <v>0</v>
      </c>
      <c r="D541" s="13">
        <f t="shared" ref="D541" si="176">B541+C541</f>
        <v>0</v>
      </c>
      <c r="E541" s="71"/>
      <c r="F541" s="72"/>
      <c r="G541" s="72"/>
      <c r="H541" s="73"/>
      <c r="I541" s="4"/>
      <c r="J541" s="4"/>
    </row>
    <row r="542" spans="1:10" ht="15.75" customHeight="1" x14ac:dyDescent="0.2">
      <c r="A542" s="28" t="s">
        <v>34</v>
      </c>
      <c r="B542" s="11">
        <f>B543</f>
        <v>0</v>
      </c>
      <c r="C542" s="11">
        <f>C543</f>
        <v>0</v>
      </c>
      <c r="D542" s="11">
        <f>D543</f>
        <v>0</v>
      </c>
      <c r="E542" s="71"/>
      <c r="F542" s="72"/>
      <c r="G542" s="72"/>
      <c r="H542" s="73"/>
      <c r="I542" s="4"/>
      <c r="J542" s="4"/>
    </row>
    <row r="543" spans="1:10" ht="15" customHeight="1" x14ac:dyDescent="0.2">
      <c r="A543" s="5" t="s">
        <v>9</v>
      </c>
      <c r="B543" s="12"/>
      <c r="C543" s="23"/>
      <c r="D543" s="12">
        <f>B543+C543</f>
        <v>0</v>
      </c>
      <c r="E543" s="71"/>
      <c r="F543" s="72"/>
      <c r="G543" s="72"/>
      <c r="H543" s="73"/>
      <c r="I543" s="4"/>
      <c r="J543" s="4"/>
    </row>
    <row r="544" spans="1:10" ht="15" customHeight="1" x14ac:dyDescent="0.2">
      <c r="A544" s="22" t="s">
        <v>7</v>
      </c>
      <c r="B544" s="14"/>
      <c r="C544" s="23">
        <f>2384.8-2384.8</f>
        <v>0</v>
      </c>
      <c r="D544" s="13">
        <f t="shared" ref="D544" si="177">B544+C544</f>
        <v>0</v>
      </c>
      <c r="E544" s="71"/>
      <c r="F544" s="72"/>
      <c r="G544" s="72"/>
      <c r="H544" s="73"/>
      <c r="I544" s="4"/>
      <c r="J544" s="4"/>
    </row>
    <row r="545" spans="1:10" ht="15.75" customHeight="1" x14ac:dyDescent="0.2">
      <c r="A545" s="30" t="s">
        <v>36</v>
      </c>
      <c r="B545" s="11">
        <f>B546</f>
        <v>0</v>
      </c>
      <c r="C545" s="11">
        <f>C546</f>
        <v>0</v>
      </c>
      <c r="D545" s="11">
        <f>D546</f>
        <v>0</v>
      </c>
      <c r="E545" s="71"/>
      <c r="F545" s="72"/>
      <c r="G545" s="72"/>
      <c r="H545" s="73"/>
      <c r="I545" s="4"/>
      <c r="J545" s="4"/>
    </row>
    <row r="546" spans="1:10" ht="15" customHeight="1" x14ac:dyDescent="0.2">
      <c r="A546" s="5" t="s">
        <v>9</v>
      </c>
      <c r="B546" s="12"/>
      <c r="C546" s="23"/>
      <c r="D546" s="12">
        <f>B546+C546</f>
        <v>0</v>
      </c>
      <c r="E546" s="71"/>
      <c r="F546" s="72"/>
      <c r="G546" s="72"/>
      <c r="H546" s="73"/>
      <c r="I546" s="4"/>
      <c r="J546" s="4"/>
    </row>
    <row r="547" spans="1:10" ht="15" customHeight="1" x14ac:dyDescent="0.2">
      <c r="A547" s="22" t="s">
        <v>7</v>
      </c>
      <c r="B547" s="14"/>
      <c r="C547" s="23">
        <f>2384.8-2384.8</f>
        <v>0</v>
      </c>
      <c r="D547" s="13">
        <f t="shared" ref="D547" si="178">B547+C547</f>
        <v>0</v>
      </c>
      <c r="E547" s="71"/>
      <c r="F547" s="72"/>
      <c r="G547" s="72"/>
      <c r="H547" s="73"/>
      <c r="I547" s="4"/>
      <c r="J547" s="4"/>
    </row>
    <row r="548" spans="1:10" ht="15.75" customHeight="1" x14ac:dyDescent="0.2">
      <c r="A548" s="34" t="s">
        <v>41</v>
      </c>
      <c r="B548" s="11">
        <f>B549</f>
        <v>0</v>
      </c>
      <c r="C548" s="11">
        <f>C549</f>
        <v>0</v>
      </c>
      <c r="D548" s="11">
        <f>D549</f>
        <v>0</v>
      </c>
      <c r="E548" s="71"/>
      <c r="F548" s="72"/>
      <c r="G548" s="72"/>
      <c r="H548" s="73"/>
      <c r="I548" s="4"/>
      <c r="J548" s="4"/>
    </row>
    <row r="549" spans="1:10" ht="15" customHeight="1" x14ac:dyDescent="0.2">
      <c r="A549" s="5" t="s">
        <v>9</v>
      </c>
      <c r="B549" s="12"/>
      <c r="C549" s="23"/>
      <c r="D549" s="12">
        <f>B549+C549</f>
        <v>0</v>
      </c>
      <c r="E549" s="71"/>
      <c r="F549" s="72"/>
      <c r="G549" s="72"/>
      <c r="H549" s="73"/>
      <c r="I549" s="4"/>
      <c r="J549" s="4"/>
    </row>
    <row r="550" spans="1:10" ht="15" customHeight="1" x14ac:dyDescent="0.2">
      <c r="A550" s="22" t="s">
        <v>7</v>
      </c>
      <c r="B550" s="14"/>
      <c r="C550" s="23">
        <f>2384.8-2384.8</f>
        <v>0</v>
      </c>
      <c r="D550" s="13">
        <f t="shared" ref="D550" si="179">B550+C550</f>
        <v>0</v>
      </c>
      <c r="E550" s="71"/>
      <c r="F550" s="72"/>
      <c r="G550" s="72"/>
      <c r="H550" s="73"/>
      <c r="I550" s="4"/>
      <c r="J550" s="4"/>
    </row>
    <row r="551" spans="1:10" ht="15.75" customHeight="1" x14ac:dyDescent="0.2">
      <c r="A551" s="36" t="s">
        <v>37</v>
      </c>
      <c r="B551" s="11">
        <f>B552</f>
        <v>0</v>
      </c>
      <c r="C551" s="11">
        <f>C552</f>
        <v>0</v>
      </c>
      <c r="D551" s="11">
        <f>D552</f>
        <v>0</v>
      </c>
      <c r="E551" s="71"/>
      <c r="F551" s="72"/>
      <c r="G551" s="72"/>
      <c r="H551" s="73"/>
      <c r="I551" s="4"/>
      <c r="J551" s="4"/>
    </row>
    <row r="552" spans="1:10" ht="15" customHeight="1" x14ac:dyDescent="0.2">
      <c r="A552" s="5" t="s">
        <v>9</v>
      </c>
      <c r="B552" s="12"/>
      <c r="C552" s="23"/>
      <c r="D552" s="12">
        <f>B552+C552</f>
        <v>0</v>
      </c>
      <c r="E552" s="71"/>
      <c r="F552" s="72"/>
      <c r="G552" s="72"/>
      <c r="H552" s="73"/>
      <c r="I552" s="4"/>
      <c r="J552" s="4"/>
    </row>
    <row r="553" spans="1:10" ht="15" customHeight="1" x14ac:dyDescent="0.2">
      <c r="A553" s="22" t="s">
        <v>7</v>
      </c>
      <c r="B553" s="14"/>
      <c r="C553" s="23">
        <f>2384.8-2384.8</f>
        <v>0</v>
      </c>
      <c r="D553" s="13">
        <f t="shared" ref="D553" si="180">B553+C553</f>
        <v>0</v>
      </c>
      <c r="E553" s="71"/>
      <c r="F553" s="72"/>
      <c r="G553" s="72"/>
      <c r="H553" s="73"/>
      <c r="I553" s="4"/>
      <c r="J553" s="4"/>
    </row>
    <row r="554" spans="1:10" ht="15.75" customHeight="1" x14ac:dyDescent="0.2">
      <c r="A554" s="32" t="s">
        <v>38</v>
      </c>
      <c r="B554" s="11">
        <f>B555</f>
        <v>0</v>
      </c>
      <c r="C554" s="11">
        <f>C555</f>
        <v>0</v>
      </c>
      <c r="D554" s="11">
        <f>D555</f>
        <v>0</v>
      </c>
      <c r="E554" s="71"/>
      <c r="F554" s="72"/>
      <c r="G554" s="72"/>
      <c r="H554" s="73"/>
      <c r="I554" s="4"/>
      <c r="J554" s="4"/>
    </row>
    <row r="555" spans="1:10" ht="15" customHeight="1" x14ac:dyDescent="0.2">
      <c r="A555" s="5" t="s">
        <v>9</v>
      </c>
      <c r="B555" s="12"/>
      <c r="C555" s="23"/>
      <c r="D555" s="12">
        <f>B555+C555</f>
        <v>0</v>
      </c>
      <c r="E555" s="71"/>
      <c r="F555" s="72"/>
      <c r="G555" s="72"/>
      <c r="H555" s="73"/>
      <c r="I555" s="4"/>
      <c r="J555" s="4"/>
    </row>
    <row r="556" spans="1:10" ht="15" customHeight="1" thickBot="1" x14ac:dyDescent="0.25">
      <c r="A556" s="22" t="s">
        <v>7</v>
      </c>
      <c r="B556" s="14"/>
      <c r="C556" s="23">
        <f>2384.8-2384.8</f>
        <v>0</v>
      </c>
      <c r="D556" s="13">
        <f t="shared" ref="D556" si="181">B556+C556</f>
        <v>0</v>
      </c>
      <c r="E556" s="71"/>
      <c r="F556" s="72"/>
      <c r="G556" s="72"/>
      <c r="H556" s="73"/>
      <c r="I556" s="4"/>
      <c r="J556" s="4"/>
    </row>
    <row r="557" spans="1:10" ht="47.25" customHeight="1" thickBot="1" x14ac:dyDescent="0.25">
      <c r="A557" s="25"/>
      <c r="B557" s="19">
        <f>B558</f>
        <v>0</v>
      </c>
      <c r="C557" s="19">
        <f>C558</f>
        <v>0</v>
      </c>
      <c r="D557" s="19">
        <f>B557+C557</f>
        <v>0</v>
      </c>
      <c r="E557" s="68"/>
      <c r="F557" s="69"/>
      <c r="G557" s="69"/>
      <c r="H557" s="70"/>
      <c r="I557" s="4"/>
      <c r="J557" s="4"/>
    </row>
    <row r="558" spans="1:10" ht="15" customHeight="1" x14ac:dyDescent="0.2">
      <c r="A558" s="18" t="s">
        <v>9</v>
      </c>
      <c r="B558" s="12">
        <f>B561+B564+B567+B570+B573+B576</f>
        <v>0</v>
      </c>
      <c r="C558" s="12">
        <f t="shared" ref="C558:D559" si="182">C561+C564+C567+C570+C573+C576</f>
        <v>0</v>
      </c>
      <c r="D558" s="12">
        <f t="shared" si="182"/>
        <v>0</v>
      </c>
      <c r="E558" s="71"/>
      <c r="F558" s="72"/>
      <c r="G558" s="72"/>
      <c r="H558" s="73"/>
      <c r="I558" s="4"/>
      <c r="J558" s="4"/>
    </row>
    <row r="559" spans="1:10" ht="15" customHeight="1" x14ac:dyDescent="0.2">
      <c r="A559" s="22" t="s">
        <v>7</v>
      </c>
      <c r="B559" s="12">
        <f>B562+B565+B568+B571+B574+B577</f>
        <v>0</v>
      </c>
      <c r="C559" s="12">
        <f t="shared" si="182"/>
        <v>0</v>
      </c>
      <c r="D559" s="12">
        <f t="shared" si="182"/>
        <v>0</v>
      </c>
      <c r="E559" s="71"/>
      <c r="F559" s="72"/>
      <c r="G559" s="72"/>
      <c r="H559" s="73"/>
      <c r="I559" s="4"/>
      <c r="J559" s="4"/>
    </row>
    <row r="560" spans="1:10" ht="15.75" customHeight="1" x14ac:dyDescent="0.2">
      <c r="A560" s="6" t="s">
        <v>35</v>
      </c>
      <c r="B560" s="11">
        <f>B561</f>
        <v>0</v>
      </c>
      <c r="C560" s="11">
        <f>C561</f>
        <v>0</v>
      </c>
      <c r="D560" s="11">
        <f>D561</f>
        <v>0</v>
      </c>
      <c r="E560" s="71"/>
      <c r="F560" s="72"/>
      <c r="G560" s="72"/>
      <c r="H560" s="73"/>
      <c r="I560" s="4"/>
      <c r="J560" s="4"/>
    </row>
    <row r="561" spans="1:10" ht="15" customHeight="1" x14ac:dyDescent="0.2">
      <c r="A561" s="5" t="s">
        <v>9</v>
      </c>
      <c r="B561" s="12"/>
      <c r="C561" s="23"/>
      <c r="D561" s="12">
        <f>B561+C561</f>
        <v>0</v>
      </c>
      <c r="E561" s="71"/>
      <c r="F561" s="72"/>
      <c r="G561" s="72"/>
      <c r="H561" s="73"/>
      <c r="I561" s="4"/>
      <c r="J561" s="4"/>
    </row>
    <row r="562" spans="1:10" ht="15" customHeight="1" x14ac:dyDescent="0.2">
      <c r="A562" s="22" t="s">
        <v>7</v>
      </c>
      <c r="B562" s="14"/>
      <c r="C562" s="23">
        <f>2384.8-2384.8</f>
        <v>0</v>
      </c>
      <c r="D562" s="13">
        <f t="shared" ref="D562" si="183">B562+C562</f>
        <v>0</v>
      </c>
      <c r="E562" s="71"/>
      <c r="F562" s="72"/>
      <c r="G562" s="72"/>
      <c r="H562" s="73"/>
      <c r="I562" s="4"/>
      <c r="J562" s="4"/>
    </row>
    <row r="563" spans="1:10" ht="15.75" customHeight="1" x14ac:dyDescent="0.2">
      <c r="A563" s="28" t="s">
        <v>34</v>
      </c>
      <c r="B563" s="11">
        <f>B564</f>
        <v>0</v>
      </c>
      <c r="C563" s="11">
        <f>C564</f>
        <v>0</v>
      </c>
      <c r="D563" s="11">
        <f>D564</f>
        <v>0</v>
      </c>
      <c r="E563" s="71"/>
      <c r="F563" s="72"/>
      <c r="G563" s="72"/>
      <c r="H563" s="73"/>
      <c r="I563" s="4"/>
      <c r="J563" s="4"/>
    </row>
    <row r="564" spans="1:10" ht="15" customHeight="1" x14ac:dyDescent="0.2">
      <c r="A564" s="5" t="s">
        <v>9</v>
      </c>
      <c r="B564" s="12"/>
      <c r="C564" s="23"/>
      <c r="D564" s="12">
        <f>B564+C564</f>
        <v>0</v>
      </c>
      <c r="E564" s="71"/>
      <c r="F564" s="72"/>
      <c r="G564" s="72"/>
      <c r="H564" s="73"/>
      <c r="I564" s="4"/>
      <c r="J564" s="4"/>
    </row>
    <row r="565" spans="1:10" ht="15" customHeight="1" x14ac:dyDescent="0.2">
      <c r="A565" s="22" t="s">
        <v>7</v>
      </c>
      <c r="B565" s="14"/>
      <c r="C565" s="23">
        <f>2384.8-2384.8</f>
        <v>0</v>
      </c>
      <c r="D565" s="13">
        <f t="shared" ref="D565" si="184">B565+C565</f>
        <v>0</v>
      </c>
      <c r="E565" s="71"/>
      <c r="F565" s="72"/>
      <c r="G565" s="72"/>
      <c r="H565" s="73"/>
      <c r="I565" s="4"/>
      <c r="J565" s="4"/>
    </row>
    <row r="566" spans="1:10" ht="15.75" customHeight="1" x14ac:dyDescent="0.2">
      <c r="A566" s="30" t="s">
        <v>36</v>
      </c>
      <c r="B566" s="11">
        <f>B567</f>
        <v>0</v>
      </c>
      <c r="C566" s="11">
        <f>C567</f>
        <v>0</v>
      </c>
      <c r="D566" s="11">
        <f>D567</f>
        <v>0</v>
      </c>
      <c r="E566" s="71"/>
      <c r="F566" s="72"/>
      <c r="G566" s="72"/>
      <c r="H566" s="73"/>
      <c r="I566" s="4"/>
      <c r="J566" s="4"/>
    </row>
    <row r="567" spans="1:10" ht="15" customHeight="1" x14ac:dyDescent="0.2">
      <c r="A567" s="5" t="s">
        <v>9</v>
      </c>
      <c r="B567" s="12"/>
      <c r="C567" s="23"/>
      <c r="D567" s="12">
        <f>B567+C567</f>
        <v>0</v>
      </c>
      <c r="E567" s="71"/>
      <c r="F567" s="72"/>
      <c r="G567" s="72"/>
      <c r="H567" s="73"/>
      <c r="I567" s="4"/>
      <c r="J567" s="4"/>
    </row>
    <row r="568" spans="1:10" ht="15" customHeight="1" x14ac:dyDescent="0.2">
      <c r="A568" s="22" t="s">
        <v>7</v>
      </c>
      <c r="B568" s="14"/>
      <c r="C568" s="23">
        <f>2384.8-2384.8</f>
        <v>0</v>
      </c>
      <c r="D568" s="13">
        <f t="shared" ref="D568" si="185">B568+C568</f>
        <v>0</v>
      </c>
      <c r="E568" s="71"/>
      <c r="F568" s="72"/>
      <c r="G568" s="72"/>
      <c r="H568" s="73"/>
      <c r="I568" s="4"/>
      <c r="J568" s="4"/>
    </row>
    <row r="569" spans="1:10" ht="15.75" customHeight="1" x14ac:dyDescent="0.2">
      <c r="A569" s="34" t="s">
        <v>41</v>
      </c>
      <c r="B569" s="11">
        <f>B570</f>
        <v>0</v>
      </c>
      <c r="C569" s="11">
        <f>C570</f>
        <v>0</v>
      </c>
      <c r="D569" s="11">
        <f>D570</f>
        <v>0</v>
      </c>
      <c r="E569" s="71"/>
      <c r="F569" s="72"/>
      <c r="G569" s="72"/>
      <c r="H569" s="73"/>
      <c r="I569" s="4"/>
      <c r="J569" s="4"/>
    </row>
    <row r="570" spans="1:10" ht="15" customHeight="1" x14ac:dyDescent="0.2">
      <c r="A570" s="5" t="s">
        <v>9</v>
      </c>
      <c r="B570" s="12"/>
      <c r="C570" s="23"/>
      <c r="D570" s="12">
        <f>B570+C570</f>
        <v>0</v>
      </c>
      <c r="E570" s="71"/>
      <c r="F570" s="72"/>
      <c r="G570" s="72"/>
      <c r="H570" s="73"/>
      <c r="I570" s="4"/>
      <c r="J570" s="4"/>
    </row>
    <row r="571" spans="1:10" ht="15" customHeight="1" x14ac:dyDescent="0.2">
      <c r="A571" s="22" t="s">
        <v>7</v>
      </c>
      <c r="B571" s="14"/>
      <c r="C571" s="23">
        <f>2384.8-2384.8</f>
        <v>0</v>
      </c>
      <c r="D571" s="13">
        <f t="shared" ref="D571" si="186">B571+C571</f>
        <v>0</v>
      </c>
      <c r="E571" s="71"/>
      <c r="F571" s="72"/>
      <c r="G571" s="72"/>
      <c r="H571" s="73"/>
      <c r="I571" s="4"/>
      <c r="J571" s="4"/>
    </row>
    <row r="572" spans="1:10" ht="15.75" customHeight="1" x14ac:dyDescent="0.2">
      <c r="A572" s="36" t="s">
        <v>37</v>
      </c>
      <c r="B572" s="11">
        <f>B573</f>
        <v>0</v>
      </c>
      <c r="C572" s="11">
        <f>C573</f>
        <v>0</v>
      </c>
      <c r="D572" s="11">
        <f>D573</f>
        <v>0</v>
      </c>
      <c r="E572" s="71"/>
      <c r="F572" s="72"/>
      <c r="G572" s="72"/>
      <c r="H572" s="73"/>
      <c r="I572" s="4"/>
      <c r="J572" s="4"/>
    </row>
    <row r="573" spans="1:10" ht="15" customHeight="1" x14ac:dyDescent="0.2">
      <c r="A573" s="5" t="s">
        <v>9</v>
      </c>
      <c r="B573" s="12"/>
      <c r="C573" s="23"/>
      <c r="D573" s="12">
        <f>B573+C573</f>
        <v>0</v>
      </c>
      <c r="E573" s="71"/>
      <c r="F573" s="72"/>
      <c r="G573" s="72"/>
      <c r="H573" s="73"/>
      <c r="I573" s="4"/>
      <c r="J573" s="4"/>
    </row>
    <row r="574" spans="1:10" ht="15" customHeight="1" x14ac:dyDescent="0.2">
      <c r="A574" s="22" t="s">
        <v>7</v>
      </c>
      <c r="B574" s="14"/>
      <c r="C574" s="23">
        <f>2384.8-2384.8</f>
        <v>0</v>
      </c>
      <c r="D574" s="13">
        <f t="shared" ref="D574" si="187">B574+C574</f>
        <v>0</v>
      </c>
      <c r="E574" s="71"/>
      <c r="F574" s="72"/>
      <c r="G574" s="72"/>
      <c r="H574" s="73"/>
      <c r="I574" s="4"/>
      <c r="J574" s="4"/>
    </row>
    <row r="575" spans="1:10" ht="15.75" customHeight="1" x14ac:dyDescent="0.2">
      <c r="A575" s="32" t="s">
        <v>38</v>
      </c>
      <c r="B575" s="11">
        <f>B576</f>
        <v>0</v>
      </c>
      <c r="C575" s="11">
        <f>C576</f>
        <v>0</v>
      </c>
      <c r="D575" s="11">
        <f>D576</f>
        <v>0</v>
      </c>
      <c r="E575" s="71"/>
      <c r="F575" s="72"/>
      <c r="G575" s="72"/>
      <c r="H575" s="73"/>
      <c r="I575" s="4"/>
      <c r="J575" s="4"/>
    </row>
    <row r="576" spans="1:10" ht="15" customHeight="1" x14ac:dyDescent="0.2">
      <c r="A576" s="5" t="s">
        <v>9</v>
      </c>
      <c r="B576" s="12"/>
      <c r="C576" s="23"/>
      <c r="D576" s="12">
        <f>B576+C576</f>
        <v>0</v>
      </c>
      <c r="E576" s="71"/>
      <c r="F576" s="72"/>
      <c r="G576" s="72"/>
      <c r="H576" s="73"/>
      <c r="I576" s="4"/>
      <c r="J576" s="4"/>
    </row>
    <row r="577" spans="1:10" ht="15" customHeight="1" thickBot="1" x14ac:dyDescent="0.25">
      <c r="A577" s="22" t="s">
        <v>7</v>
      </c>
      <c r="B577" s="14"/>
      <c r="C577" s="23">
        <f>2384.8-2384.8</f>
        <v>0</v>
      </c>
      <c r="D577" s="13">
        <f t="shared" ref="D577" si="188">B577+C577</f>
        <v>0</v>
      </c>
      <c r="E577" s="71"/>
      <c r="F577" s="72"/>
      <c r="G577" s="72"/>
      <c r="H577" s="73"/>
      <c r="I577" s="4"/>
      <c r="J577" s="4"/>
    </row>
    <row r="578" spans="1:10" ht="47.25" customHeight="1" thickBot="1" x14ac:dyDescent="0.25">
      <c r="A578" s="25"/>
      <c r="B578" s="19">
        <f>B579</f>
        <v>0</v>
      </c>
      <c r="C578" s="19">
        <f>C579</f>
        <v>0</v>
      </c>
      <c r="D578" s="19">
        <f>B578+C578</f>
        <v>0</v>
      </c>
      <c r="E578" s="68"/>
      <c r="F578" s="69"/>
      <c r="G578" s="69"/>
      <c r="H578" s="70"/>
      <c r="I578" s="4"/>
      <c r="J578" s="4"/>
    </row>
    <row r="579" spans="1:10" ht="15" customHeight="1" x14ac:dyDescent="0.2">
      <c r="A579" s="18" t="s">
        <v>9</v>
      </c>
      <c r="B579" s="12">
        <f>B582+B585+B588+B591+B594+B597</f>
        <v>0</v>
      </c>
      <c r="C579" s="12">
        <f t="shared" ref="C579:D580" si="189">C582+C585+C588+C591+C594+C597</f>
        <v>0</v>
      </c>
      <c r="D579" s="12">
        <f t="shared" si="189"/>
        <v>0</v>
      </c>
      <c r="E579" s="71"/>
      <c r="F579" s="72"/>
      <c r="G579" s="72"/>
      <c r="H579" s="73"/>
      <c r="I579" s="4"/>
      <c r="J579" s="4"/>
    </row>
    <row r="580" spans="1:10" ht="15" customHeight="1" x14ac:dyDescent="0.2">
      <c r="A580" s="22" t="s">
        <v>7</v>
      </c>
      <c r="B580" s="12">
        <f>B583+B586+B589+B592+B595+B598</f>
        <v>0</v>
      </c>
      <c r="C580" s="12">
        <f t="shared" si="189"/>
        <v>0</v>
      </c>
      <c r="D580" s="12">
        <f t="shared" si="189"/>
        <v>0</v>
      </c>
      <c r="E580" s="71"/>
      <c r="F580" s="72"/>
      <c r="G580" s="72"/>
      <c r="H580" s="73"/>
      <c r="I580" s="4"/>
      <c r="J580" s="4"/>
    </row>
    <row r="581" spans="1:10" ht="15.75" customHeight="1" x14ac:dyDescent="0.2">
      <c r="A581" s="6" t="s">
        <v>35</v>
      </c>
      <c r="B581" s="11">
        <f>B582</f>
        <v>0</v>
      </c>
      <c r="C581" s="11">
        <f>C582</f>
        <v>0</v>
      </c>
      <c r="D581" s="11">
        <f>D582</f>
        <v>0</v>
      </c>
      <c r="E581" s="71"/>
      <c r="F581" s="72"/>
      <c r="G581" s="72"/>
      <c r="H581" s="73"/>
      <c r="I581" s="4"/>
      <c r="J581" s="4"/>
    </row>
    <row r="582" spans="1:10" ht="15" customHeight="1" x14ac:dyDescent="0.2">
      <c r="A582" s="5" t="s">
        <v>9</v>
      </c>
      <c r="B582" s="12"/>
      <c r="C582" s="23"/>
      <c r="D582" s="12">
        <f>B582+C582</f>
        <v>0</v>
      </c>
      <c r="E582" s="71"/>
      <c r="F582" s="72"/>
      <c r="G582" s="72"/>
      <c r="H582" s="73"/>
      <c r="I582" s="4"/>
      <c r="J582" s="4"/>
    </row>
    <row r="583" spans="1:10" ht="15" customHeight="1" x14ac:dyDescent="0.2">
      <c r="A583" s="22" t="s">
        <v>7</v>
      </c>
      <c r="B583" s="14"/>
      <c r="C583" s="23">
        <f>2384.8-2384.8</f>
        <v>0</v>
      </c>
      <c r="D583" s="13">
        <f t="shared" ref="D583" si="190">B583+C583</f>
        <v>0</v>
      </c>
      <c r="E583" s="71"/>
      <c r="F583" s="72"/>
      <c r="G583" s="72"/>
      <c r="H583" s="73"/>
      <c r="I583" s="4"/>
      <c r="J583" s="4"/>
    </row>
    <row r="584" spans="1:10" ht="15.75" customHeight="1" x14ac:dyDescent="0.2">
      <c r="A584" s="28" t="s">
        <v>34</v>
      </c>
      <c r="B584" s="11">
        <f>B585</f>
        <v>0</v>
      </c>
      <c r="C584" s="11">
        <f>C585</f>
        <v>0</v>
      </c>
      <c r="D584" s="11">
        <f>D585</f>
        <v>0</v>
      </c>
      <c r="E584" s="71"/>
      <c r="F584" s="72"/>
      <c r="G584" s="72"/>
      <c r="H584" s="73"/>
      <c r="I584" s="4"/>
      <c r="J584" s="4"/>
    </row>
    <row r="585" spans="1:10" ht="15" customHeight="1" x14ac:dyDescent="0.2">
      <c r="A585" s="5" t="s">
        <v>9</v>
      </c>
      <c r="B585" s="12"/>
      <c r="C585" s="23"/>
      <c r="D585" s="12">
        <f>B585+C585</f>
        <v>0</v>
      </c>
      <c r="E585" s="71"/>
      <c r="F585" s="72"/>
      <c r="G585" s="72"/>
      <c r="H585" s="73"/>
      <c r="I585" s="4"/>
      <c r="J585" s="4"/>
    </row>
    <row r="586" spans="1:10" ht="15" customHeight="1" x14ac:dyDescent="0.2">
      <c r="A586" s="22" t="s">
        <v>7</v>
      </c>
      <c r="B586" s="14"/>
      <c r="C586" s="23">
        <f>2384.8-2384.8</f>
        <v>0</v>
      </c>
      <c r="D586" s="13">
        <f t="shared" ref="D586" si="191">B586+C586</f>
        <v>0</v>
      </c>
      <c r="E586" s="71"/>
      <c r="F586" s="72"/>
      <c r="G586" s="72"/>
      <c r="H586" s="73"/>
      <c r="I586" s="4"/>
      <c r="J586" s="4"/>
    </row>
    <row r="587" spans="1:10" ht="15.75" customHeight="1" x14ac:dyDescent="0.2">
      <c r="A587" s="30" t="s">
        <v>36</v>
      </c>
      <c r="B587" s="11">
        <f>B588</f>
        <v>0</v>
      </c>
      <c r="C587" s="11">
        <f>C588</f>
        <v>0</v>
      </c>
      <c r="D587" s="11">
        <f>D588</f>
        <v>0</v>
      </c>
      <c r="E587" s="71"/>
      <c r="F587" s="72"/>
      <c r="G587" s="72"/>
      <c r="H587" s="73"/>
      <c r="I587" s="4"/>
      <c r="J587" s="4"/>
    </row>
    <row r="588" spans="1:10" ht="15" customHeight="1" x14ac:dyDescent="0.2">
      <c r="A588" s="5" t="s">
        <v>9</v>
      </c>
      <c r="B588" s="12"/>
      <c r="C588" s="23"/>
      <c r="D588" s="12">
        <f>B588+C588</f>
        <v>0</v>
      </c>
      <c r="E588" s="71"/>
      <c r="F588" s="72"/>
      <c r="G588" s="72"/>
      <c r="H588" s="73"/>
      <c r="I588" s="4"/>
      <c r="J588" s="4"/>
    </row>
    <row r="589" spans="1:10" ht="15" customHeight="1" x14ac:dyDescent="0.2">
      <c r="A589" s="22" t="s">
        <v>7</v>
      </c>
      <c r="B589" s="14"/>
      <c r="C589" s="23">
        <f>2384.8-2384.8</f>
        <v>0</v>
      </c>
      <c r="D589" s="13">
        <f t="shared" ref="D589" si="192">B589+C589</f>
        <v>0</v>
      </c>
      <c r="E589" s="71"/>
      <c r="F589" s="72"/>
      <c r="G589" s="72"/>
      <c r="H589" s="73"/>
      <c r="I589" s="4"/>
      <c r="J589" s="4"/>
    </row>
    <row r="590" spans="1:10" ht="15.75" customHeight="1" x14ac:dyDescent="0.2">
      <c r="A590" s="34" t="s">
        <v>41</v>
      </c>
      <c r="B590" s="11">
        <f>B591</f>
        <v>0</v>
      </c>
      <c r="C590" s="11">
        <f>C591</f>
        <v>0</v>
      </c>
      <c r="D590" s="11">
        <f>D591</f>
        <v>0</v>
      </c>
      <c r="E590" s="71"/>
      <c r="F590" s="72"/>
      <c r="G590" s="72"/>
      <c r="H590" s="73"/>
      <c r="I590" s="4"/>
      <c r="J590" s="4"/>
    </row>
    <row r="591" spans="1:10" ht="15" customHeight="1" x14ac:dyDescent="0.2">
      <c r="A591" s="5" t="s">
        <v>9</v>
      </c>
      <c r="B591" s="12"/>
      <c r="C591" s="23"/>
      <c r="D591" s="12">
        <f>B591+C591</f>
        <v>0</v>
      </c>
      <c r="E591" s="71"/>
      <c r="F591" s="72"/>
      <c r="G591" s="72"/>
      <c r="H591" s="73"/>
      <c r="I591" s="4"/>
      <c r="J591" s="4"/>
    </row>
    <row r="592" spans="1:10" ht="15" customHeight="1" x14ac:dyDescent="0.2">
      <c r="A592" s="22" t="s">
        <v>7</v>
      </c>
      <c r="B592" s="14"/>
      <c r="C592" s="23">
        <f>2384.8-2384.8</f>
        <v>0</v>
      </c>
      <c r="D592" s="13">
        <f t="shared" ref="D592" si="193">B592+C592</f>
        <v>0</v>
      </c>
      <c r="E592" s="71"/>
      <c r="F592" s="72"/>
      <c r="G592" s="72"/>
      <c r="H592" s="73"/>
      <c r="I592" s="4"/>
      <c r="J592" s="4"/>
    </row>
    <row r="593" spans="1:10" ht="15.75" customHeight="1" x14ac:dyDescent="0.2">
      <c r="A593" s="36" t="s">
        <v>37</v>
      </c>
      <c r="B593" s="11">
        <f>B594</f>
        <v>0</v>
      </c>
      <c r="C593" s="11">
        <f>C594</f>
        <v>0</v>
      </c>
      <c r="D593" s="11">
        <f>D594</f>
        <v>0</v>
      </c>
      <c r="E593" s="71"/>
      <c r="F593" s="72"/>
      <c r="G593" s="72"/>
      <c r="H593" s="73"/>
      <c r="I593" s="4"/>
      <c r="J593" s="4"/>
    </row>
    <row r="594" spans="1:10" ht="15" customHeight="1" x14ac:dyDescent="0.2">
      <c r="A594" s="5" t="s">
        <v>9</v>
      </c>
      <c r="B594" s="12"/>
      <c r="C594" s="23"/>
      <c r="D594" s="12">
        <f>B594+C594</f>
        <v>0</v>
      </c>
      <c r="E594" s="71"/>
      <c r="F594" s="72"/>
      <c r="G594" s="72"/>
      <c r="H594" s="73"/>
      <c r="I594" s="4"/>
      <c r="J594" s="4"/>
    </row>
    <row r="595" spans="1:10" ht="15" customHeight="1" x14ac:dyDescent="0.2">
      <c r="A595" s="22" t="s">
        <v>7</v>
      </c>
      <c r="B595" s="14"/>
      <c r="C595" s="23">
        <f>2384.8-2384.8</f>
        <v>0</v>
      </c>
      <c r="D595" s="13">
        <f t="shared" ref="D595" si="194">B595+C595</f>
        <v>0</v>
      </c>
      <c r="E595" s="71"/>
      <c r="F595" s="72"/>
      <c r="G595" s="72"/>
      <c r="H595" s="73"/>
      <c r="I595" s="4"/>
      <c r="J595" s="4"/>
    </row>
    <row r="596" spans="1:10" ht="15.75" customHeight="1" x14ac:dyDescent="0.2">
      <c r="A596" s="32" t="s">
        <v>38</v>
      </c>
      <c r="B596" s="11">
        <f>B597</f>
        <v>0</v>
      </c>
      <c r="C596" s="11">
        <f>C597</f>
        <v>0</v>
      </c>
      <c r="D596" s="11">
        <f>D597</f>
        <v>0</v>
      </c>
      <c r="E596" s="71"/>
      <c r="F596" s="72"/>
      <c r="G596" s="72"/>
      <c r="H596" s="73"/>
      <c r="I596" s="4"/>
      <c r="J596" s="4"/>
    </row>
    <row r="597" spans="1:10" ht="15" customHeight="1" x14ac:dyDescent="0.2">
      <c r="A597" s="5" t="s">
        <v>9</v>
      </c>
      <c r="B597" s="12"/>
      <c r="C597" s="23"/>
      <c r="D597" s="12">
        <f>B597+C597</f>
        <v>0</v>
      </c>
      <c r="E597" s="71"/>
      <c r="F597" s="72"/>
      <c r="G597" s="72"/>
      <c r="H597" s="73"/>
      <c r="I597" s="4"/>
      <c r="J597" s="4"/>
    </row>
    <row r="598" spans="1:10" ht="15" customHeight="1" thickBot="1" x14ac:dyDescent="0.25">
      <c r="A598" s="22" t="s">
        <v>7</v>
      </c>
      <c r="B598" s="14"/>
      <c r="C598" s="23">
        <f>2384.8-2384.8</f>
        <v>0</v>
      </c>
      <c r="D598" s="13">
        <f t="shared" ref="D598" si="195">B598+C598</f>
        <v>0</v>
      </c>
      <c r="E598" s="71"/>
      <c r="F598" s="72"/>
      <c r="G598" s="72"/>
      <c r="H598" s="73"/>
      <c r="I598" s="4"/>
      <c r="J598" s="4"/>
    </row>
    <row r="599" spans="1:10" ht="47.25" customHeight="1" thickBot="1" x14ac:dyDescent="0.25">
      <c r="A599" s="25"/>
      <c r="B599" s="19">
        <f>B600</f>
        <v>0</v>
      </c>
      <c r="C599" s="19">
        <f>C600</f>
        <v>0</v>
      </c>
      <c r="D599" s="19">
        <f>B599+C599</f>
        <v>0</v>
      </c>
      <c r="E599" s="68"/>
      <c r="F599" s="69"/>
      <c r="G599" s="69"/>
      <c r="H599" s="70"/>
      <c r="I599" s="4"/>
      <c r="J599" s="4"/>
    </row>
    <row r="600" spans="1:10" ht="15" customHeight="1" x14ac:dyDescent="0.2">
      <c r="A600" s="18" t="s">
        <v>9</v>
      </c>
      <c r="B600" s="12">
        <f>B603+B606+B609+B612+B615+B618</f>
        <v>0</v>
      </c>
      <c r="C600" s="12">
        <f t="shared" ref="C600:D601" si="196">C603+C606+C609+C612+C615+C618</f>
        <v>0</v>
      </c>
      <c r="D600" s="12">
        <f t="shared" si="196"/>
        <v>0</v>
      </c>
      <c r="E600" s="71"/>
      <c r="F600" s="72"/>
      <c r="G600" s="72"/>
      <c r="H600" s="73"/>
      <c r="I600" s="4"/>
      <c r="J600" s="4"/>
    </row>
    <row r="601" spans="1:10" ht="15" customHeight="1" x14ac:dyDescent="0.2">
      <c r="A601" s="22" t="s">
        <v>7</v>
      </c>
      <c r="B601" s="12">
        <f>B604+B607+B610+B613+B616+B619</f>
        <v>0</v>
      </c>
      <c r="C601" s="12">
        <f t="shared" si="196"/>
        <v>0</v>
      </c>
      <c r="D601" s="12">
        <f t="shared" si="196"/>
        <v>0</v>
      </c>
      <c r="E601" s="71"/>
      <c r="F601" s="72"/>
      <c r="G601" s="72"/>
      <c r="H601" s="73"/>
      <c r="I601" s="4"/>
      <c r="J601" s="4"/>
    </row>
    <row r="602" spans="1:10" ht="15.75" customHeight="1" x14ac:dyDescent="0.2">
      <c r="A602" s="6" t="s">
        <v>35</v>
      </c>
      <c r="B602" s="11">
        <f>B603</f>
        <v>0</v>
      </c>
      <c r="C602" s="11">
        <f>C603</f>
        <v>0</v>
      </c>
      <c r="D602" s="11">
        <f>D603</f>
        <v>0</v>
      </c>
      <c r="E602" s="71"/>
      <c r="F602" s="72"/>
      <c r="G602" s="72"/>
      <c r="H602" s="73"/>
      <c r="I602" s="4"/>
      <c r="J602" s="4"/>
    </row>
    <row r="603" spans="1:10" ht="15" customHeight="1" x14ac:dyDescent="0.2">
      <c r="A603" s="5" t="s">
        <v>9</v>
      </c>
      <c r="B603" s="12"/>
      <c r="C603" s="23"/>
      <c r="D603" s="12">
        <f>B603+C603</f>
        <v>0</v>
      </c>
      <c r="E603" s="71"/>
      <c r="F603" s="72"/>
      <c r="G603" s="72"/>
      <c r="H603" s="73"/>
      <c r="I603" s="4"/>
      <c r="J603" s="4"/>
    </row>
    <row r="604" spans="1:10" ht="15" customHeight="1" x14ac:dyDescent="0.2">
      <c r="A604" s="22" t="s">
        <v>7</v>
      </c>
      <c r="B604" s="14"/>
      <c r="C604" s="23">
        <f>2384.8-2384.8</f>
        <v>0</v>
      </c>
      <c r="D604" s="13">
        <f t="shared" ref="D604" si="197">B604+C604</f>
        <v>0</v>
      </c>
      <c r="E604" s="71"/>
      <c r="F604" s="72"/>
      <c r="G604" s="72"/>
      <c r="H604" s="73"/>
      <c r="I604" s="4"/>
      <c r="J604" s="4"/>
    </row>
    <row r="605" spans="1:10" ht="15.75" customHeight="1" x14ac:dyDescent="0.2">
      <c r="A605" s="28" t="s">
        <v>34</v>
      </c>
      <c r="B605" s="11">
        <f>B606</f>
        <v>0</v>
      </c>
      <c r="C605" s="11">
        <f>C606</f>
        <v>0</v>
      </c>
      <c r="D605" s="11">
        <f>D606</f>
        <v>0</v>
      </c>
      <c r="E605" s="71"/>
      <c r="F605" s="72"/>
      <c r="G605" s="72"/>
      <c r="H605" s="73"/>
      <c r="I605" s="4"/>
      <c r="J605" s="4"/>
    </row>
    <row r="606" spans="1:10" ht="15" customHeight="1" x14ac:dyDescent="0.2">
      <c r="A606" s="5" t="s">
        <v>9</v>
      </c>
      <c r="B606" s="12"/>
      <c r="C606" s="23"/>
      <c r="D606" s="12">
        <f>B606+C606</f>
        <v>0</v>
      </c>
      <c r="E606" s="71"/>
      <c r="F606" s="72"/>
      <c r="G606" s="72"/>
      <c r="H606" s="73"/>
      <c r="I606" s="4"/>
      <c r="J606" s="4"/>
    </row>
    <row r="607" spans="1:10" ht="15" customHeight="1" x14ac:dyDescent="0.2">
      <c r="A607" s="22" t="s">
        <v>7</v>
      </c>
      <c r="B607" s="14"/>
      <c r="C607" s="23">
        <f>2384.8-2384.8</f>
        <v>0</v>
      </c>
      <c r="D607" s="13">
        <f t="shared" ref="D607" si="198">B607+C607</f>
        <v>0</v>
      </c>
      <c r="E607" s="71"/>
      <c r="F607" s="72"/>
      <c r="G607" s="72"/>
      <c r="H607" s="73"/>
      <c r="I607" s="4"/>
      <c r="J607" s="4"/>
    </row>
    <row r="608" spans="1:10" ht="15.75" customHeight="1" x14ac:dyDescent="0.2">
      <c r="A608" s="30" t="s">
        <v>36</v>
      </c>
      <c r="B608" s="11">
        <f>B609</f>
        <v>0</v>
      </c>
      <c r="C608" s="11">
        <f>C609</f>
        <v>0</v>
      </c>
      <c r="D608" s="11">
        <f>D609</f>
        <v>0</v>
      </c>
      <c r="E608" s="71"/>
      <c r="F608" s="72"/>
      <c r="G608" s="72"/>
      <c r="H608" s="73"/>
      <c r="I608" s="4"/>
      <c r="J608" s="4"/>
    </row>
    <row r="609" spans="1:10" ht="15" customHeight="1" x14ac:dyDescent="0.2">
      <c r="A609" s="5" t="s">
        <v>9</v>
      </c>
      <c r="B609" s="12"/>
      <c r="C609" s="23"/>
      <c r="D609" s="12">
        <f>B609+C609</f>
        <v>0</v>
      </c>
      <c r="E609" s="71"/>
      <c r="F609" s="72"/>
      <c r="G609" s="72"/>
      <c r="H609" s="73"/>
      <c r="I609" s="4"/>
      <c r="J609" s="4"/>
    </row>
    <row r="610" spans="1:10" ht="15" customHeight="1" x14ac:dyDescent="0.2">
      <c r="A610" s="22" t="s">
        <v>7</v>
      </c>
      <c r="B610" s="14"/>
      <c r="C610" s="23">
        <f>2384.8-2384.8</f>
        <v>0</v>
      </c>
      <c r="D610" s="13">
        <f t="shared" ref="D610" si="199">B610+C610</f>
        <v>0</v>
      </c>
      <c r="E610" s="71"/>
      <c r="F610" s="72"/>
      <c r="G610" s="72"/>
      <c r="H610" s="73"/>
      <c r="I610" s="4"/>
      <c r="J610" s="4"/>
    </row>
    <row r="611" spans="1:10" ht="15.75" customHeight="1" x14ac:dyDescent="0.2">
      <c r="A611" s="34" t="s">
        <v>41</v>
      </c>
      <c r="B611" s="11">
        <f>B612</f>
        <v>0</v>
      </c>
      <c r="C611" s="11">
        <f>C612</f>
        <v>0</v>
      </c>
      <c r="D611" s="11">
        <f>D612</f>
        <v>0</v>
      </c>
      <c r="E611" s="71"/>
      <c r="F611" s="72"/>
      <c r="G611" s="72"/>
      <c r="H611" s="73"/>
      <c r="I611" s="4"/>
      <c r="J611" s="4"/>
    </row>
    <row r="612" spans="1:10" ht="15" customHeight="1" x14ac:dyDescent="0.2">
      <c r="A612" s="5" t="s">
        <v>9</v>
      </c>
      <c r="B612" s="12"/>
      <c r="C612" s="23"/>
      <c r="D612" s="12">
        <f>B612+C612</f>
        <v>0</v>
      </c>
      <c r="E612" s="71"/>
      <c r="F612" s="72"/>
      <c r="G612" s="72"/>
      <c r="H612" s="73"/>
      <c r="I612" s="4"/>
      <c r="J612" s="4"/>
    </row>
    <row r="613" spans="1:10" ht="15" customHeight="1" x14ac:dyDescent="0.2">
      <c r="A613" s="22" t="s">
        <v>7</v>
      </c>
      <c r="B613" s="14"/>
      <c r="C613" s="23">
        <f>2384.8-2384.8</f>
        <v>0</v>
      </c>
      <c r="D613" s="13">
        <f t="shared" ref="D613" si="200">B613+C613</f>
        <v>0</v>
      </c>
      <c r="E613" s="71"/>
      <c r="F613" s="72"/>
      <c r="G613" s="72"/>
      <c r="H613" s="73"/>
      <c r="I613" s="4"/>
      <c r="J613" s="4"/>
    </row>
    <row r="614" spans="1:10" ht="15.75" customHeight="1" x14ac:dyDescent="0.2">
      <c r="A614" s="36" t="s">
        <v>37</v>
      </c>
      <c r="B614" s="11">
        <f>B615</f>
        <v>0</v>
      </c>
      <c r="C614" s="11">
        <f>C615</f>
        <v>0</v>
      </c>
      <c r="D614" s="11">
        <f>D615</f>
        <v>0</v>
      </c>
      <c r="E614" s="71"/>
      <c r="F614" s="72"/>
      <c r="G614" s="72"/>
      <c r="H614" s="73"/>
      <c r="I614" s="4"/>
      <c r="J614" s="4"/>
    </row>
    <row r="615" spans="1:10" ht="15" customHeight="1" x14ac:dyDescent="0.2">
      <c r="A615" s="5" t="s">
        <v>9</v>
      </c>
      <c r="B615" s="12"/>
      <c r="C615" s="23"/>
      <c r="D615" s="12">
        <f>B615+C615</f>
        <v>0</v>
      </c>
      <c r="E615" s="71"/>
      <c r="F615" s="72"/>
      <c r="G615" s="72"/>
      <c r="H615" s="73"/>
      <c r="I615" s="4"/>
      <c r="J615" s="4"/>
    </row>
    <row r="616" spans="1:10" ht="15" customHeight="1" x14ac:dyDescent="0.2">
      <c r="A616" s="22" t="s">
        <v>7</v>
      </c>
      <c r="B616" s="14"/>
      <c r="C616" s="23">
        <f>2384.8-2384.8</f>
        <v>0</v>
      </c>
      <c r="D616" s="13">
        <f t="shared" ref="D616" si="201">B616+C616</f>
        <v>0</v>
      </c>
      <c r="E616" s="71"/>
      <c r="F616" s="72"/>
      <c r="G616" s="72"/>
      <c r="H616" s="73"/>
      <c r="I616" s="4"/>
      <c r="J616" s="4"/>
    </row>
    <row r="617" spans="1:10" ht="15.75" customHeight="1" x14ac:dyDescent="0.2">
      <c r="A617" s="32" t="s">
        <v>38</v>
      </c>
      <c r="B617" s="11">
        <f>B618</f>
        <v>0</v>
      </c>
      <c r="C617" s="11">
        <f>C618</f>
        <v>0</v>
      </c>
      <c r="D617" s="11">
        <f>D618</f>
        <v>0</v>
      </c>
      <c r="E617" s="71"/>
      <c r="F617" s="72"/>
      <c r="G617" s="72"/>
      <c r="H617" s="73"/>
      <c r="I617" s="4"/>
      <c r="J617" s="4"/>
    </row>
    <row r="618" spans="1:10" ht="15" customHeight="1" x14ac:dyDescent="0.2">
      <c r="A618" s="5" t="s">
        <v>9</v>
      </c>
      <c r="B618" s="12"/>
      <c r="C618" s="23"/>
      <c r="D618" s="12">
        <f>B618+C618</f>
        <v>0</v>
      </c>
      <c r="E618" s="71"/>
      <c r="F618" s="72"/>
      <c r="G618" s="72"/>
      <c r="H618" s="73"/>
      <c r="I618" s="4"/>
      <c r="J618" s="4"/>
    </row>
    <row r="619" spans="1:10" ht="15" customHeight="1" thickBot="1" x14ac:dyDescent="0.25">
      <c r="A619" s="22" t="s">
        <v>7</v>
      </c>
      <c r="B619" s="14"/>
      <c r="C619" s="23">
        <f>2384.8-2384.8</f>
        <v>0</v>
      </c>
      <c r="D619" s="13">
        <f t="shared" ref="D619" si="202">B619+C619</f>
        <v>0</v>
      </c>
      <c r="E619" s="71"/>
      <c r="F619" s="72"/>
      <c r="G619" s="72"/>
      <c r="H619" s="73"/>
      <c r="I619" s="4"/>
      <c r="J619" s="4"/>
    </row>
    <row r="620" spans="1:10" ht="47.25" customHeight="1" thickBot="1" x14ac:dyDescent="0.25">
      <c r="A620" s="25"/>
      <c r="B620" s="19">
        <f>B621</f>
        <v>0</v>
      </c>
      <c r="C620" s="19">
        <f>C621</f>
        <v>0</v>
      </c>
      <c r="D620" s="19">
        <f>B620+C620</f>
        <v>0</v>
      </c>
      <c r="E620" s="68"/>
      <c r="F620" s="69"/>
      <c r="G620" s="69"/>
      <c r="H620" s="70"/>
      <c r="I620" s="4"/>
      <c r="J620" s="4"/>
    </row>
    <row r="621" spans="1:10" ht="15" customHeight="1" x14ac:dyDescent="0.2">
      <c r="A621" s="18" t="s">
        <v>9</v>
      </c>
      <c r="B621" s="12">
        <f>B624+B627+B630+B633+B636+B639</f>
        <v>0</v>
      </c>
      <c r="C621" s="12">
        <f t="shared" ref="C621:D622" si="203">C624+C627+C630+C633+C636+C639</f>
        <v>0</v>
      </c>
      <c r="D621" s="12">
        <f t="shared" si="203"/>
        <v>0</v>
      </c>
      <c r="E621" s="71"/>
      <c r="F621" s="72"/>
      <c r="G621" s="72"/>
      <c r="H621" s="73"/>
      <c r="I621" s="4"/>
      <c r="J621" s="4"/>
    </row>
    <row r="622" spans="1:10" ht="15" customHeight="1" x14ac:dyDescent="0.2">
      <c r="A622" s="22" t="s">
        <v>7</v>
      </c>
      <c r="B622" s="12">
        <f>B625+B628+B631+B634+B637+B640</f>
        <v>0</v>
      </c>
      <c r="C622" s="12">
        <f t="shared" si="203"/>
        <v>0</v>
      </c>
      <c r="D622" s="12">
        <f t="shared" si="203"/>
        <v>0</v>
      </c>
      <c r="E622" s="71"/>
      <c r="F622" s="72"/>
      <c r="G622" s="72"/>
      <c r="H622" s="73"/>
      <c r="I622" s="4"/>
      <c r="J622" s="4"/>
    </row>
    <row r="623" spans="1:10" ht="15.75" customHeight="1" x14ac:dyDescent="0.2">
      <c r="A623" s="6" t="s">
        <v>35</v>
      </c>
      <c r="B623" s="11">
        <f>B624</f>
        <v>0</v>
      </c>
      <c r="C623" s="11">
        <f>C624</f>
        <v>0</v>
      </c>
      <c r="D623" s="11">
        <f>D624</f>
        <v>0</v>
      </c>
      <c r="E623" s="71"/>
      <c r="F623" s="72"/>
      <c r="G623" s="72"/>
      <c r="H623" s="73"/>
      <c r="I623" s="4"/>
      <c r="J623" s="4"/>
    </row>
    <row r="624" spans="1:10" ht="15" customHeight="1" x14ac:dyDescent="0.2">
      <c r="A624" s="5" t="s">
        <v>9</v>
      </c>
      <c r="B624" s="12"/>
      <c r="C624" s="23"/>
      <c r="D624" s="12">
        <f>B624+C624</f>
        <v>0</v>
      </c>
      <c r="E624" s="71"/>
      <c r="F624" s="72"/>
      <c r="G624" s="72"/>
      <c r="H624" s="73"/>
      <c r="I624" s="4"/>
      <c r="J624" s="4"/>
    </row>
    <row r="625" spans="1:10" ht="15" customHeight="1" x14ac:dyDescent="0.2">
      <c r="A625" s="22" t="s">
        <v>7</v>
      </c>
      <c r="B625" s="14"/>
      <c r="C625" s="23">
        <f>2384.8-2384.8</f>
        <v>0</v>
      </c>
      <c r="D625" s="13">
        <f t="shared" ref="D625" si="204">B625+C625</f>
        <v>0</v>
      </c>
      <c r="E625" s="71"/>
      <c r="F625" s="72"/>
      <c r="G625" s="72"/>
      <c r="H625" s="73"/>
      <c r="I625" s="4"/>
      <c r="J625" s="4"/>
    </row>
    <row r="626" spans="1:10" ht="15.75" customHeight="1" x14ac:dyDescent="0.2">
      <c r="A626" s="28" t="s">
        <v>34</v>
      </c>
      <c r="B626" s="11">
        <f>B627</f>
        <v>0</v>
      </c>
      <c r="C626" s="11">
        <f>C627</f>
        <v>0</v>
      </c>
      <c r="D626" s="11">
        <f>D627</f>
        <v>0</v>
      </c>
      <c r="E626" s="71"/>
      <c r="F626" s="72"/>
      <c r="G626" s="72"/>
      <c r="H626" s="73"/>
      <c r="I626" s="4"/>
      <c r="J626" s="4"/>
    </row>
    <row r="627" spans="1:10" ht="15" customHeight="1" x14ac:dyDescent="0.2">
      <c r="A627" s="5" t="s">
        <v>9</v>
      </c>
      <c r="B627" s="12"/>
      <c r="C627" s="23"/>
      <c r="D627" s="12">
        <f>B627+C627</f>
        <v>0</v>
      </c>
      <c r="E627" s="71"/>
      <c r="F627" s="72"/>
      <c r="G627" s="72"/>
      <c r="H627" s="73"/>
      <c r="I627" s="4"/>
      <c r="J627" s="4"/>
    </row>
    <row r="628" spans="1:10" ht="15" customHeight="1" x14ac:dyDescent="0.2">
      <c r="A628" s="22" t="s">
        <v>7</v>
      </c>
      <c r="B628" s="14"/>
      <c r="C628" s="23">
        <f>2384.8-2384.8</f>
        <v>0</v>
      </c>
      <c r="D628" s="13">
        <f t="shared" ref="D628" si="205">B628+C628</f>
        <v>0</v>
      </c>
      <c r="E628" s="71"/>
      <c r="F628" s="72"/>
      <c r="G628" s="72"/>
      <c r="H628" s="73"/>
      <c r="I628" s="4"/>
      <c r="J628" s="4"/>
    </row>
    <row r="629" spans="1:10" ht="15.75" customHeight="1" x14ac:dyDescent="0.2">
      <c r="A629" s="30" t="s">
        <v>36</v>
      </c>
      <c r="B629" s="11">
        <f>B630</f>
        <v>0</v>
      </c>
      <c r="C629" s="11">
        <f>C630</f>
        <v>0</v>
      </c>
      <c r="D629" s="11">
        <f>D630</f>
        <v>0</v>
      </c>
      <c r="E629" s="71"/>
      <c r="F629" s="72"/>
      <c r="G629" s="72"/>
      <c r="H629" s="73"/>
      <c r="I629" s="4"/>
      <c r="J629" s="4"/>
    </row>
    <row r="630" spans="1:10" ht="15" customHeight="1" x14ac:dyDescent="0.2">
      <c r="A630" s="5" t="s">
        <v>9</v>
      </c>
      <c r="B630" s="12"/>
      <c r="C630" s="23"/>
      <c r="D630" s="12">
        <f>B630+C630</f>
        <v>0</v>
      </c>
      <c r="E630" s="71"/>
      <c r="F630" s="72"/>
      <c r="G630" s="72"/>
      <c r="H630" s="73"/>
      <c r="I630" s="4"/>
      <c r="J630" s="4"/>
    </row>
    <row r="631" spans="1:10" ht="15" customHeight="1" x14ac:dyDescent="0.2">
      <c r="A631" s="22" t="s">
        <v>7</v>
      </c>
      <c r="B631" s="14"/>
      <c r="C631" s="23">
        <f>2384.8-2384.8</f>
        <v>0</v>
      </c>
      <c r="D631" s="13">
        <f t="shared" ref="D631" si="206">B631+C631</f>
        <v>0</v>
      </c>
      <c r="E631" s="71"/>
      <c r="F631" s="72"/>
      <c r="G631" s="72"/>
      <c r="H631" s="73"/>
      <c r="I631" s="4"/>
      <c r="J631" s="4"/>
    </row>
    <row r="632" spans="1:10" ht="15.75" customHeight="1" x14ac:dyDescent="0.2">
      <c r="A632" s="34" t="s">
        <v>41</v>
      </c>
      <c r="B632" s="11">
        <f>B633</f>
        <v>0</v>
      </c>
      <c r="C632" s="11">
        <f>C633</f>
        <v>0</v>
      </c>
      <c r="D632" s="11">
        <f>D633</f>
        <v>0</v>
      </c>
      <c r="E632" s="71"/>
      <c r="F632" s="72"/>
      <c r="G632" s="72"/>
      <c r="H632" s="73"/>
      <c r="I632" s="4"/>
      <c r="J632" s="4"/>
    </row>
    <row r="633" spans="1:10" ht="15" customHeight="1" x14ac:dyDescent="0.2">
      <c r="A633" s="5" t="s">
        <v>9</v>
      </c>
      <c r="B633" s="12"/>
      <c r="C633" s="23"/>
      <c r="D633" s="12">
        <f>B633+C633</f>
        <v>0</v>
      </c>
      <c r="E633" s="71"/>
      <c r="F633" s="72"/>
      <c r="G633" s="72"/>
      <c r="H633" s="73"/>
      <c r="I633" s="4"/>
      <c r="J633" s="4"/>
    </row>
    <row r="634" spans="1:10" ht="15" customHeight="1" x14ac:dyDescent="0.2">
      <c r="A634" s="22" t="s">
        <v>7</v>
      </c>
      <c r="B634" s="14"/>
      <c r="C634" s="23">
        <f>2384.8-2384.8</f>
        <v>0</v>
      </c>
      <c r="D634" s="13">
        <f t="shared" ref="D634" si="207">B634+C634</f>
        <v>0</v>
      </c>
      <c r="E634" s="71"/>
      <c r="F634" s="72"/>
      <c r="G634" s="72"/>
      <c r="H634" s="73"/>
      <c r="I634" s="4"/>
      <c r="J634" s="4"/>
    </row>
    <row r="635" spans="1:10" ht="15.75" customHeight="1" x14ac:dyDescent="0.2">
      <c r="A635" s="36" t="s">
        <v>37</v>
      </c>
      <c r="B635" s="11">
        <f>B636</f>
        <v>0</v>
      </c>
      <c r="C635" s="11">
        <f>C636</f>
        <v>0</v>
      </c>
      <c r="D635" s="11">
        <f>D636</f>
        <v>0</v>
      </c>
      <c r="E635" s="71"/>
      <c r="F635" s="72"/>
      <c r="G635" s="72"/>
      <c r="H635" s="73"/>
      <c r="I635" s="4"/>
      <c r="J635" s="4"/>
    </row>
    <row r="636" spans="1:10" ht="15" customHeight="1" x14ac:dyDescent="0.2">
      <c r="A636" s="5" t="s">
        <v>9</v>
      </c>
      <c r="B636" s="12"/>
      <c r="C636" s="23"/>
      <c r="D636" s="12">
        <f>B636+C636</f>
        <v>0</v>
      </c>
      <c r="E636" s="71"/>
      <c r="F636" s="72"/>
      <c r="G636" s="72"/>
      <c r="H636" s="73"/>
      <c r="I636" s="4"/>
      <c r="J636" s="4"/>
    </row>
    <row r="637" spans="1:10" ht="15" customHeight="1" x14ac:dyDescent="0.2">
      <c r="A637" s="22" t="s">
        <v>7</v>
      </c>
      <c r="B637" s="14"/>
      <c r="C637" s="23">
        <f>2384.8-2384.8</f>
        <v>0</v>
      </c>
      <c r="D637" s="13">
        <f t="shared" ref="D637" si="208">B637+C637</f>
        <v>0</v>
      </c>
      <c r="E637" s="71"/>
      <c r="F637" s="72"/>
      <c r="G637" s="72"/>
      <c r="H637" s="73"/>
      <c r="I637" s="4"/>
      <c r="J637" s="4"/>
    </row>
    <row r="638" spans="1:10" ht="15.75" customHeight="1" x14ac:dyDescent="0.2">
      <c r="A638" s="32" t="s">
        <v>38</v>
      </c>
      <c r="B638" s="11">
        <f>B639</f>
        <v>0</v>
      </c>
      <c r="C638" s="11">
        <f>C639</f>
        <v>0</v>
      </c>
      <c r="D638" s="11">
        <f>D639</f>
        <v>0</v>
      </c>
      <c r="E638" s="71"/>
      <c r="F638" s="72"/>
      <c r="G638" s="72"/>
      <c r="H638" s="73"/>
      <c r="I638" s="4"/>
      <c r="J638" s="4"/>
    </row>
    <row r="639" spans="1:10" ht="15" customHeight="1" x14ac:dyDescent="0.2">
      <c r="A639" s="5" t="s">
        <v>9</v>
      </c>
      <c r="B639" s="12"/>
      <c r="C639" s="23"/>
      <c r="D639" s="12">
        <f>B639+C639</f>
        <v>0</v>
      </c>
      <c r="E639" s="71"/>
      <c r="F639" s="72"/>
      <c r="G639" s="72"/>
      <c r="H639" s="73"/>
      <c r="I639" s="4"/>
      <c r="J639" s="4"/>
    </row>
    <row r="640" spans="1:10" ht="15" customHeight="1" thickBot="1" x14ac:dyDescent="0.25">
      <c r="A640" s="22" t="s">
        <v>7</v>
      </c>
      <c r="B640" s="14"/>
      <c r="C640" s="23">
        <f>2384.8-2384.8</f>
        <v>0</v>
      </c>
      <c r="D640" s="13">
        <f t="shared" ref="D640" si="209">B640+C640</f>
        <v>0</v>
      </c>
      <c r="E640" s="71"/>
      <c r="F640" s="72"/>
      <c r="G640" s="72"/>
      <c r="H640" s="73"/>
      <c r="I640" s="4"/>
      <c r="J640" s="4"/>
    </row>
    <row r="641" spans="1:10" ht="47.25" customHeight="1" thickBot="1" x14ac:dyDescent="0.25">
      <c r="A641" s="25"/>
      <c r="B641" s="19">
        <f>B642</f>
        <v>0</v>
      </c>
      <c r="C641" s="19">
        <f>C642</f>
        <v>0</v>
      </c>
      <c r="D641" s="19">
        <f>B641+C641</f>
        <v>0</v>
      </c>
      <c r="E641" s="68"/>
      <c r="F641" s="69"/>
      <c r="G641" s="69"/>
      <c r="H641" s="70"/>
      <c r="I641" s="4"/>
      <c r="J641" s="4"/>
    </row>
    <row r="642" spans="1:10" ht="15" customHeight="1" x14ac:dyDescent="0.2">
      <c r="A642" s="18" t="s">
        <v>9</v>
      </c>
      <c r="B642" s="12">
        <f>B645+B648+B651+B654+B657+B660</f>
        <v>0</v>
      </c>
      <c r="C642" s="12">
        <f t="shared" ref="C642:D643" si="210">C645+C648+C651+C654+C657+C660</f>
        <v>0</v>
      </c>
      <c r="D642" s="12">
        <f t="shared" si="210"/>
        <v>0</v>
      </c>
      <c r="E642" s="71"/>
      <c r="F642" s="72"/>
      <c r="G642" s="72"/>
      <c r="H642" s="73"/>
      <c r="I642" s="4"/>
      <c r="J642" s="4"/>
    </row>
    <row r="643" spans="1:10" ht="15" customHeight="1" x14ac:dyDescent="0.2">
      <c r="A643" s="22" t="s">
        <v>7</v>
      </c>
      <c r="B643" s="12">
        <f>B646+B649+B652+B655+B658+B661</f>
        <v>0</v>
      </c>
      <c r="C643" s="12">
        <f t="shared" si="210"/>
        <v>0</v>
      </c>
      <c r="D643" s="12">
        <f t="shared" si="210"/>
        <v>0</v>
      </c>
      <c r="E643" s="71"/>
      <c r="F643" s="72"/>
      <c r="G643" s="72"/>
      <c r="H643" s="73"/>
      <c r="I643" s="4"/>
      <c r="J643" s="4"/>
    </row>
    <row r="644" spans="1:10" ht="15.75" customHeight="1" x14ac:dyDescent="0.2">
      <c r="A644" s="6" t="s">
        <v>35</v>
      </c>
      <c r="B644" s="11">
        <f>B645</f>
        <v>0</v>
      </c>
      <c r="C644" s="11">
        <f>C645</f>
        <v>0</v>
      </c>
      <c r="D644" s="11">
        <f>D645</f>
        <v>0</v>
      </c>
      <c r="E644" s="71"/>
      <c r="F644" s="72"/>
      <c r="G644" s="72"/>
      <c r="H644" s="73"/>
      <c r="I644" s="4"/>
      <c r="J644" s="4"/>
    </row>
    <row r="645" spans="1:10" ht="15" customHeight="1" x14ac:dyDescent="0.2">
      <c r="A645" s="5" t="s">
        <v>9</v>
      </c>
      <c r="B645" s="12"/>
      <c r="C645" s="23"/>
      <c r="D645" s="12">
        <f>B645+C645</f>
        <v>0</v>
      </c>
      <c r="E645" s="71"/>
      <c r="F645" s="72"/>
      <c r="G645" s="72"/>
      <c r="H645" s="73"/>
      <c r="I645" s="4"/>
      <c r="J645" s="4"/>
    </row>
    <row r="646" spans="1:10" ht="15" customHeight="1" x14ac:dyDescent="0.2">
      <c r="A646" s="22" t="s">
        <v>7</v>
      </c>
      <c r="B646" s="14"/>
      <c r="C646" s="23">
        <f>2384.8-2384.8</f>
        <v>0</v>
      </c>
      <c r="D646" s="13">
        <f t="shared" ref="D646" si="211">B646+C646</f>
        <v>0</v>
      </c>
      <c r="E646" s="71"/>
      <c r="F646" s="72"/>
      <c r="G646" s="72"/>
      <c r="H646" s="73"/>
      <c r="I646" s="4"/>
      <c r="J646" s="4"/>
    </row>
    <row r="647" spans="1:10" ht="15.75" customHeight="1" x14ac:dyDescent="0.2">
      <c r="A647" s="28" t="s">
        <v>34</v>
      </c>
      <c r="B647" s="11">
        <f>B648</f>
        <v>0</v>
      </c>
      <c r="C647" s="11">
        <f>C648</f>
        <v>0</v>
      </c>
      <c r="D647" s="11">
        <f>D648</f>
        <v>0</v>
      </c>
      <c r="E647" s="71"/>
      <c r="F647" s="72"/>
      <c r="G647" s="72"/>
      <c r="H647" s="73"/>
      <c r="I647" s="4"/>
      <c r="J647" s="4"/>
    </row>
    <row r="648" spans="1:10" ht="15" customHeight="1" x14ac:dyDescent="0.2">
      <c r="A648" s="5" t="s">
        <v>9</v>
      </c>
      <c r="B648" s="12"/>
      <c r="C648" s="23"/>
      <c r="D648" s="12">
        <f>B648+C648</f>
        <v>0</v>
      </c>
      <c r="E648" s="71"/>
      <c r="F648" s="72"/>
      <c r="G648" s="72"/>
      <c r="H648" s="73"/>
      <c r="I648" s="4"/>
      <c r="J648" s="4"/>
    </row>
    <row r="649" spans="1:10" ht="15" customHeight="1" x14ac:dyDescent="0.2">
      <c r="A649" s="22" t="s">
        <v>7</v>
      </c>
      <c r="B649" s="14"/>
      <c r="C649" s="23">
        <f>2384.8-2384.8</f>
        <v>0</v>
      </c>
      <c r="D649" s="13">
        <f t="shared" ref="D649" si="212">B649+C649</f>
        <v>0</v>
      </c>
      <c r="E649" s="71"/>
      <c r="F649" s="72"/>
      <c r="G649" s="72"/>
      <c r="H649" s="73"/>
      <c r="I649" s="4"/>
      <c r="J649" s="4"/>
    </row>
    <row r="650" spans="1:10" ht="15.75" customHeight="1" x14ac:dyDescent="0.2">
      <c r="A650" s="30" t="s">
        <v>36</v>
      </c>
      <c r="B650" s="11">
        <f>B651</f>
        <v>0</v>
      </c>
      <c r="C650" s="11">
        <f>C651</f>
        <v>0</v>
      </c>
      <c r="D650" s="11">
        <f>D651</f>
        <v>0</v>
      </c>
      <c r="E650" s="71"/>
      <c r="F650" s="72"/>
      <c r="G650" s="72"/>
      <c r="H650" s="73"/>
      <c r="I650" s="4"/>
      <c r="J650" s="4"/>
    </row>
    <row r="651" spans="1:10" ht="15" customHeight="1" x14ac:dyDescent="0.2">
      <c r="A651" s="5" t="s">
        <v>9</v>
      </c>
      <c r="B651" s="12"/>
      <c r="C651" s="23"/>
      <c r="D651" s="12">
        <f>B651+C651</f>
        <v>0</v>
      </c>
      <c r="E651" s="71"/>
      <c r="F651" s="72"/>
      <c r="G651" s="72"/>
      <c r="H651" s="73"/>
      <c r="I651" s="4"/>
      <c r="J651" s="4"/>
    </row>
    <row r="652" spans="1:10" ht="15" customHeight="1" x14ac:dyDescent="0.2">
      <c r="A652" s="22" t="s">
        <v>7</v>
      </c>
      <c r="B652" s="14"/>
      <c r="C652" s="23">
        <f>2384.8-2384.8</f>
        <v>0</v>
      </c>
      <c r="D652" s="13">
        <f t="shared" ref="D652" si="213">B652+C652</f>
        <v>0</v>
      </c>
      <c r="E652" s="71"/>
      <c r="F652" s="72"/>
      <c r="G652" s="72"/>
      <c r="H652" s="73"/>
      <c r="I652" s="4"/>
      <c r="J652" s="4"/>
    </row>
    <row r="653" spans="1:10" ht="15.75" customHeight="1" x14ac:dyDescent="0.2">
      <c r="A653" s="34" t="s">
        <v>41</v>
      </c>
      <c r="B653" s="11">
        <f>B654</f>
        <v>0</v>
      </c>
      <c r="C653" s="11">
        <f>C654</f>
        <v>0</v>
      </c>
      <c r="D653" s="11">
        <f>D654</f>
        <v>0</v>
      </c>
      <c r="E653" s="71"/>
      <c r="F653" s="72"/>
      <c r="G653" s="72"/>
      <c r="H653" s="73"/>
      <c r="I653" s="4"/>
      <c r="J653" s="4"/>
    </row>
    <row r="654" spans="1:10" ht="15" customHeight="1" x14ac:dyDescent="0.2">
      <c r="A654" s="5" t="s">
        <v>9</v>
      </c>
      <c r="B654" s="12"/>
      <c r="C654" s="23"/>
      <c r="D654" s="12">
        <f>B654+C654</f>
        <v>0</v>
      </c>
      <c r="E654" s="71"/>
      <c r="F654" s="72"/>
      <c r="G654" s="72"/>
      <c r="H654" s="73"/>
      <c r="I654" s="4"/>
      <c r="J654" s="4"/>
    </row>
    <row r="655" spans="1:10" ht="15" customHeight="1" x14ac:dyDescent="0.2">
      <c r="A655" s="22" t="s">
        <v>7</v>
      </c>
      <c r="B655" s="14"/>
      <c r="C655" s="23">
        <f>2384.8-2384.8</f>
        <v>0</v>
      </c>
      <c r="D655" s="13">
        <f t="shared" ref="D655" si="214">B655+C655</f>
        <v>0</v>
      </c>
      <c r="E655" s="71"/>
      <c r="F655" s="72"/>
      <c r="G655" s="72"/>
      <c r="H655" s="73"/>
      <c r="I655" s="4"/>
      <c r="J655" s="4"/>
    </row>
    <row r="656" spans="1:10" ht="15.75" customHeight="1" x14ac:dyDescent="0.2">
      <c r="A656" s="36" t="s">
        <v>37</v>
      </c>
      <c r="B656" s="11">
        <f>B657</f>
        <v>0</v>
      </c>
      <c r="C656" s="11">
        <f>C657</f>
        <v>0</v>
      </c>
      <c r="D656" s="11">
        <f>D657</f>
        <v>0</v>
      </c>
      <c r="E656" s="71"/>
      <c r="F656" s="72"/>
      <c r="G656" s="72"/>
      <c r="H656" s="73"/>
      <c r="I656" s="4"/>
      <c r="J656" s="4"/>
    </row>
    <row r="657" spans="1:10" ht="15" customHeight="1" x14ac:dyDescent="0.2">
      <c r="A657" s="5" t="s">
        <v>9</v>
      </c>
      <c r="B657" s="12"/>
      <c r="C657" s="23"/>
      <c r="D657" s="12">
        <f>B657+C657</f>
        <v>0</v>
      </c>
      <c r="E657" s="71"/>
      <c r="F657" s="72"/>
      <c r="G657" s="72"/>
      <c r="H657" s="73"/>
      <c r="I657" s="4"/>
      <c r="J657" s="4"/>
    </row>
    <row r="658" spans="1:10" ht="15" customHeight="1" x14ac:dyDescent="0.2">
      <c r="A658" s="22" t="s">
        <v>7</v>
      </c>
      <c r="B658" s="14"/>
      <c r="C658" s="23">
        <f>2384.8-2384.8</f>
        <v>0</v>
      </c>
      <c r="D658" s="13">
        <f t="shared" ref="D658" si="215">B658+C658</f>
        <v>0</v>
      </c>
      <c r="E658" s="71"/>
      <c r="F658" s="72"/>
      <c r="G658" s="72"/>
      <c r="H658" s="73"/>
      <c r="I658" s="4"/>
      <c r="J658" s="4"/>
    </row>
    <row r="659" spans="1:10" ht="15.75" customHeight="1" x14ac:dyDescent="0.2">
      <c r="A659" s="32" t="s">
        <v>38</v>
      </c>
      <c r="B659" s="11">
        <f>B660</f>
        <v>0</v>
      </c>
      <c r="C659" s="11">
        <f>C660</f>
        <v>0</v>
      </c>
      <c r="D659" s="11">
        <f>D660</f>
        <v>0</v>
      </c>
      <c r="E659" s="71"/>
      <c r="F659" s="72"/>
      <c r="G659" s="72"/>
      <c r="H659" s="73"/>
      <c r="I659" s="4"/>
      <c r="J659" s="4"/>
    </row>
    <row r="660" spans="1:10" ht="15" customHeight="1" x14ac:dyDescent="0.2">
      <c r="A660" s="5" t="s">
        <v>9</v>
      </c>
      <c r="B660" s="12"/>
      <c r="C660" s="23"/>
      <c r="D660" s="12">
        <f>B660+C660</f>
        <v>0</v>
      </c>
      <c r="E660" s="71"/>
      <c r="F660" s="72"/>
      <c r="G660" s="72"/>
      <c r="H660" s="73"/>
      <c r="I660" s="4"/>
      <c r="J660" s="4"/>
    </row>
    <row r="661" spans="1:10" ht="15" customHeight="1" thickBot="1" x14ac:dyDescent="0.25">
      <c r="A661" s="22" t="s">
        <v>7</v>
      </c>
      <c r="B661" s="14"/>
      <c r="C661" s="23">
        <f>2384.8-2384.8</f>
        <v>0</v>
      </c>
      <c r="D661" s="13">
        <f t="shared" ref="D661" si="216">B661+C661</f>
        <v>0</v>
      </c>
      <c r="E661" s="71"/>
      <c r="F661" s="72"/>
      <c r="G661" s="72"/>
      <c r="H661" s="73"/>
      <c r="I661" s="4"/>
      <c r="J661" s="4"/>
    </row>
    <row r="662" spans="1:10" ht="47.25" customHeight="1" thickBot="1" x14ac:dyDescent="0.25">
      <c r="A662" s="25"/>
      <c r="B662" s="19">
        <f>B663</f>
        <v>0</v>
      </c>
      <c r="C662" s="19">
        <f>C663</f>
        <v>0</v>
      </c>
      <c r="D662" s="19">
        <f>B662+C662</f>
        <v>0</v>
      </c>
      <c r="E662" s="68"/>
      <c r="F662" s="69"/>
      <c r="G662" s="69"/>
      <c r="H662" s="70"/>
      <c r="I662" s="4"/>
      <c r="J662" s="4"/>
    </row>
    <row r="663" spans="1:10" ht="15" customHeight="1" x14ac:dyDescent="0.2">
      <c r="A663" s="18" t="s">
        <v>9</v>
      </c>
      <c r="B663" s="12">
        <f>B666+B669+B672+B675+B678+B681</f>
        <v>0</v>
      </c>
      <c r="C663" s="12">
        <f t="shared" ref="C663:D664" si="217">C666+C669+C672+C675+C678+C681</f>
        <v>0</v>
      </c>
      <c r="D663" s="12">
        <f t="shared" si="217"/>
        <v>0</v>
      </c>
      <c r="E663" s="71"/>
      <c r="F663" s="72"/>
      <c r="G663" s="72"/>
      <c r="H663" s="73"/>
      <c r="I663" s="4"/>
      <c r="J663" s="4"/>
    </row>
    <row r="664" spans="1:10" ht="15" customHeight="1" x14ac:dyDescent="0.2">
      <c r="A664" s="22" t="s">
        <v>7</v>
      </c>
      <c r="B664" s="12">
        <f>B667+B670+B673+B676+B679+B682</f>
        <v>0</v>
      </c>
      <c r="C664" s="12">
        <f t="shared" si="217"/>
        <v>0</v>
      </c>
      <c r="D664" s="12">
        <f t="shared" si="217"/>
        <v>0</v>
      </c>
      <c r="E664" s="71"/>
      <c r="F664" s="72"/>
      <c r="G664" s="72"/>
      <c r="H664" s="73"/>
      <c r="I664" s="4"/>
      <c r="J664" s="4"/>
    </row>
    <row r="665" spans="1:10" ht="15.75" customHeight="1" x14ac:dyDescent="0.2">
      <c r="A665" s="6" t="s">
        <v>35</v>
      </c>
      <c r="B665" s="11">
        <f>B666</f>
        <v>0</v>
      </c>
      <c r="C665" s="11">
        <f>C666</f>
        <v>0</v>
      </c>
      <c r="D665" s="11">
        <f>D666</f>
        <v>0</v>
      </c>
      <c r="E665" s="71"/>
      <c r="F665" s="72"/>
      <c r="G665" s="72"/>
      <c r="H665" s="73"/>
      <c r="I665" s="4"/>
      <c r="J665" s="4"/>
    </row>
    <row r="666" spans="1:10" ht="15" customHeight="1" x14ac:dyDescent="0.2">
      <c r="A666" s="5" t="s">
        <v>9</v>
      </c>
      <c r="B666" s="12"/>
      <c r="C666" s="23"/>
      <c r="D666" s="12">
        <f>B666+C666</f>
        <v>0</v>
      </c>
      <c r="E666" s="71"/>
      <c r="F666" s="72"/>
      <c r="G666" s="72"/>
      <c r="H666" s="73"/>
      <c r="I666" s="4"/>
      <c r="J666" s="4"/>
    </row>
    <row r="667" spans="1:10" ht="15" customHeight="1" x14ac:dyDescent="0.2">
      <c r="A667" s="22" t="s">
        <v>7</v>
      </c>
      <c r="B667" s="14"/>
      <c r="C667" s="23">
        <f>2384.8-2384.8</f>
        <v>0</v>
      </c>
      <c r="D667" s="13">
        <f t="shared" ref="D667" si="218">B667+C667</f>
        <v>0</v>
      </c>
      <c r="E667" s="71"/>
      <c r="F667" s="72"/>
      <c r="G667" s="72"/>
      <c r="H667" s="73"/>
      <c r="I667" s="4"/>
      <c r="J667" s="4"/>
    </row>
    <row r="668" spans="1:10" ht="15.75" customHeight="1" x14ac:dyDescent="0.2">
      <c r="A668" s="28" t="s">
        <v>34</v>
      </c>
      <c r="B668" s="11">
        <f>B669</f>
        <v>0</v>
      </c>
      <c r="C668" s="11">
        <f>C669</f>
        <v>0</v>
      </c>
      <c r="D668" s="11">
        <f>D669</f>
        <v>0</v>
      </c>
      <c r="E668" s="71"/>
      <c r="F668" s="72"/>
      <c r="G668" s="72"/>
      <c r="H668" s="73"/>
      <c r="I668" s="4"/>
      <c r="J668" s="4"/>
    </row>
    <row r="669" spans="1:10" ht="15" customHeight="1" x14ac:dyDescent="0.2">
      <c r="A669" s="5" t="s">
        <v>9</v>
      </c>
      <c r="B669" s="12"/>
      <c r="C669" s="23"/>
      <c r="D669" s="12">
        <f>B669+C669</f>
        <v>0</v>
      </c>
      <c r="E669" s="71"/>
      <c r="F669" s="72"/>
      <c r="G669" s="72"/>
      <c r="H669" s="73"/>
      <c r="I669" s="4"/>
      <c r="J669" s="4"/>
    </row>
    <row r="670" spans="1:10" ht="15" customHeight="1" x14ac:dyDescent="0.2">
      <c r="A670" s="22" t="s">
        <v>7</v>
      </c>
      <c r="B670" s="14"/>
      <c r="C670" s="23">
        <f>2384.8-2384.8</f>
        <v>0</v>
      </c>
      <c r="D670" s="13">
        <f t="shared" ref="D670" si="219">B670+C670</f>
        <v>0</v>
      </c>
      <c r="E670" s="71"/>
      <c r="F670" s="72"/>
      <c r="G670" s="72"/>
      <c r="H670" s="73"/>
      <c r="I670" s="4"/>
      <c r="J670" s="4"/>
    </row>
    <row r="671" spans="1:10" ht="15.75" customHeight="1" x14ac:dyDescent="0.2">
      <c r="A671" s="30" t="s">
        <v>36</v>
      </c>
      <c r="B671" s="11">
        <f>B672</f>
        <v>0</v>
      </c>
      <c r="C671" s="11">
        <f>C672</f>
        <v>0</v>
      </c>
      <c r="D671" s="11">
        <f>D672</f>
        <v>0</v>
      </c>
      <c r="E671" s="71"/>
      <c r="F671" s="72"/>
      <c r="G671" s="72"/>
      <c r="H671" s="73"/>
      <c r="I671" s="4"/>
      <c r="J671" s="4"/>
    </row>
    <row r="672" spans="1:10" ht="15" customHeight="1" x14ac:dyDescent="0.2">
      <c r="A672" s="5" t="s">
        <v>9</v>
      </c>
      <c r="B672" s="12"/>
      <c r="C672" s="23"/>
      <c r="D672" s="12">
        <f>B672+C672</f>
        <v>0</v>
      </c>
      <c r="E672" s="71"/>
      <c r="F672" s="72"/>
      <c r="G672" s="72"/>
      <c r="H672" s="73"/>
      <c r="I672" s="4"/>
      <c r="J672" s="4"/>
    </row>
    <row r="673" spans="1:10" ht="15" customHeight="1" x14ac:dyDescent="0.2">
      <c r="A673" s="22" t="s">
        <v>7</v>
      </c>
      <c r="B673" s="14"/>
      <c r="C673" s="23">
        <f>2384.8-2384.8</f>
        <v>0</v>
      </c>
      <c r="D673" s="13">
        <f t="shared" ref="D673" si="220">B673+C673</f>
        <v>0</v>
      </c>
      <c r="E673" s="71"/>
      <c r="F673" s="72"/>
      <c r="G673" s="72"/>
      <c r="H673" s="73"/>
      <c r="I673" s="4"/>
      <c r="J673" s="4"/>
    </row>
    <row r="674" spans="1:10" ht="15.75" customHeight="1" x14ac:dyDescent="0.2">
      <c r="A674" s="34" t="s">
        <v>41</v>
      </c>
      <c r="B674" s="11">
        <f>B675</f>
        <v>0</v>
      </c>
      <c r="C674" s="11">
        <f>C675</f>
        <v>0</v>
      </c>
      <c r="D674" s="11">
        <f>D675</f>
        <v>0</v>
      </c>
      <c r="E674" s="71"/>
      <c r="F674" s="72"/>
      <c r="G674" s="72"/>
      <c r="H674" s="73"/>
      <c r="I674" s="4"/>
      <c r="J674" s="4"/>
    </row>
    <row r="675" spans="1:10" ht="15" customHeight="1" x14ac:dyDescent="0.2">
      <c r="A675" s="5" t="s">
        <v>9</v>
      </c>
      <c r="B675" s="12"/>
      <c r="C675" s="23"/>
      <c r="D675" s="12">
        <f>B675+C675</f>
        <v>0</v>
      </c>
      <c r="E675" s="71"/>
      <c r="F675" s="72"/>
      <c r="G675" s="72"/>
      <c r="H675" s="73"/>
      <c r="I675" s="4"/>
      <c r="J675" s="4"/>
    </row>
    <row r="676" spans="1:10" ht="15" customHeight="1" x14ac:dyDescent="0.2">
      <c r="A676" s="22" t="s">
        <v>7</v>
      </c>
      <c r="B676" s="14"/>
      <c r="C676" s="23">
        <f>2384.8-2384.8</f>
        <v>0</v>
      </c>
      <c r="D676" s="13">
        <f t="shared" ref="D676" si="221">B676+C676</f>
        <v>0</v>
      </c>
      <c r="E676" s="71"/>
      <c r="F676" s="72"/>
      <c r="G676" s="72"/>
      <c r="H676" s="73"/>
      <c r="I676" s="4"/>
      <c r="J676" s="4"/>
    </row>
    <row r="677" spans="1:10" ht="15.75" customHeight="1" x14ac:dyDescent="0.2">
      <c r="A677" s="36" t="s">
        <v>37</v>
      </c>
      <c r="B677" s="11">
        <f>B678</f>
        <v>0</v>
      </c>
      <c r="C677" s="11">
        <f>C678</f>
        <v>0</v>
      </c>
      <c r="D677" s="11">
        <f>D678</f>
        <v>0</v>
      </c>
      <c r="E677" s="71"/>
      <c r="F677" s="72"/>
      <c r="G677" s="72"/>
      <c r="H677" s="73"/>
      <c r="I677" s="4"/>
      <c r="J677" s="4"/>
    </row>
    <row r="678" spans="1:10" ht="15" customHeight="1" x14ac:dyDescent="0.2">
      <c r="A678" s="5" t="s">
        <v>9</v>
      </c>
      <c r="B678" s="12"/>
      <c r="C678" s="23"/>
      <c r="D678" s="12">
        <f>B678+C678</f>
        <v>0</v>
      </c>
      <c r="E678" s="71"/>
      <c r="F678" s="72"/>
      <c r="G678" s="72"/>
      <c r="H678" s="73"/>
      <c r="I678" s="4"/>
      <c r="J678" s="4"/>
    </row>
    <row r="679" spans="1:10" ht="15" customHeight="1" x14ac:dyDescent="0.2">
      <c r="A679" s="22" t="s">
        <v>7</v>
      </c>
      <c r="B679" s="14"/>
      <c r="C679" s="23">
        <f>2384.8-2384.8</f>
        <v>0</v>
      </c>
      <c r="D679" s="13">
        <f t="shared" ref="D679" si="222">B679+C679</f>
        <v>0</v>
      </c>
      <c r="E679" s="71"/>
      <c r="F679" s="72"/>
      <c r="G679" s="72"/>
      <c r="H679" s="73"/>
      <c r="I679" s="4"/>
      <c r="J679" s="4"/>
    </row>
    <row r="680" spans="1:10" ht="15.75" customHeight="1" x14ac:dyDescent="0.2">
      <c r="A680" s="32" t="s">
        <v>38</v>
      </c>
      <c r="B680" s="11">
        <f>B681</f>
        <v>0</v>
      </c>
      <c r="C680" s="11">
        <f>C681</f>
        <v>0</v>
      </c>
      <c r="D680" s="11">
        <f>D681</f>
        <v>0</v>
      </c>
      <c r="E680" s="71"/>
      <c r="F680" s="72"/>
      <c r="G680" s="72"/>
      <c r="H680" s="73"/>
      <c r="I680" s="4"/>
      <c r="J680" s="4"/>
    </row>
    <row r="681" spans="1:10" ht="15" customHeight="1" x14ac:dyDescent="0.2">
      <c r="A681" s="5" t="s">
        <v>9</v>
      </c>
      <c r="B681" s="12"/>
      <c r="C681" s="23"/>
      <c r="D681" s="12">
        <f>B681+C681</f>
        <v>0</v>
      </c>
      <c r="E681" s="71"/>
      <c r="F681" s="72"/>
      <c r="G681" s="72"/>
      <c r="H681" s="73"/>
      <c r="I681" s="4"/>
      <c r="J681" s="4"/>
    </row>
    <row r="682" spans="1:10" ht="15" customHeight="1" thickBot="1" x14ac:dyDescent="0.25">
      <c r="A682" s="22" t="s">
        <v>7</v>
      </c>
      <c r="B682" s="14"/>
      <c r="C682" s="23">
        <f>2384.8-2384.8</f>
        <v>0</v>
      </c>
      <c r="D682" s="13">
        <f t="shared" ref="D682" si="223">B682+C682</f>
        <v>0</v>
      </c>
      <c r="E682" s="71"/>
      <c r="F682" s="72"/>
      <c r="G682" s="72"/>
      <c r="H682" s="73"/>
      <c r="I682" s="4"/>
      <c r="J682" s="4"/>
    </row>
    <row r="683" spans="1:10" ht="47.25" customHeight="1" thickBot="1" x14ac:dyDescent="0.25">
      <c r="A683" s="25"/>
      <c r="B683" s="19">
        <f>B684</f>
        <v>0</v>
      </c>
      <c r="C683" s="19">
        <f>C684</f>
        <v>0</v>
      </c>
      <c r="D683" s="19">
        <f>B683+C683</f>
        <v>0</v>
      </c>
      <c r="E683" s="68"/>
      <c r="F683" s="69"/>
      <c r="G683" s="69"/>
      <c r="H683" s="70"/>
      <c r="I683" s="4"/>
      <c r="J683" s="4"/>
    </row>
    <row r="684" spans="1:10" ht="15" customHeight="1" x14ac:dyDescent="0.2">
      <c r="A684" s="18" t="s">
        <v>9</v>
      </c>
      <c r="B684" s="12">
        <f>B687+B690+B693+B696+B699+B702</f>
        <v>0</v>
      </c>
      <c r="C684" s="12">
        <f t="shared" ref="C684:D685" si="224">C687+C690+C693+C696+C699+C702</f>
        <v>0</v>
      </c>
      <c r="D684" s="12">
        <f t="shared" si="224"/>
        <v>0</v>
      </c>
      <c r="E684" s="71"/>
      <c r="F684" s="72"/>
      <c r="G684" s="72"/>
      <c r="H684" s="73"/>
      <c r="I684" s="4"/>
      <c r="J684" s="4"/>
    </row>
    <row r="685" spans="1:10" ht="15" customHeight="1" x14ac:dyDescent="0.2">
      <c r="A685" s="22" t="s">
        <v>7</v>
      </c>
      <c r="B685" s="12">
        <f>B688+B691+B694+B697+B700+B703</f>
        <v>0</v>
      </c>
      <c r="C685" s="12">
        <f t="shared" si="224"/>
        <v>0</v>
      </c>
      <c r="D685" s="12">
        <f t="shared" si="224"/>
        <v>0</v>
      </c>
      <c r="E685" s="71"/>
      <c r="F685" s="72"/>
      <c r="G685" s="72"/>
      <c r="H685" s="73"/>
      <c r="I685" s="4"/>
      <c r="J685" s="4"/>
    </row>
    <row r="686" spans="1:10" ht="15.75" customHeight="1" x14ac:dyDescent="0.2">
      <c r="A686" s="6" t="s">
        <v>35</v>
      </c>
      <c r="B686" s="11">
        <f>B687</f>
        <v>0</v>
      </c>
      <c r="C686" s="11">
        <f>C687</f>
        <v>0</v>
      </c>
      <c r="D686" s="11">
        <f>D687</f>
        <v>0</v>
      </c>
      <c r="E686" s="71"/>
      <c r="F686" s="72"/>
      <c r="G686" s="72"/>
      <c r="H686" s="73"/>
      <c r="I686" s="4"/>
      <c r="J686" s="4"/>
    </row>
    <row r="687" spans="1:10" ht="15" customHeight="1" x14ac:dyDescent="0.2">
      <c r="A687" s="5" t="s">
        <v>9</v>
      </c>
      <c r="B687" s="12"/>
      <c r="C687" s="23"/>
      <c r="D687" s="12">
        <f>B687+C687</f>
        <v>0</v>
      </c>
      <c r="E687" s="71"/>
      <c r="F687" s="72"/>
      <c r="G687" s="72"/>
      <c r="H687" s="73"/>
      <c r="I687" s="4"/>
      <c r="J687" s="4"/>
    </row>
    <row r="688" spans="1:10" ht="15" customHeight="1" x14ac:dyDescent="0.2">
      <c r="A688" s="22" t="s">
        <v>7</v>
      </c>
      <c r="B688" s="14"/>
      <c r="C688" s="23">
        <f>2384.8-2384.8</f>
        <v>0</v>
      </c>
      <c r="D688" s="13">
        <f t="shared" ref="D688" si="225">B688+C688</f>
        <v>0</v>
      </c>
      <c r="E688" s="71"/>
      <c r="F688" s="72"/>
      <c r="G688" s="72"/>
      <c r="H688" s="73"/>
      <c r="I688" s="4"/>
      <c r="J688" s="4"/>
    </row>
    <row r="689" spans="1:10" ht="15.75" customHeight="1" x14ac:dyDescent="0.2">
      <c r="A689" s="28" t="s">
        <v>34</v>
      </c>
      <c r="B689" s="11">
        <f>B690</f>
        <v>0</v>
      </c>
      <c r="C689" s="11">
        <f>C690</f>
        <v>0</v>
      </c>
      <c r="D689" s="11">
        <f>D690</f>
        <v>0</v>
      </c>
      <c r="E689" s="71"/>
      <c r="F689" s="72"/>
      <c r="G689" s="72"/>
      <c r="H689" s="73"/>
      <c r="I689" s="4"/>
      <c r="J689" s="4"/>
    </row>
    <row r="690" spans="1:10" ht="15" customHeight="1" x14ac:dyDescent="0.2">
      <c r="A690" s="5" t="s">
        <v>9</v>
      </c>
      <c r="B690" s="12"/>
      <c r="C690" s="23"/>
      <c r="D690" s="12">
        <f>B690+C690</f>
        <v>0</v>
      </c>
      <c r="E690" s="71"/>
      <c r="F690" s="72"/>
      <c r="G690" s="72"/>
      <c r="H690" s="73"/>
      <c r="I690" s="4"/>
      <c r="J690" s="4"/>
    </row>
    <row r="691" spans="1:10" ht="15" customHeight="1" x14ac:dyDescent="0.2">
      <c r="A691" s="22" t="s">
        <v>7</v>
      </c>
      <c r="B691" s="14"/>
      <c r="C691" s="23">
        <f>2384.8-2384.8</f>
        <v>0</v>
      </c>
      <c r="D691" s="13">
        <f t="shared" ref="D691" si="226">B691+C691</f>
        <v>0</v>
      </c>
      <c r="E691" s="71"/>
      <c r="F691" s="72"/>
      <c r="G691" s="72"/>
      <c r="H691" s="73"/>
      <c r="I691" s="4"/>
      <c r="J691" s="4"/>
    </row>
    <row r="692" spans="1:10" ht="15.75" customHeight="1" x14ac:dyDescent="0.2">
      <c r="A692" s="30" t="s">
        <v>36</v>
      </c>
      <c r="B692" s="11">
        <f>B693</f>
        <v>0</v>
      </c>
      <c r="C692" s="11">
        <f>C693</f>
        <v>0</v>
      </c>
      <c r="D692" s="11">
        <f>D693</f>
        <v>0</v>
      </c>
      <c r="E692" s="71"/>
      <c r="F692" s="72"/>
      <c r="G692" s="72"/>
      <c r="H692" s="73"/>
      <c r="I692" s="4"/>
      <c r="J692" s="4"/>
    </row>
    <row r="693" spans="1:10" ht="15" customHeight="1" x14ac:dyDescent="0.2">
      <c r="A693" s="5" t="s">
        <v>9</v>
      </c>
      <c r="B693" s="12"/>
      <c r="C693" s="23"/>
      <c r="D693" s="12">
        <f>B693+C693</f>
        <v>0</v>
      </c>
      <c r="E693" s="71"/>
      <c r="F693" s="72"/>
      <c r="G693" s="72"/>
      <c r="H693" s="73"/>
      <c r="I693" s="4"/>
      <c r="J693" s="4"/>
    </row>
    <row r="694" spans="1:10" ht="15" customHeight="1" x14ac:dyDescent="0.2">
      <c r="A694" s="22" t="s">
        <v>7</v>
      </c>
      <c r="B694" s="14"/>
      <c r="C694" s="23">
        <f>2384.8-2384.8</f>
        <v>0</v>
      </c>
      <c r="D694" s="13">
        <f t="shared" ref="D694" si="227">B694+C694</f>
        <v>0</v>
      </c>
      <c r="E694" s="71"/>
      <c r="F694" s="72"/>
      <c r="G694" s="72"/>
      <c r="H694" s="73"/>
      <c r="I694" s="4"/>
      <c r="J694" s="4"/>
    </row>
    <row r="695" spans="1:10" ht="15.75" customHeight="1" x14ac:dyDescent="0.2">
      <c r="A695" s="34" t="s">
        <v>41</v>
      </c>
      <c r="B695" s="11">
        <f>B696</f>
        <v>0</v>
      </c>
      <c r="C695" s="11">
        <f>C696</f>
        <v>0</v>
      </c>
      <c r="D695" s="11">
        <f>D696</f>
        <v>0</v>
      </c>
      <c r="E695" s="71"/>
      <c r="F695" s="72"/>
      <c r="G695" s="72"/>
      <c r="H695" s="73"/>
      <c r="I695" s="4"/>
      <c r="J695" s="4"/>
    </row>
    <row r="696" spans="1:10" ht="15" customHeight="1" x14ac:dyDescent="0.2">
      <c r="A696" s="5" t="s">
        <v>9</v>
      </c>
      <c r="B696" s="12"/>
      <c r="C696" s="23"/>
      <c r="D696" s="12">
        <f>B696+C696</f>
        <v>0</v>
      </c>
      <c r="E696" s="71"/>
      <c r="F696" s="72"/>
      <c r="G696" s="72"/>
      <c r="H696" s="73"/>
      <c r="I696" s="4"/>
      <c r="J696" s="4"/>
    </row>
    <row r="697" spans="1:10" ht="15" customHeight="1" x14ac:dyDescent="0.2">
      <c r="A697" s="22" t="s">
        <v>7</v>
      </c>
      <c r="B697" s="14"/>
      <c r="C697" s="23">
        <f>2384.8-2384.8</f>
        <v>0</v>
      </c>
      <c r="D697" s="13">
        <f t="shared" ref="D697" si="228">B697+C697</f>
        <v>0</v>
      </c>
      <c r="E697" s="71"/>
      <c r="F697" s="72"/>
      <c r="G697" s="72"/>
      <c r="H697" s="73"/>
      <c r="I697" s="4"/>
      <c r="J697" s="4"/>
    </row>
    <row r="698" spans="1:10" ht="15.75" customHeight="1" x14ac:dyDescent="0.2">
      <c r="A698" s="36" t="s">
        <v>37</v>
      </c>
      <c r="B698" s="11">
        <f>B699</f>
        <v>0</v>
      </c>
      <c r="C698" s="11">
        <f>C699</f>
        <v>0</v>
      </c>
      <c r="D698" s="11">
        <f>D699</f>
        <v>0</v>
      </c>
      <c r="E698" s="71"/>
      <c r="F698" s="72"/>
      <c r="G698" s="72"/>
      <c r="H698" s="73"/>
      <c r="I698" s="4"/>
      <c r="J698" s="4"/>
    </row>
    <row r="699" spans="1:10" ht="15" customHeight="1" x14ac:dyDescent="0.2">
      <c r="A699" s="5" t="s">
        <v>9</v>
      </c>
      <c r="B699" s="12"/>
      <c r="C699" s="23"/>
      <c r="D699" s="12">
        <f>B699+C699</f>
        <v>0</v>
      </c>
      <c r="E699" s="71"/>
      <c r="F699" s="72"/>
      <c r="G699" s="72"/>
      <c r="H699" s="73"/>
      <c r="I699" s="4"/>
      <c r="J699" s="4"/>
    </row>
    <row r="700" spans="1:10" ht="15" customHeight="1" x14ac:dyDescent="0.2">
      <c r="A700" s="22" t="s">
        <v>7</v>
      </c>
      <c r="B700" s="14"/>
      <c r="C700" s="23">
        <f>2384.8-2384.8</f>
        <v>0</v>
      </c>
      <c r="D700" s="13">
        <f t="shared" ref="D700" si="229">B700+C700</f>
        <v>0</v>
      </c>
      <c r="E700" s="71"/>
      <c r="F700" s="72"/>
      <c r="G700" s="72"/>
      <c r="H700" s="73"/>
      <c r="I700" s="4"/>
      <c r="J700" s="4"/>
    </row>
    <row r="701" spans="1:10" ht="15.75" customHeight="1" x14ac:dyDescent="0.2">
      <c r="A701" s="32" t="s">
        <v>38</v>
      </c>
      <c r="B701" s="11">
        <f>B702</f>
        <v>0</v>
      </c>
      <c r="C701" s="11">
        <f>C702</f>
        <v>0</v>
      </c>
      <c r="D701" s="11">
        <f>D702</f>
        <v>0</v>
      </c>
      <c r="E701" s="71"/>
      <c r="F701" s="72"/>
      <c r="G701" s="72"/>
      <c r="H701" s="73"/>
      <c r="I701" s="4"/>
      <c r="J701" s="4"/>
    </row>
    <row r="702" spans="1:10" ht="15" customHeight="1" x14ac:dyDescent="0.2">
      <c r="A702" s="5" t="s">
        <v>9</v>
      </c>
      <c r="B702" s="12"/>
      <c r="C702" s="23"/>
      <c r="D702" s="12">
        <f>B702+C702</f>
        <v>0</v>
      </c>
      <c r="E702" s="71"/>
      <c r="F702" s="72"/>
      <c r="G702" s="72"/>
      <c r="H702" s="73"/>
      <c r="I702" s="4"/>
      <c r="J702" s="4"/>
    </row>
    <row r="703" spans="1:10" ht="15" customHeight="1" thickBot="1" x14ac:dyDescent="0.25">
      <c r="A703" s="22" t="s">
        <v>7</v>
      </c>
      <c r="B703" s="14"/>
      <c r="C703" s="23">
        <f>2384.8-2384.8</f>
        <v>0</v>
      </c>
      <c r="D703" s="13">
        <f t="shared" ref="D703" si="230">B703+C703</f>
        <v>0</v>
      </c>
      <c r="E703" s="71"/>
      <c r="F703" s="72"/>
      <c r="G703" s="72"/>
      <c r="H703" s="73"/>
      <c r="I703" s="4"/>
      <c r="J703" s="4"/>
    </row>
    <row r="704" spans="1:10" ht="47.25" customHeight="1" thickBot="1" x14ac:dyDescent="0.25">
      <c r="A704" s="25"/>
      <c r="B704" s="19">
        <f>B705</f>
        <v>0</v>
      </c>
      <c r="C704" s="19">
        <f>C705</f>
        <v>0</v>
      </c>
      <c r="D704" s="19">
        <f>B704+C704</f>
        <v>0</v>
      </c>
      <c r="E704" s="68"/>
      <c r="F704" s="69"/>
      <c r="G704" s="69"/>
      <c r="H704" s="70"/>
      <c r="I704" s="4"/>
      <c r="J704" s="4"/>
    </row>
    <row r="705" spans="1:10" ht="15" customHeight="1" x14ac:dyDescent="0.2">
      <c r="A705" s="18" t="s">
        <v>9</v>
      </c>
      <c r="B705" s="12">
        <f>B708+B711+B714+B717+B720+B723</f>
        <v>0</v>
      </c>
      <c r="C705" s="12">
        <f t="shared" ref="C705:D706" si="231">C708+C711+C714+C717+C720+C723</f>
        <v>0</v>
      </c>
      <c r="D705" s="12">
        <f t="shared" si="231"/>
        <v>0</v>
      </c>
      <c r="E705" s="71"/>
      <c r="F705" s="72"/>
      <c r="G705" s="72"/>
      <c r="H705" s="73"/>
      <c r="I705" s="4"/>
      <c r="J705" s="4"/>
    </row>
    <row r="706" spans="1:10" ht="15" customHeight="1" x14ac:dyDescent="0.2">
      <c r="A706" s="22" t="s">
        <v>7</v>
      </c>
      <c r="B706" s="12">
        <f>B709+B712+B715+B718+B721+B724</f>
        <v>0</v>
      </c>
      <c r="C706" s="12">
        <f t="shared" si="231"/>
        <v>0</v>
      </c>
      <c r="D706" s="12">
        <f t="shared" si="231"/>
        <v>0</v>
      </c>
      <c r="E706" s="71"/>
      <c r="F706" s="72"/>
      <c r="G706" s="72"/>
      <c r="H706" s="73"/>
      <c r="I706" s="4"/>
      <c r="J706" s="4"/>
    </row>
    <row r="707" spans="1:10" ht="15.75" customHeight="1" x14ac:dyDescent="0.2">
      <c r="A707" s="6" t="s">
        <v>35</v>
      </c>
      <c r="B707" s="11">
        <f>B708</f>
        <v>0</v>
      </c>
      <c r="C707" s="11">
        <f>C708</f>
        <v>0</v>
      </c>
      <c r="D707" s="11">
        <f>D708</f>
        <v>0</v>
      </c>
      <c r="E707" s="71"/>
      <c r="F707" s="72"/>
      <c r="G707" s="72"/>
      <c r="H707" s="73"/>
      <c r="I707" s="4"/>
      <c r="J707" s="4"/>
    </row>
    <row r="708" spans="1:10" ht="15" customHeight="1" x14ac:dyDescent="0.2">
      <c r="A708" s="5" t="s">
        <v>9</v>
      </c>
      <c r="B708" s="12"/>
      <c r="C708" s="23"/>
      <c r="D708" s="12">
        <f>B708+C708</f>
        <v>0</v>
      </c>
      <c r="E708" s="71"/>
      <c r="F708" s="72"/>
      <c r="G708" s="72"/>
      <c r="H708" s="73"/>
      <c r="I708" s="4"/>
      <c r="J708" s="4"/>
    </row>
    <row r="709" spans="1:10" ht="15" customHeight="1" x14ac:dyDescent="0.2">
      <c r="A709" s="22" t="s">
        <v>7</v>
      </c>
      <c r="B709" s="14"/>
      <c r="C709" s="23">
        <f>2384.8-2384.8</f>
        <v>0</v>
      </c>
      <c r="D709" s="13">
        <f t="shared" ref="D709" si="232">B709+C709</f>
        <v>0</v>
      </c>
      <c r="E709" s="71"/>
      <c r="F709" s="72"/>
      <c r="G709" s="72"/>
      <c r="H709" s="73"/>
      <c r="I709" s="4"/>
      <c r="J709" s="4"/>
    </row>
    <row r="710" spans="1:10" ht="15.75" customHeight="1" x14ac:dyDescent="0.2">
      <c r="A710" s="28" t="s">
        <v>34</v>
      </c>
      <c r="B710" s="11">
        <f>B711</f>
        <v>0</v>
      </c>
      <c r="C710" s="11">
        <f>C711</f>
        <v>0</v>
      </c>
      <c r="D710" s="11">
        <f>D711</f>
        <v>0</v>
      </c>
      <c r="E710" s="71"/>
      <c r="F710" s="72"/>
      <c r="G710" s="72"/>
      <c r="H710" s="73"/>
      <c r="I710" s="4"/>
      <c r="J710" s="4"/>
    </row>
    <row r="711" spans="1:10" ht="15" customHeight="1" x14ac:dyDescent="0.2">
      <c r="A711" s="5" t="s">
        <v>9</v>
      </c>
      <c r="B711" s="12"/>
      <c r="C711" s="23"/>
      <c r="D711" s="12">
        <f>B711+C711</f>
        <v>0</v>
      </c>
      <c r="E711" s="71"/>
      <c r="F711" s="72"/>
      <c r="G711" s="72"/>
      <c r="H711" s="73"/>
      <c r="I711" s="4"/>
      <c r="J711" s="4"/>
    </row>
    <row r="712" spans="1:10" ht="15" customHeight="1" x14ac:dyDescent="0.2">
      <c r="A712" s="22" t="s">
        <v>7</v>
      </c>
      <c r="B712" s="14"/>
      <c r="C712" s="23">
        <f>2384.8-2384.8</f>
        <v>0</v>
      </c>
      <c r="D712" s="13">
        <f t="shared" ref="D712" si="233">B712+C712</f>
        <v>0</v>
      </c>
      <c r="E712" s="71"/>
      <c r="F712" s="72"/>
      <c r="G712" s="72"/>
      <c r="H712" s="73"/>
      <c r="I712" s="4"/>
      <c r="J712" s="4"/>
    </row>
    <row r="713" spans="1:10" ht="15.75" customHeight="1" x14ac:dyDescent="0.2">
      <c r="A713" s="30" t="s">
        <v>36</v>
      </c>
      <c r="B713" s="11">
        <f>B714</f>
        <v>0</v>
      </c>
      <c r="C713" s="11">
        <f>C714</f>
        <v>0</v>
      </c>
      <c r="D713" s="11">
        <f>D714</f>
        <v>0</v>
      </c>
      <c r="E713" s="71"/>
      <c r="F713" s="72"/>
      <c r="G713" s="72"/>
      <c r="H713" s="73"/>
      <c r="I713" s="4"/>
      <c r="J713" s="4"/>
    </row>
    <row r="714" spans="1:10" ht="15" customHeight="1" x14ac:dyDescent="0.2">
      <c r="A714" s="5" t="s">
        <v>9</v>
      </c>
      <c r="B714" s="12"/>
      <c r="C714" s="23"/>
      <c r="D714" s="12">
        <f>B714+C714</f>
        <v>0</v>
      </c>
      <c r="E714" s="71"/>
      <c r="F714" s="72"/>
      <c r="G714" s="72"/>
      <c r="H714" s="73"/>
      <c r="I714" s="4"/>
      <c r="J714" s="4"/>
    </row>
    <row r="715" spans="1:10" ht="15" customHeight="1" x14ac:dyDescent="0.2">
      <c r="A715" s="22" t="s">
        <v>7</v>
      </c>
      <c r="B715" s="14"/>
      <c r="C715" s="23">
        <f>2384.8-2384.8</f>
        <v>0</v>
      </c>
      <c r="D715" s="13">
        <f t="shared" ref="D715" si="234">B715+C715</f>
        <v>0</v>
      </c>
      <c r="E715" s="71"/>
      <c r="F715" s="72"/>
      <c r="G715" s="72"/>
      <c r="H715" s="73"/>
      <c r="I715" s="4"/>
      <c r="J715" s="4"/>
    </row>
    <row r="716" spans="1:10" ht="15.75" customHeight="1" x14ac:dyDescent="0.2">
      <c r="A716" s="34" t="s">
        <v>41</v>
      </c>
      <c r="B716" s="11">
        <f>B717</f>
        <v>0</v>
      </c>
      <c r="C716" s="11">
        <f>C717</f>
        <v>0</v>
      </c>
      <c r="D716" s="11">
        <f>D717</f>
        <v>0</v>
      </c>
      <c r="E716" s="71"/>
      <c r="F716" s="72"/>
      <c r="G716" s="72"/>
      <c r="H716" s="73"/>
      <c r="I716" s="4"/>
      <c r="J716" s="4"/>
    </row>
    <row r="717" spans="1:10" ht="15" customHeight="1" x14ac:dyDescent="0.2">
      <c r="A717" s="5" t="s">
        <v>9</v>
      </c>
      <c r="B717" s="12"/>
      <c r="C717" s="23"/>
      <c r="D717" s="12">
        <f>B717+C717</f>
        <v>0</v>
      </c>
      <c r="E717" s="71"/>
      <c r="F717" s="72"/>
      <c r="G717" s="72"/>
      <c r="H717" s="73"/>
      <c r="I717" s="4"/>
      <c r="J717" s="4"/>
    </row>
    <row r="718" spans="1:10" ht="15" customHeight="1" x14ac:dyDescent="0.2">
      <c r="A718" s="22" t="s">
        <v>7</v>
      </c>
      <c r="B718" s="14"/>
      <c r="C718" s="23">
        <f>2384.8-2384.8</f>
        <v>0</v>
      </c>
      <c r="D718" s="13">
        <f t="shared" ref="D718" si="235">B718+C718</f>
        <v>0</v>
      </c>
      <c r="E718" s="71"/>
      <c r="F718" s="72"/>
      <c r="G718" s="72"/>
      <c r="H718" s="73"/>
      <c r="I718" s="4"/>
      <c r="J718" s="4"/>
    </row>
    <row r="719" spans="1:10" ht="15.75" customHeight="1" x14ac:dyDescent="0.2">
      <c r="A719" s="36" t="s">
        <v>37</v>
      </c>
      <c r="B719" s="11">
        <f>B720</f>
        <v>0</v>
      </c>
      <c r="C719" s="11">
        <f>C720</f>
        <v>0</v>
      </c>
      <c r="D719" s="11">
        <f>D720</f>
        <v>0</v>
      </c>
      <c r="E719" s="71"/>
      <c r="F719" s="72"/>
      <c r="G719" s="72"/>
      <c r="H719" s="73"/>
      <c r="I719" s="4"/>
      <c r="J719" s="4"/>
    </row>
    <row r="720" spans="1:10" ht="15" customHeight="1" x14ac:dyDescent="0.2">
      <c r="A720" s="5" t="s">
        <v>9</v>
      </c>
      <c r="B720" s="12"/>
      <c r="C720" s="23"/>
      <c r="D720" s="12">
        <f>B720+C720</f>
        <v>0</v>
      </c>
      <c r="E720" s="71"/>
      <c r="F720" s="72"/>
      <c r="G720" s="72"/>
      <c r="H720" s="73"/>
      <c r="I720" s="4"/>
      <c r="J720" s="4"/>
    </row>
    <row r="721" spans="1:10" ht="15" customHeight="1" x14ac:dyDescent="0.2">
      <c r="A721" s="22" t="s">
        <v>7</v>
      </c>
      <c r="B721" s="14"/>
      <c r="C721" s="23">
        <f>2384.8-2384.8</f>
        <v>0</v>
      </c>
      <c r="D721" s="13">
        <f t="shared" ref="D721" si="236">B721+C721</f>
        <v>0</v>
      </c>
      <c r="E721" s="71"/>
      <c r="F721" s="72"/>
      <c r="G721" s="72"/>
      <c r="H721" s="73"/>
      <c r="I721" s="4"/>
      <c r="J721" s="4"/>
    </row>
    <row r="722" spans="1:10" ht="15.75" customHeight="1" x14ac:dyDescent="0.2">
      <c r="A722" s="32" t="s">
        <v>38</v>
      </c>
      <c r="B722" s="11">
        <f>B723</f>
        <v>0</v>
      </c>
      <c r="C722" s="11">
        <f>C723</f>
        <v>0</v>
      </c>
      <c r="D722" s="11">
        <f>D723</f>
        <v>0</v>
      </c>
      <c r="E722" s="71"/>
      <c r="F722" s="72"/>
      <c r="G722" s="72"/>
      <c r="H722" s="73"/>
      <c r="I722" s="4"/>
      <c r="J722" s="4"/>
    </row>
    <row r="723" spans="1:10" ht="15" customHeight="1" x14ac:dyDescent="0.2">
      <c r="A723" s="5" t="s">
        <v>9</v>
      </c>
      <c r="B723" s="12"/>
      <c r="C723" s="23"/>
      <c r="D723" s="12">
        <f>B723+C723</f>
        <v>0</v>
      </c>
      <c r="E723" s="71"/>
      <c r="F723" s="72"/>
      <c r="G723" s="72"/>
      <c r="H723" s="73"/>
      <c r="I723" s="4"/>
      <c r="J723" s="4"/>
    </row>
    <row r="724" spans="1:10" ht="15" customHeight="1" thickBot="1" x14ac:dyDescent="0.25">
      <c r="A724" s="22" t="s">
        <v>7</v>
      </c>
      <c r="B724" s="14"/>
      <c r="C724" s="23">
        <f>2384.8-2384.8</f>
        <v>0</v>
      </c>
      <c r="D724" s="13">
        <f t="shared" ref="D724" si="237">B724+C724</f>
        <v>0</v>
      </c>
      <c r="E724" s="71"/>
      <c r="F724" s="72"/>
      <c r="G724" s="72"/>
      <c r="H724" s="73"/>
      <c r="I724" s="4"/>
      <c r="J724" s="4"/>
    </row>
    <row r="725" spans="1:10" ht="47.25" customHeight="1" thickBot="1" x14ac:dyDescent="0.25">
      <c r="A725" s="25"/>
      <c r="B725" s="19">
        <f>B726</f>
        <v>0</v>
      </c>
      <c r="C725" s="19">
        <f>C726</f>
        <v>0</v>
      </c>
      <c r="D725" s="19">
        <f>B725+C725</f>
        <v>0</v>
      </c>
      <c r="E725" s="68"/>
      <c r="F725" s="69"/>
      <c r="G725" s="69"/>
      <c r="H725" s="70"/>
      <c r="I725" s="4"/>
      <c r="J725" s="4"/>
    </row>
    <row r="726" spans="1:10" ht="15" customHeight="1" x14ac:dyDescent="0.2">
      <c r="A726" s="18" t="s">
        <v>9</v>
      </c>
      <c r="B726" s="12">
        <f>B729+B732+B735+B738+B741+B744</f>
        <v>0</v>
      </c>
      <c r="C726" s="12">
        <f t="shared" ref="C726:D727" si="238">C729+C732+C735+C738+C741+C744</f>
        <v>0</v>
      </c>
      <c r="D726" s="12">
        <f t="shared" si="238"/>
        <v>0</v>
      </c>
      <c r="E726" s="71"/>
      <c r="F726" s="72"/>
      <c r="G726" s="72"/>
      <c r="H726" s="73"/>
      <c r="I726" s="4"/>
      <c r="J726" s="4"/>
    </row>
    <row r="727" spans="1:10" ht="15" customHeight="1" x14ac:dyDescent="0.2">
      <c r="A727" s="22" t="s">
        <v>7</v>
      </c>
      <c r="B727" s="12">
        <f>B730+B733+B736+B739+B742+B745</f>
        <v>0</v>
      </c>
      <c r="C727" s="12">
        <f t="shared" si="238"/>
        <v>0</v>
      </c>
      <c r="D727" s="12">
        <f t="shared" si="238"/>
        <v>0</v>
      </c>
      <c r="E727" s="71"/>
      <c r="F727" s="72"/>
      <c r="G727" s="72"/>
      <c r="H727" s="73"/>
      <c r="I727" s="4"/>
      <c r="J727" s="4"/>
    </row>
    <row r="728" spans="1:10" ht="15.75" customHeight="1" x14ac:dyDescent="0.2">
      <c r="A728" s="6" t="s">
        <v>35</v>
      </c>
      <c r="B728" s="11">
        <f>B729</f>
        <v>0</v>
      </c>
      <c r="C728" s="11">
        <f>C729</f>
        <v>0</v>
      </c>
      <c r="D728" s="11">
        <f>D729</f>
        <v>0</v>
      </c>
      <c r="E728" s="71"/>
      <c r="F728" s="72"/>
      <c r="G728" s="72"/>
      <c r="H728" s="73"/>
      <c r="I728" s="4"/>
      <c r="J728" s="4"/>
    </row>
    <row r="729" spans="1:10" ht="15" customHeight="1" x14ac:dyDescent="0.2">
      <c r="A729" s="5" t="s">
        <v>9</v>
      </c>
      <c r="B729" s="12"/>
      <c r="C729" s="23"/>
      <c r="D729" s="12">
        <f>B729+C729</f>
        <v>0</v>
      </c>
      <c r="E729" s="71"/>
      <c r="F729" s="72"/>
      <c r="G729" s="72"/>
      <c r="H729" s="73"/>
      <c r="I729" s="4"/>
      <c r="J729" s="4"/>
    </row>
    <row r="730" spans="1:10" ht="15" customHeight="1" x14ac:dyDescent="0.2">
      <c r="A730" s="22" t="s">
        <v>7</v>
      </c>
      <c r="B730" s="14"/>
      <c r="C730" s="23">
        <f>2384.8-2384.8</f>
        <v>0</v>
      </c>
      <c r="D730" s="13">
        <f t="shared" ref="D730" si="239">B730+C730</f>
        <v>0</v>
      </c>
      <c r="E730" s="71"/>
      <c r="F730" s="72"/>
      <c r="G730" s="72"/>
      <c r="H730" s="73"/>
      <c r="I730" s="4"/>
      <c r="J730" s="4"/>
    </row>
    <row r="731" spans="1:10" ht="15.75" customHeight="1" x14ac:dyDescent="0.2">
      <c r="A731" s="28" t="s">
        <v>34</v>
      </c>
      <c r="B731" s="11">
        <f>B732</f>
        <v>0</v>
      </c>
      <c r="C731" s="11">
        <f>C732</f>
        <v>0</v>
      </c>
      <c r="D731" s="11">
        <f>D732</f>
        <v>0</v>
      </c>
      <c r="E731" s="71"/>
      <c r="F731" s="72"/>
      <c r="G731" s="72"/>
      <c r="H731" s="73"/>
      <c r="I731" s="4"/>
      <c r="J731" s="4"/>
    </row>
    <row r="732" spans="1:10" ht="15" customHeight="1" x14ac:dyDescent="0.2">
      <c r="A732" s="5" t="s">
        <v>9</v>
      </c>
      <c r="B732" s="12"/>
      <c r="C732" s="23"/>
      <c r="D732" s="12">
        <f>B732+C732</f>
        <v>0</v>
      </c>
      <c r="E732" s="71"/>
      <c r="F732" s="72"/>
      <c r="G732" s="72"/>
      <c r="H732" s="73"/>
      <c r="I732" s="4"/>
      <c r="J732" s="4"/>
    </row>
    <row r="733" spans="1:10" ht="15" customHeight="1" x14ac:dyDescent="0.2">
      <c r="A733" s="22" t="s">
        <v>7</v>
      </c>
      <c r="B733" s="14"/>
      <c r="C733" s="23">
        <f>2384.8-2384.8</f>
        <v>0</v>
      </c>
      <c r="D733" s="13">
        <f t="shared" ref="D733" si="240">B733+C733</f>
        <v>0</v>
      </c>
      <c r="E733" s="71"/>
      <c r="F733" s="72"/>
      <c r="G733" s="72"/>
      <c r="H733" s="73"/>
      <c r="I733" s="4"/>
      <c r="J733" s="4"/>
    </row>
    <row r="734" spans="1:10" ht="15.75" customHeight="1" x14ac:dyDescent="0.2">
      <c r="A734" s="30" t="s">
        <v>36</v>
      </c>
      <c r="B734" s="11">
        <f>B735</f>
        <v>0</v>
      </c>
      <c r="C734" s="11">
        <f>C735</f>
        <v>0</v>
      </c>
      <c r="D734" s="11">
        <f>D735</f>
        <v>0</v>
      </c>
      <c r="E734" s="71"/>
      <c r="F734" s="72"/>
      <c r="G734" s="72"/>
      <c r="H734" s="73"/>
      <c r="I734" s="4"/>
      <c r="J734" s="4"/>
    </row>
    <row r="735" spans="1:10" ht="15" customHeight="1" x14ac:dyDescent="0.2">
      <c r="A735" s="5" t="s">
        <v>9</v>
      </c>
      <c r="B735" s="12"/>
      <c r="C735" s="23"/>
      <c r="D735" s="12">
        <f>B735+C735</f>
        <v>0</v>
      </c>
      <c r="E735" s="71"/>
      <c r="F735" s="72"/>
      <c r="G735" s="72"/>
      <c r="H735" s="73"/>
      <c r="I735" s="4"/>
      <c r="J735" s="4"/>
    </row>
    <row r="736" spans="1:10" ht="15" customHeight="1" x14ac:dyDescent="0.2">
      <c r="A736" s="22" t="s">
        <v>7</v>
      </c>
      <c r="B736" s="14"/>
      <c r="C736" s="23">
        <f>2384.8-2384.8</f>
        <v>0</v>
      </c>
      <c r="D736" s="13">
        <f t="shared" ref="D736" si="241">B736+C736</f>
        <v>0</v>
      </c>
      <c r="E736" s="71"/>
      <c r="F736" s="72"/>
      <c r="G736" s="72"/>
      <c r="H736" s="73"/>
      <c r="I736" s="4"/>
      <c r="J736" s="4"/>
    </row>
    <row r="737" spans="1:10" ht="15.75" customHeight="1" x14ac:dyDescent="0.2">
      <c r="A737" s="34" t="s">
        <v>41</v>
      </c>
      <c r="B737" s="11">
        <f>B738</f>
        <v>0</v>
      </c>
      <c r="C737" s="11">
        <f>C738</f>
        <v>0</v>
      </c>
      <c r="D737" s="11">
        <f>D738</f>
        <v>0</v>
      </c>
      <c r="E737" s="71"/>
      <c r="F737" s="72"/>
      <c r="G737" s="72"/>
      <c r="H737" s="73"/>
      <c r="I737" s="4"/>
      <c r="J737" s="4"/>
    </row>
    <row r="738" spans="1:10" ht="15" customHeight="1" x14ac:dyDescent="0.2">
      <c r="A738" s="5" t="s">
        <v>9</v>
      </c>
      <c r="B738" s="12"/>
      <c r="C738" s="23"/>
      <c r="D738" s="12">
        <f>B738+C738</f>
        <v>0</v>
      </c>
      <c r="E738" s="71"/>
      <c r="F738" s="72"/>
      <c r="G738" s="72"/>
      <c r="H738" s="73"/>
      <c r="I738" s="4"/>
      <c r="J738" s="4"/>
    </row>
    <row r="739" spans="1:10" ht="15" customHeight="1" x14ac:dyDescent="0.2">
      <c r="A739" s="22" t="s">
        <v>7</v>
      </c>
      <c r="B739" s="14"/>
      <c r="C739" s="23">
        <f>2384.8-2384.8</f>
        <v>0</v>
      </c>
      <c r="D739" s="13">
        <f t="shared" ref="D739" si="242">B739+C739</f>
        <v>0</v>
      </c>
      <c r="E739" s="71"/>
      <c r="F739" s="72"/>
      <c r="G739" s="72"/>
      <c r="H739" s="73"/>
      <c r="I739" s="4"/>
      <c r="J739" s="4"/>
    </row>
    <row r="740" spans="1:10" ht="15.75" customHeight="1" x14ac:dyDescent="0.2">
      <c r="A740" s="36" t="s">
        <v>37</v>
      </c>
      <c r="B740" s="11">
        <f>B741</f>
        <v>0</v>
      </c>
      <c r="C740" s="11">
        <f>C741</f>
        <v>0</v>
      </c>
      <c r="D740" s="11">
        <f>D741</f>
        <v>0</v>
      </c>
      <c r="E740" s="71"/>
      <c r="F740" s="72"/>
      <c r="G740" s="72"/>
      <c r="H740" s="73"/>
      <c r="I740" s="4"/>
      <c r="J740" s="4"/>
    </row>
    <row r="741" spans="1:10" ht="15" customHeight="1" x14ac:dyDescent="0.2">
      <c r="A741" s="5" t="s">
        <v>9</v>
      </c>
      <c r="B741" s="12"/>
      <c r="C741" s="23"/>
      <c r="D741" s="12">
        <f>B741+C741</f>
        <v>0</v>
      </c>
      <c r="E741" s="71"/>
      <c r="F741" s="72"/>
      <c r="G741" s="72"/>
      <c r="H741" s="73"/>
      <c r="I741" s="4"/>
      <c r="J741" s="4"/>
    </row>
    <row r="742" spans="1:10" ht="15" customHeight="1" x14ac:dyDescent="0.2">
      <c r="A742" s="22" t="s">
        <v>7</v>
      </c>
      <c r="B742" s="14"/>
      <c r="C742" s="23">
        <f>2384.8-2384.8</f>
        <v>0</v>
      </c>
      <c r="D742" s="13">
        <f t="shared" ref="D742" si="243">B742+C742</f>
        <v>0</v>
      </c>
      <c r="E742" s="71"/>
      <c r="F742" s="72"/>
      <c r="G742" s="72"/>
      <c r="H742" s="73"/>
      <c r="I742" s="4"/>
      <c r="J742" s="4"/>
    </row>
    <row r="743" spans="1:10" ht="15.75" customHeight="1" x14ac:dyDescent="0.2">
      <c r="A743" s="32" t="s">
        <v>38</v>
      </c>
      <c r="B743" s="11">
        <f>B744</f>
        <v>0</v>
      </c>
      <c r="C743" s="11">
        <f>C744</f>
        <v>0</v>
      </c>
      <c r="D743" s="11">
        <f>D744</f>
        <v>0</v>
      </c>
      <c r="E743" s="71"/>
      <c r="F743" s="72"/>
      <c r="G743" s="72"/>
      <c r="H743" s="73"/>
      <c r="I743" s="4"/>
      <c r="J743" s="4"/>
    </row>
    <row r="744" spans="1:10" ht="15" customHeight="1" x14ac:dyDescent="0.2">
      <c r="A744" s="5" t="s">
        <v>9</v>
      </c>
      <c r="B744" s="12"/>
      <c r="C744" s="23"/>
      <c r="D744" s="12">
        <f>B744+C744</f>
        <v>0</v>
      </c>
      <c r="E744" s="71"/>
      <c r="F744" s="72"/>
      <c r="G744" s="72"/>
      <c r="H744" s="73"/>
      <c r="I744" s="4"/>
      <c r="J744" s="4"/>
    </row>
    <row r="745" spans="1:10" ht="15" customHeight="1" thickBot="1" x14ac:dyDescent="0.25">
      <c r="A745" s="22" t="s">
        <v>7</v>
      </c>
      <c r="B745" s="14"/>
      <c r="C745" s="23">
        <f>2384.8-2384.8</f>
        <v>0</v>
      </c>
      <c r="D745" s="13">
        <f t="shared" ref="D745" si="244">B745+C745</f>
        <v>0</v>
      </c>
      <c r="E745" s="71"/>
      <c r="F745" s="72"/>
      <c r="G745" s="72"/>
      <c r="H745" s="73"/>
      <c r="I745" s="4"/>
      <c r="J745" s="4"/>
    </row>
    <row r="746" spans="1:10" ht="47.25" customHeight="1" thickBot="1" x14ac:dyDescent="0.25">
      <c r="A746" s="25"/>
      <c r="B746" s="19">
        <f>B747</f>
        <v>0</v>
      </c>
      <c r="C746" s="19">
        <f>C747</f>
        <v>0</v>
      </c>
      <c r="D746" s="19">
        <f>B746+C746</f>
        <v>0</v>
      </c>
      <c r="E746" s="68"/>
      <c r="F746" s="69"/>
      <c r="G746" s="69"/>
      <c r="H746" s="70"/>
      <c r="I746" s="4"/>
      <c r="J746" s="4"/>
    </row>
    <row r="747" spans="1:10" ht="15" customHeight="1" x14ac:dyDescent="0.2">
      <c r="A747" s="18" t="s">
        <v>9</v>
      </c>
      <c r="B747" s="12">
        <f>B750+B753+B756+B759+B762+B765</f>
        <v>0</v>
      </c>
      <c r="C747" s="12">
        <f t="shared" ref="C747:D748" si="245">C750+C753+C756+C759+C762+C765</f>
        <v>0</v>
      </c>
      <c r="D747" s="12">
        <f t="shared" si="245"/>
        <v>0</v>
      </c>
      <c r="E747" s="71"/>
      <c r="F747" s="72"/>
      <c r="G747" s="72"/>
      <c r="H747" s="73"/>
      <c r="I747" s="4"/>
      <c r="J747" s="4"/>
    </row>
    <row r="748" spans="1:10" ht="15" customHeight="1" x14ac:dyDescent="0.2">
      <c r="A748" s="22" t="s">
        <v>7</v>
      </c>
      <c r="B748" s="12">
        <f>B751+B754+B757+B760+B763+B766</f>
        <v>0</v>
      </c>
      <c r="C748" s="12">
        <f t="shared" si="245"/>
        <v>0</v>
      </c>
      <c r="D748" s="12">
        <f t="shared" si="245"/>
        <v>0</v>
      </c>
      <c r="E748" s="71"/>
      <c r="F748" s="72"/>
      <c r="G748" s="72"/>
      <c r="H748" s="73"/>
      <c r="I748" s="4"/>
      <c r="J748" s="4"/>
    </row>
    <row r="749" spans="1:10" ht="15.75" customHeight="1" x14ac:dyDescent="0.2">
      <c r="A749" s="6" t="s">
        <v>35</v>
      </c>
      <c r="B749" s="11">
        <f>B750</f>
        <v>0</v>
      </c>
      <c r="C749" s="11">
        <f>C750</f>
        <v>0</v>
      </c>
      <c r="D749" s="11">
        <f>D750</f>
        <v>0</v>
      </c>
      <c r="E749" s="71"/>
      <c r="F749" s="72"/>
      <c r="G749" s="72"/>
      <c r="H749" s="73"/>
      <c r="I749" s="4"/>
      <c r="J749" s="4"/>
    </row>
    <row r="750" spans="1:10" ht="15" customHeight="1" x14ac:dyDescent="0.2">
      <c r="A750" s="5" t="s">
        <v>9</v>
      </c>
      <c r="B750" s="12"/>
      <c r="C750" s="23"/>
      <c r="D750" s="12">
        <f>B750+C750</f>
        <v>0</v>
      </c>
      <c r="E750" s="71"/>
      <c r="F750" s="72"/>
      <c r="G750" s="72"/>
      <c r="H750" s="73"/>
      <c r="I750" s="4"/>
      <c r="J750" s="4"/>
    </row>
    <row r="751" spans="1:10" ht="15" customHeight="1" x14ac:dyDescent="0.2">
      <c r="A751" s="22" t="s">
        <v>7</v>
      </c>
      <c r="B751" s="14"/>
      <c r="C751" s="23">
        <f>2384.8-2384.8</f>
        <v>0</v>
      </c>
      <c r="D751" s="13">
        <f t="shared" ref="D751" si="246">B751+C751</f>
        <v>0</v>
      </c>
      <c r="E751" s="71"/>
      <c r="F751" s="72"/>
      <c r="G751" s="72"/>
      <c r="H751" s="73"/>
      <c r="I751" s="4"/>
      <c r="J751" s="4"/>
    </row>
    <row r="752" spans="1:10" ht="15.75" customHeight="1" x14ac:dyDescent="0.2">
      <c r="A752" s="28" t="s">
        <v>34</v>
      </c>
      <c r="B752" s="11">
        <f>B753</f>
        <v>0</v>
      </c>
      <c r="C752" s="11">
        <f>C753</f>
        <v>0</v>
      </c>
      <c r="D752" s="11">
        <f>D753</f>
        <v>0</v>
      </c>
      <c r="E752" s="71"/>
      <c r="F752" s="72"/>
      <c r="G752" s="72"/>
      <c r="H752" s="73"/>
      <c r="I752" s="4"/>
      <c r="J752" s="4"/>
    </row>
    <row r="753" spans="1:10" ht="15" customHeight="1" x14ac:dyDescent="0.2">
      <c r="A753" s="5" t="s">
        <v>9</v>
      </c>
      <c r="B753" s="12"/>
      <c r="C753" s="23"/>
      <c r="D753" s="12">
        <f>B753+C753</f>
        <v>0</v>
      </c>
      <c r="E753" s="71"/>
      <c r="F753" s="72"/>
      <c r="G753" s="72"/>
      <c r="H753" s="73"/>
      <c r="I753" s="4"/>
      <c r="J753" s="4"/>
    </row>
    <row r="754" spans="1:10" ht="15" customHeight="1" x14ac:dyDescent="0.2">
      <c r="A754" s="22" t="s">
        <v>7</v>
      </c>
      <c r="B754" s="14"/>
      <c r="C754" s="23">
        <f>2384.8-2384.8</f>
        <v>0</v>
      </c>
      <c r="D754" s="13">
        <f t="shared" ref="D754" si="247">B754+C754</f>
        <v>0</v>
      </c>
      <c r="E754" s="71"/>
      <c r="F754" s="72"/>
      <c r="G754" s="72"/>
      <c r="H754" s="73"/>
      <c r="I754" s="4"/>
      <c r="J754" s="4"/>
    </row>
    <row r="755" spans="1:10" ht="15.75" customHeight="1" x14ac:dyDescent="0.2">
      <c r="A755" s="30" t="s">
        <v>36</v>
      </c>
      <c r="B755" s="11">
        <f>B756</f>
        <v>0</v>
      </c>
      <c r="C755" s="11">
        <f>C756</f>
        <v>0</v>
      </c>
      <c r="D755" s="11">
        <f>D756</f>
        <v>0</v>
      </c>
      <c r="E755" s="71"/>
      <c r="F755" s="72"/>
      <c r="G755" s="72"/>
      <c r="H755" s="73"/>
      <c r="I755" s="4"/>
      <c r="J755" s="4"/>
    </row>
    <row r="756" spans="1:10" ht="15" customHeight="1" x14ac:dyDescent="0.2">
      <c r="A756" s="5" t="s">
        <v>9</v>
      </c>
      <c r="B756" s="12"/>
      <c r="C756" s="23"/>
      <c r="D756" s="12">
        <f>B756+C756</f>
        <v>0</v>
      </c>
      <c r="E756" s="71"/>
      <c r="F756" s="72"/>
      <c r="G756" s="72"/>
      <c r="H756" s="73"/>
      <c r="I756" s="4"/>
      <c r="J756" s="4"/>
    </row>
    <row r="757" spans="1:10" ht="15" customHeight="1" x14ac:dyDescent="0.2">
      <c r="A757" s="22" t="s">
        <v>7</v>
      </c>
      <c r="B757" s="14"/>
      <c r="C757" s="23">
        <f>2384.8-2384.8</f>
        <v>0</v>
      </c>
      <c r="D757" s="13">
        <f t="shared" ref="D757" si="248">B757+C757</f>
        <v>0</v>
      </c>
      <c r="E757" s="71"/>
      <c r="F757" s="72"/>
      <c r="G757" s="72"/>
      <c r="H757" s="73"/>
      <c r="I757" s="4"/>
      <c r="J757" s="4"/>
    </row>
    <row r="758" spans="1:10" ht="15.75" customHeight="1" x14ac:dyDescent="0.2">
      <c r="A758" s="34" t="s">
        <v>41</v>
      </c>
      <c r="B758" s="11">
        <f>B759</f>
        <v>0</v>
      </c>
      <c r="C758" s="11">
        <f>C759</f>
        <v>0</v>
      </c>
      <c r="D758" s="11">
        <f>D759</f>
        <v>0</v>
      </c>
      <c r="E758" s="71"/>
      <c r="F758" s="72"/>
      <c r="G758" s="72"/>
      <c r="H758" s="73"/>
      <c r="I758" s="4"/>
      <c r="J758" s="4"/>
    </row>
    <row r="759" spans="1:10" ht="15" customHeight="1" x14ac:dyDescent="0.2">
      <c r="A759" s="5" t="s">
        <v>9</v>
      </c>
      <c r="B759" s="12"/>
      <c r="C759" s="23"/>
      <c r="D759" s="12">
        <f>B759+C759</f>
        <v>0</v>
      </c>
      <c r="E759" s="71"/>
      <c r="F759" s="72"/>
      <c r="G759" s="72"/>
      <c r="H759" s="73"/>
      <c r="I759" s="4"/>
      <c r="J759" s="4"/>
    </row>
    <row r="760" spans="1:10" ht="15" customHeight="1" x14ac:dyDescent="0.2">
      <c r="A760" s="22" t="s">
        <v>7</v>
      </c>
      <c r="B760" s="14"/>
      <c r="C760" s="23">
        <f>2384.8-2384.8</f>
        <v>0</v>
      </c>
      <c r="D760" s="13">
        <f t="shared" ref="D760" si="249">B760+C760</f>
        <v>0</v>
      </c>
      <c r="E760" s="71"/>
      <c r="F760" s="72"/>
      <c r="G760" s="72"/>
      <c r="H760" s="73"/>
      <c r="I760" s="4"/>
      <c r="J760" s="4"/>
    </row>
    <row r="761" spans="1:10" ht="15.75" customHeight="1" x14ac:dyDescent="0.2">
      <c r="A761" s="36" t="s">
        <v>37</v>
      </c>
      <c r="B761" s="11">
        <f>B762</f>
        <v>0</v>
      </c>
      <c r="C761" s="11">
        <f>C762</f>
        <v>0</v>
      </c>
      <c r="D761" s="11">
        <f>D762</f>
        <v>0</v>
      </c>
      <c r="E761" s="71"/>
      <c r="F761" s="72"/>
      <c r="G761" s="72"/>
      <c r="H761" s="73"/>
      <c r="I761" s="4"/>
      <c r="J761" s="4"/>
    </row>
    <row r="762" spans="1:10" ht="15" customHeight="1" x14ac:dyDescent="0.2">
      <c r="A762" s="5" t="s">
        <v>9</v>
      </c>
      <c r="B762" s="12"/>
      <c r="C762" s="23"/>
      <c r="D762" s="12">
        <f>B762+C762</f>
        <v>0</v>
      </c>
      <c r="E762" s="71"/>
      <c r="F762" s="72"/>
      <c r="G762" s="72"/>
      <c r="H762" s="73"/>
      <c r="I762" s="4"/>
      <c r="J762" s="4"/>
    </row>
    <row r="763" spans="1:10" ht="15" customHeight="1" x14ac:dyDescent="0.2">
      <c r="A763" s="22" t="s">
        <v>7</v>
      </c>
      <c r="B763" s="14"/>
      <c r="C763" s="23">
        <f>2384.8-2384.8</f>
        <v>0</v>
      </c>
      <c r="D763" s="13">
        <f t="shared" ref="D763" si="250">B763+C763</f>
        <v>0</v>
      </c>
      <c r="E763" s="71"/>
      <c r="F763" s="72"/>
      <c r="G763" s="72"/>
      <c r="H763" s="73"/>
      <c r="I763" s="4"/>
      <c r="J763" s="4"/>
    </row>
    <row r="764" spans="1:10" ht="15.75" customHeight="1" x14ac:dyDescent="0.2">
      <c r="A764" s="32" t="s">
        <v>38</v>
      </c>
      <c r="B764" s="11">
        <f>B765</f>
        <v>0</v>
      </c>
      <c r="C764" s="11">
        <f>C765</f>
        <v>0</v>
      </c>
      <c r="D764" s="11">
        <f>D765</f>
        <v>0</v>
      </c>
      <c r="E764" s="71"/>
      <c r="F764" s="72"/>
      <c r="G764" s="72"/>
      <c r="H764" s="73"/>
      <c r="I764" s="4"/>
      <c r="J764" s="4"/>
    </row>
    <row r="765" spans="1:10" ht="15" customHeight="1" x14ac:dyDescent="0.2">
      <c r="A765" s="5" t="s">
        <v>9</v>
      </c>
      <c r="B765" s="12"/>
      <c r="C765" s="23"/>
      <c r="D765" s="12">
        <f>B765+C765</f>
        <v>0</v>
      </c>
      <c r="E765" s="71"/>
      <c r="F765" s="72"/>
      <c r="G765" s="72"/>
      <c r="H765" s="73"/>
      <c r="I765" s="4"/>
      <c r="J765" s="4"/>
    </row>
    <row r="766" spans="1:10" ht="15" customHeight="1" thickBot="1" x14ac:dyDescent="0.25">
      <c r="A766" s="22" t="s">
        <v>7</v>
      </c>
      <c r="B766" s="14"/>
      <c r="C766" s="23">
        <f>2384.8-2384.8</f>
        <v>0</v>
      </c>
      <c r="D766" s="13">
        <f t="shared" ref="D766" si="251">B766+C766</f>
        <v>0</v>
      </c>
      <c r="E766" s="71"/>
      <c r="F766" s="72"/>
      <c r="G766" s="72"/>
      <c r="H766" s="73"/>
      <c r="I766" s="4"/>
      <c r="J766" s="4"/>
    </row>
    <row r="767" spans="1:10" ht="47.25" customHeight="1" thickBot="1" x14ac:dyDescent="0.25">
      <c r="A767" s="25"/>
      <c r="B767" s="19">
        <f>B768</f>
        <v>0</v>
      </c>
      <c r="C767" s="19">
        <f>C768</f>
        <v>0</v>
      </c>
      <c r="D767" s="19">
        <f>B767+C767</f>
        <v>0</v>
      </c>
      <c r="E767" s="68"/>
      <c r="F767" s="69"/>
      <c r="G767" s="69"/>
      <c r="H767" s="70"/>
      <c r="I767" s="4"/>
      <c r="J767" s="4"/>
    </row>
    <row r="768" spans="1:10" ht="15" customHeight="1" x14ac:dyDescent="0.2">
      <c r="A768" s="18" t="s">
        <v>9</v>
      </c>
      <c r="B768" s="12">
        <f>B771+B774+B777+B780+B783+B786</f>
        <v>0</v>
      </c>
      <c r="C768" s="12">
        <f t="shared" ref="C768:D769" si="252">C771+C774+C777+C780+C783+C786</f>
        <v>0</v>
      </c>
      <c r="D768" s="12">
        <f t="shared" si="252"/>
        <v>0</v>
      </c>
      <c r="E768" s="71"/>
      <c r="F768" s="72"/>
      <c r="G768" s="72"/>
      <c r="H768" s="73"/>
      <c r="I768" s="4"/>
      <c r="J768" s="4"/>
    </row>
    <row r="769" spans="1:10" ht="15" customHeight="1" x14ac:dyDescent="0.2">
      <c r="A769" s="22" t="s">
        <v>7</v>
      </c>
      <c r="B769" s="12">
        <f>B772+B775+B778+B781+B784+B787</f>
        <v>0</v>
      </c>
      <c r="C769" s="12">
        <f t="shared" si="252"/>
        <v>0</v>
      </c>
      <c r="D769" s="12">
        <f t="shared" si="252"/>
        <v>0</v>
      </c>
      <c r="E769" s="71"/>
      <c r="F769" s="72"/>
      <c r="G769" s="72"/>
      <c r="H769" s="73"/>
      <c r="I769" s="4"/>
      <c r="J769" s="4"/>
    </row>
    <row r="770" spans="1:10" ht="15.75" customHeight="1" x14ac:dyDescent="0.2">
      <c r="A770" s="6" t="s">
        <v>35</v>
      </c>
      <c r="B770" s="11">
        <f>B771</f>
        <v>0</v>
      </c>
      <c r="C770" s="11">
        <f>C771</f>
        <v>0</v>
      </c>
      <c r="D770" s="11">
        <f>D771</f>
        <v>0</v>
      </c>
      <c r="E770" s="71"/>
      <c r="F770" s="72"/>
      <c r="G770" s="72"/>
      <c r="H770" s="73"/>
      <c r="I770" s="4"/>
      <c r="J770" s="4"/>
    </row>
    <row r="771" spans="1:10" ht="15" customHeight="1" x14ac:dyDescent="0.2">
      <c r="A771" s="5" t="s">
        <v>9</v>
      </c>
      <c r="B771" s="12"/>
      <c r="C771" s="23"/>
      <c r="D771" s="12">
        <f>B771+C771</f>
        <v>0</v>
      </c>
      <c r="E771" s="71"/>
      <c r="F771" s="72"/>
      <c r="G771" s="72"/>
      <c r="H771" s="73"/>
      <c r="I771" s="4"/>
      <c r="J771" s="4"/>
    </row>
    <row r="772" spans="1:10" ht="15" customHeight="1" x14ac:dyDescent="0.2">
      <c r="A772" s="22" t="s">
        <v>7</v>
      </c>
      <c r="B772" s="14"/>
      <c r="C772" s="23">
        <f>2384.8-2384.8</f>
        <v>0</v>
      </c>
      <c r="D772" s="13">
        <f t="shared" ref="D772" si="253">B772+C772</f>
        <v>0</v>
      </c>
      <c r="E772" s="71"/>
      <c r="F772" s="72"/>
      <c r="G772" s="72"/>
      <c r="H772" s="73"/>
      <c r="I772" s="4"/>
      <c r="J772" s="4"/>
    </row>
    <row r="773" spans="1:10" ht="15.75" customHeight="1" x14ac:dyDescent="0.2">
      <c r="A773" s="28" t="s">
        <v>34</v>
      </c>
      <c r="B773" s="11">
        <f>B774</f>
        <v>0</v>
      </c>
      <c r="C773" s="11">
        <f>C774</f>
        <v>0</v>
      </c>
      <c r="D773" s="11">
        <f>D774</f>
        <v>0</v>
      </c>
      <c r="E773" s="71"/>
      <c r="F773" s="72"/>
      <c r="G773" s="72"/>
      <c r="H773" s="73"/>
      <c r="I773" s="4"/>
      <c r="J773" s="4"/>
    </row>
    <row r="774" spans="1:10" ht="15" customHeight="1" x14ac:dyDescent="0.2">
      <c r="A774" s="5" t="s">
        <v>9</v>
      </c>
      <c r="B774" s="12"/>
      <c r="C774" s="23"/>
      <c r="D774" s="12">
        <f>B774+C774</f>
        <v>0</v>
      </c>
      <c r="E774" s="71"/>
      <c r="F774" s="72"/>
      <c r="G774" s="72"/>
      <c r="H774" s="73"/>
      <c r="I774" s="4"/>
      <c r="J774" s="4"/>
    </row>
    <row r="775" spans="1:10" ht="15" customHeight="1" x14ac:dyDescent="0.2">
      <c r="A775" s="22" t="s">
        <v>7</v>
      </c>
      <c r="B775" s="14"/>
      <c r="C775" s="23">
        <f>2384.8-2384.8</f>
        <v>0</v>
      </c>
      <c r="D775" s="13">
        <f t="shared" ref="D775" si="254">B775+C775</f>
        <v>0</v>
      </c>
      <c r="E775" s="71"/>
      <c r="F775" s="72"/>
      <c r="G775" s="72"/>
      <c r="H775" s="73"/>
      <c r="I775" s="4"/>
      <c r="J775" s="4"/>
    </row>
    <row r="776" spans="1:10" ht="15.75" customHeight="1" x14ac:dyDescent="0.2">
      <c r="A776" s="30" t="s">
        <v>36</v>
      </c>
      <c r="B776" s="11">
        <f>B777</f>
        <v>0</v>
      </c>
      <c r="C776" s="11">
        <f>C777</f>
        <v>0</v>
      </c>
      <c r="D776" s="11">
        <f>D777</f>
        <v>0</v>
      </c>
      <c r="E776" s="71"/>
      <c r="F776" s="72"/>
      <c r="G776" s="72"/>
      <c r="H776" s="73"/>
      <c r="I776" s="4"/>
      <c r="J776" s="4"/>
    </row>
    <row r="777" spans="1:10" ht="15" customHeight="1" x14ac:dyDescent="0.2">
      <c r="A777" s="5" t="s">
        <v>9</v>
      </c>
      <c r="B777" s="12"/>
      <c r="C777" s="23"/>
      <c r="D777" s="12">
        <f>B777+C777</f>
        <v>0</v>
      </c>
      <c r="E777" s="71"/>
      <c r="F777" s="72"/>
      <c r="G777" s="72"/>
      <c r="H777" s="73"/>
      <c r="I777" s="4"/>
      <c r="J777" s="4"/>
    </row>
    <row r="778" spans="1:10" ht="15" customHeight="1" x14ac:dyDescent="0.2">
      <c r="A778" s="22" t="s">
        <v>7</v>
      </c>
      <c r="B778" s="14"/>
      <c r="C778" s="23">
        <f>2384.8-2384.8</f>
        <v>0</v>
      </c>
      <c r="D778" s="13">
        <f t="shared" ref="D778" si="255">B778+C778</f>
        <v>0</v>
      </c>
      <c r="E778" s="71"/>
      <c r="F778" s="72"/>
      <c r="G778" s="72"/>
      <c r="H778" s="73"/>
      <c r="I778" s="4"/>
      <c r="J778" s="4"/>
    </row>
    <row r="779" spans="1:10" ht="15.75" customHeight="1" x14ac:dyDescent="0.2">
      <c r="A779" s="34" t="s">
        <v>41</v>
      </c>
      <c r="B779" s="11">
        <f>B780</f>
        <v>0</v>
      </c>
      <c r="C779" s="11">
        <f>C780</f>
        <v>0</v>
      </c>
      <c r="D779" s="11">
        <f>D780</f>
        <v>0</v>
      </c>
      <c r="E779" s="71"/>
      <c r="F779" s="72"/>
      <c r="G779" s="72"/>
      <c r="H779" s="73"/>
      <c r="I779" s="4"/>
      <c r="J779" s="4"/>
    </row>
    <row r="780" spans="1:10" ht="15" customHeight="1" x14ac:dyDescent="0.2">
      <c r="A780" s="5" t="s">
        <v>9</v>
      </c>
      <c r="B780" s="12"/>
      <c r="C780" s="23"/>
      <c r="D780" s="12">
        <f>B780+C780</f>
        <v>0</v>
      </c>
      <c r="E780" s="71"/>
      <c r="F780" s="72"/>
      <c r="G780" s="72"/>
      <c r="H780" s="73"/>
      <c r="I780" s="4"/>
      <c r="J780" s="4"/>
    </row>
    <row r="781" spans="1:10" ht="15" customHeight="1" x14ac:dyDescent="0.2">
      <c r="A781" s="22" t="s">
        <v>7</v>
      </c>
      <c r="B781" s="14"/>
      <c r="C781" s="23">
        <f>2384.8-2384.8</f>
        <v>0</v>
      </c>
      <c r="D781" s="13">
        <f t="shared" ref="D781" si="256">B781+C781</f>
        <v>0</v>
      </c>
      <c r="E781" s="71"/>
      <c r="F781" s="72"/>
      <c r="G781" s="72"/>
      <c r="H781" s="73"/>
      <c r="I781" s="4"/>
      <c r="J781" s="4"/>
    </row>
    <row r="782" spans="1:10" ht="15.75" customHeight="1" x14ac:dyDescent="0.2">
      <c r="A782" s="36" t="s">
        <v>37</v>
      </c>
      <c r="B782" s="11">
        <f>B783</f>
        <v>0</v>
      </c>
      <c r="C782" s="11">
        <f>C783</f>
        <v>0</v>
      </c>
      <c r="D782" s="11">
        <f>D783</f>
        <v>0</v>
      </c>
      <c r="E782" s="71"/>
      <c r="F782" s="72"/>
      <c r="G782" s="72"/>
      <c r="H782" s="73"/>
      <c r="I782" s="4"/>
      <c r="J782" s="4"/>
    </row>
    <row r="783" spans="1:10" ht="15" customHeight="1" x14ac:dyDescent="0.2">
      <c r="A783" s="5" t="s">
        <v>9</v>
      </c>
      <c r="B783" s="12"/>
      <c r="C783" s="23"/>
      <c r="D783" s="12">
        <f>B783+C783</f>
        <v>0</v>
      </c>
      <c r="E783" s="71"/>
      <c r="F783" s="72"/>
      <c r="G783" s="72"/>
      <c r="H783" s="73"/>
      <c r="I783" s="4"/>
      <c r="J783" s="4"/>
    </row>
    <row r="784" spans="1:10" ht="15" customHeight="1" x14ac:dyDescent="0.2">
      <c r="A784" s="22" t="s">
        <v>7</v>
      </c>
      <c r="B784" s="14"/>
      <c r="C784" s="23">
        <f>2384.8-2384.8</f>
        <v>0</v>
      </c>
      <c r="D784" s="13">
        <f t="shared" ref="D784" si="257">B784+C784</f>
        <v>0</v>
      </c>
      <c r="E784" s="71"/>
      <c r="F784" s="72"/>
      <c r="G784" s="72"/>
      <c r="H784" s="73"/>
      <c r="I784" s="4"/>
      <c r="J784" s="4"/>
    </row>
    <row r="785" spans="1:10" ht="15.75" customHeight="1" x14ac:dyDescent="0.2">
      <c r="A785" s="32" t="s">
        <v>38</v>
      </c>
      <c r="B785" s="11">
        <f>B786</f>
        <v>0</v>
      </c>
      <c r="C785" s="11">
        <f>C786</f>
        <v>0</v>
      </c>
      <c r="D785" s="11">
        <f>D786</f>
        <v>0</v>
      </c>
      <c r="E785" s="71"/>
      <c r="F785" s="72"/>
      <c r="G785" s="72"/>
      <c r="H785" s="73"/>
      <c r="I785" s="4"/>
      <c r="J785" s="4"/>
    </row>
    <row r="786" spans="1:10" ht="15" customHeight="1" x14ac:dyDescent="0.2">
      <c r="A786" s="5" t="s">
        <v>9</v>
      </c>
      <c r="B786" s="12"/>
      <c r="C786" s="23"/>
      <c r="D786" s="12">
        <f>B786+C786</f>
        <v>0</v>
      </c>
      <c r="E786" s="71"/>
      <c r="F786" s="72"/>
      <c r="G786" s="72"/>
      <c r="H786" s="73"/>
      <c r="I786" s="4"/>
      <c r="J786" s="4"/>
    </row>
    <row r="787" spans="1:10" ht="15" customHeight="1" thickBot="1" x14ac:dyDescent="0.25">
      <c r="A787" s="22" t="s">
        <v>7</v>
      </c>
      <c r="B787" s="14"/>
      <c r="C787" s="23">
        <f>2384.8-2384.8</f>
        <v>0</v>
      </c>
      <c r="D787" s="13">
        <f t="shared" ref="D787" si="258">B787+C787</f>
        <v>0</v>
      </c>
      <c r="E787" s="71"/>
      <c r="F787" s="72"/>
      <c r="G787" s="72"/>
      <c r="H787" s="73"/>
      <c r="I787" s="4"/>
      <c r="J787" s="4"/>
    </row>
    <row r="788" spans="1:10" ht="47.25" customHeight="1" thickBot="1" x14ac:dyDescent="0.25">
      <c r="A788" s="25"/>
      <c r="B788" s="19">
        <f>B789</f>
        <v>0</v>
      </c>
      <c r="C788" s="19">
        <f>C789</f>
        <v>0</v>
      </c>
      <c r="D788" s="19">
        <f>B788+C788</f>
        <v>0</v>
      </c>
      <c r="E788" s="68"/>
      <c r="F788" s="69"/>
      <c r="G788" s="69"/>
      <c r="H788" s="70"/>
      <c r="I788" s="4"/>
      <c r="J788" s="4"/>
    </row>
    <row r="789" spans="1:10" ht="15" customHeight="1" x14ac:dyDescent="0.2">
      <c r="A789" s="18" t="s">
        <v>9</v>
      </c>
      <c r="B789" s="12">
        <f>B792+B795+B798+B801+B804+B807</f>
        <v>0</v>
      </c>
      <c r="C789" s="12">
        <f t="shared" ref="C789:D790" si="259">C792+C795+C798+C801+C804+C807</f>
        <v>0</v>
      </c>
      <c r="D789" s="12">
        <f t="shared" si="259"/>
        <v>0</v>
      </c>
      <c r="E789" s="71"/>
      <c r="F789" s="72"/>
      <c r="G789" s="72"/>
      <c r="H789" s="73"/>
      <c r="I789" s="4"/>
      <c r="J789" s="4"/>
    </row>
    <row r="790" spans="1:10" ht="15" customHeight="1" x14ac:dyDescent="0.2">
      <c r="A790" s="22" t="s">
        <v>7</v>
      </c>
      <c r="B790" s="12">
        <f>B793+B796+B799+B802+B805+B808</f>
        <v>0</v>
      </c>
      <c r="C790" s="12">
        <f t="shared" si="259"/>
        <v>0</v>
      </c>
      <c r="D790" s="12">
        <f t="shared" si="259"/>
        <v>0</v>
      </c>
      <c r="E790" s="71"/>
      <c r="F790" s="72"/>
      <c r="G790" s="72"/>
      <c r="H790" s="73"/>
      <c r="I790" s="4"/>
      <c r="J790" s="4"/>
    </row>
    <row r="791" spans="1:10" ht="15.75" customHeight="1" x14ac:dyDescent="0.2">
      <c r="A791" s="6" t="s">
        <v>35</v>
      </c>
      <c r="B791" s="11">
        <f>B792</f>
        <v>0</v>
      </c>
      <c r="C791" s="11">
        <f>C792</f>
        <v>0</v>
      </c>
      <c r="D791" s="11">
        <f>D792</f>
        <v>0</v>
      </c>
      <c r="E791" s="71"/>
      <c r="F791" s="72"/>
      <c r="G791" s="72"/>
      <c r="H791" s="73"/>
      <c r="I791" s="4"/>
      <c r="J791" s="4"/>
    </row>
    <row r="792" spans="1:10" ht="15" customHeight="1" x14ac:dyDescent="0.2">
      <c r="A792" s="5" t="s">
        <v>9</v>
      </c>
      <c r="B792" s="12"/>
      <c r="C792" s="23"/>
      <c r="D792" s="12">
        <f>B792+C792</f>
        <v>0</v>
      </c>
      <c r="E792" s="71"/>
      <c r="F792" s="72"/>
      <c r="G792" s="72"/>
      <c r="H792" s="73"/>
      <c r="I792" s="4"/>
      <c r="J792" s="4"/>
    </row>
    <row r="793" spans="1:10" ht="15" customHeight="1" x14ac:dyDescent="0.2">
      <c r="A793" s="22" t="s">
        <v>7</v>
      </c>
      <c r="B793" s="14"/>
      <c r="C793" s="23">
        <f>2384.8-2384.8</f>
        <v>0</v>
      </c>
      <c r="D793" s="13">
        <f t="shared" ref="D793" si="260">B793+C793</f>
        <v>0</v>
      </c>
      <c r="E793" s="71"/>
      <c r="F793" s="72"/>
      <c r="G793" s="72"/>
      <c r="H793" s="73"/>
      <c r="I793" s="4"/>
      <c r="J793" s="4"/>
    </row>
    <row r="794" spans="1:10" ht="15.75" customHeight="1" x14ac:dyDescent="0.2">
      <c r="A794" s="28" t="s">
        <v>34</v>
      </c>
      <c r="B794" s="11">
        <f>B795</f>
        <v>0</v>
      </c>
      <c r="C794" s="11">
        <f>C795</f>
        <v>0</v>
      </c>
      <c r="D794" s="11">
        <f>D795</f>
        <v>0</v>
      </c>
      <c r="E794" s="71"/>
      <c r="F794" s="72"/>
      <c r="G794" s="72"/>
      <c r="H794" s="73"/>
      <c r="I794" s="4"/>
      <c r="J794" s="4"/>
    </row>
    <row r="795" spans="1:10" ht="15" customHeight="1" x14ac:dyDescent="0.2">
      <c r="A795" s="5" t="s">
        <v>9</v>
      </c>
      <c r="B795" s="12"/>
      <c r="C795" s="23"/>
      <c r="D795" s="12">
        <f>B795+C795</f>
        <v>0</v>
      </c>
      <c r="E795" s="71"/>
      <c r="F795" s="72"/>
      <c r="G795" s="72"/>
      <c r="H795" s="73"/>
      <c r="I795" s="4"/>
      <c r="J795" s="4"/>
    </row>
    <row r="796" spans="1:10" ht="15" customHeight="1" x14ac:dyDescent="0.2">
      <c r="A796" s="22" t="s">
        <v>7</v>
      </c>
      <c r="B796" s="14"/>
      <c r="C796" s="23">
        <f>2384.8-2384.8</f>
        <v>0</v>
      </c>
      <c r="D796" s="13">
        <f t="shared" ref="D796" si="261">B796+C796</f>
        <v>0</v>
      </c>
      <c r="E796" s="71"/>
      <c r="F796" s="72"/>
      <c r="G796" s="72"/>
      <c r="H796" s="73"/>
      <c r="I796" s="4"/>
      <c r="J796" s="4"/>
    </row>
    <row r="797" spans="1:10" ht="15.75" customHeight="1" x14ac:dyDescent="0.2">
      <c r="A797" s="30" t="s">
        <v>36</v>
      </c>
      <c r="B797" s="11">
        <f>B798</f>
        <v>0</v>
      </c>
      <c r="C797" s="11">
        <f>C798</f>
        <v>0</v>
      </c>
      <c r="D797" s="11">
        <f>D798</f>
        <v>0</v>
      </c>
      <c r="E797" s="71"/>
      <c r="F797" s="72"/>
      <c r="G797" s="72"/>
      <c r="H797" s="73"/>
      <c r="I797" s="4"/>
      <c r="J797" s="4"/>
    </row>
    <row r="798" spans="1:10" ht="15" customHeight="1" x14ac:dyDescent="0.2">
      <c r="A798" s="5" t="s">
        <v>9</v>
      </c>
      <c r="B798" s="12"/>
      <c r="C798" s="23"/>
      <c r="D798" s="12">
        <f>B798+C798</f>
        <v>0</v>
      </c>
      <c r="E798" s="71"/>
      <c r="F798" s="72"/>
      <c r="G798" s="72"/>
      <c r="H798" s="73"/>
      <c r="I798" s="4"/>
      <c r="J798" s="4"/>
    </row>
    <row r="799" spans="1:10" ht="15" customHeight="1" x14ac:dyDescent="0.2">
      <c r="A799" s="22" t="s">
        <v>7</v>
      </c>
      <c r="B799" s="14"/>
      <c r="C799" s="23">
        <f>2384.8-2384.8</f>
        <v>0</v>
      </c>
      <c r="D799" s="13">
        <f t="shared" ref="D799" si="262">B799+C799</f>
        <v>0</v>
      </c>
      <c r="E799" s="71"/>
      <c r="F799" s="72"/>
      <c r="G799" s="72"/>
      <c r="H799" s="73"/>
      <c r="I799" s="4"/>
      <c r="J799" s="4"/>
    </row>
    <row r="800" spans="1:10" ht="15.75" customHeight="1" x14ac:dyDescent="0.2">
      <c r="A800" s="34" t="s">
        <v>41</v>
      </c>
      <c r="B800" s="11">
        <f>B801</f>
        <v>0</v>
      </c>
      <c r="C800" s="11">
        <f>C801</f>
        <v>0</v>
      </c>
      <c r="D800" s="11">
        <f>D801</f>
        <v>0</v>
      </c>
      <c r="E800" s="71"/>
      <c r="F800" s="72"/>
      <c r="G800" s="72"/>
      <c r="H800" s="73"/>
      <c r="I800" s="4"/>
      <c r="J800" s="4"/>
    </row>
    <row r="801" spans="1:10" ht="15" customHeight="1" x14ac:dyDescent="0.2">
      <c r="A801" s="5" t="s">
        <v>9</v>
      </c>
      <c r="B801" s="12"/>
      <c r="C801" s="23"/>
      <c r="D801" s="12">
        <f>B801+C801</f>
        <v>0</v>
      </c>
      <c r="E801" s="71"/>
      <c r="F801" s="72"/>
      <c r="G801" s="72"/>
      <c r="H801" s="73"/>
      <c r="I801" s="4"/>
      <c r="J801" s="4"/>
    </row>
    <row r="802" spans="1:10" ht="15" customHeight="1" x14ac:dyDescent="0.2">
      <c r="A802" s="22" t="s">
        <v>7</v>
      </c>
      <c r="B802" s="14"/>
      <c r="C802" s="23">
        <f>2384.8-2384.8</f>
        <v>0</v>
      </c>
      <c r="D802" s="13">
        <f t="shared" ref="D802" si="263">B802+C802</f>
        <v>0</v>
      </c>
      <c r="E802" s="71"/>
      <c r="F802" s="72"/>
      <c r="G802" s="72"/>
      <c r="H802" s="73"/>
      <c r="I802" s="4"/>
      <c r="J802" s="4"/>
    </row>
    <row r="803" spans="1:10" ht="15.75" customHeight="1" x14ac:dyDescent="0.2">
      <c r="A803" s="36" t="s">
        <v>37</v>
      </c>
      <c r="B803" s="11">
        <f>B804</f>
        <v>0</v>
      </c>
      <c r="C803" s="11">
        <f>C804</f>
        <v>0</v>
      </c>
      <c r="D803" s="11">
        <f>D804</f>
        <v>0</v>
      </c>
      <c r="E803" s="71"/>
      <c r="F803" s="72"/>
      <c r="G803" s="72"/>
      <c r="H803" s="73"/>
      <c r="I803" s="4"/>
      <c r="J803" s="4"/>
    </row>
    <row r="804" spans="1:10" ht="15" customHeight="1" x14ac:dyDescent="0.2">
      <c r="A804" s="5" t="s">
        <v>9</v>
      </c>
      <c r="B804" s="12"/>
      <c r="C804" s="23"/>
      <c r="D804" s="12">
        <f>B804+C804</f>
        <v>0</v>
      </c>
      <c r="E804" s="71"/>
      <c r="F804" s="72"/>
      <c r="G804" s="72"/>
      <c r="H804" s="73"/>
      <c r="I804" s="4"/>
      <c r="J804" s="4"/>
    </row>
    <row r="805" spans="1:10" ht="15" customHeight="1" x14ac:dyDescent="0.2">
      <c r="A805" s="22" t="s">
        <v>7</v>
      </c>
      <c r="B805" s="11">
        <f>B806</f>
        <v>0</v>
      </c>
      <c r="C805" s="11">
        <f>C806</f>
        <v>0</v>
      </c>
      <c r="D805" s="11">
        <f>D806</f>
        <v>0</v>
      </c>
      <c r="E805" s="71"/>
      <c r="F805" s="72"/>
      <c r="G805" s="72"/>
      <c r="H805" s="73"/>
      <c r="I805" s="4"/>
      <c r="J805" s="4"/>
    </row>
    <row r="806" spans="1:10" ht="15.75" customHeight="1" x14ac:dyDescent="0.2">
      <c r="A806" s="32" t="s">
        <v>38</v>
      </c>
      <c r="B806" s="11">
        <f>B807</f>
        <v>0</v>
      </c>
      <c r="C806" s="11">
        <f>C807</f>
        <v>0</v>
      </c>
      <c r="D806" s="33">
        <f t="shared" ref="D806" si="264">D807+D808</f>
        <v>0</v>
      </c>
      <c r="E806" s="71"/>
      <c r="F806" s="72"/>
      <c r="G806" s="72"/>
      <c r="H806" s="73"/>
      <c r="I806" s="4"/>
      <c r="J806" s="4"/>
    </row>
    <row r="807" spans="1:10" ht="15" customHeight="1" x14ac:dyDescent="0.2">
      <c r="A807" s="5" t="s">
        <v>9</v>
      </c>
      <c r="B807" s="12"/>
      <c r="C807" s="23"/>
      <c r="D807" s="12">
        <f>B807+C807</f>
        <v>0</v>
      </c>
      <c r="E807" s="71"/>
      <c r="F807" s="72"/>
      <c r="G807" s="72"/>
      <c r="H807" s="73"/>
      <c r="I807" s="4"/>
      <c r="J807" s="4"/>
    </row>
    <row r="808" spans="1:10" ht="15" customHeight="1" thickBot="1" x14ac:dyDescent="0.25">
      <c r="A808" s="22" t="s">
        <v>7</v>
      </c>
      <c r="B808" s="14"/>
      <c r="C808" s="23">
        <f>2384.8-2384.8</f>
        <v>0</v>
      </c>
      <c r="D808" s="13">
        <f t="shared" ref="D808" si="265">B808+C808</f>
        <v>0</v>
      </c>
      <c r="E808" s="71"/>
      <c r="F808" s="72"/>
      <c r="G808" s="72"/>
      <c r="H808" s="73"/>
      <c r="I808" s="4"/>
      <c r="J808" s="4"/>
    </row>
    <row r="809" spans="1:10" ht="47.25" customHeight="1" thickBot="1" x14ac:dyDescent="0.25">
      <c r="A809" s="25"/>
      <c r="B809" s="19">
        <f>B810</f>
        <v>0</v>
      </c>
      <c r="C809" s="19">
        <f>C810</f>
        <v>0</v>
      </c>
      <c r="D809" s="19">
        <f>B809+C809</f>
        <v>0</v>
      </c>
      <c r="E809" s="68"/>
      <c r="F809" s="69"/>
      <c r="G809" s="69"/>
      <c r="H809" s="70"/>
      <c r="I809" s="4"/>
      <c r="J809" s="4"/>
    </row>
    <row r="810" spans="1:10" ht="15" customHeight="1" x14ac:dyDescent="0.2">
      <c r="A810" s="18" t="s">
        <v>9</v>
      </c>
      <c r="B810" s="12">
        <f>B813+B816+B819+B822+B825+B828</f>
        <v>0</v>
      </c>
      <c r="C810" s="12">
        <f t="shared" ref="C810:D811" si="266">C813+C816+C819+C822+C825+C828</f>
        <v>0</v>
      </c>
      <c r="D810" s="12">
        <f t="shared" si="266"/>
        <v>0</v>
      </c>
      <c r="E810" s="71"/>
      <c r="F810" s="72"/>
      <c r="G810" s="72"/>
      <c r="H810" s="73"/>
      <c r="I810" s="4"/>
      <c r="J810" s="4"/>
    </row>
    <row r="811" spans="1:10" ht="15" customHeight="1" x14ac:dyDescent="0.2">
      <c r="A811" s="22" t="s">
        <v>7</v>
      </c>
      <c r="B811" s="12">
        <f>B814+B817+B820+B823+B826+B829</f>
        <v>0</v>
      </c>
      <c r="C811" s="12">
        <f t="shared" si="266"/>
        <v>0</v>
      </c>
      <c r="D811" s="12">
        <f t="shared" si="266"/>
        <v>0</v>
      </c>
      <c r="E811" s="71"/>
      <c r="F811" s="72"/>
      <c r="G811" s="72"/>
      <c r="H811" s="73"/>
      <c r="I811" s="4"/>
      <c r="J811" s="4"/>
    </row>
    <row r="812" spans="1:10" ht="15.75" customHeight="1" x14ac:dyDescent="0.2">
      <c r="A812" s="6" t="s">
        <v>35</v>
      </c>
      <c r="B812" s="11">
        <f>B813</f>
        <v>0</v>
      </c>
      <c r="C812" s="11">
        <f>C813</f>
        <v>0</v>
      </c>
      <c r="D812" s="11">
        <f>D813</f>
        <v>0</v>
      </c>
      <c r="E812" s="71"/>
      <c r="F812" s="72"/>
      <c r="G812" s="72"/>
      <c r="H812" s="73"/>
      <c r="I812" s="4"/>
      <c r="J812" s="4"/>
    </row>
    <row r="813" spans="1:10" ht="15" customHeight="1" x14ac:dyDescent="0.2">
      <c r="A813" s="5" t="s">
        <v>9</v>
      </c>
      <c r="B813" s="12"/>
      <c r="C813" s="23"/>
      <c r="D813" s="12">
        <f>B813+C813</f>
        <v>0</v>
      </c>
      <c r="E813" s="71"/>
      <c r="F813" s="72"/>
      <c r="G813" s="72"/>
      <c r="H813" s="73"/>
      <c r="I813" s="4"/>
      <c r="J813" s="4"/>
    </row>
    <row r="814" spans="1:10" ht="15" customHeight="1" x14ac:dyDescent="0.2">
      <c r="A814" s="22" t="s">
        <v>7</v>
      </c>
      <c r="B814" s="14"/>
      <c r="C814" s="23">
        <f>2384.8-2384.8</f>
        <v>0</v>
      </c>
      <c r="D814" s="13">
        <f t="shared" ref="D814" si="267">B814+C814</f>
        <v>0</v>
      </c>
      <c r="E814" s="71"/>
      <c r="F814" s="72"/>
      <c r="G814" s="72"/>
      <c r="H814" s="73"/>
      <c r="I814" s="4"/>
      <c r="J814" s="4"/>
    </row>
    <row r="815" spans="1:10" ht="15.75" customHeight="1" x14ac:dyDescent="0.2">
      <c r="A815" s="28" t="s">
        <v>34</v>
      </c>
      <c r="B815" s="11">
        <f>B816</f>
        <v>0</v>
      </c>
      <c r="C815" s="11">
        <f>C816</f>
        <v>0</v>
      </c>
      <c r="D815" s="11">
        <f>D816</f>
        <v>0</v>
      </c>
      <c r="E815" s="71"/>
      <c r="F815" s="72"/>
      <c r="G815" s="72"/>
      <c r="H815" s="73"/>
      <c r="I815" s="4"/>
      <c r="J815" s="4"/>
    </row>
    <row r="816" spans="1:10" ht="15" customHeight="1" x14ac:dyDescent="0.2">
      <c r="A816" s="5" t="s">
        <v>9</v>
      </c>
      <c r="B816" s="12"/>
      <c r="C816" s="23"/>
      <c r="D816" s="12">
        <f>B816+C816</f>
        <v>0</v>
      </c>
      <c r="E816" s="71"/>
      <c r="F816" s="72"/>
      <c r="G816" s="72"/>
      <c r="H816" s="73"/>
      <c r="I816" s="4"/>
      <c r="J816" s="4"/>
    </row>
    <row r="817" spans="1:10" ht="15" customHeight="1" x14ac:dyDescent="0.2">
      <c r="A817" s="22" t="s">
        <v>7</v>
      </c>
      <c r="B817" s="14"/>
      <c r="C817" s="23">
        <f>2384.8-2384.8</f>
        <v>0</v>
      </c>
      <c r="D817" s="13">
        <f t="shared" ref="D817" si="268">B817+C817</f>
        <v>0</v>
      </c>
      <c r="E817" s="71"/>
      <c r="F817" s="72"/>
      <c r="G817" s="72"/>
      <c r="H817" s="73"/>
      <c r="I817" s="4"/>
      <c r="J817" s="4"/>
    </row>
    <row r="818" spans="1:10" ht="15.75" customHeight="1" x14ac:dyDescent="0.2">
      <c r="A818" s="30" t="s">
        <v>36</v>
      </c>
      <c r="B818" s="11">
        <f>B819</f>
        <v>0</v>
      </c>
      <c r="C818" s="11">
        <f>C819</f>
        <v>0</v>
      </c>
      <c r="D818" s="11">
        <f>D819</f>
        <v>0</v>
      </c>
      <c r="E818" s="71"/>
      <c r="F818" s="72"/>
      <c r="G818" s="72"/>
      <c r="H818" s="73"/>
      <c r="I818" s="4"/>
      <c r="J818" s="4"/>
    </row>
    <row r="819" spans="1:10" ht="15" customHeight="1" x14ac:dyDescent="0.2">
      <c r="A819" s="5" t="s">
        <v>9</v>
      </c>
      <c r="B819" s="12"/>
      <c r="C819" s="23"/>
      <c r="D819" s="12">
        <f>B819+C819</f>
        <v>0</v>
      </c>
      <c r="E819" s="71"/>
      <c r="F819" s="72"/>
      <c r="G819" s="72"/>
      <c r="H819" s="73"/>
      <c r="I819" s="4"/>
      <c r="J819" s="4"/>
    </row>
    <row r="820" spans="1:10" ht="15" customHeight="1" x14ac:dyDescent="0.2">
      <c r="A820" s="22" t="s">
        <v>7</v>
      </c>
      <c r="B820" s="14"/>
      <c r="C820" s="23">
        <f>2384.8-2384.8</f>
        <v>0</v>
      </c>
      <c r="D820" s="13">
        <f t="shared" ref="D820" si="269">B820+C820</f>
        <v>0</v>
      </c>
      <c r="E820" s="71"/>
      <c r="F820" s="72"/>
      <c r="G820" s="72"/>
      <c r="H820" s="73"/>
      <c r="I820" s="4"/>
      <c r="J820" s="4"/>
    </row>
    <row r="821" spans="1:10" ht="15.75" customHeight="1" x14ac:dyDescent="0.2">
      <c r="A821" s="34" t="s">
        <v>41</v>
      </c>
      <c r="B821" s="11">
        <f>B822</f>
        <v>0</v>
      </c>
      <c r="C821" s="11">
        <f>C822</f>
        <v>0</v>
      </c>
      <c r="D821" s="11">
        <f>D822</f>
        <v>0</v>
      </c>
      <c r="E821" s="71"/>
      <c r="F821" s="72"/>
      <c r="G821" s="72"/>
      <c r="H821" s="73"/>
      <c r="I821" s="4"/>
      <c r="J821" s="4"/>
    </row>
    <row r="822" spans="1:10" ht="15" customHeight="1" x14ac:dyDescent="0.2">
      <c r="A822" s="5" t="s">
        <v>9</v>
      </c>
      <c r="B822" s="12"/>
      <c r="C822" s="23"/>
      <c r="D822" s="12">
        <f>B822+C822</f>
        <v>0</v>
      </c>
      <c r="E822" s="71"/>
      <c r="F822" s="72"/>
      <c r="G822" s="72"/>
      <c r="H822" s="73"/>
      <c r="I822" s="4"/>
      <c r="J822" s="4"/>
    </row>
    <row r="823" spans="1:10" ht="15" customHeight="1" x14ac:dyDescent="0.2">
      <c r="A823" s="22" t="s">
        <v>7</v>
      </c>
      <c r="B823" s="14"/>
      <c r="C823" s="23">
        <f>2384.8-2384.8</f>
        <v>0</v>
      </c>
      <c r="D823" s="13">
        <f t="shared" ref="D823" si="270">B823+C823</f>
        <v>0</v>
      </c>
      <c r="E823" s="71"/>
      <c r="F823" s="72"/>
      <c r="G823" s="72"/>
      <c r="H823" s="73"/>
      <c r="I823" s="4"/>
      <c r="J823" s="4"/>
    </row>
    <row r="824" spans="1:10" ht="15.75" customHeight="1" x14ac:dyDescent="0.2">
      <c r="A824" s="36" t="s">
        <v>37</v>
      </c>
      <c r="B824" s="11">
        <f>B825</f>
        <v>0</v>
      </c>
      <c r="C824" s="11">
        <f>C825</f>
        <v>0</v>
      </c>
      <c r="D824" s="11">
        <f>D825</f>
        <v>0</v>
      </c>
      <c r="E824" s="71"/>
      <c r="F824" s="72"/>
      <c r="G824" s="72"/>
      <c r="H824" s="73"/>
      <c r="I824" s="4"/>
      <c r="J824" s="4"/>
    </row>
    <row r="825" spans="1:10" ht="15" customHeight="1" x14ac:dyDescent="0.2">
      <c r="A825" s="5" t="s">
        <v>9</v>
      </c>
      <c r="B825" s="12"/>
      <c r="C825" s="23"/>
      <c r="D825" s="12">
        <f>B825+C825</f>
        <v>0</v>
      </c>
      <c r="E825" s="71"/>
      <c r="F825" s="72"/>
      <c r="G825" s="72"/>
      <c r="H825" s="73"/>
      <c r="I825" s="4"/>
      <c r="J825" s="4"/>
    </row>
    <row r="826" spans="1:10" ht="15" customHeight="1" x14ac:dyDescent="0.2">
      <c r="A826" s="22" t="s">
        <v>7</v>
      </c>
      <c r="B826" s="14"/>
      <c r="C826" s="23">
        <f>2384.8-2384.8</f>
        <v>0</v>
      </c>
      <c r="D826" s="13">
        <f t="shared" ref="D826" si="271">B826+C826</f>
        <v>0</v>
      </c>
      <c r="E826" s="71"/>
      <c r="F826" s="72"/>
      <c r="G826" s="72"/>
      <c r="H826" s="73"/>
      <c r="I826" s="4"/>
      <c r="J826" s="4"/>
    </row>
    <row r="827" spans="1:10" ht="15.75" customHeight="1" x14ac:dyDescent="0.2">
      <c r="A827" s="32" t="s">
        <v>38</v>
      </c>
      <c r="B827" s="11">
        <f>B828</f>
        <v>0</v>
      </c>
      <c r="C827" s="11">
        <f>C828</f>
        <v>0</v>
      </c>
      <c r="D827" s="11">
        <f>D828</f>
        <v>0</v>
      </c>
      <c r="E827" s="71"/>
      <c r="F827" s="72"/>
      <c r="G827" s="72"/>
      <c r="H827" s="73"/>
      <c r="I827" s="4"/>
      <c r="J827" s="4"/>
    </row>
    <row r="828" spans="1:10" ht="15" customHeight="1" x14ac:dyDescent="0.2">
      <c r="A828" s="5" t="s">
        <v>9</v>
      </c>
      <c r="B828" s="12"/>
      <c r="C828" s="23"/>
      <c r="D828" s="12">
        <f>B828+C828</f>
        <v>0</v>
      </c>
      <c r="E828" s="71"/>
      <c r="F828" s="72"/>
      <c r="G828" s="72"/>
      <c r="H828" s="73"/>
      <c r="I828" s="4"/>
      <c r="J828" s="4"/>
    </row>
    <row r="829" spans="1:10" ht="15" customHeight="1" thickBot="1" x14ac:dyDescent="0.25">
      <c r="A829" s="22" t="s">
        <v>7</v>
      </c>
      <c r="B829" s="14"/>
      <c r="C829" s="23">
        <f>2384.8-2384.8</f>
        <v>0</v>
      </c>
      <c r="D829" s="13">
        <f t="shared" ref="D829" si="272">B829+C829</f>
        <v>0</v>
      </c>
      <c r="E829" s="71"/>
      <c r="F829" s="72"/>
      <c r="G829" s="72"/>
      <c r="H829" s="73"/>
      <c r="I829" s="4"/>
      <c r="J829" s="4"/>
    </row>
    <row r="830" spans="1:10" ht="47.25" customHeight="1" thickBot="1" x14ac:dyDescent="0.25">
      <c r="A830" s="25"/>
      <c r="B830" s="19">
        <f>B831</f>
        <v>0</v>
      </c>
      <c r="C830" s="19">
        <f>C831</f>
        <v>0</v>
      </c>
      <c r="D830" s="19">
        <f>B830+C830</f>
        <v>0</v>
      </c>
      <c r="E830" s="68"/>
      <c r="F830" s="69"/>
      <c r="G830" s="69"/>
      <c r="H830" s="70"/>
      <c r="I830" s="4"/>
      <c r="J830" s="4"/>
    </row>
    <row r="831" spans="1:10" ht="15" customHeight="1" x14ac:dyDescent="0.2">
      <c r="A831" s="18" t="s">
        <v>9</v>
      </c>
      <c r="B831" s="12">
        <f>B834+B837+B840+B843+B846+B849</f>
        <v>0</v>
      </c>
      <c r="C831" s="12">
        <f t="shared" ref="C831:D832" si="273">C834+C837+C840+C843+C846+C849</f>
        <v>0</v>
      </c>
      <c r="D831" s="12">
        <f t="shared" si="273"/>
        <v>0</v>
      </c>
      <c r="E831" s="71"/>
      <c r="F831" s="72"/>
      <c r="G831" s="72"/>
      <c r="H831" s="73"/>
      <c r="I831" s="4"/>
      <c r="J831" s="4"/>
    </row>
    <row r="832" spans="1:10" ht="15" customHeight="1" x14ac:dyDescent="0.2">
      <c r="A832" s="22" t="s">
        <v>7</v>
      </c>
      <c r="B832" s="12">
        <f>B835+B838+B841+B844+B847+B850</f>
        <v>0</v>
      </c>
      <c r="C832" s="12">
        <f t="shared" si="273"/>
        <v>0</v>
      </c>
      <c r="D832" s="12">
        <f t="shared" si="273"/>
        <v>0</v>
      </c>
      <c r="E832" s="71"/>
      <c r="F832" s="72"/>
      <c r="G832" s="72"/>
      <c r="H832" s="73"/>
      <c r="I832" s="4"/>
      <c r="J832" s="4"/>
    </row>
    <row r="833" spans="1:10" ht="15.75" customHeight="1" x14ac:dyDescent="0.2">
      <c r="A833" s="6" t="s">
        <v>35</v>
      </c>
      <c r="B833" s="11">
        <f>B834</f>
        <v>0</v>
      </c>
      <c r="C833" s="11">
        <f>C834</f>
        <v>0</v>
      </c>
      <c r="D833" s="11">
        <f>D834</f>
        <v>0</v>
      </c>
      <c r="E833" s="71"/>
      <c r="F833" s="72"/>
      <c r="G833" s="72"/>
      <c r="H833" s="73"/>
      <c r="I833" s="4"/>
      <c r="J833" s="4"/>
    </row>
    <row r="834" spans="1:10" ht="15" customHeight="1" x14ac:dyDescent="0.2">
      <c r="A834" s="5" t="s">
        <v>9</v>
      </c>
      <c r="B834" s="12"/>
      <c r="C834" s="23"/>
      <c r="D834" s="12">
        <f>B834+C834</f>
        <v>0</v>
      </c>
      <c r="E834" s="71"/>
      <c r="F834" s="72"/>
      <c r="G834" s="72"/>
      <c r="H834" s="73"/>
      <c r="I834" s="4"/>
      <c r="J834" s="4"/>
    </row>
    <row r="835" spans="1:10" ht="15" customHeight="1" x14ac:dyDescent="0.2">
      <c r="A835" s="22" t="s">
        <v>7</v>
      </c>
      <c r="B835" s="14"/>
      <c r="C835" s="23">
        <f>2384.8-2384.8</f>
        <v>0</v>
      </c>
      <c r="D835" s="13">
        <f t="shared" ref="D835" si="274">B835+C835</f>
        <v>0</v>
      </c>
      <c r="E835" s="71"/>
      <c r="F835" s="72"/>
      <c r="G835" s="72"/>
      <c r="H835" s="73"/>
      <c r="I835" s="4"/>
      <c r="J835" s="4"/>
    </row>
    <row r="836" spans="1:10" ht="15.75" customHeight="1" x14ac:dyDescent="0.2">
      <c r="A836" s="28" t="s">
        <v>34</v>
      </c>
      <c r="B836" s="11">
        <f>B837</f>
        <v>0</v>
      </c>
      <c r="C836" s="11">
        <f>C837</f>
        <v>0</v>
      </c>
      <c r="D836" s="11">
        <f>D837</f>
        <v>0</v>
      </c>
      <c r="E836" s="71"/>
      <c r="F836" s="72"/>
      <c r="G836" s="72"/>
      <c r="H836" s="73"/>
      <c r="I836" s="4"/>
      <c r="J836" s="4"/>
    </row>
    <row r="837" spans="1:10" ht="15" customHeight="1" x14ac:dyDescent="0.2">
      <c r="A837" s="5" t="s">
        <v>9</v>
      </c>
      <c r="B837" s="12"/>
      <c r="C837" s="23"/>
      <c r="D837" s="12">
        <f>B837+C837</f>
        <v>0</v>
      </c>
      <c r="E837" s="71"/>
      <c r="F837" s="72"/>
      <c r="G837" s="72"/>
      <c r="H837" s="73"/>
      <c r="I837" s="4"/>
      <c r="J837" s="4"/>
    </row>
    <row r="838" spans="1:10" ht="15" customHeight="1" x14ac:dyDescent="0.2">
      <c r="A838" s="22" t="s">
        <v>7</v>
      </c>
      <c r="B838" s="14"/>
      <c r="C838" s="23">
        <f>2384.8-2384.8</f>
        <v>0</v>
      </c>
      <c r="D838" s="13">
        <f t="shared" ref="D838" si="275">B838+C838</f>
        <v>0</v>
      </c>
      <c r="E838" s="71"/>
      <c r="F838" s="72"/>
      <c r="G838" s="72"/>
      <c r="H838" s="73"/>
      <c r="I838" s="4"/>
      <c r="J838" s="4"/>
    </row>
    <row r="839" spans="1:10" ht="15.75" customHeight="1" x14ac:dyDescent="0.2">
      <c r="A839" s="30" t="s">
        <v>36</v>
      </c>
      <c r="B839" s="11">
        <f>B840</f>
        <v>0</v>
      </c>
      <c r="C839" s="11">
        <f>C840</f>
        <v>0</v>
      </c>
      <c r="D839" s="11">
        <f>D840</f>
        <v>0</v>
      </c>
      <c r="E839" s="71"/>
      <c r="F839" s="72"/>
      <c r="G839" s="72"/>
      <c r="H839" s="73"/>
      <c r="I839" s="4"/>
      <c r="J839" s="4"/>
    </row>
    <row r="840" spans="1:10" ht="15" customHeight="1" x14ac:dyDescent="0.2">
      <c r="A840" s="5" t="s">
        <v>9</v>
      </c>
      <c r="B840" s="12"/>
      <c r="C840" s="23"/>
      <c r="D840" s="12">
        <f>B840+C840</f>
        <v>0</v>
      </c>
      <c r="E840" s="71"/>
      <c r="F840" s="72"/>
      <c r="G840" s="72"/>
      <c r="H840" s="73"/>
      <c r="I840" s="4"/>
      <c r="J840" s="4"/>
    </row>
    <row r="841" spans="1:10" ht="15" customHeight="1" x14ac:dyDescent="0.2">
      <c r="A841" s="22" t="s">
        <v>7</v>
      </c>
      <c r="B841" s="14"/>
      <c r="C841" s="23">
        <f>2384.8-2384.8</f>
        <v>0</v>
      </c>
      <c r="D841" s="13">
        <f t="shared" ref="D841" si="276">B841+C841</f>
        <v>0</v>
      </c>
      <c r="E841" s="71"/>
      <c r="F841" s="72"/>
      <c r="G841" s="72"/>
      <c r="H841" s="73"/>
      <c r="I841" s="4"/>
      <c r="J841" s="4"/>
    </row>
    <row r="842" spans="1:10" ht="15.75" customHeight="1" x14ac:dyDescent="0.2">
      <c r="A842" s="34" t="s">
        <v>41</v>
      </c>
      <c r="B842" s="11">
        <f>B843</f>
        <v>0</v>
      </c>
      <c r="C842" s="11">
        <f>C843</f>
        <v>0</v>
      </c>
      <c r="D842" s="11">
        <f>D843</f>
        <v>0</v>
      </c>
      <c r="E842" s="71"/>
      <c r="F842" s="72"/>
      <c r="G842" s="72"/>
      <c r="H842" s="73"/>
      <c r="I842" s="4"/>
      <c r="J842" s="4"/>
    </row>
    <row r="843" spans="1:10" ht="15" customHeight="1" x14ac:dyDescent="0.2">
      <c r="A843" s="5" t="s">
        <v>9</v>
      </c>
      <c r="B843" s="12"/>
      <c r="C843" s="23"/>
      <c r="D843" s="12">
        <f>B843+C843</f>
        <v>0</v>
      </c>
      <c r="E843" s="71"/>
      <c r="F843" s="72"/>
      <c r="G843" s="72"/>
      <c r="H843" s="73"/>
      <c r="I843" s="4"/>
      <c r="J843" s="4"/>
    </row>
    <row r="844" spans="1:10" ht="15" customHeight="1" x14ac:dyDescent="0.2">
      <c r="A844" s="22" t="s">
        <v>7</v>
      </c>
      <c r="B844" s="14"/>
      <c r="C844" s="23">
        <f>2384.8-2384.8</f>
        <v>0</v>
      </c>
      <c r="D844" s="13">
        <f t="shared" ref="D844" si="277">B844+C844</f>
        <v>0</v>
      </c>
      <c r="E844" s="71"/>
      <c r="F844" s="72"/>
      <c r="G844" s="72"/>
      <c r="H844" s="73"/>
      <c r="I844" s="4"/>
      <c r="J844" s="4"/>
    </row>
    <row r="845" spans="1:10" ht="15.75" customHeight="1" x14ac:dyDescent="0.2">
      <c r="A845" s="36" t="s">
        <v>37</v>
      </c>
      <c r="B845" s="11">
        <f>B846</f>
        <v>0</v>
      </c>
      <c r="C845" s="11">
        <f>C846</f>
        <v>0</v>
      </c>
      <c r="D845" s="11">
        <f>D846</f>
        <v>0</v>
      </c>
      <c r="E845" s="71"/>
      <c r="F845" s="72"/>
      <c r="G845" s="72"/>
      <c r="H845" s="73"/>
      <c r="I845" s="4"/>
      <c r="J845" s="4"/>
    </row>
    <row r="846" spans="1:10" ht="15" customHeight="1" x14ac:dyDescent="0.2">
      <c r="A846" s="5" t="s">
        <v>9</v>
      </c>
      <c r="B846" s="12"/>
      <c r="C846" s="23"/>
      <c r="D846" s="12">
        <f>B846+C846</f>
        <v>0</v>
      </c>
      <c r="E846" s="71"/>
      <c r="F846" s="72"/>
      <c r="G846" s="72"/>
      <c r="H846" s="73"/>
      <c r="I846" s="4"/>
      <c r="J846" s="4"/>
    </row>
    <row r="847" spans="1:10" ht="15" customHeight="1" x14ac:dyDescent="0.2">
      <c r="A847" s="22" t="s">
        <v>7</v>
      </c>
      <c r="B847" s="14"/>
      <c r="C847" s="23">
        <f>2384.8-2384.8</f>
        <v>0</v>
      </c>
      <c r="D847" s="13">
        <f t="shared" ref="D847" si="278">B847+C847</f>
        <v>0</v>
      </c>
      <c r="E847" s="71"/>
      <c r="F847" s="72"/>
      <c r="G847" s="72"/>
      <c r="H847" s="73"/>
      <c r="I847" s="4"/>
      <c r="J847" s="4"/>
    </row>
    <row r="848" spans="1:10" ht="15.75" customHeight="1" x14ac:dyDescent="0.2">
      <c r="A848" s="32" t="s">
        <v>38</v>
      </c>
      <c r="B848" s="11">
        <f>B849</f>
        <v>0</v>
      </c>
      <c r="C848" s="11">
        <f>C849</f>
        <v>0</v>
      </c>
      <c r="D848" s="11">
        <f>D849</f>
        <v>0</v>
      </c>
      <c r="E848" s="71"/>
      <c r="F848" s="72"/>
      <c r="G848" s="72"/>
      <c r="H848" s="73"/>
      <c r="I848" s="4"/>
      <c r="J848" s="4"/>
    </row>
    <row r="849" spans="1:10" ht="15" customHeight="1" x14ac:dyDescent="0.2">
      <c r="A849" s="5" t="s">
        <v>9</v>
      </c>
      <c r="B849" s="12"/>
      <c r="C849" s="23"/>
      <c r="D849" s="12">
        <f>B849+C849</f>
        <v>0</v>
      </c>
      <c r="E849" s="71"/>
      <c r="F849" s="72"/>
      <c r="G849" s="72"/>
      <c r="H849" s="73"/>
      <c r="I849" s="4"/>
      <c r="J849" s="4"/>
    </row>
    <row r="850" spans="1:10" ht="15" customHeight="1" thickBot="1" x14ac:dyDescent="0.25">
      <c r="A850" s="22" t="s">
        <v>7</v>
      </c>
      <c r="B850" s="14"/>
      <c r="C850" s="23">
        <f>2384.8-2384.8</f>
        <v>0</v>
      </c>
      <c r="D850" s="13">
        <f t="shared" ref="D850" si="279">B850+C850</f>
        <v>0</v>
      </c>
      <c r="E850" s="71"/>
      <c r="F850" s="72"/>
      <c r="G850" s="72"/>
      <c r="H850" s="73"/>
      <c r="I850" s="4"/>
      <c r="J850" s="4"/>
    </row>
    <row r="851" spans="1:10" ht="47.25" customHeight="1" thickBot="1" x14ac:dyDescent="0.25">
      <c r="A851" s="25"/>
      <c r="B851" s="19">
        <f>B852</f>
        <v>0</v>
      </c>
      <c r="C851" s="19">
        <f>C852</f>
        <v>0</v>
      </c>
      <c r="D851" s="19">
        <f>B851+C851</f>
        <v>0</v>
      </c>
      <c r="E851" s="68"/>
      <c r="F851" s="69"/>
      <c r="G851" s="69"/>
      <c r="H851" s="70"/>
      <c r="I851" s="4"/>
      <c r="J851" s="4"/>
    </row>
    <row r="852" spans="1:10" ht="15" customHeight="1" x14ac:dyDescent="0.2">
      <c r="A852" s="18" t="s">
        <v>9</v>
      </c>
      <c r="B852" s="12">
        <f>B855+B858+B861+B864+B867+B870</f>
        <v>0</v>
      </c>
      <c r="C852" s="12">
        <f t="shared" ref="C852:D853" si="280">C855+C858+C861+C864+C867+C870</f>
        <v>0</v>
      </c>
      <c r="D852" s="12">
        <f t="shared" si="280"/>
        <v>0</v>
      </c>
      <c r="E852" s="71"/>
      <c r="F852" s="72"/>
      <c r="G852" s="72"/>
      <c r="H852" s="73"/>
      <c r="I852" s="4"/>
      <c r="J852" s="4"/>
    </row>
    <row r="853" spans="1:10" ht="15" customHeight="1" x14ac:dyDescent="0.2">
      <c r="A853" s="22" t="s">
        <v>7</v>
      </c>
      <c r="B853" s="12">
        <f>B856+B859+B862+B865+B868+B871</f>
        <v>0</v>
      </c>
      <c r="C853" s="12">
        <f t="shared" si="280"/>
        <v>0</v>
      </c>
      <c r="D853" s="12">
        <f t="shared" si="280"/>
        <v>0</v>
      </c>
      <c r="E853" s="71"/>
      <c r="F853" s="72"/>
      <c r="G853" s="72"/>
      <c r="H853" s="73"/>
      <c r="I853" s="4"/>
      <c r="J853" s="4"/>
    </row>
    <row r="854" spans="1:10" ht="15.75" customHeight="1" x14ac:dyDescent="0.2">
      <c r="A854" s="6" t="s">
        <v>35</v>
      </c>
      <c r="B854" s="11">
        <f>B855</f>
        <v>0</v>
      </c>
      <c r="C854" s="11">
        <f>C855</f>
        <v>0</v>
      </c>
      <c r="D854" s="11">
        <f>D855</f>
        <v>0</v>
      </c>
      <c r="E854" s="71"/>
      <c r="F854" s="72"/>
      <c r="G854" s="72"/>
      <c r="H854" s="73"/>
      <c r="I854" s="4"/>
      <c r="J854" s="4"/>
    </row>
    <row r="855" spans="1:10" ht="15" customHeight="1" x14ac:dyDescent="0.2">
      <c r="A855" s="5" t="s">
        <v>9</v>
      </c>
      <c r="B855" s="12"/>
      <c r="C855" s="23"/>
      <c r="D855" s="12">
        <f>B855+C855</f>
        <v>0</v>
      </c>
      <c r="E855" s="71"/>
      <c r="F855" s="72"/>
      <c r="G855" s="72"/>
      <c r="H855" s="73"/>
      <c r="I855" s="4"/>
      <c r="J855" s="4"/>
    </row>
    <row r="856" spans="1:10" ht="15" customHeight="1" x14ac:dyDescent="0.2">
      <c r="A856" s="22" t="s">
        <v>7</v>
      </c>
      <c r="B856" s="14"/>
      <c r="C856" s="23">
        <f>2384.8-2384.8</f>
        <v>0</v>
      </c>
      <c r="D856" s="13">
        <f t="shared" ref="D856" si="281">B856+C856</f>
        <v>0</v>
      </c>
      <c r="E856" s="71"/>
      <c r="F856" s="72"/>
      <c r="G856" s="72"/>
      <c r="H856" s="73"/>
      <c r="I856" s="4"/>
      <c r="J856" s="4"/>
    </row>
    <row r="857" spans="1:10" ht="15.75" customHeight="1" x14ac:dyDescent="0.2">
      <c r="A857" s="28" t="s">
        <v>34</v>
      </c>
      <c r="B857" s="11">
        <f>B858</f>
        <v>0</v>
      </c>
      <c r="C857" s="11">
        <f>C858</f>
        <v>0</v>
      </c>
      <c r="D857" s="11">
        <f>D858</f>
        <v>0</v>
      </c>
      <c r="E857" s="71"/>
      <c r="F857" s="72"/>
      <c r="G857" s="72"/>
      <c r="H857" s="73"/>
      <c r="I857" s="4"/>
      <c r="J857" s="4"/>
    </row>
    <row r="858" spans="1:10" ht="15" customHeight="1" x14ac:dyDescent="0.2">
      <c r="A858" s="5" t="s">
        <v>9</v>
      </c>
      <c r="B858" s="12"/>
      <c r="C858" s="23"/>
      <c r="D858" s="12">
        <f>B858+C858</f>
        <v>0</v>
      </c>
      <c r="E858" s="71"/>
      <c r="F858" s="72"/>
      <c r="G858" s="72"/>
      <c r="H858" s="73"/>
      <c r="I858" s="4"/>
      <c r="J858" s="4"/>
    </row>
    <row r="859" spans="1:10" ht="15" customHeight="1" x14ac:dyDescent="0.2">
      <c r="A859" s="22" t="s">
        <v>7</v>
      </c>
      <c r="B859" s="14"/>
      <c r="C859" s="23">
        <f>2384.8-2384.8</f>
        <v>0</v>
      </c>
      <c r="D859" s="13">
        <f t="shared" ref="D859" si="282">B859+C859</f>
        <v>0</v>
      </c>
      <c r="E859" s="71"/>
      <c r="F859" s="72"/>
      <c r="G859" s="72"/>
      <c r="H859" s="73"/>
      <c r="I859" s="4"/>
      <c r="J859" s="4"/>
    </row>
    <row r="860" spans="1:10" ht="15.75" customHeight="1" x14ac:dyDescent="0.2">
      <c r="A860" s="30" t="s">
        <v>36</v>
      </c>
      <c r="B860" s="11">
        <f>B861</f>
        <v>0</v>
      </c>
      <c r="C860" s="11">
        <f>C861</f>
        <v>0</v>
      </c>
      <c r="D860" s="11">
        <f>D861</f>
        <v>0</v>
      </c>
      <c r="E860" s="71"/>
      <c r="F860" s="72"/>
      <c r="G860" s="72"/>
      <c r="H860" s="73"/>
      <c r="I860" s="4"/>
      <c r="J860" s="4"/>
    </row>
    <row r="861" spans="1:10" ht="15" customHeight="1" x14ac:dyDescent="0.2">
      <c r="A861" s="5" t="s">
        <v>9</v>
      </c>
      <c r="B861" s="12"/>
      <c r="C861" s="23"/>
      <c r="D861" s="12">
        <f>B861+C861</f>
        <v>0</v>
      </c>
      <c r="E861" s="71"/>
      <c r="F861" s="72"/>
      <c r="G861" s="72"/>
      <c r="H861" s="73"/>
      <c r="I861" s="4"/>
      <c r="J861" s="4"/>
    </row>
    <row r="862" spans="1:10" ht="15" customHeight="1" x14ac:dyDescent="0.2">
      <c r="A862" s="22" t="s">
        <v>7</v>
      </c>
      <c r="B862" s="14"/>
      <c r="C862" s="23">
        <f>2384.8-2384.8</f>
        <v>0</v>
      </c>
      <c r="D862" s="13">
        <f t="shared" ref="D862" si="283">B862+C862</f>
        <v>0</v>
      </c>
      <c r="E862" s="71"/>
      <c r="F862" s="72"/>
      <c r="G862" s="72"/>
      <c r="H862" s="73"/>
      <c r="I862" s="4"/>
      <c r="J862" s="4"/>
    </row>
    <row r="863" spans="1:10" ht="15.75" customHeight="1" x14ac:dyDescent="0.2">
      <c r="A863" s="34" t="s">
        <v>41</v>
      </c>
      <c r="B863" s="11">
        <f>B864</f>
        <v>0</v>
      </c>
      <c r="C863" s="11">
        <f>C864</f>
        <v>0</v>
      </c>
      <c r="D863" s="11">
        <f>D864</f>
        <v>0</v>
      </c>
      <c r="E863" s="71"/>
      <c r="F863" s="72"/>
      <c r="G863" s="72"/>
      <c r="H863" s="73"/>
      <c r="I863" s="4"/>
      <c r="J863" s="4"/>
    </row>
    <row r="864" spans="1:10" ht="15" customHeight="1" x14ac:dyDescent="0.2">
      <c r="A864" s="5" t="s">
        <v>9</v>
      </c>
      <c r="B864" s="12"/>
      <c r="C864" s="23"/>
      <c r="D864" s="12">
        <f>B864+C864</f>
        <v>0</v>
      </c>
      <c r="E864" s="71"/>
      <c r="F864" s="72"/>
      <c r="G864" s="72"/>
      <c r="H864" s="73"/>
      <c r="I864" s="4"/>
      <c r="J864" s="4"/>
    </row>
    <row r="865" spans="1:10" ht="15" customHeight="1" x14ac:dyDescent="0.2">
      <c r="A865" s="22" t="s">
        <v>7</v>
      </c>
      <c r="B865" s="14"/>
      <c r="C865" s="23">
        <f>2384.8-2384.8</f>
        <v>0</v>
      </c>
      <c r="D865" s="13">
        <f t="shared" ref="D865" si="284">B865+C865</f>
        <v>0</v>
      </c>
      <c r="E865" s="71"/>
      <c r="F865" s="72"/>
      <c r="G865" s="72"/>
      <c r="H865" s="73"/>
      <c r="I865" s="4"/>
      <c r="J865" s="4"/>
    </row>
    <row r="866" spans="1:10" ht="15.75" customHeight="1" x14ac:dyDescent="0.2">
      <c r="A866" s="36" t="s">
        <v>37</v>
      </c>
      <c r="B866" s="11">
        <f>B867</f>
        <v>0</v>
      </c>
      <c r="C866" s="11">
        <f>C867</f>
        <v>0</v>
      </c>
      <c r="D866" s="11">
        <f>D867</f>
        <v>0</v>
      </c>
      <c r="E866" s="71"/>
      <c r="F866" s="72"/>
      <c r="G866" s="72"/>
      <c r="H866" s="73"/>
      <c r="I866" s="4"/>
      <c r="J866" s="4"/>
    </row>
    <row r="867" spans="1:10" ht="15" customHeight="1" x14ac:dyDescent="0.2">
      <c r="A867" s="5" t="s">
        <v>9</v>
      </c>
      <c r="B867" s="12"/>
      <c r="C867" s="23"/>
      <c r="D867" s="12">
        <f>B867+C867</f>
        <v>0</v>
      </c>
      <c r="E867" s="71"/>
      <c r="F867" s="72"/>
      <c r="G867" s="72"/>
      <c r="H867" s="73"/>
      <c r="I867" s="4"/>
      <c r="J867" s="4"/>
    </row>
    <row r="868" spans="1:10" ht="15" customHeight="1" x14ac:dyDescent="0.2">
      <c r="A868" s="22" t="s">
        <v>7</v>
      </c>
      <c r="B868" s="14"/>
      <c r="C868" s="23">
        <f>2384.8-2384.8</f>
        <v>0</v>
      </c>
      <c r="D868" s="13">
        <f t="shared" ref="D868" si="285">B868+C868</f>
        <v>0</v>
      </c>
      <c r="E868" s="71"/>
      <c r="F868" s="72"/>
      <c r="G868" s="72"/>
      <c r="H868" s="73"/>
      <c r="I868" s="4"/>
      <c r="J868" s="4"/>
    </row>
    <row r="869" spans="1:10" ht="15.75" customHeight="1" x14ac:dyDescent="0.2">
      <c r="A869" s="32" t="s">
        <v>38</v>
      </c>
      <c r="B869" s="11">
        <f>B870</f>
        <v>0</v>
      </c>
      <c r="C869" s="11">
        <f>C870</f>
        <v>0</v>
      </c>
      <c r="D869" s="11">
        <f>D870</f>
        <v>0</v>
      </c>
      <c r="E869" s="71"/>
      <c r="F869" s="72"/>
      <c r="G869" s="72"/>
      <c r="H869" s="73"/>
      <c r="I869" s="4"/>
      <c r="J869" s="4"/>
    </row>
    <row r="870" spans="1:10" ht="15" customHeight="1" x14ac:dyDescent="0.2">
      <c r="A870" s="5" t="s">
        <v>9</v>
      </c>
      <c r="B870" s="12"/>
      <c r="C870" s="23"/>
      <c r="D870" s="12">
        <f>B870+C870</f>
        <v>0</v>
      </c>
      <c r="E870" s="71"/>
      <c r="F870" s="72"/>
      <c r="G870" s="72"/>
      <c r="H870" s="73"/>
      <c r="I870" s="4"/>
      <c r="J870" s="4"/>
    </row>
    <row r="871" spans="1:10" ht="15" customHeight="1" thickBot="1" x14ac:dyDescent="0.25">
      <c r="A871" s="22" t="s">
        <v>7</v>
      </c>
      <c r="B871" s="14"/>
      <c r="C871" s="23">
        <f>2384.8-2384.8</f>
        <v>0</v>
      </c>
      <c r="D871" s="13">
        <f t="shared" ref="D871" si="286">B871+C871</f>
        <v>0</v>
      </c>
      <c r="E871" s="71"/>
      <c r="F871" s="72"/>
      <c r="G871" s="72"/>
      <c r="H871" s="73"/>
      <c r="I871" s="4"/>
      <c r="J871" s="4"/>
    </row>
    <row r="872" spans="1:10" ht="47.25" customHeight="1" thickBot="1" x14ac:dyDescent="0.25">
      <c r="A872" s="25"/>
      <c r="B872" s="19">
        <f>B873</f>
        <v>0</v>
      </c>
      <c r="C872" s="19">
        <f>C873</f>
        <v>0</v>
      </c>
      <c r="D872" s="19">
        <f>B872+C872</f>
        <v>0</v>
      </c>
      <c r="E872" s="68"/>
      <c r="F872" s="69"/>
      <c r="G872" s="69"/>
      <c r="H872" s="70"/>
      <c r="I872" s="4"/>
      <c r="J872" s="4"/>
    </row>
    <row r="873" spans="1:10" ht="15" customHeight="1" x14ac:dyDescent="0.2">
      <c r="A873" s="18" t="s">
        <v>9</v>
      </c>
      <c r="B873" s="12">
        <f>B876+B879+B882+B885+B888+B891</f>
        <v>0</v>
      </c>
      <c r="C873" s="12">
        <f t="shared" ref="C873:D874" si="287">C876+C879+C882+C885+C888+C891</f>
        <v>0</v>
      </c>
      <c r="D873" s="12">
        <f t="shared" si="287"/>
        <v>0</v>
      </c>
      <c r="E873" s="71"/>
      <c r="F873" s="72"/>
      <c r="G873" s="72"/>
      <c r="H873" s="73"/>
      <c r="I873" s="4"/>
      <c r="J873" s="4"/>
    </row>
    <row r="874" spans="1:10" ht="15" customHeight="1" x14ac:dyDescent="0.2">
      <c r="A874" s="22" t="s">
        <v>7</v>
      </c>
      <c r="B874" s="12">
        <f>B877+B880+B883+B886+B889+B892</f>
        <v>0</v>
      </c>
      <c r="C874" s="12">
        <f t="shared" si="287"/>
        <v>0</v>
      </c>
      <c r="D874" s="12">
        <f t="shared" si="287"/>
        <v>0</v>
      </c>
      <c r="E874" s="71"/>
      <c r="F874" s="72"/>
      <c r="G874" s="72"/>
      <c r="H874" s="73"/>
      <c r="I874" s="4"/>
      <c r="J874" s="4"/>
    </row>
    <row r="875" spans="1:10" ht="15.75" customHeight="1" x14ac:dyDescent="0.2">
      <c r="A875" s="6" t="s">
        <v>35</v>
      </c>
      <c r="B875" s="11">
        <f>B876</f>
        <v>0</v>
      </c>
      <c r="C875" s="11">
        <f>C876</f>
        <v>0</v>
      </c>
      <c r="D875" s="11">
        <f>D876</f>
        <v>0</v>
      </c>
      <c r="E875" s="71"/>
      <c r="F875" s="72"/>
      <c r="G875" s="72"/>
      <c r="H875" s="73"/>
      <c r="I875" s="4"/>
      <c r="J875" s="4"/>
    </row>
    <row r="876" spans="1:10" ht="15" customHeight="1" x14ac:dyDescent="0.2">
      <c r="A876" s="5" t="s">
        <v>9</v>
      </c>
      <c r="B876" s="12"/>
      <c r="C876" s="23"/>
      <c r="D876" s="12">
        <f>B876+C876</f>
        <v>0</v>
      </c>
      <c r="E876" s="71"/>
      <c r="F876" s="72"/>
      <c r="G876" s="72"/>
      <c r="H876" s="73"/>
      <c r="I876" s="4"/>
      <c r="J876" s="4"/>
    </row>
    <row r="877" spans="1:10" ht="15" customHeight="1" x14ac:dyDescent="0.2">
      <c r="A877" s="22" t="s">
        <v>7</v>
      </c>
      <c r="B877" s="14"/>
      <c r="C877" s="23">
        <f>2384.8-2384.8</f>
        <v>0</v>
      </c>
      <c r="D877" s="13">
        <f t="shared" ref="D877" si="288">B877+C877</f>
        <v>0</v>
      </c>
      <c r="E877" s="71"/>
      <c r="F877" s="72"/>
      <c r="G877" s="72"/>
      <c r="H877" s="73"/>
      <c r="I877" s="4"/>
      <c r="J877" s="4"/>
    </row>
    <row r="878" spans="1:10" ht="15.75" customHeight="1" x14ac:dyDescent="0.2">
      <c r="A878" s="28" t="s">
        <v>34</v>
      </c>
      <c r="B878" s="11">
        <f>B879</f>
        <v>0</v>
      </c>
      <c r="C878" s="11">
        <f>C879</f>
        <v>0</v>
      </c>
      <c r="D878" s="11">
        <f>D879</f>
        <v>0</v>
      </c>
      <c r="E878" s="71"/>
      <c r="F878" s="72"/>
      <c r="G878" s="72"/>
      <c r="H878" s="73"/>
      <c r="I878" s="4"/>
      <c r="J878" s="4"/>
    </row>
    <row r="879" spans="1:10" ht="15" customHeight="1" x14ac:dyDescent="0.2">
      <c r="A879" s="5" t="s">
        <v>9</v>
      </c>
      <c r="B879" s="12"/>
      <c r="C879" s="23"/>
      <c r="D879" s="12">
        <f>B879+C879</f>
        <v>0</v>
      </c>
      <c r="E879" s="71"/>
      <c r="F879" s="72"/>
      <c r="G879" s="72"/>
      <c r="H879" s="73"/>
      <c r="I879" s="4"/>
      <c r="J879" s="4"/>
    </row>
    <row r="880" spans="1:10" ht="15" customHeight="1" x14ac:dyDescent="0.2">
      <c r="A880" s="22" t="s">
        <v>7</v>
      </c>
      <c r="B880" s="14"/>
      <c r="C880" s="23">
        <f>2384.8-2384.8</f>
        <v>0</v>
      </c>
      <c r="D880" s="13">
        <f t="shared" ref="D880" si="289">B880+C880</f>
        <v>0</v>
      </c>
      <c r="E880" s="71"/>
      <c r="F880" s="72"/>
      <c r="G880" s="72"/>
      <c r="H880" s="73"/>
      <c r="I880" s="4"/>
      <c r="J880" s="4"/>
    </row>
    <row r="881" spans="1:10" ht="15.75" customHeight="1" x14ac:dyDescent="0.2">
      <c r="A881" s="30" t="s">
        <v>36</v>
      </c>
      <c r="B881" s="11">
        <f>B882</f>
        <v>0</v>
      </c>
      <c r="C881" s="11">
        <f>C882</f>
        <v>0</v>
      </c>
      <c r="D881" s="11">
        <f>D882</f>
        <v>0</v>
      </c>
      <c r="E881" s="71"/>
      <c r="F881" s="72"/>
      <c r="G881" s="72"/>
      <c r="H881" s="73"/>
      <c r="I881" s="4"/>
      <c r="J881" s="4"/>
    </row>
    <row r="882" spans="1:10" ht="15" customHeight="1" x14ac:dyDescent="0.2">
      <c r="A882" s="5" t="s">
        <v>9</v>
      </c>
      <c r="B882" s="12"/>
      <c r="C882" s="23"/>
      <c r="D882" s="12">
        <f>B882+C882</f>
        <v>0</v>
      </c>
      <c r="E882" s="71"/>
      <c r="F882" s="72"/>
      <c r="G882" s="72"/>
      <c r="H882" s="73"/>
      <c r="I882" s="4"/>
      <c r="J882" s="4"/>
    </row>
    <row r="883" spans="1:10" ht="15" customHeight="1" x14ac:dyDescent="0.2">
      <c r="A883" s="22" t="s">
        <v>7</v>
      </c>
      <c r="B883" s="14"/>
      <c r="C883" s="23">
        <f>2384.8-2384.8</f>
        <v>0</v>
      </c>
      <c r="D883" s="13">
        <f t="shared" ref="D883" si="290">B883+C883</f>
        <v>0</v>
      </c>
      <c r="E883" s="71"/>
      <c r="F883" s="72"/>
      <c r="G883" s="72"/>
      <c r="H883" s="73"/>
      <c r="I883" s="4"/>
      <c r="J883" s="4"/>
    </row>
    <row r="884" spans="1:10" ht="15.75" customHeight="1" x14ac:dyDescent="0.2">
      <c r="A884" s="34" t="s">
        <v>41</v>
      </c>
      <c r="B884" s="11">
        <f>B885</f>
        <v>0</v>
      </c>
      <c r="C884" s="11">
        <f>C885</f>
        <v>0</v>
      </c>
      <c r="D884" s="11">
        <f>D885</f>
        <v>0</v>
      </c>
      <c r="E884" s="71"/>
      <c r="F884" s="72"/>
      <c r="G884" s="72"/>
      <c r="H884" s="73"/>
      <c r="I884" s="4"/>
      <c r="J884" s="4"/>
    </row>
    <row r="885" spans="1:10" ht="15" customHeight="1" x14ac:dyDescent="0.2">
      <c r="A885" s="5" t="s">
        <v>9</v>
      </c>
      <c r="B885" s="12"/>
      <c r="C885" s="23"/>
      <c r="D885" s="12">
        <f>B885+C885</f>
        <v>0</v>
      </c>
      <c r="E885" s="71"/>
      <c r="F885" s="72"/>
      <c r="G885" s="72"/>
      <c r="H885" s="73"/>
      <c r="I885" s="4"/>
      <c r="J885" s="4"/>
    </row>
    <row r="886" spans="1:10" ht="15" customHeight="1" x14ac:dyDescent="0.2">
      <c r="A886" s="22" t="s">
        <v>7</v>
      </c>
      <c r="B886" s="14"/>
      <c r="C886" s="23">
        <f>2384.8-2384.8</f>
        <v>0</v>
      </c>
      <c r="D886" s="13">
        <f t="shared" ref="D886" si="291">B886+C886</f>
        <v>0</v>
      </c>
      <c r="E886" s="71"/>
      <c r="F886" s="72"/>
      <c r="G886" s="72"/>
      <c r="H886" s="73"/>
      <c r="I886" s="4"/>
      <c r="J886" s="4"/>
    </row>
    <row r="887" spans="1:10" ht="15.75" customHeight="1" x14ac:dyDescent="0.2">
      <c r="A887" s="36" t="s">
        <v>37</v>
      </c>
      <c r="B887" s="11">
        <f>B888</f>
        <v>0</v>
      </c>
      <c r="C887" s="11">
        <f>C888</f>
        <v>0</v>
      </c>
      <c r="D887" s="11">
        <f>D888</f>
        <v>0</v>
      </c>
      <c r="E887" s="71"/>
      <c r="F887" s="72"/>
      <c r="G887" s="72"/>
      <c r="H887" s="73"/>
      <c r="I887" s="4"/>
      <c r="J887" s="4"/>
    </row>
    <row r="888" spans="1:10" ht="15" customHeight="1" x14ac:dyDescent="0.2">
      <c r="A888" s="5" t="s">
        <v>9</v>
      </c>
      <c r="B888" s="12"/>
      <c r="C888" s="23"/>
      <c r="D888" s="12">
        <f>B888+C888</f>
        <v>0</v>
      </c>
      <c r="E888" s="71"/>
      <c r="F888" s="72"/>
      <c r="G888" s="72"/>
      <c r="H888" s="73"/>
      <c r="I888" s="4"/>
      <c r="J888" s="4"/>
    </row>
    <row r="889" spans="1:10" ht="15" customHeight="1" x14ac:dyDescent="0.2">
      <c r="A889" s="22" t="s">
        <v>7</v>
      </c>
      <c r="B889" s="14"/>
      <c r="C889" s="23">
        <f>2384.8-2384.8</f>
        <v>0</v>
      </c>
      <c r="D889" s="13">
        <f t="shared" ref="D889" si="292">B889+C889</f>
        <v>0</v>
      </c>
      <c r="E889" s="71"/>
      <c r="F889" s="72"/>
      <c r="G889" s="72"/>
      <c r="H889" s="73"/>
      <c r="I889" s="4"/>
      <c r="J889" s="4"/>
    </row>
    <row r="890" spans="1:10" ht="15.75" customHeight="1" x14ac:dyDescent="0.2">
      <c r="A890" s="32" t="s">
        <v>38</v>
      </c>
      <c r="B890" s="11">
        <f>B891</f>
        <v>0</v>
      </c>
      <c r="C890" s="11">
        <f>C891</f>
        <v>0</v>
      </c>
      <c r="D890" s="11">
        <f>D891</f>
        <v>0</v>
      </c>
      <c r="E890" s="71"/>
      <c r="F890" s="72"/>
      <c r="G890" s="72"/>
      <c r="H890" s="73"/>
      <c r="I890" s="4"/>
      <c r="J890" s="4"/>
    </row>
    <row r="891" spans="1:10" ht="15" customHeight="1" x14ac:dyDescent="0.2">
      <c r="A891" s="5" t="s">
        <v>9</v>
      </c>
      <c r="B891" s="12"/>
      <c r="C891" s="23"/>
      <c r="D891" s="12">
        <f>B891+C891</f>
        <v>0</v>
      </c>
      <c r="E891" s="71"/>
      <c r="F891" s="72"/>
      <c r="G891" s="72"/>
      <c r="H891" s="73"/>
      <c r="I891" s="4"/>
      <c r="J891" s="4"/>
    </row>
    <row r="892" spans="1:10" ht="15" customHeight="1" thickBot="1" x14ac:dyDescent="0.25">
      <c r="A892" s="22" t="s">
        <v>7</v>
      </c>
      <c r="B892" s="14"/>
      <c r="C892" s="23">
        <f>2384.8-2384.8</f>
        <v>0</v>
      </c>
      <c r="D892" s="13">
        <f t="shared" ref="D892" si="293">B892+C892</f>
        <v>0</v>
      </c>
      <c r="E892" s="71"/>
      <c r="F892" s="72"/>
      <c r="G892" s="72"/>
      <c r="H892" s="73"/>
      <c r="I892" s="4"/>
      <c r="J892" s="4"/>
    </row>
    <row r="893" spans="1:10" ht="47.25" customHeight="1" thickBot="1" x14ac:dyDescent="0.25">
      <c r="A893" s="25"/>
      <c r="B893" s="19">
        <f>B894</f>
        <v>0</v>
      </c>
      <c r="C893" s="19">
        <f>C894</f>
        <v>0</v>
      </c>
      <c r="D893" s="19">
        <f>B893+C893</f>
        <v>0</v>
      </c>
      <c r="E893" s="68"/>
      <c r="F893" s="69"/>
      <c r="G893" s="69"/>
      <c r="H893" s="70"/>
      <c r="I893" s="4"/>
      <c r="J893" s="4"/>
    </row>
    <row r="894" spans="1:10" ht="15" customHeight="1" x14ac:dyDescent="0.2">
      <c r="A894" s="18" t="s">
        <v>9</v>
      </c>
      <c r="B894" s="12">
        <f>B897+B900+B903+B906+B909+B912</f>
        <v>0</v>
      </c>
      <c r="C894" s="12">
        <f t="shared" ref="C894:D895" si="294">C897+C900+C903+C906+C909+C912</f>
        <v>0</v>
      </c>
      <c r="D894" s="12">
        <f t="shared" si="294"/>
        <v>0</v>
      </c>
      <c r="E894" s="71"/>
      <c r="F894" s="72"/>
      <c r="G894" s="72"/>
      <c r="H894" s="73"/>
      <c r="I894" s="4"/>
      <c r="J894" s="4"/>
    </row>
    <row r="895" spans="1:10" ht="15" customHeight="1" x14ac:dyDescent="0.2">
      <c r="A895" s="22" t="s">
        <v>7</v>
      </c>
      <c r="B895" s="12">
        <f>B898+B901+B904+B907+B910+B913</f>
        <v>0</v>
      </c>
      <c r="C895" s="12">
        <f t="shared" si="294"/>
        <v>0</v>
      </c>
      <c r="D895" s="12">
        <f t="shared" si="294"/>
        <v>0</v>
      </c>
      <c r="E895" s="71"/>
      <c r="F895" s="72"/>
      <c r="G895" s="72"/>
      <c r="H895" s="73"/>
      <c r="I895" s="4"/>
      <c r="J895" s="4"/>
    </row>
    <row r="896" spans="1:10" ht="15.75" customHeight="1" x14ac:dyDescent="0.2">
      <c r="A896" s="6" t="s">
        <v>35</v>
      </c>
      <c r="B896" s="11">
        <f>B897</f>
        <v>0</v>
      </c>
      <c r="C896" s="11">
        <f>C897</f>
        <v>0</v>
      </c>
      <c r="D896" s="11">
        <f>D897</f>
        <v>0</v>
      </c>
      <c r="E896" s="71"/>
      <c r="F896" s="72"/>
      <c r="G896" s="72"/>
      <c r="H896" s="73"/>
      <c r="I896" s="4"/>
      <c r="J896" s="4"/>
    </row>
    <row r="897" spans="1:10" ht="15" customHeight="1" x14ac:dyDescent="0.2">
      <c r="A897" s="5" t="s">
        <v>9</v>
      </c>
      <c r="B897" s="12"/>
      <c r="C897" s="23"/>
      <c r="D897" s="12">
        <f>B897+C897</f>
        <v>0</v>
      </c>
      <c r="E897" s="71"/>
      <c r="F897" s="72"/>
      <c r="G897" s="72"/>
      <c r="H897" s="73"/>
      <c r="I897" s="4"/>
      <c r="J897" s="4"/>
    </row>
    <row r="898" spans="1:10" ht="15" customHeight="1" x14ac:dyDescent="0.2">
      <c r="A898" s="22" t="s">
        <v>7</v>
      </c>
      <c r="B898" s="14"/>
      <c r="C898" s="23">
        <f>2384.8-2384.8</f>
        <v>0</v>
      </c>
      <c r="D898" s="13">
        <f t="shared" ref="D898" si="295">B898+C898</f>
        <v>0</v>
      </c>
      <c r="E898" s="71"/>
      <c r="F898" s="72"/>
      <c r="G898" s="72"/>
      <c r="H898" s="73"/>
      <c r="I898" s="4"/>
      <c r="J898" s="4"/>
    </row>
    <row r="899" spans="1:10" ht="15.75" customHeight="1" x14ac:dyDescent="0.2">
      <c r="A899" s="28" t="s">
        <v>34</v>
      </c>
      <c r="B899" s="11">
        <f>B900</f>
        <v>0</v>
      </c>
      <c r="C899" s="11">
        <f>C900</f>
        <v>0</v>
      </c>
      <c r="D899" s="11">
        <f>D900</f>
        <v>0</v>
      </c>
      <c r="E899" s="71"/>
      <c r="F899" s="72"/>
      <c r="G899" s="72"/>
      <c r="H899" s="73"/>
      <c r="I899" s="4"/>
      <c r="J899" s="4"/>
    </row>
    <row r="900" spans="1:10" ht="15" customHeight="1" x14ac:dyDescent="0.2">
      <c r="A900" s="5" t="s">
        <v>9</v>
      </c>
      <c r="B900" s="12"/>
      <c r="C900" s="23"/>
      <c r="D900" s="12">
        <f>B900+C900</f>
        <v>0</v>
      </c>
      <c r="E900" s="71"/>
      <c r="F900" s="72"/>
      <c r="G900" s="72"/>
      <c r="H900" s="73"/>
      <c r="I900" s="4"/>
      <c r="J900" s="4"/>
    </row>
    <row r="901" spans="1:10" ht="15" customHeight="1" x14ac:dyDescent="0.2">
      <c r="A901" s="22" t="s">
        <v>7</v>
      </c>
      <c r="B901" s="14"/>
      <c r="C901" s="23">
        <f>2384.8-2384.8</f>
        <v>0</v>
      </c>
      <c r="D901" s="13">
        <f t="shared" ref="D901" si="296">B901+C901</f>
        <v>0</v>
      </c>
      <c r="E901" s="71"/>
      <c r="F901" s="72"/>
      <c r="G901" s="72"/>
      <c r="H901" s="73"/>
      <c r="I901" s="4"/>
      <c r="J901" s="4"/>
    </row>
    <row r="902" spans="1:10" ht="15.75" customHeight="1" x14ac:dyDescent="0.2">
      <c r="A902" s="30" t="s">
        <v>36</v>
      </c>
      <c r="B902" s="11">
        <f>B903</f>
        <v>0</v>
      </c>
      <c r="C902" s="11">
        <f>C903</f>
        <v>0</v>
      </c>
      <c r="D902" s="11">
        <f>D903</f>
        <v>0</v>
      </c>
      <c r="E902" s="71"/>
      <c r="F902" s="72"/>
      <c r="G902" s="72"/>
      <c r="H902" s="73"/>
      <c r="I902" s="4"/>
      <c r="J902" s="4"/>
    </row>
    <row r="903" spans="1:10" ht="15" customHeight="1" x14ac:dyDescent="0.2">
      <c r="A903" s="5" t="s">
        <v>9</v>
      </c>
      <c r="B903" s="12"/>
      <c r="C903" s="23"/>
      <c r="D903" s="12">
        <f>B903+C903</f>
        <v>0</v>
      </c>
      <c r="E903" s="71"/>
      <c r="F903" s="72"/>
      <c r="G903" s="72"/>
      <c r="H903" s="73"/>
      <c r="I903" s="4"/>
      <c r="J903" s="4"/>
    </row>
    <row r="904" spans="1:10" ht="15" customHeight="1" x14ac:dyDescent="0.2">
      <c r="A904" s="22" t="s">
        <v>7</v>
      </c>
      <c r="B904" s="14"/>
      <c r="C904" s="23">
        <f>2384.8-2384.8</f>
        <v>0</v>
      </c>
      <c r="D904" s="13">
        <f t="shared" ref="D904" si="297">B904+C904</f>
        <v>0</v>
      </c>
      <c r="E904" s="71"/>
      <c r="F904" s="72"/>
      <c r="G904" s="72"/>
      <c r="H904" s="73"/>
      <c r="I904" s="4"/>
      <c r="J904" s="4"/>
    </row>
    <row r="905" spans="1:10" ht="15.75" customHeight="1" x14ac:dyDescent="0.2">
      <c r="A905" s="34" t="s">
        <v>41</v>
      </c>
      <c r="B905" s="11">
        <f>B906</f>
        <v>0</v>
      </c>
      <c r="C905" s="11">
        <f>C906</f>
        <v>0</v>
      </c>
      <c r="D905" s="11">
        <f>D906</f>
        <v>0</v>
      </c>
      <c r="E905" s="71"/>
      <c r="F905" s="72"/>
      <c r="G905" s="72"/>
      <c r="H905" s="73"/>
      <c r="I905" s="4"/>
      <c r="J905" s="4"/>
    </row>
    <row r="906" spans="1:10" ht="15" customHeight="1" x14ac:dyDescent="0.2">
      <c r="A906" s="5" t="s">
        <v>9</v>
      </c>
      <c r="B906" s="12"/>
      <c r="C906" s="23"/>
      <c r="D906" s="12">
        <f>B906+C906</f>
        <v>0</v>
      </c>
      <c r="E906" s="71"/>
      <c r="F906" s="72"/>
      <c r="G906" s="72"/>
      <c r="H906" s="73"/>
      <c r="I906" s="4"/>
      <c r="J906" s="4"/>
    </row>
    <row r="907" spans="1:10" ht="15" customHeight="1" x14ac:dyDescent="0.2">
      <c r="A907" s="22" t="s">
        <v>7</v>
      </c>
      <c r="B907" s="14"/>
      <c r="C907" s="23">
        <f>2384.8-2384.8</f>
        <v>0</v>
      </c>
      <c r="D907" s="13">
        <f t="shared" ref="D907" si="298">B907+C907</f>
        <v>0</v>
      </c>
      <c r="E907" s="71"/>
      <c r="F907" s="72"/>
      <c r="G907" s="72"/>
      <c r="H907" s="73"/>
      <c r="I907" s="4"/>
      <c r="J907" s="4"/>
    </row>
    <row r="908" spans="1:10" ht="15.75" customHeight="1" x14ac:dyDescent="0.2">
      <c r="A908" s="36" t="s">
        <v>37</v>
      </c>
      <c r="B908" s="11">
        <f>B909</f>
        <v>0</v>
      </c>
      <c r="C908" s="11">
        <f>C909</f>
        <v>0</v>
      </c>
      <c r="D908" s="11">
        <f>D909</f>
        <v>0</v>
      </c>
      <c r="E908" s="71"/>
      <c r="F908" s="72"/>
      <c r="G908" s="72"/>
      <c r="H908" s="73"/>
      <c r="I908" s="4"/>
      <c r="J908" s="4"/>
    </row>
    <row r="909" spans="1:10" ht="15" customHeight="1" x14ac:dyDescent="0.2">
      <c r="A909" s="5" t="s">
        <v>9</v>
      </c>
      <c r="B909" s="12"/>
      <c r="C909" s="23"/>
      <c r="D909" s="12">
        <f>B909+C909</f>
        <v>0</v>
      </c>
      <c r="E909" s="71"/>
      <c r="F909" s="72"/>
      <c r="G909" s="72"/>
      <c r="H909" s="73"/>
      <c r="I909" s="4"/>
      <c r="J909" s="4"/>
    </row>
    <row r="910" spans="1:10" ht="15" customHeight="1" x14ac:dyDescent="0.2">
      <c r="A910" s="22" t="s">
        <v>7</v>
      </c>
      <c r="B910" s="14"/>
      <c r="C910" s="23">
        <f>2384.8-2384.8</f>
        <v>0</v>
      </c>
      <c r="D910" s="13">
        <f t="shared" ref="D910" si="299">B910+C910</f>
        <v>0</v>
      </c>
      <c r="E910" s="71"/>
      <c r="F910" s="72"/>
      <c r="G910" s="72"/>
      <c r="H910" s="73"/>
      <c r="I910" s="4"/>
      <c r="J910" s="4"/>
    </row>
    <row r="911" spans="1:10" ht="15.75" customHeight="1" x14ac:dyDescent="0.2">
      <c r="A911" s="32" t="s">
        <v>38</v>
      </c>
      <c r="B911" s="11">
        <f>B912</f>
        <v>0</v>
      </c>
      <c r="C911" s="11">
        <f>C912</f>
        <v>0</v>
      </c>
      <c r="D911" s="11">
        <f>D912</f>
        <v>0</v>
      </c>
      <c r="E911" s="71"/>
      <c r="F911" s="72"/>
      <c r="G911" s="72"/>
      <c r="H911" s="73"/>
      <c r="I911" s="4"/>
      <c r="J911" s="4"/>
    </row>
    <row r="912" spans="1:10" ht="15" customHeight="1" x14ac:dyDescent="0.2">
      <c r="A912" s="5" t="s">
        <v>9</v>
      </c>
      <c r="B912" s="12"/>
      <c r="C912" s="23"/>
      <c r="D912" s="12">
        <f>B912+C912</f>
        <v>0</v>
      </c>
      <c r="E912" s="71"/>
      <c r="F912" s="72"/>
      <c r="G912" s="72"/>
      <c r="H912" s="73"/>
      <c r="I912" s="4"/>
      <c r="J912" s="4"/>
    </row>
    <row r="913" spans="1:10" ht="15" customHeight="1" thickBot="1" x14ac:dyDescent="0.25">
      <c r="A913" s="22" t="s">
        <v>7</v>
      </c>
      <c r="B913" s="14"/>
      <c r="C913" s="23">
        <f>2384.8-2384.8</f>
        <v>0</v>
      </c>
      <c r="D913" s="13">
        <f t="shared" ref="D913" si="300">B913+C913</f>
        <v>0</v>
      </c>
      <c r="E913" s="71"/>
      <c r="F913" s="72"/>
      <c r="G913" s="72"/>
      <c r="H913" s="73"/>
      <c r="I913" s="4"/>
      <c r="J913" s="4"/>
    </row>
    <row r="914" spans="1:10" ht="47.25" customHeight="1" thickBot="1" x14ac:dyDescent="0.25">
      <c r="A914" s="25"/>
      <c r="B914" s="19">
        <f>B915</f>
        <v>0</v>
      </c>
      <c r="C914" s="19">
        <f>C915</f>
        <v>0</v>
      </c>
      <c r="D914" s="19">
        <f>B914+C914</f>
        <v>0</v>
      </c>
      <c r="E914" s="68"/>
      <c r="F914" s="69"/>
      <c r="G914" s="69"/>
      <c r="H914" s="70"/>
      <c r="I914" s="4"/>
      <c r="J914" s="4"/>
    </row>
    <row r="915" spans="1:10" ht="15" customHeight="1" x14ac:dyDescent="0.2">
      <c r="A915" s="18" t="s">
        <v>9</v>
      </c>
      <c r="B915" s="12">
        <f>B918+B921+B924+B927+B930+B933</f>
        <v>0</v>
      </c>
      <c r="C915" s="12">
        <f t="shared" ref="C915:D916" si="301">C918+C921+C924+C927+C930+C933</f>
        <v>0</v>
      </c>
      <c r="D915" s="12">
        <f t="shared" si="301"/>
        <v>0</v>
      </c>
      <c r="E915" s="71"/>
      <c r="F915" s="72"/>
      <c r="G915" s="72"/>
      <c r="H915" s="73"/>
      <c r="I915" s="4"/>
      <c r="J915" s="4"/>
    </row>
    <row r="916" spans="1:10" ht="15" customHeight="1" x14ac:dyDescent="0.2">
      <c r="A916" s="22" t="s">
        <v>7</v>
      </c>
      <c r="B916" s="12">
        <f>B919+B922+B925+B928+B931+B934</f>
        <v>0</v>
      </c>
      <c r="C916" s="12">
        <f t="shared" si="301"/>
        <v>0</v>
      </c>
      <c r="D916" s="12">
        <f t="shared" si="301"/>
        <v>0</v>
      </c>
      <c r="E916" s="71"/>
      <c r="F916" s="72"/>
      <c r="G916" s="72"/>
      <c r="H916" s="73"/>
      <c r="I916" s="4"/>
      <c r="J916" s="4"/>
    </row>
    <row r="917" spans="1:10" ht="15.75" customHeight="1" x14ac:dyDescent="0.2">
      <c r="A917" s="6" t="s">
        <v>35</v>
      </c>
      <c r="B917" s="11">
        <f>B918</f>
        <v>0</v>
      </c>
      <c r="C917" s="11">
        <f>C918</f>
        <v>0</v>
      </c>
      <c r="D917" s="11">
        <f>D918</f>
        <v>0</v>
      </c>
      <c r="E917" s="71"/>
      <c r="F917" s="72"/>
      <c r="G917" s="72"/>
      <c r="H917" s="73"/>
      <c r="I917" s="4"/>
      <c r="J917" s="4"/>
    </row>
    <row r="918" spans="1:10" ht="15" customHeight="1" x14ac:dyDescent="0.2">
      <c r="A918" s="5" t="s">
        <v>9</v>
      </c>
      <c r="B918" s="12"/>
      <c r="C918" s="23"/>
      <c r="D918" s="12">
        <f>B918+C918</f>
        <v>0</v>
      </c>
      <c r="E918" s="71"/>
      <c r="F918" s="72"/>
      <c r="G918" s="72"/>
      <c r="H918" s="73"/>
      <c r="I918" s="4"/>
      <c r="J918" s="4"/>
    </row>
    <row r="919" spans="1:10" ht="15" customHeight="1" x14ac:dyDescent="0.2">
      <c r="A919" s="22" t="s">
        <v>7</v>
      </c>
      <c r="B919" s="14"/>
      <c r="C919" s="23">
        <f>2384.8-2384.8</f>
        <v>0</v>
      </c>
      <c r="D919" s="13">
        <f t="shared" ref="D919" si="302">B919+C919</f>
        <v>0</v>
      </c>
      <c r="E919" s="71"/>
      <c r="F919" s="72"/>
      <c r="G919" s="72"/>
      <c r="H919" s="73"/>
      <c r="I919" s="4"/>
      <c r="J919" s="4"/>
    </row>
    <row r="920" spans="1:10" ht="15.75" customHeight="1" x14ac:dyDescent="0.2">
      <c r="A920" s="28" t="s">
        <v>34</v>
      </c>
      <c r="B920" s="11">
        <f>B921</f>
        <v>0</v>
      </c>
      <c r="C920" s="11">
        <f>C921</f>
        <v>0</v>
      </c>
      <c r="D920" s="11">
        <f>D921</f>
        <v>0</v>
      </c>
      <c r="E920" s="71"/>
      <c r="F920" s="72"/>
      <c r="G920" s="72"/>
      <c r="H920" s="73"/>
      <c r="I920" s="4"/>
      <c r="J920" s="4"/>
    </row>
    <row r="921" spans="1:10" ht="15" customHeight="1" x14ac:dyDescent="0.2">
      <c r="A921" s="5" t="s">
        <v>9</v>
      </c>
      <c r="B921" s="12"/>
      <c r="C921" s="23"/>
      <c r="D921" s="12">
        <f>B921+C921</f>
        <v>0</v>
      </c>
      <c r="E921" s="71"/>
      <c r="F921" s="72"/>
      <c r="G921" s="72"/>
      <c r="H921" s="73"/>
      <c r="I921" s="4"/>
      <c r="J921" s="4"/>
    </row>
    <row r="922" spans="1:10" ht="15" customHeight="1" x14ac:dyDescent="0.2">
      <c r="A922" s="22" t="s">
        <v>7</v>
      </c>
      <c r="B922" s="14"/>
      <c r="C922" s="23">
        <f>2384.8-2384.8</f>
        <v>0</v>
      </c>
      <c r="D922" s="13">
        <f t="shared" ref="D922" si="303">B922+C922</f>
        <v>0</v>
      </c>
      <c r="E922" s="71"/>
      <c r="F922" s="72"/>
      <c r="G922" s="72"/>
      <c r="H922" s="73"/>
      <c r="I922" s="4"/>
      <c r="J922" s="4"/>
    </row>
    <row r="923" spans="1:10" ht="15.75" customHeight="1" x14ac:dyDescent="0.2">
      <c r="A923" s="30" t="s">
        <v>36</v>
      </c>
      <c r="B923" s="11">
        <f>B924</f>
        <v>0</v>
      </c>
      <c r="C923" s="11">
        <f>C924</f>
        <v>0</v>
      </c>
      <c r="D923" s="11">
        <f>D924</f>
        <v>0</v>
      </c>
      <c r="E923" s="71"/>
      <c r="F923" s="72"/>
      <c r="G923" s="72"/>
      <c r="H923" s="73"/>
      <c r="I923" s="4"/>
      <c r="J923" s="4"/>
    </row>
    <row r="924" spans="1:10" ht="15" customHeight="1" x14ac:dyDescent="0.2">
      <c r="A924" s="5" t="s">
        <v>9</v>
      </c>
      <c r="B924" s="12"/>
      <c r="C924" s="23"/>
      <c r="D924" s="12">
        <f>B924+C924</f>
        <v>0</v>
      </c>
      <c r="E924" s="71"/>
      <c r="F924" s="72"/>
      <c r="G924" s="72"/>
      <c r="H924" s="73"/>
      <c r="I924" s="4"/>
      <c r="J924" s="4"/>
    </row>
    <row r="925" spans="1:10" ht="15" customHeight="1" x14ac:dyDescent="0.2">
      <c r="A925" s="22" t="s">
        <v>7</v>
      </c>
      <c r="B925" s="14"/>
      <c r="C925" s="23">
        <f>2384.8-2384.8</f>
        <v>0</v>
      </c>
      <c r="D925" s="13">
        <f t="shared" ref="D925" si="304">B925+C925</f>
        <v>0</v>
      </c>
      <c r="E925" s="71"/>
      <c r="F925" s="72"/>
      <c r="G925" s="72"/>
      <c r="H925" s="73"/>
      <c r="I925" s="4"/>
      <c r="J925" s="4"/>
    </row>
    <row r="926" spans="1:10" ht="15.75" customHeight="1" x14ac:dyDescent="0.2">
      <c r="A926" s="34" t="s">
        <v>41</v>
      </c>
      <c r="B926" s="11">
        <f>B927</f>
        <v>0</v>
      </c>
      <c r="C926" s="11">
        <f>C927</f>
        <v>0</v>
      </c>
      <c r="D926" s="11">
        <f>D927</f>
        <v>0</v>
      </c>
      <c r="E926" s="71"/>
      <c r="F926" s="72"/>
      <c r="G926" s="72"/>
      <c r="H926" s="73"/>
      <c r="I926" s="4"/>
      <c r="J926" s="4"/>
    </row>
    <row r="927" spans="1:10" ht="15" customHeight="1" x14ac:dyDescent="0.2">
      <c r="A927" s="5" t="s">
        <v>9</v>
      </c>
      <c r="B927" s="12"/>
      <c r="C927" s="23"/>
      <c r="D927" s="12">
        <f>B927+C927</f>
        <v>0</v>
      </c>
      <c r="E927" s="71"/>
      <c r="F927" s="72"/>
      <c r="G927" s="72"/>
      <c r="H927" s="73"/>
      <c r="I927" s="4"/>
      <c r="J927" s="4"/>
    </row>
    <row r="928" spans="1:10" ht="15" customHeight="1" x14ac:dyDescent="0.2">
      <c r="A928" s="22" t="s">
        <v>7</v>
      </c>
      <c r="B928" s="14"/>
      <c r="C928" s="23">
        <f>2384.8-2384.8</f>
        <v>0</v>
      </c>
      <c r="D928" s="13">
        <f t="shared" ref="D928" si="305">B928+C928</f>
        <v>0</v>
      </c>
      <c r="E928" s="71"/>
      <c r="F928" s="72"/>
      <c r="G928" s="72"/>
      <c r="H928" s="73"/>
      <c r="I928" s="4"/>
      <c r="J928" s="4"/>
    </row>
    <row r="929" spans="1:10" ht="15.75" customHeight="1" x14ac:dyDescent="0.2">
      <c r="A929" s="36" t="s">
        <v>37</v>
      </c>
      <c r="B929" s="11">
        <f>B930</f>
        <v>0</v>
      </c>
      <c r="C929" s="11">
        <f>C930</f>
        <v>0</v>
      </c>
      <c r="D929" s="11">
        <f>D930</f>
        <v>0</v>
      </c>
      <c r="E929" s="71"/>
      <c r="F929" s="72"/>
      <c r="G929" s="72"/>
      <c r="H929" s="73"/>
      <c r="I929" s="4"/>
      <c r="J929" s="4"/>
    </row>
    <row r="930" spans="1:10" ht="15" customHeight="1" x14ac:dyDescent="0.2">
      <c r="A930" s="5" t="s">
        <v>9</v>
      </c>
      <c r="B930" s="12"/>
      <c r="C930" s="23"/>
      <c r="D930" s="12">
        <f>B930+C930</f>
        <v>0</v>
      </c>
      <c r="E930" s="71"/>
      <c r="F930" s="72"/>
      <c r="G930" s="72"/>
      <c r="H930" s="73"/>
      <c r="I930" s="4"/>
      <c r="J930" s="4"/>
    </row>
    <row r="931" spans="1:10" ht="15" customHeight="1" x14ac:dyDescent="0.2">
      <c r="A931" s="22" t="s">
        <v>7</v>
      </c>
      <c r="B931" s="14"/>
      <c r="C931" s="23">
        <f>2384.8-2384.8</f>
        <v>0</v>
      </c>
      <c r="D931" s="13">
        <f t="shared" ref="D931" si="306">B931+C931</f>
        <v>0</v>
      </c>
      <c r="E931" s="71"/>
      <c r="F931" s="72"/>
      <c r="G931" s="72"/>
      <c r="H931" s="73"/>
      <c r="I931" s="4"/>
      <c r="J931" s="4"/>
    </row>
    <row r="932" spans="1:10" ht="15.75" customHeight="1" x14ac:dyDescent="0.2">
      <c r="A932" s="32" t="s">
        <v>38</v>
      </c>
      <c r="B932" s="11">
        <f>B933</f>
        <v>0</v>
      </c>
      <c r="C932" s="11">
        <f>C933</f>
        <v>0</v>
      </c>
      <c r="D932" s="11">
        <f>D933</f>
        <v>0</v>
      </c>
      <c r="E932" s="71"/>
      <c r="F932" s="72"/>
      <c r="G932" s="72"/>
      <c r="H932" s="73"/>
      <c r="I932" s="4"/>
      <c r="J932" s="4"/>
    </row>
    <row r="933" spans="1:10" ht="15" customHeight="1" x14ac:dyDescent="0.2">
      <c r="A933" s="5" t="s">
        <v>9</v>
      </c>
      <c r="B933" s="12"/>
      <c r="C933" s="23"/>
      <c r="D933" s="12">
        <f>B933+C933</f>
        <v>0</v>
      </c>
      <c r="E933" s="71"/>
      <c r="F933" s="72"/>
      <c r="G933" s="72"/>
      <c r="H933" s="73"/>
      <c r="I933" s="4"/>
      <c r="J933" s="4"/>
    </row>
    <row r="934" spans="1:10" ht="15" customHeight="1" thickBot="1" x14ac:dyDescent="0.25">
      <c r="A934" s="22" t="s">
        <v>7</v>
      </c>
      <c r="B934" s="14"/>
      <c r="C934" s="23">
        <f>2384.8-2384.8</f>
        <v>0</v>
      </c>
      <c r="D934" s="13">
        <f t="shared" ref="D934" si="307">B934+C934</f>
        <v>0</v>
      </c>
      <c r="E934" s="71"/>
      <c r="F934" s="72"/>
      <c r="G934" s="72"/>
      <c r="H934" s="73"/>
      <c r="I934" s="4"/>
      <c r="J934" s="4"/>
    </row>
    <row r="935" spans="1:10" ht="47.25" customHeight="1" thickBot="1" x14ac:dyDescent="0.25">
      <c r="A935" s="25"/>
      <c r="B935" s="19">
        <f>B936</f>
        <v>0</v>
      </c>
      <c r="C935" s="19">
        <f>C936</f>
        <v>0</v>
      </c>
      <c r="D935" s="19">
        <f>B935+C935</f>
        <v>0</v>
      </c>
      <c r="E935" s="68"/>
      <c r="F935" s="69"/>
      <c r="G935" s="69"/>
      <c r="H935" s="70"/>
      <c r="I935" s="4"/>
      <c r="J935" s="4"/>
    </row>
    <row r="936" spans="1:10" ht="15" customHeight="1" x14ac:dyDescent="0.2">
      <c r="A936" s="18" t="s">
        <v>9</v>
      </c>
      <c r="B936" s="12">
        <f>B939+B942+B945+B948+B951+B954</f>
        <v>0</v>
      </c>
      <c r="C936" s="12">
        <f t="shared" ref="C936:D937" si="308">C939+C942+C945+C948+C951+C954</f>
        <v>0</v>
      </c>
      <c r="D936" s="12">
        <f t="shared" si="308"/>
        <v>0</v>
      </c>
      <c r="E936" s="71"/>
      <c r="F936" s="72"/>
      <c r="G936" s="72"/>
      <c r="H936" s="73"/>
      <c r="I936" s="4"/>
      <c r="J936" s="4"/>
    </row>
    <row r="937" spans="1:10" ht="15" customHeight="1" x14ac:dyDescent="0.2">
      <c r="A937" s="22" t="s">
        <v>7</v>
      </c>
      <c r="B937" s="12">
        <f>B940+B943+B946+B949+B952+B955</f>
        <v>0</v>
      </c>
      <c r="C937" s="12">
        <f t="shared" si="308"/>
        <v>0</v>
      </c>
      <c r="D937" s="12">
        <f t="shared" si="308"/>
        <v>0</v>
      </c>
      <c r="E937" s="71"/>
      <c r="F937" s="72"/>
      <c r="G937" s="72"/>
      <c r="H937" s="73"/>
      <c r="I937" s="4"/>
      <c r="J937" s="4"/>
    </row>
    <row r="938" spans="1:10" ht="15.75" customHeight="1" x14ac:dyDescent="0.2">
      <c r="A938" s="6" t="s">
        <v>35</v>
      </c>
      <c r="B938" s="11">
        <f>B939</f>
        <v>0</v>
      </c>
      <c r="C938" s="11">
        <f>C939</f>
        <v>0</v>
      </c>
      <c r="D938" s="11">
        <f>D939</f>
        <v>0</v>
      </c>
      <c r="E938" s="71"/>
      <c r="F938" s="72"/>
      <c r="G938" s="72"/>
      <c r="H938" s="73"/>
      <c r="I938" s="4"/>
      <c r="J938" s="4"/>
    </row>
    <row r="939" spans="1:10" ht="15" customHeight="1" x14ac:dyDescent="0.2">
      <c r="A939" s="5" t="s">
        <v>9</v>
      </c>
      <c r="B939" s="12"/>
      <c r="C939" s="23"/>
      <c r="D939" s="12">
        <f>B939+C939</f>
        <v>0</v>
      </c>
      <c r="E939" s="71"/>
      <c r="F939" s="72"/>
      <c r="G939" s="72"/>
      <c r="H939" s="73"/>
      <c r="I939" s="4"/>
      <c r="J939" s="4"/>
    </row>
    <row r="940" spans="1:10" ht="15" customHeight="1" x14ac:dyDescent="0.2">
      <c r="A940" s="22" t="s">
        <v>7</v>
      </c>
      <c r="B940" s="14"/>
      <c r="C940" s="23">
        <f>2384.8-2384.8</f>
        <v>0</v>
      </c>
      <c r="D940" s="13">
        <f t="shared" ref="D940" si="309">B940+C940</f>
        <v>0</v>
      </c>
      <c r="E940" s="71"/>
      <c r="F940" s="72"/>
      <c r="G940" s="72"/>
      <c r="H940" s="73"/>
      <c r="I940" s="4"/>
      <c r="J940" s="4"/>
    </row>
    <row r="941" spans="1:10" ht="15.75" customHeight="1" x14ac:dyDescent="0.2">
      <c r="A941" s="28" t="s">
        <v>34</v>
      </c>
      <c r="B941" s="11">
        <f>B942</f>
        <v>0</v>
      </c>
      <c r="C941" s="11">
        <f>C942</f>
        <v>0</v>
      </c>
      <c r="D941" s="11">
        <f>D942</f>
        <v>0</v>
      </c>
      <c r="E941" s="71"/>
      <c r="F941" s="72"/>
      <c r="G941" s="72"/>
      <c r="H941" s="73"/>
      <c r="I941" s="4"/>
      <c r="J941" s="4"/>
    </row>
    <row r="942" spans="1:10" ht="15" customHeight="1" x14ac:dyDescent="0.2">
      <c r="A942" s="5" t="s">
        <v>9</v>
      </c>
      <c r="B942" s="12"/>
      <c r="C942" s="23"/>
      <c r="D942" s="12">
        <f>B942+C942</f>
        <v>0</v>
      </c>
      <c r="E942" s="71"/>
      <c r="F942" s="72"/>
      <c r="G942" s="72"/>
      <c r="H942" s="73"/>
      <c r="I942" s="4"/>
      <c r="J942" s="4"/>
    </row>
    <row r="943" spans="1:10" ht="15" customHeight="1" x14ac:dyDescent="0.2">
      <c r="A943" s="22" t="s">
        <v>7</v>
      </c>
      <c r="B943" s="14"/>
      <c r="C943" s="23">
        <f>2384.8-2384.8</f>
        <v>0</v>
      </c>
      <c r="D943" s="13">
        <f t="shared" ref="D943" si="310">B943+C943</f>
        <v>0</v>
      </c>
      <c r="E943" s="71"/>
      <c r="F943" s="72"/>
      <c r="G943" s="72"/>
      <c r="H943" s="73"/>
      <c r="I943" s="4"/>
      <c r="J943" s="4"/>
    </row>
    <row r="944" spans="1:10" ht="15.75" customHeight="1" x14ac:dyDescent="0.2">
      <c r="A944" s="30" t="s">
        <v>36</v>
      </c>
      <c r="B944" s="11">
        <f>B945</f>
        <v>0</v>
      </c>
      <c r="C944" s="11">
        <f>C945</f>
        <v>0</v>
      </c>
      <c r="D944" s="11">
        <f>D945</f>
        <v>0</v>
      </c>
      <c r="E944" s="71"/>
      <c r="F944" s="72"/>
      <c r="G944" s="72"/>
      <c r="H944" s="73"/>
      <c r="I944" s="4"/>
      <c r="J944" s="4"/>
    </row>
    <row r="945" spans="1:10" ht="15" customHeight="1" x14ac:dyDescent="0.2">
      <c r="A945" s="5" t="s">
        <v>9</v>
      </c>
      <c r="B945" s="12"/>
      <c r="C945" s="23"/>
      <c r="D945" s="12">
        <f>B945+C945</f>
        <v>0</v>
      </c>
      <c r="E945" s="71"/>
      <c r="F945" s="72"/>
      <c r="G945" s="72"/>
      <c r="H945" s="73"/>
      <c r="I945" s="4"/>
      <c r="J945" s="4"/>
    </row>
    <row r="946" spans="1:10" ht="15" customHeight="1" x14ac:dyDescent="0.2">
      <c r="A946" s="22" t="s">
        <v>7</v>
      </c>
      <c r="B946" s="14"/>
      <c r="C946" s="23">
        <f>2384.8-2384.8</f>
        <v>0</v>
      </c>
      <c r="D946" s="13">
        <f t="shared" ref="D946" si="311">B946+C946</f>
        <v>0</v>
      </c>
      <c r="E946" s="71"/>
      <c r="F946" s="72"/>
      <c r="G946" s="72"/>
      <c r="H946" s="73"/>
      <c r="I946" s="4"/>
      <c r="J946" s="4"/>
    </row>
    <row r="947" spans="1:10" ht="15.75" customHeight="1" x14ac:dyDescent="0.2">
      <c r="A947" s="34" t="s">
        <v>41</v>
      </c>
      <c r="B947" s="11">
        <f>B948</f>
        <v>0</v>
      </c>
      <c r="C947" s="11">
        <f>C948</f>
        <v>0</v>
      </c>
      <c r="D947" s="11">
        <f>D948</f>
        <v>0</v>
      </c>
      <c r="E947" s="71"/>
      <c r="F947" s="72"/>
      <c r="G947" s="72"/>
      <c r="H947" s="73"/>
      <c r="I947" s="4"/>
      <c r="J947" s="4"/>
    </row>
    <row r="948" spans="1:10" ht="15" customHeight="1" x14ac:dyDescent="0.2">
      <c r="A948" s="5" t="s">
        <v>9</v>
      </c>
      <c r="B948" s="12"/>
      <c r="C948" s="23"/>
      <c r="D948" s="12">
        <f>B948+C948</f>
        <v>0</v>
      </c>
      <c r="E948" s="71"/>
      <c r="F948" s="72"/>
      <c r="G948" s="72"/>
      <c r="H948" s="73"/>
      <c r="I948" s="4"/>
      <c r="J948" s="4"/>
    </row>
    <row r="949" spans="1:10" ht="15" customHeight="1" x14ac:dyDescent="0.2">
      <c r="A949" s="22" t="s">
        <v>7</v>
      </c>
      <c r="B949" s="45"/>
      <c r="C949" s="45"/>
      <c r="D949" s="13">
        <f t="shared" ref="D949" si="312">B949+C949</f>
        <v>0</v>
      </c>
      <c r="E949" s="71"/>
      <c r="F949" s="72"/>
      <c r="G949" s="72"/>
      <c r="H949" s="73"/>
      <c r="I949" s="4"/>
      <c r="J949" s="4"/>
    </row>
    <row r="950" spans="1:10" ht="15.75" customHeight="1" x14ac:dyDescent="0.2">
      <c r="A950" s="36" t="s">
        <v>37</v>
      </c>
      <c r="B950" s="11">
        <f>B951</f>
        <v>0</v>
      </c>
      <c r="C950" s="11">
        <f>C951</f>
        <v>0</v>
      </c>
      <c r="D950" s="11">
        <f>D951</f>
        <v>0</v>
      </c>
      <c r="E950" s="71"/>
      <c r="F950" s="72"/>
      <c r="G950" s="72"/>
      <c r="H950" s="73"/>
      <c r="I950" s="4"/>
      <c r="J950" s="4"/>
    </row>
    <row r="951" spans="1:10" ht="15" customHeight="1" x14ac:dyDescent="0.2">
      <c r="A951" s="5" t="s">
        <v>9</v>
      </c>
      <c r="B951" s="12"/>
      <c r="C951" s="23"/>
      <c r="D951" s="12">
        <f>B951+C951</f>
        <v>0</v>
      </c>
      <c r="E951" s="71"/>
      <c r="F951" s="72"/>
      <c r="G951" s="72"/>
      <c r="H951" s="73"/>
      <c r="I951" s="4"/>
      <c r="J951" s="4"/>
    </row>
    <row r="952" spans="1:10" ht="15" customHeight="1" x14ac:dyDescent="0.2">
      <c r="A952" s="22" t="s">
        <v>7</v>
      </c>
      <c r="B952" s="14"/>
      <c r="C952" s="23">
        <f>2384.8-2384.8</f>
        <v>0</v>
      </c>
      <c r="D952" s="13">
        <f t="shared" ref="D952" si="313">B952+C952</f>
        <v>0</v>
      </c>
      <c r="E952" s="71"/>
      <c r="F952" s="72"/>
      <c r="G952" s="72"/>
      <c r="H952" s="73"/>
      <c r="I952" s="4"/>
      <c r="J952" s="4"/>
    </row>
    <row r="953" spans="1:10" ht="15.75" customHeight="1" x14ac:dyDescent="0.2">
      <c r="A953" s="32" t="s">
        <v>38</v>
      </c>
      <c r="B953" s="11">
        <f>B954</f>
        <v>0</v>
      </c>
      <c r="C953" s="11">
        <f>C954</f>
        <v>0</v>
      </c>
      <c r="D953" s="11">
        <f>D954</f>
        <v>0</v>
      </c>
      <c r="E953" s="71"/>
      <c r="F953" s="72"/>
      <c r="G953" s="72"/>
      <c r="H953" s="73"/>
      <c r="I953" s="4"/>
      <c r="J953" s="4"/>
    </row>
    <row r="954" spans="1:10" ht="15" customHeight="1" x14ac:dyDescent="0.2">
      <c r="A954" s="5" t="s">
        <v>9</v>
      </c>
      <c r="B954" s="12"/>
      <c r="C954" s="23"/>
      <c r="D954" s="12">
        <f>B954+C954</f>
        <v>0</v>
      </c>
      <c r="E954" s="71"/>
      <c r="F954" s="72"/>
      <c r="G954" s="72"/>
      <c r="H954" s="73"/>
      <c r="I954" s="4"/>
      <c r="J954" s="4"/>
    </row>
    <row r="955" spans="1:10" ht="15" customHeight="1" thickBot="1" x14ac:dyDescent="0.25">
      <c r="A955" s="22" t="s">
        <v>7</v>
      </c>
      <c r="B955" s="14"/>
      <c r="C955" s="23">
        <f>2384.8-2384.8</f>
        <v>0</v>
      </c>
      <c r="D955" s="13">
        <f t="shared" ref="D955" si="314">B955+C955</f>
        <v>0</v>
      </c>
      <c r="E955" s="71"/>
      <c r="F955" s="72"/>
      <c r="G955" s="72"/>
      <c r="H955" s="73"/>
      <c r="I955" s="4"/>
      <c r="J955" s="4"/>
    </row>
    <row r="956" spans="1:10" ht="47.25" customHeight="1" thickBot="1" x14ac:dyDescent="0.25">
      <c r="A956" s="25"/>
      <c r="B956" s="19">
        <f>B957</f>
        <v>0</v>
      </c>
      <c r="C956" s="19">
        <f>C957</f>
        <v>0</v>
      </c>
      <c r="D956" s="19">
        <f>B956+C956</f>
        <v>0</v>
      </c>
      <c r="E956" s="68"/>
      <c r="F956" s="69"/>
      <c r="G956" s="69"/>
      <c r="H956" s="70"/>
      <c r="I956" s="4"/>
      <c r="J956" s="4"/>
    </row>
    <row r="957" spans="1:10" ht="15" customHeight="1" x14ac:dyDescent="0.2">
      <c r="A957" s="18" t="s">
        <v>9</v>
      </c>
      <c r="B957" s="12">
        <f>B960+B963+B966+B969+B972+B975</f>
        <v>0</v>
      </c>
      <c r="C957" s="12">
        <f t="shared" ref="C957:D958" si="315">C960+C963+C966+C969+C972+C975</f>
        <v>0</v>
      </c>
      <c r="D957" s="12">
        <f t="shared" si="315"/>
        <v>0</v>
      </c>
      <c r="E957" s="71"/>
      <c r="F957" s="72"/>
      <c r="G957" s="72"/>
      <c r="H957" s="73"/>
      <c r="I957" s="4"/>
      <c r="J957" s="4"/>
    </row>
    <row r="958" spans="1:10" ht="15" customHeight="1" x14ac:dyDescent="0.2">
      <c r="A958" s="22" t="s">
        <v>7</v>
      </c>
      <c r="B958" s="12">
        <f>B961+B964+B967+B970+B973+B976</f>
        <v>0</v>
      </c>
      <c r="C958" s="12">
        <f t="shared" si="315"/>
        <v>0</v>
      </c>
      <c r="D958" s="12">
        <f t="shared" si="315"/>
        <v>0</v>
      </c>
      <c r="E958" s="71"/>
      <c r="F958" s="72"/>
      <c r="G958" s="72"/>
      <c r="H958" s="73"/>
      <c r="I958" s="4"/>
      <c r="J958" s="4"/>
    </row>
    <row r="959" spans="1:10" ht="15.75" customHeight="1" x14ac:dyDescent="0.2">
      <c r="A959" s="6" t="s">
        <v>35</v>
      </c>
      <c r="B959" s="11">
        <f>B960</f>
        <v>0</v>
      </c>
      <c r="C959" s="11">
        <f>C960</f>
        <v>0</v>
      </c>
      <c r="D959" s="11">
        <f>D960</f>
        <v>0</v>
      </c>
      <c r="E959" s="71"/>
      <c r="F959" s="72"/>
      <c r="G959" s="72"/>
      <c r="H959" s="73"/>
      <c r="I959" s="4"/>
      <c r="J959" s="4"/>
    </row>
    <row r="960" spans="1:10" ht="15" customHeight="1" x14ac:dyDescent="0.2">
      <c r="A960" s="5" t="s">
        <v>9</v>
      </c>
      <c r="B960" s="12"/>
      <c r="C960" s="23"/>
      <c r="D960" s="12">
        <f>B960+C960</f>
        <v>0</v>
      </c>
      <c r="E960" s="71"/>
      <c r="F960" s="72"/>
      <c r="G960" s="72"/>
      <c r="H960" s="73"/>
      <c r="I960" s="4"/>
      <c r="J960" s="4"/>
    </row>
    <row r="961" spans="1:10" ht="15" customHeight="1" x14ac:dyDescent="0.2">
      <c r="A961" s="22" t="s">
        <v>7</v>
      </c>
      <c r="B961" s="14"/>
      <c r="C961" s="23">
        <f>2384.8-2384.8</f>
        <v>0</v>
      </c>
      <c r="D961" s="13">
        <f t="shared" ref="D961" si="316">B961+C961</f>
        <v>0</v>
      </c>
      <c r="E961" s="71"/>
      <c r="F961" s="72"/>
      <c r="G961" s="72"/>
      <c r="H961" s="73"/>
      <c r="I961" s="4"/>
      <c r="J961" s="4"/>
    </row>
    <row r="962" spans="1:10" ht="15.75" customHeight="1" x14ac:dyDescent="0.2">
      <c r="A962" s="28" t="s">
        <v>34</v>
      </c>
      <c r="B962" s="11">
        <f>B963</f>
        <v>0</v>
      </c>
      <c r="C962" s="11">
        <f>C963</f>
        <v>0</v>
      </c>
      <c r="D962" s="11">
        <f>D963</f>
        <v>0</v>
      </c>
      <c r="E962" s="71"/>
      <c r="F962" s="72"/>
      <c r="G962" s="72"/>
      <c r="H962" s="73"/>
      <c r="I962" s="4"/>
      <c r="J962" s="4"/>
    </row>
    <row r="963" spans="1:10" ht="15" customHeight="1" x14ac:dyDescent="0.2">
      <c r="A963" s="5" t="s">
        <v>9</v>
      </c>
      <c r="B963" s="12"/>
      <c r="C963" s="23"/>
      <c r="D963" s="12">
        <f>B963+C963</f>
        <v>0</v>
      </c>
      <c r="E963" s="71"/>
      <c r="F963" s="72"/>
      <c r="G963" s="72"/>
      <c r="H963" s="73"/>
      <c r="I963" s="4"/>
      <c r="J963" s="4"/>
    </row>
    <row r="964" spans="1:10" ht="15" customHeight="1" x14ac:dyDescent="0.2">
      <c r="A964" s="22" t="s">
        <v>7</v>
      </c>
      <c r="B964" s="14"/>
      <c r="C964" s="23">
        <f>2384.8-2384.8</f>
        <v>0</v>
      </c>
      <c r="D964" s="13">
        <f t="shared" ref="D964" si="317">B964+C964</f>
        <v>0</v>
      </c>
      <c r="E964" s="71"/>
      <c r="F964" s="72"/>
      <c r="G964" s="72"/>
      <c r="H964" s="73"/>
      <c r="I964" s="4"/>
      <c r="J964" s="4"/>
    </row>
    <row r="965" spans="1:10" ht="15.75" customHeight="1" x14ac:dyDescent="0.2">
      <c r="A965" s="30" t="s">
        <v>36</v>
      </c>
      <c r="B965" s="11">
        <f>B966</f>
        <v>0</v>
      </c>
      <c r="C965" s="11">
        <f>C966</f>
        <v>0</v>
      </c>
      <c r="D965" s="11">
        <f>D966</f>
        <v>0</v>
      </c>
      <c r="E965" s="71"/>
      <c r="F965" s="72"/>
      <c r="G965" s="72"/>
      <c r="H965" s="73"/>
      <c r="I965" s="4"/>
      <c r="J965" s="4"/>
    </row>
    <row r="966" spans="1:10" ht="15" customHeight="1" x14ac:dyDescent="0.2">
      <c r="A966" s="5" t="s">
        <v>9</v>
      </c>
      <c r="B966" s="12"/>
      <c r="C966" s="23"/>
      <c r="D966" s="12">
        <f>B966+C966</f>
        <v>0</v>
      </c>
      <c r="E966" s="71"/>
      <c r="F966" s="72"/>
      <c r="G966" s="72"/>
      <c r="H966" s="73"/>
      <c r="I966" s="4"/>
      <c r="J966" s="4"/>
    </row>
    <row r="967" spans="1:10" ht="15" customHeight="1" x14ac:dyDescent="0.2">
      <c r="A967" s="22" t="s">
        <v>7</v>
      </c>
      <c r="B967" s="14"/>
      <c r="C967" s="23">
        <f>2384.8-2384.8</f>
        <v>0</v>
      </c>
      <c r="D967" s="13">
        <f t="shared" ref="D967" si="318">B967+C967</f>
        <v>0</v>
      </c>
      <c r="E967" s="71"/>
      <c r="F967" s="72"/>
      <c r="G967" s="72"/>
      <c r="H967" s="73"/>
      <c r="I967" s="4"/>
      <c r="J967" s="4"/>
    </row>
    <row r="968" spans="1:10" ht="15.75" customHeight="1" x14ac:dyDescent="0.2">
      <c r="A968" s="34" t="s">
        <v>41</v>
      </c>
      <c r="B968" s="11">
        <f>B969</f>
        <v>0</v>
      </c>
      <c r="C968" s="11">
        <f>C969</f>
        <v>0</v>
      </c>
      <c r="D968" s="11">
        <f>D969</f>
        <v>0</v>
      </c>
      <c r="E968" s="71"/>
      <c r="F968" s="72"/>
      <c r="G968" s="72"/>
      <c r="H968" s="73"/>
      <c r="I968" s="4"/>
      <c r="J968" s="4"/>
    </row>
    <row r="969" spans="1:10" ht="15" customHeight="1" x14ac:dyDescent="0.2">
      <c r="A969" s="5" t="s">
        <v>9</v>
      </c>
      <c r="B969" s="12"/>
      <c r="C969" s="23"/>
      <c r="D969" s="12">
        <f>B969+C969</f>
        <v>0</v>
      </c>
      <c r="E969" s="71"/>
      <c r="F969" s="72"/>
      <c r="G969" s="72"/>
      <c r="H969" s="73"/>
      <c r="I969" s="4"/>
      <c r="J969" s="4"/>
    </row>
    <row r="970" spans="1:10" ht="15" customHeight="1" x14ac:dyDescent="0.2">
      <c r="A970" s="22" t="s">
        <v>7</v>
      </c>
      <c r="B970" s="14"/>
      <c r="C970" s="23">
        <f>2384.8-2384.8</f>
        <v>0</v>
      </c>
      <c r="D970" s="13">
        <f t="shared" ref="D970" si="319">B970+C970</f>
        <v>0</v>
      </c>
      <c r="E970" s="71"/>
      <c r="F970" s="72"/>
      <c r="G970" s="72"/>
      <c r="H970" s="73"/>
      <c r="I970" s="4"/>
      <c r="J970" s="4"/>
    </row>
    <row r="971" spans="1:10" ht="15.75" customHeight="1" x14ac:dyDescent="0.2">
      <c r="A971" s="36" t="s">
        <v>37</v>
      </c>
      <c r="B971" s="11">
        <f>B972</f>
        <v>0</v>
      </c>
      <c r="C971" s="11">
        <f>C972</f>
        <v>0</v>
      </c>
      <c r="D971" s="11">
        <f>D972</f>
        <v>0</v>
      </c>
      <c r="E971" s="71"/>
      <c r="F971" s="72"/>
      <c r="G971" s="72"/>
      <c r="H971" s="73"/>
      <c r="I971" s="4"/>
      <c r="J971" s="4"/>
    </row>
    <row r="972" spans="1:10" ht="15" customHeight="1" x14ac:dyDescent="0.2">
      <c r="A972" s="5" t="s">
        <v>9</v>
      </c>
      <c r="B972" s="12"/>
      <c r="C972" s="23"/>
      <c r="D972" s="12">
        <f>B972+C972</f>
        <v>0</v>
      </c>
      <c r="E972" s="71"/>
      <c r="F972" s="72"/>
      <c r="G972" s="72"/>
      <c r="H972" s="73"/>
      <c r="I972" s="4"/>
      <c r="J972" s="4"/>
    </row>
    <row r="973" spans="1:10" ht="15" customHeight="1" x14ac:dyDescent="0.2">
      <c r="A973" s="22" t="s">
        <v>7</v>
      </c>
      <c r="B973" s="14"/>
      <c r="C973" s="23">
        <f>2384.8-2384.8</f>
        <v>0</v>
      </c>
      <c r="D973" s="13">
        <f t="shared" ref="D973" si="320">B973+C973</f>
        <v>0</v>
      </c>
      <c r="E973" s="71"/>
      <c r="F973" s="72"/>
      <c r="G973" s="72"/>
      <c r="H973" s="73"/>
      <c r="I973" s="4"/>
      <c r="J973" s="4"/>
    </row>
    <row r="974" spans="1:10" ht="15.75" customHeight="1" x14ac:dyDescent="0.2">
      <c r="A974" s="32" t="s">
        <v>38</v>
      </c>
      <c r="B974" s="11">
        <f>B975</f>
        <v>0</v>
      </c>
      <c r="C974" s="11">
        <f>C975</f>
        <v>0</v>
      </c>
      <c r="D974" s="11">
        <f>D975</f>
        <v>0</v>
      </c>
      <c r="E974" s="71"/>
      <c r="F974" s="72"/>
      <c r="G974" s="72"/>
      <c r="H974" s="73"/>
      <c r="I974" s="4"/>
      <c r="J974" s="4"/>
    </row>
    <row r="975" spans="1:10" ht="15" customHeight="1" x14ac:dyDescent="0.2">
      <c r="A975" s="5" t="s">
        <v>9</v>
      </c>
      <c r="B975" s="12"/>
      <c r="C975" s="23"/>
      <c r="D975" s="12">
        <f>B975+C975</f>
        <v>0</v>
      </c>
      <c r="E975" s="71"/>
      <c r="F975" s="72"/>
      <c r="G975" s="72"/>
      <c r="H975" s="73"/>
      <c r="I975" s="4"/>
      <c r="J975" s="4"/>
    </row>
    <row r="976" spans="1:10" ht="15" customHeight="1" thickBot="1" x14ac:dyDescent="0.25">
      <c r="A976" s="22" t="s">
        <v>7</v>
      </c>
      <c r="B976" s="14"/>
      <c r="C976" s="23">
        <f>2384.8-2384.8</f>
        <v>0</v>
      </c>
      <c r="D976" s="13">
        <f t="shared" ref="D976" si="321">B976+C976</f>
        <v>0</v>
      </c>
      <c r="E976" s="71"/>
      <c r="F976" s="72"/>
      <c r="G976" s="72"/>
      <c r="H976" s="73"/>
      <c r="I976" s="4"/>
      <c r="J976" s="4"/>
    </row>
    <row r="977" spans="1:10" ht="47.25" customHeight="1" thickBot="1" x14ac:dyDescent="0.25">
      <c r="A977" s="25"/>
      <c r="B977" s="19">
        <f>B978</f>
        <v>0</v>
      </c>
      <c r="C977" s="19">
        <f>C978</f>
        <v>0</v>
      </c>
      <c r="D977" s="19">
        <f>B977+C977</f>
        <v>0</v>
      </c>
      <c r="E977" s="68"/>
      <c r="F977" s="69"/>
      <c r="G977" s="69"/>
      <c r="H977" s="70"/>
      <c r="I977" s="4"/>
      <c r="J977" s="4"/>
    </row>
    <row r="978" spans="1:10" ht="15" customHeight="1" x14ac:dyDescent="0.2">
      <c r="A978" s="18" t="s">
        <v>9</v>
      </c>
      <c r="B978" s="12">
        <f>B981+B984+B987+B990+B993+B996</f>
        <v>0</v>
      </c>
      <c r="C978" s="12">
        <f t="shared" ref="C978:D979" si="322">C981+C984+C987+C990+C993+C996</f>
        <v>0</v>
      </c>
      <c r="D978" s="12">
        <f t="shared" si="322"/>
        <v>0</v>
      </c>
      <c r="E978" s="71"/>
      <c r="F978" s="72"/>
      <c r="G978" s="72"/>
      <c r="H978" s="73"/>
      <c r="I978" s="4"/>
      <c r="J978" s="4"/>
    </row>
    <row r="979" spans="1:10" ht="15" customHeight="1" x14ac:dyDescent="0.2">
      <c r="A979" s="22" t="s">
        <v>7</v>
      </c>
      <c r="B979" s="12">
        <f>B982+B985+B988+B991+B994+B997</f>
        <v>0</v>
      </c>
      <c r="C979" s="12">
        <f t="shared" si="322"/>
        <v>0</v>
      </c>
      <c r="D979" s="12">
        <f t="shared" si="322"/>
        <v>0</v>
      </c>
      <c r="E979" s="71"/>
      <c r="F979" s="72"/>
      <c r="G979" s="72"/>
      <c r="H979" s="73"/>
      <c r="I979" s="4"/>
      <c r="J979" s="4"/>
    </row>
    <row r="980" spans="1:10" ht="15.75" customHeight="1" x14ac:dyDescent="0.2">
      <c r="A980" s="6" t="s">
        <v>35</v>
      </c>
      <c r="B980" s="11">
        <f>B981</f>
        <v>0</v>
      </c>
      <c r="C980" s="11">
        <f>C981</f>
        <v>0</v>
      </c>
      <c r="D980" s="11">
        <f>D981</f>
        <v>0</v>
      </c>
      <c r="E980" s="71"/>
      <c r="F980" s="72"/>
      <c r="G980" s="72"/>
      <c r="H980" s="73"/>
      <c r="I980" s="4"/>
      <c r="J980" s="4"/>
    </row>
    <row r="981" spans="1:10" ht="15" customHeight="1" x14ac:dyDescent="0.2">
      <c r="A981" s="5" t="s">
        <v>9</v>
      </c>
      <c r="B981" s="12"/>
      <c r="C981" s="23"/>
      <c r="D981" s="12">
        <f>B981+C981</f>
        <v>0</v>
      </c>
      <c r="E981" s="71"/>
      <c r="F981" s="72"/>
      <c r="G981" s="72"/>
      <c r="H981" s="73"/>
      <c r="I981" s="4"/>
      <c r="J981" s="4"/>
    </row>
    <row r="982" spans="1:10" ht="15" customHeight="1" x14ac:dyDescent="0.2">
      <c r="A982" s="22" t="s">
        <v>7</v>
      </c>
      <c r="B982" s="14"/>
      <c r="C982" s="23">
        <f>2384.8-2384.8</f>
        <v>0</v>
      </c>
      <c r="D982" s="13">
        <f t="shared" ref="D982" si="323">B982+C982</f>
        <v>0</v>
      </c>
      <c r="E982" s="71"/>
      <c r="F982" s="72"/>
      <c r="G982" s="72"/>
      <c r="H982" s="73"/>
      <c r="I982" s="4"/>
      <c r="J982" s="4"/>
    </row>
    <row r="983" spans="1:10" ht="15.75" customHeight="1" x14ac:dyDescent="0.2">
      <c r="A983" s="28" t="s">
        <v>34</v>
      </c>
      <c r="B983" s="11">
        <f>B984</f>
        <v>0</v>
      </c>
      <c r="C983" s="11">
        <f>C984</f>
        <v>0</v>
      </c>
      <c r="D983" s="11">
        <f>D984</f>
        <v>0</v>
      </c>
      <c r="E983" s="71"/>
      <c r="F983" s="72"/>
      <c r="G983" s="72"/>
      <c r="H983" s="73"/>
      <c r="I983" s="4"/>
      <c r="J983" s="4"/>
    </row>
    <row r="984" spans="1:10" ht="15" customHeight="1" x14ac:dyDescent="0.2">
      <c r="A984" s="5" t="s">
        <v>9</v>
      </c>
      <c r="B984" s="12"/>
      <c r="C984" s="23"/>
      <c r="D984" s="12">
        <f>B984+C984</f>
        <v>0</v>
      </c>
      <c r="E984" s="71"/>
      <c r="F984" s="72"/>
      <c r="G984" s="72"/>
      <c r="H984" s="73"/>
      <c r="I984" s="4"/>
      <c r="J984" s="4"/>
    </row>
    <row r="985" spans="1:10" ht="15" customHeight="1" x14ac:dyDescent="0.2">
      <c r="A985" s="22" t="s">
        <v>7</v>
      </c>
      <c r="B985" s="14"/>
      <c r="C985" s="23">
        <f>2384.8-2384.8</f>
        <v>0</v>
      </c>
      <c r="D985" s="13">
        <f t="shared" ref="D985" si="324">B985+C985</f>
        <v>0</v>
      </c>
      <c r="E985" s="71"/>
      <c r="F985" s="72"/>
      <c r="G985" s="72"/>
      <c r="H985" s="73"/>
      <c r="I985" s="4"/>
      <c r="J985" s="4"/>
    </row>
    <row r="986" spans="1:10" ht="15.75" customHeight="1" x14ac:dyDescent="0.2">
      <c r="A986" s="30" t="s">
        <v>36</v>
      </c>
      <c r="B986" s="11">
        <f>B987</f>
        <v>0</v>
      </c>
      <c r="C986" s="11">
        <f>C987</f>
        <v>0</v>
      </c>
      <c r="D986" s="11">
        <f>D987</f>
        <v>0</v>
      </c>
      <c r="E986" s="71"/>
      <c r="F986" s="72"/>
      <c r="G986" s="72"/>
      <c r="H986" s="73"/>
      <c r="I986" s="4"/>
      <c r="J986" s="4"/>
    </row>
    <row r="987" spans="1:10" ht="15" customHeight="1" x14ac:dyDescent="0.2">
      <c r="A987" s="5" t="s">
        <v>9</v>
      </c>
      <c r="B987" s="12"/>
      <c r="C987" s="23"/>
      <c r="D987" s="12">
        <f>B987+C987</f>
        <v>0</v>
      </c>
      <c r="E987" s="71"/>
      <c r="F987" s="72"/>
      <c r="G987" s="72"/>
      <c r="H987" s="73"/>
      <c r="I987" s="4"/>
      <c r="J987" s="4"/>
    </row>
    <row r="988" spans="1:10" ht="15" customHeight="1" x14ac:dyDescent="0.2">
      <c r="A988" s="22" t="s">
        <v>7</v>
      </c>
      <c r="B988" s="14"/>
      <c r="C988" s="23">
        <f>2384.8-2384.8</f>
        <v>0</v>
      </c>
      <c r="D988" s="13">
        <f t="shared" ref="D988" si="325">B988+C988</f>
        <v>0</v>
      </c>
      <c r="E988" s="71"/>
      <c r="F988" s="72"/>
      <c r="G988" s="72"/>
      <c r="H988" s="73"/>
      <c r="I988" s="4"/>
      <c r="J988" s="4"/>
    </row>
    <row r="989" spans="1:10" ht="15.75" customHeight="1" x14ac:dyDescent="0.2">
      <c r="A989" s="34" t="s">
        <v>41</v>
      </c>
      <c r="B989" s="11">
        <f>B990</f>
        <v>0</v>
      </c>
      <c r="C989" s="11">
        <f>C990</f>
        <v>0</v>
      </c>
      <c r="D989" s="11">
        <f>D990</f>
        <v>0</v>
      </c>
      <c r="E989" s="71"/>
      <c r="F989" s="72"/>
      <c r="G989" s="72"/>
      <c r="H989" s="73"/>
      <c r="I989" s="4"/>
      <c r="J989" s="4"/>
    </row>
    <row r="990" spans="1:10" ht="15" customHeight="1" x14ac:dyDescent="0.2">
      <c r="A990" s="5" t="s">
        <v>9</v>
      </c>
      <c r="B990" s="12"/>
      <c r="C990" s="23"/>
      <c r="D990" s="12">
        <f>B990+C990</f>
        <v>0</v>
      </c>
      <c r="E990" s="71"/>
      <c r="F990" s="72"/>
      <c r="G990" s="72"/>
      <c r="H990" s="73"/>
      <c r="I990" s="4"/>
      <c r="J990" s="4"/>
    </row>
    <row r="991" spans="1:10" ht="15" customHeight="1" x14ac:dyDescent="0.2">
      <c r="A991" s="22" t="s">
        <v>7</v>
      </c>
      <c r="B991" s="14"/>
      <c r="C991" s="23">
        <f>2384.8-2384.8</f>
        <v>0</v>
      </c>
      <c r="D991" s="13">
        <f t="shared" ref="D991" si="326">B991+C991</f>
        <v>0</v>
      </c>
      <c r="E991" s="71"/>
      <c r="F991" s="72"/>
      <c r="G991" s="72"/>
      <c r="H991" s="73"/>
      <c r="I991" s="4"/>
      <c r="J991" s="4"/>
    </row>
    <row r="992" spans="1:10" ht="15.75" customHeight="1" x14ac:dyDescent="0.2">
      <c r="A992" s="36" t="s">
        <v>37</v>
      </c>
      <c r="B992" s="11">
        <f>B993</f>
        <v>0</v>
      </c>
      <c r="C992" s="11">
        <f>C993</f>
        <v>0</v>
      </c>
      <c r="D992" s="11">
        <f>D993</f>
        <v>0</v>
      </c>
      <c r="E992" s="71"/>
      <c r="F992" s="72"/>
      <c r="G992" s="72"/>
      <c r="H992" s="73"/>
      <c r="I992" s="4"/>
      <c r="J992" s="4"/>
    </row>
    <row r="993" spans="1:10" ht="15" customHeight="1" x14ac:dyDescent="0.2">
      <c r="A993" s="5" t="s">
        <v>9</v>
      </c>
      <c r="B993" s="12"/>
      <c r="C993" s="23"/>
      <c r="D993" s="12">
        <f>B993+C993</f>
        <v>0</v>
      </c>
      <c r="E993" s="71"/>
      <c r="F993" s="72"/>
      <c r="G993" s="72"/>
      <c r="H993" s="73"/>
      <c r="I993" s="4"/>
      <c r="J993" s="4"/>
    </row>
    <row r="994" spans="1:10" ht="15" customHeight="1" x14ac:dyDescent="0.2">
      <c r="A994" s="22" t="s">
        <v>7</v>
      </c>
      <c r="B994" s="14"/>
      <c r="C994" s="23">
        <f>2384.8-2384.8</f>
        <v>0</v>
      </c>
      <c r="D994" s="13">
        <f t="shared" ref="D994" si="327">B994+C994</f>
        <v>0</v>
      </c>
      <c r="E994" s="71"/>
      <c r="F994" s="72"/>
      <c r="G994" s="72"/>
      <c r="H994" s="73"/>
      <c r="I994" s="4"/>
      <c r="J994" s="4"/>
    </row>
    <row r="995" spans="1:10" ht="15.75" customHeight="1" x14ac:dyDescent="0.2">
      <c r="A995" s="32" t="s">
        <v>38</v>
      </c>
      <c r="B995" s="11">
        <f>B996</f>
        <v>0</v>
      </c>
      <c r="C995" s="11">
        <f>C996</f>
        <v>0</v>
      </c>
      <c r="D995" s="11">
        <f>D996</f>
        <v>0</v>
      </c>
      <c r="E995" s="71"/>
      <c r="F995" s="72"/>
      <c r="G995" s="72"/>
      <c r="H995" s="73"/>
      <c r="I995" s="4"/>
      <c r="J995" s="4"/>
    </row>
    <row r="996" spans="1:10" ht="15" customHeight="1" x14ac:dyDescent="0.2">
      <c r="A996" s="5" t="s">
        <v>9</v>
      </c>
      <c r="B996" s="12"/>
      <c r="C996" s="23"/>
      <c r="D996" s="12">
        <f>B996+C996</f>
        <v>0</v>
      </c>
      <c r="E996" s="71"/>
      <c r="F996" s="72"/>
      <c r="G996" s="72"/>
      <c r="H996" s="73"/>
      <c r="I996" s="4"/>
      <c r="J996" s="4"/>
    </row>
    <row r="997" spans="1:10" ht="15" customHeight="1" thickBot="1" x14ac:dyDescent="0.25">
      <c r="A997" s="22" t="s">
        <v>7</v>
      </c>
      <c r="B997" s="14"/>
      <c r="C997" s="23">
        <f>2384.8-2384.8</f>
        <v>0</v>
      </c>
      <c r="D997" s="13">
        <f t="shared" ref="D997" si="328">B997+C997</f>
        <v>0</v>
      </c>
      <c r="E997" s="71"/>
      <c r="F997" s="72"/>
      <c r="G997" s="72"/>
      <c r="H997" s="73"/>
      <c r="I997" s="4"/>
      <c r="J997" s="4"/>
    </row>
    <row r="998" spans="1:10" ht="47.25" customHeight="1" thickBot="1" x14ac:dyDescent="0.25">
      <c r="A998" s="25"/>
      <c r="B998" s="19">
        <f>B999</f>
        <v>0</v>
      </c>
      <c r="C998" s="19">
        <f>C999</f>
        <v>0</v>
      </c>
      <c r="D998" s="19">
        <f>B998+C998</f>
        <v>0</v>
      </c>
      <c r="E998" s="68"/>
      <c r="F998" s="69"/>
      <c r="G998" s="69"/>
      <c r="H998" s="70"/>
      <c r="I998" s="4"/>
      <c r="J998" s="4"/>
    </row>
    <row r="999" spans="1:10" ht="15" customHeight="1" x14ac:dyDescent="0.2">
      <c r="A999" s="18" t="s">
        <v>9</v>
      </c>
      <c r="B999" s="12">
        <f>B1002+B1005+B1008+B1011+B1014+B1017</f>
        <v>0</v>
      </c>
      <c r="C999" s="12">
        <f t="shared" ref="C999:D1000" si="329">C1002+C1005+C1008+C1011+C1014+C1017</f>
        <v>0</v>
      </c>
      <c r="D999" s="12">
        <f t="shared" si="329"/>
        <v>0</v>
      </c>
      <c r="E999" s="71"/>
      <c r="F999" s="72"/>
      <c r="G999" s="72"/>
      <c r="H999" s="73"/>
      <c r="I999" s="4"/>
      <c r="J999" s="4"/>
    </row>
    <row r="1000" spans="1:10" ht="15" customHeight="1" x14ac:dyDescent="0.2">
      <c r="A1000" s="22" t="s">
        <v>7</v>
      </c>
      <c r="B1000" s="12">
        <f>B1003+B1006+B1009+B1012+B1015+B1018</f>
        <v>0</v>
      </c>
      <c r="C1000" s="12">
        <f t="shared" si="329"/>
        <v>0</v>
      </c>
      <c r="D1000" s="12">
        <f t="shared" si="329"/>
        <v>0</v>
      </c>
      <c r="E1000" s="71"/>
      <c r="F1000" s="72"/>
      <c r="G1000" s="72"/>
      <c r="H1000" s="73"/>
      <c r="I1000" s="4"/>
      <c r="J1000" s="4"/>
    </row>
    <row r="1001" spans="1:10" ht="15.75" customHeight="1" x14ac:dyDescent="0.2">
      <c r="A1001" s="6" t="s">
        <v>35</v>
      </c>
      <c r="B1001" s="11">
        <f>B1002</f>
        <v>0</v>
      </c>
      <c r="C1001" s="11">
        <f>C1002</f>
        <v>0</v>
      </c>
      <c r="D1001" s="11">
        <f>D1002</f>
        <v>0</v>
      </c>
      <c r="E1001" s="71"/>
      <c r="F1001" s="72"/>
      <c r="G1001" s="72"/>
      <c r="H1001" s="73"/>
      <c r="I1001" s="4"/>
      <c r="J1001" s="4"/>
    </row>
    <row r="1002" spans="1:10" ht="15" customHeight="1" x14ac:dyDescent="0.2">
      <c r="A1002" s="5" t="s">
        <v>9</v>
      </c>
      <c r="B1002" s="12"/>
      <c r="C1002" s="23"/>
      <c r="D1002" s="12">
        <f>B1002+C1002</f>
        <v>0</v>
      </c>
      <c r="E1002" s="71"/>
      <c r="F1002" s="72"/>
      <c r="G1002" s="72"/>
      <c r="H1002" s="73"/>
      <c r="I1002" s="4"/>
      <c r="J1002" s="4"/>
    </row>
    <row r="1003" spans="1:10" ht="15" customHeight="1" x14ac:dyDescent="0.2">
      <c r="A1003" s="22" t="s">
        <v>7</v>
      </c>
      <c r="B1003" s="14"/>
      <c r="C1003" s="23">
        <f>2384.8-2384.8</f>
        <v>0</v>
      </c>
      <c r="D1003" s="13">
        <f t="shared" ref="D1003" si="330">B1003+C1003</f>
        <v>0</v>
      </c>
      <c r="E1003" s="71"/>
      <c r="F1003" s="72"/>
      <c r="G1003" s="72"/>
      <c r="H1003" s="73"/>
      <c r="I1003" s="4"/>
      <c r="J1003" s="4"/>
    </row>
    <row r="1004" spans="1:10" ht="15.75" customHeight="1" x14ac:dyDescent="0.2">
      <c r="A1004" s="28" t="s">
        <v>34</v>
      </c>
      <c r="B1004" s="11">
        <f>B1005</f>
        <v>0</v>
      </c>
      <c r="C1004" s="11">
        <f>C1005</f>
        <v>0</v>
      </c>
      <c r="D1004" s="11">
        <f>D1005</f>
        <v>0</v>
      </c>
      <c r="E1004" s="71"/>
      <c r="F1004" s="72"/>
      <c r="G1004" s="72"/>
      <c r="H1004" s="73"/>
      <c r="I1004" s="4"/>
      <c r="J1004" s="4"/>
    </row>
    <row r="1005" spans="1:10" ht="15" customHeight="1" x14ac:dyDescent="0.2">
      <c r="A1005" s="5" t="s">
        <v>9</v>
      </c>
      <c r="B1005" s="12"/>
      <c r="C1005" s="23"/>
      <c r="D1005" s="12">
        <f>B1005+C1005</f>
        <v>0</v>
      </c>
      <c r="E1005" s="71"/>
      <c r="F1005" s="72"/>
      <c r="G1005" s="72"/>
      <c r="H1005" s="73"/>
      <c r="I1005" s="4"/>
      <c r="J1005" s="4"/>
    </row>
    <row r="1006" spans="1:10" ht="15" customHeight="1" x14ac:dyDescent="0.2">
      <c r="A1006" s="22" t="s">
        <v>7</v>
      </c>
      <c r="B1006" s="14"/>
      <c r="C1006" s="23">
        <f>2384.8-2384.8</f>
        <v>0</v>
      </c>
      <c r="D1006" s="13">
        <f t="shared" ref="D1006" si="331">B1006+C1006</f>
        <v>0</v>
      </c>
      <c r="E1006" s="71"/>
      <c r="F1006" s="72"/>
      <c r="G1006" s="72"/>
      <c r="H1006" s="73"/>
      <c r="I1006" s="4"/>
      <c r="J1006" s="4"/>
    </row>
    <row r="1007" spans="1:10" ht="15.75" customHeight="1" x14ac:dyDescent="0.2">
      <c r="A1007" s="30" t="s">
        <v>36</v>
      </c>
      <c r="B1007" s="11">
        <f>B1008</f>
        <v>0</v>
      </c>
      <c r="C1007" s="11">
        <f>C1008</f>
        <v>0</v>
      </c>
      <c r="D1007" s="11">
        <f>D1008</f>
        <v>0</v>
      </c>
      <c r="E1007" s="71"/>
      <c r="F1007" s="72"/>
      <c r="G1007" s="72"/>
      <c r="H1007" s="73"/>
      <c r="I1007" s="4"/>
      <c r="J1007" s="4"/>
    </row>
    <row r="1008" spans="1:10" ht="15" customHeight="1" x14ac:dyDescent="0.2">
      <c r="A1008" s="5" t="s">
        <v>9</v>
      </c>
      <c r="B1008" s="12"/>
      <c r="C1008" s="23"/>
      <c r="D1008" s="12">
        <f>B1008+C1008</f>
        <v>0</v>
      </c>
      <c r="E1008" s="71"/>
      <c r="F1008" s="72"/>
      <c r="G1008" s="72"/>
      <c r="H1008" s="73"/>
      <c r="I1008" s="4"/>
      <c r="J1008" s="4"/>
    </row>
    <row r="1009" spans="1:10" ht="15" customHeight="1" x14ac:dyDescent="0.2">
      <c r="A1009" s="22" t="s">
        <v>7</v>
      </c>
      <c r="B1009" s="14"/>
      <c r="C1009" s="23">
        <f>2384.8-2384.8</f>
        <v>0</v>
      </c>
      <c r="D1009" s="13">
        <f t="shared" ref="D1009" si="332">B1009+C1009</f>
        <v>0</v>
      </c>
      <c r="E1009" s="71"/>
      <c r="F1009" s="72"/>
      <c r="G1009" s="72"/>
      <c r="H1009" s="73"/>
      <c r="I1009" s="4"/>
      <c r="J1009" s="4"/>
    </row>
    <row r="1010" spans="1:10" ht="15.75" customHeight="1" x14ac:dyDescent="0.2">
      <c r="A1010" s="34" t="s">
        <v>41</v>
      </c>
      <c r="B1010" s="11">
        <f>B1011</f>
        <v>0</v>
      </c>
      <c r="C1010" s="11">
        <f>C1011</f>
        <v>0</v>
      </c>
      <c r="D1010" s="11">
        <f>D1011</f>
        <v>0</v>
      </c>
      <c r="E1010" s="71"/>
      <c r="F1010" s="72"/>
      <c r="G1010" s="72"/>
      <c r="H1010" s="73"/>
      <c r="I1010" s="4"/>
      <c r="J1010" s="4"/>
    </row>
    <row r="1011" spans="1:10" ht="15" customHeight="1" x14ac:dyDescent="0.2">
      <c r="A1011" s="5" t="s">
        <v>9</v>
      </c>
      <c r="B1011" s="12"/>
      <c r="C1011" s="23"/>
      <c r="D1011" s="12">
        <f>B1011+C1011</f>
        <v>0</v>
      </c>
      <c r="E1011" s="71"/>
      <c r="F1011" s="72"/>
      <c r="G1011" s="72"/>
      <c r="H1011" s="73"/>
      <c r="I1011" s="4"/>
      <c r="J1011" s="4"/>
    </row>
    <row r="1012" spans="1:10" ht="15" customHeight="1" x14ac:dyDescent="0.2">
      <c r="A1012" s="22" t="s">
        <v>7</v>
      </c>
      <c r="B1012" s="14"/>
      <c r="C1012" s="23">
        <f>2384.8-2384.8</f>
        <v>0</v>
      </c>
      <c r="D1012" s="13">
        <f t="shared" ref="D1012" si="333">B1012+C1012</f>
        <v>0</v>
      </c>
      <c r="E1012" s="71"/>
      <c r="F1012" s="72"/>
      <c r="G1012" s="72"/>
      <c r="H1012" s="73"/>
      <c r="I1012" s="4"/>
      <c r="J1012" s="4"/>
    </row>
    <row r="1013" spans="1:10" ht="15.75" customHeight="1" x14ac:dyDescent="0.2">
      <c r="A1013" s="36" t="s">
        <v>37</v>
      </c>
      <c r="B1013" s="11">
        <f>B1014</f>
        <v>0</v>
      </c>
      <c r="C1013" s="11">
        <f>C1014</f>
        <v>0</v>
      </c>
      <c r="D1013" s="11">
        <f>D1014</f>
        <v>0</v>
      </c>
      <c r="E1013" s="71"/>
      <c r="F1013" s="72"/>
      <c r="G1013" s="72"/>
      <c r="H1013" s="73"/>
      <c r="I1013" s="4"/>
      <c r="J1013" s="4"/>
    </row>
    <row r="1014" spans="1:10" ht="15" customHeight="1" x14ac:dyDescent="0.2">
      <c r="A1014" s="5" t="s">
        <v>9</v>
      </c>
      <c r="B1014" s="12"/>
      <c r="C1014" s="23"/>
      <c r="D1014" s="12">
        <f>B1014+C1014</f>
        <v>0</v>
      </c>
      <c r="E1014" s="71"/>
      <c r="F1014" s="72"/>
      <c r="G1014" s="72"/>
      <c r="H1014" s="73"/>
      <c r="I1014" s="4"/>
      <c r="J1014" s="4"/>
    </row>
    <row r="1015" spans="1:10" ht="15" customHeight="1" x14ac:dyDescent="0.2">
      <c r="A1015" s="22" t="s">
        <v>7</v>
      </c>
      <c r="B1015" s="14"/>
      <c r="C1015" s="23">
        <f>2384.8-2384.8</f>
        <v>0</v>
      </c>
      <c r="D1015" s="13">
        <f t="shared" ref="D1015" si="334">B1015+C1015</f>
        <v>0</v>
      </c>
      <c r="E1015" s="71"/>
      <c r="F1015" s="72"/>
      <c r="G1015" s="72"/>
      <c r="H1015" s="73"/>
      <c r="I1015" s="4"/>
      <c r="J1015" s="4"/>
    </row>
    <row r="1016" spans="1:10" ht="15.75" customHeight="1" x14ac:dyDescent="0.2">
      <c r="A1016" s="32" t="s">
        <v>38</v>
      </c>
      <c r="B1016" s="11">
        <f>B1017</f>
        <v>0</v>
      </c>
      <c r="C1016" s="11">
        <f>C1017</f>
        <v>0</v>
      </c>
      <c r="D1016" s="11">
        <f>D1017</f>
        <v>0</v>
      </c>
      <c r="E1016" s="71"/>
      <c r="F1016" s="72"/>
      <c r="G1016" s="72"/>
      <c r="H1016" s="73"/>
      <c r="I1016" s="4"/>
      <c r="J1016" s="4"/>
    </row>
    <row r="1017" spans="1:10" ht="15" customHeight="1" x14ac:dyDescent="0.2">
      <c r="A1017" s="5" t="s">
        <v>9</v>
      </c>
      <c r="B1017" s="12"/>
      <c r="C1017" s="23"/>
      <c r="D1017" s="12">
        <f>B1017+C1017</f>
        <v>0</v>
      </c>
      <c r="E1017" s="71"/>
      <c r="F1017" s="72"/>
      <c r="G1017" s="72"/>
      <c r="H1017" s="73"/>
      <c r="I1017" s="4"/>
      <c r="J1017" s="4"/>
    </row>
    <row r="1018" spans="1:10" ht="15" customHeight="1" thickBot="1" x14ac:dyDescent="0.25">
      <c r="A1018" s="22" t="s">
        <v>7</v>
      </c>
      <c r="B1018" s="14"/>
      <c r="C1018" s="23">
        <f>2384.8-2384.8</f>
        <v>0</v>
      </c>
      <c r="D1018" s="13">
        <f t="shared" ref="D1018" si="335">B1018+C1018</f>
        <v>0</v>
      </c>
      <c r="E1018" s="71"/>
      <c r="F1018" s="72"/>
      <c r="G1018" s="72"/>
      <c r="H1018" s="73"/>
      <c r="I1018" s="4"/>
      <c r="J1018" s="4"/>
    </row>
    <row r="1019" spans="1:10" ht="47.25" customHeight="1" thickBot="1" x14ac:dyDescent="0.25">
      <c r="A1019" s="25"/>
      <c r="B1019" s="19">
        <f>B1020</f>
        <v>0</v>
      </c>
      <c r="C1019" s="19">
        <f>C1020</f>
        <v>0</v>
      </c>
      <c r="D1019" s="19">
        <f>B1019+C1019</f>
        <v>0</v>
      </c>
      <c r="E1019" s="68"/>
      <c r="F1019" s="69"/>
      <c r="G1019" s="69"/>
      <c r="H1019" s="70"/>
      <c r="I1019" s="4"/>
      <c r="J1019" s="4"/>
    </row>
    <row r="1020" spans="1:10" ht="15" customHeight="1" x14ac:dyDescent="0.2">
      <c r="A1020" s="18" t="s">
        <v>9</v>
      </c>
      <c r="B1020" s="12">
        <f>B1023+B1026+B1029+B1032+B1035+B1038</f>
        <v>0</v>
      </c>
      <c r="C1020" s="12">
        <f t="shared" ref="C1020:D1021" si="336">C1023+C1026+C1029+C1032+C1035+C1038</f>
        <v>0</v>
      </c>
      <c r="D1020" s="12">
        <f t="shared" si="336"/>
        <v>0</v>
      </c>
      <c r="E1020" s="71"/>
      <c r="F1020" s="72"/>
      <c r="G1020" s="72"/>
      <c r="H1020" s="73"/>
      <c r="I1020" s="4"/>
      <c r="J1020" s="4"/>
    </row>
    <row r="1021" spans="1:10" ht="15" customHeight="1" x14ac:dyDescent="0.2">
      <c r="A1021" s="22" t="s">
        <v>7</v>
      </c>
      <c r="B1021" s="12">
        <f>B1024+B1027+B1030+B1033+B1036+B1039</f>
        <v>0</v>
      </c>
      <c r="C1021" s="12">
        <f t="shared" si="336"/>
        <v>0</v>
      </c>
      <c r="D1021" s="12">
        <f t="shared" si="336"/>
        <v>0</v>
      </c>
      <c r="E1021" s="71"/>
      <c r="F1021" s="72"/>
      <c r="G1021" s="72"/>
      <c r="H1021" s="73"/>
      <c r="I1021" s="4"/>
      <c r="J1021" s="4"/>
    </row>
    <row r="1022" spans="1:10" ht="15.75" customHeight="1" x14ac:dyDescent="0.2">
      <c r="A1022" s="6" t="s">
        <v>35</v>
      </c>
      <c r="B1022" s="11">
        <f>B1023</f>
        <v>0</v>
      </c>
      <c r="C1022" s="11">
        <f>C1023</f>
        <v>0</v>
      </c>
      <c r="D1022" s="11">
        <f>D1023</f>
        <v>0</v>
      </c>
      <c r="E1022" s="71"/>
      <c r="F1022" s="72"/>
      <c r="G1022" s="72"/>
      <c r="H1022" s="73"/>
      <c r="I1022" s="4"/>
      <c r="J1022" s="4"/>
    </row>
    <row r="1023" spans="1:10" ht="15" customHeight="1" x14ac:dyDescent="0.2">
      <c r="A1023" s="5" t="s">
        <v>9</v>
      </c>
      <c r="B1023" s="12"/>
      <c r="C1023" s="23"/>
      <c r="D1023" s="12">
        <f>B1023+C1023</f>
        <v>0</v>
      </c>
      <c r="E1023" s="71"/>
      <c r="F1023" s="72"/>
      <c r="G1023" s="72"/>
      <c r="H1023" s="73"/>
      <c r="I1023" s="4"/>
      <c r="J1023" s="4"/>
    </row>
    <row r="1024" spans="1:10" ht="15" customHeight="1" x14ac:dyDescent="0.2">
      <c r="A1024" s="22" t="s">
        <v>7</v>
      </c>
      <c r="B1024" s="14"/>
      <c r="C1024" s="23">
        <f>2384.8-2384.8</f>
        <v>0</v>
      </c>
      <c r="D1024" s="13">
        <f t="shared" ref="D1024" si="337">B1024+C1024</f>
        <v>0</v>
      </c>
      <c r="E1024" s="71"/>
      <c r="F1024" s="72"/>
      <c r="G1024" s="72"/>
      <c r="H1024" s="73"/>
      <c r="I1024" s="4"/>
      <c r="J1024" s="4"/>
    </row>
    <row r="1025" spans="1:10" ht="15.75" customHeight="1" x14ac:dyDescent="0.2">
      <c r="A1025" s="28" t="s">
        <v>34</v>
      </c>
      <c r="B1025" s="11">
        <f>B1026</f>
        <v>0</v>
      </c>
      <c r="C1025" s="11">
        <f>C1026</f>
        <v>0</v>
      </c>
      <c r="D1025" s="11">
        <f>D1026</f>
        <v>0</v>
      </c>
      <c r="E1025" s="71"/>
      <c r="F1025" s="72"/>
      <c r="G1025" s="72"/>
      <c r="H1025" s="73"/>
      <c r="I1025" s="4"/>
      <c r="J1025" s="4"/>
    </row>
    <row r="1026" spans="1:10" ht="15" customHeight="1" x14ac:dyDescent="0.2">
      <c r="A1026" s="5" t="s">
        <v>9</v>
      </c>
      <c r="B1026" s="12"/>
      <c r="C1026" s="23"/>
      <c r="D1026" s="12">
        <f>B1026+C1026</f>
        <v>0</v>
      </c>
      <c r="E1026" s="71"/>
      <c r="F1026" s="72"/>
      <c r="G1026" s="72"/>
      <c r="H1026" s="73"/>
      <c r="I1026" s="4"/>
      <c r="J1026" s="4"/>
    </row>
    <row r="1027" spans="1:10" ht="15" customHeight="1" x14ac:dyDescent="0.2">
      <c r="A1027" s="22" t="s">
        <v>7</v>
      </c>
      <c r="B1027" s="14"/>
      <c r="C1027" s="23">
        <f>2384.8-2384.8</f>
        <v>0</v>
      </c>
      <c r="D1027" s="13">
        <f t="shared" ref="D1027" si="338">B1027+C1027</f>
        <v>0</v>
      </c>
      <c r="E1027" s="71"/>
      <c r="F1027" s="72"/>
      <c r="G1027" s="72"/>
      <c r="H1027" s="73"/>
      <c r="I1027" s="4"/>
      <c r="J1027" s="4"/>
    </row>
    <row r="1028" spans="1:10" ht="15.75" customHeight="1" x14ac:dyDescent="0.2">
      <c r="A1028" s="30" t="s">
        <v>36</v>
      </c>
      <c r="B1028" s="11">
        <f>B1029</f>
        <v>0</v>
      </c>
      <c r="C1028" s="11">
        <f>C1029</f>
        <v>0</v>
      </c>
      <c r="D1028" s="11">
        <f>D1029</f>
        <v>0</v>
      </c>
      <c r="E1028" s="71"/>
      <c r="F1028" s="72"/>
      <c r="G1028" s="72"/>
      <c r="H1028" s="73"/>
      <c r="I1028" s="4"/>
      <c r="J1028" s="4"/>
    </row>
    <row r="1029" spans="1:10" ht="15" customHeight="1" x14ac:dyDescent="0.2">
      <c r="A1029" s="5" t="s">
        <v>9</v>
      </c>
      <c r="B1029" s="12"/>
      <c r="C1029" s="23"/>
      <c r="D1029" s="12">
        <f>B1029+C1029</f>
        <v>0</v>
      </c>
      <c r="E1029" s="71"/>
      <c r="F1029" s="72"/>
      <c r="G1029" s="72"/>
      <c r="H1029" s="73"/>
      <c r="I1029" s="4"/>
      <c r="J1029" s="4"/>
    </row>
    <row r="1030" spans="1:10" ht="15" customHeight="1" x14ac:dyDescent="0.2">
      <c r="A1030" s="22" t="s">
        <v>7</v>
      </c>
      <c r="B1030" s="14"/>
      <c r="C1030" s="23">
        <f>2384.8-2384.8</f>
        <v>0</v>
      </c>
      <c r="D1030" s="13">
        <f t="shared" ref="D1030" si="339">B1030+C1030</f>
        <v>0</v>
      </c>
      <c r="E1030" s="71"/>
      <c r="F1030" s="72"/>
      <c r="G1030" s="72"/>
      <c r="H1030" s="73"/>
      <c r="I1030" s="4"/>
      <c r="J1030" s="4"/>
    </row>
    <row r="1031" spans="1:10" ht="15.75" customHeight="1" x14ac:dyDescent="0.2">
      <c r="A1031" s="34" t="s">
        <v>41</v>
      </c>
      <c r="B1031" s="11">
        <f>B1032</f>
        <v>0</v>
      </c>
      <c r="C1031" s="11">
        <f>C1032</f>
        <v>0</v>
      </c>
      <c r="D1031" s="11">
        <f>D1032</f>
        <v>0</v>
      </c>
      <c r="E1031" s="71"/>
      <c r="F1031" s="72"/>
      <c r="G1031" s="72"/>
      <c r="H1031" s="73"/>
      <c r="I1031" s="4"/>
      <c r="J1031" s="4"/>
    </row>
    <row r="1032" spans="1:10" ht="15" customHeight="1" x14ac:dyDescent="0.2">
      <c r="A1032" s="5" t="s">
        <v>9</v>
      </c>
      <c r="B1032" s="12"/>
      <c r="C1032" s="23"/>
      <c r="D1032" s="12">
        <f>B1032+C1032</f>
        <v>0</v>
      </c>
      <c r="E1032" s="71"/>
      <c r="F1032" s="72"/>
      <c r="G1032" s="72"/>
      <c r="H1032" s="73"/>
      <c r="I1032" s="4"/>
      <c r="J1032" s="4"/>
    </row>
    <row r="1033" spans="1:10" ht="15" customHeight="1" x14ac:dyDescent="0.2">
      <c r="A1033" s="22" t="s">
        <v>7</v>
      </c>
      <c r="B1033" s="14"/>
      <c r="C1033" s="23">
        <f>2384.8-2384.8</f>
        <v>0</v>
      </c>
      <c r="D1033" s="13">
        <f t="shared" ref="D1033" si="340">B1033+C1033</f>
        <v>0</v>
      </c>
      <c r="E1033" s="71"/>
      <c r="F1033" s="72"/>
      <c r="G1033" s="72"/>
      <c r="H1033" s="73"/>
      <c r="I1033" s="4"/>
      <c r="J1033" s="4"/>
    </row>
    <row r="1034" spans="1:10" ht="15.75" customHeight="1" x14ac:dyDescent="0.2">
      <c r="A1034" s="36" t="s">
        <v>37</v>
      </c>
      <c r="B1034" s="11">
        <f>B1035</f>
        <v>0</v>
      </c>
      <c r="C1034" s="11">
        <f>C1035</f>
        <v>0</v>
      </c>
      <c r="D1034" s="11">
        <f>D1035</f>
        <v>0</v>
      </c>
      <c r="E1034" s="71"/>
      <c r="F1034" s="72"/>
      <c r="G1034" s="72"/>
      <c r="H1034" s="73"/>
      <c r="I1034" s="4"/>
      <c r="J1034" s="4"/>
    </row>
    <row r="1035" spans="1:10" ht="15" customHeight="1" x14ac:dyDescent="0.2">
      <c r="A1035" s="5" t="s">
        <v>9</v>
      </c>
      <c r="B1035" s="12"/>
      <c r="C1035" s="23"/>
      <c r="D1035" s="12">
        <f>B1035+C1035</f>
        <v>0</v>
      </c>
      <c r="E1035" s="71"/>
      <c r="F1035" s="72"/>
      <c r="G1035" s="72"/>
      <c r="H1035" s="73"/>
      <c r="I1035" s="4"/>
      <c r="J1035" s="4"/>
    </row>
    <row r="1036" spans="1:10" ht="15" customHeight="1" x14ac:dyDescent="0.2">
      <c r="A1036" s="22" t="s">
        <v>7</v>
      </c>
      <c r="B1036" s="14"/>
      <c r="C1036" s="23">
        <f>2384.8-2384.8</f>
        <v>0</v>
      </c>
      <c r="D1036" s="13">
        <f t="shared" ref="D1036" si="341">B1036+C1036</f>
        <v>0</v>
      </c>
      <c r="E1036" s="71"/>
      <c r="F1036" s="72"/>
      <c r="G1036" s="72"/>
      <c r="H1036" s="73"/>
      <c r="I1036" s="4"/>
      <c r="J1036" s="4"/>
    </row>
    <row r="1037" spans="1:10" ht="15.75" customHeight="1" x14ac:dyDescent="0.2">
      <c r="A1037" s="32" t="s">
        <v>38</v>
      </c>
      <c r="B1037" s="11">
        <f>B1038</f>
        <v>0</v>
      </c>
      <c r="C1037" s="11">
        <f>C1038</f>
        <v>0</v>
      </c>
      <c r="D1037" s="11">
        <f>D1038</f>
        <v>0</v>
      </c>
      <c r="E1037" s="71"/>
      <c r="F1037" s="72"/>
      <c r="G1037" s="72"/>
      <c r="H1037" s="73"/>
      <c r="I1037" s="4"/>
      <c r="J1037" s="4"/>
    </row>
    <row r="1038" spans="1:10" ht="15" customHeight="1" x14ac:dyDescent="0.2">
      <c r="A1038" s="5" t="s">
        <v>9</v>
      </c>
      <c r="B1038" s="12"/>
      <c r="C1038" s="23"/>
      <c r="D1038" s="12">
        <f>B1038+C1038</f>
        <v>0</v>
      </c>
      <c r="E1038" s="71"/>
      <c r="F1038" s="72"/>
      <c r="G1038" s="72"/>
      <c r="H1038" s="73"/>
      <c r="I1038" s="4"/>
      <c r="J1038" s="4"/>
    </row>
    <row r="1039" spans="1:10" ht="15" customHeight="1" thickBot="1" x14ac:dyDescent="0.25">
      <c r="A1039" s="22" t="s">
        <v>7</v>
      </c>
      <c r="B1039" s="14"/>
      <c r="C1039" s="23">
        <f>2384.8-2384.8</f>
        <v>0</v>
      </c>
      <c r="D1039" s="13">
        <f t="shared" ref="D1039" si="342">B1039+C1039</f>
        <v>0</v>
      </c>
      <c r="E1039" s="71"/>
      <c r="F1039" s="72"/>
      <c r="G1039" s="72"/>
      <c r="H1039" s="73"/>
      <c r="I1039" s="4"/>
      <c r="J1039" s="4"/>
    </row>
    <row r="1040" spans="1:10" ht="47.25" customHeight="1" thickBot="1" x14ac:dyDescent="0.25">
      <c r="A1040" s="25"/>
      <c r="B1040" s="19">
        <f>B1041</f>
        <v>0</v>
      </c>
      <c r="C1040" s="19">
        <f>C1041</f>
        <v>0</v>
      </c>
      <c r="D1040" s="19">
        <f>B1040+C1040</f>
        <v>0</v>
      </c>
      <c r="E1040" s="68"/>
      <c r="F1040" s="69"/>
      <c r="G1040" s="69"/>
      <c r="H1040" s="70"/>
      <c r="I1040" s="4"/>
      <c r="J1040" s="4"/>
    </row>
    <row r="1041" spans="1:10" ht="15" customHeight="1" x14ac:dyDescent="0.2">
      <c r="A1041" s="18" t="s">
        <v>9</v>
      </c>
      <c r="B1041" s="12">
        <f>B1044+B1047+B1050+B1053+B1056+B1059</f>
        <v>0</v>
      </c>
      <c r="C1041" s="12">
        <f t="shared" ref="C1041:D1042" si="343">C1044+C1047+C1050+C1053+C1056+C1059</f>
        <v>0</v>
      </c>
      <c r="D1041" s="12">
        <f t="shared" si="343"/>
        <v>0</v>
      </c>
      <c r="E1041" s="71"/>
      <c r="F1041" s="72"/>
      <c r="G1041" s="72"/>
      <c r="H1041" s="73"/>
      <c r="I1041" s="4"/>
      <c r="J1041" s="4"/>
    </row>
    <row r="1042" spans="1:10" ht="15" customHeight="1" x14ac:dyDescent="0.2">
      <c r="A1042" s="22" t="s">
        <v>7</v>
      </c>
      <c r="B1042" s="12">
        <f>B1045+B1048+B1051+B1054+B1057+B1060</f>
        <v>0</v>
      </c>
      <c r="C1042" s="12">
        <f t="shared" si="343"/>
        <v>0</v>
      </c>
      <c r="D1042" s="12">
        <f t="shared" si="343"/>
        <v>0</v>
      </c>
      <c r="E1042" s="71"/>
      <c r="F1042" s="72"/>
      <c r="G1042" s="72"/>
      <c r="H1042" s="73"/>
      <c r="I1042" s="4"/>
      <c r="J1042" s="4"/>
    </row>
    <row r="1043" spans="1:10" ht="15.75" customHeight="1" x14ac:dyDescent="0.2">
      <c r="A1043" s="6" t="s">
        <v>35</v>
      </c>
      <c r="B1043" s="11">
        <f>B1044</f>
        <v>0</v>
      </c>
      <c r="C1043" s="11">
        <f>C1044</f>
        <v>0</v>
      </c>
      <c r="D1043" s="11">
        <f>D1044</f>
        <v>0</v>
      </c>
      <c r="E1043" s="71"/>
      <c r="F1043" s="72"/>
      <c r="G1043" s="72"/>
      <c r="H1043" s="73"/>
      <c r="I1043" s="4"/>
      <c r="J1043" s="4"/>
    </row>
    <row r="1044" spans="1:10" ht="15" customHeight="1" x14ac:dyDescent="0.2">
      <c r="A1044" s="5" t="s">
        <v>9</v>
      </c>
      <c r="B1044" s="12"/>
      <c r="C1044" s="23"/>
      <c r="D1044" s="12">
        <f>B1044+C1044</f>
        <v>0</v>
      </c>
      <c r="E1044" s="71"/>
      <c r="F1044" s="72"/>
      <c r="G1044" s="72"/>
      <c r="H1044" s="73"/>
      <c r="I1044" s="4"/>
      <c r="J1044" s="4"/>
    </row>
    <row r="1045" spans="1:10" ht="15" customHeight="1" x14ac:dyDescent="0.2">
      <c r="A1045" s="22" t="s">
        <v>7</v>
      </c>
      <c r="B1045" s="14"/>
      <c r="C1045" s="23">
        <f>2384.8-2384.8</f>
        <v>0</v>
      </c>
      <c r="D1045" s="13">
        <f t="shared" ref="D1045" si="344">B1045+C1045</f>
        <v>0</v>
      </c>
      <c r="E1045" s="71"/>
      <c r="F1045" s="72"/>
      <c r="G1045" s="72"/>
      <c r="H1045" s="73"/>
      <c r="I1045" s="4"/>
      <c r="J1045" s="4"/>
    </row>
    <row r="1046" spans="1:10" ht="15.75" customHeight="1" x14ac:dyDescent="0.2">
      <c r="A1046" s="28" t="s">
        <v>34</v>
      </c>
      <c r="B1046" s="11">
        <f>B1047</f>
        <v>0</v>
      </c>
      <c r="C1046" s="11">
        <f>C1047</f>
        <v>0</v>
      </c>
      <c r="D1046" s="11">
        <f>D1047</f>
        <v>0</v>
      </c>
      <c r="E1046" s="71"/>
      <c r="F1046" s="72"/>
      <c r="G1046" s="72"/>
      <c r="H1046" s="73"/>
      <c r="I1046" s="4"/>
      <c r="J1046" s="4"/>
    </row>
    <row r="1047" spans="1:10" ht="15" customHeight="1" x14ac:dyDescent="0.2">
      <c r="A1047" s="5" t="s">
        <v>9</v>
      </c>
      <c r="B1047" s="12"/>
      <c r="C1047" s="23"/>
      <c r="D1047" s="12">
        <f>B1047+C1047</f>
        <v>0</v>
      </c>
      <c r="E1047" s="71"/>
      <c r="F1047" s="72"/>
      <c r="G1047" s="72"/>
      <c r="H1047" s="73"/>
      <c r="I1047" s="4"/>
      <c r="J1047" s="4"/>
    </row>
    <row r="1048" spans="1:10" ht="15" customHeight="1" x14ac:dyDescent="0.2">
      <c r="A1048" s="22" t="s">
        <v>7</v>
      </c>
      <c r="B1048" s="14"/>
      <c r="C1048" s="23">
        <f>2384.8-2384.8</f>
        <v>0</v>
      </c>
      <c r="D1048" s="13">
        <f t="shared" ref="D1048" si="345">B1048+C1048</f>
        <v>0</v>
      </c>
      <c r="E1048" s="71"/>
      <c r="F1048" s="72"/>
      <c r="G1048" s="72"/>
      <c r="H1048" s="73"/>
      <c r="I1048" s="4"/>
      <c r="J1048" s="4"/>
    </row>
    <row r="1049" spans="1:10" ht="15.75" customHeight="1" x14ac:dyDescent="0.2">
      <c r="A1049" s="30" t="s">
        <v>36</v>
      </c>
      <c r="B1049" s="11">
        <f>B1050</f>
        <v>0</v>
      </c>
      <c r="C1049" s="11">
        <f>C1050</f>
        <v>0</v>
      </c>
      <c r="D1049" s="11">
        <f>D1050</f>
        <v>0</v>
      </c>
      <c r="E1049" s="71"/>
      <c r="F1049" s="72"/>
      <c r="G1049" s="72"/>
      <c r="H1049" s="73"/>
      <c r="I1049" s="4"/>
      <c r="J1049" s="4"/>
    </row>
    <row r="1050" spans="1:10" ht="15" customHeight="1" x14ac:dyDescent="0.2">
      <c r="A1050" s="5" t="s">
        <v>9</v>
      </c>
      <c r="B1050" s="12"/>
      <c r="C1050" s="23"/>
      <c r="D1050" s="12">
        <f>B1050+C1050</f>
        <v>0</v>
      </c>
      <c r="E1050" s="71"/>
      <c r="F1050" s="72"/>
      <c r="G1050" s="72"/>
      <c r="H1050" s="73"/>
      <c r="I1050" s="4"/>
      <c r="J1050" s="4"/>
    </row>
    <row r="1051" spans="1:10" ht="15" customHeight="1" x14ac:dyDescent="0.2">
      <c r="A1051" s="22" t="s">
        <v>7</v>
      </c>
      <c r="B1051" s="14"/>
      <c r="C1051" s="23">
        <f>2384.8-2384.8</f>
        <v>0</v>
      </c>
      <c r="D1051" s="13">
        <f t="shared" ref="D1051" si="346">B1051+C1051</f>
        <v>0</v>
      </c>
      <c r="E1051" s="71"/>
      <c r="F1051" s="72"/>
      <c r="G1051" s="72"/>
      <c r="H1051" s="73"/>
      <c r="I1051" s="4"/>
      <c r="J1051" s="4"/>
    </row>
    <row r="1052" spans="1:10" ht="15.75" customHeight="1" x14ac:dyDescent="0.2">
      <c r="A1052" s="34" t="s">
        <v>41</v>
      </c>
      <c r="B1052" s="11">
        <f>B1053</f>
        <v>0</v>
      </c>
      <c r="C1052" s="11">
        <f>C1053</f>
        <v>0</v>
      </c>
      <c r="D1052" s="11">
        <f>D1053</f>
        <v>0</v>
      </c>
      <c r="E1052" s="71"/>
      <c r="F1052" s="72"/>
      <c r="G1052" s="72"/>
      <c r="H1052" s="73"/>
      <c r="I1052" s="4"/>
      <c r="J1052" s="4"/>
    </row>
    <row r="1053" spans="1:10" ht="15" customHeight="1" x14ac:dyDescent="0.2">
      <c r="A1053" s="5" t="s">
        <v>9</v>
      </c>
      <c r="B1053" s="12"/>
      <c r="C1053" s="23"/>
      <c r="D1053" s="12">
        <f>B1053+C1053</f>
        <v>0</v>
      </c>
      <c r="E1053" s="71"/>
      <c r="F1053" s="72"/>
      <c r="G1053" s="72"/>
      <c r="H1053" s="73"/>
      <c r="I1053" s="4"/>
      <c r="J1053" s="4"/>
    </row>
    <row r="1054" spans="1:10" ht="15" customHeight="1" x14ac:dyDescent="0.2">
      <c r="A1054" s="22" t="s">
        <v>7</v>
      </c>
      <c r="B1054" s="14"/>
      <c r="C1054" s="23">
        <f>2384.8-2384.8</f>
        <v>0</v>
      </c>
      <c r="D1054" s="13">
        <f t="shared" ref="D1054" si="347">B1054+C1054</f>
        <v>0</v>
      </c>
      <c r="E1054" s="71"/>
      <c r="F1054" s="72"/>
      <c r="G1054" s="72"/>
      <c r="H1054" s="73"/>
      <c r="I1054" s="4"/>
      <c r="J1054" s="4"/>
    </row>
    <row r="1055" spans="1:10" ht="15.75" customHeight="1" x14ac:dyDescent="0.2">
      <c r="A1055" s="36" t="s">
        <v>37</v>
      </c>
      <c r="B1055" s="11">
        <f>B1056</f>
        <v>0</v>
      </c>
      <c r="C1055" s="11">
        <f>C1056</f>
        <v>0</v>
      </c>
      <c r="D1055" s="11">
        <f>D1056</f>
        <v>0</v>
      </c>
      <c r="E1055" s="71"/>
      <c r="F1055" s="72"/>
      <c r="G1055" s="72"/>
      <c r="H1055" s="73"/>
      <c r="I1055" s="4"/>
      <c r="J1055" s="4"/>
    </row>
    <row r="1056" spans="1:10" ht="15" customHeight="1" x14ac:dyDescent="0.2">
      <c r="A1056" s="5" t="s">
        <v>9</v>
      </c>
      <c r="B1056" s="12"/>
      <c r="C1056" s="23"/>
      <c r="D1056" s="12">
        <f>B1056+C1056</f>
        <v>0</v>
      </c>
      <c r="E1056" s="71"/>
      <c r="F1056" s="72"/>
      <c r="G1056" s="72"/>
      <c r="H1056" s="73"/>
      <c r="I1056" s="4"/>
      <c r="J1056" s="4"/>
    </row>
    <row r="1057" spans="1:10" ht="15" customHeight="1" x14ac:dyDescent="0.2">
      <c r="A1057" s="22" t="s">
        <v>7</v>
      </c>
      <c r="B1057" s="14"/>
      <c r="C1057" s="23">
        <f>2384.8-2384.8</f>
        <v>0</v>
      </c>
      <c r="D1057" s="13">
        <f t="shared" ref="D1057" si="348">B1057+C1057</f>
        <v>0</v>
      </c>
      <c r="E1057" s="71"/>
      <c r="F1057" s="72"/>
      <c r="G1057" s="72"/>
      <c r="H1057" s="73"/>
      <c r="I1057" s="4"/>
      <c r="J1057" s="4"/>
    </row>
    <row r="1058" spans="1:10" ht="15.75" customHeight="1" x14ac:dyDescent="0.2">
      <c r="A1058" s="32" t="s">
        <v>38</v>
      </c>
      <c r="B1058" s="11">
        <f>B1059</f>
        <v>0</v>
      </c>
      <c r="C1058" s="11">
        <f>C1059</f>
        <v>0</v>
      </c>
      <c r="D1058" s="11">
        <f>D1059</f>
        <v>0</v>
      </c>
      <c r="E1058" s="71"/>
      <c r="F1058" s="72"/>
      <c r="G1058" s="72"/>
      <c r="H1058" s="73"/>
      <c r="I1058" s="4"/>
      <c r="J1058" s="4"/>
    </row>
    <row r="1059" spans="1:10" ht="15" customHeight="1" x14ac:dyDescent="0.2">
      <c r="A1059" s="5" t="s">
        <v>9</v>
      </c>
      <c r="B1059" s="12"/>
      <c r="C1059" s="23"/>
      <c r="D1059" s="12">
        <f>B1059+C1059</f>
        <v>0</v>
      </c>
      <c r="E1059" s="71"/>
      <c r="F1059" s="72"/>
      <c r="G1059" s="72"/>
      <c r="H1059" s="73"/>
      <c r="I1059" s="4"/>
      <c r="J1059" s="4"/>
    </row>
    <row r="1060" spans="1:10" ht="15" customHeight="1" thickBot="1" x14ac:dyDescent="0.25">
      <c r="A1060" s="22" t="s">
        <v>7</v>
      </c>
      <c r="B1060" s="14"/>
      <c r="C1060" s="23">
        <f>2384.8-2384.8</f>
        <v>0</v>
      </c>
      <c r="D1060" s="13">
        <f t="shared" ref="D1060" si="349">B1060+C1060</f>
        <v>0</v>
      </c>
      <c r="E1060" s="71"/>
      <c r="F1060" s="72"/>
      <c r="G1060" s="72"/>
      <c r="H1060" s="73"/>
      <c r="I1060" s="4"/>
      <c r="J1060" s="4"/>
    </row>
    <row r="1061" spans="1:10" ht="47.25" customHeight="1" thickBot="1" x14ac:dyDescent="0.25">
      <c r="A1061" s="25"/>
      <c r="B1061" s="19">
        <f>B1062</f>
        <v>0</v>
      </c>
      <c r="C1061" s="19">
        <f>C1062</f>
        <v>0</v>
      </c>
      <c r="D1061" s="19">
        <f>B1061+C1061</f>
        <v>0</v>
      </c>
      <c r="E1061" s="68"/>
      <c r="F1061" s="69"/>
      <c r="G1061" s="69"/>
      <c r="H1061" s="70"/>
      <c r="I1061" s="4"/>
      <c r="J1061" s="4"/>
    </row>
    <row r="1062" spans="1:10" ht="15" customHeight="1" x14ac:dyDescent="0.2">
      <c r="A1062" s="18" t="s">
        <v>9</v>
      </c>
      <c r="B1062" s="12">
        <f>B1065+B1068+B1071+B1074+B1077+B1080</f>
        <v>0</v>
      </c>
      <c r="C1062" s="12">
        <f t="shared" ref="C1062:D1063" si="350">C1065+C1068+C1071+C1074+C1077+C1080</f>
        <v>0</v>
      </c>
      <c r="D1062" s="12">
        <f t="shared" si="350"/>
        <v>0</v>
      </c>
      <c r="E1062" s="71"/>
      <c r="F1062" s="72"/>
      <c r="G1062" s="72"/>
      <c r="H1062" s="73"/>
      <c r="I1062" s="4"/>
      <c r="J1062" s="4"/>
    </row>
    <row r="1063" spans="1:10" ht="15" customHeight="1" x14ac:dyDescent="0.2">
      <c r="A1063" s="22" t="s">
        <v>7</v>
      </c>
      <c r="B1063" s="12">
        <f>B1066+B1069+B1072+B1075+B1078+B1081</f>
        <v>0</v>
      </c>
      <c r="C1063" s="12">
        <f t="shared" si="350"/>
        <v>0</v>
      </c>
      <c r="D1063" s="12">
        <f t="shared" si="350"/>
        <v>0</v>
      </c>
      <c r="E1063" s="71"/>
      <c r="F1063" s="72"/>
      <c r="G1063" s="72"/>
      <c r="H1063" s="73"/>
      <c r="I1063" s="4"/>
      <c r="J1063" s="4"/>
    </row>
    <row r="1064" spans="1:10" ht="15.75" customHeight="1" x14ac:dyDescent="0.2">
      <c r="A1064" s="6" t="s">
        <v>35</v>
      </c>
      <c r="B1064" s="11">
        <f>B1065</f>
        <v>0</v>
      </c>
      <c r="C1064" s="11">
        <f>C1065</f>
        <v>0</v>
      </c>
      <c r="D1064" s="11">
        <f>D1065</f>
        <v>0</v>
      </c>
      <c r="E1064" s="71"/>
      <c r="F1064" s="72"/>
      <c r="G1064" s="72"/>
      <c r="H1064" s="73"/>
      <c r="I1064" s="4"/>
      <c r="J1064" s="4"/>
    </row>
    <row r="1065" spans="1:10" ht="15" customHeight="1" x14ac:dyDescent="0.2">
      <c r="A1065" s="5" t="s">
        <v>9</v>
      </c>
      <c r="B1065" s="12"/>
      <c r="C1065" s="23"/>
      <c r="D1065" s="12">
        <f>B1065+C1065</f>
        <v>0</v>
      </c>
      <c r="E1065" s="71"/>
      <c r="F1065" s="72"/>
      <c r="G1065" s="72"/>
      <c r="H1065" s="73"/>
      <c r="I1065" s="4"/>
      <c r="J1065" s="4"/>
    </row>
    <row r="1066" spans="1:10" ht="15" customHeight="1" x14ac:dyDescent="0.2">
      <c r="A1066" s="22" t="s">
        <v>7</v>
      </c>
      <c r="B1066" s="14"/>
      <c r="C1066" s="23">
        <f>2384.8-2384.8</f>
        <v>0</v>
      </c>
      <c r="D1066" s="13">
        <f t="shared" ref="D1066" si="351">B1066+C1066</f>
        <v>0</v>
      </c>
      <c r="E1066" s="71"/>
      <c r="F1066" s="72"/>
      <c r="G1066" s="72"/>
      <c r="H1066" s="73"/>
      <c r="I1066" s="4"/>
      <c r="J1066" s="4"/>
    </row>
    <row r="1067" spans="1:10" ht="15.75" customHeight="1" x14ac:dyDescent="0.2">
      <c r="A1067" s="28" t="s">
        <v>34</v>
      </c>
      <c r="B1067" s="11">
        <f>B1068</f>
        <v>0</v>
      </c>
      <c r="C1067" s="11">
        <f>C1068</f>
        <v>0</v>
      </c>
      <c r="D1067" s="11">
        <f>D1068</f>
        <v>0</v>
      </c>
      <c r="E1067" s="71"/>
      <c r="F1067" s="72"/>
      <c r="G1067" s="72"/>
      <c r="H1067" s="73"/>
      <c r="I1067" s="4"/>
      <c r="J1067" s="4"/>
    </row>
    <row r="1068" spans="1:10" ht="15" customHeight="1" x14ac:dyDescent="0.2">
      <c r="A1068" s="5" t="s">
        <v>9</v>
      </c>
      <c r="B1068" s="12"/>
      <c r="C1068" s="23"/>
      <c r="D1068" s="12">
        <f>B1068+C1068</f>
        <v>0</v>
      </c>
      <c r="E1068" s="71"/>
      <c r="F1068" s="72"/>
      <c r="G1068" s="72"/>
      <c r="H1068" s="73"/>
      <c r="I1068" s="4"/>
      <c r="J1068" s="4"/>
    </row>
    <row r="1069" spans="1:10" ht="15" customHeight="1" x14ac:dyDescent="0.2">
      <c r="A1069" s="22" t="s">
        <v>7</v>
      </c>
      <c r="B1069" s="14"/>
      <c r="C1069" s="23">
        <f>2384.8-2384.8</f>
        <v>0</v>
      </c>
      <c r="D1069" s="13">
        <f t="shared" ref="D1069" si="352">B1069+C1069</f>
        <v>0</v>
      </c>
      <c r="E1069" s="71"/>
      <c r="F1069" s="72"/>
      <c r="G1069" s="72"/>
      <c r="H1069" s="73"/>
      <c r="I1069" s="4"/>
      <c r="J1069" s="4"/>
    </row>
    <row r="1070" spans="1:10" ht="15.75" customHeight="1" x14ac:dyDescent="0.2">
      <c r="A1070" s="30" t="s">
        <v>36</v>
      </c>
      <c r="B1070" s="11">
        <f>B1071</f>
        <v>0</v>
      </c>
      <c r="C1070" s="11">
        <f>C1071</f>
        <v>0</v>
      </c>
      <c r="D1070" s="11">
        <f>D1071</f>
        <v>0</v>
      </c>
      <c r="E1070" s="71"/>
      <c r="F1070" s="72"/>
      <c r="G1070" s="72"/>
      <c r="H1070" s="73"/>
      <c r="I1070" s="4"/>
      <c r="J1070" s="4"/>
    </row>
    <row r="1071" spans="1:10" ht="15" customHeight="1" x14ac:dyDescent="0.2">
      <c r="A1071" s="5" t="s">
        <v>9</v>
      </c>
      <c r="B1071" s="12"/>
      <c r="C1071" s="23"/>
      <c r="D1071" s="12">
        <f>B1071+C1071</f>
        <v>0</v>
      </c>
      <c r="E1071" s="71"/>
      <c r="F1071" s="72"/>
      <c r="G1071" s="72"/>
      <c r="H1071" s="73"/>
      <c r="I1071" s="4"/>
      <c r="J1071" s="4"/>
    </row>
    <row r="1072" spans="1:10" ht="15" customHeight="1" x14ac:dyDescent="0.2">
      <c r="A1072" s="22" t="s">
        <v>7</v>
      </c>
      <c r="B1072" s="14"/>
      <c r="C1072" s="23">
        <f>2384.8-2384.8</f>
        <v>0</v>
      </c>
      <c r="D1072" s="13">
        <f t="shared" ref="D1072" si="353">B1072+C1072</f>
        <v>0</v>
      </c>
      <c r="E1072" s="71"/>
      <c r="F1072" s="72"/>
      <c r="G1072" s="72"/>
      <c r="H1072" s="73"/>
      <c r="I1072" s="4"/>
      <c r="J1072" s="4"/>
    </row>
    <row r="1073" spans="1:10" ht="15.75" customHeight="1" x14ac:dyDescent="0.2">
      <c r="A1073" s="34" t="s">
        <v>41</v>
      </c>
      <c r="B1073" s="11">
        <f>B1074</f>
        <v>0</v>
      </c>
      <c r="C1073" s="11">
        <f>C1074</f>
        <v>0</v>
      </c>
      <c r="D1073" s="11">
        <f>D1074</f>
        <v>0</v>
      </c>
      <c r="E1073" s="71"/>
      <c r="F1073" s="72"/>
      <c r="G1073" s="72"/>
      <c r="H1073" s="73"/>
      <c r="I1073" s="4"/>
      <c r="J1073" s="4"/>
    </row>
    <row r="1074" spans="1:10" ht="15" customHeight="1" x14ac:dyDescent="0.2">
      <c r="A1074" s="5" t="s">
        <v>9</v>
      </c>
      <c r="B1074" s="12"/>
      <c r="C1074" s="23"/>
      <c r="D1074" s="12">
        <f>B1074+C1074</f>
        <v>0</v>
      </c>
      <c r="E1074" s="71"/>
      <c r="F1074" s="72"/>
      <c r="G1074" s="72"/>
      <c r="H1074" s="73"/>
      <c r="I1074" s="4"/>
      <c r="J1074" s="4"/>
    </row>
    <row r="1075" spans="1:10" ht="15" customHeight="1" x14ac:dyDescent="0.2">
      <c r="A1075" s="22" t="s">
        <v>7</v>
      </c>
      <c r="B1075" s="14"/>
      <c r="C1075" s="23">
        <f>2384.8-2384.8</f>
        <v>0</v>
      </c>
      <c r="D1075" s="13">
        <f t="shared" ref="D1075" si="354">B1075+C1075</f>
        <v>0</v>
      </c>
      <c r="E1075" s="71"/>
      <c r="F1075" s="72"/>
      <c r="G1075" s="72"/>
      <c r="H1075" s="73"/>
      <c r="I1075" s="4"/>
      <c r="J1075" s="4"/>
    </row>
    <row r="1076" spans="1:10" ht="15.75" customHeight="1" x14ac:dyDescent="0.2">
      <c r="A1076" s="36" t="s">
        <v>37</v>
      </c>
      <c r="B1076" s="11">
        <f>B1077</f>
        <v>0</v>
      </c>
      <c r="C1076" s="11">
        <f>C1077</f>
        <v>0</v>
      </c>
      <c r="D1076" s="11">
        <f>D1077</f>
        <v>0</v>
      </c>
      <c r="E1076" s="71"/>
      <c r="F1076" s="72"/>
      <c r="G1076" s="72"/>
      <c r="H1076" s="73"/>
      <c r="I1076" s="4"/>
      <c r="J1076" s="4"/>
    </row>
    <row r="1077" spans="1:10" ht="15" customHeight="1" x14ac:dyDescent="0.2">
      <c r="A1077" s="5" t="s">
        <v>9</v>
      </c>
      <c r="B1077" s="12"/>
      <c r="C1077" s="23"/>
      <c r="D1077" s="12">
        <f>B1077+C1077</f>
        <v>0</v>
      </c>
      <c r="E1077" s="71"/>
      <c r="F1077" s="72"/>
      <c r="G1077" s="72"/>
      <c r="H1077" s="73"/>
      <c r="I1077" s="4"/>
      <c r="J1077" s="4"/>
    </row>
    <row r="1078" spans="1:10" ht="15" customHeight="1" x14ac:dyDescent="0.2">
      <c r="A1078" s="22" t="s">
        <v>7</v>
      </c>
      <c r="B1078" s="14"/>
      <c r="C1078" s="23">
        <f>2384.8-2384.8</f>
        <v>0</v>
      </c>
      <c r="D1078" s="13">
        <f t="shared" ref="D1078" si="355">B1078+C1078</f>
        <v>0</v>
      </c>
      <c r="E1078" s="71"/>
      <c r="F1078" s="72"/>
      <c r="G1078" s="72"/>
      <c r="H1078" s="73"/>
      <c r="I1078" s="4"/>
      <c r="J1078" s="4"/>
    </row>
    <row r="1079" spans="1:10" ht="15.75" customHeight="1" x14ac:dyDescent="0.2">
      <c r="A1079" s="32" t="s">
        <v>38</v>
      </c>
      <c r="B1079" s="11">
        <f>B1080</f>
        <v>0</v>
      </c>
      <c r="C1079" s="11">
        <f>C1080</f>
        <v>0</v>
      </c>
      <c r="D1079" s="11">
        <f>D1080</f>
        <v>0</v>
      </c>
      <c r="E1079" s="71"/>
      <c r="F1079" s="72"/>
      <c r="G1079" s="72"/>
      <c r="H1079" s="73"/>
      <c r="I1079" s="4"/>
      <c r="J1079" s="4"/>
    </row>
    <row r="1080" spans="1:10" ht="15" customHeight="1" x14ac:dyDescent="0.2">
      <c r="A1080" s="5" t="s">
        <v>9</v>
      </c>
      <c r="B1080" s="12"/>
      <c r="C1080" s="23"/>
      <c r="D1080" s="12">
        <f>B1080+C1080</f>
        <v>0</v>
      </c>
      <c r="E1080" s="71"/>
      <c r="F1080" s="72"/>
      <c r="G1080" s="72"/>
      <c r="H1080" s="73"/>
      <c r="I1080" s="4"/>
      <c r="J1080" s="4"/>
    </row>
    <row r="1081" spans="1:10" ht="15" customHeight="1" thickBot="1" x14ac:dyDescent="0.25">
      <c r="A1081" s="22" t="s">
        <v>7</v>
      </c>
      <c r="B1081" s="14"/>
      <c r="C1081" s="23">
        <f>2384.8-2384.8</f>
        <v>0</v>
      </c>
      <c r="D1081" s="13">
        <f t="shared" ref="D1081" si="356">B1081+C1081</f>
        <v>0</v>
      </c>
      <c r="E1081" s="71"/>
      <c r="F1081" s="72"/>
      <c r="G1081" s="72"/>
      <c r="H1081" s="73"/>
      <c r="I1081" s="4"/>
      <c r="J1081" s="4"/>
    </row>
    <row r="1082" spans="1:10" ht="47.25" customHeight="1" thickBot="1" x14ac:dyDescent="0.25">
      <c r="A1082" s="25"/>
      <c r="B1082" s="19">
        <f>B1083</f>
        <v>0</v>
      </c>
      <c r="C1082" s="19">
        <f>C1083</f>
        <v>0</v>
      </c>
      <c r="D1082" s="19">
        <f>B1082+C1082</f>
        <v>0</v>
      </c>
      <c r="E1082" s="68"/>
      <c r="F1082" s="69"/>
      <c r="G1082" s="69"/>
      <c r="H1082" s="70"/>
      <c r="I1082" s="4"/>
      <c r="J1082" s="4"/>
    </row>
    <row r="1083" spans="1:10" ht="15" customHeight="1" x14ac:dyDescent="0.2">
      <c r="A1083" s="18" t="s">
        <v>9</v>
      </c>
      <c r="B1083" s="12">
        <f>B1086+B1089+B1092+B1095+B1098+B1101</f>
        <v>0</v>
      </c>
      <c r="C1083" s="12">
        <f t="shared" ref="C1083:D1084" si="357">C1086+C1089+C1092+C1095+C1098+C1101</f>
        <v>0</v>
      </c>
      <c r="D1083" s="12">
        <f t="shared" si="357"/>
        <v>0</v>
      </c>
      <c r="E1083" s="71"/>
      <c r="F1083" s="72"/>
      <c r="G1083" s="72"/>
      <c r="H1083" s="73"/>
      <c r="I1083" s="4"/>
      <c r="J1083" s="4"/>
    </row>
    <row r="1084" spans="1:10" ht="15" customHeight="1" x14ac:dyDescent="0.2">
      <c r="A1084" s="22" t="s">
        <v>7</v>
      </c>
      <c r="B1084" s="12">
        <f>B1087+B1090+B1093+B1096+B1099+B1102</f>
        <v>0</v>
      </c>
      <c r="C1084" s="12">
        <f t="shared" si="357"/>
        <v>0</v>
      </c>
      <c r="D1084" s="12">
        <f t="shared" si="357"/>
        <v>0</v>
      </c>
      <c r="E1084" s="71"/>
      <c r="F1084" s="72"/>
      <c r="G1084" s="72"/>
      <c r="H1084" s="73"/>
      <c r="I1084" s="4"/>
      <c r="J1084" s="4"/>
    </row>
    <row r="1085" spans="1:10" ht="15.75" customHeight="1" x14ac:dyDescent="0.2">
      <c r="A1085" s="6" t="s">
        <v>35</v>
      </c>
      <c r="B1085" s="11">
        <f>B1086</f>
        <v>0</v>
      </c>
      <c r="C1085" s="11">
        <f>C1086</f>
        <v>0</v>
      </c>
      <c r="D1085" s="11">
        <f>D1086</f>
        <v>0</v>
      </c>
      <c r="E1085" s="71"/>
      <c r="F1085" s="72"/>
      <c r="G1085" s="72"/>
      <c r="H1085" s="73"/>
      <c r="I1085" s="4"/>
      <c r="J1085" s="4"/>
    </row>
    <row r="1086" spans="1:10" ht="15" customHeight="1" x14ac:dyDescent="0.2">
      <c r="A1086" s="5" t="s">
        <v>9</v>
      </c>
      <c r="B1086" s="12"/>
      <c r="C1086" s="23"/>
      <c r="D1086" s="12">
        <f>B1086+C1086</f>
        <v>0</v>
      </c>
      <c r="E1086" s="71"/>
      <c r="F1086" s="72"/>
      <c r="G1086" s="72"/>
      <c r="H1086" s="73"/>
      <c r="I1086" s="4"/>
      <c r="J1086" s="4"/>
    </row>
    <row r="1087" spans="1:10" ht="15" customHeight="1" x14ac:dyDescent="0.2">
      <c r="A1087" s="22" t="s">
        <v>7</v>
      </c>
      <c r="B1087" s="14"/>
      <c r="C1087" s="23">
        <f>2384.8-2384.8</f>
        <v>0</v>
      </c>
      <c r="D1087" s="13">
        <f t="shared" ref="D1087" si="358">B1087+C1087</f>
        <v>0</v>
      </c>
      <c r="E1087" s="71"/>
      <c r="F1087" s="72"/>
      <c r="G1087" s="72"/>
      <c r="H1087" s="73"/>
      <c r="I1087" s="4"/>
      <c r="J1087" s="4"/>
    </row>
    <row r="1088" spans="1:10" ht="15.75" customHeight="1" x14ac:dyDescent="0.2">
      <c r="A1088" s="28" t="s">
        <v>34</v>
      </c>
      <c r="B1088" s="11">
        <f>B1089</f>
        <v>0</v>
      </c>
      <c r="C1088" s="11">
        <f>C1089</f>
        <v>0</v>
      </c>
      <c r="D1088" s="11">
        <f>D1089</f>
        <v>0</v>
      </c>
      <c r="E1088" s="71"/>
      <c r="F1088" s="72"/>
      <c r="G1088" s="72"/>
      <c r="H1088" s="73"/>
      <c r="I1088" s="4"/>
      <c r="J1088" s="4"/>
    </row>
    <row r="1089" spans="1:10" ht="15" customHeight="1" x14ac:dyDescent="0.2">
      <c r="A1089" s="5" t="s">
        <v>9</v>
      </c>
      <c r="B1089" s="12"/>
      <c r="C1089" s="23"/>
      <c r="D1089" s="12">
        <f>B1089+C1089</f>
        <v>0</v>
      </c>
      <c r="E1089" s="71"/>
      <c r="F1089" s="72"/>
      <c r="G1089" s="72"/>
      <c r="H1089" s="73"/>
      <c r="I1089" s="4"/>
      <c r="J1089" s="4"/>
    </row>
    <row r="1090" spans="1:10" ht="15" customHeight="1" x14ac:dyDescent="0.2">
      <c r="A1090" s="22" t="s">
        <v>7</v>
      </c>
      <c r="B1090" s="14"/>
      <c r="C1090" s="23">
        <f>2384.8-2384.8</f>
        <v>0</v>
      </c>
      <c r="D1090" s="13">
        <f t="shared" ref="D1090" si="359">B1090+C1090</f>
        <v>0</v>
      </c>
      <c r="E1090" s="71"/>
      <c r="F1090" s="72"/>
      <c r="G1090" s="72"/>
      <c r="H1090" s="73"/>
      <c r="I1090" s="4"/>
      <c r="J1090" s="4"/>
    </row>
    <row r="1091" spans="1:10" ht="15.75" customHeight="1" x14ac:dyDescent="0.2">
      <c r="A1091" s="30" t="s">
        <v>36</v>
      </c>
      <c r="B1091" s="11">
        <f>B1092</f>
        <v>0</v>
      </c>
      <c r="C1091" s="11">
        <f>C1092</f>
        <v>0</v>
      </c>
      <c r="D1091" s="11">
        <f>D1092</f>
        <v>0</v>
      </c>
      <c r="E1091" s="71"/>
      <c r="F1091" s="72"/>
      <c r="G1091" s="72"/>
      <c r="H1091" s="73"/>
      <c r="I1091" s="4"/>
      <c r="J1091" s="4"/>
    </row>
    <row r="1092" spans="1:10" ht="15" customHeight="1" x14ac:dyDescent="0.2">
      <c r="A1092" s="5" t="s">
        <v>9</v>
      </c>
      <c r="B1092" s="12"/>
      <c r="C1092" s="23"/>
      <c r="D1092" s="12">
        <f>B1092+C1092</f>
        <v>0</v>
      </c>
      <c r="E1092" s="71"/>
      <c r="F1092" s="72"/>
      <c r="G1092" s="72"/>
      <c r="H1092" s="73"/>
      <c r="I1092" s="4"/>
      <c r="J1092" s="4"/>
    </row>
    <row r="1093" spans="1:10" ht="15" customHeight="1" x14ac:dyDescent="0.2">
      <c r="A1093" s="22" t="s">
        <v>7</v>
      </c>
      <c r="B1093" s="14"/>
      <c r="C1093" s="23">
        <f>2384.8-2384.8</f>
        <v>0</v>
      </c>
      <c r="D1093" s="13">
        <f t="shared" ref="D1093" si="360">B1093+C1093</f>
        <v>0</v>
      </c>
      <c r="E1093" s="71"/>
      <c r="F1093" s="72"/>
      <c r="G1093" s="72"/>
      <c r="H1093" s="73"/>
      <c r="I1093" s="4"/>
      <c r="J1093" s="4"/>
    </row>
    <row r="1094" spans="1:10" ht="15.75" customHeight="1" x14ac:dyDescent="0.2">
      <c r="A1094" s="34" t="s">
        <v>41</v>
      </c>
      <c r="B1094" s="11">
        <f>B1095</f>
        <v>0</v>
      </c>
      <c r="C1094" s="11">
        <f>C1095</f>
        <v>0</v>
      </c>
      <c r="D1094" s="11">
        <f>D1095</f>
        <v>0</v>
      </c>
      <c r="E1094" s="71"/>
      <c r="F1094" s="72"/>
      <c r="G1094" s="72"/>
      <c r="H1094" s="73"/>
      <c r="I1094" s="4"/>
      <c r="J1094" s="4"/>
    </row>
    <row r="1095" spans="1:10" ht="15" customHeight="1" x14ac:dyDescent="0.2">
      <c r="A1095" s="5" t="s">
        <v>9</v>
      </c>
      <c r="B1095" s="12"/>
      <c r="C1095" s="23"/>
      <c r="D1095" s="12">
        <f>B1095+C1095</f>
        <v>0</v>
      </c>
      <c r="E1095" s="71"/>
      <c r="F1095" s="72"/>
      <c r="G1095" s="72"/>
      <c r="H1095" s="73"/>
      <c r="I1095" s="4"/>
      <c r="J1095" s="4"/>
    </row>
    <row r="1096" spans="1:10" ht="15" customHeight="1" x14ac:dyDescent="0.2">
      <c r="A1096" s="22" t="s">
        <v>7</v>
      </c>
      <c r="B1096" s="14"/>
      <c r="C1096" s="23">
        <f>2384.8-2384.8</f>
        <v>0</v>
      </c>
      <c r="D1096" s="13">
        <f t="shared" ref="D1096" si="361">B1096+C1096</f>
        <v>0</v>
      </c>
      <c r="E1096" s="71"/>
      <c r="F1096" s="72"/>
      <c r="G1096" s="72"/>
      <c r="H1096" s="73"/>
      <c r="I1096" s="4"/>
      <c r="J1096" s="4"/>
    </row>
    <row r="1097" spans="1:10" ht="15.75" customHeight="1" x14ac:dyDescent="0.2">
      <c r="A1097" s="36" t="s">
        <v>37</v>
      </c>
      <c r="B1097" s="11">
        <f>B1098</f>
        <v>0</v>
      </c>
      <c r="C1097" s="11">
        <f>C1098</f>
        <v>0</v>
      </c>
      <c r="D1097" s="11">
        <f>D1098</f>
        <v>0</v>
      </c>
      <c r="E1097" s="71"/>
      <c r="F1097" s="72"/>
      <c r="G1097" s="72"/>
      <c r="H1097" s="73"/>
      <c r="I1097" s="4"/>
      <c r="J1097" s="4"/>
    </row>
    <row r="1098" spans="1:10" ht="15" customHeight="1" x14ac:dyDescent="0.2">
      <c r="A1098" s="5" t="s">
        <v>9</v>
      </c>
      <c r="B1098" s="12"/>
      <c r="C1098" s="23"/>
      <c r="D1098" s="12">
        <f>B1098+C1098</f>
        <v>0</v>
      </c>
      <c r="E1098" s="71"/>
      <c r="F1098" s="72"/>
      <c r="G1098" s="72"/>
      <c r="H1098" s="73"/>
      <c r="I1098" s="4"/>
      <c r="J1098" s="4"/>
    </row>
    <row r="1099" spans="1:10" ht="15" customHeight="1" x14ac:dyDescent="0.2">
      <c r="A1099" s="22" t="s">
        <v>7</v>
      </c>
      <c r="B1099" s="14"/>
      <c r="C1099" s="23">
        <f>2384.8-2384.8</f>
        <v>0</v>
      </c>
      <c r="D1099" s="13">
        <f t="shared" ref="D1099" si="362">B1099+C1099</f>
        <v>0</v>
      </c>
      <c r="E1099" s="71"/>
      <c r="F1099" s="72"/>
      <c r="G1099" s="72"/>
      <c r="H1099" s="73"/>
      <c r="I1099" s="4"/>
      <c r="J1099" s="4"/>
    </row>
    <row r="1100" spans="1:10" ht="15.75" customHeight="1" x14ac:dyDescent="0.2">
      <c r="A1100" s="32" t="s">
        <v>38</v>
      </c>
      <c r="B1100" s="11">
        <f>B1101</f>
        <v>0</v>
      </c>
      <c r="C1100" s="11">
        <f>C1101</f>
        <v>0</v>
      </c>
      <c r="D1100" s="11">
        <f>D1101</f>
        <v>0</v>
      </c>
      <c r="E1100" s="71"/>
      <c r="F1100" s="72"/>
      <c r="G1100" s="72"/>
      <c r="H1100" s="73"/>
      <c r="I1100" s="4"/>
      <c r="J1100" s="4"/>
    </row>
    <row r="1101" spans="1:10" ht="15" customHeight="1" x14ac:dyDescent="0.2">
      <c r="A1101" s="5" t="s">
        <v>9</v>
      </c>
      <c r="B1101" s="12"/>
      <c r="C1101" s="23"/>
      <c r="D1101" s="12">
        <f>B1101+C1101</f>
        <v>0</v>
      </c>
      <c r="E1101" s="71"/>
      <c r="F1101" s="72"/>
      <c r="G1101" s="72"/>
      <c r="H1101" s="73"/>
      <c r="I1101" s="4"/>
      <c r="J1101" s="4"/>
    </row>
    <row r="1102" spans="1:10" ht="15" customHeight="1" thickBot="1" x14ac:dyDescent="0.25">
      <c r="A1102" s="22" t="s">
        <v>7</v>
      </c>
      <c r="B1102" s="14"/>
      <c r="C1102" s="23">
        <f>2384.8-2384.8</f>
        <v>0</v>
      </c>
      <c r="D1102" s="13">
        <f t="shared" ref="D1102" si="363">B1102+C1102</f>
        <v>0</v>
      </c>
      <c r="E1102" s="71"/>
      <c r="F1102" s="72"/>
      <c r="G1102" s="72"/>
      <c r="H1102" s="73"/>
      <c r="I1102" s="4"/>
      <c r="J1102" s="4"/>
    </row>
    <row r="1103" spans="1:10" ht="47.25" customHeight="1" thickBot="1" x14ac:dyDescent="0.25">
      <c r="A1103" s="25"/>
      <c r="B1103" s="19">
        <f>B1104</f>
        <v>0</v>
      </c>
      <c r="C1103" s="19">
        <f>C1104</f>
        <v>0</v>
      </c>
      <c r="D1103" s="19">
        <f>B1103+C1103</f>
        <v>0</v>
      </c>
      <c r="E1103" s="68"/>
      <c r="F1103" s="69"/>
      <c r="G1103" s="69"/>
      <c r="H1103" s="70"/>
      <c r="I1103" s="4"/>
      <c r="J1103" s="4"/>
    </row>
    <row r="1104" spans="1:10" ht="15" customHeight="1" x14ac:dyDescent="0.2">
      <c r="A1104" s="18" t="s">
        <v>9</v>
      </c>
      <c r="B1104" s="12">
        <f>B1107+B1110+B1113+B1116+B1119+B1122</f>
        <v>0</v>
      </c>
      <c r="C1104" s="12">
        <f t="shared" ref="C1104:D1105" si="364">C1107+C1110+C1113+C1116+C1119+C1122</f>
        <v>0</v>
      </c>
      <c r="D1104" s="12">
        <f t="shared" si="364"/>
        <v>0</v>
      </c>
      <c r="E1104" s="71"/>
      <c r="F1104" s="72"/>
      <c r="G1104" s="72"/>
      <c r="H1104" s="73"/>
      <c r="I1104" s="4"/>
      <c r="J1104" s="4"/>
    </row>
    <row r="1105" spans="1:10" ht="15" customHeight="1" x14ac:dyDescent="0.2">
      <c r="A1105" s="22" t="s">
        <v>7</v>
      </c>
      <c r="B1105" s="12">
        <f>B1108+B1111+B1114+B1117+B1120+B1123</f>
        <v>0</v>
      </c>
      <c r="C1105" s="12">
        <f t="shared" si="364"/>
        <v>0</v>
      </c>
      <c r="D1105" s="12">
        <f t="shared" si="364"/>
        <v>0</v>
      </c>
      <c r="E1105" s="71"/>
      <c r="F1105" s="72"/>
      <c r="G1105" s="72"/>
      <c r="H1105" s="73"/>
      <c r="I1105" s="4"/>
      <c r="J1105" s="4"/>
    </row>
    <row r="1106" spans="1:10" ht="15.75" customHeight="1" x14ac:dyDescent="0.2">
      <c r="A1106" s="6" t="s">
        <v>35</v>
      </c>
      <c r="B1106" s="11">
        <f>B1107</f>
        <v>0</v>
      </c>
      <c r="C1106" s="11">
        <f>C1107</f>
        <v>0</v>
      </c>
      <c r="D1106" s="11">
        <f>D1107</f>
        <v>0</v>
      </c>
      <c r="E1106" s="71"/>
      <c r="F1106" s="72"/>
      <c r="G1106" s="72"/>
      <c r="H1106" s="73"/>
      <c r="I1106" s="4"/>
      <c r="J1106" s="4"/>
    </row>
    <row r="1107" spans="1:10" ht="15" customHeight="1" x14ac:dyDescent="0.2">
      <c r="A1107" s="5" t="s">
        <v>9</v>
      </c>
      <c r="B1107" s="12"/>
      <c r="C1107" s="23"/>
      <c r="D1107" s="12">
        <f>B1107+C1107</f>
        <v>0</v>
      </c>
      <c r="E1107" s="71"/>
      <c r="F1107" s="72"/>
      <c r="G1107" s="72"/>
      <c r="H1107" s="73"/>
      <c r="I1107" s="4"/>
      <c r="J1107" s="4"/>
    </row>
    <row r="1108" spans="1:10" ht="15" customHeight="1" x14ac:dyDescent="0.2">
      <c r="A1108" s="22" t="s">
        <v>7</v>
      </c>
      <c r="B1108" s="14"/>
      <c r="C1108" s="23">
        <f>2384.8-2384.8</f>
        <v>0</v>
      </c>
      <c r="D1108" s="13">
        <f t="shared" ref="D1108" si="365">B1108+C1108</f>
        <v>0</v>
      </c>
      <c r="E1108" s="71"/>
      <c r="F1108" s="72"/>
      <c r="G1108" s="72"/>
      <c r="H1108" s="73"/>
      <c r="I1108" s="4"/>
      <c r="J1108" s="4"/>
    </row>
    <row r="1109" spans="1:10" ht="15.75" customHeight="1" x14ac:dyDescent="0.2">
      <c r="A1109" s="28" t="s">
        <v>34</v>
      </c>
      <c r="B1109" s="11">
        <f>B1110</f>
        <v>0</v>
      </c>
      <c r="C1109" s="11">
        <f>C1110</f>
        <v>0</v>
      </c>
      <c r="D1109" s="11">
        <f>D1110</f>
        <v>0</v>
      </c>
      <c r="E1109" s="71"/>
      <c r="F1109" s="72"/>
      <c r="G1109" s="72"/>
      <c r="H1109" s="73"/>
      <c r="I1109" s="4"/>
      <c r="J1109" s="4"/>
    </row>
    <row r="1110" spans="1:10" ht="15" customHeight="1" x14ac:dyDescent="0.2">
      <c r="A1110" s="5" t="s">
        <v>9</v>
      </c>
      <c r="B1110" s="12"/>
      <c r="C1110" s="23"/>
      <c r="D1110" s="12">
        <f>B1110+C1110</f>
        <v>0</v>
      </c>
      <c r="E1110" s="71"/>
      <c r="F1110" s="72"/>
      <c r="G1110" s="72"/>
      <c r="H1110" s="73"/>
      <c r="I1110" s="4"/>
      <c r="J1110" s="4"/>
    </row>
    <row r="1111" spans="1:10" ht="15" customHeight="1" x14ac:dyDescent="0.2">
      <c r="A1111" s="22" t="s">
        <v>7</v>
      </c>
      <c r="B1111" s="14"/>
      <c r="C1111" s="23">
        <f>2384.8-2384.8</f>
        <v>0</v>
      </c>
      <c r="D1111" s="13">
        <f t="shared" ref="D1111" si="366">B1111+C1111</f>
        <v>0</v>
      </c>
      <c r="E1111" s="71"/>
      <c r="F1111" s="72"/>
      <c r="G1111" s="72"/>
      <c r="H1111" s="73"/>
      <c r="I1111" s="4"/>
      <c r="J1111" s="4"/>
    </row>
    <row r="1112" spans="1:10" ht="15.75" customHeight="1" x14ac:dyDescent="0.2">
      <c r="A1112" s="30" t="s">
        <v>36</v>
      </c>
      <c r="B1112" s="11">
        <f>B1113</f>
        <v>0</v>
      </c>
      <c r="C1112" s="11">
        <f>C1113</f>
        <v>0</v>
      </c>
      <c r="D1112" s="11">
        <f>D1113</f>
        <v>0</v>
      </c>
      <c r="E1112" s="71"/>
      <c r="F1112" s="72"/>
      <c r="G1112" s="72"/>
      <c r="H1112" s="73"/>
      <c r="I1112" s="4"/>
      <c r="J1112" s="4"/>
    </row>
    <row r="1113" spans="1:10" ht="15" customHeight="1" x14ac:dyDescent="0.2">
      <c r="A1113" s="5" t="s">
        <v>9</v>
      </c>
      <c r="B1113" s="12"/>
      <c r="C1113" s="23"/>
      <c r="D1113" s="12">
        <f>B1113+C1113</f>
        <v>0</v>
      </c>
      <c r="E1113" s="71"/>
      <c r="F1113" s="72"/>
      <c r="G1113" s="72"/>
      <c r="H1113" s="73"/>
      <c r="I1113" s="4"/>
      <c r="J1113" s="4"/>
    </row>
    <row r="1114" spans="1:10" ht="15" customHeight="1" x14ac:dyDescent="0.2">
      <c r="A1114" s="22" t="s">
        <v>7</v>
      </c>
      <c r="B1114" s="14"/>
      <c r="C1114" s="23">
        <f>2384.8-2384.8</f>
        <v>0</v>
      </c>
      <c r="D1114" s="13">
        <f t="shared" ref="D1114" si="367">B1114+C1114</f>
        <v>0</v>
      </c>
      <c r="E1114" s="71"/>
      <c r="F1114" s="72"/>
      <c r="G1114" s="72"/>
      <c r="H1114" s="73"/>
      <c r="I1114" s="4"/>
      <c r="J1114" s="4"/>
    </row>
    <row r="1115" spans="1:10" ht="15.75" customHeight="1" x14ac:dyDescent="0.2">
      <c r="A1115" s="34" t="s">
        <v>41</v>
      </c>
      <c r="B1115" s="11">
        <f>B1116</f>
        <v>0</v>
      </c>
      <c r="C1115" s="11">
        <f>C1116</f>
        <v>0</v>
      </c>
      <c r="D1115" s="11">
        <f>D1116</f>
        <v>0</v>
      </c>
      <c r="E1115" s="71"/>
      <c r="F1115" s="72"/>
      <c r="G1115" s="72"/>
      <c r="H1115" s="73"/>
      <c r="I1115" s="4"/>
      <c r="J1115" s="4"/>
    </row>
    <row r="1116" spans="1:10" ht="15" customHeight="1" x14ac:dyDescent="0.2">
      <c r="A1116" s="5" t="s">
        <v>9</v>
      </c>
      <c r="B1116" s="12"/>
      <c r="C1116" s="23"/>
      <c r="D1116" s="12">
        <f>B1116+C1116</f>
        <v>0</v>
      </c>
      <c r="E1116" s="71"/>
      <c r="F1116" s="72"/>
      <c r="G1116" s="72"/>
      <c r="H1116" s="73"/>
      <c r="I1116" s="4"/>
      <c r="J1116" s="4"/>
    </row>
    <row r="1117" spans="1:10" ht="15" customHeight="1" x14ac:dyDescent="0.2">
      <c r="A1117" s="22" t="s">
        <v>7</v>
      </c>
      <c r="B1117" s="14"/>
      <c r="C1117" s="23">
        <f>2384.8-2384.8</f>
        <v>0</v>
      </c>
      <c r="D1117" s="13">
        <f t="shared" ref="D1117" si="368">B1117+C1117</f>
        <v>0</v>
      </c>
      <c r="E1117" s="71"/>
      <c r="F1117" s="72"/>
      <c r="G1117" s="72"/>
      <c r="H1117" s="73"/>
      <c r="I1117" s="4"/>
      <c r="J1117" s="4"/>
    </row>
    <row r="1118" spans="1:10" ht="15.75" customHeight="1" x14ac:dyDescent="0.2">
      <c r="A1118" s="36" t="s">
        <v>37</v>
      </c>
      <c r="B1118" s="11">
        <f>B1119</f>
        <v>0</v>
      </c>
      <c r="C1118" s="11">
        <f>C1119</f>
        <v>0</v>
      </c>
      <c r="D1118" s="11">
        <f>D1119</f>
        <v>0</v>
      </c>
      <c r="E1118" s="71"/>
      <c r="F1118" s="72"/>
      <c r="G1118" s="72"/>
      <c r="H1118" s="73"/>
      <c r="I1118" s="4"/>
      <c r="J1118" s="4"/>
    </row>
    <row r="1119" spans="1:10" ht="15" customHeight="1" x14ac:dyDescent="0.2">
      <c r="A1119" s="5" t="s">
        <v>9</v>
      </c>
      <c r="B1119" s="12"/>
      <c r="C1119" s="23"/>
      <c r="D1119" s="12">
        <f>B1119+C1119</f>
        <v>0</v>
      </c>
      <c r="E1119" s="71"/>
      <c r="F1119" s="72"/>
      <c r="G1119" s="72"/>
      <c r="H1119" s="73"/>
      <c r="I1119" s="4"/>
      <c r="J1119" s="4"/>
    </row>
    <row r="1120" spans="1:10" ht="15" customHeight="1" x14ac:dyDescent="0.2">
      <c r="A1120" s="22" t="s">
        <v>7</v>
      </c>
      <c r="B1120" s="14"/>
      <c r="C1120" s="23">
        <f>2384.8-2384.8</f>
        <v>0</v>
      </c>
      <c r="D1120" s="13">
        <f t="shared" ref="D1120" si="369">B1120+C1120</f>
        <v>0</v>
      </c>
      <c r="E1120" s="71"/>
      <c r="F1120" s="72"/>
      <c r="G1120" s="72"/>
      <c r="H1120" s="73"/>
      <c r="I1120" s="4"/>
      <c r="J1120" s="4"/>
    </row>
    <row r="1121" spans="1:10" ht="15.75" customHeight="1" x14ac:dyDescent="0.2">
      <c r="A1121" s="32" t="s">
        <v>38</v>
      </c>
      <c r="B1121" s="11">
        <f>B1122</f>
        <v>0</v>
      </c>
      <c r="C1121" s="11">
        <f>C1122</f>
        <v>0</v>
      </c>
      <c r="D1121" s="11">
        <f>D1122</f>
        <v>0</v>
      </c>
      <c r="E1121" s="71"/>
      <c r="F1121" s="72"/>
      <c r="G1121" s="72"/>
      <c r="H1121" s="73"/>
      <c r="I1121" s="4"/>
      <c r="J1121" s="4"/>
    </row>
    <row r="1122" spans="1:10" ht="15" customHeight="1" x14ac:dyDescent="0.2">
      <c r="A1122" s="5" t="s">
        <v>9</v>
      </c>
      <c r="B1122" s="12"/>
      <c r="C1122" s="23"/>
      <c r="D1122" s="12">
        <f>B1122+C1122</f>
        <v>0</v>
      </c>
      <c r="E1122" s="71"/>
      <c r="F1122" s="72"/>
      <c r="G1122" s="72"/>
      <c r="H1122" s="73"/>
      <c r="I1122" s="4"/>
      <c r="J1122" s="4"/>
    </row>
    <row r="1123" spans="1:10" ht="15" customHeight="1" thickBot="1" x14ac:dyDescent="0.25">
      <c r="A1123" s="22" t="s">
        <v>7</v>
      </c>
      <c r="B1123" s="14"/>
      <c r="C1123" s="23">
        <f>2384.8-2384.8</f>
        <v>0</v>
      </c>
      <c r="D1123" s="13">
        <f t="shared" ref="D1123" si="370">B1123+C1123</f>
        <v>0</v>
      </c>
      <c r="E1123" s="71"/>
      <c r="F1123" s="72"/>
      <c r="G1123" s="72"/>
      <c r="H1123" s="73"/>
      <c r="I1123" s="4"/>
      <c r="J1123" s="4"/>
    </row>
    <row r="1124" spans="1:10" ht="47.25" customHeight="1" thickBot="1" x14ac:dyDescent="0.25">
      <c r="A1124" s="25"/>
      <c r="B1124" s="19">
        <f>B1125</f>
        <v>0</v>
      </c>
      <c r="C1124" s="19">
        <f>C1125</f>
        <v>0</v>
      </c>
      <c r="D1124" s="19">
        <f>B1124+C1124</f>
        <v>0</v>
      </c>
      <c r="E1124" s="68"/>
      <c r="F1124" s="69"/>
      <c r="G1124" s="69"/>
      <c r="H1124" s="70"/>
      <c r="I1124" s="4"/>
      <c r="J1124" s="4"/>
    </row>
    <row r="1125" spans="1:10" ht="15" customHeight="1" x14ac:dyDescent="0.2">
      <c r="A1125" s="18" t="s">
        <v>9</v>
      </c>
      <c r="B1125" s="12">
        <f>B1128+B1131+B1134+B1137+B1140+B1143</f>
        <v>0</v>
      </c>
      <c r="C1125" s="12">
        <f t="shared" ref="C1125:D1126" si="371">C1128+C1131+C1134+C1137+C1140+C1143</f>
        <v>0</v>
      </c>
      <c r="D1125" s="12">
        <f t="shared" si="371"/>
        <v>0</v>
      </c>
      <c r="E1125" s="71"/>
      <c r="F1125" s="72"/>
      <c r="G1125" s="72"/>
      <c r="H1125" s="73"/>
      <c r="I1125" s="4"/>
      <c r="J1125" s="4"/>
    </row>
    <row r="1126" spans="1:10" ht="15" customHeight="1" x14ac:dyDescent="0.2">
      <c r="A1126" s="22" t="s">
        <v>7</v>
      </c>
      <c r="B1126" s="12">
        <f>B1129+B1132+B1135+B1138+B1141+B1144</f>
        <v>0</v>
      </c>
      <c r="C1126" s="12">
        <f t="shared" si="371"/>
        <v>0</v>
      </c>
      <c r="D1126" s="12">
        <f t="shared" si="371"/>
        <v>0</v>
      </c>
      <c r="E1126" s="71"/>
      <c r="F1126" s="72"/>
      <c r="G1126" s="72"/>
      <c r="H1126" s="73"/>
      <c r="I1126" s="4"/>
      <c r="J1126" s="4"/>
    </row>
    <row r="1127" spans="1:10" ht="15.75" customHeight="1" x14ac:dyDescent="0.2">
      <c r="A1127" s="6" t="s">
        <v>35</v>
      </c>
      <c r="B1127" s="11">
        <f>B1128</f>
        <v>0</v>
      </c>
      <c r="C1127" s="11">
        <f>C1128</f>
        <v>0</v>
      </c>
      <c r="D1127" s="11">
        <f>D1128</f>
        <v>0</v>
      </c>
      <c r="E1127" s="71"/>
      <c r="F1127" s="72"/>
      <c r="G1127" s="72"/>
      <c r="H1127" s="73"/>
      <c r="I1127" s="4"/>
      <c r="J1127" s="4"/>
    </row>
    <row r="1128" spans="1:10" ht="15" customHeight="1" x14ac:dyDescent="0.2">
      <c r="A1128" s="5" t="s">
        <v>9</v>
      </c>
      <c r="B1128" s="12"/>
      <c r="C1128" s="23"/>
      <c r="D1128" s="12">
        <f>B1128+C1128</f>
        <v>0</v>
      </c>
      <c r="E1128" s="71"/>
      <c r="F1128" s="72"/>
      <c r="G1128" s="72"/>
      <c r="H1128" s="73"/>
      <c r="I1128" s="4"/>
      <c r="J1128" s="4"/>
    </row>
    <row r="1129" spans="1:10" ht="15" customHeight="1" x14ac:dyDescent="0.2">
      <c r="A1129" s="22" t="s">
        <v>7</v>
      </c>
      <c r="B1129" s="14"/>
      <c r="C1129" s="23">
        <f>2384.8-2384.8</f>
        <v>0</v>
      </c>
      <c r="D1129" s="13">
        <f t="shared" ref="D1129" si="372">B1129+C1129</f>
        <v>0</v>
      </c>
      <c r="E1129" s="71"/>
      <c r="F1129" s="72"/>
      <c r="G1129" s="72"/>
      <c r="H1129" s="73"/>
      <c r="I1129" s="4"/>
      <c r="J1129" s="4"/>
    </row>
    <row r="1130" spans="1:10" ht="15.75" customHeight="1" x14ac:dyDescent="0.2">
      <c r="A1130" s="28" t="s">
        <v>34</v>
      </c>
      <c r="B1130" s="11">
        <f>B1131</f>
        <v>0</v>
      </c>
      <c r="C1130" s="11">
        <f>C1131</f>
        <v>0</v>
      </c>
      <c r="D1130" s="11">
        <f>D1131</f>
        <v>0</v>
      </c>
      <c r="E1130" s="71"/>
      <c r="F1130" s="72"/>
      <c r="G1130" s="72"/>
      <c r="H1130" s="73"/>
      <c r="I1130" s="4"/>
      <c r="J1130" s="4"/>
    </row>
    <row r="1131" spans="1:10" ht="15" customHeight="1" x14ac:dyDescent="0.2">
      <c r="A1131" s="5" t="s">
        <v>9</v>
      </c>
      <c r="B1131" s="12"/>
      <c r="C1131" s="23"/>
      <c r="D1131" s="12">
        <f>B1131+C1131</f>
        <v>0</v>
      </c>
      <c r="E1131" s="71"/>
      <c r="F1131" s="72"/>
      <c r="G1131" s="72"/>
      <c r="H1131" s="73"/>
      <c r="I1131" s="4"/>
      <c r="J1131" s="4"/>
    </row>
    <row r="1132" spans="1:10" ht="15" customHeight="1" x14ac:dyDescent="0.2">
      <c r="A1132" s="22" t="s">
        <v>7</v>
      </c>
      <c r="B1132" s="14"/>
      <c r="C1132" s="23">
        <f>2384.8-2384.8</f>
        <v>0</v>
      </c>
      <c r="D1132" s="13">
        <f t="shared" ref="D1132" si="373">B1132+C1132</f>
        <v>0</v>
      </c>
      <c r="E1132" s="71"/>
      <c r="F1132" s="72"/>
      <c r="G1132" s="72"/>
      <c r="H1132" s="73"/>
      <c r="I1132" s="4"/>
      <c r="J1132" s="4"/>
    </row>
    <row r="1133" spans="1:10" ht="15.75" customHeight="1" x14ac:dyDescent="0.2">
      <c r="A1133" s="30" t="s">
        <v>36</v>
      </c>
      <c r="B1133" s="11">
        <f>B1134</f>
        <v>0</v>
      </c>
      <c r="C1133" s="11">
        <f>C1134</f>
        <v>0</v>
      </c>
      <c r="D1133" s="11">
        <f>D1134</f>
        <v>0</v>
      </c>
      <c r="E1133" s="71"/>
      <c r="F1133" s="72"/>
      <c r="G1133" s="72"/>
      <c r="H1133" s="73"/>
      <c r="I1133" s="4"/>
      <c r="J1133" s="4"/>
    </row>
    <row r="1134" spans="1:10" ht="15" customHeight="1" x14ac:dyDescent="0.2">
      <c r="A1134" s="5" t="s">
        <v>9</v>
      </c>
      <c r="B1134" s="12"/>
      <c r="C1134" s="23"/>
      <c r="D1134" s="12">
        <f>B1134+C1134</f>
        <v>0</v>
      </c>
      <c r="E1134" s="71"/>
      <c r="F1134" s="72"/>
      <c r="G1134" s="72"/>
      <c r="H1134" s="73"/>
      <c r="I1134" s="4"/>
      <c r="J1134" s="4"/>
    </row>
    <row r="1135" spans="1:10" ht="15" customHeight="1" x14ac:dyDescent="0.2">
      <c r="A1135" s="22" t="s">
        <v>7</v>
      </c>
      <c r="B1135" s="14"/>
      <c r="C1135" s="23">
        <f>2384.8-2384.8</f>
        <v>0</v>
      </c>
      <c r="D1135" s="13">
        <f t="shared" ref="D1135" si="374">B1135+C1135</f>
        <v>0</v>
      </c>
      <c r="E1135" s="71"/>
      <c r="F1135" s="72"/>
      <c r="G1135" s="72"/>
      <c r="H1135" s="73"/>
      <c r="I1135" s="4"/>
      <c r="J1135" s="4"/>
    </row>
    <row r="1136" spans="1:10" ht="15.75" customHeight="1" x14ac:dyDescent="0.2">
      <c r="A1136" s="34" t="s">
        <v>41</v>
      </c>
      <c r="B1136" s="11">
        <f>B1137</f>
        <v>0</v>
      </c>
      <c r="C1136" s="11">
        <f>C1137</f>
        <v>0</v>
      </c>
      <c r="D1136" s="11">
        <f>D1137</f>
        <v>0</v>
      </c>
      <c r="E1136" s="71"/>
      <c r="F1136" s="72"/>
      <c r="G1136" s="72"/>
      <c r="H1136" s="73"/>
      <c r="I1136" s="4"/>
      <c r="J1136" s="4"/>
    </row>
    <row r="1137" spans="1:10" ht="15" customHeight="1" x14ac:dyDescent="0.2">
      <c r="A1137" s="5" t="s">
        <v>9</v>
      </c>
      <c r="B1137" s="12"/>
      <c r="C1137" s="23"/>
      <c r="D1137" s="12">
        <f>B1137+C1137</f>
        <v>0</v>
      </c>
      <c r="E1137" s="71"/>
      <c r="F1137" s="72"/>
      <c r="G1137" s="72"/>
      <c r="H1137" s="73"/>
      <c r="I1137" s="4"/>
      <c r="J1137" s="4"/>
    </row>
    <row r="1138" spans="1:10" ht="15" customHeight="1" x14ac:dyDescent="0.2">
      <c r="A1138" s="22" t="s">
        <v>7</v>
      </c>
      <c r="B1138" s="14"/>
      <c r="C1138" s="23">
        <f>2384.8-2384.8</f>
        <v>0</v>
      </c>
      <c r="D1138" s="13">
        <f t="shared" ref="D1138" si="375">B1138+C1138</f>
        <v>0</v>
      </c>
      <c r="E1138" s="71"/>
      <c r="F1138" s="72"/>
      <c r="G1138" s="72"/>
      <c r="H1138" s="73"/>
      <c r="I1138" s="4"/>
      <c r="J1138" s="4"/>
    </row>
    <row r="1139" spans="1:10" ht="15.75" customHeight="1" x14ac:dyDescent="0.2">
      <c r="A1139" s="36" t="s">
        <v>37</v>
      </c>
      <c r="B1139" s="11">
        <f>B1140</f>
        <v>0</v>
      </c>
      <c r="C1139" s="11">
        <f>C1140</f>
        <v>0</v>
      </c>
      <c r="D1139" s="11">
        <f>D1140</f>
        <v>0</v>
      </c>
      <c r="E1139" s="71"/>
      <c r="F1139" s="72"/>
      <c r="G1139" s="72"/>
      <c r="H1139" s="73"/>
      <c r="I1139" s="4"/>
      <c r="J1139" s="4"/>
    </row>
    <row r="1140" spans="1:10" ht="15" customHeight="1" x14ac:dyDescent="0.2">
      <c r="A1140" s="5" t="s">
        <v>9</v>
      </c>
      <c r="B1140" s="12"/>
      <c r="C1140" s="23"/>
      <c r="D1140" s="12">
        <f>B1140+C1140</f>
        <v>0</v>
      </c>
      <c r="E1140" s="71"/>
      <c r="F1140" s="72"/>
      <c r="G1140" s="72"/>
      <c r="H1140" s="73"/>
      <c r="I1140" s="4"/>
      <c r="J1140" s="4"/>
    </row>
    <row r="1141" spans="1:10" ht="15" customHeight="1" x14ac:dyDescent="0.2">
      <c r="A1141" s="22" t="s">
        <v>7</v>
      </c>
      <c r="B1141" s="14"/>
      <c r="C1141" s="23">
        <f>2384.8-2384.8</f>
        <v>0</v>
      </c>
      <c r="D1141" s="13">
        <f t="shared" ref="D1141" si="376">B1141+C1141</f>
        <v>0</v>
      </c>
      <c r="E1141" s="71"/>
      <c r="F1141" s="72"/>
      <c r="G1141" s="72"/>
      <c r="H1141" s="73"/>
      <c r="I1141" s="4"/>
      <c r="J1141" s="4"/>
    </row>
    <row r="1142" spans="1:10" ht="15.75" customHeight="1" x14ac:dyDescent="0.2">
      <c r="A1142" s="32" t="s">
        <v>38</v>
      </c>
      <c r="B1142" s="11">
        <f>B1143</f>
        <v>0</v>
      </c>
      <c r="C1142" s="11">
        <f>C1143</f>
        <v>0</v>
      </c>
      <c r="D1142" s="11">
        <f>D1143</f>
        <v>0</v>
      </c>
      <c r="E1142" s="71"/>
      <c r="F1142" s="72"/>
      <c r="G1142" s="72"/>
      <c r="H1142" s="73"/>
      <c r="I1142" s="4"/>
      <c r="J1142" s="4"/>
    </row>
    <row r="1143" spans="1:10" ht="15" customHeight="1" x14ac:dyDescent="0.2">
      <c r="A1143" s="5" t="s">
        <v>9</v>
      </c>
      <c r="B1143" s="12"/>
      <c r="C1143" s="23"/>
      <c r="D1143" s="12">
        <f>B1143+C1143</f>
        <v>0</v>
      </c>
      <c r="E1143" s="71"/>
      <c r="F1143" s="72"/>
      <c r="G1143" s="72"/>
      <c r="H1143" s="73"/>
      <c r="I1143" s="4"/>
      <c r="J1143" s="4"/>
    </row>
    <row r="1144" spans="1:10" ht="15" customHeight="1" thickBot="1" x14ac:dyDescent="0.25">
      <c r="A1144" s="22" t="s">
        <v>7</v>
      </c>
      <c r="B1144" s="14"/>
      <c r="C1144" s="23">
        <f>2384.8-2384.8</f>
        <v>0</v>
      </c>
      <c r="D1144" s="13">
        <f t="shared" ref="D1144" si="377">B1144+C1144</f>
        <v>0</v>
      </c>
      <c r="E1144" s="71"/>
      <c r="F1144" s="72"/>
      <c r="G1144" s="72"/>
      <c r="H1144" s="73"/>
      <c r="I1144" s="4"/>
      <c r="J1144" s="4"/>
    </row>
    <row r="1145" spans="1:10" ht="47.25" customHeight="1" thickBot="1" x14ac:dyDescent="0.25">
      <c r="A1145" s="25"/>
      <c r="B1145" s="19">
        <f>B1146</f>
        <v>0</v>
      </c>
      <c r="C1145" s="19">
        <f>C1146</f>
        <v>0</v>
      </c>
      <c r="D1145" s="19">
        <f>B1145+C1145</f>
        <v>0</v>
      </c>
      <c r="E1145" s="68"/>
      <c r="F1145" s="69"/>
      <c r="G1145" s="69"/>
      <c r="H1145" s="70"/>
      <c r="I1145" s="4"/>
      <c r="J1145" s="4"/>
    </row>
    <row r="1146" spans="1:10" ht="15" customHeight="1" x14ac:dyDescent="0.2">
      <c r="A1146" s="18" t="s">
        <v>9</v>
      </c>
      <c r="B1146" s="12">
        <f>B1149+B1152+B1155+B1158+B1161+B1164</f>
        <v>0</v>
      </c>
      <c r="C1146" s="12">
        <f t="shared" ref="C1146:D1147" si="378">C1149+C1152+C1155+C1158+C1161+C1164</f>
        <v>0</v>
      </c>
      <c r="D1146" s="12">
        <f t="shared" si="378"/>
        <v>0</v>
      </c>
      <c r="E1146" s="71"/>
      <c r="F1146" s="72"/>
      <c r="G1146" s="72"/>
      <c r="H1146" s="73"/>
      <c r="I1146" s="4"/>
      <c r="J1146" s="4"/>
    </row>
    <row r="1147" spans="1:10" ht="15" customHeight="1" x14ac:dyDescent="0.2">
      <c r="A1147" s="22" t="s">
        <v>7</v>
      </c>
      <c r="B1147" s="12">
        <f>B1150+B1153+B1156+B1159+B1162+B1165</f>
        <v>0</v>
      </c>
      <c r="C1147" s="12">
        <f t="shared" si="378"/>
        <v>0</v>
      </c>
      <c r="D1147" s="12">
        <f t="shared" si="378"/>
        <v>0</v>
      </c>
      <c r="E1147" s="71"/>
      <c r="F1147" s="72"/>
      <c r="G1147" s="72"/>
      <c r="H1147" s="73"/>
      <c r="I1147" s="4"/>
      <c r="J1147" s="4"/>
    </row>
    <row r="1148" spans="1:10" ht="15.75" customHeight="1" x14ac:dyDescent="0.2">
      <c r="A1148" s="6" t="s">
        <v>35</v>
      </c>
      <c r="B1148" s="11">
        <f>B1149</f>
        <v>0</v>
      </c>
      <c r="C1148" s="11">
        <f>C1149</f>
        <v>0</v>
      </c>
      <c r="D1148" s="11">
        <f>D1149</f>
        <v>0</v>
      </c>
      <c r="E1148" s="71"/>
      <c r="F1148" s="72"/>
      <c r="G1148" s="72"/>
      <c r="H1148" s="73"/>
      <c r="I1148" s="4"/>
      <c r="J1148" s="4"/>
    </row>
    <row r="1149" spans="1:10" ht="15" customHeight="1" x14ac:dyDescent="0.2">
      <c r="A1149" s="5" t="s">
        <v>9</v>
      </c>
      <c r="B1149" s="12"/>
      <c r="C1149" s="23"/>
      <c r="D1149" s="12">
        <f>B1149+C1149</f>
        <v>0</v>
      </c>
      <c r="E1149" s="71"/>
      <c r="F1149" s="72"/>
      <c r="G1149" s="72"/>
      <c r="H1149" s="73"/>
      <c r="I1149" s="4"/>
      <c r="J1149" s="4"/>
    </row>
    <row r="1150" spans="1:10" ht="15" customHeight="1" x14ac:dyDescent="0.2">
      <c r="A1150" s="22" t="s">
        <v>7</v>
      </c>
      <c r="B1150" s="14"/>
      <c r="C1150" s="23">
        <f>2384.8-2384.8</f>
        <v>0</v>
      </c>
      <c r="D1150" s="13">
        <f t="shared" ref="D1150" si="379">B1150+C1150</f>
        <v>0</v>
      </c>
      <c r="E1150" s="71"/>
      <c r="F1150" s="72"/>
      <c r="G1150" s="72"/>
      <c r="H1150" s="73"/>
      <c r="I1150" s="4"/>
      <c r="J1150" s="4"/>
    </row>
    <row r="1151" spans="1:10" ht="15.75" customHeight="1" x14ac:dyDescent="0.2">
      <c r="A1151" s="28" t="s">
        <v>34</v>
      </c>
      <c r="B1151" s="11">
        <f>B1152</f>
        <v>0</v>
      </c>
      <c r="C1151" s="11">
        <f>C1152</f>
        <v>0</v>
      </c>
      <c r="D1151" s="11">
        <f>D1152</f>
        <v>0</v>
      </c>
      <c r="E1151" s="71"/>
      <c r="F1151" s="72"/>
      <c r="G1151" s="72"/>
      <c r="H1151" s="73"/>
      <c r="I1151" s="4"/>
      <c r="J1151" s="4"/>
    </row>
    <row r="1152" spans="1:10" ht="15" customHeight="1" x14ac:dyDescent="0.2">
      <c r="A1152" s="5" t="s">
        <v>9</v>
      </c>
      <c r="B1152" s="12"/>
      <c r="C1152" s="23"/>
      <c r="D1152" s="12">
        <f>B1152+C1152</f>
        <v>0</v>
      </c>
      <c r="E1152" s="71"/>
      <c r="F1152" s="72"/>
      <c r="G1152" s="72"/>
      <c r="H1152" s="73"/>
      <c r="I1152" s="4"/>
      <c r="J1152" s="4"/>
    </row>
    <row r="1153" spans="1:10" ht="15" customHeight="1" x14ac:dyDescent="0.2">
      <c r="A1153" s="22" t="s">
        <v>7</v>
      </c>
      <c r="B1153" s="14"/>
      <c r="C1153" s="23">
        <f>2384.8-2384.8</f>
        <v>0</v>
      </c>
      <c r="D1153" s="13">
        <f t="shared" ref="D1153" si="380">B1153+C1153</f>
        <v>0</v>
      </c>
      <c r="E1153" s="71"/>
      <c r="F1153" s="72"/>
      <c r="G1153" s="72"/>
      <c r="H1153" s="73"/>
      <c r="I1153" s="4"/>
      <c r="J1153" s="4"/>
    </row>
    <row r="1154" spans="1:10" ht="15.75" customHeight="1" x14ac:dyDescent="0.2">
      <c r="A1154" s="30" t="s">
        <v>36</v>
      </c>
      <c r="B1154" s="11">
        <f>B1155</f>
        <v>0</v>
      </c>
      <c r="C1154" s="11">
        <f>C1155</f>
        <v>0</v>
      </c>
      <c r="D1154" s="11">
        <f>D1155</f>
        <v>0</v>
      </c>
      <c r="E1154" s="71"/>
      <c r="F1154" s="72"/>
      <c r="G1154" s="72"/>
      <c r="H1154" s="73"/>
      <c r="I1154" s="4"/>
      <c r="J1154" s="4"/>
    </row>
    <row r="1155" spans="1:10" ht="15" customHeight="1" x14ac:dyDescent="0.2">
      <c r="A1155" s="5" t="s">
        <v>9</v>
      </c>
      <c r="B1155" s="12"/>
      <c r="C1155" s="23"/>
      <c r="D1155" s="12">
        <f>B1155+C1155</f>
        <v>0</v>
      </c>
      <c r="E1155" s="71"/>
      <c r="F1155" s="72"/>
      <c r="G1155" s="72"/>
      <c r="H1155" s="73"/>
      <c r="I1155" s="4"/>
      <c r="J1155" s="4"/>
    </row>
    <row r="1156" spans="1:10" ht="15" customHeight="1" x14ac:dyDescent="0.2">
      <c r="A1156" s="22" t="s">
        <v>7</v>
      </c>
      <c r="B1156" s="14"/>
      <c r="C1156" s="23">
        <f>2384.8-2384.8</f>
        <v>0</v>
      </c>
      <c r="D1156" s="13">
        <f t="shared" ref="D1156" si="381">B1156+C1156</f>
        <v>0</v>
      </c>
      <c r="E1156" s="71"/>
      <c r="F1156" s="72"/>
      <c r="G1156" s="72"/>
      <c r="H1156" s="73"/>
      <c r="I1156" s="4"/>
      <c r="J1156" s="4"/>
    </row>
    <row r="1157" spans="1:10" ht="15.75" customHeight="1" x14ac:dyDescent="0.2">
      <c r="A1157" s="34" t="s">
        <v>41</v>
      </c>
      <c r="B1157" s="11">
        <f>B1158</f>
        <v>0</v>
      </c>
      <c r="C1157" s="11">
        <f>C1158</f>
        <v>0</v>
      </c>
      <c r="D1157" s="11">
        <f>D1158</f>
        <v>0</v>
      </c>
      <c r="E1157" s="71"/>
      <c r="F1157" s="72"/>
      <c r="G1157" s="72"/>
      <c r="H1157" s="73"/>
      <c r="I1157" s="4"/>
      <c r="J1157" s="4"/>
    </row>
    <row r="1158" spans="1:10" ht="15" customHeight="1" x14ac:dyDescent="0.2">
      <c r="A1158" s="5" t="s">
        <v>9</v>
      </c>
      <c r="B1158" s="12"/>
      <c r="C1158" s="23"/>
      <c r="D1158" s="12">
        <f>B1158+C1158</f>
        <v>0</v>
      </c>
      <c r="E1158" s="71"/>
      <c r="F1158" s="72"/>
      <c r="G1158" s="72"/>
      <c r="H1158" s="73"/>
      <c r="I1158" s="4"/>
      <c r="J1158" s="4"/>
    </row>
    <row r="1159" spans="1:10" ht="15" customHeight="1" x14ac:dyDescent="0.2">
      <c r="A1159" s="22" t="s">
        <v>7</v>
      </c>
      <c r="B1159" s="14"/>
      <c r="C1159" s="23">
        <f>2384.8-2384.8</f>
        <v>0</v>
      </c>
      <c r="D1159" s="13">
        <f t="shared" ref="D1159" si="382">B1159+C1159</f>
        <v>0</v>
      </c>
      <c r="E1159" s="71"/>
      <c r="F1159" s="72"/>
      <c r="G1159" s="72"/>
      <c r="H1159" s="73"/>
      <c r="I1159" s="4"/>
      <c r="J1159" s="4"/>
    </row>
    <row r="1160" spans="1:10" ht="15.75" customHeight="1" x14ac:dyDescent="0.2">
      <c r="A1160" s="36" t="s">
        <v>37</v>
      </c>
      <c r="B1160" s="11">
        <f>B1161</f>
        <v>0</v>
      </c>
      <c r="C1160" s="11">
        <f>C1161</f>
        <v>0</v>
      </c>
      <c r="D1160" s="11">
        <f>D1161</f>
        <v>0</v>
      </c>
      <c r="E1160" s="71"/>
      <c r="F1160" s="72"/>
      <c r="G1160" s="72"/>
      <c r="H1160" s="73"/>
      <c r="I1160" s="4"/>
      <c r="J1160" s="4"/>
    </row>
    <row r="1161" spans="1:10" ht="15" customHeight="1" x14ac:dyDescent="0.2">
      <c r="A1161" s="5" t="s">
        <v>9</v>
      </c>
      <c r="B1161" s="12"/>
      <c r="C1161" s="23"/>
      <c r="D1161" s="12">
        <f>B1161+C1161</f>
        <v>0</v>
      </c>
      <c r="E1161" s="71"/>
      <c r="F1161" s="72"/>
      <c r="G1161" s="72"/>
      <c r="H1161" s="73"/>
      <c r="I1161" s="4"/>
      <c r="J1161" s="4"/>
    </row>
    <row r="1162" spans="1:10" ht="15" customHeight="1" x14ac:dyDescent="0.2">
      <c r="A1162" s="22" t="s">
        <v>7</v>
      </c>
      <c r="B1162" s="14"/>
      <c r="C1162" s="23">
        <f>2384.8-2384.8</f>
        <v>0</v>
      </c>
      <c r="D1162" s="13">
        <f t="shared" ref="D1162" si="383">B1162+C1162</f>
        <v>0</v>
      </c>
      <c r="E1162" s="71"/>
      <c r="F1162" s="72"/>
      <c r="G1162" s="72"/>
      <c r="H1162" s="73"/>
      <c r="I1162" s="4"/>
      <c r="J1162" s="4"/>
    </row>
    <row r="1163" spans="1:10" ht="15.75" customHeight="1" x14ac:dyDescent="0.2">
      <c r="A1163" s="32" t="s">
        <v>38</v>
      </c>
      <c r="B1163" s="11">
        <f>B1164</f>
        <v>0</v>
      </c>
      <c r="C1163" s="11">
        <f>C1164</f>
        <v>0</v>
      </c>
      <c r="D1163" s="11">
        <f>D1164</f>
        <v>0</v>
      </c>
      <c r="E1163" s="71"/>
      <c r="F1163" s="72"/>
      <c r="G1163" s="72"/>
      <c r="H1163" s="73"/>
      <c r="I1163" s="4"/>
      <c r="J1163" s="4"/>
    </row>
    <row r="1164" spans="1:10" ht="15" customHeight="1" x14ac:dyDescent="0.2">
      <c r="A1164" s="5" t="s">
        <v>9</v>
      </c>
      <c r="B1164" s="12"/>
      <c r="C1164" s="23"/>
      <c r="D1164" s="12">
        <f>B1164+C1164</f>
        <v>0</v>
      </c>
      <c r="E1164" s="71"/>
      <c r="F1164" s="72"/>
      <c r="G1164" s="72"/>
      <c r="H1164" s="73"/>
      <c r="I1164" s="4"/>
      <c r="J1164" s="4"/>
    </row>
    <row r="1165" spans="1:10" ht="15" customHeight="1" thickBot="1" x14ac:dyDescent="0.25">
      <c r="A1165" s="22" t="s">
        <v>7</v>
      </c>
      <c r="B1165" s="14"/>
      <c r="C1165" s="23">
        <f>2384.8-2384.8</f>
        <v>0</v>
      </c>
      <c r="D1165" s="13">
        <f t="shared" ref="D1165" si="384">B1165+C1165</f>
        <v>0</v>
      </c>
      <c r="E1165" s="71"/>
      <c r="F1165" s="72"/>
      <c r="G1165" s="72"/>
      <c r="H1165" s="73"/>
      <c r="I1165" s="4"/>
      <c r="J1165" s="4"/>
    </row>
    <row r="1166" spans="1:10" ht="47.25" customHeight="1" thickBot="1" x14ac:dyDescent="0.25">
      <c r="A1166" s="25"/>
      <c r="B1166" s="19">
        <f>B1167</f>
        <v>0</v>
      </c>
      <c r="C1166" s="19">
        <f>C1167</f>
        <v>0</v>
      </c>
      <c r="D1166" s="19">
        <f>B1166+C1166</f>
        <v>0</v>
      </c>
      <c r="E1166" s="68"/>
      <c r="F1166" s="69"/>
      <c r="G1166" s="69"/>
      <c r="H1166" s="70"/>
      <c r="I1166" s="4"/>
      <c r="J1166" s="4"/>
    </row>
    <row r="1167" spans="1:10" ht="15" customHeight="1" x14ac:dyDescent="0.2">
      <c r="A1167" s="18" t="s">
        <v>9</v>
      </c>
      <c r="B1167" s="12">
        <f>B1170+B1173+B1176+B1179+B1182+B1185</f>
        <v>0</v>
      </c>
      <c r="C1167" s="12">
        <f t="shared" ref="C1167:D1168" si="385">C1170+C1173+C1176+C1179+C1182+C1185</f>
        <v>0</v>
      </c>
      <c r="D1167" s="12">
        <f t="shared" si="385"/>
        <v>0</v>
      </c>
      <c r="E1167" s="71"/>
      <c r="F1167" s="72"/>
      <c r="G1167" s="72"/>
      <c r="H1167" s="73"/>
      <c r="I1167" s="4"/>
      <c r="J1167" s="4"/>
    </row>
    <row r="1168" spans="1:10" ht="15" customHeight="1" x14ac:dyDescent="0.2">
      <c r="A1168" s="22" t="s">
        <v>7</v>
      </c>
      <c r="B1168" s="12">
        <f>B1171+B1174+B1177+B1180+B1183+B1186</f>
        <v>0</v>
      </c>
      <c r="C1168" s="12">
        <f t="shared" si="385"/>
        <v>0</v>
      </c>
      <c r="D1168" s="12">
        <f t="shared" si="385"/>
        <v>0</v>
      </c>
      <c r="E1168" s="71"/>
      <c r="F1168" s="72"/>
      <c r="G1168" s="72"/>
      <c r="H1168" s="73"/>
      <c r="I1168" s="4"/>
      <c r="J1168" s="4"/>
    </row>
    <row r="1169" spans="1:10" ht="15.75" customHeight="1" x14ac:dyDescent="0.2">
      <c r="A1169" s="6" t="s">
        <v>35</v>
      </c>
      <c r="B1169" s="11">
        <f>B1170</f>
        <v>0</v>
      </c>
      <c r="C1169" s="11">
        <f>C1170</f>
        <v>0</v>
      </c>
      <c r="D1169" s="11">
        <f>D1170</f>
        <v>0</v>
      </c>
      <c r="E1169" s="71"/>
      <c r="F1169" s="72"/>
      <c r="G1169" s="72"/>
      <c r="H1169" s="73"/>
      <c r="I1169" s="4"/>
      <c r="J1169" s="4"/>
    </row>
    <row r="1170" spans="1:10" ht="15" customHeight="1" x14ac:dyDescent="0.2">
      <c r="A1170" s="5" t="s">
        <v>9</v>
      </c>
      <c r="B1170" s="12"/>
      <c r="C1170" s="23"/>
      <c r="D1170" s="12">
        <f>B1170+C1170</f>
        <v>0</v>
      </c>
      <c r="E1170" s="71"/>
      <c r="F1170" s="72"/>
      <c r="G1170" s="72"/>
      <c r="H1170" s="73"/>
      <c r="I1170" s="4"/>
      <c r="J1170" s="4"/>
    </row>
    <row r="1171" spans="1:10" ht="15" customHeight="1" x14ac:dyDescent="0.2">
      <c r="A1171" s="22" t="s">
        <v>7</v>
      </c>
      <c r="B1171" s="14"/>
      <c r="C1171" s="23">
        <f>2384.8-2384.8</f>
        <v>0</v>
      </c>
      <c r="D1171" s="13">
        <f t="shared" ref="D1171" si="386">B1171+C1171</f>
        <v>0</v>
      </c>
      <c r="E1171" s="71"/>
      <c r="F1171" s="72"/>
      <c r="G1171" s="72"/>
      <c r="H1171" s="73"/>
      <c r="I1171" s="4"/>
      <c r="J1171" s="4"/>
    </row>
    <row r="1172" spans="1:10" ht="15.75" customHeight="1" x14ac:dyDescent="0.2">
      <c r="A1172" s="28" t="s">
        <v>34</v>
      </c>
      <c r="B1172" s="11">
        <f>B1173</f>
        <v>0</v>
      </c>
      <c r="C1172" s="11">
        <f>C1173</f>
        <v>0</v>
      </c>
      <c r="D1172" s="11">
        <f>D1173</f>
        <v>0</v>
      </c>
      <c r="E1172" s="71"/>
      <c r="F1172" s="72"/>
      <c r="G1172" s="72"/>
      <c r="H1172" s="73"/>
      <c r="I1172" s="4"/>
      <c r="J1172" s="4"/>
    </row>
    <row r="1173" spans="1:10" ht="15" customHeight="1" x14ac:dyDescent="0.2">
      <c r="A1173" s="5" t="s">
        <v>9</v>
      </c>
      <c r="B1173" s="12"/>
      <c r="C1173" s="23"/>
      <c r="D1173" s="12">
        <f>B1173+C1173</f>
        <v>0</v>
      </c>
      <c r="E1173" s="71"/>
      <c r="F1173" s="72"/>
      <c r="G1173" s="72"/>
      <c r="H1173" s="73"/>
      <c r="I1173" s="4"/>
      <c r="J1173" s="4"/>
    </row>
    <row r="1174" spans="1:10" ht="15" customHeight="1" x14ac:dyDescent="0.2">
      <c r="A1174" s="22" t="s">
        <v>7</v>
      </c>
      <c r="B1174" s="14"/>
      <c r="C1174" s="23">
        <f>2384.8-2384.8</f>
        <v>0</v>
      </c>
      <c r="D1174" s="13">
        <f t="shared" ref="D1174" si="387">B1174+C1174</f>
        <v>0</v>
      </c>
      <c r="E1174" s="71"/>
      <c r="F1174" s="72"/>
      <c r="G1174" s="72"/>
      <c r="H1174" s="73"/>
      <c r="I1174" s="4"/>
      <c r="J1174" s="4"/>
    </row>
    <row r="1175" spans="1:10" ht="15.75" customHeight="1" x14ac:dyDescent="0.2">
      <c r="A1175" s="30" t="s">
        <v>36</v>
      </c>
      <c r="B1175" s="11">
        <f>B1176</f>
        <v>0</v>
      </c>
      <c r="C1175" s="11">
        <f>C1176</f>
        <v>0</v>
      </c>
      <c r="D1175" s="11">
        <f>D1176</f>
        <v>0</v>
      </c>
      <c r="E1175" s="71"/>
      <c r="F1175" s="72"/>
      <c r="G1175" s="72"/>
      <c r="H1175" s="73"/>
      <c r="I1175" s="4"/>
      <c r="J1175" s="4"/>
    </row>
    <row r="1176" spans="1:10" ht="15" customHeight="1" x14ac:dyDescent="0.2">
      <c r="A1176" s="5" t="s">
        <v>9</v>
      </c>
      <c r="B1176" s="12"/>
      <c r="C1176" s="23"/>
      <c r="D1176" s="12">
        <f>B1176+C1176</f>
        <v>0</v>
      </c>
      <c r="E1176" s="71"/>
      <c r="F1176" s="72"/>
      <c r="G1176" s="72"/>
      <c r="H1176" s="73"/>
      <c r="I1176" s="4"/>
      <c r="J1176" s="4"/>
    </row>
    <row r="1177" spans="1:10" ht="15" customHeight="1" x14ac:dyDescent="0.2">
      <c r="A1177" s="22" t="s">
        <v>7</v>
      </c>
      <c r="B1177" s="14"/>
      <c r="C1177" s="23">
        <f>2384.8-2384.8</f>
        <v>0</v>
      </c>
      <c r="D1177" s="13">
        <f t="shared" ref="D1177" si="388">B1177+C1177</f>
        <v>0</v>
      </c>
      <c r="E1177" s="71"/>
      <c r="F1177" s="72"/>
      <c r="G1177" s="72"/>
      <c r="H1177" s="73"/>
      <c r="I1177" s="4"/>
      <c r="J1177" s="4"/>
    </row>
    <row r="1178" spans="1:10" ht="15.75" customHeight="1" x14ac:dyDescent="0.2">
      <c r="A1178" s="34" t="s">
        <v>41</v>
      </c>
      <c r="B1178" s="11">
        <f>B1179</f>
        <v>0</v>
      </c>
      <c r="C1178" s="11">
        <f>C1179</f>
        <v>0</v>
      </c>
      <c r="D1178" s="11">
        <f>D1179</f>
        <v>0</v>
      </c>
      <c r="E1178" s="71"/>
      <c r="F1178" s="72"/>
      <c r="G1178" s="72"/>
      <c r="H1178" s="73"/>
      <c r="I1178" s="4"/>
      <c r="J1178" s="4"/>
    </row>
    <row r="1179" spans="1:10" ht="15" customHeight="1" x14ac:dyDescent="0.2">
      <c r="A1179" s="5" t="s">
        <v>9</v>
      </c>
      <c r="B1179" s="12"/>
      <c r="C1179" s="23"/>
      <c r="D1179" s="12">
        <f>B1179+C1179</f>
        <v>0</v>
      </c>
      <c r="E1179" s="71"/>
      <c r="F1179" s="72"/>
      <c r="G1179" s="72"/>
      <c r="H1179" s="73"/>
      <c r="I1179" s="4"/>
      <c r="J1179" s="4"/>
    </row>
    <row r="1180" spans="1:10" ht="15" customHeight="1" x14ac:dyDescent="0.2">
      <c r="A1180" s="22" t="s">
        <v>7</v>
      </c>
      <c r="B1180" s="14"/>
      <c r="C1180" s="23">
        <f>2384.8-2384.8</f>
        <v>0</v>
      </c>
      <c r="D1180" s="13">
        <f t="shared" ref="D1180" si="389">B1180+C1180</f>
        <v>0</v>
      </c>
      <c r="E1180" s="71"/>
      <c r="F1180" s="72"/>
      <c r="G1180" s="72"/>
      <c r="H1180" s="73"/>
      <c r="I1180" s="4"/>
      <c r="J1180" s="4"/>
    </row>
    <row r="1181" spans="1:10" ht="15.75" customHeight="1" x14ac:dyDescent="0.2">
      <c r="A1181" s="36" t="s">
        <v>37</v>
      </c>
      <c r="B1181" s="11">
        <f>B1182</f>
        <v>0</v>
      </c>
      <c r="C1181" s="11">
        <f>C1182</f>
        <v>0</v>
      </c>
      <c r="D1181" s="11">
        <f>D1182</f>
        <v>0</v>
      </c>
      <c r="E1181" s="71"/>
      <c r="F1181" s="72"/>
      <c r="G1181" s="72"/>
      <c r="H1181" s="73"/>
      <c r="I1181" s="4"/>
      <c r="J1181" s="4"/>
    </row>
    <row r="1182" spans="1:10" ht="15" customHeight="1" x14ac:dyDescent="0.2">
      <c r="A1182" s="5" t="s">
        <v>9</v>
      </c>
      <c r="B1182" s="12"/>
      <c r="C1182" s="23"/>
      <c r="D1182" s="12">
        <f>B1182+C1182</f>
        <v>0</v>
      </c>
      <c r="E1182" s="71"/>
      <c r="F1182" s="72"/>
      <c r="G1182" s="72"/>
      <c r="H1182" s="73"/>
      <c r="I1182" s="4"/>
      <c r="J1182" s="4"/>
    </row>
    <row r="1183" spans="1:10" ht="15" customHeight="1" x14ac:dyDescent="0.2">
      <c r="A1183" s="22" t="s">
        <v>7</v>
      </c>
      <c r="B1183" s="14"/>
      <c r="C1183" s="23">
        <f>2384.8-2384.8</f>
        <v>0</v>
      </c>
      <c r="D1183" s="13">
        <f t="shared" ref="D1183" si="390">B1183+C1183</f>
        <v>0</v>
      </c>
      <c r="E1183" s="71"/>
      <c r="F1183" s="72"/>
      <c r="G1183" s="72"/>
      <c r="H1183" s="73"/>
      <c r="I1183" s="4"/>
      <c r="J1183" s="4"/>
    </row>
    <row r="1184" spans="1:10" ht="15.75" customHeight="1" x14ac:dyDescent="0.2">
      <c r="A1184" s="32" t="s">
        <v>38</v>
      </c>
      <c r="B1184" s="11">
        <f>B1185</f>
        <v>0</v>
      </c>
      <c r="C1184" s="11">
        <f>C1185</f>
        <v>0</v>
      </c>
      <c r="D1184" s="11">
        <f>D1185</f>
        <v>0</v>
      </c>
      <c r="E1184" s="71"/>
      <c r="F1184" s="72"/>
      <c r="G1184" s="72"/>
      <c r="H1184" s="73"/>
      <c r="I1184" s="4"/>
      <c r="J1184" s="4"/>
    </row>
    <row r="1185" spans="1:10" ht="15" customHeight="1" x14ac:dyDescent="0.2">
      <c r="A1185" s="5" t="s">
        <v>9</v>
      </c>
      <c r="B1185" s="12"/>
      <c r="C1185" s="23"/>
      <c r="D1185" s="12">
        <f>B1185+C1185</f>
        <v>0</v>
      </c>
      <c r="E1185" s="71"/>
      <c r="F1185" s="72"/>
      <c r="G1185" s="72"/>
      <c r="H1185" s="73"/>
      <c r="I1185" s="4"/>
      <c r="J1185" s="4"/>
    </row>
    <row r="1186" spans="1:10" ht="15" customHeight="1" thickBot="1" x14ac:dyDescent="0.25">
      <c r="A1186" s="22" t="s">
        <v>7</v>
      </c>
      <c r="B1186" s="14"/>
      <c r="C1186" s="23">
        <f>2384.8-2384.8</f>
        <v>0</v>
      </c>
      <c r="D1186" s="13">
        <f t="shared" ref="D1186" si="391">B1186+C1186</f>
        <v>0</v>
      </c>
      <c r="E1186" s="71"/>
      <c r="F1186" s="72"/>
      <c r="G1186" s="72"/>
      <c r="H1186" s="73"/>
      <c r="I1186" s="4"/>
      <c r="J1186" s="4"/>
    </row>
    <row r="1187" spans="1:10" ht="47.25" customHeight="1" thickBot="1" x14ac:dyDescent="0.25">
      <c r="A1187" s="25"/>
      <c r="B1187" s="19">
        <f>B1188</f>
        <v>0</v>
      </c>
      <c r="C1187" s="19">
        <f>C1188</f>
        <v>0</v>
      </c>
      <c r="D1187" s="19">
        <f>B1187+C1187</f>
        <v>0</v>
      </c>
      <c r="E1187" s="68"/>
      <c r="F1187" s="69"/>
      <c r="G1187" s="69"/>
      <c r="H1187" s="70"/>
      <c r="I1187" s="4"/>
      <c r="J1187" s="4"/>
    </row>
    <row r="1188" spans="1:10" ht="15" customHeight="1" x14ac:dyDescent="0.2">
      <c r="A1188" s="18" t="s">
        <v>9</v>
      </c>
      <c r="B1188" s="12">
        <f>B1191+B1194+B1197+B1200+B1203+B1206</f>
        <v>0</v>
      </c>
      <c r="C1188" s="12">
        <f t="shared" ref="C1188:D1189" si="392">C1191+C1194+C1197+C1200+C1203+C1206</f>
        <v>0</v>
      </c>
      <c r="D1188" s="12">
        <f t="shared" si="392"/>
        <v>0</v>
      </c>
      <c r="E1188" s="71"/>
      <c r="F1188" s="72"/>
      <c r="G1188" s="72"/>
      <c r="H1188" s="73"/>
      <c r="I1188" s="4"/>
      <c r="J1188" s="4"/>
    </row>
    <row r="1189" spans="1:10" ht="15" customHeight="1" x14ac:dyDescent="0.2">
      <c r="A1189" s="22" t="s">
        <v>7</v>
      </c>
      <c r="B1189" s="12">
        <f>B1192+B1195+B1198+B1201+B1204+B1207</f>
        <v>0</v>
      </c>
      <c r="C1189" s="12">
        <f t="shared" si="392"/>
        <v>0</v>
      </c>
      <c r="D1189" s="12">
        <f t="shared" si="392"/>
        <v>0</v>
      </c>
      <c r="E1189" s="71"/>
      <c r="F1189" s="72"/>
      <c r="G1189" s="72"/>
      <c r="H1189" s="73"/>
      <c r="I1189" s="4"/>
      <c r="J1189" s="4"/>
    </row>
    <row r="1190" spans="1:10" ht="15.75" customHeight="1" x14ac:dyDescent="0.2">
      <c r="A1190" s="6" t="s">
        <v>35</v>
      </c>
      <c r="B1190" s="11">
        <f>B1191</f>
        <v>0</v>
      </c>
      <c r="C1190" s="11">
        <f>C1191</f>
        <v>0</v>
      </c>
      <c r="D1190" s="11">
        <f>D1191</f>
        <v>0</v>
      </c>
      <c r="E1190" s="71"/>
      <c r="F1190" s="72"/>
      <c r="G1190" s="72"/>
      <c r="H1190" s="73"/>
      <c r="I1190" s="4"/>
      <c r="J1190" s="4"/>
    </row>
    <row r="1191" spans="1:10" ht="15" customHeight="1" x14ac:dyDescent="0.2">
      <c r="A1191" s="5" t="s">
        <v>9</v>
      </c>
      <c r="B1191" s="12"/>
      <c r="C1191" s="23"/>
      <c r="D1191" s="12">
        <f>B1191+C1191</f>
        <v>0</v>
      </c>
      <c r="E1191" s="71"/>
      <c r="F1191" s="72"/>
      <c r="G1191" s="72"/>
      <c r="H1191" s="73"/>
      <c r="I1191" s="4"/>
      <c r="J1191" s="4"/>
    </row>
    <row r="1192" spans="1:10" ht="15" customHeight="1" x14ac:dyDescent="0.2">
      <c r="A1192" s="22" t="s">
        <v>7</v>
      </c>
      <c r="B1192" s="14"/>
      <c r="C1192" s="23">
        <f>2384.8-2384.8</f>
        <v>0</v>
      </c>
      <c r="D1192" s="13">
        <f t="shared" ref="D1192" si="393">B1192+C1192</f>
        <v>0</v>
      </c>
      <c r="E1192" s="71"/>
      <c r="F1192" s="72"/>
      <c r="G1192" s="72"/>
      <c r="H1192" s="73"/>
      <c r="I1192" s="4"/>
      <c r="J1192" s="4"/>
    </row>
    <row r="1193" spans="1:10" ht="15.75" customHeight="1" x14ac:dyDescent="0.2">
      <c r="A1193" s="28" t="s">
        <v>34</v>
      </c>
      <c r="B1193" s="11">
        <f>B1194</f>
        <v>0</v>
      </c>
      <c r="C1193" s="11">
        <f>C1194</f>
        <v>0</v>
      </c>
      <c r="D1193" s="11">
        <f>D1194</f>
        <v>0</v>
      </c>
      <c r="E1193" s="71"/>
      <c r="F1193" s="72"/>
      <c r="G1193" s="72"/>
      <c r="H1193" s="73"/>
      <c r="I1193" s="4"/>
      <c r="J1193" s="4"/>
    </row>
    <row r="1194" spans="1:10" ht="15" customHeight="1" x14ac:dyDescent="0.2">
      <c r="A1194" s="5" t="s">
        <v>9</v>
      </c>
      <c r="B1194" s="12"/>
      <c r="C1194" s="23"/>
      <c r="D1194" s="12">
        <f>B1194+C1194</f>
        <v>0</v>
      </c>
      <c r="E1194" s="71"/>
      <c r="F1194" s="72"/>
      <c r="G1194" s="72"/>
      <c r="H1194" s="73"/>
      <c r="I1194" s="4"/>
      <c r="J1194" s="4"/>
    </row>
    <row r="1195" spans="1:10" ht="15" customHeight="1" x14ac:dyDescent="0.2">
      <c r="A1195" s="22" t="s">
        <v>7</v>
      </c>
      <c r="B1195" s="14"/>
      <c r="C1195" s="23">
        <f>2384.8-2384.8</f>
        <v>0</v>
      </c>
      <c r="D1195" s="13">
        <f t="shared" ref="D1195" si="394">B1195+C1195</f>
        <v>0</v>
      </c>
      <c r="E1195" s="71"/>
      <c r="F1195" s="72"/>
      <c r="G1195" s="72"/>
      <c r="H1195" s="73"/>
      <c r="I1195" s="4"/>
      <c r="J1195" s="4"/>
    </row>
    <row r="1196" spans="1:10" ht="15.75" customHeight="1" x14ac:dyDescent="0.2">
      <c r="A1196" s="30" t="s">
        <v>36</v>
      </c>
      <c r="B1196" s="11">
        <f>B1197</f>
        <v>0</v>
      </c>
      <c r="C1196" s="11">
        <f>C1197</f>
        <v>0</v>
      </c>
      <c r="D1196" s="11">
        <f>D1197</f>
        <v>0</v>
      </c>
      <c r="E1196" s="71"/>
      <c r="F1196" s="72"/>
      <c r="G1196" s="72"/>
      <c r="H1196" s="73"/>
      <c r="I1196" s="4"/>
      <c r="J1196" s="4"/>
    </row>
    <row r="1197" spans="1:10" ht="15" customHeight="1" x14ac:dyDescent="0.2">
      <c r="A1197" s="5" t="s">
        <v>9</v>
      </c>
      <c r="B1197" s="12"/>
      <c r="C1197" s="23"/>
      <c r="D1197" s="12">
        <f>B1197+C1197</f>
        <v>0</v>
      </c>
      <c r="E1197" s="71"/>
      <c r="F1197" s="72"/>
      <c r="G1197" s="72"/>
      <c r="H1197" s="73"/>
      <c r="I1197" s="4"/>
      <c r="J1197" s="4"/>
    </row>
    <row r="1198" spans="1:10" ht="15" customHeight="1" x14ac:dyDescent="0.2">
      <c r="A1198" s="22" t="s">
        <v>7</v>
      </c>
      <c r="B1198" s="14"/>
      <c r="C1198" s="23">
        <f>2384.8-2384.8</f>
        <v>0</v>
      </c>
      <c r="D1198" s="13">
        <f t="shared" ref="D1198" si="395">B1198+C1198</f>
        <v>0</v>
      </c>
      <c r="E1198" s="71"/>
      <c r="F1198" s="72"/>
      <c r="G1198" s="72"/>
      <c r="H1198" s="73"/>
      <c r="I1198" s="4"/>
      <c r="J1198" s="4"/>
    </row>
    <row r="1199" spans="1:10" ht="15.75" customHeight="1" x14ac:dyDescent="0.2">
      <c r="A1199" s="34" t="s">
        <v>41</v>
      </c>
      <c r="B1199" s="11">
        <f>B1200</f>
        <v>0</v>
      </c>
      <c r="C1199" s="11">
        <f>C1200</f>
        <v>0</v>
      </c>
      <c r="D1199" s="11">
        <f>D1200</f>
        <v>0</v>
      </c>
      <c r="E1199" s="71"/>
      <c r="F1199" s="72"/>
      <c r="G1199" s="72"/>
      <c r="H1199" s="73"/>
      <c r="I1199" s="4"/>
      <c r="J1199" s="4"/>
    </row>
    <row r="1200" spans="1:10" ht="15" customHeight="1" x14ac:dyDescent="0.2">
      <c r="A1200" s="5" t="s">
        <v>9</v>
      </c>
      <c r="B1200" s="12"/>
      <c r="C1200" s="23"/>
      <c r="D1200" s="12">
        <f>B1200+C1200</f>
        <v>0</v>
      </c>
      <c r="E1200" s="71"/>
      <c r="F1200" s="72"/>
      <c r="G1200" s="72"/>
      <c r="H1200" s="73"/>
      <c r="I1200" s="4"/>
      <c r="J1200" s="4"/>
    </row>
    <row r="1201" spans="1:10" ht="15" customHeight="1" x14ac:dyDescent="0.2">
      <c r="A1201" s="22" t="s">
        <v>7</v>
      </c>
      <c r="B1201" s="14"/>
      <c r="C1201" s="23">
        <f>2384.8-2384.8</f>
        <v>0</v>
      </c>
      <c r="D1201" s="13">
        <f t="shared" ref="D1201" si="396">B1201+C1201</f>
        <v>0</v>
      </c>
      <c r="E1201" s="71"/>
      <c r="F1201" s="72"/>
      <c r="G1201" s="72"/>
      <c r="H1201" s="73"/>
      <c r="I1201" s="4"/>
      <c r="J1201" s="4"/>
    </row>
    <row r="1202" spans="1:10" ht="15.75" customHeight="1" x14ac:dyDescent="0.2">
      <c r="A1202" s="36" t="s">
        <v>37</v>
      </c>
      <c r="B1202" s="11">
        <f>B1203</f>
        <v>0</v>
      </c>
      <c r="C1202" s="11">
        <f>C1203</f>
        <v>0</v>
      </c>
      <c r="D1202" s="11">
        <f>D1203</f>
        <v>0</v>
      </c>
      <c r="E1202" s="71"/>
      <c r="F1202" s="72"/>
      <c r="G1202" s="72"/>
      <c r="H1202" s="73"/>
      <c r="I1202" s="4"/>
      <c r="J1202" s="4"/>
    </row>
    <row r="1203" spans="1:10" ht="15" customHeight="1" x14ac:dyDescent="0.2">
      <c r="A1203" s="5" t="s">
        <v>9</v>
      </c>
      <c r="B1203" s="12"/>
      <c r="C1203" s="23"/>
      <c r="D1203" s="12">
        <f>B1203+C1203</f>
        <v>0</v>
      </c>
      <c r="E1203" s="71"/>
      <c r="F1203" s="72"/>
      <c r="G1203" s="72"/>
      <c r="H1203" s="73"/>
      <c r="I1203" s="4"/>
      <c r="J1203" s="4"/>
    </row>
    <row r="1204" spans="1:10" ht="15" customHeight="1" x14ac:dyDescent="0.2">
      <c r="A1204" s="22" t="s">
        <v>7</v>
      </c>
      <c r="B1204" s="14"/>
      <c r="C1204" s="23">
        <f>2384.8-2384.8</f>
        <v>0</v>
      </c>
      <c r="D1204" s="13">
        <f t="shared" ref="D1204" si="397">B1204+C1204</f>
        <v>0</v>
      </c>
      <c r="E1204" s="71"/>
      <c r="F1204" s="72"/>
      <c r="G1204" s="72"/>
      <c r="H1204" s="73"/>
      <c r="I1204" s="4"/>
      <c r="J1204" s="4"/>
    </row>
    <row r="1205" spans="1:10" ht="15.75" customHeight="1" x14ac:dyDescent="0.2">
      <c r="A1205" s="32" t="s">
        <v>38</v>
      </c>
      <c r="B1205" s="11">
        <f>B1206</f>
        <v>0</v>
      </c>
      <c r="C1205" s="11">
        <f>C1206</f>
        <v>0</v>
      </c>
      <c r="D1205" s="11">
        <f>D1206</f>
        <v>0</v>
      </c>
      <c r="E1205" s="71"/>
      <c r="F1205" s="72"/>
      <c r="G1205" s="72"/>
      <c r="H1205" s="73"/>
      <c r="I1205" s="4"/>
      <c r="J1205" s="4"/>
    </row>
    <row r="1206" spans="1:10" ht="15" customHeight="1" x14ac:dyDescent="0.2">
      <c r="A1206" s="5" t="s">
        <v>9</v>
      </c>
      <c r="B1206" s="12"/>
      <c r="C1206" s="23"/>
      <c r="D1206" s="12">
        <f>B1206+C1206</f>
        <v>0</v>
      </c>
      <c r="E1206" s="71"/>
      <c r="F1206" s="72"/>
      <c r="G1206" s="72"/>
      <c r="H1206" s="73"/>
      <c r="I1206" s="4"/>
      <c r="J1206" s="4"/>
    </row>
    <row r="1207" spans="1:10" ht="15" customHeight="1" thickBot="1" x14ac:dyDescent="0.25">
      <c r="A1207" s="22" t="s">
        <v>7</v>
      </c>
      <c r="B1207" s="14"/>
      <c r="C1207" s="23">
        <f>2384.8-2384.8</f>
        <v>0</v>
      </c>
      <c r="D1207" s="13">
        <f t="shared" ref="D1207" si="398">B1207+C1207</f>
        <v>0</v>
      </c>
      <c r="E1207" s="71"/>
      <c r="F1207" s="72"/>
      <c r="G1207" s="72"/>
      <c r="H1207" s="73"/>
      <c r="I1207" s="4"/>
      <c r="J1207" s="4"/>
    </row>
    <row r="1208" spans="1:10" ht="47.25" customHeight="1" thickBot="1" x14ac:dyDescent="0.25">
      <c r="A1208" s="25"/>
      <c r="B1208" s="19">
        <f>B1209</f>
        <v>0</v>
      </c>
      <c r="C1208" s="19">
        <f>C1209</f>
        <v>0</v>
      </c>
      <c r="D1208" s="19">
        <f>B1208+C1208</f>
        <v>0</v>
      </c>
      <c r="E1208" s="68"/>
      <c r="F1208" s="69"/>
      <c r="G1208" s="69"/>
      <c r="H1208" s="70"/>
      <c r="I1208" s="4"/>
      <c r="J1208" s="4"/>
    </row>
    <row r="1209" spans="1:10" ht="15" customHeight="1" x14ac:dyDescent="0.2">
      <c r="A1209" s="18" t="s">
        <v>9</v>
      </c>
      <c r="B1209" s="12">
        <f>B1212+B1215+B1218+B1221+B1224+B1227</f>
        <v>0</v>
      </c>
      <c r="C1209" s="12">
        <f t="shared" ref="C1209:D1210" si="399">C1212+C1215+C1218+C1221+C1224+C1227</f>
        <v>0</v>
      </c>
      <c r="D1209" s="12">
        <f t="shared" si="399"/>
        <v>0</v>
      </c>
      <c r="E1209" s="71"/>
      <c r="F1209" s="72"/>
      <c r="G1209" s="72"/>
      <c r="H1209" s="73"/>
      <c r="I1209" s="4"/>
      <c r="J1209" s="4"/>
    </row>
    <row r="1210" spans="1:10" ht="15" customHeight="1" x14ac:dyDescent="0.2">
      <c r="A1210" s="22" t="s">
        <v>7</v>
      </c>
      <c r="B1210" s="12">
        <f>B1213+B1216+B1219+B1222+B1225+B1228</f>
        <v>0</v>
      </c>
      <c r="C1210" s="12">
        <f t="shared" si="399"/>
        <v>0</v>
      </c>
      <c r="D1210" s="12">
        <f t="shared" si="399"/>
        <v>0</v>
      </c>
      <c r="E1210" s="71"/>
      <c r="F1210" s="72"/>
      <c r="G1210" s="72"/>
      <c r="H1210" s="73"/>
      <c r="I1210" s="4"/>
      <c r="J1210" s="4"/>
    </row>
    <row r="1211" spans="1:10" ht="15.75" customHeight="1" x14ac:dyDescent="0.2">
      <c r="A1211" s="6" t="s">
        <v>35</v>
      </c>
      <c r="B1211" s="11">
        <f>B1212</f>
        <v>0</v>
      </c>
      <c r="C1211" s="11">
        <f>C1212</f>
        <v>0</v>
      </c>
      <c r="D1211" s="11">
        <f>D1212</f>
        <v>0</v>
      </c>
      <c r="E1211" s="71"/>
      <c r="F1211" s="72"/>
      <c r="G1211" s="72"/>
      <c r="H1211" s="73"/>
      <c r="I1211" s="4"/>
      <c r="J1211" s="4"/>
    </row>
    <row r="1212" spans="1:10" ht="15" customHeight="1" x14ac:dyDescent="0.2">
      <c r="A1212" s="5" t="s">
        <v>9</v>
      </c>
      <c r="B1212" s="12"/>
      <c r="C1212" s="23"/>
      <c r="D1212" s="12">
        <f>B1212+C1212</f>
        <v>0</v>
      </c>
      <c r="E1212" s="71"/>
      <c r="F1212" s="72"/>
      <c r="G1212" s="72"/>
      <c r="H1212" s="73"/>
      <c r="I1212" s="4"/>
      <c r="J1212" s="4"/>
    </row>
    <row r="1213" spans="1:10" ht="15" customHeight="1" x14ac:dyDescent="0.2">
      <c r="A1213" s="22" t="s">
        <v>7</v>
      </c>
      <c r="B1213" s="14"/>
      <c r="C1213" s="23">
        <f>2384.8-2384.8</f>
        <v>0</v>
      </c>
      <c r="D1213" s="13">
        <f t="shared" ref="D1213" si="400">B1213+C1213</f>
        <v>0</v>
      </c>
      <c r="E1213" s="71"/>
      <c r="F1213" s="72"/>
      <c r="G1213" s="72"/>
      <c r="H1213" s="73"/>
      <c r="I1213" s="4"/>
      <c r="J1213" s="4"/>
    </row>
    <row r="1214" spans="1:10" ht="15.75" customHeight="1" x14ac:dyDescent="0.2">
      <c r="A1214" s="28" t="s">
        <v>34</v>
      </c>
      <c r="B1214" s="11">
        <f>B1215</f>
        <v>0</v>
      </c>
      <c r="C1214" s="11">
        <f>C1215</f>
        <v>0</v>
      </c>
      <c r="D1214" s="11">
        <f>D1215</f>
        <v>0</v>
      </c>
      <c r="E1214" s="71"/>
      <c r="F1214" s="72"/>
      <c r="G1214" s="72"/>
      <c r="H1214" s="73"/>
      <c r="I1214" s="4"/>
      <c r="J1214" s="4"/>
    </row>
    <row r="1215" spans="1:10" ht="15" customHeight="1" x14ac:dyDescent="0.2">
      <c r="A1215" s="5" t="s">
        <v>9</v>
      </c>
      <c r="B1215" s="12"/>
      <c r="C1215" s="23"/>
      <c r="D1215" s="12">
        <f>B1215+C1215</f>
        <v>0</v>
      </c>
      <c r="E1215" s="71"/>
      <c r="F1215" s="72"/>
      <c r="G1215" s="72"/>
      <c r="H1215" s="73"/>
      <c r="I1215" s="4"/>
      <c r="J1215" s="4"/>
    </row>
    <row r="1216" spans="1:10" ht="15" customHeight="1" x14ac:dyDescent="0.2">
      <c r="A1216" s="22" t="s">
        <v>7</v>
      </c>
      <c r="B1216" s="14"/>
      <c r="C1216" s="23">
        <f>2384.8-2384.8</f>
        <v>0</v>
      </c>
      <c r="D1216" s="13">
        <f t="shared" ref="D1216" si="401">B1216+C1216</f>
        <v>0</v>
      </c>
      <c r="E1216" s="71"/>
      <c r="F1216" s="72"/>
      <c r="G1216" s="72"/>
      <c r="H1216" s="73"/>
      <c r="I1216" s="4"/>
      <c r="J1216" s="4"/>
    </row>
    <row r="1217" spans="1:10" ht="15.75" customHeight="1" x14ac:dyDescent="0.2">
      <c r="A1217" s="30" t="s">
        <v>36</v>
      </c>
      <c r="B1217" s="11">
        <f>B1218</f>
        <v>0</v>
      </c>
      <c r="C1217" s="11">
        <f>C1218</f>
        <v>0</v>
      </c>
      <c r="D1217" s="11">
        <f>D1218</f>
        <v>0</v>
      </c>
      <c r="E1217" s="71"/>
      <c r="F1217" s="72"/>
      <c r="G1217" s="72"/>
      <c r="H1217" s="73"/>
      <c r="I1217" s="4"/>
      <c r="J1217" s="4"/>
    </row>
    <row r="1218" spans="1:10" ht="15" customHeight="1" x14ac:dyDescent="0.2">
      <c r="A1218" s="5" t="s">
        <v>9</v>
      </c>
      <c r="B1218" s="12"/>
      <c r="C1218" s="23"/>
      <c r="D1218" s="12">
        <f>B1218+C1218</f>
        <v>0</v>
      </c>
      <c r="E1218" s="71"/>
      <c r="F1218" s="72"/>
      <c r="G1218" s="72"/>
      <c r="H1218" s="73"/>
      <c r="I1218" s="4"/>
      <c r="J1218" s="4"/>
    </row>
    <row r="1219" spans="1:10" ht="15" customHeight="1" x14ac:dyDescent="0.2">
      <c r="A1219" s="22" t="s">
        <v>7</v>
      </c>
      <c r="B1219" s="14"/>
      <c r="C1219" s="23">
        <f>2384.8-2384.8</f>
        <v>0</v>
      </c>
      <c r="D1219" s="13">
        <f t="shared" ref="D1219" si="402">B1219+C1219</f>
        <v>0</v>
      </c>
      <c r="E1219" s="71"/>
      <c r="F1219" s="72"/>
      <c r="G1219" s="72"/>
      <c r="H1219" s="73"/>
      <c r="I1219" s="4"/>
      <c r="J1219" s="4"/>
    </row>
    <row r="1220" spans="1:10" ht="15.75" customHeight="1" x14ac:dyDescent="0.2">
      <c r="A1220" s="34" t="s">
        <v>41</v>
      </c>
      <c r="B1220" s="11">
        <f>B1221</f>
        <v>0</v>
      </c>
      <c r="C1220" s="11">
        <f>C1221</f>
        <v>0</v>
      </c>
      <c r="D1220" s="11">
        <f>D1221</f>
        <v>0</v>
      </c>
      <c r="E1220" s="71"/>
      <c r="F1220" s="72"/>
      <c r="G1220" s="72"/>
      <c r="H1220" s="73"/>
      <c r="I1220" s="4"/>
      <c r="J1220" s="4"/>
    </row>
    <row r="1221" spans="1:10" ht="15" customHeight="1" x14ac:dyDescent="0.2">
      <c r="A1221" s="5" t="s">
        <v>9</v>
      </c>
      <c r="B1221" s="12"/>
      <c r="C1221" s="23"/>
      <c r="D1221" s="12">
        <f>B1221+C1221</f>
        <v>0</v>
      </c>
      <c r="E1221" s="71"/>
      <c r="F1221" s="72"/>
      <c r="G1221" s="72"/>
      <c r="H1221" s="73"/>
      <c r="I1221" s="4"/>
      <c r="J1221" s="4"/>
    </row>
    <row r="1222" spans="1:10" ht="15" customHeight="1" x14ac:dyDescent="0.2">
      <c r="A1222" s="22" t="s">
        <v>7</v>
      </c>
      <c r="B1222" s="14"/>
      <c r="C1222" s="23">
        <f>2384.8-2384.8</f>
        <v>0</v>
      </c>
      <c r="D1222" s="13">
        <f t="shared" ref="D1222" si="403">B1222+C1222</f>
        <v>0</v>
      </c>
      <c r="E1222" s="71"/>
      <c r="F1222" s="72"/>
      <c r="G1222" s="72"/>
      <c r="H1222" s="73"/>
      <c r="I1222" s="4"/>
      <c r="J1222" s="4"/>
    </row>
    <row r="1223" spans="1:10" ht="15.75" customHeight="1" x14ac:dyDescent="0.2">
      <c r="A1223" s="36" t="s">
        <v>37</v>
      </c>
      <c r="B1223" s="11">
        <f>B1224</f>
        <v>0</v>
      </c>
      <c r="C1223" s="11">
        <f>C1224</f>
        <v>0</v>
      </c>
      <c r="D1223" s="11">
        <f>D1224</f>
        <v>0</v>
      </c>
      <c r="E1223" s="71"/>
      <c r="F1223" s="72"/>
      <c r="G1223" s="72"/>
      <c r="H1223" s="73"/>
      <c r="I1223" s="4"/>
      <c r="J1223" s="4"/>
    </row>
    <row r="1224" spans="1:10" ht="15" customHeight="1" x14ac:dyDescent="0.2">
      <c r="A1224" s="5" t="s">
        <v>9</v>
      </c>
      <c r="B1224" s="12"/>
      <c r="C1224" s="23"/>
      <c r="D1224" s="12">
        <f>B1224+C1224</f>
        <v>0</v>
      </c>
      <c r="E1224" s="71"/>
      <c r="F1224" s="72"/>
      <c r="G1224" s="72"/>
      <c r="H1224" s="73"/>
      <c r="I1224" s="4"/>
      <c r="J1224" s="4"/>
    </row>
    <row r="1225" spans="1:10" ht="15" customHeight="1" x14ac:dyDescent="0.2">
      <c r="A1225" s="22" t="s">
        <v>7</v>
      </c>
      <c r="B1225" s="14"/>
      <c r="C1225" s="23">
        <f>2384.8-2384.8</f>
        <v>0</v>
      </c>
      <c r="D1225" s="13">
        <f t="shared" ref="D1225" si="404">B1225+C1225</f>
        <v>0</v>
      </c>
      <c r="E1225" s="71"/>
      <c r="F1225" s="72"/>
      <c r="G1225" s="72"/>
      <c r="H1225" s="73"/>
      <c r="I1225" s="4"/>
      <c r="J1225" s="4"/>
    </row>
    <row r="1226" spans="1:10" ht="15.75" customHeight="1" x14ac:dyDescent="0.2">
      <c r="A1226" s="32" t="s">
        <v>38</v>
      </c>
      <c r="B1226" s="11">
        <f>B1227</f>
        <v>0</v>
      </c>
      <c r="C1226" s="11">
        <f>C1227</f>
        <v>0</v>
      </c>
      <c r="D1226" s="11">
        <f>D1227</f>
        <v>0</v>
      </c>
      <c r="E1226" s="71"/>
      <c r="F1226" s="72"/>
      <c r="G1226" s="72"/>
      <c r="H1226" s="73"/>
      <c r="I1226" s="4"/>
      <c r="J1226" s="4"/>
    </row>
    <row r="1227" spans="1:10" ht="15" customHeight="1" x14ac:dyDescent="0.2">
      <c r="A1227" s="5" t="s">
        <v>9</v>
      </c>
      <c r="B1227" s="12"/>
      <c r="C1227" s="23"/>
      <c r="D1227" s="12">
        <f>B1227+C1227</f>
        <v>0</v>
      </c>
      <c r="E1227" s="71"/>
      <c r="F1227" s="72"/>
      <c r="G1227" s="72"/>
      <c r="H1227" s="73"/>
      <c r="I1227" s="4"/>
      <c r="J1227" s="4"/>
    </row>
    <row r="1228" spans="1:10" ht="15" customHeight="1" thickBot="1" x14ac:dyDescent="0.25">
      <c r="A1228" s="22" t="s">
        <v>7</v>
      </c>
      <c r="B1228" s="14"/>
      <c r="C1228" s="23">
        <f>2384.8-2384.8</f>
        <v>0</v>
      </c>
      <c r="D1228" s="13">
        <f t="shared" ref="D1228" si="405">B1228+C1228</f>
        <v>0</v>
      </c>
      <c r="E1228" s="71"/>
      <c r="F1228" s="72"/>
      <c r="G1228" s="72"/>
      <c r="H1228" s="73"/>
      <c r="I1228" s="4"/>
      <c r="J1228" s="4"/>
    </row>
    <row r="1229" spans="1:10" ht="47.25" customHeight="1" thickBot="1" x14ac:dyDescent="0.25">
      <c r="A1229" s="25"/>
      <c r="B1229" s="19">
        <f>B1230</f>
        <v>0</v>
      </c>
      <c r="C1229" s="19">
        <f>C1230</f>
        <v>0</v>
      </c>
      <c r="D1229" s="19">
        <f>B1229+C1229</f>
        <v>0</v>
      </c>
      <c r="E1229" s="68"/>
      <c r="F1229" s="69"/>
      <c r="G1229" s="69"/>
      <c r="H1229" s="70"/>
      <c r="I1229" s="4"/>
      <c r="J1229" s="4"/>
    </row>
    <row r="1230" spans="1:10" ht="15" customHeight="1" x14ac:dyDescent="0.2">
      <c r="A1230" s="18" t="s">
        <v>9</v>
      </c>
      <c r="B1230" s="12">
        <f>B1233+B1236+B1239+B1242+B1245+B1248</f>
        <v>0</v>
      </c>
      <c r="C1230" s="12">
        <f t="shared" ref="C1230:D1231" si="406">C1233+C1236+C1239+C1242+C1245+C1248</f>
        <v>0</v>
      </c>
      <c r="D1230" s="12">
        <f t="shared" si="406"/>
        <v>0</v>
      </c>
      <c r="E1230" s="71"/>
      <c r="F1230" s="72"/>
      <c r="G1230" s="72"/>
      <c r="H1230" s="73"/>
      <c r="I1230" s="4"/>
      <c r="J1230" s="4"/>
    </row>
    <row r="1231" spans="1:10" ht="15" customHeight="1" x14ac:dyDescent="0.2">
      <c r="A1231" s="22" t="s">
        <v>7</v>
      </c>
      <c r="B1231" s="12">
        <f>B1234+B1237+B1240+B1243+B1246+B1249</f>
        <v>0</v>
      </c>
      <c r="C1231" s="12">
        <f t="shared" si="406"/>
        <v>0</v>
      </c>
      <c r="D1231" s="12">
        <f t="shared" si="406"/>
        <v>0</v>
      </c>
      <c r="E1231" s="71"/>
      <c r="F1231" s="72"/>
      <c r="G1231" s="72"/>
      <c r="H1231" s="73"/>
      <c r="I1231" s="4"/>
      <c r="J1231" s="4"/>
    </row>
    <row r="1232" spans="1:10" ht="15.75" customHeight="1" x14ac:dyDescent="0.2">
      <c r="A1232" s="6" t="s">
        <v>35</v>
      </c>
      <c r="B1232" s="11">
        <f>B1233</f>
        <v>0</v>
      </c>
      <c r="C1232" s="11">
        <f>C1233</f>
        <v>0</v>
      </c>
      <c r="D1232" s="11">
        <f>D1233</f>
        <v>0</v>
      </c>
      <c r="E1232" s="71"/>
      <c r="F1232" s="72"/>
      <c r="G1232" s="72"/>
      <c r="H1232" s="73"/>
      <c r="I1232" s="4"/>
      <c r="J1232" s="4"/>
    </row>
    <row r="1233" spans="1:10" ht="15" customHeight="1" x14ac:dyDescent="0.2">
      <c r="A1233" s="5" t="s">
        <v>9</v>
      </c>
      <c r="B1233" s="12"/>
      <c r="C1233" s="23"/>
      <c r="D1233" s="12">
        <f>B1233+C1233</f>
        <v>0</v>
      </c>
      <c r="E1233" s="71"/>
      <c r="F1233" s="72"/>
      <c r="G1233" s="72"/>
      <c r="H1233" s="73"/>
      <c r="I1233" s="4"/>
      <c r="J1233" s="4"/>
    </row>
    <row r="1234" spans="1:10" ht="15" customHeight="1" x14ac:dyDescent="0.2">
      <c r="A1234" s="22" t="s">
        <v>7</v>
      </c>
      <c r="B1234" s="14"/>
      <c r="C1234" s="23">
        <f>2384.8-2384.8</f>
        <v>0</v>
      </c>
      <c r="D1234" s="13">
        <f t="shared" ref="D1234" si="407">B1234+C1234</f>
        <v>0</v>
      </c>
      <c r="E1234" s="71"/>
      <c r="F1234" s="72"/>
      <c r="G1234" s="72"/>
      <c r="H1234" s="73"/>
      <c r="I1234" s="4"/>
      <c r="J1234" s="4"/>
    </row>
    <row r="1235" spans="1:10" ht="15.75" customHeight="1" x14ac:dyDescent="0.2">
      <c r="A1235" s="28" t="s">
        <v>34</v>
      </c>
      <c r="B1235" s="11">
        <f>B1236</f>
        <v>0</v>
      </c>
      <c r="C1235" s="11">
        <f>C1236</f>
        <v>0</v>
      </c>
      <c r="D1235" s="11">
        <f>D1236</f>
        <v>0</v>
      </c>
      <c r="E1235" s="71"/>
      <c r="F1235" s="72"/>
      <c r="G1235" s="72"/>
      <c r="H1235" s="73"/>
      <c r="I1235" s="4"/>
      <c r="J1235" s="4"/>
    </row>
    <row r="1236" spans="1:10" ht="15" customHeight="1" x14ac:dyDescent="0.2">
      <c r="A1236" s="5" t="s">
        <v>9</v>
      </c>
      <c r="B1236" s="12"/>
      <c r="C1236" s="23"/>
      <c r="D1236" s="12">
        <f>B1236+C1236</f>
        <v>0</v>
      </c>
      <c r="E1236" s="71"/>
      <c r="F1236" s="72"/>
      <c r="G1236" s="72"/>
      <c r="H1236" s="73"/>
      <c r="I1236" s="4"/>
      <c r="J1236" s="4"/>
    </row>
    <row r="1237" spans="1:10" ht="15" customHeight="1" x14ac:dyDescent="0.2">
      <c r="A1237" s="22" t="s">
        <v>7</v>
      </c>
      <c r="B1237" s="14"/>
      <c r="C1237" s="23">
        <f>2384.8-2384.8</f>
        <v>0</v>
      </c>
      <c r="D1237" s="13">
        <f t="shared" ref="D1237" si="408">B1237+C1237</f>
        <v>0</v>
      </c>
      <c r="E1237" s="71"/>
      <c r="F1237" s="72"/>
      <c r="G1237" s="72"/>
      <c r="H1237" s="73"/>
      <c r="I1237" s="4"/>
      <c r="J1237" s="4"/>
    </row>
    <row r="1238" spans="1:10" ht="15.75" customHeight="1" x14ac:dyDescent="0.2">
      <c r="A1238" s="30" t="s">
        <v>36</v>
      </c>
      <c r="B1238" s="11">
        <f>B1239</f>
        <v>0</v>
      </c>
      <c r="C1238" s="11">
        <f>C1239</f>
        <v>0</v>
      </c>
      <c r="D1238" s="11">
        <f>D1239</f>
        <v>0</v>
      </c>
      <c r="E1238" s="71"/>
      <c r="F1238" s="72"/>
      <c r="G1238" s="72"/>
      <c r="H1238" s="73"/>
      <c r="I1238" s="4"/>
      <c r="J1238" s="4"/>
    </row>
    <row r="1239" spans="1:10" ht="15" customHeight="1" x14ac:dyDescent="0.2">
      <c r="A1239" s="5" t="s">
        <v>9</v>
      </c>
      <c r="B1239" s="12"/>
      <c r="C1239" s="23"/>
      <c r="D1239" s="12">
        <f>B1239+C1239</f>
        <v>0</v>
      </c>
      <c r="E1239" s="71"/>
      <c r="F1239" s="72"/>
      <c r="G1239" s="72"/>
      <c r="H1239" s="73"/>
      <c r="I1239" s="4"/>
      <c r="J1239" s="4"/>
    </row>
    <row r="1240" spans="1:10" ht="15" customHeight="1" x14ac:dyDescent="0.2">
      <c r="A1240" s="22" t="s">
        <v>7</v>
      </c>
      <c r="B1240" s="14"/>
      <c r="C1240" s="23">
        <f>2384.8-2384.8</f>
        <v>0</v>
      </c>
      <c r="D1240" s="13">
        <f t="shared" ref="D1240" si="409">B1240+C1240</f>
        <v>0</v>
      </c>
      <c r="E1240" s="71"/>
      <c r="F1240" s="72"/>
      <c r="G1240" s="72"/>
      <c r="H1240" s="73"/>
      <c r="I1240" s="4"/>
      <c r="J1240" s="4"/>
    </row>
    <row r="1241" spans="1:10" ht="15.75" customHeight="1" x14ac:dyDescent="0.2">
      <c r="A1241" s="34" t="s">
        <v>41</v>
      </c>
      <c r="B1241" s="11">
        <f>B1242</f>
        <v>0</v>
      </c>
      <c r="C1241" s="11">
        <f>C1242</f>
        <v>0</v>
      </c>
      <c r="D1241" s="11">
        <f>D1242</f>
        <v>0</v>
      </c>
      <c r="E1241" s="71"/>
      <c r="F1241" s="72"/>
      <c r="G1241" s="72"/>
      <c r="H1241" s="73"/>
      <c r="I1241" s="4"/>
      <c r="J1241" s="4"/>
    </row>
    <row r="1242" spans="1:10" ht="15" customHeight="1" x14ac:dyDescent="0.2">
      <c r="A1242" s="5" t="s">
        <v>9</v>
      </c>
      <c r="B1242" s="12"/>
      <c r="C1242" s="23"/>
      <c r="D1242" s="12">
        <f>B1242+C1242</f>
        <v>0</v>
      </c>
      <c r="E1242" s="71"/>
      <c r="F1242" s="72"/>
      <c r="G1242" s="72"/>
      <c r="H1242" s="73"/>
      <c r="I1242" s="4"/>
      <c r="J1242" s="4"/>
    </row>
    <row r="1243" spans="1:10" ht="15" customHeight="1" x14ac:dyDescent="0.2">
      <c r="A1243" s="22" t="s">
        <v>7</v>
      </c>
      <c r="B1243" s="14"/>
      <c r="C1243" s="23">
        <f>2384.8-2384.8</f>
        <v>0</v>
      </c>
      <c r="D1243" s="13">
        <f t="shared" ref="D1243" si="410">B1243+C1243</f>
        <v>0</v>
      </c>
      <c r="E1243" s="71"/>
      <c r="F1243" s="72"/>
      <c r="G1243" s="72"/>
      <c r="H1243" s="73"/>
      <c r="I1243" s="4"/>
      <c r="J1243" s="4"/>
    </row>
    <row r="1244" spans="1:10" ht="15.75" customHeight="1" x14ac:dyDescent="0.2">
      <c r="A1244" s="36" t="s">
        <v>37</v>
      </c>
      <c r="B1244" s="11">
        <f>B1245</f>
        <v>0</v>
      </c>
      <c r="C1244" s="11">
        <f>C1245</f>
        <v>0</v>
      </c>
      <c r="D1244" s="11">
        <f>D1245</f>
        <v>0</v>
      </c>
      <c r="E1244" s="71"/>
      <c r="F1244" s="72"/>
      <c r="G1244" s="72"/>
      <c r="H1244" s="73"/>
      <c r="I1244" s="4"/>
      <c r="J1244" s="4"/>
    </row>
    <row r="1245" spans="1:10" ht="15" customHeight="1" x14ac:dyDescent="0.2">
      <c r="A1245" s="5" t="s">
        <v>9</v>
      </c>
      <c r="B1245" s="12"/>
      <c r="C1245" s="23"/>
      <c r="D1245" s="12">
        <f>B1245+C1245</f>
        <v>0</v>
      </c>
      <c r="E1245" s="71"/>
      <c r="F1245" s="72"/>
      <c r="G1245" s="72"/>
      <c r="H1245" s="73"/>
      <c r="I1245" s="4"/>
      <c r="J1245" s="4"/>
    </row>
    <row r="1246" spans="1:10" ht="15" customHeight="1" x14ac:dyDescent="0.2">
      <c r="A1246" s="22" t="s">
        <v>7</v>
      </c>
      <c r="B1246" s="14"/>
      <c r="C1246" s="23">
        <f>2384.8-2384.8</f>
        <v>0</v>
      </c>
      <c r="D1246" s="13">
        <f t="shared" ref="D1246" si="411">B1246+C1246</f>
        <v>0</v>
      </c>
      <c r="E1246" s="71"/>
      <c r="F1246" s="72"/>
      <c r="G1246" s="72"/>
      <c r="H1246" s="73"/>
      <c r="I1246" s="4"/>
      <c r="J1246" s="4"/>
    </row>
    <row r="1247" spans="1:10" ht="15.75" customHeight="1" x14ac:dyDescent="0.2">
      <c r="A1247" s="32" t="s">
        <v>38</v>
      </c>
      <c r="B1247" s="11">
        <f>B1248</f>
        <v>0</v>
      </c>
      <c r="C1247" s="11">
        <f>C1248</f>
        <v>0</v>
      </c>
      <c r="D1247" s="11">
        <f>D1248</f>
        <v>0</v>
      </c>
      <c r="E1247" s="71"/>
      <c r="F1247" s="72"/>
      <c r="G1247" s="72"/>
      <c r="H1247" s="73"/>
      <c r="I1247" s="4"/>
      <c r="J1247" s="4"/>
    </row>
    <row r="1248" spans="1:10" ht="15" customHeight="1" x14ac:dyDescent="0.2">
      <c r="A1248" s="5" t="s">
        <v>9</v>
      </c>
      <c r="B1248" s="12"/>
      <c r="C1248" s="23"/>
      <c r="D1248" s="12">
        <f>B1248+C1248</f>
        <v>0</v>
      </c>
      <c r="E1248" s="71"/>
      <c r="F1248" s="72"/>
      <c r="G1248" s="72"/>
      <c r="H1248" s="73"/>
      <c r="I1248" s="4"/>
      <c r="J1248" s="4"/>
    </row>
    <row r="1249" spans="1:10" ht="15" customHeight="1" thickBot="1" x14ac:dyDescent="0.25">
      <c r="A1249" s="22" t="s">
        <v>7</v>
      </c>
      <c r="B1249" s="14"/>
      <c r="C1249" s="23">
        <f>2384.8-2384.8</f>
        <v>0</v>
      </c>
      <c r="D1249" s="13">
        <f t="shared" ref="D1249" si="412">B1249+C1249</f>
        <v>0</v>
      </c>
      <c r="E1249" s="71"/>
      <c r="F1249" s="72"/>
      <c r="G1249" s="72"/>
      <c r="H1249" s="73"/>
      <c r="I1249" s="4"/>
      <c r="J1249" s="4"/>
    </row>
    <row r="1250" spans="1:10" ht="47.25" customHeight="1" thickBot="1" x14ac:dyDescent="0.25">
      <c r="A1250" s="25"/>
      <c r="B1250" s="19">
        <f>B1251</f>
        <v>0</v>
      </c>
      <c r="C1250" s="19">
        <f>C1251</f>
        <v>0</v>
      </c>
      <c r="D1250" s="19">
        <f>B1250+C1250</f>
        <v>0</v>
      </c>
      <c r="E1250" s="68"/>
      <c r="F1250" s="69"/>
      <c r="G1250" s="69"/>
      <c r="H1250" s="70"/>
      <c r="I1250" s="4"/>
      <c r="J1250" s="4"/>
    </row>
    <row r="1251" spans="1:10" ht="15" customHeight="1" x14ac:dyDescent="0.2">
      <c r="A1251" s="18" t="s">
        <v>9</v>
      </c>
      <c r="B1251" s="12">
        <f>B1254+B1257+B1260+B1263+B1266+B1269</f>
        <v>0</v>
      </c>
      <c r="C1251" s="12">
        <f t="shared" ref="C1251:D1252" si="413">C1254+C1257+C1260+C1263+C1266+C1269</f>
        <v>0</v>
      </c>
      <c r="D1251" s="12">
        <f t="shared" si="413"/>
        <v>0</v>
      </c>
      <c r="E1251" s="71"/>
      <c r="F1251" s="72"/>
      <c r="G1251" s="72"/>
      <c r="H1251" s="73"/>
      <c r="I1251" s="4"/>
      <c r="J1251" s="4"/>
    </row>
    <row r="1252" spans="1:10" ht="15" customHeight="1" x14ac:dyDescent="0.2">
      <c r="A1252" s="22" t="s">
        <v>7</v>
      </c>
      <c r="B1252" s="12">
        <f>B1255+B1258+B1261+B1264+B1267+B1270</f>
        <v>0</v>
      </c>
      <c r="C1252" s="12">
        <f t="shared" si="413"/>
        <v>0</v>
      </c>
      <c r="D1252" s="12">
        <f t="shared" si="413"/>
        <v>0</v>
      </c>
      <c r="E1252" s="71"/>
      <c r="F1252" s="72"/>
      <c r="G1252" s="72"/>
      <c r="H1252" s="73"/>
      <c r="I1252" s="4"/>
      <c r="J1252" s="4"/>
    </row>
    <row r="1253" spans="1:10" ht="15.75" customHeight="1" x14ac:dyDescent="0.2">
      <c r="A1253" s="6" t="s">
        <v>35</v>
      </c>
      <c r="B1253" s="11">
        <f>B1254</f>
        <v>0</v>
      </c>
      <c r="C1253" s="11">
        <f>C1254</f>
        <v>0</v>
      </c>
      <c r="D1253" s="11">
        <f>D1254</f>
        <v>0</v>
      </c>
      <c r="E1253" s="71"/>
      <c r="F1253" s="72"/>
      <c r="G1253" s="72"/>
      <c r="H1253" s="73"/>
      <c r="I1253" s="4"/>
      <c r="J1253" s="4"/>
    </row>
    <row r="1254" spans="1:10" ht="15" customHeight="1" x14ac:dyDescent="0.2">
      <c r="A1254" s="5" t="s">
        <v>9</v>
      </c>
      <c r="B1254" s="12"/>
      <c r="C1254" s="23"/>
      <c r="D1254" s="12">
        <f>B1254+C1254</f>
        <v>0</v>
      </c>
      <c r="E1254" s="71"/>
      <c r="F1254" s="72"/>
      <c r="G1254" s="72"/>
      <c r="H1254" s="73"/>
      <c r="I1254" s="4"/>
      <c r="J1254" s="4"/>
    </row>
    <row r="1255" spans="1:10" ht="15" customHeight="1" x14ac:dyDescent="0.2">
      <c r="A1255" s="22" t="s">
        <v>7</v>
      </c>
      <c r="B1255" s="14"/>
      <c r="C1255" s="23">
        <f>2384.8-2384.8</f>
        <v>0</v>
      </c>
      <c r="D1255" s="13">
        <f t="shared" ref="D1255" si="414">B1255+C1255</f>
        <v>0</v>
      </c>
      <c r="E1255" s="71"/>
      <c r="F1255" s="72"/>
      <c r="G1255" s="72"/>
      <c r="H1255" s="73"/>
      <c r="I1255" s="4"/>
      <c r="J1255" s="4"/>
    </row>
    <row r="1256" spans="1:10" ht="15.75" customHeight="1" x14ac:dyDescent="0.2">
      <c r="A1256" s="28" t="s">
        <v>34</v>
      </c>
      <c r="B1256" s="11">
        <f>B1257</f>
        <v>0</v>
      </c>
      <c r="C1256" s="11">
        <f>C1257</f>
        <v>0</v>
      </c>
      <c r="D1256" s="11">
        <f>D1257</f>
        <v>0</v>
      </c>
      <c r="E1256" s="71"/>
      <c r="F1256" s="72"/>
      <c r="G1256" s="72"/>
      <c r="H1256" s="73"/>
      <c r="I1256" s="4"/>
      <c r="J1256" s="4"/>
    </row>
    <row r="1257" spans="1:10" ht="15" customHeight="1" x14ac:dyDescent="0.2">
      <c r="A1257" s="5" t="s">
        <v>9</v>
      </c>
      <c r="B1257" s="12"/>
      <c r="C1257" s="23"/>
      <c r="D1257" s="12">
        <f>B1257+C1257</f>
        <v>0</v>
      </c>
      <c r="E1257" s="71"/>
      <c r="F1257" s="72"/>
      <c r="G1257" s="72"/>
      <c r="H1257" s="73"/>
      <c r="I1257" s="4"/>
      <c r="J1257" s="4"/>
    </row>
    <row r="1258" spans="1:10" ht="15" customHeight="1" x14ac:dyDescent="0.2">
      <c r="A1258" s="22" t="s">
        <v>7</v>
      </c>
      <c r="B1258" s="14"/>
      <c r="C1258" s="23">
        <f>2384.8-2384.8</f>
        <v>0</v>
      </c>
      <c r="D1258" s="13">
        <f t="shared" ref="D1258" si="415">B1258+C1258</f>
        <v>0</v>
      </c>
      <c r="E1258" s="71"/>
      <c r="F1258" s="72"/>
      <c r="G1258" s="72"/>
      <c r="H1258" s="73"/>
      <c r="I1258" s="4"/>
      <c r="J1258" s="4"/>
    </row>
    <row r="1259" spans="1:10" ht="15.75" customHeight="1" x14ac:dyDescent="0.2">
      <c r="A1259" s="30" t="s">
        <v>36</v>
      </c>
      <c r="B1259" s="11">
        <f t="shared" ref="B1259" si="416">B1260</f>
        <v>0</v>
      </c>
      <c r="C1259" s="11">
        <f t="shared" ref="C1259" si="417">C1260</f>
        <v>0</v>
      </c>
      <c r="D1259" s="11">
        <f t="shared" ref="D1259" si="418">D1260</f>
        <v>0</v>
      </c>
      <c r="E1259" s="71"/>
      <c r="F1259" s="72"/>
      <c r="G1259" s="72"/>
      <c r="H1259" s="73"/>
      <c r="I1259" s="4"/>
      <c r="J1259" s="4"/>
    </row>
    <row r="1260" spans="1:10" ht="15" customHeight="1" x14ac:dyDescent="0.2">
      <c r="A1260" s="5" t="s">
        <v>9</v>
      </c>
      <c r="B1260" s="45"/>
      <c r="C1260" s="45"/>
      <c r="D1260" s="45"/>
      <c r="E1260" s="71"/>
      <c r="F1260" s="72"/>
      <c r="G1260" s="72"/>
      <c r="H1260" s="73"/>
      <c r="I1260" s="4"/>
      <c r="J1260" s="4"/>
    </row>
    <row r="1261" spans="1:10" ht="15" customHeight="1" x14ac:dyDescent="0.2">
      <c r="A1261" s="22" t="s">
        <v>7</v>
      </c>
      <c r="B1261" s="14"/>
      <c r="C1261" s="23">
        <f>2384.8-2384.8</f>
        <v>0</v>
      </c>
      <c r="D1261" s="13">
        <f t="shared" ref="D1261" si="419">B1261+C1261</f>
        <v>0</v>
      </c>
      <c r="E1261" s="71"/>
      <c r="F1261" s="72"/>
      <c r="G1261" s="72"/>
      <c r="H1261" s="73"/>
      <c r="I1261" s="4"/>
      <c r="J1261" s="4"/>
    </row>
    <row r="1262" spans="1:10" ht="15.75" customHeight="1" x14ac:dyDescent="0.2">
      <c r="A1262" s="34" t="s">
        <v>41</v>
      </c>
      <c r="B1262" s="11">
        <f t="shared" ref="B1262" si="420">B1263</f>
        <v>0</v>
      </c>
      <c r="C1262" s="11">
        <f t="shared" ref="C1262" si="421">C1263</f>
        <v>0</v>
      </c>
      <c r="D1262" s="11">
        <f t="shared" ref="D1262" si="422">D1263</f>
        <v>0</v>
      </c>
      <c r="E1262" s="71"/>
      <c r="F1262" s="72"/>
      <c r="G1262" s="72"/>
      <c r="H1262" s="73"/>
      <c r="I1262" s="4"/>
      <c r="J1262" s="4"/>
    </row>
    <row r="1263" spans="1:10" ht="15" customHeight="1" x14ac:dyDescent="0.2">
      <c r="A1263" s="5" t="s">
        <v>9</v>
      </c>
      <c r="B1263" s="12"/>
      <c r="C1263" s="23"/>
      <c r="D1263" s="12">
        <f>B1263+C1263</f>
        <v>0</v>
      </c>
      <c r="E1263" s="71"/>
      <c r="F1263" s="72"/>
      <c r="G1263" s="72"/>
      <c r="H1263" s="73"/>
      <c r="I1263" s="4"/>
      <c r="J1263" s="4"/>
    </row>
    <row r="1264" spans="1:10" ht="15" customHeight="1" x14ac:dyDescent="0.2">
      <c r="A1264" s="22" t="s">
        <v>7</v>
      </c>
      <c r="B1264" s="14"/>
      <c r="C1264" s="23">
        <f>2384.8-2384.8</f>
        <v>0</v>
      </c>
      <c r="D1264" s="13">
        <f t="shared" ref="D1264" si="423">B1264+C1264</f>
        <v>0</v>
      </c>
      <c r="E1264" s="71"/>
      <c r="F1264" s="72"/>
      <c r="G1264" s="72"/>
      <c r="H1264" s="73"/>
      <c r="I1264" s="4"/>
      <c r="J1264" s="4"/>
    </row>
    <row r="1265" spans="1:10" ht="15.75" customHeight="1" x14ac:dyDescent="0.2">
      <c r="A1265" s="36" t="s">
        <v>37</v>
      </c>
      <c r="B1265" s="11">
        <f t="shared" ref="B1265" si="424">B1266</f>
        <v>0</v>
      </c>
      <c r="C1265" s="11">
        <f t="shared" ref="C1265" si="425">C1266</f>
        <v>0</v>
      </c>
      <c r="D1265" s="11">
        <f t="shared" ref="D1265" si="426">D1266</f>
        <v>0</v>
      </c>
      <c r="E1265" s="71"/>
      <c r="F1265" s="72"/>
      <c r="G1265" s="72"/>
      <c r="H1265" s="73"/>
      <c r="I1265" s="4"/>
      <c r="J1265" s="4"/>
    </row>
    <row r="1266" spans="1:10" ht="15" customHeight="1" x14ac:dyDescent="0.2">
      <c r="A1266" s="5" t="s">
        <v>9</v>
      </c>
      <c r="B1266" s="12"/>
      <c r="C1266" s="23"/>
      <c r="D1266" s="12">
        <f>B1266+C1266</f>
        <v>0</v>
      </c>
      <c r="E1266" s="71"/>
      <c r="F1266" s="72"/>
      <c r="G1266" s="72"/>
      <c r="H1266" s="73"/>
      <c r="I1266" s="4"/>
      <c r="J1266" s="4"/>
    </row>
    <row r="1267" spans="1:10" ht="15" customHeight="1" x14ac:dyDescent="0.2">
      <c r="A1267" s="22" t="s">
        <v>7</v>
      </c>
      <c r="B1267" s="14"/>
      <c r="C1267" s="23">
        <f>2384.8-2384.8</f>
        <v>0</v>
      </c>
      <c r="D1267" s="13">
        <f t="shared" ref="D1267" si="427">B1267+C1267</f>
        <v>0</v>
      </c>
      <c r="E1267" s="71"/>
      <c r="F1267" s="72"/>
      <c r="G1267" s="72"/>
      <c r="H1267" s="73"/>
      <c r="I1267" s="4"/>
      <c r="J1267" s="4"/>
    </row>
    <row r="1268" spans="1:10" ht="15.75" customHeight="1" x14ac:dyDescent="0.2">
      <c r="A1268" s="32" t="s">
        <v>38</v>
      </c>
      <c r="B1268" s="11">
        <f t="shared" ref="B1268" si="428">B1269</f>
        <v>0</v>
      </c>
      <c r="C1268" s="11">
        <f t="shared" ref="C1268" si="429">C1269</f>
        <v>0</v>
      </c>
      <c r="D1268" s="11">
        <f t="shared" ref="D1268" si="430">D1269</f>
        <v>0</v>
      </c>
      <c r="E1268" s="71"/>
      <c r="F1268" s="72"/>
      <c r="G1268" s="72"/>
      <c r="H1268" s="73"/>
      <c r="I1268" s="4"/>
      <c r="J1268" s="4"/>
    </row>
    <row r="1269" spans="1:10" ht="15" customHeight="1" x14ac:dyDescent="0.2">
      <c r="A1269" s="5" t="s">
        <v>9</v>
      </c>
      <c r="B1269" s="12"/>
      <c r="C1269" s="23"/>
      <c r="D1269" s="12">
        <f>B1269+C1269</f>
        <v>0</v>
      </c>
      <c r="E1269" s="71"/>
      <c r="F1269" s="72"/>
      <c r="G1269" s="72"/>
      <c r="H1269" s="73"/>
      <c r="I1269" s="4"/>
      <c r="J1269" s="4"/>
    </row>
    <row r="1270" spans="1:10" ht="15" customHeight="1" thickBot="1" x14ac:dyDescent="0.25">
      <c r="A1270" s="22" t="s">
        <v>7</v>
      </c>
      <c r="B1270" s="14"/>
      <c r="C1270" s="23">
        <f>2384.8-2384.8</f>
        <v>0</v>
      </c>
      <c r="D1270" s="13">
        <f t="shared" ref="D1270" si="431">B1270+C1270</f>
        <v>0</v>
      </c>
      <c r="E1270" s="71"/>
      <c r="F1270" s="72"/>
      <c r="G1270" s="72"/>
      <c r="H1270" s="73"/>
      <c r="I1270" s="4"/>
      <c r="J1270" s="4"/>
    </row>
    <row r="1271" spans="1:10" ht="47.25" customHeight="1" thickBot="1" x14ac:dyDescent="0.25">
      <c r="A1271" s="25"/>
      <c r="B1271" s="19">
        <f>B1272</f>
        <v>0</v>
      </c>
      <c r="C1271" s="19">
        <f>C1272</f>
        <v>0</v>
      </c>
      <c r="D1271" s="19">
        <f>B1271+C1271</f>
        <v>0</v>
      </c>
      <c r="E1271" s="68"/>
      <c r="F1271" s="69"/>
      <c r="G1271" s="69"/>
      <c r="H1271" s="70"/>
      <c r="I1271" s="4"/>
      <c r="J1271" s="4"/>
    </row>
    <row r="1272" spans="1:10" ht="15" customHeight="1" x14ac:dyDescent="0.2">
      <c r="A1272" s="18" t="s">
        <v>9</v>
      </c>
      <c r="B1272" s="12">
        <f>B1275+B1278+B1281+B1284+B1287+B1290</f>
        <v>0</v>
      </c>
      <c r="C1272" s="12">
        <f t="shared" ref="C1272:D1273" si="432">C1275+C1278+C1281+C1284+C1287+C1290</f>
        <v>0</v>
      </c>
      <c r="D1272" s="12">
        <f t="shared" si="432"/>
        <v>0</v>
      </c>
      <c r="E1272" s="71"/>
      <c r="F1272" s="72"/>
      <c r="G1272" s="72"/>
      <c r="H1272" s="73"/>
      <c r="I1272" s="4"/>
      <c r="J1272" s="4"/>
    </row>
    <row r="1273" spans="1:10" ht="15" customHeight="1" x14ac:dyDescent="0.2">
      <c r="A1273" s="22" t="s">
        <v>7</v>
      </c>
      <c r="B1273" s="12">
        <f>B1276+B1279+B1282+B1285+B1288+B1291</f>
        <v>0</v>
      </c>
      <c r="C1273" s="12">
        <f t="shared" si="432"/>
        <v>0</v>
      </c>
      <c r="D1273" s="12">
        <f t="shared" si="432"/>
        <v>0</v>
      </c>
      <c r="E1273" s="71"/>
      <c r="F1273" s="72"/>
      <c r="G1273" s="72"/>
      <c r="H1273" s="73"/>
      <c r="I1273" s="4"/>
      <c r="J1273" s="4"/>
    </row>
    <row r="1274" spans="1:10" ht="15.75" customHeight="1" x14ac:dyDescent="0.2">
      <c r="A1274" s="6" t="s">
        <v>35</v>
      </c>
      <c r="B1274" s="11">
        <f t="shared" ref="B1274" si="433">B1275</f>
        <v>0</v>
      </c>
      <c r="C1274" s="11">
        <f t="shared" ref="C1274" si="434">C1275</f>
        <v>0</v>
      </c>
      <c r="D1274" s="11">
        <f t="shared" ref="D1274" si="435">D1275</f>
        <v>0</v>
      </c>
      <c r="E1274" s="71"/>
      <c r="F1274" s="72"/>
      <c r="G1274" s="72"/>
      <c r="H1274" s="73"/>
      <c r="I1274" s="4"/>
      <c r="J1274" s="4"/>
    </row>
    <row r="1275" spans="1:10" ht="15" customHeight="1" x14ac:dyDescent="0.2">
      <c r="A1275" s="5" t="s">
        <v>9</v>
      </c>
      <c r="B1275" s="12"/>
      <c r="C1275" s="23"/>
      <c r="D1275" s="12">
        <f>B1275+C1275</f>
        <v>0</v>
      </c>
      <c r="E1275" s="71"/>
      <c r="F1275" s="72"/>
      <c r="G1275" s="72"/>
      <c r="H1275" s="73"/>
      <c r="I1275" s="4"/>
      <c r="J1275" s="4"/>
    </row>
    <row r="1276" spans="1:10" ht="15" customHeight="1" x14ac:dyDescent="0.2">
      <c r="A1276" s="22" t="s">
        <v>7</v>
      </c>
      <c r="B1276" s="14"/>
      <c r="C1276" s="23">
        <f>2384.8-2384.8</f>
        <v>0</v>
      </c>
      <c r="D1276" s="13">
        <f t="shared" ref="D1276" si="436">B1276+C1276</f>
        <v>0</v>
      </c>
      <c r="E1276" s="71"/>
      <c r="F1276" s="72"/>
      <c r="G1276" s="72"/>
      <c r="H1276" s="73"/>
      <c r="I1276" s="4"/>
      <c r="J1276" s="4"/>
    </row>
    <row r="1277" spans="1:10" ht="15.75" customHeight="1" x14ac:dyDescent="0.2">
      <c r="A1277" s="28" t="s">
        <v>34</v>
      </c>
      <c r="B1277" s="11">
        <f t="shared" ref="B1277" si="437">B1278</f>
        <v>0</v>
      </c>
      <c r="C1277" s="11">
        <f t="shared" ref="C1277" si="438">C1278</f>
        <v>0</v>
      </c>
      <c r="D1277" s="11">
        <f t="shared" ref="D1277" si="439">D1278</f>
        <v>0</v>
      </c>
      <c r="E1277" s="71"/>
      <c r="F1277" s="72"/>
      <c r="G1277" s="72"/>
      <c r="H1277" s="73"/>
      <c r="I1277" s="4"/>
      <c r="J1277" s="4"/>
    </row>
    <row r="1278" spans="1:10" ht="15" customHeight="1" x14ac:dyDescent="0.2">
      <c r="A1278" s="5" t="s">
        <v>9</v>
      </c>
      <c r="B1278" s="12"/>
      <c r="C1278" s="23"/>
      <c r="D1278" s="12">
        <f>B1278+C1278</f>
        <v>0</v>
      </c>
      <c r="E1278" s="71"/>
      <c r="F1278" s="72"/>
      <c r="G1278" s="72"/>
      <c r="H1278" s="73"/>
      <c r="I1278" s="4"/>
      <c r="J1278" s="4"/>
    </row>
    <row r="1279" spans="1:10" ht="15" customHeight="1" x14ac:dyDescent="0.2">
      <c r="A1279" s="22" t="s">
        <v>7</v>
      </c>
      <c r="B1279" s="14"/>
      <c r="C1279" s="23">
        <f>2384.8-2384.8</f>
        <v>0</v>
      </c>
      <c r="D1279" s="13">
        <f t="shared" ref="D1279" si="440">B1279+C1279</f>
        <v>0</v>
      </c>
      <c r="E1279" s="71"/>
      <c r="F1279" s="72"/>
      <c r="G1279" s="72"/>
      <c r="H1279" s="73"/>
      <c r="I1279" s="4"/>
      <c r="J1279" s="4"/>
    </row>
    <row r="1280" spans="1:10" ht="15.75" customHeight="1" x14ac:dyDescent="0.2">
      <c r="A1280" s="30" t="s">
        <v>36</v>
      </c>
      <c r="B1280" s="11">
        <f t="shared" ref="B1280" si="441">B1281</f>
        <v>0</v>
      </c>
      <c r="C1280" s="11">
        <f t="shared" ref="C1280" si="442">C1281</f>
        <v>0</v>
      </c>
      <c r="D1280" s="11">
        <f t="shared" ref="D1280" si="443">D1281</f>
        <v>0</v>
      </c>
      <c r="E1280" s="71"/>
      <c r="F1280" s="72"/>
      <c r="G1280" s="72"/>
      <c r="H1280" s="73"/>
      <c r="I1280" s="4"/>
      <c r="J1280" s="4"/>
    </row>
    <row r="1281" spans="1:10" ht="15" customHeight="1" x14ac:dyDescent="0.2">
      <c r="A1281" s="5" t="s">
        <v>9</v>
      </c>
      <c r="B1281" s="12"/>
      <c r="C1281" s="23"/>
      <c r="D1281" s="12">
        <f>B1281+C1281</f>
        <v>0</v>
      </c>
      <c r="E1281" s="71"/>
      <c r="F1281" s="72"/>
      <c r="G1281" s="72"/>
      <c r="H1281" s="73"/>
      <c r="I1281" s="4"/>
      <c r="J1281" s="4"/>
    </row>
    <row r="1282" spans="1:10" ht="15" customHeight="1" x14ac:dyDescent="0.2">
      <c r="A1282" s="22" t="s">
        <v>7</v>
      </c>
      <c r="B1282" s="14"/>
      <c r="C1282" s="23">
        <f>2384.8-2384.8</f>
        <v>0</v>
      </c>
      <c r="D1282" s="13">
        <f t="shared" ref="D1282" si="444">B1282+C1282</f>
        <v>0</v>
      </c>
      <c r="E1282" s="71"/>
      <c r="F1282" s="72"/>
      <c r="G1282" s="72"/>
      <c r="H1282" s="73"/>
      <c r="I1282" s="4"/>
      <c r="J1282" s="4"/>
    </row>
    <row r="1283" spans="1:10" ht="15.75" customHeight="1" x14ac:dyDescent="0.2">
      <c r="A1283" s="34" t="s">
        <v>41</v>
      </c>
      <c r="B1283" s="11">
        <f t="shared" ref="B1283" si="445">B1284</f>
        <v>0</v>
      </c>
      <c r="C1283" s="11">
        <f t="shared" ref="C1283" si="446">C1284</f>
        <v>0</v>
      </c>
      <c r="D1283" s="11">
        <f t="shared" ref="D1283" si="447">D1284</f>
        <v>0</v>
      </c>
      <c r="E1283" s="71"/>
      <c r="F1283" s="72"/>
      <c r="G1283" s="72"/>
      <c r="H1283" s="73"/>
      <c r="I1283" s="4"/>
      <c r="J1283" s="4"/>
    </row>
    <row r="1284" spans="1:10" ht="15" customHeight="1" x14ac:dyDescent="0.2">
      <c r="A1284" s="5" t="s">
        <v>9</v>
      </c>
      <c r="B1284" s="12"/>
      <c r="C1284" s="23"/>
      <c r="D1284" s="12">
        <f>B1284+C1284</f>
        <v>0</v>
      </c>
      <c r="E1284" s="71"/>
      <c r="F1284" s="72"/>
      <c r="G1284" s="72"/>
      <c r="H1284" s="73"/>
      <c r="I1284" s="4"/>
      <c r="J1284" s="4"/>
    </row>
    <row r="1285" spans="1:10" ht="15" customHeight="1" x14ac:dyDescent="0.2">
      <c r="A1285" s="22" t="s">
        <v>7</v>
      </c>
      <c r="B1285" s="14"/>
      <c r="C1285" s="23">
        <f>2384.8-2384.8</f>
        <v>0</v>
      </c>
      <c r="D1285" s="13">
        <f t="shared" ref="D1285" si="448">B1285+C1285</f>
        <v>0</v>
      </c>
      <c r="E1285" s="71"/>
      <c r="F1285" s="72"/>
      <c r="G1285" s="72"/>
      <c r="H1285" s="73"/>
      <c r="I1285" s="4"/>
      <c r="J1285" s="4"/>
    </row>
    <row r="1286" spans="1:10" ht="15.75" customHeight="1" x14ac:dyDescent="0.2">
      <c r="A1286" s="36" t="s">
        <v>37</v>
      </c>
      <c r="B1286" s="11">
        <f t="shared" ref="B1286" si="449">B1287</f>
        <v>0</v>
      </c>
      <c r="C1286" s="11">
        <f t="shared" ref="C1286" si="450">C1287</f>
        <v>0</v>
      </c>
      <c r="D1286" s="11">
        <f t="shared" ref="D1286" si="451">D1287</f>
        <v>0</v>
      </c>
      <c r="E1286" s="71"/>
      <c r="F1286" s="72"/>
      <c r="G1286" s="72"/>
      <c r="H1286" s="73"/>
      <c r="I1286" s="4"/>
      <c r="J1286" s="4"/>
    </row>
    <row r="1287" spans="1:10" ht="15" customHeight="1" x14ac:dyDescent="0.2">
      <c r="A1287" s="5" t="s">
        <v>9</v>
      </c>
      <c r="B1287" s="12"/>
      <c r="C1287" s="23"/>
      <c r="D1287" s="12">
        <f>B1287+C1287</f>
        <v>0</v>
      </c>
      <c r="E1287" s="71"/>
      <c r="F1287" s="72"/>
      <c r="G1287" s="72"/>
      <c r="H1287" s="73"/>
      <c r="I1287" s="4"/>
      <c r="J1287" s="4"/>
    </row>
    <row r="1288" spans="1:10" ht="15" customHeight="1" x14ac:dyDescent="0.2">
      <c r="A1288" s="22" t="s">
        <v>7</v>
      </c>
      <c r="B1288" s="14"/>
      <c r="C1288" s="23">
        <f>2384.8-2384.8</f>
        <v>0</v>
      </c>
      <c r="D1288" s="13">
        <f t="shared" ref="D1288" si="452">B1288+C1288</f>
        <v>0</v>
      </c>
      <c r="E1288" s="71"/>
      <c r="F1288" s="72"/>
      <c r="G1288" s="72"/>
      <c r="H1288" s="73"/>
      <c r="I1288" s="4"/>
      <c r="J1288" s="4"/>
    </row>
    <row r="1289" spans="1:10" ht="15.75" customHeight="1" x14ac:dyDescent="0.2">
      <c r="A1289" s="32" t="s">
        <v>38</v>
      </c>
      <c r="B1289" s="11">
        <f t="shared" ref="B1289" si="453">B1290</f>
        <v>0</v>
      </c>
      <c r="C1289" s="11">
        <f t="shared" ref="C1289" si="454">C1290</f>
        <v>0</v>
      </c>
      <c r="D1289" s="11">
        <f t="shared" ref="D1289" si="455">D1290</f>
        <v>0</v>
      </c>
      <c r="E1289" s="71"/>
      <c r="F1289" s="72"/>
      <c r="G1289" s="72"/>
      <c r="H1289" s="73"/>
      <c r="I1289" s="4"/>
      <c r="J1289" s="4"/>
    </row>
    <row r="1290" spans="1:10" ht="15" customHeight="1" x14ac:dyDescent="0.2">
      <c r="A1290" s="5" t="s">
        <v>9</v>
      </c>
      <c r="B1290" s="12"/>
      <c r="C1290" s="23"/>
      <c r="D1290" s="12">
        <f>B1290+C1290</f>
        <v>0</v>
      </c>
      <c r="E1290" s="71"/>
      <c r="F1290" s="72"/>
      <c r="G1290" s="72"/>
      <c r="H1290" s="73"/>
      <c r="I1290" s="4"/>
      <c r="J1290" s="4"/>
    </row>
    <row r="1291" spans="1:10" ht="15" customHeight="1" thickBot="1" x14ac:dyDescent="0.25">
      <c r="A1291" s="22" t="s">
        <v>7</v>
      </c>
      <c r="B1291" s="14"/>
      <c r="C1291" s="23">
        <f>2384.8-2384.8</f>
        <v>0</v>
      </c>
      <c r="D1291" s="13">
        <f t="shared" ref="D1291" si="456">B1291+C1291</f>
        <v>0</v>
      </c>
      <c r="E1291" s="71"/>
      <c r="F1291" s="72"/>
      <c r="G1291" s="72"/>
      <c r="H1291" s="73"/>
      <c r="I1291" s="4"/>
      <c r="J1291" s="4"/>
    </row>
    <row r="1292" spans="1:10" ht="47.25" customHeight="1" thickBot="1" x14ac:dyDescent="0.25">
      <c r="A1292" s="25"/>
      <c r="B1292" s="19">
        <f>B1293</f>
        <v>0</v>
      </c>
      <c r="C1292" s="19">
        <f>C1293</f>
        <v>0</v>
      </c>
      <c r="D1292" s="19">
        <f>B1292+C1292</f>
        <v>0</v>
      </c>
      <c r="E1292" s="68"/>
      <c r="F1292" s="69"/>
      <c r="G1292" s="69"/>
      <c r="H1292" s="70"/>
      <c r="I1292" s="4"/>
      <c r="J1292" s="4"/>
    </row>
    <row r="1293" spans="1:10" ht="15" customHeight="1" x14ac:dyDescent="0.2">
      <c r="A1293" s="18" t="s">
        <v>9</v>
      </c>
      <c r="B1293" s="12">
        <f>B1296+B1299+B1302+B1305+B1308+B1311</f>
        <v>0</v>
      </c>
      <c r="C1293" s="12">
        <f t="shared" ref="C1293:D1294" si="457">C1296+C1299+C1302+C1305+C1308+C1311</f>
        <v>0</v>
      </c>
      <c r="D1293" s="12">
        <f t="shared" si="457"/>
        <v>0</v>
      </c>
      <c r="E1293" s="71"/>
      <c r="F1293" s="72"/>
      <c r="G1293" s="72"/>
      <c r="H1293" s="73"/>
      <c r="I1293" s="4"/>
      <c r="J1293" s="4"/>
    </row>
    <row r="1294" spans="1:10" ht="15" customHeight="1" x14ac:dyDescent="0.2">
      <c r="A1294" s="22" t="s">
        <v>7</v>
      </c>
      <c r="B1294" s="12">
        <f>B1297+B1300+B1303+B1306+B1309+B1312</f>
        <v>0</v>
      </c>
      <c r="C1294" s="12">
        <f t="shared" si="457"/>
        <v>0</v>
      </c>
      <c r="D1294" s="12">
        <f t="shared" si="457"/>
        <v>0</v>
      </c>
      <c r="E1294" s="71"/>
      <c r="F1294" s="72"/>
      <c r="G1294" s="72"/>
      <c r="H1294" s="73"/>
      <c r="I1294" s="4"/>
      <c r="J1294" s="4"/>
    </row>
    <row r="1295" spans="1:10" ht="15.75" customHeight="1" x14ac:dyDescent="0.2">
      <c r="A1295" s="6" t="s">
        <v>35</v>
      </c>
      <c r="B1295" s="11">
        <f t="shared" ref="B1295" si="458">B1296</f>
        <v>0</v>
      </c>
      <c r="C1295" s="11">
        <f t="shared" ref="C1295" si="459">C1296</f>
        <v>0</v>
      </c>
      <c r="D1295" s="11">
        <f t="shared" ref="D1295" si="460">D1296</f>
        <v>0</v>
      </c>
      <c r="E1295" s="71"/>
      <c r="F1295" s="72"/>
      <c r="G1295" s="72"/>
      <c r="H1295" s="73"/>
      <c r="I1295" s="4"/>
      <c r="J1295" s="4"/>
    </row>
    <row r="1296" spans="1:10" ht="15" customHeight="1" x14ac:dyDescent="0.2">
      <c r="A1296" s="5" t="s">
        <v>9</v>
      </c>
      <c r="B1296" s="12"/>
      <c r="C1296" s="23"/>
      <c r="D1296" s="12">
        <f>B1296+C1296</f>
        <v>0</v>
      </c>
      <c r="E1296" s="71"/>
      <c r="F1296" s="72"/>
      <c r="G1296" s="72"/>
      <c r="H1296" s="73"/>
      <c r="I1296" s="4"/>
      <c r="J1296" s="4"/>
    </row>
    <row r="1297" spans="1:10" ht="15" customHeight="1" x14ac:dyDescent="0.2">
      <c r="A1297" s="22" t="s">
        <v>7</v>
      </c>
      <c r="B1297" s="14"/>
      <c r="C1297" s="23">
        <f>2384.8-2384.8</f>
        <v>0</v>
      </c>
      <c r="D1297" s="13">
        <f t="shared" ref="D1297" si="461">B1297+C1297</f>
        <v>0</v>
      </c>
      <c r="E1297" s="71"/>
      <c r="F1297" s="72"/>
      <c r="G1297" s="72"/>
      <c r="H1297" s="73"/>
      <c r="I1297" s="4"/>
      <c r="J1297" s="4"/>
    </row>
    <row r="1298" spans="1:10" ht="15.75" customHeight="1" x14ac:dyDescent="0.2">
      <c r="A1298" s="28" t="s">
        <v>34</v>
      </c>
      <c r="B1298" s="11">
        <f t="shared" ref="B1298" si="462">B1299</f>
        <v>0</v>
      </c>
      <c r="C1298" s="11">
        <f t="shared" ref="C1298" si="463">C1299</f>
        <v>0</v>
      </c>
      <c r="D1298" s="11">
        <f t="shared" ref="D1298" si="464">D1299</f>
        <v>0</v>
      </c>
      <c r="E1298" s="71"/>
      <c r="F1298" s="72"/>
      <c r="G1298" s="72"/>
      <c r="H1298" s="73"/>
      <c r="I1298" s="4"/>
      <c r="J1298" s="4"/>
    </row>
    <row r="1299" spans="1:10" ht="15" customHeight="1" x14ac:dyDescent="0.2">
      <c r="A1299" s="5" t="s">
        <v>9</v>
      </c>
      <c r="B1299" s="12"/>
      <c r="C1299" s="23"/>
      <c r="D1299" s="12">
        <f>B1299+C1299</f>
        <v>0</v>
      </c>
      <c r="E1299" s="71"/>
      <c r="F1299" s="72"/>
      <c r="G1299" s="72"/>
      <c r="H1299" s="73"/>
      <c r="I1299" s="4"/>
      <c r="J1299" s="4"/>
    </row>
    <row r="1300" spans="1:10" ht="15" customHeight="1" x14ac:dyDescent="0.2">
      <c r="A1300" s="22" t="s">
        <v>7</v>
      </c>
      <c r="B1300" s="14"/>
      <c r="C1300" s="23">
        <f>2384.8-2384.8</f>
        <v>0</v>
      </c>
      <c r="D1300" s="13">
        <f t="shared" ref="D1300" si="465">B1300+C1300</f>
        <v>0</v>
      </c>
      <c r="E1300" s="71"/>
      <c r="F1300" s="72"/>
      <c r="G1300" s="72"/>
      <c r="H1300" s="73"/>
      <c r="I1300" s="4"/>
      <c r="J1300" s="4"/>
    </row>
    <row r="1301" spans="1:10" ht="15.75" customHeight="1" x14ac:dyDescent="0.2">
      <c r="A1301" s="30" t="s">
        <v>36</v>
      </c>
      <c r="B1301" s="11">
        <f t="shared" ref="B1301" si="466">B1302</f>
        <v>0</v>
      </c>
      <c r="C1301" s="11">
        <f t="shared" ref="C1301" si="467">C1302</f>
        <v>0</v>
      </c>
      <c r="D1301" s="11">
        <f t="shared" ref="D1301" si="468">D1302</f>
        <v>0</v>
      </c>
      <c r="E1301" s="71"/>
      <c r="F1301" s="72"/>
      <c r="G1301" s="72"/>
      <c r="H1301" s="73"/>
      <c r="I1301" s="4"/>
      <c r="J1301" s="4"/>
    </row>
    <row r="1302" spans="1:10" ht="15" customHeight="1" x14ac:dyDescent="0.2">
      <c r="A1302" s="5" t="s">
        <v>9</v>
      </c>
      <c r="B1302" s="12"/>
      <c r="C1302" s="23"/>
      <c r="D1302" s="12">
        <f>B1302+C1302</f>
        <v>0</v>
      </c>
      <c r="E1302" s="71"/>
      <c r="F1302" s="72"/>
      <c r="G1302" s="72"/>
      <c r="H1302" s="73"/>
      <c r="I1302" s="4"/>
      <c r="J1302" s="4"/>
    </row>
    <row r="1303" spans="1:10" ht="15" customHeight="1" x14ac:dyDescent="0.2">
      <c r="A1303" s="22" t="s">
        <v>7</v>
      </c>
      <c r="B1303" s="14"/>
      <c r="C1303" s="23">
        <f>2384.8-2384.8</f>
        <v>0</v>
      </c>
      <c r="D1303" s="13">
        <f t="shared" ref="D1303" si="469">B1303+C1303</f>
        <v>0</v>
      </c>
      <c r="E1303" s="71"/>
      <c r="F1303" s="72"/>
      <c r="G1303" s="72"/>
      <c r="H1303" s="73"/>
      <c r="I1303" s="4"/>
      <c r="J1303" s="4"/>
    </row>
    <row r="1304" spans="1:10" ht="15.75" customHeight="1" x14ac:dyDescent="0.2">
      <c r="A1304" s="34" t="s">
        <v>41</v>
      </c>
      <c r="B1304" s="11">
        <f t="shared" ref="B1304" si="470">B1305</f>
        <v>0</v>
      </c>
      <c r="C1304" s="11">
        <f t="shared" ref="C1304" si="471">C1305</f>
        <v>0</v>
      </c>
      <c r="D1304" s="11">
        <f t="shared" ref="D1304" si="472">D1305</f>
        <v>0</v>
      </c>
      <c r="E1304" s="71"/>
      <c r="F1304" s="72"/>
      <c r="G1304" s="72"/>
      <c r="H1304" s="73"/>
      <c r="I1304" s="4"/>
      <c r="J1304" s="4"/>
    </row>
    <row r="1305" spans="1:10" ht="15" customHeight="1" x14ac:dyDescent="0.2">
      <c r="A1305" s="5" t="s">
        <v>9</v>
      </c>
      <c r="B1305" s="12"/>
      <c r="C1305" s="23"/>
      <c r="D1305" s="12">
        <f>B1305+C1305</f>
        <v>0</v>
      </c>
      <c r="E1305" s="71"/>
      <c r="F1305" s="72"/>
      <c r="G1305" s="72"/>
      <c r="H1305" s="73"/>
      <c r="I1305" s="4"/>
      <c r="J1305" s="4"/>
    </row>
    <row r="1306" spans="1:10" ht="15" customHeight="1" x14ac:dyDescent="0.2">
      <c r="A1306" s="22" t="s">
        <v>7</v>
      </c>
      <c r="B1306" s="14"/>
      <c r="C1306" s="23">
        <f>2384.8-2384.8</f>
        <v>0</v>
      </c>
      <c r="D1306" s="13">
        <f t="shared" ref="D1306" si="473">B1306+C1306</f>
        <v>0</v>
      </c>
      <c r="E1306" s="71"/>
      <c r="F1306" s="72"/>
      <c r="G1306" s="72"/>
      <c r="H1306" s="73"/>
      <c r="I1306" s="4"/>
      <c r="J1306" s="4"/>
    </row>
    <row r="1307" spans="1:10" ht="15.75" customHeight="1" x14ac:dyDescent="0.2">
      <c r="A1307" s="36" t="s">
        <v>37</v>
      </c>
      <c r="B1307" s="11">
        <f t="shared" ref="B1307" si="474">B1308</f>
        <v>0</v>
      </c>
      <c r="C1307" s="11">
        <f t="shared" ref="C1307" si="475">C1308</f>
        <v>0</v>
      </c>
      <c r="D1307" s="11">
        <f t="shared" ref="D1307" si="476">D1308</f>
        <v>0</v>
      </c>
      <c r="E1307" s="71"/>
      <c r="F1307" s="72"/>
      <c r="G1307" s="72"/>
      <c r="H1307" s="73"/>
      <c r="I1307" s="4"/>
      <c r="J1307" s="4"/>
    </row>
    <row r="1308" spans="1:10" ht="15" customHeight="1" x14ac:dyDescent="0.2">
      <c r="A1308" s="5" t="s">
        <v>9</v>
      </c>
      <c r="B1308" s="12"/>
      <c r="C1308" s="23"/>
      <c r="D1308" s="12">
        <f>B1308+C1308</f>
        <v>0</v>
      </c>
      <c r="E1308" s="71"/>
      <c r="F1308" s="72"/>
      <c r="G1308" s="72"/>
      <c r="H1308" s="73"/>
      <c r="I1308" s="4"/>
      <c r="J1308" s="4"/>
    </row>
    <row r="1309" spans="1:10" ht="15" customHeight="1" x14ac:dyDescent="0.2">
      <c r="A1309" s="22" t="s">
        <v>7</v>
      </c>
      <c r="B1309" s="14"/>
      <c r="C1309" s="23">
        <f>2384.8-2384.8</f>
        <v>0</v>
      </c>
      <c r="D1309" s="13">
        <f t="shared" ref="D1309" si="477">B1309+C1309</f>
        <v>0</v>
      </c>
      <c r="E1309" s="71"/>
      <c r="F1309" s="72"/>
      <c r="G1309" s="72"/>
      <c r="H1309" s="73"/>
      <c r="I1309" s="4"/>
      <c r="J1309" s="4"/>
    </row>
    <row r="1310" spans="1:10" ht="15.75" customHeight="1" x14ac:dyDescent="0.2">
      <c r="A1310" s="32" t="s">
        <v>38</v>
      </c>
      <c r="B1310" s="11">
        <f t="shared" ref="B1310" si="478">B1311</f>
        <v>0</v>
      </c>
      <c r="C1310" s="11">
        <f t="shared" ref="C1310" si="479">C1311</f>
        <v>0</v>
      </c>
      <c r="D1310" s="11">
        <f t="shared" ref="D1310" si="480">D1311</f>
        <v>0</v>
      </c>
      <c r="E1310" s="71"/>
      <c r="F1310" s="72"/>
      <c r="G1310" s="72"/>
      <c r="H1310" s="73"/>
      <c r="I1310" s="4"/>
      <c r="J1310" s="4"/>
    </row>
    <row r="1311" spans="1:10" ht="15" customHeight="1" x14ac:dyDescent="0.2">
      <c r="A1311" s="5" t="s">
        <v>9</v>
      </c>
      <c r="B1311" s="12"/>
      <c r="C1311" s="23"/>
      <c r="D1311" s="12">
        <f>B1311+C1311</f>
        <v>0</v>
      </c>
      <c r="E1311" s="71"/>
      <c r="F1311" s="72"/>
      <c r="G1311" s="72"/>
      <c r="H1311" s="73"/>
      <c r="I1311" s="4"/>
      <c r="J1311" s="4"/>
    </row>
    <row r="1312" spans="1:10" ht="15" customHeight="1" thickBot="1" x14ac:dyDescent="0.25">
      <c r="A1312" s="22" t="s">
        <v>7</v>
      </c>
      <c r="B1312" s="14"/>
      <c r="C1312" s="23">
        <f>2384.8-2384.8</f>
        <v>0</v>
      </c>
      <c r="D1312" s="13">
        <f t="shared" ref="D1312" si="481">B1312+C1312</f>
        <v>0</v>
      </c>
      <c r="E1312" s="71"/>
      <c r="F1312" s="72"/>
      <c r="G1312" s="72"/>
      <c r="H1312" s="73"/>
      <c r="I1312" s="4"/>
      <c r="J1312" s="4"/>
    </row>
    <row r="1313" spans="1:10" ht="47.25" customHeight="1" thickBot="1" x14ac:dyDescent="0.25">
      <c r="A1313" s="25"/>
      <c r="B1313" s="19">
        <f>B1314</f>
        <v>0</v>
      </c>
      <c r="C1313" s="19">
        <f>C1314</f>
        <v>0</v>
      </c>
      <c r="D1313" s="19">
        <f>B1313+C1313</f>
        <v>0</v>
      </c>
      <c r="E1313" s="68"/>
      <c r="F1313" s="69"/>
      <c r="G1313" s="69"/>
      <c r="H1313" s="70"/>
      <c r="I1313" s="4"/>
      <c r="J1313" s="4"/>
    </row>
    <row r="1314" spans="1:10" ht="15" customHeight="1" x14ac:dyDescent="0.2">
      <c r="A1314" s="18" t="s">
        <v>9</v>
      </c>
      <c r="B1314" s="12">
        <f>B1317+B1320+B1323+B1326+B1329+B1332</f>
        <v>0</v>
      </c>
      <c r="C1314" s="12">
        <f t="shared" ref="C1314:D1315" si="482">C1317+C1320+C1323+C1326+C1329+C1332</f>
        <v>0</v>
      </c>
      <c r="D1314" s="12">
        <f t="shared" si="482"/>
        <v>0</v>
      </c>
      <c r="E1314" s="71"/>
      <c r="F1314" s="72"/>
      <c r="G1314" s="72"/>
      <c r="H1314" s="73"/>
      <c r="I1314" s="4"/>
      <c r="J1314" s="4"/>
    </row>
    <row r="1315" spans="1:10" ht="15" customHeight="1" x14ac:dyDescent="0.2">
      <c r="A1315" s="22" t="s">
        <v>7</v>
      </c>
      <c r="B1315" s="12">
        <f>B1318+B1321+B1324+B1327+B1330+B1333</f>
        <v>0</v>
      </c>
      <c r="C1315" s="12">
        <f t="shared" si="482"/>
        <v>0</v>
      </c>
      <c r="D1315" s="12">
        <f t="shared" si="482"/>
        <v>0</v>
      </c>
      <c r="E1315" s="71"/>
      <c r="F1315" s="72"/>
      <c r="G1315" s="72"/>
      <c r="H1315" s="73"/>
      <c r="I1315" s="4"/>
      <c r="J1315" s="4"/>
    </row>
    <row r="1316" spans="1:10" ht="15.75" customHeight="1" x14ac:dyDescent="0.2">
      <c r="A1316" s="6" t="s">
        <v>35</v>
      </c>
      <c r="B1316" s="11">
        <f t="shared" ref="B1316" si="483">B1317</f>
        <v>0</v>
      </c>
      <c r="C1316" s="11">
        <f t="shared" ref="C1316" si="484">C1317</f>
        <v>0</v>
      </c>
      <c r="D1316" s="11">
        <f t="shared" ref="D1316" si="485">D1317</f>
        <v>0</v>
      </c>
      <c r="E1316" s="71"/>
      <c r="F1316" s="72"/>
      <c r="G1316" s="72"/>
      <c r="H1316" s="73"/>
      <c r="I1316" s="4"/>
      <c r="J1316" s="4"/>
    </row>
    <row r="1317" spans="1:10" ht="15" customHeight="1" x14ac:dyDescent="0.2">
      <c r="A1317" s="5" t="s">
        <v>9</v>
      </c>
      <c r="B1317" s="12"/>
      <c r="C1317" s="23"/>
      <c r="D1317" s="12">
        <f>B1317+C1317</f>
        <v>0</v>
      </c>
      <c r="E1317" s="71"/>
      <c r="F1317" s="72"/>
      <c r="G1317" s="72"/>
      <c r="H1317" s="73"/>
      <c r="I1317" s="4"/>
      <c r="J1317" s="4"/>
    </row>
    <row r="1318" spans="1:10" ht="15" customHeight="1" x14ac:dyDescent="0.2">
      <c r="A1318" s="22" t="s">
        <v>7</v>
      </c>
      <c r="B1318" s="14"/>
      <c r="C1318" s="23">
        <f>2384.8-2384.8</f>
        <v>0</v>
      </c>
      <c r="D1318" s="13">
        <f t="shared" ref="D1318" si="486">B1318+C1318</f>
        <v>0</v>
      </c>
      <c r="E1318" s="71"/>
      <c r="F1318" s="72"/>
      <c r="G1318" s="72"/>
      <c r="H1318" s="73"/>
      <c r="I1318" s="4"/>
      <c r="J1318" s="4"/>
    </row>
    <row r="1319" spans="1:10" ht="15.75" customHeight="1" x14ac:dyDescent="0.2">
      <c r="A1319" s="28" t="s">
        <v>34</v>
      </c>
      <c r="B1319" s="11">
        <f t="shared" ref="B1319" si="487">B1320</f>
        <v>0</v>
      </c>
      <c r="C1319" s="11">
        <f t="shared" ref="C1319" si="488">C1320</f>
        <v>0</v>
      </c>
      <c r="D1319" s="11">
        <f t="shared" ref="D1319" si="489">D1320</f>
        <v>0</v>
      </c>
      <c r="E1319" s="71"/>
      <c r="F1319" s="72"/>
      <c r="G1319" s="72"/>
      <c r="H1319" s="73"/>
      <c r="I1319" s="4"/>
      <c r="J1319" s="4"/>
    </row>
    <row r="1320" spans="1:10" ht="15" customHeight="1" x14ac:dyDescent="0.2">
      <c r="A1320" s="5" t="s">
        <v>9</v>
      </c>
      <c r="B1320" s="12"/>
      <c r="C1320" s="23"/>
      <c r="D1320" s="12">
        <f>B1320+C1320</f>
        <v>0</v>
      </c>
      <c r="E1320" s="71"/>
      <c r="F1320" s="72"/>
      <c r="G1320" s="72"/>
      <c r="H1320" s="73"/>
      <c r="I1320" s="4"/>
      <c r="J1320" s="4"/>
    </row>
    <row r="1321" spans="1:10" ht="15" customHeight="1" x14ac:dyDescent="0.2">
      <c r="A1321" s="22" t="s">
        <v>7</v>
      </c>
      <c r="B1321" s="14"/>
      <c r="C1321" s="23">
        <f>2384.8-2384.8</f>
        <v>0</v>
      </c>
      <c r="D1321" s="13">
        <f t="shared" ref="D1321" si="490">B1321+C1321</f>
        <v>0</v>
      </c>
      <c r="E1321" s="71"/>
      <c r="F1321" s="72"/>
      <c r="G1321" s="72"/>
      <c r="H1321" s="73"/>
      <c r="I1321" s="4"/>
      <c r="J1321" s="4"/>
    </row>
    <row r="1322" spans="1:10" ht="15.75" customHeight="1" x14ac:dyDescent="0.2">
      <c r="A1322" s="30" t="s">
        <v>36</v>
      </c>
      <c r="B1322" s="11">
        <f t="shared" ref="B1322" si="491">B1323</f>
        <v>0</v>
      </c>
      <c r="C1322" s="11">
        <f t="shared" ref="C1322" si="492">C1323</f>
        <v>0</v>
      </c>
      <c r="D1322" s="11">
        <f t="shared" ref="D1322" si="493">D1323</f>
        <v>0</v>
      </c>
      <c r="E1322" s="71"/>
      <c r="F1322" s="72"/>
      <c r="G1322" s="72"/>
      <c r="H1322" s="73"/>
      <c r="I1322" s="4"/>
      <c r="J1322" s="4"/>
    </row>
    <row r="1323" spans="1:10" ht="15" customHeight="1" x14ac:dyDescent="0.2">
      <c r="A1323" s="5" t="s">
        <v>9</v>
      </c>
      <c r="B1323" s="12"/>
      <c r="C1323" s="23"/>
      <c r="D1323" s="12">
        <f>B1323+C1323</f>
        <v>0</v>
      </c>
      <c r="E1323" s="71"/>
      <c r="F1323" s="72"/>
      <c r="G1323" s="72"/>
      <c r="H1323" s="73"/>
      <c r="I1323" s="4"/>
      <c r="J1323" s="4"/>
    </row>
    <row r="1324" spans="1:10" ht="15" customHeight="1" x14ac:dyDescent="0.2">
      <c r="A1324" s="22" t="s">
        <v>7</v>
      </c>
      <c r="B1324" s="14"/>
      <c r="C1324" s="23">
        <f>2384.8-2384.8</f>
        <v>0</v>
      </c>
      <c r="D1324" s="13">
        <f t="shared" ref="D1324" si="494">B1324+C1324</f>
        <v>0</v>
      </c>
      <c r="E1324" s="71"/>
      <c r="F1324" s="72"/>
      <c r="G1324" s="72"/>
      <c r="H1324" s="73"/>
      <c r="I1324" s="4"/>
      <c r="J1324" s="4"/>
    </row>
    <row r="1325" spans="1:10" ht="15.75" customHeight="1" x14ac:dyDescent="0.2">
      <c r="A1325" s="34" t="s">
        <v>41</v>
      </c>
      <c r="B1325" s="11">
        <f t="shared" ref="B1325" si="495">B1326</f>
        <v>0</v>
      </c>
      <c r="C1325" s="11">
        <f t="shared" ref="C1325" si="496">C1326</f>
        <v>0</v>
      </c>
      <c r="D1325" s="11">
        <f t="shared" ref="D1325" si="497">D1326</f>
        <v>0</v>
      </c>
      <c r="E1325" s="71"/>
      <c r="F1325" s="72"/>
      <c r="G1325" s="72"/>
      <c r="H1325" s="73"/>
      <c r="I1325" s="4"/>
      <c r="J1325" s="4"/>
    </row>
    <row r="1326" spans="1:10" ht="15" customHeight="1" x14ac:dyDescent="0.2">
      <c r="A1326" s="5" t="s">
        <v>9</v>
      </c>
      <c r="B1326" s="12"/>
      <c r="C1326" s="23"/>
      <c r="D1326" s="12">
        <f>B1326+C1326</f>
        <v>0</v>
      </c>
      <c r="E1326" s="71"/>
      <c r="F1326" s="72"/>
      <c r="G1326" s="72"/>
      <c r="H1326" s="73"/>
      <c r="I1326" s="4"/>
      <c r="J1326" s="4"/>
    </row>
    <row r="1327" spans="1:10" ht="15" customHeight="1" x14ac:dyDescent="0.2">
      <c r="A1327" s="22" t="s">
        <v>7</v>
      </c>
      <c r="B1327" s="14"/>
      <c r="C1327" s="23">
        <f>2384.8-2384.8</f>
        <v>0</v>
      </c>
      <c r="D1327" s="13">
        <f t="shared" ref="D1327" si="498">B1327+C1327</f>
        <v>0</v>
      </c>
      <c r="E1327" s="71"/>
      <c r="F1327" s="72"/>
      <c r="G1327" s="72"/>
      <c r="H1327" s="73"/>
      <c r="I1327" s="4"/>
      <c r="J1327" s="4"/>
    </row>
    <row r="1328" spans="1:10" ht="15.75" customHeight="1" x14ac:dyDescent="0.2">
      <c r="A1328" s="36" t="s">
        <v>37</v>
      </c>
      <c r="B1328" s="11">
        <f t="shared" ref="B1328" si="499">B1329</f>
        <v>0</v>
      </c>
      <c r="C1328" s="11">
        <f t="shared" ref="C1328" si="500">C1329</f>
        <v>0</v>
      </c>
      <c r="D1328" s="11">
        <f t="shared" ref="D1328" si="501">D1329</f>
        <v>0</v>
      </c>
      <c r="E1328" s="71"/>
      <c r="F1328" s="72"/>
      <c r="G1328" s="72"/>
      <c r="H1328" s="73"/>
      <c r="I1328" s="4"/>
      <c r="J1328" s="4"/>
    </row>
    <row r="1329" spans="1:10" ht="15" customHeight="1" x14ac:dyDescent="0.2">
      <c r="A1329" s="5" t="s">
        <v>9</v>
      </c>
      <c r="B1329" s="12"/>
      <c r="C1329" s="23"/>
      <c r="D1329" s="12">
        <f>B1329+C1329</f>
        <v>0</v>
      </c>
      <c r="E1329" s="71"/>
      <c r="F1329" s="72"/>
      <c r="G1329" s="72"/>
      <c r="H1329" s="73"/>
      <c r="I1329" s="4"/>
      <c r="J1329" s="4"/>
    </row>
    <row r="1330" spans="1:10" ht="15" customHeight="1" x14ac:dyDescent="0.2">
      <c r="A1330" s="22" t="s">
        <v>7</v>
      </c>
      <c r="B1330" s="14"/>
      <c r="C1330" s="23">
        <f>2384.8-2384.8</f>
        <v>0</v>
      </c>
      <c r="D1330" s="13">
        <f t="shared" ref="D1330" si="502">B1330+C1330</f>
        <v>0</v>
      </c>
      <c r="E1330" s="71"/>
      <c r="F1330" s="72"/>
      <c r="G1330" s="72"/>
      <c r="H1330" s="73"/>
      <c r="I1330" s="4"/>
      <c r="J1330" s="4"/>
    </row>
    <row r="1331" spans="1:10" ht="15.75" customHeight="1" x14ac:dyDescent="0.2">
      <c r="A1331" s="32" t="s">
        <v>38</v>
      </c>
      <c r="B1331" s="11">
        <f t="shared" ref="B1331" si="503">B1332</f>
        <v>0</v>
      </c>
      <c r="C1331" s="11">
        <f t="shared" ref="C1331" si="504">C1332</f>
        <v>0</v>
      </c>
      <c r="D1331" s="11">
        <f t="shared" ref="D1331" si="505">D1332</f>
        <v>0</v>
      </c>
      <c r="E1331" s="71"/>
      <c r="F1331" s="72"/>
      <c r="G1331" s="72"/>
      <c r="H1331" s="73"/>
      <c r="I1331" s="4"/>
      <c r="J1331" s="4"/>
    </row>
    <row r="1332" spans="1:10" ht="15" customHeight="1" x14ac:dyDescent="0.2">
      <c r="A1332" s="5" t="s">
        <v>9</v>
      </c>
      <c r="B1332" s="12"/>
      <c r="C1332" s="23"/>
      <c r="D1332" s="12">
        <f>B1332+C1332</f>
        <v>0</v>
      </c>
      <c r="E1332" s="71"/>
      <c r="F1332" s="72"/>
      <c r="G1332" s="72"/>
      <c r="H1332" s="73"/>
      <c r="I1332" s="4"/>
      <c r="J1332" s="4"/>
    </row>
    <row r="1333" spans="1:10" ht="15" customHeight="1" thickBot="1" x14ac:dyDescent="0.25">
      <c r="A1333" s="22" t="s">
        <v>7</v>
      </c>
      <c r="B1333" s="14"/>
      <c r="C1333" s="23">
        <f>2384.8-2384.8</f>
        <v>0</v>
      </c>
      <c r="D1333" s="13">
        <f t="shared" ref="D1333" si="506">B1333+C1333</f>
        <v>0</v>
      </c>
      <c r="E1333" s="71"/>
      <c r="F1333" s="72"/>
      <c r="G1333" s="72"/>
      <c r="H1333" s="73"/>
      <c r="I1333" s="4"/>
      <c r="J1333" s="4"/>
    </row>
    <row r="1334" spans="1:10" ht="47.25" customHeight="1" thickBot="1" x14ac:dyDescent="0.25">
      <c r="A1334" s="25"/>
      <c r="B1334" s="19">
        <f>B1335</f>
        <v>0</v>
      </c>
      <c r="C1334" s="19">
        <f>C1335</f>
        <v>0</v>
      </c>
      <c r="D1334" s="19">
        <f>B1334+C1334</f>
        <v>0</v>
      </c>
      <c r="E1334" s="68"/>
      <c r="F1334" s="69"/>
      <c r="G1334" s="69"/>
      <c r="H1334" s="70"/>
      <c r="I1334" s="4"/>
      <c r="J1334" s="4"/>
    </row>
    <row r="1335" spans="1:10" ht="15" customHeight="1" x14ac:dyDescent="0.2">
      <c r="A1335" s="18" t="s">
        <v>9</v>
      </c>
      <c r="B1335" s="12">
        <f>B1338+B1341+B1344+B1347+B1350+B1353</f>
        <v>0</v>
      </c>
      <c r="C1335" s="12">
        <f t="shared" ref="C1335:D1336" si="507">C1338+C1341+C1344+C1347+C1350+C1353</f>
        <v>0</v>
      </c>
      <c r="D1335" s="12">
        <f t="shared" si="507"/>
        <v>0</v>
      </c>
      <c r="E1335" s="71"/>
      <c r="F1335" s="72"/>
      <c r="G1335" s="72"/>
      <c r="H1335" s="73"/>
      <c r="I1335" s="4"/>
      <c r="J1335" s="4"/>
    </row>
    <row r="1336" spans="1:10" ht="15" customHeight="1" x14ac:dyDescent="0.2">
      <c r="A1336" s="22" t="s">
        <v>7</v>
      </c>
      <c r="B1336" s="12">
        <f>B1339+B1342+B1345+B1348+B1351+B1354</f>
        <v>0</v>
      </c>
      <c r="C1336" s="12">
        <f t="shared" si="507"/>
        <v>0</v>
      </c>
      <c r="D1336" s="12">
        <f t="shared" si="507"/>
        <v>0</v>
      </c>
      <c r="E1336" s="71"/>
      <c r="F1336" s="72"/>
      <c r="G1336" s="72"/>
      <c r="H1336" s="73"/>
      <c r="I1336" s="4"/>
      <c r="J1336" s="4"/>
    </row>
    <row r="1337" spans="1:10" ht="15.75" customHeight="1" x14ac:dyDescent="0.2">
      <c r="A1337" s="6" t="s">
        <v>35</v>
      </c>
      <c r="B1337" s="11">
        <f t="shared" ref="B1337" si="508">B1338</f>
        <v>0</v>
      </c>
      <c r="C1337" s="11">
        <f t="shared" ref="C1337" si="509">C1338</f>
        <v>0</v>
      </c>
      <c r="D1337" s="11">
        <f t="shared" ref="D1337" si="510">D1338</f>
        <v>0</v>
      </c>
      <c r="E1337" s="71"/>
      <c r="F1337" s="72"/>
      <c r="G1337" s="72"/>
      <c r="H1337" s="73"/>
      <c r="I1337" s="4"/>
      <c r="J1337" s="4"/>
    </row>
    <row r="1338" spans="1:10" ht="15" customHeight="1" x14ac:dyDescent="0.2">
      <c r="A1338" s="5" t="s">
        <v>9</v>
      </c>
      <c r="B1338" s="12"/>
      <c r="C1338" s="23"/>
      <c r="D1338" s="12">
        <f>B1338+C1338</f>
        <v>0</v>
      </c>
      <c r="E1338" s="71"/>
      <c r="F1338" s="72"/>
      <c r="G1338" s="72"/>
      <c r="H1338" s="73"/>
      <c r="I1338" s="4"/>
      <c r="J1338" s="4"/>
    </row>
    <row r="1339" spans="1:10" ht="15" customHeight="1" x14ac:dyDescent="0.2">
      <c r="A1339" s="22" t="s">
        <v>7</v>
      </c>
      <c r="B1339" s="14"/>
      <c r="C1339" s="23">
        <f>2384.8-2384.8</f>
        <v>0</v>
      </c>
      <c r="D1339" s="13">
        <f t="shared" ref="D1339" si="511">B1339+C1339</f>
        <v>0</v>
      </c>
      <c r="E1339" s="71"/>
      <c r="F1339" s="72"/>
      <c r="G1339" s="72"/>
      <c r="H1339" s="73"/>
      <c r="I1339" s="4"/>
      <c r="J1339" s="4"/>
    </row>
    <row r="1340" spans="1:10" ht="15.75" customHeight="1" x14ac:dyDescent="0.2">
      <c r="A1340" s="28" t="s">
        <v>34</v>
      </c>
      <c r="B1340" s="11">
        <f t="shared" ref="B1340" si="512">B1341</f>
        <v>0</v>
      </c>
      <c r="C1340" s="11">
        <f t="shared" ref="C1340" si="513">C1341</f>
        <v>0</v>
      </c>
      <c r="D1340" s="11">
        <f t="shared" ref="D1340" si="514">D1341</f>
        <v>0</v>
      </c>
      <c r="E1340" s="71"/>
      <c r="F1340" s="72"/>
      <c r="G1340" s="72"/>
      <c r="H1340" s="73"/>
      <c r="I1340" s="4"/>
      <c r="J1340" s="4"/>
    </row>
    <row r="1341" spans="1:10" ht="15" customHeight="1" x14ac:dyDescent="0.2">
      <c r="A1341" s="5" t="s">
        <v>9</v>
      </c>
      <c r="B1341" s="12"/>
      <c r="C1341" s="23"/>
      <c r="D1341" s="12">
        <f>B1341+C1341</f>
        <v>0</v>
      </c>
      <c r="E1341" s="71"/>
      <c r="F1341" s="72"/>
      <c r="G1341" s="72"/>
      <c r="H1341" s="73"/>
      <c r="I1341" s="4"/>
      <c r="J1341" s="4"/>
    </row>
    <row r="1342" spans="1:10" ht="15" customHeight="1" x14ac:dyDescent="0.2">
      <c r="A1342" s="22" t="s">
        <v>7</v>
      </c>
      <c r="B1342" s="14"/>
      <c r="C1342" s="23">
        <f>2384.8-2384.8</f>
        <v>0</v>
      </c>
      <c r="D1342" s="13">
        <f t="shared" ref="D1342" si="515">B1342+C1342</f>
        <v>0</v>
      </c>
      <c r="E1342" s="71"/>
      <c r="F1342" s="72"/>
      <c r="G1342" s="72"/>
      <c r="H1342" s="73"/>
      <c r="I1342" s="4"/>
      <c r="J1342" s="4"/>
    </row>
    <row r="1343" spans="1:10" ht="15.75" customHeight="1" x14ac:dyDescent="0.2">
      <c r="A1343" s="30" t="s">
        <v>36</v>
      </c>
      <c r="B1343" s="11">
        <f t="shared" ref="B1343" si="516">B1344</f>
        <v>0</v>
      </c>
      <c r="C1343" s="11">
        <f t="shared" ref="C1343" si="517">C1344</f>
        <v>0</v>
      </c>
      <c r="D1343" s="11">
        <f t="shared" ref="D1343" si="518">D1344</f>
        <v>0</v>
      </c>
      <c r="E1343" s="71"/>
      <c r="F1343" s="72"/>
      <c r="G1343" s="72"/>
      <c r="H1343" s="73"/>
      <c r="I1343" s="4"/>
      <c r="J1343" s="4"/>
    </row>
    <row r="1344" spans="1:10" ht="15" customHeight="1" x14ac:dyDescent="0.2">
      <c r="A1344" s="5" t="s">
        <v>9</v>
      </c>
      <c r="B1344" s="12"/>
      <c r="C1344" s="23"/>
      <c r="D1344" s="12">
        <f>B1344+C1344</f>
        <v>0</v>
      </c>
      <c r="E1344" s="71"/>
      <c r="F1344" s="72"/>
      <c r="G1344" s="72"/>
      <c r="H1344" s="73"/>
      <c r="I1344" s="4"/>
      <c r="J1344" s="4"/>
    </row>
    <row r="1345" spans="1:10" ht="15" customHeight="1" x14ac:dyDescent="0.2">
      <c r="A1345" s="22" t="s">
        <v>7</v>
      </c>
      <c r="B1345" s="14"/>
      <c r="C1345" s="23">
        <f>2384.8-2384.8</f>
        <v>0</v>
      </c>
      <c r="D1345" s="13">
        <f t="shared" ref="D1345" si="519">B1345+C1345</f>
        <v>0</v>
      </c>
      <c r="E1345" s="71"/>
      <c r="F1345" s="72"/>
      <c r="G1345" s="72"/>
      <c r="H1345" s="73"/>
      <c r="I1345" s="4"/>
      <c r="J1345" s="4"/>
    </row>
    <row r="1346" spans="1:10" ht="15.75" customHeight="1" x14ac:dyDescent="0.2">
      <c r="A1346" s="34" t="s">
        <v>41</v>
      </c>
      <c r="B1346" s="11">
        <f t="shared" ref="B1346" si="520">B1347</f>
        <v>0</v>
      </c>
      <c r="C1346" s="11">
        <f t="shared" ref="C1346" si="521">C1347</f>
        <v>0</v>
      </c>
      <c r="D1346" s="11">
        <f t="shared" ref="D1346" si="522">D1347</f>
        <v>0</v>
      </c>
      <c r="E1346" s="71"/>
      <c r="F1346" s="72"/>
      <c r="G1346" s="72"/>
      <c r="H1346" s="73"/>
      <c r="I1346" s="4"/>
      <c r="J1346" s="4"/>
    </row>
    <row r="1347" spans="1:10" ht="15" customHeight="1" x14ac:dyDescent="0.2">
      <c r="A1347" s="5" t="s">
        <v>9</v>
      </c>
      <c r="B1347" s="12"/>
      <c r="C1347" s="23"/>
      <c r="D1347" s="12">
        <f>B1347+C1347</f>
        <v>0</v>
      </c>
      <c r="E1347" s="71"/>
      <c r="F1347" s="72"/>
      <c r="G1347" s="72"/>
      <c r="H1347" s="73"/>
      <c r="I1347" s="4"/>
      <c r="J1347" s="4"/>
    </row>
    <row r="1348" spans="1:10" ht="15" customHeight="1" x14ac:dyDescent="0.2">
      <c r="A1348" s="22" t="s">
        <v>7</v>
      </c>
      <c r="B1348" s="14"/>
      <c r="C1348" s="23">
        <f>2384.8-2384.8</f>
        <v>0</v>
      </c>
      <c r="D1348" s="13">
        <f t="shared" ref="D1348" si="523">B1348+C1348</f>
        <v>0</v>
      </c>
      <c r="E1348" s="71"/>
      <c r="F1348" s="72"/>
      <c r="G1348" s="72"/>
      <c r="H1348" s="73"/>
      <c r="I1348" s="4"/>
      <c r="J1348" s="4"/>
    </row>
    <row r="1349" spans="1:10" ht="15.75" customHeight="1" x14ac:dyDescent="0.2">
      <c r="A1349" s="36" t="s">
        <v>37</v>
      </c>
      <c r="B1349" s="11">
        <f t="shared" ref="B1349" si="524">B1350</f>
        <v>0</v>
      </c>
      <c r="C1349" s="11">
        <f t="shared" ref="C1349" si="525">C1350</f>
        <v>0</v>
      </c>
      <c r="D1349" s="11">
        <f t="shared" ref="D1349" si="526">D1350</f>
        <v>0</v>
      </c>
      <c r="E1349" s="71"/>
      <c r="F1349" s="72"/>
      <c r="G1349" s="72"/>
      <c r="H1349" s="73"/>
      <c r="I1349" s="4"/>
      <c r="J1349" s="4"/>
    </row>
    <row r="1350" spans="1:10" ht="15" customHeight="1" x14ac:dyDescent="0.2">
      <c r="A1350" s="5" t="s">
        <v>9</v>
      </c>
      <c r="B1350" s="12"/>
      <c r="C1350" s="23"/>
      <c r="D1350" s="12">
        <f>B1350+C1350</f>
        <v>0</v>
      </c>
      <c r="E1350" s="71"/>
      <c r="F1350" s="72"/>
      <c r="G1350" s="72"/>
      <c r="H1350" s="73"/>
      <c r="I1350" s="4"/>
      <c r="J1350" s="4"/>
    </row>
    <row r="1351" spans="1:10" ht="15" customHeight="1" x14ac:dyDescent="0.2">
      <c r="A1351" s="22" t="s">
        <v>7</v>
      </c>
      <c r="B1351" s="14"/>
      <c r="C1351" s="23">
        <f>2384.8-2384.8</f>
        <v>0</v>
      </c>
      <c r="D1351" s="13">
        <f t="shared" ref="D1351" si="527">B1351+C1351</f>
        <v>0</v>
      </c>
      <c r="E1351" s="71"/>
      <c r="F1351" s="72"/>
      <c r="G1351" s="72"/>
      <c r="H1351" s="73"/>
      <c r="I1351" s="4"/>
      <c r="J1351" s="4"/>
    </row>
    <row r="1352" spans="1:10" ht="15.75" customHeight="1" x14ac:dyDescent="0.2">
      <c r="A1352" s="32" t="s">
        <v>38</v>
      </c>
      <c r="B1352" s="11">
        <f t="shared" ref="B1352" si="528">B1353</f>
        <v>0</v>
      </c>
      <c r="C1352" s="11">
        <f t="shared" ref="C1352" si="529">C1353</f>
        <v>0</v>
      </c>
      <c r="D1352" s="11">
        <f t="shared" ref="D1352" si="530">D1353</f>
        <v>0</v>
      </c>
      <c r="E1352" s="71"/>
      <c r="F1352" s="72"/>
      <c r="G1352" s="72"/>
      <c r="H1352" s="73"/>
      <c r="I1352" s="4"/>
      <c r="J1352" s="4"/>
    </row>
    <row r="1353" spans="1:10" ht="15" customHeight="1" x14ac:dyDescent="0.2">
      <c r="A1353" s="5" t="s">
        <v>9</v>
      </c>
      <c r="B1353" s="12"/>
      <c r="C1353" s="23"/>
      <c r="D1353" s="12">
        <f>B1353+C1353</f>
        <v>0</v>
      </c>
      <c r="E1353" s="71"/>
      <c r="F1353" s="72"/>
      <c r="G1353" s="72"/>
      <c r="H1353" s="73"/>
      <c r="I1353" s="4"/>
      <c r="J1353" s="4"/>
    </row>
    <row r="1354" spans="1:10" ht="15" customHeight="1" thickBot="1" x14ac:dyDescent="0.25">
      <c r="A1354" s="22" t="s">
        <v>7</v>
      </c>
      <c r="B1354" s="14"/>
      <c r="C1354" s="23">
        <f>2384.8-2384.8</f>
        <v>0</v>
      </c>
      <c r="D1354" s="13">
        <f t="shared" ref="D1354" si="531">B1354+C1354</f>
        <v>0</v>
      </c>
      <c r="E1354" s="71"/>
      <c r="F1354" s="72"/>
      <c r="G1354" s="72"/>
      <c r="H1354" s="73"/>
      <c r="I1354" s="4"/>
      <c r="J1354" s="4"/>
    </row>
    <row r="1355" spans="1:10" ht="47.25" customHeight="1" thickBot="1" x14ac:dyDescent="0.25">
      <c r="A1355" s="25"/>
      <c r="B1355" s="19">
        <f>B1356</f>
        <v>0</v>
      </c>
      <c r="C1355" s="19">
        <f>C1356</f>
        <v>0</v>
      </c>
      <c r="D1355" s="19">
        <f>B1355+C1355</f>
        <v>0</v>
      </c>
      <c r="E1355" s="68"/>
      <c r="F1355" s="69"/>
      <c r="G1355" s="69"/>
      <c r="H1355" s="70"/>
      <c r="I1355" s="4"/>
      <c r="J1355" s="4"/>
    </row>
    <row r="1356" spans="1:10" ht="15" customHeight="1" x14ac:dyDescent="0.2">
      <c r="A1356" s="18" t="s">
        <v>9</v>
      </c>
      <c r="B1356" s="12">
        <f>B1359+B1362+B1365+B1368+B1371+B1374</f>
        <v>0</v>
      </c>
      <c r="C1356" s="12">
        <f t="shared" ref="C1356:D1357" si="532">C1359+C1362+C1365+C1368+C1371+C1374</f>
        <v>0</v>
      </c>
      <c r="D1356" s="12">
        <f t="shared" si="532"/>
        <v>0</v>
      </c>
      <c r="E1356" s="71"/>
      <c r="F1356" s="72"/>
      <c r="G1356" s="72"/>
      <c r="H1356" s="73"/>
      <c r="I1356" s="4"/>
      <c r="J1356" s="4"/>
    </row>
    <row r="1357" spans="1:10" ht="15" customHeight="1" x14ac:dyDescent="0.2">
      <c r="A1357" s="22" t="s">
        <v>7</v>
      </c>
      <c r="B1357" s="12">
        <f>B1360+B1363+B1366+B1369+B1372+B1375</f>
        <v>0</v>
      </c>
      <c r="C1357" s="12">
        <f t="shared" si="532"/>
        <v>0</v>
      </c>
      <c r="D1357" s="12">
        <f t="shared" si="532"/>
        <v>0</v>
      </c>
      <c r="E1357" s="71"/>
      <c r="F1357" s="72"/>
      <c r="G1357" s="72"/>
      <c r="H1357" s="73"/>
      <c r="I1357" s="4"/>
      <c r="J1357" s="4"/>
    </row>
    <row r="1358" spans="1:10" ht="15.75" customHeight="1" x14ac:dyDescent="0.2">
      <c r="A1358" s="6" t="s">
        <v>35</v>
      </c>
      <c r="B1358" s="11">
        <f t="shared" ref="B1358" si="533">B1359</f>
        <v>0</v>
      </c>
      <c r="C1358" s="11">
        <f t="shared" ref="C1358" si="534">C1359</f>
        <v>0</v>
      </c>
      <c r="D1358" s="11">
        <f t="shared" ref="D1358" si="535">D1359</f>
        <v>0</v>
      </c>
      <c r="E1358" s="71"/>
      <c r="F1358" s="72"/>
      <c r="G1358" s="72"/>
      <c r="H1358" s="73"/>
      <c r="I1358" s="4"/>
      <c r="J1358" s="4"/>
    </row>
    <row r="1359" spans="1:10" ht="15" customHeight="1" x14ac:dyDescent="0.2">
      <c r="A1359" s="5" t="s">
        <v>9</v>
      </c>
      <c r="B1359" s="12"/>
      <c r="C1359" s="23"/>
      <c r="D1359" s="12">
        <f>B1359+C1359</f>
        <v>0</v>
      </c>
      <c r="E1359" s="71"/>
      <c r="F1359" s="72"/>
      <c r="G1359" s="72"/>
      <c r="H1359" s="73"/>
      <c r="I1359" s="4"/>
      <c r="J1359" s="4"/>
    </row>
    <row r="1360" spans="1:10" ht="15" customHeight="1" x14ac:dyDescent="0.2">
      <c r="A1360" s="22" t="s">
        <v>7</v>
      </c>
      <c r="B1360" s="14"/>
      <c r="C1360" s="23">
        <f>2384.8-2384.8</f>
        <v>0</v>
      </c>
      <c r="D1360" s="13">
        <f t="shared" ref="D1360" si="536">B1360+C1360</f>
        <v>0</v>
      </c>
      <c r="E1360" s="71"/>
      <c r="F1360" s="72"/>
      <c r="G1360" s="72"/>
      <c r="H1360" s="73"/>
      <c r="I1360" s="4"/>
      <c r="J1360" s="4"/>
    </row>
    <row r="1361" spans="1:10" ht="15.75" customHeight="1" x14ac:dyDescent="0.2">
      <c r="A1361" s="28" t="s">
        <v>34</v>
      </c>
      <c r="B1361" s="11">
        <f t="shared" ref="B1361" si="537">B1362</f>
        <v>0</v>
      </c>
      <c r="C1361" s="11">
        <f t="shared" ref="C1361" si="538">C1362</f>
        <v>0</v>
      </c>
      <c r="D1361" s="11">
        <f t="shared" ref="D1361" si="539">D1362</f>
        <v>0</v>
      </c>
      <c r="E1361" s="71"/>
      <c r="F1361" s="72"/>
      <c r="G1361" s="72"/>
      <c r="H1361" s="73"/>
      <c r="I1361" s="4"/>
      <c r="J1361" s="4"/>
    </row>
    <row r="1362" spans="1:10" ht="15" customHeight="1" x14ac:dyDescent="0.2">
      <c r="A1362" s="5" t="s">
        <v>9</v>
      </c>
      <c r="B1362" s="12"/>
      <c r="C1362" s="23"/>
      <c r="D1362" s="12">
        <f>B1362+C1362</f>
        <v>0</v>
      </c>
      <c r="E1362" s="71"/>
      <c r="F1362" s="72"/>
      <c r="G1362" s="72"/>
      <c r="H1362" s="73"/>
      <c r="I1362" s="4"/>
      <c r="J1362" s="4"/>
    </row>
    <row r="1363" spans="1:10" ht="15" customHeight="1" x14ac:dyDescent="0.2">
      <c r="A1363" s="22" t="s">
        <v>7</v>
      </c>
      <c r="B1363" s="14"/>
      <c r="C1363" s="23">
        <f>2384.8-2384.8</f>
        <v>0</v>
      </c>
      <c r="D1363" s="13">
        <f t="shared" ref="D1363" si="540">B1363+C1363</f>
        <v>0</v>
      </c>
      <c r="E1363" s="71"/>
      <c r="F1363" s="72"/>
      <c r="G1363" s="72"/>
      <c r="H1363" s="73"/>
      <c r="I1363" s="4"/>
      <c r="J1363" s="4"/>
    </row>
    <row r="1364" spans="1:10" ht="15.75" customHeight="1" x14ac:dyDescent="0.2">
      <c r="A1364" s="30" t="s">
        <v>36</v>
      </c>
      <c r="B1364" s="11">
        <f t="shared" ref="B1364" si="541">B1365</f>
        <v>0</v>
      </c>
      <c r="C1364" s="11">
        <f t="shared" ref="C1364" si="542">C1365</f>
        <v>0</v>
      </c>
      <c r="D1364" s="11">
        <f t="shared" ref="D1364" si="543">D1365</f>
        <v>0</v>
      </c>
      <c r="E1364" s="71"/>
      <c r="F1364" s="72"/>
      <c r="G1364" s="72"/>
      <c r="H1364" s="73"/>
      <c r="I1364" s="4"/>
      <c r="J1364" s="4"/>
    </row>
    <row r="1365" spans="1:10" ht="15" customHeight="1" x14ac:dyDescent="0.2">
      <c r="A1365" s="5" t="s">
        <v>9</v>
      </c>
      <c r="B1365" s="12"/>
      <c r="C1365" s="23"/>
      <c r="D1365" s="12">
        <f>B1365+C1365</f>
        <v>0</v>
      </c>
      <c r="E1365" s="71"/>
      <c r="F1365" s="72"/>
      <c r="G1365" s="72"/>
      <c r="H1365" s="73"/>
      <c r="I1365" s="4"/>
      <c r="J1365" s="4"/>
    </row>
    <row r="1366" spans="1:10" ht="15" customHeight="1" x14ac:dyDescent="0.2">
      <c r="A1366" s="22" t="s">
        <v>7</v>
      </c>
      <c r="B1366" s="14"/>
      <c r="C1366" s="23">
        <f>2384.8-2384.8</f>
        <v>0</v>
      </c>
      <c r="D1366" s="13">
        <f t="shared" ref="D1366" si="544">B1366+C1366</f>
        <v>0</v>
      </c>
      <c r="E1366" s="71"/>
      <c r="F1366" s="72"/>
      <c r="G1366" s="72"/>
      <c r="H1366" s="73"/>
      <c r="I1366" s="4"/>
      <c r="J1366" s="4"/>
    </row>
    <row r="1367" spans="1:10" ht="15.75" customHeight="1" x14ac:dyDescent="0.2">
      <c r="A1367" s="34" t="s">
        <v>41</v>
      </c>
      <c r="B1367" s="11">
        <f t="shared" ref="B1367" si="545">B1368</f>
        <v>0</v>
      </c>
      <c r="C1367" s="11">
        <f t="shared" ref="C1367" si="546">C1368</f>
        <v>0</v>
      </c>
      <c r="D1367" s="11">
        <f t="shared" ref="D1367" si="547">D1368</f>
        <v>0</v>
      </c>
      <c r="E1367" s="71"/>
      <c r="F1367" s="72"/>
      <c r="G1367" s="72"/>
      <c r="H1367" s="73"/>
      <c r="I1367" s="4"/>
      <c r="J1367" s="4"/>
    </row>
    <row r="1368" spans="1:10" ht="15" customHeight="1" x14ac:dyDescent="0.2">
      <c r="A1368" s="5" t="s">
        <v>9</v>
      </c>
      <c r="B1368" s="12"/>
      <c r="C1368" s="23"/>
      <c r="D1368" s="12">
        <f>B1368+C1368</f>
        <v>0</v>
      </c>
      <c r="E1368" s="71"/>
      <c r="F1368" s="72"/>
      <c r="G1368" s="72"/>
      <c r="H1368" s="73"/>
      <c r="I1368" s="4"/>
      <c r="J1368" s="4"/>
    </row>
    <row r="1369" spans="1:10" ht="15" customHeight="1" x14ac:dyDescent="0.2">
      <c r="A1369" s="22" t="s">
        <v>7</v>
      </c>
      <c r="B1369" s="14"/>
      <c r="C1369" s="23">
        <f>2384.8-2384.8</f>
        <v>0</v>
      </c>
      <c r="D1369" s="13">
        <f t="shared" ref="D1369" si="548">B1369+C1369</f>
        <v>0</v>
      </c>
      <c r="E1369" s="71"/>
      <c r="F1369" s="72"/>
      <c r="G1369" s="72"/>
      <c r="H1369" s="73"/>
      <c r="I1369" s="4"/>
      <c r="J1369" s="4"/>
    </row>
    <row r="1370" spans="1:10" ht="15.75" customHeight="1" x14ac:dyDescent="0.2">
      <c r="A1370" s="36" t="s">
        <v>37</v>
      </c>
      <c r="B1370" s="11">
        <f t="shared" ref="B1370" si="549">B1371</f>
        <v>0</v>
      </c>
      <c r="C1370" s="11">
        <f t="shared" ref="C1370" si="550">C1371</f>
        <v>0</v>
      </c>
      <c r="D1370" s="11">
        <f t="shared" ref="D1370" si="551">D1371</f>
        <v>0</v>
      </c>
      <c r="E1370" s="71"/>
      <c r="F1370" s="72"/>
      <c r="G1370" s="72"/>
      <c r="H1370" s="73"/>
      <c r="I1370" s="4"/>
      <c r="J1370" s="4"/>
    </row>
    <row r="1371" spans="1:10" ht="15" customHeight="1" x14ac:dyDescent="0.2">
      <c r="A1371" s="5" t="s">
        <v>9</v>
      </c>
      <c r="B1371" s="12"/>
      <c r="C1371" s="23"/>
      <c r="D1371" s="12">
        <f>B1371+C1371</f>
        <v>0</v>
      </c>
      <c r="E1371" s="71"/>
      <c r="F1371" s="72"/>
      <c r="G1371" s="72"/>
      <c r="H1371" s="73"/>
      <c r="I1371" s="4"/>
      <c r="J1371" s="4"/>
    </row>
    <row r="1372" spans="1:10" ht="15" customHeight="1" x14ac:dyDescent="0.2">
      <c r="A1372" s="22" t="s">
        <v>7</v>
      </c>
      <c r="B1372" s="14"/>
      <c r="C1372" s="23">
        <f>2384.8-2384.8</f>
        <v>0</v>
      </c>
      <c r="D1372" s="13">
        <f t="shared" ref="D1372" si="552">B1372+C1372</f>
        <v>0</v>
      </c>
      <c r="E1372" s="71"/>
      <c r="F1372" s="72"/>
      <c r="G1372" s="72"/>
      <c r="H1372" s="73"/>
      <c r="I1372" s="4"/>
      <c r="J1372" s="4"/>
    </row>
    <row r="1373" spans="1:10" ht="15.75" customHeight="1" x14ac:dyDescent="0.2">
      <c r="A1373" s="32" t="s">
        <v>38</v>
      </c>
      <c r="B1373" s="11">
        <f t="shared" ref="B1373" si="553">B1374</f>
        <v>0</v>
      </c>
      <c r="C1373" s="11">
        <f t="shared" ref="C1373" si="554">C1374</f>
        <v>0</v>
      </c>
      <c r="D1373" s="11">
        <f t="shared" ref="D1373" si="555">D1374</f>
        <v>0</v>
      </c>
      <c r="E1373" s="71"/>
      <c r="F1373" s="72"/>
      <c r="G1373" s="72"/>
      <c r="H1373" s="73"/>
      <c r="I1373" s="4"/>
      <c r="J1373" s="4"/>
    </row>
    <row r="1374" spans="1:10" ht="15" customHeight="1" x14ac:dyDescent="0.2">
      <c r="A1374" s="5" t="s">
        <v>9</v>
      </c>
      <c r="B1374" s="12"/>
      <c r="C1374" s="23"/>
      <c r="D1374" s="12">
        <f>B1374+C1374</f>
        <v>0</v>
      </c>
      <c r="E1374" s="71"/>
      <c r="F1374" s="72"/>
      <c r="G1374" s="72"/>
      <c r="H1374" s="73"/>
      <c r="I1374" s="4"/>
      <c r="J1374" s="4"/>
    </row>
    <row r="1375" spans="1:10" ht="15" customHeight="1" thickBot="1" x14ac:dyDescent="0.25">
      <c r="A1375" s="22" t="s">
        <v>7</v>
      </c>
      <c r="B1375" s="14"/>
      <c r="C1375" s="23">
        <f>2384.8-2384.8</f>
        <v>0</v>
      </c>
      <c r="D1375" s="13">
        <f t="shared" ref="D1375" si="556">B1375+C1375</f>
        <v>0</v>
      </c>
      <c r="E1375" s="71"/>
      <c r="F1375" s="72"/>
      <c r="G1375" s="72"/>
      <c r="H1375" s="73"/>
      <c r="I1375" s="4"/>
      <c r="J1375" s="4"/>
    </row>
    <row r="1376" spans="1:10" ht="47.25" customHeight="1" thickBot="1" x14ac:dyDescent="0.25">
      <c r="A1376" s="25"/>
      <c r="B1376" s="19">
        <f>B1377</f>
        <v>0</v>
      </c>
      <c r="C1376" s="19">
        <f>C1377</f>
        <v>0</v>
      </c>
      <c r="D1376" s="19">
        <f>B1376+C1376</f>
        <v>0</v>
      </c>
      <c r="E1376" s="68"/>
      <c r="F1376" s="69"/>
      <c r="G1376" s="69"/>
      <c r="H1376" s="70"/>
      <c r="I1376" s="4"/>
      <c r="J1376" s="4"/>
    </row>
    <row r="1377" spans="1:10" ht="15" customHeight="1" x14ac:dyDescent="0.2">
      <c r="A1377" s="18" t="s">
        <v>9</v>
      </c>
      <c r="B1377" s="12">
        <f>B1380+B1383+B1386+B1389+B1392+B1395</f>
        <v>0</v>
      </c>
      <c r="C1377" s="12">
        <f t="shared" ref="C1377:D1378" si="557">C1380+C1383+C1386+C1389+C1392+C1395</f>
        <v>0</v>
      </c>
      <c r="D1377" s="12">
        <f t="shared" si="557"/>
        <v>0</v>
      </c>
      <c r="E1377" s="71"/>
      <c r="F1377" s="72"/>
      <c r="G1377" s="72"/>
      <c r="H1377" s="73"/>
      <c r="I1377" s="4"/>
      <c r="J1377" s="4"/>
    </row>
    <row r="1378" spans="1:10" ht="15" customHeight="1" x14ac:dyDescent="0.2">
      <c r="A1378" s="22" t="s">
        <v>7</v>
      </c>
      <c r="B1378" s="12">
        <f>B1381+B1384+B1387+B1390+B1393+B1396</f>
        <v>0</v>
      </c>
      <c r="C1378" s="12">
        <f t="shared" si="557"/>
        <v>0</v>
      </c>
      <c r="D1378" s="12">
        <f t="shared" si="557"/>
        <v>0</v>
      </c>
      <c r="E1378" s="71"/>
      <c r="F1378" s="72"/>
      <c r="G1378" s="72"/>
      <c r="H1378" s="73"/>
      <c r="I1378" s="4"/>
      <c r="J1378" s="4"/>
    </row>
    <row r="1379" spans="1:10" ht="15.75" customHeight="1" x14ac:dyDescent="0.2">
      <c r="A1379" s="6" t="s">
        <v>35</v>
      </c>
      <c r="B1379" s="11">
        <f t="shared" ref="B1379" si="558">B1380</f>
        <v>0</v>
      </c>
      <c r="C1379" s="11">
        <f t="shared" ref="C1379" si="559">C1380</f>
        <v>0</v>
      </c>
      <c r="D1379" s="11">
        <f t="shared" ref="D1379" si="560">D1380</f>
        <v>0</v>
      </c>
      <c r="E1379" s="71"/>
      <c r="F1379" s="72"/>
      <c r="G1379" s="72"/>
      <c r="H1379" s="73"/>
      <c r="I1379" s="4"/>
      <c r="J1379" s="4"/>
    </row>
    <row r="1380" spans="1:10" ht="15" customHeight="1" x14ac:dyDescent="0.2">
      <c r="A1380" s="5" t="s">
        <v>9</v>
      </c>
      <c r="B1380" s="12"/>
      <c r="C1380" s="23"/>
      <c r="D1380" s="12">
        <f>B1380+C1380</f>
        <v>0</v>
      </c>
      <c r="E1380" s="71"/>
      <c r="F1380" s="72"/>
      <c r="G1380" s="72"/>
      <c r="H1380" s="73"/>
      <c r="I1380" s="4"/>
      <c r="J1380" s="4"/>
    </row>
    <row r="1381" spans="1:10" ht="15" customHeight="1" x14ac:dyDescent="0.2">
      <c r="A1381" s="22" t="s">
        <v>7</v>
      </c>
      <c r="B1381" s="14"/>
      <c r="C1381" s="23">
        <f>2384.8-2384.8</f>
        <v>0</v>
      </c>
      <c r="D1381" s="13">
        <f t="shared" ref="D1381" si="561">B1381+C1381</f>
        <v>0</v>
      </c>
      <c r="E1381" s="71"/>
      <c r="F1381" s="72"/>
      <c r="G1381" s="72"/>
      <c r="H1381" s="73"/>
      <c r="I1381" s="4"/>
      <c r="J1381" s="4"/>
    </row>
    <row r="1382" spans="1:10" ht="15.75" customHeight="1" x14ac:dyDescent="0.2">
      <c r="A1382" s="28" t="s">
        <v>34</v>
      </c>
      <c r="B1382" s="11">
        <f t="shared" ref="B1382" si="562">B1383</f>
        <v>0</v>
      </c>
      <c r="C1382" s="11">
        <f t="shared" ref="C1382" si="563">C1383</f>
        <v>0</v>
      </c>
      <c r="D1382" s="11">
        <f t="shared" ref="D1382" si="564">D1383</f>
        <v>0</v>
      </c>
      <c r="E1382" s="71"/>
      <c r="F1382" s="72"/>
      <c r="G1382" s="72"/>
      <c r="H1382" s="73"/>
      <c r="I1382" s="4"/>
      <c r="J1382" s="4"/>
    </row>
    <row r="1383" spans="1:10" ht="15" customHeight="1" x14ac:dyDescent="0.2">
      <c r="A1383" s="5" t="s">
        <v>9</v>
      </c>
      <c r="B1383" s="12"/>
      <c r="C1383" s="23"/>
      <c r="D1383" s="12">
        <f>B1383+C1383</f>
        <v>0</v>
      </c>
      <c r="E1383" s="71"/>
      <c r="F1383" s="72"/>
      <c r="G1383" s="72"/>
      <c r="H1383" s="73"/>
      <c r="I1383" s="4"/>
      <c r="J1383" s="4"/>
    </row>
    <row r="1384" spans="1:10" ht="15" customHeight="1" x14ac:dyDescent="0.2">
      <c r="A1384" s="22" t="s">
        <v>7</v>
      </c>
      <c r="B1384" s="14"/>
      <c r="C1384" s="23">
        <f>2384.8-2384.8</f>
        <v>0</v>
      </c>
      <c r="D1384" s="13">
        <f t="shared" ref="D1384" si="565">B1384+C1384</f>
        <v>0</v>
      </c>
      <c r="E1384" s="71"/>
      <c r="F1384" s="72"/>
      <c r="G1384" s="72"/>
      <c r="H1384" s="73"/>
      <c r="I1384" s="4"/>
      <c r="J1384" s="4"/>
    </row>
    <row r="1385" spans="1:10" ht="15.75" customHeight="1" x14ac:dyDescent="0.2">
      <c r="A1385" s="30" t="s">
        <v>36</v>
      </c>
      <c r="B1385" s="11">
        <f t="shared" ref="B1385" si="566">B1386</f>
        <v>0</v>
      </c>
      <c r="C1385" s="11">
        <f t="shared" ref="C1385" si="567">C1386</f>
        <v>0</v>
      </c>
      <c r="D1385" s="11">
        <f t="shared" ref="D1385" si="568">D1386</f>
        <v>0</v>
      </c>
      <c r="E1385" s="71"/>
      <c r="F1385" s="72"/>
      <c r="G1385" s="72"/>
      <c r="H1385" s="73"/>
      <c r="I1385" s="4"/>
      <c r="J1385" s="4"/>
    </row>
    <row r="1386" spans="1:10" ht="15" customHeight="1" x14ac:dyDescent="0.2">
      <c r="A1386" s="5" t="s">
        <v>9</v>
      </c>
      <c r="B1386" s="12"/>
      <c r="C1386" s="23"/>
      <c r="D1386" s="12">
        <f>B1386+C1386</f>
        <v>0</v>
      </c>
      <c r="E1386" s="71"/>
      <c r="F1386" s="72"/>
      <c r="G1386" s="72"/>
      <c r="H1386" s="73"/>
      <c r="I1386" s="4"/>
      <c r="J1386" s="4"/>
    </row>
    <row r="1387" spans="1:10" ht="15" customHeight="1" x14ac:dyDescent="0.2">
      <c r="A1387" s="22" t="s">
        <v>7</v>
      </c>
      <c r="B1387" s="14"/>
      <c r="C1387" s="23">
        <f>2384.8-2384.8</f>
        <v>0</v>
      </c>
      <c r="D1387" s="13">
        <f t="shared" ref="D1387" si="569">B1387+C1387</f>
        <v>0</v>
      </c>
      <c r="E1387" s="71"/>
      <c r="F1387" s="72"/>
      <c r="G1387" s="72"/>
      <c r="H1387" s="73"/>
      <c r="I1387" s="4"/>
      <c r="J1387" s="4"/>
    </row>
    <row r="1388" spans="1:10" ht="15.75" customHeight="1" x14ac:dyDescent="0.2">
      <c r="A1388" s="34" t="s">
        <v>41</v>
      </c>
      <c r="B1388" s="11">
        <f t="shared" ref="B1388" si="570">B1389</f>
        <v>0</v>
      </c>
      <c r="C1388" s="11">
        <f t="shared" ref="C1388" si="571">C1389</f>
        <v>0</v>
      </c>
      <c r="D1388" s="11">
        <f t="shared" ref="D1388" si="572">D1389</f>
        <v>0</v>
      </c>
      <c r="E1388" s="71"/>
      <c r="F1388" s="72"/>
      <c r="G1388" s="72"/>
      <c r="H1388" s="73"/>
      <c r="I1388" s="4"/>
      <c r="J1388" s="4"/>
    </row>
    <row r="1389" spans="1:10" ht="15" customHeight="1" x14ac:dyDescent="0.2">
      <c r="A1389" s="5" t="s">
        <v>9</v>
      </c>
      <c r="B1389" s="12"/>
      <c r="C1389" s="23"/>
      <c r="D1389" s="12">
        <f>B1389+C1389</f>
        <v>0</v>
      </c>
      <c r="E1389" s="71"/>
      <c r="F1389" s="72"/>
      <c r="G1389" s="72"/>
      <c r="H1389" s="73"/>
      <c r="I1389" s="4"/>
      <c r="J1389" s="4"/>
    </row>
    <row r="1390" spans="1:10" ht="15" customHeight="1" x14ac:dyDescent="0.2">
      <c r="A1390" s="22" t="s">
        <v>7</v>
      </c>
      <c r="B1390" s="14"/>
      <c r="C1390" s="23">
        <f>2384.8-2384.8</f>
        <v>0</v>
      </c>
      <c r="D1390" s="13">
        <f t="shared" ref="D1390" si="573">B1390+C1390</f>
        <v>0</v>
      </c>
      <c r="E1390" s="71"/>
      <c r="F1390" s="72"/>
      <c r="G1390" s="72"/>
      <c r="H1390" s="73"/>
      <c r="I1390" s="4"/>
      <c r="J1390" s="4"/>
    </row>
    <row r="1391" spans="1:10" ht="15.75" customHeight="1" x14ac:dyDescent="0.2">
      <c r="A1391" s="36" t="s">
        <v>37</v>
      </c>
      <c r="B1391" s="11">
        <f t="shared" ref="B1391" si="574">B1392</f>
        <v>0</v>
      </c>
      <c r="C1391" s="11">
        <f t="shared" ref="C1391" si="575">C1392</f>
        <v>0</v>
      </c>
      <c r="D1391" s="11">
        <f t="shared" ref="D1391" si="576">D1392</f>
        <v>0</v>
      </c>
      <c r="E1391" s="71"/>
      <c r="F1391" s="72"/>
      <c r="G1391" s="72"/>
      <c r="H1391" s="73"/>
      <c r="I1391" s="4"/>
      <c r="J1391" s="4"/>
    </row>
    <row r="1392" spans="1:10" ht="15" customHeight="1" x14ac:dyDescent="0.2">
      <c r="A1392" s="5" t="s">
        <v>9</v>
      </c>
      <c r="B1392" s="12"/>
      <c r="C1392" s="23"/>
      <c r="D1392" s="12">
        <f>B1392+C1392</f>
        <v>0</v>
      </c>
      <c r="E1392" s="71"/>
      <c r="F1392" s="72"/>
      <c r="G1392" s="72"/>
      <c r="H1392" s="73"/>
      <c r="I1392" s="4"/>
      <c r="J1392" s="4"/>
    </row>
    <row r="1393" spans="1:10" ht="15" customHeight="1" x14ac:dyDescent="0.2">
      <c r="A1393" s="22" t="s">
        <v>7</v>
      </c>
      <c r="B1393" s="14"/>
      <c r="C1393" s="23">
        <f>2384.8-2384.8</f>
        <v>0</v>
      </c>
      <c r="D1393" s="13">
        <f t="shared" ref="D1393" si="577">B1393+C1393</f>
        <v>0</v>
      </c>
      <c r="E1393" s="71"/>
      <c r="F1393" s="72"/>
      <c r="G1393" s="72"/>
      <c r="H1393" s="73"/>
      <c r="I1393" s="4"/>
      <c r="J1393" s="4"/>
    </row>
    <row r="1394" spans="1:10" ht="15.75" customHeight="1" x14ac:dyDescent="0.2">
      <c r="A1394" s="32" t="s">
        <v>38</v>
      </c>
      <c r="B1394" s="11">
        <f t="shared" ref="B1394" si="578">B1395</f>
        <v>0</v>
      </c>
      <c r="C1394" s="11">
        <f t="shared" ref="C1394" si="579">C1395</f>
        <v>0</v>
      </c>
      <c r="D1394" s="11">
        <f t="shared" ref="D1394" si="580">D1395</f>
        <v>0</v>
      </c>
      <c r="E1394" s="71"/>
      <c r="F1394" s="72"/>
      <c r="G1394" s="72"/>
      <c r="H1394" s="73"/>
      <c r="I1394" s="4"/>
      <c r="J1394" s="4"/>
    </row>
    <row r="1395" spans="1:10" ht="15" customHeight="1" x14ac:dyDescent="0.2">
      <c r="A1395" s="5" t="s">
        <v>9</v>
      </c>
      <c r="B1395" s="12"/>
      <c r="C1395" s="23"/>
      <c r="D1395" s="12">
        <f>B1395+C1395</f>
        <v>0</v>
      </c>
      <c r="E1395" s="71"/>
      <c r="F1395" s="72"/>
      <c r="G1395" s="72"/>
      <c r="H1395" s="73"/>
      <c r="I1395" s="4"/>
      <c r="J1395" s="4"/>
    </row>
    <row r="1396" spans="1:10" ht="15" customHeight="1" thickBot="1" x14ac:dyDescent="0.25">
      <c r="A1396" s="22" t="s">
        <v>7</v>
      </c>
      <c r="B1396" s="14"/>
      <c r="C1396" s="23">
        <f>2384.8-2384.8</f>
        <v>0</v>
      </c>
      <c r="D1396" s="13">
        <f t="shared" ref="D1396" si="581">B1396+C1396</f>
        <v>0</v>
      </c>
      <c r="E1396" s="71"/>
      <c r="F1396" s="72"/>
      <c r="G1396" s="72"/>
      <c r="H1396" s="73"/>
      <c r="I1396" s="4"/>
      <c r="J1396" s="4"/>
    </row>
    <row r="1397" spans="1:10" ht="47.25" customHeight="1" thickBot="1" x14ac:dyDescent="0.25">
      <c r="A1397" s="25"/>
      <c r="B1397" s="19">
        <f>B1398</f>
        <v>0</v>
      </c>
      <c r="C1397" s="19">
        <f>C1398</f>
        <v>0</v>
      </c>
      <c r="D1397" s="19">
        <f>B1397+C1397</f>
        <v>0</v>
      </c>
      <c r="E1397" s="68"/>
      <c r="F1397" s="69"/>
      <c r="G1397" s="69"/>
      <c r="H1397" s="70"/>
      <c r="I1397" s="4"/>
      <c r="J1397" s="4"/>
    </row>
    <row r="1398" spans="1:10" ht="15" customHeight="1" x14ac:dyDescent="0.2">
      <c r="A1398" s="18" t="s">
        <v>9</v>
      </c>
      <c r="B1398" s="12">
        <f>B1401+B1404+B1407+B1410+B1413+B1416</f>
        <v>0</v>
      </c>
      <c r="C1398" s="12">
        <f t="shared" ref="C1398:D1399" si="582">C1401+C1404+C1407+C1410+C1413+C1416</f>
        <v>0</v>
      </c>
      <c r="D1398" s="12">
        <f t="shared" si="582"/>
        <v>0</v>
      </c>
      <c r="E1398" s="71"/>
      <c r="F1398" s="72"/>
      <c r="G1398" s="72"/>
      <c r="H1398" s="73"/>
      <c r="I1398" s="4"/>
      <c r="J1398" s="4"/>
    </row>
    <row r="1399" spans="1:10" ht="15" customHeight="1" x14ac:dyDescent="0.2">
      <c r="A1399" s="22" t="s">
        <v>7</v>
      </c>
      <c r="B1399" s="12">
        <f>B1402+B1405+B1408+B1411+B1414+B1417</f>
        <v>0</v>
      </c>
      <c r="C1399" s="12">
        <f t="shared" si="582"/>
        <v>0</v>
      </c>
      <c r="D1399" s="12">
        <f t="shared" si="582"/>
        <v>0</v>
      </c>
      <c r="E1399" s="71"/>
      <c r="F1399" s="72"/>
      <c r="G1399" s="72"/>
      <c r="H1399" s="73"/>
      <c r="I1399" s="4"/>
      <c r="J1399" s="4"/>
    </row>
    <row r="1400" spans="1:10" ht="15.75" customHeight="1" x14ac:dyDescent="0.2">
      <c r="A1400" s="6" t="s">
        <v>35</v>
      </c>
      <c r="B1400" s="11">
        <f t="shared" ref="B1400" si="583">B1401</f>
        <v>0</v>
      </c>
      <c r="C1400" s="11">
        <f t="shared" ref="C1400" si="584">C1401</f>
        <v>0</v>
      </c>
      <c r="D1400" s="11">
        <f t="shared" ref="D1400" si="585">D1401</f>
        <v>0</v>
      </c>
      <c r="E1400" s="71"/>
      <c r="F1400" s="72"/>
      <c r="G1400" s="72"/>
      <c r="H1400" s="73"/>
      <c r="I1400" s="4"/>
      <c r="J1400" s="4"/>
    </row>
    <row r="1401" spans="1:10" ht="15" customHeight="1" x14ac:dyDescent="0.2">
      <c r="A1401" s="5" t="s">
        <v>9</v>
      </c>
      <c r="B1401" s="12"/>
      <c r="C1401" s="23"/>
      <c r="D1401" s="12">
        <f>B1401+C1401</f>
        <v>0</v>
      </c>
      <c r="E1401" s="71"/>
      <c r="F1401" s="72"/>
      <c r="G1401" s="72"/>
      <c r="H1401" s="73"/>
      <c r="I1401" s="4"/>
      <c r="J1401" s="4"/>
    </row>
    <row r="1402" spans="1:10" ht="15" customHeight="1" x14ac:dyDescent="0.2">
      <c r="A1402" s="22" t="s">
        <v>7</v>
      </c>
      <c r="B1402" s="14"/>
      <c r="C1402" s="23">
        <f>2384.8-2384.8</f>
        <v>0</v>
      </c>
      <c r="D1402" s="13">
        <f t="shared" ref="D1402" si="586">B1402+C1402</f>
        <v>0</v>
      </c>
      <c r="E1402" s="71"/>
      <c r="F1402" s="72"/>
      <c r="G1402" s="72"/>
      <c r="H1402" s="73"/>
      <c r="I1402" s="4"/>
      <c r="J1402" s="4"/>
    </row>
    <row r="1403" spans="1:10" ht="15.75" customHeight="1" x14ac:dyDescent="0.2">
      <c r="A1403" s="28" t="s">
        <v>34</v>
      </c>
      <c r="B1403" s="11">
        <f t="shared" ref="B1403" si="587">B1404</f>
        <v>0</v>
      </c>
      <c r="C1403" s="11">
        <f t="shared" ref="C1403" si="588">C1404</f>
        <v>0</v>
      </c>
      <c r="D1403" s="11">
        <f t="shared" ref="D1403" si="589">D1404</f>
        <v>0</v>
      </c>
      <c r="E1403" s="71"/>
      <c r="F1403" s="72"/>
      <c r="G1403" s="72"/>
      <c r="H1403" s="73"/>
      <c r="I1403" s="4"/>
      <c r="J1403" s="4"/>
    </row>
    <row r="1404" spans="1:10" ht="15" customHeight="1" x14ac:dyDescent="0.2">
      <c r="A1404" s="5" t="s">
        <v>9</v>
      </c>
      <c r="B1404" s="12"/>
      <c r="C1404" s="23"/>
      <c r="D1404" s="12">
        <f>B1404+C1404</f>
        <v>0</v>
      </c>
      <c r="E1404" s="71"/>
      <c r="F1404" s="72"/>
      <c r="G1404" s="72"/>
      <c r="H1404" s="73"/>
      <c r="I1404" s="4"/>
      <c r="J1404" s="4"/>
    </row>
    <row r="1405" spans="1:10" ht="15" customHeight="1" x14ac:dyDescent="0.2">
      <c r="A1405" s="22" t="s">
        <v>7</v>
      </c>
      <c r="B1405" s="14"/>
      <c r="C1405" s="23">
        <f>2384.8-2384.8</f>
        <v>0</v>
      </c>
      <c r="D1405" s="13">
        <f t="shared" ref="D1405" si="590">B1405+C1405</f>
        <v>0</v>
      </c>
      <c r="E1405" s="71"/>
      <c r="F1405" s="72"/>
      <c r="G1405" s="72"/>
      <c r="H1405" s="73"/>
      <c r="I1405" s="4"/>
      <c r="J1405" s="4"/>
    </row>
    <row r="1406" spans="1:10" ht="15.75" customHeight="1" x14ac:dyDescent="0.2">
      <c r="A1406" s="30" t="s">
        <v>36</v>
      </c>
      <c r="B1406" s="11">
        <f t="shared" ref="B1406" si="591">B1407</f>
        <v>0</v>
      </c>
      <c r="C1406" s="11">
        <f t="shared" ref="C1406" si="592">C1407</f>
        <v>0</v>
      </c>
      <c r="D1406" s="11">
        <f t="shared" ref="D1406" si="593">D1407</f>
        <v>0</v>
      </c>
      <c r="E1406" s="71"/>
      <c r="F1406" s="72"/>
      <c r="G1406" s="72"/>
      <c r="H1406" s="73"/>
      <c r="I1406" s="4"/>
      <c r="J1406" s="4"/>
    </row>
    <row r="1407" spans="1:10" ht="15" customHeight="1" x14ac:dyDescent="0.2">
      <c r="A1407" s="5" t="s">
        <v>9</v>
      </c>
      <c r="B1407" s="12"/>
      <c r="C1407" s="23"/>
      <c r="D1407" s="12">
        <f>B1407+C1407</f>
        <v>0</v>
      </c>
      <c r="E1407" s="71"/>
      <c r="F1407" s="72"/>
      <c r="G1407" s="72"/>
      <c r="H1407" s="73"/>
      <c r="I1407" s="4"/>
      <c r="J1407" s="4"/>
    </row>
    <row r="1408" spans="1:10" ht="15" customHeight="1" x14ac:dyDescent="0.2">
      <c r="A1408" s="22" t="s">
        <v>7</v>
      </c>
      <c r="B1408" s="14"/>
      <c r="C1408" s="23">
        <f>2384.8-2384.8</f>
        <v>0</v>
      </c>
      <c r="D1408" s="13">
        <f t="shared" ref="D1408" si="594">B1408+C1408</f>
        <v>0</v>
      </c>
      <c r="E1408" s="71"/>
      <c r="F1408" s="72"/>
      <c r="G1408" s="72"/>
      <c r="H1408" s="73"/>
      <c r="I1408" s="4"/>
      <c r="J1408" s="4"/>
    </row>
    <row r="1409" spans="1:10" ht="15.75" customHeight="1" x14ac:dyDescent="0.2">
      <c r="A1409" s="34" t="s">
        <v>41</v>
      </c>
      <c r="B1409" s="11">
        <f t="shared" ref="B1409" si="595">B1410</f>
        <v>0</v>
      </c>
      <c r="C1409" s="11">
        <f t="shared" ref="C1409" si="596">C1410</f>
        <v>0</v>
      </c>
      <c r="D1409" s="11">
        <f t="shared" ref="D1409" si="597">D1410</f>
        <v>0</v>
      </c>
      <c r="E1409" s="71"/>
      <c r="F1409" s="72"/>
      <c r="G1409" s="72"/>
      <c r="H1409" s="73"/>
      <c r="I1409" s="4"/>
      <c r="J1409" s="4"/>
    </row>
    <row r="1410" spans="1:10" ht="15" customHeight="1" x14ac:dyDescent="0.2">
      <c r="A1410" s="5" t="s">
        <v>9</v>
      </c>
      <c r="B1410" s="12"/>
      <c r="C1410" s="23"/>
      <c r="D1410" s="12">
        <f>B1410+C1410</f>
        <v>0</v>
      </c>
      <c r="E1410" s="71"/>
      <c r="F1410" s="72"/>
      <c r="G1410" s="72"/>
      <c r="H1410" s="73"/>
      <c r="I1410" s="4"/>
      <c r="J1410" s="4"/>
    </row>
    <row r="1411" spans="1:10" ht="15" customHeight="1" x14ac:dyDescent="0.2">
      <c r="A1411" s="22" t="s">
        <v>7</v>
      </c>
      <c r="B1411" s="14"/>
      <c r="C1411" s="23">
        <f>2384.8-2384.8</f>
        <v>0</v>
      </c>
      <c r="D1411" s="13">
        <f t="shared" ref="D1411" si="598">B1411+C1411</f>
        <v>0</v>
      </c>
      <c r="E1411" s="71"/>
      <c r="F1411" s="72"/>
      <c r="G1411" s="72"/>
      <c r="H1411" s="73"/>
      <c r="I1411" s="4"/>
      <c r="J1411" s="4"/>
    </row>
    <row r="1412" spans="1:10" ht="15.75" customHeight="1" x14ac:dyDescent="0.2">
      <c r="A1412" s="36" t="s">
        <v>37</v>
      </c>
      <c r="B1412" s="11">
        <f t="shared" ref="B1412" si="599">B1413</f>
        <v>0</v>
      </c>
      <c r="C1412" s="11">
        <f t="shared" ref="C1412" si="600">C1413</f>
        <v>0</v>
      </c>
      <c r="D1412" s="11">
        <f t="shared" ref="D1412" si="601">D1413</f>
        <v>0</v>
      </c>
      <c r="E1412" s="71"/>
      <c r="F1412" s="72"/>
      <c r="G1412" s="72"/>
      <c r="H1412" s="73"/>
      <c r="I1412" s="4"/>
      <c r="J1412" s="4"/>
    </row>
    <row r="1413" spans="1:10" ht="15" customHeight="1" x14ac:dyDescent="0.2">
      <c r="A1413" s="5" t="s">
        <v>9</v>
      </c>
      <c r="B1413" s="12"/>
      <c r="C1413" s="23"/>
      <c r="D1413" s="12">
        <f>B1413+C1413</f>
        <v>0</v>
      </c>
      <c r="E1413" s="71"/>
      <c r="F1413" s="72"/>
      <c r="G1413" s="72"/>
      <c r="H1413" s="73"/>
      <c r="I1413" s="4"/>
      <c r="J1413" s="4"/>
    </row>
    <row r="1414" spans="1:10" ht="15" customHeight="1" x14ac:dyDescent="0.2">
      <c r="A1414" s="22" t="s">
        <v>7</v>
      </c>
      <c r="B1414" s="14"/>
      <c r="C1414" s="23">
        <f>2384.8-2384.8</f>
        <v>0</v>
      </c>
      <c r="D1414" s="13">
        <f t="shared" ref="D1414" si="602">B1414+C1414</f>
        <v>0</v>
      </c>
      <c r="E1414" s="71"/>
      <c r="F1414" s="72"/>
      <c r="G1414" s="72"/>
      <c r="H1414" s="73"/>
      <c r="I1414" s="4"/>
      <c r="J1414" s="4"/>
    </row>
    <row r="1415" spans="1:10" ht="15.75" customHeight="1" x14ac:dyDescent="0.2">
      <c r="A1415" s="32" t="s">
        <v>38</v>
      </c>
      <c r="B1415" s="11">
        <f t="shared" ref="B1415" si="603">B1416</f>
        <v>0</v>
      </c>
      <c r="C1415" s="11">
        <f t="shared" ref="C1415" si="604">C1416</f>
        <v>0</v>
      </c>
      <c r="D1415" s="11">
        <f t="shared" ref="D1415" si="605">D1416</f>
        <v>0</v>
      </c>
      <c r="E1415" s="71"/>
      <c r="F1415" s="72"/>
      <c r="G1415" s="72"/>
      <c r="H1415" s="73"/>
      <c r="I1415" s="4"/>
      <c r="J1415" s="4"/>
    </row>
    <row r="1416" spans="1:10" ht="15" customHeight="1" x14ac:dyDescent="0.2">
      <c r="A1416" s="5" t="s">
        <v>9</v>
      </c>
      <c r="B1416" s="12"/>
      <c r="C1416" s="23"/>
      <c r="D1416" s="12">
        <f>B1416+C1416</f>
        <v>0</v>
      </c>
      <c r="E1416" s="71"/>
      <c r="F1416" s="72"/>
      <c r="G1416" s="72"/>
      <c r="H1416" s="73"/>
      <c r="I1416" s="4"/>
      <c r="J1416" s="4"/>
    </row>
    <row r="1417" spans="1:10" ht="15" customHeight="1" thickBot="1" x14ac:dyDescent="0.25">
      <c r="A1417" s="22" t="s">
        <v>7</v>
      </c>
      <c r="B1417" s="14"/>
      <c r="C1417" s="23">
        <f>2384.8-2384.8</f>
        <v>0</v>
      </c>
      <c r="D1417" s="13">
        <f t="shared" ref="D1417" si="606">B1417+C1417</f>
        <v>0</v>
      </c>
      <c r="E1417" s="71"/>
      <c r="F1417" s="72"/>
      <c r="G1417" s="72"/>
      <c r="H1417" s="73"/>
      <c r="I1417" s="4"/>
      <c r="J1417" s="4"/>
    </row>
    <row r="1418" spans="1:10" ht="47.25" customHeight="1" thickBot="1" x14ac:dyDescent="0.25">
      <c r="A1418" s="25"/>
      <c r="B1418" s="19">
        <f>B1419</f>
        <v>0</v>
      </c>
      <c r="C1418" s="19">
        <f>C1419</f>
        <v>0</v>
      </c>
      <c r="D1418" s="19">
        <f>B1418+C1418</f>
        <v>0</v>
      </c>
      <c r="E1418" s="68"/>
      <c r="F1418" s="69"/>
      <c r="G1418" s="69"/>
      <c r="H1418" s="70"/>
      <c r="I1418" s="4"/>
      <c r="J1418" s="4"/>
    </row>
    <row r="1419" spans="1:10" ht="15" customHeight="1" x14ac:dyDescent="0.2">
      <c r="A1419" s="18" t="s">
        <v>9</v>
      </c>
      <c r="B1419" s="12">
        <f>B1422+B1425+B1428+B1431+B1434+B1437</f>
        <v>0</v>
      </c>
      <c r="C1419" s="12">
        <f t="shared" ref="C1419:D1420" si="607">C1422+C1425+C1428+C1431+C1434+C1437</f>
        <v>0</v>
      </c>
      <c r="D1419" s="12">
        <f t="shared" si="607"/>
        <v>0</v>
      </c>
      <c r="E1419" s="71"/>
      <c r="F1419" s="72"/>
      <c r="G1419" s="72"/>
      <c r="H1419" s="73"/>
      <c r="I1419" s="4"/>
      <c r="J1419" s="4"/>
    </row>
    <row r="1420" spans="1:10" ht="15" customHeight="1" x14ac:dyDescent="0.2">
      <c r="A1420" s="22" t="s">
        <v>7</v>
      </c>
      <c r="B1420" s="12">
        <f>B1423+B1426+B1429+B1432+B1435+B1438</f>
        <v>0</v>
      </c>
      <c r="C1420" s="12">
        <f t="shared" si="607"/>
        <v>0</v>
      </c>
      <c r="D1420" s="12">
        <f t="shared" si="607"/>
        <v>0</v>
      </c>
      <c r="E1420" s="71"/>
      <c r="F1420" s="72"/>
      <c r="G1420" s="72"/>
      <c r="H1420" s="73"/>
      <c r="I1420" s="4"/>
      <c r="J1420" s="4"/>
    </row>
    <row r="1421" spans="1:10" ht="15.75" customHeight="1" x14ac:dyDescent="0.2">
      <c r="A1421" s="6" t="s">
        <v>35</v>
      </c>
      <c r="B1421" s="11">
        <f t="shared" ref="B1421" si="608">B1422</f>
        <v>0</v>
      </c>
      <c r="C1421" s="11">
        <f t="shared" ref="C1421" si="609">C1422</f>
        <v>0</v>
      </c>
      <c r="D1421" s="11">
        <f t="shared" ref="D1421" si="610">D1422</f>
        <v>0</v>
      </c>
      <c r="E1421" s="71"/>
      <c r="F1421" s="72"/>
      <c r="G1421" s="72"/>
      <c r="H1421" s="73"/>
      <c r="I1421" s="4"/>
      <c r="J1421" s="4"/>
    </row>
    <row r="1422" spans="1:10" ht="15" customHeight="1" x14ac:dyDescent="0.2">
      <c r="A1422" s="5" t="s">
        <v>9</v>
      </c>
      <c r="B1422" s="12"/>
      <c r="C1422" s="23"/>
      <c r="D1422" s="12">
        <f>B1422+C1422</f>
        <v>0</v>
      </c>
      <c r="E1422" s="71"/>
      <c r="F1422" s="72"/>
      <c r="G1422" s="72"/>
      <c r="H1422" s="73"/>
      <c r="I1422" s="4"/>
      <c r="J1422" s="4"/>
    </row>
    <row r="1423" spans="1:10" ht="15" customHeight="1" x14ac:dyDescent="0.2">
      <c r="A1423" s="22" t="s">
        <v>7</v>
      </c>
      <c r="B1423" s="14"/>
      <c r="C1423" s="23">
        <f>2384.8-2384.8</f>
        <v>0</v>
      </c>
      <c r="D1423" s="13">
        <f t="shared" ref="D1423" si="611">B1423+C1423</f>
        <v>0</v>
      </c>
      <c r="E1423" s="71"/>
      <c r="F1423" s="72"/>
      <c r="G1423" s="72"/>
      <c r="H1423" s="73"/>
      <c r="I1423" s="4"/>
      <c r="J1423" s="4"/>
    </row>
    <row r="1424" spans="1:10" ht="15.75" customHeight="1" x14ac:dyDescent="0.2">
      <c r="A1424" s="28" t="s">
        <v>34</v>
      </c>
      <c r="B1424" s="11">
        <f t="shared" ref="B1424" si="612">B1425</f>
        <v>0</v>
      </c>
      <c r="C1424" s="11">
        <f t="shared" ref="C1424" si="613">C1425</f>
        <v>0</v>
      </c>
      <c r="D1424" s="11">
        <f t="shared" ref="D1424" si="614">D1425</f>
        <v>0</v>
      </c>
      <c r="E1424" s="71"/>
      <c r="F1424" s="72"/>
      <c r="G1424" s="72"/>
      <c r="H1424" s="73"/>
      <c r="I1424" s="4"/>
      <c r="J1424" s="4"/>
    </row>
    <row r="1425" spans="1:10" ht="15" customHeight="1" x14ac:dyDescent="0.2">
      <c r="A1425" s="5" t="s">
        <v>9</v>
      </c>
      <c r="B1425" s="12"/>
      <c r="C1425" s="23"/>
      <c r="D1425" s="12">
        <f>B1425+C1425</f>
        <v>0</v>
      </c>
      <c r="E1425" s="71"/>
      <c r="F1425" s="72"/>
      <c r="G1425" s="72"/>
      <c r="H1425" s="73"/>
      <c r="I1425" s="4"/>
      <c r="J1425" s="4"/>
    </row>
    <row r="1426" spans="1:10" ht="15" customHeight="1" x14ac:dyDescent="0.2">
      <c r="A1426" s="22" t="s">
        <v>7</v>
      </c>
      <c r="B1426" s="14"/>
      <c r="C1426" s="23">
        <f>2384.8-2384.8</f>
        <v>0</v>
      </c>
      <c r="D1426" s="13">
        <f t="shared" ref="D1426" si="615">B1426+C1426</f>
        <v>0</v>
      </c>
      <c r="E1426" s="71"/>
      <c r="F1426" s="72"/>
      <c r="G1426" s="72"/>
      <c r="H1426" s="73"/>
      <c r="I1426" s="4"/>
      <c r="J1426" s="4"/>
    </row>
    <row r="1427" spans="1:10" ht="15.75" customHeight="1" x14ac:dyDescent="0.2">
      <c r="A1427" s="30" t="s">
        <v>36</v>
      </c>
      <c r="B1427" s="11">
        <f t="shared" ref="B1427" si="616">B1428</f>
        <v>0</v>
      </c>
      <c r="C1427" s="11">
        <f t="shared" ref="C1427" si="617">C1428</f>
        <v>0</v>
      </c>
      <c r="D1427" s="11">
        <f t="shared" ref="D1427" si="618">D1428</f>
        <v>0</v>
      </c>
      <c r="E1427" s="71"/>
      <c r="F1427" s="72"/>
      <c r="G1427" s="72"/>
      <c r="H1427" s="73"/>
      <c r="I1427" s="4"/>
      <c r="J1427" s="4"/>
    </row>
    <row r="1428" spans="1:10" ht="15" customHeight="1" x14ac:dyDescent="0.2">
      <c r="A1428" s="5" t="s">
        <v>9</v>
      </c>
      <c r="B1428" s="12"/>
      <c r="C1428" s="23"/>
      <c r="D1428" s="12">
        <f>B1428+C1428</f>
        <v>0</v>
      </c>
      <c r="E1428" s="71"/>
      <c r="F1428" s="72"/>
      <c r="G1428" s="72"/>
      <c r="H1428" s="73"/>
      <c r="I1428" s="4"/>
      <c r="J1428" s="4"/>
    </row>
    <row r="1429" spans="1:10" ht="15" customHeight="1" x14ac:dyDescent="0.2">
      <c r="A1429" s="22" t="s">
        <v>7</v>
      </c>
      <c r="B1429" s="14"/>
      <c r="C1429" s="23">
        <f>2384.8-2384.8</f>
        <v>0</v>
      </c>
      <c r="D1429" s="13">
        <f t="shared" ref="D1429" si="619">B1429+C1429</f>
        <v>0</v>
      </c>
      <c r="E1429" s="71"/>
      <c r="F1429" s="72"/>
      <c r="G1429" s="72"/>
      <c r="H1429" s="73"/>
      <c r="I1429" s="4"/>
      <c r="J1429" s="4"/>
    </row>
    <row r="1430" spans="1:10" ht="15.75" customHeight="1" x14ac:dyDescent="0.2">
      <c r="A1430" s="34" t="s">
        <v>41</v>
      </c>
      <c r="B1430" s="11">
        <f t="shared" ref="B1430" si="620">B1431</f>
        <v>0</v>
      </c>
      <c r="C1430" s="11">
        <f t="shared" ref="C1430" si="621">C1431</f>
        <v>0</v>
      </c>
      <c r="D1430" s="11">
        <f t="shared" ref="D1430" si="622">D1431</f>
        <v>0</v>
      </c>
      <c r="E1430" s="71"/>
      <c r="F1430" s="72"/>
      <c r="G1430" s="72"/>
      <c r="H1430" s="73"/>
      <c r="I1430" s="4"/>
      <c r="J1430" s="4"/>
    </row>
    <row r="1431" spans="1:10" ht="15" customHeight="1" x14ac:dyDescent="0.2">
      <c r="A1431" s="5" t="s">
        <v>9</v>
      </c>
      <c r="B1431" s="12"/>
      <c r="C1431" s="23"/>
      <c r="D1431" s="12">
        <f>B1431+C1431</f>
        <v>0</v>
      </c>
      <c r="E1431" s="71"/>
      <c r="F1431" s="72"/>
      <c r="G1431" s="72"/>
      <c r="H1431" s="73"/>
      <c r="I1431" s="4"/>
      <c r="J1431" s="4"/>
    </row>
    <row r="1432" spans="1:10" ht="15" customHeight="1" x14ac:dyDescent="0.2">
      <c r="A1432" s="22" t="s">
        <v>7</v>
      </c>
      <c r="B1432" s="14"/>
      <c r="C1432" s="23">
        <f>2384.8-2384.8</f>
        <v>0</v>
      </c>
      <c r="D1432" s="13">
        <f t="shared" ref="D1432" si="623">B1432+C1432</f>
        <v>0</v>
      </c>
      <c r="E1432" s="71"/>
      <c r="F1432" s="72"/>
      <c r="G1432" s="72"/>
      <c r="H1432" s="73"/>
      <c r="I1432" s="4"/>
      <c r="J1432" s="4"/>
    </row>
    <row r="1433" spans="1:10" ht="15.75" customHeight="1" x14ac:dyDescent="0.2">
      <c r="A1433" s="36" t="s">
        <v>37</v>
      </c>
      <c r="B1433" s="11">
        <f t="shared" ref="B1433" si="624">B1434</f>
        <v>0</v>
      </c>
      <c r="C1433" s="11">
        <f t="shared" ref="C1433" si="625">C1434</f>
        <v>0</v>
      </c>
      <c r="D1433" s="11">
        <f t="shared" ref="D1433" si="626">D1434</f>
        <v>0</v>
      </c>
      <c r="E1433" s="71"/>
      <c r="F1433" s="72"/>
      <c r="G1433" s="72"/>
      <c r="H1433" s="73"/>
      <c r="I1433" s="4"/>
      <c r="J1433" s="4"/>
    </row>
    <row r="1434" spans="1:10" ht="15" customHeight="1" x14ac:dyDescent="0.2">
      <c r="A1434" s="5" t="s">
        <v>9</v>
      </c>
      <c r="B1434" s="12"/>
      <c r="C1434" s="23"/>
      <c r="D1434" s="12">
        <f>B1434+C1434</f>
        <v>0</v>
      </c>
      <c r="E1434" s="71"/>
      <c r="F1434" s="72"/>
      <c r="G1434" s="72"/>
      <c r="H1434" s="73"/>
      <c r="I1434" s="4"/>
      <c r="J1434" s="4"/>
    </row>
    <row r="1435" spans="1:10" ht="15" customHeight="1" x14ac:dyDescent="0.2">
      <c r="A1435" s="22" t="s">
        <v>7</v>
      </c>
      <c r="B1435" s="14"/>
      <c r="C1435" s="23">
        <f>2384.8-2384.8</f>
        <v>0</v>
      </c>
      <c r="D1435" s="13">
        <f t="shared" ref="D1435" si="627">B1435+C1435</f>
        <v>0</v>
      </c>
      <c r="E1435" s="71"/>
      <c r="F1435" s="72"/>
      <c r="G1435" s="72"/>
      <c r="H1435" s="73"/>
      <c r="I1435" s="4"/>
      <c r="J1435" s="4"/>
    </row>
    <row r="1436" spans="1:10" ht="15.75" customHeight="1" x14ac:dyDescent="0.2">
      <c r="A1436" s="32" t="s">
        <v>38</v>
      </c>
      <c r="B1436" s="11">
        <f t="shared" ref="B1436" si="628">B1437</f>
        <v>0</v>
      </c>
      <c r="C1436" s="11">
        <f t="shared" ref="C1436" si="629">C1437</f>
        <v>0</v>
      </c>
      <c r="D1436" s="11">
        <f t="shared" ref="D1436" si="630">D1437</f>
        <v>0</v>
      </c>
      <c r="E1436" s="71"/>
      <c r="F1436" s="72"/>
      <c r="G1436" s="72"/>
      <c r="H1436" s="73"/>
      <c r="I1436" s="4"/>
      <c r="J1436" s="4"/>
    </row>
    <row r="1437" spans="1:10" ht="15" customHeight="1" x14ac:dyDescent="0.2">
      <c r="A1437" s="5" t="s">
        <v>9</v>
      </c>
      <c r="B1437" s="12"/>
      <c r="C1437" s="23"/>
      <c r="D1437" s="12">
        <f>B1437+C1437</f>
        <v>0</v>
      </c>
      <c r="E1437" s="71"/>
      <c r="F1437" s="72"/>
      <c r="G1437" s="72"/>
      <c r="H1437" s="73"/>
      <c r="I1437" s="4"/>
      <c r="J1437" s="4"/>
    </row>
    <row r="1438" spans="1:10" ht="15" customHeight="1" thickBot="1" x14ac:dyDescent="0.25">
      <c r="A1438" s="22" t="s">
        <v>7</v>
      </c>
      <c r="B1438" s="14"/>
      <c r="C1438" s="23">
        <f>2384.8-2384.8</f>
        <v>0</v>
      </c>
      <c r="D1438" s="13">
        <f t="shared" ref="D1438" si="631">B1438+C1438</f>
        <v>0</v>
      </c>
      <c r="E1438" s="71"/>
      <c r="F1438" s="72"/>
      <c r="G1438" s="72"/>
      <c r="H1438" s="73"/>
      <c r="I1438" s="4"/>
      <c r="J1438" s="4"/>
    </row>
    <row r="1439" spans="1:10" ht="47.25" customHeight="1" thickBot="1" x14ac:dyDescent="0.25">
      <c r="A1439" s="25"/>
      <c r="B1439" s="19">
        <f>B1440</f>
        <v>0</v>
      </c>
      <c r="C1439" s="19">
        <f>C1440</f>
        <v>0</v>
      </c>
      <c r="D1439" s="19">
        <f>B1439+C1439</f>
        <v>0</v>
      </c>
      <c r="E1439" s="68"/>
      <c r="F1439" s="69"/>
      <c r="G1439" s="69"/>
      <c r="H1439" s="70"/>
      <c r="I1439" s="4"/>
      <c r="J1439" s="4"/>
    </row>
    <row r="1440" spans="1:10" ht="15" customHeight="1" x14ac:dyDescent="0.2">
      <c r="A1440" s="18" t="s">
        <v>9</v>
      </c>
      <c r="B1440" s="12">
        <f>B1443+B1446+B1449+B1452+B1455+B1458</f>
        <v>0</v>
      </c>
      <c r="C1440" s="12">
        <f t="shared" ref="C1440:D1441" si="632">C1443+C1446+C1449+C1452+C1455+C1458</f>
        <v>0</v>
      </c>
      <c r="D1440" s="12">
        <f t="shared" si="632"/>
        <v>0</v>
      </c>
      <c r="E1440" s="71"/>
      <c r="F1440" s="72"/>
      <c r="G1440" s="72"/>
      <c r="H1440" s="73"/>
      <c r="I1440" s="4"/>
      <c r="J1440" s="4"/>
    </row>
    <row r="1441" spans="1:10" ht="15" customHeight="1" x14ac:dyDescent="0.2">
      <c r="A1441" s="22" t="s">
        <v>7</v>
      </c>
      <c r="B1441" s="12">
        <f>B1444+B1447+B1450+B1453+B1456+B1459</f>
        <v>0</v>
      </c>
      <c r="C1441" s="12">
        <f t="shared" si="632"/>
        <v>0</v>
      </c>
      <c r="D1441" s="12">
        <f t="shared" si="632"/>
        <v>0</v>
      </c>
      <c r="E1441" s="71"/>
      <c r="F1441" s="72"/>
      <c r="G1441" s="72"/>
      <c r="H1441" s="73"/>
      <c r="I1441" s="4"/>
      <c r="J1441" s="4"/>
    </row>
    <row r="1442" spans="1:10" ht="15.75" customHeight="1" x14ac:dyDescent="0.2">
      <c r="A1442" s="6" t="s">
        <v>35</v>
      </c>
      <c r="B1442" s="11">
        <f t="shared" ref="B1442" si="633">B1443</f>
        <v>0</v>
      </c>
      <c r="C1442" s="11">
        <f t="shared" ref="C1442" si="634">C1443</f>
        <v>0</v>
      </c>
      <c r="D1442" s="11">
        <f t="shared" ref="D1442" si="635">D1443</f>
        <v>0</v>
      </c>
      <c r="E1442" s="71"/>
      <c r="F1442" s="72"/>
      <c r="G1442" s="72"/>
      <c r="H1442" s="73"/>
      <c r="I1442" s="4"/>
      <c r="J1442" s="4"/>
    </row>
    <row r="1443" spans="1:10" ht="15" customHeight="1" x14ac:dyDescent="0.2">
      <c r="A1443" s="5" t="s">
        <v>9</v>
      </c>
      <c r="B1443" s="12"/>
      <c r="C1443" s="23"/>
      <c r="D1443" s="12">
        <f>B1443+C1443</f>
        <v>0</v>
      </c>
      <c r="E1443" s="71"/>
      <c r="F1443" s="72"/>
      <c r="G1443" s="72"/>
      <c r="H1443" s="73"/>
      <c r="I1443" s="4"/>
      <c r="J1443" s="4"/>
    </row>
    <row r="1444" spans="1:10" ht="15" customHeight="1" x14ac:dyDescent="0.2">
      <c r="A1444" s="22" t="s">
        <v>7</v>
      </c>
      <c r="B1444" s="14"/>
      <c r="C1444" s="23">
        <f>2384.8-2384.8</f>
        <v>0</v>
      </c>
      <c r="D1444" s="13">
        <f t="shared" ref="D1444" si="636">B1444+C1444</f>
        <v>0</v>
      </c>
      <c r="E1444" s="71"/>
      <c r="F1444" s="72"/>
      <c r="G1444" s="72"/>
      <c r="H1444" s="73"/>
      <c r="I1444" s="4"/>
      <c r="J1444" s="4"/>
    </row>
    <row r="1445" spans="1:10" ht="15.75" customHeight="1" x14ac:dyDescent="0.2">
      <c r="A1445" s="28" t="s">
        <v>34</v>
      </c>
      <c r="B1445" s="11">
        <f t="shared" ref="B1445" si="637">B1446</f>
        <v>0</v>
      </c>
      <c r="C1445" s="11">
        <f t="shared" ref="C1445" si="638">C1446</f>
        <v>0</v>
      </c>
      <c r="D1445" s="11">
        <f t="shared" ref="D1445" si="639">D1446</f>
        <v>0</v>
      </c>
      <c r="E1445" s="71"/>
      <c r="F1445" s="72"/>
      <c r="G1445" s="72"/>
      <c r="H1445" s="73"/>
      <c r="I1445" s="4"/>
      <c r="J1445" s="4"/>
    </row>
    <row r="1446" spans="1:10" ht="15" customHeight="1" x14ac:dyDescent="0.2">
      <c r="A1446" s="5" t="s">
        <v>9</v>
      </c>
      <c r="B1446" s="12"/>
      <c r="C1446" s="23"/>
      <c r="D1446" s="12">
        <f>B1446+C1446</f>
        <v>0</v>
      </c>
      <c r="E1446" s="71"/>
      <c r="F1446" s="72"/>
      <c r="G1446" s="72"/>
      <c r="H1446" s="73"/>
      <c r="I1446" s="4"/>
      <c r="J1446" s="4"/>
    </row>
    <row r="1447" spans="1:10" ht="15" customHeight="1" x14ac:dyDescent="0.2">
      <c r="A1447" s="22" t="s">
        <v>7</v>
      </c>
      <c r="B1447" s="14"/>
      <c r="C1447" s="23">
        <f>2384.8-2384.8</f>
        <v>0</v>
      </c>
      <c r="D1447" s="13">
        <f t="shared" ref="D1447" si="640">B1447+C1447</f>
        <v>0</v>
      </c>
      <c r="E1447" s="71"/>
      <c r="F1447" s="72"/>
      <c r="G1447" s="72"/>
      <c r="H1447" s="73"/>
      <c r="I1447" s="4"/>
      <c r="J1447" s="4"/>
    </row>
    <row r="1448" spans="1:10" ht="15.75" customHeight="1" x14ac:dyDescent="0.2">
      <c r="A1448" s="30" t="s">
        <v>36</v>
      </c>
      <c r="B1448" s="11">
        <f t="shared" ref="B1448" si="641">B1449</f>
        <v>0</v>
      </c>
      <c r="C1448" s="11">
        <f t="shared" ref="C1448" si="642">C1449</f>
        <v>0</v>
      </c>
      <c r="D1448" s="11">
        <f t="shared" ref="D1448" si="643">D1449</f>
        <v>0</v>
      </c>
      <c r="E1448" s="71"/>
      <c r="F1448" s="72"/>
      <c r="G1448" s="72"/>
      <c r="H1448" s="73"/>
      <c r="I1448" s="4"/>
      <c r="J1448" s="4"/>
    </row>
    <row r="1449" spans="1:10" ht="15" customHeight="1" x14ac:dyDescent="0.2">
      <c r="A1449" s="5" t="s">
        <v>9</v>
      </c>
      <c r="B1449" s="12"/>
      <c r="C1449" s="23"/>
      <c r="D1449" s="12">
        <f>B1449+C1449</f>
        <v>0</v>
      </c>
      <c r="E1449" s="71"/>
      <c r="F1449" s="72"/>
      <c r="G1449" s="72"/>
      <c r="H1449" s="73"/>
      <c r="I1449" s="4"/>
      <c r="J1449" s="4"/>
    </row>
    <row r="1450" spans="1:10" ht="15" customHeight="1" x14ac:dyDescent="0.2">
      <c r="A1450" s="22" t="s">
        <v>7</v>
      </c>
      <c r="B1450" s="14"/>
      <c r="C1450" s="23">
        <f>2384.8-2384.8</f>
        <v>0</v>
      </c>
      <c r="D1450" s="13">
        <f t="shared" ref="D1450" si="644">B1450+C1450</f>
        <v>0</v>
      </c>
      <c r="E1450" s="71"/>
      <c r="F1450" s="72"/>
      <c r="G1450" s="72"/>
      <c r="H1450" s="73"/>
      <c r="I1450" s="4"/>
      <c r="J1450" s="4"/>
    </row>
    <row r="1451" spans="1:10" ht="15.75" customHeight="1" x14ac:dyDescent="0.2">
      <c r="A1451" s="34" t="s">
        <v>41</v>
      </c>
      <c r="B1451" s="11">
        <f t="shared" ref="B1451" si="645">B1452</f>
        <v>0</v>
      </c>
      <c r="C1451" s="11">
        <f t="shared" ref="C1451" si="646">C1452</f>
        <v>0</v>
      </c>
      <c r="D1451" s="11">
        <f t="shared" ref="D1451" si="647">D1452</f>
        <v>0</v>
      </c>
      <c r="E1451" s="71"/>
      <c r="F1451" s="72"/>
      <c r="G1451" s="72"/>
      <c r="H1451" s="73"/>
      <c r="I1451" s="4"/>
      <c r="J1451" s="4"/>
    </row>
    <row r="1452" spans="1:10" ht="15" customHeight="1" x14ac:dyDescent="0.2">
      <c r="A1452" s="5" t="s">
        <v>9</v>
      </c>
      <c r="B1452" s="12"/>
      <c r="C1452" s="23"/>
      <c r="D1452" s="12">
        <f>B1452+C1452</f>
        <v>0</v>
      </c>
      <c r="E1452" s="71"/>
      <c r="F1452" s="72"/>
      <c r="G1452" s="72"/>
      <c r="H1452" s="73"/>
      <c r="I1452" s="4"/>
      <c r="J1452" s="4"/>
    </row>
    <row r="1453" spans="1:10" ht="15" customHeight="1" x14ac:dyDescent="0.2">
      <c r="A1453" s="22" t="s">
        <v>7</v>
      </c>
      <c r="B1453" s="14"/>
      <c r="C1453" s="23">
        <f>2384.8-2384.8</f>
        <v>0</v>
      </c>
      <c r="D1453" s="13">
        <f t="shared" ref="D1453" si="648">B1453+C1453</f>
        <v>0</v>
      </c>
      <c r="E1453" s="71"/>
      <c r="F1453" s="72"/>
      <c r="G1453" s="72"/>
      <c r="H1453" s="73"/>
      <c r="I1453" s="4"/>
      <c r="J1453" s="4"/>
    </row>
    <row r="1454" spans="1:10" ht="15.75" customHeight="1" x14ac:dyDescent="0.2">
      <c r="A1454" s="36" t="s">
        <v>37</v>
      </c>
      <c r="B1454" s="11">
        <f t="shared" ref="B1454" si="649">B1455</f>
        <v>0</v>
      </c>
      <c r="C1454" s="11">
        <f t="shared" ref="C1454" si="650">C1455</f>
        <v>0</v>
      </c>
      <c r="D1454" s="11">
        <f t="shared" ref="D1454" si="651">D1455</f>
        <v>0</v>
      </c>
      <c r="E1454" s="71"/>
      <c r="F1454" s="72"/>
      <c r="G1454" s="72"/>
      <c r="H1454" s="73"/>
      <c r="I1454" s="4"/>
      <c r="J1454" s="4"/>
    </row>
    <row r="1455" spans="1:10" ht="15" customHeight="1" x14ac:dyDescent="0.2">
      <c r="A1455" s="5" t="s">
        <v>9</v>
      </c>
      <c r="B1455" s="12"/>
      <c r="C1455" s="23"/>
      <c r="D1455" s="12">
        <f>B1455+C1455</f>
        <v>0</v>
      </c>
      <c r="E1455" s="71"/>
      <c r="F1455" s="72"/>
      <c r="G1455" s="72"/>
      <c r="H1455" s="73"/>
      <c r="I1455" s="4"/>
      <c r="J1455" s="4"/>
    </row>
    <row r="1456" spans="1:10" ht="15" customHeight="1" x14ac:dyDescent="0.2">
      <c r="A1456" s="22" t="s">
        <v>7</v>
      </c>
      <c r="B1456" s="14"/>
      <c r="C1456" s="23">
        <f>2384.8-2384.8</f>
        <v>0</v>
      </c>
      <c r="D1456" s="13">
        <f t="shared" ref="D1456" si="652">B1456+C1456</f>
        <v>0</v>
      </c>
      <c r="E1456" s="71"/>
      <c r="F1456" s="72"/>
      <c r="G1456" s="72"/>
      <c r="H1456" s="73"/>
      <c r="I1456" s="4"/>
      <c r="J1456" s="4"/>
    </row>
    <row r="1457" spans="1:10" ht="15.75" customHeight="1" x14ac:dyDescent="0.2">
      <c r="A1457" s="32" t="s">
        <v>38</v>
      </c>
      <c r="B1457" s="11">
        <f t="shared" ref="B1457" si="653">B1458</f>
        <v>0</v>
      </c>
      <c r="C1457" s="11">
        <f t="shared" ref="C1457" si="654">C1458</f>
        <v>0</v>
      </c>
      <c r="D1457" s="11">
        <f t="shared" ref="D1457" si="655">D1458</f>
        <v>0</v>
      </c>
      <c r="E1457" s="71"/>
      <c r="F1457" s="72"/>
      <c r="G1457" s="72"/>
      <c r="H1457" s="73"/>
      <c r="I1457" s="4"/>
      <c r="J1457" s="4"/>
    </row>
    <row r="1458" spans="1:10" ht="15" customHeight="1" x14ac:dyDescent="0.2">
      <c r="A1458" s="5" t="s">
        <v>9</v>
      </c>
      <c r="B1458" s="12"/>
      <c r="C1458" s="23"/>
      <c r="D1458" s="12">
        <f>B1458+C1458</f>
        <v>0</v>
      </c>
      <c r="E1458" s="71"/>
      <c r="F1458" s="72"/>
      <c r="G1458" s="72"/>
      <c r="H1458" s="73"/>
      <c r="I1458" s="4"/>
      <c r="J1458" s="4"/>
    </row>
    <row r="1459" spans="1:10" ht="15" customHeight="1" thickBot="1" x14ac:dyDescent="0.25">
      <c r="A1459" s="22" t="s">
        <v>7</v>
      </c>
      <c r="B1459" s="14"/>
      <c r="C1459" s="23">
        <f>2384.8-2384.8</f>
        <v>0</v>
      </c>
      <c r="D1459" s="13">
        <f t="shared" ref="D1459" si="656">B1459+C1459</f>
        <v>0</v>
      </c>
      <c r="E1459" s="71"/>
      <c r="F1459" s="72"/>
      <c r="G1459" s="72"/>
      <c r="H1459" s="73"/>
      <c r="I1459" s="4"/>
      <c r="J1459" s="4"/>
    </row>
    <row r="1460" spans="1:10" ht="47.25" customHeight="1" thickBot="1" x14ac:dyDescent="0.25">
      <c r="A1460" s="25"/>
      <c r="B1460" s="19">
        <f>B1461</f>
        <v>0</v>
      </c>
      <c r="C1460" s="19">
        <f>C1461</f>
        <v>0</v>
      </c>
      <c r="D1460" s="19">
        <f>B1460+C1460</f>
        <v>0</v>
      </c>
      <c r="E1460" s="68"/>
      <c r="F1460" s="69"/>
      <c r="G1460" s="69"/>
      <c r="H1460" s="70"/>
      <c r="I1460" s="4"/>
      <c r="J1460" s="4"/>
    </row>
    <row r="1461" spans="1:10" ht="15" customHeight="1" x14ac:dyDescent="0.2">
      <c r="A1461" s="18" t="s">
        <v>9</v>
      </c>
      <c r="B1461" s="12">
        <f>B1464+B1467+B1470+B1473+B1476+B1479</f>
        <v>0</v>
      </c>
      <c r="C1461" s="12">
        <f t="shared" ref="C1461:D1462" si="657">C1464+C1467+C1470+C1473+C1476+C1479</f>
        <v>0</v>
      </c>
      <c r="D1461" s="12">
        <f t="shared" si="657"/>
        <v>0</v>
      </c>
      <c r="E1461" s="71"/>
      <c r="F1461" s="72"/>
      <c r="G1461" s="72"/>
      <c r="H1461" s="73"/>
      <c r="I1461" s="4"/>
      <c r="J1461" s="4"/>
    </row>
    <row r="1462" spans="1:10" ht="15" customHeight="1" x14ac:dyDescent="0.2">
      <c r="A1462" s="22" t="s">
        <v>7</v>
      </c>
      <c r="B1462" s="12">
        <f>B1465+B1468+B1471+B1474+B1477+B1480</f>
        <v>0</v>
      </c>
      <c r="C1462" s="12">
        <f t="shared" si="657"/>
        <v>0</v>
      </c>
      <c r="D1462" s="12">
        <f t="shared" si="657"/>
        <v>0</v>
      </c>
      <c r="E1462" s="71"/>
      <c r="F1462" s="72"/>
      <c r="G1462" s="72"/>
      <c r="H1462" s="73"/>
      <c r="I1462" s="4"/>
      <c r="J1462" s="4"/>
    </row>
    <row r="1463" spans="1:10" ht="15.75" customHeight="1" x14ac:dyDescent="0.2">
      <c r="A1463" s="6" t="s">
        <v>35</v>
      </c>
      <c r="B1463" s="11">
        <f t="shared" ref="B1463" si="658">B1464</f>
        <v>0</v>
      </c>
      <c r="C1463" s="11">
        <f t="shared" ref="C1463" si="659">C1464</f>
        <v>0</v>
      </c>
      <c r="D1463" s="11">
        <f t="shared" ref="D1463" si="660">D1464</f>
        <v>0</v>
      </c>
      <c r="E1463" s="71"/>
      <c r="F1463" s="72"/>
      <c r="G1463" s="72"/>
      <c r="H1463" s="73"/>
      <c r="I1463" s="4"/>
      <c r="J1463" s="4"/>
    </row>
    <row r="1464" spans="1:10" ht="15" customHeight="1" x14ac:dyDescent="0.2">
      <c r="A1464" s="5" t="s">
        <v>9</v>
      </c>
      <c r="B1464" s="12"/>
      <c r="C1464" s="23"/>
      <c r="D1464" s="12">
        <f>B1464+C1464</f>
        <v>0</v>
      </c>
      <c r="E1464" s="71"/>
      <c r="F1464" s="72"/>
      <c r="G1464" s="72"/>
      <c r="H1464" s="73"/>
      <c r="I1464" s="4"/>
      <c r="J1464" s="4"/>
    </row>
    <row r="1465" spans="1:10" ht="15" customHeight="1" x14ac:dyDescent="0.2">
      <c r="A1465" s="22" t="s">
        <v>7</v>
      </c>
      <c r="B1465" s="14"/>
      <c r="C1465" s="23">
        <f>2384.8-2384.8</f>
        <v>0</v>
      </c>
      <c r="D1465" s="13">
        <f t="shared" ref="D1465" si="661">B1465+C1465</f>
        <v>0</v>
      </c>
      <c r="E1465" s="71"/>
      <c r="F1465" s="72"/>
      <c r="G1465" s="72"/>
      <c r="H1465" s="73"/>
      <c r="I1465" s="4"/>
      <c r="J1465" s="4"/>
    </row>
    <row r="1466" spans="1:10" ht="15.75" customHeight="1" x14ac:dyDescent="0.2">
      <c r="A1466" s="28" t="s">
        <v>34</v>
      </c>
      <c r="B1466" s="11">
        <f t="shared" ref="B1466" si="662">B1467</f>
        <v>0</v>
      </c>
      <c r="C1466" s="11">
        <f t="shared" ref="C1466" si="663">C1467</f>
        <v>0</v>
      </c>
      <c r="D1466" s="11">
        <f t="shared" ref="D1466" si="664">D1467</f>
        <v>0</v>
      </c>
      <c r="E1466" s="71"/>
      <c r="F1466" s="72"/>
      <c r="G1466" s="72"/>
      <c r="H1466" s="73"/>
      <c r="I1466" s="4"/>
      <c r="J1466" s="4"/>
    </row>
    <row r="1467" spans="1:10" ht="15" customHeight="1" x14ac:dyDescent="0.2">
      <c r="A1467" s="5" t="s">
        <v>9</v>
      </c>
      <c r="B1467" s="12"/>
      <c r="C1467" s="23"/>
      <c r="D1467" s="12">
        <f>B1467+C1467</f>
        <v>0</v>
      </c>
      <c r="E1467" s="71"/>
      <c r="F1467" s="72"/>
      <c r="G1467" s="72"/>
      <c r="H1467" s="73"/>
      <c r="I1467" s="4"/>
      <c r="J1467" s="4"/>
    </row>
    <row r="1468" spans="1:10" ht="15" customHeight="1" x14ac:dyDescent="0.2">
      <c r="A1468" s="22" t="s">
        <v>7</v>
      </c>
      <c r="B1468" s="14"/>
      <c r="C1468" s="23">
        <f>2384.8-2384.8</f>
        <v>0</v>
      </c>
      <c r="D1468" s="13">
        <f t="shared" ref="D1468" si="665">B1468+C1468</f>
        <v>0</v>
      </c>
      <c r="E1468" s="71"/>
      <c r="F1468" s="72"/>
      <c r="G1468" s="72"/>
      <c r="H1468" s="73"/>
      <c r="I1468" s="4"/>
      <c r="J1468" s="4"/>
    </row>
    <row r="1469" spans="1:10" ht="15.75" customHeight="1" x14ac:dyDescent="0.2">
      <c r="A1469" s="30" t="s">
        <v>36</v>
      </c>
      <c r="B1469" s="11">
        <f t="shared" ref="B1469" si="666">B1470</f>
        <v>0</v>
      </c>
      <c r="C1469" s="11">
        <f t="shared" ref="C1469" si="667">C1470</f>
        <v>0</v>
      </c>
      <c r="D1469" s="11">
        <f t="shared" ref="D1469" si="668">D1470</f>
        <v>0</v>
      </c>
      <c r="E1469" s="71"/>
      <c r="F1469" s="72"/>
      <c r="G1469" s="72"/>
      <c r="H1469" s="73"/>
      <c r="I1469" s="4"/>
      <c r="J1469" s="4"/>
    </row>
    <row r="1470" spans="1:10" ht="15" customHeight="1" x14ac:dyDescent="0.2">
      <c r="A1470" s="5" t="s">
        <v>9</v>
      </c>
      <c r="B1470" s="12"/>
      <c r="C1470" s="23"/>
      <c r="D1470" s="12">
        <f>B1470+C1470</f>
        <v>0</v>
      </c>
      <c r="E1470" s="71"/>
      <c r="F1470" s="72"/>
      <c r="G1470" s="72"/>
      <c r="H1470" s="73"/>
      <c r="I1470" s="4"/>
      <c r="J1470" s="4"/>
    </row>
    <row r="1471" spans="1:10" ht="15" customHeight="1" x14ac:dyDescent="0.2">
      <c r="A1471" s="22" t="s">
        <v>7</v>
      </c>
      <c r="B1471" s="14"/>
      <c r="C1471" s="23">
        <f>2384.8-2384.8</f>
        <v>0</v>
      </c>
      <c r="D1471" s="13">
        <f t="shared" ref="D1471" si="669">B1471+C1471</f>
        <v>0</v>
      </c>
      <c r="E1471" s="71"/>
      <c r="F1471" s="72"/>
      <c r="G1471" s="72"/>
      <c r="H1471" s="73"/>
      <c r="I1471" s="4"/>
      <c r="J1471" s="4"/>
    </row>
    <row r="1472" spans="1:10" ht="15.75" customHeight="1" x14ac:dyDescent="0.2">
      <c r="A1472" s="34" t="s">
        <v>41</v>
      </c>
      <c r="B1472" s="11">
        <f t="shared" ref="B1472" si="670">B1473</f>
        <v>0</v>
      </c>
      <c r="C1472" s="11">
        <f t="shared" ref="C1472" si="671">C1473</f>
        <v>0</v>
      </c>
      <c r="D1472" s="11">
        <f t="shared" ref="D1472" si="672">D1473</f>
        <v>0</v>
      </c>
      <c r="E1472" s="71"/>
      <c r="F1472" s="72"/>
      <c r="G1472" s="72"/>
      <c r="H1472" s="73"/>
      <c r="I1472" s="4"/>
      <c r="J1472" s="4"/>
    </row>
    <row r="1473" spans="1:10" ht="15" customHeight="1" x14ac:dyDescent="0.2">
      <c r="A1473" s="5" t="s">
        <v>9</v>
      </c>
      <c r="B1473" s="12"/>
      <c r="C1473" s="23"/>
      <c r="D1473" s="12">
        <f>B1473+C1473</f>
        <v>0</v>
      </c>
      <c r="E1473" s="71"/>
      <c r="F1473" s="72"/>
      <c r="G1473" s="72"/>
      <c r="H1473" s="73"/>
      <c r="I1473" s="4"/>
      <c r="J1473" s="4"/>
    </row>
    <row r="1474" spans="1:10" ht="15" customHeight="1" x14ac:dyDescent="0.2">
      <c r="A1474" s="22" t="s">
        <v>7</v>
      </c>
      <c r="B1474" s="14"/>
      <c r="C1474" s="23">
        <f>2384.8-2384.8</f>
        <v>0</v>
      </c>
      <c r="D1474" s="13">
        <f t="shared" ref="D1474" si="673">B1474+C1474</f>
        <v>0</v>
      </c>
      <c r="E1474" s="71"/>
      <c r="F1474" s="72"/>
      <c r="G1474" s="72"/>
      <c r="H1474" s="73"/>
      <c r="I1474" s="4"/>
      <c r="J1474" s="4"/>
    </row>
    <row r="1475" spans="1:10" ht="15.75" customHeight="1" x14ac:dyDescent="0.2">
      <c r="A1475" s="36" t="s">
        <v>37</v>
      </c>
      <c r="B1475" s="11">
        <f t="shared" ref="B1475" si="674">B1476</f>
        <v>0</v>
      </c>
      <c r="C1475" s="11">
        <f t="shared" ref="C1475" si="675">C1476</f>
        <v>0</v>
      </c>
      <c r="D1475" s="11">
        <f t="shared" ref="D1475" si="676">D1476</f>
        <v>0</v>
      </c>
      <c r="E1475" s="71"/>
      <c r="F1475" s="72"/>
      <c r="G1475" s="72"/>
      <c r="H1475" s="73"/>
      <c r="I1475" s="4"/>
      <c r="J1475" s="4"/>
    </row>
    <row r="1476" spans="1:10" ht="15" customHeight="1" x14ac:dyDescent="0.2">
      <c r="A1476" s="5" t="s">
        <v>9</v>
      </c>
      <c r="B1476" s="12"/>
      <c r="C1476" s="23"/>
      <c r="D1476" s="12">
        <f>B1476+C1476</f>
        <v>0</v>
      </c>
      <c r="E1476" s="71"/>
      <c r="F1476" s="72"/>
      <c r="G1476" s="72"/>
      <c r="H1476" s="73"/>
      <c r="I1476" s="4"/>
      <c r="J1476" s="4"/>
    </row>
    <row r="1477" spans="1:10" ht="15" customHeight="1" x14ac:dyDescent="0.2">
      <c r="A1477" s="22" t="s">
        <v>7</v>
      </c>
      <c r="B1477" s="14"/>
      <c r="C1477" s="23">
        <f>2384.8-2384.8</f>
        <v>0</v>
      </c>
      <c r="D1477" s="13">
        <f t="shared" ref="D1477" si="677">B1477+C1477</f>
        <v>0</v>
      </c>
      <c r="E1477" s="71"/>
      <c r="F1477" s="72"/>
      <c r="G1477" s="72"/>
      <c r="H1477" s="73"/>
      <c r="I1477" s="4"/>
      <c r="J1477" s="4"/>
    </row>
    <row r="1478" spans="1:10" ht="15.75" customHeight="1" x14ac:dyDescent="0.2">
      <c r="A1478" s="32" t="s">
        <v>38</v>
      </c>
      <c r="B1478" s="11">
        <f t="shared" ref="B1478" si="678">B1479</f>
        <v>0</v>
      </c>
      <c r="C1478" s="11">
        <f t="shared" ref="C1478" si="679">C1479</f>
        <v>0</v>
      </c>
      <c r="D1478" s="11">
        <f t="shared" ref="D1478" si="680">D1479</f>
        <v>0</v>
      </c>
      <c r="E1478" s="71"/>
      <c r="F1478" s="72"/>
      <c r="G1478" s="72"/>
      <c r="H1478" s="73"/>
      <c r="I1478" s="4"/>
      <c r="J1478" s="4"/>
    </row>
    <row r="1479" spans="1:10" ht="15" customHeight="1" x14ac:dyDescent="0.2">
      <c r="A1479" s="5" t="s">
        <v>9</v>
      </c>
      <c r="B1479" s="12"/>
      <c r="C1479" s="23"/>
      <c r="D1479" s="12">
        <f>B1479+C1479</f>
        <v>0</v>
      </c>
      <c r="E1479" s="71"/>
      <c r="F1479" s="72"/>
      <c r="G1479" s="72"/>
      <c r="H1479" s="73"/>
      <c r="I1479" s="4"/>
      <c r="J1479" s="4"/>
    </row>
    <row r="1480" spans="1:10" ht="15" customHeight="1" thickBot="1" x14ac:dyDescent="0.25">
      <c r="A1480" s="22" t="s">
        <v>7</v>
      </c>
      <c r="B1480" s="14"/>
      <c r="C1480" s="23">
        <f>2384.8-2384.8</f>
        <v>0</v>
      </c>
      <c r="D1480" s="13">
        <f t="shared" ref="D1480" si="681">B1480+C1480</f>
        <v>0</v>
      </c>
      <c r="E1480" s="71"/>
      <c r="F1480" s="72"/>
      <c r="G1480" s="72"/>
      <c r="H1480" s="73"/>
      <c r="I1480" s="4"/>
      <c r="J1480" s="4"/>
    </row>
    <row r="1481" spans="1:10" ht="47.25" customHeight="1" thickBot="1" x14ac:dyDescent="0.25">
      <c r="A1481" s="25"/>
      <c r="B1481" s="19">
        <f>B1482</f>
        <v>0</v>
      </c>
      <c r="C1481" s="19">
        <f>C1482</f>
        <v>0</v>
      </c>
      <c r="D1481" s="19">
        <f>B1481+C1481</f>
        <v>0</v>
      </c>
      <c r="E1481" s="68"/>
      <c r="F1481" s="69"/>
      <c r="G1481" s="69"/>
      <c r="H1481" s="70"/>
      <c r="I1481" s="4"/>
      <c r="J1481" s="4"/>
    </row>
    <row r="1482" spans="1:10" ht="15" customHeight="1" x14ac:dyDescent="0.2">
      <c r="A1482" s="18" t="s">
        <v>9</v>
      </c>
      <c r="B1482" s="12">
        <f>B1485+B1488+B1491+B1494+B1497+B1500</f>
        <v>0</v>
      </c>
      <c r="C1482" s="12">
        <f t="shared" ref="C1482:D1483" si="682">C1485+C1488+C1491+C1494+C1497+C1500</f>
        <v>0</v>
      </c>
      <c r="D1482" s="12">
        <f t="shared" si="682"/>
        <v>0</v>
      </c>
      <c r="E1482" s="71"/>
      <c r="F1482" s="72"/>
      <c r="G1482" s="72"/>
      <c r="H1482" s="73"/>
      <c r="I1482" s="4"/>
      <c r="J1482" s="4"/>
    </row>
    <row r="1483" spans="1:10" ht="15" customHeight="1" x14ac:dyDescent="0.2">
      <c r="A1483" s="22" t="s">
        <v>7</v>
      </c>
      <c r="B1483" s="12">
        <f>B1486+B1489+B1492+B1495+B1498+B1501</f>
        <v>0</v>
      </c>
      <c r="C1483" s="12">
        <f t="shared" si="682"/>
        <v>0</v>
      </c>
      <c r="D1483" s="12">
        <f t="shared" si="682"/>
        <v>0</v>
      </c>
      <c r="E1483" s="71"/>
      <c r="F1483" s="72"/>
      <c r="G1483" s="72"/>
      <c r="H1483" s="73"/>
      <c r="I1483" s="4"/>
      <c r="J1483" s="4"/>
    </row>
    <row r="1484" spans="1:10" ht="15.75" customHeight="1" x14ac:dyDescent="0.2">
      <c r="A1484" s="6" t="s">
        <v>35</v>
      </c>
      <c r="B1484" s="11">
        <f t="shared" ref="B1484" si="683">B1485</f>
        <v>0</v>
      </c>
      <c r="C1484" s="11">
        <f t="shared" ref="C1484" si="684">C1485</f>
        <v>0</v>
      </c>
      <c r="D1484" s="11">
        <f t="shared" ref="D1484" si="685">D1485</f>
        <v>0</v>
      </c>
      <c r="E1484" s="71"/>
      <c r="F1484" s="72"/>
      <c r="G1484" s="72"/>
      <c r="H1484" s="73"/>
      <c r="I1484" s="4"/>
      <c r="J1484" s="4"/>
    </row>
    <row r="1485" spans="1:10" ht="15" customHeight="1" x14ac:dyDescent="0.2">
      <c r="A1485" s="5" t="s">
        <v>9</v>
      </c>
      <c r="B1485" s="12"/>
      <c r="C1485" s="23"/>
      <c r="D1485" s="12">
        <f>B1485+C1485</f>
        <v>0</v>
      </c>
      <c r="E1485" s="71"/>
      <c r="F1485" s="72"/>
      <c r="G1485" s="72"/>
      <c r="H1485" s="73"/>
      <c r="I1485" s="4"/>
      <c r="J1485" s="4"/>
    </row>
    <row r="1486" spans="1:10" ht="15" customHeight="1" x14ac:dyDescent="0.2">
      <c r="A1486" s="22" t="s">
        <v>7</v>
      </c>
      <c r="B1486" s="14"/>
      <c r="C1486" s="23">
        <f>2384.8-2384.8</f>
        <v>0</v>
      </c>
      <c r="D1486" s="13">
        <f t="shared" ref="D1486" si="686">B1486+C1486</f>
        <v>0</v>
      </c>
      <c r="E1486" s="71"/>
      <c r="F1486" s="72"/>
      <c r="G1486" s="72"/>
      <c r="H1486" s="73"/>
      <c r="I1486" s="4"/>
      <c r="J1486" s="4"/>
    </row>
    <row r="1487" spans="1:10" ht="15.75" customHeight="1" x14ac:dyDescent="0.2">
      <c r="A1487" s="28" t="s">
        <v>34</v>
      </c>
      <c r="B1487" s="11">
        <f t="shared" ref="B1487" si="687">B1488</f>
        <v>0</v>
      </c>
      <c r="C1487" s="11">
        <f t="shared" ref="C1487" si="688">C1488</f>
        <v>0</v>
      </c>
      <c r="D1487" s="11">
        <f t="shared" ref="D1487" si="689">D1488</f>
        <v>0</v>
      </c>
      <c r="E1487" s="71"/>
      <c r="F1487" s="72"/>
      <c r="G1487" s="72"/>
      <c r="H1487" s="73"/>
      <c r="I1487" s="4"/>
      <c r="J1487" s="4"/>
    </row>
    <row r="1488" spans="1:10" ht="15" customHeight="1" x14ac:dyDescent="0.2">
      <c r="A1488" s="5" t="s">
        <v>9</v>
      </c>
      <c r="B1488" s="12"/>
      <c r="C1488" s="23"/>
      <c r="D1488" s="12">
        <f>B1488+C1488</f>
        <v>0</v>
      </c>
      <c r="E1488" s="71"/>
      <c r="F1488" s="72"/>
      <c r="G1488" s="72"/>
      <c r="H1488" s="73"/>
      <c r="I1488" s="4"/>
      <c r="J1488" s="4"/>
    </row>
    <row r="1489" spans="1:10" ht="15" customHeight="1" x14ac:dyDescent="0.2">
      <c r="A1489" s="22" t="s">
        <v>7</v>
      </c>
      <c r="B1489" s="14"/>
      <c r="C1489" s="23">
        <f>2384.8-2384.8</f>
        <v>0</v>
      </c>
      <c r="D1489" s="13">
        <f t="shared" ref="D1489" si="690">B1489+C1489</f>
        <v>0</v>
      </c>
      <c r="E1489" s="71"/>
      <c r="F1489" s="72"/>
      <c r="G1489" s="72"/>
      <c r="H1489" s="73"/>
      <c r="I1489" s="4"/>
      <c r="J1489" s="4"/>
    </row>
    <row r="1490" spans="1:10" ht="15.75" customHeight="1" x14ac:dyDescent="0.2">
      <c r="A1490" s="30" t="s">
        <v>36</v>
      </c>
      <c r="B1490" s="11">
        <f t="shared" ref="B1490" si="691">B1491</f>
        <v>0</v>
      </c>
      <c r="C1490" s="11">
        <f t="shared" ref="C1490" si="692">C1491</f>
        <v>0</v>
      </c>
      <c r="D1490" s="11">
        <f t="shared" ref="D1490" si="693">D1491</f>
        <v>0</v>
      </c>
      <c r="E1490" s="71"/>
      <c r="F1490" s="72"/>
      <c r="G1490" s="72"/>
      <c r="H1490" s="73"/>
      <c r="I1490" s="4"/>
      <c r="J1490" s="4"/>
    </row>
    <row r="1491" spans="1:10" ht="15" customHeight="1" x14ac:dyDescent="0.2">
      <c r="A1491" s="5" t="s">
        <v>9</v>
      </c>
      <c r="B1491" s="12"/>
      <c r="C1491" s="23"/>
      <c r="D1491" s="12">
        <f>B1491+C1491</f>
        <v>0</v>
      </c>
      <c r="E1491" s="71"/>
      <c r="F1491" s="72"/>
      <c r="G1491" s="72"/>
      <c r="H1491" s="73"/>
      <c r="I1491" s="4"/>
      <c r="J1491" s="4"/>
    </row>
    <row r="1492" spans="1:10" ht="15" customHeight="1" x14ac:dyDescent="0.2">
      <c r="A1492" s="22" t="s">
        <v>7</v>
      </c>
      <c r="B1492" s="14"/>
      <c r="C1492" s="23">
        <f>2384.8-2384.8</f>
        <v>0</v>
      </c>
      <c r="D1492" s="13">
        <f t="shared" ref="D1492" si="694">B1492+C1492</f>
        <v>0</v>
      </c>
      <c r="E1492" s="71"/>
      <c r="F1492" s="72"/>
      <c r="G1492" s="72"/>
      <c r="H1492" s="73"/>
      <c r="I1492" s="4"/>
      <c r="J1492" s="4"/>
    </row>
    <row r="1493" spans="1:10" ht="15.75" customHeight="1" x14ac:dyDescent="0.2">
      <c r="A1493" s="34" t="s">
        <v>41</v>
      </c>
      <c r="B1493" s="11">
        <f t="shared" ref="B1493" si="695">B1494</f>
        <v>0</v>
      </c>
      <c r="C1493" s="11">
        <f t="shared" ref="C1493" si="696">C1494</f>
        <v>0</v>
      </c>
      <c r="D1493" s="11">
        <f t="shared" ref="D1493" si="697">D1494</f>
        <v>0</v>
      </c>
      <c r="E1493" s="71"/>
      <c r="F1493" s="72"/>
      <c r="G1493" s="72"/>
      <c r="H1493" s="73"/>
      <c r="I1493" s="4"/>
      <c r="J1493" s="4"/>
    </row>
    <row r="1494" spans="1:10" ht="15" customHeight="1" x14ac:dyDescent="0.2">
      <c r="A1494" s="5" t="s">
        <v>9</v>
      </c>
      <c r="B1494" s="12"/>
      <c r="C1494" s="23"/>
      <c r="D1494" s="12">
        <f>B1494+C1494</f>
        <v>0</v>
      </c>
      <c r="E1494" s="71"/>
      <c r="F1494" s="72"/>
      <c r="G1494" s="72"/>
      <c r="H1494" s="73"/>
      <c r="I1494" s="4"/>
      <c r="J1494" s="4"/>
    </row>
    <row r="1495" spans="1:10" ht="15" customHeight="1" x14ac:dyDescent="0.2">
      <c r="A1495" s="22" t="s">
        <v>7</v>
      </c>
      <c r="B1495" s="14"/>
      <c r="C1495" s="23">
        <f>2384.8-2384.8</f>
        <v>0</v>
      </c>
      <c r="D1495" s="13">
        <f t="shared" ref="D1495" si="698">B1495+C1495</f>
        <v>0</v>
      </c>
      <c r="E1495" s="71"/>
      <c r="F1495" s="72"/>
      <c r="G1495" s="72"/>
      <c r="H1495" s="73"/>
      <c r="I1495" s="4"/>
      <c r="J1495" s="4"/>
    </row>
    <row r="1496" spans="1:10" ht="15.75" customHeight="1" x14ac:dyDescent="0.2">
      <c r="A1496" s="36" t="s">
        <v>37</v>
      </c>
      <c r="B1496" s="11">
        <f t="shared" ref="B1496" si="699">B1497</f>
        <v>0</v>
      </c>
      <c r="C1496" s="11">
        <f t="shared" ref="C1496" si="700">C1497</f>
        <v>0</v>
      </c>
      <c r="D1496" s="11">
        <f t="shared" ref="D1496" si="701">D1497</f>
        <v>0</v>
      </c>
      <c r="E1496" s="71"/>
      <c r="F1496" s="72"/>
      <c r="G1496" s="72"/>
      <c r="H1496" s="73"/>
      <c r="I1496" s="4"/>
      <c r="J1496" s="4"/>
    </row>
    <row r="1497" spans="1:10" ht="15" customHeight="1" x14ac:dyDescent="0.2">
      <c r="A1497" s="5" t="s">
        <v>9</v>
      </c>
      <c r="B1497" s="12"/>
      <c r="C1497" s="23"/>
      <c r="D1497" s="12">
        <f>B1497+C1497</f>
        <v>0</v>
      </c>
      <c r="E1497" s="71"/>
      <c r="F1497" s="72"/>
      <c r="G1497" s="72"/>
      <c r="H1497" s="73"/>
      <c r="I1497" s="4"/>
      <c r="J1497" s="4"/>
    </row>
    <row r="1498" spans="1:10" ht="15" customHeight="1" x14ac:dyDescent="0.2">
      <c r="A1498" s="22" t="s">
        <v>7</v>
      </c>
      <c r="B1498" s="14"/>
      <c r="C1498" s="23">
        <f>2384.8-2384.8</f>
        <v>0</v>
      </c>
      <c r="D1498" s="13">
        <f t="shared" ref="D1498" si="702">B1498+C1498</f>
        <v>0</v>
      </c>
      <c r="E1498" s="71"/>
      <c r="F1498" s="72"/>
      <c r="G1498" s="72"/>
      <c r="H1498" s="73"/>
      <c r="I1498" s="4"/>
      <c r="J1498" s="4"/>
    </row>
    <row r="1499" spans="1:10" ht="15.75" customHeight="1" x14ac:dyDescent="0.2">
      <c r="A1499" s="32" t="s">
        <v>38</v>
      </c>
      <c r="B1499" s="11">
        <f t="shared" ref="B1499" si="703">B1500</f>
        <v>0</v>
      </c>
      <c r="C1499" s="11">
        <f t="shared" ref="C1499" si="704">C1500</f>
        <v>0</v>
      </c>
      <c r="D1499" s="11">
        <f t="shared" ref="D1499" si="705">D1500</f>
        <v>0</v>
      </c>
      <c r="E1499" s="71"/>
      <c r="F1499" s="72"/>
      <c r="G1499" s="72"/>
      <c r="H1499" s="73"/>
      <c r="I1499" s="4"/>
      <c r="J1499" s="4"/>
    </row>
    <row r="1500" spans="1:10" ht="15" customHeight="1" x14ac:dyDescent="0.2">
      <c r="A1500" s="5" t="s">
        <v>9</v>
      </c>
      <c r="B1500" s="12"/>
      <c r="C1500" s="23"/>
      <c r="D1500" s="12">
        <f>B1500+C1500</f>
        <v>0</v>
      </c>
      <c r="E1500" s="71"/>
      <c r="F1500" s="72"/>
      <c r="G1500" s="72"/>
      <c r="H1500" s="73"/>
      <c r="I1500" s="4"/>
      <c r="J1500" s="4"/>
    </row>
    <row r="1501" spans="1:10" ht="15" customHeight="1" thickBot="1" x14ac:dyDescent="0.25">
      <c r="A1501" s="22" t="s">
        <v>7</v>
      </c>
      <c r="B1501" s="14"/>
      <c r="C1501" s="23">
        <f>2384.8-2384.8</f>
        <v>0</v>
      </c>
      <c r="D1501" s="13">
        <f t="shared" ref="D1501" si="706">B1501+C1501</f>
        <v>0</v>
      </c>
      <c r="E1501" s="71"/>
      <c r="F1501" s="72"/>
      <c r="G1501" s="72"/>
      <c r="H1501" s="73"/>
      <c r="I1501" s="4"/>
      <c r="J1501" s="4"/>
    </row>
    <row r="1502" spans="1:10" ht="47.25" customHeight="1" thickBot="1" x14ac:dyDescent="0.25">
      <c r="A1502" s="25"/>
      <c r="B1502" s="19">
        <f>B1503</f>
        <v>0</v>
      </c>
      <c r="C1502" s="19">
        <f>C1503</f>
        <v>0</v>
      </c>
      <c r="D1502" s="19">
        <f>B1502+C1502</f>
        <v>0</v>
      </c>
      <c r="E1502" s="68"/>
      <c r="F1502" s="69"/>
      <c r="G1502" s="69"/>
      <c r="H1502" s="70"/>
      <c r="I1502" s="4"/>
      <c r="J1502" s="4"/>
    </row>
    <row r="1503" spans="1:10" ht="15" customHeight="1" x14ac:dyDescent="0.2">
      <c r="A1503" s="18" t="s">
        <v>9</v>
      </c>
      <c r="B1503" s="12">
        <f>B1506+B1509+B1512+B1515+B1518+B1521</f>
        <v>0</v>
      </c>
      <c r="C1503" s="12">
        <f t="shared" ref="C1503:D1504" si="707">C1506+C1509+C1512+C1515+C1518+C1521</f>
        <v>0</v>
      </c>
      <c r="D1503" s="12">
        <f t="shared" si="707"/>
        <v>0</v>
      </c>
      <c r="E1503" s="71"/>
      <c r="F1503" s="72"/>
      <c r="G1503" s="72"/>
      <c r="H1503" s="73"/>
      <c r="I1503" s="4"/>
      <c r="J1503" s="4"/>
    </row>
    <row r="1504" spans="1:10" ht="15" customHeight="1" x14ac:dyDescent="0.2">
      <c r="A1504" s="22" t="s">
        <v>7</v>
      </c>
      <c r="B1504" s="12">
        <f>B1507+B1510+B1513+B1516+B1519+B1522</f>
        <v>0</v>
      </c>
      <c r="C1504" s="12">
        <f t="shared" si="707"/>
        <v>0</v>
      </c>
      <c r="D1504" s="12">
        <f t="shared" si="707"/>
        <v>0</v>
      </c>
      <c r="E1504" s="71"/>
      <c r="F1504" s="72"/>
      <c r="G1504" s="72"/>
      <c r="H1504" s="73"/>
      <c r="I1504" s="4"/>
      <c r="J1504" s="4"/>
    </row>
    <row r="1505" spans="1:10" ht="15.75" customHeight="1" x14ac:dyDescent="0.2">
      <c r="A1505" s="6" t="s">
        <v>35</v>
      </c>
      <c r="B1505" s="11">
        <f t="shared" ref="B1505" si="708">B1506</f>
        <v>0</v>
      </c>
      <c r="C1505" s="11">
        <f t="shared" ref="C1505" si="709">C1506</f>
        <v>0</v>
      </c>
      <c r="D1505" s="11">
        <f t="shared" ref="D1505" si="710">D1506</f>
        <v>0</v>
      </c>
      <c r="E1505" s="71"/>
      <c r="F1505" s="72"/>
      <c r="G1505" s="72"/>
      <c r="H1505" s="73"/>
      <c r="I1505" s="4"/>
      <c r="J1505" s="4"/>
    </row>
    <row r="1506" spans="1:10" ht="15" customHeight="1" x14ac:dyDescent="0.2">
      <c r="A1506" s="5" t="s">
        <v>9</v>
      </c>
      <c r="B1506" s="12"/>
      <c r="C1506" s="23"/>
      <c r="D1506" s="12">
        <f>B1506+C1506</f>
        <v>0</v>
      </c>
      <c r="E1506" s="71"/>
      <c r="F1506" s="72"/>
      <c r="G1506" s="72"/>
      <c r="H1506" s="73"/>
      <c r="I1506" s="4"/>
      <c r="J1506" s="4"/>
    </row>
    <row r="1507" spans="1:10" ht="15" customHeight="1" x14ac:dyDescent="0.2">
      <c r="A1507" s="22" t="s">
        <v>7</v>
      </c>
      <c r="B1507" s="14"/>
      <c r="C1507" s="23">
        <f>2384.8-2384.8</f>
        <v>0</v>
      </c>
      <c r="D1507" s="13">
        <f t="shared" ref="D1507" si="711">B1507+C1507</f>
        <v>0</v>
      </c>
      <c r="E1507" s="71"/>
      <c r="F1507" s="72"/>
      <c r="G1507" s="72"/>
      <c r="H1507" s="73"/>
      <c r="I1507" s="4"/>
      <c r="J1507" s="4"/>
    </row>
    <row r="1508" spans="1:10" ht="15.75" customHeight="1" x14ac:dyDescent="0.2">
      <c r="A1508" s="28" t="s">
        <v>34</v>
      </c>
      <c r="B1508" s="11">
        <f t="shared" ref="B1508" si="712">B1509</f>
        <v>0</v>
      </c>
      <c r="C1508" s="11">
        <f t="shared" ref="C1508" si="713">C1509</f>
        <v>0</v>
      </c>
      <c r="D1508" s="11">
        <f t="shared" ref="D1508" si="714">D1509</f>
        <v>0</v>
      </c>
      <c r="E1508" s="71"/>
      <c r="F1508" s="72"/>
      <c r="G1508" s="72"/>
      <c r="H1508" s="73"/>
      <c r="I1508" s="4"/>
      <c r="J1508" s="4"/>
    </row>
    <row r="1509" spans="1:10" ht="15" customHeight="1" x14ac:dyDescent="0.2">
      <c r="A1509" s="5" t="s">
        <v>9</v>
      </c>
      <c r="B1509" s="12"/>
      <c r="C1509" s="23"/>
      <c r="D1509" s="12">
        <f>B1509+C1509</f>
        <v>0</v>
      </c>
      <c r="E1509" s="71"/>
      <c r="F1509" s="72"/>
      <c r="G1509" s="72"/>
      <c r="H1509" s="73"/>
      <c r="I1509" s="4"/>
      <c r="J1509" s="4"/>
    </row>
    <row r="1510" spans="1:10" ht="15" customHeight="1" x14ac:dyDescent="0.2">
      <c r="A1510" s="22" t="s">
        <v>7</v>
      </c>
      <c r="B1510" s="14"/>
      <c r="C1510" s="23">
        <f>2384.8-2384.8</f>
        <v>0</v>
      </c>
      <c r="D1510" s="13">
        <f t="shared" ref="D1510" si="715">B1510+C1510</f>
        <v>0</v>
      </c>
      <c r="E1510" s="71"/>
      <c r="F1510" s="72"/>
      <c r="G1510" s="72"/>
      <c r="H1510" s="73"/>
      <c r="I1510" s="4"/>
      <c r="J1510" s="4"/>
    </row>
    <row r="1511" spans="1:10" ht="15.75" customHeight="1" x14ac:dyDescent="0.2">
      <c r="A1511" s="30" t="s">
        <v>36</v>
      </c>
      <c r="B1511" s="11">
        <f t="shared" ref="B1511" si="716">B1512</f>
        <v>0</v>
      </c>
      <c r="C1511" s="11">
        <f t="shared" ref="C1511" si="717">C1512</f>
        <v>0</v>
      </c>
      <c r="D1511" s="11">
        <f t="shared" ref="D1511" si="718">D1512</f>
        <v>0</v>
      </c>
      <c r="E1511" s="71"/>
      <c r="F1511" s="72"/>
      <c r="G1511" s="72"/>
      <c r="H1511" s="73"/>
      <c r="I1511" s="4"/>
      <c r="J1511" s="4"/>
    </row>
    <row r="1512" spans="1:10" ht="15" customHeight="1" x14ac:dyDescent="0.2">
      <c r="A1512" s="5" t="s">
        <v>9</v>
      </c>
      <c r="B1512" s="12"/>
      <c r="C1512" s="23"/>
      <c r="D1512" s="12">
        <f>B1512+C1512</f>
        <v>0</v>
      </c>
      <c r="E1512" s="71"/>
      <c r="F1512" s="72"/>
      <c r="G1512" s="72"/>
      <c r="H1512" s="73"/>
      <c r="I1512" s="4"/>
      <c r="J1512" s="4"/>
    </row>
    <row r="1513" spans="1:10" ht="15" customHeight="1" x14ac:dyDescent="0.2">
      <c r="A1513" s="22" t="s">
        <v>7</v>
      </c>
      <c r="B1513" s="14"/>
      <c r="C1513" s="23">
        <f>2384.8-2384.8</f>
        <v>0</v>
      </c>
      <c r="D1513" s="13">
        <f t="shared" ref="D1513" si="719">B1513+C1513</f>
        <v>0</v>
      </c>
      <c r="E1513" s="71"/>
      <c r="F1513" s="72"/>
      <c r="G1513" s="72"/>
      <c r="H1513" s="73"/>
      <c r="I1513" s="4"/>
      <c r="J1513" s="4"/>
    </row>
    <row r="1514" spans="1:10" ht="15.75" customHeight="1" x14ac:dyDescent="0.2">
      <c r="A1514" s="34" t="s">
        <v>41</v>
      </c>
      <c r="B1514" s="11">
        <f t="shared" ref="B1514" si="720">B1515</f>
        <v>0</v>
      </c>
      <c r="C1514" s="11">
        <f t="shared" ref="C1514" si="721">C1515</f>
        <v>0</v>
      </c>
      <c r="D1514" s="11">
        <f t="shared" ref="D1514" si="722">D1515</f>
        <v>0</v>
      </c>
      <c r="E1514" s="71"/>
      <c r="F1514" s="72"/>
      <c r="G1514" s="72"/>
      <c r="H1514" s="73"/>
      <c r="I1514" s="4"/>
      <c r="J1514" s="4"/>
    </row>
    <row r="1515" spans="1:10" ht="15" customHeight="1" x14ac:dyDescent="0.2">
      <c r="A1515" s="5" t="s">
        <v>9</v>
      </c>
      <c r="B1515" s="12"/>
      <c r="C1515" s="23"/>
      <c r="D1515" s="12">
        <f>B1515+C1515</f>
        <v>0</v>
      </c>
      <c r="E1515" s="71"/>
      <c r="F1515" s="72"/>
      <c r="G1515" s="72"/>
      <c r="H1515" s="73"/>
      <c r="I1515" s="4"/>
      <c r="J1515" s="4"/>
    </row>
    <row r="1516" spans="1:10" ht="15" customHeight="1" x14ac:dyDescent="0.2">
      <c r="A1516" s="22" t="s">
        <v>7</v>
      </c>
      <c r="B1516" s="14"/>
      <c r="C1516" s="23">
        <f>2384.8-2384.8</f>
        <v>0</v>
      </c>
      <c r="D1516" s="13">
        <f t="shared" ref="D1516" si="723">B1516+C1516</f>
        <v>0</v>
      </c>
      <c r="E1516" s="71"/>
      <c r="F1516" s="72"/>
      <c r="G1516" s="72"/>
      <c r="H1516" s="73"/>
      <c r="I1516" s="4"/>
      <c r="J1516" s="4"/>
    </row>
    <row r="1517" spans="1:10" ht="15.75" customHeight="1" x14ac:dyDescent="0.2">
      <c r="A1517" s="36" t="s">
        <v>37</v>
      </c>
      <c r="B1517" s="11">
        <f t="shared" ref="B1517" si="724">B1518</f>
        <v>0</v>
      </c>
      <c r="C1517" s="11">
        <f t="shared" ref="C1517" si="725">C1518</f>
        <v>0</v>
      </c>
      <c r="D1517" s="11">
        <f t="shared" ref="D1517" si="726">D1518</f>
        <v>0</v>
      </c>
      <c r="E1517" s="71"/>
      <c r="F1517" s="72"/>
      <c r="G1517" s="72"/>
      <c r="H1517" s="73"/>
      <c r="I1517" s="4"/>
      <c r="J1517" s="4"/>
    </row>
    <row r="1518" spans="1:10" ht="15" customHeight="1" x14ac:dyDescent="0.2">
      <c r="A1518" s="5" t="s">
        <v>9</v>
      </c>
      <c r="B1518" s="12"/>
      <c r="C1518" s="23"/>
      <c r="D1518" s="12">
        <f>B1518+C1518</f>
        <v>0</v>
      </c>
      <c r="E1518" s="71"/>
      <c r="F1518" s="72"/>
      <c r="G1518" s="72"/>
      <c r="H1518" s="73"/>
      <c r="I1518" s="4"/>
      <c r="J1518" s="4"/>
    </row>
    <row r="1519" spans="1:10" ht="15" customHeight="1" x14ac:dyDescent="0.2">
      <c r="A1519" s="22" t="s">
        <v>7</v>
      </c>
      <c r="B1519" s="14"/>
      <c r="C1519" s="23">
        <f>2384.8-2384.8</f>
        <v>0</v>
      </c>
      <c r="D1519" s="13">
        <f t="shared" ref="D1519" si="727">B1519+C1519</f>
        <v>0</v>
      </c>
      <c r="E1519" s="71"/>
      <c r="F1519" s="72"/>
      <c r="G1519" s="72"/>
      <c r="H1519" s="73"/>
      <c r="I1519" s="4"/>
      <c r="J1519" s="4"/>
    </row>
    <row r="1520" spans="1:10" ht="15.75" customHeight="1" x14ac:dyDescent="0.2">
      <c r="A1520" s="32" t="s">
        <v>38</v>
      </c>
      <c r="B1520" s="11">
        <f t="shared" ref="B1520" si="728">B1521</f>
        <v>0</v>
      </c>
      <c r="C1520" s="11">
        <f t="shared" ref="C1520" si="729">C1521</f>
        <v>0</v>
      </c>
      <c r="D1520" s="11">
        <f t="shared" ref="D1520" si="730">D1521</f>
        <v>0</v>
      </c>
      <c r="E1520" s="71"/>
      <c r="F1520" s="72"/>
      <c r="G1520" s="72"/>
      <c r="H1520" s="73"/>
      <c r="I1520" s="4"/>
      <c r="J1520" s="4"/>
    </row>
    <row r="1521" spans="1:10" ht="15" customHeight="1" x14ac:dyDescent="0.2">
      <c r="A1521" s="5" t="s">
        <v>9</v>
      </c>
      <c r="B1521" s="12"/>
      <c r="C1521" s="23"/>
      <c r="D1521" s="12">
        <f>B1521+C1521</f>
        <v>0</v>
      </c>
      <c r="E1521" s="71"/>
      <c r="F1521" s="72"/>
      <c r="G1521" s="72"/>
      <c r="H1521" s="73"/>
      <c r="I1521" s="4"/>
      <c r="J1521" s="4"/>
    </row>
    <row r="1522" spans="1:10" ht="15" customHeight="1" thickBot="1" x14ac:dyDescent="0.25">
      <c r="A1522" s="22" t="s">
        <v>7</v>
      </c>
      <c r="B1522" s="14"/>
      <c r="C1522" s="23">
        <f>2384.8-2384.8</f>
        <v>0</v>
      </c>
      <c r="D1522" s="13">
        <f t="shared" ref="D1522" si="731">B1522+C1522</f>
        <v>0</v>
      </c>
      <c r="E1522" s="71"/>
      <c r="F1522" s="72"/>
      <c r="G1522" s="72"/>
      <c r="H1522" s="73"/>
      <c r="I1522" s="4"/>
      <c r="J1522" s="4"/>
    </row>
    <row r="1523" spans="1:10" ht="47.25" customHeight="1" thickBot="1" x14ac:dyDescent="0.25">
      <c r="A1523" s="25"/>
      <c r="B1523" s="19">
        <f>B1524</f>
        <v>0</v>
      </c>
      <c r="C1523" s="19">
        <f>C1524</f>
        <v>0</v>
      </c>
      <c r="D1523" s="19">
        <f>B1523+C1523</f>
        <v>0</v>
      </c>
      <c r="E1523" s="68"/>
      <c r="F1523" s="69"/>
      <c r="G1523" s="69"/>
      <c r="H1523" s="70"/>
      <c r="I1523" s="4"/>
      <c r="J1523" s="4"/>
    </row>
    <row r="1524" spans="1:10" ht="15" customHeight="1" x14ac:dyDescent="0.2">
      <c r="A1524" s="18" t="s">
        <v>9</v>
      </c>
      <c r="B1524" s="12">
        <f>B1527+B1530+B1533+B1536+B1539+B1542</f>
        <v>0</v>
      </c>
      <c r="C1524" s="12">
        <f t="shared" ref="C1524:D1525" si="732">C1527+C1530+C1533+C1536+C1539+C1542</f>
        <v>0</v>
      </c>
      <c r="D1524" s="12">
        <f t="shared" si="732"/>
        <v>0</v>
      </c>
      <c r="E1524" s="71"/>
      <c r="F1524" s="72"/>
      <c r="G1524" s="72"/>
      <c r="H1524" s="73"/>
      <c r="I1524" s="4"/>
      <c r="J1524" s="4"/>
    </row>
    <row r="1525" spans="1:10" ht="15" customHeight="1" x14ac:dyDescent="0.2">
      <c r="A1525" s="22" t="s">
        <v>7</v>
      </c>
      <c r="B1525" s="12">
        <f>B1528+B1531+B1534+B1537+B1540+B1543</f>
        <v>0</v>
      </c>
      <c r="C1525" s="12">
        <f t="shared" si="732"/>
        <v>0</v>
      </c>
      <c r="D1525" s="12">
        <f t="shared" si="732"/>
        <v>0</v>
      </c>
      <c r="E1525" s="71"/>
      <c r="F1525" s="72"/>
      <c r="G1525" s="72"/>
      <c r="H1525" s="73"/>
      <c r="I1525" s="4"/>
      <c r="J1525" s="4"/>
    </row>
    <row r="1526" spans="1:10" ht="15.75" customHeight="1" x14ac:dyDescent="0.2">
      <c r="A1526" s="6" t="s">
        <v>35</v>
      </c>
      <c r="B1526" s="11">
        <f t="shared" ref="B1526" si="733">B1527</f>
        <v>0</v>
      </c>
      <c r="C1526" s="11">
        <f t="shared" ref="C1526" si="734">C1527</f>
        <v>0</v>
      </c>
      <c r="D1526" s="11">
        <f t="shared" ref="D1526" si="735">D1527</f>
        <v>0</v>
      </c>
      <c r="E1526" s="71"/>
      <c r="F1526" s="72"/>
      <c r="G1526" s="72"/>
      <c r="H1526" s="73"/>
      <c r="I1526" s="4"/>
      <c r="J1526" s="4"/>
    </row>
    <row r="1527" spans="1:10" ht="15" customHeight="1" x14ac:dyDescent="0.2">
      <c r="A1527" s="5" t="s">
        <v>9</v>
      </c>
      <c r="B1527" s="12"/>
      <c r="C1527" s="23"/>
      <c r="D1527" s="12">
        <f>B1527+C1527</f>
        <v>0</v>
      </c>
      <c r="E1527" s="71"/>
      <c r="F1527" s="72"/>
      <c r="G1527" s="72"/>
      <c r="H1527" s="73"/>
      <c r="I1527" s="4"/>
      <c r="J1527" s="4"/>
    </row>
    <row r="1528" spans="1:10" ht="15" customHeight="1" x14ac:dyDescent="0.2">
      <c r="A1528" s="22" t="s">
        <v>7</v>
      </c>
      <c r="B1528" s="14"/>
      <c r="C1528" s="23">
        <f>2384.8-2384.8</f>
        <v>0</v>
      </c>
      <c r="D1528" s="13">
        <f t="shared" ref="D1528" si="736">B1528+C1528</f>
        <v>0</v>
      </c>
      <c r="E1528" s="71"/>
      <c r="F1528" s="72"/>
      <c r="G1528" s="72"/>
      <c r="H1528" s="73"/>
      <c r="I1528" s="4"/>
      <c r="J1528" s="4"/>
    </row>
    <row r="1529" spans="1:10" ht="15.75" customHeight="1" x14ac:dyDescent="0.2">
      <c r="A1529" s="28" t="s">
        <v>34</v>
      </c>
      <c r="B1529" s="11">
        <f t="shared" ref="B1529" si="737">B1530</f>
        <v>0</v>
      </c>
      <c r="C1529" s="11">
        <f t="shared" ref="C1529" si="738">C1530</f>
        <v>0</v>
      </c>
      <c r="D1529" s="11">
        <f t="shared" ref="D1529" si="739">D1530</f>
        <v>0</v>
      </c>
      <c r="E1529" s="71"/>
      <c r="F1529" s="72"/>
      <c r="G1529" s="72"/>
      <c r="H1529" s="73"/>
      <c r="I1529" s="4"/>
      <c r="J1529" s="4"/>
    </row>
    <row r="1530" spans="1:10" ht="15" customHeight="1" x14ac:dyDescent="0.2">
      <c r="A1530" s="5" t="s">
        <v>9</v>
      </c>
      <c r="B1530" s="12"/>
      <c r="C1530" s="23"/>
      <c r="D1530" s="12">
        <f>B1530+C1530</f>
        <v>0</v>
      </c>
      <c r="E1530" s="71"/>
      <c r="F1530" s="72"/>
      <c r="G1530" s="72"/>
      <c r="H1530" s="73"/>
      <c r="I1530" s="4"/>
      <c r="J1530" s="4"/>
    </row>
    <row r="1531" spans="1:10" ht="15" customHeight="1" x14ac:dyDescent="0.2">
      <c r="A1531" s="22" t="s">
        <v>7</v>
      </c>
      <c r="B1531" s="14"/>
      <c r="C1531" s="23">
        <f>2384.8-2384.8</f>
        <v>0</v>
      </c>
      <c r="D1531" s="13">
        <f t="shared" ref="D1531" si="740">B1531+C1531</f>
        <v>0</v>
      </c>
      <c r="E1531" s="71"/>
      <c r="F1531" s="72"/>
      <c r="G1531" s="72"/>
      <c r="H1531" s="73"/>
      <c r="I1531" s="4"/>
      <c r="J1531" s="4"/>
    </row>
    <row r="1532" spans="1:10" ht="15.75" customHeight="1" x14ac:dyDescent="0.2">
      <c r="A1532" s="30" t="s">
        <v>36</v>
      </c>
      <c r="B1532" s="11">
        <f t="shared" ref="B1532" si="741">B1533</f>
        <v>0</v>
      </c>
      <c r="C1532" s="11">
        <f t="shared" ref="C1532" si="742">C1533</f>
        <v>0</v>
      </c>
      <c r="D1532" s="11">
        <f t="shared" ref="D1532" si="743">D1533</f>
        <v>0</v>
      </c>
      <c r="E1532" s="71"/>
      <c r="F1532" s="72"/>
      <c r="G1532" s="72"/>
      <c r="H1532" s="73"/>
      <c r="I1532" s="4"/>
      <c r="J1532" s="4"/>
    </row>
    <row r="1533" spans="1:10" ht="15" customHeight="1" x14ac:dyDescent="0.2">
      <c r="A1533" s="5" t="s">
        <v>9</v>
      </c>
      <c r="B1533" s="12"/>
      <c r="C1533" s="23"/>
      <c r="D1533" s="12">
        <f>B1533+C1533</f>
        <v>0</v>
      </c>
      <c r="E1533" s="71"/>
      <c r="F1533" s="72"/>
      <c r="G1533" s="72"/>
      <c r="H1533" s="73"/>
      <c r="I1533" s="4"/>
      <c r="J1533" s="4"/>
    </row>
    <row r="1534" spans="1:10" ht="15" customHeight="1" x14ac:dyDescent="0.2">
      <c r="A1534" s="22" t="s">
        <v>7</v>
      </c>
      <c r="B1534" s="14"/>
      <c r="C1534" s="23">
        <f>2384.8-2384.8</f>
        <v>0</v>
      </c>
      <c r="D1534" s="13">
        <f t="shared" ref="D1534" si="744">B1534+C1534</f>
        <v>0</v>
      </c>
      <c r="E1534" s="71"/>
      <c r="F1534" s="72"/>
      <c r="G1534" s="72"/>
      <c r="H1534" s="73"/>
      <c r="I1534" s="4"/>
      <c r="J1534" s="4"/>
    </row>
    <row r="1535" spans="1:10" ht="15.75" customHeight="1" x14ac:dyDescent="0.2">
      <c r="A1535" s="34" t="s">
        <v>41</v>
      </c>
      <c r="B1535" s="11">
        <f t="shared" ref="B1535" si="745">B1536</f>
        <v>0</v>
      </c>
      <c r="C1535" s="11">
        <f t="shared" ref="C1535" si="746">C1536</f>
        <v>0</v>
      </c>
      <c r="D1535" s="11">
        <f t="shared" ref="D1535" si="747">D1536</f>
        <v>0</v>
      </c>
      <c r="E1535" s="71"/>
      <c r="F1535" s="72"/>
      <c r="G1535" s="72"/>
      <c r="H1535" s="73"/>
      <c r="I1535" s="4"/>
      <c r="J1535" s="4"/>
    </row>
    <row r="1536" spans="1:10" ht="15" customHeight="1" x14ac:dyDescent="0.2">
      <c r="A1536" s="5" t="s">
        <v>9</v>
      </c>
      <c r="B1536" s="12"/>
      <c r="C1536" s="23"/>
      <c r="D1536" s="12">
        <f>B1536+C1536</f>
        <v>0</v>
      </c>
      <c r="E1536" s="71"/>
      <c r="F1536" s="72"/>
      <c r="G1536" s="72"/>
      <c r="H1536" s="73"/>
      <c r="I1536" s="4"/>
      <c r="J1536" s="4"/>
    </row>
    <row r="1537" spans="1:10" ht="15" customHeight="1" x14ac:dyDescent="0.2">
      <c r="A1537" s="22" t="s">
        <v>7</v>
      </c>
      <c r="B1537" s="14"/>
      <c r="C1537" s="23">
        <f>2384.8-2384.8</f>
        <v>0</v>
      </c>
      <c r="D1537" s="13">
        <f t="shared" ref="D1537" si="748">B1537+C1537</f>
        <v>0</v>
      </c>
      <c r="E1537" s="71"/>
      <c r="F1537" s="72"/>
      <c r="G1537" s="72"/>
      <c r="H1537" s="73"/>
      <c r="I1537" s="4"/>
      <c r="J1537" s="4"/>
    </row>
    <row r="1538" spans="1:10" ht="15.75" customHeight="1" x14ac:dyDescent="0.2">
      <c r="A1538" s="36" t="s">
        <v>37</v>
      </c>
      <c r="B1538" s="11">
        <f t="shared" ref="B1538" si="749">B1539</f>
        <v>0</v>
      </c>
      <c r="C1538" s="11">
        <f t="shared" ref="C1538" si="750">C1539</f>
        <v>0</v>
      </c>
      <c r="D1538" s="11">
        <f t="shared" ref="D1538" si="751">D1539</f>
        <v>0</v>
      </c>
      <c r="E1538" s="71"/>
      <c r="F1538" s="72"/>
      <c r="G1538" s="72"/>
      <c r="H1538" s="73"/>
      <c r="I1538" s="4"/>
      <c r="J1538" s="4"/>
    </row>
    <row r="1539" spans="1:10" ht="15" customHeight="1" x14ac:dyDescent="0.2">
      <c r="A1539" s="5" t="s">
        <v>9</v>
      </c>
      <c r="B1539" s="12"/>
      <c r="C1539" s="23"/>
      <c r="D1539" s="12">
        <f>B1539+C1539</f>
        <v>0</v>
      </c>
      <c r="E1539" s="71"/>
      <c r="F1539" s="72"/>
      <c r="G1539" s="72"/>
      <c r="H1539" s="73"/>
      <c r="I1539" s="4"/>
      <c r="J1539" s="4"/>
    </row>
    <row r="1540" spans="1:10" ht="15" customHeight="1" x14ac:dyDescent="0.2">
      <c r="A1540" s="22" t="s">
        <v>7</v>
      </c>
      <c r="B1540" s="14"/>
      <c r="C1540" s="23">
        <f>2384.8-2384.8</f>
        <v>0</v>
      </c>
      <c r="D1540" s="13">
        <f t="shared" ref="D1540" si="752">B1540+C1540</f>
        <v>0</v>
      </c>
      <c r="E1540" s="71"/>
      <c r="F1540" s="72"/>
      <c r="G1540" s="72"/>
      <c r="H1540" s="73"/>
      <c r="I1540" s="4"/>
      <c r="J1540" s="4"/>
    </row>
    <row r="1541" spans="1:10" ht="15.75" customHeight="1" x14ac:dyDescent="0.2">
      <c r="A1541" s="32" t="s">
        <v>38</v>
      </c>
      <c r="B1541" s="11">
        <f t="shared" ref="B1541" si="753">B1542</f>
        <v>0</v>
      </c>
      <c r="C1541" s="11">
        <f t="shared" ref="C1541" si="754">C1542</f>
        <v>0</v>
      </c>
      <c r="D1541" s="11">
        <f t="shared" ref="D1541" si="755">D1542</f>
        <v>0</v>
      </c>
      <c r="E1541" s="71"/>
      <c r="F1541" s="72"/>
      <c r="G1541" s="72"/>
      <c r="H1541" s="73"/>
      <c r="I1541" s="4"/>
      <c r="J1541" s="4"/>
    </row>
    <row r="1542" spans="1:10" ht="15" customHeight="1" x14ac:dyDescent="0.2">
      <c r="A1542" s="5" t="s">
        <v>9</v>
      </c>
      <c r="B1542" s="12"/>
      <c r="C1542" s="23"/>
      <c r="D1542" s="12">
        <f>B1542+C1542</f>
        <v>0</v>
      </c>
      <c r="E1542" s="71"/>
      <c r="F1542" s="72"/>
      <c r="G1542" s="72"/>
      <c r="H1542" s="73"/>
      <c r="I1542" s="4"/>
      <c r="J1542" s="4"/>
    </row>
    <row r="1543" spans="1:10" ht="15" customHeight="1" thickBot="1" x14ac:dyDescent="0.25">
      <c r="A1543" s="22" t="s">
        <v>7</v>
      </c>
      <c r="B1543" s="14"/>
      <c r="C1543" s="23">
        <f>2384.8-2384.8</f>
        <v>0</v>
      </c>
      <c r="D1543" s="13">
        <f t="shared" ref="D1543" si="756">B1543+C1543</f>
        <v>0</v>
      </c>
      <c r="E1543" s="71"/>
      <c r="F1543" s="72"/>
      <c r="G1543" s="72"/>
      <c r="H1543" s="73"/>
      <c r="I1543" s="4"/>
      <c r="J1543" s="4"/>
    </row>
    <row r="1544" spans="1:10" ht="47.25" customHeight="1" thickBot="1" x14ac:dyDescent="0.25">
      <c r="A1544" s="25"/>
      <c r="B1544" s="19">
        <f>B1545</f>
        <v>0</v>
      </c>
      <c r="C1544" s="19">
        <f>C1545</f>
        <v>0</v>
      </c>
      <c r="D1544" s="19">
        <f>B1544+C1544</f>
        <v>0</v>
      </c>
      <c r="E1544" s="68"/>
      <c r="F1544" s="69"/>
      <c r="G1544" s="69"/>
      <c r="H1544" s="70"/>
      <c r="I1544" s="4"/>
      <c r="J1544" s="4"/>
    </row>
    <row r="1545" spans="1:10" ht="15" customHeight="1" x14ac:dyDescent="0.2">
      <c r="A1545" s="18" t="s">
        <v>9</v>
      </c>
      <c r="B1545" s="12">
        <f>B1548+B1551+B1554+B1557+B1560+B1563</f>
        <v>0</v>
      </c>
      <c r="C1545" s="12">
        <f t="shared" ref="C1545:D1546" si="757">C1548+C1551+C1554+C1557+C1560+C1563</f>
        <v>0</v>
      </c>
      <c r="D1545" s="12">
        <f t="shared" si="757"/>
        <v>0</v>
      </c>
      <c r="E1545" s="71"/>
      <c r="F1545" s="72"/>
      <c r="G1545" s="72"/>
      <c r="H1545" s="73"/>
      <c r="I1545" s="4"/>
      <c r="J1545" s="4"/>
    </row>
    <row r="1546" spans="1:10" ht="15" customHeight="1" x14ac:dyDescent="0.2">
      <c r="A1546" s="22" t="s">
        <v>7</v>
      </c>
      <c r="B1546" s="12">
        <f>B1549+B1552+B1555+B1558+B1561+B1564</f>
        <v>0</v>
      </c>
      <c r="C1546" s="12">
        <f t="shared" si="757"/>
        <v>0</v>
      </c>
      <c r="D1546" s="12">
        <f t="shared" si="757"/>
        <v>0</v>
      </c>
      <c r="E1546" s="71"/>
      <c r="F1546" s="72"/>
      <c r="G1546" s="72"/>
      <c r="H1546" s="73"/>
      <c r="I1546" s="4"/>
      <c r="J1546" s="4"/>
    </row>
    <row r="1547" spans="1:10" ht="15.75" customHeight="1" x14ac:dyDescent="0.2">
      <c r="A1547" s="6" t="s">
        <v>35</v>
      </c>
      <c r="B1547" s="11">
        <f t="shared" ref="B1547" si="758">B1548</f>
        <v>0</v>
      </c>
      <c r="C1547" s="11">
        <f t="shared" ref="C1547" si="759">C1548</f>
        <v>0</v>
      </c>
      <c r="D1547" s="11">
        <f t="shared" ref="D1547" si="760">D1548</f>
        <v>0</v>
      </c>
      <c r="E1547" s="71"/>
      <c r="F1547" s="72"/>
      <c r="G1547" s="72"/>
      <c r="H1547" s="73"/>
      <c r="I1547" s="4"/>
      <c r="J1547" s="4"/>
    </row>
    <row r="1548" spans="1:10" ht="15" customHeight="1" x14ac:dyDescent="0.2">
      <c r="A1548" s="5" t="s">
        <v>9</v>
      </c>
      <c r="B1548" s="12"/>
      <c r="C1548" s="23"/>
      <c r="D1548" s="12">
        <f>B1548+C1548</f>
        <v>0</v>
      </c>
      <c r="E1548" s="71"/>
      <c r="F1548" s="72"/>
      <c r="G1548" s="72"/>
      <c r="H1548" s="73"/>
      <c r="I1548" s="4"/>
      <c r="J1548" s="4"/>
    </row>
    <row r="1549" spans="1:10" ht="15" customHeight="1" x14ac:dyDescent="0.2">
      <c r="A1549" s="22" t="s">
        <v>7</v>
      </c>
      <c r="B1549" s="14"/>
      <c r="C1549" s="23">
        <f>2384.8-2384.8</f>
        <v>0</v>
      </c>
      <c r="D1549" s="13">
        <f t="shared" ref="D1549" si="761">B1549+C1549</f>
        <v>0</v>
      </c>
      <c r="E1549" s="71"/>
      <c r="F1549" s="72"/>
      <c r="G1549" s="72"/>
      <c r="H1549" s="73"/>
      <c r="I1549" s="4"/>
      <c r="J1549" s="4"/>
    </row>
    <row r="1550" spans="1:10" ht="15.75" customHeight="1" x14ac:dyDescent="0.2">
      <c r="A1550" s="28" t="s">
        <v>34</v>
      </c>
      <c r="B1550" s="11">
        <f t="shared" ref="B1550" si="762">B1551</f>
        <v>0</v>
      </c>
      <c r="C1550" s="11">
        <f t="shared" ref="C1550" si="763">C1551</f>
        <v>0</v>
      </c>
      <c r="D1550" s="11">
        <f t="shared" ref="D1550" si="764">D1551</f>
        <v>0</v>
      </c>
      <c r="E1550" s="71"/>
      <c r="F1550" s="72"/>
      <c r="G1550" s="72"/>
      <c r="H1550" s="73"/>
      <c r="I1550" s="4"/>
      <c r="J1550" s="4"/>
    </row>
    <row r="1551" spans="1:10" ht="15" customHeight="1" x14ac:dyDescent="0.2">
      <c r="A1551" s="5" t="s">
        <v>9</v>
      </c>
      <c r="B1551" s="12"/>
      <c r="C1551" s="23"/>
      <c r="D1551" s="12">
        <f>B1551+C1551</f>
        <v>0</v>
      </c>
      <c r="E1551" s="71"/>
      <c r="F1551" s="72"/>
      <c r="G1551" s="72"/>
      <c r="H1551" s="73"/>
      <c r="I1551" s="4"/>
      <c r="J1551" s="4"/>
    </row>
    <row r="1552" spans="1:10" ht="15" customHeight="1" x14ac:dyDescent="0.2">
      <c r="A1552" s="22" t="s">
        <v>7</v>
      </c>
      <c r="B1552" s="14"/>
      <c r="C1552" s="23">
        <f>2384.8-2384.8</f>
        <v>0</v>
      </c>
      <c r="D1552" s="13">
        <f t="shared" ref="D1552" si="765">B1552+C1552</f>
        <v>0</v>
      </c>
      <c r="E1552" s="71"/>
      <c r="F1552" s="72"/>
      <c r="G1552" s="72"/>
      <c r="H1552" s="73"/>
      <c r="I1552" s="4"/>
      <c r="J1552" s="4"/>
    </row>
    <row r="1553" spans="1:10" ht="15.75" customHeight="1" x14ac:dyDescent="0.2">
      <c r="A1553" s="30" t="s">
        <v>36</v>
      </c>
      <c r="B1553" s="11">
        <f t="shared" ref="B1553" si="766">B1554</f>
        <v>0</v>
      </c>
      <c r="C1553" s="11">
        <f t="shared" ref="C1553" si="767">C1554</f>
        <v>0</v>
      </c>
      <c r="D1553" s="11">
        <f t="shared" ref="D1553" si="768">D1554</f>
        <v>0</v>
      </c>
      <c r="E1553" s="71"/>
      <c r="F1553" s="72"/>
      <c r="G1553" s="72"/>
      <c r="H1553" s="73"/>
      <c r="I1553" s="4"/>
      <c r="J1553" s="4"/>
    </row>
    <row r="1554" spans="1:10" ht="15" customHeight="1" x14ac:dyDescent="0.2">
      <c r="A1554" s="5" t="s">
        <v>9</v>
      </c>
      <c r="B1554" s="12"/>
      <c r="C1554" s="23"/>
      <c r="D1554" s="12">
        <f>B1554+C1554</f>
        <v>0</v>
      </c>
      <c r="E1554" s="71"/>
      <c r="F1554" s="72"/>
      <c r="G1554" s="72"/>
      <c r="H1554" s="73"/>
      <c r="I1554" s="4"/>
      <c r="J1554" s="4"/>
    </row>
    <row r="1555" spans="1:10" ht="15" customHeight="1" x14ac:dyDescent="0.2">
      <c r="A1555" s="22" t="s">
        <v>7</v>
      </c>
      <c r="B1555" s="14"/>
      <c r="C1555" s="23">
        <f>2384.8-2384.8</f>
        <v>0</v>
      </c>
      <c r="D1555" s="13">
        <f t="shared" ref="D1555" si="769">B1555+C1555</f>
        <v>0</v>
      </c>
      <c r="E1555" s="71"/>
      <c r="F1555" s="72"/>
      <c r="G1555" s="72"/>
      <c r="H1555" s="73"/>
      <c r="I1555" s="4"/>
      <c r="J1555" s="4"/>
    </row>
    <row r="1556" spans="1:10" ht="15.75" customHeight="1" x14ac:dyDescent="0.2">
      <c r="A1556" s="34" t="s">
        <v>41</v>
      </c>
      <c r="B1556" s="11">
        <f t="shared" ref="B1556" si="770">B1557</f>
        <v>0</v>
      </c>
      <c r="C1556" s="11">
        <f t="shared" ref="C1556" si="771">C1557</f>
        <v>0</v>
      </c>
      <c r="D1556" s="11">
        <f t="shared" ref="D1556" si="772">D1557</f>
        <v>0</v>
      </c>
      <c r="E1556" s="71"/>
      <c r="F1556" s="72"/>
      <c r="G1556" s="72"/>
      <c r="H1556" s="73"/>
      <c r="I1556" s="4"/>
      <c r="J1556" s="4"/>
    </row>
    <row r="1557" spans="1:10" ht="15" customHeight="1" x14ac:dyDescent="0.2">
      <c r="A1557" s="5" t="s">
        <v>9</v>
      </c>
      <c r="B1557" s="12"/>
      <c r="C1557" s="23"/>
      <c r="D1557" s="12">
        <f>B1557+C1557</f>
        <v>0</v>
      </c>
      <c r="E1557" s="71"/>
      <c r="F1557" s="72"/>
      <c r="G1557" s="72"/>
      <c r="H1557" s="73"/>
      <c r="I1557" s="4"/>
      <c r="J1557" s="4"/>
    </row>
    <row r="1558" spans="1:10" ht="15" customHeight="1" x14ac:dyDescent="0.2">
      <c r="A1558" s="22" t="s">
        <v>7</v>
      </c>
      <c r="B1558" s="14"/>
      <c r="C1558" s="23">
        <f>2384.8-2384.8</f>
        <v>0</v>
      </c>
      <c r="D1558" s="13">
        <f t="shared" ref="D1558" si="773">B1558+C1558</f>
        <v>0</v>
      </c>
      <c r="E1558" s="71"/>
      <c r="F1558" s="72"/>
      <c r="G1558" s="72"/>
      <c r="H1558" s="73"/>
      <c r="I1558" s="4"/>
      <c r="J1558" s="4"/>
    </row>
    <row r="1559" spans="1:10" ht="15.75" customHeight="1" x14ac:dyDescent="0.2">
      <c r="A1559" s="36" t="s">
        <v>37</v>
      </c>
      <c r="B1559" s="11">
        <f t="shared" ref="B1559" si="774">B1560</f>
        <v>0</v>
      </c>
      <c r="C1559" s="11">
        <f t="shared" ref="C1559" si="775">C1560</f>
        <v>0</v>
      </c>
      <c r="D1559" s="11">
        <f t="shared" ref="D1559" si="776">D1560</f>
        <v>0</v>
      </c>
      <c r="E1559" s="71"/>
      <c r="F1559" s="72"/>
      <c r="G1559" s="72"/>
      <c r="H1559" s="73"/>
      <c r="I1559" s="4"/>
      <c r="J1559" s="4"/>
    </row>
    <row r="1560" spans="1:10" ht="15" customHeight="1" x14ac:dyDescent="0.2">
      <c r="A1560" s="5" t="s">
        <v>9</v>
      </c>
      <c r="B1560" s="12"/>
      <c r="C1560" s="23"/>
      <c r="D1560" s="12">
        <f>B1560+C1560</f>
        <v>0</v>
      </c>
      <c r="E1560" s="71"/>
      <c r="F1560" s="72"/>
      <c r="G1560" s="72"/>
      <c r="H1560" s="73"/>
      <c r="I1560" s="4"/>
      <c r="J1560" s="4"/>
    </row>
    <row r="1561" spans="1:10" ht="15" customHeight="1" x14ac:dyDescent="0.2">
      <c r="A1561" s="22" t="s">
        <v>7</v>
      </c>
      <c r="B1561" s="14"/>
      <c r="C1561" s="23">
        <f>2384.8-2384.8</f>
        <v>0</v>
      </c>
      <c r="D1561" s="13">
        <f t="shared" ref="D1561" si="777">B1561+C1561</f>
        <v>0</v>
      </c>
      <c r="E1561" s="71"/>
      <c r="F1561" s="72"/>
      <c r="G1561" s="72"/>
      <c r="H1561" s="73"/>
      <c r="I1561" s="4"/>
      <c r="J1561" s="4"/>
    </row>
    <row r="1562" spans="1:10" ht="15.75" customHeight="1" x14ac:dyDescent="0.2">
      <c r="A1562" s="32" t="s">
        <v>38</v>
      </c>
      <c r="B1562" s="11">
        <f t="shared" ref="B1562" si="778">B1563</f>
        <v>0</v>
      </c>
      <c r="C1562" s="11">
        <f t="shared" ref="C1562" si="779">C1563</f>
        <v>0</v>
      </c>
      <c r="D1562" s="11">
        <f t="shared" ref="D1562" si="780">D1563</f>
        <v>0</v>
      </c>
      <c r="E1562" s="71"/>
      <c r="F1562" s="72"/>
      <c r="G1562" s="72"/>
      <c r="H1562" s="73"/>
      <c r="I1562" s="4"/>
      <c r="J1562" s="4"/>
    </row>
    <row r="1563" spans="1:10" ht="15" customHeight="1" x14ac:dyDescent="0.2">
      <c r="A1563" s="5" t="s">
        <v>9</v>
      </c>
      <c r="B1563" s="12"/>
      <c r="C1563" s="23"/>
      <c r="D1563" s="12">
        <f>B1563+C1563</f>
        <v>0</v>
      </c>
      <c r="E1563" s="71"/>
      <c r="F1563" s="72"/>
      <c r="G1563" s="72"/>
      <c r="H1563" s="73"/>
      <c r="I1563" s="4"/>
      <c r="J1563" s="4"/>
    </row>
    <row r="1564" spans="1:10" ht="15" customHeight="1" thickBot="1" x14ac:dyDescent="0.25">
      <c r="A1564" s="22" t="s">
        <v>7</v>
      </c>
      <c r="B1564" s="14"/>
      <c r="C1564" s="23">
        <f>2384.8-2384.8</f>
        <v>0</v>
      </c>
      <c r="D1564" s="13">
        <f t="shared" ref="D1564" si="781">B1564+C1564</f>
        <v>0</v>
      </c>
      <c r="E1564" s="71"/>
      <c r="F1564" s="72"/>
      <c r="G1564" s="72"/>
      <c r="H1564" s="73"/>
      <c r="I1564" s="4"/>
      <c r="J1564" s="4"/>
    </row>
    <row r="1565" spans="1:10" ht="47.25" customHeight="1" thickBot="1" x14ac:dyDescent="0.25">
      <c r="A1565" s="25"/>
      <c r="B1565" s="19">
        <f>B1566</f>
        <v>0</v>
      </c>
      <c r="C1565" s="19">
        <f>C1566</f>
        <v>0</v>
      </c>
      <c r="D1565" s="19">
        <f>B1565+C1565</f>
        <v>0</v>
      </c>
      <c r="E1565" s="68"/>
      <c r="F1565" s="69"/>
      <c r="G1565" s="69"/>
      <c r="H1565" s="70"/>
      <c r="I1565" s="4"/>
      <c r="J1565" s="4"/>
    </row>
    <row r="1566" spans="1:10" ht="15" customHeight="1" x14ac:dyDescent="0.2">
      <c r="A1566" s="18" t="s">
        <v>9</v>
      </c>
      <c r="B1566" s="12">
        <f>B1569+B1572+B1575+B1578+B1581+B1584</f>
        <v>0</v>
      </c>
      <c r="C1566" s="12">
        <f t="shared" ref="C1566:D1567" si="782">C1569+C1572+C1575+C1578+C1581+C1584</f>
        <v>0</v>
      </c>
      <c r="D1566" s="12">
        <f t="shared" si="782"/>
        <v>0</v>
      </c>
      <c r="E1566" s="71"/>
      <c r="F1566" s="72"/>
      <c r="G1566" s="72"/>
      <c r="H1566" s="73"/>
      <c r="I1566" s="4"/>
      <c r="J1566" s="4"/>
    </row>
    <row r="1567" spans="1:10" ht="15" customHeight="1" x14ac:dyDescent="0.2">
      <c r="A1567" s="22" t="s">
        <v>7</v>
      </c>
      <c r="B1567" s="12">
        <f>B1570+B1573+B1576+B1579+B1582+B1585</f>
        <v>0</v>
      </c>
      <c r="C1567" s="12">
        <f t="shared" si="782"/>
        <v>0</v>
      </c>
      <c r="D1567" s="12">
        <f t="shared" si="782"/>
        <v>0</v>
      </c>
      <c r="E1567" s="71"/>
      <c r="F1567" s="72"/>
      <c r="G1567" s="72"/>
      <c r="H1567" s="73"/>
      <c r="I1567" s="4"/>
      <c r="J1567" s="4"/>
    </row>
    <row r="1568" spans="1:10" ht="15.75" customHeight="1" x14ac:dyDescent="0.2">
      <c r="A1568" s="6" t="s">
        <v>35</v>
      </c>
      <c r="B1568" s="11">
        <f t="shared" ref="B1568" si="783">B1569</f>
        <v>0</v>
      </c>
      <c r="C1568" s="11">
        <f t="shared" ref="C1568" si="784">C1569</f>
        <v>0</v>
      </c>
      <c r="D1568" s="11">
        <f t="shared" ref="D1568" si="785">D1569</f>
        <v>0</v>
      </c>
      <c r="E1568" s="71"/>
      <c r="F1568" s="72"/>
      <c r="G1568" s="72"/>
      <c r="H1568" s="73"/>
      <c r="I1568" s="4"/>
      <c r="J1568" s="4"/>
    </row>
    <row r="1569" spans="1:10" ht="15" customHeight="1" x14ac:dyDescent="0.2">
      <c r="A1569" s="5" t="s">
        <v>9</v>
      </c>
      <c r="B1569" s="12"/>
      <c r="C1569" s="23"/>
      <c r="D1569" s="12">
        <f>B1569+C1569</f>
        <v>0</v>
      </c>
      <c r="E1569" s="71"/>
      <c r="F1569" s="72"/>
      <c r="G1569" s="72"/>
      <c r="H1569" s="73"/>
      <c r="I1569" s="4"/>
      <c r="J1569" s="4"/>
    </row>
    <row r="1570" spans="1:10" ht="15" customHeight="1" x14ac:dyDescent="0.2">
      <c r="A1570" s="22" t="s">
        <v>7</v>
      </c>
      <c r="B1570" s="14"/>
      <c r="C1570" s="23">
        <f>2384.8-2384.8</f>
        <v>0</v>
      </c>
      <c r="D1570" s="13">
        <f t="shared" ref="D1570" si="786">B1570+C1570</f>
        <v>0</v>
      </c>
      <c r="E1570" s="71"/>
      <c r="F1570" s="72"/>
      <c r="G1570" s="72"/>
      <c r="H1570" s="73"/>
      <c r="I1570" s="4"/>
      <c r="J1570" s="4"/>
    </row>
    <row r="1571" spans="1:10" ht="15.75" customHeight="1" x14ac:dyDescent="0.2">
      <c r="A1571" s="28" t="s">
        <v>34</v>
      </c>
      <c r="B1571" s="11">
        <f t="shared" ref="B1571" si="787">B1572</f>
        <v>0</v>
      </c>
      <c r="C1571" s="11">
        <f t="shared" ref="C1571" si="788">C1572</f>
        <v>0</v>
      </c>
      <c r="D1571" s="11">
        <f t="shared" ref="D1571" si="789">D1572</f>
        <v>0</v>
      </c>
      <c r="E1571" s="71"/>
      <c r="F1571" s="72"/>
      <c r="G1571" s="72"/>
      <c r="H1571" s="73"/>
      <c r="I1571" s="4"/>
      <c r="J1571" s="4"/>
    </row>
    <row r="1572" spans="1:10" ht="15" customHeight="1" x14ac:dyDescent="0.2">
      <c r="A1572" s="5" t="s">
        <v>9</v>
      </c>
      <c r="B1572" s="12"/>
      <c r="C1572" s="23"/>
      <c r="D1572" s="12">
        <f>B1572+C1572</f>
        <v>0</v>
      </c>
      <c r="E1572" s="71"/>
      <c r="F1572" s="72"/>
      <c r="G1572" s="72"/>
      <c r="H1572" s="73"/>
      <c r="I1572" s="4"/>
      <c r="J1572" s="4"/>
    </row>
    <row r="1573" spans="1:10" ht="15" customHeight="1" x14ac:dyDescent="0.2">
      <c r="A1573" s="22" t="s">
        <v>7</v>
      </c>
      <c r="B1573" s="14"/>
      <c r="C1573" s="23">
        <f>2384.8-2384.8</f>
        <v>0</v>
      </c>
      <c r="D1573" s="13">
        <f t="shared" ref="D1573" si="790">B1573+C1573</f>
        <v>0</v>
      </c>
      <c r="E1573" s="71"/>
      <c r="F1573" s="72"/>
      <c r="G1573" s="72"/>
      <c r="H1573" s="73"/>
      <c r="I1573" s="4"/>
      <c r="J1573" s="4"/>
    </row>
    <row r="1574" spans="1:10" ht="15.75" customHeight="1" x14ac:dyDescent="0.2">
      <c r="A1574" s="30" t="s">
        <v>36</v>
      </c>
      <c r="B1574" s="11">
        <f t="shared" ref="B1574" si="791">B1575</f>
        <v>0</v>
      </c>
      <c r="C1574" s="11">
        <f t="shared" ref="C1574" si="792">C1575</f>
        <v>0</v>
      </c>
      <c r="D1574" s="11">
        <f t="shared" ref="D1574" si="793">D1575</f>
        <v>0</v>
      </c>
      <c r="E1574" s="71"/>
      <c r="F1574" s="72"/>
      <c r="G1574" s="72"/>
      <c r="H1574" s="73"/>
      <c r="I1574" s="4"/>
      <c r="J1574" s="4"/>
    </row>
    <row r="1575" spans="1:10" ht="15" customHeight="1" x14ac:dyDescent="0.2">
      <c r="A1575" s="5" t="s">
        <v>9</v>
      </c>
      <c r="B1575" s="12"/>
      <c r="C1575" s="23"/>
      <c r="D1575" s="12">
        <f>B1575+C1575</f>
        <v>0</v>
      </c>
      <c r="E1575" s="71"/>
      <c r="F1575" s="72"/>
      <c r="G1575" s="72"/>
      <c r="H1575" s="73"/>
      <c r="I1575" s="4"/>
      <c r="J1575" s="4"/>
    </row>
    <row r="1576" spans="1:10" ht="15" customHeight="1" x14ac:dyDescent="0.2">
      <c r="A1576" s="22" t="s">
        <v>7</v>
      </c>
      <c r="B1576" s="14"/>
      <c r="C1576" s="23">
        <f>2384.8-2384.8</f>
        <v>0</v>
      </c>
      <c r="D1576" s="13">
        <f t="shared" ref="D1576" si="794">B1576+C1576</f>
        <v>0</v>
      </c>
      <c r="E1576" s="71"/>
      <c r="F1576" s="72"/>
      <c r="G1576" s="72"/>
      <c r="H1576" s="73"/>
      <c r="I1576" s="4"/>
      <c r="J1576" s="4"/>
    </row>
    <row r="1577" spans="1:10" ht="15.75" customHeight="1" x14ac:dyDescent="0.2">
      <c r="A1577" s="34" t="s">
        <v>41</v>
      </c>
      <c r="B1577" s="11">
        <f t="shared" ref="B1577" si="795">B1578</f>
        <v>0</v>
      </c>
      <c r="C1577" s="11">
        <f t="shared" ref="C1577" si="796">C1578</f>
        <v>0</v>
      </c>
      <c r="D1577" s="11">
        <f t="shared" ref="D1577" si="797">D1578</f>
        <v>0</v>
      </c>
      <c r="E1577" s="71"/>
      <c r="F1577" s="72"/>
      <c r="G1577" s="72"/>
      <c r="H1577" s="73"/>
      <c r="I1577" s="4"/>
      <c r="J1577" s="4"/>
    </row>
    <row r="1578" spans="1:10" ht="15" customHeight="1" x14ac:dyDescent="0.2">
      <c r="A1578" s="5" t="s">
        <v>9</v>
      </c>
      <c r="B1578" s="12"/>
      <c r="C1578" s="23"/>
      <c r="D1578" s="12">
        <f>B1578+C1578</f>
        <v>0</v>
      </c>
      <c r="E1578" s="71"/>
      <c r="F1578" s="72"/>
      <c r="G1578" s="72"/>
      <c r="H1578" s="73"/>
      <c r="I1578" s="4"/>
      <c r="J1578" s="4"/>
    </row>
    <row r="1579" spans="1:10" ht="15" customHeight="1" x14ac:dyDescent="0.2">
      <c r="A1579" s="22" t="s">
        <v>7</v>
      </c>
      <c r="B1579" s="14"/>
      <c r="C1579" s="23">
        <f>2384.8-2384.8</f>
        <v>0</v>
      </c>
      <c r="D1579" s="13">
        <f t="shared" ref="D1579" si="798">B1579+C1579</f>
        <v>0</v>
      </c>
      <c r="E1579" s="71"/>
      <c r="F1579" s="72"/>
      <c r="G1579" s="72"/>
      <c r="H1579" s="73"/>
      <c r="I1579" s="4"/>
      <c r="J1579" s="4"/>
    </row>
    <row r="1580" spans="1:10" ht="15.75" customHeight="1" x14ac:dyDescent="0.2">
      <c r="A1580" s="36" t="s">
        <v>37</v>
      </c>
      <c r="B1580" s="11">
        <f t="shared" ref="B1580" si="799">B1581</f>
        <v>0</v>
      </c>
      <c r="C1580" s="11">
        <f t="shared" ref="C1580" si="800">C1581</f>
        <v>0</v>
      </c>
      <c r="D1580" s="11">
        <f t="shared" ref="D1580" si="801">D1581</f>
        <v>0</v>
      </c>
      <c r="E1580" s="71"/>
      <c r="F1580" s="72"/>
      <c r="G1580" s="72"/>
      <c r="H1580" s="73"/>
      <c r="I1580" s="4"/>
      <c r="J1580" s="4"/>
    </row>
    <row r="1581" spans="1:10" ht="15" customHeight="1" x14ac:dyDescent="0.2">
      <c r="A1581" s="5" t="s">
        <v>9</v>
      </c>
      <c r="B1581" s="12"/>
      <c r="C1581" s="23"/>
      <c r="D1581" s="12">
        <f>B1581+C1581</f>
        <v>0</v>
      </c>
      <c r="E1581" s="71"/>
      <c r="F1581" s="72"/>
      <c r="G1581" s="72"/>
      <c r="H1581" s="73"/>
      <c r="I1581" s="4"/>
      <c r="J1581" s="4"/>
    </row>
    <row r="1582" spans="1:10" ht="15" customHeight="1" x14ac:dyDescent="0.2">
      <c r="A1582" s="22" t="s">
        <v>7</v>
      </c>
      <c r="B1582" s="14"/>
      <c r="C1582" s="23">
        <f>2384.8-2384.8</f>
        <v>0</v>
      </c>
      <c r="D1582" s="13">
        <f t="shared" ref="D1582" si="802">B1582+C1582</f>
        <v>0</v>
      </c>
      <c r="E1582" s="71"/>
      <c r="F1582" s="72"/>
      <c r="G1582" s="72"/>
      <c r="H1582" s="73"/>
      <c r="I1582" s="4"/>
      <c r="J1582" s="4"/>
    </row>
    <row r="1583" spans="1:10" ht="15.75" customHeight="1" x14ac:dyDescent="0.2">
      <c r="A1583" s="32" t="s">
        <v>38</v>
      </c>
      <c r="B1583" s="11">
        <f t="shared" ref="B1583" si="803">B1584</f>
        <v>0</v>
      </c>
      <c r="C1583" s="11">
        <f t="shared" ref="C1583" si="804">C1584</f>
        <v>0</v>
      </c>
      <c r="D1583" s="11">
        <f t="shared" ref="D1583" si="805">D1584</f>
        <v>0</v>
      </c>
      <c r="E1583" s="71"/>
      <c r="F1583" s="72"/>
      <c r="G1583" s="72"/>
      <c r="H1583" s="73"/>
      <c r="I1583" s="4"/>
      <c r="J1583" s="4"/>
    </row>
    <row r="1584" spans="1:10" ht="15" customHeight="1" x14ac:dyDescent="0.2">
      <c r="A1584" s="5" t="s">
        <v>9</v>
      </c>
      <c r="B1584" s="12"/>
      <c r="C1584" s="23"/>
      <c r="D1584" s="12">
        <f>B1584+C1584</f>
        <v>0</v>
      </c>
      <c r="E1584" s="71"/>
      <c r="F1584" s="72"/>
      <c r="G1584" s="72"/>
      <c r="H1584" s="73"/>
      <c r="I1584" s="4"/>
      <c r="J1584" s="4"/>
    </row>
    <row r="1585" spans="1:10" ht="15" customHeight="1" thickBot="1" x14ac:dyDescent="0.25">
      <c r="A1585" s="22" t="s">
        <v>7</v>
      </c>
      <c r="B1585" s="14"/>
      <c r="C1585" s="23">
        <f>2384.8-2384.8</f>
        <v>0</v>
      </c>
      <c r="D1585" s="13">
        <f t="shared" ref="D1585" si="806">B1585+C1585</f>
        <v>0</v>
      </c>
      <c r="E1585" s="71"/>
      <c r="F1585" s="72"/>
      <c r="G1585" s="72"/>
      <c r="H1585" s="73"/>
      <c r="I1585" s="4"/>
      <c r="J1585" s="4"/>
    </row>
    <row r="1586" spans="1:10" ht="47.25" customHeight="1" thickBot="1" x14ac:dyDescent="0.25">
      <c r="A1586" s="25"/>
      <c r="B1586" s="19">
        <f>B1587</f>
        <v>0</v>
      </c>
      <c r="C1586" s="19">
        <f>C1587</f>
        <v>0</v>
      </c>
      <c r="D1586" s="19">
        <f>B1586+C1586</f>
        <v>0</v>
      </c>
      <c r="E1586" s="68"/>
      <c r="F1586" s="69"/>
      <c r="G1586" s="69"/>
      <c r="H1586" s="70"/>
      <c r="I1586" s="4"/>
      <c r="J1586" s="4"/>
    </row>
    <row r="1587" spans="1:10" ht="15" customHeight="1" x14ac:dyDescent="0.2">
      <c r="A1587" s="18" t="s">
        <v>9</v>
      </c>
      <c r="B1587" s="12">
        <f>B1590+B1593+B1596+B1599+B1602+B1605</f>
        <v>0</v>
      </c>
      <c r="C1587" s="12">
        <f t="shared" ref="C1587:D1588" si="807">C1590+C1593+C1596+C1599+C1602+C1605</f>
        <v>0</v>
      </c>
      <c r="D1587" s="12">
        <f t="shared" si="807"/>
        <v>0</v>
      </c>
      <c r="E1587" s="71"/>
      <c r="F1587" s="72"/>
      <c r="G1587" s="72"/>
      <c r="H1587" s="73"/>
      <c r="I1587" s="4"/>
      <c r="J1587" s="4"/>
    </row>
    <row r="1588" spans="1:10" ht="15" customHeight="1" x14ac:dyDescent="0.2">
      <c r="A1588" s="22" t="s">
        <v>7</v>
      </c>
      <c r="B1588" s="12">
        <f>B1591+B1594+B1597+B1600+B1603+B1606</f>
        <v>0</v>
      </c>
      <c r="C1588" s="12">
        <f t="shared" si="807"/>
        <v>0</v>
      </c>
      <c r="D1588" s="12">
        <f t="shared" si="807"/>
        <v>0</v>
      </c>
      <c r="E1588" s="71"/>
      <c r="F1588" s="72"/>
      <c r="G1588" s="72"/>
      <c r="H1588" s="73"/>
      <c r="I1588" s="4"/>
      <c r="J1588" s="4"/>
    </row>
    <row r="1589" spans="1:10" ht="15.75" customHeight="1" x14ac:dyDescent="0.2">
      <c r="A1589" s="6" t="s">
        <v>35</v>
      </c>
      <c r="B1589" s="11">
        <f t="shared" ref="B1589" si="808">B1590</f>
        <v>0</v>
      </c>
      <c r="C1589" s="11">
        <f t="shared" ref="C1589" si="809">C1590</f>
        <v>0</v>
      </c>
      <c r="D1589" s="11">
        <f t="shared" ref="D1589" si="810">D1590</f>
        <v>0</v>
      </c>
      <c r="E1589" s="71"/>
      <c r="F1589" s="72"/>
      <c r="G1589" s="72"/>
      <c r="H1589" s="73"/>
      <c r="I1589" s="4"/>
      <c r="J1589" s="4"/>
    </row>
    <row r="1590" spans="1:10" ht="15" customHeight="1" x14ac:dyDescent="0.2">
      <c r="A1590" s="5" t="s">
        <v>9</v>
      </c>
      <c r="B1590" s="12"/>
      <c r="C1590" s="23"/>
      <c r="D1590" s="12">
        <f>B1590+C1590</f>
        <v>0</v>
      </c>
      <c r="E1590" s="71"/>
      <c r="F1590" s="72"/>
      <c r="G1590" s="72"/>
      <c r="H1590" s="73"/>
      <c r="I1590" s="4"/>
      <c r="J1590" s="4"/>
    </row>
    <row r="1591" spans="1:10" ht="15" customHeight="1" x14ac:dyDescent="0.2">
      <c r="A1591" s="22" t="s">
        <v>7</v>
      </c>
      <c r="B1591" s="14"/>
      <c r="C1591" s="23">
        <f>2384.8-2384.8</f>
        <v>0</v>
      </c>
      <c r="D1591" s="13">
        <f t="shared" ref="D1591" si="811">B1591+C1591</f>
        <v>0</v>
      </c>
      <c r="E1591" s="71"/>
      <c r="F1591" s="72"/>
      <c r="G1591" s="72"/>
      <c r="H1591" s="73"/>
      <c r="I1591" s="4"/>
      <c r="J1591" s="4"/>
    </row>
    <row r="1592" spans="1:10" ht="15.75" customHeight="1" x14ac:dyDescent="0.2">
      <c r="A1592" s="28" t="s">
        <v>34</v>
      </c>
      <c r="B1592" s="11">
        <f t="shared" ref="B1592" si="812">B1593</f>
        <v>0</v>
      </c>
      <c r="C1592" s="11">
        <f t="shared" ref="C1592" si="813">C1593</f>
        <v>0</v>
      </c>
      <c r="D1592" s="11">
        <f t="shared" ref="D1592" si="814">D1593</f>
        <v>0</v>
      </c>
      <c r="E1592" s="71"/>
      <c r="F1592" s="72"/>
      <c r="G1592" s="72"/>
      <c r="H1592" s="73"/>
      <c r="I1592" s="4"/>
      <c r="J1592" s="4"/>
    </row>
    <row r="1593" spans="1:10" ht="15" customHeight="1" x14ac:dyDescent="0.2">
      <c r="A1593" s="5" t="s">
        <v>9</v>
      </c>
      <c r="B1593" s="12"/>
      <c r="C1593" s="23"/>
      <c r="D1593" s="12">
        <f>B1593+C1593</f>
        <v>0</v>
      </c>
      <c r="E1593" s="71"/>
      <c r="F1593" s="72"/>
      <c r="G1593" s="72"/>
      <c r="H1593" s="73"/>
      <c r="I1593" s="4"/>
      <c r="J1593" s="4"/>
    </row>
    <row r="1594" spans="1:10" ht="15" customHeight="1" x14ac:dyDescent="0.2">
      <c r="A1594" s="22" t="s">
        <v>7</v>
      </c>
      <c r="B1594" s="14"/>
      <c r="C1594" s="23">
        <f>2384.8-2384.8</f>
        <v>0</v>
      </c>
      <c r="D1594" s="13">
        <f t="shared" ref="D1594" si="815">B1594+C1594</f>
        <v>0</v>
      </c>
      <c r="E1594" s="71"/>
      <c r="F1594" s="72"/>
      <c r="G1594" s="72"/>
      <c r="H1594" s="73"/>
      <c r="I1594" s="4"/>
      <c r="J1594" s="4"/>
    </row>
    <row r="1595" spans="1:10" ht="15.75" customHeight="1" x14ac:dyDescent="0.2">
      <c r="A1595" s="30" t="s">
        <v>36</v>
      </c>
      <c r="B1595" s="11">
        <f t="shared" ref="B1595" si="816">B1596</f>
        <v>0</v>
      </c>
      <c r="C1595" s="11">
        <f t="shared" ref="C1595" si="817">C1596</f>
        <v>0</v>
      </c>
      <c r="D1595" s="11">
        <f t="shared" ref="D1595" si="818">D1596</f>
        <v>0</v>
      </c>
      <c r="E1595" s="71"/>
      <c r="F1595" s="72"/>
      <c r="G1595" s="72"/>
      <c r="H1595" s="73"/>
      <c r="I1595" s="4"/>
      <c r="J1595" s="4"/>
    </row>
    <row r="1596" spans="1:10" ht="15" customHeight="1" x14ac:dyDescent="0.2">
      <c r="A1596" s="5" t="s">
        <v>9</v>
      </c>
      <c r="B1596" s="12"/>
      <c r="C1596" s="23"/>
      <c r="D1596" s="12">
        <f>B1596+C1596</f>
        <v>0</v>
      </c>
      <c r="E1596" s="71"/>
      <c r="F1596" s="72"/>
      <c r="G1596" s="72"/>
      <c r="H1596" s="73"/>
      <c r="I1596" s="4"/>
      <c r="J1596" s="4"/>
    </row>
    <row r="1597" spans="1:10" ht="15" customHeight="1" x14ac:dyDescent="0.2">
      <c r="A1597" s="22" t="s">
        <v>7</v>
      </c>
      <c r="B1597" s="14"/>
      <c r="C1597" s="23">
        <f>2384.8-2384.8</f>
        <v>0</v>
      </c>
      <c r="D1597" s="13">
        <f t="shared" ref="D1597" si="819">B1597+C1597</f>
        <v>0</v>
      </c>
      <c r="E1597" s="71"/>
      <c r="F1597" s="72"/>
      <c r="G1597" s="72"/>
      <c r="H1597" s="73"/>
      <c r="I1597" s="4"/>
      <c r="J1597" s="4"/>
    </row>
    <row r="1598" spans="1:10" ht="15.75" customHeight="1" x14ac:dyDescent="0.2">
      <c r="A1598" s="34" t="s">
        <v>41</v>
      </c>
      <c r="B1598" s="11">
        <f t="shared" ref="B1598" si="820">B1599</f>
        <v>0</v>
      </c>
      <c r="C1598" s="11">
        <f t="shared" ref="C1598" si="821">C1599</f>
        <v>0</v>
      </c>
      <c r="D1598" s="11">
        <f t="shared" ref="D1598" si="822">D1599</f>
        <v>0</v>
      </c>
      <c r="E1598" s="71"/>
      <c r="F1598" s="72"/>
      <c r="G1598" s="72"/>
      <c r="H1598" s="73"/>
      <c r="I1598" s="4"/>
      <c r="J1598" s="4"/>
    </row>
    <row r="1599" spans="1:10" ht="15" customHeight="1" x14ac:dyDescent="0.2">
      <c r="A1599" s="5" t="s">
        <v>9</v>
      </c>
      <c r="B1599" s="12"/>
      <c r="C1599" s="23"/>
      <c r="D1599" s="12">
        <f>B1599+C1599</f>
        <v>0</v>
      </c>
      <c r="E1599" s="71"/>
      <c r="F1599" s="72"/>
      <c r="G1599" s="72"/>
      <c r="H1599" s="73"/>
      <c r="I1599" s="4"/>
      <c r="J1599" s="4"/>
    </row>
    <row r="1600" spans="1:10" ht="15" customHeight="1" x14ac:dyDescent="0.2">
      <c r="A1600" s="22" t="s">
        <v>7</v>
      </c>
      <c r="B1600" s="14"/>
      <c r="C1600" s="23">
        <f>2384.8-2384.8</f>
        <v>0</v>
      </c>
      <c r="D1600" s="13">
        <f t="shared" ref="D1600" si="823">B1600+C1600</f>
        <v>0</v>
      </c>
      <c r="E1600" s="71"/>
      <c r="F1600" s="72"/>
      <c r="G1600" s="72"/>
      <c r="H1600" s="73"/>
      <c r="I1600" s="4"/>
      <c r="J1600" s="4"/>
    </row>
    <row r="1601" spans="1:10" ht="15.75" customHeight="1" x14ac:dyDescent="0.2">
      <c r="A1601" s="36" t="s">
        <v>37</v>
      </c>
      <c r="B1601" s="11">
        <f t="shared" ref="B1601" si="824">B1602</f>
        <v>0</v>
      </c>
      <c r="C1601" s="11">
        <f t="shared" ref="C1601" si="825">C1602</f>
        <v>0</v>
      </c>
      <c r="D1601" s="11">
        <f t="shared" ref="D1601" si="826">D1602</f>
        <v>0</v>
      </c>
      <c r="E1601" s="71"/>
      <c r="F1601" s="72"/>
      <c r="G1601" s="72"/>
      <c r="H1601" s="73"/>
      <c r="I1601" s="4"/>
      <c r="J1601" s="4"/>
    </row>
    <row r="1602" spans="1:10" ht="15" customHeight="1" x14ac:dyDescent="0.2">
      <c r="A1602" s="5" t="s">
        <v>9</v>
      </c>
      <c r="B1602" s="12"/>
      <c r="C1602" s="23"/>
      <c r="D1602" s="12">
        <f>B1602+C1602</f>
        <v>0</v>
      </c>
      <c r="E1602" s="71"/>
      <c r="F1602" s="72"/>
      <c r="G1602" s="72"/>
      <c r="H1602" s="73"/>
      <c r="I1602" s="4"/>
      <c r="J1602" s="4"/>
    </row>
    <row r="1603" spans="1:10" ht="15" customHeight="1" x14ac:dyDescent="0.2">
      <c r="A1603" s="22" t="s">
        <v>7</v>
      </c>
      <c r="B1603" s="14"/>
      <c r="C1603" s="23">
        <f>2384.8-2384.8</f>
        <v>0</v>
      </c>
      <c r="D1603" s="13">
        <f t="shared" ref="D1603" si="827">B1603+C1603</f>
        <v>0</v>
      </c>
      <c r="E1603" s="71"/>
      <c r="F1603" s="72"/>
      <c r="G1603" s="72"/>
      <c r="H1603" s="73"/>
      <c r="I1603" s="4"/>
      <c r="J1603" s="4"/>
    </row>
    <row r="1604" spans="1:10" ht="15.75" customHeight="1" x14ac:dyDescent="0.2">
      <c r="A1604" s="32" t="s">
        <v>38</v>
      </c>
      <c r="B1604" s="11">
        <f t="shared" ref="B1604" si="828">B1605</f>
        <v>0</v>
      </c>
      <c r="C1604" s="11">
        <f t="shared" ref="C1604" si="829">C1605</f>
        <v>0</v>
      </c>
      <c r="D1604" s="11">
        <f t="shared" ref="D1604" si="830">D1605</f>
        <v>0</v>
      </c>
      <c r="E1604" s="71"/>
      <c r="F1604" s="72"/>
      <c r="G1604" s="72"/>
      <c r="H1604" s="73"/>
      <c r="I1604" s="4"/>
      <c r="J1604" s="4"/>
    </row>
    <row r="1605" spans="1:10" ht="15" customHeight="1" x14ac:dyDescent="0.2">
      <c r="A1605" s="5" t="s">
        <v>9</v>
      </c>
      <c r="B1605" s="12"/>
      <c r="C1605" s="23"/>
      <c r="D1605" s="12">
        <f>B1605+C1605</f>
        <v>0</v>
      </c>
      <c r="E1605" s="71"/>
      <c r="F1605" s="72"/>
      <c r="G1605" s="72"/>
      <c r="H1605" s="73"/>
      <c r="I1605" s="4"/>
      <c r="J1605" s="4"/>
    </row>
    <row r="1606" spans="1:10" ht="15" customHeight="1" thickBot="1" x14ac:dyDescent="0.25">
      <c r="A1606" s="22" t="s">
        <v>7</v>
      </c>
      <c r="B1606" s="14"/>
      <c r="C1606" s="23">
        <f>2384.8-2384.8</f>
        <v>0</v>
      </c>
      <c r="D1606" s="13">
        <f t="shared" ref="D1606" si="831">B1606+C1606</f>
        <v>0</v>
      </c>
      <c r="E1606" s="71"/>
      <c r="F1606" s="72"/>
      <c r="G1606" s="72"/>
      <c r="H1606" s="73"/>
      <c r="I1606" s="4"/>
      <c r="J1606" s="4"/>
    </row>
    <row r="1607" spans="1:10" ht="47.25" customHeight="1" thickBot="1" x14ac:dyDescent="0.25">
      <c r="A1607" s="25"/>
      <c r="B1607" s="19">
        <f>B1608</f>
        <v>0</v>
      </c>
      <c r="C1607" s="19">
        <f>C1608</f>
        <v>0</v>
      </c>
      <c r="D1607" s="19">
        <f>B1607+C1607</f>
        <v>0</v>
      </c>
      <c r="E1607" s="68"/>
      <c r="F1607" s="69"/>
      <c r="G1607" s="69"/>
      <c r="H1607" s="70"/>
      <c r="I1607" s="4"/>
      <c r="J1607" s="4"/>
    </row>
    <row r="1608" spans="1:10" ht="15" customHeight="1" x14ac:dyDescent="0.2">
      <c r="A1608" s="18" t="s">
        <v>9</v>
      </c>
      <c r="B1608" s="12">
        <f>B1611+B1614+B1617+B1620+B1623+B1626</f>
        <v>0</v>
      </c>
      <c r="C1608" s="12">
        <f t="shared" ref="C1608:D1609" si="832">C1611+C1614+C1617+C1620+C1623+C1626</f>
        <v>0</v>
      </c>
      <c r="D1608" s="12">
        <f t="shared" si="832"/>
        <v>0</v>
      </c>
      <c r="E1608" s="71"/>
      <c r="F1608" s="72"/>
      <c r="G1608" s="72"/>
      <c r="H1608" s="73"/>
      <c r="I1608" s="4"/>
      <c r="J1608" s="4"/>
    </row>
    <row r="1609" spans="1:10" ht="15" customHeight="1" x14ac:dyDescent="0.2">
      <c r="A1609" s="22" t="s">
        <v>7</v>
      </c>
      <c r="B1609" s="12">
        <f>B1612+B1615+B1618+B1621+B1624+B1627</f>
        <v>0</v>
      </c>
      <c r="C1609" s="12">
        <f t="shared" si="832"/>
        <v>0</v>
      </c>
      <c r="D1609" s="12">
        <f t="shared" si="832"/>
        <v>0</v>
      </c>
      <c r="E1609" s="71"/>
      <c r="F1609" s="72"/>
      <c r="G1609" s="72"/>
      <c r="H1609" s="73"/>
      <c r="I1609" s="4"/>
      <c r="J1609" s="4"/>
    </row>
    <row r="1610" spans="1:10" ht="15.75" customHeight="1" x14ac:dyDescent="0.2">
      <c r="A1610" s="6" t="s">
        <v>35</v>
      </c>
      <c r="B1610" s="11">
        <f t="shared" ref="B1610" si="833">B1611</f>
        <v>0</v>
      </c>
      <c r="C1610" s="11">
        <f t="shared" ref="C1610" si="834">C1611</f>
        <v>0</v>
      </c>
      <c r="D1610" s="11">
        <f t="shared" ref="D1610" si="835">D1611</f>
        <v>0</v>
      </c>
      <c r="E1610" s="71"/>
      <c r="F1610" s="72"/>
      <c r="G1610" s="72"/>
      <c r="H1610" s="73"/>
      <c r="I1610" s="4"/>
      <c r="J1610" s="4"/>
    </row>
    <row r="1611" spans="1:10" ht="15" customHeight="1" x14ac:dyDescent="0.2">
      <c r="A1611" s="5" t="s">
        <v>9</v>
      </c>
      <c r="B1611" s="12"/>
      <c r="C1611" s="23"/>
      <c r="D1611" s="12">
        <f>B1611+C1611</f>
        <v>0</v>
      </c>
      <c r="E1611" s="71"/>
      <c r="F1611" s="72"/>
      <c r="G1611" s="72"/>
      <c r="H1611" s="73"/>
      <c r="I1611" s="4"/>
      <c r="J1611" s="4"/>
    </row>
    <row r="1612" spans="1:10" ht="15" customHeight="1" x14ac:dyDescent="0.2">
      <c r="A1612" s="22" t="s">
        <v>7</v>
      </c>
      <c r="B1612" s="14"/>
      <c r="C1612" s="23">
        <f>2384.8-2384.8</f>
        <v>0</v>
      </c>
      <c r="D1612" s="13">
        <f t="shared" ref="D1612" si="836">B1612+C1612</f>
        <v>0</v>
      </c>
      <c r="E1612" s="71"/>
      <c r="F1612" s="72"/>
      <c r="G1612" s="72"/>
      <c r="H1612" s="73"/>
      <c r="I1612" s="4"/>
      <c r="J1612" s="4"/>
    </row>
    <row r="1613" spans="1:10" ht="15.75" customHeight="1" x14ac:dyDescent="0.2">
      <c r="A1613" s="28" t="s">
        <v>34</v>
      </c>
      <c r="B1613" s="11">
        <f t="shared" ref="B1613" si="837">B1614</f>
        <v>0</v>
      </c>
      <c r="C1613" s="11">
        <f t="shared" ref="C1613" si="838">C1614</f>
        <v>0</v>
      </c>
      <c r="D1613" s="11">
        <f t="shared" ref="D1613" si="839">D1614</f>
        <v>0</v>
      </c>
      <c r="E1613" s="71"/>
      <c r="F1613" s="72"/>
      <c r="G1613" s="72"/>
      <c r="H1613" s="73"/>
      <c r="I1613" s="4"/>
      <c r="J1613" s="4"/>
    </row>
    <row r="1614" spans="1:10" ht="15" customHeight="1" x14ac:dyDescent="0.2">
      <c r="A1614" s="5" t="s">
        <v>9</v>
      </c>
      <c r="B1614" s="12"/>
      <c r="C1614" s="23"/>
      <c r="D1614" s="12">
        <f>B1614+C1614</f>
        <v>0</v>
      </c>
      <c r="E1614" s="71"/>
      <c r="F1614" s="72"/>
      <c r="G1614" s="72"/>
      <c r="H1614" s="73"/>
      <c r="I1614" s="4"/>
      <c r="J1614" s="4"/>
    </row>
    <row r="1615" spans="1:10" ht="15" customHeight="1" x14ac:dyDescent="0.2">
      <c r="A1615" s="22" t="s">
        <v>7</v>
      </c>
      <c r="B1615" s="14"/>
      <c r="C1615" s="23">
        <f>2384.8-2384.8</f>
        <v>0</v>
      </c>
      <c r="D1615" s="13">
        <f t="shared" ref="D1615" si="840">B1615+C1615</f>
        <v>0</v>
      </c>
      <c r="E1615" s="71"/>
      <c r="F1615" s="72"/>
      <c r="G1615" s="72"/>
      <c r="H1615" s="73"/>
      <c r="I1615" s="4"/>
      <c r="J1615" s="4"/>
    </row>
    <row r="1616" spans="1:10" ht="15.75" customHeight="1" x14ac:dyDescent="0.2">
      <c r="A1616" s="30" t="s">
        <v>36</v>
      </c>
      <c r="B1616" s="11">
        <f t="shared" ref="B1616" si="841">B1617</f>
        <v>0</v>
      </c>
      <c r="C1616" s="11">
        <f t="shared" ref="C1616" si="842">C1617</f>
        <v>0</v>
      </c>
      <c r="D1616" s="11">
        <f t="shared" ref="D1616" si="843">D1617</f>
        <v>0</v>
      </c>
      <c r="E1616" s="71"/>
      <c r="F1616" s="72"/>
      <c r="G1616" s="72"/>
      <c r="H1616" s="73"/>
      <c r="I1616" s="4"/>
      <c r="J1616" s="4"/>
    </row>
    <row r="1617" spans="1:10" ht="15" customHeight="1" x14ac:dyDescent="0.2">
      <c r="A1617" s="5" t="s">
        <v>9</v>
      </c>
      <c r="B1617" s="12"/>
      <c r="C1617" s="23"/>
      <c r="D1617" s="12">
        <f>B1617+C1617</f>
        <v>0</v>
      </c>
      <c r="E1617" s="71"/>
      <c r="F1617" s="72"/>
      <c r="G1617" s="72"/>
      <c r="H1617" s="73"/>
      <c r="I1617" s="4"/>
      <c r="J1617" s="4"/>
    </row>
    <row r="1618" spans="1:10" ht="15" customHeight="1" x14ac:dyDescent="0.2">
      <c r="A1618" s="22" t="s">
        <v>7</v>
      </c>
      <c r="B1618" s="14"/>
      <c r="C1618" s="23">
        <f>2384.8-2384.8</f>
        <v>0</v>
      </c>
      <c r="D1618" s="13">
        <f t="shared" ref="D1618" si="844">B1618+C1618</f>
        <v>0</v>
      </c>
      <c r="E1618" s="71"/>
      <c r="F1618" s="72"/>
      <c r="G1618" s="72"/>
      <c r="H1618" s="73"/>
      <c r="I1618" s="4"/>
      <c r="J1618" s="4"/>
    </row>
    <row r="1619" spans="1:10" ht="15.75" customHeight="1" x14ac:dyDescent="0.2">
      <c r="A1619" s="34" t="s">
        <v>41</v>
      </c>
      <c r="B1619" s="11">
        <f t="shared" ref="B1619" si="845">B1620</f>
        <v>0</v>
      </c>
      <c r="C1619" s="11">
        <f t="shared" ref="C1619" si="846">C1620</f>
        <v>0</v>
      </c>
      <c r="D1619" s="11">
        <f t="shared" ref="D1619" si="847">D1620</f>
        <v>0</v>
      </c>
      <c r="E1619" s="71"/>
      <c r="F1619" s="72"/>
      <c r="G1619" s="72"/>
      <c r="H1619" s="73"/>
      <c r="I1619" s="4"/>
      <c r="J1619" s="4"/>
    </row>
    <row r="1620" spans="1:10" ht="15" customHeight="1" x14ac:dyDescent="0.2">
      <c r="A1620" s="5" t="s">
        <v>9</v>
      </c>
      <c r="B1620" s="12"/>
      <c r="C1620" s="23"/>
      <c r="D1620" s="12">
        <f>B1620+C1620</f>
        <v>0</v>
      </c>
      <c r="E1620" s="71"/>
      <c r="F1620" s="72"/>
      <c r="G1620" s="72"/>
      <c r="H1620" s="73"/>
      <c r="I1620" s="4"/>
      <c r="J1620" s="4"/>
    </row>
    <row r="1621" spans="1:10" ht="15" customHeight="1" x14ac:dyDescent="0.2">
      <c r="A1621" s="22" t="s">
        <v>7</v>
      </c>
      <c r="B1621" s="14"/>
      <c r="C1621" s="23">
        <f>2384.8-2384.8</f>
        <v>0</v>
      </c>
      <c r="D1621" s="13">
        <f t="shared" ref="D1621" si="848">B1621+C1621</f>
        <v>0</v>
      </c>
      <c r="E1621" s="71"/>
      <c r="F1621" s="72"/>
      <c r="G1621" s="72"/>
      <c r="H1621" s="73"/>
      <c r="I1621" s="4"/>
      <c r="J1621" s="4"/>
    </row>
    <row r="1622" spans="1:10" ht="15.75" customHeight="1" x14ac:dyDescent="0.2">
      <c r="A1622" s="36" t="s">
        <v>37</v>
      </c>
      <c r="B1622" s="11">
        <f t="shared" ref="B1622" si="849">B1623</f>
        <v>0</v>
      </c>
      <c r="C1622" s="11">
        <f t="shared" ref="C1622" si="850">C1623</f>
        <v>0</v>
      </c>
      <c r="D1622" s="11">
        <f t="shared" ref="D1622" si="851">D1623</f>
        <v>0</v>
      </c>
      <c r="E1622" s="71"/>
      <c r="F1622" s="72"/>
      <c r="G1622" s="72"/>
      <c r="H1622" s="73"/>
      <c r="I1622" s="4"/>
      <c r="J1622" s="4"/>
    </row>
    <row r="1623" spans="1:10" ht="15" customHeight="1" x14ac:dyDescent="0.2">
      <c r="A1623" s="5" t="s">
        <v>9</v>
      </c>
      <c r="B1623" s="12"/>
      <c r="C1623" s="23"/>
      <c r="D1623" s="12">
        <f>B1623+C1623</f>
        <v>0</v>
      </c>
      <c r="E1623" s="71"/>
      <c r="F1623" s="72"/>
      <c r="G1623" s="72"/>
      <c r="H1623" s="73"/>
      <c r="I1623" s="4"/>
      <c r="J1623" s="4"/>
    </row>
    <row r="1624" spans="1:10" ht="15" customHeight="1" x14ac:dyDescent="0.2">
      <c r="A1624" s="22" t="s">
        <v>7</v>
      </c>
      <c r="B1624" s="14"/>
      <c r="C1624" s="23">
        <f>2384.8-2384.8</f>
        <v>0</v>
      </c>
      <c r="D1624" s="13">
        <f t="shared" ref="D1624" si="852">B1624+C1624</f>
        <v>0</v>
      </c>
      <c r="E1624" s="71"/>
      <c r="F1624" s="72"/>
      <c r="G1624" s="72"/>
      <c r="H1624" s="73"/>
      <c r="I1624" s="4"/>
      <c r="J1624" s="4"/>
    </row>
    <row r="1625" spans="1:10" ht="15.75" customHeight="1" x14ac:dyDescent="0.2">
      <c r="A1625" s="32" t="s">
        <v>38</v>
      </c>
      <c r="B1625" s="11">
        <f t="shared" ref="B1625" si="853">B1626</f>
        <v>0</v>
      </c>
      <c r="C1625" s="11">
        <f t="shared" ref="C1625" si="854">C1626</f>
        <v>0</v>
      </c>
      <c r="D1625" s="11">
        <f t="shared" ref="D1625" si="855">D1626</f>
        <v>0</v>
      </c>
      <c r="E1625" s="71"/>
      <c r="F1625" s="72"/>
      <c r="G1625" s="72"/>
      <c r="H1625" s="73"/>
      <c r="I1625" s="4"/>
      <c r="J1625" s="4"/>
    </row>
    <row r="1626" spans="1:10" ht="15" customHeight="1" x14ac:dyDescent="0.2">
      <c r="A1626" s="5" t="s">
        <v>9</v>
      </c>
      <c r="B1626" s="12"/>
      <c r="C1626" s="23"/>
      <c r="D1626" s="12">
        <f>B1626+C1626</f>
        <v>0</v>
      </c>
      <c r="E1626" s="71"/>
      <c r="F1626" s="72"/>
      <c r="G1626" s="72"/>
      <c r="H1626" s="73"/>
      <c r="I1626" s="4"/>
      <c r="J1626" s="4"/>
    </row>
    <row r="1627" spans="1:10" ht="15" customHeight="1" thickBot="1" x14ac:dyDescent="0.25">
      <c r="A1627" s="22" t="s">
        <v>7</v>
      </c>
      <c r="B1627" s="14"/>
      <c r="C1627" s="23">
        <f>2384.8-2384.8</f>
        <v>0</v>
      </c>
      <c r="D1627" s="13">
        <f t="shared" ref="D1627" si="856">B1627+C1627</f>
        <v>0</v>
      </c>
      <c r="E1627" s="71"/>
      <c r="F1627" s="72"/>
      <c r="G1627" s="72"/>
      <c r="H1627" s="73"/>
      <c r="I1627" s="4"/>
      <c r="J1627" s="4"/>
    </row>
    <row r="1628" spans="1:10" ht="47.25" customHeight="1" thickBot="1" x14ac:dyDescent="0.25">
      <c r="A1628" s="25"/>
      <c r="B1628" s="19">
        <f>B1629</f>
        <v>0</v>
      </c>
      <c r="C1628" s="19">
        <f>C1629</f>
        <v>0</v>
      </c>
      <c r="D1628" s="19">
        <f>B1628+C1628</f>
        <v>0</v>
      </c>
      <c r="E1628" s="68"/>
      <c r="F1628" s="69"/>
      <c r="G1628" s="69"/>
      <c r="H1628" s="70"/>
      <c r="I1628" s="4"/>
      <c r="J1628" s="4"/>
    </row>
    <row r="1629" spans="1:10" ht="15" customHeight="1" x14ac:dyDescent="0.2">
      <c r="A1629" s="18" t="s">
        <v>9</v>
      </c>
      <c r="B1629" s="12">
        <f>B1632+B1635+B1638+B1641+B1644+B1647</f>
        <v>0</v>
      </c>
      <c r="C1629" s="12">
        <f t="shared" ref="C1629:D1630" si="857">C1632+C1635+C1638+C1641+C1644+C1647</f>
        <v>0</v>
      </c>
      <c r="D1629" s="12">
        <f t="shared" si="857"/>
        <v>0</v>
      </c>
      <c r="E1629" s="71"/>
      <c r="F1629" s="72"/>
      <c r="G1629" s="72"/>
      <c r="H1629" s="73"/>
      <c r="I1629" s="4"/>
      <c r="J1629" s="4"/>
    </row>
    <row r="1630" spans="1:10" ht="15" customHeight="1" x14ac:dyDescent="0.2">
      <c r="A1630" s="22" t="s">
        <v>7</v>
      </c>
      <c r="B1630" s="12">
        <f>B1633+B1636+B1639+B1642+B1645+B1648</f>
        <v>0</v>
      </c>
      <c r="C1630" s="12">
        <f t="shared" si="857"/>
        <v>0</v>
      </c>
      <c r="D1630" s="12">
        <f t="shared" si="857"/>
        <v>0</v>
      </c>
      <c r="E1630" s="71"/>
      <c r="F1630" s="72"/>
      <c r="G1630" s="72"/>
      <c r="H1630" s="73"/>
      <c r="I1630" s="4"/>
      <c r="J1630" s="4"/>
    </row>
    <row r="1631" spans="1:10" ht="15.75" customHeight="1" x14ac:dyDescent="0.2">
      <c r="A1631" s="6" t="s">
        <v>35</v>
      </c>
      <c r="B1631" s="11">
        <f t="shared" ref="B1631" si="858">B1632</f>
        <v>0</v>
      </c>
      <c r="C1631" s="11">
        <f t="shared" ref="C1631" si="859">C1632</f>
        <v>0</v>
      </c>
      <c r="D1631" s="11">
        <f t="shared" ref="D1631" si="860">D1632</f>
        <v>0</v>
      </c>
      <c r="E1631" s="71"/>
      <c r="F1631" s="72"/>
      <c r="G1631" s="72"/>
      <c r="H1631" s="73"/>
      <c r="I1631" s="4"/>
      <c r="J1631" s="4"/>
    </row>
    <row r="1632" spans="1:10" ht="15" customHeight="1" x14ac:dyDescent="0.2">
      <c r="A1632" s="5" t="s">
        <v>9</v>
      </c>
      <c r="B1632" s="12"/>
      <c r="C1632" s="23"/>
      <c r="D1632" s="12">
        <f>B1632+C1632</f>
        <v>0</v>
      </c>
      <c r="E1632" s="71"/>
      <c r="F1632" s="72"/>
      <c r="G1632" s="72"/>
      <c r="H1632" s="73"/>
      <c r="I1632" s="4"/>
      <c r="J1632" s="4"/>
    </row>
    <row r="1633" spans="1:10" ht="15" customHeight="1" x14ac:dyDescent="0.2">
      <c r="A1633" s="22" t="s">
        <v>7</v>
      </c>
      <c r="B1633" s="14"/>
      <c r="C1633" s="23">
        <f>2384.8-2384.8</f>
        <v>0</v>
      </c>
      <c r="D1633" s="13">
        <f t="shared" ref="D1633" si="861">B1633+C1633</f>
        <v>0</v>
      </c>
      <c r="E1633" s="71"/>
      <c r="F1633" s="72"/>
      <c r="G1633" s="72"/>
      <c r="H1633" s="73"/>
      <c r="I1633" s="4"/>
      <c r="J1633" s="4"/>
    </row>
    <row r="1634" spans="1:10" ht="15.75" customHeight="1" x14ac:dyDescent="0.2">
      <c r="A1634" s="28" t="s">
        <v>34</v>
      </c>
      <c r="B1634" s="11">
        <f t="shared" ref="B1634" si="862">B1635</f>
        <v>0</v>
      </c>
      <c r="C1634" s="11">
        <f t="shared" ref="C1634" si="863">C1635</f>
        <v>0</v>
      </c>
      <c r="D1634" s="11">
        <f t="shared" ref="D1634" si="864">D1635</f>
        <v>0</v>
      </c>
      <c r="E1634" s="71"/>
      <c r="F1634" s="72"/>
      <c r="G1634" s="72"/>
      <c r="H1634" s="73"/>
      <c r="I1634" s="4"/>
      <c r="J1634" s="4"/>
    </row>
    <row r="1635" spans="1:10" ht="15" customHeight="1" x14ac:dyDescent="0.2">
      <c r="A1635" s="5" t="s">
        <v>9</v>
      </c>
      <c r="B1635" s="12"/>
      <c r="C1635" s="23"/>
      <c r="D1635" s="12">
        <f>B1635+C1635</f>
        <v>0</v>
      </c>
      <c r="E1635" s="71"/>
      <c r="F1635" s="72"/>
      <c r="G1635" s="72"/>
      <c r="H1635" s="73"/>
      <c r="I1635" s="4"/>
      <c r="J1635" s="4"/>
    </row>
    <row r="1636" spans="1:10" ht="15" customHeight="1" x14ac:dyDescent="0.2">
      <c r="A1636" s="22" t="s">
        <v>7</v>
      </c>
      <c r="B1636" s="14"/>
      <c r="C1636" s="23">
        <f>2384.8-2384.8</f>
        <v>0</v>
      </c>
      <c r="D1636" s="13">
        <f t="shared" ref="D1636" si="865">B1636+C1636</f>
        <v>0</v>
      </c>
      <c r="E1636" s="71"/>
      <c r="F1636" s="72"/>
      <c r="G1636" s="72"/>
      <c r="H1636" s="73"/>
      <c r="I1636" s="4"/>
      <c r="J1636" s="4"/>
    </row>
    <row r="1637" spans="1:10" ht="15.75" customHeight="1" x14ac:dyDescent="0.2">
      <c r="A1637" s="30" t="s">
        <v>36</v>
      </c>
      <c r="B1637" s="11">
        <f t="shared" ref="B1637" si="866">B1638</f>
        <v>0</v>
      </c>
      <c r="C1637" s="11">
        <f t="shared" ref="C1637" si="867">C1638</f>
        <v>0</v>
      </c>
      <c r="D1637" s="11">
        <f t="shared" ref="D1637" si="868">D1638</f>
        <v>0</v>
      </c>
      <c r="E1637" s="71"/>
      <c r="F1637" s="72"/>
      <c r="G1637" s="72"/>
      <c r="H1637" s="73"/>
      <c r="I1637" s="4"/>
      <c r="J1637" s="4"/>
    </row>
    <row r="1638" spans="1:10" ht="15" customHeight="1" x14ac:dyDescent="0.2">
      <c r="A1638" s="5" t="s">
        <v>9</v>
      </c>
      <c r="B1638" s="12"/>
      <c r="C1638" s="23"/>
      <c r="D1638" s="12">
        <f>B1638+C1638</f>
        <v>0</v>
      </c>
      <c r="E1638" s="71"/>
      <c r="F1638" s="72"/>
      <c r="G1638" s="72"/>
      <c r="H1638" s="73"/>
      <c r="I1638" s="4"/>
      <c r="J1638" s="4"/>
    </row>
    <row r="1639" spans="1:10" ht="15" customHeight="1" x14ac:dyDescent="0.2">
      <c r="A1639" s="22" t="s">
        <v>7</v>
      </c>
      <c r="B1639" s="14"/>
      <c r="C1639" s="23">
        <f>2384.8-2384.8</f>
        <v>0</v>
      </c>
      <c r="D1639" s="13">
        <f t="shared" ref="D1639" si="869">B1639+C1639</f>
        <v>0</v>
      </c>
      <c r="E1639" s="71"/>
      <c r="F1639" s="72"/>
      <c r="G1639" s="72"/>
      <c r="H1639" s="73"/>
      <c r="I1639" s="4"/>
      <c r="J1639" s="4"/>
    </row>
    <row r="1640" spans="1:10" ht="15.75" customHeight="1" x14ac:dyDescent="0.2">
      <c r="A1640" s="34" t="s">
        <v>41</v>
      </c>
      <c r="B1640" s="11">
        <f t="shared" ref="B1640" si="870">B1641</f>
        <v>0</v>
      </c>
      <c r="C1640" s="11">
        <f t="shared" ref="C1640" si="871">C1641</f>
        <v>0</v>
      </c>
      <c r="D1640" s="11">
        <f t="shared" ref="D1640" si="872">D1641</f>
        <v>0</v>
      </c>
      <c r="E1640" s="71"/>
      <c r="F1640" s="72"/>
      <c r="G1640" s="72"/>
      <c r="H1640" s="73"/>
      <c r="I1640" s="4"/>
      <c r="J1640" s="4"/>
    </row>
    <row r="1641" spans="1:10" ht="15" customHeight="1" x14ac:dyDescent="0.2">
      <c r="A1641" s="5" t="s">
        <v>9</v>
      </c>
      <c r="B1641" s="12"/>
      <c r="C1641" s="23"/>
      <c r="D1641" s="12">
        <f>B1641+C1641</f>
        <v>0</v>
      </c>
      <c r="E1641" s="71"/>
      <c r="F1641" s="72"/>
      <c r="G1641" s="72"/>
      <c r="H1641" s="73"/>
      <c r="I1641" s="4"/>
      <c r="J1641" s="4"/>
    </row>
    <row r="1642" spans="1:10" ht="15" customHeight="1" x14ac:dyDescent="0.2">
      <c r="A1642" s="22" t="s">
        <v>7</v>
      </c>
      <c r="B1642" s="14"/>
      <c r="C1642" s="23">
        <f>2384.8-2384.8</f>
        <v>0</v>
      </c>
      <c r="D1642" s="13">
        <f t="shared" ref="D1642" si="873">B1642+C1642</f>
        <v>0</v>
      </c>
      <c r="E1642" s="71"/>
      <c r="F1642" s="72"/>
      <c r="G1642" s="72"/>
      <c r="H1642" s="73"/>
      <c r="I1642" s="4"/>
      <c r="J1642" s="4"/>
    </row>
    <row r="1643" spans="1:10" ht="15.75" customHeight="1" x14ac:dyDescent="0.2">
      <c r="A1643" s="36" t="s">
        <v>37</v>
      </c>
      <c r="B1643" s="11">
        <f t="shared" ref="B1643" si="874">B1644</f>
        <v>0</v>
      </c>
      <c r="C1643" s="11">
        <f t="shared" ref="C1643" si="875">C1644</f>
        <v>0</v>
      </c>
      <c r="D1643" s="11">
        <f t="shared" ref="D1643" si="876">D1644</f>
        <v>0</v>
      </c>
      <c r="E1643" s="71"/>
      <c r="F1643" s="72"/>
      <c r="G1643" s="72"/>
      <c r="H1643" s="73"/>
      <c r="I1643" s="4"/>
      <c r="J1643" s="4"/>
    </row>
    <row r="1644" spans="1:10" ht="15" customHeight="1" x14ac:dyDescent="0.2">
      <c r="A1644" s="5" t="s">
        <v>9</v>
      </c>
      <c r="B1644" s="12"/>
      <c r="C1644" s="23"/>
      <c r="D1644" s="12">
        <f>B1644+C1644</f>
        <v>0</v>
      </c>
      <c r="E1644" s="71"/>
      <c r="F1644" s="72"/>
      <c r="G1644" s="72"/>
      <c r="H1644" s="73"/>
      <c r="I1644" s="4"/>
      <c r="J1644" s="4"/>
    </row>
    <row r="1645" spans="1:10" ht="15" customHeight="1" x14ac:dyDescent="0.2">
      <c r="A1645" s="22" t="s">
        <v>7</v>
      </c>
      <c r="B1645" s="14"/>
      <c r="C1645" s="23">
        <f>2384.8-2384.8</f>
        <v>0</v>
      </c>
      <c r="D1645" s="13">
        <f t="shared" ref="D1645" si="877">B1645+C1645</f>
        <v>0</v>
      </c>
      <c r="E1645" s="71"/>
      <c r="F1645" s="72"/>
      <c r="G1645" s="72"/>
      <c r="H1645" s="73"/>
      <c r="I1645" s="4"/>
      <c r="J1645" s="4"/>
    </row>
    <row r="1646" spans="1:10" ht="15.75" customHeight="1" x14ac:dyDescent="0.2">
      <c r="A1646" s="32" t="s">
        <v>38</v>
      </c>
      <c r="B1646" s="11">
        <f t="shared" ref="B1646" si="878">B1647</f>
        <v>0</v>
      </c>
      <c r="C1646" s="11">
        <f t="shared" ref="C1646" si="879">C1647</f>
        <v>0</v>
      </c>
      <c r="D1646" s="11">
        <f t="shared" ref="D1646" si="880">D1647</f>
        <v>0</v>
      </c>
      <c r="E1646" s="71"/>
      <c r="F1646" s="72"/>
      <c r="G1646" s="72"/>
      <c r="H1646" s="73"/>
      <c r="I1646" s="4"/>
      <c r="J1646" s="4"/>
    </row>
    <row r="1647" spans="1:10" ht="15" customHeight="1" x14ac:dyDescent="0.2">
      <c r="A1647" s="5" t="s">
        <v>9</v>
      </c>
      <c r="B1647" s="12"/>
      <c r="C1647" s="23"/>
      <c r="D1647" s="12">
        <f>B1647+C1647</f>
        <v>0</v>
      </c>
      <c r="E1647" s="71"/>
      <c r="F1647" s="72"/>
      <c r="G1647" s="72"/>
      <c r="H1647" s="73"/>
      <c r="I1647" s="4"/>
      <c r="J1647" s="4"/>
    </row>
    <row r="1648" spans="1:10" ht="15" customHeight="1" thickBot="1" x14ac:dyDescent="0.25">
      <c r="A1648" s="22" t="s">
        <v>7</v>
      </c>
      <c r="B1648" s="14"/>
      <c r="C1648" s="23">
        <f>2384.8-2384.8</f>
        <v>0</v>
      </c>
      <c r="D1648" s="13">
        <f t="shared" ref="D1648" si="881">B1648+C1648</f>
        <v>0</v>
      </c>
      <c r="E1648" s="71"/>
      <c r="F1648" s="72"/>
      <c r="G1648" s="72"/>
      <c r="H1648" s="73"/>
      <c r="I1648" s="4"/>
      <c r="J1648" s="4"/>
    </row>
    <row r="1649" spans="1:10" ht="47.25" customHeight="1" thickBot="1" x14ac:dyDescent="0.25">
      <c r="A1649" s="25"/>
      <c r="B1649" s="19">
        <f>B1650</f>
        <v>0</v>
      </c>
      <c r="C1649" s="19">
        <f>C1650</f>
        <v>0</v>
      </c>
      <c r="D1649" s="19">
        <f>B1649+C1649</f>
        <v>0</v>
      </c>
      <c r="E1649" s="68"/>
      <c r="F1649" s="69"/>
      <c r="G1649" s="69"/>
      <c r="H1649" s="70"/>
      <c r="I1649" s="4"/>
      <c r="J1649" s="4"/>
    </row>
    <row r="1650" spans="1:10" ht="15" customHeight="1" x14ac:dyDescent="0.2">
      <c r="A1650" s="18" t="s">
        <v>9</v>
      </c>
      <c r="B1650" s="12">
        <f>B1653+B1656+B1659+B1662+B1665+B1668</f>
        <v>0</v>
      </c>
      <c r="C1650" s="12">
        <f t="shared" ref="C1650:D1651" si="882">C1653+C1656+C1659+C1662+C1665+C1668</f>
        <v>0</v>
      </c>
      <c r="D1650" s="12">
        <f t="shared" si="882"/>
        <v>0</v>
      </c>
      <c r="E1650" s="71"/>
      <c r="F1650" s="72"/>
      <c r="G1650" s="72"/>
      <c r="H1650" s="73"/>
      <c r="I1650" s="4"/>
      <c r="J1650" s="4"/>
    </row>
    <row r="1651" spans="1:10" ht="15" customHeight="1" x14ac:dyDescent="0.2">
      <c r="A1651" s="22" t="s">
        <v>7</v>
      </c>
      <c r="B1651" s="12">
        <f>B1654+B1657+B1660+B1663+B1666+B1669</f>
        <v>0</v>
      </c>
      <c r="C1651" s="12">
        <f t="shared" si="882"/>
        <v>0</v>
      </c>
      <c r="D1651" s="12">
        <f t="shared" si="882"/>
        <v>0</v>
      </c>
      <c r="E1651" s="71"/>
      <c r="F1651" s="72"/>
      <c r="G1651" s="72"/>
      <c r="H1651" s="73"/>
      <c r="I1651" s="4"/>
      <c r="J1651" s="4"/>
    </row>
    <row r="1652" spans="1:10" ht="15.75" customHeight="1" x14ac:dyDescent="0.2">
      <c r="A1652" s="6" t="s">
        <v>35</v>
      </c>
      <c r="B1652" s="11">
        <f t="shared" ref="B1652" si="883">B1653</f>
        <v>0</v>
      </c>
      <c r="C1652" s="11">
        <f t="shared" ref="C1652" si="884">C1653</f>
        <v>0</v>
      </c>
      <c r="D1652" s="11">
        <f t="shared" ref="D1652" si="885">D1653</f>
        <v>0</v>
      </c>
      <c r="E1652" s="71"/>
      <c r="F1652" s="72"/>
      <c r="G1652" s="72"/>
      <c r="H1652" s="73"/>
      <c r="I1652" s="4"/>
      <c r="J1652" s="4"/>
    </row>
    <row r="1653" spans="1:10" ht="15" customHeight="1" x14ac:dyDescent="0.2">
      <c r="A1653" s="5" t="s">
        <v>9</v>
      </c>
      <c r="B1653" s="12"/>
      <c r="C1653" s="23"/>
      <c r="D1653" s="12">
        <f>B1653+C1653</f>
        <v>0</v>
      </c>
      <c r="E1653" s="71"/>
      <c r="F1653" s="72"/>
      <c r="G1653" s="72"/>
      <c r="H1653" s="73"/>
      <c r="I1653" s="4"/>
      <c r="J1653" s="4"/>
    </row>
    <row r="1654" spans="1:10" ht="15" customHeight="1" x14ac:dyDescent="0.2">
      <c r="A1654" s="22" t="s">
        <v>7</v>
      </c>
      <c r="B1654" s="14"/>
      <c r="C1654" s="23">
        <f>2384.8-2384.8</f>
        <v>0</v>
      </c>
      <c r="D1654" s="13">
        <f t="shared" ref="D1654" si="886">B1654+C1654</f>
        <v>0</v>
      </c>
      <c r="E1654" s="71"/>
      <c r="F1654" s="72"/>
      <c r="G1654" s="72"/>
      <c r="H1654" s="73"/>
      <c r="I1654" s="4"/>
      <c r="J1654" s="4"/>
    </row>
    <row r="1655" spans="1:10" ht="15.75" customHeight="1" x14ac:dyDescent="0.2">
      <c r="A1655" s="28" t="s">
        <v>34</v>
      </c>
      <c r="B1655" s="11">
        <f t="shared" ref="B1655" si="887">B1656</f>
        <v>0</v>
      </c>
      <c r="C1655" s="11">
        <f t="shared" ref="C1655" si="888">C1656</f>
        <v>0</v>
      </c>
      <c r="D1655" s="11">
        <f t="shared" ref="D1655" si="889">D1656</f>
        <v>0</v>
      </c>
      <c r="E1655" s="71"/>
      <c r="F1655" s="72"/>
      <c r="G1655" s="72"/>
      <c r="H1655" s="73"/>
      <c r="I1655" s="4"/>
      <c r="J1655" s="4"/>
    </row>
    <row r="1656" spans="1:10" ht="15" customHeight="1" x14ac:dyDescent="0.2">
      <c r="A1656" s="5" t="s">
        <v>9</v>
      </c>
      <c r="B1656" s="12"/>
      <c r="C1656" s="23"/>
      <c r="D1656" s="12">
        <f>B1656+C1656</f>
        <v>0</v>
      </c>
      <c r="E1656" s="71"/>
      <c r="F1656" s="72"/>
      <c r="G1656" s="72"/>
      <c r="H1656" s="73"/>
      <c r="I1656" s="4"/>
      <c r="J1656" s="4"/>
    </row>
    <row r="1657" spans="1:10" ht="15" customHeight="1" x14ac:dyDescent="0.2">
      <c r="A1657" s="22" t="s">
        <v>7</v>
      </c>
      <c r="B1657" s="14"/>
      <c r="C1657" s="23">
        <f>2384.8-2384.8</f>
        <v>0</v>
      </c>
      <c r="D1657" s="13">
        <f t="shared" ref="D1657" si="890">B1657+C1657</f>
        <v>0</v>
      </c>
      <c r="E1657" s="71"/>
      <c r="F1657" s="72"/>
      <c r="G1657" s="72"/>
      <c r="H1657" s="73"/>
      <c r="I1657" s="4"/>
      <c r="J1657" s="4"/>
    </row>
    <row r="1658" spans="1:10" ht="15.75" customHeight="1" x14ac:dyDescent="0.2">
      <c r="A1658" s="30" t="s">
        <v>36</v>
      </c>
      <c r="B1658" s="11">
        <f t="shared" ref="B1658" si="891">B1659</f>
        <v>0</v>
      </c>
      <c r="C1658" s="11">
        <f t="shared" ref="C1658" si="892">C1659</f>
        <v>0</v>
      </c>
      <c r="D1658" s="11">
        <f t="shared" ref="D1658" si="893">D1659</f>
        <v>0</v>
      </c>
      <c r="E1658" s="71"/>
      <c r="F1658" s="72"/>
      <c r="G1658" s="72"/>
      <c r="H1658" s="73"/>
      <c r="I1658" s="4"/>
      <c r="J1658" s="4"/>
    </row>
    <row r="1659" spans="1:10" ht="15" customHeight="1" x14ac:dyDescent="0.2">
      <c r="A1659" s="5" t="s">
        <v>9</v>
      </c>
      <c r="B1659" s="12"/>
      <c r="C1659" s="23"/>
      <c r="D1659" s="12">
        <f>B1659+C1659</f>
        <v>0</v>
      </c>
      <c r="E1659" s="71"/>
      <c r="F1659" s="72"/>
      <c r="G1659" s="72"/>
      <c r="H1659" s="73"/>
      <c r="I1659" s="4"/>
      <c r="J1659" s="4"/>
    </row>
    <row r="1660" spans="1:10" ht="15" customHeight="1" x14ac:dyDescent="0.2">
      <c r="A1660" s="22" t="s">
        <v>7</v>
      </c>
      <c r="B1660" s="14"/>
      <c r="C1660" s="23">
        <f>2384.8-2384.8</f>
        <v>0</v>
      </c>
      <c r="D1660" s="13">
        <f t="shared" ref="D1660" si="894">B1660+C1660</f>
        <v>0</v>
      </c>
      <c r="E1660" s="71"/>
      <c r="F1660" s="72"/>
      <c r="G1660" s="72"/>
      <c r="H1660" s="73"/>
      <c r="I1660" s="4"/>
      <c r="J1660" s="4"/>
    </row>
    <row r="1661" spans="1:10" ht="15.75" customHeight="1" x14ac:dyDescent="0.2">
      <c r="A1661" s="34" t="s">
        <v>41</v>
      </c>
      <c r="B1661" s="11">
        <f t="shared" ref="B1661" si="895">B1662</f>
        <v>0</v>
      </c>
      <c r="C1661" s="11">
        <f t="shared" ref="C1661" si="896">C1662</f>
        <v>0</v>
      </c>
      <c r="D1661" s="11">
        <f t="shared" ref="D1661" si="897">D1662</f>
        <v>0</v>
      </c>
      <c r="E1661" s="71"/>
      <c r="F1661" s="72"/>
      <c r="G1661" s="72"/>
      <c r="H1661" s="73"/>
      <c r="I1661" s="4"/>
      <c r="J1661" s="4"/>
    </row>
    <row r="1662" spans="1:10" ht="15" customHeight="1" x14ac:dyDescent="0.2">
      <c r="A1662" s="5" t="s">
        <v>9</v>
      </c>
      <c r="B1662" s="12"/>
      <c r="C1662" s="23"/>
      <c r="D1662" s="12">
        <f>B1662+C1662</f>
        <v>0</v>
      </c>
      <c r="E1662" s="71"/>
      <c r="F1662" s="72"/>
      <c r="G1662" s="72"/>
      <c r="H1662" s="73"/>
      <c r="I1662" s="4"/>
      <c r="J1662" s="4"/>
    </row>
    <row r="1663" spans="1:10" ht="15" customHeight="1" x14ac:dyDescent="0.2">
      <c r="A1663" s="22" t="s">
        <v>7</v>
      </c>
      <c r="B1663" s="14"/>
      <c r="C1663" s="23">
        <f>2384.8-2384.8</f>
        <v>0</v>
      </c>
      <c r="D1663" s="13">
        <f t="shared" ref="D1663" si="898">B1663+C1663</f>
        <v>0</v>
      </c>
      <c r="E1663" s="71"/>
      <c r="F1663" s="72"/>
      <c r="G1663" s="72"/>
      <c r="H1663" s="73"/>
      <c r="I1663" s="4"/>
      <c r="J1663" s="4"/>
    </row>
    <row r="1664" spans="1:10" ht="15.75" customHeight="1" x14ac:dyDescent="0.2">
      <c r="A1664" s="36" t="s">
        <v>37</v>
      </c>
      <c r="B1664" s="11">
        <f t="shared" ref="B1664" si="899">B1665</f>
        <v>0</v>
      </c>
      <c r="C1664" s="11">
        <f t="shared" ref="C1664" si="900">C1665</f>
        <v>0</v>
      </c>
      <c r="D1664" s="11">
        <f t="shared" ref="D1664" si="901">D1665</f>
        <v>0</v>
      </c>
      <c r="E1664" s="71"/>
      <c r="F1664" s="72"/>
      <c r="G1664" s="72"/>
      <c r="H1664" s="73"/>
      <c r="I1664" s="4"/>
      <c r="J1664" s="4"/>
    </row>
    <row r="1665" spans="1:10" ht="15" customHeight="1" x14ac:dyDescent="0.2">
      <c r="A1665" s="5" t="s">
        <v>9</v>
      </c>
      <c r="B1665" s="12"/>
      <c r="C1665" s="23"/>
      <c r="D1665" s="12">
        <f>B1665+C1665</f>
        <v>0</v>
      </c>
      <c r="E1665" s="71"/>
      <c r="F1665" s="72"/>
      <c r="G1665" s="72"/>
      <c r="H1665" s="73"/>
      <c r="I1665" s="4"/>
      <c r="J1665" s="4"/>
    </row>
    <row r="1666" spans="1:10" ht="15" customHeight="1" x14ac:dyDescent="0.2">
      <c r="A1666" s="22" t="s">
        <v>7</v>
      </c>
      <c r="B1666" s="14"/>
      <c r="C1666" s="23">
        <f>2384.8-2384.8</f>
        <v>0</v>
      </c>
      <c r="D1666" s="13">
        <f t="shared" ref="D1666" si="902">B1666+C1666</f>
        <v>0</v>
      </c>
      <c r="E1666" s="71"/>
      <c r="F1666" s="72"/>
      <c r="G1666" s="72"/>
      <c r="H1666" s="73"/>
      <c r="I1666" s="4"/>
      <c r="J1666" s="4"/>
    </row>
    <row r="1667" spans="1:10" ht="15.75" customHeight="1" x14ac:dyDescent="0.2">
      <c r="A1667" s="32" t="s">
        <v>38</v>
      </c>
      <c r="B1667" s="11">
        <f t="shared" ref="B1667" si="903">B1668</f>
        <v>0</v>
      </c>
      <c r="C1667" s="11">
        <f t="shared" ref="C1667" si="904">C1668</f>
        <v>0</v>
      </c>
      <c r="D1667" s="11">
        <f t="shared" ref="D1667" si="905">D1668</f>
        <v>0</v>
      </c>
      <c r="E1667" s="71"/>
      <c r="F1667" s="72"/>
      <c r="G1667" s="72"/>
      <c r="H1667" s="73"/>
      <c r="I1667" s="4"/>
      <c r="J1667" s="4"/>
    </row>
    <row r="1668" spans="1:10" ht="15" customHeight="1" x14ac:dyDescent="0.2">
      <c r="A1668" s="5" t="s">
        <v>9</v>
      </c>
      <c r="B1668" s="12"/>
      <c r="C1668" s="23"/>
      <c r="D1668" s="12">
        <f>B1668+C1668</f>
        <v>0</v>
      </c>
      <c r="E1668" s="71"/>
      <c r="F1668" s="72"/>
      <c r="G1668" s="72"/>
      <c r="H1668" s="73"/>
      <c r="I1668" s="4"/>
      <c r="J1668" s="4"/>
    </row>
    <row r="1669" spans="1:10" ht="15" customHeight="1" thickBot="1" x14ac:dyDescent="0.25">
      <c r="A1669" s="22" t="s">
        <v>7</v>
      </c>
      <c r="B1669" s="14"/>
      <c r="C1669" s="23">
        <f>2384.8-2384.8</f>
        <v>0</v>
      </c>
      <c r="D1669" s="13">
        <f t="shared" ref="D1669" si="906">B1669+C1669</f>
        <v>0</v>
      </c>
      <c r="E1669" s="71"/>
      <c r="F1669" s="72"/>
      <c r="G1669" s="72"/>
      <c r="H1669" s="73"/>
      <c r="I1669" s="4"/>
      <c r="J1669" s="4"/>
    </row>
    <row r="1670" spans="1:10" ht="47.25" customHeight="1" thickBot="1" x14ac:dyDescent="0.25">
      <c r="A1670" s="25"/>
      <c r="B1670" s="19">
        <f>B1671</f>
        <v>0</v>
      </c>
      <c r="C1670" s="19">
        <f>C1671</f>
        <v>0</v>
      </c>
      <c r="D1670" s="19">
        <f>B1670+C1670</f>
        <v>0</v>
      </c>
      <c r="E1670" s="68"/>
      <c r="F1670" s="69"/>
      <c r="G1670" s="69"/>
      <c r="H1670" s="70"/>
      <c r="I1670" s="4"/>
      <c r="J1670" s="4"/>
    </row>
    <row r="1671" spans="1:10" ht="15" customHeight="1" x14ac:dyDescent="0.2">
      <c r="A1671" s="18" t="s">
        <v>9</v>
      </c>
      <c r="B1671" s="12">
        <f>B1674+B1677+B1680+B1683+B1686+B1689</f>
        <v>0</v>
      </c>
      <c r="C1671" s="12">
        <f t="shared" ref="C1671:D1672" si="907">C1674+C1677+C1680+C1683+C1686+C1689</f>
        <v>0</v>
      </c>
      <c r="D1671" s="12">
        <f t="shared" si="907"/>
        <v>0</v>
      </c>
      <c r="E1671" s="71"/>
      <c r="F1671" s="72"/>
      <c r="G1671" s="72"/>
      <c r="H1671" s="73"/>
      <c r="I1671" s="4"/>
      <c r="J1671" s="4"/>
    </row>
    <row r="1672" spans="1:10" ht="15" customHeight="1" x14ac:dyDescent="0.2">
      <c r="A1672" s="22" t="s">
        <v>7</v>
      </c>
      <c r="B1672" s="12">
        <f>B1675+B1678+B1681+B1684+B1687+B1690</f>
        <v>0</v>
      </c>
      <c r="C1672" s="12">
        <f t="shared" si="907"/>
        <v>0</v>
      </c>
      <c r="D1672" s="12">
        <f t="shared" si="907"/>
        <v>0</v>
      </c>
      <c r="E1672" s="71"/>
      <c r="F1672" s="72"/>
      <c r="G1672" s="72"/>
      <c r="H1672" s="73"/>
      <c r="I1672" s="4"/>
      <c r="J1672" s="4"/>
    </row>
    <row r="1673" spans="1:10" ht="15.75" customHeight="1" x14ac:dyDescent="0.2">
      <c r="A1673" s="6" t="s">
        <v>35</v>
      </c>
      <c r="B1673" s="11">
        <f t="shared" ref="B1673" si="908">B1674</f>
        <v>0</v>
      </c>
      <c r="C1673" s="11">
        <f t="shared" ref="C1673" si="909">C1674</f>
        <v>0</v>
      </c>
      <c r="D1673" s="11">
        <f t="shared" ref="D1673" si="910">D1674</f>
        <v>0</v>
      </c>
      <c r="E1673" s="71"/>
      <c r="F1673" s="72"/>
      <c r="G1673" s="72"/>
      <c r="H1673" s="73"/>
      <c r="I1673" s="4"/>
      <c r="J1673" s="4"/>
    </row>
    <row r="1674" spans="1:10" ht="15" customHeight="1" x14ac:dyDescent="0.2">
      <c r="A1674" s="5" t="s">
        <v>9</v>
      </c>
      <c r="B1674" s="12"/>
      <c r="C1674" s="23"/>
      <c r="D1674" s="12">
        <f>B1674+C1674</f>
        <v>0</v>
      </c>
      <c r="E1674" s="71"/>
      <c r="F1674" s="72"/>
      <c r="G1674" s="72"/>
      <c r="H1674" s="73"/>
      <c r="I1674" s="4"/>
      <c r="J1674" s="4"/>
    </row>
    <row r="1675" spans="1:10" ht="15" customHeight="1" x14ac:dyDescent="0.2">
      <c r="A1675" s="22" t="s">
        <v>7</v>
      </c>
      <c r="B1675" s="14"/>
      <c r="C1675" s="23">
        <f>2384.8-2384.8</f>
        <v>0</v>
      </c>
      <c r="D1675" s="13">
        <f t="shared" ref="D1675" si="911">B1675+C1675</f>
        <v>0</v>
      </c>
      <c r="E1675" s="71"/>
      <c r="F1675" s="72"/>
      <c r="G1675" s="72"/>
      <c r="H1675" s="73"/>
      <c r="I1675" s="4"/>
      <c r="J1675" s="4"/>
    </row>
    <row r="1676" spans="1:10" ht="15.75" customHeight="1" x14ac:dyDescent="0.2">
      <c r="A1676" s="28" t="s">
        <v>34</v>
      </c>
      <c r="B1676" s="11">
        <f t="shared" ref="B1676" si="912">B1677</f>
        <v>0</v>
      </c>
      <c r="C1676" s="11">
        <f t="shared" ref="C1676" si="913">C1677</f>
        <v>0</v>
      </c>
      <c r="D1676" s="11">
        <f t="shared" ref="D1676" si="914">D1677</f>
        <v>0</v>
      </c>
      <c r="E1676" s="71"/>
      <c r="F1676" s="72"/>
      <c r="G1676" s="72"/>
      <c r="H1676" s="73"/>
      <c r="I1676" s="4"/>
      <c r="J1676" s="4"/>
    </row>
    <row r="1677" spans="1:10" ht="15" customHeight="1" x14ac:dyDescent="0.2">
      <c r="A1677" s="5" t="s">
        <v>9</v>
      </c>
      <c r="B1677" s="12"/>
      <c r="C1677" s="23"/>
      <c r="D1677" s="12">
        <f>B1677+C1677</f>
        <v>0</v>
      </c>
      <c r="E1677" s="71"/>
      <c r="F1677" s="72"/>
      <c r="G1677" s="72"/>
      <c r="H1677" s="73"/>
      <c r="I1677" s="4"/>
      <c r="J1677" s="4"/>
    </row>
    <row r="1678" spans="1:10" ht="15" customHeight="1" x14ac:dyDescent="0.2">
      <c r="A1678" s="22" t="s">
        <v>7</v>
      </c>
      <c r="B1678" s="14"/>
      <c r="C1678" s="23">
        <f>2384.8-2384.8</f>
        <v>0</v>
      </c>
      <c r="D1678" s="13">
        <f t="shared" ref="D1678" si="915">B1678+C1678</f>
        <v>0</v>
      </c>
      <c r="E1678" s="71"/>
      <c r="F1678" s="72"/>
      <c r="G1678" s="72"/>
      <c r="H1678" s="73"/>
      <c r="I1678" s="4"/>
      <c r="J1678" s="4"/>
    </row>
    <row r="1679" spans="1:10" ht="15.75" customHeight="1" x14ac:dyDescent="0.2">
      <c r="A1679" s="30" t="s">
        <v>36</v>
      </c>
      <c r="B1679" s="11">
        <f t="shared" ref="B1679" si="916">B1680</f>
        <v>0</v>
      </c>
      <c r="C1679" s="11">
        <f t="shared" ref="C1679" si="917">C1680</f>
        <v>0</v>
      </c>
      <c r="D1679" s="11">
        <f t="shared" ref="D1679" si="918">D1680</f>
        <v>0</v>
      </c>
      <c r="E1679" s="71"/>
      <c r="F1679" s="72"/>
      <c r="G1679" s="72"/>
      <c r="H1679" s="73"/>
      <c r="I1679" s="4"/>
      <c r="J1679" s="4"/>
    </row>
    <row r="1680" spans="1:10" ht="15" customHeight="1" x14ac:dyDescent="0.2">
      <c r="A1680" s="5" t="s">
        <v>9</v>
      </c>
      <c r="B1680" s="12"/>
      <c r="C1680" s="23"/>
      <c r="D1680" s="12">
        <f>B1680+C1680</f>
        <v>0</v>
      </c>
      <c r="E1680" s="71"/>
      <c r="F1680" s="72"/>
      <c r="G1680" s="72"/>
      <c r="H1680" s="73"/>
      <c r="I1680" s="4"/>
      <c r="J1680" s="4"/>
    </row>
    <row r="1681" spans="1:10" ht="15" customHeight="1" x14ac:dyDescent="0.2">
      <c r="A1681" s="22" t="s">
        <v>7</v>
      </c>
      <c r="B1681" s="14"/>
      <c r="C1681" s="23">
        <f>2384.8-2384.8</f>
        <v>0</v>
      </c>
      <c r="D1681" s="13">
        <f t="shared" ref="D1681" si="919">B1681+C1681</f>
        <v>0</v>
      </c>
      <c r="E1681" s="71"/>
      <c r="F1681" s="72"/>
      <c r="G1681" s="72"/>
      <c r="H1681" s="73"/>
      <c r="I1681" s="4"/>
      <c r="J1681" s="4"/>
    </row>
    <row r="1682" spans="1:10" ht="15.75" customHeight="1" x14ac:dyDescent="0.2">
      <c r="A1682" s="34" t="s">
        <v>41</v>
      </c>
      <c r="B1682" s="11">
        <f t="shared" ref="B1682" si="920">B1683</f>
        <v>0</v>
      </c>
      <c r="C1682" s="11">
        <f t="shared" ref="C1682" si="921">C1683</f>
        <v>0</v>
      </c>
      <c r="D1682" s="11">
        <f t="shared" ref="D1682" si="922">D1683</f>
        <v>0</v>
      </c>
      <c r="E1682" s="71"/>
      <c r="F1682" s="72"/>
      <c r="G1682" s="72"/>
      <c r="H1682" s="73"/>
      <c r="I1682" s="4"/>
      <c r="J1682" s="4"/>
    </row>
    <row r="1683" spans="1:10" ht="15" customHeight="1" x14ac:dyDescent="0.2">
      <c r="A1683" s="5" t="s">
        <v>9</v>
      </c>
      <c r="B1683" s="12"/>
      <c r="C1683" s="23"/>
      <c r="D1683" s="12">
        <f>B1683+C1683</f>
        <v>0</v>
      </c>
      <c r="E1683" s="71"/>
      <c r="F1683" s="72"/>
      <c r="G1683" s="72"/>
      <c r="H1683" s="73"/>
      <c r="I1683" s="4"/>
      <c r="J1683" s="4"/>
    </row>
    <row r="1684" spans="1:10" ht="15" customHeight="1" x14ac:dyDescent="0.2">
      <c r="A1684" s="22" t="s">
        <v>7</v>
      </c>
      <c r="B1684" s="14"/>
      <c r="C1684" s="23">
        <f>2384.8-2384.8</f>
        <v>0</v>
      </c>
      <c r="D1684" s="13">
        <f t="shared" ref="D1684" si="923">B1684+C1684</f>
        <v>0</v>
      </c>
      <c r="E1684" s="71"/>
      <c r="F1684" s="72"/>
      <c r="G1684" s="72"/>
      <c r="H1684" s="73"/>
      <c r="I1684" s="4"/>
      <c r="J1684" s="4"/>
    </row>
    <row r="1685" spans="1:10" ht="15.75" customHeight="1" x14ac:dyDescent="0.2">
      <c r="A1685" s="36" t="s">
        <v>37</v>
      </c>
      <c r="B1685" s="11">
        <f t="shared" ref="B1685" si="924">B1686</f>
        <v>0</v>
      </c>
      <c r="C1685" s="11">
        <f t="shared" ref="C1685" si="925">C1686</f>
        <v>0</v>
      </c>
      <c r="D1685" s="11">
        <f t="shared" ref="D1685" si="926">D1686</f>
        <v>0</v>
      </c>
      <c r="E1685" s="71"/>
      <c r="F1685" s="72"/>
      <c r="G1685" s="72"/>
      <c r="H1685" s="73"/>
      <c r="I1685" s="4"/>
      <c r="J1685" s="4"/>
    </row>
    <row r="1686" spans="1:10" ht="15" customHeight="1" x14ac:dyDescent="0.2">
      <c r="A1686" s="5" t="s">
        <v>9</v>
      </c>
      <c r="B1686" s="12"/>
      <c r="C1686" s="23"/>
      <c r="D1686" s="12">
        <f>B1686+C1686</f>
        <v>0</v>
      </c>
      <c r="E1686" s="71"/>
      <c r="F1686" s="72"/>
      <c r="G1686" s="72"/>
      <c r="H1686" s="73"/>
      <c r="I1686" s="4"/>
      <c r="J1686" s="4"/>
    </row>
    <row r="1687" spans="1:10" ht="15" customHeight="1" x14ac:dyDescent="0.2">
      <c r="A1687" s="22" t="s">
        <v>7</v>
      </c>
      <c r="B1687" s="14"/>
      <c r="C1687" s="23">
        <f>2384.8-2384.8</f>
        <v>0</v>
      </c>
      <c r="D1687" s="13">
        <f t="shared" ref="D1687" si="927">B1687+C1687</f>
        <v>0</v>
      </c>
      <c r="E1687" s="71"/>
      <c r="F1687" s="72"/>
      <c r="G1687" s="72"/>
      <c r="H1687" s="73"/>
      <c r="I1687" s="4"/>
      <c r="J1687" s="4"/>
    </row>
    <row r="1688" spans="1:10" ht="15.75" customHeight="1" x14ac:dyDescent="0.2">
      <c r="A1688" s="32" t="s">
        <v>38</v>
      </c>
      <c r="B1688" s="11">
        <f t="shared" ref="B1688" si="928">B1689</f>
        <v>0</v>
      </c>
      <c r="C1688" s="11">
        <f t="shared" ref="C1688" si="929">C1689</f>
        <v>0</v>
      </c>
      <c r="D1688" s="11">
        <f t="shared" ref="D1688" si="930">D1689</f>
        <v>0</v>
      </c>
      <c r="E1688" s="71"/>
      <c r="F1688" s="72"/>
      <c r="G1688" s="72"/>
      <c r="H1688" s="73"/>
      <c r="I1688" s="4"/>
      <c r="J1688" s="4"/>
    </row>
    <row r="1689" spans="1:10" ht="15" customHeight="1" x14ac:dyDescent="0.2">
      <c r="A1689" s="5" t="s">
        <v>9</v>
      </c>
      <c r="B1689" s="12"/>
      <c r="C1689" s="23"/>
      <c r="D1689" s="12">
        <f>B1689+C1689</f>
        <v>0</v>
      </c>
      <c r="E1689" s="71"/>
      <c r="F1689" s="72"/>
      <c r="G1689" s="72"/>
      <c r="H1689" s="73"/>
      <c r="I1689" s="4"/>
      <c r="J1689" s="4"/>
    </row>
    <row r="1690" spans="1:10" ht="15" customHeight="1" thickBot="1" x14ac:dyDescent="0.25">
      <c r="A1690" s="22" t="s">
        <v>7</v>
      </c>
      <c r="B1690" s="14"/>
      <c r="C1690" s="23">
        <f>2384.8-2384.8</f>
        <v>0</v>
      </c>
      <c r="D1690" s="13">
        <f t="shared" ref="D1690" si="931">B1690+C1690</f>
        <v>0</v>
      </c>
      <c r="E1690" s="71"/>
      <c r="F1690" s="72"/>
      <c r="G1690" s="72"/>
      <c r="H1690" s="73"/>
      <c r="I1690" s="4"/>
      <c r="J1690" s="4"/>
    </row>
    <row r="1691" spans="1:10" ht="47.25" customHeight="1" thickBot="1" x14ac:dyDescent="0.25">
      <c r="A1691" s="25"/>
      <c r="B1691" s="19">
        <f>B1692</f>
        <v>0</v>
      </c>
      <c r="C1691" s="19">
        <f>C1692</f>
        <v>0</v>
      </c>
      <c r="D1691" s="19">
        <f>B1691+C1691</f>
        <v>0</v>
      </c>
      <c r="E1691" s="68"/>
      <c r="F1691" s="69"/>
      <c r="G1691" s="69"/>
      <c r="H1691" s="70"/>
      <c r="I1691" s="4"/>
      <c r="J1691" s="4"/>
    </row>
    <row r="1692" spans="1:10" ht="15" customHeight="1" x14ac:dyDescent="0.2">
      <c r="A1692" s="18" t="s">
        <v>9</v>
      </c>
      <c r="B1692" s="12">
        <f>B1695+B1698+B1701+B1704+B1707+B1710</f>
        <v>0</v>
      </c>
      <c r="C1692" s="12">
        <f t="shared" ref="C1692:D1693" si="932">C1695+C1698+C1701+C1704+C1707+C1710</f>
        <v>0</v>
      </c>
      <c r="D1692" s="12">
        <f t="shared" si="932"/>
        <v>0</v>
      </c>
      <c r="E1692" s="71"/>
      <c r="F1692" s="72"/>
      <c r="G1692" s="72"/>
      <c r="H1692" s="73"/>
      <c r="I1692" s="4"/>
      <c r="J1692" s="4"/>
    </row>
    <row r="1693" spans="1:10" ht="15" customHeight="1" x14ac:dyDescent="0.2">
      <c r="A1693" s="22" t="s">
        <v>7</v>
      </c>
      <c r="B1693" s="12">
        <f>B1696+B1699+B1702+B1705+B1708+B1711</f>
        <v>0</v>
      </c>
      <c r="C1693" s="12">
        <f t="shared" si="932"/>
        <v>0</v>
      </c>
      <c r="D1693" s="12">
        <f t="shared" si="932"/>
        <v>0</v>
      </c>
      <c r="E1693" s="71"/>
      <c r="F1693" s="72"/>
      <c r="G1693" s="72"/>
      <c r="H1693" s="73"/>
      <c r="I1693" s="4"/>
      <c r="J1693" s="4"/>
    </row>
    <row r="1694" spans="1:10" ht="15.75" customHeight="1" x14ac:dyDescent="0.2">
      <c r="A1694" s="6" t="s">
        <v>35</v>
      </c>
      <c r="B1694" s="11">
        <f t="shared" ref="B1694" si="933">B1695</f>
        <v>0</v>
      </c>
      <c r="C1694" s="11">
        <f t="shared" ref="C1694" si="934">C1695</f>
        <v>0</v>
      </c>
      <c r="D1694" s="11">
        <f t="shared" ref="D1694" si="935">D1695</f>
        <v>0</v>
      </c>
      <c r="E1694" s="71"/>
      <c r="F1694" s="72"/>
      <c r="G1694" s="72"/>
      <c r="H1694" s="73"/>
      <c r="I1694" s="4"/>
      <c r="J1694" s="4"/>
    </row>
    <row r="1695" spans="1:10" ht="15" customHeight="1" x14ac:dyDescent="0.2">
      <c r="A1695" s="5" t="s">
        <v>9</v>
      </c>
      <c r="B1695" s="12"/>
      <c r="C1695" s="23"/>
      <c r="D1695" s="12">
        <f>B1695+C1695</f>
        <v>0</v>
      </c>
      <c r="E1695" s="71"/>
      <c r="F1695" s="72"/>
      <c r="G1695" s="72"/>
      <c r="H1695" s="73"/>
      <c r="I1695" s="4"/>
      <c r="J1695" s="4"/>
    </row>
    <row r="1696" spans="1:10" ht="15" customHeight="1" x14ac:dyDescent="0.2">
      <c r="A1696" s="22" t="s">
        <v>7</v>
      </c>
      <c r="B1696" s="14"/>
      <c r="C1696" s="23">
        <f>2384.8-2384.8</f>
        <v>0</v>
      </c>
      <c r="D1696" s="13">
        <f t="shared" ref="D1696" si="936">B1696+C1696</f>
        <v>0</v>
      </c>
      <c r="E1696" s="71"/>
      <c r="F1696" s="72"/>
      <c r="G1696" s="72"/>
      <c r="H1696" s="73"/>
      <c r="I1696" s="4"/>
      <c r="J1696" s="4"/>
    </row>
    <row r="1697" spans="1:10" ht="15.75" customHeight="1" x14ac:dyDescent="0.2">
      <c r="A1697" s="28" t="s">
        <v>34</v>
      </c>
      <c r="B1697" s="11">
        <f t="shared" ref="B1697" si="937">B1698</f>
        <v>0</v>
      </c>
      <c r="C1697" s="11">
        <f t="shared" ref="C1697" si="938">C1698</f>
        <v>0</v>
      </c>
      <c r="D1697" s="11">
        <f t="shared" ref="D1697" si="939">D1698</f>
        <v>0</v>
      </c>
      <c r="E1697" s="71"/>
      <c r="F1697" s="72"/>
      <c r="G1697" s="72"/>
      <c r="H1697" s="73"/>
      <c r="I1697" s="4"/>
      <c r="J1697" s="4"/>
    </row>
    <row r="1698" spans="1:10" ht="15" customHeight="1" x14ac:dyDescent="0.2">
      <c r="A1698" s="5" t="s">
        <v>9</v>
      </c>
      <c r="B1698" s="12"/>
      <c r="C1698" s="23"/>
      <c r="D1698" s="12">
        <f>B1698+C1698</f>
        <v>0</v>
      </c>
      <c r="E1698" s="71"/>
      <c r="F1698" s="72"/>
      <c r="G1698" s="72"/>
      <c r="H1698" s="73"/>
      <c r="I1698" s="4"/>
      <c r="J1698" s="4"/>
    </row>
    <row r="1699" spans="1:10" ht="15" customHeight="1" x14ac:dyDescent="0.2">
      <c r="A1699" s="22" t="s">
        <v>7</v>
      </c>
      <c r="B1699" s="14"/>
      <c r="C1699" s="23">
        <f>2384.8-2384.8</f>
        <v>0</v>
      </c>
      <c r="D1699" s="13">
        <f t="shared" ref="D1699" si="940">B1699+C1699</f>
        <v>0</v>
      </c>
      <c r="E1699" s="71"/>
      <c r="F1699" s="72"/>
      <c r="G1699" s="72"/>
      <c r="H1699" s="73"/>
      <c r="I1699" s="4"/>
      <c r="J1699" s="4"/>
    </row>
    <row r="1700" spans="1:10" ht="15.75" customHeight="1" x14ac:dyDescent="0.2">
      <c r="A1700" s="30" t="s">
        <v>36</v>
      </c>
      <c r="B1700" s="11">
        <f t="shared" ref="B1700" si="941">B1701</f>
        <v>0</v>
      </c>
      <c r="C1700" s="11">
        <f t="shared" ref="C1700" si="942">C1701</f>
        <v>0</v>
      </c>
      <c r="D1700" s="11">
        <f t="shared" ref="D1700" si="943">D1701</f>
        <v>0</v>
      </c>
      <c r="E1700" s="71"/>
      <c r="F1700" s="72"/>
      <c r="G1700" s="72"/>
      <c r="H1700" s="73"/>
      <c r="I1700" s="4"/>
      <c r="J1700" s="4"/>
    </row>
    <row r="1701" spans="1:10" ht="15" customHeight="1" x14ac:dyDescent="0.2">
      <c r="A1701" s="5" t="s">
        <v>9</v>
      </c>
      <c r="B1701" s="12"/>
      <c r="C1701" s="23"/>
      <c r="D1701" s="12">
        <f>B1701+C1701</f>
        <v>0</v>
      </c>
      <c r="E1701" s="71"/>
      <c r="F1701" s="72"/>
      <c r="G1701" s="72"/>
      <c r="H1701" s="73"/>
      <c r="I1701" s="4"/>
      <c r="J1701" s="4"/>
    </row>
    <row r="1702" spans="1:10" ht="15" customHeight="1" x14ac:dyDescent="0.2">
      <c r="A1702" s="22" t="s">
        <v>7</v>
      </c>
      <c r="B1702" s="14"/>
      <c r="C1702" s="23">
        <f>2384.8-2384.8</f>
        <v>0</v>
      </c>
      <c r="D1702" s="13">
        <f t="shared" ref="D1702" si="944">B1702+C1702</f>
        <v>0</v>
      </c>
      <c r="E1702" s="71"/>
      <c r="F1702" s="72"/>
      <c r="G1702" s="72"/>
      <c r="H1702" s="73"/>
      <c r="I1702" s="4"/>
      <c r="J1702" s="4"/>
    </row>
    <row r="1703" spans="1:10" ht="15.75" customHeight="1" x14ac:dyDescent="0.2">
      <c r="A1703" s="34" t="s">
        <v>41</v>
      </c>
      <c r="B1703" s="11">
        <f t="shared" ref="B1703" si="945">B1704</f>
        <v>0</v>
      </c>
      <c r="C1703" s="11">
        <f t="shared" ref="C1703" si="946">C1704</f>
        <v>0</v>
      </c>
      <c r="D1703" s="11">
        <f t="shared" ref="D1703" si="947">D1704</f>
        <v>0</v>
      </c>
      <c r="E1703" s="71"/>
      <c r="F1703" s="72"/>
      <c r="G1703" s="72"/>
      <c r="H1703" s="73"/>
      <c r="I1703" s="4"/>
      <c r="J1703" s="4"/>
    </row>
    <row r="1704" spans="1:10" ht="15" customHeight="1" x14ac:dyDescent="0.2">
      <c r="A1704" s="5" t="s">
        <v>9</v>
      </c>
      <c r="B1704" s="12"/>
      <c r="C1704" s="23"/>
      <c r="D1704" s="12">
        <f>B1704+C1704</f>
        <v>0</v>
      </c>
      <c r="E1704" s="71"/>
      <c r="F1704" s="72"/>
      <c r="G1704" s="72"/>
      <c r="H1704" s="73"/>
      <c r="I1704" s="4"/>
      <c r="J1704" s="4"/>
    </row>
    <row r="1705" spans="1:10" ht="15" customHeight="1" x14ac:dyDescent="0.2">
      <c r="A1705" s="22" t="s">
        <v>7</v>
      </c>
      <c r="B1705" s="14"/>
      <c r="C1705" s="23">
        <f>2384.8-2384.8</f>
        <v>0</v>
      </c>
      <c r="D1705" s="13">
        <f t="shared" ref="D1705" si="948">B1705+C1705</f>
        <v>0</v>
      </c>
      <c r="E1705" s="71"/>
      <c r="F1705" s="72"/>
      <c r="G1705" s="72"/>
      <c r="H1705" s="73"/>
      <c r="I1705" s="4"/>
      <c r="J1705" s="4"/>
    </row>
    <row r="1706" spans="1:10" ht="15.75" customHeight="1" x14ac:dyDescent="0.2">
      <c r="A1706" s="36" t="s">
        <v>37</v>
      </c>
      <c r="B1706" s="11">
        <f t="shared" ref="B1706" si="949">B1707</f>
        <v>0</v>
      </c>
      <c r="C1706" s="11">
        <f t="shared" ref="C1706" si="950">C1707</f>
        <v>0</v>
      </c>
      <c r="D1706" s="11">
        <f t="shared" ref="D1706" si="951">D1707</f>
        <v>0</v>
      </c>
      <c r="E1706" s="71"/>
      <c r="F1706" s="72"/>
      <c r="G1706" s="72"/>
      <c r="H1706" s="73"/>
      <c r="I1706" s="4"/>
      <c r="J1706" s="4"/>
    </row>
    <row r="1707" spans="1:10" ht="15" customHeight="1" x14ac:dyDescent="0.2">
      <c r="A1707" s="5" t="s">
        <v>9</v>
      </c>
      <c r="B1707" s="12"/>
      <c r="C1707" s="23"/>
      <c r="D1707" s="12">
        <f>B1707+C1707</f>
        <v>0</v>
      </c>
      <c r="E1707" s="71"/>
      <c r="F1707" s="72"/>
      <c r="G1707" s="72"/>
      <c r="H1707" s="73"/>
      <c r="I1707" s="4"/>
      <c r="J1707" s="4"/>
    </row>
    <row r="1708" spans="1:10" ht="15" customHeight="1" x14ac:dyDescent="0.2">
      <c r="A1708" s="22" t="s">
        <v>7</v>
      </c>
      <c r="B1708" s="14"/>
      <c r="C1708" s="23">
        <f>2384.8-2384.8</f>
        <v>0</v>
      </c>
      <c r="D1708" s="13">
        <f t="shared" ref="D1708" si="952">B1708+C1708</f>
        <v>0</v>
      </c>
      <c r="E1708" s="71"/>
      <c r="F1708" s="72"/>
      <c r="G1708" s="72"/>
      <c r="H1708" s="73"/>
      <c r="I1708" s="4"/>
      <c r="J1708" s="4"/>
    </row>
    <row r="1709" spans="1:10" ht="15.75" customHeight="1" x14ac:dyDescent="0.2">
      <c r="A1709" s="32" t="s">
        <v>38</v>
      </c>
      <c r="B1709" s="11">
        <f t="shared" ref="B1709" si="953">B1710</f>
        <v>0</v>
      </c>
      <c r="C1709" s="11">
        <f t="shared" ref="C1709" si="954">C1710</f>
        <v>0</v>
      </c>
      <c r="D1709" s="11">
        <f t="shared" ref="D1709" si="955">D1710</f>
        <v>0</v>
      </c>
      <c r="E1709" s="71"/>
      <c r="F1709" s="72"/>
      <c r="G1709" s="72"/>
      <c r="H1709" s="73"/>
      <c r="I1709" s="4"/>
      <c r="J1709" s="4"/>
    </row>
    <row r="1710" spans="1:10" ht="15" customHeight="1" x14ac:dyDescent="0.2">
      <c r="A1710" s="5" t="s">
        <v>9</v>
      </c>
      <c r="B1710" s="12"/>
      <c r="C1710" s="23"/>
      <c r="D1710" s="12">
        <f>B1710+C1710</f>
        <v>0</v>
      </c>
      <c r="E1710" s="71"/>
      <c r="F1710" s="72"/>
      <c r="G1710" s="72"/>
      <c r="H1710" s="73"/>
      <c r="I1710" s="4"/>
      <c r="J1710" s="4"/>
    </row>
    <row r="1711" spans="1:10" ht="15" customHeight="1" thickBot="1" x14ac:dyDescent="0.25">
      <c r="A1711" s="22" t="s">
        <v>7</v>
      </c>
      <c r="B1711" s="14"/>
      <c r="C1711" s="23">
        <f>2384.8-2384.8</f>
        <v>0</v>
      </c>
      <c r="D1711" s="13">
        <f t="shared" ref="D1711" si="956">B1711+C1711</f>
        <v>0</v>
      </c>
      <c r="E1711" s="71"/>
      <c r="F1711" s="72"/>
      <c r="G1711" s="72"/>
      <c r="H1711" s="73"/>
      <c r="I1711" s="4"/>
      <c r="J1711" s="4"/>
    </row>
    <row r="1712" spans="1:10" ht="47.25" customHeight="1" thickBot="1" x14ac:dyDescent="0.25">
      <c r="A1712" s="25"/>
      <c r="B1712" s="19">
        <f>B1713</f>
        <v>0</v>
      </c>
      <c r="C1712" s="19">
        <f>C1713</f>
        <v>0</v>
      </c>
      <c r="D1712" s="19">
        <f>B1712+C1712</f>
        <v>0</v>
      </c>
      <c r="E1712" s="68"/>
      <c r="F1712" s="69"/>
      <c r="G1712" s="69"/>
      <c r="H1712" s="70"/>
      <c r="I1712" s="4"/>
      <c r="J1712" s="4"/>
    </row>
    <row r="1713" spans="1:10" ht="15" customHeight="1" x14ac:dyDescent="0.2">
      <c r="A1713" s="18" t="s">
        <v>9</v>
      </c>
      <c r="B1713" s="12">
        <f>B1716+B1719+B1722+B1725+B1728+B1731</f>
        <v>0</v>
      </c>
      <c r="C1713" s="12">
        <f t="shared" ref="C1713:D1714" si="957">C1716+C1719+C1722+C1725+C1728+C1731</f>
        <v>0</v>
      </c>
      <c r="D1713" s="12">
        <f t="shared" si="957"/>
        <v>0</v>
      </c>
      <c r="E1713" s="71"/>
      <c r="F1713" s="72"/>
      <c r="G1713" s="72"/>
      <c r="H1713" s="73"/>
      <c r="I1713" s="4"/>
      <c r="J1713" s="4"/>
    </row>
    <row r="1714" spans="1:10" ht="15" customHeight="1" x14ac:dyDescent="0.2">
      <c r="A1714" s="22" t="s">
        <v>7</v>
      </c>
      <c r="B1714" s="12">
        <f>B1717+B1720+B1723+B1726+B1729+B1732</f>
        <v>0</v>
      </c>
      <c r="C1714" s="12">
        <f t="shared" si="957"/>
        <v>0</v>
      </c>
      <c r="D1714" s="12">
        <f t="shared" si="957"/>
        <v>0</v>
      </c>
      <c r="E1714" s="71"/>
      <c r="F1714" s="72"/>
      <c r="G1714" s="72"/>
      <c r="H1714" s="73"/>
      <c r="I1714" s="4"/>
      <c r="J1714" s="4"/>
    </row>
    <row r="1715" spans="1:10" ht="15.75" customHeight="1" x14ac:dyDescent="0.2">
      <c r="A1715" s="6" t="s">
        <v>35</v>
      </c>
      <c r="B1715" s="11">
        <f t="shared" ref="B1715" si="958">B1716</f>
        <v>0</v>
      </c>
      <c r="C1715" s="11">
        <f t="shared" ref="C1715" si="959">C1716</f>
        <v>0</v>
      </c>
      <c r="D1715" s="11">
        <f t="shared" ref="D1715" si="960">D1716</f>
        <v>0</v>
      </c>
      <c r="E1715" s="71"/>
      <c r="F1715" s="72"/>
      <c r="G1715" s="72"/>
      <c r="H1715" s="73"/>
      <c r="I1715" s="4"/>
      <c r="J1715" s="4"/>
    </row>
    <row r="1716" spans="1:10" ht="15" customHeight="1" x14ac:dyDescent="0.2">
      <c r="A1716" s="5" t="s">
        <v>9</v>
      </c>
      <c r="B1716" s="12"/>
      <c r="C1716" s="23"/>
      <c r="D1716" s="12">
        <f>B1716+C1716</f>
        <v>0</v>
      </c>
      <c r="E1716" s="71"/>
      <c r="F1716" s="72"/>
      <c r="G1716" s="72"/>
      <c r="H1716" s="73"/>
      <c r="I1716" s="4"/>
      <c r="J1716" s="4"/>
    </row>
    <row r="1717" spans="1:10" ht="15" customHeight="1" x14ac:dyDescent="0.2">
      <c r="A1717" s="22" t="s">
        <v>7</v>
      </c>
      <c r="B1717" s="14"/>
      <c r="C1717" s="23">
        <f>2384.8-2384.8</f>
        <v>0</v>
      </c>
      <c r="D1717" s="13">
        <f t="shared" ref="D1717" si="961">B1717+C1717</f>
        <v>0</v>
      </c>
      <c r="E1717" s="71"/>
      <c r="F1717" s="72"/>
      <c r="G1717" s="72"/>
      <c r="H1717" s="73"/>
      <c r="I1717" s="4"/>
      <c r="J1717" s="4"/>
    </row>
    <row r="1718" spans="1:10" ht="15.75" customHeight="1" x14ac:dyDescent="0.2">
      <c r="A1718" s="28" t="s">
        <v>34</v>
      </c>
      <c r="B1718" s="11">
        <f t="shared" ref="B1718" si="962">B1719</f>
        <v>0</v>
      </c>
      <c r="C1718" s="11">
        <f t="shared" ref="C1718" si="963">C1719</f>
        <v>0</v>
      </c>
      <c r="D1718" s="11">
        <f t="shared" ref="D1718" si="964">D1719</f>
        <v>0</v>
      </c>
      <c r="E1718" s="71"/>
      <c r="F1718" s="72"/>
      <c r="G1718" s="72"/>
      <c r="H1718" s="73"/>
      <c r="I1718" s="4"/>
      <c r="J1718" s="4"/>
    </row>
    <row r="1719" spans="1:10" ht="15" customHeight="1" x14ac:dyDescent="0.2">
      <c r="A1719" s="5" t="s">
        <v>9</v>
      </c>
      <c r="B1719" s="12"/>
      <c r="C1719" s="23"/>
      <c r="D1719" s="12">
        <f>B1719+C1719</f>
        <v>0</v>
      </c>
      <c r="E1719" s="71"/>
      <c r="F1719" s="72"/>
      <c r="G1719" s="72"/>
      <c r="H1719" s="73"/>
      <c r="I1719" s="4"/>
      <c r="J1719" s="4"/>
    </row>
    <row r="1720" spans="1:10" ht="15" customHeight="1" x14ac:dyDescent="0.2">
      <c r="A1720" s="22" t="s">
        <v>7</v>
      </c>
      <c r="B1720" s="14"/>
      <c r="C1720" s="23">
        <f>2384.8-2384.8</f>
        <v>0</v>
      </c>
      <c r="D1720" s="13">
        <f t="shared" ref="D1720" si="965">B1720+C1720</f>
        <v>0</v>
      </c>
      <c r="E1720" s="71"/>
      <c r="F1720" s="72"/>
      <c r="G1720" s="72"/>
      <c r="H1720" s="73"/>
      <c r="I1720" s="4"/>
      <c r="J1720" s="4"/>
    </row>
    <row r="1721" spans="1:10" ht="15.75" customHeight="1" x14ac:dyDescent="0.2">
      <c r="A1721" s="30" t="s">
        <v>36</v>
      </c>
      <c r="B1721" s="11">
        <f t="shared" ref="B1721" si="966">B1722</f>
        <v>0</v>
      </c>
      <c r="C1721" s="11">
        <f t="shared" ref="C1721" si="967">C1722</f>
        <v>0</v>
      </c>
      <c r="D1721" s="11">
        <f t="shared" ref="D1721" si="968">D1722</f>
        <v>0</v>
      </c>
      <c r="E1721" s="71"/>
      <c r="F1721" s="72"/>
      <c r="G1721" s="72"/>
      <c r="H1721" s="73"/>
      <c r="I1721" s="4"/>
      <c r="J1721" s="4"/>
    </row>
    <row r="1722" spans="1:10" ht="15" customHeight="1" x14ac:dyDescent="0.2">
      <c r="A1722" s="5" t="s">
        <v>9</v>
      </c>
      <c r="B1722" s="12"/>
      <c r="C1722" s="23"/>
      <c r="D1722" s="12">
        <f>B1722+C1722</f>
        <v>0</v>
      </c>
      <c r="E1722" s="71"/>
      <c r="F1722" s="72"/>
      <c r="G1722" s="72"/>
      <c r="H1722" s="73"/>
      <c r="I1722" s="4"/>
      <c r="J1722" s="4"/>
    </row>
    <row r="1723" spans="1:10" ht="15" customHeight="1" x14ac:dyDescent="0.2">
      <c r="A1723" s="22" t="s">
        <v>7</v>
      </c>
      <c r="B1723" s="14"/>
      <c r="C1723" s="23">
        <f>2384.8-2384.8</f>
        <v>0</v>
      </c>
      <c r="D1723" s="13">
        <f t="shared" ref="D1723" si="969">B1723+C1723</f>
        <v>0</v>
      </c>
      <c r="E1723" s="71"/>
      <c r="F1723" s="72"/>
      <c r="G1723" s="72"/>
      <c r="H1723" s="73"/>
      <c r="I1723" s="4"/>
      <c r="J1723" s="4"/>
    </row>
    <row r="1724" spans="1:10" ht="15.75" customHeight="1" x14ac:dyDescent="0.2">
      <c r="A1724" s="34" t="s">
        <v>41</v>
      </c>
      <c r="B1724" s="11">
        <f t="shared" ref="B1724" si="970">B1725</f>
        <v>0</v>
      </c>
      <c r="C1724" s="11">
        <f t="shared" ref="C1724" si="971">C1725</f>
        <v>0</v>
      </c>
      <c r="D1724" s="11">
        <f t="shared" ref="D1724" si="972">D1725</f>
        <v>0</v>
      </c>
      <c r="E1724" s="71"/>
      <c r="F1724" s="72"/>
      <c r="G1724" s="72"/>
      <c r="H1724" s="73"/>
      <c r="I1724" s="4"/>
      <c r="J1724" s="4"/>
    </row>
    <row r="1725" spans="1:10" ht="15" customHeight="1" x14ac:dyDescent="0.2">
      <c r="A1725" s="5" t="s">
        <v>9</v>
      </c>
      <c r="B1725" s="12"/>
      <c r="C1725" s="23"/>
      <c r="D1725" s="12">
        <f>B1725+C1725</f>
        <v>0</v>
      </c>
      <c r="E1725" s="71"/>
      <c r="F1725" s="72"/>
      <c r="G1725" s="72"/>
      <c r="H1725" s="73"/>
      <c r="I1725" s="4"/>
      <c r="J1725" s="4"/>
    </row>
    <row r="1726" spans="1:10" ht="15" customHeight="1" x14ac:dyDescent="0.2">
      <c r="A1726" s="22" t="s">
        <v>7</v>
      </c>
      <c r="B1726" s="14"/>
      <c r="C1726" s="23">
        <f>2384.8-2384.8</f>
        <v>0</v>
      </c>
      <c r="D1726" s="13">
        <f t="shared" ref="D1726" si="973">B1726+C1726</f>
        <v>0</v>
      </c>
      <c r="E1726" s="71"/>
      <c r="F1726" s="72"/>
      <c r="G1726" s="72"/>
      <c r="H1726" s="73"/>
      <c r="I1726" s="4"/>
      <c r="J1726" s="4"/>
    </row>
    <row r="1727" spans="1:10" ht="15.75" customHeight="1" x14ac:dyDescent="0.2">
      <c r="A1727" s="36" t="s">
        <v>37</v>
      </c>
      <c r="B1727" s="11">
        <f t="shared" ref="B1727" si="974">B1728</f>
        <v>0</v>
      </c>
      <c r="C1727" s="11">
        <f t="shared" ref="C1727" si="975">C1728</f>
        <v>0</v>
      </c>
      <c r="D1727" s="11">
        <f t="shared" ref="D1727" si="976">D1728</f>
        <v>0</v>
      </c>
      <c r="E1727" s="71"/>
      <c r="F1727" s="72"/>
      <c r="G1727" s="72"/>
      <c r="H1727" s="73"/>
      <c r="I1727" s="4"/>
      <c r="J1727" s="4"/>
    </row>
    <row r="1728" spans="1:10" ht="15" customHeight="1" x14ac:dyDescent="0.2">
      <c r="A1728" s="5" t="s">
        <v>9</v>
      </c>
      <c r="B1728" s="12"/>
      <c r="C1728" s="23"/>
      <c r="D1728" s="12">
        <f>B1728+C1728</f>
        <v>0</v>
      </c>
      <c r="E1728" s="71"/>
      <c r="F1728" s="72"/>
      <c r="G1728" s="72"/>
      <c r="H1728" s="73"/>
      <c r="I1728" s="4"/>
      <c r="J1728" s="4"/>
    </row>
    <row r="1729" spans="1:10" ht="15" customHeight="1" x14ac:dyDescent="0.2">
      <c r="A1729" s="22" t="s">
        <v>7</v>
      </c>
      <c r="B1729" s="14"/>
      <c r="C1729" s="23">
        <f>2384.8-2384.8</f>
        <v>0</v>
      </c>
      <c r="D1729" s="13">
        <f t="shared" ref="D1729" si="977">B1729+C1729</f>
        <v>0</v>
      </c>
      <c r="E1729" s="71"/>
      <c r="F1729" s="72"/>
      <c r="G1729" s="72"/>
      <c r="H1729" s="73"/>
      <c r="I1729" s="4"/>
      <c r="J1729" s="4"/>
    </row>
    <row r="1730" spans="1:10" ht="15.75" customHeight="1" x14ac:dyDescent="0.2">
      <c r="A1730" s="32" t="s">
        <v>38</v>
      </c>
      <c r="B1730" s="11">
        <f t="shared" ref="B1730" si="978">B1731</f>
        <v>0</v>
      </c>
      <c r="C1730" s="11">
        <f t="shared" ref="C1730" si="979">C1731</f>
        <v>0</v>
      </c>
      <c r="D1730" s="11">
        <f t="shared" ref="D1730" si="980">D1731</f>
        <v>0</v>
      </c>
      <c r="E1730" s="71"/>
      <c r="F1730" s="72"/>
      <c r="G1730" s="72"/>
      <c r="H1730" s="73"/>
      <c r="I1730" s="4"/>
      <c r="J1730" s="4"/>
    </row>
    <row r="1731" spans="1:10" ht="15" customHeight="1" x14ac:dyDescent="0.2">
      <c r="A1731" s="5" t="s">
        <v>9</v>
      </c>
      <c r="B1731" s="12"/>
      <c r="C1731" s="23"/>
      <c r="D1731" s="12">
        <f>B1731+C1731</f>
        <v>0</v>
      </c>
      <c r="E1731" s="71"/>
      <c r="F1731" s="72"/>
      <c r="G1731" s="72"/>
      <c r="H1731" s="73"/>
      <c r="I1731" s="4"/>
      <c r="J1731" s="4"/>
    </row>
    <row r="1732" spans="1:10" ht="15" customHeight="1" thickBot="1" x14ac:dyDescent="0.25">
      <c r="A1732" s="22" t="s">
        <v>7</v>
      </c>
      <c r="B1732" s="14"/>
      <c r="C1732" s="23">
        <f>2384.8-2384.8</f>
        <v>0</v>
      </c>
      <c r="D1732" s="13">
        <f t="shared" ref="D1732" si="981">B1732+C1732</f>
        <v>0</v>
      </c>
      <c r="E1732" s="71"/>
      <c r="F1732" s="72"/>
      <c r="G1732" s="72"/>
      <c r="H1732" s="73"/>
      <c r="I1732" s="4"/>
      <c r="J1732" s="4"/>
    </row>
    <row r="1733" spans="1:10" ht="47.25" customHeight="1" thickBot="1" x14ac:dyDescent="0.25">
      <c r="A1733" s="25"/>
      <c r="B1733" s="19">
        <f>B1734</f>
        <v>0</v>
      </c>
      <c r="C1733" s="19">
        <f>C1734</f>
        <v>0</v>
      </c>
      <c r="D1733" s="19">
        <f>B1733+C1733</f>
        <v>0</v>
      </c>
      <c r="E1733" s="68"/>
      <c r="F1733" s="69"/>
      <c r="G1733" s="69"/>
      <c r="H1733" s="70"/>
      <c r="I1733" s="4"/>
      <c r="J1733" s="4"/>
    </row>
    <row r="1734" spans="1:10" ht="15" customHeight="1" x14ac:dyDescent="0.2">
      <c r="A1734" s="18" t="s">
        <v>9</v>
      </c>
      <c r="B1734" s="12">
        <f>B1737+B1740+B1743+B1746+B1749+B1752</f>
        <v>0</v>
      </c>
      <c r="C1734" s="12">
        <f t="shared" ref="C1734:D1735" si="982">C1737+C1740+C1743+C1746+C1749+C1752</f>
        <v>0</v>
      </c>
      <c r="D1734" s="12">
        <f t="shared" si="982"/>
        <v>0</v>
      </c>
      <c r="E1734" s="71"/>
      <c r="F1734" s="72"/>
      <c r="G1734" s="72"/>
      <c r="H1734" s="73"/>
      <c r="I1734" s="4"/>
      <c r="J1734" s="4"/>
    </row>
    <row r="1735" spans="1:10" ht="15" customHeight="1" x14ac:dyDescent="0.2">
      <c r="A1735" s="22" t="s">
        <v>7</v>
      </c>
      <c r="B1735" s="12">
        <f>B1738+B1741+B1744+B1747+B1750+B1753</f>
        <v>0</v>
      </c>
      <c r="C1735" s="12">
        <f t="shared" si="982"/>
        <v>0</v>
      </c>
      <c r="D1735" s="12">
        <f t="shared" si="982"/>
        <v>0</v>
      </c>
      <c r="E1735" s="71"/>
      <c r="F1735" s="72"/>
      <c r="G1735" s="72"/>
      <c r="H1735" s="73"/>
      <c r="I1735" s="4"/>
      <c r="J1735" s="4"/>
    </row>
    <row r="1736" spans="1:10" ht="15.75" customHeight="1" x14ac:dyDescent="0.2">
      <c r="A1736" s="6" t="s">
        <v>35</v>
      </c>
      <c r="B1736" s="11">
        <f t="shared" ref="B1736" si="983">B1737</f>
        <v>0</v>
      </c>
      <c r="C1736" s="11">
        <f t="shared" ref="C1736" si="984">C1737</f>
        <v>0</v>
      </c>
      <c r="D1736" s="11">
        <f t="shared" ref="D1736" si="985">D1737</f>
        <v>0</v>
      </c>
      <c r="E1736" s="71"/>
      <c r="F1736" s="72"/>
      <c r="G1736" s="72"/>
      <c r="H1736" s="73"/>
      <c r="I1736" s="4"/>
      <c r="J1736" s="4"/>
    </row>
    <row r="1737" spans="1:10" ht="15" customHeight="1" x14ac:dyDescent="0.2">
      <c r="A1737" s="5" t="s">
        <v>9</v>
      </c>
      <c r="B1737" s="12"/>
      <c r="C1737" s="23"/>
      <c r="D1737" s="12">
        <f>B1737+C1737</f>
        <v>0</v>
      </c>
      <c r="E1737" s="71"/>
      <c r="F1737" s="72"/>
      <c r="G1737" s="72"/>
      <c r="H1737" s="73"/>
      <c r="I1737" s="4"/>
      <c r="J1737" s="4"/>
    </row>
    <row r="1738" spans="1:10" ht="15" customHeight="1" x14ac:dyDescent="0.2">
      <c r="A1738" s="22" t="s">
        <v>7</v>
      </c>
      <c r="B1738" s="14"/>
      <c r="C1738" s="23">
        <f>2384.8-2384.8</f>
        <v>0</v>
      </c>
      <c r="D1738" s="13">
        <f t="shared" ref="D1738" si="986">B1738+C1738</f>
        <v>0</v>
      </c>
      <c r="E1738" s="71"/>
      <c r="F1738" s="72"/>
      <c r="G1738" s="72"/>
      <c r="H1738" s="73"/>
      <c r="I1738" s="4"/>
      <c r="J1738" s="4"/>
    </row>
    <row r="1739" spans="1:10" ht="15.75" customHeight="1" x14ac:dyDescent="0.2">
      <c r="A1739" s="28" t="s">
        <v>34</v>
      </c>
      <c r="B1739" s="11">
        <f t="shared" ref="B1739" si="987">B1740</f>
        <v>0</v>
      </c>
      <c r="C1739" s="11">
        <f t="shared" ref="C1739" si="988">C1740</f>
        <v>0</v>
      </c>
      <c r="D1739" s="11">
        <f t="shared" ref="D1739" si="989">D1740</f>
        <v>0</v>
      </c>
      <c r="E1739" s="71"/>
      <c r="F1739" s="72"/>
      <c r="G1739" s="72"/>
      <c r="H1739" s="73"/>
      <c r="I1739" s="4"/>
      <c r="J1739" s="4"/>
    </row>
    <row r="1740" spans="1:10" ht="15" customHeight="1" x14ac:dyDescent="0.2">
      <c r="A1740" s="5" t="s">
        <v>9</v>
      </c>
      <c r="B1740" s="12"/>
      <c r="C1740" s="23"/>
      <c r="D1740" s="12">
        <f>B1740+C1740</f>
        <v>0</v>
      </c>
      <c r="E1740" s="71"/>
      <c r="F1740" s="72"/>
      <c r="G1740" s="72"/>
      <c r="H1740" s="73"/>
      <c r="I1740" s="4"/>
      <c r="J1740" s="4"/>
    </row>
    <row r="1741" spans="1:10" ht="15" customHeight="1" x14ac:dyDescent="0.2">
      <c r="A1741" s="22" t="s">
        <v>7</v>
      </c>
      <c r="B1741" s="14"/>
      <c r="C1741" s="23">
        <f>2384.8-2384.8</f>
        <v>0</v>
      </c>
      <c r="D1741" s="13">
        <f t="shared" ref="D1741" si="990">B1741+C1741</f>
        <v>0</v>
      </c>
      <c r="E1741" s="71"/>
      <c r="F1741" s="72"/>
      <c r="G1741" s="72"/>
      <c r="H1741" s="73"/>
      <c r="I1741" s="4"/>
      <c r="J1741" s="4"/>
    </row>
    <row r="1742" spans="1:10" ht="15.75" customHeight="1" x14ac:dyDescent="0.2">
      <c r="A1742" s="30" t="s">
        <v>36</v>
      </c>
      <c r="B1742" s="11">
        <f t="shared" ref="B1742" si="991">B1743</f>
        <v>0</v>
      </c>
      <c r="C1742" s="11">
        <f t="shared" ref="C1742" si="992">C1743</f>
        <v>0</v>
      </c>
      <c r="D1742" s="11">
        <f t="shared" ref="D1742" si="993">D1743</f>
        <v>0</v>
      </c>
      <c r="E1742" s="71"/>
      <c r="F1742" s="72"/>
      <c r="G1742" s="72"/>
      <c r="H1742" s="73"/>
      <c r="I1742" s="4"/>
      <c r="J1742" s="4"/>
    </row>
    <row r="1743" spans="1:10" ht="15" customHeight="1" x14ac:dyDescent="0.2">
      <c r="A1743" s="5" t="s">
        <v>9</v>
      </c>
      <c r="B1743" s="12"/>
      <c r="C1743" s="23"/>
      <c r="D1743" s="12">
        <f>B1743+C1743</f>
        <v>0</v>
      </c>
      <c r="E1743" s="71"/>
      <c r="F1743" s="72"/>
      <c r="G1743" s="72"/>
      <c r="H1743" s="73"/>
      <c r="I1743" s="4"/>
      <c r="J1743" s="4"/>
    </row>
    <row r="1744" spans="1:10" ht="15" customHeight="1" x14ac:dyDescent="0.2">
      <c r="A1744" s="22" t="s">
        <v>7</v>
      </c>
      <c r="B1744" s="45"/>
      <c r="C1744" s="45"/>
      <c r="D1744" s="13">
        <f t="shared" ref="D1744" si="994">B1744+C1744</f>
        <v>0</v>
      </c>
      <c r="E1744" s="71"/>
      <c r="F1744" s="72"/>
      <c r="G1744" s="72"/>
      <c r="H1744" s="73"/>
      <c r="I1744" s="4"/>
      <c r="J1744" s="4"/>
    </row>
    <row r="1745" spans="1:10" ht="15.75" customHeight="1" x14ac:dyDescent="0.2">
      <c r="A1745" s="34" t="s">
        <v>41</v>
      </c>
      <c r="B1745" s="11">
        <f t="shared" ref="B1745" si="995">B1746</f>
        <v>0</v>
      </c>
      <c r="C1745" s="11">
        <f t="shared" ref="C1745" si="996">C1746</f>
        <v>0</v>
      </c>
      <c r="D1745" s="11">
        <f t="shared" ref="D1745" si="997">D1746</f>
        <v>0</v>
      </c>
      <c r="E1745" s="71"/>
      <c r="F1745" s="72"/>
      <c r="G1745" s="72"/>
      <c r="H1745" s="73"/>
      <c r="I1745" s="4"/>
      <c r="J1745" s="4"/>
    </row>
    <row r="1746" spans="1:10" ht="15" customHeight="1" x14ac:dyDescent="0.2">
      <c r="A1746" s="5" t="s">
        <v>9</v>
      </c>
      <c r="B1746" s="12"/>
      <c r="C1746" s="23"/>
      <c r="D1746" s="12">
        <f>B1746+C1746</f>
        <v>0</v>
      </c>
      <c r="E1746" s="71"/>
      <c r="F1746" s="72"/>
      <c r="G1746" s="72"/>
      <c r="H1746" s="73"/>
      <c r="I1746" s="4"/>
      <c r="J1746" s="4"/>
    </row>
    <row r="1747" spans="1:10" ht="15" customHeight="1" x14ac:dyDescent="0.2">
      <c r="A1747" s="22" t="s">
        <v>7</v>
      </c>
      <c r="B1747" s="14"/>
      <c r="C1747" s="23">
        <f>2384.8-2384.8</f>
        <v>0</v>
      </c>
      <c r="D1747" s="13">
        <f t="shared" ref="D1747" si="998">B1747+C1747</f>
        <v>0</v>
      </c>
      <c r="E1747" s="71"/>
      <c r="F1747" s="72"/>
      <c r="G1747" s="72"/>
      <c r="H1747" s="73"/>
      <c r="I1747" s="4"/>
      <c r="J1747" s="4"/>
    </row>
    <row r="1748" spans="1:10" ht="15.75" customHeight="1" x14ac:dyDescent="0.2">
      <c r="A1748" s="36" t="s">
        <v>37</v>
      </c>
      <c r="B1748" s="11">
        <f t="shared" ref="B1748" si="999">B1749</f>
        <v>0</v>
      </c>
      <c r="C1748" s="11">
        <f t="shared" ref="C1748" si="1000">C1749</f>
        <v>0</v>
      </c>
      <c r="D1748" s="11">
        <f t="shared" ref="D1748" si="1001">D1749</f>
        <v>0</v>
      </c>
      <c r="E1748" s="71"/>
      <c r="F1748" s="72"/>
      <c r="G1748" s="72"/>
      <c r="H1748" s="73"/>
      <c r="I1748" s="4"/>
      <c r="J1748" s="4"/>
    </row>
    <row r="1749" spans="1:10" ht="15" customHeight="1" x14ac:dyDescent="0.2">
      <c r="A1749" s="5" t="s">
        <v>9</v>
      </c>
      <c r="B1749" s="12"/>
      <c r="C1749" s="23"/>
      <c r="D1749" s="12">
        <f>B1749+C1749</f>
        <v>0</v>
      </c>
      <c r="E1749" s="71"/>
      <c r="F1749" s="72"/>
      <c r="G1749" s="72"/>
      <c r="H1749" s="73"/>
      <c r="I1749" s="4"/>
      <c r="J1749" s="4"/>
    </row>
    <row r="1750" spans="1:10" ht="15" customHeight="1" x14ac:dyDescent="0.2">
      <c r="A1750" s="22" t="s">
        <v>7</v>
      </c>
      <c r="B1750" s="14"/>
      <c r="C1750" s="23">
        <f>2384.8-2384.8</f>
        <v>0</v>
      </c>
      <c r="D1750" s="13">
        <f t="shared" ref="D1750" si="1002">B1750+C1750</f>
        <v>0</v>
      </c>
      <c r="E1750" s="71"/>
      <c r="F1750" s="72"/>
      <c r="G1750" s="72"/>
      <c r="H1750" s="73"/>
      <c r="I1750" s="4"/>
      <c r="J1750" s="4"/>
    </row>
    <row r="1751" spans="1:10" ht="15.75" customHeight="1" x14ac:dyDescent="0.2">
      <c r="A1751" s="32" t="s">
        <v>38</v>
      </c>
      <c r="B1751" s="11">
        <f t="shared" ref="B1751" si="1003">B1752</f>
        <v>0</v>
      </c>
      <c r="C1751" s="11">
        <f t="shared" ref="C1751" si="1004">C1752</f>
        <v>0</v>
      </c>
      <c r="D1751" s="11">
        <f t="shared" ref="D1751" si="1005">D1752</f>
        <v>0</v>
      </c>
      <c r="E1751" s="71"/>
      <c r="F1751" s="72"/>
      <c r="G1751" s="72"/>
      <c r="H1751" s="73"/>
      <c r="I1751" s="4"/>
      <c r="J1751" s="4"/>
    </row>
    <row r="1752" spans="1:10" ht="15" customHeight="1" x14ac:dyDescent="0.2">
      <c r="A1752" s="5" t="s">
        <v>9</v>
      </c>
      <c r="B1752" s="12"/>
      <c r="C1752" s="23"/>
      <c r="D1752" s="12">
        <f>B1752+C1752</f>
        <v>0</v>
      </c>
      <c r="E1752" s="71"/>
      <c r="F1752" s="72"/>
      <c r="G1752" s="72"/>
      <c r="H1752" s="73"/>
      <c r="I1752" s="4"/>
      <c r="J1752" s="4"/>
    </row>
    <row r="1753" spans="1:10" ht="15" customHeight="1" thickBot="1" x14ac:dyDescent="0.25">
      <c r="A1753" s="22" t="s">
        <v>7</v>
      </c>
      <c r="B1753" s="14"/>
      <c r="C1753" s="23">
        <f>2384.8-2384.8</f>
        <v>0</v>
      </c>
      <c r="D1753" s="13">
        <f t="shared" ref="D1753" si="1006">B1753+C1753</f>
        <v>0</v>
      </c>
      <c r="E1753" s="71"/>
      <c r="F1753" s="72"/>
      <c r="G1753" s="72"/>
      <c r="H1753" s="73"/>
      <c r="I1753" s="4"/>
      <c r="J1753" s="4"/>
    </row>
    <row r="1754" spans="1:10" ht="47.25" customHeight="1" thickBot="1" x14ac:dyDescent="0.25">
      <c r="A1754" s="25"/>
      <c r="B1754" s="19">
        <f>B1755</f>
        <v>0</v>
      </c>
      <c r="C1754" s="19">
        <f>C1755</f>
        <v>0</v>
      </c>
      <c r="D1754" s="19">
        <f>B1754+C1754</f>
        <v>0</v>
      </c>
      <c r="E1754" s="68"/>
      <c r="F1754" s="69"/>
      <c r="G1754" s="69"/>
      <c r="H1754" s="70"/>
      <c r="I1754" s="4"/>
      <c r="J1754" s="4"/>
    </row>
    <row r="1755" spans="1:10" ht="15" customHeight="1" x14ac:dyDescent="0.2">
      <c r="A1755" s="18" t="s">
        <v>9</v>
      </c>
      <c r="B1755" s="12">
        <f>B1758+B1761+B1764+B1767+B1770+B1773</f>
        <v>0</v>
      </c>
      <c r="C1755" s="12">
        <f t="shared" ref="C1755:D1756" si="1007">C1758+C1761+C1764+C1767+C1770+C1773</f>
        <v>0</v>
      </c>
      <c r="D1755" s="12">
        <f t="shared" si="1007"/>
        <v>0</v>
      </c>
      <c r="E1755" s="71"/>
      <c r="F1755" s="72"/>
      <c r="G1755" s="72"/>
      <c r="H1755" s="73"/>
      <c r="I1755" s="4"/>
      <c r="J1755" s="4"/>
    </row>
    <row r="1756" spans="1:10" ht="15" customHeight="1" x14ac:dyDescent="0.2">
      <c r="A1756" s="22" t="s">
        <v>7</v>
      </c>
      <c r="B1756" s="12">
        <f>B1759+B1762+B1765+B1768+B1771+B1774</f>
        <v>0</v>
      </c>
      <c r="C1756" s="12">
        <f t="shared" si="1007"/>
        <v>0</v>
      </c>
      <c r="D1756" s="12">
        <f t="shared" si="1007"/>
        <v>0</v>
      </c>
      <c r="E1756" s="71"/>
      <c r="F1756" s="72"/>
      <c r="G1756" s="72"/>
      <c r="H1756" s="73"/>
      <c r="I1756" s="4"/>
      <c r="J1756" s="4"/>
    </row>
    <row r="1757" spans="1:10" ht="15.75" customHeight="1" x14ac:dyDescent="0.2">
      <c r="A1757" s="6" t="s">
        <v>35</v>
      </c>
      <c r="B1757" s="11">
        <f t="shared" ref="B1757" si="1008">B1758</f>
        <v>0</v>
      </c>
      <c r="C1757" s="11">
        <f t="shared" ref="C1757" si="1009">C1758</f>
        <v>0</v>
      </c>
      <c r="D1757" s="11">
        <f t="shared" ref="D1757" si="1010">D1758</f>
        <v>0</v>
      </c>
      <c r="E1757" s="71"/>
      <c r="F1757" s="72"/>
      <c r="G1757" s="72"/>
      <c r="H1757" s="73"/>
      <c r="I1757" s="4"/>
      <c r="J1757" s="4"/>
    </row>
    <row r="1758" spans="1:10" ht="15" customHeight="1" x14ac:dyDescent="0.2">
      <c r="A1758" s="5" t="s">
        <v>9</v>
      </c>
      <c r="B1758" s="12"/>
      <c r="C1758" s="23"/>
      <c r="D1758" s="12">
        <f>B1758+C1758</f>
        <v>0</v>
      </c>
      <c r="E1758" s="71"/>
      <c r="F1758" s="72"/>
      <c r="G1758" s="72"/>
      <c r="H1758" s="73"/>
      <c r="I1758" s="4"/>
      <c r="J1758" s="4"/>
    </row>
    <row r="1759" spans="1:10" ht="15" customHeight="1" x14ac:dyDescent="0.2">
      <c r="A1759" s="22" t="s">
        <v>7</v>
      </c>
      <c r="B1759" s="14"/>
      <c r="C1759" s="23">
        <f>2384.8-2384.8</f>
        <v>0</v>
      </c>
      <c r="D1759" s="13">
        <f t="shared" ref="D1759" si="1011">B1759+C1759</f>
        <v>0</v>
      </c>
      <c r="E1759" s="71"/>
      <c r="F1759" s="72"/>
      <c r="G1759" s="72"/>
      <c r="H1759" s="73"/>
      <c r="I1759" s="4"/>
      <c r="J1759" s="4"/>
    </row>
    <row r="1760" spans="1:10" ht="15.75" customHeight="1" x14ac:dyDescent="0.2">
      <c r="A1760" s="28" t="s">
        <v>34</v>
      </c>
      <c r="B1760" s="11">
        <f t="shared" ref="B1760" si="1012">B1761</f>
        <v>0</v>
      </c>
      <c r="C1760" s="11">
        <f t="shared" ref="C1760" si="1013">C1761</f>
        <v>0</v>
      </c>
      <c r="D1760" s="11">
        <f t="shared" ref="D1760" si="1014">D1761</f>
        <v>0</v>
      </c>
      <c r="E1760" s="71"/>
      <c r="F1760" s="72"/>
      <c r="G1760" s="72"/>
      <c r="H1760" s="73"/>
      <c r="I1760" s="4"/>
      <c r="J1760" s="4"/>
    </row>
    <row r="1761" spans="1:10" ht="15" customHeight="1" x14ac:dyDescent="0.2">
      <c r="A1761" s="5" t="s">
        <v>9</v>
      </c>
      <c r="B1761" s="12"/>
      <c r="C1761" s="23"/>
      <c r="D1761" s="12">
        <f>B1761+C1761</f>
        <v>0</v>
      </c>
      <c r="E1761" s="71"/>
      <c r="F1761" s="72"/>
      <c r="G1761" s="72"/>
      <c r="H1761" s="73"/>
      <c r="I1761" s="4"/>
      <c r="J1761" s="4"/>
    </row>
    <row r="1762" spans="1:10" ht="15" customHeight="1" x14ac:dyDescent="0.2">
      <c r="A1762" s="22" t="s">
        <v>7</v>
      </c>
      <c r="B1762" s="14"/>
      <c r="C1762" s="23">
        <f>2384.8-2384.8</f>
        <v>0</v>
      </c>
      <c r="D1762" s="13">
        <f t="shared" ref="D1762" si="1015">B1762+C1762</f>
        <v>0</v>
      </c>
      <c r="E1762" s="71"/>
      <c r="F1762" s="72"/>
      <c r="G1762" s="72"/>
      <c r="H1762" s="73"/>
      <c r="I1762" s="4"/>
      <c r="J1762" s="4"/>
    </row>
    <row r="1763" spans="1:10" ht="15.75" customHeight="1" x14ac:dyDescent="0.2">
      <c r="A1763" s="30" t="s">
        <v>36</v>
      </c>
      <c r="B1763" s="11">
        <f t="shared" ref="B1763" si="1016">B1764</f>
        <v>0</v>
      </c>
      <c r="C1763" s="11">
        <f t="shared" ref="C1763" si="1017">C1764</f>
        <v>0</v>
      </c>
      <c r="D1763" s="11">
        <f t="shared" ref="D1763" si="1018">D1764</f>
        <v>0</v>
      </c>
      <c r="E1763" s="71"/>
      <c r="F1763" s="72"/>
      <c r="G1763" s="72"/>
      <c r="H1763" s="73"/>
      <c r="I1763" s="4"/>
      <c r="J1763" s="4"/>
    </row>
    <row r="1764" spans="1:10" ht="15" customHeight="1" x14ac:dyDescent="0.2">
      <c r="A1764" s="5" t="s">
        <v>9</v>
      </c>
      <c r="B1764" s="12"/>
      <c r="C1764" s="23"/>
      <c r="D1764" s="12">
        <f>B1764+C1764</f>
        <v>0</v>
      </c>
      <c r="E1764" s="71"/>
      <c r="F1764" s="72"/>
      <c r="G1764" s="72"/>
      <c r="H1764" s="73"/>
      <c r="I1764" s="4"/>
      <c r="J1764" s="4"/>
    </row>
    <row r="1765" spans="1:10" ht="15" customHeight="1" x14ac:dyDescent="0.2">
      <c r="A1765" s="22" t="s">
        <v>7</v>
      </c>
      <c r="B1765" s="14"/>
      <c r="C1765" s="23">
        <f>2384.8-2384.8</f>
        <v>0</v>
      </c>
      <c r="D1765" s="13">
        <f t="shared" ref="D1765" si="1019">B1765+C1765</f>
        <v>0</v>
      </c>
      <c r="E1765" s="71"/>
      <c r="F1765" s="72"/>
      <c r="G1765" s="72"/>
      <c r="H1765" s="73"/>
      <c r="I1765" s="4"/>
      <c r="J1765" s="4"/>
    </row>
    <row r="1766" spans="1:10" ht="15.75" customHeight="1" x14ac:dyDescent="0.2">
      <c r="A1766" s="34" t="s">
        <v>41</v>
      </c>
      <c r="B1766" s="11">
        <f t="shared" ref="B1766" si="1020">B1767</f>
        <v>0</v>
      </c>
      <c r="C1766" s="11">
        <f t="shared" ref="C1766" si="1021">C1767</f>
        <v>0</v>
      </c>
      <c r="D1766" s="11">
        <f t="shared" ref="D1766" si="1022">D1767</f>
        <v>0</v>
      </c>
      <c r="E1766" s="71"/>
      <c r="F1766" s="72"/>
      <c r="G1766" s="72"/>
      <c r="H1766" s="73"/>
      <c r="I1766" s="4"/>
      <c r="J1766" s="4"/>
    </row>
    <row r="1767" spans="1:10" ht="15" customHeight="1" x14ac:dyDescent="0.2">
      <c r="A1767" s="5" t="s">
        <v>9</v>
      </c>
      <c r="B1767" s="12"/>
      <c r="C1767" s="23"/>
      <c r="D1767" s="12">
        <f>B1767+C1767</f>
        <v>0</v>
      </c>
      <c r="E1767" s="71"/>
      <c r="F1767" s="72"/>
      <c r="G1767" s="72"/>
      <c r="H1767" s="73"/>
      <c r="I1767" s="4"/>
      <c r="J1767" s="4"/>
    </row>
    <row r="1768" spans="1:10" ht="15" customHeight="1" x14ac:dyDescent="0.2">
      <c r="A1768" s="22" t="s">
        <v>7</v>
      </c>
      <c r="B1768" s="14"/>
      <c r="C1768" s="23">
        <f>2384.8-2384.8</f>
        <v>0</v>
      </c>
      <c r="D1768" s="13">
        <f t="shared" ref="D1768" si="1023">B1768+C1768</f>
        <v>0</v>
      </c>
      <c r="E1768" s="71"/>
      <c r="F1768" s="72"/>
      <c r="G1768" s="72"/>
      <c r="H1768" s="73"/>
      <c r="I1768" s="4"/>
      <c r="J1768" s="4"/>
    </row>
    <row r="1769" spans="1:10" ht="15.75" customHeight="1" x14ac:dyDescent="0.2">
      <c r="A1769" s="36" t="s">
        <v>37</v>
      </c>
      <c r="B1769" s="11">
        <f t="shared" ref="B1769" si="1024">B1770</f>
        <v>0</v>
      </c>
      <c r="C1769" s="11">
        <f t="shared" ref="C1769" si="1025">C1770</f>
        <v>0</v>
      </c>
      <c r="D1769" s="11">
        <f t="shared" ref="D1769" si="1026">D1770</f>
        <v>0</v>
      </c>
      <c r="E1769" s="71"/>
      <c r="F1769" s="72"/>
      <c r="G1769" s="72"/>
      <c r="H1769" s="73"/>
      <c r="I1769" s="4"/>
      <c r="J1769" s="4"/>
    </row>
    <row r="1770" spans="1:10" ht="15" customHeight="1" x14ac:dyDescent="0.2">
      <c r="A1770" s="5" t="s">
        <v>9</v>
      </c>
      <c r="B1770" s="12"/>
      <c r="C1770" s="23"/>
      <c r="D1770" s="12">
        <f>B1770+C1770</f>
        <v>0</v>
      </c>
      <c r="E1770" s="71"/>
      <c r="F1770" s="72"/>
      <c r="G1770" s="72"/>
      <c r="H1770" s="73"/>
      <c r="I1770" s="4"/>
      <c r="J1770" s="4"/>
    </row>
    <row r="1771" spans="1:10" ht="15" customHeight="1" x14ac:dyDescent="0.2">
      <c r="A1771" s="22" t="s">
        <v>7</v>
      </c>
      <c r="B1771" s="14"/>
      <c r="C1771" s="23">
        <f>2384.8-2384.8</f>
        <v>0</v>
      </c>
      <c r="D1771" s="13">
        <f t="shared" ref="D1771" si="1027">B1771+C1771</f>
        <v>0</v>
      </c>
      <c r="E1771" s="71"/>
      <c r="F1771" s="72"/>
      <c r="G1771" s="72"/>
      <c r="H1771" s="73"/>
      <c r="I1771" s="4"/>
      <c r="J1771" s="4"/>
    </row>
    <row r="1772" spans="1:10" ht="15.75" customHeight="1" x14ac:dyDescent="0.2">
      <c r="A1772" s="32" t="s">
        <v>38</v>
      </c>
      <c r="B1772" s="11">
        <f t="shared" ref="B1772" si="1028">B1773</f>
        <v>0</v>
      </c>
      <c r="C1772" s="11">
        <f t="shared" ref="C1772" si="1029">C1773</f>
        <v>0</v>
      </c>
      <c r="D1772" s="11">
        <f t="shared" ref="D1772" si="1030">D1773</f>
        <v>0</v>
      </c>
      <c r="E1772" s="71"/>
      <c r="F1772" s="72"/>
      <c r="G1772" s="72"/>
      <c r="H1772" s="73"/>
      <c r="I1772" s="4"/>
      <c r="J1772" s="4"/>
    </row>
    <row r="1773" spans="1:10" ht="15" customHeight="1" x14ac:dyDescent="0.2">
      <c r="A1773" s="5" t="s">
        <v>9</v>
      </c>
      <c r="B1773" s="12"/>
      <c r="C1773" s="23"/>
      <c r="D1773" s="12">
        <f>B1773+C1773</f>
        <v>0</v>
      </c>
      <c r="E1773" s="71"/>
      <c r="F1773" s="72"/>
      <c r="G1773" s="72"/>
      <c r="H1773" s="73"/>
      <c r="I1773" s="4"/>
      <c r="J1773" s="4"/>
    </row>
    <row r="1774" spans="1:10" ht="15" customHeight="1" thickBot="1" x14ac:dyDescent="0.25">
      <c r="A1774" s="22" t="s">
        <v>7</v>
      </c>
      <c r="B1774" s="14"/>
      <c r="C1774" s="23">
        <f>2384.8-2384.8</f>
        <v>0</v>
      </c>
      <c r="D1774" s="13">
        <f t="shared" ref="D1774" si="1031">B1774+C1774</f>
        <v>0</v>
      </c>
      <c r="E1774" s="71"/>
      <c r="F1774" s="72"/>
      <c r="G1774" s="72"/>
      <c r="H1774" s="73"/>
      <c r="I1774" s="4"/>
      <c r="J1774" s="4"/>
    </row>
    <row r="1775" spans="1:10" ht="47.25" customHeight="1" thickBot="1" x14ac:dyDescent="0.25">
      <c r="A1775" s="25"/>
      <c r="B1775" s="19">
        <f>B1776</f>
        <v>0</v>
      </c>
      <c r="C1775" s="19">
        <f>C1776</f>
        <v>0</v>
      </c>
      <c r="D1775" s="19">
        <f>B1775+C1775</f>
        <v>0</v>
      </c>
      <c r="E1775" s="68"/>
      <c r="F1775" s="69"/>
      <c r="G1775" s="69"/>
      <c r="H1775" s="70"/>
      <c r="I1775" s="4"/>
      <c r="J1775" s="4"/>
    </row>
    <row r="1776" spans="1:10" ht="15" customHeight="1" x14ac:dyDescent="0.2">
      <c r="A1776" s="18" t="s">
        <v>9</v>
      </c>
      <c r="B1776" s="12">
        <f>B1779+B1782+B1785+B1788+B1791+B1794</f>
        <v>0</v>
      </c>
      <c r="C1776" s="12">
        <f t="shared" ref="C1776:D1777" si="1032">C1779+C1782+C1785+C1788+C1791+C1794</f>
        <v>0</v>
      </c>
      <c r="D1776" s="12">
        <f t="shared" si="1032"/>
        <v>0</v>
      </c>
      <c r="E1776" s="71"/>
      <c r="F1776" s="72"/>
      <c r="G1776" s="72"/>
      <c r="H1776" s="73"/>
      <c r="I1776" s="4"/>
      <c r="J1776" s="4"/>
    </row>
    <row r="1777" spans="1:10" ht="15" customHeight="1" x14ac:dyDescent="0.2">
      <c r="A1777" s="22" t="s">
        <v>7</v>
      </c>
      <c r="B1777" s="12">
        <f>B1780+B1783+B1786+B1789+B1792+B1795</f>
        <v>0</v>
      </c>
      <c r="C1777" s="12">
        <f t="shared" si="1032"/>
        <v>0</v>
      </c>
      <c r="D1777" s="12">
        <f t="shared" si="1032"/>
        <v>0</v>
      </c>
      <c r="E1777" s="71"/>
      <c r="F1777" s="72"/>
      <c r="G1777" s="72"/>
      <c r="H1777" s="73"/>
      <c r="I1777" s="4"/>
      <c r="J1777" s="4"/>
    </row>
    <row r="1778" spans="1:10" ht="15.75" customHeight="1" x14ac:dyDescent="0.2">
      <c r="A1778" s="6" t="s">
        <v>35</v>
      </c>
      <c r="B1778" s="11">
        <f t="shared" ref="B1778" si="1033">B1779</f>
        <v>0</v>
      </c>
      <c r="C1778" s="11">
        <f t="shared" ref="C1778" si="1034">C1779</f>
        <v>0</v>
      </c>
      <c r="D1778" s="11">
        <f t="shared" ref="D1778" si="1035">D1779</f>
        <v>0</v>
      </c>
      <c r="E1778" s="71"/>
      <c r="F1778" s="72"/>
      <c r="G1778" s="72"/>
      <c r="H1778" s="73"/>
      <c r="I1778" s="4"/>
      <c r="J1778" s="4"/>
    </row>
    <row r="1779" spans="1:10" ht="15" customHeight="1" x14ac:dyDescent="0.2">
      <c r="A1779" s="5" t="s">
        <v>9</v>
      </c>
      <c r="B1779" s="12"/>
      <c r="C1779" s="23"/>
      <c r="D1779" s="12">
        <f>B1779+C1779</f>
        <v>0</v>
      </c>
      <c r="E1779" s="71"/>
      <c r="F1779" s="72"/>
      <c r="G1779" s="72"/>
      <c r="H1779" s="73"/>
      <c r="I1779" s="4"/>
      <c r="J1779" s="4"/>
    </row>
    <row r="1780" spans="1:10" ht="15" customHeight="1" x14ac:dyDescent="0.2">
      <c r="A1780" s="22" t="s">
        <v>7</v>
      </c>
      <c r="B1780" s="14"/>
      <c r="C1780" s="23">
        <f>2384.8-2384.8</f>
        <v>0</v>
      </c>
      <c r="D1780" s="13">
        <f t="shared" ref="D1780" si="1036">B1780+C1780</f>
        <v>0</v>
      </c>
      <c r="E1780" s="71"/>
      <c r="F1780" s="72"/>
      <c r="G1780" s="72"/>
      <c r="H1780" s="73"/>
      <c r="I1780" s="4"/>
      <c r="J1780" s="4"/>
    </row>
    <row r="1781" spans="1:10" ht="15.75" customHeight="1" x14ac:dyDescent="0.2">
      <c r="A1781" s="28" t="s">
        <v>34</v>
      </c>
      <c r="B1781" s="11">
        <f t="shared" ref="B1781" si="1037">B1782</f>
        <v>0</v>
      </c>
      <c r="C1781" s="11">
        <f t="shared" ref="C1781" si="1038">C1782</f>
        <v>0</v>
      </c>
      <c r="D1781" s="11">
        <f t="shared" ref="D1781" si="1039">D1782</f>
        <v>0</v>
      </c>
      <c r="E1781" s="71"/>
      <c r="F1781" s="72"/>
      <c r="G1781" s="72"/>
      <c r="H1781" s="73"/>
      <c r="I1781" s="4"/>
      <c r="J1781" s="4"/>
    </row>
    <row r="1782" spans="1:10" ht="15" customHeight="1" x14ac:dyDescent="0.2">
      <c r="A1782" s="5" t="s">
        <v>9</v>
      </c>
      <c r="B1782" s="12"/>
      <c r="C1782" s="23"/>
      <c r="D1782" s="12">
        <f>B1782+C1782</f>
        <v>0</v>
      </c>
      <c r="E1782" s="71"/>
      <c r="F1782" s="72"/>
      <c r="G1782" s="72"/>
      <c r="H1782" s="73"/>
      <c r="I1782" s="4"/>
      <c r="J1782" s="4"/>
    </row>
    <row r="1783" spans="1:10" ht="15" customHeight="1" x14ac:dyDescent="0.2">
      <c r="A1783" s="22" t="s">
        <v>7</v>
      </c>
      <c r="B1783" s="14"/>
      <c r="C1783" s="23">
        <f>2384.8-2384.8</f>
        <v>0</v>
      </c>
      <c r="D1783" s="13">
        <f t="shared" ref="D1783" si="1040">B1783+C1783</f>
        <v>0</v>
      </c>
      <c r="E1783" s="71"/>
      <c r="F1783" s="72"/>
      <c r="G1783" s="72"/>
      <c r="H1783" s="73"/>
      <c r="I1783" s="4"/>
      <c r="J1783" s="4"/>
    </row>
    <row r="1784" spans="1:10" ht="15.75" customHeight="1" x14ac:dyDescent="0.2">
      <c r="A1784" s="30" t="s">
        <v>36</v>
      </c>
      <c r="B1784" s="11">
        <f t="shared" ref="B1784" si="1041">B1785</f>
        <v>0</v>
      </c>
      <c r="C1784" s="11">
        <f t="shared" ref="C1784" si="1042">C1785</f>
        <v>0</v>
      </c>
      <c r="D1784" s="11">
        <f t="shared" ref="D1784" si="1043">D1785</f>
        <v>0</v>
      </c>
      <c r="E1784" s="71"/>
      <c r="F1784" s="72"/>
      <c r="G1784" s="72"/>
      <c r="H1784" s="73"/>
      <c r="I1784" s="4"/>
      <c r="J1784" s="4"/>
    </row>
    <row r="1785" spans="1:10" ht="15" customHeight="1" x14ac:dyDescent="0.2">
      <c r="A1785" s="5" t="s">
        <v>9</v>
      </c>
      <c r="B1785" s="12"/>
      <c r="C1785" s="23"/>
      <c r="D1785" s="12">
        <f>B1785+C1785</f>
        <v>0</v>
      </c>
      <c r="E1785" s="71"/>
      <c r="F1785" s="72"/>
      <c r="G1785" s="72"/>
      <c r="H1785" s="73"/>
      <c r="I1785" s="4"/>
      <c r="J1785" s="4"/>
    </row>
    <row r="1786" spans="1:10" ht="15" customHeight="1" x14ac:dyDescent="0.2">
      <c r="A1786" s="22" t="s">
        <v>7</v>
      </c>
      <c r="B1786" s="14"/>
      <c r="C1786" s="23">
        <f>2384.8-2384.8</f>
        <v>0</v>
      </c>
      <c r="D1786" s="13">
        <f t="shared" ref="D1786" si="1044">B1786+C1786</f>
        <v>0</v>
      </c>
      <c r="E1786" s="71"/>
      <c r="F1786" s="72"/>
      <c r="G1786" s="72"/>
      <c r="H1786" s="73"/>
      <c r="I1786" s="4"/>
      <c r="J1786" s="4"/>
    </row>
    <row r="1787" spans="1:10" ht="15.75" customHeight="1" x14ac:dyDescent="0.2">
      <c r="A1787" s="34" t="s">
        <v>41</v>
      </c>
      <c r="B1787" s="11">
        <f t="shared" ref="B1787" si="1045">B1788</f>
        <v>0</v>
      </c>
      <c r="C1787" s="11">
        <f t="shared" ref="C1787" si="1046">C1788</f>
        <v>0</v>
      </c>
      <c r="D1787" s="11">
        <f t="shared" ref="D1787" si="1047">D1788</f>
        <v>0</v>
      </c>
      <c r="E1787" s="71"/>
      <c r="F1787" s="72"/>
      <c r="G1787" s="72"/>
      <c r="H1787" s="73"/>
      <c r="I1787" s="4"/>
      <c r="J1787" s="4"/>
    </row>
    <row r="1788" spans="1:10" ht="15" customHeight="1" x14ac:dyDescent="0.2">
      <c r="A1788" s="5" t="s">
        <v>9</v>
      </c>
      <c r="B1788" s="12"/>
      <c r="C1788" s="23"/>
      <c r="D1788" s="12">
        <f>B1788+C1788</f>
        <v>0</v>
      </c>
      <c r="E1788" s="71"/>
      <c r="F1788" s="72"/>
      <c r="G1788" s="72"/>
      <c r="H1788" s="73"/>
      <c r="I1788" s="4"/>
      <c r="J1788" s="4"/>
    </row>
    <row r="1789" spans="1:10" ht="15" customHeight="1" x14ac:dyDescent="0.2">
      <c r="A1789" s="22" t="s">
        <v>7</v>
      </c>
      <c r="B1789" s="14"/>
      <c r="C1789" s="23">
        <f>2384.8-2384.8</f>
        <v>0</v>
      </c>
      <c r="D1789" s="13">
        <f t="shared" ref="D1789" si="1048">B1789+C1789</f>
        <v>0</v>
      </c>
      <c r="E1789" s="71"/>
      <c r="F1789" s="72"/>
      <c r="G1789" s="72"/>
      <c r="H1789" s="73"/>
      <c r="I1789" s="4"/>
      <c r="J1789" s="4"/>
    </row>
    <row r="1790" spans="1:10" ht="15.75" customHeight="1" x14ac:dyDescent="0.2">
      <c r="A1790" s="36" t="s">
        <v>37</v>
      </c>
      <c r="B1790" s="11">
        <f t="shared" ref="B1790" si="1049">B1791</f>
        <v>0</v>
      </c>
      <c r="C1790" s="11">
        <f t="shared" ref="C1790" si="1050">C1791</f>
        <v>0</v>
      </c>
      <c r="D1790" s="11">
        <f t="shared" ref="D1790" si="1051">D1791</f>
        <v>0</v>
      </c>
      <c r="E1790" s="71"/>
      <c r="F1790" s="72"/>
      <c r="G1790" s="72"/>
      <c r="H1790" s="73"/>
      <c r="I1790" s="4"/>
      <c r="J1790" s="4"/>
    </row>
    <row r="1791" spans="1:10" ht="15" customHeight="1" x14ac:dyDescent="0.2">
      <c r="A1791" s="5" t="s">
        <v>9</v>
      </c>
      <c r="B1791" s="12"/>
      <c r="C1791" s="23"/>
      <c r="D1791" s="12">
        <f>B1791+C1791</f>
        <v>0</v>
      </c>
      <c r="E1791" s="71"/>
      <c r="F1791" s="72"/>
      <c r="G1791" s="72"/>
      <c r="H1791" s="73"/>
      <c r="I1791" s="4"/>
      <c r="J1791" s="4"/>
    </row>
    <row r="1792" spans="1:10" ht="15" customHeight="1" x14ac:dyDescent="0.2">
      <c r="A1792" s="22" t="s">
        <v>7</v>
      </c>
      <c r="B1792" s="14"/>
      <c r="C1792" s="23">
        <f>2384.8-2384.8</f>
        <v>0</v>
      </c>
      <c r="D1792" s="13">
        <f t="shared" ref="D1792" si="1052">B1792+C1792</f>
        <v>0</v>
      </c>
      <c r="E1792" s="71"/>
      <c r="F1792" s="72"/>
      <c r="G1792" s="72"/>
      <c r="H1792" s="73"/>
      <c r="I1792" s="4"/>
      <c r="J1792" s="4"/>
    </row>
    <row r="1793" spans="1:10" ht="15.75" customHeight="1" x14ac:dyDescent="0.2">
      <c r="A1793" s="32" t="s">
        <v>38</v>
      </c>
      <c r="B1793" s="11">
        <f t="shared" ref="B1793" si="1053">B1794</f>
        <v>0</v>
      </c>
      <c r="C1793" s="11">
        <f t="shared" ref="C1793" si="1054">C1794</f>
        <v>0</v>
      </c>
      <c r="D1793" s="11">
        <f t="shared" ref="D1793" si="1055">D1794</f>
        <v>0</v>
      </c>
      <c r="E1793" s="71"/>
      <c r="F1793" s="72"/>
      <c r="G1793" s="72"/>
      <c r="H1793" s="73"/>
      <c r="I1793" s="4"/>
      <c r="J1793" s="4"/>
    </row>
    <row r="1794" spans="1:10" ht="15" customHeight="1" x14ac:dyDescent="0.2">
      <c r="A1794" s="5" t="s">
        <v>9</v>
      </c>
      <c r="B1794" s="12"/>
      <c r="C1794" s="23"/>
      <c r="D1794" s="12">
        <f>B1794+C1794</f>
        <v>0</v>
      </c>
      <c r="E1794" s="71"/>
      <c r="F1794" s="72"/>
      <c r="G1794" s="72"/>
      <c r="H1794" s="73"/>
      <c r="I1794" s="4"/>
      <c r="J1794" s="4"/>
    </row>
    <row r="1795" spans="1:10" ht="15" customHeight="1" thickBot="1" x14ac:dyDescent="0.25">
      <c r="A1795" s="22" t="s">
        <v>7</v>
      </c>
      <c r="B1795" s="14"/>
      <c r="C1795" s="23">
        <f>2384.8-2384.8</f>
        <v>0</v>
      </c>
      <c r="D1795" s="13">
        <f t="shared" ref="D1795" si="1056">B1795+C1795</f>
        <v>0</v>
      </c>
      <c r="E1795" s="71"/>
      <c r="F1795" s="72"/>
      <c r="G1795" s="72"/>
      <c r="H1795" s="73"/>
      <c r="I1795" s="4"/>
      <c r="J1795" s="4"/>
    </row>
    <row r="1796" spans="1:10" ht="47.25" customHeight="1" thickBot="1" x14ac:dyDescent="0.25">
      <c r="A1796" s="25"/>
      <c r="B1796" s="19">
        <f>B1797</f>
        <v>0</v>
      </c>
      <c r="C1796" s="19">
        <f>C1797</f>
        <v>0</v>
      </c>
      <c r="D1796" s="19">
        <f>B1796+C1796</f>
        <v>0</v>
      </c>
      <c r="E1796" s="68"/>
      <c r="F1796" s="69"/>
      <c r="G1796" s="69"/>
      <c r="H1796" s="70"/>
      <c r="I1796" s="4"/>
      <c r="J1796" s="4"/>
    </row>
    <row r="1797" spans="1:10" ht="15" customHeight="1" x14ac:dyDescent="0.2">
      <c r="A1797" s="18" t="s">
        <v>9</v>
      </c>
      <c r="B1797" s="12">
        <f>B1800+B1803+B1806+B1809+B1812+B1815</f>
        <v>0</v>
      </c>
      <c r="C1797" s="12">
        <f t="shared" ref="C1797:D1798" si="1057">C1800+C1803+C1806+C1809+C1812+C1815</f>
        <v>0</v>
      </c>
      <c r="D1797" s="12">
        <f t="shared" si="1057"/>
        <v>0</v>
      </c>
      <c r="E1797" s="71"/>
      <c r="F1797" s="72"/>
      <c r="G1797" s="72"/>
      <c r="H1797" s="73"/>
      <c r="I1797" s="4"/>
      <c r="J1797" s="4"/>
    </row>
    <row r="1798" spans="1:10" ht="15" customHeight="1" x14ac:dyDescent="0.2">
      <c r="A1798" s="22" t="s">
        <v>7</v>
      </c>
      <c r="B1798" s="12">
        <f>B1801+B1804+B1807+B1810+B1813+B1816</f>
        <v>0</v>
      </c>
      <c r="C1798" s="12">
        <f t="shared" si="1057"/>
        <v>0</v>
      </c>
      <c r="D1798" s="12">
        <f t="shared" si="1057"/>
        <v>0</v>
      </c>
      <c r="E1798" s="71"/>
      <c r="F1798" s="72"/>
      <c r="G1798" s="72"/>
      <c r="H1798" s="73"/>
      <c r="I1798" s="4"/>
      <c r="J1798" s="4"/>
    </row>
    <row r="1799" spans="1:10" ht="15.75" customHeight="1" x14ac:dyDescent="0.2">
      <c r="A1799" s="6" t="s">
        <v>35</v>
      </c>
      <c r="B1799" s="11">
        <f t="shared" ref="B1799" si="1058">B1800</f>
        <v>0</v>
      </c>
      <c r="C1799" s="11">
        <f t="shared" ref="C1799" si="1059">C1800</f>
        <v>0</v>
      </c>
      <c r="D1799" s="11">
        <f t="shared" ref="D1799" si="1060">D1800</f>
        <v>0</v>
      </c>
      <c r="E1799" s="71"/>
      <c r="F1799" s="72"/>
      <c r="G1799" s="72"/>
      <c r="H1799" s="73"/>
      <c r="I1799" s="4"/>
      <c r="J1799" s="4"/>
    </row>
    <row r="1800" spans="1:10" ht="15" customHeight="1" x14ac:dyDescent="0.2">
      <c r="A1800" s="5" t="s">
        <v>9</v>
      </c>
      <c r="B1800" s="12"/>
      <c r="C1800" s="23"/>
      <c r="D1800" s="12">
        <f>B1800+C1800</f>
        <v>0</v>
      </c>
      <c r="E1800" s="71"/>
      <c r="F1800" s="72"/>
      <c r="G1800" s="72"/>
      <c r="H1800" s="73"/>
      <c r="I1800" s="4"/>
      <c r="J1800" s="4"/>
    </row>
    <row r="1801" spans="1:10" ht="15" customHeight="1" x14ac:dyDescent="0.2">
      <c r="A1801" s="22" t="s">
        <v>7</v>
      </c>
      <c r="B1801" s="14"/>
      <c r="C1801" s="23">
        <f>2384.8-2384.8</f>
        <v>0</v>
      </c>
      <c r="D1801" s="13">
        <f t="shared" ref="D1801" si="1061">B1801+C1801</f>
        <v>0</v>
      </c>
      <c r="E1801" s="71"/>
      <c r="F1801" s="72"/>
      <c r="G1801" s="72"/>
      <c r="H1801" s="73"/>
      <c r="I1801" s="4"/>
      <c r="J1801" s="4"/>
    </row>
    <row r="1802" spans="1:10" ht="15.75" customHeight="1" x14ac:dyDescent="0.2">
      <c r="A1802" s="28" t="s">
        <v>34</v>
      </c>
      <c r="B1802" s="11">
        <f t="shared" ref="B1802" si="1062">B1803</f>
        <v>0</v>
      </c>
      <c r="C1802" s="11">
        <f t="shared" ref="C1802" si="1063">C1803</f>
        <v>0</v>
      </c>
      <c r="D1802" s="11">
        <f t="shared" ref="D1802" si="1064">D1803</f>
        <v>0</v>
      </c>
      <c r="E1802" s="71"/>
      <c r="F1802" s="72"/>
      <c r="G1802" s="72"/>
      <c r="H1802" s="73"/>
      <c r="I1802" s="4"/>
      <c r="J1802" s="4"/>
    </row>
    <row r="1803" spans="1:10" ht="15" customHeight="1" x14ac:dyDescent="0.2">
      <c r="A1803" s="5" t="s">
        <v>9</v>
      </c>
      <c r="B1803" s="12"/>
      <c r="C1803" s="23"/>
      <c r="D1803" s="12">
        <f>B1803+C1803</f>
        <v>0</v>
      </c>
      <c r="E1803" s="71"/>
      <c r="F1803" s="72"/>
      <c r="G1803" s="72"/>
      <c r="H1803" s="73"/>
      <c r="I1803" s="4"/>
      <c r="J1803" s="4"/>
    </row>
    <row r="1804" spans="1:10" ht="15" customHeight="1" x14ac:dyDescent="0.2">
      <c r="A1804" s="22" t="s">
        <v>7</v>
      </c>
      <c r="B1804" s="14"/>
      <c r="C1804" s="23">
        <f>2384.8-2384.8</f>
        <v>0</v>
      </c>
      <c r="D1804" s="13">
        <f t="shared" ref="D1804" si="1065">B1804+C1804</f>
        <v>0</v>
      </c>
      <c r="E1804" s="71"/>
      <c r="F1804" s="72"/>
      <c r="G1804" s="72"/>
      <c r="H1804" s="73"/>
      <c r="I1804" s="4"/>
      <c r="J1804" s="4"/>
    </row>
    <row r="1805" spans="1:10" ht="15.75" customHeight="1" x14ac:dyDescent="0.2">
      <c r="A1805" s="30" t="s">
        <v>36</v>
      </c>
      <c r="B1805" s="11">
        <f t="shared" ref="B1805" si="1066">B1806</f>
        <v>0</v>
      </c>
      <c r="C1805" s="11">
        <f t="shared" ref="C1805" si="1067">C1806</f>
        <v>0</v>
      </c>
      <c r="D1805" s="11">
        <f t="shared" ref="D1805" si="1068">D1806</f>
        <v>0</v>
      </c>
      <c r="E1805" s="71"/>
      <c r="F1805" s="72"/>
      <c r="G1805" s="72"/>
      <c r="H1805" s="73"/>
      <c r="I1805" s="4"/>
      <c r="J1805" s="4"/>
    </row>
    <row r="1806" spans="1:10" ht="15" customHeight="1" x14ac:dyDescent="0.2">
      <c r="A1806" s="5" t="s">
        <v>9</v>
      </c>
      <c r="B1806" s="12"/>
      <c r="C1806" s="23"/>
      <c r="D1806" s="12">
        <f>B1806+C1806</f>
        <v>0</v>
      </c>
      <c r="E1806" s="71"/>
      <c r="F1806" s="72"/>
      <c r="G1806" s="72"/>
      <c r="H1806" s="73"/>
      <c r="I1806" s="4"/>
      <c r="J1806" s="4"/>
    </row>
    <row r="1807" spans="1:10" ht="15" customHeight="1" x14ac:dyDescent="0.2">
      <c r="A1807" s="22" t="s">
        <v>7</v>
      </c>
      <c r="B1807" s="14"/>
      <c r="C1807" s="23">
        <f>2384.8-2384.8</f>
        <v>0</v>
      </c>
      <c r="D1807" s="13">
        <f t="shared" ref="D1807" si="1069">B1807+C1807</f>
        <v>0</v>
      </c>
      <c r="E1807" s="71"/>
      <c r="F1807" s="72"/>
      <c r="G1807" s="72"/>
      <c r="H1807" s="73"/>
      <c r="I1807" s="4"/>
      <c r="J1807" s="4"/>
    </row>
    <row r="1808" spans="1:10" ht="15.75" customHeight="1" x14ac:dyDescent="0.2">
      <c r="A1808" s="34" t="s">
        <v>41</v>
      </c>
      <c r="B1808" s="11">
        <f t="shared" ref="B1808" si="1070">B1809</f>
        <v>0</v>
      </c>
      <c r="C1808" s="11">
        <f t="shared" ref="C1808" si="1071">C1809</f>
        <v>0</v>
      </c>
      <c r="D1808" s="11">
        <f t="shared" ref="D1808" si="1072">D1809</f>
        <v>0</v>
      </c>
      <c r="E1808" s="71"/>
      <c r="F1808" s="72"/>
      <c r="G1808" s="72"/>
      <c r="H1808" s="73"/>
      <c r="I1808" s="4"/>
      <c r="J1808" s="4"/>
    </row>
    <row r="1809" spans="1:10" ht="15" customHeight="1" x14ac:dyDescent="0.2">
      <c r="A1809" s="5" t="s">
        <v>9</v>
      </c>
      <c r="B1809" s="12"/>
      <c r="C1809" s="23"/>
      <c r="D1809" s="12">
        <f>B1809+C1809</f>
        <v>0</v>
      </c>
      <c r="E1809" s="71"/>
      <c r="F1809" s="72"/>
      <c r="G1809" s="72"/>
      <c r="H1809" s="73"/>
      <c r="I1809" s="4"/>
      <c r="J1809" s="4"/>
    </row>
    <row r="1810" spans="1:10" ht="15" customHeight="1" x14ac:dyDescent="0.2">
      <c r="A1810" s="22" t="s">
        <v>7</v>
      </c>
      <c r="B1810" s="14"/>
      <c r="C1810" s="23">
        <f>2384.8-2384.8</f>
        <v>0</v>
      </c>
      <c r="D1810" s="13">
        <f t="shared" ref="D1810" si="1073">B1810+C1810</f>
        <v>0</v>
      </c>
      <c r="E1810" s="71"/>
      <c r="F1810" s="72"/>
      <c r="G1810" s="72"/>
      <c r="H1810" s="73"/>
      <c r="I1810" s="4"/>
      <c r="J1810" s="4"/>
    </row>
    <row r="1811" spans="1:10" ht="15.75" customHeight="1" x14ac:dyDescent="0.2">
      <c r="A1811" s="36" t="s">
        <v>37</v>
      </c>
      <c r="B1811" s="11">
        <f t="shared" ref="B1811" si="1074">B1812</f>
        <v>0</v>
      </c>
      <c r="C1811" s="11">
        <f t="shared" ref="C1811" si="1075">C1812</f>
        <v>0</v>
      </c>
      <c r="D1811" s="11">
        <f t="shared" ref="D1811" si="1076">D1812</f>
        <v>0</v>
      </c>
      <c r="E1811" s="71"/>
      <c r="F1811" s="72"/>
      <c r="G1811" s="72"/>
      <c r="H1811" s="73"/>
      <c r="I1811" s="4"/>
      <c r="J1811" s="4"/>
    </row>
    <row r="1812" spans="1:10" ht="15" customHeight="1" x14ac:dyDescent="0.2">
      <c r="A1812" s="5" t="s">
        <v>9</v>
      </c>
      <c r="B1812" s="12"/>
      <c r="C1812" s="23"/>
      <c r="D1812" s="12">
        <f>B1812+C1812</f>
        <v>0</v>
      </c>
      <c r="E1812" s="71"/>
      <c r="F1812" s="72"/>
      <c r="G1812" s="72"/>
      <c r="H1812" s="73"/>
      <c r="I1812" s="4"/>
      <c r="J1812" s="4"/>
    </row>
    <row r="1813" spans="1:10" ht="15" customHeight="1" x14ac:dyDescent="0.2">
      <c r="A1813" s="22" t="s">
        <v>7</v>
      </c>
      <c r="B1813" s="14"/>
      <c r="C1813" s="23">
        <f>2384.8-2384.8</f>
        <v>0</v>
      </c>
      <c r="D1813" s="13">
        <f t="shared" ref="D1813" si="1077">B1813+C1813</f>
        <v>0</v>
      </c>
      <c r="E1813" s="71"/>
      <c r="F1813" s="72"/>
      <c r="G1813" s="72"/>
      <c r="H1813" s="73"/>
      <c r="I1813" s="4"/>
      <c r="J1813" s="4"/>
    </row>
    <row r="1814" spans="1:10" ht="15.75" customHeight="1" x14ac:dyDescent="0.2">
      <c r="A1814" s="32" t="s">
        <v>38</v>
      </c>
      <c r="B1814" s="11">
        <f t="shared" ref="B1814" si="1078">B1815</f>
        <v>0</v>
      </c>
      <c r="C1814" s="11">
        <f t="shared" ref="C1814" si="1079">C1815</f>
        <v>0</v>
      </c>
      <c r="D1814" s="11">
        <f t="shared" ref="D1814" si="1080">D1815</f>
        <v>0</v>
      </c>
      <c r="E1814" s="71"/>
      <c r="F1814" s="72"/>
      <c r="G1814" s="72"/>
      <c r="H1814" s="73"/>
      <c r="I1814" s="4"/>
      <c r="J1814" s="4"/>
    </row>
    <row r="1815" spans="1:10" ht="15" customHeight="1" x14ac:dyDescent="0.2">
      <c r="A1815" s="5" t="s">
        <v>9</v>
      </c>
      <c r="B1815" s="12"/>
      <c r="C1815" s="23"/>
      <c r="D1815" s="12">
        <f>B1815+C1815</f>
        <v>0</v>
      </c>
      <c r="E1815" s="71"/>
      <c r="F1815" s="72"/>
      <c r="G1815" s="72"/>
      <c r="H1815" s="73"/>
      <c r="I1815" s="4"/>
      <c r="J1815" s="4"/>
    </row>
    <row r="1816" spans="1:10" ht="15" customHeight="1" thickBot="1" x14ac:dyDescent="0.25">
      <c r="A1816" s="22" t="s">
        <v>7</v>
      </c>
      <c r="B1816" s="14"/>
      <c r="C1816" s="23">
        <f>2384.8-2384.8</f>
        <v>0</v>
      </c>
      <c r="D1816" s="13">
        <f t="shared" ref="D1816" si="1081">B1816+C1816</f>
        <v>0</v>
      </c>
      <c r="E1816" s="71"/>
      <c r="F1816" s="72"/>
      <c r="G1816" s="72"/>
      <c r="H1816" s="73"/>
      <c r="I1816" s="4"/>
      <c r="J1816" s="4"/>
    </row>
    <row r="1817" spans="1:10" ht="47.25" customHeight="1" thickBot="1" x14ac:dyDescent="0.25">
      <c r="A1817" s="25"/>
      <c r="B1817" s="19">
        <f>B1818</f>
        <v>0</v>
      </c>
      <c r="C1817" s="19">
        <f>C1818</f>
        <v>0</v>
      </c>
      <c r="D1817" s="19">
        <f>B1817+C1817</f>
        <v>0</v>
      </c>
      <c r="E1817" s="68"/>
      <c r="F1817" s="69"/>
      <c r="G1817" s="69"/>
      <c r="H1817" s="70"/>
      <c r="I1817" s="4"/>
      <c r="J1817" s="4"/>
    </row>
    <row r="1818" spans="1:10" ht="15" customHeight="1" x14ac:dyDescent="0.2">
      <c r="A1818" s="18" t="s">
        <v>9</v>
      </c>
      <c r="B1818" s="12">
        <f>B1821+B1824+B1827+B1830+B1833+B1836</f>
        <v>0</v>
      </c>
      <c r="C1818" s="12">
        <f t="shared" ref="C1818:D1819" si="1082">C1821+C1824+C1827+C1830+C1833+C1836</f>
        <v>0</v>
      </c>
      <c r="D1818" s="12">
        <f t="shared" si="1082"/>
        <v>0</v>
      </c>
      <c r="E1818" s="71"/>
      <c r="F1818" s="72"/>
      <c r="G1818" s="72"/>
      <c r="H1818" s="73"/>
      <c r="I1818" s="4"/>
      <c r="J1818" s="4"/>
    </row>
    <row r="1819" spans="1:10" ht="15" customHeight="1" x14ac:dyDescent="0.2">
      <c r="A1819" s="22" t="s">
        <v>7</v>
      </c>
      <c r="B1819" s="12">
        <f>B1822+B1825+B1828+B1831+B1834+B1837</f>
        <v>0</v>
      </c>
      <c r="C1819" s="12">
        <f t="shared" si="1082"/>
        <v>0</v>
      </c>
      <c r="D1819" s="12">
        <f t="shared" si="1082"/>
        <v>0</v>
      </c>
      <c r="E1819" s="71"/>
      <c r="F1819" s="72"/>
      <c r="G1819" s="72"/>
      <c r="H1819" s="73"/>
      <c r="I1819" s="4"/>
      <c r="J1819" s="4"/>
    </row>
    <row r="1820" spans="1:10" ht="15.75" customHeight="1" x14ac:dyDescent="0.2">
      <c r="A1820" s="6" t="s">
        <v>35</v>
      </c>
      <c r="B1820" s="11">
        <f t="shared" ref="B1820" si="1083">B1821</f>
        <v>0</v>
      </c>
      <c r="C1820" s="11">
        <f t="shared" ref="C1820" si="1084">C1821</f>
        <v>0</v>
      </c>
      <c r="D1820" s="11">
        <f t="shared" ref="D1820" si="1085">D1821</f>
        <v>0</v>
      </c>
      <c r="E1820" s="71"/>
      <c r="F1820" s="72"/>
      <c r="G1820" s="72"/>
      <c r="H1820" s="73"/>
      <c r="I1820" s="4"/>
      <c r="J1820" s="4"/>
    </row>
    <row r="1821" spans="1:10" ht="15" customHeight="1" x14ac:dyDescent="0.2">
      <c r="A1821" s="5" t="s">
        <v>9</v>
      </c>
      <c r="B1821" s="12"/>
      <c r="C1821" s="23"/>
      <c r="D1821" s="12">
        <f>B1821+C1821</f>
        <v>0</v>
      </c>
      <c r="E1821" s="71"/>
      <c r="F1821" s="72"/>
      <c r="G1821" s="72"/>
      <c r="H1821" s="73"/>
      <c r="I1821" s="4"/>
      <c r="J1821" s="4"/>
    </row>
    <row r="1822" spans="1:10" ht="15" customHeight="1" x14ac:dyDescent="0.2">
      <c r="A1822" s="22" t="s">
        <v>7</v>
      </c>
      <c r="B1822" s="14"/>
      <c r="C1822" s="23">
        <f>2384.8-2384.8</f>
        <v>0</v>
      </c>
      <c r="D1822" s="13">
        <f t="shared" ref="D1822" si="1086">B1822+C1822</f>
        <v>0</v>
      </c>
      <c r="E1822" s="71"/>
      <c r="F1822" s="72"/>
      <c r="G1822" s="72"/>
      <c r="H1822" s="73"/>
      <c r="I1822" s="4"/>
      <c r="J1822" s="4"/>
    </row>
    <row r="1823" spans="1:10" ht="15.75" customHeight="1" x14ac:dyDescent="0.2">
      <c r="A1823" s="28" t="s">
        <v>34</v>
      </c>
      <c r="B1823" s="11">
        <f t="shared" ref="B1823" si="1087">B1824</f>
        <v>0</v>
      </c>
      <c r="C1823" s="11">
        <f t="shared" ref="C1823" si="1088">C1824</f>
        <v>0</v>
      </c>
      <c r="D1823" s="11">
        <f t="shared" ref="D1823" si="1089">D1824</f>
        <v>0</v>
      </c>
      <c r="E1823" s="71"/>
      <c r="F1823" s="72"/>
      <c r="G1823" s="72"/>
      <c r="H1823" s="73"/>
      <c r="I1823" s="4"/>
      <c r="J1823" s="4"/>
    </row>
    <row r="1824" spans="1:10" ht="15" customHeight="1" x14ac:dyDescent="0.2">
      <c r="A1824" s="5" t="s">
        <v>9</v>
      </c>
      <c r="B1824" s="12"/>
      <c r="C1824" s="23"/>
      <c r="D1824" s="12">
        <f>B1824+C1824</f>
        <v>0</v>
      </c>
      <c r="E1824" s="71"/>
      <c r="F1824" s="72"/>
      <c r="G1824" s="72"/>
      <c r="H1824" s="73"/>
      <c r="I1824" s="4"/>
      <c r="J1824" s="4"/>
    </row>
    <row r="1825" spans="1:10" ht="15" customHeight="1" x14ac:dyDescent="0.2">
      <c r="A1825" s="22" t="s">
        <v>7</v>
      </c>
      <c r="B1825" s="14"/>
      <c r="C1825" s="23">
        <f>2384.8-2384.8</f>
        <v>0</v>
      </c>
      <c r="D1825" s="13">
        <f t="shared" ref="D1825" si="1090">B1825+C1825</f>
        <v>0</v>
      </c>
      <c r="E1825" s="71"/>
      <c r="F1825" s="72"/>
      <c r="G1825" s="72"/>
      <c r="H1825" s="73"/>
      <c r="I1825" s="4"/>
      <c r="J1825" s="4"/>
    </row>
    <row r="1826" spans="1:10" ht="15.75" customHeight="1" x14ac:dyDescent="0.2">
      <c r="A1826" s="30" t="s">
        <v>36</v>
      </c>
      <c r="B1826" s="11">
        <f t="shared" ref="B1826" si="1091">B1827</f>
        <v>0</v>
      </c>
      <c r="C1826" s="11">
        <f t="shared" ref="C1826" si="1092">C1827</f>
        <v>0</v>
      </c>
      <c r="D1826" s="11">
        <f t="shared" ref="D1826" si="1093">D1827</f>
        <v>0</v>
      </c>
      <c r="E1826" s="71"/>
      <c r="F1826" s="72"/>
      <c r="G1826" s="72"/>
      <c r="H1826" s="73"/>
      <c r="I1826" s="4"/>
      <c r="J1826" s="4"/>
    </row>
    <row r="1827" spans="1:10" ht="15" customHeight="1" x14ac:dyDescent="0.2">
      <c r="A1827" s="5" t="s">
        <v>9</v>
      </c>
      <c r="B1827" s="12"/>
      <c r="C1827" s="23"/>
      <c r="D1827" s="12">
        <f>B1827+C1827</f>
        <v>0</v>
      </c>
      <c r="E1827" s="71"/>
      <c r="F1827" s="72"/>
      <c r="G1827" s="72"/>
      <c r="H1827" s="73"/>
      <c r="I1827" s="4"/>
      <c r="J1827" s="4"/>
    </row>
    <row r="1828" spans="1:10" ht="15" customHeight="1" x14ac:dyDescent="0.2">
      <c r="A1828" s="22" t="s">
        <v>7</v>
      </c>
      <c r="B1828" s="14"/>
      <c r="C1828" s="23">
        <f>2384.8-2384.8</f>
        <v>0</v>
      </c>
      <c r="D1828" s="13">
        <f t="shared" ref="D1828" si="1094">B1828+C1828</f>
        <v>0</v>
      </c>
      <c r="E1828" s="71"/>
      <c r="F1828" s="72"/>
      <c r="G1828" s="72"/>
      <c r="H1828" s="73"/>
      <c r="I1828" s="4"/>
      <c r="J1828" s="4"/>
    </row>
    <row r="1829" spans="1:10" ht="15.75" customHeight="1" x14ac:dyDescent="0.2">
      <c r="A1829" s="34" t="s">
        <v>41</v>
      </c>
      <c r="B1829" s="11">
        <f t="shared" ref="B1829" si="1095">B1830</f>
        <v>0</v>
      </c>
      <c r="C1829" s="11">
        <f t="shared" ref="C1829" si="1096">C1830</f>
        <v>0</v>
      </c>
      <c r="D1829" s="11">
        <f t="shared" ref="D1829" si="1097">D1830</f>
        <v>0</v>
      </c>
      <c r="E1829" s="71"/>
      <c r="F1829" s="72"/>
      <c r="G1829" s="72"/>
      <c r="H1829" s="73"/>
      <c r="I1829" s="4"/>
      <c r="J1829" s="4"/>
    </row>
    <row r="1830" spans="1:10" ht="15" customHeight="1" x14ac:dyDescent="0.2">
      <c r="A1830" s="5" t="s">
        <v>9</v>
      </c>
      <c r="B1830" s="12"/>
      <c r="C1830" s="23"/>
      <c r="D1830" s="12">
        <f>B1830+C1830</f>
        <v>0</v>
      </c>
      <c r="E1830" s="71"/>
      <c r="F1830" s="72"/>
      <c r="G1830" s="72"/>
      <c r="H1830" s="73"/>
      <c r="I1830" s="4"/>
      <c r="J1830" s="4"/>
    </row>
    <row r="1831" spans="1:10" ht="15" customHeight="1" x14ac:dyDescent="0.2">
      <c r="A1831" s="22" t="s">
        <v>7</v>
      </c>
      <c r="B1831" s="14"/>
      <c r="C1831" s="23">
        <f>2384.8-2384.8</f>
        <v>0</v>
      </c>
      <c r="D1831" s="13">
        <f t="shared" ref="D1831" si="1098">B1831+C1831</f>
        <v>0</v>
      </c>
      <c r="E1831" s="71"/>
      <c r="F1831" s="72"/>
      <c r="G1831" s="72"/>
      <c r="H1831" s="73"/>
      <c r="I1831" s="4"/>
      <c r="J1831" s="4"/>
    </row>
    <row r="1832" spans="1:10" ht="15.75" customHeight="1" x14ac:dyDescent="0.2">
      <c r="A1832" s="36" t="s">
        <v>37</v>
      </c>
      <c r="B1832" s="11">
        <f t="shared" ref="B1832" si="1099">B1833</f>
        <v>0</v>
      </c>
      <c r="C1832" s="11">
        <f t="shared" ref="C1832" si="1100">C1833</f>
        <v>0</v>
      </c>
      <c r="D1832" s="11">
        <f t="shared" ref="D1832" si="1101">D1833</f>
        <v>0</v>
      </c>
      <c r="E1832" s="71"/>
      <c r="F1832" s="72"/>
      <c r="G1832" s="72"/>
      <c r="H1832" s="73"/>
      <c r="I1832" s="4"/>
      <c r="J1832" s="4"/>
    </row>
    <row r="1833" spans="1:10" ht="15" customHeight="1" x14ac:dyDescent="0.2">
      <c r="A1833" s="5" t="s">
        <v>9</v>
      </c>
      <c r="B1833" s="12"/>
      <c r="C1833" s="23"/>
      <c r="D1833" s="12">
        <f>B1833+C1833</f>
        <v>0</v>
      </c>
      <c r="E1833" s="71"/>
      <c r="F1833" s="72"/>
      <c r="G1833" s="72"/>
      <c r="H1833" s="73"/>
      <c r="I1833" s="4"/>
      <c r="J1833" s="4"/>
    </row>
    <row r="1834" spans="1:10" ht="15" customHeight="1" x14ac:dyDescent="0.2">
      <c r="A1834" s="22" t="s">
        <v>7</v>
      </c>
      <c r="B1834" s="14"/>
      <c r="C1834" s="23">
        <f>2384.8-2384.8</f>
        <v>0</v>
      </c>
      <c r="D1834" s="13">
        <f t="shared" ref="D1834" si="1102">B1834+C1834</f>
        <v>0</v>
      </c>
      <c r="E1834" s="71"/>
      <c r="F1834" s="72"/>
      <c r="G1834" s="72"/>
      <c r="H1834" s="73"/>
      <c r="I1834" s="4"/>
      <c r="J1834" s="4"/>
    </row>
    <row r="1835" spans="1:10" ht="15.75" customHeight="1" x14ac:dyDescent="0.2">
      <c r="A1835" s="32" t="s">
        <v>38</v>
      </c>
      <c r="B1835" s="11">
        <f t="shared" ref="B1835" si="1103">B1836</f>
        <v>0</v>
      </c>
      <c r="C1835" s="11">
        <f t="shared" ref="C1835" si="1104">C1836</f>
        <v>0</v>
      </c>
      <c r="D1835" s="11">
        <f t="shared" ref="D1835" si="1105">D1836</f>
        <v>0</v>
      </c>
      <c r="E1835" s="71"/>
      <c r="F1835" s="72"/>
      <c r="G1835" s="72"/>
      <c r="H1835" s="73"/>
      <c r="I1835" s="4"/>
      <c r="J1835" s="4"/>
    </row>
    <row r="1836" spans="1:10" ht="15" customHeight="1" x14ac:dyDescent="0.2">
      <c r="A1836" s="5" t="s">
        <v>9</v>
      </c>
      <c r="B1836" s="12"/>
      <c r="C1836" s="23"/>
      <c r="D1836" s="12">
        <f>B1836+C1836</f>
        <v>0</v>
      </c>
      <c r="E1836" s="71"/>
      <c r="F1836" s="72"/>
      <c r="G1836" s="72"/>
      <c r="H1836" s="73"/>
      <c r="I1836" s="4"/>
      <c r="J1836" s="4"/>
    </row>
    <row r="1837" spans="1:10" ht="15" customHeight="1" thickBot="1" x14ac:dyDescent="0.25">
      <c r="A1837" s="22" t="s">
        <v>7</v>
      </c>
      <c r="B1837" s="14"/>
      <c r="C1837" s="23">
        <f>2384.8-2384.8</f>
        <v>0</v>
      </c>
      <c r="D1837" s="13">
        <f t="shared" ref="D1837" si="1106">B1837+C1837</f>
        <v>0</v>
      </c>
      <c r="E1837" s="71"/>
      <c r="F1837" s="72"/>
      <c r="G1837" s="72"/>
      <c r="H1837" s="73"/>
      <c r="I1837" s="4"/>
      <c r="J1837" s="4"/>
    </row>
    <row r="1838" spans="1:10" ht="47.25" customHeight="1" thickBot="1" x14ac:dyDescent="0.25">
      <c r="A1838" s="25"/>
      <c r="B1838" s="19">
        <f>B1839</f>
        <v>0</v>
      </c>
      <c r="C1838" s="19">
        <f>C1839</f>
        <v>0</v>
      </c>
      <c r="D1838" s="19">
        <f>B1838+C1838</f>
        <v>0</v>
      </c>
      <c r="E1838" s="68"/>
      <c r="F1838" s="69"/>
      <c r="G1838" s="69"/>
      <c r="H1838" s="70"/>
      <c r="I1838" s="4"/>
      <c r="J1838" s="4"/>
    </row>
    <row r="1839" spans="1:10" ht="15" customHeight="1" x14ac:dyDescent="0.2">
      <c r="A1839" s="18" t="s">
        <v>9</v>
      </c>
      <c r="B1839" s="12">
        <f>B1842+B1845+B1848+B1851+B1854+B1857</f>
        <v>0</v>
      </c>
      <c r="C1839" s="12">
        <f t="shared" ref="C1839:D1840" si="1107">C1842+C1845+C1848+C1851+C1854+C1857</f>
        <v>0</v>
      </c>
      <c r="D1839" s="12">
        <f t="shared" si="1107"/>
        <v>0</v>
      </c>
      <c r="E1839" s="71"/>
      <c r="F1839" s="72"/>
      <c r="G1839" s="72"/>
      <c r="H1839" s="73"/>
      <c r="I1839" s="4"/>
      <c r="J1839" s="4"/>
    </row>
    <row r="1840" spans="1:10" ht="15" customHeight="1" x14ac:dyDescent="0.2">
      <c r="A1840" s="22" t="s">
        <v>7</v>
      </c>
      <c r="B1840" s="12">
        <f>B1843+B1846+B1849+B1852+B1855+B1858</f>
        <v>0</v>
      </c>
      <c r="C1840" s="12">
        <f t="shared" si="1107"/>
        <v>0</v>
      </c>
      <c r="D1840" s="12">
        <f t="shared" si="1107"/>
        <v>0</v>
      </c>
      <c r="E1840" s="71"/>
      <c r="F1840" s="72"/>
      <c r="G1840" s="72"/>
      <c r="H1840" s="73"/>
      <c r="I1840" s="4"/>
      <c r="J1840" s="4"/>
    </row>
    <row r="1841" spans="1:10" ht="15.75" customHeight="1" x14ac:dyDescent="0.2">
      <c r="A1841" s="6" t="s">
        <v>35</v>
      </c>
      <c r="B1841" s="11">
        <f t="shared" ref="B1841" si="1108">B1842</f>
        <v>0</v>
      </c>
      <c r="C1841" s="11">
        <f t="shared" ref="C1841" si="1109">C1842</f>
        <v>0</v>
      </c>
      <c r="D1841" s="11">
        <f t="shared" ref="D1841" si="1110">D1842</f>
        <v>0</v>
      </c>
      <c r="E1841" s="71"/>
      <c r="F1841" s="72"/>
      <c r="G1841" s="72"/>
      <c r="H1841" s="73"/>
      <c r="I1841" s="4"/>
      <c r="J1841" s="4"/>
    </row>
    <row r="1842" spans="1:10" ht="15" customHeight="1" x14ac:dyDescent="0.2">
      <c r="A1842" s="5" t="s">
        <v>9</v>
      </c>
      <c r="B1842" s="12"/>
      <c r="C1842" s="23"/>
      <c r="D1842" s="12">
        <f>B1842+C1842</f>
        <v>0</v>
      </c>
      <c r="E1842" s="71"/>
      <c r="F1842" s="72"/>
      <c r="G1842" s="72"/>
      <c r="H1842" s="73"/>
      <c r="I1842" s="4"/>
      <c r="J1842" s="4"/>
    </row>
    <row r="1843" spans="1:10" ht="15" customHeight="1" x14ac:dyDescent="0.2">
      <c r="A1843" s="22" t="s">
        <v>7</v>
      </c>
      <c r="B1843" s="14"/>
      <c r="C1843" s="23">
        <f>2384.8-2384.8</f>
        <v>0</v>
      </c>
      <c r="D1843" s="13">
        <f t="shared" ref="D1843" si="1111">B1843+C1843</f>
        <v>0</v>
      </c>
      <c r="E1843" s="71"/>
      <c r="F1843" s="72"/>
      <c r="G1843" s="72"/>
      <c r="H1843" s="73"/>
      <c r="I1843" s="4"/>
      <c r="J1843" s="4"/>
    </row>
    <row r="1844" spans="1:10" ht="15.75" customHeight="1" x14ac:dyDescent="0.2">
      <c r="A1844" s="28" t="s">
        <v>34</v>
      </c>
      <c r="B1844" s="11">
        <f t="shared" ref="B1844" si="1112">B1845</f>
        <v>0</v>
      </c>
      <c r="C1844" s="11">
        <f t="shared" ref="C1844" si="1113">C1845</f>
        <v>0</v>
      </c>
      <c r="D1844" s="11">
        <f t="shared" ref="D1844" si="1114">D1845</f>
        <v>0</v>
      </c>
      <c r="E1844" s="71"/>
      <c r="F1844" s="72"/>
      <c r="G1844" s="72"/>
      <c r="H1844" s="73"/>
      <c r="I1844" s="4"/>
      <c r="J1844" s="4"/>
    </row>
    <row r="1845" spans="1:10" ht="15" customHeight="1" x14ac:dyDescent="0.2">
      <c r="A1845" s="5" t="s">
        <v>9</v>
      </c>
      <c r="B1845" s="12"/>
      <c r="C1845" s="23"/>
      <c r="D1845" s="12">
        <f>B1845+C1845</f>
        <v>0</v>
      </c>
      <c r="E1845" s="71"/>
      <c r="F1845" s="72"/>
      <c r="G1845" s="72"/>
      <c r="H1845" s="73"/>
      <c r="I1845" s="4"/>
      <c r="J1845" s="4"/>
    </row>
    <row r="1846" spans="1:10" ht="15" customHeight="1" x14ac:dyDescent="0.2">
      <c r="A1846" s="22" t="s">
        <v>7</v>
      </c>
      <c r="B1846" s="14"/>
      <c r="C1846" s="23">
        <f>2384.8-2384.8</f>
        <v>0</v>
      </c>
      <c r="D1846" s="13">
        <f t="shared" ref="D1846" si="1115">B1846+C1846</f>
        <v>0</v>
      </c>
      <c r="E1846" s="71"/>
      <c r="F1846" s="72"/>
      <c r="G1846" s="72"/>
      <c r="H1846" s="73"/>
      <c r="I1846" s="4"/>
      <c r="J1846" s="4"/>
    </row>
    <row r="1847" spans="1:10" ht="15.75" customHeight="1" x14ac:dyDescent="0.2">
      <c r="A1847" s="30" t="s">
        <v>36</v>
      </c>
      <c r="B1847" s="11">
        <f t="shared" ref="B1847" si="1116">B1848</f>
        <v>0</v>
      </c>
      <c r="C1847" s="11">
        <f t="shared" ref="C1847" si="1117">C1848</f>
        <v>0</v>
      </c>
      <c r="D1847" s="11">
        <f t="shared" ref="D1847" si="1118">D1848</f>
        <v>0</v>
      </c>
      <c r="E1847" s="71"/>
      <c r="F1847" s="72"/>
      <c r="G1847" s="72"/>
      <c r="H1847" s="73"/>
      <c r="I1847" s="4"/>
      <c r="J1847" s="4"/>
    </row>
    <row r="1848" spans="1:10" ht="15" customHeight="1" x14ac:dyDescent="0.2">
      <c r="A1848" s="5" t="s">
        <v>9</v>
      </c>
      <c r="B1848" s="12"/>
      <c r="C1848" s="23"/>
      <c r="D1848" s="12">
        <f>B1848+C1848</f>
        <v>0</v>
      </c>
      <c r="E1848" s="71"/>
      <c r="F1848" s="72"/>
      <c r="G1848" s="72"/>
      <c r="H1848" s="73"/>
      <c r="I1848" s="4"/>
      <c r="J1848" s="4"/>
    </row>
    <row r="1849" spans="1:10" ht="15" customHeight="1" x14ac:dyDescent="0.2">
      <c r="A1849" s="22" t="s">
        <v>7</v>
      </c>
      <c r="B1849" s="14"/>
      <c r="C1849" s="23">
        <f>2384.8-2384.8</f>
        <v>0</v>
      </c>
      <c r="D1849" s="13">
        <f t="shared" ref="D1849" si="1119">B1849+C1849</f>
        <v>0</v>
      </c>
      <c r="E1849" s="71"/>
      <c r="F1849" s="72"/>
      <c r="G1849" s="72"/>
      <c r="H1849" s="73"/>
      <c r="I1849" s="4"/>
      <c r="J1849" s="4"/>
    </row>
    <row r="1850" spans="1:10" ht="15.75" customHeight="1" x14ac:dyDescent="0.2">
      <c r="A1850" s="34" t="s">
        <v>41</v>
      </c>
      <c r="B1850" s="11">
        <f t="shared" ref="B1850" si="1120">B1851</f>
        <v>0</v>
      </c>
      <c r="C1850" s="11">
        <f t="shared" ref="C1850" si="1121">C1851</f>
        <v>0</v>
      </c>
      <c r="D1850" s="11">
        <f t="shared" ref="D1850" si="1122">D1851</f>
        <v>0</v>
      </c>
      <c r="E1850" s="71"/>
      <c r="F1850" s="72"/>
      <c r="G1850" s="72"/>
      <c r="H1850" s="73"/>
      <c r="I1850" s="4"/>
      <c r="J1850" s="4"/>
    </row>
    <row r="1851" spans="1:10" ht="15" customHeight="1" x14ac:dyDescent="0.2">
      <c r="A1851" s="5" t="s">
        <v>9</v>
      </c>
      <c r="B1851" s="12"/>
      <c r="C1851" s="23"/>
      <c r="D1851" s="12">
        <f>B1851+C1851</f>
        <v>0</v>
      </c>
      <c r="E1851" s="71"/>
      <c r="F1851" s="72"/>
      <c r="G1851" s="72"/>
      <c r="H1851" s="73"/>
      <c r="I1851" s="4"/>
      <c r="J1851" s="4"/>
    </row>
    <row r="1852" spans="1:10" ht="15" customHeight="1" x14ac:dyDescent="0.2">
      <c r="A1852" s="22" t="s">
        <v>7</v>
      </c>
      <c r="B1852" s="14"/>
      <c r="C1852" s="23">
        <f>2384.8-2384.8</f>
        <v>0</v>
      </c>
      <c r="D1852" s="13">
        <f t="shared" ref="D1852" si="1123">B1852+C1852</f>
        <v>0</v>
      </c>
      <c r="E1852" s="71"/>
      <c r="F1852" s="72"/>
      <c r="G1852" s="72"/>
      <c r="H1852" s="73"/>
      <c r="I1852" s="4"/>
      <c r="J1852" s="4"/>
    </row>
    <row r="1853" spans="1:10" ht="15.75" customHeight="1" x14ac:dyDescent="0.2">
      <c r="A1853" s="36" t="s">
        <v>37</v>
      </c>
      <c r="B1853" s="11">
        <f t="shared" ref="B1853" si="1124">B1854</f>
        <v>0</v>
      </c>
      <c r="C1853" s="11">
        <f t="shared" ref="C1853" si="1125">C1854</f>
        <v>0</v>
      </c>
      <c r="D1853" s="11">
        <f t="shared" ref="D1853" si="1126">D1854</f>
        <v>0</v>
      </c>
      <c r="E1853" s="71"/>
      <c r="F1853" s="72"/>
      <c r="G1853" s="72"/>
      <c r="H1853" s="73"/>
      <c r="I1853" s="4"/>
      <c r="J1853" s="4"/>
    </row>
    <row r="1854" spans="1:10" ht="15" customHeight="1" x14ac:dyDescent="0.2">
      <c r="A1854" s="5" t="s">
        <v>9</v>
      </c>
      <c r="B1854" s="12"/>
      <c r="C1854" s="23"/>
      <c r="D1854" s="12">
        <f>B1854+C1854</f>
        <v>0</v>
      </c>
      <c r="E1854" s="71"/>
      <c r="F1854" s="72"/>
      <c r="G1854" s="72"/>
      <c r="H1854" s="73"/>
      <c r="I1854" s="4"/>
      <c r="J1854" s="4"/>
    </row>
    <row r="1855" spans="1:10" ht="15" customHeight="1" x14ac:dyDescent="0.2">
      <c r="A1855" s="22" t="s">
        <v>7</v>
      </c>
      <c r="B1855" s="14"/>
      <c r="C1855" s="23">
        <f>2384.8-2384.8</f>
        <v>0</v>
      </c>
      <c r="D1855" s="13">
        <f t="shared" ref="D1855" si="1127">B1855+C1855</f>
        <v>0</v>
      </c>
      <c r="E1855" s="71"/>
      <c r="F1855" s="72"/>
      <c r="G1855" s="72"/>
      <c r="H1855" s="73"/>
      <c r="I1855" s="4"/>
      <c r="J1855" s="4"/>
    </row>
    <row r="1856" spans="1:10" ht="15.75" customHeight="1" x14ac:dyDescent="0.2">
      <c r="A1856" s="32" t="s">
        <v>38</v>
      </c>
      <c r="B1856" s="11">
        <f t="shared" ref="B1856" si="1128">B1857</f>
        <v>0</v>
      </c>
      <c r="C1856" s="11">
        <f t="shared" ref="C1856" si="1129">C1857</f>
        <v>0</v>
      </c>
      <c r="D1856" s="11">
        <f t="shared" ref="D1856" si="1130">D1857</f>
        <v>0</v>
      </c>
      <c r="E1856" s="71"/>
      <c r="F1856" s="72"/>
      <c r="G1856" s="72"/>
      <c r="H1856" s="73"/>
      <c r="I1856" s="4"/>
      <c r="J1856" s="4"/>
    </row>
    <row r="1857" spans="1:10" ht="15" customHeight="1" x14ac:dyDescent="0.2">
      <c r="A1857" s="5" t="s">
        <v>9</v>
      </c>
      <c r="B1857" s="12"/>
      <c r="C1857" s="23"/>
      <c r="D1857" s="12">
        <f>B1857+C1857</f>
        <v>0</v>
      </c>
      <c r="E1857" s="71"/>
      <c r="F1857" s="72"/>
      <c r="G1857" s="72"/>
      <c r="H1857" s="73"/>
      <c r="I1857" s="4"/>
      <c r="J1857" s="4"/>
    </row>
    <row r="1858" spans="1:10" ht="15" customHeight="1" thickBot="1" x14ac:dyDescent="0.25">
      <c r="A1858" s="22" t="s">
        <v>7</v>
      </c>
      <c r="B1858" s="14"/>
      <c r="C1858" s="23">
        <f>2384.8-2384.8</f>
        <v>0</v>
      </c>
      <c r="D1858" s="13">
        <f t="shared" ref="D1858" si="1131">B1858+C1858</f>
        <v>0</v>
      </c>
      <c r="E1858" s="71"/>
      <c r="F1858" s="72"/>
      <c r="G1858" s="72"/>
      <c r="H1858" s="73"/>
      <c r="I1858" s="4"/>
      <c r="J1858" s="4"/>
    </row>
    <row r="1859" spans="1:10" ht="47.25" customHeight="1" thickBot="1" x14ac:dyDescent="0.25">
      <c r="A1859" s="25"/>
      <c r="B1859" s="19">
        <f>B1860</f>
        <v>0</v>
      </c>
      <c r="C1859" s="19">
        <f>C1860</f>
        <v>0</v>
      </c>
      <c r="D1859" s="19">
        <f>B1859+C1859</f>
        <v>0</v>
      </c>
      <c r="E1859" s="68"/>
      <c r="F1859" s="69"/>
      <c r="G1859" s="69"/>
      <c r="H1859" s="70"/>
      <c r="I1859" s="4"/>
      <c r="J1859" s="4"/>
    </row>
    <row r="1860" spans="1:10" ht="15" customHeight="1" x14ac:dyDescent="0.2">
      <c r="A1860" s="18" t="s">
        <v>9</v>
      </c>
      <c r="B1860" s="12">
        <f>B1863+B1866+B1869+B1872+B1875+B1878</f>
        <v>0</v>
      </c>
      <c r="C1860" s="12">
        <f t="shared" ref="C1860:D1861" si="1132">C1863+C1866+C1869+C1872+C1875+C1878</f>
        <v>0</v>
      </c>
      <c r="D1860" s="12">
        <f t="shared" si="1132"/>
        <v>0</v>
      </c>
      <c r="E1860" s="71"/>
      <c r="F1860" s="72"/>
      <c r="G1860" s="72"/>
      <c r="H1860" s="73"/>
      <c r="I1860" s="4"/>
      <c r="J1860" s="4"/>
    </row>
    <row r="1861" spans="1:10" ht="15" customHeight="1" x14ac:dyDescent="0.2">
      <c r="A1861" s="22" t="s">
        <v>7</v>
      </c>
      <c r="B1861" s="12">
        <f>B1864+B1867+B1870+B1873+B1876+B1879</f>
        <v>0</v>
      </c>
      <c r="C1861" s="12">
        <f t="shared" si="1132"/>
        <v>0</v>
      </c>
      <c r="D1861" s="12">
        <f t="shared" si="1132"/>
        <v>0</v>
      </c>
      <c r="E1861" s="71"/>
      <c r="F1861" s="72"/>
      <c r="G1861" s="72"/>
      <c r="H1861" s="73"/>
      <c r="I1861" s="4"/>
      <c r="J1861" s="4"/>
    </row>
    <row r="1862" spans="1:10" ht="15.75" customHeight="1" x14ac:dyDescent="0.2">
      <c r="A1862" s="6" t="s">
        <v>35</v>
      </c>
      <c r="B1862" s="11">
        <f t="shared" ref="B1862" si="1133">B1863</f>
        <v>0</v>
      </c>
      <c r="C1862" s="11">
        <f t="shared" ref="C1862" si="1134">C1863</f>
        <v>0</v>
      </c>
      <c r="D1862" s="11">
        <f t="shared" ref="D1862" si="1135">D1863</f>
        <v>0</v>
      </c>
      <c r="E1862" s="71"/>
      <c r="F1862" s="72"/>
      <c r="G1862" s="72"/>
      <c r="H1862" s="73"/>
      <c r="I1862" s="4"/>
      <c r="J1862" s="4"/>
    </row>
    <row r="1863" spans="1:10" ht="15" customHeight="1" x14ac:dyDescent="0.2">
      <c r="A1863" s="5" t="s">
        <v>9</v>
      </c>
      <c r="B1863" s="12"/>
      <c r="C1863" s="23"/>
      <c r="D1863" s="12">
        <f>B1863+C1863</f>
        <v>0</v>
      </c>
      <c r="E1863" s="71"/>
      <c r="F1863" s="72"/>
      <c r="G1863" s="72"/>
      <c r="H1863" s="73"/>
      <c r="I1863" s="4"/>
      <c r="J1863" s="4"/>
    </row>
    <row r="1864" spans="1:10" ht="15" customHeight="1" x14ac:dyDescent="0.2">
      <c r="A1864" s="22" t="s">
        <v>7</v>
      </c>
      <c r="B1864" s="14"/>
      <c r="C1864" s="23">
        <f>2384.8-2384.8</f>
        <v>0</v>
      </c>
      <c r="D1864" s="13">
        <f t="shared" ref="D1864" si="1136">B1864+C1864</f>
        <v>0</v>
      </c>
      <c r="E1864" s="71"/>
      <c r="F1864" s="72"/>
      <c r="G1864" s="72"/>
      <c r="H1864" s="73"/>
      <c r="I1864" s="4"/>
      <c r="J1864" s="4"/>
    </row>
    <row r="1865" spans="1:10" ht="15.75" customHeight="1" x14ac:dyDescent="0.2">
      <c r="A1865" s="28" t="s">
        <v>34</v>
      </c>
      <c r="B1865" s="11">
        <f t="shared" ref="B1865" si="1137">B1866</f>
        <v>0</v>
      </c>
      <c r="C1865" s="11">
        <f t="shared" ref="C1865" si="1138">C1866</f>
        <v>0</v>
      </c>
      <c r="D1865" s="11">
        <f t="shared" ref="D1865" si="1139">D1866</f>
        <v>0</v>
      </c>
      <c r="E1865" s="71"/>
      <c r="F1865" s="72"/>
      <c r="G1865" s="72"/>
      <c r="H1865" s="73"/>
      <c r="I1865" s="4"/>
      <c r="J1865" s="4"/>
    </row>
    <row r="1866" spans="1:10" ht="15" customHeight="1" x14ac:dyDescent="0.2">
      <c r="A1866" s="5" t="s">
        <v>9</v>
      </c>
      <c r="B1866" s="12"/>
      <c r="C1866" s="23"/>
      <c r="D1866" s="12">
        <f>B1866+C1866</f>
        <v>0</v>
      </c>
      <c r="E1866" s="71"/>
      <c r="F1866" s="72"/>
      <c r="G1866" s="72"/>
      <c r="H1866" s="73"/>
      <c r="I1866" s="4"/>
      <c r="J1866" s="4"/>
    </row>
    <row r="1867" spans="1:10" ht="15" customHeight="1" x14ac:dyDescent="0.2">
      <c r="A1867" s="22" t="s">
        <v>7</v>
      </c>
      <c r="B1867" s="14"/>
      <c r="C1867" s="23">
        <f>2384.8-2384.8</f>
        <v>0</v>
      </c>
      <c r="D1867" s="13">
        <f t="shared" ref="D1867" si="1140">B1867+C1867</f>
        <v>0</v>
      </c>
      <c r="E1867" s="71"/>
      <c r="F1867" s="72"/>
      <c r="G1867" s="72"/>
      <c r="H1867" s="73"/>
      <c r="I1867" s="4"/>
      <c r="J1867" s="4"/>
    </row>
    <row r="1868" spans="1:10" ht="15.75" customHeight="1" x14ac:dyDescent="0.2">
      <c r="A1868" s="30" t="s">
        <v>36</v>
      </c>
      <c r="B1868" s="11">
        <f t="shared" ref="B1868" si="1141">B1869</f>
        <v>0</v>
      </c>
      <c r="C1868" s="11">
        <f t="shared" ref="C1868" si="1142">C1869</f>
        <v>0</v>
      </c>
      <c r="D1868" s="11">
        <f t="shared" ref="D1868" si="1143">D1869</f>
        <v>0</v>
      </c>
      <c r="E1868" s="71"/>
      <c r="F1868" s="72"/>
      <c r="G1868" s="72"/>
      <c r="H1868" s="73"/>
      <c r="I1868" s="4"/>
      <c r="J1868" s="4"/>
    </row>
    <row r="1869" spans="1:10" ht="15" customHeight="1" x14ac:dyDescent="0.2">
      <c r="A1869" s="5" t="s">
        <v>9</v>
      </c>
      <c r="B1869" s="12"/>
      <c r="C1869" s="23"/>
      <c r="D1869" s="12">
        <f>B1869+C1869</f>
        <v>0</v>
      </c>
      <c r="E1869" s="71"/>
      <c r="F1869" s="72"/>
      <c r="G1869" s="72"/>
      <c r="H1869" s="73"/>
      <c r="I1869" s="4"/>
      <c r="J1869" s="4"/>
    </row>
    <row r="1870" spans="1:10" ht="15" customHeight="1" x14ac:dyDescent="0.2">
      <c r="A1870" s="22" t="s">
        <v>7</v>
      </c>
      <c r="B1870" s="14"/>
      <c r="C1870" s="23">
        <f>2384.8-2384.8</f>
        <v>0</v>
      </c>
      <c r="D1870" s="13">
        <f t="shared" ref="D1870" si="1144">B1870+C1870</f>
        <v>0</v>
      </c>
      <c r="E1870" s="71"/>
      <c r="F1870" s="72"/>
      <c r="G1870" s="72"/>
      <c r="H1870" s="73"/>
      <c r="I1870" s="4"/>
      <c r="J1870" s="4"/>
    </row>
    <row r="1871" spans="1:10" ht="15.75" customHeight="1" x14ac:dyDescent="0.2">
      <c r="A1871" s="34" t="s">
        <v>41</v>
      </c>
      <c r="B1871" s="11">
        <f t="shared" ref="B1871" si="1145">B1872</f>
        <v>0</v>
      </c>
      <c r="C1871" s="11">
        <f t="shared" ref="C1871" si="1146">C1872</f>
        <v>0</v>
      </c>
      <c r="D1871" s="11">
        <f t="shared" ref="D1871" si="1147">D1872</f>
        <v>0</v>
      </c>
      <c r="E1871" s="71"/>
      <c r="F1871" s="72"/>
      <c r="G1871" s="72"/>
      <c r="H1871" s="73"/>
      <c r="I1871" s="4"/>
      <c r="J1871" s="4"/>
    </row>
    <row r="1872" spans="1:10" ht="15" customHeight="1" x14ac:dyDescent="0.2">
      <c r="A1872" s="5" t="s">
        <v>9</v>
      </c>
      <c r="B1872" s="12"/>
      <c r="C1872" s="23"/>
      <c r="D1872" s="12">
        <f>B1872+C1872</f>
        <v>0</v>
      </c>
      <c r="E1872" s="71"/>
      <c r="F1872" s="72"/>
      <c r="G1872" s="72"/>
      <c r="H1872" s="73"/>
      <c r="I1872" s="4"/>
      <c r="J1872" s="4"/>
    </row>
    <row r="1873" spans="1:10" ht="15" customHeight="1" x14ac:dyDescent="0.2">
      <c r="A1873" s="22" t="s">
        <v>7</v>
      </c>
      <c r="B1873" s="14"/>
      <c r="C1873" s="23">
        <f>2384.8-2384.8</f>
        <v>0</v>
      </c>
      <c r="D1873" s="13">
        <f t="shared" ref="D1873" si="1148">B1873+C1873</f>
        <v>0</v>
      </c>
      <c r="E1873" s="71"/>
      <c r="F1873" s="72"/>
      <c r="G1873" s="72"/>
      <c r="H1873" s="73"/>
      <c r="I1873" s="4"/>
      <c r="J1873" s="4"/>
    </row>
    <row r="1874" spans="1:10" ht="15.75" customHeight="1" x14ac:dyDescent="0.2">
      <c r="A1874" s="36" t="s">
        <v>37</v>
      </c>
      <c r="B1874" s="11">
        <f t="shared" ref="B1874" si="1149">B1875</f>
        <v>0</v>
      </c>
      <c r="C1874" s="11">
        <f t="shared" ref="C1874" si="1150">C1875</f>
        <v>0</v>
      </c>
      <c r="D1874" s="11">
        <f t="shared" ref="D1874" si="1151">D1875</f>
        <v>0</v>
      </c>
      <c r="E1874" s="71"/>
      <c r="F1874" s="72"/>
      <c r="G1874" s="72"/>
      <c r="H1874" s="73"/>
      <c r="I1874" s="4"/>
      <c r="J1874" s="4"/>
    </row>
    <row r="1875" spans="1:10" ht="15" customHeight="1" x14ac:dyDescent="0.2">
      <c r="A1875" s="5" t="s">
        <v>9</v>
      </c>
      <c r="B1875" s="12"/>
      <c r="C1875" s="23"/>
      <c r="D1875" s="12">
        <f>B1875+C1875</f>
        <v>0</v>
      </c>
      <c r="E1875" s="71"/>
      <c r="F1875" s="72"/>
      <c r="G1875" s="72"/>
      <c r="H1875" s="73"/>
      <c r="I1875" s="4"/>
      <c r="J1875" s="4"/>
    </row>
    <row r="1876" spans="1:10" ht="15" customHeight="1" x14ac:dyDescent="0.2">
      <c r="A1876" s="22" t="s">
        <v>7</v>
      </c>
      <c r="B1876" s="14"/>
      <c r="C1876" s="23">
        <f>2384.8-2384.8</f>
        <v>0</v>
      </c>
      <c r="D1876" s="13">
        <f t="shared" ref="D1876" si="1152">B1876+C1876</f>
        <v>0</v>
      </c>
      <c r="E1876" s="71"/>
      <c r="F1876" s="72"/>
      <c r="G1876" s="72"/>
      <c r="H1876" s="73"/>
      <c r="I1876" s="4"/>
      <c r="J1876" s="4"/>
    </row>
    <row r="1877" spans="1:10" ht="15.75" customHeight="1" x14ac:dyDescent="0.2">
      <c r="A1877" s="32" t="s">
        <v>38</v>
      </c>
      <c r="B1877" s="11">
        <f t="shared" ref="B1877" si="1153">B1878</f>
        <v>0</v>
      </c>
      <c r="C1877" s="11">
        <f t="shared" ref="C1877" si="1154">C1878</f>
        <v>0</v>
      </c>
      <c r="D1877" s="11">
        <f t="shared" ref="D1877" si="1155">D1878</f>
        <v>0</v>
      </c>
      <c r="E1877" s="71"/>
      <c r="F1877" s="72"/>
      <c r="G1877" s="72"/>
      <c r="H1877" s="73"/>
      <c r="I1877" s="4"/>
      <c r="J1877" s="4"/>
    </row>
    <row r="1878" spans="1:10" ht="15" customHeight="1" x14ac:dyDescent="0.2">
      <c r="A1878" s="5" t="s">
        <v>9</v>
      </c>
      <c r="B1878" s="12"/>
      <c r="C1878" s="23"/>
      <c r="D1878" s="12">
        <f>B1878+C1878</f>
        <v>0</v>
      </c>
      <c r="E1878" s="71"/>
      <c r="F1878" s="72"/>
      <c r="G1878" s="72"/>
      <c r="H1878" s="73"/>
      <c r="I1878" s="4"/>
      <c r="J1878" s="4"/>
    </row>
    <row r="1879" spans="1:10" ht="15" customHeight="1" thickBot="1" x14ac:dyDescent="0.25">
      <c r="A1879" s="22" t="s">
        <v>7</v>
      </c>
      <c r="B1879" s="14"/>
      <c r="C1879" s="23">
        <f>2384.8-2384.8</f>
        <v>0</v>
      </c>
      <c r="D1879" s="13">
        <f t="shared" ref="D1879" si="1156">B1879+C1879</f>
        <v>0</v>
      </c>
      <c r="E1879" s="71"/>
      <c r="F1879" s="72"/>
      <c r="G1879" s="72"/>
      <c r="H1879" s="73"/>
      <c r="I1879" s="4"/>
      <c r="J1879" s="4"/>
    </row>
    <row r="1880" spans="1:10" ht="47.25" customHeight="1" thickBot="1" x14ac:dyDescent="0.25">
      <c r="A1880" s="25"/>
      <c r="B1880" s="19">
        <f>B1881</f>
        <v>0</v>
      </c>
      <c r="C1880" s="19">
        <f>C1881</f>
        <v>0</v>
      </c>
      <c r="D1880" s="19">
        <f>B1880+C1880</f>
        <v>0</v>
      </c>
      <c r="E1880" s="68"/>
      <c r="F1880" s="69"/>
      <c r="G1880" s="69"/>
      <c r="H1880" s="70"/>
      <c r="I1880" s="4"/>
      <c r="J1880" s="4"/>
    </row>
    <row r="1881" spans="1:10" ht="15" customHeight="1" x14ac:dyDescent="0.2">
      <c r="A1881" s="18" t="s">
        <v>9</v>
      </c>
      <c r="B1881" s="12">
        <f>B1884+B1887+B1890+B1893+B1896+B1899</f>
        <v>0</v>
      </c>
      <c r="C1881" s="12">
        <f t="shared" ref="C1881:D1882" si="1157">C1884+C1887+C1890+C1893+C1896+C1899</f>
        <v>0</v>
      </c>
      <c r="D1881" s="12">
        <f t="shared" si="1157"/>
        <v>0</v>
      </c>
      <c r="E1881" s="71"/>
      <c r="F1881" s="72"/>
      <c r="G1881" s="72"/>
      <c r="H1881" s="73"/>
      <c r="I1881" s="4"/>
      <c r="J1881" s="4"/>
    </row>
    <row r="1882" spans="1:10" ht="15" customHeight="1" x14ac:dyDescent="0.2">
      <c r="A1882" s="22" t="s">
        <v>7</v>
      </c>
      <c r="B1882" s="12">
        <f>B1885+B1888+B1891+B1894+B1897+B1900</f>
        <v>0</v>
      </c>
      <c r="C1882" s="12">
        <f t="shared" si="1157"/>
        <v>0</v>
      </c>
      <c r="D1882" s="12">
        <f t="shared" si="1157"/>
        <v>0</v>
      </c>
      <c r="E1882" s="71"/>
      <c r="F1882" s="72"/>
      <c r="G1882" s="72"/>
      <c r="H1882" s="73"/>
      <c r="I1882" s="4"/>
      <c r="J1882" s="4"/>
    </row>
    <row r="1883" spans="1:10" ht="15.75" customHeight="1" x14ac:dyDescent="0.2">
      <c r="A1883" s="6" t="s">
        <v>35</v>
      </c>
      <c r="B1883" s="11">
        <f t="shared" ref="B1883" si="1158">B1884</f>
        <v>0</v>
      </c>
      <c r="C1883" s="11">
        <f t="shared" ref="C1883" si="1159">C1884</f>
        <v>0</v>
      </c>
      <c r="D1883" s="11">
        <f t="shared" ref="D1883" si="1160">D1884</f>
        <v>0</v>
      </c>
      <c r="E1883" s="71"/>
      <c r="F1883" s="72"/>
      <c r="G1883" s="72"/>
      <c r="H1883" s="73"/>
      <c r="I1883" s="4"/>
      <c r="J1883" s="4"/>
    </row>
    <row r="1884" spans="1:10" ht="15" customHeight="1" x14ac:dyDescent="0.2">
      <c r="A1884" s="5" t="s">
        <v>9</v>
      </c>
      <c r="B1884" s="12"/>
      <c r="C1884" s="23"/>
      <c r="D1884" s="12">
        <f>B1884+C1884</f>
        <v>0</v>
      </c>
      <c r="E1884" s="71"/>
      <c r="F1884" s="72"/>
      <c r="G1884" s="72"/>
      <c r="H1884" s="73"/>
      <c r="I1884" s="4"/>
      <c r="J1884" s="4"/>
    </row>
    <row r="1885" spans="1:10" ht="15" customHeight="1" x14ac:dyDescent="0.2">
      <c r="A1885" s="22" t="s">
        <v>7</v>
      </c>
      <c r="B1885" s="14"/>
      <c r="C1885" s="23">
        <f>2384.8-2384.8</f>
        <v>0</v>
      </c>
      <c r="D1885" s="13">
        <f t="shared" ref="D1885" si="1161">B1885+C1885</f>
        <v>0</v>
      </c>
      <c r="E1885" s="71"/>
      <c r="F1885" s="72"/>
      <c r="G1885" s="72"/>
      <c r="H1885" s="73"/>
      <c r="I1885" s="4"/>
      <c r="J1885" s="4"/>
    </row>
    <row r="1886" spans="1:10" ht="15.75" customHeight="1" x14ac:dyDescent="0.2">
      <c r="A1886" s="28" t="s">
        <v>34</v>
      </c>
      <c r="B1886" s="11">
        <f t="shared" ref="B1886" si="1162">B1887</f>
        <v>0</v>
      </c>
      <c r="C1886" s="11">
        <f t="shared" ref="C1886" si="1163">C1887</f>
        <v>0</v>
      </c>
      <c r="D1886" s="11">
        <f t="shared" ref="D1886" si="1164">D1887</f>
        <v>0</v>
      </c>
      <c r="E1886" s="71"/>
      <c r="F1886" s="72"/>
      <c r="G1886" s="72"/>
      <c r="H1886" s="73"/>
      <c r="I1886" s="4"/>
      <c r="J1886" s="4"/>
    </row>
    <row r="1887" spans="1:10" ht="15" customHeight="1" x14ac:dyDescent="0.2">
      <c r="A1887" s="5" t="s">
        <v>9</v>
      </c>
      <c r="B1887" s="12"/>
      <c r="C1887" s="23"/>
      <c r="D1887" s="12">
        <f>B1887+C1887</f>
        <v>0</v>
      </c>
      <c r="E1887" s="71"/>
      <c r="F1887" s="72"/>
      <c r="G1887" s="72"/>
      <c r="H1887" s="73"/>
      <c r="I1887" s="4"/>
      <c r="J1887" s="4"/>
    </row>
    <row r="1888" spans="1:10" ht="15" customHeight="1" x14ac:dyDescent="0.2">
      <c r="A1888" s="22" t="s">
        <v>7</v>
      </c>
      <c r="B1888" s="14"/>
      <c r="C1888" s="23">
        <f>2384.8-2384.8</f>
        <v>0</v>
      </c>
      <c r="D1888" s="13">
        <f t="shared" ref="D1888" si="1165">B1888+C1888</f>
        <v>0</v>
      </c>
      <c r="E1888" s="71"/>
      <c r="F1888" s="72"/>
      <c r="G1888" s="72"/>
      <c r="H1888" s="73"/>
      <c r="I1888" s="4"/>
      <c r="J1888" s="4"/>
    </row>
    <row r="1889" spans="1:10" ht="15.75" customHeight="1" x14ac:dyDescent="0.2">
      <c r="A1889" s="30" t="s">
        <v>36</v>
      </c>
      <c r="B1889" s="11">
        <f t="shared" ref="B1889" si="1166">B1890</f>
        <v>0</v>
      </c>
      <c r="C1889" s="11">
        <f t="shared" ref="C1889" si="1167">C1890</f>
        <v>0</v>
      </c>
      <c r="D1889" s="11">
        <f t="shared" ref="D1889" si="1168">D1890</f>
        <v>0</v>
      </c>
      <c r="E1889" s="71"/>
      <c r="F1889" s="72"/>
      <c r="G1889" s="72"/>
      <c r="H1889" s="73"/>
      <c r="I1889" s="4"/>
      <c r="J1889" s="4"/>
    </row>
    <row r="1890" spans="1:10" ht="15" customHeight="1" x14ac:dyDescent="0.2">
      <c r="A1890" s="5" t="s">
        <v>9</v>
      </c>
      <c r="B1890" s="12"/>
      <c r="C1890" s="23"/>
      <c r="D1890" s="12">
        <f>B1890+C1890</f>
        <v>0</v>
      </c>
      <c r="E1890" s="71"/>
      <c r="F1890" s="72"/>
      <c r="G1890" s="72"/>
      <c r="H1890" s="73"/>
      <c r="I1890" s="4"/>
      <c r="J1890" s="4"/>
    </row>
    <row r="1891" spans="1:10" ht="15" customHeight="1" x14ac:dyDescent="0.2">
      <c r="A1891" s="22" t="s">
        <v>7</v>
      </c>
      <c r="B1891" s="14"/>
      <c r="C1891" s="23">
        <f>2384.8-2384.8</f>
        <v>0</v>
      </c>
      <c r="D1891" s="13">
        <f t="shared" ref="D1891" si="1169">B1891+C1891</f>
        <v>0</v>
      </c>
      <c r="E1891" s="71"/>
      <c r="F1891" s="72"/>
      <c r="G1891" s="72"/>
      <c r="H1891" s="73"/>
      <c r="I1891" s="4"/>
      <c r="J1891" s="4"/>
    </row>
    <row r="1892" spans="1:10" ht="15.75" customHeight="1" x14ac:dyDescent="0.2">
      <c r="A1892" s="34" t="s">
        <v>41</v>
      </c>
      <c r="B1892" s="11">
        <f t="shared" ref="B1892" si="1170">B1893</f>
        <v>0</v>
      </c>
      <c r="C1892" s="11">
        <f t="shared" ref="C1892" si="1171">C1893</f>
        <v>0</v>
      </c>
      <c r="D1892" s="11">
        <f t="shared" ref="D1892" si="1172">D1893</f>
        <v>0</v>
      </c>
      <c r="E1892" s="71"/>
      <c r="F1892" s="72"/>
      <c r="G1892" s="72"/>
      <c r="H1892" s="73"/>
      <c r="I1892" s="4"/>
      <c r="J1892" s="4"/>
    </row>
    <row r="1893" spans="1:10" ht="15" customHeight="1" x14ac:dyDescent="0.2">
      <c r="A1893" s="5" t="s">
        <v>9</v>
      </c>
      <c r="B1893" s="12"/>
      <c r="C1893" s="23"/>
      <c r="D1893" s="12">
        <f>B1893+C1893</f>
        <v>0</v>
      </c>
      <c r="E1893" s="71"/>
      <c r="F1893" s="72"/>
      <c r="G1893" s="72"/>
      <c r="H1893" s="73"/>
      <c r="I1893" s="4"/>
      <c r="J1893" s="4"/>
    </row>
    <row r="1894" spans="1:10" ht="15" customHeight="1" x14ac:dyDescent="0.2">
      <c r="A1894" s="22" t="s">
        <v>7</v>
      </c>
      <c r="B1894" s="14"/>
      <c r="C1894" s="23">
        <f>2384.8-2384.8</f>
        <v>0</v>
      </c>
      <c r="D1894" s="13">
        <f t="shared" ref="D1894" si="1173">B1894+C1894</f>
        <v>0</v>
      </c>
      <c r="E1894" s="71"/>
      <c r="F1894" s="72"/>
      <c r="G1894" s="72"/>
      <c r="H1894" s="73"/>
      <c r="I1894" s="4"/>
      <c r="J1894" s="4"/>
    </row>
    <row r="1895" spans="1:10" ht="15.75" customHeight="1" x14ac:dyDescent="0.2">
      <c r="A1895" s="36" t="s">
        <v>37</v>
      </c>
      <c r="B1895" s="11">
        <f t="shared" ref="B1895" si="1174">B1896</f>
        <v>0</v>
      </c>
      <c r="C1895" s="11">
        <f t="shared" ref="C1895" si="1175">C1896</f>
        <v>0</v>
      </c>
      <c r="D1895" s="11">
        <f t="shared" ref="D1895" si="1176">D1896</f>
        <v>0</v>
      </c>
      <c r="E1895" s="71"/>
      <c r="F1895" s="72"/>
      <c r="G1895" s="72"/>
      <c r="H1895" s="73"/>
      <c r="I1895" s="4"/>
      <c r="J1895" s="4"/>
    </row>
    <row r="1896" spans="1:10" ht="15" customHeight="1" x14ac:dyDescent="0.2">
      <c r="A1896" s="5" t="s">
        <v>9</v>
      </c>
      <c r="B1896" s="12"/>
      <c r="C1896" s="23"/>
      <c r="D1896" s="12">
        <f>B1896+C1896</f>
        <v>0</v>
      </c>
      <c r="E1896" s="71"/>
      <c r="F1896" s="72"/>
      <c r="G1896" s="72"/>
      <c r="H1896" s="73"/>
      <c r="I1896" s="4"/>
      <c r="J1896" s="4"/>
    </row>
    <row r="1897" spans="1:10" ht="15" customHeight="1" x14ac:dyDescent="0.2">
      <c r="A1897" s="22" t="s">
        <v>7</v>
      </c>
      <c r="B1897" s="14"/>
      <c r="C1897" s="23">
        <f>2384.8-2384.8</f>
        <v>0</v>
      </c>
      <c r="D1897" s="13">
        <f t="shared" ref="D1897" si="1177">B1897+C1897</f>
        <v>0</v>
      </c>
      <c r="E1897" s="71"/>
      <c r="F1897" s="72"/>
      <c r="G1897" s="72"/>
      <c r="H1897" s="73"/>
      <c r="I1897" s="4"/>
      <c r="J1897" s="4"/>
    </row>
    <row r="1898" spans="1:10" ht="15.75" customHeight="1" x14ac:dyDescent="0.2">
      <c r="A1898" s="32" t="s">
        <v>38</v>
      </c>
      <c r="B1898" s="11">
        <f t="shared" ref="B1898" si="1178">B1899</f>
        <v>0</v>
      </c>
      <c r="C1898" s="11">
        <f t="shared" ref="C1898" si="1179">C1899</f>
        <v>0</v>
      </c>
      <c r="D1898" s="11">
        <f t="shared" ref="D1898" si="1180">D1899</f>
        <v>0</v>
      </c>
      <c r="E1898" s="71"/>
      <c r="F1898" s="72"/>
      <c r="G1898" s="72"/>
      <c r="H1898" s="73"/>
      <c r="I1898" s="4"/>
      <c r="J1898" s="4"/>
    </row>
    <row r="1899" spans="1:10" ht="15" customHeight="1" x14ac:dyDescent="0.2">
      <c r="A1899" s="5" t="s">
        <v>9</v>
      </c>
      <c r="B1899" s="12"/>
      <c r="C1899" s="23"/>
      <c r="D1899" s="12">
        <f>B1899+C1899</f>
        <v>0</v>
      </c>
      <c r="E1899" s="71"/>
      <c r="F1899" s="72"/>
      <c r="G1899" s="72"/>
      <c r="H1899" s="73"/>
      <c r="I1899" s="4"/>
      <c r="J1899" s="4"/>
    </row>
    <row r="1900" spans="1:10" ht="15" customHeight="1" thickBot="1" x14ac:dyDescent="0.25">
      <c r="A1900" s="22" t="s">
        <v>7</v>
      </c>
      <c r="B1900" s="14"/>
      <c r="C1900" s="23">
        <f>2384.8-2384.8</f>
        <v>0</v>
      </c>
      <c r="D1900" s="13">
        <f t="shared" ref="D1900" si="1181">B1900+C1900</f>
        <v>0</v>
      </c>
      <c r="E1900" s="71"/>
      <c r="F1900" s="72"/>
      <c r="G1900" s="72"/>
      <c r="H1900" s="73"/>
      <c r="I1900" s="4"/>
      <c r="J1900" s="4"/>
    </row>
    <row r="1901" spans="1:10" ht="47.25" customHeight="1" thickBot="1" x14ac:dyDescent="0.25">
      <c r="A1901" s="25"/>
      <c r="B1901" s="19">
        <f>B1902</f>
        <v>0</v>
      </c>
      <c r="C1901" s="19">
        <f>C1902</f>
        <v>0</v>
      </c>
      <c r="D1901" s="19">
        <f>B1901+C1901</f>
        <v>0</v>
      </c>
      <c r="E1901" s="68"/>
      <c r="F1901" s="69"/>
      <c r="G1901" s="69"/>
      <c r="H1901" s="70"/>
      <c r="I1901" s="4"/>
      <c r="J1901" s="4"/>
    </row>
    <row r="1902" spans="1:10" ht="15" customHeight="1" x14ac:dyDescent="0.2">
      <c r="A1902" s="18" t="s">
        <v>9</v>
      </c>
      <c r="B1902" s="12">
        <f>B1905+B1908+B1911+B1914+B1917+B1920</f>
        <v>0</v>
      </c>
      <c r="C1902" s="12">
        <f t="shared" ref="C1902:D1903" si="1182">C1905+C1908+C1911+C1914+C1917+C1920</f>
        <v>0</v>
      </c>
      <c r="D1902" s="12">
        <f t="shared" si="1182"/>
        <v>0</v>
      </c>
      <c r="E1902" s="71"/>
      <c r="F1902" s="72"/>
      <c r="G1902" s="72"/>
      <c r="H1902" s="73"/>
      <c r="I1902" s="4"/>
      <c r="J1902" s="4"/>
    </row>
    <row r="1903" spans="1:10" ht="15" customHeight="1" x14ac:dyDescent="0.2">
      <c r="A1903" s="22" t="s">
        <v>7</v>
      </c>
      <c r="B1903" s="12">
        <f>B1906+B1909+B1912+B1915+B1918+B1921</f>
        <v>0</v>
      </c>
      <c r="C1903" s="12">
        <f t="shared" si="1182"/>
        <v>0</v>
      </c>
      <c r="D1903" s="12">
        <f t="shared" si="1182"/>
        <v>0</v>
      </c>
      <c r="E1903" s="71"/>
      <c r="F1903" s="72"/>
      <c r="G1903" s="72"/>
      <c r="H1903" s="73"/>
      <c r="I1903" s="4"/>
      <c r="J1903" s="4"/>
    </row>
    <row r="1904" spans="1:10" ht="15.75" customHeight="1" x14ac:dyDescent="0.2">
      <c r="A1904" s="6" t="s">
        <v>35</v>
      </c>
      <c r="B1904" s="11">
        <f t="shared" ref="B1904" si="1183">B1905</f>
        <v>0</v>
      </c>
      <c r="C1904" s="11">
        <f t="shared" ref="C1904" si="1184">C1905</f>
        <v>0</v>
      </c>
      <c r="D1904" s="11">
        <f t="shared" ref="D1904" si="1185">D1905</f>
        <v>0</v>
      </c>
      <c r="E1904" s="71"/>
      <c r="F1904" s="72"/>
      <c r="G1904" s="72"/>
      <c r="H1904" s="73"/>
      <c r="I1904" s="4"/>
      <c r="J1904" s="4"/>
    </row>
    <row r="1905" spans="1:10" ht="15" customHeight="1" x14ac:dyDescent="0.2">
      <c r="A1905" s="5" t="s">
        <v>9</v>
      </c>
      <c r="B1905" s="12"/>
      <c r="C1905" s="23"/>
      <c r="D1905" s="12">
        <f>B1905+C1905</f>
        <v>0</v>
      </c>
      <c r="E1905" s="71"/>
      <c r="F1905" s="72"/>
      <c r="G1905" s="72"/>
      <c r="H1905" s="73"/>
      <c r="I1905" s="4"/>
      <c r="J1905" s="4"/>
    </row>
    <row r="1906" spans="1:10" ht="15" customHeight="1" x14ac:dyDescent="0.2">
      <c r="A1906" s="22" t="s">
        <v>7</v>
      </c>
      <c r="B1906" s="14"/>
      <c r="C1906" s="23">
        <f>2384.8-2384.8</f>
        <v>0</v>
      </c>
      <c r="D1906" s="13">
        <f t="shared" ref="D1906" si="1186">B1906+C1906</f>
        <v>0</v>
      </c>
      <c r="E1906" s="71"/>
      <c r="F1906" s="72"/>
      <c r="G1906" s="72"/>
      <c r="H1906" s="73"/>
      <c r="I1906" s="4"/>
      <c r="J1906" s="4"/>
    </row>
    <row r="1907" spans="1:10" ht="15.75" customHeight="1" x14ac:dyDescent="0.2">
      <c r="A1907" s="28" t="s">
        <v>34</v>
      </c>
      <c r="B1907" s="11">
        <f t="shared" ref="B1907" si="1187">B1908</f>
        <v>0</v>
      </c>
      <c r="C1907" s="11">
        <f t="shared" ref="C1907" si="1188">C1908</f>
        <v>0</v>
      </c>
      <c r="D1907" s="11">
        <f t="shared" ref="D1907" si="1189">D1908</f>
        <v>0</v>
      </c>
      <c r="E1907" s="71"/>
      <c r="F1907" s="72"/>
      <c r="G1907" s="72"/>
      <c r="H1907" s="73"/>
      <c r="I1907" s="4"/>
      <c r="J1907" s="4"/>
    </row>
    <row r="1908" spans="1:10" ht="15" customHeight="1" x14ac:dyDescent="0.2">
      <c r="A1908" s="5" t="s">
        <v>9</v>
      </c>
      <c r="B1908" s="12"/>
      <c r="C1908" s="23"/>
      <c r="D1908" s="12">
        <f>B1908+C1908</f>
        <v>0</v>
      </c>
      <c r="E1908" s="71"/>
      <c r="F1908" s="72"/>
      <c r="G1908" s="72"/>
      <c r="H1908" s="73"/>
      <c r="I1908" s="4"/>
      <c r="J1908" s="4"/>
    </row>
    <row r="1909" spans="1:10" ht="15" customHeight="1" x14ac:dyDescent="0.2">
      <c r="A1909" s="22" t="s">
        <v>7</v>
      </c>
      <c r="B1909" s="14"/>
      <c r="C1909" s="23">
        <f>2384.8-2384.8</f>
        <v>0</v>
      </c>
      <c r="D1909" s="13">
        <f t="shared" ref="D1909" si="1190">B1909+C1909</f>
        <v>0</v>
      </c>
      <c r="E1909" s="71"/>
      <c r="F1909" s="72"/>
      <c r="G1909" s="72"/>
      <c r="H1909" s="73"/>
      <c r="I1909" s="4"/>
      <c r="J1909" s="4"/>
    </row>
    <row r="1910" spans="1:10" ht="15.75" customHeight="1" x14ac:dyDescent="0.2">
      <c r="A1910" s="30" t="s">
        <v>36</v>
      </c>
      <c r="B1910" s="11">
        <f t="shared" ref="B1910" si="1191">B1911</f>
        <v>0</v>
      </c>
      <c r="C1910" s="11">
        <f t="shared" ref="C1910" si="1192">C1911</f>
        <v>0</v>
      </c>
      <c r="D1910" s="11">
        <f t="shared" ref="D1910" si="1193">D1911</f>
        <v>0</v>
      </c>
      <c r="E1910" s="71"/>
      <c r="F1910" s="72"/>
      <c r="G1910" s="72"/>
      <c r="H1910" s="73"/>
      <c r="I1910" s="4"/>
      <c r="J1910" s="4"/>
    </row>
    <row r="1911" spans="1:10" ht="15" customHeight="1" x14ac:dyDescent="0.2">
      <c r="A1911" s="5" t="s">
        <v>9</v>
      </c>
      <c r="B1911" s="12"/>
      <c r="C1911" s="23"/>
      <c r="D1911" s="12">
        <f>B1911+C1911</f>
        <v>0</v>
      </c>
      <c r="E1911" s="71"/>
      <c r="F1911" s="72"/>
      <c r="G1911" s="72"/>
      <c r="H1911" s="73"/>
      <c r="I1911" s="4"/>
      <c r="J1911" s="4"/>
    </row>
    <row r="1912" spans="1:10" ht="15" customHeight="1" x14ac:dyDescent="0.2">
      <c r="A1912" s="22" t="s">
        <v>7</v>
      </c>
      <c r="B1912" s="14"/>
      <c r="C1912" s="23">
        <f>2384.8-2384.8</f>
        <v>0</v>
      </c>
      <c r="D1912" s="13">
        <f t="shared" ref="D1912" si="1194">B1912+C1912</f>
        <v>0</v>
      </c>
      <c r="E1912" s="71"/>
      <c r="F1912" s="72"/>
      <c r="G1912" s="72"/>
      <c r="H1912" s="73"/>
      <c r="I1912" s="4"/>
      <c r="J1912" s="4"/>
    </row>
    <row r="1913" spans="1:10" ht="15.75" customHeight="1" x14ac:dyDescent="0.2">
      <c r="A1913" s="34" t="s">
        <v>41</v>
      </c>
      <c r="B1913" s="11">
        <f t="shared" ref="B1913" si="1195">B1914</f>
        <v>0</v>
      </c>
      <c r="C1913" s="11">
        <f t="shared" ref="C1913" si="1196">C1914</f>
        <v>0</v>
      </c>
      <c r="D1913" s="11">
        <f t="shared" ref="D1913" si="1197">D1914</f>
        <v>0</v>
      </c>
      <c r="E1913" s="71"/>
      <c r="F1913" s="72"/>
      <c r="G1913" s="72"/>
      <c r="H1913" s="73"/>
      <c r="I1913" s="4"/>
      <c r="J1913" s="4"/>
    </row>
    <row r="1914" spans="1:10" ht="15" customHeight="1" x14ac:dyDescent="0.2">
      <c r="A1914" s="5" t="s">
        <v>9</v>
      </c>
      <c r="B1914" s="12"/>
      <c r="C1914" s="23"/>
      <c r="D1914" s="12">
        <f>B1914+C1914</f>
        <v>0</v>
      </c>
      <c r="E1914" s="71"/>
      <c r="F1914" s="72"/>
      <c r="G1914" s="72"/>
      <c r="H1914" s="73"/>
      <c r="I1914" s="4"/>
      <c r="J1914" s="4"/>
    </row>
    <row r="1915" spans="1:10" ht="15" customHeight="1" x14ac:dyDescent="0.2">
      <c r="A1915" s="22" t="s">
        <v>7</v>
      </c>
      <c r="B1915" s="14"/>
      <c r="C1915" s="23">
        <f>2384.8-2384.8</f>
        <v>0</v>
      </c>
      <c r="D1915" s="13">
        <f t="shared" ref="D1915" si="1198">B1915+C1915</f>
        <v>0</v>
      </c>
      <c r="E1915" s="71"/>
      <c r="F1915" s="72"/>
      <c r="G1915" s="72"/>
      <c r="H1915" s="73"/>
      <c r="I1915" s="4"/>
      <c r="J1915" s="4"/>
    </row>
    <row r="1916" spans="1:10" ht="15.75" customHeight="1" x14ac:dyDescent="0.2">
      <c r="A1916" s="36" t="s">
        <v>37</v>
      </c>
      <c r="B1916" s="11">
        <f t="shared" ref="B1916" si="1199">B1917</f>
        <v>0</v>
      </c>
      <c r="C1916" s="11">
        <f t="shared" ref="C1916" si="1200">C1917</f>
        <v>0</v>
      </c>
      <c r="D1916" s="11">
        <f t="shared" ref="D1916" si="1201">D1917</f>
        <v>0</v>
      </c>
      <c r="E1916" s="71"/>
      <c r="F1916" s="72"/>
      <c r="G1916" s="72"/>
      <c r="H1916" s="73"/>
      <c r="I1916" s="4"/>
      <c r="J1916" s="4"/>
    </row>
    <row r="1917" spans="1:10" ht="15" customHeight="1" x14ac:dyDescent="0.2">
      <c r="A1917" s="5" t="s">
        <v>9</v>
      </c>
      <c r="B1917" s="12"/>
      <c r="C1917" s="23"/>
      <c r="D1917" s="12">
        <f>B1917+C1917</f>
        <v>0</v>
      </c>
      <c r="E1917" s="71"/>
      <c r="F1917" s="72"/>
      <c r="G1917" s="72"/>
      <c r="H1917" s="73"/>
      <c r="I1917" s="4"/>
      <c r="J1917" s="4"/>
    </row>
    <row r="1918" spans="1:10" ht="15" customHeight="1" x14ac:dyDescent="0.2">
      <c r="A1918" s="22" t="s">
        <v>7</v>
      </c>
      <c r="B1918" s="14"/>
      <c r="C1918" s="23">
        <f>2384.8-2384.8</f>
        <v>0</v>
      </c>
      <c r="D1918" s="13">
        <f t="shared" ref="D1918" si="1202">B1918+C1918</f>
        <v>0</v>
      </c>
      <c r="E1918" s="71"/>
      <c r="F1918" s="72"/>
      <c r="G1918" s="72"/>
      <c r="H1918" s="73"/>
      <c r="I1918" s="4"/>
      <c r="J1918" s="4"/>
    </row>
    <row r="1919" spans="1:10" ht="15.75" customHeight="1" x14ac:dyDescent="0.2">
      <c r="A1919" s="32" t="s">
        <v>38</v>
      </c>
      <c r="B1919" s="11">
        <f t="shared" ref="B1919" si="1203">B1920</f>
        <v>0</v>
      </c>
      <c r="C1919" s="11">
        <f t="shared" ref="C1919" si="1204">C1920</f>
        <v>0</v>
      </c>
      <c r="D1919" s="11">
        <f t="shared" ref="D1919" si="1205">D1920</f>
        <v>0</v>
      </c>
      <c r="E1919" s="71"/>
      <c r="F1919" s="72"/>
      <c r="G1919" s="72"/>
      <c r="H1919" s="73"/>
      <c r="I1919" s="4"/>
      <c r="J1919" s="4"/>
    </row>
    <row r="1920" spans="1:10" ht="15" customHeight="1" x14ac:dyDescent="0.2">
      <c r="A1920" s="5" t="s">
        <v>9</v>
      </c>
      <c r="B1920" s="12"/>
      <c r="C1920" s="23"/>
      <c r="D1920" s="12">
        <f>B1920+C1920</f>
        <v>0</v>
      </c>
      <c r="E1920" s="71"/>
      <c r="F1920" s="72"/>
      <c r="G1920" s="72"/>
      <c r="H1920" s="73"/>
      <c r="I1920" s="4"/>
      <c r="J1920" s="4"/>
    </row>
    <row r="1921" spans="1:10" ht="15" customHeight="1" thickBot="1" x14ac:dyDescent="0.25">
      <c r="A1921" s="22" t="s">
        <v>7</v>
      </c>
      <c r="B1921" s="14"/>
      <c r="C1921" s="23">
        <f>2384.8-2384.8</f>
        <v>0</v>
      </c>
      <c r="D1921" s="13">
        <f t="shared" ref="D1921" si="1206">B1921+C1921</f>
        <v>0</v>
      </c>
      <c r="E1921" s="71"/>
      <c r="F1921" s="72"/>
      <c r="G1921" s="72"/>
      <c r="H1921" s="73"/>
      <c r="I1921" s="4"/>
      <c r="J1921" s="4"/>
    </row>
    <row r="1922" spans="1:10" ht="47.25" customHeight="1" thickBot="1" x14ac:dyDescent="0.25">
      <c r="A1922" s="25"/>
      <c r="B1922" s="19">
        <f>B1923</f>
        <v>0</v>
      </c>
      <c r="C1922" s="19">
        <f>C1923</f>
        <v>0</v>
      </c>
      <c r="D1922" s="19">
        <f>B1922+C1922</f>
        <v>0</v>
      </c>
      <c r="E1922" s="68"/>
      <c r="F1922" s="69"/>
      <c r="G1922" s="69"/>
      <c r="H1922" s="70"/>
      <c r="I1922" s="4"/>
      <c r="J1922" s="4"/>
    </row>
    <row r="1923" spans="1:10" ht="15" customHeight="1" x14ac:dyDescent="0.2">
      <c r="A1923" s="18" t="s">
        <v>9</v>
      </c>
      <c r="B1923" s="12">
        <f>B1926+B1929+B1932+B1935+B1938+B1941</f>
        <v>0</v>
      </c>
      <c r="C1923" s="12">
        <f t="shared" ref="C1923:D1924" si="1207">C1926+C1929+C1932+C1935+C1938+C1941</f>
        <v>0</v>
      </c>
      <c r="D1923" s="12">
        <f t="shared" si="1207"/>
        <v>0</v>
      </c>
      <c r="E1923" s="71"/>
      <c r="F1923" s="72"/>
      <c r="G1923" s="72"/>
      <c r="H1923" s="73"/>
      <c r="I1923" s="4"/>
      <c r="J1923" s="4"/>
    </row>
    <row r="1924" spans="1:10" ht="15" customHeight="1" x14ac:dyDescent="0.2">
      <c r="A1924" s="22" t="s">
        <v>7</v>
      </c>
      <c r="B1924" s="12">
        <f>B1927+B1930+B1933+B1936+B1939+B1942</f>
        <v>0</v>
      </c>
      <c r="C1924" s="12">
        <f t="shared" si="1207"/>
        <v>0</v>
      </c>
      <c r="D1924" s="12">
        <f t="shared" si="1207"/>
        <v>0</v>
      </c>
      <c r="E1924" s="71"/>
      <c r="F1924" s="72"/>
      <c r="G1924" s="72"/>
      <c r="H1924" s="73"/>
      <c r="I1924" s="4"/>
      <c r="J1924" s="4"/>
    </row>
    <row r="1925" spans="1:10" ht="15.75" customHeight="1" x14ac:dyDescent="0.2">
      <c r="A1925" s="6" t="s">
        <v>35</v>
      </c>
      <c r="B1925" s="11">
        <f t="shared" ref="B1925" si="1208">B1926</f>
        <v>0</v>
      </c>
      <c r="C1925" s="11">
        <f t="shared" ref="C1925" si="1209">C1926</f>
        <v>0</v>
      </c>
      <c r="D1925" s="11">
        <f t="shared" ref="D1925" si="1210">D1926</f>
        <v>0</v>
      </c>
      <c r="E1925" s="71"/>
      <c r="F1925" s="72"/>
      <c r="G1925" s="72"/>
      <c r="H1925" s="73"/>
      <c r="I1925" s="4"/>
      <c r="J1925" s="4"/>
    </row>
    <row r="1926" spans="1:10" ht="15" customHeight="1" x14ac:dyDescent="0.2">
      <c r="A1926" s="5" t="s">
        <v>9</v>
      </c>
      <c r="B1926" s="12"/>
      <c r="C1926" s="23"/>
      <c r="D1926" s="12">
        <f>B1926+C1926</f>
        <v>0</v>
      </c>
      <c r="E1926" s="71"/>
      <c r="F1926" s="72"/>
      <c r="G1926" s="72"/>
      <c r="H1926" s="73"/>
      <c r="I1926" s="4"/>
      <c r="J1926" s="4"/>
    </row>
    <row r="1927" spans="1:10" ht="15" customHeight="1" x14ac:dyDescent="0.2">
      <c r="A1927" s="22" t="s">
        <v>7</v>
      </c>
      <c r="B1927" s="14"/>
      <c r="C1927" s="23">
        <f>2384.8-2384.8</f>
        <v>0</v>
      </c>
      <c r="D1927" s="13">
        <f t="shared" ref="D1927" si="1211">B1927+C1927</f>
        <v>0</v>
      </c>
      <c r="E1927" s="71"/>
      <c r="F1927" s="72"/>
      <c r="G1927" s="72"/>
      <c r="H1927" s="73"/>
      <c r="I1927" s="4"/>
      <c r="J1927" s="4"/>
    </row>
    <row r="1928" spans="1:10" ht="15.75" customHeight="1" x14ac:dyDescent="0.2">
      <c r="A1928" s="28" t="s">
        <v>34</v>
      </c>
      <c r="B1928" s="11">
        <f t="shared" ref="B1928" si="1212">B1929</f>
        <v>0</v>
      </c>
      <c r="C1928" s="11">
        <f t="shared" ref="C1928" si="1213">C1929</f>
        <v>0</v>
      </c>
      <c r="D1928" s="11">
        <f t="shared" ref="D1928" si="1214">D1929</f>
        <v>0</v>
      </c>
      <c r="E1928" s="71"/>
      <c r="F1928" s="72"/>
      <c r="G1928" s="72"/>
      <c r="H1928" s="73"/>
      <c r="I1928" s="4"/>
      <c r="J1928" s="4"/>
    </row>
    <row r="1929" spans="1:10" ht="15" customHeight="1" x14ac:dyDescent="0.2">
      <c r="A1929" s="5" t="s">
        <v>9</v>
      </c>
      <c r="B1929" s="12"/>
      <c r="C1929" s="23"/>
      <c r="D1929" s="12">
        <f>B1929+C1929</f>
        <v>0</v>
      </c>
      <c r="E1929" s="71"/>
      <c r="F1929" s="72"/>
      <c r="G1929" s="72"/>
      <c r="H1929" s="73"/>
      <c r="I1929" s="4"/>
      <c r="J1929" s="4"/>
    </row>
    <row r="1930" spans="1:10" ht="15" customHeight="1" x14ac:dyDescent="0.2">
      <c r="A1930" s="22" t="s">
        <v>7</v>
      </c>
      <c r="B1930" s="14"/>
      <c r="C1930" s="23">
        <f>2384.8-2384.8</f>
        <v>0</v>
      </c>
      <c r="D1930" s="13">
        <f t="shared" ref="D1930" si="1215">B1930+C1930</f>
        <v>0</v>
      </c>
      <c r="E1930" s="71"/>
      <c r="F1930" s="72"/>
      <c r="G1930" s="72"/>
      <c r="H1930" s="73"/>
      <c r="I1930" s="4"/>
      <c r="J1930" s="4"/>
    </row>
    <row r="1931" spans="1:10" ht="15.75" customHeight="1" x14ac:dyDescent="0.2">
      <c r="A1931" s="30" t="s">
        <v>36</v>
      </c>
      <c r="B1931" s="11">
        <f t="shared" ref="B1931" si="1216">B1932</f>
        <v>0</v>
      </c>
      <c r="C1931" s="11">
        <f t="shared" ref="C1931" si="1217">C1932</f>
        <v>0</v>
      </c>
      <c r="D1931" s="11">
        <f t="shared" ref="D1931" si="1218">D1932</f>
        <v>0</v>
      </c>
      <c r="E1931" s="71"/>
      <c r="F1931" s="72"/>
      <c r="G1931" s="72"/>
      <c r="H1931" s="73"/>
      <c r="I1931" s="4"/>
      <c r="J1931" s="4"/>
    </row>
    <row r="1932" spans="1:10" ht="15" customHeight="1" x14ac:dyDescent="0.2">
      <c r="A1932" s="5" t="s">
        <v>9</v>
      </c>
      <c r="B1932" s="12"/>
      <c r="C1932" s="23"/>
      <c r="D1932" s="12">
        <f>B1932+C1932</f>
        <v>0</v>
      </c>
      <c r="E1932" s="71"/>
      <c r="F1932" s="72"/>
      <c r="G1932" s="72"/>
      <c r="H1932" s="73"/>
      <c r="I1932" s="4"/>
      <c r="J1932" s="4"/>
    </row>
    <row r="1933" spans="1:10" ht="15" customHeight="1" x14ac:dyDescent="0.2">
      <c r="A1933" s="22" t="s">
        <v>7</v>
      </c>
      <c r="B1933" s="14"/>
      <c r="C1933" s="23">
        <f>2384.8-2384.8</f>
        <v>0</v>
      </c>
      <c r="D1933" s="13">
        <f t="shared" ref="D1933" si="1219">B1933+C1933</f>
        <v>0</v>
      </c>
      <c r="E1933" s="71"/>
      <c r="F1933" s="72"/>
      <c r="G1933" s="72"/>
      <c r="H1933" s="73"/>
      <c r="I1933" s="4"/>
      <c r="J1933" s="4"/>
    </row>
    <row r="1934" spans="1:10" ht="15.75" customHeight="1" x14ac:dyDescent="0.2">
      <c r="A1934" s="34" t="s">
        <v>41</v>
      </c>
      <c r="B1934" s="11">
        <f t="shared" ref="B1934" si="1220">B1935</f>
        <v>0</v>
      </c>
      <c r="C1934" s="11">
        <f t="shared" ref="C1934" si="1221">C1935</f>
        <v>0</v>
      </c>
      <c r="D1934" s="11">
        <f t="shared" ref="D1934" si="1222">D1935</f>
        <v>0</v>
      </c>
      <c r="E1934" s="71"/>
      <c r="F1934" s="72"/>
      <c r="G1934" s="72"/>
      <c r="H1934" s="73"/>
      <c r="I1934" s="4"/>
      <c r="J1934" s="4"/>
    </row>
    <row r="1935" spans="1:10" ht="15" customHeight="1" x14ac:dyDescent="0.2">
      <c r="A1935" s="5" t="s">
        <v>9</v>
      </c>
      <c r="B1935" s="12"/>
      <c r="C1935" s="23"/>
      <c r="D1935" s="12">
        <f>B1935+C1935</f>
        <v>0</v>
      </c>
      <c r="E1935" s="71"/>
      <c r="F1935" s="72"/>
      <c r="G1935" s="72"/>
      <c r="H1935" s="73"/>
      <c r="I1935" s="4"/>
      <c r="J1935" s="4"/>
    </row>
    <row r="1936" spans="1:10" ht="15" customHeight="1" x14ac:dyDescent="0.2">
      <c r="A1936" s="22" t="s">
        <v>7</v>
      </c>
      <c r="B1936" s="14"/>
      <c r="C1936" s="23">
        <f>2384.8-2384.8</f>
        <v>0</v>
      </c>
      <c r="D1936" s="13">
        <f t="shared" ref="D1936" si="1223">B1936+C1936</f>
        <v>0</v>
      </c>
      <c r="E1936" s="71"/>
      <c r="F1936" s="72"/>
      <c r="G1936" s="72"/>
      <c r="H1936" s="73"/>
      <c r="I1936" s="4"/>
      <c r="J1936" s="4"/>
    </row>
    <row r="1937" spans="1:10" ht="15.75" customHeight="1" x14ac:dyDescent="0.2">
      <c r="A1937" s="36" t="s">
        <v>37</v>
      </c>
      <c r="B1937" s="11">
        <f t="shared" ref="B1937" si="1224">B1938</f>
        <v>0</v>
      </c>
      <c r="C1937" s="11">
        <f t="shared" ref="C1937" si="1225">C1938</f>
        <v>0</v>
      </c>
      <c r="D1937" s="11">
        <f t="shared" ref="D1937" si="1226">D1938</f>
        <v>0</v>
      </c>
      <c r="E1937" s="71"/>
      <c r="F1937" s="72"/>
      <c r="G1937" s="72"/>
      <c r="H1937" s="73"/>
      <c r="I1937" s="4"/>
      <c r="J1937" s="4"/>
    </row>
    <row r="1938" spans="1:10" ht="15" customHeight="1" x14ac:dyDescent="0.2">
      <c r="A1938" s="5" t="s">
        <v>9</v>
      </c>
      <c r="B1938" s="12"/>
      <c r="C1938" s="23"/>
      <c r="D1938" s="12">
        <f>B1938+C1938</f>
        <v>0</v>
      </c>
      <c r="E1938" s="71"/>
      <c r="F1938" s="72"/>
      <c r="G1938" s="72"/>
      <c r="H1938" s="73"/>
      <c r="I1938" s="4"/>
      <c r="J1938" s="4"/>
    </row>
    <row r="1939" spans="1:10" ht="15" customHeight="1" x14ac:dyDescent="0.2">
      <c r="A1939" s="22" t="s">
        <v>7</v>
      </c>
      <c r="B1939" s="14"/>
      <c r="C1939" s="23">
        <f>2384.8-2384.8</f>
        <v>0</v>
      </c>
      <c r="D1939" s="13">
        <f t="shared" ref="D1939" si="1227">B1939+C1939</f>
        <v>0</v>
      </c>
      <c r="E1939" s="71"/>
      <c r="F1939" s="72"/>
      <c r="G1939" s="72"/>
      <c r="H1939" s="73"/>
      <c r="I1939" s="4"/>
      <c r="J1939" s="4"/>
    </row>
    <row r="1940" spans="1:10" ht="15.75" customHeight="1" x14ac:dyDescent="0.2">
      <c r="A1940" s="32" t="s">
        <v>38</v>
      </c>
      <c r="B1940" s="11">
        <f t="shared" ref="B1940" si="1228">B1941</f>
        <v>0</v>
      </c>
      <c r="C1940" s="11">
        <f t="shared" ref="C1940" si="1229">C1941</f>
        <v>0</v>
      </c>
      <c r="D1940" s="11">
        <f t="shared" ref="D1940" si="1230">D1941</f>
        <v>0</v>
      </c>
      <c r="E1940" s="71"/>
      <c r="F1940" s="72"/>
      <c r="G1940" s="72"/>
      <c r="H1940" s="73"/>
      <c r="I1940" s="4"/>
      <c r="J1940" s="4"/>
    </row>
    <row r="1941" spans="1:10" ht="15" customHeight="1" x14ac:dyDescent="0.2">
      <c r="A1941" s="5" t="s">
        <v>9</v>
      </c>
      <c r="B1941" s="12"/>
      <c r="C1941" s="23"/>
      <c r="D1941" s="12">
        <f>B1941+C1941</f>
        <v>0</v>
      </c>
      <c r="E1941" s="71"/>
      <c r="F1941" s="72"/>
      <c r="G1941" s="72"/>
      <c r="H1941" s="73"/>
      <c r="I1941" s="4"/>
      <c r="J1941" s="4"/>
    </row>
    <row r="1942" spans="1:10" ht="15" customHeight="1" x14ac:dyDescent="0.2">
      <c r="A1942" s="22" t="s">
        <v>7</v>
      </c>
      <c r="B1942" s="14"/>
      <c r="C1942" s="23">
        <f>2384.8-2384.8</f>
        <v>0</v>
      </c>
      <c r="D1942" s="13">
        <f t="shared" ref="D1942" si="1231">B1942+C1942</f>
        <v>0</v>
      </c>
      <c r="E1942" s="71"/>
      <c r="F1942" s="72"/>
      <c r="G1942" s="72"/>
      <c r="H1942" s="73"/>
      <c r="I1942" s="4"/>
      <c r="J1942" s="4"/>
    </row>
  </sheetData>
  <mergeCells count="101">
    <mergeCell ref="A1:H1"/>
    <mergeCell ref="A2:H2"/>
    <mergeCell ref="A3:H3"/>
    <mergeCell ref="A8:A9"/>
    <mergeCell ref="B8:B9"/>
    <mergeCell ref="C8:C9"/>
    <mergeCell ref="D8:D9"/>
    <mergeCell ref="E8:H9"/>
    <mergeCell ref="E116:H136"/>
    <mergeCell ref="E137:H157"/>
    <mergeCell ref="E158:H178"/>
    <mergeCell ref="E179:H199"/>
    <mergeCell ref="E200:H220"/>
    <mergeCell ref="E221:H241"/>
    <mergeCell ref="E10:H10"/>
    <mergeCell ref="E11:H31"/>
    <mergeCell ref="E32:H52"/>
    <mergeCell ref="E53:H73"/>
    <mergeCell ref="E74:H94"/>
    <mergeCell ref="E95:H115"/>
    <mergeCell ref="E368:H388"/>
    <mergeCell ref="E389:H409"/>
    <mergeCell ref="E410:H430"/>
    <mergeCell ref="E431:H451"/>
    <mergeCell ref="E452:H472"/>
    <mergeCell ref="E473:H493"/>
    <mergeCell ref="E242:H262"/>
    <mergeCell ref="E263:H283"/>
    <mergeCell ref="E284:H304"/>
    <mergeCell ref="E305:H325"/>
    <mergeCell ref="E326:H346"/>
    <mergeCell ref="E347:H367"/>
    <mergeCell ref="E620:H640"/>
    <mergeCell ref="E641:H661"/>
    <mergeCell ref="E662:H682"/>
    <mergeCell ref="E683:H703"/>
    <mergeCell ref="E704:H724"/>
    <mergeCell ref="E725:H745"/>
    <mergeCell ref="E494:H514"/>
    <mergeCell ref="E515:H535"/>
    <mergeCell ref="E536:H556"/>
    <mergeCell ref="E557:H577"/>
    <mergeCell ref="E578:H598"/>
    <mergeCell ref="E599:H619"/>
    <mergeCell ref="E872:H892"/>
    <mergeCell ref="E893:H913"/>
    <mergeCell ref="E914:H934"/>
    <mergeCell ref="E935:H955"/>
    <mergeCell ref="E956:H976"/>
    <mergeCell ref="E977:H997"/>
    <mergeCell ref="E746:H766"/>
    <mergeCell ref="E767:H787"/>
    <mergeCell ref="E788:H808"/>
    <mergeCell ref="E809:H829"/>
    <mergeCell ref="E830:H850"/>
    <mergeCell ref="E851:H871"/>
    <mergeCell ref="E1124:H1144"/>
    <mergeCell ref="E1145:H1165"/>
    <mergeCell ref="E1166:H1186"/>
    <mergeCell ref="E1187:H1207"/>
    <mergeCell ref="E1208:H1228"/>
    <mergeCell ref="E1229:H1249"/>
    <mergeCell ref="E998:H1018"/>
    <mergeCell ref="E1019:H1039"/>
    <mergeCell ref="E1040:H1060"/>
    <mergeCell ref="E1061:H1081"/>
    <mergeCell ref="E1082:H1102"/>
    <mergeCell ref="E1103:H1123"/>
    <mergeCell ref="E1376:H1396"/>
    <mergeCell ref="E1397:H1417"/>
    <mergeCell ref="E1418:H1438"/>
    <mergeCell ref="E1439:H1459"/>
    <mergeCell ref="E1460:H1480"/>
    <mergeCell ref="E1481:H1501"/>
    <mergeCell ref="E1250:H1270"/>
    <mergeCell ref="E1271:H1291"/>
    <mergeCell ref="E1292:H1312"/>
    <mergeCell ref="E1313:H1333"/>
    <mergeCell ref="E1334:H1354"/>
    <mergeCell ref="E1355:H1375"/>
    <mergeCell ref="E1628:H1648"/>
    <mergeCell ref="E1649:H1669"/>
    <mergeCell ref="E1670:H1690"/>
    <mergeCell ref="E1691:H1711"/>
    <mergeCell ref="E1712:H1732"/>
    <mergeCell ref="E1733:H1753"/>
    <mergeCell ref="E1502:H1522"/>
    <mergeCell ref="E1523:H1543"/>
    <mergeCell ref="E1544:H1564"/>
    <mergeCell ref="E1565:H1585"/>
    <mergeCell ref="E1586:H1606"/>
    <mergeCell ref="E1607:H1627"/>
    <mergeCell ref="E1880:H1900"/>
    <mergeCell ref="E1901:H1921"/>
    <mergeCell ref="E1922:H1942"/>
    <mergeCell ref="E1754:H1774"/>
    <mergeCell ref="E1775:H1795"/>
    <mergeCell ref="E1796:H1816"/>
    <mergeCell ref="E1817:H1837"/>
    <mergeCell ref="E1838:H1858"/>
    <mergeCell ref="E1859:H1879"/>
  </mergeCells>
  <pageMargins left="1.1811023622047245" right="0" top="0.59055118110236227" bottom="0" header="0" footer="0"/>
  <pageSetup paperSize="9" scale="63" fitToHeight="2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07A1"/>
  </sheetPr>
  <dimension ref="A1:J1942"/>
  <sheetViews>
    <sheetView view="pageBreakPreview" zoomScale="70" zoomScaleNormal="82" zoomScaleSheetLayoutView="70" workbookViewId="0">
      <selection activeCell="H1950" sqref="H1950"/>
    </sheetView>
  </sheetViews>
  <sheetFormatPr defaultRowHeight="15" x14ac:dyDescent="0.2"/>
  <cols>
    <col min="1" max="1" width="58" style="1" customWidth="1"/>
    <col min="2" max="2" width="20.88671875" style="1" customWidth="1"/>
    <col min="3" max="3" width="19.21875" style="1" customWidth="1"/>
    <col min="4" max="4" width="18.44140625" style="1" customWidth="1"/>
    <col min="5" max="6" width="8.88671875" style="17"/>
    <col min="7" max="7" width="8.77734375" style="17" customWidth="1"/>
    <col min="8" max="8" width="21" style="17" customWidth="1"/>
    <col min="9" max="10" width="8.88671875" style="1"/>
  </cols>
  <sheetData>
    <row r="1" spans="1:10" ht="34.5" customHeight="1" x14ac:dyDescent="0.25">
      <c r="A1" s="76" t="s">
        <v>33</v>
      </c>
      <c r="B1" s="76"/>
      <c r="C1" s="76"/>
      <c r="D1" s="76"/>
      <c r="E1" s="76"/>
      <c r="F1" s="76"/>
      <c r="G1" s="76"/>
      <c r="H1" s="76"/>
      <c r="I1" s="4"/>
      <c r="J1" s="4"/>
    </row>
    <row r="2" spans="1:10" ht="15.75" x14ac:dyDescent="0.25">
      <c r="A2" s="76" t="s">
        <v>78</v>
      </c>
      <c r="B2" s="76"/>
      <c r="C2" s="76"/>
      <c r="D2" s="76"/>
      <c r="E2" s="76"/>
      <c r="F2" s="76"/>
      <c r="G2" s="76"/>
      <c r="H2" s="76"/>
      <c r="I2" s="4"/>
      <c r="J2" s="4"/>
    </row>
    <row r="3" spans="1:10" ht="15.75" x14ac:dyDescent="0.25">
      <c r="A3" s="66"/>
      <c r="B3" s="66"/>
      <c r="C3" s="66"/>
      <c r="D3" s="66"/>
      <c r="E3" s="66"/>
      <c r="F3" s="66"/>
      <c r="G3" s="66"/>
      <c r="H3" s="66"/>
      <c r="I3" s="4"/>
      <c r="J3" s="4"/>
    </row>
    <row r="4" spans="1:10" x14ac:dyDescent="0.2">
      <c r="A4" s="2" t="s">
        <v>17</v>
      </c>
      <c r="B4" s="3"/>
      <c r="C4" s="3"/>
      <c r="D4" s="3"/>
      <c r="E4" s="15"/>
      <c r="F4" s="15"/>
      <c r="G4" s="15"/>
      <c r="H4" s="15"/>
      <c r="I4" s="4"/>
      <c r="J4" s="4"/>
    </row>
    <row r="5" spans="1:10" x14ac:dyDescent="0.2">
      <c r="A5" s="2"/>
      <c r="B5" s="3"/>
      <c r="C5" s="3"/>
      <c r="D5" s="3"/>
      <c r="E5" s="15"/>
      <c r="F5" s="15"/>
      <c r="G5" s="15"/>
      <c r="H5" s="15"/>
      <c r="I5" s="4"/>
      <c r="J5" s="4"/>
    </row>
    <row r="6" spans="1:10" x14ac:dyDescent="0.2">
      <c r="A6" s="2" t="s">
        <v>0</v>
      </c>
      <c r="B6" s="3"/>
      <c r="C6" s="3"/>
      <c r="D6" s="3"/>
      <c r="E6" s="15"/>
      <c r="F6" s="15"/>
      <c r="G6" s="15"/>
      <c r="H6" s="15"/>
      <c r="I6" s="4"/>
      <c r="J6" s="4"/>
    </row>
    <row r="7" spans="1:10" ht="21" customHeight="1" x14ac:dyDescent="0.2">
      <c r="A7" s="4"/>
      <c r="B7" s="20"/>
      <c r="C7" s="7"/>
      <c r="D7" s="7"/>
      <c r="E7" s="16"/>
      <c r="F7" s="16"/>
      <c r="G7" s="16"/>
      <c r="H7" s="16" t="s">
        <v>8</v>
      </c>
      <c r="I7" s="4"/>
      <c r="J7" s="4"/>
    </row>
    <row r="8" spans="1:10" ht="15" customHeight="1" x14ac:dyDescent="0.2">
      <c r="A8" s="63" t="s">
        <v>1</v>
      </c>
      <c r="B8" s="77" t="s">
        <v>40</v>
      </c>
      <c r="C8" s="77" t="s">
        <v>39</v>
      </c>
      <c r="D8" s="77" t="s">
        <v>4</v>
      </c>
      <c r="E8" s="63" t="s">
        <v>5</v>
      </c>
      <c r="F8" s="78"/>
      <c r="G8" s="78"/>
      <c r="H8" s="78"/>
      <c r="I8" s="4"/>
      <c r="J8" s="4"/>
    </row>
    <row r="9" spans="1:10" ht="36.6" customHeight="1" x14ac:dyDescent="0.2">
      <c r="A9" s="63"/>
      <c r="B9" s="77"/>
      <c r="C9" s="77"/>
      <c r="D9" s="77"/>
      <c r="E9" s="78"/>
      <c r="F9" s="78"/>
      <c r="G9" s="78"/>
      <c r="H9" s="78"/>
      <c r="I9" s="4"/>
      <c r="J9" s="4"/>
    </row>
    <row r="10" spans="1:10" ht="15.75" thickBot="1" x14ac:dyDescent="0.25">
      <c r="A10" s="27">
        <v>1</v>
      </c>
      <c r="B10" s="27">
        <v>2</v>
      </c>
      <c r="C10" s="27">
        <v>3</v>
      </c>
      <c r="D10" s="27">
        <v>4</v>
      </c>
      <c r="E10" s="63">
        <v>5</v>
      </c>
      <c r="F10" s="63"/>
      <c r="G10" s="63"/>
      <c r="H10" s="63"/>
      <c r="I10" s="4"/>
      <c r="J10" s="4"/>
    </row>
    <row r="11" spans="1:10" ht="47.25" customHeight="1" thickBot="1" x14ac:dyDescent="0.25">
      <c r="A11" s="25" t="s">
        <v>78</v>
      </c>
      <c r="B11" s="19">
        <f>B12</f>
        <v>1000</v>
      </c>
      <c r="C11" s="19">
        <f>C12</f>
        <v>-1000</v>
      </c>
      <c r="D11" s="19">
        <f>B11+C11</f>
        <v>0</v>
      </c>
      <c r="E11" s="68"/>
      <c r="F11" s="69"/>
      <c r="G11" s="69"/>
      <c r="H11" s="70"/>
      <c r="I11" s="4"/>
      <c r="J11" s="4"/>
    </row>
    <row r="12" spans="1:10" ht="15" customHeight="1" x14ac:dyDescent="0.2">
      <c r="A12" s="18" t="s">
        <v>9</v>
      </c>
      <c r="B12" s="12">
        <f>B15+B18+B21+B24+B27+B30</f>
        <v>1000</v>
      </c>
      <c r="C12" s="12">
        <f>C15+C18+C21+C24+C27+C30</f>
        <v>-1000</v>
      </c>
      <c r="D12" s="12">
        <f>D15+D18+D21+D24+D27+D30</f>
        <v>0</v>
      </c>
      <c r="E12" s="71"/>
      <c r="F12" s="72"/>
      <c r="G12" s="72"/>
      <c r="H12" s="73"/>
      <c r="I12" s="4"/>
      <c r="J12" s="4"/>
    </row>
    <row r="13" spans="1:10" ht="15" customHeight="1" x14ac:dyDescent="0.2">
      <c r="A13" s="22" t="s">
        <v>7</v>
      </c>
      <c r="B13" s="12">
        <f>B16+B19+B22+B25+B28+B31</f>
        <v>0</v>
      </c>
      <c r="C13" s="12">
        <f t="shared" ref="C13:D13" si="0">C16+C19+C22+C25+C28+C31</f>
        <v>0</v>
      </c>
      <c r="D13" s="12">
        <f t="shared" si="0"/>
        <v>0</v>
      </c>
      <c r="E13" s="71"/>
      <c r="F13" s="72"/>
      <c r="G13" s="72"/>
      <c r="H13" s="73"/>
      <c r="I13" s="4"/>
      <c r="J13" s="4"/>
    </row>
    <row r="14" spans="1:10" ht="15.75" customHeight="1" x14ac:dyDescent="0.2">
      <c r="A14" s="6" t="s">
        <v>35</v>
      </c>
      <c r="B14" s="11">
        <f>B15</f>
        <v>1000</v>
      </c>
      <c r="C14" s="11">
        <f>C15</f>
        <v>-1000</v>
      </c>
      <c r="D14" s="11">
        <f>D15</f>
        <v>0</v>
      </c>
      <c r="E14" s="71"/>
      <c r="F14" s="72"/>
      <c r="G14" s="72"/>
      <c r="H14" s="73"/>
      <c r="I14" s="4"/>
      <c r="J14" s="4"/>
    </row>
    <row r="15" spans="1:10" ht="15" customHeight="1" x14ac:dyDescent="0.2">
      <c r="A15" s="5" t="s">
        <v>9</v>
      </c>
      <c r="B15" s="12">
        <f>B36+B57+B78+B99+B120+B141+B162+B183+B204+B225+B246+B267+B288+B309+B330+B351+B372+B393+B414+B435+B456+B477+B498+B519+B540+B561+B582+B603+B624+B645+B666+B687+B708+B729+B750+B771+B792+B813+B834+B855+B876+B897+B918+B939+B960+B981+B1002+B1023+B1044+B1065+B1086+B1107+B1128+B1149+B1170+B1191+B1212+B1233+B1254+B1275+B1296+B1317+B1338+B1359+B1380+B1401+B1422+B1443+B1464+B1485+B1506+B1527+B1548+B1569+B1590+B1611+B1632+B1653+B1674+B1695+B1716+B1737+B1758+B1779+B1800+B1821+B1842+B1863+B1884+B1905+B1926</f>
        <v>1000</v>
      </c>
      <c r="C15" s="12">
        <f>C36+C57+C78+C99+C120+C141+C162+C183+C204+C225+C246+C267+C288+C309+C330+C351+C372+C393+C414+C435+C456+C477+C498+C519+C540+C561+C582+C603+C624+C645+C666+C687+C708+C729+C750+C771+C792+C813+C834+C855+C876+C897+C918+C939+C960+C981+C1002+C1023+C1044+C1065+C1086+C1107+C1128+C1149+C1170+C1191+C1212+C1233+C1254+C1275+C1296+C1317+C1338+C1359+C1380+C1401+C1422+C1443+C1464+C1485+C1506+C1527+C1548+C1569+C1590+C1611+C1632+C1653+C1674+C1695+C1716+C1737+C1758+C1779+C1800+C1821+C1842+C1863+C1884+C1905+C1926</f>
        <v>-1000</v>
      </c>
      <c r="D15" s="12">
        <f>B15+C15</f>
        <v>0</v>
      </c>
      <c r="E15" s="71"/>
      <c r="F15" s="72"/>
      <c r="G15" s="72"/>
      <c r="H15" s="73"/>
      <c r="I15" s="4"/>
      <c r="J15" s="4"/>
    </row>
    <row r="16" spans="1:10" ht="15" customHeight="1" x14ac:dyDescent="0.2">
      <c r="A16" s="22" t="s">
        <v>7</v>
      </c>
      <c r="B16" s="12">
        <f>B37+B58+B79+B100+B121+B142+B163+B184+B205+B226+B247+B268+B289+B310+B331+B352+B373+B394+B415+B436+B457+B478+B499+B520+B541+B562+B583+B604+B625+B646+B667+B688+B709+B730+B751+B772+B793+B814+B835+B856+B877+B898+B919+B940+B961+B982+B1003+B1024+B1045+B1066+B1087+B1108+B1129+B1150+B1171+B1192+B1213+B1234+B1255+B1276+B1297+B1318+B1339+B1360+B1381+B1402+B1423+B1444+B1465+B1486+B1507+B1528+B1549+B1570+B1591+B1612+B1633+B1654+B1675+B1696+B1717+B1738+B1759+B1780+B1801+B1822+B1843+B1864+B1885+B1906+B1927</f>
        <v>0</v>
      </c>
      <c r="C16" s="12">
        <f>C37+C58+C79+C100+C121+C142+C163+C184+C205+C226+C247+C268+C289+C310+C331+C352+C373+C394+C415+C436+C457+C478+C499+C520+C541+C562+C583+C604+C625+C646+C667+C688+C709+C730+C751+C772+C793+C814+C835+C856+C877+C898+C919+C940+C961+C982+C1003+C1024+C1045+C1066+C1087+C1108+C1129+C1150+C1171+C1192+C1213+C1234+C1255+C1276+C1297+C1318+C1339+C1360+C1381+C1402+C1423+C1444+C1465+C1486+C1507+C1528+C1549+C1570+C1591+C1612+C1633+C1654+C1675+C1696+C1717+C1738+C1759+C1780+C1801+C1822+C1843+C1864+C1885+C1906+C1927</f>
        <v>0</v>
      </c>
      <c r="D16" s="13">
        <f t="shared" ref="D16" si="1">B16+C16</f>
        <v>0</v>
      </c>
      <c r="E16" s="71"/>
      <c r="F16" s="72"/>
      <c r="G16" s="72"/>
      <c r="H16" s="73"/>
      <c r="I16" s="4"/>
      <c r="J16" s="4"/>
    </row>
    <row r="17" spans="1:10" ht="15.75" customHeight="1" x14ac:dyDescent="0.2">
      <c r="A17" s="28" t="s">
        <v>34</v>
      </c>
      <c r="B17" s="29">
        <f>B18</f>
        <v>0</v>
      </c>
      <c r="C17" s="29">
        <f>C18</f>
        <v>0</v>
      </c>
      <c r="D17" s="29">
        <f>D18</f>
        <v>0</v>
      </c>
      <c r="E17" s="71"/>
      <c r="F17" s="72"/>
      <c r="G17" s="72"/>
      <c r="H17" s="73"/>
      <c r="I17" s="4"/>
      <c r="J17" s="4"/>
    </row>
    <row r="18" spans="1:10" ht="15" customHeight="1" x14ac:dyDescent="0.2">
      <c r="A18" s="5" t="s">
        <v>9</v>
      </c>
      <c r="B18" s="12">
        <f>B39+B60+B81+B102+B123+B144+B165+B186+B207+B228+B249+B270+B291+B312+B333+B354+B375+B396+B417+B438+B459+B480+B501+B522+B543+B564+B585+B606+B627+B648+B669+B690+B711+B732+B753+B774+B795+B816+B837+B858+B879+B900+B921+B942+B963+B984+B1005+B1026+B1047+B1068+B1089+B1110+B1131+B1152+B1173+B1194+B1215+B1236+B1257+B1278+B1299+B1320+B1341+B1362+B1383+B1404+B1425+B1446+B1467+B1488+B1509+B1530+B1551+B1572+B1593+B1614+B1635+B1656+B1677+B1698+B1719+B1740+B1761+B1782+B1803+B1824+B1845+B1866+B1887+B1908+B1929</f>
        <v>0</v>
      </c>
      <c r="C18" s="12">
        <f>C39+C60+C81+C102+C123+C144+C165+C186+C207+C228+C249+C270+C291+C312+C333+C354+C375+C396+C417+C438+C459+C480+C501+C522+C543+C564+C585+C606+C627+C648+C669+C690+C711+C732+C753+C774+C795+C816+C837+C858+C879+C900+C921+C942+C963+C984+C1005+C1026+C1047+C1068+C1089+C1110+C1131+C1152+C1173+C1194+C1215+C1236+C1257+C1278+C1299+C1320+C1341+C1362+C1383+C1404+C1425+C1446+C1467+C1488+C1509+C1530+C1551+C1572+C1593+C1614+C1635+C1656+C1677+C1698+C1719+C1740+C1761+C1782+C1803+C1824+C1845+C1866+C1887+C1908+C1929</f>
        <v>0</v>
      </c>
      <c r="D18" s="12">
        <f>B18+C18</f>
        <v>0</v>
      </c>
      <c r="E18" s="71"/>
      <c r="F18" s="72"/>
      <c r="G18" s="72"/>
      <c r="H18" s="73"/>
      <c r="I18" s="4"/>
      <c r="J18" s="4"/>
    </row>
    <row r="19" spans="1:10" ht="15" customHeight="1" x14ac:dyDescent="0.2">
      <c r="A19" s="22" t="s">
        <v>7</v>
      </c>
      <c r="B19" s="12">
        <f>B40+B61+B82+B103+B124+B145+B166+B187+B208+B229+B250+B271+B292+B313+B334+B355+B376+B397+B418+B439+B460+B481+B502+B523+B544+B565+B586+B607+B628+B649+B670+B691+B712+B733+B754+B775+B796+B817+B838+B859+B880+B901+B922+B943+B964+B985+B1006+B1027+B1048+B1069+B1090+B1111+B1132+B1153+B1174+B1195+B1216+B1237+B1258+B1279+B1300+B1321+B1342+B1363+B1384+B1405+B1426+B1447+B1468+B1489+B1510+B1531+B1552+B1573+B1594+B1615+B1636+B1657+B1678+B1699+B1720+B1741+B1762+B1783+B1804+B1825+B1846+B1867+B1888+B1909+B1930</f>
        <v>0</v>
      </c>
      <c r="C19" s="12">
        <f>C40+C61+C82+C103+C124+C145+C166+C187+C208+C229+C250+C271+C292+C313+C334+C355+C376+C397+C418+C439+C460+C481+C502+C523+C544+C565+C586+C607+C628+C649+C670+C691+C712+C733+C754+C775+C796+C817+C838+C859+C880+C901+C922+C943+C964+C985+C1006+C1027+C1048+C1069+C1090+C1111+C1132+C1153+C1174+C1195+C1216+C1237+C1258+C1279+C1300+C1321+C1342+C1363+C1384+C1405+C1426+C1447+C1468+C1489+C1510+C1531+C1552+C1573+C1594+C1615+C1636+C1657+C1678+C1699+C1720+C1741+C1762+C1783+C1804+C1825+C1846+C1867+C1888+C1909+C1930</f>
        <v>0</v>
      </c>
      <c r="D19" s="13">
        <f t="shared" ref="D19" si="2">B19+C19</f>
        <v>0</v>
      </c>
      <c r="E19" s="71"/>
      <c r="F19" s="72"/>
      <c r="G19" s="72"/>
      <c r="H19" s="73"/>
      <c r="I19" s="4"/>
      <c r="J19" s="4"/>
    </row>
    <row r="20" spans="1:10" ht="15.75" customHeight="1" x14ac:dyDescent="0.2">
      <c r="A20" s="30" t="s">
        <v>36</v>
      </c>
      <c r="B20" s="31">
        <f>B21</f>
        <v>0</v>
      </c>
      <c r="C20" s="31">
        <f>C21</f>
        <v>0</v>
      </c>
      <c r="D20" s="31">
        <f>D21</f>
        <v>0</v>
      </c>
      <c r="E20" s="71"/>
      <c r="F20" s="72"/>
      <c r="G20" s="72"/>
      <c r="H20" s="73"/>
      <c r="I20" s="4"/>
      <c r="J20" s="4"/>
    </row>
    <row r="21" spans="1:10" ht="15" customHeight="1" x14ac:dyDescent="0.2">
      <c r="A21" s="5" t="s">
        <v>9</v>
      </c>
      <c r="B21" s="12">
        <f>B42+B63+B84+B105+B126+B147+B168+B189+B210+B231+B252+B273+B294+B315+B336+B357+B378+B399+B420+B441+B462+B483+B504+B525+B546+B567+B588+B609+B630+B651+B672+B693+B714+B735+B756+B777+B798+B819+B840+B861+B882+B903+B924+B945+B966+B987+B1008+B1029+B1050+B1071+B1092+B1113+B1134+B1155+B1176+B1197+B1218+B1239+B1260+B1281+B1302+B1323+B1344+B1365+B1386+B1407+B1428+B1449+B1470+B1491+B1512+B1533+B1554+B1575+B1596+B1617+B1638+B1659+B1680+B1701+B1722+B1743+B1764+B1785+B1806+B1827+B1848+B1869+B1890+B1911+B1932</f>
        <v>0</v>
      </c>
      <c r="C21" s="12">
        <f>C42+C63+C84+C105+C126+C147+C168+C189+C210+C231+C252+C273+C294+C315+C336+C357+C378+C399+C420+C441+C462+C483+C504+C525+C546+C567+C588+C609+C630+C651+C672+C693+C714+C735+C756+C777+C798+C819+C840+C861+C882+C903+C924+C945+C966+C987+C1008+C1029+C1050+C1071+C1092+C1113+C1134+C1155+C1176+C1197+C1218+C1239+C1260+C1281+C1302+C1323+C1344+C1365+C1386+C1407+C1428+C1449+C1470+C1491+C1512+C1533+C1554+C1575+C1596+C1617+C1638+C1659+C1680+C1701+C1722+C1743+C1764+C1785+C1806+C1827+C1848+C1869+C1890+C1911+C1932</f>
        <v>0</v>
      </c>
      <c r="D21" s="12">
        <f>B21+C21</f>
        <v>0</v>
      </c>
      <c r="E21" s="71"/>
      <c r="F21" s="72"/>
      <c r="G21" s="72"/>
      <c r="H21" s="73"/>
      <c r="I21" s="4"/>
      <c r="J21" s="4"/>
    </row>
    <row r="22" spans="1:10" ht="15" customHeight="1" x14ac:dyDescent="0.2">
      <c r="A22" s="22" t="s">
        <v>7</v>
      </c>
      <c r="B22" s="12">
        <f>B43+B64+B85+B106+B127+B148+B169+B190+B211+B232+B253+B274+B295+B316+B337+B358+B379+B400+B421+B442+B463+B484+B505+B526+B547+B568+B589+B610+B631+B652+B673+B694+B715+B736+B757+B778+B799+B820+B841+B862+B883+B904+B925+B946+B967+B988+B1009+B1030+B1051+B1072+B1093+B1114+B1135+B1156+B1177+B1198+B1219+B1240+B1261+B1282+B1303+B1324+B1345+B1366+B1387+B1408+B1429+B1450+B1471+B1492+B1513+B1534+B1555+B1576+B1597+B1618+B1639+B1660+B1681+B1702+B1723+B1744+B1765+B1786+B1807+B1828+B1849+B1870+B1891+B1912+B1933</f>
        <v>0</v>
      </c>
      <c r="C22" s="12">
        <f>C43+C64+C85+C106+C127+C148+C169+C190+C211+C232+C253+C274+C295+C316+C337+C358+C379+C400+C421+C442+C463+C484+C505+C526+C547+C568+C589+C610+C631+C652+C673+C694+C715+C736+C757+C778+C799+C820+C841+C862+C883+C904+C925+C946+C967+C988+C1009+C1030+C1051+C1072+C1093+C1114+C1135+C1156+C1177+C1198+C1219+C1240+C1261+C1282+C1303+C1324+C1345+C1366+C1387+C1408+C1429+C1450+C1471+C1492+C1513+C1534+C1555+C1576+C1597+C1618+C1639+C1660+C1681+C1702+C1723+C1744+C1765+C1786+C1807+C1828+C1849+C1870+C1891+C1912+C1933</f>
        <v>0</v>
      </c>
      <c r="D22" s="13">
        <f t="shared" ref="D22" si="3">B22+C22</f>
        <v>0</v>
      </c>
      <c r="E22" s="71"/>
      <c r="F22" s="72"/>
      <c r="G22" s="72"/>
      <c r="H22" s="73"/>
      <c r="I22" s="4"/>
      <c r="J22" s="4"/>
    </row>
    <row r="23" spans="1:10" ht="15.75" customHeight="1" x14ac:dyDescent="0.2">
      <c r="A23" s="34" t="s">
        <v>41</v>
      </c>
      <c r="B23" s="35">
        <f>B24</f>
        <v>0</v>
      </c>
      <c r="C23" s="35">
        <f>C24</f>
        <v>0</v>
      </c>
      <c r="D23" s="35">
        <f>D24</f>
        <v>0</v>
      </c>
      <c r="E23" s="71"/>
      <c r="F23" s="72"/>
      <c r="G23" s="72"/>
      <c r="H23" s="73"/>
      <c r="I23" s="4"/>
      <c r="J23" s="4"/>
    </row>
    <row r="24" spans="1:10" ht="15" customHeight="1" x14ac:dyDescent="0.2">
      <c r="A24" s="5" t="s">
        <v>9</v>
      </c>
      <c r="B24" s="12">
        <f>B45+B66+B87+B108+B129+B150+B171+B192+B213+B234+B255+B276+B297+B318+B339+B360+B381+B402+B423+B444+B465+B486+B507+B528+B549+B570+B591+B612+B633+B654+B675+B696+B717+B738+B759+B780+B801+B822+B843+B864+B885+B906+B927+B948+B969+B990+B1011+B1032+B1053+B1074+B1095+B1116+B1137+B1158+B1179+B1200+B1221+B1242+B1263+B1284+B1305+B1326+B1347+B1368+B1389+B1410+B1431+B1452+B1473+B1494+B1515+B1536+B1557+B1578+B1599+B1620+B1641+B1662+B1683+B1704+B1725+B1746+B1767+B1788+B1809+B1830+B1851+B1872+B1893+B1914+B1935</f>
        <v>0</v>
      </c>
      <c r="C24" s="12">
        <f>C45+C66+C87+C108+C129+C150+C171+C192+C213+C234+C255+C276+C297+C318+C339+C360+C381+C402+C423+C444+C465+C486+C507+C528+C549+C570+C591+C612+C633+C654+C675+C696+C717+C738+C759+C780+C801+C822+C843+C864+C885+C906+C927+C948+C969+C990+C1011+C1032+C1053+C1074+C1095+C1116+C1137+C1158+C1179+C1200+C1221+C1242+C1263+C1284+C1305+C1326+C1347+C1368+C1389+C1410+C1431+C1452+C1473+C1494+C1515+C1536+C1557+C1578+C1599+C1620+C1641+C1662+C1683+C1704+C1725+C1746+C1767+C1788+C1809+C1830+C1851+C1872+C1893+C1914+C1935</f>
        <v>0</v>
      </c>
      <c r="D24" s="12">
        <f>B24+C24</f>
        <v>0</v>
      </c>
      <c r="E24" s="71"/>
      <c r="F24" s="72"/>
      <c r="G24" s="72"/>
      <c r="H24" s="73"/>
      <c r="I24" s="4"/>
      <c r="J24" s="4"/>
    </row>
    <row r="25" spans="1:10" ht="15" customHeight="1" x14ac:dyDescent="0.2">
      <c r="A25" s="22" t="s">
        <v>7</v>
      </c>
      <c r="B25" s="12">
        <f>B46+B67+B88+B109+B130+B151+B172+B193+B214+B235+B256+B277+B298+B319+B340+B361+B382+B403+B424+B445+B466+B487+B508+B529+B550+B571+B592+B613+B634+B655+B676+B697+B718+B739+B760+B781+B802+B823+B844+B865+B886+B907+B928+B949+B970+B991+B1012+B1033+B1054+B1075+B1096+B1117+B1138+B1159+B1180+B1201+B1222+B1243+B1264+B1285+B1306+B1327+B1348+B1369+B1390+B1411+B1432+B1453+B1474+B1495+B1516+B1537+B1558+B1579+B1600+B1621+B1642+B1663+B1684+B1705+B1726+B1747+B1768+B1789+B1810+B1831+B1852+B1873+B1894+B1915+B1936</f>
        <v>0</v>
      </c>
      <c r="C25" s="12">
        <f>C46+C67+C88+C109+C130+C151+C172+C193+C214+C235+C256+C277+C298+C319+C340+C361+C382+C403+C424+C445+C466+C487+C508+C529+C550+C571+C592+C613+C634+C655+C676+C697+C718+C739+C760+C781+C802+C823+C844+C865+C886+C907+C928+C949+C970+C991+C1012+C1033+C1054+C1075+C1096+C1117+C1138+C1159+C1180+C1201+C1222+C1243+C1264+C1285+C1306+C1327+C1348+C1369+C1390+C1411+C1432+C1453+C1474+C1495+C1516+C1537+C1558+C1579+C1600+C1621+C1642+C1663+C1684+C1705+C1726+C1747+C1768+C1789+C1810+C1831+C1852+C1873+C1894+C1915+C1936</f>
        <v>0</v>
      </c>
      <c r="D25" s="13">
        <f t="shared" ref="D25" si="4">B25+C25</f>
        <v>0</v>
      </c>
      <c r="E25" s="71"/>
      <c r="F25" s="72"/>
      <c r="G25" s="72"/>
      <c r="H25" s="73"/>
      <c r="I25" s="4"/>
      <c r="J25" s="4"/>
    </row>
    <row r="26" spans="1:10" ht="15.75" customHeight="1" x14ac:dyDescent="0.2">
      <c r="A26" s="36" t="s">
        <v>37</v>
      </c>
      <c r="B26" s="37">
        <f>B27</f>
        <v>0</v>
      </c>
      <c r="C26" s="37">
        <f>C27</f>
        <v>0</v>
      </c>
      <c r="D26" s="37">
        <f>D27</f>
        <v>0</v>
      </c>
      <c r="E26" s="71"/>
      <c r="F26" s="72"/>
      <c r="G26" s="72"/>
      <c r="H26" s="73"/>
      <c r="I26" s="4"/>
      <c r="J26" s="4"/>
    </row>
    <row r="27" spans="1:10" ht="15" customHeight="1" x14ac:dyDescent="0.2">
      <c r="A27" s="5" t="s">
        <v>9</v>
      </c>
      <c r="B27" s="12">
        <f>B48+B69+B90+B111+B132+B153+B174+B195+B216+B237+B258+B279+B300+B321+B342+B363+B384+B405+B426+B447+B468+B489+B510+B531+B552+B573+B594+B615+B636+B657+B678+B699+B720+B741+B762+B783+B804+B825+B846+B867+B888+B909+B930+B951+B972+B993+B1014+B1035+B1056+B1077+B1098+B1119+B1140+B1161+B1182+B1203+B1224+B1245+B1266+B1287+B1308+B1329+B1350+B1371+B1392+B1413+B1434+B1455+B1476+B1497+B1518+B1539+B1560+B1581+B1602+B1623+B1644+B1665+B1686+B1707+B1728+B1749+B1770+B1791+B1812+B1833+B1854+B1875+B1896+B1917+B1938</f>
        <v>0</v>
      </c>
      <c r="C27" s="12">
        <f>C48+C69+C90+C111+C132+C153+C174+C195+C216+C237+C258+C279+C300+C321+C342+C363+C384+C405+C426+C447+C468+C489+C510+C531+C552+C573+C594+C615+C636+C657+C678+C699+C720+C741+C762+C783+C804+C825+C846+C867+C888+C909+C930+C951+C972+C993+C1014+C1035+C1056+C1077+C1098+C1119+C1140+C1161+C1182+C1203+C1224+C1245+C1266+C1287+C1308+C1329+C1350+C1371+C1392+C1413+C1434+C1455+C1476+C1497+C1518+C1539+C1560+C1581+C1602+C1623+C1644+C1665+C1686+C1707+C1728+C1749+C1770+C1791+C1812+C1833+C1854+C1875+C1896+C1917+C1938</f>
        <v>0</v>
      </c>
      <c r="D27" s="12">
        <f>B27+C27</f>
        <v>0</v>
      </c>
      <c r="E27" s="71"/>
      <c r="F27" s="72"/>
      <c r="G27" s="72"/>
      <c r="H27" s="73"/>
      <c r="I27" s="4"/>
      <c r="J27" s="4"/>
    </row>
    <row r="28" spans="1:10" ht="15" customHeight="1" x14ac:dyDescent="0.2">
      <c r="A28" s="22" t="s">
        <v>7</v>
      </c>
      <c r="B28" s="12">
        <f>B49+B70+B91+B112+B133+B154+B175+B196+B217+B238+B259+B280+B301+B322+B343+B364+B385+B406+B427+B448+B469+B490+B511+B532+B553+B574+B595+B616+B637+B658+B679+B700+B721+B742+B763+B784+B805+B826+B847+B868+B889+B910+B931+B952+B973+B994+B1015+B1036+B1057+B1078+B1099+B1120+B1141+B1162+B1183+B1204+B1225+B1246+B1267+B1288+B1309+B1330+B1351+B1372+B1393+B1414+B1435+B1456+B1477+B1498+B1519+B1540+B1561+B1582+B1603+B1624+B1645+B1666+B1687+B1708+B1729+B1750+B1771+B1792+B1813+B1834+B1855+B1876+B1897+B1918+B1939</f>
        <v>0</v>
      </c>
      <c r="C28" s="12">
        <f>C49+C70+C91+C112+C133+C154+C175+C196+C217+C238+C259+C280+C301+C322+C343+C364+C385+C406+C427+C448+C469+C490+C511+C532+C553+C574+C595+C616+C637+C658+C679+C700+C721+C742+C763+C784+C805+C826+C847+C868+C889+C910+C931+C952+C973+C994+C1015+C1036+C1057+C1078+C1099+C1120+C1141+C1162+C1183+C1204+C1225+C1246+C1267+C1288+C1309+C1330+C1351+C1372+C1393+C1414+C1435+C1456+C1477+C1498+C1519+C1540+C1561+C1582+C1603+C1624+C1645+C1666+C1687+C1708+C1729+C1750+C1771+C1792+C1813+C1834+C1855+C1876+C1897+C1918+C1939</f>
        <v>0</v>
      </c>
      <c r="D28" s="13">
        <f t="shared" ref="D28" si="5">B28+C28</f>
        <v>0</v>
      </c>
      <c r="E28" s="71"/>
      <c r="F28" s="72"/>
      <c r="G28" s="72"/>
      <c r="H28" s="73"/>
      <c r="I28" s="4"/>
      <c r="J28" s="4"/>
    </row>
    <row r="29" spans="1:10" ht="15.75" customHeight="1" x14ac:dyDescent="0.2">
      <c r="A29" s="32" t="s">
        <v>38</v>
      </c>
      <c r="B29" s="33">
        <f>B30</f>
        <v>0</v>
      </c>
      <c r="C29" s="33">
        <f>C30</f>
        <v>0</v>
      </c>
      <c r="D29" s="33">
        <f>D30</f>
        <v>0</v>
      </c>
      <c r="E29" s="71"/>
      <c r="F29" s="72"/>
      <c r="G29" s="72"/>
      <c r="H29" s="73"/>
      <c r="I29" s="4"/>
      <c r="J29" s="4"/>
    </row>
    <row r="30" spans="1:10" ht="15" customHeight="1" x14ac:dyDescent="0.2">
      <c r="A30" s="5" t="s">
        <v>9</v>
      </c>
      <c r="B30" s="12">
        <f>B51+B72+B93+B114+B135+B156+B177+B198+B219+B240+B261+B282+B303+B324+B345+B366+B387+B408+B429+B450+B471+B492+B513+B534+B555+B576+B597+B618+B639+B660+B681+B702+B723+B744+B765+B786+B807+B828+B849+B870+B891+B912+B933+B954+B975+B996+B1017+B1038+B1059+B1080+B1101+B1122+B1143+B1164+B1185+B1206+B1227+B1248+B1269+B1290+B1311+B1332+B1353+B1374+B1395+B1416+B1437+B1458+B1479+B1500+B1521+B1542+B1563+B1584+B1605+B1626+B1647+B1668+B1689+B1710+B1731+B1752+B1773+B1794+B1815+B1836+B1857+B1878+B1899+B1920+B1941</f>
        <v>0</v>
      </c>
      <c r="C30" s="12">
        <f>C51+C72+C93+C114+C135+C156+C177+C198+C219+C240+C261+C282+C303+C324+C345+C366+C387+C408+C429+C450+C471+C492+C513+C534+C555+C576+C597+C618+C639+C660+C681+C702+C723+C744+C765+C786+C807+C828+C849+C870+C891+C912+C933+C954+C975+C996+C1017+C1038+C1059+C1080+C1101+C1122+C1143+C1164+C1185+C1206+C1227+C1248+C1269+C1290+C1311+C1332+C1353+C1374+C1395+C1416+C1437+C1458+C1479+C1500+C1521+C1542+C1563+C1584+C1605+C1626+C1647+C1668+C1689+C1710+C1731+C1752+C1773+C1794+C1815+C1836+C1857+C1878+C1899+C1920+C1941</f>
        <v>0</v>
      </c>
      <c r="D30" s="12">
        <f>B30+C30</f>
        <v>0</v>
      </c>
      <c r="E30" s="71"/>
      <c r="F30" s="72"/>
      <c r="G30" s="72"/>
      <c r="H30" s="73"/>
      <c r="I30" s="4"/>
      <c r="J30" s="4"/>
    </row>
    <row r="31" spans="1:10" ht="15" customHeight="1" thickBot="1" x14ac:dyDescent="0.25">
      <c r="A31" s="22" t="s">
        <v>7</v>
      </c>
      <c r="B31" s="12">
        <f>B52+B73+B94+B115+B136+B157+B178+B199+B220+B241+B262+B283+B304+B325+B346+B367+B388+B409+B430+B451+B472+B493+B514+B535+B556+B577+B598+B619+B640+B661+B682+B703+B724+B745+B766+B787+B808+B829+B850+B871+B892+B913+B934+B955+B976+B997+B1018+B1039+B1060+B1081+B1102+B1123+B1144+B1165+B1186+B1207+B1228+B1249+B1270+B1291+B1312+B1333+B1354+B1375+B1396+B1417+B1438+B1459+B1480+B1501+B1522+B1543+B1564+B1585+B1606+B1627+B1648+B1669+B1690+B1711+B1732+B1753+B1774+B1795+B1816+B1837+B1858+B1879+B1900+B1921+B1942</f>
        <v>0</v>
      </c>
      <c r="C31" s="12">
        <f>C52+C73+C94+C115+C136+C157+C178+C199+C220+C241+C262+C283+C304+C325+C346+C367+C388+C409+C430+C451+C472+C493+C514+C535+C556+C577+C598+C619+C640+C661+C682+C703+C724+C745+C766+C787+C808+C829+C850+C871+C892+C913+C934+C955+C976+C997+C1018+C1039+C1060+C1081+C1102+C1123+C1144+C1165+C1186+C1207+C1228+C1249+C1270+C1291+C1312+C1333+C1354+C1375+C1396+C1417+C1438+C1459+C1480+C1501+C1522+C1543+C1564+C1585+C1606+C1627+C1648+C1669+C1690+C1711+C1732+C1753+C1774+C1795+C1816+C1837+C1858+C1879+C1900+C1921+C1942</f>
        <v>0</v>
      </c>
      <c r="D31" s="13">
        <f t="shared" ref="D31" si="6">B31+C31</f>
        <v>0</v>
      </c>
      <c r="E31" s="71"/>
      <c r="F31" s="72"/>
      <c r="G31" s="72"/>
      <c r="H31" s="73"/>
      <c r="I31" s="4"/>
      <c r="J31" s="4"/>
    </row>
    <row r="32" spans="1:10" ht="47.25" customHeight="1" thickBot="1" x14ac:dyDescent="0.25">
      <c r="A32" s="25" t="s">
        <v>79</v>
      </c>
      <c r="B32" s="19">
        <f>B33</f>
        <v>1000</v>
      </c>
      <c r="C32" s="19">
        <f>C33</f>
        <v>-1000</v>
      </c>
      <c r="D32" s="19">
        <f>B32+C32</f>
        <v>0</v>
      </c>
      <c r="E32" s="68" t="s">
        <v>168</v>
      </c>
      <c r="F32" s="69"/>
      <c r="G32" s="69"/>
      <c r="H32" s="70"/>
      <c r="I32" s="4"/>
      <c r="J32" s="4"/>
    </row>
    <row r="33" spans="1:10" ht="15" customHeight="1" x14ac:dyDescent="0.2">
      <c r="A33" s="18" t="s">
        <v>9</v>
      </c>
      <c r="B33" s="12">
        <f>B36+B39+B42+B45+B48+B51</f>
        <v>1000</v>
      </c>
      <c r="C33" s="12">
        <f t="shared" ref="C33:D34" si="7">C36+C39+C42+C45+C48+C51</f>
        <v>-1000</v>
      </c>
      <c r="D33" s="12">
        <f t="shared" si="7"/>
        <v>0</v>
      </c>
      <c r="E33" s="71"/>
      <c r="F33" s="72"/>
      <c r="G33" s="72"/>
      <c r="H33" s="73"/>
      <c r="I33" s="4"/>
      <c r="J33" s="4"/>
    </row>
    <row r="34" spans="1:10" ht="15" customHeight="1" x14ac:dyDescent="0.2">
      <c r="A34" s="22" t="s">
        <v>7</v>
      </c>
      <c r="B34" s="12">
        <f>B37+B40+B43+B46+B49+B52</f>
        <v>0</v>
      </c>
      <c r="C34" s="12">
        <f t="shared" si="7"/>
        <v>0</v>
      </c>
      <c r="D34" s="12">
        <f t="shared" si="7"/>
        <v>0</v>
      </c>
      <c r="E34" s="71"/>
      <c r="F34" s="72"/>
      <c r="G34" s="72"/>
      <c r="H34" s="73"/>
      <c r="I34" s="4"/>
      <c r="J34" s="4"/>
    </row>
    <row r="35" spans="1:10" ht="15.75" customHeight="1" x14ac:dyDescent="0.2">
      <c r="A35" s="6" t="s">
        <v>35</v>
      </c>
      <c r="B35" s="11">
        <f>B36</f>
        <v>1000</v>
      </c>
      <c r="C35" s="11">
        <f>C36</f>
        <v>-1000</v>
      </c>
      <c r="D35" s="11">
        <f>D36</f>
        <v>0</v>
      </c>
      <c r="E35" s="71"/>
      <c r="F35" s="72"/>
      <c r="G35" s="72"/>
      <c r="H35" s="73"/>
      <c r="I35" s="4"/>
      <c r="J35" s="4"/>
    </row>
    <row r="36" spans="1:10" ht="15" customHeight="1" x14ac:dyDescent="0.2">
      <c r="A36" s="5" t="s">
        <v>9</v>
      </c>
      <c r="B36" s="12">
        <v>1000</v>
      </c>
      <c r="C36" s="23">
        <v>-1000</v>
      </c>
      <c r="D36" s="12">
        <f>B36+C36</f>
        <v>0</v>
      </c>
      <c r="E36" s="71"/>
      <c r="F36" s="72"/>
      <c r="G36" s="72"/>
      <c r="H36" s="73"/>
      <c r="I36" s="4"/>
      <c r="J36" s="4"/>
    </row>
    <row r="37" spans="1:10" ht="15" customHeight="1" x14ac:dyDescent="0.2">
      <c r="A37" s="22" t="s">
        <v>7</v>
      </c>
      <c r="B37" s="14"/>
      <c r="C37" s="23">
        <f>2384.8-2384.8</f>
        <v>0</v>
      </c>
      <c r="D37" s="13">
        <f t="shared" ref="D37" si="8">B37+C37</f>
        <v>0</v>
      </c>
      <c r="E37" s="71"/>
      <c r="F37" s="72"/>
      <c r="G37" s="72"/>
      <c r="H37" s="73"/>
      <c r="I37" s="4"/>
      <c r="J37" s="4"/>
    </row>
    <row r="38" spans="1:10" ht="15.75" customHeight="1" x14ac:dyDescent="0.2">
      <c r="A38" s="28" t="s">
        <v>34</v>
      </c>
      <c r="B38" s="40">
        <f>B39</f>
        <v>0</v>
      </c>
      <c r="C38" s="40">
        <f>C39</f>
        <v>0</v>
      </c>
      <c r="D38" s="29">
        <f>D39</f>
        <v>0</v>
      </c>
      <c r="E38" s="71"/>
      <c r="F38" s="72"/>
      <c r="G38" s="72"/>
      <c r="H38" s="73"/>
      <c r="I38" s="4"/>
      <c r="J38" s="4"/>
    </row>
    <row r="39" spans="1:10" ht="15" customHeight="1" x14ac:dyDescent="0.2">
      <c r="A39" s="5" t="s">
        <v>9</v>
      </c>
      <c r="B39" s="12"/>
      <c r="C39" s="23"/>
      <c r="D39" s="12">
        <f>B39+C39</f>
        <v>0</v>
      </c>
      <c r="E39" s="71"/>
      <c r="F39" s="72"/>
      <c r="G39" s="72"/>
      <c r="H39" s="73"/>
      <c r="I39" s="4"/>
      <c r="J39" s="4"/>
    </row>
    <row r="40" spans="1:10" ht="15" customHeight="1" x14ac:dyDescent="0.2">
      <c r="A40" s="22" t="s">
        <v>7</v>
      </c>
      <c r="B40" s="14"/>
      <c r="C40" s="23">
        <f>2384.8-2384.8</f>
        <v>0</v>
      </c>
      <c r="D40" s="13">
        <f t="shared" ref="D40" si="9">B40+C40</f>
        <v>0</v>
      </c>
      <c r="E40" s="71"/>
      <c r="F40" s="72"/>
      <c r="G40" s="72"/>
      <c r="H40" s="73"/>
      <c r="I40" s="4"/>
      <c r="J40" s="4"/>
    </row>
    <row r="41" spans="1:10" ht="15.75" customHeight="1" x14ac:dyDescent="0.2">
      <c r="A41" s="30" t="s">
        <v>36</v>
      </c>
      <c r="B41" s="41">
        <f>B42</f>
        <v>0</v>
      </c>
      <c r="C41" s="41">
        <f>C42</f>
        <v>0</v>
      </c>
      <c r="D41" s="31">
        <f>D42</f>
        <v>0</v>
      </c>
      <c r="E41" s="71"/>
      <c r="F41" s="72"/>
      <c r="G41" s="72"/>
      <c r="H41" s="73"/>
      <c r="I41" s="4"/>
      <c r="J41" s="4"/>
    </row>
    <row r="42" spans="1:10" ht="15" customHeight="1" x14ac:dyDescent="0.2">
      <c r="A42" s="5" t="s">
        <v>9</v>
      </c>
      <c r="B42" s="12"/>
      <c r="C42" s="23"/>
      <c r="D42" s="12">
        <f>B42+C42</f>
        <v>0</v>
      </c>
      <c r="E42" s="71"/>
      <c r="F42" s="72"/>
      <c r="G42" s="72"/>
      <c r="H42" s="73"/>
      <c r="I42" s="4"/>
      <c r="J42" s="4"/>
    </row>
    <row r="43" spans="1:10" ht="15" customHeight="1" x14ac:dyDescent="0.2">
      <c r="A43" s="22" t="s">
        <v>7</v>
      </c>
      <c r="B43" s="14"/>
      <c r="C43" s="23">
        <f>2384.8-2384.8</f>
        <v>0</v>
      </c>
      <c r="D43" s="13">
        <f t="shared" ref="D43" si="10">B43+C43</f>
        <v>0</v>
      </c>
      <c r="E43" s="71"/>
      <c r="F43" s="72"/>
      <c r="G43" s="72"/>
      <c r="H43" s="73"/>
      <c r="I43" s="4"/>
      <c r="J43" s="4"/>
    </row>
    <row r="44" spans="1:10" ht="15.75" customHeight="1" x14ac:dyDescent="0.2">
      <c r="A44" s="34" t="s">
        <v>41</v>
      </c>
      <c r="B44" s="42">
        <f>B45</f>
        <v>0</v>
      </c>
      <c r="C44" s="42">
        <f>C45</f>
        <v>0</v>
      </c>
      <c r="D44" s="35">
        <f>D45</f>
        <v>0</v>
      </c>
      <c r="E44" s="71"/>
      <c r="F44" s="72"/>
      <c r="G44" s="72"/>
      <c r="H44" s="73"/>
      <c r="I44" s="4"/>
      <c r="J44" s="4"/>
    </row>
    <row r="45" spans="1:10" ht="15" customHeight="1" x14ac:dyDescent="0.2">
      <c r="A45" s="5" t="s">
        <v>9</v>
      </c>
      <c r="B45" s="12"/>
      <c r="C45" s="23"/>
      <c r="D45" s="12">
        <f>B45+C45</f>
        <v>0</v>
      </c>
      <c r="E45" s="71"/>
      <c r="F45" s="72"/>
      <c r="G45" s="72"/>
      <c r="H45" s="73"/>
      <c r="I45" s="4"/>
      <c r="J45" s="4"/>
    </row>
    <row r="46" spans="1:10" ht="15" customHeight="1" x14ac:dyDescent="0.2">
      <c r="A46" s="22" t="s">
        <v>7</v>
      </c>
      <c r="B46" s="14"/>
      <c r="C46" s="23">
        <f>2384.8-2384.8</f>
        <v>0</v>
      </c>
      <c r="D46" s="13">
        <f t="shared" ref="D46" si="11">B46+C46</f>
        <v>0</v>
      </c>
      <c r="E46" s="71"/>
      <c r="F46" s="72"/>
      <c r="G46" s="72"/>
      <c r="H46" s="73"/>
      <c r="I46" s="4"/>
      <c r="J46" s="4"/>
    </row>
    <row r="47" spans="1:10" ht="15.75" customHeight="1" x14ac:dyDescent="0.2">
      <c r="A47" s="36" t="s">
        <v>37</v>
      </c>
      <c r="B47" s="43">
        <f>B48</f>
        <v>0</v>
      </c>
      <c r="C47" s="43">
        <f>C48</f>
        <v>0</v>
      </c>
      <c r="D47" s="37">
        <f>D48</f>
        <v>0</v>
      </c>
      <c r="E47" s="71"/>
      <c r="F47" s="72"/>
      <c r="G47" s="72"/>
      <c r="H47" s="73"/>
      <c r="I47" s="4"/>
      <c r="J47" s="4"/>
    </row>
    <row r="48" spans="1:10" ht="15" customHeight="1" x14ac:dyDescent="0.2">
      <c r="A48" s="5" t="s">
        <v>9</v>
      </c>
      <c r="B48" s="12"/>
      <c r="C48" s="23"/>
      <c r="D48" s="12">
        <f>B48+C48</f>
        <v>0</v>
      </c>
      <c r="E48" s="71"/>
      <c r="F48" s="72"/>
      <c r="G48" s="72"/>
      <c r="H48" s="73"/>
      <c r="I48" s="4"/>
      <c r="J48" s="4"/>
    </row>
    <row r="49" spans="1:10" ht="15" customHeight="1" x14ac:dyDescent="0.2">
      <c r="A49" s="22" t="s">
        <v>7</v>
      </c>
      <c r="B49" s="14"/>
      <c r="C49" s="23">
        <f>2384.8-2384.8</f>
        <v>0</v>
      </c>
      <c r="D49" s="13">
        <f t="shared" ref="D49" si="12">B49+C49</f>
        <v>0</v>
      </c>
      <c r="E49" s="71"/>
      <c r="F49" s="72"/>
      <c r="G49" s="72"/>
      <c r="H49" s="73"/>
      <c r="I49" s="4"/>
      <c r="J49" s="4"/>
    </row>
    <row r="50" spans="1:10" ht="15.75" customHeight="1" x14ac:dyDescent="0.2">
      <c r="A50" s="32" t="s">
        <v>38</v>
      </c>
      <c r="B50" s="44">
        <f>B51</f>
        <v>0</v>
      </c>
      <c r="C50" s="44">
        <f>C51</f>
        <v>0</v>
      </c>
      <c r="D50" s="33">
        <f>D51</f>
        <v>0</v>
      </c>
      <c r="E50" s="71"/>
      <c r="F50" s="72"/>
      <c r="G50" s="72"/>
      <c r="H50" s="73"/>
      <c r="I50" s="4"/>
      <c r="J50" s="4"/>
    </row>
    <row r="51" spans="1:10" ht="15" customHeight="1" x14ac:dyDescent="0.2">
      <c r="A51" s="5" t="s">
        <v>9</v>
      </c>
      <c r="B51" s="12"/>
      <c r="C51" s="23"/>
      <c r="D51" s="12">
        <f>B51+C51</f>
        <v>0</v>
      </c>
      <c r="E51" s="71"/>
      <c r="F51" s="72"/>
      <c r="G51" s="72"/>
      <c r="H51" s="73"/>
      <c r="I51" s="4"/>
      <c r="J51" s="4"/>
    </row>
    <row r="52" spans="1:10" ht="15" customHeight="1" x14ac:dyDescent="0.2">
      <c r="A52" s="22" t="s">
        <v>7</v>
      </c>
      <c r="B52" s="14"/>
      <c r="C52" s="23">
        <f>2384.8-2384.8</f>
        <v>0</v>
      </c>
      <c r="D52" s="13">
        <f t="shared" ref="D52" si="13">B52+C52</f>
        <v>0</v>
      </c>
      <c r="E52" s="71"/>
      <c r="F52" s="72"/>
      <c r="G52" s="72"/>
      <c r="H52" s="73"/>
      <c r="I52" s="4"/>
      <c r="J52" s="4"/>
    </row>
    <row r="53" spans="1:10" ht="47.25" hidden="1" customHeight="1" thickBot="1" x14ac:dyDescent="0.25">
      <c r="A53" s="25"/>
      <c r="B53" s="19">
        <f>B54</f>
        <v>0</v>
      </c>
      <c r="C53" s="19">
        <f>C54</f>
        <v>0</v>
      </c>
      <c r="D53" s="19">
        <f>B53+C53</f>
        <v>0</v>
      </c>
      <c r="E53" s="68"/>
      <c r="F53" s="69"/>
      <c r="G53" s="69"/>
      <c r="H53" s="70"/>
      <c r="I53" s="4"/>
      <c r="J53" s="4"/>
    </row>
    <row r="54" spans="1:10" ht="15" hidden="1" customHeight="1" x14ac:dyDescent="0.2">
      <c r="A54" s="18" t="s">
        <v>9</v>
      </c>
      <c r="B54" s="12">
        <f>B57+B60+B63+B66+B69+B72</f>
        <v>0</v>
      </c>
      <c r="C54" s="12">
        <f t="shared" ref="C54:D55" si="14">C57+C60+C63+C66+C69+C72</f>
        <v>0</v>
      </c>
      <c r="D54" s="12">
        <f t="shared" si="14"/>
        <v>0</v>
      </c>
      <c r="E54" s="71"/>
      <c r="F54" s="72"/>
      <c r="G54" s="72"/>
      <c r="H54" s="73"/>
      <c r="I54" s="4"/>
      <c r="J54" s="4"/>
    </row>
    <row r="55" spans="1:10" ht="15" hidden="1" customHeight="1" x14ac:dyDescent="0.2">
      <c r="A55" s="22" t="s">
        <v>7</v>
      </c>
      <c r="B55" s="12">
        <f>B58+B61+B64+B67+B70+B73</f>
        <v>0</v>
      </c>
      <c r="C55" s="12">
        <f t="shared" si="14"/>
        <v>0</v>
      </c>
      <c r="D55" s="12">
        <f t="shared" si="14"/>
        <v>0</v>
      </c>
      <c r="E55" s="71"/>
      <c r="F55" s="72"/>
      <c r="G55" s="72"/>
      <c r="H55" s="73"/>
      <c r="I55" s="4"/>
      <c r="J55" s="4"/>
    </row>
    <row r="56" spans="1:10" ht="15.75" hidden="1" customHeight="1" x14ac:dyDescent="0.2">
      <c r="A56" s="6" t="s">
        <v>35</v>
      </c>
      <c r="B56" s="11">
        <f>B57</f>
        <v>0</v>
      </c>
      <c r="C56" s="11">
        <f>C57</f>
        <v>0</v>
      </c>
      <c r="D56" s="11">
        <f>D57</f>
        <v>0</v>
      </c>
      <c r="E56" s="71"/>
      <c r="F56" s="72"/>
      <c r="G56" s="72"/>
      <c r="H56" s="73"/>
      <c r="I56" s="4"/>
      <c r="J56" s="4"/>
    </row>
    <row r="57" spans="1:10" ht="15" hidden="1" customHeight="1" x14ac:dyDescent="0.2">
      <c r="A57" s="5" t="s">
        <v>9</v>
      </c>
      <c r="B57" s="12"/>
      <c r="C57" s="23"/>
      <c r="D57" s="12">
        <f>B57+C57</f>
        <v>0</v>
      </c>
      <c r="E57" s="71"/>
      <c r="F57" s="72"/>
      <c r="G57" s="72"/>
      <c r="H57" s="73"/>
      <c r="I57" s="4"/>
      <c r="J57" s="4"/>
    </row>
    <row r="58" spans="1:10" ht="15" hidden="1" customHeight="1" x14ac:dyDescent="0.2">
      <c r="A58" s="22" t="s">
        <v>7</v>
      </c>
      <c r="B58" s="14"/>
      <c r="C58" s="23">
        <f>2384.8-2384.8</f>
        <v>0</v>
      </c>
      <c r="D58" s="13">
        <f t="shared" ref="D58" si="15">B58+C58</f>
        <v>0</v>
      </c>
      <c r="E58" s="71"/>
      <c r="F58" s="72"/>
      <c r="G58" s="72"/>
      <c r="H58" s="73"/>
      <c r="I58" s="4"/>
      <c r="J58" s="4"/>
    </row>
    <row r="59" spans="1:10" ht="15.75" hidden="1" customHeight="1" x14ac:dyDescent="0.2">
      <c r="A59" s="28" t="s">
        <v>34</v>
      </c>
      <c r="B59" s="11">
        <f>B60</f>
        <v>0</v>
      </c>
      <c r="C59" s="11">
        <f>C60</f>
        <v>0</v>
      </c>
      <c r="D59" s="11">
        <f>D60</f>
        <v>0</v>
      </c>
      <c r="E59" s="71"/>
      <c r="F59" s="72"/>
      <c r="G59" s="72"/>
      <c r="H59" s="73"/>
      <c r="I59" s="4"/>
      <c r="J59" s="4"/>
    </row>
    <row r="60" spans="1:10" ht="15" hidden="1" customHeight="1" x14ac:dyDescent="0.2">
      <c r="A60" s="5" t="s">
        <v>9</v>
      </c>
      <c r="B60" s="12"/>
      <c r="C60" s="23"/>
      <c r="D60" s="12">
        <f>B60+C60</f>
        <v>0</v>
      </c>
      <c r="E60" s="71"/>
      <c r="F60" s="72"/>
      <c r="G60" s="72"/>
      <c r="H60" s="73"/>
      <c r="I60" s="4"/>
      <c r="J60" s="4"/>
    </row>
    <row r="61" spans="1:10" ht="15" hidden="1" customHeight="1" x14ac:dyDescent="0.2">
      <c r="A61" s="22" t="s">
        <v>7</v>
      </c>
      <c r="B61" s="14"/>
      <c r="C61" s="23">
        <f>2384.8-2384.8</f>
        <v>0</v>
      </c>
      <c r="D61" s="13">
        <f t="shared" ref="D61" si="16">B61+C61</f>
        <v>0</v>
      </c>
      <c r="E61" s="71"/>
      <c r="F61" s="72"/>
      <c r="G61" s="72"/>
      <c r="H61" s="73"/>
      <c r="I61" s="4"/>
      <c r="J61" s="4"/>
    </row>
    <row r="62" spans="1:10" ht="15.75" hidden="1" customHeight="1" x14ac:dyDescent="0.2">
      <c r="A62" s="30" t="s">
        <v>36</v>
      </c>
      <c r="B62" s="11">
        <f>B63</f>
        <v>0</v>
      </c>
      <c r="C62" s="11">
        <f>C63</f>
        <v>0</v>
      </c>
      <c r="D62" s="11">
        <f>D63</f>
        <v>0</v>
      </c>
      <c r="E62" s="71"/>
      <c r="F62" s="72"/>
      <c r="G62" s="72"/>
      <c r="H62" s="73"/>
      <c r="I62" s="4"/>
      <c r="J62" s="4"/>
    </row>
    <row r="63" spans="1:10" ht="15" hidden="1" customHeight="1" x14ac:dyDescent="0.2">
      <c r="A63" s="5" t="s">
        <v>9</v>
      </c>
      <c r="B63" s="12"/>
      <c r="C63" s="23"/>
      <c r="D63" s="12">
        <f>B63+C63</f>
        <v>0</v>
      </c>
      <c r="E63" s="71"/>
      <c r="F63" s="72"/>
      <c r="G63" s="72"/>
      <c r="H63" s="73"/>
      <c r="I63" s="4"/>
      <c r="J63" s="4"/>
    </row>
    <row r="64" spans="1:10" ht="15" hidden="1" customHeight="1" x14ac:dyDescent="0.2">
      <c r="A64" s="22" t="s">
        <v>7</v>
      </c>
      <c r="B64" s="14"/>
      <c r="C64" s="23">
        <f>2384.8-2384.8</f>
        <v>0</v>
      </c>
      <c r="D64" s="13">
        <f t="shared" ref="D64" si="17">B64+C64</f>
        <v>0</v>
      </c>
      <c r="E64" s="71"/>
      <c r="F64" s="72"/>
      <c r="G64" s="72"/>
      <c r="H64" s="73"/>
      <c r="I64" s="4"/>
      <c r="J64" s="4"/>
    </row>
    <row r="65" spans="1:10" ht="15.75" hidden="1" customHeight="1" x14ac:dyDescent="0.2">
      <c r="A65" s="34" t="s">
        <v>41</v>
      </c>
      <c r="B65" s="11">
        <f>B66</f>
        <v>0</v>
      </c>
      <c r="C65" s="11">
        <f>C66</f>
        <v>0</v>
      </c>
      <c r="D65" s="11">
        <f>D66</f>
        <v>0</v>
      </c>
      <c r="E65" s="71"/>
      <c r="F65" s="72"/>
      <c r="G65" s="72"/>
      <c r="H65" s="73"/>
      <c r="I65" s="4"/>
      <c r="J65" s="4"/>
    </row>
    <row r="66" spans="1:10" ht="15" hidden="1" customHeight="1" x14ac:dyDescent="0.2">
      <c r="A66" s="5" t="s">
        <v>9</v>
      </c>
      <c r="B66" s="12"/>
      <c r="C66" s="23"/>
      <c r="D66" s="12">
        <f>B66+C66</f>
        <v>0</v>
      </c>
      <c r="E66" s="71"/>
      <c r="F66" s="72"/>
      <c r="G66" s="72"/>
      <c r="H66" s="73"/>
      <c r="I66" s="4"/>
      <c r="J66" s="4"/>
    </row>
    <row r="67" spans="1:10" ht="15" hidden="1" customHeight="1" x14ac:dyDescent="0.2">
      <c r="A67" s="22" t="s">
        <v>7</v>
      </c>
      <c r="B67" s="14"/>
      <c r="C67" s="23">
        <f>2384.8-2384.8</f>
        <v>0</v>
      </c>
      <c r="D67" s="13">
        <f t="shared" ref="D67" si="18">B67+C67</f>
        <v>0</v>
      </c>
      <c r="E67" s="71"/>
      <c r="F67" s="72"/>
      <c r="G67" s="72"/>
      <c r="H67" s="73"/>
      <c r="I67" s="4"/>
      <c r="J67" s="4"/>
    </row>
    <row r="68" spans="1:10" ht="15.75" hidden="1" customHeight="1" x14ac:dyDescent="0.2">
      <c r="A68" s="36" t="s">
        <v>37</v>
      </c>
      <c r="B68" s="11">
        <f>B69</f>
        <v>0</v>
      </c>
      <c r="C68" s="11">
        <f>C69</f>
        <v>0</v>
      </c>
      <c r="D68" s="11">
        <f>D69</f>
        <v>0</v>
      </c>
      <c r="E68" s="71"/>
      <c r="F68" s="72"/>
      <c r="G68" s="72"/>
      <c r="H68" s="73"/>
      <c r="I68" s="4"/>
      <c r="J68" s="4"/>
    </row>
    <row r="69" spans="1:10" ht="15" hidden="1" customHeight="1" x14ac:dyDescent="0.2">
      <c r="A69" s="5" t="s">
        <v>9</v>
      </c>
      <c r="B69" s="12"/>
      <c r="C69" s="23"/>
      <c r="D69" s="12">
        <f>B69+C69</f>
        <v>0</v>
      </c>
      <c r="E69" s="71"/>
      <c r="F69" s="72"/>
      <c r="G69" s="72"/>
      <c r="H69" s="73"/>
      <c r="I69" s="4"/>
      <c r="J69" s="4"/>
    </row>
    <row r="70" spans="1:10" ht="15" hidden="1" customHeight="1" x14ac:dyDescent="0.2">
      <c r="A70" s="22" t="s">
        <v>7</v>
      </c>
      <c r="B70" s="14"/>
      <c r="C70" s="23">
        <f>2384.8-2384.8</f>
        <v>0</v>
      </c>
      <c r="D70" s="13">
        <f t="shared" ref="D70" si="19">B70+C70</f>
        <v>0</v>
      </c>
      <c r="E70" s="71"/>
      <c r="F70" s="72"/>
      <c r="G70" s="72"/>
      <c r="H70" s="73"/>
      <c r="I70" s="4"/>
      <c r="J70" s="4"/>
    </row>
    <row r="71" spans="1:10" ht="15.75" hidden="1" customHeight="1" x14ac:dyDescent="0.2">
      <c r="A71" s="32" t="s">
        <v>38</v>
      </c>
      <c r="B71" s="11">
        <f>B72</f>
        <v>0</v>
      </c>
      <c r="C71" s="11">
        <f>C72</f>
        <v>0</v>
      </c>
      <c r="D71" s="11">
        <f>D72</f>
        <v>0</v>
      </c>
      <c r="E71" s="71"/>
      <c r="F71" s="72"/>
      <c r="G71" s="72"/>
      <c r="H71" s="73"/>
      <c r="I71" s="4"/>
      <c r="J71" s="4"/>
    </row>
    <row r="72" spans="1:10" ht="15" hidden="1" customHeight="1" x14ac:dyDescent="0.2">
      <c r="A72" s="5" t="s">
        <v>9</v>
      </c>
      <c r="B72" s="12"/>
      <c r="C72" s="23"/>
      <c r="D72" s="12">
        <f>B72+C72</f>
        <v>0</v>
      </c>
      <c r="E72" s="71"/>
      <c r="F72" s="72"/>
      <c r="G72" s="72"/>
      <c r="H72" s="73"/>
      <c r="I72" s="4"/>
      <c r="J72" s="4"/>
    </row>
    <row r="73" spans="1:10" ht="15" hidden="1" customHeight="1" thickBot="1" x14ac:dyDescent="0.25">
      <c r="A73" s="22" t="s">
        <v>7</v>
      </c>
      <c r="B73" s="14"/>
      <c r="C73" s="23">
        <f>2384.8-2384.8</f>
        <v>0</v>
      </c>
      <c r="D73" s="13">
        <f t="shared" ref="D73" si="20">B73+C73</f>
        <v>0</v>
      </c>
      <c r="E73" s="71"/>
      <c r="F73" s="72"/>
      <c r="G73" s="72"/>
      <c r="H73" s="73"/>
      <c r="I73" s="4"/>
      <c r="J73" s="4"/>
    </row>
    <row r="74" spans="1:10" ht="47.25" hidden="1" customHeight="1" thickBot="1" x14ac:dyDescent="0.25">
      <c r="A74" s="25"/>
      <c r="B74" s="19">
        <f>B75</f>
        <v>0</v>
      </c>
      <c r="C74" s="19">
        <f>C75</f>
        <v>0</v>
      </c>
      <c r="D74" s="19">
        <f>B74+C74</f>
        <v>0</v>
      </c>
      <c r="E74" s="68"/>
      <c r="F74" s="69"/>
      <c r="G74" s="69"/>
      <c r="H74" s="70"/>
      <c r="I74" s="4"/>
      <c r="J74" s="4"/>
    </row>
    <row r="75" spans="1:10" ht="15" hidden="1" customHeight="1" x14ac:dyDescent="0.2">
      <c r="A75" s="18" t="s">
        <v>9</v>
      </c>
      <c r="B75" s="12">
        <f>B78+B81+B84+B87+B90+B93</f>
        <v>0</v>
      </c>
      <c r="C75" s="12">
        <f t="shared" ref="C75:D76" si="21">C78+C81+C84+C87+C90+C93</f>
        <v>0</v>
      </c>
      <c r="D75" s="12">
        <f t="shared" si="21"/>
        <v>0</v>
      </c>
      <c r="E75" s="71"/>
      <c r="F75" s="72"/>
      <c r="G75" s="72"/>
      <c r="H75" s="73"/>
      <c r="I75" s="4"/>
      <c r="J75" s="4"/>
    </row>
    <row r="76" spans="1:10" ht="15" hidden="1" customHeight="1" x14ac:dyDescent="0.2">
      <c r="A76" s="22" t="s">
        <v>7</v>
      </c>
      <c r="B76" s="12">
        <f>B79+B82+B85+B88+B91+B94</f>
        <v>0</v>
      </c>
      <c r="C76" s="12">
        <f t="shared" si="21"/>
        <v>0</v>
      </c>
      <c r="D76" s="12">
        <f t="shared" si="21"/>
        <v>0</v>
      </c>
      <c r="E76" s="71"/>
      <c r="F76" s="72"/>
      <c r="G76" s="72"/>
      <c r="H76" s="73"/>
      <c r="I76" s="4"/>
      <c r="J76" s="4"/>
    </row>
    <row r="77" spans="1:10" ht="15.75" hidden="1" customHeight="1" x14ac:dyDescent="0.2">
      <c r="A77" s="6" t="s">
        <v>35</v>
      </c>
      <c r="B77" s="11">
        <f>B78</f>
        <v>0</v>
      </c>
      <c r="C77" s="11">
        <f>C78</f>
        <v>0</v>
      </c>
      <c r="D77" s="11">
        <f>D78</f>
        <v>0</v>
      </c>
      <c r="E77" s="71"/>
      <c r="F77" s="72"/>
      <c r="G77" s="72"/>
      <c r="H77" s="73"/>
      <c r="I77" s="4"/>
      <c r="J77" s="4"/>
    </row>
    <row r="78" spans="1:10" ht="15" hidden="1" customHeight="1" x14ac:dyDescent="0.2">
      <c r="A78" s="5" t="s">
        <v>9</v>
      </c>
      <c r="B78" s="12"/>
      <c r="C78" s="23"/>
      <c r="D78" s="12">
        <f>B78+C78</f>
        <v>0</v>
      </c>
      <c r="E78" s="71"/>
      <c r="F78" s="72"/>
      <c r="G78" s="72"/>
      <c r="H78" s="73"/>
      <c r="I78" s="4"/>
      <c r="J78" s="4"/>
    </row>
    <row r="79" spans="1:10" ht="15" hidden="1" customHeight="1" x14ac:dyDescent="0.2">
      <c r="A79" s="22" t="s">
        <v>7</v>
      </c>
      <c r="B79" s="14"/>
      <c r="C79" s="23">
        <f>2384.8-2384.8</f>
        <v>0</v>
      </c>
      <c r="D79" s="13">
        <f t="shared" ref="D79" si="22">B79+C79</f>
        <v>0</v>
      </c>
      <c r="E79" s="71"/>
      <c r="F79" s="72"/>
      <c r="G79" s="72"/>
      <c r="H79" s="73"/>
      <c r="I79" s="4"/>
      <c r="J79" s="4"/>
    </row>
    <row r="80" spans="1:10" ht="15.75" hidden="1" customHeight="1" x14ac:dyDescent="0.2">
      <c r="A80" s="28" t="s">
        <v>34</v>
      </c>
      <c r="B80" s="11">
        <f>B81</f>
        <v>0</v>
      </c>
      <c r="C80" s="11">
        <f>C81</f>
        <v>0</v>
      </c>
      <c r="D80" s="11">
        <f>D81</f>
        <v>0</v>
      </c>
      <c r="E80" s="71"/>
      <c r="F80" s="72"/>
      <c r="G80" s="72"/>
      <c r="H80" s="73"/>
      <c r="I80" s="4"/>
      <c r="J80" s="4"/>
    </row>
    <row r="81" spans="1:10" ht="15" hidden="1" customHeight="1" x14ac:dyDescent="0.2">
      <c r="A81" s="5" t="s">
        <v>9</v>
      </c>
      <c r="B81" s="12"/>
      <c r="C81" s="23"/>
      <c r="D81" s="12">
        <f>B81+C81</f>
        <v>0</v>
      </c>
      <c r="E81" s="71"/>
      <c r="F81" s="72"/>
      <c r="G81" s="72"/>
      <c r="H81" s="73"/>
      <c r="I81" s="4"/>
      <c r="J81" s="4"/>
    </row>
    <row r="82" spans="1:10" ht="15" hidden="1" customHeight="1" x14ac:dyDescent="0.2">
      <c r="A82" s="22" t="s">
        <v>7</v>
      </c>
      <c r="B82" s="14"/>
      <c r="C82" s="23">
        <f>2384.8-2384.8</f>
        <v>0</v>
      </c>
      <c r="D82" s="13">
        <f t="shared" ref="D82" si="23">B82+C82</f>
        <v>0</v>
      </c>
      <c r="E82" s="71"/>
      <c r="F82" s="72"/>
      <c r="G82" s="72"/>
      <c r="H82" s="73"/>
      <c r="I82" s="4"/>
      <c r="J82" s="4"/>
    </row>
    <row r="83" spans="1:10" ht="15.75" hidden="1" customHeight="1" x14ac:dyDescent="0.2">
      <c r="A83" s="30" t="s">
        <v>36</v>
      </c>
      <c r="B83" s="11">
        <f>B84</f>
        <v>0</v>
      </c>
      <c r="C83" s="11">
        <f>C84</f>
        <v>0</v>
      </c>
      <c r="D83" s="11">
        <f>D84</f>
        <v>0</v>
      </c>
      <c r="E83" s="71"/>
      <c r="F83" s="72"/>
      <c r="G83" s="72"/>
      <c r="H83" s="73"/>
      <c r="I83" s="4"/>
      <c r="J83" s="4"/>
    </row>
    <row r="84" spans="1:10" ht="15" hidden="1" customHeight="1" x14ac:dyDescent="0.2">
      <c r="A84" s="5" t="s">
        <v>9</v>
      </c>
      <c r="B84" s="12"/>
      <c r="C84" s="23"/>
      <c r="D84" s="12">
        <f>B84+C84</f>
        <v>0</v>
      </c>
      <c r="E84" s="71"/>
      <c r="F84" s="72"/>
      <c r="G84" s="72"/>
      <c r="H84" s="73"/>
      <c r="I84" s="4"/>
      <c r="J84" s="4"/>
    </row>
    <row r="85" spans="1:10" ht="15" hidden="1" customHeight="1" x14ac:dyDescent="0.2">
      <c r="A85" s="22" t="s">
        <v>7</v>
      </c>
      <c r="B85" s="14"/>
      <c r="C85" s="23">
        <f>2384.8-2384.8</f>
        <v>0</v>
      </c>
      <c r="D85" s="13">
        <f t="shared" ref="D85" si="24">B85+C85</f>
        <v>0</v>
      </c>
      <c r="E85" s="71"/>
      <c r="F85" s="72"/>
      <c r="G85" s="72"/>
      <c r="H85" s="73"/>
      <c r="I85" s="4"/>
      <c r="J85" s="4"/>
    </row>
    <row r="86" spans="1:10" ht="15.75" hidden="1" customHeight="1" x14ac:dyDescent="0.2">
      <c r="A86" s="34" t="s">
        <v>41</v>
      </c>
      <c r="B86" s="11">
        <f>B87</f>
        <v>0</v>
      </c>
      <c r="C86" s="11">
        <f>C87</f>
        <v>0</v>
      </c>
      <c r="D86" s="11">
        <f>D87</f>
        <v>0</v>
      </c>
      <c r="E86" s="71"/>
      <c r="F86" s="72"/>
      <c r="G86" s="72"/>
      <c r="H86" s="73"/>
      <c r="I86" s="4"/>
      <c r="J86" s="4"/>
    </row>
    <row r="87" spans="1:10" ht="15" hidden="1" customHeight="1" x14ac:dyDescent="0.2">
      <c r="A87" s="5" t="s">
        <v>9</v>
      </c>
      <c r="B87" s="12"/>
      <c r="C87" s="23"/>
      <c r="D87" s="12">
        <f>B87+C87</f>
        <v>0</v>
      </c>
      <c r="E87" s="71"/>
      <c r="F87" s="72"/>
      <c r="G87" s="72"/>
      <c r="H87" s="73"/>
      <c r="I87" s="4"/>
      <c r="J87" s="4"/>
    </row>
    <row r="88" spans="1:10" ht="15" hidden="1" customHeight="1" x14ac:dyDescent="0.2">
      <c r="A88" s="22" t="s">
        <v>7</v>
      </c>
      <c r="B88" s="14"/>
      <c r="C88" s="23">
        <f>2384.8-2384.8</f>
        <v>0</v>
      </c>
      <c r="D88" s="13">
        <f t="shared" ref="D88" si="25">B88+C88</f>
        <v>0</v>
      </c>
      <c r="E88" s="71"/>
      <c r="F88" s="72"/>
      <c r="G88" s="72"/>
      <c r="H88" s="73"/>
      <c r="I88" s="4"/>
      <c r="J88" s="4"/>
    </row>
    <row r="89" spans="1:10" ht="15.75" hidden="1" customHeight="1" x14ac:dyDescent="0.2">
      <c r="A89" s="36" t="s">
        <v>37</v>
      </c>
      <c r="B89" s="11">
        <f>B90</f>
        <v>0</v>
      </c>
      <c r="C89" s="11">
        <f>C90</f>
        <v>0</v>
      </c>
      <c r="D89" s="11">
        <f>D90</f>
        <v>0</v>
      </c>
      <c r="E89" s="71"/>
      <c r="F89" s="72"/>
      <c r="G89" s="72"/>
      <c r="H89" s="73"/>
      <c r="I89" s="4"/>
      <c r="J89" s="4"/>
    </row>
    <row r="90" spans="1:10" ht="15" hidden="1" customHeight="1" x14ac:dyDescent="0.2">
      <c r="A90" s="5" t="s">
        <v>9</v>
      </c>
      <c r="B90" s="12"/>
      <c r="C90" s="23"/>
      <c r="D90" s="12">
        <f>B90+C90</f>
        <v>0</v>
      </c>
      <c r="E90" s="71"/>
      <c r="F90" s="72"/>
      <c r="G90" s="72"/>
      <c r="H90" s="73"/>
      <c r="I90" s="4"/>
      <c r="J90" s="4"/>
    </row>
    <row r="91" spans="1:10" ht="15" hidden="1" customHeight="1" x14ac:dyDescent="0.2">
      <c r="A91" s="22" t="s">
        <v>7</v>
      </c>
      <c r="B91" s="14"/>
      <c r="C91" s="23">
        <f>2384.8-2384.8</f>
        <v>0</v>
      </c>
      <c r="D91" s="13">
        <f t="shared" ref="D91" si="26">B91+C91</f>
        <v>0</v>
      </c>
      <c r="E91" s="71"/>
      <c r="F91" s="72"/>
      <c r="G91" s="72"/>
      <c r="H91" s="73"/>
      <c r="I91" s="4"/>
      <c r="J91" s="4"/>
    </row>
    <row r="92" spans="1:10" ht="15.75" hidden="1" customHeight="1" x14ac:dyDescent="0.2">
      <c r="A92" s="32" t="s">
        <v>38</v>
      </c>
      <c r="B92" s="11">
        <f>B93</f>
        <v>0</v>
      </c>
      <c r="C92" s="11">
        <f>C93</f>
        <v>0</v>
      </c>
      <c r="D92" s="11">
        <f>D93</f>
        <v>0</v>
      </c>
      <c r="E92" s="71"/>
      <c r="F92" s="72"/>
      <c r="G92" s="72"/>
      <c r="H92" s="73"/>
      <c r="I92" s="4"/>
      <c r="J92" s="4"/>
    </row>
    <row r="93" spans="1:10" ht="15" hidden="1" customHeight="1" x14ac:dyDescent="0.2">
      <c r="A93" s="5" t="s">
        <v>9</v>
      </c>
      <c r="B93" s="12"/>
      <c r="C93" s="23"/>
      <c r="D93" s="12">
        <f>B93+C93</f>
        <v>0</v>
      </c>
      <c r="E93" s="71"/>
      <c r="F93" s="72"/>
      <c r="G93" s="72"/>
      <c r="H93" s="73"/>
      <c r="I93" s="4"/>
      <c r="J93" s="4"/>
    </row>
    <row r="94" spans="1:10" ht="15" hidden="1" customHeight="1" thickBot="1" x14ac:dyDescent="0.25">
      <c r="A94" s="22" t="s">
        <v>7</v>
      </c>
      <c r="B94" s="14"/>
      <c r="C94" s="23">
        <f>2384.8-2384.8</f>
        <v>0</v>
      </c>
      <c r="D94" s="13">
        <f t="shared" ref="D94" si="27">B94+C94</f>
        <v>0</v>
      </c>
      <c r="E94" s="71"/>
      <c r="F94" s="72"/>
      <c r="G94" s="72"/>
      <c r="H94" s="73"/>
      <c r="I94" s="4"/>
      <c r="J94" s="4"/>
    </row>
    <row r="95" spans="1:10" ht="47.25" hidden="1" customHeight="1" thickBot="1" x14ac:dyDescent="0.25">
      <c r="A95" s="25"/>
      <c r="B95" s="19">
        <f>B96</f>
        <v>0</v>
      </c>
      <c r="C95" s="19">
        <f>C96</f>
        <v>0</v>
      </c>
      <c r="D95" s="19">
        <f>B95+C95</f>
        <v>0</v>
      </c>
      <c r="E95" s="68"/>
      <c r="F95" s="69"/>
      <c r="G95" s="69"/>
      <c r="H95" s="70"/>
      <c r="I95" s="4"/>
      <c r="J95" s="4"/>
    </row>
    <row r="96" spans="1:10" ht="15" hidden="1" customHeight="1" x14ac:dyDescent="0.2">
      <c r="A96" s="18" t="s">
        <v>9</v>
      </c>
      <c r="B96" s="12">
        <f>B99+B102+B105+B108+B111+B114</f>
        <v>0</v>
      </c>
      <c r="C96" s="12">
        <f t="shared" ref="C96:D97" si="28">C99+C102+C105+C108+C111+C114</f>
        <v>0</v>
      </c>
      <c r="D96" s="12">
        <f t="shared" si="28"/>
        <v>0</v>
      </c>
      <c r="E96" s="71"/>
      <c r="F96" s="72"/>
      <c r="G96" s="72"/>
      <c r="H96" s="73"/>
      <c r="I96" s="4"/>
      <c r="J96" s="4"/>
    </row>
    <row r="97" spans="1:10" ht="15" hidden="1" customHeight="1" x14ac:dyDescent="0.2">
      <c r="A97" s="22" t="s">
        <v>7</v>
      </c>
      <c r="B97" s="12">
        <f>B100+B103+B106+B109+B112+B115</f>
        <v>0</v>
      </c>
      <c r="C97" s="12">
        <f t="shared" si="28"/>
        <v>0</v>
      </c>
      <c r="D97" s="12">
        <f t="shared" si="28"/>
        <v>0</v>
      </c>
      <c r="E97" s="71"/>
      <c r="F97" s="72"/>
      <c r="G97" s="72"/>
      <c r="H97" s="73"/>
      <c r="I97" s="4"/>
      <c r="J97" s="4"/>
    </row>
    <row r="98" spans="1:10" ht="15.75" hidden="1" customHeight="1" x14ac:dyDescent="0.2">
      <c r="A98" s="6" t="s">
        <v>35</v>
      </c>
      <c r="B98" s="11">
        <f>B99</f>
        <v>0</v>
      </c>
      <c r="C98" s="11">
        <f>C99</f>
        <v>0</v>
      </c>
      <c r="D98" s="11">
        <f>D99</f>
        <v>0</v>
      </c>
      <c r="E98" s="71"/>
      <c r="F98" s="72"/>
      <c r="G98" s="72"/>
      <c r="H98" s="73"/>
      <c r="I98" s="4"/>
      <c r="J98" s="4"/>
    </row>
    <row r="99" spans="1:10" ht="15" hidden="1" customHeight="1" x14ac:dyDescent="0.2">
      <c r="A99" s="5" t="s">
        <v>9</v>
      </c>
      <c r="B99" s="12"/>
      <c r="C99" s="23"/>
      <c r="D99" s="12">
        <f>B99+C99</f>
        <v>0</v>
      </c>
      <c r="E99" s="71"/>
      <c r="F99" s="72"/>
      <c r="G99" s="72"/>
      <c r="H99" s="73"/>
      <c r="I99" s="4"/>
      <c r="J99" s="4"/>
    </row>
    <row r="100" spans="1:10" ht="15" hidden="1" customHeight="1" x14ac:dyDescent="0.2">
      <c r="A100" s="22" t="s">
        <v>7</v>
      </c>
      <c r="B100" s="14"/>
      <c r="C100" s="23">
        <f>2384.8-2384.8</f>
        <v>0</v>
      </c>
      <c r="D100" s="13">
        <f t="shared" ref="D100" si="29">B100+C100</f>
        <v>0</v>
      </c>
      <c r="E100" s="71"/>
      <c r="F100" s="72"/>
      <c r="G100" s="72"/>
      <c r="H100" s="73"/>
      <c r="I100" s="4"/>
      <c r="J100" s="4"/>
    </row>
    <row r="101" spans="1:10" ht="15.75" hidden="1" customHeight="1" x14ac:dyDescent="0.2">
      <c r="A101" s="28" t="s">
        <v>34</v>
      </c>
      <c r="B101" s="11">
        <f>B102</f>
        <v>0</v>
      </c>
      <c r="C101" s="11">
        <f>C102</f>
        <v>0</v>
      </c>
      <c r="D101" s="11">
        <f>D102</f>
        <v>0</v>
      </c>
      <c r="E101" s="71"/>
      <c r="F101" s="72"/>
      <c r="G101" s="72"/>
      <c r="H101" s="73"/>
      <c r="I101" s="4"/>
      <c r="J101" s="4"/>
    </row>
    <row r="102" spans="1:10" ht="15" hidden="1" customHeight="1" x14ac:dyDescent="0.2">
      <c r="A102" s="5" t="s">
        <v>9</v>
      </c>
      <c r="B102" s="12"/>
      <c r="C102" s="23"/>
      <c r="D102" s="12">
        <f>B102+C102</f>
        <v>0</v>
      </c>
      <c r="E102" s="71"/>
      <c r="F102" s="72"/>
      <c r="G102" s="72"/>
      <c r="H102" s="73"/>
      <c r="I102" s="4"/>
      <c r="J102" s="4"/>
    </row>
    <row r="103" spans="1:10" ht="15" hidden="1" customHeight="1" x14ac:dyDescent="0.2">
      <c r="A103" s="22" t="s">
        <v>7</v>
      </c>
      <c r="B103" s="14"/>
      <c r="C103" s="23">
        <f>2384.8-2384.8</f>
        <v>0</v>
      </c>
      <c r="D103" s="13">
        <f t="shared" ref="D103" si="30">B103+C103</f>
        <v>0</v>
      </c>
      <c r="E103" s="71"/>
      <c r="F103" s="72"/>
      <c r="G103" s="72"/>
      <c r="H103" s="73"/>
      <c r="I103" s="4"/>
      <c r="J103" s="4"/>
    </row>
    <row r="104" spans="1:10" ht="15.75" hidden="1" customHeight="1" x14ac:dyDescent="0.2">
      <c r="A104" s="30" t="s">
        <v>36</v>
      </c>
      <c r="B104" s="11">
        <f>B105</f>
        <v>0</v>
      </c>
      <c r="C104" s="11">
        <f>C105</f>
        <v>0</v>
      </c>
      <c r="D104" s="11">
        <f>D105</f>
        <v>0</v>
      </c>
      <c r="E104" s="71"/>
      <c r="F104" s="72"/>
      <c r="G104" s="72"/>
      <c r="H104" s="73"/>
      <c r="I104" s="4"/>
      <c r="J104" s="4"/>
    </row>
    <row r="105" spans="1:10" ht="15" hidden="1" customHeight="1" x14ac:dyDescent="0.2">
      <c r="A105" s="5" t="s">
        <v>9</v>
      </c>
      <c r="B105" s="12"/>
      <c r="C105" s="23"/>
      <c r="D105" s="12">
        <f>B105+C105</f>
        <v>0</v>
      </c>
      <c r="E105" s="71"/>
      <c r="F105" s="72"/>
      <c r="G105" s="72"/>
      <c r="H105" s="73"/>
      <c r="I105" s="4"/>
      <c r="J105" s="4"/>
    </row>
    <row r="106" spans="1:10" ht="15" hidden="1" customHeight="1" x14ac:dyDescent="0.2">
      <c r="A106" s="22" t="s">
        <v>7</v>
      </c>
      <c r="B106" s="14"/>
      <c r="C106" s="23">
        <f>2384.8-2384.8</f>
        <v>0</v>
      </c>
      <c r="D106" s="13">
        <f t="shared" ref="D106" si="31">B106+C106</f>
        <v>0</v>
      </c>
      <c r="E106" s="71"/>
      <c r="F106" s="72"/>
      <c r="G106" s="72"/>
      <c r="H106" s="73"/>
      <c r="I106" s="4"/>
      <c r="J106" s="4"/>
    </row>
    <row r="107" spans="1:10" ht="15.75" hidden="1" customHeight="1" x14ac:dyDescent="0.2">
      <c r="A107" s="34" t="s">
        <v>41</v>
      </c>
      <c r="B107" s="11">
        <f>B108</f>
        <v>0</v>
      </c>
      <c r="C107" s="11">
        <f>C108</f>
        <v>0</v>
      </c>
      <c r="D107" s="11">
        <f>D108</f>
        <v>0</v>
      </c>
      <c r="E107" s="71"/>
      <c r="F107" s="72"/>
      <c r="G107" s="72"/>
      <c r="H107" s="73"/>
      <c r="I107" s="4"/>
      <c r="J107" s="4"/>
    </row>
    <row r="108" spans="1:10" ht="15" hidden="1" customHeight="1" x14ac:dyDescent="0.2">
      <c r="A108" s="5" t="s">
        <v>9</v>
      </c>
      <c r="B108" s="12"/>
      <c r="C108" s="23"/>
      <c r="D108" s="12">
        <f>B108+C108</f>
        <v>0</v>
      </c>
      <c r="E108" s="71"/>
      <c r="F108" s="72"/>
      <c r="G108" s="72"/>
      <c r="H108" s="73"/>
      <c r="I108" s="4"/>
      <c r="J108" s="4"/>
    </row>
    <row r="109" spans="1:10" ht="15" hidden="1" customHeight="1" x14ac:dyDescent="0.2">
      <c r="A109" s="22" t="s">
        <v>7</v>
      </c>
      <c r="B109" s="14"/>
      <c r="C109" s="23">
        <f>2384.8-2384.8</f>
        <v>0</v>
      </c>
      <c r="D109" s="13">
        <f t="shared" ref="D109" si="32">B109+C109</f>
        <v>0</v>
      </c>
      <c r="E109" s="71"/>
      <c r="F109" s="72"/>
      <c r="G109" s="72"/>
      <c r="H109" s="73"/>
      <c r="I109" s="4"/>
      <c r="J109" s="4"/>
    </row>
    <row r="110" spans="1:10" ht="15.75" hidden="1" customHeight="1" x14ac:dyDescent="0.2">
      <c r="A110" s="36" t="s">
        <v>37</v>
      </c>
      <c r="B110" s="11">
        <f>B111</f>
        <v>0</v>
      </c>
      <c r="C110" s="11">
        <f>C111</f>
        <v>0</v>
      </c>
      <c r="D110" s="11">
        <f>D111</f>
        <v>0</v>
      </c>
      <c r="E110" s="71"/>
      <c r="F110" s="72"/>
      <c r="G110" s="72"/>
      <c r="H110" s="73"/>
      <c r="I110" s="4"/>
      <c r="J110" s="4"/>
    </row>
    <row r="111" spans="1:10" ht="15" hidden="1" customHeight="1" x14ac:dyDescent="0.2">
      <c r="A111" s="5" t="s">
        <v>9</v>
      </c>
      <c r="B111" s="12"/>
      <c r="C111" s="23"/>
      <c r="D111" s="12">
        <f>B111+C111</f>
        <v>0</v>
      </c>
      <c r="E111" s="71"/>
      <c r="F111" s="72"/>
      <c r="G111" s="72"/>
      <c r="H111" s="73"/>
      <c r="I111" s="4"/>
      <c r="J111" s="4"/>
    </row>
    <row r="112" spans="1:10" ht="15" hidden="1" customHeight="1" x14ac:dyDescent="0.2">
      <c r="A112" s="22" t="s">
        <v>7</v>
      </c>
      <c r="B112" s="14"/>
      <c r="C112" s="23">
        <f>2384.8-2384.8</f>
        <v>0</v>
      </c>
      <c r="D112" s="13">
        <f t="shared" ref="D112" si="33">B112+C112</f>
        <v>0</v>
      </c>
      <c r="E112" s="71"/>
      <c r="F112" s="72"/>
      <c r="G112" s="72"/>
      <c r="H112" s="73"/>
      <c r="I112" s="4"/>
      <c r="J112" s="4"/>
    </row>
    <row r="113" spans="1:10" ht="15.75" hidden="1" customHeight="1" x14ac:dyDescent="0.2">
      <c r="A113" s="32" t="s">
        <v>38</v>
      </c>
      <c r="B113" s="11">
        <f>B114</f>
        <v>0</v>
      </c>
      <c r="C113" s="11">
        <f>C114</f>
        <v>0</v>
      </c>
      <c r="D113" s="11">
        <f>D114</f>
        <v>0</v>
      </c>
      <c r="E113" s="71"/>
      <c r="F113" s="72"/>
      <c r="G113" s="72"/>
      <c r="H113" s="73"/>
      <c r="I113" s="4"/>
      <c r="J113" s="4"/>
    </row>
    <row r="114" spans="1:10" ht="15" hidden="1" customHeight="1" x14ac:dyDescent="0.2">
      <c r="A114" s="5" t="s">
        <v>9</v>
      </c>
      <c r="B114" s="12"/>
      <c r="C114" s="23"/>
      <c r="D114" s="12">
        <f>B114+C114</f>
        <v>0</v>
      </c>
      <c r="E114" s="71"/>
      <c r="F114" s="72"/>
      <c r="G114" s="72"/>
      <c r="H114" s="73"/>
      <c r="I114" s="4"/>
      <c r="J114" s="4"/>
    </row>
    <row r="115" spans="1:10" ht="15" hidden="1" customHeight="1" thickBot="1" x14ac:dyDescent="0.25">
      <c r="A115" s="22" t="s">
        <v>7</v>
      </c>
      <c r="B115" s="14"/>
      <c r="C115" s="23">
        <f>2384.8-2384.8</f>
        <v>0</v>
      </c>
      <c r="D115" s="13">
        <f t="shared" ref="D115" si="34">B115+C115</f>
        <v>0</v>
      </c>
      <c r="E115" s="71"/>
      <c r="F115" s="72"/>
      <c r="G115" s="72"/>
      <c r="H115" s="73"/>
      <c r="I115" s="4"/>
      <c r="J115" s="4"/>
    </row>
    <row r="116" spans="1:10" ht="47.25" hidden="1" customHeight="1" thickBot="1" x14ac:dyDescent="0.25">
      <c r="A116" s="25"/>
      <c r="B116" s="19">
        <f>B117</f>
        <v>0</v>
      </c>
      <c r="C116" s="19">
        <f>C117</f>
        <v>0</v>
      </c>
      <c r="D116" s="19">
        <f>B116+C116</f>
        <v>0</v>
      </c>
      <c r="E116" s="68"/>
      <c r="F116" s="69"/>
      <c r="G116" s="69"/>
      <c r="H116" s="70"/>
      <c r="I116" s="4"/>
      <c r="J116" s="4"/>
    </row>
    <row r="117" spans="1:10" ht="15" hidden="1" customHeight="1" x14ac:dyDescent="0.2">
      <c r="A117" s="18" t="s">
        <v>9</v>
      </c>
      <c r="B117" s="12">
        <f>B120+B123+B126+B129+B132+B135</f>
        <v>0</v>
      </c>
      <c r="C117" s="12">
        <f t="shared" ref="C117:D118" si="35">C120+C123+C126+C129+C132+C135</f>
        <v>0</v>
      </c>
      <c r="D117" s="12">
        <f t="shared" si="35"/>
        <v>0</v>
      </c>
      <c r="E117" s="71"/>
      <c r="F117" s="72"/>
      <c r="G117" s="72"/>
      <c r="H117" s="73"/>
      <c r="I117" s="4"/>
      <c r="J117" s="4"/>
    </row>
    <row r="118" spans="1:10" ht="15" hidden="1" customHeight="1" x14ac:dyDescent="0.2">
      <c r="A118" s="22" t="s">
        <v>7</v>
      </c>
      <c r="B118" s="12">
        <f>B121+B124+B127+B130+B133+B136</f>
        <v>0</v>
      </c>
      <c r="C118" s="12">
        <f t="shared" si="35"/>
        <v>0</v>
      </c>
      <c r="D118" s="12">
        <f t="shared" si="35"/>
        <v>0</v>
      </c>
      <c r="E118" s="71"/>
      <c r="F118" s="72"/>
      <c r="G118" s="72"/>
      <c r="H118" s="73"/>
      <c r="I118" s="4"/>
      <c r="J118" s="4"/>
    </row>
    <row r="119" spans="1:10" ht="15.75" hidden="1" customHeight="1" x14ac:dyDescent="0.2">
      <c r="A119" s="6" t="s">
        <v>35</v>
      </c>
      <c r="B119" s="11">
        <f>B120</f>
        <v>0</v>
      </c>
      <c r="C119" s="11">
        <f>C120</f>
        <v>0</v>
      </c>
      <c r="D119" s="11">
        <f>D120</f>
        <v>0</v>
      </c>
      <c r="E119" s="71"/>
      <c r="F119" s="72"/>
      <c r="G119" s="72"/>
      <c r="H119" s="73"/>
      <c r="I119" s="4"/>
      <c r="J119" s="4"/>
    </row>
    <row r="120" spans="1:10" ht="15" hidden="1" customHeight="1" x14ac:dyDescent="0.2">
      <c r="A120" s="5" t="s">
        <v>9</v>
      </c>
      <c r="B120" s="12"/>
      <c r="C120" s="23"/>
      <c r="D120" s="12">
        <f>B120+C120</f>
        <v>0</v>
      </c>
      <c r="E120" s="71"/>
      <c r="F120" s="72"/>
      <c r="G120" s="72"/>
      <c r="H120" s="73"/>
      <c r="I120" s="4"/>
      <c r="J120" s="4"/>
    </row>
    <row r="121" spans="1:10" ht="15" hidden="1" customHeight="1" x14ac:dyDescent="0.2">
      <c r="A121" s="22" t="s">
        <v>7</v>
      </c>
      <c r="B121" s="14"/>
      <c r="C121" s="23">
        <f>2384.8-2384.8</f>
        <v>0</v>
      </c>
      <c r="D121" s="13">
        <f t="shared" ref="D121" si="36">B121+C121</f>
        <v>0</v>
      </c>
      <c r="E121" s="71"/>
      <c r="F121" s="72"/>
      <c r="G121" s="72"/>
      <c r="H121" s="73"/>
      <c r="I121" s="4"/>
      <c r="J121" s="4"/>
    </row>
    <row r="122" spans="1:10" ht="15.75" hidden="1" customHeight="1" x14ac:dyDescent="0.2">
      <c r="A122" s="28" t="s">
        <v>34</v>
      </c>
      <c r="B122" s="11">
        <f>B123</f>
        <v>0</v>
      </c>
      <c r="C122" s="11">
        <f>C123</f>
        <v>0</v>
      </c>
      <c r="D122" s="11">
        <f>D123</f>
        <v>0</v>
      </c>
      <c r="E122" s="71"/>
      <c r="F122" s="72"/>
      <c r="G122" s="72"/>
      <c r="H122" s="73"/>
      <c r="I122" s="4"/>
      <c r="J122" s="4"/>
    </row>
    <row r="123" spans="1:10" ht="15" hidden="1" customHeight="1" x14ac:dyDescent="0.2">
      <c r="A123" s="5" t="s">
        <v>9</v>
      </c>
      <c r="B123" s="12"/>
      <c r="C123" s="23"/>
      <c r="D123" s="12">
        <f>B123+C123</f>
        <v>0</v>
      </c>
      <c r="E123" s="71"/>
      <c r="F123" s="72"/>
      <c r="G123" s="72"/>
      <c r="H123" s="73"/>
      <c r="I123" s="4"/>
      <c r="J123" s="4"/>
    </row>
    <row r="124" spans="1:10" ht="15" hidden="1" customHeight="1" x14ac:dyDescent="0.2">
      <c r="A124" s="22" t="s">
        <v>7</v>
      </c>
      <c r="B124" s="14"/>
      <c r="C124" s="23">
        <f>2384.8-2384.8</f>
        <v>0</v>
      </c>
      <c r="D124" s="13">
        <f t="shared" ref="D124" si="37">B124+C124</f>
        <v>0</v>
      </c>
      <c r="E124" s="71"/>
      <c r="F124" s="72"/>
      <c r="G124" s="72"/>
      <c r="H124" s="73"/>
      <c r="I124" s="4"/>
      <c r="J124" s="4"/>
    </row>
    <row r="125" spans="1:10" ht="15.75" hidden="1" customHeight="1" x14ac:dyDescent="0.2">
      <c r="A125" s="30" t="s">
        <v>36</v>
      </c>
      <c r="B125" s="11">
        <f>B126</f>
        <v>0</v>
      </c>
      <c r="C125" s="11">
        <f>C126</f>
        <v>0</v>
      </c>
      <c r="D125" s="11">
        <f>D126</f>
        <v>0</v>
      </c>
      <c r="E125" s="71"/>
      <c r="F125" s="72"/>
      <c r="G125" s="72"/>
      <c r="H125" s="73"/>
      <c r="I125" s="4"/>
      <c r="J125" s="4"/>
    </row>
    <row r="126" spans="1:10" ht="15" hidden="1" customHeight="1" x14ac:dyDescent="0.2">
      <c r="A126" s="5" t="s">
        <v>9</v>
      </c>
      <c r="B126" s="12"/>
      <c r="C126" s="23"/>
      <c r="D126" s="12">
        <f>B126+C126</f>
        <v>0</v>
      </c>
      <c r="E126" s="71"/>
      <c r="F126" s="72"/>
      <c r="G126" s="72"/>
      <c r="H126" s="73"/>
      <c r="I126" s="4"/>
      <c r="J126" s="4"/>
    </row>
    <row r="127" spans="1:10" ht="15" hidden="1" customHeight="1" x14ac:dyDescent="0.2">
      <c r="A127" s="22" t="s">
        <v>7</v>
      </c>
      <c r="B127" s="14"/>
      <c r="C127" s="23">
        <f>2384.8-2384.8</f>
        <v>0</v>
      </c>
      <c r="D127" s="13">
        <f t="shared" ref="D127" si="38">B127+C127</f>
        <v>0</v>
      </c>
      <c r="E127" s="71"/>
      <c r="F127" s="72"/>
      <c r="G127" s="72"/>
      <c r="H127" s="73"/>
      <c r="I127" s="4"/>
      <c r="J127" s="4"/>
    </row>
    <row r="128" spans="1:10" ht="15.75" hidden="1" customHeight="1" x14ac:dyDescent="0.2">
      <c r="A128" s="34" t="s">
        <v>41</v>
      </c>
      <c r="B128" s="11">
        <f>B129</f>
        <v>0</v>
      </c>
      <c r="C128" s="11">
        <f>C129</f>
        <v>0</v>
      </c>
      <c r="D128" s="11">
        <f>D129</f>
        <v>0</v>
      </c>
      <c r="E128" s="71"/>
      <c r="F128" s="72"/>
      <c r="G128" s="72"/>
      <c r="H128" s="73"/>
      <c r="I128" s="4"/>
      <c r="J128" s="4"/>
    </row>
    <row r="129" spans="1:10" ht="15" hidden="1" customHeight="1" x14ac:dyDescent="0.2">
      <c r="A129" s="5" t="s">
        <v>9</v>
      </c>
      <c r="B129" s="12"/>
      <c r="C129" s="23"/>
      <c r="D129" s="12">
        <f>B129+C129</f>
        <v>0</v>
      </c>
      <c r="E129" s="71"/>
      <c r="F129" s="72"/>
      <c r="G129" s="72"/>
      <c r="H129" s="73"/>
      <c r="I129" s="4"/>
      <c r="J129" s="4"/>
    </row>
    <row r="130" spans="1:10" ht="15" hidden="1" customHeight="1" x14ac:dyDescent="0.2">
      <c r="A130" s="22" t="s">
        <v>7</v>
      </c>
      <c r="B130" s="14"/>
      <c r="C130" s="23">
        <f>2384.8-2384.8</f>
        <v>0</v>
      </c>
      <c r="D130" s="13">
        <f t="shared" ref="D130" si="39">B130+C130</f>
        <v>0</v>
      </c>
      <c r="E130" s="71"/>
      <c r="F130" s="72"/>
      <c r="G130" s="72"/>
      <c r="H130" s="73"/>
      <c r="I130" s="4"/>
      <c r="J130" s="4"/>
    </row>
    <row r="131" spans="1:10" ht="15.75" hidden="1" customHeight="1" x14ac:dyDescent="0.2">
      <c r="A131" s="36" t="s">
        <v>37</v>
      </c>
      <c r="B131" s="11">
        <f>B132</f>
        <v>0</v>
      </c>
      <c r="C131" s="11">
        <f>C132</f>
        <v>0</v>
      </c>
      <c r="D131" s="11">
        <f>D132</f>
        <v>0</v>
      </c>
      <c r="E131" s="71"/>
      <c r="F131" s="72"/>
      <c r="G131" s="72"/>
      <c r="H131" s="73"/>
      <c r="I131" s="4"/>
      <c r="J131" s="4"/>
    </row>
    <row r="132" spans="1:10" ht="15" hidden="1" customHeight="1" x14ac:dyDescent="0.2">
      <c r="A132" s="5" t="s">
        <v>9</v>
      </c>
      <c r="B132" s="12"/>
      <c r="C132" s="23"/>
      <c r="D132" s="12">
        <f>B132+C132</f>
        <v>0</v>
      </c>
      <c r="E132" s="71"/>
      <c r="F132" s="72"/>
      <c r="G132" s="72"/>
      <c r="H132" s="73"/>
      <c r="I132" s="4"/>
      <c r="J132" s="4"/>
    </row>
    <row r="133" spans="1:10" ht="15" hidden="1" customHeight="1" x14ac:dyDescent="0.2">
      <c r="A133" s="22" t="s">
        <v>7</v>
      </c>
      <c r="B133" s="14"/>
      <c r="C133" s="23">
        <f>2384.8-2384.8</f>
        <v>0</v>
      </c>
      <c r="D133" s="13">
        <f t="shared" ref="D133" si="40">B133+C133</f>
        <v>0</v>
      </c>
      <c r="E133" s="71"/>
      <c r="F133" s="72"/>
      <c r="G133" s="72"/>
      <c r="H133" s="73"/>
      <c r="I133" s="4"/>
      <c r="J133" s="4"/>
    </row>
    <row r="134" spans="1:10" ht="15.75" hidden="1" customHeight="1" x14ac:dyDescent="0.2">
      <c r="A134" s="32" t="s">
        <v>38</v>
      </c>
      <c r="B134" s="11">
        <f>B135</f>
        <v>0</v>
      </c>
      <c r="C134" s="11">
        <f>C135</f>
        <v>0</v>
      </c>
      <c r="D134" s="11">
        <f>D135</f>
        <v>0</v>
      </c>
      <c r="E134" s="71"/>
      <c r="F134" s="72"/>
      <c r="G134" s="72"/>
      <c r="H134" s="73"/>
      <c r="I134" s="4"/>
      <c r="J134" s="4"/>
    </row>
    <row r="135" spans="1:10" ht="15" hidden="1" customHeight="1" x14ac:dyDescent="0.2">
      <c r="A135" s="5" t="s">
        <v>9</v>
      </c>
      <c r="B135" s="12"/>
      <c r="C135" s="23"/>
      <c r="D135" s="12">
        <f>B135+C135</f>
        <v>0</v>
      </c>
      <c r="E135" s="71"/>
      <c r="F135" s="72"/>
      <c r="G135" s="72"/>
      <c r="H135" s="73"/>
      <c r="I135" s="4"/>
      <c r="J135" s="4"/>
    </row>
    <row r="136" spans="1:10" ht="15" hidden="1" customHeight="1" thickBot="1" x14ac:dyDescent="0.25">
      <c r="A136" s="22" t="s">
        <v>7</v>
      </c>
      <c r="B136" s="14"/>
      <c r="C136" s="23">
        <f>2384.8-2384.8</f>
        <v>0</v>
      </c>
      <c r="D136" s="13">
        <f t="shared" ref="D136" si="41">B136+C136</f>
        <v>0</v>
      </c>
      <c r="E136" s="71"/>
      <c r="F136" s="72"/>
      <c r="G136" s="72"/>
      <c r="H136" s="73"/>
      <c r="I136" s="4"/>
      <c r="J136" s="4"/>
    </row>
    <row r="137" spans="1:10" ht="47.25" hidden="1" customHeight="1" thickBot="1" x14ac:dyDescent="0.25">
      <c r="A137" s="25"/>
      <c r="B137" s="19">
        <f>B138</f>
        <v>0</v>
      </c>
      <c r="C137" s="19">
        <f>C138</f>
        <v>0</v>
      </c>
      <c r="D137" s="19">
        <f>B137+C137</f>
        <v>0</v>
      </c>
      <c r="E137" s="68"/>
      <c r="F137" s="69"/>
      <c r="G137" s="69"/>
      <c r="H137" s="70"/>
      <c r="I137" s="4"/>
      <c r="J137" s="4"/>
    </row>
    <row r="138" spans="1:10" ht="15" hidden="1" customHeight="1" x14ac:dyDescent="0.2">
      <c r="A138" s="18" t="s">
        <v>9</v>
      </c>
      <c r="B138" s="12">
        <f>B141+B144+B147+B150+B153+B156</f>
        <v>0</v>
      </c>
      <c r="C138" s="12">
        <f t="shared" ref="C138:D139" si="42">C141+C144+C147+C150+C153+C156</f>
        <v>0</v>
      </c>
      <c r="D138" s="12">
        <f t="shared" si="42"/>
        <v>0</v>
      </c>
      <c r="E138" s="71"/>
      <c r="F138" s="72"/>
      <c r="G138" s="72"/>
      <c r="H138" s="73"/>
      <c r="I138" s="4"/>
      <c r="J138" s="4"/>
    </row>
    <row r="139" spans="1:10" ht="15" hidden="1" customHeight="1" x14ac:dyDescent="0.2">
      <c r="A139" s="22" t="s">
        <v>7</v>
      </c>
      <c r="B139" s="12">
        <f>B142+B145+B148+B151+B154+B157</f>
        <v>0</v>
      </c>
      <c r="C139" s="12">
        <f t="shared" si="42"/>
        <v>0</v>
      </c>
      <c r="D139" s="12">
        <f t="shared" si="42"/>
        <v>0</v>
      </c>
      <c r="E139" s="71"/>
      <c r="F139" s="72"/>
      <c r="G139" s="72"/>
      <c r="H139" s="73"/>
      <c r="I139" s="4"/>
      <c r="J139" s="4"/>
    </row>
    <row r="140" spans="1:10" ht="15.75" hidden="1" customHeight="1" x14ac:dyDescent="0.2">
      <c r="A140" s="6" t="s">
        <v>35</v>
      </c>
      <c r="B140" s="11">
        <f>B141</f>
        <v>0</v>
      </c>
      <c r="C140" s="11">
        <f>C141</f>
        <v>0</v>
      </c>
      <c r="D140" s="11">
        <f>D141</f>
        <v>0</v>
      </c>
      <c r="E140" s="71"/>
      <c r="F140" s="72"/>
      <c r="G140" s="72"/>
      <c r="H140" s="73"/>
      <c r="I140" s="4"/>
      <c r="J140" s="4"/>
    </row>
    <row r="141" spans="1:10" ht="15" hidden="1" customHeight="1" x14ac:dyDescent="0.2">
      <c r="A141" s="5" t="s">
        <v>9</v>
      </c>
      <c r="B141" s="12"/>
      <c r="C141" s="23"/>
      <c r="D141" s="12">
        <f>B141+C141</f>
        <v>0</v>
      </c>
      <c r="E141" s="71"/>
      <c r="F141" s="72"/>
      <c r="G141" s="72"/>
      <c r="H141" s="73"/>
      <c r="I141" s="4"/>
      <c r="J141" s="4"/>
    </row>
    <row r="142" spans="1:10" ht="15" hidden="1" customHeight="1" x14ac:dyDescent="0.2">
      <c r="A142" s="22" t="s">
        <v>7</v>
      </c>
      <c r="B142" s="14"/>
      <c r="C142" s="23">
        <f>2384.8-2384.8</f>
        <v>0</v>
      </c>
      <c r="D142" s="13">
        <f t="shared" ref="D142" si="43">B142+C142</f>
        <v>0</v>
      </c>
      <c r="E142" s="71"/>
      <c r="F142" s="72"/>
      <c r="G142" s="72"/>
      <c r="H142" s="73"/>
      <c r="I142" s="4"/>
      <c r="J142" s="4"/>
    </row>
    <row r="143" spans="1:10" ht="15.75" hidden="1" customHeight="1" x14ac:dyDescent="0.2">
      <c r="A143" s="28" t="s">
        <v>34</v>
      </c>
      <c r="B143" s="11">
        <f>B144</f>
        <v>0</v>
      </c>
      <c r="C143" s="11">
        <f>C144</f>
        <v>0</v>
      </c>
      <c r="D143" s="11">
        <f>D144</f>
        <v>0</v>
      </c>
      <c r="E143" s="71"/>
      <c r="F143" s="72"/>
      <c r="G143" s="72"/>
      <c r="H143" s="73"/>
      <c r="I143" s="4"/>
      <c r="J143" s="4"/>
    </row>
    <row r="144" spans="1:10" ht="15" hidden="1" customHeight="1" x14ac:dyDescent="0.2">
      <c r="A144" s="5" t="s">
        <v>9</v>
      </c>
      <c r="B144" s="12"/>
      <c r="C144" s="23"/>
      <c r="D144" s="12">
        <f>B144+C144</f>
        <v>0</v>
      </c>
      <c r="E144" s="71"/>
      <c r="F144" s="72"/>
      <c r="G144" s="72"/>
      <c r="H144" s="73"/>
      <c r="I144" s="4"/>
      <c r="J144" s="4"/>
    </row>
    <row r="145" spans="1:10" ht="15" hidden="1" customHeight="1" x14ac:dyDescent="0.2">
      <c r="A145" s="22" t="s">
        <v>7</v>
      </c>
      <c r="B145" s="14"/>
      <c r="C145" s="23">
        <f>2384.8-2384.8</f>
        <v>0</v>
      </c>
      <c r="D145" s="13">
        <f t="shared" ref="D145" si="44">B145+C145</f>
        <v>0</v>
      </c>
      <c r="E145" s="71"/>
      <c r="F145" s="72"/>
      <c r="G145" s="72"/>
      <c r="H145" s="73"/>
      <c r="I145" s="4"/>
      <c r="J145" s="4"/>
    </row>
    <row r="146" spans="1:10" ht="15.75" hidden="1" customHeight="1" x14ac:dyDescent="0.2">
      <c r="A146" s="30" t="s">
        <v>36</v>
      </c>
      <c r="B146" s="11">
        <f>B147</f>
        <v>0</v>
      </c>
      <c r="C146" s="11">
        <f>C147</f>
        <v>0</v>
      </c>
      <c r="D146" s="11">
        <f>D147</f>
        <v>0</v>
      </c>
      <c r="E146" s="71"/>
      <c r="F146" s="72"/>
      <c r="G146" s="72"/>
      <c r="H146" s="73"/>
      <c r="I146" s="4"/>
      <c r="J146" s="4"/>
    </row>
    <row r="147" spans="1:10" ht="15" hidden="1" customHeight="1" x14ac:dyDescent="0.2">
      <c r="A147" s="5" t="s">
        <v>9</v>
      </c>
      <c r="B147" s="12"/>
      <c r="C147" s="23"/>
      <c r="D147" s="12">
        <f>B147+C147</f>
        <v>0</v>
      </c>
      <c r="E147" s="71"/>
      <c r="F147" s="72"/>
      <c r="G147" s="72"/>
      <c r="H147" s="73"/>
      <c r="I147" s="4"/>
      <c r="J147" s="4"/>
    </row>
    <row r="148" spans="1:10" ht="15" hidden="1" customHeight="1" x14ac:dyDescent="0.2">
      <c r="A148" s="22" t="s">
        <v>7</v>
      </c>
      <c r="B148" s="14"/>
      <c r="C148" s="23">
        <f>2384.8-2384.8</f>
        <v>0</v>
      </c>
      <c r="D148" s="13">
        <f t="shared" ref="D148" si="45">B148+C148</f>
        <v>0</v>
      </c>
      <c r="E148" s="71"/>
      <c r="F148" s="72"/>
      <c r="G148" s="72"/>
      <c r="H148" s="73"/>
      <c r="I148" s="4"/>
      <c r="J148" s="4"/>
    </row>
    <row r="149" spans="1:10" ht="15.75" hidden="1" customHeight="1" x14ac:dyDescent="0.2">
      <c r="A149" s="34" t="s">
        <v>41</v>
      </c>
      <c r="B149" s="11">
        <f>B150</f>
        <v>0</v>
      </c>
      <c r="C149" s="11">
        <f>C150</f>
        <v>0</v>
      </c>
      <c r="D149" s="11">
        <f>D150</f>
        <v>0</v>
      </c>
      <c r="E149" s="71"/>
      <c r="F149" s="72"/>
      <c r="G149" s="72"/>
      <c r="H149" s="73"/>
      <c r="I149" s="4"/>
      <c r="J149" s="4"/>
    </row>
    <row r="150" spans="1:10" ht="15" hidden="1" customHeight="1" x14ac:dyDescent="0.2">
      <c r="A150" s="5" t="s">
        <v>9</v>
      </c>
      <c r="B150" s="12"/>
      <c r="C150" s="23"/>
      <c r="D150" s="12">
        <f>B150+C150</f>
        <v>0</v>
      </c>
      <c r="E150" s="71"/>
      <c r="F150" s="72"/>
      <c r="G150" s="72"/>
      <c r="H150" s="73"/>
      <c r="I150" s="4"/>
      <c r="J150" s="4"/>
    </row>
    <row r="151" spans="1:10" ht="15" hidden="1" customHeight="1" x14ac:dyDescent="0.2">
      <c r="A151" s="22" t="s">
        <v>7</v>
      </c>
      <c r="B151" s="14"/>
      <c r="C151" s="23">
        <f>2384.8-2384.8</f>
        <v>0</v>
      </c>
      <c r="D151" s="13">
        <f t="shared" ref="D151" si="46">B151+C151</f>
        <v>0</v>
      </c>
      <c r="E151" s="71"/>
      <c r="F151" s="72"/>
      <c r="G151" s="72"/>
      <c r="H151" s="73"/>
      <c r="I151" s="4"/>
      <c r="J151" s="4"/>
    </row>
    <row r="152" spans="1:10" ht="15.75" hidden="1" customHeight="1" x14ac:dyDescent="0.2">
      <c r="A152" s="36" t="s">
        <v>37</v>
      </c>
      <c r="B152" s="11">
        <f>B153</f>
        <v>0</v>
      </c>
      <c r="C152" s="11">
        <f>C153</f>
        <v>0</v>
      </c>
      <c r="D152" s="11">
        <f>D153</f>
        <v>0</v>
      </c>
      <c r="E152" s="71"/>
      <c r="F152" s="72"/>
      <c r="G152" s="72"/>
      <c r="H152" s="73"/>
      <c r="I152" s="4"/>
      <c r="J152" s="4"/>
    </row>
    <row r="153" spans="1:10" ht="15" hidden="1" customHeight="1" x14ac:dyDescent="0.2">
      <c r="A153" s="5" t="s">
        <v>9</v>
      </c>
      <c r="B153" s="12"/>
      <c r="C153" s="23"/>
      <c r="D153" s="12">
        <f>B153+C153</f>
        <v>0</v>
      </c>
      <c r="E153" s="71"/>
      <c r="F153" s="72"/>
      <c r="G153" s="72"/>
      <c r="H153" s="73"/>
      <c r="I153" s="4"/>
      <c r="J153" s="4"/>
    </row>
    <row r="154" spans="1:10" ht="15" hidden="1" customHeight="1" x14ac:dyDescent="0.2">
      <c r="A154" s="22" t="s">
        <v>7</v>
      </c>
      <c r="B154" s="14"/>
      <c r="C154" s="23">
        <f>2384.8-2384.8</f>
        <v>0</v>
      </c>
      <c r="D154" s="13">
        <f t="shared" ref="D154" si="47">B154+C154</f>
        <v>0</v>
      </c>
      <c r="E154" s="71"/>
      <c r="F154" s="72"/>
      <c r="G154" s="72"/>
      <c r="H154" s="73"/>
      <c r="I154" s="4"/>
      <c r="J154" s="4"/>
    </row>
    <row r="155" spans="1:10" ht="15.75" hidden="1" customHeight="1" x14ac:dyDescent="0.2">
      <c r="A155" s="32" t="s">
        <v>38</v>
      </c>
      <c r="B155" s="11">
        <f>B156</f>
        <v>0</v>
      </c>
      <c r="C155" s="11">
        <f>C156</f>
        <v>0</v>
      </c>
      <c r="D155" s="11">
        <f>D156</f>
        <v>0</v>
      </c>
      <c r="E155" s="71"/>
      <c r="F155" s="72"/>
      <c r="G155" s="72"/>
      <c r="H155" s="73"/>
      <c r="I155" s="4"/>
      <c r="J155" s="4"/>
    </row>
    <row r="156" spans="1:10" ht="15" hidden="1" customHeight="1" x14ac:dyDescent="0.2">
      <c r="A156" s="5" t="s">
        <v>9</v>
      </c>
      <c r="B156" s="12"/>
      <c r="C156" s="23"/>
      <c r="D156" s="12">
        <f>B156+C156</f>
        <v>0</v>
      </c>
      <c r="E156" s="71"/>
      <c r="F156" s="72"/>
      <c r="G156" s="72"/>
      <c r="H156" s="73"/>
      <c r="I156" s="4"/>
      <c r="J156" s="4"/>
    </row>
    <row r="157" spans="1:10" ht="15" hidden="1" customHeight="1" thickBot="1" x14ac:dyDescent="0.25">
      <c r="A157" s="22" t="s">
        <v>7</v>
      </c>
      <c r="B157" s="14"/>
      <c r="C157" s="23">
        <f>2384.8-2384.8</f>
        <v>0</v>
      </c>
      <c r="D157" s="13">
        <f t="shared" ref="D157" si="48">B157+C157</f>
        <v>0</v>
      </c>
      <c r="E157" s="71"/>
      <c r="F157" s="72"/>
      <c r="G157" s="72"/>
      <c r="H157" s="73"/>
      <c r="I157" s="4"/>
      <c r="J157" s="4"/>
    </row>
    <row r="158" spans="1:10" ht="47.25" hidden="1" customHeight="1" thickBot="1" x14ac:dyDescent="0.25">
      <c r="A158" s="25"/>
      <c r="B158" s="19">
        <f>B159</f>
        <v>0</v>
      </c>
      <c r="C158" s="19">
        <f>C159</f>
        <v>0</v>
      </c>
      <c r="D158" s="19">
        <f>B158+C158</f>
        <v>0</v>
      </c>
      <c r="E158" s="68"/>
      <c r="F158" s="69"/>
      <c r="G158" s="69"/>
      <c r="H158" s="70"/>
      <c r="I158" s="4"/>
      <c r="J158" s="4"/>
    </row>
    <row r="159" spans="1:10" ht="15" hidden="1" customHeight="1" x14ac:dyDescent="0.2">
      <c r="A159" s="18" t="s">
        <v>9</v>
      </c>
      <c r="B159" s="12">
        <f>B162+B165+B168+B171+B174+B177</f>
        <v>0</v>
      </c>
      <c r="C159" s="12">
        <f t="shared" ref="C159:D160" si="49">C162+C165+C168+C171+C174+C177</f>
        <v>0</v>
      </c>
      <c r="D159" s="12">
        <f t="shared" si="49"/>
        <v>0</v>
      </c>
      <c r="E159" s="71"/>
      <c r="F159" s="72"/>
      <c r="G159" s="72"/>
      <c r="H159" s="73"/>
      <c r="I159" s="4"/>
      <c r="J159" s="4"/>
    </row>
    <row r="160" spans="1:10" ht="15" hidden="1" customHeight="1" x14ac:dyDescent="0.2">
      <c r="A160" s="22" t="s">
        <v>7</v>
      </c>
      <c r="B160" s="12">
        <f>B163+B166+B169+B172+B175+B178</f>
        <v>0</v>
      </c>
      <c r="C160" s="12">
        <f t="shared" si="49"/>
        <v>0</v>
      </c>
      <c r="D160" s="12">
        <f t="shared" si="49"/>
        <v>0</v>
      </c>
      <c r="E160" s="71"/>
      <c r="F160" s="72"/>
      <c r="G160" s="72"/>
      <c r="H160" s="73"/>
      <c r="I160" s="4"/>
      <c r="J160" s="4"/>
    </row>
    <row r="161" spans="1:10" ht="15.75" hidden="1" customHeight="1" x14ac:dyDescent="0.2">
      <c r="A161" s="6" t="s">
        <v>35</v>
      </c>
      <c r="B161" s="11">
        <f>B162</f>
        <v>0</v>
      </c>
      <c r="C161" s="11">
        <f>C162</f>
        <v>0</v>
      </c>
      <c r="D161" s="11">
        <f>D162</f>
        <v>0</v>
      </c>
      <c r="E161" s="71"/>
      <c r="F161" s="72"/>
      <c r="G161" s="72"/>
      <c r="H161" s="73"/>
      <c r="I161" s="4"/>
      <c r="J161" s="4"/>
    </row>
    <row r="162" spans="1:10" ht="15" hidden="1" customHeight="1" x14ac:dyDescent="0.2">
      <c r="A162" s="5" t="s">
        <v>9</v>
      </c>
      <c r="B162" s="12"/>
      <c r="C162" s="23"/>
      <c r="D162" s="12">
        <f>B162+C162</f>
        <v>0</v>
      </c>
      <c r="E162" s="71"/>
      <c r="F162" s="72"/>
      <c r="G162" s="72"/>
      <c r="H162" s="73"/>
      <c r="I162" s="4"/>
      <c r="J162" s="4"/>
    </row>
    <row r="163" spans="1:10" ht="15" hidden="1" customHeight="1" x14ac:dyDescent="0.2">
      <c r="A163" s="22" t="s">
        <v>7</v>
      </c>
      <c r="B163" s="14"/>
      <c r="C163" s="23">
        <f>2384.8-2384.8</f>
        <v>0</v>
      </c>
      <c r="D163" s="13">
        <f t="shared" ref="D163" si="50">B163+C163</f>
        <v>0</v>
      </c>
      <c r="E163" s="71"/>
      <c r="F163" s="72"/>
      <c r="G163" s="72"/>
      <c r="H163" s="73"/>
      <c r="I163" s="4"/>
      <c r="J163" s="4"/>
    </row>
    <row r="164" spans="1:10" ht="15.75" hidden="1" customHeight="1" x14ac:dyDescent="0.2">
      <c r="A164" s="28" t="s">
        <v>34</v>
      </c>
      <c r="B164" s="11">
        <f>B165</f>
        <v>0</v>
      </c>
      <c r="C164" s="11">
        <f>C165</f>
        <v>0</v>
      </c>
      <c r="D164" s="11">
        <f>D165</f>
        <v>0</v>
      </c>
      <c r="E164" s="71"/>
      <c r="F164" s="72"/>
      <c r="G164" s="72"/>
      <c r="H164" s="73"/>
      <c r="I164" s="4"/>
      <c r="J164" s="4"/>
    </row>
    <row r="165" spans="1:10" ht="15" hidden="1" customHeight="1" x14ac:dyDescent="0.2">
      <c r="A165" s="5" t="s">
        <v>9</v>
      </c>
      <c r="B165" s="12"/>
      <c r="C165" s="23"/>
      <c r="D165" s="12">
        <f>B165+C165</f>
        <v>0</v>
      </c>
      <c r="E165" s="71"/>
      <c r="F165" s="72"/>
      <c r="G165" s="72"/>
      <c r="H165" s="73"/>
      <c r="I165" s="4"/>
      <c r="J165" s="4"/>
    </row>
    <row r="166" spans="1:10" ht="15" hidden="1" customHeight="1" x14ac:dyDescent="0.2">
      <c r="A166" s="22" t="s">
        <v>7</v>
      </c>
      <c r="B166" s="14"/>
      <c r="C166" s="23">
        <f>2384.8-2384.8</f>
        <v>0</v>
      </c>
      <c r="D166" s="13">
        <f t="shared" ref="D166" si="51">B166+C166</f>
        <v>0</v>
      </c>
      <c r="E166" s="71"/>
      <c r="F166" s="72"/>
      <c r="G166" s="72"/>
      <c r="H166" s="73"/>
      <c r="I166" s="4"/>
      <c r="J166" s="4"/>
    </row>
    <row r="167" spans="1:10" ht="15.75" hidden="1" customHeight="1" x14ac:dyDescent="0.2">
      <c r="A167" s="30" t="s">
        <v>36</v>
      </c>
      <c r="B167" s="11">
        <f>B168</f>
        <v>0</v>
      </c>
      <c r="C167" s="11">
        <f>C168</f>
        <v>0</v>
      </c>
      <c r="D167" s="11">
        <f>D168</f>
        <v>0</v>
      </c>
      <c r="E167" s="71"/>
      <c r="F167" s="72"/>
      <c r="G167" s="72"/>
      <c r="H167" s="73"/>
      <c r="I167" s="4"/>
      <c r="J167" s="4"/>
    </row>
    <row r="168" spans="1:10" ht="15" hidden="1" customHeight="1" x14ac:dyDescent="0.2">
      <c r="A168" s="5" t="s">
        <v>9</v>
      </c>
      <c r="B168" s="12"/>
      <c r="C168" s="23"/>
      <c r="D168" s="12">
        <f>B168+C168</f>
        <v>0</v>
      </c>
      <c r="E168" s="71"/>
      <c r="F168" s="72"/>
      <c r="G168" s="72"/>
      <c r="H168" s="73"/>
      <c r="I168" s="4"/>
      <c r="J168" s="4"/>
    </row>
    <row r="169" spans="1:10" ht="15" hidden="1" customHeight="1" x14ac:dyDescent="0.2">
      <c r="A169" s="22" t="s">
        <v>7</v>
      </c>
      <c r="B169" s="14"/>
      <c r="C169" s="23">
        <f>2384.8-2384.8</f>
        <v>0</v>
      </c>
      <c r="D169" s="13">
        <f t="shared" ref="D169" si="52">B169+C169</f>
        <v>0</v>
      </c>
      <c r="E169" s="71"/>
      <c r="F169" s="72"/>
      <c r="G169" s="72"/>
      <c r="H169" s="73"/>
      <c r="I169" s="4"/>
      <c r="J169" s="4"/>
    </row>
    <row r="170" spans="1:10" ht="15.75" hidden="1" customHeight="1" x14ac:dyDescent="0.2">
      <c r="A170" s="34" t="s">
        <v>41</v>
      </c>
      <c r="B170" s="11">
        <f>B171</f>
        <v>0</v>
      </c>
      <c r="C170" s="11">
        <f>C171</f>
        <v>0</v>
      </c>
      <c r="D170" s="11">
        <f>D171</f>
        <v>0</v>
      </c>
      <c r="E170" s="71"/>
      <c r="F170" s="72"/>
      <c r="G170" s="72"/>
      <c r="H170" s="73"/>
      <c r="I170" s="4"/>
      <c r="J170" s="4"/>
    </row>
    <row r="171" spans="1:10" ht="15" hidden="1" customHeight="1" x14ac:dyDescent="0.2">
      <c r="A171" s="5" t="s">
        <v>9</v>
      </c>
      <c r="B171" s="12"/>
      <c r="C171" s="23"/>
      <c r="D171" s="12">
        <f>B171+C171</f>
        <v>0</v>
      </c>
      <c r="E171" s="71"/>
      <c r="F171" s="72"/>
      <c r="G171" s="72"/>
      <c r="H171" s="73"/>
      <c r="I171" s="4"/>
      <c r="J171" s="4"/>
    </row>
    <row r="172" spans="1:10" ht="15" hidden="1" customHeight="1" x14ac:dyDescent="0.2">
      <c r="A172" s="22" t="s">
        <v>7</v>
      </c>
      <c r="B172" s="14"/>
      <c r="C172" s="23">
        <f>2384.8-2384.8</f>
        <v>0</v>
      </c>
      <c r="D172" s="13">
        <f t="shared" ref="D172" si="53">B172+C172</f>
        <v>0</v>
      </c>
      <c r="E172" s="71"/>
      <c r="F172" s="72"/>
      <c r="G172" s="72"/>
      <c r="H172" s="73"/>
      <c r="I172" s="4"/>
      <c r="J172" s="4"/>
    </row>
    <row r="173" spans="1:10" ht="15.75" hidden="1" customHeight="1" x14ac:dyDescent="0.2">
      <c r="A173" s="36" t="s">
        <v>37</v>
      </c>
      <c r="B173" s="11">
        <f>B174</f>
        <v>0</v>
      </c>
      <c r="C173" s="11">
        <f>C174</f>
        <v>0</v>
      </c>
      <c r="D173" s="11">
        <f>D174</f>
        <v>0</v>
      </c>
      <c r="E173" s="71"/>
      <c r="F173" s="72"/>
      <c r="G173" s="72"/>
      <c r="H173" s="73"/>
      <c r="I173" s="4"/>
      <c r="J173" s="4"/>
    </row>
    <row r="174" spans="1:10" ht="15" hidden="1" customHeight="1" x14ac:dyDescent="0.2">
      <c r="A174" s="5" t="s">
        <v>9</v>
      </c>
      <c r="B174" s="12"/>
      <c r="C174" s="23"/>
      <c r="D174" s="12">
        <f>B174+C174</f>
        <v>0</v>
      </c>
      <c r="E174" s="71"/>
      <c r="F174" s="72"/>
      <c r="G174" s="72"/>
      <c r="H174" s="73"/>
      <c r="I174" s="4"/>
      <c r="J174" s="4"/>
    </row>
    <row r="175" spans="1:10" ht="15" hidden="1" customHeight="1" x14ac:dyDescent="0.2">
      <c r="A175" s="22" t="s">
        <v>7</v>
      </c>
      <c r="B175" s="14"/>
      <c r="C175" s="23">
        <f>2384.8-2384.8</f>
        <v>0</v>
      </c>
      <c r="D175" s="13">
        <f t="shared" ref="D175" si="54">B175+C175</f>
        <v>0</v>
      </c>
      <c r="E175" s="71"/>
      <c r="F175" s="72"/>
      <c r="G175" s="72"/>
      <c r="H175" s="73"/>
      <c r="I175" s="4"/>
      <c r="J175" s="4"/>
    </row>
    <row r="176" spans="1:10" ht="15.75" hidden="1" customHeight="1" x14ac:dyDescent="0.2">
      <c r="A176" s="32" t="s">
        <v>38</v>
      </c>
      <c r="B176" s="11">
        <f>B177</f>
        <v>0</v>
      </c>
      <c r="C176" s="11">
        <f>C177</f>
        <v>0</v>
      </c>
      <c r="D176" s="11">
        <f>D177</f>
        <v>0</v>
      </c>
      <c r="E176" s="71"/>
      <c r="F176" s="72"/>
      <c r="G176" s="72"/>
      <c r="H176" s="73"/>
      <c r="I176" s="4"/>
      <c r="J176" s="4"/>
    </row>
    <row r="177" spans="1:10" ht="15" hidden="1" customHeight="1" x14ac:dyDescent="0.2">
      <c r="A177" s="5" t="s">
        <v>9</v>
      </c>
      <c r="B177" s="12"/>
      <c r="C177" s="23"/>
      <c r="D177" s="12">
        <f>B177+C177</f>
        <v>0</v>
      </c>
      <c r="E177" s="71"/>
      <c r="F177" s="72"/>
      <c r="G177" s="72"/>
      <c r="H177" s="73"/>
      <c r="I177" s="4"/>
      <c r="J177" s="4"/>
    </row>
    <row r="178" spans="1:10" ht="15" hidden="1" customHeight="1" thickBot="1" x14ac:dyDescent="0.25">
      <c r="A178" s="22" t="s">
        <v>7</v>
      </c>
      <c r="B178" s="14"/>
      <c r="C178" s="23">
        <f>2384.8-2384.8</f>
        <v>0</v>
      </c>
      <c r="D178" s="13">
        <f t="shared" ref="D178" si="55">B178+C178</f>
        <v>0</v>
      </c>
      <c r="E178" s="71"/>
      <c r="F178" s="72"/>
      <c r="G178" s="72"/>
      <c r="H178" s="73"/>
      <c r="I178" s="4"/>
      <c r="J178" s="4"/>
    </row>
    <row r="179" spans="1:10" ht="47.25" hidden="1" customHeight="1" thickBot="1" x14ac:dyDescent="0.25">
      <c r="A179" s="25"/>
      <c r="B179" s="19">
        <f>B180</f>
        <v>0</v>
      </c>
      <c r="C179" s="19">
        <f>C180</f>
        <v>0</v>
      </c>
      <c r="D179" s="19">
        <f>B179+C179</f>
        <v>0</v>
      </c>
      <c r="E179" s="68"/>
      <c r="F179" s="69"/>
      <c r="G179" s="69"/>
      <c r="H179" s="70"/>
      <c r="I179" s="4"/>
      <c r="J179" s="4"/>
    </row>
    <row r="180" spans="1:10" ht="15" hidden="1" customHeight="1" x14ac:dyDescent="0.2">
      <c r="A180" s="18" t="s">
        <v>9</v>
      </c>
      <c r="B180" s="12">
        <f>B183+B186+B189+B192+B195+B198</f>
        <v>0</v>
      </c>
      <c r="C180" s="12">
        <f t="shared" ref="C180:D181" si="56">C183+C186+C189+C192+C195+C198</f>
        <v>0</v>
      </c>
      <c r="D180" s="12">
        <f t="shared" si="56"/>
        <v>0</v>
      </c>
      <c r="E180" s="71"/>
      <c r="F180" s="72"/>
      <c r="G180" s="72"/>
      <c r="H180" s="73"/>
      <c r="I180" s="4"/>
      <c r="J180" s="4"/>
    </row>
    <row r="181" spans="1:10" ht="15" hidden="1" customHeight="1" x14ac:dyDescent="0.2">
      <c r="A181" s="22" t="s">
        <v>7</v>
      </c>
      <c r="B181" s="12">
        <f>B184+B187+B190+B193+B196+B199</f>
        <v>0</v>
      </c>
      <c r="C181" s="12">
        <f t="shared" si="56"/>
        <v>0</v>
      </c>
      <c r="D181" s="12">
        <f t="shared" si="56"/>
        <v>0</v>
      </c>
      <c r="E181" s="71"/>
      <c r="F181" s="72"/>
      <c r="G181" s="72"/>
      <c r="H181" s="73"/>
      <c r="I181" s="4"/>
      <c r="J181" s="4"/>
    </row>
    <row r="182" spans="1:10" ht="15.75" hidden="1" customHeight="1" x14ac:dyDescent="0.2">
      <c r="A182" s="6" t="s">
        <v>35</v>
      </c>
      <c r="B182" s="11">
        <f>B183</f>
        <v>0</v>
      </c>
      <c r="C182" s="11">
        <f>C183</f>
        <v>0</v>
      </c>
      <c r="D182" s="11">
        <f>D183</f>
        <v>0</v>
      </c>
      <c r="E182" s="71"/>
      <c r="F182" s="72"/>
      <c r="G182" s="72"/>
      <c r="H182" s="73"/>
      <c r="I182" s="4"/>
      <c r="J182" s="4"/>
    </row>
    <row r="183" spans="1:10" ht="15" hidden="1" customHeight="1" x14ac:dyDescent="0.2">
      <c r="A183" s="5" t="s">
        <v>9</v>
      </c>
      <c r="B183" s="12"/>
      <c r="C183" s="23"/>
      <c r="D183" s="12">
        <f>B183+C183</f>
        <v>0</v>
      </c>
      <c r="E183" s="71"/>
      <c r="F183" s="72"/>
      <c r="G183" s="72"/>
      <c r="H183" s="73"/>
      <c r="I183" s="4"/>
      <c r="J183" s="4"/>
    </row>
    <row r="184" spans="1:10" ht="15" hidden="1" customHeight="1" x14ac:dyDescent="0.2">
      <c r="A184" s="22" t="s">
        <v>7</v>
      </c>
      <c r="B184" s="14"/>
      <c r="C184" s="23">
        <f>2384.8-2384.8</f>
        <v>0</v>
      </c>
      <c r="D184" s="13">
        <f t="shared" ref="D184" si="57">B184+C184</f>
        <v>0</v>
      </c>
      <c r="E184" s="71"/>
      <c r="F184" s="72"/>
      <c r="G184" s="72"/>
      <c r="H184" s="73"/>
      <c r="I184" s="4"/>
      <c r="J184" s="4"/>
    </row>
    <row r="185" spans="1:10" ht="15.75" hidden="1" customHeight="1" x14ac:dyDescent="0.2">
      <c r="A185" s="28" t="s">
        <v>34</v>
      </c>
      <c r="B185" s="11">
        <f>B186</f>
        <v>0</v>
      </c>
      <c r="C185" s="11">
        <f>C186</f>
        <v>0</v>
      </c>
      <c r="D185" s="11">
        <f>D186</f>
        <v>0</v>
      </c>
      <c r="E185" s="71"/>
      <c r="F185" s="72"/>
      <c r="G185" s="72"/>
      <c r="H185" s="73"/>
      <c r="I185" s="4"/>
      <c r="J185" s="4"/>
    </row>
    <row r="186" spans="1:10" ht="15" hidden="1" customHeight="1" x14ac:dyDescent="0.2">
      <c r="A186" s="5" t="s">
        <v>9</v>
      </c>
      <c r="B186" s="12"/>
      <c r="C186" s="23"/>
      <c r="D186" s="12">
        <f>B186+C186</f>
        <v>0</v>
      </c>
      <c r="E186" s="71"/>
      <c r="F186" s="72"/>
      <c r="G186" s="72"/>
      <c r="H186" s="73"/>
      <c r="I186" s="4"/>
      <c r="J186" s="4"/>
    </row>
    <row r="187" spans="1:10" ht="15" hidden="1" customHeight="1" x14ac:dyDescent="0.2">
      <c r="A187" s="22" t="s">
        <v>7</v>
      </c>
      <c r="B187" s="14"/>
      <c r="C187" s="23">
        <f>2384.8-2384.8</f>
        <v>0</v>
      </c>
      <c r="D187" s="13">
        <f t="shared" ref="D187" si="58">B187+C187</f>
        <v>0</v>
      </c>
      <c r="E187" s="71"/>
      <c r="F187" s="72"/>
      <c r="G187" s="72"/>
      <c r="H187" s="73"/>
      <c r="I187" s="4"/>
      <c r="J187" s="4"/>
    </row>
    <row r="188" spans="1:10" ht="15.75" hidden="1" customHeight="1" x14ac:dyDescent="0.2">
      <c r="A188" s="30" t="s">
        <v>36</v>
      </c>
      <c r="B188" s="11">
        <f>B189</f>
        <v>0</v>
      </c>
      <c r="C188" s="11">
        <f>C189</f>
        <v>0</v>
      </c>
      <c r="D188" s="11">
        <f>D189</f>
        <v>0</v>
      </c>
      <c r="E188" s="71"/>
      <c r="F188" s="72"/>
      <c r="G188" s="72"/>
      <c r="H188" s="73"/>
      <c r="I188" s="4"/>
      <c r="J188" s="4"/>
    </row>
    <row r="189" spans="1:10" ht="15" hidden="1" customHeight="1" x14ac:dyDescent="0.2">
      <c r="A189" s="5" t="s">
        <v>9</v>
      </c>
      <c r="B189" s="12"/>
      <c r="C189" s="23"/>
      <c r="D189" s="12">
        <f>B189+C189</f>
        <v>0</v>
      </c>
      <c r="E189" s="71"/>
      <c r="F189" s="72"/>
      <c r="G189" s="72"/>
      <c r="H189" s="73"/>
      <c r="I189" s="4"/>
      <c r="J189" s="4"/>
    </row>
    <row r="190" spans="1:10" ht="15" hidden="1" customHeight="1" x14ac:dyDescent="0.2">
      <c r="A190" s="22" t="s">
        <v>7</v>
      </c>
      <c r="B190" s="14"/>
      <c r="C190" s="23">
        <f>2384.8-2384.8</f>
        <v>0</v>
      </c>
      <c r="D190" s="13">
        <f t="shared" ref="D190" si="59">B190+C190</f>
        <v>0</v>
      </c>
      <c r="E190" s="71"/>
      <c r="F190" s="72"/>
      <c r="G190" s="72"/>
      <c r="H190" s="73"/>
      <c r="I190" s="4"/>
      <c r="J190" s="4"/>
    </row>
    <row r="191" spans="1:10" ht="15.75" hidden="1" customHeight="1" x14ac:dyDescent="0.2">
      <c r="A191" s="34" t="s">
        <v>41</v>
      </c>
      <c r="B191" s="11">
        <f>B192</f>
        <v>0</v>
      </c>
      <c r="C191" s="11">
        <f>C192</f>
        <v>0</v>
      </c>
      <c r="D191" s="11">
        <f>D192</f>
        <v>0</v>
      </c>
      <c r="E191" s="71"/>
      <c r="F191" s="72"/>
      <c r="G191" s="72"/>
      <c r="H191" s="73"/>
      <c r="I191" s="4"/>
      <c r="J191" s="4"/>
    </row>
    <row r="192" spans="1:10" ht="15" hidden="1" customHeight="1" x14ac:dyDescent="0.2">
      <c r="A192" s="5" t="s">
        <v>9</v>
      </c>
      <c r="B192" s="12"/>
      <c r="C192" s="23"/>
      <c r="D192" s="12">
        <f>B192+C192</f>
        <v>0</v>
      </c>
      <c r="E192" s="71"/>
      <c r="F192" s="72"/>
      <c r="G192" s="72"/>
      <c r="H192" s="73"/>
      <c r="I192" s="4"/>
      <c r="J192" s="4"/>
    </row>
    <row r="193" spans="1:10" ht="15" hidden="1" customHeight="1" x14ac:dyDescent="0.2">
      <c r="A193" s="22" t="s">
        <v>7</v>
      </c>
      <c r="B193" s="14"/>
      <c r="C193" s="23">
        <f>2384.8-2384.8</f>
        <v>0</v>
      </c>
      <c r="D193" s="13">
        <f t="shared" ref="D193" si="60">B193+C193</f>
        <v>0</v>
      </c>
      <c r="E193" s="71"/>
      <c r="F193" s="72"/>
      <c r="G193" s="72"/>
      <c r="H193" s="73"/>
      <c r="I193" s="4"/>
      <c r="J193" s="4"/>
    </row>
    <row r="194" spans="1:10" ht="15.75" hidden="1" customHeight="1" x14ac:dyDescent="0.2">
      <c r="A194" s="36" t="s">
        <v>37</v>
      </c>
      <c r="B194" s="11">
        <f>B195</f>
        <v>0</v>
      </c>
      <c r="C194" s="11">
        <f>C195</f>
        <v>0</v>
      </c>
      <c r="D194" s="11">
        <f>D195</f>
        <v>0</v>
      </c>
      <c r="E194" s="71"/>
      <c r="F194" s="72"/>
      <c r="G194" s="72"/>
      <c r="H194" s="73"/>
      <c r="I194" s="4"/>
      <c r="J194" s="4"/>
    </row>
    <row r="195" spans="1:10" ht="15" hidden="1" customHeight="1" x14ac:dyDescent="0.2">
      <c r="A195" s="5" t="s">
        <v>9</v>
      </c>
      <c r="B195" s="12"/>
      <c r="C195" s="23"/>
      <c r="D195" s="12">
        <f>B195+C195</f>
        <v>0</v>
      </c>
      <c r="E195" s="71"/>
      <c r="F195" s="72"/>
      <c r="G195" s="72"/>
      <c r="H195" s="73"/>
      <c r="I195" s="4"/>
      <c r="J195" s="4"/>
    </row>
    <row r="196" spans="1:10" ht="15" hidden="1" customHeight="1" x14ac:dyDescent="0.2">
      <c r="A196" s="22" t="s">
        <v>7</v>
      </c>
      <c r="B196" s="14"/>
      <c r="C196" s="23">
        <f>2384.8-2384.8</f>
        <v>0</v>
      </c>
      <c r="D196" s="13">
        <f t="shared" ref="D196" si="61">B196+C196</f>
        <v>0</v>
      </c>
      <c r="E196" s="71"/>
      <c r="F196" s="72"/>
      <c r="G196" s="72"/>
      <c r="H196" s="73"/>
      <c r="I196" s="4"/>
      <c r="J196" s="4"/>
    </row>
    <row r="197" spans="1:10" ht="15.75" hidden="1" customHeight="1" x14ac:dyDescent="0.2">
      <c r="A197" s="32" t="s">
        <v>38</v>
      </c>
      <c r="B197" s="11">
        <f>B198</f>
        <v>0</v>
      </c>
      <c r="C197" s="11">
        <f>C198</f>
        <v>0</v>
      </c>
      <c r="D197" s="11">
        <f>D198</f>
        <v>0</v>
      </c>
      <c r="E197" s="71"/>
      <c r="F197" s="72"/>
      <c r="G197" s="72"/>
      <c r="H197" s="73"/>
      <c r="I197" s="4"/>
      <c r="J197" s="4"/>
    </row>
    <row r="198" spans="1:10" ht="15" hidden="1" customHeight="1" x14ac:dyDescent="0.2">
      <c r="A198" s="5" t="s">
        <v>9</v>
      </c>
      <c r="B198" s="12"/>
      <c r="C198" s="23"/>
      <c r="D198" s="12">
        <f>B198+C198</f>
        <v>0</v>
      </c>
      <c r="E198" s="71"/>
      <c r="F198" s="72"/>
      <c r="G198" s="72"/>
      <c r="H198" s="73"/>
      <c r="I198" s="4"/>
      <c r="J198" s="4"/>
    </row>
    <row r="199" spans="1:10" ht="15" hidden="1" customHeight="1" thickBot="1" x14ac:dyDescent="0.25">
      <c r="A199" s="22" t="s">
        <v>7</v>
      </c>
      <c r="B199" s="14"/>
      <c r="C199" s="23">
        <f>2384.8-2384.8</f>
        <v>0</v>
      </c>
      <c r="D199" s="13">
        <f t="shared" ref="D199" si="62">B199+C199</f>
        <v>0</v>
      </c>
      <c r="E199" s="71"/>
      <c r="F199" s="72"/>
      <c r="G199" s="72"/>
      <c r="H199" s="73"/>
      <c r="I199" s="4"/>
      <c r="J199" s="4"/>
    </row>
    <row r="200" spans="1:10" ht="47.25" hidden="1" customHeight="1" thickBot="1" x14ac:dyDescent="0.25">
      <c r="A200" s="25"/>
      <c r="B200" s="19">
        <f>B201</f>
        <v>0</v>
      </c>
      <c r="C200" s="19">
        <f>C201</f>
        <v>0</v>
      </c>
      <c r="D200" s="19">
        <f>B200+C200</f>
        <v>0</v>
      </c>
      <c r="E200" s="68"/>
      <c r="F200" s="69"/>
      <c r="G200" s="69"/>
      <c r="H200" s="70"/>
      <c r="I200" s="4"/>
      <c r="J200" s="4"/>
    </row>
    <row r="201" spans="1:10" ht="15" hidden="1" customHeight="1" x14ac:dyDescent="0.2">
      <c r="A201" s="18" t="s">
        <v>9</v>
      </c>
      <c r="B201" s="12">
        <f>B204+B207+B210+B213+B216+B219</f>
        <v>0</v>
      </c>
      <c r="C201" s="12">
        <f t="shared" ref="C201:D202" si="63">C204+C207+C210+C213+C216+C219</f>
        <v>0</v>
      </c>
      <c r="D201" s="12">
        <f t="shared" si="63"/>
        <v>0</v>
      </c>
      <c r="E201" s="71"/>
      <c r="F201" s="72"/>
      <c r="G201" s="72"/>
      <c r="H201" s="73"/>
      <c r="I201" s="4"/>
      <c r="J201" s="4"/>
    </row>
    <row r="202" spans="1:10" ht="15" hidden="1" customHeight="1" x14ac:dyDescent="0.2">
      <c r="A202" s="22" t="s">
        <v>7</v>
      </c>
      <c r="B202" s="12">
        <f>B205+B208+B211+B214+B217+B220</f>
        <v>0</v>
      </c>
      <c r="C202" s="12">
        <f t="shared" si="63"/>
        <v>0</v>
      </c>
      <c r="D202" s="12">
        <f t="shared" si="63"/>
        <v>0</v>
      </c>
      <c r="E202" s="71"/>
      <c r="F202" s="72"/>
      <c r="G202" s="72"/>
      <c r="H202" s="73"/>
      <c r="I202" s="4"/>
      <c r="J202" s="4"/>
    </row>
    <row r="203" spans="1:10" ht="15.75" hidden="1" customHeight="1" x14ac:dyDescent="0.2">
      <c r="A203" s="6" t="s">
        <v>35</v>
      </c>
      <c r="B203" s="11">
        <f>B204</f>
        <v>0</v>
      </c>
      <c r="C203" s="11">
        <f>C204</f>
        <v>0</v>
      </c>
      <c r="D203" s="11">
        <f>D204</f>
        <v>0</v>
      </c>
      <c r="E203" s="71"/>
      <c r="F203" s="72"/>
      <c r="G203" s="72"/>
      <c r="H203" s="73"/>
      <c r="I203" s="4"/>
      <c r="J203" s="4"/>
    </row>
    <row r="204" spans="1:10" ht="15" hidden="1" customHeight="1" x14ac:dyDescent="0.2">
      <c r="A204" s="5" t="s">
        <v>9</v>
      </c>
      <c r="B204" s="12"/>
      <c r="C204" s="23"/>
      <c r="D204" s="12">
        <f>B204+C204</f>
        <v>0</v>
      </c>
      <c r="E204" s="71"/>
      <c r="F204" s="72"/>
      <c r="G204" s="72"/>
      <c r="H204" s="73"/>
      <c r="I204" s="4"/>
      <c r="J204" s="4"/>
    </row>
    <row r="205" spans="1:10" ht="15" hidden="1" customHeight="1" x14ac:dyDescent="0.2">
      <c r="A205" s="22" t="s">
        <v>7</v>
      </c>
      <c r="B205" s="14"/>
      <c r="C205" s="23">
        <f>2384.8-2384.8</f>
        <v>0</v>
      </c>
      <c r="D205" s="13">
        <f t="shared" ref="D205" si="64">B205+C205</f>
        <v>0</v>
      </c>
      <c r="E205" s="71"/>
      <c r="F205" s="72"/>
      <c r="G205" s="72"/>
      <c r="H205" s="73"/>
      <c r="I205" s="4"/>
      <c r="J205" s="4"/>
    </row>
    <row r="206" spans="1:10" ht="15.75" hidden="1" customHeight="1" x14ac:dyDescent="0.2">
      <c r="A206" s="28" t="s">
        <v>34</v>
      </c>
      <c r="B206" s="11">
        <f>B207</f>
        <v>0</v>
      </c>
      <c r="C206" s="11">
        <f>C207</f>
        <v>0</v>
      </c>
      <c r="D206" s="11">
        <f>D207</f>
        <v>0</v>
      </c>
      <c r="E206" s="71"/>
      <c r="F206" s="72"/>
      <c r="G206" s="72"/>
      <c r="H206" s="73"/>
      <c r="I206" s="4"/>
      <c r="J206" s="4"/>
    </row>
    <row r="207" spans="1:10" ht="15" hidden="1" customHeight="1" x14ac:dyDescent="0.2">
      <c r="A207" s="5" t="s">
        <v>9</v>
      </c>
      <c r="B207" s="12"/>
      <c r="C207" s="23"/>
      <c r="D207" s="12">
        <f>B207+C207</f>
        <v>0</v>
      </c>
      <c r="E207" s="71"/>
      <c r="F207" s="72"/>
      <c r="G207" s="72"/>
      <c r="H207" s="73"/>
      <c r="I207" s="4"/>
      <c r="J207" s="4"/>
    </row>
    <row r="208" spans="1:10" ht="15" hidden="1" customHeight="1" x14ac:dyDescent="0.2">
      <c r="A208" s="22" t="s">
        <v>7</v>
      </c>
      <c r="B208" s="14"/>
      <c r="C208" s="23">
        <f>2384.8-2384.8</f>
        <v>0</v>
      </c>
      <c r="D208" s="13">
        <f t="shared" ref="D208" si="65">B208+C208</f>
        <v>0</v>
      </c>
      <c r="E208" s="71"/>
      <c r="F208" s="72"/>
      <c r="G208" s="72"/>
      <c r="H208" s="73"/>
      <c r="I208" s="4"/>
      <c r="J208" s="4"/>
    </row>
    <row r="209" spans="1:10" ht="15.75" hidden="1" customHeight="1" x14ac:dyDescent="0.2">
      <c r="A209" s="30" t="s">
        <v>36</v>
      </c>
      <c r="B209" s="11">
        <f>B210</f>
        <v>0</v>
      </c>
      <c r="C209" s="11">
        <f>C210</f>
        <v>0</v>
      </c>
      <c r="D209" s="11">
        <f>D210</f>
        <v>0</v>
      </c>
      <c r="E209" s="71"/>
      <c r="F209" s="72"/>
      <c r="G209" s="72"/>
      <c r="H209" s="73"/>
      <c r="I209" s="4"/>
      <c r="J209" s="4"/>
    </row>
    <row r="210" spans="1:10" ht="15" hidden="1" customHeight="1" x14ac:dyDescent="0.2">
      <c r="A210" s="5" t="s">
        <v>9</v>
      </c>
      <c r="B210" s="12"/>
      <c r="C210" s="23"/>
      <c r="D210" s="12">
        <f>B210+C210</f>
        <v>0</v>
      </c>
      <c r="E210" s="71"/>
      <c r="F210" s="72"/>
      <c r="G210" s="72"/>
      <c r="H210" s="73"/>
      <c r="I210" s="4"/>
      <c r="J210" s="4"/>
    </row>
    <row r="211" spans="1:10" ht="15" hidden="1" customHeight="1" x14ac:dyDescent="0.2">
      <c r="A211" s="22" t="s">
        <v>7</v>
      </c>
      <c r="B211" s="14"/>
      <c r="C211" s="23">
        <f>2384.8-2384.8</f>
        <v>0</v>
      </c>
      <c r="D211" s="13">
        <f t="shared" ref="D211" si="66">B211+C211</f>
        <v>0</v>
      </c>
      <c r="E211" s="71"/>
      <c r="F211" s="72"/>
      <c r="G211" s="72"/>
      <c r="H211" s="73"/>
      <c r="I211" s="4"/>
      <c r="J211" s="4"/>
    </row>
    <row r="212" spans="1:10" ht="15.75" hidden="1" customHeight="1" x14ac:dyDescent="0.2">
      <c r="A212" s="34" t="s">
        <v>41</v>
      </c>
      <c r="B212" s="11">
        <f>B213</f>
        <v>0</v>
      </c>
      <c r="C212" s="11">
        <f>C213</f>
        <v>0</v>
      </c>
      <c r="D212" s="11">
        <f>D213</f>
        <v>0</v>
      </c>
      <c r="E212" s="71"/>
      <c r="F212" s="72"/>
      <c r="G212" s="72"/>
      <c r="H212" s="73"/>
      <c r="I212" s="4"/>
      <c r="J212" s="4"/>
    </row>
    <row r="213" spans="1:10" ht="15" hidden="1" customHeight="1" x14ac:dyDescent="0.2">
      <c r="A213" s="5" t="s">
        <v>9</v>
      </c>
      <c r="B213" s="12"/>
      <c r="C213" s="23"/>
      <c r="D213" s="12">
        <f>B213+C213</f>
        <v>0</v>
      </c>
      <c r="E213" s="71"/>
      <c r="F213" s="72"/>
      <c r="G213" s="72"/>
      <c r="H213" s="73"/>
      <c r="I213" s="4"/>
      <c r="J213" s="4"/>
    </row>
    <row r="214" spans="1:10" ht="15" hidden="1" customHeight="1" x14ac:dyDescent="0.2">
      <c r="A214" s="22" t="s">
        <v>7</v>
      </c>
      <c r="B214" s="14"/>
      <c r="C214" s="23">
        <f>2384.8-2384.8</f>
        <v>0</v>
      </c>
      <c r="D214" s="13">
        <f t="shared" ref="D214" si="67">B214+C214</f>
        <v>0</v>
      </c>
      <c r="E214" s="71"/>
      <c r="F214" s="72"/>
      <c r="G214" s="72"/>
      <c r="H214" s="73"/>
      <c r="I214" s="4"/>
      <c r="J214" s="4"/>
    </row>
    <row r="215" spans="1:10" ht="15.75" hidden="1" customHeight="1" x14ac:dyDescent="0.2">
      <c r="A215" s="36" t="s">
        <v>37</v>
      </c>
      <c r="B215" s="11">
        <f>B216</f>
        <v>0</v>
      </c>
      <c r="C215" s="11">
        <f>C216</f>
        <v>0</v>
      </c>
      <c r="D215" s="11">
        <f>D216</f>
        <v>0</v>
      </c>
      <c r="E215" s="71"/>
      <c r="F215" s="72"/>
      <c r="G215" s="72"/>
      <c r="H215" s="73"/>
      <c r="I215" s="4"/>
      <c r="J215" s="4"/>
    </row>
    <row r="216" spans="1:10" ht="15" hidden="1" customHeight="1" x14ac:dyDescent="0.2">
      <c r="A216" s="5" t="s">
        <v>9</v>
      </c>
      <c r="B216" s="12"/>
      <c r="C216" s="23"/>
      <c r="D216" s="12">
        <f>B216+C216</f>
        <v>0</v>
      </c>
      <c r="E216" s="71"/>
      <c r="F216" s="72"/>
      <c r="G216" s="72"/>
      <c r="H216" s="73"/>
      <c r="I216" s="4"/>
      <c r="J216" s="4"/>
    </row>
    <row r="217" spans="1:10" ht="15" hidden="1" customHeight="1" x14ac:dyDescent="0.2">
      <c r="A217" s="22" t="s">
        <v>7</v>
      </c>
      <c r="B217" s="14"/>
      <c r="C217" s="23">
        <f>2384.8-2384.8</f>
        <v>0</v>
      </c>
      <c r="D217" s="13">
        <f t="shared" ref="D217" si="68">B217+C217</f>
        <v>0</v>
      </c>
      <c r="E217" s="71"/>
      <c r="F217" s="72"/>
      <c r="G217" s="72"/>
      <c r="H217" s="73"/>
      <c r="I217" s="4"/>
      <c r="J217" s="4"/>
    </row>
    <row r="218" spans="1:10" ht="15.75" hidden="1" customHeight="1" x14ac:dyDescent="0.2">
      <c r="A218" s="32" t="s">
        <v>38</v>
      </c>
      <c r="B218" s="11">
        <f>B219</f>
        <v>0</v>
      </c>
      <c r="C218" s="11">
        <f>C219</f>
        <v>0</v>
      </c>
      <c r="D218" s="11">
        <f>D219</f>
        <v>0</v>
      </c>
      <c r="E218" s="71"/>
      <c r="F218" s="72"/>
      <c r="G218" s="72"/>
      <c r="H218" s="73"/>
      <c r="I218" s="4"/>
      <c r="J218" s="4"/>
    </row>
    <row r="219" spans="1:10" ht="15" hidden="1" customHeight="1" x14ac:dyDescent="0.2">
      <c r="A219" s="5" t="s">
        <v>9</v>
      </c>
      <c r="B219" s="12"/>
      <c r="C219" s="23"/>
      <c r="D219" s="12">
        <f>B219+C219</f>
        <v>0</v>
      </c>
      <c r="E219" s="71"/>
      <c r="F219" s="72"/>
      <c r="G219" s="72"/>
      <c r="H219" s="73"/>
      <c r="I219" s="4"/>
      <c r="J219" s="4"/>
    </row>
    <row r="220" spans="1:10" ht="15" hidden="1" customHeight="1" thickBot="1" x14ac:dyDescent="0.25">
      <c r="A220" s="22" t="s">
        <v>7</v>
      </c>
      <c r="B220" s="14"/>
      <c r="C220" s="23">
        <f>2384.8-2384.8</f>
        <v>0</v>
      </c>
      <c r="D220" s="13">
        <f t="shared" ref="D220" si="69">B220+C220</f>
        <v>0</v>
      </c>
      <c r="E220" s="71"/>
      <c r="F220" s="72"/>
      <c r="G220" s="72"/>
      <c r="H220" s="73"/>
      <c r="I220" s="4"/>
      <c r="J220" s="4"/>
    </row>
    <row r="221" spans="1:10" ht="47.25" hidden="1" customHeight="1" thickBot="1" x14ac:dyDescent="0.25">
      <c r="A221" s="25"/>
      <c r="B221" s="19">
        <f>B222</f>
        <v>0</v>
      </c>
      <c r="C221" s="19">
        <f>C222</f>
        <v>0</v>
      </c>
      <c r="D221" s="19">
        <f>B221+C221</f>
        <v>0</v>
      </c>
      <c r="E221" s="68"/>
      <c r="F221" s="69"/>
      <c r="G221" s="69"/>
      <c r="H221" s="70"/>
      <c r="I221" s="4"/>
      <c r="J221" s="4"/>
    </row>
    <row r="222" spans="1:10" ht="15" hidden="1" customHeight="1" x14ac:dyDescent="0.2">
      <c r="A222" s="18" t="s">
        <v>9</v>
      </c>
      <c r="B222" s="12">
        <f>B225+B228+B231+B234+B237+B240</f>
        <v>0</v>
      </c>
      <c r="C222" s="12">
        <f t="shared" ref="C222:D223" si="70">C225+C228+C231+C234+C237+C240</f>
        <v>0</v>
      </c>
      <c r="D222" s="12">
        <f t="shared" si="70"/>
        <v>0</v>
      </c>
      <c r="E222" s="71"/>
      <c r="F222" s="72"/>
      <c r="G222" s="72"/>
      <c r="H222" s="73"/>
      <c r="I222" s="4"/>
      <c r="J222" s="4"/>
    </row>
    <row r="223" spans="1:10" ht="15" hidden="1" customHeight="1" x14ac:dyDescent="0.2">
      <c r="A223" s="22" t="s">
        <v>7</v>
      </c>
      <c r="B223" s="12">
        <f>B226+B229+B232+B235+B238+B241</f>
        <v>0</v>
      </c>
      <c r="C223" s="12">
        <f t="shared" si="70"/>
        <v>0</v>
      </c>
      <c r="D223" s="12">
        <f t="shared" si="70"/>
        <v>0</v>
      </c>
      <c r="E223" s="71"/>
      <c r="F223" s="72"/>
      <c r="G223" s="72"/>
      <c r="H223" s="73"/>
      <c r="I223" s="4"/>
      <c r="J223" s="4"/>
    </row>
    <row r="224" spans="1:10" ht="15.75" hidden="1" customHeight="1" x14ac:dyDescent="0.2">
      <c r="A224" s="6" t="s">
        <v>35</v>
      </c>
      <c r="B224" s="11">
        <f>B225</f>
        <v>0</v>
      </c>
      <c r="C224" s="11">
        <f>C225</f>
        <v>0</v>
      </c>
      <c r="D224" s="11">
        <f>D225</f>
        <v>0</v>
      </c>
      <c r="E224" s="71"/>
      <c r="F224" s="72"/>
      <c r="G224" s="72"/>
      <c r="H224" s="73"/>
      <c r="I224" s="4"/>
      <c r="J224" s="4"/>
    </row>
    <row r="225" spans="1:10" ht="15" hidden="1" customHeight="1" x14ac:dyDescent="0.2">
      <c r="A225" s="5" t="s">
        <v>9</v>
      </c>
      <c r="B225" s="12"/>
      <c r="C225" s="23"/>
      <c r="D225" s="12">
        <f>B225+C225</f>
        <v>0</v>
      </c>
      <c r="E225" s="71"/>
      <c r="F225" s="72"/>
      <c r="G225" s="72"/>
      <c r="H225" s="73"/>
      <c r="I225" s="4"/>
      <c r="J225" s="4"/>
    </row>
    <row r="226" spans="1:10" ht="15" hidden="1" customHeight="1" x14ac:dyDescent="0.2">
      <c r="A226" s="22" t="s">
        <v>7</v>
      </c>
      <c r="B226" s="14"/>
      <c r="C226" s="23">
        <f>2384.8-2384.8</f>
        <v>0</v>
      </c>
      <c r="D226" s="13">
        <f t="shared" ref="D226" si="71">B226+C226</f>
        <v>0</v>
      </c>
      <c r="E226" s="71"/>
      <c r="F226" s="72"/>
      <c r="G226" s="72"/>
      <c r="H226" s="73"/>
      <c r="I226" s="4"/>
      <c r="J226" s="4"/>
    </row>
    <row r="227" spans="1:10" ht="15.75" hidden="1" customHeight="1" x14ac:dyDescent="0.2">
      <c r="A227" s="28" t="s">
        <v>34</v>
      </c>
      <c r="B227" s="11">
        <f>B228</f>
        <v>0</v>
      </c>
      <c r="C227" s="11">
        <f>C228</f>
        <v>0</v>
      </c>
      <c r="D227" s="11">
        <f>D228</f>
        <v>0</v>
      </c>
      <c r="E227" s="71"/>
      <c r="F227" s="72"/>
      <c r="G227" s="72"/>
      <c r="H227" s="73"/>
      <c r="I227" s="4"/>
      <c r="J227" s="4"/>
    </row>
    <row r="228" spans="1:10" ht="15" hidden="1" customHeight="1" x14ac:dyDescent="0.2">
      <c r="A228" s="5" t="s">
        <v>9</v>
      </c>
      <c r="B228" s="12"/>
      <c r="C228" s="23"/>
      <c r="D228" s="12">
        <f>B228+C228</f>
        <v>0</v>
      </c>
      <c r="E228" s="71"/>
      <c r="F228" s="72"/>
      <c r="G228" s="72"/>
      <c r="H228" s="73"/>
      <c r="I228" s="4"/>
      <c r="J228" s="4"/>
    </row>
    <row r="229" spans="1:10" ht="15" hidden="1" customHeight="1" x14ac:dyDescent="0.2">
      <c r="A229" s="22" t="s">
        <v>7</v>
      </c>
      <c r="B229" s="14"/>
      <c r="C229" s="23">
        <f>2384.8-2384.8</f>
        <v>0</v>
      </c>
      <c r="D229" s="13">
        <f t="shared" ref="D229" si="72">B229+C229</f>
        <v>0</v>
      </c>
      <c r="E229" s="71"/>
      <c r="F229" s="72"/>
      <c r="G229" s="72"/>
      <c r="H229" s="73"/>
      <c r="I229" s="4"/>
      <c r="J229" s="4"/>
    </row>
    <row r="230" spans="1:10" ht="15.75" hidden="1" customHeight="1" x14ac:dyDescent="0.2">
      <c r="A230" s="30" t="s">
        <v>36</v>
      </c>
      <c r="B230" s="11">
        <f>B231</f>
        <v>0</v>
      </c>
      <c r="C230" s="11">
        <f>C231</f>
        <v>0</v>
      </c>
      <c r="D230" s="11">
        <f>D231</f>
        <v>0</v>
      </c>
      <c r="E230" s="71"/>
      <c r="F230" s="72"/>
      <c r="G230" s="72"/>
      <c r="H230" s="73"/>
      <c r="I230" s="4"/>
      <c r="J230" s="4"/>
    </row>
    <row r="231" spans="1:10" ht="15" hidden="1" customHeight="1" x14ac:dyDescent="0.2">
      <c r="A231" s="5" t="s">
        <v>9</v>
      </c>
      <c r="B231" s="12"/>
      <c r="C231" s="23"/>
      <c r="D231" s="12">
        <f>B231+C231</f>
        <v>0</v>
      </c>
      <c r="E231" s="71"/>
      <c r="F231" s="72"/>
      <c r="G231" s="72"/>
      <c r="H231" s="73"/>
      <c r="I231" s="4"/>
      <c r="J231" s="4"/>
    </row>
    <row r="232" spans="1:10" ht="15" hidden="1" customHeight="1" x14ac:dyDescent="0.2">
      <c r="A232" s="22" t="s">
        <v>7</v>
      </c>
      <c r="B232" s="14"/>
      <c r="C232" s="23">
        <f>2384.8-2384.8</f>
        <v>0</v>
      </c>
      <c r="D232" s="13">
        <f t="shared" ref="D232" si="73">B232+C232</f>
        <v>0</v>
      </c>
      <c r="E232" s="71"/>
      <c r="F232" s="72"/>
      <c r="G232" s="72"/>
      <c r="H232" s="73"/>
      <c r="I232" s="4"/>
      <c r="J232" s="4"/>
    </row>
    <row r="233" spans="1:10" ht="15.75" hidden="1" customHeight="1" x14ac:dyDescent="0.2">
      <c r="A233" s="34" t="s">
        <v>41</v>
      </c>
      <c r="B233" s="11">
        <f>B234</f>
        <v>0</v>
      </c>
      <c r="C233" s="11">
        <f>C234</f>
        <v>0</v>
      </c>
      <c r="D233" s="11">
        <f>D234</f>
        <v>0</v>
      </c>
      <c r="E233" s="71"/>
      <c r="F233" s="72"/>
      <c r="G233" s="72"/>
      <c r="H233" s="73"/>
      <c r="I233" s="4"/>
      <c r="J233" s="4"/>
    </row>
    <row r="234" spans="1:10" ht="15" hidden="1" customHeight="1" x14ac:dyDescent="0.2">
      <c r="A234" s="5" t="s">
        <v>9</v>
      </c>
      <c r="B234" s="12"/>
      <c r="C234" s="23"/>
      <c r="D234" s="12">
        <f>B234+C234</f>
        <v>0</v>
      </c>
      <c r="E234" s="71"/>
      <c r="F234" s="72"/>
      <c r="G234" s="72"/>
      <c r="H234" s="73"/>
      <c r="I234" s="4"/>
      <c r="J234" s="4"/>
    </row>
    <row r="235" spans="1:10" ht="15" hidden="1" customHeight="1" x14ac:dyDescent="0.2">
      <c r="A235" s="22" t="s">
        <v>7</v>
      </c>
      <c r="B235" s="14"/>
      <c r="C235" s="23">
        <f>2384.8-2384.8</f>
        <v>0</v>
      </c>
      <c r="D235" s="13">
        <f t="shared" ref="D235" si="74">B235+C235</f>
        <v>0</v>
      </c>
      <c r="E235" s="71"/>
      <c r="F235" s="72"/>
      <c r="G235" s="72"/>
      <c r="H235" s="73"/>
      <c r="I235" s="4"/>
      <c r="J235" s="4"/>
    </row>
    <row r="236" spans="1:10" ht="15.75" hidden="1" customHeight="1" x14ac:dyDescent="0.2">
      <c r="A236" s="36" t="s">
        <v>37</v>
      </c>
      <c r="B236" s="11">
        <f>B237</f>
        <v>0</v>
      </c>
      <c r="C236" s="11">
        <f>C237</f>
        <v>0</v>
      </c>
      <c r="D236" s="11">
        <f>D237</f>
        <v>0</v>
      </c>
      <c r="E236" s="71"/>
      <c r="F236" s="72"/>
      <c r="G236" s="72"/>
      <c r="H236" s="73"/>
      <c r="I236" s="4"/>
      <c r="J236" s="4"/>
    </row>
    <row r="237" spans="1:10" ht="15" hidden="1" customHeight="1" x14ac:dyDescent="0.2">
      <c r="A237" s="5" t="s">
        <v>9</v>
      </c>
      <c r="B237" s="12"/>
      <c r="C237" s="23"/>
      <c r="D237" s="12">
        <f>B237+C237</f>
        <v>0</v>
      </c>
      <c r="E237" s="71"/>
      <c r="F237" s="72"/>
      <c r="G237" s="72"/>
      <c r="H237" s="73"/>
      <c r="I237" s="4"/>
      <c r="J237" s="4"/>
    </row>
    <row r="238" spans="1:10" ht="15" hidden="1" customHeight="1" x14ac:dyDescent="0.2">
      <c r="A238" s="22" t="s">
        <v>7</v>
      </c>
      <c r="B238" s="14"/>
      <c r="C238" s="23">
        <f>2384.8-2384.8</f>
        <v>0</v>
      </c>
      <c r="D238" s="13">
        <f t="shared" ref="D238" si="75">B238+C238</f>
        <v>0</v>
      </c>
      <c r="E238" s="71"/>
      <c r="F238" s="72"/>
      <c r="G238" s="72"/>
      <c r="H238" s="73"/>
      <c r="I238" s="4"/>
      <c r="J238" s="4"/>
    </row>
    <row r="239" spans="1:10" ht="15.75" hidden="1" customHeight="1" x14ac:dyDescent="0.2">
      <c r="A239" s="32" t="s">
        <v>38</v>
      </c>
      <c r="B239" s="11">
        <f>B240</f>
        <v>0</v>
      </c>
      <c r="C239" s="11">
        <f>C240</f>
        <v>0</v>
      </c>
      <c r="D239" s="11">
        <f>D240</f>
        <v>0</v>
      </c>
      <c r="E239" s="71"/>
      <c r="F239" s="72"/>
      <c r="G239" s="72"/>
      <c r="H239" s="73"/>
      <c r="I239" s="4"/>
      <c r="J239" s="4"/>
    </row>
    <row r="240" spans="1:10" ht="15" hidden="1" customHeight="1" x14ac:dyDescent="0.2">
      <c r="A240" s="5" t="s">
        <v>9</v>
      </c>
      <c r="B240" s="12"/>
      <c r="C240" s="23"/>
      <c r="D240" s="12">
        <f>B240+C240</f>
        <v>0</v>
      </c>
      <c r="E240" s="71"/>
      <c r="F240" s="72"/>
      <c r="G240" s="72"/>
      <c r="H240" s="73"/>
      <c r="I240" s="4"/>
      <c r="J240" s="4"/>
    </row>
    <row r="241" spans="1:10" ht="15" hidden="1" customHeight="1" thickBot="1" x14ac:dyDescent="0.25">
      <c r="A241" s="22" t="s">
        <v>7</v>
      </c>
      <c r="B241" s="14"/>
      <c r="C241" s="23">
        <f>2384.8-2384.8</f>
        <v>0</v>
      </c>
      <c r="D241" s="13">
        <f t="shared" ref="D241" si="76">B241+C241</f>
        <v>0</v>
      </c>
      <c r="E241" s="71"/>
      <c r="F241" s="72"/>
      <c r="G241" s="72"/>
      <c r="H241" s="73"/>
      <c r="I241" s="4"/>
      <c r="J241" s="4"/>
    </row>
    <row r="242" spans="1:10" ht="47.25" hidden="1" customHeight="1" thickBot="1" x14ac:dyDescent="0.25">
      <c r="A242" s="25"/>
      <c r="B242" s="19">
        <f>B243</f>
        <v>0</v>
      </c>
      <c r="C242" s="19">
        <f>C243</f>
        <v>0</v>
      </c>
      <c r="D242" s="19">
        <f>B242+C242</f>
        <v>0</v>
      </c>
      <c r="E242" s="68"/>
      <c r="F242" s="69"/>
      <c r="G242" s="69"/>
      <c r="H242" s="70"/>
      <c r="I242" s="4"/>
      <c r="J242" s="4"/>
    </row>
    <row r="243" spans="1:10" ht="15" hidden="1" customHeight="1" x14ac:dyDescent="0.2">
      <c r="A243" s="18" t="s">
        <v>9</v>
      </c>
      <c r="B243" s="12">
        <f>B246+B249+B252+B255+B258+B261</f>
        <v>0</v>
      </c>
      <c r="C243" s="12">
        <f t="shared" ref="C243:D244" si="77">C246+C249+C252+C255+C258+C261</f>
        <v>0</v>
      </c>
      <c r="D243" s="12">
        <f t="shared" si="77"/>
        <v>0</v>
      </c>
      <c r="E243" s="71"/>
      <c r="F243" s="72"/>
      <c r="G243" s="72"/>
      <c r="H243" s="73"/>
      <c r="I243" s="4"/>
      <c r="J243" s="4"/>
    </row>
    <row r="244" spans="1:10" ht="15" hidden="1" customHeight="1" x14ac:dyDescent="0.2">
      <c r="A244" s="22" t="s">
        <v>7</v>
      </c>
      <c r="B244" s="12">
        <f>B247+B250+B253+B256+B259+B262</f>
        <v>0</v>
      </c>
      <c r="C244" s="12">
        <f t="shared" si="77"/>
        <v>0</v>
      </c>
      <c r="D244" s="12">
        <f t="shared" si="77"/>
        <v>0</v>
      </c>
      <c r="E244" s="71"/>
      <c r="F244" s="72"/>
      <c r="G244" s="72"/>
      <c r="H244" s="73"/>
      <c r="I244" s="4"/>
      <c r="J244" s="4"/>
    </row>
    <row r="245" spans="1:10" ht="15.75" hidden="1" customHeight="1" x14ac:dyDescent="0.2">
      <c r="A245" s="6" t="s">
        <v>35</v>
      </c>
      <c r="B245" s="11">
        <f>B246</f>
        <v>0</v>
      </c>
      <c r="C245" s="11">
        <f>C246</f>
        <v>0</v>
      </c>
      <c r="D245" s="11">
        <f>D246</f>
        <v>0</v>
      </c>
      <c r="E245" s="71"/>
      <c r="F245" s="72"/>
      <c r="G245" s="72"/>
      <c r="H245" s="73"/>
      <c r="I245" s="4"/>
      <c r="J245" s="4"/>
    </row>
    <row r="246" spans="1:10" ht="15" hidden="1" customHeight="1" x14ac:dyDescent="0.2">
      <c r="A246" s="5" t="s">
        <v>9</v>
      </c>
      <c r="B246" s="12"/>
      <c r="C246" s="23"/>
      <c r="D246" s="12">
        <f>B246+C246</f>
        <v>0</v>
      </c>
      <c r="E246" s="71"/>
      <c r="F246" s="72"/>
      <c r="G246" s="72"/>
      <c r="H246" s="73"/>
      <c r="I246" s="4"/>
      <c r="J246" s="4"/>
    </row>
    <row r="247" spans="1:10" ht="15" hidden="1" customHeight="1" x14ac:dyDescent="0.2">
      <c r="A247" s="22" t="s">
        <v>7</v>
      </c>
      <c r="B247" s="14"/>
      <c r="C247" s="23">
        <f>2384.8-2384.8</f>
        <v>0</v>
      </c>
      <c r="D247" s="13">
        <f t="shared" ref="D247" si="78">B247+C247</f>
        <v>0</v>
      </c>
      <c r="E247" s="71"/>
      <c r="F247" s="72"/>
      <c r="G247" s="72"/>
      <c r="H247" s="73"/>
      <c r="I247" s="4"/>
      <c r="J247" s="4"/>
    </row>
    <row r="248" spans="1:10" ht="15.75" hidden="1" customHeight="1" x14ac:dyDescent="0.2">
      <c r="A248" s="28" t="s">
        <v>34</v>
      </c>
      <c r="B248" s="11">
        <f>B249</f>
        <v>0</v>
      </c>
      <c r="C248" s="11">
        <f>C249</f>
        <v>0</v>
      </c>
      <c r="D248" s="11">
        <f>D249</f>
        <v>0</v>
      </c>
      <c r="E248" s="71"/>
      <c r="F248" s="72"/>
      <c r="G248" s="72"/>
      <c r="H248" s="73"/>
      <c r="I248" s="4"/>
      <c r="J248" s="4"/>
    </row>
    <row r="249" spans="1:10" ht="15" hidden="1" customHeight="1" x14ac:dyDescent="0.2">
      <c r="A249" s="5" t="s">
        <v>9</v>
      </c>
      <c r="B249" s="12"/>
      <c r="C249" s="23"/>
      <c r="D249" s="12">
        <f>B249+C249</f>
        <v>0</v>
      </c>
      <c r="E249" s="71"/>
      <c r="F249" s="72"/>
      <c r="G249" s="72"/>
      <c r="H249" s="73"/>
      <c r="I249" s="4"/>
      <c r="J249" s="4"/>
    </row>
    <row r="250" spans="1:10" ht="15" hidden="1" customHeight="1" x14ac:dyDescent="0.2">
      <c r="A250" s="22" t="s">
        <v>7</v>
      </c>
      <c r="B250" s="14"/>
      <c r="C250" s="23">
        <f>2384.8-2384.8</f>
        <v>0</v>
      </c>
      <c r="D250" s="13">
        <f t="shared" ref="D250" si="79">B250+C250</f>
        <v>0</v>
      </c>
      <c r="E250" s="71"/>
      <c r="F250" s="72"/>
      <c r="G250" s="72"/>
      <c r="H250" s="73"/>
      <c r="I250" s="4"/>
      <c r="J250" s="4"/>
    </row>
    <row r="251" spans="1:10" ht="15.75" hidden="1" customHeight="1" x14ac:dyDescent="0.2">
      <c r="A251" s="30" t="s">
        <v>36</v>
      </c>
      <c r="B251" s="11">
        <f>B252</f>
        <v>0</v>
      </c>
      <c r="C251" s="11">
        <f>C252</f>
        <v>0</v>
      </c>
      <c r="D251" s="11">
        <f>D252</f>
        <v>0</v>
      </c>
      <c r="E251" s="71"/>
      <c r="F251" s="72"/>
      <c r="G251" s="72"/>
      <c r="H251" s="73"/>
      <c r="I251" s="4"/>
      <c r="J251" s="4"/>
    </row>
    <row r="252" spans="1:10" ht="15" hidden="1" customHeight="1" x14ac:dyDescent="0.2">
      <c r="A252" s="5" t="s">
        <v>9</v>
      </c>
      <c r="B252" s="12"/>
      <c r="C252" s="23"/>
      <c r="D252" s="12">
        <f>B252+C252</f>
        <v>0</v>
      </c>
      <c r="E252" s="71"/>
      <c r="F252" s="72"/>
      <c r="G252" s="72"/>
      <c r="H252" s="73"/>
      <c r="I252" s="4"/>
      <c r="J252" s="4"/>
    </row>
    <row r="253" spans="1:10" ht="15" hidden="1" customHeight="1" x14ac:dyDescent="0.2">
      <c r="A253" s="22" t="s">
        <v>7</v>
      </c>
      <c r="B253" s="14"/>
      <c r="C253" s="23">
        <f>2384.8-2384.8</f>
        <v>0</v>
      </c>
      <c r="D253" s="13">
        <f t="shared" ref="D253" si="80">B253+C253</f>
        <v>0</v>
      </c>
      <c r="E253" s="71"/>
      <c r="F253" s="72"/>
      <c r="G253" s="72"/>
      <c r="H253" s="73"/>
      <c r="I253" s="4"/>
      <c r="J253" s="4"/>
    </row>
    <row r="254" spans="1:10" ht="15.75" hidden="1" customHeight="1" x14ac:dyDescent="0.2">
      <c r="A254" s="34" t="s">
        <v>41</v>
      </c>
      <c r="B254" s="11">
        <f>B255</f>
        <v>0</v>
      </c>
      <c r="C254" s="11">
        <f>C255</f>
        <v>0</v>
      </c>
      <c r="D254" s="11">
        <f>D255</f>
        <v>0</v>
      </c>
      <c r="E254" s="71"/>
      <c r="F254" s="72"/>
      <c r="G254" s="72"/>
      <c r="H254" s="73"/>
      <c r="I254" s="4"/>
      <c r="J254" s="4"/>
    </row>
    <row r="255" spans="1:10" ht="15" hidden="1" customHeight="1" x14ac:dyDescent="0.2">
      <c r="A255" s="5" t="s">
        <v>9</v>
      </c>
      <c r="B255" s="12"/>
      <c r="C255" s="23"/>
      <c r="D255" s="12">
        <f>B255+C255</f>
        <v>0</v>
      </c>
      <c r="E255" s="71"/>
      <c r="F255" s="72"/>
      <c r="G255" s="72"/>
      <c r="H255" s="73"/>
      <c r="I255" s="4"/>
      <c r="J255" s="4"/>
    </row>
    <row r="256" spans="1:10" ht="15" hidden="1" customHeight="1" x14ac:dyDescent="0.2">
      <c r="A256" s="22" t="s">
        <v>7</v>
      </c>
      <c r="B256" s="14"/>
      <c r="C256" s="23">
        <f>2384.8-2384.8</f>
        <v>0</v>
      </c>
      <c r="D256" s="13">
        <f t="shared" ref="D256" si="81">B256+C256</f>
        <v>0</v>
      </c>
      <c r="E256" s="71"/>
      <c r="F256" s="72"/>
      <c r="G256" s="72"/>
      <c r="H256" s="73"/>
      <c r="I256" s="4"/>
      <c r="J256" s="4"/>
    </row>
    <row r="257" spans="1:10" ht="15.75" hidden="1" customHeight="1" x14ac:dyDescent="0.2">
      <c r="A257" s="36" t="s">
        <v>37</v>
      </c>
      <c r="B257" s="11">
        <f>B258</f>
        <v>0</v>
      </c>
      <c r="C257" s="11">
        <f>C258</f>
        <v>0</v>
      </c>
      <c r="D257" s="11">
        <f>D258</f>
        <v>0</v>
      </c>
      <c r="E257" s="71"/>
      <c r="F257" s="72"/>
      <c r="G257" s="72"/>
      <c r="H257" s="73"/>
      <c r="I257" s="4"/>
      <c r="J257" s="4"/>
    </row>
    <row r="258" spans="1:10" ht="15" hidden="1" customHeight="1" x14ac:dyDescent="0.2">
      <c r="A258" s="5" t="s">
        <v>9</v>
      </c>
      <c r="B258" s="12"/>
      <c r="C258" s="23"/>
      <c r="D258" s="12">
        <f>B258+C258</f>
        <v>0</v>
      </c>
      <c r="E258" s="71"/>
      <c r="F258" s="72"/>
      <c r="G258" s="72"/>
      <c r="H258" s="73"/>
      <c r="I258" s="4"/>
      <c r="J258" s="4"/>
    </row>
    <row r="259" spans="1:10" ht="15" hidden="1" customHeight="1" x14ac:dyDescent="0.2">
      <c r="A259" s="22" t="s">
        <v>7</v>
      </c>
      <c r="B259" s="14"/>
      <c r="C259" s="23">
        <f>2384.8-2384.8</f>
        <v>0</v>
      </c>
      <c r="D259" s="13">
        <f t="shared" ref="D259" si="82">B259+C259</f>
        <v>0</v>
      </c>
      <c r="E259" s="71"/>
      <c r="F259" s="72"/>
      <c r="G259" s="72"/>
      <c r="H259" s="73"/>
      <c r="I259" s="4"/>
      <c r="J259" s="4"/>
    </row>
    <row r="260" spans="1:10" ht="15.75" hidden="1" customHeight="1" x14ac:dyDescent="0.2">
      <c r="A260" s="32" t="s">
        <v>38</v>
      </c>
      <c r="B260" s="11">
        <f>B261</f>
        <v>0</v>
      </c>
      <c r="C260" s="11">
        <f>C261</f>
        <v>0</v>
      </c>
      <c r="D260" s="11">
        <f>D261</f>
        <v>0</v>
      </c>
      <c r="E260" s="71"/>
      <c r="F260" s="72"/>
      <c r="G260" s="72"/>
      <c r="H260" s="73"/>
      <c r="I260" s="4"/>
      <c r="J260" s="4"/>
    </row>
    <row r="261" spans="1:10" ht="15" hidden="1" customHeight="1" x14ac:dyDescent="0.2">
      <c r="A261" s="5" t="s">
        <v>9</v>
      </c>
      <c r="B261" s="12"/>
      <c r="C261" s="23"/>
      <c r="D261" s="12">
        <f>B261+C261</f>
        <v>0</v>
      </c>
      <c r="E261" s="71"/>
      <c r="F261" s="72"/>
      <c r="G261" s="72"/>
      <c r="H261" s="73"/>
      <c r="I261" s="4"/>
      <c r="J261" s="4"/>
    </row>
    <row r="262" spans="1:10" ht="15" hidden="1" customHeight="1" thickBot="1" x14ac:dyDescent="0.25">
      <c r="A262" s="22" t="s">
        <v>7</v>
      </c>
      <c r="B262" s="14"/>
      <c r="C262" s="23">
        <f>2384.8-2384.8</f>
        <v>0</v>
      </c>
      <c r="D262" s="13">
        <f t="shared" ref="D262" si="83">B262+C262</f>
        <v>0</v>
      </c>
      <c r="E262" s="71"/>
      <c r="F262" s="72"/>
      <c r="G262" s="72"/>
      <c r="H262" s="73"/>
      <c r="I262" s="4"/>
      <c r="J262" s="4"/>
    </row>
    <row r="263" spans="1:10" ht="47.25" hidden="1" customHeight="1" thickBot="1" x14ac:dyDescent="0.25">
      <c r="A263" s="25"/>
      <c r="B263" s="19">
        <f>B264</f>
        <v>0</v>
      </c>
      <c r="C263" s="19">
        <f>C264</f>
        <v>0</v>
      </c>
      <c r="D263" s="19">
        <f>B263+C263</f>
        <v>0</v>
      </c>
      <c r="E263" s="68"/>
      <c r="F263" s="69"/>
      <c r="G263" s="69"/>
      <c r="H263" s="70"/>
      <c r="I263" s="4"/>
      <c r="J263" s="4"/>
    </row>
    <row r="264" spans="1:10" ht="15" hidden="1" customHeight="1" x14ac:dyDescent="0.2">
      <c r="A264" s="18" t="s">
        <v>9</v>
      </c>
      <c r="B264" s="12">
        <f>B267+B270+B273+B276+B279+B282</f>
        <v>0</v>
      </c>
      <c r="C264" s="12">
        <f t="shared" ref="C264:D265" si="84">C267+C270+C273+C276+C279+C282</f>
        <v>0</v>
      </c>
      <c r="D264" s="12">
        <f t="shared" si="84"/>
        <v>0</v>
      </c>
      <c r="E264" s="71"/>
      <c r="F264" s="72"/>
      <c r="G264" s="72"/>
      <c r="H264" s="73"/>
      <c r="I264" s="4"/>
      <c r="J264" s="4"/>
    </row>
    <row r="265" spans="1:10" ht="15" hidden="1" customHeight="1" x14ac:dyDescent="0.2">
      <c r="A265" s="22" t="s">
        <v>7</v>
      </c>
      <c r="B265" s="12">
        <f>B268+B271+B274+B277+B280+B283</f>
        <v>0</v>
      </c>
      <c r="C265" s="12">
        <f t="shared" si="84"/>
        <v>0</v>
      </c>
      <c r="D265" s="12">
        <f t="shared" si="84"/>
        <v>0</v>
      </c>
      <c r="E265" s="71"/>
      <c r="F265" s="72"/>
      <c r="G265" s="72"/>
      <c r="H265" s="73"/>
      <c r="I265" s="4"/>
      <c r="J265" s="4"/>
    </row>
    <row r="266" spans="1:10" ht="15.75" hidden="1" customHeight="1" x14ac:dyDescent="0.2">
      <c r="A266" s="6" t="s">
        <v>35</v>
      </c>
      <c r="B266" s="11">
        <f>B267</f>
        <v>0</v>
      </c>
      <c r="C266" s="11">
        <f>C267</f>
        <v>0</v>
      </c>
      <c r="D266" s="11">
        <f>D267</f>
        <v>0</v>
      </c>
      <c r="E266" s="71"/>
      <c r="F266" s="72"/>
      <c r="G266" s="72"/>
      <c r="H266" s="73"/>
      <c r="I266" s="4"/>
      <c r="J266" s="4"/>
    </row>
    <row r="267" spans="1:10" ht="15" hidden="1" customHeight="1" x14ac:dyDescent="0.2">
      <c r="A267" s="5" t="s">
        <v>9</v>
      </c>
      <c r="B267" s="12"/>
      <c r="C267" s="23"/>
      <c r="D267" s="12">
        <f>B267+C267</f>
        <v>0</v>
      </c>
      <c r="E267" s="71"/>
      <c r="F267" s="72"/>
      <c r="G267" s="72"/>
      <c r="H267" s="73"/>
      <c r="I267" s="4"/>
      <c r="J267" s="4"/>
    </row>
    <row r="268" spans="1:10" ht="15" hidden="1" customHeight="1" x14ac:dyDescent="0.2">
      <c r="A268" s="22" t="s">
        <v>7</v>
      </c>
      <c r="B268" s="14"/>
      <c r="C268" s="23">
        <f>2384.8-2384.8</f>
        <v>0</v>
      </c>
      <c r="D268" s="13">
        <f t="shared" ref="D268" si="85">B268+C268</f>
        <v>0</v>
      </c>
      <c r="E268" s="71"/>
      <c r="F268" s="72"/>
      <c r="G268" s="72"/>
      <c r="H268" s="73"/>
      <c r="I268" s="4"/>
      <c r="J268" s="4"/>
    </row>
    <row r="269" spans="1:10" ht="15.75" hidden="1" customHeight="1" x14ac:dyDescent="0.2">
      <c r="A269" s="28" t="s">
        <v>34</v>
      </c>
      <c r="B269" s="11">
        <f>B270</f>
        <v>0</v>
      </c>
      <c r="C269" s="11">
        <f>C270</f>
        <v>0</v>
      </c>
      <c r="D269" s="11">
        <f>D270</f>
        <v>0</v>
      </c>
      <c r="E269" s="71"/>
      <c r="F269" s="72"/>
      <c r="G269" s="72"/>
      <c r="H269" s="73"/>
      <c r="I269" s="4"/>
      <c r="J269" s="4"/>
    </row>
    <row r="270" spans="1:10" ht="15" hidden="1" customHeight="1" x14ac:dyDescent="0.2">
      <c r="A270" s="5" t="s">
        <v>9</v>
      </c>
      <c r="B270" s="12"/>
      <c r="C270" s="23"/>
      <c r="D270" s="12">
        <f>B270+C270</f>
        <v>0</v>
      </c>
      <c r="E270" s="71"/>
      <c r="F270" s="72"/>
      <c r="G270" s="72"/>
      <c r="H270" s="73"/>
      <c r="I270" s="4"/>
      <c r="J270" s="4"/>
    </row>
    <row r="271" spans="1:10" ht="15" hidden="1" customHeight="1" x14ac:dyDescent="0.2">
      <c r="A271" s="22" t="s">
        <v>7</v>
      </c>
      <c r="B271" s="14"/>
      <c r="C271" s="23">
        <f>2384.8-2384.8</f>
        <v>0</v>
      </c>
      <c r="D271" s="13">
        <f t="shared" ref="D271" si="86">B271+C271</f>
        <v>0</v>
      </c>
      <c r="E271" s="71"/>
      <c r="F271" s="72"/>
      <c r="G271" s="72"/>
      <c r="H271" s="73"/>
      <c r="I271" s="4"/>
      <c r="J271" s="4"/>
    </row>
    <row r="272" spans="1:10" ht="15.75" hidden="1" customHeight="1" x14ac:dyDescent="0.2">
      <c r="A272" s="30" t="s">
        <v>36</v>
      </c>
      <c r="B272" s="11">
        <f>B273</f>
        <v>0</v>
      </c>
      <c r="C272" s="11">
        <f>C273</f>
        <v>0</v>
      </c>
      <c r="D272" s="11">
        <f>D273</f>
        <v>0</v>
      </c>
      <c r="E272" s="71"/>
      <c r="F272" s="72"/>
      <c r="G272" s="72"/>
      <c r="H272" s="73"/>
      <c r="I272" s="4"/>
      <c r="J272" s="4"/>
    </row>
    <row r="273" spans="1:10" ht="15" hidden="1" customHeight="1" x14ac:dyDescent="0.2">
      <c r="A273" s="5" t="s">
        <v>9</v>
      </c>
      <c r="B273" s="12"/>
      <c r="C273" s="23"/>
      <c r="D273" s="12">
        <f>B273+C273</f>
        <v>0</v>
      </c>
      <c r="E273" s="71"/>
      <c r="F273" s="72"/>
      <c r="G273" s="72"/>
      <c r="H273" s="73"/>
      <c r="I273" s="4"/>
      <c r="J273" s="4"/>
    </row>
    <row r="274" spans="1:10" ht="15" hidden="1" customHeight="1" x14ac:dyDescent="0.2">
      <c r="A274" s="22" t="s">
        <v>7</v>
      </c>
      <c r="B274" s="14"/>
      <c r="C274" s="23">
        <f>2384.8-2384.8</f>
        <v>0</v>
      </c>
      <c r="D274" s="13">
        <f t="shared" ref="D274" si="87">B274+C274</f>
        <v>0</v>
      </c>
      <c r="E274" s="71"/>
      <c r="F274" s="72"/>
      <c r="G274" s="72"/>
      <c r="H274" s="73"/>
      <c r="I274" s="4"/>
      <c r="J274" s="4"/>
    </row>
    <row r="275" spans="1:10" ht="15.75" hidden="1" customHeight="1" x14ac:dyDescent="0.2">
      <c r="A275" s="34" t="s">
        <v>41</v>
      </c>
      <c r="B275" s="11">
        <f>B276</f>
        <v>0</v>
      </c>
      <c r="C275" s="11">
        <f>C276</f>
        <v>0</v>
      </c>
      <c r="D275" s="11">
        <f>D276</f>
        <v>0</v>
      </c>
      <c r="E275" s="71"/>
      <c r="F275" s="72"/>
      <c r="G275" s="72"/>
      <c r="H275" s="73"/>
      <c r="I275" s="4"/>
      <c r="J275" s="4"/>
    </row>
    <row r="276" spans="1:10" ht="15" hidden="1" customHeight="1" x14ac:dyDescent="0.2">
      <c r="A276" s="5" t="s">
        <v>9</v>
      </c>
      <c r="B276" s="12"/>
      <c r="C276" s="23"/>
      <c r="D276" s="12">
        <f>B276+C276</f>
        <v>0</v>
      </c>
      <c r="E276" s="71"/>
      <c r="F276" s="72"/>
      <c r="G276" s="72"/>
      <c r="H276" s="73"/>
      <c r="I276" s="4"/>
      <c r="J276" s="4"/>
    </row>
    <row r="277" spans="1:10" ht="15" hidden="1" customHeight="1" x14ac:dyDescent="0.2">
      <c r="A277" s="22" t="s">
        <v>7</v>
      </c>
      <c r="B277" s="14"/>
      <c r="C277" s="23">
        <f>2384.8-2384.8</f>
        <v>0</v>
      </c>
      <c r="D277" s="13">
        <f t="shared" ref="D277" si="88">B277+C277</f>
        <v>0</v>
      </c>
      <c r="E277" s="71"/>
      <c r="F277" s="72"/>
      <c r="G277" s="72"/>
      <c r="H277" s="73"/>
      <c r="I277" s="4"/>
      <c r="J277" s="4"/>
    </row>
    <row r="278" spans="1:10" ht="15.75" hidden="1" customHeight="1" x14ac:dyDescent="0.2">
      <c r="A278" s="36" t="s">
        <v>37</v>
      </c>
      <c r="B278" s="11">
        <f>B279</f>
        <v>0</v>
      </c>
      <c r="C278" s="11">
        <f>C279</f>
        <v>0</v>
      </c>
      <c r="D278" s="11">
        <f>D279</f>
        <v>0</v>
      </c>
      <c r="E278" s="71"/>
      <c r="F278" s="72"/>
      <c r="G278" s="72"/>
      <c r="H278" s="73"/>
      <c r="I278" s="4"/>
      <c r="J278" s="4"/>
    </row>
    <row r="279" spans="1:10" ht="15" hidden="1" customHeight="1" x14ac:dyDescent="0.2">
      <c r="A279" s="5" t="s">
        <v>9</v>
      </c>
      <c r="B279" s="12"/>
      <c r="C279" s="23"/>
      <c r="D279" s="12">
        <f>B279+C279</f>
        <v>0</v>
      </c>
      <c r="E279" s="71"/>
      <c r="F279" s="72"/>
      <c r="G279" s="72"/>
      <c r="H279" s="73"/>
      <c r="I279" s="4"/>
      <c r="J279" s="4"/>
    </row>
    <row r="280" spans="1:10" ht="15" hidden="1" customHeight="1" x14ac:dyDescent="0.2">
      <c r="A280" s="22" t="s">
        <v>7</v>
      </c>
      <c r="B280" s="14"/>
      <c r="C280" s="23">
        <f>2384.8-2384.8</f>
        <v>0</v>
      </c>
      <c r="D280" s="13">
        <f t="shared" ref="D280" si="89">B280+C280</f>
        <v>0</v>
      </c>
      <c r="E280" s="71"/>
      <c r="F280" s="72"/>
      <c r="G280" s="72"/>
      <c r="H280" s="73"/>
      <c r="I280" s="4"/>
      <c r="J280" s="4"/>
    </row>
    <row r="281" spans="1:10" ht="15.75" hidden="1" customHeight="1" x14ac:dyDescent="0.2">
      <c r="A281" s="32" t="s">
        <v>38</v>
      </c>
      <c r="B281" s="11">
        <f>B282</f>
        <v>0</v>
      </c>
      <c r="C281" s="11">
        <f>C282</f>
        <v>0</v>
      </c>
      <c r="D281" s="11">
        <f>D282</f>
        <v>0</v>
      </c>
      <c r="E281" s="71"/>
      <c r="F281" s="72"/>
      <c r="G281" s="72"/>
      <c r="H281" s="73"/>
      <c r="I281" s="4"/>
      <c r="J281" s="4"/>
    </row>
    <row r="282" spans="1:10" ht="15" hidden="1" customHeight="1" x14ac:dyDescent="0.2">
      <c r="A282" s="5" t="s">
        <v>9</v>
      </c>
      <c r="B282" s="12"/>
      <c r="C282" s="23"/>
      <c r="D282" s="12">
        <f>B282+C282</f>
        <v>0</v>
      </c>
      <c r="E282" s="71"/>
      <c r="F282" s="72"/>
      <c r="G282" s="72"/>
      <c r="H282" s="73"/>
      <c r="I282" s="4"/>
      <c r="J282" s="4"/>
    </row>
    <row r="283" spans="1:10" ht="15" hidden="1" customHeight="1" thickBot="1" x14ac:dyDescent="0.25">
      <c r="A283" s="22" t="s">
        <v>7</v>
      </c>
      <c r="B283" s="14"/>
      <c r="C283" s="23">
        <f>2384.8-2384.8</f>
        <v>0</v>
      </c>
      <c r="D283" s="13">
        <f t="shared" ref="D283" si="90">B283+C283</f>
        <v>0</v>
      </c>
      <c r="E283" s="71"/>
      <c r="F283" s="72"/>
      <c r="G283" s="72"/>
      <c r="H283" s="73"/>
      <c r="I283" s="4"/>
      <c r="J283" s="4"/>
    </row>
    <row r="284" spans="1:10" ht="47.25" hidden="1" customHeight="1" thickBot="1" x14ac:dyDescent="0.25">
      <c r="A284" s="25"/>
      <c r="B284" s="19">
        <f>B285</f>
        <v>0</v>
      </c>
      <c r="C284" s="19">
        <f>C285</f>
        <v>0</v>
      </c>
      <c r="D284" s="19">
        <f>B284+C284</f>
        <v>0</v>
      </c>
      <c r="E284" s="68"/>
      <c r="F284" s="69"/>
      <c r="G284" s="69"/>
      <c r="H284" s="70"/>
      <c r="I284" s="4"/>
      <c r="J284" s="4"/>
    </row>
    <row r="285" spans="1:10" ht="15" hidden="1" customHeight="1" x14ac:dyDescent="0.2">
      <c r="A285" s="18" t="s">
        <v>9</v>
      </c>
      <c r="B285" s="12">
        <f>B288+B291+B294+B297+B300+B303</f>
        <v>0</v>
      </c>
      <c r="C285" s="12">
        <f t="shared" ref="C285:D286" si="91">C288+C291+C294+C297+C300+C303</f>
        <v>0</v>
      </c>
      <c r="D285" s="12">
        <f t="shared" si="91"/>
        <v>0</v>
      </c>
      <c r="E285" s="71"/>
      <c r="F285" s="72"/>
      <c r="G285" s="72"/>
      <c r="H285" s="73"/>
      <c r="I285" s="4"/>
      <c r="J285" s="4"/>
    </row>
    <row r="286" spans="1:10" ht="15" hidden="1" customHeight="1" x14ac:dyDescent="0.2">
      <c r="A286" s="22" t="s">
        <v>7</v>
      </c>
      <c r="B286" s="12">
        <f>B289+B292+B295+B298+B301+B304</f>
        <v>0</v>
      </c>
      <c r="C286" s="12">
        <f t="shared" si="91"/>
        <v>0</v>
      </c>
      <c r="D286" s="12">
        <f t="shared" si="91"/>
        <v>0</v>
      </c>
      <c r="E286" s="71"/>
      <c r="F286" s="72"/>
      <c r="G286" s="72"/>
      <c r="H286" s="73"/>
      <c r="I286" s="4"/>
      <c r="J286" s="4"/>
    </row>
    <row r="287" spans="1:10" ht="15.75" hidden="1" customHeight="1" x14ac:dyDescent="0.2">
      <c r="A287" s="6" t="s">
        <v>35</v>
      </c>
      <c r="B287" s="11">
        <f>B288</f>
        <v>0</v>
      </c>
      <c r="C287" s="11">
        <f>C288</f>
        <v>0</v>
      </c>
      <c r="D287" s="11">
        <f>D288</f>
        <v>0</v>
      </c>
      <c r="E287" s="71"/>
      <c r="F287" s="72"/>
      <c r="G287" s="72"/>
      <c r="H287" s="73"/>
      <c r="I287" s="4"/>
      <c r="J287" s="4"/>
    </row>
    <row r="288" spans="1:10" ht="15" hidden="1" customHeight="1" x14ac:dyDescent="0.2">
      <c r="A288" s="5" t="s">
        <v>9</v>
      </c>
      <c r="B288" s="12"/>
      <c r="C288" s="23"/>
      <c r="D288" s="12">
        <f>B288+C288</f>
        <v>0</v>
      </c>
      <c r="E288" s="71"/>
      <c r="F288" s="72"/>
      <c r="G288" s="72"/>
      <c r="H288" s="73"/>
      <c r="I288" s="4"/>
      <c r="J288" s="4"/>
    </row>
    <row r="289" spans="1:10" ht="15" hidden="1" customHeight="1" x14ac:dyDescent="0.2">
      <c r="A289" s="22" t="s">
        <v>7</v>
      </c>
      <c r="B289" s="14"/>
      <c r="C289" s="23">
        <f>2384.8-2384.8</f>
        <v>0</v>
      </c>
      <c r="D289" s="13">
        <f t="shared" ref="D289" si="92">B289+C289</f>
        <v>0</v>
      </c>
      <c r="E289" s="71"/>
      <c r="F289" s="72"/>
      <c r="G289" s="72"/>
      <c r="H289" s="73"/>
      <c r="I289" s="4"/>
      <c r="J289" s="4"/>
    </row>
    <row r="290" spans="1:10" ht="15.75" hidden="1" customHeight="1" x14ac:dyDescent="0.2">
      <c r="A290" s="28" t="s">
        <v>34</v>
      </c>
      <c r="B290" s="11">
        <f>B291</f>
        <v>0</v>
      </c>
      <c r="C290" s="11">
        <f>C291</f>
        <v>0</v>
      </c>
      <c r="D290" s="11">
        <f>D291</f>
        <v>0</v>
      </c>
      <c r="E290" s="71"/>
      <c r="F290" s="72"/>
      <c r="G290" s="72"/>
      <c r="H290" s="73"/>
      <c r="I290" s="4"/>
      <c r="J290" s="4"/>
    </row>
    <row r="291" spans="1:10" ht="15" hidden="1" customHeight="1" x14ac:dyDescent="0.2">
      <c r="A291" s="5" t="s">
        <v>9</v>
      </c>
      <c r="B291" s="12"/>
      <c r="C291" s="23"/>
      <c r="D291" s="12">
        <f>B291+C291</f>
        <v>0</v>
      </c>
      <c r="E291" s="71"/>
      <c r="F291" s="72"/>
      <c r="G291" s="72"/>
      <c r="H291" s="73"/>
      <c r="I291" s="4"/>
      <c r="J291" s="4"/>
    </row>
    <row r="292" spans="1:10" ht="15" hidden="1" customHeight="1" x14ac:dyDescent="0.2">
      <c r="A292" s="22" t="s">
        <v>7</v>
      </c>
      <c r="B292" s="14"/>
      <c r="C292" s="23">
        <f>2384.8-2384.8</f>
        <v>0</v>
      </c>
      <c r="D292" s="13">
        <f t="shared" ref="D292" si="93">B292+C292</f>
        <v>0</v>
      </c>
      <c r="E292" s="71"/>
      <c r="F292" s="72"/>
      <c r="G292" s="72"/>
      <c r="H292" s="73"/>
      <c r="I292" s="4"/>
      <c r="J292" s="4"/>
    </row>
    <row r="293" spans="1:10" ht="15.75" hidden="1" customHeight="1" x14ac:dyDescent="0.2">
      <c r="A293" s="30" t="s">
        <v>36</v>
      </c>
      <c r="B293" s="11">
        <f>B294</f>
        <v>0</v>
      </c>
      <c r="C293" s="11">
        <f>C294</f>
        <v>0</v>
      </c>
      <c r="D293" s="11">
        <f>D294</f>
        <v>0</v>
      </c>
      <c r="E293" s="71"/>
      <c r="F293" s="72"/>
      <c r="G293" s="72"/>
      <c r="H293" s="73"/>
      <c r="I293" s="4"/>
      <c r="J293" s="4"/>
    </row>
    <row r="294" spans="1:10" ht="15" hidden="1" customHeight="1" x14ac:dyDescent="0.2">
      <c r="A294" s="5" t="s">
        <v>9</v>
      </c>
      <c r="B294" s="12"/>
      <c r="C294" s="23"/>
      <c r="D294" s="12">
        <f>B294+C294</f>
        <v>0</v>
      </c>
      <c r="E294" s="71"/>
      <c r="F294" s="72"/>
      <c r="G294" s="72"/>
      <c r="H294" s="73"/>
      <c r="I294" s="4"/>
      <c r="J294" s="4"/>
    </row>
    <row r="295" spans="1:10" ht="15" hidden="1" customHeight="1" x14ac:dyDescent="0.2">
      <c r="A295" s="22" t="s">
        <v>7</v>
      </c>
      <c r="B295" s="14"/>
      <c r="C295" s="23">
        <f>2384.8-2384.8</f>
        <v>0</v>
      </c>
      <c r="D295" s="13">
        <f t="shared" ref="D295" si="94">B295+C295</f>
        <v>0</v>
      </c>
      <c r="E295" s="71"/>
      <c r="F295" s="72"/>
      <c r="G295" s="72"/>
      <c r="H295" s="73"/>
      <c r="I295" s="4"/>
      <c r="J295" s="4"/>
    </row>
    <row r="296" spans="1:10" ht="15.75" hidden="1" customHeight="1" x14ac:dyDescent="0.2">
      <c r="A296" s="34" t="s">
        <v>41</v>
      </c>
      <c r="B296" s="11">
        <f>B297</f>
        <v>0</v>
      </c>
      <c r="C296" s="11">
        <f>C297</f>
        <v>0</v>
      </c>
      <c r="D296" s="11">
        <f>D297</f>
        <v>0</v>
      </c>
      <c r="E296" s="71"/>
      <c r="F296" s="72"/>
      <c r="G296" s="72"/>
      <c r="H296" s="73"/>
      <c r="I296" s="4"/>
      <c r="J296" s="4"/>
    </row>
    <row r="297" spans="1:10" ht="15" hidden="1" customHeight="1" x14ac:dyDescent="0.2">
      <c r="A297" s="5" t="s">
        <v>9</v>
      </c>
      <c r="B297" s="12"/>
      <c r="C297" s="23"/>
      <c r="D297" s="12">
        <f>B297+C297</f>
        <v>0</v>
      </c>
      <c r="E297" s="71"/>
      <c r="F297" s="72"/>
      <c r="G297" s="72"/>
      <c r="H297" s="73"/>
      <c r="I297" s="4"/>
      <c r="J297" s="4"/>
    </row>
    <row r="298" spans="1:10" ht="15" hidden="1" customHeight="1" x14ac:dyDescent="0.2">
      <c r="A298" s="22" t="s">
        <v>7</v>
      </c>
      <c r="B298" s="14"/>
      <c r="C298" s="23">
        <f>2384.8-2384.8</f>
        <v>0</v>
      </c>
      <c r="D298" s="13">
        <f t="shared" ref="D298" si="95">B298+C298</f>
        <v>0</v>
      </c>
      <c r="E298" s="71"/>
      <c r="F298" s="72"/>
      <c r="G298" s="72"/>
      <c r="H298" s="73"/>
      <c r="I298" s="4"/>
      <c r="J298" s="4"/>
    </row>
    <row r="299" spans="1:10" ht="15.75" hidden="1" customHeight="1" x14ac:dyDescent="0.2">
      <c r="A299" s="36" t="s">
        <v>37</v>
      </c>
      <c r="B299" s="11">
        <f>B300</f>
        <v>0</v>
      </c>
      <c r="C299" s="11">
        <f>C300</f>
        <v>0</v>
      </c>
      <c r="D299" s="11">
        <f>D300</f>
        <v>0</v>
      </c>
      <c r="E299" s="71"/>
      <c r="F299" s="72"/>
      <c r="G299" s="72"/>
      <c r="H299" s="73"/>
      <c r="I299" s="4"/>
      <c r="J299" s="4"/>
    </row>
    <row r="300" spans="1:10" ht="15" hidden="1" customHeight="1" x14ac:dyDescent="0.2">
      <c r="A300" s="5" t="s">
        <v>9</v>
      </c>
      <c r="B300" s="12"/>
      <c r="C300" s="23"/>
      <c r="D300" s="12">
        <f>B300+C300</f>
        <v>0</v>
      </c>
      <c r="E300" s="71"/>
      <c r="F300" s="72"/>
      <c r="G300" s="72"/>
      <c r="H300" s="73"/>
      <c r="I300" s="4"/>
      <c r="J300" s="4"/>
    </row>
    <row r="301" spans="1:10" ht="15" hidden="1" customHeight="1" x14ac:dyDescent="0.2">
      <c r="A301" s="22" t="s">
        <v>7</v>
      </c>
      <c r="B301" s="14"/>
      <c r="C301" s="23">
        <f>2384.8-2384.8</f>
        <v>0</v>
      </c>
      <c r="D301" s="13">
        <f t="shared" ref="D301" si="96">B301+C301</f>
        <v>0</v>
      </c>
      <c r="E301" s="71"/>
      <c r="F301" s="72"/>
      <c r="G301" s="72"/>
      <c r="H301" s="73"/>
      <c r="I301" s="4"/>
      <c r="J301" s="4"/>
    </row>
    <row r="302" spans="1:10" ht="15.75" hidden="1" customHeight="1" x14ac:dyDescent="0.2">
      <c r="A302" s="32" t="s">
        <v>38</v>
      </c>
      <c r="B302" s="11">
        <f>B303</f>
        <v>0</v>
      </c>
      <c r="C302" s="11">
        <f>C303</f>
        <v>0</v>
      </c>
      <c r="D302" s="11">
        <f>D303</f>
        <v>0</v>
      </c>
      <c r="E302" s="71"/>
      <c r="F302" s="72"/>
      <c r="G302" s="72"/>
      <c r="H302" s="73"/>
      <c r="I302" s="4"/>
      <c r="J302" s="4"/>
    </row>
    <row r="303" spans="1:10" ht="15" hidden="1" customHeight="1" x14ac:dyDescent="0.2">
      <c r="A303" s="5" t="s">
        <v>9</v>
      </c>
      <c r="B303" s="12"/>
      <c r="C303" s="23"/>
      <c r="D303" s="12">
        <f>B303+C303</f>
        <v>0</v>
      </c>
      <c r="E303" s="71"/>
      <c r="F303" s="72"/>
      <c r="G303" s="72"/>
      <c r="H303" s="73"/>
      <c r="I303" s="4"/>
      <c r="J303" s="4"/>
    </row>
    <row r="304" spans="1:10" ht="15" hidden="1" customHeight="1" thickBot="1" x14ac:dyDescent="0.25">
      <c r="A304" s="22" t="s">
        <v>7</v>
      </c>
      <c r="B304" s="14"/>
      <c r="C304" s="23">
        <f>2384.8-2384.8</f>
        <v>0</v>
      </c>
      <c r="D304" s="13">
        <f t="shared" ref="D304" si="97">B304+C304</f>
        <v>0</v>
      </c>
      <c r="E304" s="71"/>
      <c r="F304" s="72"/>
      <c r="G304" s="72"/>
      <c r="H304" s="73"/>
      <c r="I304" s="4"/>
      <c r="J304" s="4"/>
    </row>
    <row r="305" spans="1:10" ht="47.25" hidden="1" customHeight="1" thickBot="1" x14ac:dyDescent="0.25">
      <c r="A305" s="25"/>
      <c r="B305" s="19">
        <f>B306</f>
        <v>0</v>
      </c>
      <c r="C305" s="19">
        <f>C306</f>
        <v>0</v>
      </c>
      <c r="D305" s="19">
        <f>B305+C305</f>
        <v>0</v>
      </c>
      <c r="E305" s="68"/>
      <c r="F305" s="69"/>
      <c r="G305" s="69"/>
      <c r="H305" s="70"/>
      <c r="I305" s="4"/>
      <c r="J305" s="4"/>
    </row>
    <row r="306" spans="1:10" ht="15" hidden="1" customHeight="1" x14ac:dyDescent="0.2">
      <c r="A306" s="18" t="s">
        <v>9</v>
      </c>
      <c r="B306" s="12">
        <f>B309+B312+B315+B318+B321+B324</f>
        <v>0</v>
      </c>
      <c r="C306" s="12">
        <f t="shared" ref="C306:D307" si="98">C309+C312+C315+C318+C321+C324</f>
        <v>0</v>
      </c>
      <c r="D306" s="12">
        <f t="shared" si="98"/>
        <v>0</v>
      </c>
      <c r="E306" s="71"/>
      <c r="F306" s="72"/>
      <c r="G306" s="72"/>
      <c r="H306" s="73"/>
      <c r="I306" s="4"/>
      <c r="J306" s="4"/>
    </row>
    <row r="307" spans="1:10" ht="15" hidden="1" customHeight="1" x14ac:dyDescent="0.2">
      <c r="A307" s="22" t="s">
        <v>7</v>
      </c>
      <c r="B307" s="12">
        <f>B310+B313+B316+B319+B322+B325</f>
        <v>0</v>
      </c>
      <c r="C307" s="12">
        <f t="shared" si="98"/>
        <v>0</v>
      </c>
      <c r="D307" s="12">
        <f t="shared" si="98"/>
        <v>0</v>
      </c>
      <c r="E307" s="71"/>
      <c r="F307" s="72"/>
      <c r="G307" s="72"/>
      <c r="H307" s="73"/>
      <c r="I307" s="4"/>
      <c r="J307" s="4"/>
    </row>
    <row r="308" spans="1:10" ht="15.75" hidden="1" customHeight="1" x14ac:dyDescent="0.2">
      <c r="A308" s="6" t="s">
        <v>35</v>
      </c>
      <c r="B308" s="11">
        <f>B309</f>
        <v>0</v>
      </c>
      <c r="C308" s="11">
        <f>C309</f>
        <v>0</v>
      </c>
      <c r="D308" s="11">
        <f>D309</f>
        <v>0</v>
      </c>
      <c r="E308" s="71"/>
      <c r="F308" s="72"/>
      <c r="G308" s="72"/>
      <c r="H308" s="73"/>
      <c r="I308" s="4"/>
      <c r="J308" s="4"/>
    </row>
    <row r="309" spans="1:10" ht="15" hidden="1" customHeight="1" x14ac:dyDescent="0.2">
      <c r="A309" s="5" t="s">
        <v>9</v>
      </c>
      <c r="B309" s="12"/>
      <c r="C309" s="23"/>
      <c r="D309" s="12">
        <f>B309+C309</f>
        <v>0</v>
      </c>
      <c r="E309" s="71"/>
      <c r="F309" s="72"/>
      <c r="G309" s="72"/>
      <c r="H309" s="73"/>
      <c r="I309" s="4"/>
      <c r="J309" s="4"/>
    </row>
    <row r="310" spans="1:10" ht="15" hidden="1" customHeight="1" x14ac:dyDescent="0.2">
      <c r="A310" s="22" t="s">
        <v>7</v>
      </c>
      <c r="B310" s="14"/>
      <c r="C310" s="23">
        <f>2384.8-2384.8</f>
        <v>0</v>
      </c>
      <c r="D310" s="13">
        <f t="shared" ref="D310" si="99">B310+C310</f>
        <v>0</v>
      </c>
      <c r="E310" s="71"/>
      <c r="F310" s="72"/>
      <c r="G310" s="72"/>
      <c r="H310" s="73"/>
      <c r="I310" s="4"/>
      <c r="J310" s="4"/>
    </row>
    <row r="311" spans="1:10" ht="15.75" hidden="1" customHeight="1" x14ac:dyDescent="0.2">
      <c r="A311" s="28" t="s">
        <v>34</v>
      </c>
      <c r="B311" s="11">
        <f>B312</f>
        <v>0</v>
      </c>
      <c r="C311" s="11">
        <f>C312</f>
        <v>0</v>
      </c>
      <c r="D311" s="11">
        <f>D312</f>
        <v>0</v>
      </c>
      <c r="E311" s="71"/>
      <c r="F311" s="72"/>
      <c r="G311" s="72"/>
      <c r="H311" s="73"/>
      <c r="I311" s="4"/>
      <c r="J311" s="4"/>
    </row>
    <row r="312" spans="1:10" ht="15" hidden="1" customHeight="1" x14ac:dyDescent="0.2">
      <c r="A312" s="5" t="s">
        <v>9</v>
      </c>
      <c r="B312" s="12"/>
      <c r="C312" s="23"/>
      <c r="D312" s="12">
        <f>B312+C312</f>
        <v>0</v>
      </c>
      <c r="E312" s="71"/>
      <c r="F312" s="72"/>
      <c r="G312" s="72"/>
      <c r="H312" s="73"/>
      <c r="I312" s="4"/>
      <c r="J312" s="4"/>
    </row>
    <row r="313" spans="1:10" ht="15" hidden="1" customHeight="1" x14ac:dyDescent="0.2">
      <c r="A313" s="22" t="s">
        <v>7</v>
      </c>
      <c r="B313" s="14"/>
      <c r="C313" s="23">
        <f>2384.8-2384.8</f>
        <v>0</v>
      </c>
      <c r="D313" s="13">
        <f t="shared" ref="D313" si="100">B313+C313</f>
        <v>0</v>
      </c>
      <c r="E313" s="71"/>
      <c r="F313" s="72"/>
      <c r="G313" s="72"/>
      <c r="H313" s="73"/>
      <c r="I313" s="4"/>
      <c r="J313" s="4"/>
    </row>
    <row r="314" spans="1:10" ht="15.75" hidden="1" customHeight="1" x14ac:dyDescent="0.2">
      <c r="A314" s="30" t="s">
        <v>36</v>
      </c>
      <c r="B314" s="11">
        <f>B315</f>
        <v>0</v>
      </c>
      <c r="C314" s="11">
        <f>C315</f>
        <v>0</v>
      </c>
      <c r="D314" s="11">
        <f>D315</f>
        <v>0</v>
      </c>
      <c r="E314" s="71"/>
      <c r="F314" s="72"/>
      <c r="G314" s="72"/>
      <c r="H314" s="73"/>
      <c r="I314" s="4"/>
      <c r="J314" s="4"/>
    </row>
    <row r="315" spans="1:10" ht="15" hidden="1" customHeight="1" x14ac:dyDescent="0.2">
      <c r="A315" s="5" t="s">
        <v>9</v>
      </c>
      <c r="B315" s="12"/>
      <c r="C315" s="23"/>
      <c r="D315" s="12">
        <f>B315+C315</f>
        <v>0</v>
      </c>
      <c r="E315" s="71"/>
      <c r="F315" s="72"/>
      <c r="G315" s="72"/>
      <c r="H315" s="73"/>
      <c r="I315" s="4"/>
      <c r="J315" s="4"/>
    </row>
    <row r="316" spans="1:10" ht="15" hidden="1" customHeight="1" x14ac:dyDescent="0.2">
      <c r="A316" s="22" t="s">
        <v>7</v>
      </c>
      <c r="B316" s="14"/>
      <c r="C316" s="23">
        <f>2384.8-2384.8</f>
        <v>0</v>
      </c>
      <c r="D316" s="13">
        <f t="shared" ref="D316" si="101">B316+C316</f>
        <v>0</v>
      </c>
      <c r="E316" s="71"/>
      <c r="F316" s="72"/>
      <c r="G316" s="72"/>
      <c r="H316" s="73"/>
      <c r="I316" s="4"/>
      <c r="J316" s="4"/>
    </row>
    <row r="317" spans="1:10" ht="15.75" hidden="1" customHeight="1" x14ac:dyDescent="0.2">
      <c r="A317" s="34" t="s">
        <v>41</v>
      </c>
      <c r="B317" s="11">
        <f>B318</f>
        <v>0</v>
      </c>
      <c r="C317" s="11">
        <f>C318</f>
        <v>0</v>
      </c>
      <c r="D317" s="11">
        <f>D318</f>
        <v>0</v>
      </c>
      <c r="E317" s="71"/>
      <c r="F317" s="72"/>
      <c r="G317" s="72"/>
      <c r="H317" s="73"/>
      <c r="I317" s="4"/>
      <c r="J317" s="4"/>
    </row>
    <row r="318" spans="1:10" ht="15" hidden="1" customHeight="1" x14ac:dyDescent="0.2">
      <c r="A318" s="5" t="s">
        <v>9</v>
      </c>
      <c r="B318" s="12"/>
      <c r="C318" s="23"/>
      <c r="D318" s="12">
        <f>B318+C318</f>
        <v>0</v>
      </c>
      <c r="E318" s="71"/>
      <c r="F318" s="72"/>
      <c r="G318" s="72"/>
      <c r="H318" s="73"/>
      <c r="I318" s="4"/>
      <c r="J318" s="4"/>
    </row>
    <row r="319" spans="1:10" ht="15" hidden="1" customHeight="1" x14ac:dyDescent="0.2">
      <c r="A319" s="22" t="s">
        <v>7</v>
      </c>
      <c r="B319" s="14"/>
      <c r="C319" s="23">
        <f>2384.8-2384.8</f>
        <v>0</v>
      </c>
      <c r="D319" s="13">
        <f t="shared" ref="D319" si="102">B319+C319</f>
        <v>0</v>
      </c>
      <c r="E319" s="71"/>
      <c r="F319" s="72"/>
      <c r="G319" s="72"/>
      <c r="H319" s="73"/>
      <c r="I319" s="4"/>
      <c r="J319" s="4"/>
    </row>
    <row r="320" spans="1:10" ht="15.75" hidden="1" customHeight="1" x14ac:dyDescent="0.2">
      <c r="A320" s="36" t="s">
        <v>37</v>
      </c>
      <c r="B320" s="11">
        <f>B321</f>
        <v>0</v>
      </c>
      <c r="C320" s="11">
        <f>C321</f>
        <v>0</v>
      </c>
      <c r="D320" s="11">
        <f>D321</f>
        <v>0</v>
      </c>
      <c r="E320" s="71"/>
      <c r="F320" s="72"/>
      <c r="G320" s="72"/>
      <c r="H320" s="73"/>
      <c r="I320" s="4"/>
      <c r="J320" s="4"/>
    </row>
    <row r="321" spans="1:10" ht="15" hidden="1" customHeight="1" x14ac:dyDescent="0.2">
      <c r="A321" s="5" t="s">
        <v>9</v>
      </c>
      <c r="B321" s="12"/>
      <c r="C321" s="23"/>
      <c r="D321" s="12">
        <f>B321+C321</f>
        <v>0</v>
      </c>
      <c r="E321" s="71"/>
      <c r="F321" s="72"/>
      <c r="G321" s="72"/>
      <c r="H321" s="73"/>
      <c r="I321" s="4"/>
      <c r="J321" s="4"/>
    </row>
    <row r="322" spans="1:10" ht="15" hidden="1" customHeight="1" x14ac:dyDescent="0.2">
      <c r="A322" s="22" t="s">
        <v>7</v>
      </c>
      <c r="B322" s="14"/>
      <c r="C322" s="23">
        <f>2384.8-2384.8</f>
        <v>0</v>
      </c>
      <c r="D322" s="13">
        <f t="shared" ref="D322" si="103">B322+C322</f>
        <v>0</v>
      </c>
      <c r="E322" s="71"/>
      <c r="F322" s="72"/>
      <c r="G322" s="72"/>
      <c r="H322" s="73"/>
      <c r="I322" s="4"/>
      <c r="J322" s="4"/>
    </row>
    <row r="323" spans="1:10" ht="15.75" hidden="1" customHeight="1" x14ac:dyDescent="0.2">
      <c r="A323" s="32" t="s">
        <v>38</v>
      </c>
      <c r="B323" s="11">
        <f>B324</f>
        <v>0</v>
      </c>
      <c r="C323" s="11">
        <f>C324</f>
        <v>0</v>
      </c>
      <c r="D323" s="11">
        <f>D324</f>
        <v>0</v>
      </c>
      <c r="E323" s="71"/>
      <c r="F323" s="72"/>
      <c r="G323" s="72"/>
      <c r="H323" s="73"/>
      <c r="I323" s="4"/>
      <c r="J323" s="4"/>
    </row>
    <row r="324" spans="1:10" ht="15" hidden="1" customHeight="1" x14ac:dyDescent="0.2">
      <c r="A324" s="5" t="s">
        <v>9</v>
      </c>
      <c r="B324" s="12"/>
      <c r="C324" s="23"/>
      <c r="D324" s="12">
        <f>B324+C324</f>
        <v>0</v>
      </c>
      <c r="E324" s="71"/>
      <c r="F324" s="72"/>
      <c r="G324" s="72"/>
      <c r="H324" s="73"/>
      <c r="I324" s="4"/>
      <c r="J324" s="4"/>
    </row>
    <row r="325" spans="1:10" ht="15" hidden="1" customHeight="1" thickBot="1" x14ac:dyDescent="0.25">
      <c r="A325" s="22" t="s">
        <v>7</v>
      </c>
      <c r="B325" s="14"/>
      <c r="C325" s="23">
        <f>2384.8-2384.8</f>
        <v>0</v>
      </c>
      <c r="D325" s="13">
        <f t="shared" ref="D325" si="104">B325+C325</f>
        <v>0</v>
      </c>
      <c r="E325" s="71"/>
      <c r="F325" s="72"/>
      <c r="G325" s="72"/>
      <c r="H325" s="73"/>
      <c r="I325" s="4"/>
      <c r="J325" s="4"/>
    </row>
    <row r="326" spans="1:10" ht="47.25" hidden="1" customHeight="1" thickBot="1" x14ac:dyDescent="0.25">
      <c r="A326" s="25"/>
      <c r="B326" s="19">
        <f>B327</f>
        <v>0</v>
      </c>
      <c r="C326" s="19">
        <f>C327</f>
        <v>0</v>
      </c>
      <c r="D326" s="19">
        <f>B326+C326</f>
        <v>0</v>
      </c>
      <c r="E326" s="68"/>
      <c r="F326" s="69"/>
      <c r="G326" s="69"/>
      <c r="H326" s="70"/>
      <c r="I326" s="4"/>
      <c r="J326" s="4"/>
    </row>
    <row r="327" spans="1:10" ht="15" hidden="1" customHeight="1" x14ac:dyDescent="0.2">
      <c r="A327" s="18" t="s">
        <v>9</v>
      </c>
      <c r="B327" s="12">
        <f>B330+B333+B336+B339+B342+B345</f>
        <v>0</v>
      </c>
      <c r="C327" s="12">
        <f t="shared" ref="C327:D328" si="105">C330+C333+C336+C339+C342+C345</f>
        <v>0</v>
      </c>
      <c r="D327" s="12">
        <f t="shared" si="105"/>
        <v>0</v>
      </c>
      <c r="E327" s="71"/>
      <c r="F327" s="72"/>
      <c r="G327" s="72"/>
      <c r="H327" s="73"/>
      <c r="I327" s="4"/>
      <c r="J327" s="4"/>
    </row>
    <row r="328" spans="1:10" ht="15" hidden="1" customHeight="1" x14ac:dyDescent="0.2">
      <c r="A328" s="22" t="s">
        <v>7</v>
      </c>
      <c r="B328" s="12">
        <f>B331+B334+B337+B340+B343+B346</f>
        <v>0</v>
      </c>
      <c r="C328" s="12">
        <f t="shared" si="105"/>
        <v>0</v>
      </c>
      <c r="D328" s="12">
        <f t="shared" si="105"/>
        <v>0</v>
      </c>
      <c r="E328" s="71"/>
      <c r="F328" s="72"/>
      <c r="G328" s="72"/>
      <c r="H328" s="73"/>
      <c r="I328" s="4"/>
      <c r="J328" s="4"/>
    </row>
    <row r="329" spans="1:10" ht="15.75" hidden="1" customHeight="1" x14ac:dyDescent="0.2">
      <c r="A329" s="6" t="s">
        <v>35</v>
      </c>
      <c r="B329" s="11">
        <f>B330</f>
        <v>0</v>
      </c>
      <c r="C329" s="11">
        <f>C330</f>
        <v>0</v>
      </c>
      <c r="D329" s="11">
        <f>D330</f>
        <v>0</v>
      </c>
      <c r="E329" s="71"/>
      <c r="F329" s="72"/>
      <c r="G329" s="72"/>
      <c r="H329" s="73"/>
      <c r="I329" s="4"/>
      <c r="J329" s="4"/>
    </row>
    <row r="330" spans="1:10" ht="15" hidden="1" customHeight="1" x14ac:dyDescent="0.2">
      <c r="A330" s="5" t="s">
        <v>9</v>
      </c>
      <c r="B330" s="12"/>
      <c r="C330" s="23"/>
      <c r="D330" s="12">
        <f>B330+C330</f>
        <v>0</v>
      </c>
      <c r="E330" s="71"/>
      <c r="F330" s="72"/>
      <c r="G330" s="72"/>
      <c r="H330" s="73"/>
      <c r="I330" s="4"/>
      <c r="J330" s="4"/>
    </row>
    <row r="331" spans="1:10" ht="15" hidden="1" customHeight="1" x14ac:dyDescent="0.2">
      <c r="A331" s="22" t="s">
        <v>7</v>
      </c>
      <c r="B331" s="14"/>
      <c r="C331" s="23">
        <f>2384.8-2384.8</f>
        <v>0</v>
      </c>
      <c r="D331" s="13">
        <f t="shared" ref="D331" si="106">B331+C331</f>
        <v>0</v>
      </c>
      <c r="E331" s="71"/>
      <c r="F331" s="72"/>
      <c r="G331" s="72"/>
      <c r="H331" s="73"/>
      <c r="I331" s="4"/>
      <c r="J331" s="4"/>
    </row>
    <row r="332" spans="1:10" ht="15.75" hidden="1" customHeight="1" x14ac:dyDescent="0.2">
      <c r="A332" s="28" t="s">
        <v>34</v>
      </c>
      <c r="B332" s="11">
        <f>B333</f>
        <v>0</v>
      </c>
      <c r="C332" s="11">
        <f>C333</f>
        <v>0</v>
      </c>
      <c r="D332" s="11">
        <f>D333</f>
        <v>0</v>
      </c>
      <c r="E332" s="71"/>
      <c r="F332" s="72"/>
      <c r="G332" s="72"/>
      <c r="H332" s="73"/>
      <c r="I332" s="4"/>
      <c r="J332" s="4"/>
    </row>
    <row r="333" spans="1:10" ht="15" hidden="1" customHeight="1" x14ac:dyDescent="0.2">
      <c r="A333" s="5" t="s">
        <v>9</v>
      </c>
      <c r="B333" s="12"/>
      <c r="C333" s="23"/>
      <c r="D333" s="12">
        <f>B333+C333</f>
        <v>0</v>
      </c>
      <c r="E333" s="71"/>
      <c r="F333" s="72"/>
      <c r="G333" s="72"/>
      <c r="H333" s="73"/>
      <c r="I333" s="4"/>
      <c r="J333" s="4"/>
    </row>
    <row r="334" spans="1:10" ht="15" hidden="1" customHeight="1" x14ac:dyDescent="0.2">
      <c r="A334" s="22" t="s">
        <v>7</v>
      </c>
      <c r="B334" s="14"/>
      <c r="C334" s="23">
        <f>2384.8-2384.8</f>
        <v>0</v>
      </c>
      <c r="D334" s="13">
        <f t="shared" ref="D334" si="107">B334+C334</f>
        <v>0</v>
      </c>
      <c r="E334" s="71"/>
      <c r="F334" s="72"/>
      <c r="G334" s="72"/>
      <c r="H334" s="73"/>
      <c r="I334" s="4"/>
      <c r="J334" s="4"/>
    </row>
    <row r="335" spans="1:10" ht="15.75" hidden="1" customHeight="1" x14ac:dyDescent="0.2">
      <c r="A335" s="30" t="s">
        <v>36</v>
      </c>
      <c r="B335" s="11">
        <f>B336</f>
        <v>0</v>
      </c>
      <c r="C335" s="11">
        <f>C336</f>
        <v>0</v>
      </c>
      <c r="D335" s="11">
        <f>D336</f>
        <v>0</v>
      </c>
      <c r="E335" s="71"/>
      <c r="F335" s="72"/>
      <c r="G335" s="72"/>
      <c r="H335" s="73"/>
      <c r="I335" s="4"/>
      <c r="J335" s="4"/>
    </row>
    <row r="336" spans="1:10" ht="15" hidden="1" customHeight="1" x14ac:dyDescent="0.2">
      <c r="A336" s="5" t="s">
        <v>9</v>
      </c>
      <c r="B336" s="12"/>
      <c r="C336" s="23"/>
      <c r="D336" s="12">
        <f>B336+C336</f>
        <v>0</v>
      </c>
      <c r="E336" s="71"/>
      <c r="F336" s="72"/>
      <c r="G336" s="72"/>
      <c r="H336" s="73"/>
      <c r="I336" s="4"/>
      <c r="J336" s="4"/>
    </row>
    <row r="337" spans="1:10" ht="15" hidden="1" customHeight="1" x14ac:dyDescent="0.2">
      <c r="A337" s="22" t="s">
        <v>7</v>
      </c>
      <c r="B337" s="14"/>
      <c r="C337" s="23">
        <f>2384.8-2384.8</f>
        <v>0</v>
      </c>
      <c r="D337" s="13">
        <f t="shared" ref="D337" si="108">B337+C337</f>
        <v>0</v>
      </c>
      <c r="E337" s="71"/>
      <c r="F337" s="72"/>
      <c r="G337" s="72"/>
      <c r="H337" s="73"/>
      <c r="I337" s="4"/>
      <c r="J337" s="4"/>
    </row>
    <row r="338" spans="1:10" ht="15.75" hidden="1" customHeight="1" x14ac:dyDescent="0.2">
      <c r="A338" s="34" t="s">
        <v>41</v>
      </c>
      <c r="B338" s="11">
        <f>B339</f>
        <v>0</v>
      </c>
      <c r="C338" s="11">
        <f>C339</f>
        <v>0</v>
      </c>
      <c r="D338" s="11">
        <f>D339</f>
        <v>0</v>
      </c>
      <c r="E338" s="71"/>
      <c r="F338" s="72"/>
      <c r="G338" s="72"/>
      <c r="H338" s="73"/>
      <c r="I338" s="4"/>
      <c r="J338" s="4"/>
    </row>
    <row r="339" spans="1:10" ht="15" hidden="1" customHeight="1" x14ac:dyDescent="0.2">
      <c r="A339" s="5" t="s">
        <v>9</v>
      </c>
      <c r="B339" s="12"/>
      <c r="C339" s="23"/>
      <c r="D339" s="12">
        <f>B339+C339</f>
        <v>0</v>
      </c>
      <c r="E339" s="71"/>
      <c r="F339" s="72"/>
      <c r="G339" s="72"/>
      <c r="H339" s="73"/>
      <c r="I339" s="4"/>
      <c r="J339" s="4"/>
    </row>
    <row r="340" spans="1:10" ht="15" hidden="1" customHeight="1" x14ac:dyDescent="0.2">
      <c r="A340" s="22" t="s">
        <v>7</v>
      </c>
      <c r="B340" s="14"/>
      <c r="C340" s="23">
        <f>2384.8-2384.8</f>
        <v>0</v>
      </c>
      <c r="D340" s="13">
        <f t="shared" ref="D340" si="109">B340+C340</f>
        <v>0</v>
      </c>
      <c r="E340" s="71"/>
      <c r="F340" s="72"/>
      <c r="G340" s="72"/>
      <c r="H340" s="73"/>
      <c r="I340" s="4"/>
      <c r="J340" s="4"/>
    </row>
    <row r="341" spans="1:10" ht="15.75" hidden="1" customHeight="1" x14ac:dyDescent="0.2">
      <c r="A341" s="36" t="s">
        <v>37</v>
      </c>
      <c r="B341" s="11">
        <f>B342</f>
        <v>0</v>
      </c>
      <c r="C341" s="11">
        <f>C342</f>
        <v>0</v>
      </c>
      <c r="D341" s="11">
        <f>D342</f>
        <v>0</v>
      </c>
      <c r="E341" s="71"/>
      <c r="F341" s="72"/>
      <c r="G341" s="72"/>
      <c r="H341" s="73"/>
      <c r="I341" s="4"/>
      <c r="J341" s="4"/>
    </row>
    <row r="342" spans="1:10" ht="15" hidden="1" customHeight="1" x14ac:dyDescent="0.2">
      <c r="A342" s="5" t="s">
        <v>9</v>
      </c>
      <c r="B342" s="12"/>
      <c r="C342" s="23"/>
      <c r="D342" s="12">
        <f>B342+C342</f>
        <v>0</v>
      </c>
      <c r="E342" s="71"/>
      <c r="F342" s="72"/>
      <c r="G342" s="72"/>
      <c r="H342" s="73"/>
      <c r="I342" s="4"/>
      <c r="J342" s="4"/>
    </row>
    <row r="343" spans="1:10" ht="15" hidden="1" customHeight="1" x14ac:dyDescent="0.2">
      <c r="A343" s="22" t="s">
        <v>7</v>
      </c>
      <c r="B343" s="14"/>
      <c r="C343" s="23">
        <f>2384.8-2384.8</f>
        <v>0</v>
      </c>
      <c r="D343" s="13">
        <f t="shared" ref="D343" si="110">B343+C343</f>
        <v>0</v>
      </c>
      <c r="E343" s="71"/>
      <c r="F343" s="72"/>
      <c r="G343" s="72"/>
      <c r="H343" s="73"/>
      <c r="I343" s="4"/>
      <c r="J343" s="4"/>
    </row>
    <row r="344" spans="1:10" ht="15.75" hidden="1" customHeight="1" x14ac:dyDescent="0.2">
      <c r="A344" s="32" t="s">
        <v>38</v>
      </c>
      <c r="B344" s="11">
        <f>B345</f>
        <v>0</v>
      </c>
      <c r="C344" s="11">
        <f>C345</f>
        <v>0</v>
      </c>
      <c r="D344" s="11">
        <f>D345</f>
        <v>0</v>
      </c>
      <c r="E344" s="71"/>
      <c r="F344" s="72"/>
      <c r="G344" s="72"/>
      <c r="H344" s="73"/>
      <c r="I344" s="4"/>
      <c r="J344" s="4"/>
    </row>
    <row r="345" spans="1:10" ht="15" hidden="1" customHeight="1" x14ac:dyDescent="0.2">
      <c r="A345" s="5" t="s">
        <v>9</v>
      </c>
      <c r="B345" s="12"/>
      <c r="C345" s="23"/>
      <c r="D345" s="12">
        <f>B345+C345</f>
        <v>0</v>
      </c>
      <c r="E345" s="71"/>
      <c r="F345" s="72"/>
      <c r="G345" s="72"/>
      <c r="H345" s="73"/>
      <c r="I345" s="4"/>
      <c r="J345" s="4"/>
    </row>
    <row r="346" spans="1:10" ht="15" hidden="1" customHeight="1" thickBot="1" x14ac:dyDescent="0.25">
      <c r="A346" s="22" t="s">
        <v>7</v>
      </c>
      <c r="B346" s="14"/>
      <c r="C346" s="23">
        <f>2384.8-2384.8</f>
        <v>0</v>
      </c>
      <c r="D346" s="13">
        <f t="shared" ref="D346" si="111">B346+C346</f>
        <v>0</v>
      </c>
      <c r="E346" s="71"/>
      <c r="F346" s="72"/>
      <c r="G346" s="72"/>
      <c r="H346" s="73"/>
      <c r="I346" s="4"/>
      <c r="J346" s="4"/>
    </row>
    <row r="347" spans="1:10" ht="47.25" hidden="1" customHeight="1" thickBot="1" x14ac:dyDescent="0.25">
      <c r="A347" s="25"/>
      <c r="B347" s="19">
        <f>B348</f>
        <v>0</v>
      </c>
      <c r="C347" s="19">
        <f>C348</f>
        <v>0</v>
      </c>
      <c r="D347" s="19">
        <f>B347+C347</f>
        <v>0</v>
      </c>
      <c r="E347" s="68"/>
      <c r="F347" s="69"/>
      <c r="G347" s="69"/>
      <c r="H347" s="70"/>
      <c r="I347" s="4"/>
      <c r="J347" s="4"/>
    </row>
    <row r="348" spans="1:10" ht="15" hidden="1" customHeight="1" x14ac:dyDescent="0.2">
      <c r="A348" s="18" t="s">
        <v>9</v>
      </c>
      <c r="B348" s="12">
        <f>B351+B354+B357+B360+B363+B366</f>
        <v>0</v>
      </c>
      <c r="C348" s="12">
        <f t="shared" ref="C348:D349" si="112">C351+C354+C357+C360+C363+C366</f>
        <v>0</v>
      </c>
      <c r="D348" s="12">
        <f t="shared" si="112"/>
        <v>0</v>
      </c>
      <c r="E348" s="71"/>
      <c r="F348" s="72"/>
      <c r="G348" s="72"/>
      <c r="H348" s="73"/>
      <c r="I348" s="4"/>
      <c r="J348" s="4"/>
    </row>
    <row r="349" spans="1:10" ht="15" hidden="1" customHeight="1" x14ac:dyDescent="0.2">
      <c r="A349" s="22" t="s">
        <v>7</v>
      </c>
      <c r="B349" s="12">
        <f>B352+B355+B358+B361+B364+B367</f>
        <v>0</v>
      </c>
      <c r="C349" s="12">
        <f t="shared" si="112"/>
        <v>0</v>
      </c>
      <c r="D349" s="12">
        <f t="shared" si="112"/>
        <v>0</v>
      </c>
      <c r="E349" s="71"/>
      <c r="F349" s="72"/>
      <c r="G349" s="72"/>
      <c r="H349" s="73"/>
      <c r="I349" s="4"/>
      <c r="J349" s="4"/>
    </row>
    <row r="350" spans="1:10" ht="15.75" hidden="1" customHeight="1" x14ac:dyDescent="0.2">
      <c r="A350" s="6" t="s">
        <v>35</v>
      </c>
      <c r="B350" s="11">
        <f>B351</f>
        <v>0</v>
      </c>
      <c r="C350" s="11">
        <f>C351</f>
        <v>0</v>
      </c>
      <c r="D350" s="11">
        <f>D351</f>
        <v>0</v>
      </c>
      <c r="E350" s="71"/>
      <c r="F350" s="72"/>
      <c r="G350" s="72"/>
      <c r="H350" s="73"/>
      <c r="I350" s="4"/>
      <c r="J350" s="4"/>
    </row>
    <row r="351" spans="1:10" ht="15" hidden="1" customHeight="1" x14ac:dyDescent="0.2">
      <c r="A351" s="5" t="s">
        <v>9</v>
      </c>
      <c r="B351" s="12"/>
      <c r="C351" s="23"/>
      <c r="D351" s="12">
        <f>B351+C351</f>
        <v>0</v>
      </c>
      <c r="E351" s="71"/>
      <c r="F351" s="72"/>
      <c r="G351" s="72"/>
      <c r="H351" s="73"/>
      <c r="I351" s="4"/>
      <c r="J351" s="4"/>
    </row>
    <row r="352" spans="1:10" ht="15" hidden="1" customHeight="1" x14ac:dyDescent="0.2">
      <c r="A352" s="22" t="s">
        <v>7</v>
      </c>
      <c r="B352" s="14"/>
      <c r="C352" s="23">
        <f>2384.8-2384.8</f>
        <v>0</v>
      </c>
      <c r="D352" s="13">
        <f t="shared" ref="D352" si="113">B352+C352</f>
        <v>0</v>
      </c>
      <c r="E352" s="71"/>
      <c r="F352" s="72"/>
      <c r="G352" s="72"/>
      <c r="H352" s="73"/>
      <c r="I352" s="4"/>
      <c r="J352" s="4"/>
    </row>
    <row r="353" spans="1:10" ht="15.75" hidden="1" customHeight="1" x14ac:dyDescent="0.2">
      <c r="A353" s="28" t="s">
        <v>34</v>
      </c>
      <c r="B353" s="11">
        <f>B354</f>
        <v>0</v>
      </c>
      <c r="C353" s="11">
        <f>C354</f>
        <v>0</v>
      </c>
      <c r="D353" s="11">
        <f>D354</f>
        <v>0</v>
      </c>
      <c r="E353" s="71"/>
      <c r="F353" s="72"/>
      <c r="G353" s="72"/>
      <c r="H353" s="73"/>
      <c r="I353" s="4"/>
      <c r="J353" s="4"/>
    </row>
    <row r="354" spans="1:10" ht="15" hidden="1" customHeight="1" x14ac:dyDescent="0.2">
      <c r="A354" s="5" t="s">
        <v>9</v>
      </c>
      <c r="B354" s="12"/>
      <c r="C354" s="23"/>
      <c r="D354" s="12">
        <f>B354+C354</f>
        <v>0</v>
      </c>
      <c r="E354" s="71"/>
      <c r="F354" s="72"/>
      <c r="G354" s="72"/>
      <c r="H354" s="73"/>
      <c r="I354" s="4"/>
      <c r="J354" s="4"/>
    </row>
    <row r="355" spans="1:10" ht="15" hidden="1" customHeight="1" x14ac:dyDescent="0.2">
      <c r="A355" s="22" t="s">
        <v>7</v>
      </c>
      <c r="B355" s="14"/>
      <c r="C355" s="23">
        <f>2384.8-2384.8</f>
        <v>0</v>
      </c>
      <c r="D355" s="13">
        <f t="shared" ref="D355" si="114">B355+C355</f>
        <v>0</v>
      </c>
      <c r="E355" s="71"/>
      <c r="F355" s="72"/>
      <c r="G355" s="72"/>
      <c r="H355" s="73"/>
      <c r="I355" s="4"/>
      <c r="J355" s="4"/>
    </row>
    <row r="356" spans="1:10" ht="15.75" hidden="1" customHeight="1" x14ac:dyDescent="0.2">
      <c r="A356" s="30" t="s">
        <v>36</v>
      </c>
      <c r="B356" s="11">
        <f>B357</f>
        <v>0</v>
      </c>
      <c r="C356" s="11">
        <f>C357</f>
        <v>0</v>
      </c>
      <c r="D356" s="11">
        <f>D357</f>
        <v>0</v>
      </c>
      <c r="E356" s="71"/>
      <c r="F356" s="72"/>
      <c r="G356" s="72"/>
      <c r="H356" s="73"/>
      <c r="I356" s="4"/>
      <c r="J356" s="4"/>
    </row>
    <row r="357" spans="1:10" ht="15" hidden="1" customHeight="1" x14ac:dyDescent="0.2">
      <c r="A357" s="5" t="s">
        <v>9</v>
      </c>
      <c r="B357" s="12"/>
      <c r="C357" s="23"/>
      <c r="D357" s="12">
        <f>B357+C357</f>
        <v>0</v>
      </c>
      <c r="E357" s="71"/>
      <c r="F357" s="72"/>
      <c r="G357" s="72"/>
      <c r="H357" s="73"/>
      <c r="I357" s="4"/>
      <c r="J357" s="4"/>
    </row>
    <row r="358" spans="1:10" ht="15" hidden="1" customHeight="1" x14ac:dyDescent="0.2">
      <c r="A358" s="22" t="s">
        <v>7</v>
      </c>
      <c r="B358" s="14"/>
      <c r="C358" s="23">
        <f>2384.8-2384.8</f>
        <v>0</v>
      </c>
      <c r="D358" s="13">
        <f t="shared" ref="D358" si="115">B358+C358</f>
        <v>0</v>
      </c>
      <c r="E358" s="71"/>
      <c r="F358" s="72"/>
      <c r="G358" s="72"/>
      <c r="H358" s="73"/>
      <c r="I358" s="4"/>
      <c r="J358" s="4"/>
    </row>
    <row r="359" spans="1:10" ht="15.75" hidden="1" customHeight="1" x14ac:dyDescent="0.2">
      <c r="A359" s="34" t="s">
        <v>41</v>
      </c>
      <c r="B359" s="11">
        <f>B360</f>
        <v>0</v>
      </c>
      <c r="C359" s="11">
        <f>C360</f>
        <v>0</v>
      </c>
      <c r="D359" s="11">
        <f>D360</f>
        <v>0</v>
      </c>
      <c r="E359" s="71"/>
      <c r="F359" s="72"/>
      <c r="G359" s="72"/>
      <c r="H359" s="73"/>
      <c r="I359" s="4"/>
      <c r="J359" s="4"/>
    </row>
    <row r="360" spans="1:10" ht="15" hidden="1" customHeight="1" x14ac:dyDescent="0.2">
      <c r="A360" s="5" t="s">
        <v>9</v>
      </c>
      <c r="B360" s="12"/>
      <c r="C360" s="23"/>
      <c r="D360" s="12">
        <f>B360+C360</f>
        <v>0</v>
      </c>
      <c r="E360" s="71"/>
      <c r="F360" s="72"/>
      <c r="G360" s="72"/>
      <c r="H360" s="73"/>
      <c r="I360" s="4"/>
      <c r="J360" s="4"/>
    </row>
    <row r="361" spans="1:10" ht="15" hidden="1" customHeight="1" x14ac:dyDescent="0.2">
      <c r="A361" s="22" t="s">
        <v>7</v>
      </c>
      <c r="B361" s="14"/>
      <c r="C361" s="23">
        <f>2384.8-2384.8</f>
        <v>0</v>
      </c>
      <c r="D361" s="13">
        <f t="shared" ref="D361" si="116">B361+C361</f>
        <v>0</v>
      </c>
      <c r="E361" s="71"/>
      <c r="F361" s="72"/>
      <c r="G361" s="72"/>
      <c r="H361" s="73"/>
      <c r="I361" s="4"/>
      <c r="J361" s="4"/>
    </row>
    <row r="362" spans="1:10" ht="15.75" hidden="1" customHeight="1" x14ac:dyDescent="0.2">
      <c r="A362" s="36" t="s">
        <v>37</v>
      </c>
      <c r="B362" s="11">
        <f>B363</f>
        <v>0</v>
      </c>
      <c r="C362" s="11">
        <f>C363</f>
        <v>0</v>
      </c>
      <c r="D362" s="11">
        <f>D363</f>
        <v>0</v>
      </c>
      <c r="E362" s="71"/>
      <c r="F362" s="72"/>
      <c r="G362" s="72"/>
      <c r="H362" s="73"/>
      <c r="I362" s="4"/>
      <c r="J362" s="4"/>
    </row>
    <row r="363" spans="1:10" ht="15" hidden="1" customHeight="1" x14ac:dyDescent="0.2">
      <c r="A363" s="5" t="s">
        <v>9</v>
      </c>
      <c r="B363" s="12"/>
      <c r="C363" s="23"/>
      <c r="D363" s="12">
        <f>B363+C363</f>
        <v>0</v>
      </c>
      <c r="E363" s="71"/>
      <c r="F363" s="72"/>
      <c r="G363" s="72"/>
      <c r="H363" s="73"/>
      <c r="I363" s="4"/>
      <c r="J363" s="4"/>
    </row>
    <row r="364" spans="1:10" ht="15" hidden="1" customHeight="1" x14ac:dyDescent="0.2">
      <c r="A364" s="22" t="s">
        <v>7</v>
      </c>
      <c r="B364" s="14"/>
      <c r="C364" s="23">
        <f>2384.8-2384.8</f>
        <v>0</v>
      </c>
      <c r="D364" s="13">
        <f t="shared" ref="D364" si="117">B364+C364</f>
        <v>0</v>
      </c>
      <c r="E364" s="71"/>
      <c r="F364" s="72"/>
      <c r="G364" s="72"/>
      <c r="H364" s="73"/>
      <c r="I364" s="4"/>
      <c r="J364" s="4"/>
    </row>
    <row r="365" spans="1:10" ht="15.75" hidden="1" customHeight="1" x14ac:dyDescent="0.2">
      <c r="A365" s="32" t="s">
        <v>38</v>
      </c>
      <c r="B365" s="11">
        <f>B366</f>
        <v>0</v>
      </c>
      <c r="C365" s="11">
        <f>C366</f>
        <v>0</v>
      </c>
      <c r="D365" s="11">
        <f>D366</f>
        <v>0</v>
      </c>
      <c r="E365" s="71"/>
      <c r="F365" s="72"/>
      <c r="G365" s="72"/>
      <c r="H365" s="73"/>
      <c r="I365" s="4"/>
      <c r="J365" s="4"/>
    </row>
    <row r="366" spans="1:10" ht="15" hidden="1" customHeight="1" x14ac:dyDescent="0.2">
      <c r="A366" s="5" t="s">
        <v>9</v>
      </c>
      <c r="B366" s="12"/>
      <c r="C366" s="23"/>
      <c r="D366" s="12">
        <f>B366+C366</f>
        <v>0</v>
      </c>
      <c r="E366" s="71"/>
      <c r="F366" s="72"/>
      <c r="G366" s="72"/>
      <c r="H366" s="73"/>
      <c r="I366" s="4"/>
      <c r="J366" s="4"/>
    </row>
    <row r="367" spans="1:10" ht="15" hidden="1" customHeight="1" thickBot="1" x14ac:dyDescent="0.25">
      <c r="A367" s="22" t="s">
        <v>7</v>
      </c>
      <c r="B367" s="14"/>
      <c r="C367" s="23">
        <f>2384.8-2384.8</f>
        <v>0</v>
      </c>
      <c r="D367" s="13">
        <f t="shared" ref="D367" si="118">B367+C367</f>
        <v>0</v>
      </c>
      <c r="E367" s="71"/>
      <c r="F367" s="72"/>
      <c r="G367" s="72"/>
      <c r="H367" s="73"/>
      <c r="I367" s="4"/>
      <c r="J367" s="4"/>
    </row>
    <row r="368" spans="1:10" ht="47.25" hidden="1" customHeight="1" thickBot="1" x14ac:dyDescent="0.25">
      <c r="A368" s="25"/>
      <c r="B368" s="19">
        <f>B369</f>
        <v>0</v>
      </c>
      <c r="C368" s="19">
        <f>C369</f>
        <v>0</v>
      </c>
      <c r="D368" s="19">
        <f>B368+C368</f>
        <v>0</v>
      </c>
      <c r="E368" s="68"/>
      <c r="F368" s="69"/>
      <c r="G368" s="69"/>
      <c r="H368" s="70"/>
      <c r="I368" s="4"/>
      <c r="J368" s="4"/>
    </row>
    <row r="369" spans="1:10" ht="15" hidden="1" customHeight="1" x14ac:dyDescent="0.2">
      <c r="A369" s="18" t="s">
        <v>9</v>
      </c>
      <c r="B369" s="12">
        <f>B372+B375+B378+B381+B384+B387</f>
        <v>0</v>
      </c>
      <c r="C369" s="12">
        <f t="shared" ref="C369:D370" si="119">C372+C375+C378+C381+C384+C387</f>
        <v>0</v>
      </c>
      <c r="D369" s="12">
        <f t="shared" si="119"/>
        <v>0</v>
      </c>
      <c r="E369" s="71"/>
      <c r="F369" s="72"/>
      <c r="G369" s="72"/>
      <c r="H369" s="73"/>
      <c r="I369" s="4"/>
      <c r="J369" s="4"/>
    </row>
    <row r="370" spans="1:10" ht="15" hidden="1" customHeight="1" x14ac:dyDescent="0.2">
      <c r="A370" s="22" t="s">
        <v>7</v>
      </c>
      <c r="B370" s="12">
        <f>B373+B376+B379+B382+B385+B388</f>
        <v>0</v>
      </c>
      <c r="C370" s="12">
        <f t="shared" si="119"/>
        <v>0</v>
      </c>
      <c r="D370" s="12">
        <f t="shared" si="119"/>
        <v>0</v>
      </c>
      <c r="E370" s="71"/>
      <c r="F370" s="72"/>
      <c r="G370" s="72"/>
      <c r="H370" s="73"/>
      <c r="I370" s="4"/>
      <c r="J370" s="4"/>
    </row>
    <row r="371" spans="1:10" ht="15.75" hidden="1" customHeight="1" x14ac:dyDescent="0.2">
      <c r="A371" s="6" t="s">
        <v>35</v>
      </c>
      <c r="B371" s="11">
        <f>B372</f>
        <v>0</v>
      </c>
      <c r="C371" s="11">
        <f>C372</f>
        <v>0</v>
      </c>
      <c r="D371" s="11">
        <f>D372</f>
        <v>0</v>
      </c>
      <c r="E371" s="71"/>
      <c r="F371" s="72"/>
      <c r="G371" s="72"/>
      <c r="H371" s="73"/>
      <c r="I371" s="4"/>
      <c r="J371" s="4"/>
    </row>
    <row r="372" spans="1:10" ht="15" hidden="1" customHeight="1" x14ac:dyDescent="0.2">
      <c r="A372" s="5" t="s">
        <v>9</v>
      </c>
      <c r="B372" s="12"/>
      <c r="C372" s="23"/>
      <c r="D372" s="12">
        <f>B372+C372</f>
        <v>0</v>
      </c>
      <c r="E372" s="71"/>
      <c r="F372" s="72"/>
      <c r="G372" s="72"/>
      <c r="H372" s="73"/>
      <c r="I372" s="4"/>
      <c r="J372" s="4"/>
    </row>
    <row r="373" spans="1:10" ht="15" hidden="1" customHeight="1" x14ac:dyDescent="0.2">
      <c r="A373" s="22" t="s">
        <v>7</v>
      </c>
      <c r="B373" s="14"/>
      <c r="C373" s="23">
        <f>2384.8-2384.8</f>
        <v>0</v>
      </c>
      <c r="D373" s="13">
        <f t="shared" ref="D373" si="120">B373+C373</f>
        <v>0</v>
      </c>
      <c r="E373" s="71"/>
      <c r="F373" s="72"/>
      <c r="G373" s="72"/>
      <c r="H373" s="73"/>
      <c r="I373" s="4"/>
      <c r="J373" s="4"/>
    </row>
    <row r="374" spans="1:10" ht="15.75" hidden="1" customHeight="1" x14ac:dyDescent="0.2">
      <c r="A374" s="28" t="s">
        <v>34</v>
      </c>
      <c r="B374" s="11">
        <f>B375</f>
        <v>0</v>
      </c>
      <c r="C374" s="11">
        <f>C375</f>
        <v>0</v>
      </c>
      <c r="D374" s="11">
        <f>D375</f>
        <v>0</v>
      </c>
      <c r="E374" s="71"/>
      <c r="F374" s="72"/>
      <c r="G374" s="72"/>
      <c r="H374" s="73"/>
      <c r="I374" s="4"/>
      <c r="J374" s="4"/>
    </row>
    <row r="375" spans="1:10" ht="15" hidden="1" customHeight="1" x14ac:dyDescent="0.2">
      <c r="A375" s="5" t="s">
        <v>9</v>
      </c>
      <c r="B375" s="12"/>
      <c r="C375" s="23"/>
      <c r="D375" s="12">
        <f>B375+C375</f>
        <v>0</v>
      </c>
      <c r="E375" s="71"/>
      <c r="F375" s="72"/>
      <c r="G375" s="72"/>
      <c r="H375" s="73"/>
      <c r="I375" s="4"/>
      <c r="J375" s="4"/>
    </row>
    <row r="376" spans="1:10" ht="15" hidden="1" customHeight="1" x14ac:dyDescent="0.2">
      <c r="A376" s="22" t="s">
        <v>7</v>
      </c>
      <c r="B376" s="14"/>
      <c r="C376" s="23">
        <f>2384.8-2384.8</f>
        <v>0</v>
      </c>
      <c r="D376" s="13">
        <f t="shared" ref="D376" si="121">B376+C376</f>
        <v>0</v>
      </c>
      <c r="E376" s="71"/>
      <c r="F376" s="72"/>
      <c r="G376" s="72"/>
      <c r="H376" s="73"/>
      <c r="I376" s="4"/>
      <c r="J376" s="4"/>
    </row>
    <row r="377" spans="1:10" ht="15.75" hidden="1" customHeight="1" x14ac:dyDescent="0.2">
      <c r="A377" s="30" t="s">
        <v>36</v>
      </c>
      <c r="B377" s="11">
        <f>B378</f>
        <v>0</v>
      </c>
      <c r="C377" s="11">
        <f>C378</f>
        <v>0</v>
      </c>
      <c r="D377" s="11">
        <f>D378</f>
        <v>0</v>
      </c>
      <c r="E377" s="71"/>
      <c r="F377" s="72"/>
      <c r="G377" s="72"/>
      <c r="H377" s="73"/>
      <c r="I377" s="4"/>
      <c r="J377" s="4"/>
    </row>
    <row r="378" spans="1:10" ht="15" hidden="1" customHeight="1" x14ac:dyDescent="0.2">
      <c r="A378" s="5" t="s">
        <v>9</v>
      </c>
      <c r="B378" s="12"/>
      <c r="C378" s="23"/>
      <c r="D378" s="12">
        <f>B378+C378</f>
        <v>0</v>
      </c>
      <c r="E378" s="71"/>
      <c r="F378" s="72"/>
      <c r="G378" s="72"/>
      <c r="H378" s="73"/>
      <c r="I378" s="4"/>
      <c r="J378" s="4"/>
    </row>
    <row r="379" spans="1:10" ht="15" hidden="1" customHeight="1" x14ac:dyDescent="0.2">
      <c r="A379" s="22" t="s">
        <v>7</v>
      </c>
      <c r="B379" s="14"/>
      <c r="C379" s="23">
        <f>2384.8-2384.8</f>
        <v>0</v>
      </c>
      <c r="D379" s="13">
        <f t="shared" ref="D379" si="122">B379+C379</f>
        <v>0</v>
      </c>
      <c r="E379" s="71"/>
      <c r="F379" s="72"/>
      <c r="G379" s="72"/>
      <c r="H379" s="73"/>
      <c r="I379" s="4"/>
      <c r="J379" s="4"/>
    </row>
    <row r="380" spans="1:10" ht="15.75" hidden="1" customHeight="1" x14ac:dyDescent="0.2">
      <c r="A380" s="34" t="s">
        <v>41</v>
      </c>
      <c r="B380" s="11">
        <f>B381</f>
        <v>0</v>
      </c>
      <c r="C380" s="11">
        <f>C381</f>
        <v>0</v>
      </c>
      <c r="D380" s="11">
        <f>D381</f>
        <v>0</v>
      </c>
      <c r="E380" s="71"/>
      <c r="F380" s="72"/>
      <c r="G380" s="72"/>
      <c r="H380" s="73"/>
      <c r="I380" s="4"/>
      <c r="J380" s="4"/>
    </row>
    <row r="381" spans="1:10" ht="15" hidden="1" customHeight="1" x14ac:dyDescent="0.2">
      <c r="A381" s="5" t="s">
        <v>9</v>
      </c>
      <c r="B381" s="12"/>
      <c r="C381" s="23"/>
      <c r="D381" s="12">
        <f>B381+C381</f>
        <v>0</v>
      </c>
      <c r="E381" s="71"/>
      <c r="F381" s="72"/>
      <c r="G381" s="72"/>
      <c r="H381" s="73"/>
      <c r="I381" s="4"/>
      <c r="J381" s="4"/>
    </row>
    <row r="382" spans="1:10" ht="15" hidden="1" customHeight="1" x14ac:dyDescent="0.2">
      <c r="A382" s="22" t="s">
        <v>7</v>
      </c>
      <c r="B382" s="14"/>
      <c r="C382" s="23">
        <f>2384.8-2384.8</f>
        <v>0</v>
      </c>
      <c r="D382" s="13">
        <f t="shared" ref="D382" si="123">B382+C382</f>
        <v>0</v>
      </c>
      <c r="E382" s="71"/>
      <c r="F382" s="72"/>
      <c r="G382" s="72"/>
      <c r="H382" s="73"/>
      <c r="I382" s="4"/>
      <c r="J382" s="4"/>
    </row>
    <row r="383" spans="1:10" ht="15.75" hidden="1" customHeight="1" x14ac:dyDescent="0.2">
      <c r="A383" s="36" t="s">
        <v>37</v>
      </c>
      <c r="B383" s="11">
        <f>B384</f>
        <v>0</v>
      </c>
      <c r="C383" s="11">
        <f>C384</f>
        <v>0</v>
      </c>
      <c r="D383" s="11">
        <f>D384</f>
        <v>0</v>
      </c>
      <c r="E383" s="71"/>
      <c r="F383" s="72"/>
      <c r="G383" s="72"/>
      <c r="H383" s="73"/>
      <c r="I383" s="4"/>
      <c r="J383" s="4"/>
    </row>
    <row r="384" spans="1:10" ht="15" hidden="1" customHeight="1" x14ac:dyDescent="0.2">
      <c r="A384" s="5" t="s">
        <v>9</v>
      </c>
      <c r="B384" s="12"/>
      <c r="C384" s="23"/>
      <c r="D384" s="12">
        <f>B384+C384</f>
        <v>0</v>
      </c>
      <c r="E384" s="71"/>
      <c r="F384" s="72"/>
      <c r="G384" s="72"/>
      <c r="H384" s="73"/>
      <c r="I384" s="4"/>
      <c r="J384" s="4"/>
    </row>
    <row r="385" spans="1:10" ht="15" hidden="1" customHeight="1" x14ac:dyDescent="0.2">
      <c r="A385" s="22" t="s">
        <v>7</v>
      </c>
      <c r="B385" s="14"/>
      <c r="C385" s="23">
        <f>2384.8-2384.8</f>
        <v>0</v>
      </c>
      <c r="D385" s="13">
        <f t="shared" ref="D385" si="124">B385+C385</f>
        <v>0</v>
      </c>
      <c r="E385" s="71"/>
      <c r="F385" s="72"/>
      <c r="G385" s="72"/>
      <c r="H385" s="73"/>
      <c r="I385" s="4"/>
      <c r="J385" s="4"/>
    </row>
    <row r="386" spans="1:10" ht="15.75" hidden="1" customHeight="1" x14ac:dyDescent="0.2">
      <c r="A386" s="32" t="s">
        <v>38</v>
      </c>
      <c r="B386" s="11">
        <f>B387</f>
        <v>0</v>
      </c>
      <c r="C386" s="11">
        <f>C387</f>
        <v>0</v>
      </c>
      <c r="D386" s="11">
        <f>D387</f>
        <v>0</v>
      </c>
      <c r="E386" s="71"/>
      <c r="F386" s="72"/>
      <c r="G386" s="72"/>
      <c r="H386" s="73"/>
      <c r="I386" s="4"/>
      <c r="J386" s="4"/>
    </row>
    <row r="387" spans="1:10" ht="15" hidden="1" customHeight="1" x14ac:dyDescent="0.2">
      <c r="A387" s="5" t="s">
        <v>9</v>
      </c>
      <c r="B387" s="12"/>
      <c r="C387" s="23"/>
      <c r="D387" s="12">
        <f>B387+C387</f>
        <v>0</v>
      </c>
      <c r="E387" s="71"/>
      <c r="F387" s="72"/>
      <c r="G387" s="72"/>
      <c r="H387" s="73"/>
      <c r="I387" s="4"/>
      <c r="J387" s="4"/>
    </row>
    <row r="388" spans="1:10" ht="15" hidden="1" customHeight="1" thickBot="1" x14ac:dyDescent="0.25">
      <c r="A388" s="22" t="s">
        <v>7</v>
      </c>
      <c r="B388" s="14"/>
      <c r="C388" s="23">
        <f>2384.8-2384.8</f>
        <v>0</v>
      </c>
      <c r="D388" s="13">
        <f t="shared" ref="D388" si="125">B388+C388</f>
        <v>0</v>
      </c>
      <c r="E388" s="71"/>
      <c r="F388" s="72"/>
      <c r="G388" s="72"/>
      <c r="H388" s="73"/>
      <c r="I388" s="4"/>
      <c r="J388" s="4"/>
    </row>
    <row r="389" spans="1:10" ht="47.25" hidden="1" customHeight="1" thickBot="1" x14ac:dyDescent="0.25">
      <c r="A389" s="25"/>
      <c r="B389" s="19">
        <f>B390</f>
        <v>0</v>
      </c>
      <c r="C389" s="19">
        <f>C390</f>
        <v>0</v>
      </c>
      <c r="D389" s="19">
        <f>B389+C389</f>
        <v>0</v>
      </c>
      <c r="E389" s="68"/>
      <c r="F389" s="69"/>
      <c r="G389" s="69"/>
      <c r="H389" s="70"/>
      <c r="I389" s="4"/>
      <c r="J389" s="4"/>
    </row>
    <row r="390" spans="1:10" ht="15" hidden="1" customHeight="1" x14ac:dyDescent="0.2">
      <c r="A390" s="18" t="s">
        <v>9</v>
      </c>
      <c r="B390" s="12">
        <f>B393+B396+B399+B402+B405+B408</f>
        <v>0</v>
      </c>
      <c r="C390" s="12">
        <f t="shared" ref="C390:D391" si="126">C393+C396+C399+C402+C405+C408</f>
        <v>0</v>
      </c>
      <c r="D390" s="12">
        <f t="shared" si="126"/>
        <v>0</v>
      </c>
      <c r="E390" s="71"/>
      <c r="F390" s="72"/>
      <c r="G390" s="72"/>
      <c r="H390" s="73"/>
      <c r="I390" s="4"/>
      <c r="J390" s="4"/>
    </row>
    <row r="391" spans="1:10" ht="15" hidden="1" customHeight="1" x14ac:dyDescent="0.2">
      <c r="A391" s="22" t="s">
        <v>7</v>
      </c>
      <c r="B391" s="12">
        <f>B394+B397+B400+B403+B406+B409</f>
        <v>0</v>
      </c>
      <c r="C391" s="12">
        <f t="shared" si="126"/>
        <v>0</v>
      </c>
      <c r="D391" s="12">
        <f t="shared" si="126"/>
        <v>0</v>
      </c>
      <c r="E391" s="71"/>
      <c r="F391" s="72"/>
      <c r="G391" s="72"/>
      <c r="H391" s="73"/>
      <c r="I391" s="4"/>
      <c r="J391" s="4"/>
    </row>
    <row r="392" spans="1:10" ht="15.75" hidden="1" customHeight="1" x14ac:dyDescent="0.2">
      <c r="A392" s="6" t="s">
        <v>35</v>
      </c>
      <c r="B392" s="11">
        <f>B393</f>
        <v>0</v>
      </c>
      <c r="C392" s="11">
        <f>C393</f>
        <v>0</v>
      </c>
      <c r="D392" s="11">
        <f>D393</f>
        <v>0</v>
      </c>
      <c r="E392" s="71"/>
      <c r="F392" s="72"/>
      <c r="G392" s="72"/>
      <c r="H392" s="73"/>
      <c r="I392" s="4"/>
      <c r="J392" s="4"/>
    </row>
    <row r="393" spans="1:10" ht="15" hidden="1" customHeight="1" x14ac:dyDescent="0.2">
      <c r="A393" s="5" t="s">
        <v>9</v>
      </c>
      <c r="B393" s="12"/>
      <c r="C393" s="23"/>
      <c r="D393" s="12">
        <f>B393+C393</f>
        <v>0</v>
      </c>
      <c r="E393" s="71"/>
      <c r="F393" s="72"/>
      <c r="G393" s="72"/>
      <c r="H393" s="73"/>
      <c r="I393" s="4"/>
      <c r="J393" s="4"/>
    </row>
    <row r="394" spans="1:10" ht="15" hidden="1" customHeight="1" x14ac:dyDescent="0.2">
      <c r="A394" s="22" t="s">
        <v>7</v>
      </c>
      <c r="B394" s="14"/>
      <c r="C394" s="23">
        <f>2384.8-2384.8</f>
        <v>0</v>
      </c>
      <c r="D394" s="13">
        <f t="shared" ref="D394" si="127">B394+C394</f>
        <v>0</v>
      </c>
      <c r="E394" s="71"/>
      <c r="F394" s="72"/>
      <c r="G394" s="72"/>
      <c r="H394" s="73"/>
      <c r="I394" s="4"/>
      <c r="J394" s="4"/>
    </row>
    <row r="395" spans="1:10" ht="15.75" hidden="1" customHeight="1" x14ac:dyDescent="0.2">
      <c r="A395" s="28" t="s">
        <v>34</v>
      </c>
      <c r="B395" s="11">
        <f>B396</f>
        <v>0</v>
      </c>
      <c r="C395" s="11">
        <f>C396</f>
        <v>0</v>
      </c>
      <c r="D395" s="11">
        <f>D396</f>
        <v>0</v>
      </c>
      <c r="E395" s="71"/>
      <c r="F395" s="72"/>
      <c r="G395" s="72"/>
      <c r="H395" s="73"/>
      <c r="I395" s="4"/>
      <c r="J395" s="4"/>
    </row>
    <row r="396" spans="1:10" ht="15" hidden="1" customHeight="1" x14ac:dyDescent="0.2">
      <c r="A396" s="5" t="s">
        <v>9</v>
      </c>
      <c r="B396" s="12"/>
      <c r="C396" s="23"/>
      <c r="D396" s="12">
        <f>B396+C396</f>
        <v>0</v>
      </c>
      <c r="E396" s="71"/>
      <c r="F396" s="72"/>
      <c r="G396" s="72"/>
      <c r="H396" s="73"/>
      <c r="I396" s="4"/>
      <c r="J396" s="4"/>
    </row>
    <row r="397" spans="1:10" ht="15" hidden="1" customHeight="1" x14ac:dyDescent="0.2">
      <c r="A397" s="22" t="s">
        <v>7</v>
      </c>
      <c r="B397" s="14"/>
      <c r="C397" s="23">
        <f>2384.8-2384.8</f>
        <v>0</v>
      </c>
      <c r="D397" s="13">
        <f t="shared" ref="D397" si="128">B397+C397</f>
        <v>0</v>
      </c>
      <c r="E397" s="71"/>
      <c r="F397" s="72"/>
      <c r="G397" s="72"/>
      <c r="H397" s="73"/>
      <c r="I397" s="4"/>
      <c r="J397" s="4"/>
    </row>
    <row r="398" spans="1:10" ht="15.75" hidden="1" customHeight="1" x14ac:dyDescent="0.2">
      <c r="A398" s="30" t="s">
        <v>36</v>
      </c>
      <c r="B398" s="11">
        <f>B399</f>
        <v>0</v>
      </c>
      <c r="C398" s="11">
        <f>C399</f>
        <v>0</v>
      </c>
      <c r="D398" s="11">
        <f>D399</f>
        <v>0</v>
      </c>
      <c r="E398" s="71"/>
      <c r="F398" s="72"/>
      <c r="G398" s="72"/>
      <c r="H398" s="73"/>
      <c r="I398" s="4"/>
      <c r="J398" s="4"/>
    </row>
    <row r="399" spans="1:10" ht="15" hidden="1" customHeight="1" x14ac:dyDescent="0.2">
      <c r="A399" s="5" t="s">
        <v>9</v>
      </c>
      <c r="B399" s="12"/>
      <c r="C399" s="23"/>
      <c r="D399" s="12">
        <f>B399+C399</f>
        <v>0</v>
      </c>
      <c r="E399" s="71"/>
      <c r="F399" s="72"/>
      <c r="G399" s="72"/>
      <c r="H399" s="73"/>
      <c r="I399" s="4"/>
      <c r="J399" s="4"/>
    </row>
    <row r="400" spans="1:10" ht="15" hidden="1" customHeight="1" x14ac:dyDescent="0.2">
      <c r="A400" s="22" t="s">
        <v>7</v>
      </c>
      <c r="B400" s="14"/>
      <c r="C400" s="23">
        <f>2384.8-2384.8</f>
        <v>0</v>
      </c>
      <c r="D400" s="13">
        <f t="shared" ref="D400" si="129">B400+C400</f>
        <v>0</v>
      </c>
      <c r="E400" s="71"/>
      <c r="F400" s="72"/>
      <c r="G400" s="72"/>
      <c r="H400" s="73"/>
      <c r="I400" s="4"/>
      <c r="J400" s="4"/>
    </row>
    <row r="401" spans="1:10" ht="15.75" hidden="1" customHeight="1" x14ac:dyDescent="0.2">
      <c r="A401" s="34" t="s">
        <v>41</v>
      </c>
      <c r="B401" s="11">
        <f>B402</f>
        <v>0</v>
      </c>
      <c r="C401" s="11">
        <f>C402</f>
        <v>0</v>
      </c>
      <c r="D401" s="11">
        <f>D402</f>
        <v>0</v>
      </c>
      <c r="E401" s="71"/>
      <c r="F401" s="72"/>
      <c r="G401" s="72"/>
      <c r="H401" s="73"/>
      <c r="I401" s="4"/>
      <c r="J401" s="4"/>
    </row>
    <row r="402" spans="1:10" ht="15" hidden="1" customHeight="1" x14ac:dyDescent="0.2">
      <c r="A402" s="5" t="s">
        <v>9</v>
      </c>
      <c r="B402" s="12"/>
      <c r="C402" s="23"/>
      <c r="D402" s="12">
        <f>B402+C402</f>
        <v>0</v>
      </c>
      <c r="E402" s="71"/>
      <c r="F402" s="72"/>
      <c r="G402" s="72"/>
      <c r="H402" s="73"/>
      <c r="I402" s="4"/>
      <c r="J402" s="4"/>
    </row>
    <row r="403" spans="1:10" ht="15" hidden="1" customHeight="1" x14ac:dyDescent="0.2">
      <c r="A403" s="22" t="s">
        <v>7</v>
      </c>
      <c r="B403" s="14"/>
      <c r="C403" s="23">
        <f>2384.8-2384.8</f>
        <v>0</v>
      </c>
      <c r="D403" s="13">
        <f t="shared" ref="D403" si="130">B403+C403</f>
        <v>0</v>
      </c>
      <c r="E403" s="71"/>
      <c r="F403" s="72"/>
      <c r="G403" s="72"/>
      <c r="H403" s="73"/>
      <c r="I403" s="4"/>
      <c r="J403" s="4"/>
    </row>
    <row r="404" spans="1:10" ht="15.75" hidden="1" customHeight="1" x14ac:dyDescent="0.2">
      <c r="A404" s="36" t="s">
        <v>37</v>
      </c>
      <c r="B404" s="11">
        <f>B405</f>
        <v>0</v>
      </c>
      <c r="C404" s="11">
        <f>C405</f>
        <v>0</v>
      </c>
      <c r="D404" s="11">
        <f>D405</f>
        <v>0</v>
      </c>
      <c r="E404" s="71"/>
      <c r="F404" s="72"/>
      <c r="G404" s="72"/>
      <c r="H404" s="73"/>
      <c r="I404" s="4"/>
      <c r="J404" s="4"/>
    </row>
    <row r="405" spans="1:10" ht="15" hidden="1" customHeight="1" x14ac:dyDescent="0.2">
      <c r="A405" s="5" t="s">
        <v>9</v>
      </c>
      <c r="B405" s="12"/>
      <c r="C405" s="23"/>
      <c r="D405" s="12">
        <f>B405+C405</f>
        <v>0</v>
      </c>
      <c r="E405" s="71"/>
      <c r="F405" s="72"/>
      <c r="G405" s="72"/>
      <c r="H405" s="73"/>
      <c r="I405" s="4"/>
      <c r="J405" s="4"/>
    </row>
    <row r="406" spans="1:10" ht="15" hidden="1" customHeight="1" x14ac:dyDescent="0.2">
      <c r="A406" s="22" t="s">
        <v>7</v>
      </c>
      <c r="B406" s="14"/>
      <c r="C406" s="23">
        <f>2384.8-2384.8</f>
        <v>0</v>
      </c>
      <c r="D406" s="13">
        <f t="shared" ref="D406" si="131">B406+C406</f>
        <v>0</v>
      </c>
      <c r="E406" s="71"/>
      <c r="F406" s="72"/>
      <c r="G406" s="72"/>
      <c r="H406" s="73"/>
      <c r="I406" s="4"/>
      <c r="J406" s="4"/>
    </row>
    <row r="407" spans="1:10" ht="15.75" hidden="1" customHeight="1" x14ac:dyDescent="0.2">
      <c r="A407" s="32" t="s">
        <v>38</v>
      </c>
      <c r="B407" s="11">
        <f>B408</f>
        <v>0</v>
      </c>
      <c r="C407" s="11">
        <f>C408</f>
        <v>0</v>
      </c>
      <c r="D407" s="11">
        <f>D408</f>
        <v>0</v>
      </c>
      <c r="E407" s="71"/>
      <c r="F407" s="72"/>
      <c r="G407" s="72"/>
      <c r="H407" s="73"/>
      <c r="I407" s="4"/>
      <c r="J407" s="4"/>
    </row>
    <row r="408" spans="1:10" ht="15" hidden="1" customHeight="1" x14ac:dyDescent="0.2">
      <c r="A408" s="5" t="s">
        <v>9</v>
      </c>
      <c r="B408" s="12"/>
      <c r="C408" s="23"/>
      <c r="D408" s="12">
        <f>B408+C408</f>
        <v>0</v>
      </c>
      <c r="E408" s="71"/>
      <c r="F408" s="72"/>
      <c r="G408" s="72"/>
      <c r="H408" s="73"/>
      <c r="I408" s="4"/>
      <c r="J408" s="4"/>
    </row>
    <row r="409" spans="1:10" ht="15" hidden="1" customHeight="1" thickBot="1" x14ac:dyDescent="0.25">
      <c r="A409" s="22" t="s">
        <v>7</v>
      </c>
      <c r="B409" s="14"/>
      <c r="C409" s="23">
        <f>2384.8-2384.8</f>
        <v>0</v>
      </c>
      <c r="D409" s="13">
        <f t="shared" ref="D409" si="132">B409+C409</f>
        <v>0</v>
      </c>
      <c r="E409" s="71"/>
      <c r="F409" s="72"/>
      <c r="G409" s="72"/>
      <c r="H409" s="73"/>
      <c r="I409" s="4"/>
      <c r="J409" s="4"/>
    </row>
    <row r="410" spans="1:10" ht="47.25" hidden="1" customHeight="1" thickBot="1" x14ac:dyDescent="0.25">
      <c r="A410" s="25"/>
      <c r="B410" s="19">
        <f>B411</f>
        <v>0</v>
      </c>
      <c r="C410" s="19">
        <f>C411</f>
        <v>0</v>
      </c>
      <c r="D410" s="19">
        <f>B410+C410</f>
        <v>0</v>
      </c>
      <c r="E410" s="68"/>
      <c r="F410" s="69"/>
      <c r="G410" s="69"/>
      <c r="H410" s="70"/>
      <c r="I410" s="4"/>
      <c r="J410" s="4"/>
    </row>
    <row r="411" spans="1:10" ht="15" hidden="1" customHeight="1" x14ac:dyDescent="0.2">
      <c r="A411" s="18" t="s">
        <v>9</v>
      </c>
      <c r="B411" s="12">
        <f>B414+B417+B420+B423+B426+B429</f>
        <v>0</v>
      </c>
      <c r="C411" s="12">
        <f t="shared" ref="C411:D412" si="133">C414+C417+C420+C423+C426+C429</f>
        <v>0</v>
      </c>
      <c r="D411" s="12">
        <f t="shared" si="133"/>
        <v>0</v>
      </c>
      <c r="E411" s="71"/>
      <c r="F411" s="72"/>
      <c r="G411" s="72"/>
      <c r="H411" s="73"/>
      <c r="I411" s="4"/>
      <c r="J411" s="4"/>
    </row>
    <row r="412" spans="1:10" ht="15" hidden="1" customHeight="1" x14ac:dyDescent="0.2">
      <c r="A412" s="22" t="s">
        <v>7</v>
      </c>
      <c r="B412" s="12">
        <f>B415+B418+B421+B424+B427+B430</f>
        <v>0</v>
      </c>
      <c r="C412" s="12">
        <f t="shared" si="133"/>
        <v>0</v>
      </c>
      <c r="D412" s="12">
        <f t="shared" si="133"/>
        <v>0</v>
      </c>
      <c r="E412" s="71"/>
      <c r="F412" s="72"/>
      <c r="G412" s="72"/>
      <c r="H412" s="73"/>
      <c r="I412" s="4"/>
      <c r="J412" s="4"/>
    </row>
    <row r="413" spans="1:10" ht="15.75" hidden="1" customHeight="1" x14ac:dyDescent="0.2">
      <c r="A413" s="6" t="s">
        <v>35</v>
      </c>
      <c r="B413" s="11">
        <f>B414</f>
        <v>0</v>
      </c>
      <c r="C413" s="11">
        <f>C414</f>
        <v>0</v>
      </c>
      <c r="D413" s="11">
        <f>D414</f>
        <v>0</v>
      </c>
      <c r="E413" s="71"/>
      <c r="F413" s="72"/>
      <c r="G413" s="72"/>
      <c r="H413" s="73"/>
      <c r="I413" s="4"/>
      <c r="J413" s="4"/>
    </row>
    <row r="414" spans="1:10" ht="15" hidden="1" customHeight="1" x14ac:dyDescent="0.2">
      <c r="A414" s="5" t="s">
        <v>9</v>
      </c>
      <c r="B414" s="12"/>
      <c r="C414" s="23"/>
      <c r="D414" s="12">
        <f>B414+C414</f>
        <v>0</v>
      </c>
      <c r="E414" s="71"/>
      <c r="F414" s="72"/>
      <c r="G414" s="72"/>
      <c r="H414" s="73"/>
      <c r="I414" s="4"/>
      <c r="J414" s="4"/>
    </row>
    <row r="415" spans="1:10" ht="15" hidden="1" customHeight="1" x14ac:dyDescent="0.2">
      <c r="A415" s="22" t="s">
        <v>7</v>
      </c>
      <c r="B415" s="14"/>
      <c r="C415" s="23">
        <f>2384.8-2384.8</f>
        <v>0</v>
      </c>
      <c r="D415" s="13">
        <f t="shared" ref="D415" si="134">B415+C415</f>
        <v>0</v>
      </c>
      <c r="E415" s="71"/>
      <c r="F415" s="72"/>
      <c r="G415" s="72"/>
      <c r="H415" s="73"/>
      <c r="I415" s="4"/>
      <c r="J415" s="4"/>
    </row>
    <row r="416" spans="1:10" ht="15.75" hidden="1" customHeight="1" x14ac:dyDescent="0.2">
      <c r="A416" s="28" t="s">
        <v>34</v>
      </c>
      <c r="B416" s="11">
        <f>B417</f>
        <v>0</v>
      </c>
      <c r="C416" s="11">
        <f>C417</f>
        <v>0</v>
      </c>
      <c r="D416" s="11">
        <f>D417</f>
        <v>0</v>
      </c>
      <c r="E416" s="71"/>
      <c r="F416" s="72"/>
      <c r="G416" s="72"/>
      <c r="H416" s="73"/>
      <c r="I416" s="4"/>
      <c r="J416" s="4"/>
    </row>
    <row r="417" spans="1:10" ht="15" hidden="1" customHeight="1" x14ac:dyDescent="0.2">
      <c r="A417" s="5" t="s">
        <v>9</v>
      </c>
      <c r="B417" s="12"/>
      <c r="C417" s="23"/>
      <c r="D417" s="12">
        <f>B417+C417</f>
        <v>0</v>
      </c>
      <c r="E417" s="71"/>
      <c r="F417" s="72"/>
      <c r="G417" s="72"/>
      <c r="H417" s="73"/>
      <c r="I417" s="4"/>
      <c r="J417" s="4"/>
    </row>
    <row r="418" spans="1:10" ht="15" hidden="1" customHeight="1" x14ac:dyDescent="0.2">
      <c r="A418" s="22" t="s">
        <v>7</v>
      </c>
      <c r="B418" s="14"/>
      <c r="C418" s="23">
        <f>2384.8-2384.8</f>
        <v>0</v>
      </c>
      <c r="D418" s="13">
        <f t="shared" ref="D418" si="135">B418+C418</f>
        <v>0</v>
      </c>
      <c r="E418" s="71"/>
      <c r="F418" s="72"/>
      <c r="G418" s="72"/>
      <c r="H418" s="73"/>
      <c r="I418" s="4"/>
      <c r="J418" s="4"/>
    </row>
    <row r="419" spans="1:10" ht="15.75" hidden="1" customHeight="1" x14ac:dyDescent="0.2">
      <c r="A419" s="30" t="s">
        <v>36</v>
      </c>
      <c r="B419" s="11">
        <f>B420</f>
        <v>0</v>
      </c>
      <c r="C419" s="11">
        <f>C420</f>
        <v>0</v>
      </c>
      <c r="D419" s="11">
        <f>D420</f>
        <v>0</v>
      </c>
      <c r="E419" s="71"/>
      <c r="F419" s="72"/>
      <c r="G419" s="72"/>
      <c r="H419" s="73"/>
      <c r="I419" s="4"/>
      <c r="J419" s="4"/>
    </row>
    <row r="420" spans="1:10" ht="15" hidden="1" customHeight="1" x14ac:dyDescent="0.2">
      <c r="A420" s="5" t="s">
        <v>9</v>
      </c>
      <c r="B420" s="12"/>
      <c r="C420" s="23"/>
      <c r="D420" s="12">
        <f>B420+C420</f>
        <v>0</v>
      </c>
      <c r="E420" s="71"/>
      <c r="F420" s="72"/>
      <c r="G420" s="72"/>
      <c r="H420" s="73"/>
      <c r="I420" s="4"/>
      <c r="J420" s="4"/>
    </row>
    <row r="421" spans="1:10" ht="15" hidden="1" customHeight="1" x14ac:dyDescent="0.2">
      <c r="A421" s="22" t="s">
        <v>7</v>
      </c>
      <c r="B421" s="14"/>
      <c r="C421" s="23">
        <f>2384.8-2384.8</f>
        <v>0</v>
      </c>
      <c r="D421" s="13">
        <f t="shared" ref="D421" si="136">B421+C421</f>
        <v>0</v>
      </c>
      <c r="E421" s="71"/>
      <c r="F421" s="72"/>
      <c r="G421" s="72"/>
      <c r="H421" s="73"/>
      <c r="I421" s="4"/>
      <c r="J421" s="4"/>
    </row>
    <row r="422" spans="1:10" ht="15.75" hidden="1" customHeight="1" x14ac:dyDescent="0.2">
      <c r="A422" s="34" t="s">
        <v>41</v>
      </c>
      <c r="B422" s="11">
        <f>B423</f>
        <v>0</v>
      </c>
      <c r="C422" s="11">
        <f>C423</f>
        <v>0</v>
      </c>
      <c r="D422" s="11">
        <f>D423</f>
        <v>0</v>
      </c>
      <c r="E422" s="71"/>
      <c r="F422" s="72"/>
      <c r="G422" s="72"/>
      <c r="H422" s="73"/>
      <c r="I422" s="4"/>
      <c r="J422" s="4"/>
    </row>
    <row r="423" spans="1:10" ht="15" hidden="1" customHeight="1" x14ac:dyDescent="0.2">
      <c r="A423" s="5" t="s">
        <v>9</v>
      </c>
      <c r="B423" s="12"/>
      <c r="C423" s="23"/>
      <c r="D423" s="12">
        <f>B423+C423</f>
        <v>0</v>
      </c>
      <c r="E423" s="71"/>
      <c r="F423" s="72"/>
      <c r="G423" s="72"/>
      <c r="H423" s="73"/>
      <c r="I423" s="4"/>
      <c r="J423" s="4"/>
    </row>
    <row r="424" spans="1:10" ht="15" hidden="1" customHeight="1" x14ac:dyDescent="0.2">
      <c r="A424" s="22" t="s">
        <v>7</v>
      </c>
      <c r="B424" s="14"/>
      <c r="C424" s="23">
        <f>2384.8-2384.8</f>
        <v>0</v>
      </c>
      <c r="D424" s="13">
        <f t="shared" ref="D424" si="137">B424+C424</f>
        <v>0</v>
      </c>
      <c r="E424" s="71"/>
      <c r="F424" s="72"/>
      <c r="G424" s="72"/>
      <c r="H424" s="73"/>
      <c r="I424" s="4"/>
      <c r="J424" s="4"/>
    </row>
    <row r="425" spans="1:10" ht="15.75" hidden="1" customHeight="1" x14ac:dyDescent="0.2">
      <c r="A425" s="36" t="s">
        <v>37</v>
      </c>
      <c r="B425" s="11">
        <f>B426</f>
        <v>0</v>
      </c>
      <c r="C425" s="11">
        <f>C426</f>
        <v>0</v>
      </c>
      <c r="D425" s="11">
        <f>D426</f>
        <v>0</v>
      </c>
      <c r="E425" s="71"/>
      <c r="F425" s="72"/>
      <c r="G425" s="72"/>
      <c r="H425" s="73"/>
      <c r="I425" s="4"/>
      <c r="J425" s="4"/>
    </row>
    <row r="426" spans="1:10" ht="15" hidden="1" customHeight="1" x14ac:dyDescent="0.2">
      <c r="A426" s="5" t="s">
        <v>9</v>
      </c>
      <c r="B426" s="12"/>
      <c r="C426" s="23"/>
      <c r="D426" s="12">
        <f>B426+C426</f>
        <v>0</v>
      </c>
      <c r="E426" s="71"/>
      <c r="F426" s="72"/>
      <c r="G426" s="72"/>
      <c r="H426" s="73"/>
      <c r="I426" s="4"/>
      <c r="J426" s="4"/>
    </row>
    <row r="427" spans="1:10" ht="15" hidden="1" customHeight="1" x14ac:dyDescent="0.2">
      <c r="A427" s="22" t="s">
        <v>7</v>
      </c>
      <c r="B427" s="14"/>
      <c r="C427" s="23">
        <f>2384.8-2384.8</f>
        <v>0</v>
      </c>
      <c r="D427" s="13">
        <f t="shared" ref="D427" si="138">B427+C427</f>
        <v>0</v>
      </c>
      <c r="E427" s="71"/>
      <c r="F427" s="72"/>
      <c r="G427" s="72"/>
      <c r="H427" s="73"/>
      <c r="I427" s="4"/>
      <c r="J427" s="4"/>
    </row>
    <row r="428" spans="1:10" ht="15.75" hidden="1" customHeight="1" x14ac:dyDescent="0.2">
      <c r="A428" s="32" t="s">
        <v>38</v>
      </c>
      <c r="B428" s="11">
        <f>B429</f>
        <v>0</v>
      </c>
      <c r="C428" s="11">
        <f>C429</f>
        <v>0</v>
      </c>
      <c r="D428" s="11">
        <f>D429</f>
        <v>0</v>
      </c>
      <c r="E428" s="71"/>
      <c r="F428" s="72"/>
      <c r="G428" s="72"/>
      <c r="H428" s="73"/>
      <c r="I428" s="4"/>
      <c r="J428" s="4"/>
    </row>
    <row r="429" spans="1:10" ht="15" hidden="1" customHeight="1" x14ac:dyDescent="0.2">
      <c r="A429" s="5" t="s">
        <v>9</v>
      </c>
      <c r="B429" s="12"/>
      <c r="C429" s="23"/>
      <c r="D429" s="12">
        <f>B429+C429</f>
        <v>0</v>
      </c>
      <c r="E429" s="71"/>
      <c r="F429" s="72"/>
      <c r="G429" s="72"/>
      <c r="H429" s="73"/>
      <c r="I429" s="4"/>
      <c r="J429" s="4"/>
    </row>
    <row r="430" spans="1:10" ht="15" hidden="1" customHeight="1" thickBot="1" x14ac:dyDescent="0.25">
      <c r="A430" s="22" t="s">
        <v>7</v>
      </c>
      <c r="B430" s="14"/>
      <c r="C430" s="23">
        <f>2384.8-2384.8</f>
        <v>0</v>
      </c>
      <c r="D430" s="13">
        <f t="shared" ref="D430" si="139">B430+C430</f>
        <v>0</v>
      </c>
      <c r="E430" s="71"/>
      <c r="F430" s="72"/>
      <c r="G430" s="72"/>
      <c r="H430" s="73"/>
      <c r="I430" s="4"/>
      <c r="J430" s="4"/>
    </row>
    <row r="431" spans="1:10" ht="47.25" hidden="1" customHeight="1" thickBot="1" x14ac:dyDescent="0.25">
      <c r="A431" s="25"/>
      <c r="B431" s="19">
        <f>B432</f>
        <v>0</v>
      </c>
      <c r="C431" s="19">
        <f>C432</f>
        <v>0</v>
      </c>
      <c r="D431" s="19">
        <f>B431+C431</f>
        <v>0</v>
      </c>
      <c r="E431" s="68"/>
      <c r="F431" s="69"/>
      <c r="G431" s="69"/>
      <c r="H431" s="70"/>
      <c r="I431" s="4"/>
      <c r="J431" s="4"/>
    </row>
    <row r="432" spans="1:10" ht="15" hidden="1" customHeight="1" x14ac:dyDescent="0.2">
      <c r="A432" s="18" t="s">
        <v>9</v>
      </c>
      <c r="B432" s="12">
        <f>B435+B438+B441+B444+B447+B450</f>
        <v>0</v>
      </c>
      <c r="C432" s="12">
        <f t="shared" ref="C432:D433" si="140">C435+C438+C441+C444+C447+C450</f>
        <v>0</v>
      </c>
      <c r="D432" s="12">
        <f t="shared" si="140"/>
        <v>0</v>
      </c>
      <c r="E432" s="71"/>
      <c r="F432" s="72"/>
      <c r="G432" s="72"/>
      <c r="H432" s="73"/>
      <c r="I432" s="4"/>
      <c r="J432" s="4"/>
    </row>
    <row r="433" spans="1:10" ht="15" hidden="1" customHeight="1" x14ac:dyDescent="0.2">
      <c r="A433" s="22" t="s">
        <v>7</v>
      </c>
      <c r="B433" s="12">
        <f>B436+B439+B442+B445+B448+B451</f>
        <v>0</v>
      </c>
      <c r="C433" s="12">
        <f t="shared" si="140"/>
        <v>0</v>
      </c>
      <c r="D433" s="12">
        <f t="shared" si="140"/>
        <v>0</v>
      </c>
      <c r="E433" s="71"/>
      <c r="F433" s="72"/>
      <c r="G433" s="72"/>
      <c r="H433" s="73"/>
      <c r="I433" s="4"/>
      <c r="J433" s="4"/>
    </row>
    <row r="434" spans="1:10" ht="15.75" hidden="1" customHeight="1" x14ac:dyDescent="0.2">
      <c r="A434" s="6" t="s">
        <v>35</v>
      </c>
      <c r="B434" s="11">
        <f>B435</f>
        <v>0</v>
      </c>
      <c r="C434" s="11">
        <f>C435</f>
        <v>0</v>
      </c>
      <c r="D434" s="11">
        <f>D435</f>
        <v>0</v>
      </c>
      <c r="E434" s="71"/>
      <c r="F434" s="72"/>
      <c r="G434" s="72"/>
      <c r="H434" s="73"/>
      <c r="I434" s="4"/>
      <c r="J434" s="4"/>
    </row>
    <row r="435" spans="1:10" ht="15" hidden="1" customHeight="1" x14ac:dyDescent="0.2">
      <c r="A435" s="5" t="s">
        <v>9</v>
      </c>
      <c r="B435" s="12"/>
      <c r="C435" s="23"/>
      <c r="D435" s="12">
        <f>B435+C435</f>
        <v>0</v>
      </c>
      <c r="E435" s="71"/>
      <c r="F435" s="72"/>
      <c r="G435" s="72"/>
      <c r="H435" s="73"/>
      <c r="I435" s="4"/>
      <c r="J435" s="4"/>
    </row>
    <row r="436" spans="1:10" ht="15" hidden="1" customHeight="1" x14ac:dyDescent="0.2">
      <c r="A436" s="22" t="s">
        <v>7</v>
      </c>
      <c r="B436" s="14"/>
      <c r="C436" s="23">
        <f>2384.8-2384.8</f>
        <v>0</v>
      </c>
      <c r="D436" s="13">
        <f t="shared" ref="D436" si="141">B436+C436</f>
        <v>0</v>
      </c>
      <c r="E436" s="71"/>
      <c r="F436" s="72"/>
      <c r="G436" s="72"/>
      <c r="H436" s="73"/>
      <c r="I436" s="4"/>
      <c r="J436" s="4"/>
    </row>
    <row r="437" spans="1:10" ht="15.75" hidden="1" customHeight="1" x14ac:dyDescent="0.2">
      <c r="A437" s="28" t="s">
        <v>34</v>
      </c>
      <c r="B437" s="11">
        <f>B438</f>
        <v>0</v>
      </c>
      <c r="C437" s="11">
        <f>C438</f>
        <v>0</v>
      </c>
      <c r="D437" s="11">
        <f>D438</f>
        <v>0</v>
      </c>
      <c r="E437" s="71"/>
      <c r="F437" s="72"/>
      <c r="G437" s="72"/>
      <c r="H437" s="73"/>
      <c r="I437" s="4"/>
      <c r="J437" s="4"/>
    </row>
    <row r="438" spans="1:10" ht="15" hidden="1" customHeight="1" x14ac:dyDescent="0.2">
      <c r="A438" s="5" t="s">
        <v>9</v>
      </c>
      <c r="B438" s="12"/>
      <c r="C438" s="23"/>
      <c r="D438" s="12">
        <f>B438+C438</f>
        <v>0</v>
      </c>
      <c r="E438" s="71"/>
      <c r="F438" s="72"/>
      <c r="G438" s="72"/>
      <c r="H438" s="73"/>
      <c r="I438" s="4"/>
      <c r="J438" s="4"/>
    </row>
    <row r="439" spans="1:10" ht="15" hidden="1" customHeight="1" x14ac:dyDescent="0.2">
      <c r="A439" s="22" t="s">
        <v>7</v>
      </c>
      <c r="B439" s="14"/>
      <c r="C439" s="23">
        <f>2384.8-2384.8</f>
        <v>0</v>
      </c>
      <c r="D439" s="13">
        <f t="shared" ref="D439" si="142">B439+C439</f>
        <v>0</v>
      </c>
      <c r="E439" s="71"/>
      <c r="F439" s="72"/>
      <c r="G439" s="72"/>
      <c r="H439" s="73"/>
      <c r="I439" s="4"/>
      <c r="J439" s="4"/>
    </row>
    <row r="440" spans="1:10" ht="15.75" hidden="1" customHeight="1" x14ac:dyDescent="0.2">
      <c r="A440" s="30" t="s">
        <v>36</v>
      </c>
      <c r="B440" s="11">
        <f>B441</f>
        <v>0</v>
      </c>
      <c r="C440" s="11">
        <f>C441</f>
        <v>0</v>
      </c>
      <c r="D440" s="11">
        <f>D441</f>
        <v>0</v>
      </c>
      <c r="E440" s="71"/>
      <c r="F440" s="72"/>
      <c r="G440" s="72"/>
      <c r="H440" s="73"/>
      <c r="I440" s="4"/>
      <c r="J440" s="4"/>
    </row>
    <row r="441" spans="1:10" ht="15" hidden="1" customHeight="1" x14ac:dyDescent="0.2">
      <c r="A441" s="5" t="s">
        <v>9</v>
      </c>
      <c r="B441" s="12"/>
      <c r="C441" s="23"/>
      <c r="D441" s="12">
        <f>B441+C441</f>
        <v>0</v>
      </c>
      <c r="E441" s="71"/>
      <c r="F441" s="72"/>
      <c r="G441" s="72"/>
      <c r="H441" s="73"/>
      <c r="I441" s="4"/>
      <c r="J441" s="4"/>
    </row>
    <row r="442" spans="1:10" ht="15" hidden="1" customHeight="1" x14ac:dyDescent="0.2">
      <c r="A442" s="22" t="s">
        <v>7</v>
      </c>
      <c r="B442" s="14"/>
      <c r="C442" s="23">
        <f>2384.8-2384.8</f>
        <v>0</v>
      </c>
      <c r="D442" s="13">
        <f t="shared" ref="D442" si="143">B442+C442</f>
        <v>0</v>
      </c>
      <c r="E442" s="71"/>
      <c r="F442" s="72"/>
      <c r="G442" s="72"/>
      <c r="H442" s="73"/>
      <c r="I442" s="4"/>
      <c r="J442" s="4"/>
    </row>
    <row r="443" spans="1:10" ht="15.75" hidden="1" customHeight="1" x14ac:dyDescent="0.2">
      <c r="A443" s="34" t="s">
        <v>41</v>
      </c>
      <c r="B443" s="11">
        <f>B444</f>
        <v>0</v>
      </c>
      <c r="C443" s="11">
        <f>C444</f>
        <v>0</v>
      </c>
      <c r="D443" s="11">
        <f>D444</f>
        <v>0</v>
      </c>
      <c r="E443" s="71"/>
      <c r="F443" s="72"/>
      <c r="G443" s="72"/>
      <c r="H443" s="73"/>
      <c r="I443" s="4"/>
      <c r="J443" s="4"/>
    </row>
    <row r="444" spans="1:10" ht="15" hidden="1" customHeight="1" x14ac:dyDescent="0.2">
      <c r="A444" s="5" t="s">
        <v>9</v>
      </c>
      <c r="B444" s="12"/>
      <c r="C444" s="23"/>
      <c r="D444" s="12">
        <f>B444+C444</f>
        <v>0</v>
      </c>
      <c r="E444" s="71"/>
      <c r="F444" s="72"/>
      <c r="G444" s="72"/>
      <c r="H444" s="73"/>
      <c r="I444" s="4"/>
      <c r="J444" s="4"/>
    </row>
    <row r="445" spans="1:10" ht="15" hidden="1" customHeight="1" x14ac:dyDescent="0.2">
      <c r="A445" s="22" t="s">
        <v>7</v>
      </c>
      <c r="B445" s="14"/>
      <c r="C445" s="23">
        <f>2384.8-2384.8</f>
        <v>0</v>
      </c>
      <c r="D445" s="13">
        <f t="shared" ref="D445" si="144">B445+C445</f>
        <v>0</v>
      </c>
      <c r="E445" s="71"/>
      <c r="F445" s="72"/>
      <c r="G445" s="72"/>
      <c r="H445" s="73"/>
      <c r="I445" s="4"/>
      <c r="J445" s="4"/>
    </row>
    <row r="446" spans="1:10" ht="15.75" hidden="1" customHeight="1" x14ac:dyDescent="0.2">
      <c r="A446" s="36" t="s">
        <v>37</v>
      </c>
      <c r="B446" s="11">
        <f>B447</f>
        <v>0</v>
      </c>
      <c r="C446" s="11">
        <f>C447</f>
        <v>0</v>
      </c>
      <c r="D446" s="11">
        <f>D447</f>
        <v>0</v>
      </c>
      <c r="E446" s="71"/>
      <c r="F446" s="72"/>
      <c r="G446" s="72"/>
      <c r="H446" s="73"/>
      <c r="I446" s="4"/>
      <c r="J446" s="4"/>
    </row>
    <row r="447" spans="1:10" ht="15" hidden="1" customHeight="1" x14ac:dyDescent="0.2">
      <c r="A447" s="5" t="s">
        <v>9</v>
      </c>
      <c r="B447" s="12"/>
      <c r="C447" s="23"/>
      <c r="D447" s="12">
        <f>B447+C447</f>
        <v>0</v>
      </c>
      <c r="E447" s="71"/>
      <c r="F447" s="72"/>
      <c r="G447" s="72"/>
      <c r="H447" s="73"/>
      <c r="I447" s="4"/>
      <c r="J447" s="4"/>
    </row>
    <row r="448" spans="1:10" ht="15" hidden="1" customHeight="1" x14ac:dyDescent="0.2">
      <c r="A448" s="22" t="s">
        <v>7</v>
      </c>
      <c r="B448" s="14"/>
      <c r="C448" s="23">
        <f>2384.8-2384.8</f>
        <v>0</v>
      </c>
      <c r="D448" s="13">
        <f t="shared" ref="D448" si="145">B448+C448</f>
        <v>0</v>
      </c>
      <c r="E448" s="71"/>
      <c r="F448" s="72"/>
      <c r="G448" s="72"/>
      <c r="H448" s="73"/>
      <c r="I448" s="4"/>
      <c r="J448" s="4"/>
    </row>
    <row r="449" spans="1:10" ht="15.75" hidden="1" customHeight="1" x14ac:dyDescent="0.2">
      <c r="A449" s="32" t="s">
        <v>38</v>
      </c>
      <c r="B449" s="11">
        <f>B450</f>
        <v>0</v>
      </c>
      <c r="C449" s="11">
        <f>C450</f>
        <v>0</v>
      </c>
      <c r="D449" s="11">
        <f>D450</f>
        <v>0</v>
      </c>
      <c r="E449" s="71"/>
      <c r="F449" s="72"/>
      <c r="G449" s="72"/>
      <c r="H449" s="73"/>
      <c r="I449" s="4"/>
      <c r="J449" s="4"/>
    </row>
    <row r="450" spans="1:10" ht="15" hidden="1" customHeight="1" x14ac:dyDescent="0.2">
      <c r="A450" s="5" t="s">
        <v>9</v>
      </c>
      <c r="B450" s="12"/>
      <c r="C450" s="23"/>
      <c r="D450" s="12">
        <f>B450+C450</f>
        <v>0</v>
      </c>
      <c r="E450" s="71"/>
      <c r="F450" s="72"/>
      <c r="G450" s="72"/>
      <c r="H450" s="73"/>
      <c r="I450" s="4"/>
      <c r="J450" s="4"/>
    </row>
    <row r="451" spans="1:10" ht="15" hidden="1" customHeight="1" thickBot="1" x14ac:dyDescent="0.25">
      <c r="A451" s="22" t="s">
        <v>7</v>
      </c>
      <c r="B451" s="14"/>
      <c r="C451" s="23">
        <f>2384.8-2384.8</f>
        <v>0</v>
      </c>
      <c r="D451" s="13">
        <f t="shared" ref="D451" si="146">B451+C451</f>
        <v>0</v>
      </c>
      <c r="E451" s="71"/>
      <c r="F451" s="72"/>
      <c r="G451" s="72"/>
      <c r="H451" s="73"/>
      <c r="I451" s="4"/>
      <c r="J451" s="4"/>
    </row>
    <row r="452" spans="1:10" ht="47.25" hidden="1" customHeight="1" thickBot="1" x14ac:dyDescent="0.25">
      <c r="A452" s="25"/>
      <c r="B452" s="19">
        <f>B453</f>
        <v>0</v>
      </c>
      <c r="C452" s="19">
        <f>C453</f>
        <v>0</v>
      </c>
      <c r="D452" s="19">
        <f>B452+C452</f>
        <v>0</v>
      </c>
      <c r="E452" s="68"/>
      <c r="F452" s="69"/>
      <c r="G452" s="69"/>
      <c r="H452" s="70"/>
      <c r="I452" s="4"/>
      <c r="J452" s="4"/>
    </row>
    <row r="453" spans="1:10" ht="15" hidden="1" customHeight="1" x14ac:dyDescent="0.2">
      <c r="A453" s="18" t="s">
        <v>9</v>
      </c>
      <c r="B453" s="12">
        <f>B456+B459+B462+B465+B468+B471</f>
        <v>0</v>
      </c>
      <c r="C453" s="12">
        <f t="shared" ref="C453:D454" si="147">C456+C459+C462+C465+C468+C471</f>
        <v>0</v>
      </c>
      <c r="D453" s="12">
        <f t="shared" si="147"/>
        <v>0</v>
      </c>
      <c r="E453" s="71"/>
      <c r="F453" s="72"/>
      <c r="G453" s="72"/>
      <c r="H453" s="73"/>
      <c r="I453" s="4"/>
      <c r="J453" s="4"/>
    </row>
    <row r="454" spans="1:10" ht="15" hidden="1" customHeight="1" x14ac:dyDescent="0.2">
      <c r="A454" s="22" t="s">
        <v>7</v>
      </c>
      <c r="B454" s="12">
        <f>B457+B460+B463+B466+B469+B472</f>
        <v>0</v>
      </c>
      <c r="C454" s="12">
        <f t="shared" si="147"/>
        <v>0</v>
      </c>
      <c r="D454" s="12">
        <f t="shared" si="147"/>
        <v>0</v>
      </c>
      <c r="E454" s="71"/>
      <c r="F454" s="72"/>
      <c r="G454" s="72"/>
      <c r="H454" s="73"/>
      <c r="I454" s="4"/>
      <c r="J454" s="4"/>
    </row>
    <row r="455" spans="1:10" ht="15.75" hidden="1" customHeight="1" x14ac:dyDescent="0.2">
      <c r="A455" s="6" t="s">
        <v>35</v>
      </c>
      <c r="B455" s="11">
        <f>B456</f>
        <v>0</v>
      </c>
      <c r="C455" s="11">
        <f>C456</f>
        <v>0</v>
      </c>
      <c r="D455" s="11">
        <f>D456</f>
        <v>0</v>
      </c>
      <c r="E455" s="71"/>
      <c r="F455" s="72"/>
      <c r="G455" s="72"/>
      <c r="H455" s="73"/>
      <c r="I455" s="4"/>
      <c r="J455" s="4"/>
    </row>
    <row r="456" spans="1:10" ht="15" hidden="1" customHeight="1" x14ac:dyDescent="0.2">
      <c r="A456" s="5" t="s">
        <v>9</v>
      </c>
      <c r="B456" s="12"/>
      <c r="C456" s="23"/>
      <c r="D456" s="12">
        <f>B456+C456</f>
        <v>0</v>
      </c>
      <c r="E456" s="71"/>
      <c r="F456" s="72"/>
      <c r="G456" s="72"/>
      <c r="H456" s="73"/>
      <c r="I456" s="4"/>
      <c r="J456" s="4"/>
    </row>
    <row r="457" spans="1:10" ht="15" hidden="1" customHeight="1" x14ac:dyDescent="0.2">
      <c r="A457" s="22" t="s">
        <v>7</v>
      </c>
      <c r="B457" s="14"/>
      <c r="C457" s="23">
        <f>2384.8-2384.8</f>
        <v>0</v>
      </c>
      <c r="D457" s="13">
        <f t="shared" ref="D457" si="148">B457+C457</f>
        <v>0</v>
      </c>
      <c r="E457" s="71"/>
      <c r="F457" s="72"/>
      <c r="G457" s="72"/>
      <c r="H457" s="73"/>
      <c r="I457" s="4"/>
      <c r="J457" s="4"/>
    </row>
    <row r="458" spans="1:10" ht="15.75" hidden="1" customHeight="1" x14ac:dyDescent="0.2">
      <c r="A458" s="28" t="s">
        <v>34</v>
      </c>
      <c r="B458" s="11">
        <f>B459</f>
        <v>0</v>
      </c>
      <c r="C458" s="11">
        <f>C459</f>
        <v>0</v>
      </c>
      <c r="D458" s="11">
        <f>D459</f>
        <v>0</v>
      </c>
      <c r="E458" s="71"/>
      <c r="F458" s="72"/>
      <c r="G458" s="72"/>
      <c r="H458" s="73"/>
      <c r="I458" s="4"/>
      <c r="J458" s="4"/>
    </row>
    <row r="459" spans="1:10" ht="15" hidden="1" customHeight="1" x14ac:dyDescent="0.2">
      <c r="A459" s="5" t="s">
        <v>9</v>
      </c>
      <c r="B459" s="12"/>
      <c r="C459" s="23"/>
      <c r="D459" s="12">
        <f>B459+C459</f>
        <v>0</v>
      </c>
      <c r="E459" s="71"/>
      <c r="F459" s="72"/>
      <c r="G459" s="72"/>
      <c r="H459" s="73"/>
      <c r="I459" s="4"/>
      <c r="J459" s="4"/>
    </row>
    <row r="460" spans="1:10" ht="15" hidden="1" customHeight="1" x14ac:dyDescent="0.2">
      <c r="A460" s="22" t="s">
        <v>7</v>
      </c>
      <c r="B460" s="14"/>
      <c r="C460" s="23">
        <f>2384.8-2384.8</f>
        <v>0</v>
      </c>
      <c r="D460" s="13">
        <f t="shared" ref="D460" si="149">B460+C460</f>
        <v>0</v>
      </c>
      <c r="E460" s="71"/>
      <c r="F460" s="72"/>
      <c r="G460" s="72"/>
      <c r="H460" s="73"/>
      <c r="I460" s="4"/>
      <c r="J460" s="4"/>
    </row>
    <row r="461" spans="1:10" ht="15.75" hidden="1" customHeight="1" x14ac:dyDescent="0.2">
      <c r="A461" s="30" t="s">
        <v>36</v>
      </c>
      <c r="B461" s="11">
        <f>B462</f>
        <v>0</v>
      </c>
      <c r="C461" s="11">
        <f>C462</f>
        <v>0</v>
      </c>
      <c r="D461" s="11">
        <f>D462</f>
        <v>0</v>
      </c>
      <c r="E461" s="71"/>
      <c r="F461" s="72"/>
      <c r="G461" s="72"/>
      <c r="H461" s="73"/>
      <c r="I461" s="4"/>
      <c r="J461" s="4"/>
    </row>
    <row r="462" spans="1:10" ht="15" hidden="1" customHeight="1" x14ac:dyDescent="0.2">
      <c r="A462" s="5" t="s">
        <v>9</v>
      </c>
      <c r="B462" s="12"/>
      <c r="C462" s="23"/>
      <c r="D462" s="12">
        <f>B462+C462</f>
        <v>0</v>
      </c>
      <c r="E462" s="71"/>
      <c r="F462" s="72"/>
      <c r="G462" s="72"/>
      <c r="H462" s="73"/>
      <c r="I462" s="4"/>
      <c r="J462" s="4"/>
    </row>
    <row r="463" spans="1:10" ht="15" hidden="1" customHeight="1" x14ac:dyDescent="0.2">
      <c r="A463" s="22" t="s">
        <v>7</v>
      </c>
      <c r="B463" s="14"/>
      <c r="C463" s="23">
        <f>2384.8-2384.8</f>
        <v>0</v>
      </c>
      <c r="D463" s="13">
        <f t="shared" ref="D463" si="150">B463+C463</f>
        <v>0</v>
      </c>
      <c r="E463" s="71"/>
      <c r="F463" s="72"/>
      <c r="G463" s="72"/>
      <c r="H463" s="73"/>
      <c r="I463" s="4"/>
      <c r="J463" s="4"/>
    </row>
    <row r="464" spans="1:10" ht="15.75" hidden="1" customHeight="1" x14ac:dyDescent="0.2">
      <c r="A464" s="34" t="s">
        <v>41</v>
      </c>
      <c r="B464" s="11">
        <f>B465</f>
        <v>0</v>
      </c>
      <c r="C464" s="11">
        <f>C465</f>
        <v>0</v>
      </c>
      <c r="D464" s="11">
        <f>D465</f>
        <v>0</v>
      </c>
      <c r="E464" s="71"/>
      <c r="F464" s="72"/>
      <c r="G464" s="72"/>
      <c r="H464" s="73"/>
      <c r="I464" s="4"/>
      <c r="J464" s="4"/>
    </row>
    <row r="465" spans="1:10" ht="15" hidden="1" customHeight="1" x14ac:dyDescent="0.2">
      <c r="A465" s="5" t="s">
        <v>9</v>
      </c>
      <c r="B465" s="12"/>
      <c r="C465" s="23"/>
      <c r="D465" s="12">
        <f>B465+C465</f>
        <v>0</v>
      </c>
      <c r="E465" s="71"/>
      <c r="F465" s="72"/>
      <c r="G465" s="72"/>
      <c r="H465" s="73"/>
      <c r="I465" s="4"/>
      <c r="J465" s="4"/>
    </row>
    <row r="466" spans="1:10" ht="15" hidden="1" customHeight="1" x14ac:dyDescent="0.2">
      <c r="A466" s="22" t="s">
        <v>7</v>
      </c>
      <c r="B466" s="14"/>
      <c r="C466" s="23">
        <f>2384.8-2384.8</f>
        <v>0</v>
      </c>
      <c r="D466" s="13">
        <f t="shared" ref="D466" si="151">B466+C466</f>
        <v>0</v>
      </c>
      <c r="E466" s="71"/>
      <c r="F466" s="72"/>
      <c r="G466" s="72"/>
      <c r="H466" s="73"/>
      <c r="I466" s="4"/>
      <c r="J466" s="4"/>
    </row>
    <row r="467" spans="1:10" ht="15.75" hidden="1" customHeight="1" x14ac:dyDescent="0.2">
      <c r="A467" s="36" t="s">
        <v>37</v>
      </c>
      <c r="B467" s="11">
        <f>B468</f>
        <v>0</v>
      </c>
      <c r="C467" s="11">
        <f>C468</f>
        <v>0</v>
      </c>
      <c r="D467" s="11">
        <f>D468</f>
        <v>0</v>
      </c>
      <c r="E467" s="71"/>
      <c r="F467" s="72"/>
      <c r="G467" s="72"/>
      <c r="H467" s="73"/>
      <c r="I467" s="4"/>
      <c r="J467" s="4"/>
    </row>
    <row r="468" spans="1:10" ht="15" hidden="1" customHeight="1" x14ac:dyDescent="0.2">
      <c r="A468" s="5" t="s">
        <v>9</v>
      </c>
      <c r="B468" s="12"/>
      <c r="C468" s="23"/>
      <c r="D468" s="12">
        <f>B468+C468</f>
        <v>0</v>
      </c>
      <c r="E468" s="71"/>
      <c r="F468" s="72"/>
      <c r="G468" s="72"/>
      <c r="H468" s="73"/>
      <c r="I468" s="4"/>
      <c r="J468" s="4"/>
    </row>
    <row r="469" spans="1:10" ht="15" hidden="1" customHeight="1" x14ac:dyDescent="0.2">
      <c r="A469" s="22" t="s">
        <v>7</v>
      </c>
      <c r="B469" s="14"/>
      <c r="C469" s="23">
        <f>2384.8-2384.8</f>
        <v>0</v>
      </c>
      <c r="D469" s="13">
        <f t="shared" ref="D469" si="152">B469+C469</f>
        <v>0</v>
      </c>
      <c r="E469" s="71"/>
      <c r="F469" s="72"/>
      <c r="G469" s="72"/>
      <c r="H469" s="73"/>
      <c r="I469" s="4"/>
      <c r="J469" s="4"/>
    </row>
    <row r="470" spans="1:10" ht="15.75" hidden="1" customHeight="1" x14ac:dyDescent="0.2">
      <c r="A470" s="32" t="s">
        <v>38</v>
      </c>
      <c r="B470" s="11">
        <f>B471</f>
        <v>0</v>
      </c>
      <c r="C470" s="11">
        <f>C471</f>
        <v>0</v>
      </c>
      <c r="D470" s="11">
        <f>D471</f>
        <v>0</v>
      </c>
      <c r="E470" s="71"/>
      <c r="F470" s="72"/>
      <c r="G470" s="72"/>
      <c r="H470" s="73"/>
      <c r="I470" s="4"/>
      <c r="J470" s="4"/>
    </row>
    <row r="471" spans="1:10" ht="15" hidden="1" customHeight="1" x14ac:dyDescent="0.2">
      <c r="A471" s="5" t="s">
        <v>9</v>
      </c>
      <c r="B471" s="12"/>
      <c r="C471" s="23"/>
      <c r="D471" s="12">
        <f>B471+C471</f>
        <v>0</v>
      </c>
      <c r="E471" s="71"/>
      <c r="F471" s="72"/>
      <c r="G471" s="72"/>
      <c r="H471" s="73"/>
      <c r="I471" s="4"/>
      <c r="J471" s="4"/>
    </row>
    <row r="472" spans="1:10" ht="15" hidden="1" customHeight="1" thickBot="1" x14ac:dyDescent="0.25">
      <c r="A472" s="22" t="s">
        <v>7</v>
      </c>
      <c r="B472" s="14"/>
      <c r="C472" s="23">
        <f>2384.8-2384.8</f>
        <v>0</v>
      </c>
      <c r="D472" s="13">
        <f t="shared" ref="D472" si="153">B472+C472</f>
        <v>0</v>
      </c>
      <c r="E472" s="71"/>
      <c r="F472" s="72"/>
      <c r="G472" s="72"/>
      <c r="H472" s="73"/>
      <c r="I472" s="4"/>
      <c r="J472" s="4"/>
    </row>
    <row r="473" spans="1:10" ht="47.25" hidden="1" customHeight="1" thickBot="1" x14ac:dyDescent="0.25">
      <c r="A473" s="25"/>
      <c r="B473" s="19">
        <f>B474</f>
        <v>0</v>
      </c>
      <c r="C473" s="19">
        <f>C474</f>
        <v>0</v>
      </c>
      <c r="D473" s="19">
        <f>B473+C473</f>
        <v>0</v>
      </c>
      <c r="E473" s="68"/>
      <c r="F473" s="69"/>
      <c r="G473" s="69"/>
      <c r="H473" s="70"/>
      <c r="I473" s="4"/>
      <c r="J473" s="4"/>
    </row>
    <row r="474" spans="1:10" ht="15" hidden="1" customHeight="1" x14ac:dyDescent="0.2">
      <c r="A474" s="18" t="s">
        <v>9</v>
      </c>
      <c r="B474" s="12">
        <f>B477+B480+B483+B486+B489+B492</f>
        <v>0</v>
      </c>
      <c r="C474" s="12">
        <f t="shared" ref="C474:D475" si="154">C477+C480+C483+C486+C489+C492</f>
        <v>0</v>
      </c>
      <c r="D474" s="12">
        <f t="shared" si="154"/>
        <v>0</v>
      </c>
      <c r="E474" s="71"/>
      <c r="F474" s="72"/>
      <c r="G474" s="72"/>
      <c r="H474" s="73"/>
      <c r="I474" s="4"/>
      <c r="J474" s="4"/>
    </row>
    <row r="475" spans="1:10" ht="15" hidden="1" customHeight="1" x14ac:dyDescent="0.2">
      <c r="A475" s="22" t="s">
        <v>7</v>
      </c>
      <c r="B475" s="12">
        <f>B478+B481+B484+B487+B490+B493</f>
        <v>0</v>
      </c>
      <c r="C475" s="12">
        <f t="shared" si="154"/>
        <v>0</v>
      </c>
      <c r="D475" s="12">
        <f t="shared" si="154"/>
        <v>0</v>
      </c>
      <c r="E475" s="71"/>
      <c r="F475" s="72"/>
      <c r="G475" s="72"/>
      <c r="H475" s="73"/>
      <c r="I475" s="4"/>
      <c r="J475" s="4"/>
    </row>
    <row r="476" spans="1:10" ht="15.75" hidden="1" customHeight="1" x14ac:dyDescent="0.2">
      <c r="A476" s="6" t="s">
        <v>35</v>
      </c>
      <c r="B476" s="11">
        <f>B477</f>
        <v>0</v>
      </c>
      <c r="C476" s="11">
        <f>C477</f>
        <v>0</v>
      </c>
      <c r="D476" s="11">
        <f>D477</f>
        <v>0</v>
      </c>
      <c r="E476" s="71"/>
      <c r="F476" s="72"/>
      <c r="G476" s="72"/>
      <c r="H476" s="73"/>
      <c r="I476" s="4"/>
      <c r="J476" s="4"/>
    </row>
    <row r="477" spans="1:10" ht="15" hidden="1" customHeight="1" x14ac:dyDescent="0.2">
      <c r="A477" s="5" t="s">
        <v>9</v>
      </c>
      <c r="B477" s="12"/>
      <c r="C477" s="23"/>
      <c r="D477" s="12">
        <f>B477+C477</f>
        <v>0</v>
      </c>
      <c r="E477" s="71"/>
      <c r="F477" s="72"/>
      <c r="G477" s="72"/>
      <c r="H477" s="73"/>
      <c r="I477" s="4"/>
      <c r="J477" s="4"/>
    </row>
    <row r="478" spans="1:10" ht="15" hidden="1" customHeight="1" x14ac:dyDescent="0.2">
      <c r="A478" s="22" t="s">
        <v>7</v>
      </c>
      <c r="B478" s="14"/>
      <c r="C478" s="23">
        <f>2384.8-2384.8</f>
        <v>0</v>
      </c>
      <c r="D478" s="13">
        <f t="shared" ref="D478" si="155">B478+C478</f>
        <v>0</v>
      </c>
      <c r="E478" s="71"/>
      <c r="F478" s="72"/>
      <c r="G478" s="72"/>
      <c r="H478" s="73"/>
      <c r="I478" s="4"/>
      <c r="J478" s="4"/>
    </row>
    <row r="479" spans="1:10" ht="15.75" hidden="1" customHeight="1" x14ac:dyDescent="0.2">
      <c r="A479" s="28" t="s">
        <v>34</v>
      </c>
      <c r="B479" s="11">
        <f>B480</f>
        <v>0</v>
      </c>
      <c r="C479" s="11">
        <f>C480</f>
        <v>0</v>
      </c>
      <c r="D479" s="11">
        <f>D480</f>
        <v>0</v>
      </c>
      <c r="E479" s="71"/>
      <c r="F479" s="72"/>
      <c r="G479" s="72"/>
      <c r="H479" s="73"/>
      <c r="I479" s="4"/>
      <c r="J479" s="4"/>
    </row>
    <row r="480" spans="1:10" ht="15" hidden="1" customHeight="1" x14ac:dyDescent="0.2">
      <c r="A480" s="5" t="s">
        <v>9</v>
      </c>
      <c r="B480" s="12"/>
      <c r="C480" s="23"/>
      <c r="D480" s="12">
        <f>B480+C480</f>
        <v>0</v>
      </c>
      <c r="E480" s="71"/>
      <c r="F480" s="72"/>
      <c r="G480" s="72"/>
      <c r="H480" s="73"/>
      <c r="I480" s="4"/>
      <c r="J480" s="4"/>
    </row>
    <row r="481" spans="1:10" ht="15" hidden="1" customHeight="1" x14ac:dyDescent="0.2">
      <c r="A481" s="22" t="s">
        <v>7</v>
      </c>
      <c r="B481" s="14"/>
      <c r="C481" s="23">
        <f>2384.8-2384.8</f>
        <v>0</v>
      </c>
      <c r="D481" s="13">
        <f t="shared" ref="D481" si="156">B481+C481</f>
        <v>0</v>
      </c>
      <c r="E481" s="71"/>
      <c r="F481" s="72"/>
      <c r="G481" s="72"/>
      <c r="H481" s="73"/>
      <c r="I481" s="4"/>
      <c r="J481" s="4"/>
    </row>
    <row r="482" spans="1:10" ht="15.75" hidden="1" customHeight="1" x14ac:dyDescent="0.2">
      <c r="A482" s="30" t="s">
        <v>36</v>
      </c>
      <c r="B482" s="11">
        <f>B483</f>
        <v>0</v>
      </c>
      <c r="C482" s="11">
        <f>C483</f>
        <v>0</v>
      </c>
      <c r="D482" s="11">
        <f>D483</f>
        <v>0</v>
      </c>
      <c r="E482" s="71"/>
      <c r="F482" s="72"/>
      <c r="G482" s="72"/>
      <c r="H482" s="73"/>
      <c r="I482" s="4"/>
      <c r="J482" s="4"/>
    </row>
    <row r="483" spans="1:10" ht="15" hidden="1" customHeight="1" x14ac:dyDescent="0.2">
      <c r="A483" s="5" t="s">
        <v>9</v>
      </c>
      <c r="B483" s="12"/>
      <c r="C483" s="23"/>
      <c r="D483" s="12">
        <f>B483+C483</f>
        <v>0</v>
      </c>
      <c r="E483" s="71"/>
      <c r="F483" s="72"/>
      <c r="G483" s="72"/>
      <c r="H483" s="73"/>
      <c r="I483" s="4"/>
      <c r="J483" s="4"/>
    </row>
    <row r="484" spans="1:10" ht="15" hidden="1" customHeight="1" x14ac:dyDescent="0.2">
      <c r="A484" s="22" t="s">
        <v>7</v>
      </c>
      <c r="B484" s="14"/>
      <c r="C484" s="23">
        <f>2384.8-2384.8</f>
        <v>0</v>
      </c>
      <c r="D484" s="13">
        <f t="shared" ref="D484" si="157">B484+C484</f>
        <v>0</v>
      </c>
      <c r="E484" s="71"/>
      <c r="F484" s="72"/>
      <c r="G484" s="72"/>
      <c r="H484" s="73"/>
      <c r="I484" s="4"/>
      <c r="J484" s="4"/>
    </row>
    <row r="485" spans="1:10" ht="15.75" hidden="1" customHeight="1" x14ac:dyDescent="0.2">
      <c r="A485" s="34" t="s">
        <v>41</v>
      </c>
      <c r="B485" s="11">
        <f>B486</f>
        <v>0</v>
      </c>
      <c r="C485" s="11">
        <f>C486</f>
        <v>0</v>
      </c>
      <c r="D485" s="11">
        <f>D486</f>
        <v>0</v>
      </c>
      <c r="E485" s="71"/>
      <c r="F485" s="72"/>
      <c r="G485" s="72"/>
      <c r="H485" s="73"/>
      <c r="I485" s="4"/>
      <c r="J485" s="4"/>
    </row>
    <row r="486" spans="1:10" ht="15" hidden="1" customHeight="1" x14ac:dyDescent="0.2">
      <c r="A486" s="5" t="s">
        <v>9</v>
      </c>
      <c r="B486" s="12"/>
      <c r="C486" s="23"/>
      <c r="D486" s="12">
        <f>B486+C486</f>
        <v>0</v>
      </c>
      <c r="E486" s="71"/>
      <c r="F486" s="72"/>
      <c r="G486" s="72"/>
      <c r="H486" s="73"/>
      <c r="I486" s="4"/>
      <c r="J486" s="4"/>
    </row>
    <row r="487" spans="1:10" ht="15" hidden="1" customHeight="1" x14ac:dyDescent="0.2">
      <c r="A487" s="22" t="s">
        <v>7</v>
      </c>
      <c r="B487" s="14"/>
      <c r="C487" s="23">
        <f>2384.8-2384.8</f>
        <v>0</v>
      </c>
      <c r="D487" s="13">
        <f t="shared" ref="D487" si="158">B487+C487</f>
        <v>0</v>
      </c>
      <c r="E487" s="71"/>
      <c r="F487" s="72"/>
      <c r="G487" s="72"/>
      <c r="H487" s="73"/>
      <c r="I487" s="4"/>
      <c r="J487" s="4"/>
    </row>
    <row r="488" spans="1:10" ht="15.75" hidden="1" customHeight="1" x14ac:dyDescent="0.2">
      <c r="A488" s="36" t="s">
        <v>37</v>
      </c>
      <c r="B488" s="11">
        <f>B489</f>
        <v>0</v>
      </c>
      <c r="C488" s="11">
        <f>C489</f>
        <v>0</v>
      </c>
      <c r="D488" s="11">
        <f>D489</f>
        <v>0</v>
      </c>
      <c r="E488" s="71"/>
      <c r="F488" s="72"/>
      <c r="G488" s="72"/>
      <c r="H488" s="73"/>
      <c r="I488" s="4"/>
      <c r="J488" s="4"/>
    </row>
    <row r="489" spans="1:10" ht="15" hidden="1" customHeight="1" x14ac:dyDescent="0.2">
      <c r="A489" s="5" t="s">
        <v>9</v>
      </c>
      <c r="B489" s="12"/>
      <c r="C489" s="23"/>
      <c r="D489" s="12">
        <f>B489+C489</f>
        <v>0</v>
      </c>
      <c r="E489" s="71"/>
      <c r="F489" s="72"/>
      <c r="G489" s="72"/>
      <c r="H489" s="73"/>
      <c r="I489" s="4"/>
      <c r="J489" s="4"/>
    </row>
    <row r="490" spans="1:10" ht="15" hidden="1" customHeight="1" x14ac:dyDescent="0.2">
      <c r="A490" s="22" t="s">
        <v>7</v>
      </c>
      <c r="B490" s="14"/>
      <c r="C490" s="23">
        <f>2384.8-2384.8</f>
        <v>0</v>
      </c>
      <c r="D490" s="13">
        <f t="shared" ref="D490" si="159">B490+C490</f>
        <v>0</v>
      </c>
      <c r="E490" s="71"/>
      <c r="F490" s="72"/>
      <c r="G490" s="72"/>
      <c r="H490" s="73"/>
      <c r="I490" s="4"/>
      <c r="J490" s="4"/>
    </row>
    <row r="491" spans="1:10" ht="15.75" hidden="1" customHeight="1" x14ac:dyDescent="0.2">
      <c r="A491" s="32" t="s">
        <v>38</v>
      </c>
      <c r="B491" s="11">
        <f>B492</f>
        <v>0</v>
      </c>
      <c r="C491" s="11">
        <f>C492</f>
        <v>0</v>
      </c>
      <c r="D491" s="11">
        <f>D492</f>
        <v>0</v>
      </c>
      <c r="E491" s="71"/>
      <c r="F491" s="72"/>
      <c r="G491" s="72"/>
      <c r="H491" s="73"/>
      <c r="I491" s="4"/>
      <c r="J491" s="4"/>
    </row>
    <row r="492" spans="1:10" ht="15" hidden="1" customHeight="1" x14ac:dyDescent="0.2">
      <c r="A492" s="5" t="s">
        <v>9</v>
      </c>
      <c r="B492" s="12"/>
      <c r="C492" s="23"/>
      <c r="D492" s="12">
        <f>B492+C492</f>
        <v>0</v>
      </c>
      <c r="E492" s="71"/>
      <c r="F492" s="72"/>
      <c r="G492" s="72"/>
      <c r="H492" s="73"/>
      <c r="I492" s="4"/>
      <c r="J492" s="4"/>
    </row>
    <row r="493" spans="1:10" ht="15" hidden="1" customHeight="1" thickBot="1" x14ac:dyDescent="0.25">
      <c r="A493" s="22" t="s">
        <v>7</v>
      </c>
      <c r="B493" s="14"/>
      <c r="C493" s="23">
        <f>2384.8-2384.8</f>
        <v>0</v>
      </c>
      <c r="D493" s="13">
        <f t="shared" ref="D493" si="160">B493+C493</f>
        <v>0</v>
      </c>
      <c r="E493" s="71"/>
      <c r="F493" s="72"/>
      <c r="G493" s="72"/>
      <c r="H493" s="73"/>
      <c r="I493" s="4"/>
      <c r="J493" s="4"/>
    </row>
    <row r="494" spans="1:10" ht="47.25" hidden="1" customHeight="1" thickBot="1" x14ac:dyDescent="0.25">
      <c r="A494" s="25"/>
      <c r="B494" s="19">
        <f>B495</f>
        <v>0</v>
      </c>
      <c r="C494" s="19">
        <f>C495</f>
        <v>0</v>
      </c>
      <c r="D494" s="19">
        <f>B494+C494</f>
        <v>0</v>
      </c>
      <c r="E494" s="68"/>
      <c r="F494" s="69"/>
      <c r="G494" s="69"/>
      <c r="H494" s="70"/>
      <c r="I494" s="4"/>
      <c r="J494" s="4"/>
    </row>
    <row r="495" spans="1:10" ht="15" hidden="1" customHeight="1" x14ac:dyDescent="0.2">
      <c r="A495" s="18" t="s">
        <v>9</v>
      </c>
      <c r="B495" s="12">
        <f>B498+B501+B504+B507+B510+B513</f>
        <v>0</v>
      </c>
      <c r="C495" s="12">
        <f t="shared" ref="C495:D496" si="161">C498+C501+C504+C507+C510+C513</f>
        <v>0</v>
      </c>
      <c r="D495" s="12">
        <f t="shared" si="161"/>
        <v>0</v>
      </c>
      <c r="E495" s="71"/>
      <c r="F495" s="72"/>
      <c r="G495" s="72"/>
      <c r="H495" s="73"/>
      <c r="I495" s="4"/>
      <c r="J495" s="4"/>
    </row>
    <row r="496" spans="1:10" ht="15" hidden="1" customHeight="1" x14ac:dyDescent="0.2">
      <c r="A496" s="22" t="s">
        <v>7</v>
      </c>
      <c r="B496" s="12">
        <f>B499+B502+B505+B508+B511+B514</f>
        <v>0</v>
      </c>
      <c r="C496" s="12">
        <f t="shared" si="161"/>
        <v>0</v>
      </c>
      <c r="D496" s="12">
        <f t="shared" si="161"/>
        <v>0</v>
      </c>
      <c r="E496" s="71"/>
      <c r="F496" s="72"/>
      <c r="G496" s="72"/>
      <c r="H496" s="73"/>
      <c r="I496" s="4"/>
      <c r="J496" s="4"/>
    </row>
    <row r="497" spans="1:10" ht="15.75" hidden="1" customHeight="1" x14ac:dyDescent="0.2">
      <c r="A497" s="6" t="s">
        <v>35</v>
      </c>
      <c r="B497" s="11">
        <f>B498</f>
        <v>0</v>
      </c>
      <c r="C497" s="11">
        <f>C498</f>
        <v>0</v>
      </c>
      <c r="D497" s="11">
        <f>D498</f>
        <v>0</v>
      </c>
      <c r="E497" s="71"/>
      <c r="F497" s="72"/>
      <c r="G497" s="72"/>
      <c r="H497" s="73"/>
      <c r="I497" s="4"/>
      <c r="J497" s="4"/>
    </row>
    <row r="498" spans="1:10" ht="15" hidden="1" customHeight="1" x14ac:dyDescent="0.2">
      <c r="A498" s="5" t="s">
        <v>9</v>
      </c>
      <c r="B498" s="12"/>
      <c r="C498" s="23"/>
      <c r="D498" s="12">
        <f>B498+C498</f>
        <v>0</v>
      </c>
      <c r="E498" s="71"/>
      <c r="F498" s="72"/>
      <c r="G498" s="72"/>
      <c r="H498" s="73"/>
      <c r="I498" s="4"/>
      <c r="J498" s="4"/>
    </row>
    <row r="499" spans="1:10" ht="15" hidden="1" customHeight="1" x14ac:dyDescent="0.2">
      <c r="A499" s="22" t="s">
        <v>7</v>
      </c>
      <c r="B499" s="14"/>
      <c r="C499" s="23">
        <f>2384.8-2384.8</f>
        <v>0</v>
      </c>
      <c r="D499" s="13">
        <f t="shared" ref="D499" si="162">B499+C499</f>
        <v>0</v>
      </c>
      <c r="E499" s="71"/>
      <c r="F499" s="72"/>
      <c r="G499" s="72"/>
      <c r="H499" s="73"/>
      <c r="I499" s="4"/>
      <c r="J499" s="4"/>
    </row>
    <row r="500" spans="1:10" ht="15.75" hidden="1" customHeight="1" x14ac:dyDescent="0.2">
      <c r="A500" s="28" t="s">
        <v>34</v>
      </c>
      <c r="B500" s="11">
        <f>B501</f>
        <v>0</v>
      </c>
      <c r="C500" s="11">
        <f>C501</f>
        <v>0</v>
      </c>
      <c r="D500" s="11">
        <f>D501</f>
        <v>0</v>
      </c>
      <c r="E500" s="71"/>
      <c r="F500" s="72"/>
      <c r="G500" s="72"/>
      <c r="H500" s="73"/>
      <c r="I500" s="4"/>
      <c r="J500" s="4"/>
    </row>
    <row r="501" spans="1:10" ht="15" hidden="1" customHeight="1" x14ac:dyDescent="0.2">
      <c r="A501" s="5" t="s">
        <v>9</v>
      </c>
      <c r="B501" s="12"/>
      <c r="C501" s="23"/>
      <c r="D501" s="12">
        <f>B501+C501</f>
        <v>0</v>
      </c>
      <c r="E501" s="71"/>
      <c r="F501" s="72"/>
      <c r="G501" s="72"/>
      <c r="H501" s="73"/>
      <c r="I501" s="4"/>
      <c r="J501" s="4"/>
    </row>
    <row r="502" spans="1:10" ht="15" hidden="1" customHeight="1" x14ac:dyDescent="0.2">
      <c r="A502" s="22" t="s">
        <v>7</v>
      </c>
      <c r="B502" s="14"/>
      <c r="C502" s="23">
        <f>2384.8-2384.8</f>
        <v>0</v>
      </c>
      <c r="D502" s="13">
        <f t="shared" ref="D502" si="163">B502+C502</f>
        <v>0</v>
      </c>
      <c r="E502" s="71"/>
      <c r="F502" s="72"/>
      <c r="G502" s="72"/>
      <c r="H502" s="73"/>
      <c r="I502" s="4"/>
      <c r="J502" s="4"/>
    </row>
    <row r="503" spans="1:10" ht="15.75" hidden="1" customHeight="1" x14ac:dyDescent="0.2">
      <c r="A503" s="30" t="s">
        <v>36</v>
      </c>
      <c r="B503" s="11">
        <f>B504</f>
        <v>0</v>
      </c>
      <c r="C503" s="11">
        <f>C504</f>
        <v>0</v>
      </c>
      <c r="D503" s="11">
        <f>D504</f>
        <v>0</v>
      </c>
      <c r="E503" s="71"/>
      <c r="F503" s="72"/>
      <c r="G503" s="72"/>
      <c r="H503" s="73"/>
      <c r="I503" s="4"/>
      <c r="J503" s="4"/>
    </row>
    <row r="504" spans="1:10" ht="15" hidden="1" customHeight="1" x14ac:dyDescent="0.2">
      <c r="A504" s="5" t="s">
        <v>9</v>
      </c>
      <c r="B504" s="12"/>
      <c r="C504" s="23"/>
      <c r="D504" s="12">
        <f>B504+C504</f>
        <v>0</v>
      </c>
      <c r="E504" s="71"/>
      <c r="F504" s="72"/>
      <c r="G504" s="72"/>
      <c r="H504" s="73"/>
      <c r="I504" s="4"/>
      <c r="J504" s="4"/>
    </row>
    <row r="505" spans="1:10" ht="15" hidden="1" customHeight="1" x14ac:dyDescent="0.2">
      <c r="A505" s="22" t="s">
        <v>7</v>
      </c>
      <c r="B505" s="14"/>
      <c r="C505" s="23">
        <f>2384.8-2384.8</f>
        <v>0</v>
      </c>
      <c r="D505" s="13">
        <f t="shared" ref="D505" si="164">B505+C505</f>
        <v>0</v>
      </c>
      <c r="E505" s="71"/>
      <c r="F505" s="72"/>
      <c r="G505" s="72"/>
      <c r="H505" s="73"/>
      <c r="I505" s="4"/>
      <c r="J505" s="4"/>
    </row>
    <row r="506" spans="1:10" ht="15.75" hidden="1" customHeight="1" x14ac:dyDescent="0.2">
      <c r="A506" s="34" t="s">
        <v>41</v>
      </c>
      <c r="B506" s="11">
        <f>B507</f>
        <v>0</v>
      </c>
      <c r="C506" s="11">
        <f>C507</f>
        <v>0</v>
      </c>
      <c r="D506" s="11">
        <f>D507</f>
        <v>0</v>
      </c>
      <c r="E506" s="71"/>
      <c r="F506" s="72"/>
      <c r="G506" s="72"/>
      <c r="H506" s="73"/>
      <c r="I506" s="4"/>
      <c r="J506" s="4"/>
    </row>
    <row r="507" spans="1:10" ht="15" hidden="1" customHeight="1" x14ac:dyDescent="0.2">
      <c r="A507" s="5" t="s">
        <v>9</v>
      </c>
      <c r="B507" s="12"/>
      <c r="C507" s="23"/>
      <c r="D507" s="12">
        <f>B507+C507</f>
        <v>0</v>
      </c>
      <c r="E507" s="71"/>
      <c r="F507" s="72"/>
      <c r="G507" s="72"/>
      <c r="H507" s="73"/>
      <c r="I507" s="4"/>
      <c r="J507" s="4"/>
    </row>
    <row r="508" spans="1:10" ht="15" hidden="1" customHeight="1" x14ac:dyDescent="0.2">
      <c r="A508" s="22" t="s">
        <v>7</v>
      </c>
      <c r="B508" s="14"/>
      <c r="C508" s="23">
        <f>2384.8-2384.8</f>
        <v>0</v>
      </c>
      <c r="D508" s="13">
        <f t="shared" ref="D508" si="165">B508+C508</f>
        <v>0</v>
      </c>
      <c r="E508" s="71"/>
      <c r="F508" s="72"/>
      <c r="G508" s="72"/>
      <c r="H508" s="73"/>
      <c r="I508" s="4"/>
      <c r="J508" s="4"/>
    </row>
    <row r="509" spans="1:10" ht="15.75" hidden="1" customHeight="1" x14ac:dyDescent="0.2">
      <c r="A509" s="36" t="s">
        <v>37</v>
      </c>
      <c r="B509" s="11">
        <f>B510</f>
        <v>0</v>
      </c>
      <c r="C509" s="11">
        <f>C510</f>
        <v>0</v>
      </c>
      <c r="D509" s="11">
        <f>D510</f>
        <v>0</v>
      </c>
      <c r="E509" s="71"/>
      <c r="F509" s="72"/>
      <c r="G509" s="72"/>
      <c r="H509" s="73"/>
      <c r="I509" s="4"/>
      <c r="J509" s="4"/>
    </row>
    <row r="510" spans="1:10" ht="15" hidden="1" customHeight="1" x14ac:dyDescent="0.2">
      <c r="A510" s="5" t="s">
        <v>9</v>
      </c>
      <c r="B510" s="12"/>
      <c r="C510" s="23"/>
      <c r="D510" s="12">
        <f>B510+C510</f>
        <v>0</v>
      </c>
      <c r="E510" s="71"/>
      <c r="F510" s="72"/>
      <c r="G510" s="72"/>
      <c r="H510" s="73"/>
      <c r="I510" s="4"/>
      <c r="J510" s="4"/>
    </row>
    <row r="511" spans="1:10" ht="15" hidden="1" customHeight="1" x14ac:dyDescent="0.2">
      <c r="A511" s="22" t="s">
        <v>7</v>
      </c>
      <c r="B511" s="14"/>
      <c r="C511" s="23">
        <f>2384.8-2384.8</f>
        <v>0</v>
      </c>
      <c r="D511" s="13">
        <f t="shared" ref="D511" si="166">B511+C511</f>
        <v>0</v>
      </c>
      <c r="E511" s="71"/>
      <c r="F511" s="72"/>
      <c r="G511" s="72"/>
      <c r="H511" s="73"/>
      <c r="I511" s="4"/>
      <c r="J511" s="4"/>
    </row>
    <row r="512" spans="1:10" ht="15.75" hidden="1" customHeight="1" x14ac:dyDescent="0.2">
      <c r="A512" s="32" t="s">
        <v>38</v>
      </c>
      <c r="B512" s="11">
        <f>B513</f>
        <v>0</v>
      </c>
      <c r="C512" s="11">
        <f>C513</f>
        <v>0</v>
      </c>
      <c r="D512" s="11">
        <f>D513</f>
        <v>0</v>
      </c>
      <c r="E512" s="71"/>
      <c r="F512" s="72"/>
      <c r="G512" s="72"/>
      <c r="H512" s="73"/>
      <c r="I512" s="4"/>
      <c r="J512" s="4"/>
    </row>
    <row r="513" spans="1:10" ht="15" hidden="1" customHeight="1" x14ac:dyDescent="0.2">
      <c r="A513" s="5" t="s">
        <v>9</v>
      </c>
      <c r="B513" s="12"/>
      <c r="C513" s="23"/>
      <c r="D513" s="12">
        <f>B513+C513</f>
        <v>0</v>
      </c>
      <c r="E513" s="71"/>
      <c r="F513" s="72"/>
      <c r="G513" s="72"/>
      <c r="H513" s="73"/>
      <c r="I513" s="4"/>
      <c r="J513" s="4"/>
    </row>
    <row r="514" spans="1:10" ht="15" hidden="1" customHeight="1" thickBot="1" x14ac:dyDescent="0.25">
      <c r="A514" s="22" t="s">
        <v>7</v>
      </c>
      <c r="B514" s="14"/>
      <c r="C514" s="23">
        <f>2384.8-2384.8</f>
        <v>0</v>
      </c>
      <c r="D514" s="13">
        <f t="shared" ref="D514" si="167">B514+C514</f>
        <v>0</v>
      </c>
      <c r="E514" s="71"/>
      <c r="F514" s="72"/>
      <c r="G514" s="72"/>
      <c r="H514" s="73"/>
      <c r="I514" s="4"/>
      <c r="J514" s="4"/>
    </row>
    <row r="515" spans="1:10" ht="47.25" hidden="1" customHeight="1" thickBot="1" x14ac:dyDescent="0.25">
      <c r="A515" s="25"/>
      <c r="B515" s="19">
        <f>B516</f>
        <v>0</v>
      </c>
      <c r="C515" s="19">
        <f>C516</f>
        <v>0</v>
      </c>
      <c r="D515" s="19">
        <f>B515+C515</f>
        <v>0</v>
      </c>
      <c r="E515" s="68"/>
      <c r="F515" s="69"/>
      <c r="G515" s="69"/>
      <c r="H515" s="70"/>
      <c r="I515" s="4"/>
      <c r="J515" s="4"/>
    </row>
    <row r="516" spans="1:10" ht="15" hidden="1" customHeight="1" x14ac:dyDescent="0.2">
      <c r="A516" s="18" t="s">
        <v>9</v>
      </c>
      <c r="B516" s="12">
        <f>B519+B522+B525+B528+B531+B534</f>
        <v>0</v>
      </c>
      <c r="C516" s="12">
        <f t="shared" ref="C516:D517" si="168">C519+C522+C525+C528+C531+C534</f>
        <v>0</v>
      </c>
      <c r="D516" s="12">
        <f t="shared" si="168"/>
        <v>0</v>
      </c>
      <c r="E516" s="71"/>
      <c r="F516" s="72"/>
      <c r="G516" s="72"/>
      <c r="H516" s="73"/>
      <c r="I516" s="4"/>
      <c r="J516" s="4"/>
    </row>
    <row r="517" spans="1:10" ht="15" hidden="1" customHeight="1" x14ac:dyDescent="0.2">
      <c r="A517" s="22" t="s">
        <v>7</v>
      </c>
      <c r="B517" s="12">
        <f>B520+B523+B526+B529+B532+B535</f>
        <v>0</v>
      </c>
      <c r="C517" s="12">
        <f t="shared" si="168"/>
        <v>0</v>
      </c>
      <c r="D517" s="12">
        <f t="shared" si="168"/>
        <v>0</v>
      </c>
      <c r="E517" s="71"/>
      <c r="F517" s="72"/>
      <c r="G517" s="72"/>
      <c r="H517" s="73"/>
      <c r="I517" s="4"/>
      <c r="J517" s="4"/>
    </row>
    <row r="518" spans="1:10" ht="15.75" hidden="1" customHeight="1" x14ac:dyDescent="0.2">
      <c r="A518" s="6" t="s">
        <v>35</v>
      </c>
      <c r="B518" s="11">
        <f>B519</f>
        <v>0</v>
      </c>
      <c r="C518" s="11">
        <f>C519</f>
        <v>0</v>
      </c>
      <c r="D518" s="11">
        <f>D519</f>
        <v>0</v>
      </c>
      <c r="E518" s="71"/>
      <c r="F518" s="72"/>
      <c r="G518" s="72"/>
      <c r="H518" s="73"/>
      <c r="I518" s="4"/>
      <c r="J518" s="4"/>
    </row>
    <row r="519" spans="1:10" ht="15" hidden="1" customHeight="1" x14ac:dyDescent="0.2">
      <c r="A519" s="5" t="s">
        <v>9</v>
      </c>
      <c r="B519" s="12"/>
      <c r="C519" s="23"/>
      <c r="D519" s="12">
        <f>B519+C519</f>
        <v>0</v>
      </c>
      <c r="E519" s="71"/>
      <c r="F519" s="72"/>
      <c r="G519" s="72"/>
      <c r="H519" s="73"/>
      <c r="I519" s="4"/>
      <c r="J519" s="4"/>
    </row>
    <row r="520" spans="1:10" ht="15" hidden="1" customHeight="1" x14ac:dyDescent="0.2">
      <c r="A520" s="22" t="s">
        <v>7</v>
      </c>
      <c r="B520" s="14"/>
      <c r="C520" s="23">
        <f>2384.8-2384.8</f>
        <v>0</v>
      </c>
      <c r="D520" s="13">
        <f t="shared" ref="D520" si="169">B520+C520</f>
        <v>0</v>
      </c>
      <c r="E520" s="71"/>
      <c r="F520" s="72"/>
      <c r="G520" s="72"/>
      <c r="H520" s="73"/>
      <c r="I520" s="4"/>
      <c r="J520" s="4"/>
    </row>
    <row r="521" spans="1:10" ht="15.75" hidden="1" customHeight="1" x14ac:dyDescent="0.2">
      <c r="A521" s="28" t="s">
        <v>34</v>
      </c>
      <c r="B521" s="11">
        <f>B522</f>
        <v>0</v>
      </c>
      <c r="C521" s="11">
        <f>C522</f>
        <v>0</v>
      </c>
      <c r="D521" s="11">
        <f>D522</f>
        <v>0</v>
      </c>
      <c r="E521" s="71"/>
      <c r="F521" s="72"/>
      <c r="G521" s="72"/>
      <c r="H521" s="73"/>
      <c r="I521" s="4"/>
      <c r="J521" s="4"/>
    </row>
    <row r="522" spans="1:10" ht="15" hidden="1" customHeight="1" x14ac:dyDescent="0.2">
      <c r="A522" s="5" t="s">
        <v>9</v>
      </c>
      <c r="B522" s="12"/>
      <c r="C522" s="23"/>
      <c r="D522" s="12">
        <f>B522+C522</f>
        <v>0</v>
      </c>
      <c r="E522" s="71"/>
      <c r="F522" s="72"/>
      <c r="G522" s="72"/>
      <c r="H522" s="73"/>
      <c r="I522" s="4"/>
      <c r="J522" s="4"/>
    </row>
    <row r="523" spans="1:10" ht="15" hidden="1" customHeight="1" x14ac:dyDescent="0.2">
      <c r="A523" s="22" t="s">
        <v>7</v>
      </c>
      <c r="B523" s="14"/>
      <c r="C523" s="23">
        <f>2384.8-2384.8</f>
        <v>0</v>
      </c>
      <c r="D523" s="13">
        <f t="shared" ref="D523" si="170">B523+C523</f>
        <v>0</v>
      </c>
      <c r="E523" s="71"/>
      <c r="F523" s="72"/>
      <c r="G523" s="72"/>
      <c r="H523" s="73"/>
      <c r="I523" s="4"/>
      <c r="J523" s="4"/>
    </row>
    <row r="524" spans="1:10" ht="15.75" hidden="1" customHeight="1" x14ac:dyDescent="0.2">
      <c r="A524" s="30" t="s">
        <v>36</v>
      </c>
      <c r="B524" s="11">
        <f>B525</f>
        <v>0</v>
      </c>
      <c r="C524" s="11">
        <f>C525</f>
        <v>0</v>
      </c>
      <c r="D524" s="11">
        <f>D525</f>
        <v>0</v>
      </c>
      <c r="E524" s="71"/>
      <c r="F524" s="72"/>
      <c r="G524" s="72"/>
      <c r="H524" s="73"/>
      <c r="I524" s="4"/>
      <c r="J524" s="4"/>
    </row>
    <row r="525" spans="1:10" ht="15" hidden="1" customHeight="1" x14ac:dyDescent="0.2">
      <c r="A525" s="5" t="s">
        <v>9</v>
      </c>
      <c r="B525" s="12"/>
      <c r="C525" s="23"/>
      <c r="D525" s="12">
        <f>B525+C525</f>
        <v>0</v>
      </c>
      <c r="E525" s="71"/>
      <c r="F525" s="72"/>
      <c r="G525" s="72"/>
      <c r="H525" s="73"/>
      <c r="I525" s="4"/>
      <c r="J525" s="4"/>
    </row>
    <row r="526" spans="1:10" ht="15" hidden="1" customHeight="1" x14ac:dyDescent="0.2">
      <c r="A526" s="22" t="s">
        <v>7</v>
      </c>
      <c r="B526" s="14"/>
      <c r="C526" s="23">
        <f>2384.8-2384.8</f>
        <v>0</v>
      </c>
      <c r="D526" s="13">
        <f t="shared" ref="D526" si="171">B526+C526</f>
        <v>0</v>
      </c>
      <c r="E526" s="71"/>
      <c r="F526" s="72"/>
      <c r="G526" s="72"/>
      <c r="H526" s="73"/>
      <c r="I526" s="4"/>
      <c r="J526" s="4"/>
    </row>
    <row r="527" spans="1:10" ht="15.75" hidden="1" customHeight="1" x14ac:dyDescent="0.2">
      <c r="A527" s="34" t="s">
        <v>41</v>
      </c>
      <c r="B527" s="11">
        <f>B528</f>
        <v>0</v>
      </c>
      <c r="C527" s="11">
        <f>C528</f>
        <v>0</v>
      </c>
      <c r="D527" s="11">
        <f>D528</f>
        <v>0</v>
      </c>
      <c r="E527" s="71"/>
      <c r="F527" s="72"/>
      <c r="G527" s="72"/>
      <c r="H527" s="73"/>
      <c r="I527" s="4"/>
      <c r="J527" s="4"/>
    </row>
    <row r="528" spans="1:10" ht="15" hidden="1" customHeight="1" x14ac:dyDescent="0.2">
      <c r="A528" s="5" t="s">
        <v>9</v>
      </c>
      <c r="B528" s="12"/>
      <c r="C528" s="23"/>
      <c r="D528" s="12">
        <f>B528+C528</f>
        <v>0</v>
      </c>
      <c r="E528" s="71"/>
      <c r="F528" s="72"/>
      <c r="G528" s="72"/>
      <c r="H528" s="73"/>
      <c r="I528" s="4"/>
      <c r="J528" s="4"/>
    </row>
    <row r="529" spans="1:10" ht="15" hidden="1" customHeight="1" x14ac:dyDescent="0.2">
      <c r="A529" s="22" t="s">
        <v>7</v>
      </c>
      <c r="B529" s="14"/>
      <c r="C529" s="23">
        <f>2384.8-2384.8</f>
        <v>0</v>
      </c>
      <c r="D529" s="13">
        <f t="shared" ref="D529" si="172">B529+C529</f>
        <v>0</v>
      </c>
      <c r="E529" s="71"/>
      <c r="F529" s="72"/>
      <c r="G529" s="72"/>
      <c r="H529" s="73"/>
      <c r="I529" s="4"/>
      <c r="J529" s="4"/>
    </row>
    <row r="530" spans="1:10" ht="15.75" hidden="1" customHeight="1" x14ac:dyDescent="0.2">
      <c r="A530" s="36" t="s">
        <v>37</v>
      </c>
      <c r="B530" s="11">
        <f>B531</f>
        <v>0</v>
      </c>
      <c r="C530" s="11">
        <f>C531</f>
        <v>0</v>
      </c>
      <c r="D530" s="11">
        <f>D531</f>
        <v>0</v>
      </c>
      <c r="E530" s="71"/>
      <c r="F530" s="72"/>
      <c r="G530" s="72"/>
      <c r="H530" s="73"/>
      <c r="I530" s="4"/>
      <c r="J530" s="4"/>
    </row>
    <row r="531" spans="1:10" ht="15" hidden="1" customHeight="1" x14ac:dyDescent="0.2">
      <c r="A531" s="5" t="s">
        <v>9</v>
      </c>
      <c r="B531" s="12"/>
      <c r="C531" s="23"/>
      <c r="D531" s="12">
        <f>B531+C531</f>
        <v>0</v>
      </c>
      <c r="E531" s="71"/>
      <c r="F531" s="72"/>
      <c r="G531" s="72"/>
      <c r="H531" s="73"/>
      <c r="I531" s="4"/>
      <c r="J531" s="4"/>
    </row>
    <row r="532" spans="1:10" ht="15" hidden="1" customHeight="1" x14ac:dyDescent="0.2">
      <c r="A532" s="22" t="s">
        <v>7</v>
      </c>
      <c r="B532" s="14"/>
      <c r="C532" s="23">
        <f>2384.8-2384.8</f>
        <v>0</v>
      </c>
      <c r="D532" s="13">
        <f t="shared" ref="D532" si="173">B532+C532</f>
        <v>0</v>
      </c>
      <c r="E532" s="71"/>
      <c r="F532" s="72"/>
      <c r="G532" s="72"/>
      <c r="H532" s="73"/>
      <c r="I532" s="4"/>
      <c r="J532" s="4"/>
    </row>
    <row r="533" spans="1:10" ht="15.75" hidden="1" customHeight="1" x14ac:dyDescent="0.2">
      <c r="A533" s="32" t="s">
        <v>38</v>
      </c>
      <c r="B533" s="11">
        <f>B534</f>
        <v>0</v>
      </c>
      <c r="C533" s="11">
        <f>C534</f>
        <v>0</v>
      </c>
      <c r="D533" s="11">
        <f>D534</f>
        <v>0</v>
      </c>
      <c r="E533" s="71"/>
      <c r="F533" s="72"/>
      <c r="G533" s="72"/>
      <c r="H533" s="73"/>
      <c r="I533" s="4"/>
      <c r="J533" s="4"/>
    </row>
    <row r="534" spans="1:10" ht="15" hidden="1" customHeight="1" x14ac:dyDescent="0.2">
      <c r="A534" s="5" t="s">
        <v>9</v>
      </c>
      <c r="B534" s="12"/>
      <c r="C534" s="23"/>
      <c r="D534" s="12">
        <f>B534+C534</f>
        <v>0</v>
      </c>
      <c r="E534" s="71"/>
      <c r="F534" s="72"/>
      <c r="G534" s="72"/>
      <c r="H534" s="73"/>
      <c r="I534" s="4"/>
      <c r="J534" s="4"/>
    </row>
    <row r="535" spans="1:10" ht="15" hidden="1" customHeight="1" thickBot="1" x14ac:dyDescent="0.25">
      <c r="A535" s="22" t="s">
        <v>7</v>
      </c>
      <c r="B535" s="14"/>
      <c r="C535" s="23">
        <f>2384.8-2384.8</f>
        <v>0</v>
      </c>
      <c r="D535" s="13">
        <f t="shared" ref="D535" si="174">B535+C535</f>
        <v>0</v>
      </c>
      <c r="E535" s="71"/>
      <c r="F535" s="72"/>
      <c r="G535" s="72"/>
      <c r="H535" s="73"/>
      <c r="I535" s="4"/>
      <c r="J535" s="4"/>
    </row>
    <row r="536" spans="1:10" ht="47.25" hidden="1" customHeight="1" thickBot="1" x14ac:dyDescent="0.25">
      <c r="A536" s="25"/>
      <c r="B536" s="19">
        <f>B537</f>
        <v>0</v>
      </c>
      <c r="C536" s="19">
        <f>C537</f>
        <v>0</v>
      </c>
      <c r="D536" s="19">
        <f>B536+C536</f>
        <v>0</v>
      </c>
      <c r="E536" s="68"/>
      <c r="F536" s="69"/>
      <c r="G536" s="69"/>
      <c r="H536" s="70"/>
      <c r="I536" s="4"/>
      <c r="J536" s="4"/>
    </row>
    <row r="537" spans="1:10" ht="15" hidden="1" customHeight="1" x14ac:dyDescent="0.2">
      <c r="A537" s="18" t="s">
        <v>9</v>
      </c>
      <c r="B537" s="12">
        <f>B540+B543+B546+B549+B552+B555</f>
        <v>0</v>
      </c>
      <c r="C537" s="12">
        <f t="shared" ref="C537:D538" si="175">C540+C543+C546+C549+C552+C555</f>
        <v>0</v>
      </c>
      <c r="D537" s="12">
        <f t="shared" si="175"/>
        <v>0</v>
      </c>
      <c r="E537" s="71"/>
      <c r="F537" s="72"/>
      <c r="G537" s="72"/>
      <c r="H537" s="73"/>
      <c r="I537" s="4"/>
      <c r="J537" s="4"/>
    </row>
    <row r="538" spans="1:10" ht="15" hidden="1" customHeight="1" x14ac:dyDescent="0.2">
      <c r="A538" s="22" t="s">
        <v>7</v>
      </c>
      <c r="B538" s="12">
        <f>B541+B544+B547+B550+B553+B556</f>
        <v>0</v>
      </c>
      <c r="C538" s="12">
        <f t="shared" si="175"/>
        <v>0</v>
      </c>
      <c r="D538" s="12">
        <f t="shared" si="175"/>
        <v>0</v>
      </c>
      <c r="E538" s="71"/>
      <c r="F538" s="72"/>
      <c r="G538" s="72"/>
      <c r="H538" s="73"/>
      <c r="I538" s="4"/>
      <c r="J538" s="4"/>
    </row>
    <row r="539" spans="1:10" ht="15.75" hidden="1" customHeight="1" x14ac:dyDescent="0.2">
      <c r="A539" s="6" t="s">
        <v>35</v>
      </c>
      <c r="B539" s="11">
        <f>B540</f>
        <v>0</v>
      </c>
      <c r="C539" s="11">
        <f>C540</f>
        <v>0</v>
      </c>
      <c r="D539" s="11">
        <f>D540</f>
        <v>0</v>
      </c>
      <c r="E539" s="71"/>
      <c r="F539" s="72"/>
      <c r="G539" s="72"/>
      <c r="H539" s="73"/>
      <c r="I539" s="4"/>
      <c r="J539" s="4"/>
    </row>
    <row r="540" spans="1:10" ht="15" hidden="1" customHeight="1" x14ac:dyDescent="0.2">
      <c r="A540" s="5" t="s">
        <v>9</v>
      </c>
      <c r="B540" s="12"/>
      <c r="C540" s="23"/>
      <c r="D540" s="12">
        <f>B540+C540</f>
        <v>0</v>
      </c>
      <c r="E540" s="71"/>
      <c r="F540" s="72"/>
      <c r="G540" s="72"/>
      <c r="H540" s="73"/>
      <c r="I540" s="4"/>
      <c r="J540" s="4"/>
    </row>
    <row r="541" spans="1:10" ht="15" hidden="1" customHeight="1" x14ac:dyDescent="0.2">
      <c r="A541" s="22" t="s">
        <v>7</v>
      </c>
      <c r="B541" s="14"/>
      <c r="C541" s="23">
        <f>2384.8-2384.8</f>
        <v>0</v>
      </c>
      <c r="D541" s="13">
        <f t="shared" ref="D541" si="176">B541+C541</f>
        <v>0</v>
      </c>
      <c r="E541" s="71"/>
      <c r="F541" s="72"/>
      <c r="G541" s="72"/>
      <c r="H541" s="73"/>
      <c r="I541" s="4"/>
      <c r="J541" s="4"/>
    </row>
    <row r="542" spans="1:10" ht="15.75" hidden="1" customHeight="1" x14ac:dyDescent="0.2">
      <c r="A542" s="28" t="s">
        <v>34</v>
      </c>
      <c r="B542" s="11">
        <f>B543</f>
        <v>0</v>
      </c>
      <c r="C542" s="11">
        <f>C543</f>
        <v>0</v>
      </c>
      <c r="D542" s="11">
        <f>D543</f>
        <v>0</v>
      </c>
      <c r="E542" s="71"/>
      <c r="F542" s="72"/>
      <c r="G542" s="72"/>
      <c r="H542" s="73"/>
      <c r="I542" s="4"/>
      <c r="J542" s="4"/>
    </row>
    <row r="543" spans="1:10" ht="15" hidden="1" customHeight="1" x14ac:dyDescent="0.2">
      <c r="A543" s="5" t="s">
        <v>9</v>
      </c>
      <c r="B543" s="12"/>
      <c r="C543" s="23"/>
      <c r="D543" s="12">
        <f>B543+C543</f>
        <v>0</v>
      </c>
      <c r="E543" s="71"/>
      <c r="F543" s="72"/>
      <c r="G543" s="72"/>
      <c r="H543" s="73"/>
      <c r="I543" s="4"/>
      <c r="J543" s="4"/>
    </row>
    <row r="544" spans="1:10" ht="15" hidden="1" customHeight="1" x14ac:dyDescent="0.2">
      <c r="A544" s="22" t="s">
        <v>7</v>
      </c>
      <c r="B544" s="14"/>
      <c r="C544" s="23">
        <f>2384.8-2384.8</f>
        <v>0</v>
      </c>
      <c r="D544" s="13">
        <f t="shared" ref="D544" si="177">B544+C544</f>
        <v>0</v>
      </c>
      <c r="E544" s="71"/>
      <c r="F544" s="72"/>
      <c r="G544" s="72"/>
      <c r="H544" s="73"/>
      <c r="I544" s="4"/>
      <c r="J544" s="4"/>
    </row>
    <row r="545" spans="1:10" ht="15.75" hidden="1" customHeight="1" x14ac:dyDescent="0.2">
      <c r="A545" s="30" t="s">
        <v>36</v>
      </c>
      <c r="B545" s="11">
        <f>B546</f>
        <v>0</v>
      </c>
      <c r="C545" s="11">
        <f>C546</f>
        <v>0</v>
      </c>
      <c r="D545" s="11">
        <f>D546</f>
        <v>0</v>
      </c>
      <c r="E545" s="71"/>
      <c r="F545" s="72"/>
      <c r="G545" s="72"/>
      <c r="H545" s="73"/>
      <c r="I545" s="4"/>
      <c r="J545" s="4"/>
    </row>
    <row r="546" spans="1:10" ht="15" hidden="1" customHeight="1" x14ac:dyDescent="0.2">
      <c r="A546" s="5" t="s">
        <v>9</v>
      </c>
      <c r="B546" s="12"/>
      <c r="C546" s="23"/>
      <c r="D546" s="12">
        <f>B546+C546</f>
        <v>0</v>
      </c>
      <c r="E546" s="71"/>
      <c r="F546" s="72"/>
      <c r="G546" s="72"/>
      <c r="H546" s="73"/>
      <c r="I546" s="4"/>
      <c r="J546" s="4"/>
    </row>
    <row r="547" spans="1:10" ht="15" hidden="1" customHeight="1" x14ac:dyDescent="0.2">
      <c r="A547" s="22" t="s">
        <v>7</v>
      </c>
      <c r="B547" s="14"/>
      <c r="C547" s="23">
        <f>2384.8-2384.8</f>
        <v>0</v>
      </c>
      <c r="D547" s="13">
        <f t="shared" ref="D547" si="178">B547+C547</f>
        <v>0</v>
      </c>
      <c r="E547" s="71"/>
      <c r="F547" s="72"/>
      <c r="G547" s="72"/>
      <c r="H547" s="73"/>
      <c r="I547" s="4"/>
      <c r="J547" s="4"/>
    </row>
    <row r="548" spans="1:10" ht="15.75" hidden="1" customHeight="1" x14ac:dyDescent="0.2">
      <c r="A548" s="34" t="s">
        <v>41</v>
      </c>
      <c r="B548" s="11">
        <f>B549</f>
        <v>0</v>
      </c>
      <c r="C548" s="11">
        <f>C549</f>
        <v>0</v>
      </c>
      <c r="D548" s="11">
        <f>D549</f>
        <v>0</v>
      </c>
      <c r="E548" s="71"/>
      <c r="F548" s="72"/>
      <c r="G548" s="72"/>
      <c r="H548" s="73"/>
      <c r="I548" s="4"/>
      <c r="J548" s="4"/>
    </row>
    <row r="549" spans="1:10" ht="15" hidden="1" customHeight="1" x14ac:dyDescent="0.2">
      <c r="A549" s="5" t="s">
        <v>9</v>
      </c>
      <c r="B549" s="12"/>
      <c r="C549" s="23"/>
      <c r="D549" s="12">
        <f>B549+C549</f>
        <v>0</v>
      </c>
      <c r="E549" s="71"/>
      <c r="F549" s="72"/>
      <c r="G549" s="72"/>
      <c r="H549" s="73"/>
      <c r="I549" s="4"/>
      <c r="J549" s="4"/>
    </row>
    <row r="550" spans="1:10" ht="15" hidden="1" customHeight="1" x14ac:dyDescent="0.2">
      <c r="A550" s="22" t="s">
        <v>7</v>
      </c>
      <c r="B550" s="14"/>
      <c r="C550" s="23">
        <f>2384.8-2384.8</f>
        <v>0</v>
      </c>
      <c r="D550" s="13">
        <f t="shared" ref="D550" si="179">B550+C550</f>
        <v>0</v>
      </c>
      <c r="E550" s="71"/>
      <c r="F550" s="72"/>
      <c r="G550" s="72"/>
      <c r="H550" s="73"/>
      <c r="I550" s="4"/>
      <c r="J550" s="4"/>
    </row>
    <row r="551" spans="1:10" ht="15.75" hidden="1" customHeight="1" x14ac:dyDescent="0.2">
      <c r="A551" s="36" t="s">
        <v>37</v>
      </c>
      <c r="B551" s="11">
        <f>B552</f>
        <v>0</v>
      </c>
      <c r="C551" s="11">
        <f>C552</f>
        <v>0</v>
      </c>
      <c r="D551" s="11">
        <f>D552</f>
        <v>0</v>
      </c>
      <c r="E551" s="71"/>
      <c r="F551" s="72"/>
      <c r="G551" s="72"/>
      <c r="H551" s="73"/>
      <c r="I551" s="4"/>
      <c r="J551" s="4"/>
    </row>
    <row r="552" spans="1:10" ht="15" hidden="1" customHeight="1" x14ac:dyDescent="0.2">
      <c r="A552" s="5" t="s">
        <v>9</v>
      </c>
      <c r="B552" s="12"/>
      <c r="C552" s="23"/>
      <c r="D552" s="12">
        <f>B552+C552</f>
        <v>0</v>
      </c>
      <c r="E552" s="71"/>
      <c r="F552" s="72"/>
      <c r="G552" s="72"/>
      <c r="H552" s="73"/>
      <c r="I552" s="4"/>
      <c r="J552" s="4"/>
    </row>
    <row r="553" spans="1:10" ht="15" hidden="1" customHeight="1" x14ac:dyDescent="0.2">
      <c r="A553" s="22" t="s">
        <v>7</v>
      </c>
      <c r="B553" s="14"/>
      <c r="C553" s="23">
        <f>2384.8-2384.8</f>
        <v>0</v>
      </c>
      <c r="D553" s="13">
        <f t="shared" ref="D553" si="180">B553+C553</f>
        <v>0</v>
      </c>
      <c r="E553" s="71"/>
      <c r="F553" s="72"/>
      <c r="G553" s="72"/>
      <c r="H553" s="73"/>
      <c r="I553" s="4"/>
      <c r="J553" s="4"/>
    </row>
    <row r="554" spans="1:10" ht="15.75" hidden="1" customHeight="1" x14ac:dyDescent="0.2">
      <c r="A554" s="32" t="s">
        <v>38</v>
      </c>
      <c r="B554" s="11">
        <f>B555</f>
        <v>0</v>
      </c>
      <c r="C554" s="11">
        <f>C555</f>
        <v>0</v>
      </c>
      <c r="D554" s="11">
        <f>D555</f>
        <v>0</v>
      </c>
      <c r="E554" s="71"/>
      <c r="F554" s="72"/>
      <c r="G554" s="72"/>
      <c r="H554" s="73"/>
      <c r="I554" s="4"/>
      <c r="J554" s="4"/>
    </row>
    <row r="555" spans="1:10" ht="15" hidden="1" customHeight="1" x14ac:dyDescent="0.2">
      <c r="A555" s="5" t="s">
        <v>9</v>
      </c>
      <c r="B555" s="12"/>
      <c r="C555" s="23"/>
      <c r="D555" s="12">
        <f>B555+C555</f>
        <v>0</v>
      </c>
      <c r="E555" s="71"/>
      <c r="F555" s="72"/>
      <c r="G555" s="72"/>
      <c r="H555" s="73"/>
      <c r="I555" s="4"/>
      <c r="J555" s="4"/>
    </row>
    <row r="556" spans="1:10" ht="15" hidden="1" customHeight="1" thickBot="1" x14ac:dyDescent="0.25">
      <c r="A556" s="22" t="s">
        <v>7</v>
      </c>
      <c r="B556" s="14"/>
      <c r="C556" s="23">
        <f>2384.8-2384.8</f>
        <v>0</v>
      </c>
      <c r="D556" s="13">
        <f t="shared" ref="D556" si="181">B556+C556</f>
        <v>0</v>
      </c>
      <c r="E556" s="71"/>
      <c r="F556" s="72"/>
      <c r="G556" s="72"/>
      <c r="H556" s="73"/>
      <c r="I556" s="4"/>
      <c r="J556" s="4"/>
    </row>
    <row r="557" spans="1:10" ht="47.25" hidden="1" customHeight="1" thickBot="1" x14ac:dyDescent="0.25">
      <c r="A557" s="25"/>
      <c r="B557" s="19">
        <f>B558</f>
        <v>0</v>
      </c>
      <c r="C557" s="19">
        <f>C558</f>
        <v>0</v>
      </c>
      <c r="D557" s="19">
        <f>B557+C557</f>
        <v>0</v>
      </c>
      <c r="E557" s="68"/>
      <c r="F557" s="69"/>
      <c r="G557" s="69"/>
      <c r="H557" s="70"/>
      <c r="I557" s="4"/>
      <c r="J557" s="4"/>
    </row>
    <row r="558" spans="1:10" ht="15" hidden="1" customHeight="1" x14ac:dyDescent="0.2">
      <c r="A558" s="18" t="s">
        <v>9</v>
      </c>
      <c r="B558" s="12">
        <f>B561+B564+B567+B570+B573+B576</f>
        <v>0</v>
      </c>
      <c r="C558" s="12">
        <f t="shared" ref="C558:D559" si="182">C561+C564+C567+C570+C573+C576</f>
        <v>0</v>
      </c>
      <c r="D558" s="12">
        <f t="shared" si="182"/>
        <v>0</v>
      </c>
      <c r="E558" s="71"/>
      <c r="F558" s="72"/>
      <c r="G558" s="72"/>
      <c r="H558" s="73"/>
      <c r="I558" s="4"/>
      <c r="J558" s="4"/>
    </row>
    <row r="559" spans="1:10" ht="15" hidden="1" customHeight="1" x14ac:dyDescent="0.2">
      <c r="A559" s="22" t="s">
        <v>7</v>
      </c>
      <c r="B559" s="12">
        <f>B562+B565+B568+B571+B574+B577</f>
        <v>0</v>
      </c>
      <c r="C559" s="12">
        <f t="shared" si="182"/>
        <v>0</v>
      </c>
      <c r="D559" s="12">
        <f t="shared" si="182"/>
        <v>0</v>
      </c>
      <c r="E559" s="71"/>
      <c r="F559" s="72"/>
      <c r="G559" s="72"/>
      <c r="H559" s="73"/>
      <c r="I559" s="4"/>
      <c r="J559" s="4"/>
    </row>
    <row r="560" spans="1:10" ht="15.75" hidden="1" customHeight="1" x14ac:dyDescent="0.2">
      <c r="A560" s="6" t="s">
        <v>35</v>
      </c>
      <c r="B560" s="11">
        <f>B561</f>
        <v>0</v>
      </c>
      <c r="C560" s="11">
        <f>C561</f>
        <v>0</v>
      </c>
      <c r="D560" s="11">
        <f>D561</f>
        <v>0</v>
      </c>
      <c r="E560" s="71"/>
      <c r="F560" s="72"/>
      <c r="G560" s="72"/>
      <c r="H560" s="73"/>
      <c r="I560" s="4"/>
      <c r="J560" s="4"/>
    </row>
    <row r="561" spans="1:10" ht="15" hidden="1" customHeight="1" x14ac:dyDescent="0.2">
      <c r="A561" s="5" t="s">
        <v>9</v>
      </c>
      <c r="B561" s="12"/>
      <c r="C561" s="23"/>
      <c r="D561" s="12">
        <f>B561+C561</f>
        <v>0</v>
      </c>
      <c r="E561" s="71"/>
      <c r="F561" s="72"/>
      <c r="G561" s="72"/>
      <c r="H561" s="73"/>
      <c r="I561" s="4"/>
      <c r="J561" s="4"/>
    </row>
    <row r="562" spans="1:10" ht="15" hidden="1" customHeight="1" x14ac:dyDescent="0.2">
      <c r="A562" s="22" t="s">
        <v>7</v>
      </c>
      <c r="B562" s="14"/>
      <c r="C562" s="23">
        <f>2384.8-2384.8</f>
        <v>0</v>
      </c>
      <c r="D562" s="13">
        <f t="shared" ref="D562" si="183">B562+C562</f>
        <v>0</v>
      </c>
      <c r="E562" s="71"/>
      <c r="F562" s="72"/>
      <c r="G562" s="72"/>
      <c r="H562" s="73"/>
      <c r="I562" s="4"/>
      <c r="J562" s="4"/>
    </row>
    <row r="563" spans="1:10" ht="15.75" hidden="1" customHeight="1" x14ac:dyDescent="0.2">
      <c r="A563" s="28" t="s">
        <v>34</v>
      </c>
      <c r="B563" s="11">
        <f>B564</f>
        <v>0</v>
      </c>
      <c r="C563" s="11">
        <f>C564</f>
        <v>0</v>
      </c>
      <c r="D563" s="11">
        <f>D564</f>
        <v>0</v>
      </c>
      <c r="E563" s="71"/>
      <c r="F563" s="72"/>
      <c r="G563" s="72"/>
      <c r="H563" s="73"/>
      <c r="I563" s="4"/>
      <c r="J563" s="4"/>
    </row>
    <row r="564" spans="1:10" ht="15" hidden="1" customHeight="1" x14ac:dyDescent="0.2">
      <c r="A564" s="5" t="s">
        <v>9</v>
      </c>
      <c r="B564" s="12"/>
      <c r="C564" s="23"/>
      <c r="D564" s="12">
        <f>B564+C564</f>
        <v>0</v>
      </c>
      <c r="E564" s="71"/>
      <c r="F564" s="72"/>
      <c r="G564" s="72"/>
      <c r="H564" s="73"/>
      <c r="I564" s="4"/>
      <c r="J564" s="4"/>
    </row>
    <row r="565" spans="1:10" ht="15" hidden="1" customHeight="1" x14ac:dyDescent="0.2">
      <c r="A565" s="22" t="s">
        <v>7</v>
      </c>
      <c r="B565" s="14"/>
      <c r="C565" s="23">
        <f>2384.8-2384.8</f>
        <v>0</v>
      </c>
      <c r="D565" s="13">
        <f t="shared" ref="D565" si="184">B565+C565</f>
        <v>0</v>
      </c>
      <c r="E565" s="71"/>
      <c r="F565" s="72"/>
      <c r="G565" s="72"/>
      <c r="H565" s="73"/>
      <c r="I565" s="4"/>
      <c r="J565" s="4"/>
    </row>
    <row r="566" spans="1:10" ht="15.75" hidden="1" customHeight="1" x14ac:dyDescent="0.2">
      <c r="A566" s="30" t="s">
        <v>36</v>
      </c>
      <c r="B566" s="11">
        <f>B567</f>
        <v>0</v>
      </c>
      <c r="C566" s="11">
        <f>C567</f>
        <v>0</v>
      </c>
      <c r="D566" s="11">
        <f>D567</f>
        <v>0</v>
      </c>
      <c r="E566" s="71"/>
      <c r="F566" s="72"/>
      <c r="G566" s="72"/>
      <c r="H566" s="73"/>
      <c r="I566" s="4"/>
      <c r="J566" s="4"/>
    </row>
    <row r="567" spans="1:10" ht="15" hidden="1" customHeight="1" x14ac:dyDescent="0.2">
      <c r="A567" s="5" t="s">
        <v>9</v>
      </c>
      <c r="B567" s="12"/>
      <c r="C567" s="23"/>
      <c r="D567" s="12">
        <f>B567+C567</f>
        <v>0</v>
      </c>
      <c r="E567" s="71"/>
      <c r="F567" s="72"/>
      <c r="G567" s="72"/>
      <c r="H567" s="73"/>
      <c r="I567" s="4"/>
      <c r="J567" s="4"/>
    </row>
    <row r="568" spans="1:10" ht="15" hidden="1" customHeight="1" x14ac:dyDescent="0.2">
      <c r="A568" s="22" t="s">
        <v>7</v>
      </c>
      <c r="B568" s="14"/>
      <c r="C568" s="23">
        <f>2384.8-2384.8</f>
        <v>0</v>
      </c>
      <c r="D568" s="13">
        <f t="shared" ref="D568" si="185">B568+C568</f>
        <v>0</v>
      </c>
      <c r="E568" s="71"/>
      <c r="F568" s="72"/>
      <c r="G568" s="72"/>
      <c r="H568" s="73"/>
      <c r="I568" s="4"/>
      <c r="J568" s="4"/>
    </row>
    <row r="569" spans="1:10" ht="15.75" hidden="1" customHeight="1" x14ac:dyDescent="0.2">
      <c r="A569" s="34" t="s">
        <v>41</v>
      </c>
      <c r="B569" s="11">
        <f>B570</f>
        <v>0</v>
      </c>
      <c r="C569" s="11">
        <f>C570</f>
        <v>0</v>
      </c>
      <c r="D569" s="11">
        <f>D570</f>
        <v>0</v>
      </c>
      <c r="E569" s="71"/>
      <c r="F569" s="72"/>
      <c r="G569" s="72"/>
      <c r="H569" s="73"/>
      <c r="I569" s="4"/>
      <c r="J569" s="4"/>
    </row>
    <row r="570" spans="1:10" ht="15" hidden="1" customHeight="1" x14ac:dyDescent="0.2">
      <c r="A570" s="5" t="s">
        <v>9</v>
      </c>
      <c r="B570" s="12"/>
      <c r="C570" s="23"/>
      <c r="D570" s="12">
        <f>B570+C570</f>
        <v>0</v>
      </c>
      <c r="E570" s="71"/>
      <c r="F570" s="72"/>
      <c r="G570" s="72"/>
      <c r="H570" s="73"/>
      <c r="I570" s="4"/>
      <c r="J570" s="4"/>
    </row>
    <row r="571" spans="1:10" ht="15" hidden="1" customHeight="1" x14ac:dyDescent="0.2">
      <c r="A571" s="22" t="s">
        <v>7</v>
      </c>
      <c r="B571" s="14"/>
      <c r="C571" s="23">
        <f>2384.8-2384.8</f>
        <v>0</v>
      </c>
      <c r="D571" s="13">
        <f t="shared" ref="D571" si="186">B571+C571</f>
        <v>0</v>
      </c>
      <c r="E571" s="71"/>
      <c r="F571" s="72"/>
      <c r="G571" s="72"/>
      <c r="H571" s="73"/>
      <c r="I571" s="4"/>
      <c r="J571" s="4"/>
    </row>
    <row r="572" spans="1:10" ht="15.75" hidden="1" customHeight="1" x14ac:dyDescent="0.2">
      <c r="A572" s="36" t="s">
        <v>37</v>
      </c>
      <c r="B572" s="11">
        <f>B573</f>
        <v>0</v>
      </c>
      <c r="C572" s="11">
        <f>C573</f>
        <v>0</v>
      </c>
      <c r="D572" s="11">
        <f>D573</f>
        <v>0</v>
      </c>
      <c r="E572" s="71"/>
      <c r="F572" s="72"/>
      <c r="G572" s="72"/>
      <c r="H572" s="73"/>
      <c r="I572" s="4"/>
      <c r="J572" s="4"/>
    </row>
    <row r="573" spans="1:10" ht="15" hidden="1" customHeight="1" x14ac:dyDescent="0.2">
      <c r="A573" s="5" t="s">
        <v>9</v>
      </c>
      <c r="B573" s="12"/>
      <c r="C573" s="23"/>
      <c r="D573" s="12">
        <f>B573+C573</f>
        <v>0</v>
      </c>
      <c r="E573" s="71"/>
      <c r="F573" s="72"/>
      <c r="G573" s="72"/>
      <c r="H573" s="73"/>
      <c r="I573" s="4"/>
      <c r="J573" s="4"/>
    </row>
    <row r="574" spans="1:10" ht="15" hidden="1" customHeight="1" x14ac:dyDescent="0.2">
      <c r="A574" s="22" t="s">
        <v>7</v>
      </c>
      <c r="B574" s="14"/>
      <c r="C574" s="23">
        <f>2384.8-2384.8</f>
        <v>0</v>
      </c>
      <c r="D574" s="13">
        <f t="shared" ref="D574" si="187">B574+C574</f>
        <v>0</v>
      </c>
      <c r="E574" s="71"/>
      <c r="F574" s="72"/>
      <c r="G574" s="72"/>
      <c r="H574" s="73"/>
      <c r="I574" s="4"/>
      <c r="J574" s="4"/>
    </row>
    <row r="575" spans="1:10" ht="15.75" hidden="1" customHeight="1" x14ac:dyDescent="0.2">
      <c r="A575" s="32" t="s">
        <v>38</v>
      </c>
      <c r="B575" s="11">
        <f>B576</f>
        <v>0</v>
      </c>
      <c r="C575" s="11">
        <f>C576</f>
        <v>0</v>
      </c>
      <c r="D575" s="11">
        <f>D576</f>
        <v>0</v>
      </c>
      <c r="E575" s="71"/>
      <c r="F575" s="72"/>
      <c r="G575" s="72"/>
      <c r="H575" s="73"/>
      <c r="I575" s="4"/>
      <c r="J575" s="4"/>
    </row>
    <row r="576" spans="1:10" ht="15" hidden="1" customHeight="1" x14ac:dyDescent="0.2">
      <c r="A576" s="5" t="s">
        <v>9</v>
      </c>
      <c r="B576" s="12"/>
      <c r="C576" s="23"/>
      <c r="D576" s="12">
        <f>B576+C576</f>
        <v>0</v>
      </c>
      <c r="E576" s="71"/>
      <c r="F576" s="72"/>
      <c r="G576" s="72"/>
      <c r="H576" s="73"/>
      <c r="I576" s="4"/>
      <c r="J576" s="4"/>
    </row>
    <row r="577" spans="1:10" ht="15" hidden="1" customHeight="1" thickBot="1" x14ac:dyDescent="0.25">
      <c r="A577" s="22" t="s">
        <v>7</v>
      </c>
      <c r="B577" s="14"/>
      <c r="C577" s="23">
        <f>2384.8-2384.8</f>
        <v>0</v>
      </c>
      <c r="D577" s="13">
        <f t="shared" ref="D577" si="188">B577+C577</f>
        <v>0</v>
      </c>
      <c r="E577" s="71"/>
      <c r="F577" s="72"/>
      <c r="G577" s="72"/>
      <c r="H577" s="73"/>
      <c r="I577" s="4"/>
      <c r="J577" s="4"/>
    </row>
    <row r="578" spans="1:10" ht="47.25" hidden="1" customHeight="1" thickBot="1" x14ac:dyDescent="0.25">
      <c r="A578" s="25"/>
      <c r="B578" s="19">
        <f>B579</f>
        <v>0</v>
      </c>
      <c r="C578" s="19">
        <f>C579</f>
        <v>0</v>
      </c>
      <c r="D578" s="19">
        <f>B578+C578</f>
        <v>0</v>
      </c>
      <c r="E578" s="68"/>
      <c r="F578" s="69"/>
      <c r="G578" s="69"/>
      <c r="H578" s="70"/>
      <c r="I578" s="4"/>
      <c r="J578" s="4"/>
    </row>
    <row r="579" spans="1:10" ht="15" hidden="1" customHeight="1" x14ac:dyDescent="0.2">
      <c r="A579" s="18" t="s">
        <v>9</v>
      </c>
      <c r="B579" s="12">
        <f>B582+B585+B588+B591+B594+B597</f>
        <v>0</v>
      </c>
      <c r="C579" s="12">
        <f t="shared" ref="C579:D580" si="189">C582+C585+C588+C591+C594+C597</f>
        <v>0</v>
      </c>
      <c r="D579" s="12">
        <f t="shared" si="189"/>
        <v>0</v>
      </c>
      <c r="E579" s="71"/>
      <c r="F579" s="72"/>
      <c r="G579" s="72"/>
      <c r="H579" s="73"/>
      <c r="I579" s="4"/>
      <c r="J579" s="4"/>
    </row>
    <row r="580" spans="1:10" ht="15" hidden="1" customHeight="1" x14ac:dyDescent="0.2">
      <c r="A580" s="22" t="s">
        <v>7</v>
      </c>
      <c r="B580" s="12">
        <f>B583+B586+B589+B592+B595+B598</f>
        <v>0</v>
      </c>
      <c r="C580" s="12">
        <f t="shared" si="189"/>
        <v>0</v>
      </c>
      <c r="D580" s="12">
        <f t="shared" si="189"/>
        <v>0</v>
      </c>
      <c r="E580" s="71"/>
      <c r="F580" s="72"/>
      <c r="G580" s="72"/>
      <c r="H580" s="73"/>
      <c r="I580" s="4"/>
      <c r="J580" s="4"/>
    </row>
    <row r="581" spans="1:10" ht="15.75" hidden="1" customHeight="1" x14ac:dyDescent="0.2">
      <c r="A581" s="6" t="s">
        <v>35</v>
      </c>
      <c r="B581" s="11">
        <f>B582</f>
        <v>0</v>
      </c>
      <c r="C581" s="11">
        <f>C582</f>
        <v>0</v>
      </c>
      <c r="D581" s="11">
        <f>D582</f>
        <v>0</v>
      </c>
      <c r="E581" s="71"/>
      <c r="F581" s="72"/>
      <c r="G581" s="72"/>
      <c r="H581" s="73"/>
      <c r="I581" s="4"/>
      <c r="J581" s="4"/>
    </row>
    <row r="582" spans="1:10" ht="15" hidden="1" customHeight="1" x14ac:dyDescent="0.2">
      <c r="A582" s="5" t="s">
        <v>9</v>
      </c>
      <c r="B582" s="12"/>
      <c r="C582" s="23"/>
      <c r="D582" s="12">
        <f>B582+C582</f>
        <v>0</v>
      </c>
      <c r="E582" s="71"/>
      <c r="F582" s="72"/>
      <c r="G582" s="72"/>
      <c r="H582" s="73"/>
      <c r="I582" s="4"/>
      <c r="J582" s="4"/>
    </row>
    <row r="583" spans="1:10" ht="15" hidden="1" customHeight="1" x14ac:dyDescent="0.2">
      <c r="A583" s="22" t="s">
        <v>7</v>
      </c>
      <c r="B583" s="14"/>
      <c r="C583" s="23">
        <f>2384.8-2384.8</f>
        <v>0</v>
      </c>
      <c r="D583" s="13">
        <f t="shared" ref="D583" si="190">B583+C583</f>
        <v>0</v>
      </c>
      <c r="E583" s="71"/>
      <c r="F583" s="72"/>
      <c r="G583" s="72"/>
      <c r="H583" s="73"/>
      <c r="I583" s="4"/>
      <c r="J583" s="4"/>
    </row>
    <row r="584" spans="1:10" ht="15.75" hidden="1" customHeight="1" x14ac:dyDescent="0.2">
      <c r="A584" s="28" t="s">
        <v>34</v>
      </c>
      <c r="B584" s="11">
        <f>B585</f>
        <v>0</v>
      </c>
      <c r="C584" s="11">
        <f>C585</f>
        <v>0</v>
      </c>
      <c r="D584" s="11">
        <f>D585</f>
        <v>0</v>
      </c>
      <c r="E584" s="71"/>
      <c r="F584" s="72"/>
      <c r="G584" s="72"/>
      <c r="H584" s="73"/>
      <c r="I584" s="4"/>
      <c r="J584" s="4"/>
    </row>
    <row r="585" spans="1:10" ht="15" hidden="1" customHeight="1" x14ac:dyDescent="0.2">
      <c r="A585" s="5" t="s">
        <v>9</v>
      </c>
      <c r="B585" s="12"/>
      <c r="C585" s="23"/>
      <c r="D585" s="12">
        <f>B585+C585</f>
        <v>0</v>
      </c>
      <c r="E585" s="71"/>
      <c r="F585" s="72"/>
      <c r="G585" s="72"/>
      <c r="H585" s="73"/>
      <c r="I585" s="4"/>
      <c r="J585" s="4"/>
    </row>
    <row r="586" spans="1:10" ht="15" hidden="1" customHeight="1" x14ac:dyDescent="0.2">
      <c r="A586" s="22" t="s">
        <v>7</v>
      </c>
      <c r="B586" s="14"/>
      <c r="C586" s="23">
        <f>2384.8-2384.8</f>
        <v>0</v>
      </c>
      <c r="D586" s="13">
        <f t="shared" ref="D586" si="191">B586+C586</f>
        <v>0</v>
      </c>
      <c r="E586" s="71"/>
      <c r="F586" s="72"/>
      <c r="G586" s="72"/>
      <c r="H586" s="73"/>
      <c r="I586" s="4"/>
      <c r="J586" s="4"/>
    </row>
    <row r="587" spans="1:10" ht="15.75" hidden="1" customHeight="1" x14ac:dyDescent="0.2">
      <c r="A587" s="30" t="s">
        <v>36</v>
      </c>
      <c r="B587" s="11">
        <f>B588</f>
        <v>0</v>
      </c>
      <c r="C587" s="11">
        <f>C588</f>
        <v>0</v>
      </c>
      <c r="D587" s="11">
        <f>D588</f>
        <v>0</v>
      </c>
      <c r="E587" s="71"/>
      <c r="F587" s="72"/>
      <c r="G587" s="72"/>
      <c r="H587" s="73"/>
      <c r="I587" s="4"/>
      <c r="J587" s="4"/>
    </row>
    <row r="588" spans="1:10" ht="15" hidden="1" customHeight="1" x14ac:dyDescent="0.2">
      <c r="A588" s="5" t="s">
        <v>9</v>
      </c>
      <c r="B588" s="12"/>
      <c r="C588" s="23"/>
      <c r="D588" s="12">
        <f>B588+C588</f>
        <v>0</v>
      </c>
      <c r="E588" s="71"/>
      <c r="F588" s="72"/>
      <c r="G588" s="72"/>
      <c r="H588" s="73"/>
      <c r="I588" s="4"/>
      <c r="J588" s="4"/>
    </row>
    <row r="589" spans="1:10" ht="15" hidden="1" customHeight="1" x14ac:dyDescent="0.2">
      <c r="A589" s="22" t="s">
        <v>7</v>
      </c>
      <c r="B589" s="14"/>
      <c r="C589" s="23">
        <f>2384.8-2384.8</f>
        <v>0</v>
      </c>
      <c r="D589" s="13">
        <f t="shared" ref="D589" si="192">B589+C589</f>
        <v>0</v>
      </c>
      <c r="E589" s="71"/>
      <c r="F589" s="72"/>
      <c r="G589" s="72"/>
      <c r="H589" s="73"/>
      <c r="I589" s="4"/>
      <c r="J589" s="4"/>
    </row>
    <row r="590" spans="1:10" ht="15.75" hidden="1" customHeight="1" x14ac:dyDescent="0.2">
      <c r="A590" s="34" t="s">
        <v>41</v>
      </c>
      <c r="B590" s="11">
        <f>B591</f>
        <v>0</v>
      </c>
      <c r="C590" s="11">
        <f>C591</f>
        <v>0</v>
      </c>
      <c r="D590" s="11">
        <f>D591</f>
        <v>0</v>
      </c>
      <c r="E590" s="71"/>
      <c r="F590" s="72"/>
      <c r="G590" s="72"/>
      <c r="H590" s="73"/>
      <c r="I590" s="4"/>
      <c r="J590" s="4"/>
    </row>
    <row r="591" spans="1:10" ht="15" hidden="1" customHeight="1" x14ac:dyDescent="0.2">
      <c r="A591" s="5" t="s">
        <v>9</v>
      </c>
      <c r="B591" s="12"/>
      <c r="C591" s="23"/>
      <c r="D591" s="12">
        <f>B591+C591</f>
        <v>0</v>
      </c>
      <c r="E591" s="71"/>
      <c r="F591" s="72"/>
      <c r="G591" s="72"/>
      <c r="H591" s="73"/>
      <c r="I591" s="4"/>
      <c r="J591" s="4"/>
    </row>
    <row r="592" spans="1:10" ht="15" hidden="1" customHeight="1" x14ac:dyDescent="0.2">
      <c r="A592" s="22" t="s">
        <v>7</v>
      </c>
      <c r="B592" s="14"/>
      <c r="C592" s="23">
        <f>2384.8-2384.8</f>
        <v>0</v>
      </c>
      <c r="D592" s="13">
        <f t="shared" ref="D592" si="193">B592+C592</f>
        <v>0</v>
      </c>
      <c r="E592" s="71"/>
      <c r="F592" s="72"/>
      <c r="G592" s="72"/>
      <c r="H592" s="73"/>
      <c r="I592" s="4"/>
      <c r="J592" s="4"/>
    </row>
    <row r="593" spans="1:10" ht="15.75" hidden="1" customHeight="1" x14ac:dyDescent="0.2">
      <c r="A593" s="36" t="s">
        <v>37</v>
      </c>
      <c r="B593" s="11">
        <f>B594</f>
        <v>0</v>
      </c>
      <c r="C593" s="11">
        <f>C594</f>
        <v>0</v>
      </c>
      <c r="D593" s="11">
        <f>D594</f>
        <v>0</v>
      </c>
      <c r="E593" s="71"/>
      <c r="F593" s="72"/>
      <c r="G593" s="72"/>
      <c r="H593" s="73"/>
      <c r="I593" s="4"/>
      <c r="J593" s="4"/>
    </row>
    <row r="594" spans="1:10" ht="15" hidden="1" customHeight="1" x14ac:dyDescent="0.2">
      <c r="A594" s="5" t="s">
        <v>9</v>
      </c>
      <c r="B594" s="12"/>
      <c r="C594" s="23"/>
      <c r="D594" s="12">
        <f>B594+C594</f>
        <v>0</v>
      </c>
      <c r="E594" s="71"/>
      <c r="F594" s="72"/>
      <c r="G594" s="72"/>
      <c r="H594" s="73"/>
      <c r="I594" s="4"/>
      <c r="J594" s="4"/>
    </row>
    <row r="595" spans="1:10" ht="15" hidden="1" customHeight="1" x14ac:dyDescent="0.2">
      <c r="A595" s="22" t="s">
        <v>7</v>
      </c>
      <c r="B595" s="14"/>
      <c r="C595" s="23">
        <f>2384.8-2384.8</f>
        <v>0</v>
      </c>
      <c r="D595" s="13">
        <f t="shared" ref="D595" si="194">B595+C595</f>
        <v>0</v>
      </c>
      <c r="E595" s="71"/>
      <c r="F595" s="72"/>
      <c r="G595" s="72"/>
      <c r="H595" s="73"/>
      <c r="I595" s="4"/>
      <c r="J595" s="4"/>
    </row>
    <row r="596" spans="1:10" ht="15.75" hidden="1" customHeight="1" x14ac:dyDescent="0.2">
      <c r="A596" s="32" t="s">
        <v>38</v>
      </c>
      <c r="B596" s="11">
        <f>B597</f>
        <v>0</v>
      </c>
      <c r="C596" s="11">
        <f>C597</f>
        <v>0</v>
      </c>
      <c r="D596" s="11">
        <f>D597</f>
        <v>0</v>
      </c>
      <c r="E596" s="71"/>
      <c r="F596" s="72"/>
      <c r="G596" s="72"/>
      <c r="H596" s="73"/>
      <c r="I596" s="4"/>
      <c r="J596" s="4"/>
    </row>
    <row r="597" spans="1:10" ht="15" hidden="1" customHeight="1" x14ac:dyDescent="0.2">
      <c r="A597" s="5" t="s">
        <v>9</v>
      </c>
      <c r="B597" s="12"/>
      <c r="C597" s="23"/>
      <c r="D597" s="12">
        <f>B597+C597</f>
        <v>0</v>
      </c>
      <c r="E597" s="71"/>
      <c r="F597" s="72"/>
      <c r="G597" s="72"/>
      <c r="H597" s="73"/>
      <c r="I597" s="4"/>
      <c r="J597" s="4"/>
    </row>
    <row r="598" spans="1:10" ht="15" hidden="1" customHeight="1" thickBot="1" x14ac:dyDescent="0.25">
      <c r="A598" s="22" t="s">
        <v>7</v>
      </c>
      <c r="B598" s="14"/>
      <c r="C598" s="23">
        <f>2384.8-2384.8</f>
        <v>0</v>
      </c>
      <c r="D598" s="13">
        <f t="shared" ref="D598" si="195">B598+C598</f>
        <v>0</v>
      </c>
      <c r="E598" s="71"/>
      <c r="F598" s="72"/>
      <c r="G598" s="72"/>
      <c r="H598" s="73"/>
      <c r="I598" s="4"/>
      <c r="J598" s="4"/>
    </row>
    <row r="599" spans="1:10" ht="47.25" hidden="1" customHeight="1" thickBot="1" x14ac:dyDescent="0.25">
      <c r="A599" s="25"/>
      <c r="B599" s="19">
        <f>B600</f>
        <v>0</v>
      </c>
      <c r="C599" s="19">
        <f>C600</f>
        <v>0</v>
      </c>
      <c r="D599" s="19">
        <f>B599+C599</f>
        <v>0</v>
      </c>
      <c r="E599" s="68"/>
      <c r="F599" s="69"/>
      <c r="G599" s="69"/>
      <c r="H599" s="70"/>
      <c r="I599" s="4"/>
      <c r="J599" s="4"/>
    </row>
    <row r="600" spans="1:10" ht="15" hidden="1" customHeight="1" x14ac:dyDescent="0.2">
      <c r="A600" s="18" t="s">
        <v>9</v>
      </c>
      <c r="B600" s="12">
        <f>B603+B606+B609+B612+B615+B618</f>
        <v>0</v>
      </c>
      <c r="C600" s="12">
        <f t="shared" ref="C600:D601" si="196">C603+C606+C609+C612+C615+C618</f>
        <v>0</v>
      </c>
      <c r="D600" s="12">
        <f t="shared" si="196"/>
        <v>0</v>
      </c>
      <c r="E600" s="71"/>
      <c r="F600" s="72"/>
      <c r="G600" s="72"/>
      <c r="H600" s="73"/>
      <c r="I600" s="4"/>
      <c r="J600" s="4"/>
    </row>
    <row r="601" spans="1:10" ht="15" hidden="1" customHeight="1" x14ac:dyDescent="0.2">
      <c r="A601" s="22" t="s">
        <v>7</v>
      </c>
      <c r="B601" s="12">
        <f>B604+B607+B610+B613+B616+B619</f>
        <v>0</v>
      </c>
      <c r="C601" s="12">
        <f t="shared" si="196"/>
        <v>0</v>
      </c>
      <c r="D601" s="12">
        <f t="shared" si="196"/>
        <v>0</v>
      </c>
      <c r="E601" s="71"/>
      <c r="F601" s="72"/>
      <c r="G601" s="72"/>
      <c r="H601" s="73"/>
      <c r="I601" s="4"/>
      <c r="J601" s="4"/>
    </row>
    <row r="602" spans="1:10" ht="15.75" hidden="1" customHeight="1" x14ac:dyDescent="0.2">
      <c r="A602" s="6" t="s">
        <v>35</v>
      </c>
      <c r="B602" s="11">
        <f>B603</f>
        <v>0</v>
      </c>
      <c r="C602" s="11">
        <f>C603</f>
        <v>0</v>
      </c>
      <c r="D602" s="11">
        <f>D603</f>
        <v>0</v>
      </c>
      <c r="E602" s="71"/>
      <c r="F602" s="72"/>
      <c r="G602" s="72"/>
      <c r="H602" s="73"/>
      <c r="I602" s="4"/>
      <c r="J602" s="4"/>
    </row>
    <row r="603" spans="1:10" ht="15" hidden="1" customHeight="1" x14ac:dyDescent="0.2">
      <c r="A603" s="5" t="s">
        <v>9</v>
      </c>
      <c r="B603" s="12"/>
      <c r="C603" s="23"/>
      <c r="D603" s="12">
        <f>B603+C603</f>
        <v>0</v>
      </c>
      <c r="E603" s="71"/>
      <c r="F603" s="72"/>
      <c r="G603" s="72"/>
      <c r="H603" s="73"/>
      <c r="I603" s="4"/>
      <c r="J603" s="4"/>
    </row>
    <row r="604" spans="1:10" ht="15" hidden="1" customHeight="1" x14ac:dyDescent="0.2">
      <c r="A604" s="22" t="s">
        <v>7</v>
      </c>
      <c r="B604" s="14"/>
      <c r="C604" s="23">
        <f>2384.8-2384.8</f>
        <v>0</v>
      </c>
      <c r="D604" s="13">
        <f t="shared" ref="D604" si="197">B604+C604</f>
        <v>0</v>
      </c>
      <c r="E604" s="71"/>
      <c r="F604" s="72"/>
      <c r="G604" s="72"/>
      <c r="H604" s="73"/>
      <c r="I604" s="4"/>
      <c r="J604" s="4"/>
    </row>
    <row r="605" spans="1:10" ht="15.75" hidden="1" customHeight="1" x14ac:dyDescent="0.2">
      <c r="A605" s="28" t="s">
        <v>34</v>
      </c>
      <c r="B605" s="11">
        <f>B606</f>
        <v>0</v>
      </c>
      <c r="C605" s="11">
        <f>C606</f>
        <v>0</v>
      </c>
      <c r="D605" s="11">
        <f>D606</f>
        <v>0</v>
      </c>
      <c r="E605" s="71"/>
      <c r="F605" s="72"/>
      <c r="G605" s="72"/>
      <c r="H605" s="73"/>
      <c r="I605" s="4"/>
      <c r="J605" s="4"/>
    </row>
    <row r="606" spans="1:10" ht="15" hidden="1" customHeight="1" x14ac:dyDescent="0.2">
      <c r="A606" s="5" t="s">
        <v>9</v>
      </c>
      <c r="B606" s="12"/>
      <c r="C606" s="23"/>
      <c r="D606" s="12">
        <f>B606+C606</f>
        <v>0</v>
      </c>
      <c r="E606" s="71"/>
      <c r="F606" s="72"/>
      <c r="G606" s="72"/>
      <c r="H606" s="73"/>
      <c r="I606" s="4"/>
      <c r="J606" s="4"/>
    </row>
    <row r="607" spans="1:10" ht="15" hidden="1" customHeight="1" x14ac:dyDescent="0.2">
      <c r="A607" s="22" t="s">
        <v>7</v>
      </c>
      <c r="B607" s="14"/>
      <c r="C607" s="23">
        <f>2384.8-2384.8</f>
        <v>0</v>
      </c>
      <c r="D607" s="13">
        <f t="shared" ref="D607" si="198">B607+C607</f>
        <v>0</v>
      </c>
      <c r="E607" s="71"/>
      <c r="F607" s="72"/>
      <c r="G607" s="72"/>
      <c r="H607" s="73"/>
      <c r="I607" s="4"/>
      <c r="J607" s="4"/>
    </row>
    <row r="608" spans="1:10" ht="15.75" hidden="1" customHeight="1" x14ac:dyDescent="0.2">
      <c r="A608" s="30" t="s">
        <v>36</v>
      </c>
      <c r="B608" s="11">
        <f>B609</f>
        <v>0</v>
      </c>
      <c r="C608" s="11">
        <f>C609</f>
        <v>0</v>
      </c>
      <c r="D608" s="11">
        <f>D609</f>
        <v>0</v>
      </c>
      <c r="E608" s="71"/>
      <c r="F608" s="72"/>
      <c r="G608" s="72"/>
      <c r="H608" s="73"/>
      <c r="I608" s="4"/>
      <c r="J608" s="4"/>
    </row>
    <row r="609" spans="1:10" ht="15" hidden="1" customHeight="1" x14ac:dyDescent="0.2">
      <c r="A609" s="5" t="s">
        <v>9</v>
      </c>
      <c r="B609" s="12"/>
      <c r="C609" s="23"/>
      <c r="D609" s="12">
        <f>B609+C609</f>
        <v>0</v>
      </c>
      <c r="E609" s="71"/>
      <c r="F609" s="72"/>
      <c r="G609" s="72"/>
      <c r="H609" s="73"/>
      <c r="I609" s="4"/>
      <c r="J609" s="4"/>
    </row>
    <row r="610" spans="1:10" ht="15" hidden="1" customHeight="1" x14ac:dyDescent="0.2">
      <c r="A610" s="22" t="s">
        <v>7</v>
      </c>
      <c r="B610" s="14"/>
      <c r="C610" s="23">
        <f>2384.8-2384.8</f>
        <v>0</v>
      </c>
      <c r="D610" s="13">
        <f t="shared" ref="D610" si="199">B610+C610</f>
        <v>0</v>
      </c>
      <c r="E610" s="71"/>
      <c r="F610" s="72"/>
      <c r="G610" s="72"/>
      <c r="H610" s="73"/>
      <c r="I610" s="4"/>
      <c r="J610" s="4"/>
    </row>
    <row r="611" spans="1:10" ht="15.75" hidden="1" customHeight="1" x14ac:dyDescent="0.2">
      <c r="A611" s="34" t="s">
        <v>41</v>
      </c>
      <c r="B611" s="11">
        <f>B612</f>
        <v>0</v>
      </c>
      <c r="C611" s="11">
        <f>C612</f>
        <v>0</v>
      </c>
      <c r="D611" s="11">
        <f>D612</f>
        <v>0</v>
      </c>
      <c r="E611" s="71"/>
      <c r="F611" s="72"/>
      <c r="G611" s="72"/>
      <c r="H611" s="73"/>
      <c r="I611" s="4"/>
      <c r="J611" s="4"/>
    </row>
    <row r="612" spans="1:10" ht="15" hidden="1" customHeight="1" x14ac:dyDescent="0.2">
      <c r="A612" s="5" t="s">
        <v>9</v>
      </c>
      <c r="B612" s="12"/>
      <c r="C612" s="23"/>
      <c r="D612" s="12">
        <f>B612+C612</f>
        <v>0</v>
      </c>
      <c r="E612" s="71"/>
      <c r="F612" s="72"/>
      <c r="G612" s="72"/>
      <c r="H612" s="73"/>
      <c r="I612" s="4"/>
      <c r="J612" s="4"/>
    </row>
    <row r="613" spans="1:10" ht="15" hidden="1" customHeight="1" x14ac:dyDescent="0.2">
      <c r="A613" s="22" t="s">
        <v>7</v>
      </c>
      <c r="B613" s="14"/>
      <c r="C613" s="23">
        <f>2384.8-2384.8</f>
        <v>0</v>
      </c>
      <c r="D613" s="13">
        <f t="shared" ref="D613" si="200">B613+C613</f>
        <v>0</v>
      </c>
      <c r="E613" s="71"/>
      <c r="F613" s="72"/>
      <c r="G613" s="72"/>
      <c r="H613" s="73"/>
      <c r="I613" s="4"/>
      <c r="J613" s="4"/>
    </row>
    <row r="614" spans="1:10" ht="15.75" hidden="1" customHeight="1" x14ac:dyDescent="0.2">
      <c r="A614" s="36" t="s">
        <v>37</v>
      </c>
      <c r="B614" s="11">
        <f>B615</f>
        <v>0</v>
      </c>
      <c r="C614" s="11">
        <f>C615</f>
        <v>0</v>
      </c>
      <c r="D614" s="11">
        <f>D615</f>
        <v>0</v>
      </c>
      <c r="E614" s="71"/>
      <c r="F614" s="72"/>
      <c r="G614" s="72"/>
      <c r="H614" s="73"/>
      <c r="I614" s="4"/>
      <c r="J614" s="4"/>
    </row>
    <row r="615" spans="1:10" ht="15" hidden="1" customHeight="1" x14ac:dyDescent="0.2">
      <c r="A615" s="5" t="s">
        <v>9</v>
      </c>
      <c r="B615" s="12"/>
      <c r="C615" s="23"/>
      <c r="D615" s="12">
        <f>B615+C615</f>
        <v>0</v>
      </c>
      <c r="E615" s="71"/>
      <c r="F615" s="72"/>
      <c r="G615" s="72"/>
      <c r="H615" s="73"/>
      <c r="I615" s="4"/>
      <c r="J615" s="4"/>
    </row>
    <row r="616" spans="1:10" ht="15" hidden="1" customHeight="1" x14ac:dyDescent="0.2">
      <c r="A616" s="22" t="s">
        <v>7</v>
      </c>
      <c r="B616" s="14"/>
      <c r="C616" s="23">
        <f>2384.8-2384.8</f>
        <v>0</v>
      </c>
      <c r="D616" s="13">
        <f t="shared" ref="D616" si="201">B616+C616</f>
        <v>0</v>
      </c>
      <c r="E616" s="71"/>
      <c r="F616" s="72"/>
      <c r="G616" s="72"/>
      <c r="H616" s="73"/>
      <c r="I616" s="4"/>
      <c r="J616" s="4"/>
    </row>
    <row r="617" spans="1:10" ht="15.75" hidden="1" customHeight="1" x14ac:dyDescent="0.2">
      <c r="A617" s="32" t="s">
        <v>38</v>
      </c>
      <c r="B617" s="11">
        <f>B618</f>
        <v>0</v>
      </c>
      <c r="C617" s="11">
        <f>C618</f>
        <v>0</v>
      </c>
      <c r="D617" s="11">
        <f>D618</f>
        <v>0</v>
      </c>
      <c r="E617" s="71"/>
      <c r="F617" s="72"/>
      <c r="G617" s="72"/>
      <c r="H617" s="73"/>
      <c r="I617" s="4"/>
      <c r="J617" s="4"/>
    </row>
    <row r="618" spans="1:10" ht="15" hidden="1" customHeight="1" x14ac:dyDescent="0.2">
      <c r="A618" s="5" t="s">
        <v>9</v>
      </c>
      <c r="B618" s="12"/>
      <c r="C618" s="23"/>
      <c r="D618" s="12">
        <f>B618+C618</f>
        <v>0</v>
      </c>
      <c r="E618" s="71"/>
      <c r="F618" s="72"/>
      <c r="G618" s="72"/>
      <c r="H618" s="73"/>
      <c r="I618" s="4"/>
      <c r="J618" s="4"/>
    </row>
    <row r="619" spans="1:10" ht="15" hidden="1" customHeight="1" thickBot="1" x14ac:dyDescent="0.25">
      <c r="A619" s="22" t="s">
        <v>7</v>
      </c>
      <c r="B619" s="14"/>
      <c r="C619" s="23">
        <f>2384.8-2384.8</f>
        <v>0</v>
      </c>
      <c r="D619" s="13">
        <f t="shared" ref="D619" si="202">B619+C619</f>
        <v>0</v>
      </c>
      <c r="E619" s="71"/>
      <c r="F619" s="72"/>
      <c r="G619" s="72"/>
      <c r="H619" s="73"/>
      <c r="I619" s="4"/>
      <c r="J619" s="4"/>
    </row>
    <row r="620" spans="1:10" ht="47.25" hidden="1" customHeight="1" thickBot="1" x14ac:dyDescent="0.25">
      <c r="A620" s="25"/>
      <c r="B620" s="19">
        <f>B621</f>
        <v>0</v>
      </c>
      <c r="C620" s="19">
        <f>C621</f>
        <v>0</v>
      </c>
      <c r="D620" s="19">
        <f>B620+C620</f>
        <v>0</v>
      </c>
      <c r="E620" s="68"/>
      <c r="F620" s="69"/>
      <c r="G620" s="69"/>
      <c r="H620" s="70"/>
      <c r="I620" s="4"/>
      <c r="J620" s="4"/>
    </row>
    <row r="621" spans="1:10" ht="15" hidden="1" customHeight="1" x14ac:dyDescent="0.2">
      <c r="A621" s="18" t="s">
        <v>9</v>
      </c>
      <c r="B621" s="12">
        <f>B624+B627+B630+B633+B636+B639</f>
        <v>0</v>
      </c>
      <c r="C621" s="12">
        <f t="shared" ref="C621:D622" si="203">C624+C627+C630+C633+C636+C639</f>
        <v>0</v>
      </c>
      <c r="D621" s="12">
        <f t="shared" si="203"/>
        <v>0</v>
      </c>
      <c r="E621" s="71"/>
      <c r="F621" s="72"/>
      <c r="G621" s="72"/>
      <c r="H621" s="73"/>
      <c r="I621" s="4"/>
      <c r="J621" s="4"/>
    </row>
    <row r="622" spans="1:10" ht="15" hidden="1" customHeight="1" x14ac:dyDescent="0.2">
      <c r="A622" s="22" t="s">
        <v>7</v>
      </c>
      <c r="B622" s="12">
        <f>B625+B628+B631+B634+B637+B640</f>
        <v>0</v>
      </c>
      <c r="C622" s="12">
        <f t="shared" si="203"/>
        <v>0</v>
      </c>
      <c r="D622" s="12">
        <f t="shared" si="203"/>
        <v>0</v>
      </c>
      <c r="E622" s="71"/>
      <c r="F622" s="72"/>
      <c r="G622" s="72"/>
      <c r="H622" s="73"/>
      <c r="I622" s="4"/>
      <c r="J622" s="4"/>
    </row>
    <row r="623" spans="1:10" ht="15.75" hidden="1" customHeight="1" x14ac:dyDescent="0.2">
      <c r="A623" s="6" t="s">
        <v>35</v>
      </c>
      <c r="B623" s="11">
        <f>B624</f>
        <v>0</v>
      </c>
      <c r="C623" s="11">
        <f>C624</f>
        <v>0</v>
      </c>
      <c r="D623" s="11">
        <f>D624</f>
        <v>0</v>
      </c>
      <c r="E623" s="71"/>
      <c r="F623" s="72"/>
      <c r="G623" s="72"/>
      <c r="H623" s="73"/>
      <c r="I623" s="4"/>
      <c r="J623" s="4"/>
    </row>
    <row r="624" spans="1:10" ht="15" hidden="1" customHeight="1" x14ac:dyDescent="0.2">
      <c r="A624" s="5" t="s">
        <v>9</v>
      </c>
      <c r="B624" s="12"/>
      <c r="C624" s="23"/>
      <c r="D624" s="12">
        <f>B624+C624</f>
        <v>0</v>
      </c>
      <c r="E624" s="71"/>
      <c r="F624" s="72"/>
      <c r="G624" s="72"/>
      <c r="H624" s="73"/>
      <c r="I624" s="4"/>
      <c r="J624" s="4"/>
    </row>
    <row r="625" spans="1:10" ht="15" hidden="1" customHeight="1" x14ac:dyDescent="0.2">
      <c r="A625" s="22" t="s">
        <v>7</v>
      </c>
      <c r="B625" s="14"/>
      <c r="C625" s="23">
        <f>2384.8-2384.8</f>
        <v>0</v>
      </c>
      <c r="D625" s="13">
        <f t="shared" ref="D625" si="204">B625+C625</f>
        <v>0</v>
      </c>
      <c r="E625" s="71"/>
      <c r="F625" s="72"/>
      <c r="G625" s="72"/>
      <c r="H625" s="73"/>
      <c r="I625" s="4"/>
      <c r="J625" s="4"/>
    </row>
    <row r="626" spans="1:10" ht="15.75" hidden="1" customHeight="1" x14ac:dyDescent="0.2">
      <c r="A626" s="28" t="s">
        <v>34</v>
      </c>
      <c r="B626" s="11">
        <f>B627</f>
        <v>0</v>
      </c>
      <c r="C626" s="11">
        <f>C627</f>
        <v>0</v>
      </c>
      <c r="D626" s="11">
        <f>D627</f>
        <v>0</v>
      </c>
      <c r="E626" s="71"/>
      <c r="F626" s="72"/>
      <c r="G626" s="72"/>
      <c r="H626" s="73"/>
      <c r="I626" s="4"/>
      <c r="J626" s="4"/>
    </row>
    <row r="627" spans="1:10" ht="15" hidden="1" customHeight="1" x14ac:dyDescent="0.2">
      <c r="A627" s="5" t="s">
        <v>9</v>
      </c>
      <c r="B627" s="12"/>
      <c r="C627" s="23"/>
      <c r="D627" s="12">
        <f>B627+C627</f>
        <v>0</v>
      </c>
      <c r="E627" s="71"/>
      <c r="F627" s="72"/>
      <c r="G627" s="72"/>
      <c r="H627" s="73"/>
      <c r="I627" s="4"/>
      <c r="J627" s="4"/>
    </row>
    <row r="628" spans="1:10" ht="15" hidden="1" customHeight="1" x14ac:dyDescent="0.2">
      <c r="A628" s="22" t="s">
        <v>7</v>
      </c>
      <c r="B628" s="14"/>
      <c r="C628" s="23">
        <f>2384.8-2384.8</f>
        <v>0</v>
      </c>
      <c r="D628" s="13">
        <f t="shared" ref="D628" si="205">B628+C628</f>
        <v>0</v>
      </c>
      <c r="E628" s="71"/>
      <c r="F628" s="72"/>
      <c r="G628" s="72"/>
      <c r="H628" s="73"/>
      <c r="I628" s="4"/>
      <c r="J628" s="4"/>
    </row>
    <row r="629" spans="1:10" ht="15.75" hidden="1" customHeight="1" x14ac:dyDescent="0.2">
      <c r="A629" s="30" t="s">
        <v>36</v>
      </c>
      <c r="B629" s="11">
        <f>B630</f>
        <v>0</v>
      </c>
      <c r="C629" s="11">
        <f>C630</f>
        <v>0</v>
      </c>
      <c r="D629" s="11">
        <f>D630</f>
        <v>0</v>
      </c>
      <c r="E629" s="71"/>
      <c r="F629" s="72"/>
      <c r="G629" s="72"/>
      <c r="H629" s="73"/>
      <c r="I629" s="4"/>
      <c r="J629" s="4"/>
    </row>
    <row r="630" spans="1:10" ht="15" hidden="1" customHeight="1" x14ac:dyDescent="0.2">
      <c r="A630" s="5" t="s">
        <v>9</v>
      </c>
      <c r="B630" s="12"/>
      <c r="C630" s="23"/>
      <c r="D630" s="12">
        <f>B630+C630</f>
        <v>0</v>
      </c>
      <c r="E630" s="71"/>
      <c r="F630" s="72"/>
      <c r="G630" s="72"/>
      <c r="H630" s="73"/>
      <c r="I630" s="4"/>
      <c r="J630" s="4"/>
    </row>
    <row r="631" spans="1:10" ht="15" hidden="1" customHeight="1" x14ac:dyDescent="0.2">
      <c r="A631" s="22" t="s">
        <v>7</v>
      </c>
      <c r="B631" s="14"/>
      <c r="C631" s="23">
        <f>2384.8-2384.8</f>
        <v>0</v>
      </c>
      <c r="D631" s="13">
        <f t="shared" ref="D631" si="206">B631+C631</f>
        <v>0</v>
      </c>
      <c r="E631" s="71"/>
      <c r="F631" s="72"/>
      <c r="G631" s="72"/>
      <c r="H631" s="73"/>
      <c r="I631" s="4"/>
      <c r="J631" s="4"/>
    </row>
    <row r="632" spans="1:10" ht="15.75" hidden="1" customHeight="1" x14ac:dyDescent="0.2">
      <c r="A632" s="34" t="s">
        <v>41</v>
      </c>
      <c r="B632" s="11">
        <f>B633</f>
        <v>0</v>
      </c>
      <c r="C632" s="11">
        <f>C633</f>
        <v>0</v>
      </c>
      <c r="D632" s="11">
        <f>D633</f>
        <v>0</v>
      </c>
      <c r="E632" s="71"/>
      <c r="F632" s="72"/>
      <c r="G632" s="72"/>
      <c r="H632" s="73"/>
      <c r="I632" s="4"/>
      <c r="J632" s="4"/>
    </row>
    <row r="633" spans="1:10" ht="15" hidden="1" customHeight="1" x14ac:dyDescent="0.2">
      <c r="A633" s="5" t="s">
        <v>9</v>
      </c>
      <c r="B633" s="12"/>
      <c r="C633" s="23"/>
      <c r="D633" s="12">
        <f>B633+C633</f>
        <v>0</v>
      </c>
      <c r="E633" s="71"/>
      <c r="F633" s="72"/>
      <c r="G633" s="72"/>
      <c r="H633" s="73"/>
      <c r="I633" s="4"/>
      <c r="J633" s="4"/>
    </row>
    <row r="634" spans="1:10" ht="15" hidden="1" customHeight="1" x14ac:dyDescent="0.2">
      <c r="A634" s="22" t="s">
        <v>7</v>
      </c>
      <c r="B634" s="14"/>
      <c r="C634" s="23">
        <f>2384.8-2384.8</f>
        <v>0</v>
      </c>
      <c r="D634" s="13">
        <f t="shared" ref="D634" si="207">B634+C634</f>
        <v>0</v>
      </c>
      <c r="E634" s="71"/>
      <c r="F634" s="72"/>
      <c r="G634" s="72"/>
      <c r="H634" s="73"/>
      <c r="I634" s="4"/>
      <c r="J634" s="4"/>
    </row>
    <row r="635" spans="1:10" ht="15.75" hidden="1" customHeight="1" x14ac:dyDescent="0.2">
      <c r="A635" s="36" t="s">
        <v>37</v>
      </c>
      <c r="B635" s="11">
        <f>B636</f>
        <v>0</v>
      </c>
      <c r="C635" s="11">
        <f>C636</f>
        <v>0</v>
      </c>
      <c r="D635" s="11">
        <f>D636</f>
        <v>0</v>
      </c>
      <c r="E635" s="71"/>
      <c r="F635" s="72"/>
      <c r="G635" s="72"/>
      <c r="H635" s="73"/>
      <c r="I635" s="4"/>
      <c r="J635" s="4"/>
    </row>
    <row r="636" spans="1:10" ht="15" hidden="1" customHeight="1" x14ac:dyDescent="0.2">
      <c r="A636" s="5" t="s">
        <v>9</v>
      </c>
      <c r="B636" s="12"/>
      <c r="C636" s="23"/>
      <c r="D636" s="12">
        <f>B636+C636</f>
        <v>0</v>
      </c>
      <c r="E636" s="71"/>
      <c r="F636" s="72"/>
      <c r="G636" s="72"/>
      <c r="H636" s="73"/>
      <c r="I636" s="4"/>
      <c r="J636" s="4"/>
    </row>
    <row r="637" spans="1:10" ht="15" hidden="1" customHeight="1" x14ac:dyDescent="0.2">
      <c r="A637" s="22" t="s">
        <v>7</v>
      </c>
      <c r="B637" s="14"/>
      <c r="C637" s="23">
        <f>2384.8-2384.8</f>
        <v>0</v>
      </c>
      <c r="D637" s="13">
        <f t="shared" ref="D637" si="208">B637+C637</f>
        <v>0</v>
      </c>
      <c r="E637" s="71"/>
      <c r="F637" s="72"/>
      <c r="G637" s="72"/>
      <c r="H637" s="73"/>
      <c r="I637" s="4"/>
      <c r="J637" s="4"/>
    </row>
    <row r="638" spans="1:10" ht="15.75" hidden="1" customHeight="1" x14ac:dyDescent="0.2">
      <c r="A638" s="32" t="s">
        <v>38</v>
      </c>
      <c r="B638" s="11">
        <f>B639</f>
        <v>0</v>
      </c>
      <c r="C638" s="11">
        <f>C639</f>
        <v>0</v>
      </c>
      <c r="D638" s="11">
        <f>D639</f>
        <v>0</v>
      </c>
      <c r="E638" s="71"/>
      <c r="F638" s="72"/>
      <c r="G638" s="72"/>
      <c r="H638" s="73"/>
      <c r="I638" s="4"/>
      <c r="J638" s="4"/>
    </row>
    <row r="639" spans="1:10" ht="15" hidden="1" customHeight="1" x14ac:dyDescent="0.2">
      <c r="A639" s="5" t="s">
        <v>9</v>
      </c>
      <c r="B639" s="12"/>
      <c r="C639" s="23"/>
      <c r="D639" s="12">
        <f>B639+C639</f>
        <v>0</v>
      </c>
      <c r="E639" s="71"/>
      <c r="F639" s="72"/>
      <c r="G639" s="72"/>
      <c r="H639" s="73"/>
      <c r="I639" s="4"/>
      <c r="J639" s="4"/>
    </row>
    <row r="640" spans="1:10" ht="15" hidden="1" customHeight="1" thickBot="1" x14ac:dyDescent="0.25">
      <c r="A640" s="22" t="s">
        <v>7</v>
      </c>
      <c r="B640" s="14"/>
      <c r="C640" s="23">
        <f>2384.8-2384.8</f>
        <v>0</v>
      </c>
      <c r="D640" s="13">
        <f t="shared" ref="D640" si="209">B640+C640</f>
        <v>0</v>
      </c>
      <c r="E640" s="71"/>
      <c r="F640" s="72"/>
      <c r="G640" s="72"/>
      <c r="H640" s="73"/>
      <c r="I640" s="4"/>
      <c r="J640" s="4"/>
    </row>
    <row r="641" spans="1:10" ht="47.25" hidden="1" customHeight="1" thickBot="1" x14ac:dyDescent="0.25">
      <c r="A641" s="25"/>
      <c r="B641" s="19">
        <f>B642</f>
        <v>0</v>
      </c>
      <c r="C641" s="19">
        <f>C642</f>
        <v>0</v>
      </c>
      <c r="D641" s="19">
        <f>B641+C641</f>
        <v>0</v>
      </c>
      <c r="E641" s="68"/>
      <c r="F641" s="69"/>
      <c r="G641" s="69"/>
      <c r="H641" s="70"/>
      <c r="I641" s="4"/>
      <c r="J641" s="4"/>
    </row>
    <row r="642" spans="1:10" ht="15" hidden="1" customHeight="1" x14ac:dyDescent="0.2">
      <c r="A642" s="18" t="s">
        <v>9</v>
      </c>
      <c r="B642" s="12">
        <f>B645+B648+B651+B654+B657+B660</f>
        <v>0</v>
      </c>
      <c r="C642" s="12">
        <f t="shared" ref="C642:D643" si="210">C645+C648+C651+C654+C657+C660</f>
        <v>0</v>
      </c>
      <c r="D642" s="12">
        <f t="shared" si="210"/>
        <v>0</v>
      </c>
      <c r="E642" s="71"/>
      <c r="F642" s="72"/>
      <c r="G642" s="72"/>
      <c r="H642" s="73"/>
      <c r="I642" s="4"/>
      <c r="J642" s="4"/>
    </row>
    <row r="643" spans="1:10" ht="15" hidden="1" customHeight="1" x14ac:dyDescent="0.2">
      <c r="A643" s="22" t="s">
        <v>7</v>
      </c>
      <c r="B643" s="12">
        <f>B646+B649+B652+B655+B658+B661</f>
        <v>0</v>
      </c>
      <c r="C643" s="12">
        <f t="shared" si="210"/>
        <v>0</v>
      </c>
      <c r="D643" s="12">
        <f t="shared" si="210"/>
        <v>0</v>
      </c>
      <c r="E643" s="71"/>
      <c r="F643" s="72"/>
      <c r="G643" s="72"/>
      <c r="H643" s="73"/>
      <c r="I643" s="4"/>
      <c r="J643" s="4"/>
    </row>
    <row r="644" spans="1:10" ht="15.75" hidden="1" customHeight="1" x14ac:dyDescent="0.2">
      <c r="A644" s="6" t="s">
        <v>35</v>
      </c>
      <c r="B644" s="11">
        <f>B645</f>
        <v>0</v>
      </c>
      <c r="C644" s="11">
        <f>C645</f>
        <v>0</v>
      </c>
      <c r="D644" s="11">
        <f>D645</f>
        <v>0</v>
      </c>
      <c r="E644" s="71"/>
      <c r="F644" s="72"/>
      <c r="G644" s="72"/>
      <c r="H644" s="73"/>
      <c r="I644" s="4"/>
      <c r="J644" s="4"/>
    </row>
    <row r="645" spans="1:10" ht="15" hidden="1" customHeight="1" x14ac:dyDescent="0.2">
      <c r="A645" s="5" t="s">
        <v>9</v>
      </c>
      <c r="B645" s="12"/>
      <c r="C645" s="23"/>
      <c r="D645" s="12">
        <f>B645+C645</f>
        <v>0</v>
      </c>
      <c r="E645" s="71"/>
      <c r="F645" s="72"/>
      <c r="G645" s="72"/>
      <c r="H645" s="73"/>
      <c r="I645" s="4"/>
      <c r="J645" s="4"/>
    </row>
    <row r="646" spans="1:10" ht="15" hidden="1" customHeight="1" x14ac:dyDescent="0.2">
      <c r="A646" s="22" t="s">
        <v>7</v>
      </c>
      <c r="B646" s="14"/>
      <c r="C646" s="23">
        <f>2384.8-2384.8</f>
        <v>0</v>
      </c>
      <c r="D646" s="13">
        <f t="shared" ref="D646" si="211">B646+C646</f>
        <v>0</v>
      </c>
      <c r="E646" s="71"/>
      <c r="F646" s="72"/>
      <c r="G646" s="72"/>
      <c r="H646" s="73"/>
      <c r="I646" s="4"/>
      <c r="J646" s="4"/>
    </row>
    <row r="647" spans="1:10" ht="15.75" hidden="1" customHeight="1" x14ac:dyDescent="0.2">
      <c r="A647" s="28" t="s">
        <v>34</v>
      </c>
      <c r="B647" s="11">
        <f>B648</f>
        <v>0</v>
      </c>
      <c r="C647" s="11">
        <f>C648</f>
        <v>0</v>
      </c>
      <c r="D647" s="11">
        <f>D648</f>
        <v>0</v>
      </c>
      <c r="E647" s="71"/>
      <c r="F647" s="72"/>
      <c r="G647" s="72"/>
      <c r="H647" s="73"/>
      <c r="I647" s="4"/>
      <c r="J647" s="4"/>
    </row>
    <row r="648" spans="1:10" ht="15" hidden="1" customHeight="1" x14ac:dyDescent="0.2">
      <c r="A648" s="5" t="s">
        <v>9</v>
      </c>
      <c r="B648" s="12"/>
      <c r="C648" s="23"/>
      <c r="D648" s="12">
        <f>B648+C648</f>
        <v>0</v>
      </c>
      <c r="E648" s="71"/>
      <c r="F648" s="72"/>
      <c r="G648" s="72"/>
      <c r="H648" s="73"/>
      <c r="I648" s="4"/>
      <c r="J648" s="4"/>
    </row>
    <row r="649" spans="1:10" ht="15" hidden="1" customHeight="1" x14ac:dyDescent="0.2">
      <c r="A649" s="22" t="s">
        <v>7</v>
      </c>
      <c r="B649" s="14"/>
      <c r="C649" s="23">
        <f>2384.8-2384.8</f>
        <v>0</v>
      </c>
      <c r="D649" s="13">
        <f t="shared" ref="D649" si="212">B649+C649</f>
        <v>0</v>
      </c>
      <c r="E649" s="71"/>
      <c r="F649" s="72"/>
      <c r="G649" s="72"/>
      <c r="H649" s="73"/>
      <c r="I649" s="4"/>
      <c r="J649" s="4"/>
    </row>
    <row r="650" spans="1:10" ht="15.75" hidden="1" customHeight="1" x14ac:dyDescent="0.2">
      <c r="A650" s="30" t="s">
        <v>36</v>
      </c>
      <c r="B650" s="11">
        <f>B651</f>
        <v>0</v>
      </c>
      <c r="C650" s="11">
        <f>C651</f>
        <v>0</v>
      </c>
      <c r="D650" s="11">
        <f>D651</f>
        <v>0</v>
      </c>
      <c r="E650" s="71"/>
      <c r="F650" s="72"/>
      <c r="G650" s="72"/>
      <c r="H650" s="73"/>
      <c r="I650" s="4"/>
      <c r="J650" s="4"/>
    </row>
    <row r="651" spans="1:10" ht="15" hidden="1" customHeight="1" x14ac:dyDescent="0.2">
      <c r="A651" s="5" t="s">
        <v>9</v>
      </c>
      <c r="B651" s="12"/>
      <c r="C651" s="23"/>
      <c r="D651" s="12">
        <f>B651+C651</f>
        <v>0</v>
      </c>
      <c r="E651" s="71"/>
      <c r="F651" s="72"/>
      <c r="G651" s="72"/>
      <c r="H651" s="73"/>
      <c r="I651" s="4"/>
      <c r="J651" s="4"/>
    </row>
    <row r="652" spans="1:10" ht="15" hidden="1" customHeight="1" x14ac:dyDescent="0.2">
      <c r="A652" s="22" t="s">
        <v>7</v>
      </c>
      <c r="B652" s="14"/>
      <c r="C652" s="23">
        <f>2384.8-2384.8</f>
        <v>0</v>
      </c>
      <c r="D652" s="13">
        <f t="shared" ref="D652" si="213">B652+C652</f>
        <v>0</v>
      </c>
      <c r="E652" s="71"/>
      <c r="F652" s="72"/>
      <c r="G652" s="72"/>
      <c r="H652" s="73"/>
      <c r="I652" s="4"/>
      <c r="J652" s="4"/>
    </row>
    <row r="653" spans="1:10" ht="15.75" hidden="1" customHeight="1" x14ac:dyDescent="0.2">
      <c r="A653" s="34" t="s">
        <v>41</v>
      </c>
      <c r="B653" s="11">
        <f>B654</f>
        <v>0</v>
      </c>
      <c r="C653" s="11">
        <f>C654</f>
        <v>0</v>
      </c>
      <c r="D653" s="11">
        <f>D654</f>
        <v>0</v>
      </c>
      <c r="E653" s="71"/>
      <c r="F653" s="72"/>
      <c r="G653" s="72"/>
      <c r="H653" s="73"/>
      <c r="I653" s="4"/>
      <c r="J653" s="4"/>
    </row>
    <row r="654" spans="1:10" ht="15" hidden="1" customHeight="1" x14ac:dyDescent="0.2">
      <c r="A654" s="5" t="s">
        <v>9</v>
      </c>
      <c r="B654" s="12"/>
      <c r="C654" s="23"/>
      <c r="D654" s="12">
        <f>B654+C654</f>
        <v>0</v>
      </c>
      <c r="E654" s="71"/>
      <c r="F654" s="72"/>
      <c r="G654" s="72"/>
      <c r="H654" s="73"/>
      <c r="I654" s="4"/>
      <c r="J654" s="4"/>
    </row>
    <row r="655" spans="1:10" ht="15" hidden="1" customHeight="1" x14ac:dyDescent="0.2">
      <c r="A655" s="22" t="s">
        <v>7</v>
      </c>
      <c r="B655" s="14"/>
      <c r="C655" s="23">
        <f>2384.8-2384.8</f>
        <v>0</v>
      </c>
      <c r="D655" s="13">
        <f t="shared" ref="D655" si="214">B655+C655</f>
        <v>0</v>
      </c>
      <c r="E655" s="71"/>
      <c r="F655" s="72"/>
      <c r="G655" s="72"/>
      <c r="H655" s="73"/>
      <c r="I655" s="4"/>
      <c r="J655" s="4"/>
    </row>
    <row r="656" spans="1:10" ht="15.75" hidden="1" customHeight="1" x14ac:dyDescent="0.2">
      <c r="A656" s="36" t="s">
        <v>37</v>
      </c>
      <c r="B656" s="11">
        <f>B657</f>
        <v>0</v>
      </c>
      <c r="C656" s="11">
        <f>C657</f>
        <v>0</v>
      </c>
      <c r="D656" s="11">
        <f>D657</f>
        <v>0</v>
      </c>
      <c r="E656" s="71"/>
      <c r="F656" s="72"/>
      <c r="G656" s="72"/>
      <c r="H656" s="73"/>
      <c r="I656" s="4"/>
      <c r="J656" s="4"/>
    </row>
    <row r="657" spans="1:10" ht="15" hidden="1" customHeight="1" x14ac:dyDescent="0.2">
      <c r="A657" s="5" t="s">
        <v>9</v>
      </c>
      <c r="B657" s="12"/>
      <c r="C657" s="23"/>
      <c r="D657" s="12">
        <f>B657+C657</f>
        <v>0</v>
      </c>
      <c r="E657" s="71"/>
      <c r="F657" s="72"/>
      <c r="G657" s="72"/>
      <c r="H657" s="73"/>
      <c r="I657" s="4"/>
      <c r="J657" s="4"/>
    </row>
    <row r="658" spans="1:10" ht="15" hidden="1" customHeight="1" x14ac:dyDescent="0.2">
      <c r="A658" s="22" t="s">
        <v>7</v>
      </c>
      <c r="B658" s="14"/>
      <c r="C658" s="23">
        <f>2384.8-2384.8</f>
        <v>0</v>
      </c>
      <c r="D658" s="13">
        <f t="shared" ref="D658" si="215">B658+C658</f>
        <v>0</v>
      </c>
      <c r="E658" s="71"/>
      <c r="F658" s="72"/>
      <c r="G658" s="72"/>
      <c r="H658" s="73"/>
      <c r="I658" s="4"/>
      <c r="J658" s="4"/>
    </row>
    <row r="659" spans="1:10" ht="15.75" hidden="1" customHeight="1" x14ac:dyDescent="0.2">
      <c r="A659" s="32" t="s">
        <v>38</v>
      </c>
      <c r="B659" s="11">
        <f>B660</f>
        <v>0</v>
      </c>
      <c r="C659" s="11">
        <f>C660</f>
        <v>0</v>
      </c>
      <c r="D659" s="11">
        <f>D660</f>
        <v>0</v>
      </c>
      <c r="E659" s="71"/>
      <c r="F659" s="72"/>
      <c r="G659" s="72"/>
      <c r="H659" s="73"/>
      <c r="I659" s="4"/>
      <c r="J659" s="4"/>
    </row>
    <row r="660" spans="1:10" ht="15" hidden="1" customHeight="1" x14ac:dyDescent="0.2">
      <c r="A660" s="5" t="s">
        <v>9</v>
      </c>
      <c r="B660" s="12"/>
      <c r="C660" s="23"/>
      <c r="D660" s="12">
        <f>B660+C660</f>
        <v>0</v>
      </c>
      <c r="E660" s="71"/>
      <c r="F660" s="72"/>
      <c r="G660" s="72"/>
      <c r="H660" s="73"/>
      <c r="I660" s="4"/>
      <c r="J660" s="4"/>
    </row>
    <row r="661" spans="1:10" ht="15" hidden="1" customHeight="1" thickBot="1" x14ac:dyDescent="0.25">
      <c r="A661" s="22" t="s">
        <v>7</v>
      </c>
      <c r="B661" s="14"/>
      <c r="C661" s="23">
        <f>2384.8-2384.8</f>
        <v>0</v>
      </c>
      <c r="D661" s="13">
        <f t="shared" ref="D661" si="216">B661+C661</f>
        <v>0</v>
      </c>
      <c r="E661" s="71"/>
      <c r="F661" s="72"/>
      <c r="G661" s="72"/>
      <c r="H661" s="73"/>
      <c r="I661" s="4"/>
      <c r="J661" s="4"/>
    </row>
    <row r="662" spans="1:10" ht="47.25" hidden="1" customHeight="1" thickBot="1" x14ac:dyDescent="0.25">
      <c r="A662" s="25"/>
      <c r="B662" s="19">
        <f>B663</f>
        <v>0</v>
      </c>
      <c r="C662" s="19">
        <f>C663</f>
        <v>0</v>
      </c>
      <c r="D662" s="19">
        <f>B662+C662</f>
        <v>0</v>
      </c>
      <c r="E662" s="68"/>
      <c r="F662" s="69"/>
      <c r="G662" s="69"/>
      <c r="H662" s="70"/>
      <c r="I662" s="4"/>
      <c r="J662" s="4"/>
    </row>
    <row r="663" spans="1:10" ht="15" hidden="1" customHeight="1" x14ac:dyDescent="0.2">
      <c r="A663" s="18" t="s">
        <v>9</v>
      </c>
      <c r="B663" s="12">
        <f>B666+B669+B672+B675+B678+B681</f>
        <v>0</v>
      </c>
      <c r="C663" s="12">
        <f t="shared" ref="C663:D664" si="217">C666+C669+C672+C675+C678+C681</f>
        <v>0</v>
      </c>
      <c r="D663" s="12">
        <f t="shared" si="217"/>
        <v>0</v>
      </c>
      <c r="E663" s="71"/>
      <c r="F663" s="72"/>
      <c r="G663" s="72"/>
      <c r="H663" s="73"/>
      <c r="I663" s="4"/>
      <c r="J663" s="4"/>
    </row>
    <row r="664" spans="1:10" ht="15" hidden="1" customHeight="1" x14ac:dyDescent="0.2">
      <c r="A664" s="22" t="s">
        <v>7</v>
      </c>
      <c r="B664" s="12">
        <f>B667+B670+B673+B676+B679+B682</f>
        <v>0</v>
      </c>
      <c r="C664" s="12">
        <f t="shared" si="217"/>
        <v>0</v>
      </c>
      <c r="D664" s="12">
        <f t="shared" si="217"/>
        <v>0</v>
      </c>
      <c r="E664" s="71"/>
      <c r="F664" s="72"/>
      <c r="G664" s="72"/>
      <c r="H664" s="73"/>
      <c r="I664" s="4"/>
      <c r="J664" s="4"/>
    </row>
    <row r="665" spans="1:10" ht="15.75" hidden="1" customHeight="1" x14ac:dyDescent="0.2">
      <c r="A665" s="6" t="s">
        <v>35</v>
      </c>
      <c r="B665" s="11">
        <f>B666</f>
        <v>0</v>
      </c>
      <c r="C665" s="11">
        <f>C666</f>
        <v>0</v>
      </c>
      <c r="D665" s="11">
        <f>D666</f>
        <v>0</v>
      </c>
      <c r="E665" s="71"/>
      <c r="F665" s="72"/>
      <c r="G665" s="72"/>
      <c r="H665" s="73"/>
      <c r="I665" s="4"/>
      <c r="J665" s="4"/>
    </row>
    <row r="666" spans="1:10" ht="15" hidden="1" customHeight="1" x14ac:dyDescent="0.2">
      <c r="A666" s="5" t="s">
        <v>9</v>
      </c>
      <c r="B666" s="12"/>
      <c r="C666" s="23"/>
      <c r="D666" s="12">
        <f>B666+C666</f>
        <v>0</v>
      </c>
      <c r="E666" s="71"/>
      <c r="F666" s="72"/>
      <c r="G666" s="72"/>
      <c r="H666" s="73"/>
      <c r="I666" s="4"/>
      <c r="J666" s="4"/>
    </row>
    <row r="667" spans="1:10" ht="15" hidden="1" customHeight="1" x14ac:dyDescent="0.2">
      <c r="A667" s="22" t="s">
        <v>7</v>
      </c>
      <c r="B667" s="14"/>
      <c r="C667" s="23">
        <f>2384.8-2384.8</f>
        <v>0</v>
      </c>
      <c r="D667" s="13">
        <f t="shared" ref="D667" si="218">B667+C667</f>
        <v>0</v>
      </c>
      <c r="E667" s="71"/>
      <c r="F667" s="72"/>
      <c r="G667" s="72"/>
      <c r="H667" s="73"/>
      <c r="I667" s="4"/>
      <c r="J667" s="4"/>
    </row>
    <row r="668" spans="1:10" ht="15.75" hidden="1" customHeight="1" x14ac:dyDescent="0.2">
      <c r="A668" s="28" t="s">
        <v>34</v>
      </c>
      <c r="B668" s="11">
        <f>B669</f>
        <v>0</v>
      </c>
      <c r="C668" s="11">
        <f>C669</f>
        <v>0</v>
      </c>
      <c r="D668" s="11">
        <f>D669</f>
        <v>0</v>
      </c>
      <c r="E668" s="71"/>
      <c r="F668" s="72"/>
      <c r="G668" s="72"/>
      <c r="H668" s="73"/>
      <c r="I668" s="4"/>
      <c r="J668" s="4"/>
    </row>
    <row r="669" spans="1:10" ht="15" hidden="1" customHeight="1" x14ac:dyDescent="0.2">
      <c r="A669" s="5" t="s">
        <v>9</v>
      </c>
      <c r="B669" s="12"/>
      <c r="C669" s="23"/>
      <c r="D669" s="12">
        <f>B669+C669</f>
        <v>0</v>
      </c>
      <c r="E669" s="71"/>
      <c r="F669" s="72"/>
      <c r="G669" s="72"/>
      <c r="H669" s="73"/>
      <c r="I669" s="4"/>
      <c r="J669" s="4"/>
    </row>
    <row r="670" spans="1:10" ht="15" hidden="1" customHeight="1" x14ac:dyDescent="0.2">
      <c r="A670" s="22" t="s">
        <v>7</v>
      </c>
      <c r="B670" s="14"/>
      <c r="C670" s="23">
        <f>2384.8-2384.8</f>
        <v>0</v>
      </c>
      <c r="D670" s="13">
        <f t="shared" ref="D670" si="219">B670+C670</f>
        <v>0</v>
      </c>
      <c r="E670" s="71"/>
      <c r="F670" s="72"/>
      <c r="G670" s="72"/>
      <c r="H670" s="73"/>
      <c r="I670" s="4"/>
      <c r="J670" s="4"/>
    </row>
    <row r="671" spans="1:10" ht="15.75" hidden="1" customHeight="1" x14ac:dyDescent="0.2">
      <c r="A671" s="30" t="s">
        <v>36</v>
      </c>
      <c r="B671" s="11">
        <f>B672</f>
        <v>0</v>
      </c>
      <c r="C671" s="11">
        <f>C672</f>
        <v>0</v>
      </c>
      <c r="D671" s="11">
        <f>D672</f>
        <v>0</v>
      </c>
      <c r="E671" s="71"/>
      <c r="F671" s="72"/>
      <c r="G671" s="72"/>
      <c r="H671" s="73"/>
      <c r="I671" s="4"/>
      <c r="J671" s="4"/>
    </row>
    <row r="672" spans="1:10" ht="15" hidden="1" customHeight="1" x14ac:dyDescent="0.2">
      <c r="A672" s="5" t="s">
        <v>9</v>
      </c>
      <c r="B672" s="12"/>
      <c r="C672" s="23"/>
      <c r="D672" s="12">
        <f>B672+C672</f>
        <v>0</v>
      </c>
      <c r="E672" s="71"/>
      <c r="F672" s="72"/>
      <c r="G672" s="72"/>
      <c r="H672" s="73"/>
      <c r="I672" s="4"/>
      <c r="J672" s="4"/>
    </row>
    <row r="673" spans="1:10" ht="15" hidden="1" customHeight="1" x14ac:dyDescent="0.2">
      <c r="A673" s="22" t="s">
        <v>7</v>
      </c>
      <c r="B673" s="14"/>
      <c r="C673" s="23">
        <f>2384.8-2384.8</f>
        <v>0</v>
      </c>
      <c r="D673" s="13">
        <f t="shared" ref="D673" si="220">B673+C673</f>
        <v>0</v>
      </c>
      <c r="E673" s="71"/>
      <c r="F673" s="72"/>
      <c r="G673" s="72"/>
      <c r="H673" s="73"/>
      <c r="I673" s="4"/>
      <c r="J673" s="4"/>
    </row>
    <row r="674" spans="1:10" ht="15.75" hidden="1" customHeight="1" x14ac:dyDescent="0.2">
      <c r="A674" s="34" t="s">
        <v>41</v>
      </c>
      <c r="B674" s="11">
        <f>B675</f>
        <v>0</v>
      </c>
      <c r="C674" s="11">
        <f>C675</f>
        <v>0</v>
      </c>
      <c r="D674" s="11">
        <f>D675</f>
        <v>0</v>
      </c>
      <c r="E674" s="71"/>
      <c r="F674" s="72"/>
      <c r="G674" s="72"/>
      <c r="H674" s="73"/>
      <c r="I674" s="4"/>
      <c r="J674" s="4"/>
    </row>
    <row r="675" spans="1:10" ht="15" hidden="1" customHeight="1" x14ac:dyDescent="0.2">
      <c r="A675" s="5" t="s">
        <v>9</v>
      </c>
      <c r="B675" s="12"/>
      <c r="C675" s="23"/>
      <c r="D675" s="12">
        <f>B675+C675</f>
        <v>0</v>
      </c>
      <c r="E675" s="71"/>
      <c r="F675" s="72"/>
      <c r="G675" s="72"/>
      <c r="H675" s="73"/>
      <c r="I675" s="4"/>
      <c r="J675" s="4"/>
    </row>
    <row r="676" spans="1:10" ht="15" hidden="1" customHeight="1" x14ac:dyDescent="0.2">
      <c r="A676" s="22" t="s">
        <v>7</v>
      </c>
      <c r="B676" s="14"/>
      <c r="C676" s="23">
        <f>2384.8-2384.8</f>
        <v>0</v>
      </c>
      <c r="D676" s="13">
        <f t="shared" ref="D676" si="221">B676+C676</f>
        <v>0</v>
      </c>
      <c r="E676" s="71"/>
      <c r="F676" s="72"/>
      <c r="G676" s="72"/>
      <c r="H676" s="73"/>
      <c r="I676" s="4"/>
      <c r="J676" s="4"/>
    </row>
    <row r="677" spans="1:10" ht="15.75" hidden="1" customHeight="1" x14ac:dyDescent="0.2">
      <c r="A677" s="36" t="s">
        <v>37</v>
      </c>
      <c r="B677" s="11">
        <f>B678</f>
        <v>0</v>
      </c>
      <c r="C677" s="11">
        <f>C678</f>
        <v>0</v>
      </c>
      <c r="D677" s="11">
        <f>D678</f>
        <v>0</v>
      </c>
      <c r="E677" s="71"/>
      <c r="F677" s="72"/>
      <c r="G677" s="72"/>
      <c r="H677" s="73"/>
      <c r="I677" s="4"/>
      <c r="J677" s="4"/>
    </row>
    <row r="678" spans="1:10" ht="15" hidden="1" customHeight="1" x14ac:dyDescent="0.2">
      <c r="A678" s="5" t="s">
        <v>9</v>
      </c>
      <c r="B678" s="12"/>
      <c r="C678" s="23"/>
      <c r="D678" s="12">
        <f>B678+C678</f>
        <v>0</v>
      </c>
      <c r="E678" s="71"/>
      <c r="F678" s="72"/>
      <c r="G678" s="72"/>
      <c r="H678" s="73"/>
      <c r="I678" s="4"/>
      <c r="J678" s="4"/>
    </row>
    <row r="679" spans="1:10" ht="15" hidden="1" customHeight="1" x14ac:dyDescent="0.2">
      <c r="A679" s="22" t="s">
        <v>7</v>
      </c>
      <c r="B679" s="14"/>
      <c r="C679" s="23">
        <f>2384.8-2384.8</f>
        <v>0</v>
      </c>
      <c r="D679" s="13">
        <f t="shared" ref="D679" si="222">B679+C679</f>
        <v>0</v>
      </c>
      <c r="E679" s="71"/>
      <c r="F679" s="72"/>
      <c r="G679" s="72"/>
      <c r="H679" s="73"/>
      <c r="I679" s="4"/>
      <c r="J679" s="4"/>
    </row>
    <row r="680" spans="1:10" ht="15.75" hidden="1" customHeight="1" x14ac:dyDescent="0.2">
      <c r="A680" s="32" t="s">
        <v>38</v>
      </c>
      <c r="B680" s="11">
        <f>B681</f>
        <v>0</v>
      </c>
      <c r="C680" s="11">
        <f>C681</f>
        <v>0</v>
      </c>
      <c r="D680" s="11">
        <f>D681</f>
        <v>0</v>
      </c>
      <c r="E680" s="71"/>
      <c r="F680" s="72"/>
      <c r="G680" s="72"/>
      <c r="H680" s="73"/>
      <c r="I680" s="4"/>
      <c r="J680" s="4"/>
    </row>
    <row r="681" spans="1:10" ht="15" hidden="1" customHeight="1" x14ac:dyDescent="0.2">
      <c r="A681" s="5" t="s">
        <v>9</v>
      </c>
      <c r="B681" s="12"/>
      <c r="C681" s="23"/>
      <c r="D681" s="12">
        <f>B681+C681</f>
        <v>0</v>
      </c>
      <c r="E681" s="71"/>
      <c r="F681" s="72"/>
      <c r="G681" s="72"/>
      <c r="H681" s="73"/>
      <c r="I681" s="4"/>
      <c r="J681" s="4"/>
    </row>
    <row r="682" spans="1:10" ht="15" hidden="1" customHeight="1" thickBot="1" x14ac:dyDescent="0.25">
      <c r="A682" s="22" t="s">
        <v>7</v>
      </c>
      <c r="B682" s="14"/>
      <c r="C682" s="23">
        <f>2384.8-2384.8</f>
        <v>0</v>
      </c>
      <c r="D682" s="13">
        <f t="shared" ref="D682" si="223">B682+C682</f>
        <v>0</v>
      </c>
      <c r="E682" s="71"/>
      <c r="F682" s="72"/>
      <c r="G682" s="72"/>
      <c r="H682" s="73"/>
      <c r="I682" s="4"/>
      <c r="J682" s="4"/>
    </row>
    <row r="683" spans="1:10" ht="47.25" hidden="1" customHeight="1" thickBot="1" x14ac:dyDescent="0.25">
      <c r="A683" s="25"/>
      <c r="B683" s="19">
        <f>B684</f>
        <v>0</v>
      </c>
      <c r="C683" s="19">
        <f>C684</f>
        <v>0</v>
      </c>
      <c r="D683" s="19">
        <f>B683+C683</f>
        <v>0</v>
      </c>
      <c r="E683" s="68"/>
      <c r="F683" s="69"/>
      <c r="G683" s="69"/>
      <c r="H683" s="70"/>
      <c r="I683" s="4"/>
      <c r="J683" s="4"/>
    </row>
    <row r="684" spans="1:10" ht="15" hidden="1" customHeight="1" x14ac:dyDescent="0.2">
      <c r="A684" s="18" t="s">
        <v>9</v>
      </c>
      <c r="B684" s="12">
        <f>B687+B690+B693+B696+B699+B702</f>
        <v>0</v>
      </c>
      <c r="C684" s="12">
        <f t="shared" ref="C684:D685" si="224">C687+C690+C693+C696+C699+C702</f>
        <v>0</v>
      </c>
      <c r="D684" s="12">
        <f t="shared" si="224"/>
        <v>0</v>
      </c>
      <c r="E684" s="71"/>
      <c r="F684" s="72"/>
      <c r="G684" s="72"/>
      <c r="H684" s="73"/>
      <c r="I684" s="4"/>
      <c r="J684" s="4"/>
    </row>
    <row r="685" spans="1:10" ht="15" hidden="1" customHeight="1" x14ac:dyDescent="0.2">
      <c r="A685" s="22" t="s">
        <v>7</v>
      </c>
      <c r="B685" s="12">
        <f>B688+B691+B694+B697+B700+B703</f>
        <v>0</v>
      </c>
      <c r="C685" s="12">
        <f t="shared" si="224"/>
        <v>0</v>
      </c>
      <c r="D685" s="12">
        <f t="shared" si="224"/>
        <v>0</v>
      </c>
      <c r="E685" s="71"/>
      <c r="F685" s="72"/>
      <c r="G685" s="72"/>
      <c r="H685" s="73"/>
      <c r="I685" s="4"/>
      <c r="J685" s="4"/>
    </row>
    <row r="686" spans="1:10" ht="15.75" hidden="1" customHeight="1" x14ac:dyDescent="0.2">
      <c r="A686" s="6" t="s">
        <v>35</v>
      </c>
      <c r="B686" s="11">
        <f>B687</f>
        <v>0</v>
      </c>
      <c r="C686" s="11">
        <f>C687</f>
        <v>0</v>
      </c>
      <c r="D686" s="11">
        <f>D687</f>
        <v>0</v>
      </c>
      <c r="E686" s="71"/>
      <c r="F686" s="72"/>
      <c r="G686" s="72"/>
      <c r="H686" s="73"/>
      <c r="I686" s="4"/>
      <c r="J686" s="4"/>
    </row>
    <row r="687" spans="1:10" ht="15" hidden="1" customHeight="1" x14ac:dyDescent="0.2">
      <c r="A687" s="5" t="s">
        <v>9</v>
      </c>
      <c r="B687" s="12"/>
      <c r="C687" s="23"/>
      <c r="D687" s="12">
        <f>B687+C687</f>
        <v>0</v>
      </c>
      <c r="E687" s="71"/>
      <c r="F687" s="72"/>
      <c r="G687" s="72"/>
      <c r="H687" s="73"/>
      <c r="I687" s="4"/>
      <c r="J687" s="4"/>
    </row>
    <row r="688" spans="1:10" ht="15" hidden="1" customHeight="1" x14ac:dyDescent="0.2">
      <c r="A688" s="22" t="s">
        <v>7</v>
      </c>
      <c r="B688" s="14"/>
      <c r="C688" s="23">
        <f>2384.8-2384.8</f>
        <v>0</v>
      </c>
      <c r="D688" s="13">
        <f t="shared" ref="D688" si="225">B688+C688</f>
        <v>0</v>
      </c>
      <c r="E688" s="71"/>
      <c r="F688" s="72"/>
      <c r="G688" s="72"/>
      <c r="H688" s="73"/>
      <c r="I688" s="4"/>
      <c r="J688" s="4"/>
    </row>
    <row r="689" spans="1:10" ht="15.75" hidden="1" customHeight="1" x14ac:dyDescent="0.2">
      <c r="A689" s="28" t="s">
        <v>34</v>
      </c>
      <c r="B689" s="11">
        <f>B690</f>
        <v>0</v>
      </c>
      <c r="C689" s="11">
        <f>C690</f>
        <v>0</v>
      </c>
      <c r="D689" s="11">
        <f>D690</f>
        <v>0</v>
      </c>
      <c r="E689" s="71"/>
      <c r="F689" s="72"/>
      <c r="G689" s="72"/>
      <c r="H689" s="73"/>
      <c r="I689" s="4"/>
      <c r="J689" s="4"/>
    </row>
    <row r="690" spans="1:10" ht="15" hidden="1" customHeight="1" x14ac:dyDescent="0.2">
      <c r="A690" s="5" t="s">
        <v>9</v>
      </c>
      <c r="B690" s="12"/>
      <c r="C690" s="23"/>
      <c r="D690" s="12">
        <f>B690+C690</f>
        <v>0</v>
      </c>
      <c r="E690" s="71"/>
      <c r="F690" s="72"/>
      <c r="G690" s="72"/>
      <c r="H690" s="73"/>
      <c r="I690" s="4"/>
      <c r="J690" s="4"/>
    </row>
    <row r="691" spans="1:10" ht="15" hidden="1" customHeight="1" x14ac:dyDescent="0.2">
      <c r="A691" s="22" t="s">
        <v>7</v>
      </c>
      <c r="B691" s="14"/>
      <c r="C691" s="23">
        <f>2384.8-2384.8</f>
        <v>0</v>
      </c>
      <c r="D691" s="13">
        <f t="shared" ref="D691" si="226">B691+C691</f>
        <v>0</v>
      </c>
      <c r="E691" s="71"/>
      <c r="F691" s="72"/>
      <c r="G691" s="72"/>
      <c r="H691" s="73"/>
      <c r="I691" s="4"/>
      <c r="J691" s="4"/>
    </row>
    <row r="692" spans="1:10" ht="15.75" hidden="1" customHeight="1" x14ac:dyDescent="0.2">
      <c r="A692" s="30" t="s">
        <v>36</v>
      </c>
      <c r="B692" s="11">
        <f>B693</f>
        <v>0</v>
      </c>
      <c r="C692" s="11">
        <f>C693</f>
        <v>0</v>
      </c>
      <c r="D692" s="11">
        <f>D693</f>
        <v>0</v>
      </c>
      <c r="E692" s="71"/>
      <c r="F692" s="72"/>
      <c r="G692" s="72"/>
      <c r="H692" s="73"/>
      <c r="I692" s="4"/>
      <c r="J692" s="4"/>
    </row>
    <row r="693" spans="1:10" ht="15" hidden="1" customHeight="1" x14ac:dyDescent="0.2">
      <c r="A693" s="5" t="s">
        <v>9</v>
      </c>
      <c r="B693" s="12"/>
      <c r="C693" s="23"/>
      <c r="D693" s="12">
        <f>B693+C693</f>
        <v>0</v>
      </c>
      <c r="E693" s="71"/>
      <c r="F693" s="72"/>
      <c r="G693" s="72"/>
      <c r="H693" s="73"/>
      <c r="I693" s="4"/>
      <c r="J693" s="4"/>
    </row>
    <row r="694" spans="1:10" ht="15" hidden="1" customHeight="1" x14ac:dyDescent="0.2">
      <c r="A694" s="22" t="s">
        <v>7</v>
      </c>
      <c r="B694" s="14"/>
      <c r="C694" s="23">
        <f>2384.8-2384.8</f>
        <v>0</v>
      </c>
      <c r="D694" s="13">
        <f t="shared" ref="D694" si="227">B694+C694</f>
        <v>0</v>
      </c>
      <c r="E694" s="71"/>
      <c r="F694" s="72"/>
      <c r="G694" s="72"/>
      <c r="H694" s="73"/>
      <c r="I694" s="4"/>
      <c r="J694" s="4"/>
    </row>
    <row r="695" spans="1:10" ht="15.75" hidden="1" customHeight="1" x14ac:dyDescent="0.2">
      <c r="A695" s="34" t="s">
        <v>41</v>
      </c>
      <c r="B695" s="11">
        <f>B696</f>
        <v>0</v>
      </c>
      <c r="C695" s="11">
        <f>C696</f>
        <v>0</v>
      </c>
      <c r="D695" s="11">
        <f>D696</f>
        <v>0</v>
      </c>
      <c r="E695" s="71"/>
      <c r="F695" s="72"/>
      <c r="G695" s="72"/>
      <c r="H695" s="73"/>
      <c r="I695" s="4"/>
      <c r="J695" s="4"/>
    </row>
    <row r="696" spans="1:10" ht="15" hidden="1" customHeight="1" x14ac:dyDescent="0.2">
      <c r="A696" s="5" t="s">
        <v>9</v>
      </c>
      <c r="B696" s="12"/>
      <c r="C696" s="23"/>
      <c r="D696" s="12">
        <f>B696+C696</f>
        <v>0</v>
      </c>
      <c r="E696" s="71"/>
      <c r="F696" s="72"/>
      <c r="G696" s="72"/>
      <c r="H696" s="73"/>
      <c r="I696" s="4"/>
      <c r="J696" s="4"/>
    </row>
    <row r="697" spans="1:10" ht="15" hidden="1" customHeight="1" x14ac:dyDescent="0.2">
      <c r="A697" s="22" t="s">
        <v>7</v>
      </c>
      <c r="B697" s="14"/>
      <c r="C697" s="23">
        <f>2384.8-2384.8</f>
        <v>0</v>
      </c>
      <c r="D697" s="13">
        <f t="shared" ref="D697" si="228">B697+C697</f>
        <v>0</v>
      </c>
      <c r="E697" s="71"/>
      <c r="F697" s="72"/>
      <c r="G697" s="72"/>
      <c r="H697" s="73"/>
      <c r="I697" s="4"/>
      <c r="J697" s="4"/>
    </row>
    <row r="698" spans="1:10" ht="15.75" hidden="1" customHeight="1" x14ac:dyDescent="0.2">
      <c r="A698" s="36" t="s">
        <v>37</v>
      </c>
      <c r="B698" s="11">
        <f>B699</f>
        <v>0</v>
      </c>
      <c r="C698" s="11">
        <f>C699</f>
        <v>0</v>
      </c>
      <c r="D698" s="11">
        <f>D699</f>
        <v>0</v>
      </c>
      <c r="E698" s="71"/>
      <c r="F698" s="72"/>
      <c r="G698" s="72"/>
      <c r="H698" s="73"/>
      <c r="I698" s="4"/>
      <c r="J698" s="4"/>
    </row>
    <row r="699" spans="1:10" ht="15" hidden="1" customHeight="1" x14ac:dyDescent="0.2">
      <c r="A699" s="5" t="s">
        <v>9</v>
      </c>
      <c r="B699" s="12"/>
      <c r="C699" s="23"/>
      <c r="D699" s="12">
        <f>B699+C699</f>
        <v>0</v>
      </c>
      <c r="E699" s="71"/>
      <c r="F699" s="72"/>
      <c r="G699" s="72"/>
      <c r="H699" s="73"/>
      <c r="I699" s="4"/>
      <c r="J699" s="4"/>
    </row>
    <row r="700" spans="1:10" ht="15" hidden="1" customHeight="1" x14ac:dyDescent="0.2">
      <c r="A700" s="22" t="s">
        <v>7</v>
      </c>
      <c r="B700" s="14"/>
      <c r="C700" s="23">
        <f>2384.8-2384.8</f>
        <v>0</v>
      </c>
      <c r="D700" s="13">
        <f t="shared" ref="D700" si="229">B700+C700</f>
        <v>0</v>
      </c>
      <c r="E700" s="71"/>
      <c r="F700" s="72"/>
      <c r="G700" s="72"/>
      <c r="H700" s="73"/>
      <c r="I700" s="4"/>
      <c r="J700" s="4"/>
    </row>
    <row r="701" spans="1:10" ht="15.75" hidden="1" customHeight="1" x14ac:dyDescent="0.2">
      <c r="A701" s="32" t="s">
        <v>38</v>
      </c>
      <c r="B701" s="11">
        <f>B702</f>
        <v>0</v>
      </c>
      <c r="C701" s="11">
        <f>C702</f>
        <v>0</v>
      </c>
      <c r="D701" s="11">
        <f>D702</f>
        <v>0</v>
      </c>
      <c r="E701" s="71"/>
      <c r="F701" s="72"/>
      <c r="G701" s="72"/>
      <c r="H701" s="73"/>
      <c r="I701" s="4"/>
      <c r="J701" s="4"/>
    </row>
    <row r="702" spans="1:10" ht="15" hidden="1" customHeight="1" x14ac:dyDescent="0.2">
      <c r="A702" s="5" t="s">
        <v>9</v>
      </c>
      <c r="B702" s="12"/>
      <c r="C702" s="23"/>
      <c r="D702" s="12">
        <f>B702+C702</f>
        <v>0</v>
      </c>
      <c r="E702" s="71"/>
      <c r="F702" s="72"/>
      <c r="G702" s="72"/>
      <c r="H702" s="73"/>
      <c r="I702" s="4"/>
      <c r="J702" s="4"/>
    </row>
    <row r="703" spans="1:10" ht="15" hidden="1" customHeight="1" thickBot="1" x14ac:dyDescent="0.25">
      <c r="A703" s="22" t="s">
        <v>7</v>
      </c>
      <c r="B703" s="14"/>
      <c r="C703" s="23">
        <f>2384.8-2384.8</f>
        <v>0</v>
      </c>
      <c r="D703" s="13">
        <f t="shared" ref="D703" si="230">B703+C703</f>
        <v>0</v>
      </c>
      <c r="E703" s="71"/>
      <c r="F703" s="72"/>
      <c r="G703" s="72"/>
      <c r="H703" s="73"/>
      <c r="I703" s="4"/>
      <c r="J703" s="4"/>
    </row>
    <row r="704" spans="1:10" ht="47.25" hidden="1" customHeight="1" thickBot="1" x14ac:dyDescent="0.25">
      <c r="A704" s="25"/>
      <c r="B704" s="19">
        <f>B705</f>
        <v>0</v>
      </c>
      <c r="C704" s="19">
        <f>C705</f>
        <v>0</v>
      </c>
      <c r="D704" s="19">
        <f>B704+C704</f>
        <v>0</v>
      </c>
      <c r="E704" s="68"/>
      <c r="F704" s="69"/>
      <c r="G704" s="69"/>
      <c r="H704" s="70"/>
      <c r="I704" s="4"/>
      <c r="J704" s="4"/>
    </row>
    <row r="705" spans="1:10" ht="15" hidden="1" customHeight="1" x14ac:dyDescent="0.2">
      <c r="A705" s="18" t="s">
        <v>9</v>
      </c>
      <c r="B705" s="12">
        <f>B708+B711+B714+B717+B720+B723</f>
        <v>0</v>
      </c>
      <c r="C705" s="12">
        <f t="shared" ref="C705:D706" si="231">C708+C711+C714+C717+C720+C723</f>
        <v>0</v>
      </c>
      <c r="D705" s="12">
        <f t="shared" si="231"/>
        <v>0</v>
      </c>
      <c r="E705" s="71"/>
      <c r="F705" s="72"/>
      <c r="G705" s="72"/>
      <c r="H705" s="73"/>
      <c r="I705" s="4"/>
      <c r="J705" s="4"/>
    </row>
    <row r="706" spans="1:10" ht="15" hidden="1" customHeight="1" x14ac:dyDescent="0.2">
      <c r="A706" s="22" t="s">
        <v>7</v>
      </c>
      <c r="B706" s="12">
        <f>B709+B712+B715+B718+B721+B724</f>
        <v>0</v>
      </c>
      <c r="C706" s="12">
        <f t="shared" si="231"/>
        <v>0</v>
      </c>
      <c r="D706" s="12">
        <f t="shared" si="231"/>
        <v>0</v>
      </c>
      <c r="E706" s="71"/>
      <c r="F706" s="72"/>
      <c r="G706" s="72"/>
      <c r="H706" s="73"/>
      <c r="I706" s="4"/>
      <c r="J706" s="4"/>
    </row>
    <row r="707" spans="1:10" ht="15.75" hidden="1" customHeight="1" x14ac:dyDescent="0.2">
      <c r="A707" s="6" t="s">
        <v>35</v>
      </c>
      <c r="B707" s="11">
        <f>B708</f>
        <v>0</v>
      </c>
      <c r="C707" s="11">
        <f>C708</f>
        <v>0</v>
      </c>
      <c r="D707" s="11">
        <f>D708</f>
        <v>0</v>
      </c>
      <c r="E707" s="71"/>
      <c r="F707" s="72"/>
      <c r="G707" s="72"/>
      <c r="H707" s="73"/>
      <c r="I707" s="4"/>
      <c r="J707" s="4"/>
    </row>
    <row r="708" spans="1:10" ht="15" hidden="1" customHeight="1" x14ac:dyDescent="0.2">
      <c r="A708" s="5" t="s">
        <v>9</v>
      </c>
      <c r="B708" s="12"/>
      <c r="C708" s="23"/>
      <c r="D708" s="12">
        <f>B708+C708</f>
        <v>0</v>
      </c>
      <c r="E708" s="71"/>
      <c r="F708" s="72"/>
      <c r="G708" s="72"/>
      <c r="H708" s="73"/>
      <c r="I708" s="4"/>
      <c r="J708" s="4"/>
    </row>
    <row r="709" spans="1:10" ht="15" hidden="1" customHeight="1" x14ac:dyDescent="0.2">
      <c r="A709" s="22" t="s">
        <v>7</v>
      </c>
      <c r="B709" s="14"/>
      <c r="C709" s="23">
        <f>2384.8-2384.8</f>
        <v>0</v>
      </c>
      <c r="D709" s="13">
        <f t="shared" ref="D709" si="232">B709+C709</f>
        <v>0</v>
      </c>
      <c r="E709" s="71"/>
      <c r="F709" s="72"/>
      <c r="G709" s="72"/>
      <c r="H709" s="73"/>
      <c r="I709" s="4"/>
      <c r="J709" s="4"/>
    </row>
    <row r="710" spans="1:10" ht="15.75" hidden="1" customHeight="1" x14ac:dyDescent="0.2">
      <c r="A710" s="28" t="s">
        <v>34</v>
      </c>
      <c r="B710" s="11">
        <f>B711</f>
        <v>0</v>
      </c>
      <c r="C710" s="11">
        <f>C711</f>
        <v>0</v>
      </c>
      <c r="D710" s="11">
        <f>D711</f>
        <v>0</v>
      </c>
      <c r="E710" s="71"/>
      <c r="F710" s="72"/>
      <c r="G710" s="72"/>
      <c r="H710" s="73"/>
      <c r="I710" s="4"/>
      <c r="J710" s="4"/>
    </row>
    <row r="711" spans="1:10" ht="15" hidden="1" customHeight="1" x14ac:dyDescent="0.2">
      <c r="A711" s="5" t="s">
        <v>9</v>
      </c>
      <c r="B711" s="12"/>
      <c r="C711" s="23"/>
      <c r="D711" s="12">
        <f>B711+C711</f>
        <v>0</v>
      </c>
      <c r="E711" s="71"/>
      <c r="F711" s="72"/>
      <c r="G711" s="72"/>
      <c r="H711" s="73"/>
      <c r="I711" s="4"/>
      <c r="J711" s="4"/>
    </row>
    <row r="712" spans="1:10" ht="15" hidden="1" customHeight="1" x14ac:dyDescent="0.2">
      <c r="A712" s="22" t="s">
        <v>7</v>
      </c>
      <c r="B712" s="14"/>
      <c r="C712" s="23">
        <f>2384.8-2384.8</f>
        <v>0</v>
      </c>
      <c r="D712" s="13">
        <f t="shared" ref="D712" si="233">B712+C712</f>
        <v>0</v>
      </c>
      <c r="E712" s="71"/>
      <c r="F712" s="72"/>
      <c r="G712" s="72"/>
      <c r="H712" s="73"/>
      <c r="I712" s="4"/>
      <c r="J712" s="4"/>
    </row>
    <row r="713" spans="1:10" ht="15.75" hidden="1" customHeight="1" x14ac:dyDescent="0.2">
      <c r="A713" s="30" t="s">
        <v>36</v>
      </c>
      <c r="B713" s="11">
        <f>B714</f>
        <v>0</v>
      </c>
      <c r="C713" s="11">
        <f>C714</f>
        <v>0</v>
      </c>
      <c r="D713" s="11">
        <f>D714</f>
        <v>0</v>
      </c>
      <c r="E713" s="71"/>
      <c r="F713" s="72"/>
      <c r="G713" s="72"/>
      <c r="H713" s="73"/>
      <c r="I713" s="4"/>
      <c r="J713" s="4"/>
    </row>
    <row r="714" spans="1:10" ht="15" hidden="1" customHeight="1" x14ac:dyDescent="0.2">
      <c r="A714" s="5" t="s">
        <v>9</v>
      </c>
      <c r="B714" s="12"/>
      <c r="C714" s="23"/>
      <c r="D714" s="12">
        <f>B714+C714</f>
        <v>0</v>
      </c>
      <c r="E714" s="71"/>
      <c r="F714" s="72"/>
      <c r="G714" s="72"/>
      <c r="H714" s="73"/>
      <c r="I714" s="4"/>
      <c r="J714" s="4"/>
    </row>
    <row r="715" spans="1:10" ht="15" hidden="1" customHeight="1" x14ac:dyDescent="0.2">
      <c r="A715" s="22" t="s">
        <v>7</v>
      </c>
      <c r="B715" s="14"/>
      <c r="C715" s="23">
        <f>2384.8-2384.8</f>
        <v>0</v>
      </c>
      <c r="D715" s="13">
        <f t="shared" ref="D715" si="234">B715+C715</f>
        <v>0</v>
      </c>
      <c r="E715" s="71"/>
      <c r="F715" s="72"/>
      <c r="G715" s="72"/>
      <c r="H715" s="73"/>
      <c r="I715" s="4"/>
      <c r="J715" s="4"/>
    </row>
    <row r="716" spans="1:10" ht="15.75" hidden="1" customHeight="1" x14ac:dyDescent="0.2">
      <c r="A716" s="34" t="s">
        <v>41</v>
      </c>
      <c r="B716" s="11">
        <f>B717</f>
        <v>0</v>
      </c>
      <c r="C716" s="11">
        <f>C717</f>
        <v>0</v>
      </c>
      <c r="D716" s="11">
        <f>D717</f>
        <v>0</v>
      </c>
      <c r="E716" s="71"/>
      <c r="F716" s="72"/>
      <c r="G716" s="72"/>
      <c r="H716" s="73"/>
      <c r="I716" s="4"/>
      <c r="J716" s="4"/>
    </row>
    <row r="717" spans="1:10" ht="15" hidden="1" customHeight="1" x14ac:dyDescent="0.2">
      <c r="A717" s="5" t="s">
        <v>9</v>
      </c>
      <c r="B717" s="12"/>
      <c r="C717" s="23"/>
      <c r="D717" s="12">
        <f>B717+C717</f>
        <v>0</v>
      </c>
      <c r="E717" s="71"/>
      <c r="F717" s="72"/>
      <c r="G717" s="72"/>
      <c r="H717" s="73"/>
      <c r="I717" s="4"/>
      <c r="J717" s="4"/>
    </row>
    <row r="718" spans="1:10" ht="15" hidden="1" customHeight="1" x14ac:dyDescent="0.2">
      <c r="A718" s="22" t="s">
        <v>7</v>
      </c>
      <c r="B718" s="14"/>
      <c r="C718" s="23">
        <f>2384.8-2384.8</f>
        <v>0</v>
      </c>
      <c r="D718" s="13">
        <f t="shared" ref="D718" si="235">B718+C718</f>
        <v>0</v>
      </c>
      <c r="E718" s="71"/>
      <c r="F718" s="72"/>
      <c r="G718" s="72"/>
      <c r="H718" s="73"/>
      <c r="I718" s="4"/>
      <c r="J718" s="4"/>
    </row>
    <row r="719" spans="1:10" ht="15.75" hidden="1" customHeight="1" x14ac:dyDescent="0.2">
      <c r="A719" s="36" t="s">
        <v>37</v>
      </c>
      <c r="B719" s="11">
        <f>B720</f>
        <v>0</v>
      </c>
      <c r="C719" s="11">
        <f>C720</f>
        <v>0</v>
      </c>
      <c r="D719" s="11">
        <f>D720</f>
        <v>0</v>
      </c>
      <c r="E719" s="71"/>
      <c r="F719" s="72"/>
      <c r="G719" s="72"/>
      <c r="H719" s="73"/>
      <c r="I719" s="4"/>
      <c r="J719" s="4"/>
    </row>
    <row r="720" spans="1:10" ht="15" hidden="1" customHeight="1" x14ac:dyDescent="0.2">
      <c r="A720" s="5" t="s">
        <v>9</v>
      </c>
      <c r="B720" s="12"/>
      <c r="C720" s="23"/>
      <c r="D720" s="12">
        <f>B720+C720</f>
        <v>0</v>
      </c>
      <c r="E720" s="71"/>
      <c r="F720" s="72"/>
      <c r="G720" s="72"/>
      <c r="H720" s="73"/>
      <c r="I720" s="4"/>
      <c r="J720" s="4"/>
    </row>
    <row r="721" spans="1:10" ht="15" hidden="1" customHeight="1" x14ac:dyDescent="0.2">
      <c r="A721" s="22" t="s">
        <v>7</v>
      </c>
      <c r="B721" s="14"/>
      <c r="C721" s="23">
        <f>2384.8-2384.8</f>
        <v>0</v>
      </c>
      <c r="D721" s="13">
        <f t="shared" ref="D721" si="236">B721+C721</f>
        <v>0</v>
      </c>
      <c r="E721" s="71"/>
      <c r="F721" s="72"/>
      <c r="G721" s="72"/>
      <c r="H721" s="73"/>
      <c r="I721" s="4"/>
      <c r="J721" s="4"/>
    </row>
    <row r="722" spans="1:10" ht="15.75" hidden="1" customHeight="1" x14ac:dyDescent="0.2">
      <c r="A722" s="32" t="s">
        <v>38</v>
      </c>
      <c r="B722" s="11">
        <f>B723</f>
        <v>0</v>
      </c>
      <c r="C722" s="11">
        <f>C723</f>
        <v>0</v>
      </c>
      <c r="D722" s="11">
        <f>D723</f>
        <v>0</v>
      </c>
      <c r="E722" s="71"/>
      <c r="F722" s="72"/>
      <c r="G722" s="72"/>
      <c r="H722" s="73"/>
      <c r="I722" s="4"/>
      <c r="J722" s="4"/>
    </row>
    <row r="723" spans="1:10" ht="15" hidden="1" customHeight="1" x14ac:dyDescent="0.2">
      <c r="A723" s="5" t="s">
        <v>9</v>
      </c>
      <c r="B723" s="12"/>
      <c r="C723" s="23"/>
      <c r="D723" s="12">
        <f>B723+C723</f>
        <v>0</v>
      </c>
      <c r="E723" s="71"/>
      <c r="F723" s="72"/>
      <c r="G723" s="72"/>
      <c r="H723" s="73"/>
      <c r="I723" s="4"/>
      <c r="J723" s="4"/>
    </row>
    <row r="724" spans="1:10" ht="15" hidden="1" customHeight="1" thickBot="1" x14ac:dyDescent="0.25">
      <c r="A724" s="22" t="s">
        <v>7</v>
      </c>
      <c r="B724" s="14"/>
      <c r="C724" s="23">
        <f>2384.8-2384.8</f>
        <v>0</v>
      </c>
      <c r="D724" s="13">
        <f t="shared" ref="D724" si="237">B724+C724</f>
        <v>0</v>
      </c>
      <c r="E724" s="71"/>
      <c r="F724" s="72"/>
      <c r="G724" s="72"/>
      <c r="H724" s="73"/>
      <c r="I724" s="4"/>
      <c r="J724" s="4"/>
    </row>
    <row r="725" spans="1:10" ht="47.25" hidden="1" customHeight="1" thickBot="1" x14ac:dyDescent="0.25">
      <c r="A725" s="25"/>
      <c r="B725" s="19">
        <f>B726</f>
        <v>0</v>
      </c>
      <c r="C725" s="19">
        <f>C726</f>
        <v>0</v>
      </c>
      <c r="D725" s="19">
        <f>B725+C725</f>
        <v>0</v>
      </c>
      <c r="E725" s="68"/>
      <c r="F725" s="69"/>
      <c r="G725" s="69"/>
      <c r="H725" s="70"/>
      <c r="I725" s="4"/>
      <c r="J725" s="4"/>
    </row>
    <row r="726" spans="1:10" ht="15" hidden="1" customHeight="1" x14ac:dyDescent="0.2">
      <c r="A726" s="18" t="s">
        <v>9</v>
      </c>
      <c r="B726" s="12">
        <f>B729+B732+B735+B738+B741+B744</f>
        <v>0</v>
      </c>
      <c r="C726" s="12">
        <f t="shared" ref="C726:D727" si="238">C729+C732+C735+C738+C741+C744</f>
        <v>0</v>
      </c>
      <c r="D726" s="12">
        <f t="shared" si="238"/>
        <v>0</v>
      </c>
      <c r="E726" s="71"/>
      <c r="F726" s="72"/>
      <c r="G726" s="72"/>
      <c r="H726" s="73"/>
      <c r="I726" s="4"/>
      <c r="J726" s="4"/>
    </row>
    <row r="727" spans="1:10" ht="15" hidden="1" customHeight="1" x14ac:dyDescent="0.2">
      <c r="A727" s="22" t="s">
        <v>7</v>
      </c>
      <c r="B727" s="12">
        <f>B730+B733+B736+B739+B742+B745</f>
        <v>0</v>
      </c>
      <c r="C727" s="12">
        <f t="shared" si="238"/>
        <v>0</v>
      </c>
      <c r="D727" s="12">
        <f t="shared" si="238"/>
        <v>0</v>
      </c>
      <c r="E727" s="71"/>
      <c r="F727" s="72"/>
      <c r="G727" s="72"/>
      <c r="H727" s="73"/>
      <c r="I727" s="4"/>
      <c r="J727" s="4"/>
    </row>
    <row r="728" spans="1:10" ht="15.75" hidden="1" customHeight="1" x14ac:dyDescent="0.2">
      <c r="A728" s="6" t="s">
        <v>35</v>
      </c>
      <c r="B728" s="11">
        <f>B729</f>
        <v>0</v>
      </c>
      <c r="C728" s="11">
        <f>C729</f>
        <v>0</v>
      </c>
      <c r="D728" s="11">
        <f>D729</f>
        <v>0</v>
      </c>
      <c r="E728" s="71"/>
      <c r="F728" s="72"/>
      <c r="G728" s="72"/>
      <c r="H728" s="73"/>
      <c r="I728" s="4"/>
      <c r="J728" s="4"/>
    </row>
    <row r="729" spans="1:10" ht="15" hidden="1" customHeight="1" x14ac:dyDescent="0.2">
      <c r="A729" s="5" t="s">
        <v>9</v>
      </c>
      <c r="B729" s="12"/>
      <c r="C729" s="23"/>
      <c r="D729" s="12">
        <f>B729+C729</f>
        <v>0</v>
      </c>
      <c r="E729" s="71"/>
      <c r="F729" s="72"/>
      <c r="G729" s="72"/>
      <c r="H729" s="73"/>
      <c r="I729" s="4"/>
      <c r="J729" s="4"/>
    </row>
    <row r="730" spans="1:10" ht="15" hidden="1" customHeight="1" x14ac:dyDescent="0.2">
      <c r="A730" s="22" t="s">
        <v>7</v>
      </c>
      <c r="B730" s="14"/>
      <c r="C730" s="23">
        <f>2384.8-2384.8</f>
        <v>0</v>
      </c>
      <c r="D730" s="13">
        <f t="shared" ref="D730" si="239">B730+C730</f>
        <v>0</v>
      </c>
      <c r="E730" s="71"/>
      <c r="F730" s="72"/>
      <c r="G730" s="72"/>
      <c r="H730" s="73"/>
      <c r="I730" s="4"/>
      <c r="J730" s="4"/>
    </row>
    <row r="731" spans="1:10" ht="15.75" hidden="1" customHeight="1" x14ac:dyDescent="0.2">
      <c r="A731" s="28" t="s">
        <v>34</v>
      </c>
      <c r="B731" s="11">
        <f>B732</f>
        <v>0</v>
      </c>
      <c r="C731" s="11">
        <f>C732</f>
        <v>0</v>
      </c>
      <c r="D731" s="11">
        <f>D732</f>
        <v>0</v>
      </c>
      <c r="E731" s="71"/>
      <c r="F731" s="72"/>
      <c r="G731" s="72"/>
      <c r="H731" s="73"/>
      <c r="I731" s="4"/>
      <c r="J731" s="4"/>
    </row>
    <row r="732" spans="1:10" ht="15" hidden="1" customHeight="1" x14ac:dyDescent="0.2">
      <c r="A732" s="5" t="s">
        <v>9</v>
      </c>
      <c r="B732" s="12"/>
      <c r="C732" s="23"/>
      <c r="D732" s="12">
        <f>B732+C732</f>
        <v>0</v>
      </c>
      <c r="E732" s="71"/>
      <c r="F732" s="72"/>
      <c r="G732" s="72"/>
      <c r="H732" s="73"/>
      <c r="I732" s="4"/>
      <c r="J732" s="4"/>
    </row>
    <row r="733" spans="1:10" ht="15" hidden="1" customHeight="1" x14ac:dyDescent="0.2">
      <c r="A733" s="22" t="s">
        <v>7</v>
      </c>
      <c r="B733" s="14"/>
      <c r="C733" s="23">
        <f>2384.8-2384.8</f>
        <v>0</v>
      </c>
      <c r="D733" s="13">
        <f t="shared" ref="D733" si="240">B733+C733</f>
        <v>0</v>
      </c>
      <c r="E733" s="71"/>
      <c r="F733" s="72"/>
      <c r="G733" s="72"/>
      <c r="H733" s="73"/>
      <c r="I733" s="4"/>
      <c r="J733" s="4"/>
    </row>
    <row r="734" spans="1:10" ht="15.75" hidden="1" customHeight="1" x14ac:dyDescent="0.2">
      <c r="A734" s="30" t="s">
        <v>36</v>
      </c>
      <c r="B734" s="11">
        <f>B735</f>
        <v>0</v>
      </c>
      <c r="C734" s="11">
        <f>C735</f>
        <v>0</v>
      </c>
      <c r="D734" s="11">
        <f>D735</f>
        <v>0</v>
      </c>
      <c r="E734" s="71"/>
      <c r="F734" s="72"/>
      <c r="G734" s="72"/>
      <c r="H734" s="73"/>
      <c r="I734" s="4"/>
      <c r="J734" s="4"/>
    </row>
    <row r="735" spans="1:10" ht="15" hidden="1" customHeight="1" x14ac:dyDescent="0.2">
      <c r="A735" s="5" t="s">
        <v>9</v>
      </c>
      <c r="B735" s="12"/>
      <c r="C735" s="23"/>
      <c r="D735" s="12">
        <f>B735+C735</f>
        <v>0</v>
      </c>
      <c r="E735" s="71"/>
      <c r="F735" s="72"/>
      <c r="G735" s="72"/>
      <c r="H735" s="73"/>
      <c r="I735" s="4"/>
      <c r="J735" s="4"/>
    </row>
    <row r="736" spans="1:10" ht="15" hidden="1" customHeight="1" x14ac:dyDescent="0.2">
      <c r="A736" s="22" t="s">
        <v>7</v>
      </c>
      <c r="B736" s="14"/>
      <c r="C736" s="23">
        <f>2384.8-2384.8</f>
        <v>0</v>
      </c>
      <c r="D736" s="13">
        <f t="shared" ref="D736" si="241">B736+C736</f>
        <v>0</v>
      </c>
      <c r="E736" s="71"/>
      <c r="F736" s="72"/>
      <c r="G736" s="72"/>
      <c r="H736" s="73"/>
      <c r="I736" s="4"/>
      <c r="J736" s="4"/>
    </row>
    <row r="737" spans="1:10" ht="15.75" hidden="1" customHeight="1" x14ac:dyDescent="0.2">
      <c r="A737" s="34" t="s">
        <v>41</v>
      </c>
      <c r="B737" s="11">
        <f>B738</f>
        <v>0</v>
      </c>
      <c r="C737" s="11">
        <f>C738</f>
        <v>0</v>
      </c>
      <c r="D737" s="11">
        <f>D738</f>
        <v>0</v>
      </c>
      <c r="E737" s="71"/>
      <c r="F737" s="72"/>
      <c r="G737" s="72"/>
      <c r="H737" s="73"/>
      <c r="I737" s="4"/>
      <c r="J737" s="4"/>
    </row>
    <row r="738" spans="1:10" ht="15" hidden="1" customHeight="1" x14ac:dyDescent="0.2">
      <c r="A738" s="5" t="s">
        <v>9</v>
      </c>
      <c r="B738" s="12"/>
      <c r="C738" s="23"/>
      <c r="D738" s="12">
        <f>B738+C738</f>
        <v>0</v>
      </c>
      <c r="E738" s="71"/>
      <c r="F738" s="72"/>
      <c r="G738" s="72"/>
      <c r="H738" s="73"/>
      <c r="I738" s="4"/>
      <c r="J738" s="4"/>
    </row>
    <row r="739" spans="1:10" ht="15" hidden="1" customHeight="1" x14ac:dyDescent="0.2">
      <c r="A739" s="22" t="s">
        <v>7</v>
      </c>
      <c r="B739" s="14"/>
      <c r="C739" s="23">
        <f>2384.8-2384.8</f>
        <v>0</v>
      </c>
      <c r="D739" s="13">
        <f t="shared" ref="D739" si="242">B739+C739</f>
        <v>0</v>
      </c>
      <c r="E739" s="71"/>
      <c r="F739" s="72"/>
      <c r="G739" s="72"/>
      <c r="H739" s="73"/>
      <c r="I739" s="4"/>
      <c r="J739" s="4"/>
    </row>
    <row r="740" spans="1:10" ht="15.75" hidden="1" customHeight="1" x14ac:dyDescent="0.2">
      <c r="A740" s="36" t="s">
        <v>37</v>
      </c>
      <c r="B740" s="11">
        <f>B741</f>
        <v>0</v>
      </c>
      <c r="C740" s="11">
        <f>C741</f>
        <v>0</v>
      </c>
      <c r="D740" s="11">
        <f>D741</f>
        <v>0</v>
      </c>
      <c r="E740" s="71"/>
      <c r="F740" s="72"/>
      <c r="G740" s="72"/>
      <c r="H740" s="73"/>
      <c r="I740" s="4"/>
      <c r="J740" s="4"/>
    </row>
    <row r="741" spans="1:10" ht="15" hidden="1" customHeight="1" x14ac:dyDescent="0.2">
      <c r="A741" s="5" t="s">
        <v>9</v>
      </c>
      <c r="B741" s="12"/>
      <c r="C741" s="23"/>
      <c r="D741" s="12">
        <f>B741+C741</f>
        <v>0</v>
      </c>
      <c r="E741" s="71"/>
      <c r="F741" s="72"/>
      <c r="G741" s="72"/>
      <c r="H741" s="73"/>
      <c r="I741" s="4"/>
      <c r="J741" s="4"/>
    </row>
    <row r="742" spans="1:10" ht="15" hidden="1" customHeight="1" x14ac:dyDescent="0.2">
      <c r="A742" s="22" t="s">
        <v>7</v>
      </c>
      <c r="B742" s="14"/>
      <c r="C742" s="23">
        <f>2384.8-2384.8</f>
        <v>0</v>
      </c>
      <c r="D742" s="13">
        <f t="shared" ref="D742" si="243">B742+C742</f>
        <v>0</v>
      </c>
      <c r="E742" s="71"/>
      <c r="F742" s="72"/>
      <c r="G742" s="72"/>
      <c r="H742" s="73"/>
      <c r="I742" s="4"/>
      <c r="J742" s="4"/>
    </row>
    <row r="743" spans="1:10" ht="15.75" hidden="1" customHeight="1" x14ac:dyDescent="0.2">
      <c r="A743" s="32" t="s">
        <v>38</v>
      </c>
      <c r="B743" s="11">
        <f>B744</f>
        <v>0</v>
      </c>
      <c r="C743" s="11">
        <f>C744</f>
        <v>0</v>
      </c>
      <c r="D743" s="11">
        <f>D744</f>
        <v>0</v>
      </c>
      <c r="E743" s="71"/>
      <c r="F743" s="72"/>
      <c r="G743" s="72"/>
      <c r="H743" s="73"/>
      <c r="I743" s="4"/>
      <c r="J743" s="4"/>
    </row>
    <row r="744" spans="1:10" ht="15" hidden="1" customHeight="1" x14ac:dyDescent="0.2">
      <c r="A744" s="5" t="s">
        <v>9</v>
      </c>
      <c r="B744" s="12"/>
      <c r="C744" s="23"/>
      <c r="D744" s="12">
        <f>B744+C744</f>
        <v>0</v>
      </c>
      <c r="E744" s="71"/>
      <c r="F744" s="72"/>
      <c r="G744" s="72"/>
      <c r="H744" s="73"/>
      <c r="I744" s="4"/>
      <c r="J744" s="4"/>
    </row>
    <row r="745" spans="1:10" ht="15" hidden="1" customHeight="1" thickBot="1" x14ac:dyDescent="0.25">
      <c r="A745" s="22" t="s">
        <v>7</v>
      </c>
      <c r="B745" s="14"/>
      <c r="C745" s="23">
        <f>2384.8-2384.8</f>
        <v>0</v>
      </c>
      <c r="D745" s="13">
        <f t="shared" ref="D745" si="244">B745+C745</f>
        <v>0</v>
      </c>
      <c r="E745" s="71"/>
      <c r="F745" s="72"/>
      <c r="G745" s="72"/>
      <c r="H745" s="73"/>
      <c r="I745" s="4"/>
      <c r="J745" s="4"/>
    </row>
    <row r="746" spans="1:10" ht="47.25" hidden="1" customHeight="1" thickBot="1" x14ac:dyDescent="0.25">
      <c r="A746" s="25"/>
      <c r="B746" s="19">
        <f>B747</f>
        <v>0</v>
      </c>
      <c r="C746" s="19">
        <f>C747</f>
        <v>0</v>
      </c>
      <c r="D746" s="19">
        <f>B746+C746</f>
        <v>0</v>
      </c>
      <c r="E746" s="68"/>
      <c r="F746" s="69"/>
      <c r="G746" s="69"/>
      <c r="H746" s="70"/>
      <c r="I746" s="4"/>
      <c r="J746" s="4"/>
    </row>
    <row r="747" spans="1:10" ht="15" hidden="1" customHeight="1" x14ac:dyDescent="0.2">
      <c r="A747" s="18" t="s">
        <v>9</v>
      </c>
      <c r="B747" s="12">
        <f>B750+B753+B756+B759+B762+B765</f>
        <v>0</v>
      </c>
      <c r="C747" s="12">
        <f t="shared" ref="C747:D748" si="245">C750+C753+C756+C759+C762+C765</f>
        <v>0</v>
      </c>
      <c r="D747" s="12">
        <f t="shared" si="245"/>
        <v>0</v>
      </c>
      <c r="E747" s="71"/>
      <c r="F747" s="72"/>
      <c r="G747" s="72"/>
      <c r="H747" s="73"/>
      <c r="I747" s="4"/>
      <c r="J747" s="4"/>
    </row>
    <row r="748" spans="1:10" ht="15" hidden="1" customHeight="1" x14ac:dyDescent="0.2">
      <c r="A748" s="22" t="s">
        <v>7</v>
      </c>
      <c r="B748" s="12">
        <f>B751+B754+B757+B760+B763+B766</f>
        <v>0</v>
      </c>
      <c r="C748" s="12">
        <f t="shared" si="245"/>
        <v>0</v>
      </c>
      <c r="D748" s="12">
        <f t="shared" si="245"/>
        <v>0</v>
      </c>
      <c r="E748" s="71"/>
      <c r="F748" s="72"/>
      <c r="G748" s="72"/>
      <c r="H748" s="73"/>
      <c r="I748" s="4"/>
      <c r="J748" s="4"/>
    </row>
    <row r="749" spans="1:10" ht="15.75" hidden="1" customHeight="1" x14ac:dyDescent="0.2">
      <c r="A749" s="6" t="s">
        <v>35</v>
      </c>
      <c r="B749" s="11">
        <f>B750</f>
        <v>0</v>
      </c>
      <c r="C749" s="11">
        <f>C750</f>
        <v>0</v>
      </c>
      <c r="D749" s="11">
        <f>D750</f>
        <v>0</v>
      </c>
      <c r="E749" s="71"/>
      <c r="F749" s="72"/>
      <c r="G749" s="72"/>
      <c r="H749" s="73"/>
      <c r="I749" s="4"/>
      <c r="J749" s="4"/>
    </row>
    <row r="750" spans="1:10" ht="15" hidden="1" customHeight="1" x14ac:dyDescent="0.2">
      <c r="A750" s="5" t="s">
        <v>9</v>
      </c>
      <c r="B750" s="12"/>
      <c r="C750" s="23"/>
      <c r="D750" s="12">
        <f>B750+C750</f>
        <v>0</v>
      </c>
      <c r="E750" s="71"/>
      <c r="F750" s="72"/>
      <c r="G750" s="72"/>
      <c r="H750" s="73"/>
      <c r="I750" s="4"/>
      <c r="J750" s="4"/>
    </row>
    <row r="751" spans="1:10" ht="15" hidden="1" customHeight="1" x14ac:dyDescent="0.2">
      <c r="A751" s="22" t="s">
        <v>7</v>
      </c>
      <c r="B751" s="14"/>
      <c r="C751" s="23">
        <f>2384.8-2384.8</f>
        <v>0</v>
      </c>
      <c r="D751" s="13">
        <f t="shared" ref="D751" si="246">B751+C751</f>
        <v>0</v>
      </c>
      <c r="E751" s="71"/>
      <c r="F751" s="72"/>
      <c r="G751" s="72"/>
      <c r="H751" s="73"/>
      <c r="I751" s="4"/>
      <c r="J751" s="4"/>
    </row>
    <row r="752" spans="1:10" ht="15.75" hidden="1" customHeight="1" x14ac:dyDescent="0.2">
      <c r="A752" s="28" t="s">
        <v>34</v>
      </c>
      <c r="B752" s="11">
        <f>B753</f>
        <v>0</v>
      </c>
      <c r="C752" s="11">
        <f>C753</f>
        <v>0</v>
      </c>
      <c r="D752" s="11">
        <f>D753</f>
        <v>0</v>
      </c>
      <c r="E752" s="71"/>
      <c r="F752" s="72"/>
      <c r="G752" s="72"/>
      <c r="H752" s="73"/>
      <c r="I752" s="4"/>
      <c r="J752" s="4"/>
    </row>
    <row r="753" spans="1:10" ht="15" hidden="1" customHeight="1" x14ac:dyDescent="0.2">
      <c r="A753" s="5" t="s">
        <v>9</v>
      </c>
      <c r="B753" s="12"/>
      <c r="C753" s="23"/>
      <c r="D753" s="12">
        <f>B753+C753</f>
        <v>0</v>
      </c>
      <c r="E753" s="71"/>
      <c r="F753" s="72"/>
      <c r="G753" s="72"/>
      <c r="H753" s="73"/>
      <c r="I753" s="4"/>
      <c r="J753" s="4"/>
    </row>
    <row r="754" spans="1:10" ht="15" hidden="1" customHeight="1" x14ac:dyDescent="0.2">
      <c r="A754" s="22" t="s">
        <v>7</v>
      </c>
      <c r="B754" s="14"/>
      <c r="C754" s="23">
        <f>2384.8-2384.8</f>
        <v>0</v>
      </c>
      <c r="D754" s="13">
        <f t="shared" ref="D754" si="247">B754+C754</f>
        <v>0</v>
      </c>
      <c r="E754" s="71"/>
      <c r="F754" s="72"/>
      <c r="G754" s="72"/>
      <c r="H754" s="73"/>
      <c r="I754" s="4"/>
      <c r="J754" s="4"/>
    </row>
    <row r="755" spans="1:10" ht="15.75" hidden="1" customHeight="1" x14ac:dyDescent="0.2">
      <c r="A755" s="30" t="s">
        <v>36</v>
      </c>
      <c r="B755" s="11">
        <f>B756</f>
        <v>0</v>
      </c>
      <c r="C755" s="11">
        <f>C756</f>
        <v>0</v>
      </c>
      <c r="D755" s="11">
        <f>D756</f>
        <v>0</v>
      </c>
      <c r="E755" s="71"/>
      <c r="F755" s="72"/>
      <c r="G755" s="72"/>
      <c r="H755" s="73"/>
      <c r="I755" s="4"/>
      <c r="J755" s="4"/>
    </row>
    <row r="756" spans="1:10" ht="15" hidden="1" customHeight="1" x14ac:dyDescent="0.2">
      <c r="A756" s="5" t="s">
        <v>9</v>
      </c>
      <c r="B756" s="12"/>
      <c r="C756" s="23"/>
      <c r="D756" s="12">
        <f>B756+C756</f>
        <v>0</v>
      </c>
      <c r="E756" s="71"/>
      <c r="F756" s="72"/>
      <c r="G756" s="72"/>
      <c r="H756" s="73"/>
      <c r="I756" s="4"/>
      <c r="J756" s="4"/>
    </row>
    <row r="757" spans="1:10" ht="15" hidden="1" customHeight="1" x14ac:dyDescent="0.2">
      <c r="A757" s="22" t="s">
        <v>7</v>
      </c>
      <c r="B757" s="14"/>
      <c r="C757" s="23">
        <f>2384.8-2384.8</f>
        <v>0</v>
      </c>
      <c r="D757" s="13">
        <f t="shared" ref="D757" si="248">B757+C757</f>
        <v>0</v>
      </c>
      <c r="E757" s="71"/>
      <c r="F757" s="72"/>
      <c r="G757" s="72"/>
      <c r="H757" s="73"/>
      <c r="I757" s="4"/>
      <c r="J757" s="4"/>
    </row>
    <row r="758" spans="1:10" ht="15.75" hidden="1" customHeight="1" x14ac:dyDescent="0.2">
      <c r="A758" s="34" t="s">
        <v>41</v>
      </c>
      <c r="B758" s="11">
        <f>B759</f>
        <v>0</v>
      </c>
      <c r="C758" s="11">
        <f>C759</f>
        <v>0</v>
      </c>
      <c r="D758" s="11">
        <f>D759</f>
        <v>0</v>
      </c>
      <c r="E758" s="71"/>
      <c r="F758" s="72"/>
      <c r="G758" s="72"/>
      <c r="H758" s="73"/>
      <c r="I758" s="4"/>
      <c r="J758" s="4"/>
    </row>
    <row r="759" spans="1:10" ht="15" hidden="1" customHeight="1" x14ac:dyDescent="0.2">
      <c r="A759" s="5" t="s">
        <v>9</v>
      </c>
      <c r="B759" s="12"/>
      <c r="C759" s="23"/>
      <c r="D759" s="12">
        <f>B759+C759</f>
        <v>0</v>
      </c>
      <c r="E759" s="71"/>
      <c r="F759" s="72"/>
      <c r="G759" s="72"/>
      <c r="H759" s="73"/>
      <c r="I759" s="4"/>
      <c r="J759" s="4"/>
    </row>
    <row r="760" spans="1:10" ht="15" hidden="1" customHeight="1" x14ac:dyDescent="0.2">
      <c r="A760" s="22" t="s">
        <v>7</v>
      </c>
      <c r="B760" s="14"/>
      <c r="C760" s="23">
        <f>2384.8-2384.8</f>
        <v>0</v>
      </c>
      <c r="D760" s="13">
        <f t="shared" ref="D760" si="249">B760+C760</f>
        <v>0</v>
      </c>
      <c r="E760" s="71"/>
      <c r="F760" s="72"/>
      <c r="G760" s="72"/>
      <c r="H760" s="73"/>
      <c r="I760" s="4"/>
      <c r="J760" s="4"/>
    </row>
    <row r="761" spans="1:10" ht="15.75" hidden="1" customHeight="1" x14ac:dyDescent="0.2">
      <c r="A761" s="36" t="s">
        <v>37</v>
      </c>
      <c r="B761" s="11">
        <f>B762</f>
        <v>0</v>
      </c>
      <c r="C761" s="11">
        <f>C762</f>
        <v>0</v>
      </c>
      <c r="D761" s="11">
        <f>D762</f>
        <v>0</v>
      </c>
      <c r="E761" s="71"/>
      <c r="F761" s="72"/>
      <c r="G761" s="72"/>
      <c r="H761" s="73"/>
      <c r="I761" s="4"/>
      <c r="J761" s="4"/>
    </row>
    <row r="762" spans="1:10" ht="15" hidden="1" customHeight="1" x14ac:dyDescent="0.2">
      <c r="A762" s="5" t="s">
        <v>9</v>
      </c>
      <c r="B762" s="12"/>
      <c r="C762" s="23"/>
      <c r="D762" s="12">
        <f>B762+C762</f>
        <v>0</v>
      </c>
      <c r="E762" s="71"/>
      <c r="F762" s="72"/>
      <c r="G762" s="72"/>
      <c r="H762" s="73"/>
      <c r="I762" s="4"/>
      <c r="J762" s="4"/>
    </row>
    <row r="763" spans="1:10" ht="15" hidden="1" customHeight="1" x14ac:dyDescent="0.2">
      <c r="A763" s="22" t="s">
        <v>7</v>
      </c>
      <c r="B763" s="14"/>
      <c r="C763" s="23">
        <f>2384.8-2384.8</f>
        <v>0</v>
      </c>
      <c r="D763" s="13">
        <f t="shared" ref="D763" si="250">B763+C763</f>
        <v>0</v>
      </c>
      <c r="E763" s="71"/>
      <c r="F763" s="72"/>
      <c r="G763" s="72"/>
      <c r="H763" s="73"/>
      <c r="I763" s="4"/>
      <c r="J763" s="4"/>
    </row>
    <row r="764" spans="1:10" ht="15.75" hidden="1" customHeight="1" x14ac:dyDescent="0.2">
      <c r="A764" s="32" t="s">
        <v>38</v>
      </c>
      <c r="B764" s="11">
        <f>B765</f>
        <v>0</v>
      </c>
      <c r="C764" s="11">
        <f>C765</f>
        <v>0</v>
      </c>
      <c r="D764" s="11">
        <f>D765</f>
        <v>0</v>
      </c>
      <c r="E764" s="71"/>
      <c r="F764" s="72"/>
      <c r="G764" s="72"/>
      <c r="H764" s="73"/>
      <c r="I764" s="4"/>
      <c r="J764" s="4"/>
    </row>
    <row r="765" spans="1:10" ht="15" hidden="1" customHeight="1" x14ac:dyDescent="0.2">
      <c r="A765" s="5" t="s">
        <v>9</v>
      </c>
      <c r="B765" s="12"/>
      <c r="C765" s="23"/>
      <c r="D765" s="12">
        <f>B765+C765</f>
        <v>0</v>
      </c>
      <c r="E765" s="71"/>
      <c r="F765" s="72"/>
      <c r="G765" s="72"/>
      <c r="H765" s="73"/>
      <c r="I765" s="4"/>
      <c r="J765" s="4"/>
    </row>
    <row r="766" spans="1:10" ht="15" hidden="1" customHeight="1" thickBot="1" x14ac:dyDescent="0.25">
      <c r="A766" s="22" t="s">
        <v>7</v>
      </c>
      <c r="B766" s="14"/>
      <c r="C766" s="23">
        <f>2384.8-2384.8</f>
        <v>0</v>
      </c>
      <c r="D766" s="13">
        <f t="shared" ref="D766" si="251">B766+C766</f>
        <v>0</v>
      </c>
      <c r="E766" s="71"/>
      <c r="F766" s="72"/>
      <c r="G766" s="72"/>
      <c r="H766" s="73"/>
      <c r="I766" s="4"/>
      <c r="J766" s="4"/>
    </row>
    <row r="767" spans="1:10" ht="47.25" hidden="1" customHeight="1" thickBot="1" x14ac:dyDescent="0.25">
      <c r="A767" s="25"/>
      <c r="B767" s="19">
        <f>B768</f>
        <v>0</v>
      </c>
      <c r="C767" s="19">
        <f>C768</f>
        <v>0</v>
      </c>
      <c r="D767" s="19">
        <f>B767+C767</f>
        <v>0</v>
      </c>
      <c r="E767" s="68"/>
      <c r="F767" s="69"/>
      <c r="G767" s="69"/>
      <c r="H767" s="70"/>
      <c r="I767" s="4"/>
      <c r="J767" s="4"/>
    </row>
    <row r="768" spans="1:10" ht="15" hidden="1" customHeight="1" x14ac:dyDescent="0.2">
      <c r="A768" s="18" t="s">
        <v>9</v>
      </c>
      <c r="B768" s="12">
        <f>B771+B774+B777+B780+B783+B786</f>
        <v>0</v>
      </c>
      <c r="C768" s="12">
        <f t="shared" ref="C768:D769" si="252">C771+C774+C777+C780+C783+C786</f>
        <v>0</v>
      </c>
      <c r="D768" s="12">
        <f t="shared" si="252"/>
        <v>0</v>
      </c>
      <c r="E768" s="71"/>
      <c r="F768" s="72"/>
      <c r="G768" s="72"/>
      <c r="H768" s="73"/>
      <c r="I768" s="4"/>
      <c r="J768" s="4"/>
    </row>
    <row r="769" spans="1:10" ht="15" hidden="1" customHeight="1" x14ac:dyDescent="0.2">
      <c r="A769" s="22" t="s">
        <v>7</v>
      </c>
      <c r="B769" s="12">
        <f>B772+B775+B778+B781+B784+B787</f>
        <v>0</v>
      </c>
      <c r="C769" s="12">
        <f t="shared" si="252"/>
        <v>0</v>
      </c>
      <c r="D769" s="12">
        <f t="shared" si="252"/>
        <v>0</v>
      </c>
      <c r="E769" s="71"/>
      <c r="F769" s="72"/>
      <c r="G769" s="72"/>
      <c r="H769" s="73"/>
      <c r="I769" s="4"/>
      <c r="J769" s="4"/>
    </row>
    <row r="770" spans="1:10" ht="15.75" hidden="1" customHeight="1" x14ac:dyDescent="0.2">
      <c r="A770" s="6" t="s">
        <v>35</v>
      </c>
      <c r="B770" s="11">
        <f>B771</f>
        <v>0</v>
      </c>
      <c r="C770" s="11">
        <f>C771</f>
        <v>0</v>
      </c>
      <c r="D770" s="11">
        <f>D771</f>
        <v>0</v>
      </c>
      <c r="E770" s="71"/>
      <c r="F770" s="72"/>
      <c r="G770" s="72"/>
      <c r="H770" s="73"/>
      <c r="I770" s="4"/>
      <c r="J770" s="4"/>
    </row>
    <row r="771" spans="1:10" ht="15" hidden="1" customHeight="1" x14ac:dyDescent="0.2">
      <c r="A771" s="5" t="s">
        <v>9</v>
      </c>
      <c r="B771" s="12"/>
      <c r="C771" s="23"/>
      <c r="D771" s="12">
        <f>B771+C771</f>
        <v>0</v>
      </c>
      <c r="E771" s="71"/>
      <c r="F771" s="72"/>
      <c r="G771" s="72"/>
      <c r="H771" s="73"/>
      <c r="I771" s="4"/>
      <c r="J771" s="4"/>
    </row>
    <row r="772" spans="1:10" ht="15" hidden="1" customHeight="1" x14ac:dyDescent="0.2">
      <c r="A772" s="22" t="s">
        <v>7</v>
      </c>
      <c r="B772" s="14"/>
      <c r="C772" s="23">
        <f>2384.8-2384.8</f>
        <v>0</v>
      </c>
      <c r="D772" s="13">
        <f t="shared" ref="D772" si="253">B772+C772</f>
        <v>0</v>
      </c>
      <c r="E772" s="71"/>
      <c r="F772" s="72"/>
      <c r="G772" s="72"/>
      <c r="H772" s="73"/>
      <c r="I772" s="4"/>
      <c r="J772" s="4"/>
    </row>
    <row r="773" spans="1:10" ht="15.75" hidden="1" customHeight="1" x14ac:dyDescent="0.2">
      <c r="A773" s="28" t="s">
        <v>34</v>
      </c>
      <c r="B773" s="11">
        <f>B774</f>
        <v>0</v>
      </c>
      <c r="C773" s="11">
        <f>C774</f>
        <v>0</v>
      </c>
      <c r="D773" s="11">
        <f>D774</f>
        <v>0</v>
      </c>
      <c r="E773" s="71"/>
      <c r="F773" s="72"/>
      <c r="G773" s="72"/>
      <c r="H773" s="73"/>
      <c r="I773" s="4"/>
      <c r="J773" s="4"/>
    </row>
    <row r="774" spans="1:10" ht="15" hidden="1" customHeight="1" x14ac:dyDescent="0.2">
      <c r="A774" s="5" t="s">
        <v>9</v>
      </c>
      <c r="B774" s="12"/>
      <c r="C774" s="23"/>
      <c r="D774" s="12">
        <f>B774+C774</f>
        <v>0</v>
      </c>
      <c r="E774" s="71"/>
      <c r="F774" s="72"/>
      <c r="G774" s="72"/>
      <c r="H774" s="73"/>
      <c r="I774" s="4"/>
      <c r="J774" s="4"/>
    </row>
    <row r="775" spans="1:10" ht="15" hidden="1" customHeight="1" x14ac:dyDescent="0.2">
      <c r="A775" s="22" t="s">
        <v>7</v>
      </c>
      <c r="B775" s="14"/>
      <c r="C775" s="23">
        <f>2384.8-2384.8</f>
        <v>0</v>
      </c>
      <c r="D775" s="13">
        <f t="shared" ref="D775" si="254">B775+C775</f>
        <v>0</v>
      </c>
      <c r="E775" s="71"/>
      <c r="F775" s="72"/>
      <c r="G775" s="72"/>
      <c r="H775" s="73"/>
      <c r="I775" s="4"/>
      <c r="J775" s="4"/>
    </row>
    <row r="776" spans="1:10" ht="15.75" hidden="1" customHeight="1" x14ac:dyDescent="0.2">
      <c r="A776" s="30" t="s">
        <v>36</v>
      </c>
      <c r="B776" s="11">
        <f>B777</f>
        <v>0</v>
      </c>
      <c r="C776" s="11">
        <f>C777</f>
        <v>0</v>
      </c>
      <c r="D776" s="11">
        <f>D777</f>
        <v>0</v>
      </c>
      <c r="E776" s="71"/>
      <c r="F776" s="72"/>
      <c r="G776" s="72"/>
      <c r="H776" s="73"/>
      <c r="I776" s="4"/>
      <c r="J776" s="4"/>
    </row>
    <row r="777" spans="1:10" ht="15" hidden="1" customHeight="1" x14ac:dyDescent="0.2">
      <c r="A777" s="5" t="s">
        <v>9</v>
      </c>
      <c r="B777" s="12"/>
      <c r="C777" s="23"/>
      <c r="D777" s="12">
        <f>B777+C777</f>
        <v>0</v>
      </c>
      <c r="E777" s="71"/>
      <c r="F777" s="72"/>
      <c r="G777" s="72"/>
      <c r="H777" s="73"/>
      <c r="I777" s="4"/>
      <c r="J777" s="4"/>
    </row>
    <row r="778" spans="1:10" ht="15" hidden="1" customHeight="1" x14ac:dyDescent="0.2">
      <c r="A778" s="22" t="s">
        <v>7</v>
      </c>
      <c r="B778" s="14"/>
      <c r="C778" s="23">
        <f>2384.8-2384.8</f>
        <v>0</v>
      </c>
      <c r="D778" s="13">
        <f t="shared" ref="D778" si="255">B778+C778</f>
        <v>0</v>
      </c>
      <c r="E778" s="71"/>
      <c r="F778" s="72"/>
      <c r="G778" s="72"/>
      <c r="H778" s="73"/>
      <c r="I778" s="4"/>
      <c r="J778" s="4"/>
    </row>
    <row r="779" spans="1:10" ht="15.75" hidden="1" customHeight="1" x14ac:dyDescent="0.2">
      <c r="A779" s="34" t="s">
        <v>41</v>
      </c>
      <c r="B779" s="11">
        <f>B780</f>
        <v>0</v>
      </c>
      <c r="C779" s="11">
        <f>C780</f>
        <v>0</v>
      </c>
      <c r="D779" s="11">
        <f>D780</f>
        <v>0</v>
      </c>
      <c r="E779" s="71"/>
      <c r="F779" s="72"/>
      <c r="G779" s="72"/>
      <c r="H779" s="73"/>
      <c r="I779" s="4"/>
      <c r="J779" s="4"/>
    </row>
    <row r="780" spans="1:10" ht="15" hidden="1" customHeight="1" x14ac:dyDescent="0.2">
      <c r="A780" s="5" t="s">
        <v>9</v>
      </c>
      <c r="B780" s="12"/>
      <c r="C780" s="23"/>
      <c r="D780" s="12">
        <f>B780+C780</f>
        <v>0</v>
      </c>
      <c r="E780" s="71"/>
      <c r="F780" s="72"/>
      <c r="G780" s="72"/>
      <c r="H780" s="73"/>
      <c r="I780" s="4"/>
      <c r="J780" s="4"/>
    </row>
    <row r="781" spans="1:10" ht="15" hidden="1" customHeight="1" x14ac:dyDescent="0.2">
      <c r="A781" s="22" t="s">
        <v>7</v>
      </c>
      <c r="B781" s="14"/>
      <c r="C781" s="23">
        <f>2384.8-2384.8</f>
        <v>0</v>
      </c>
      <c r="D781" s="13">
        <f t="shared" ref="D781" si="256">B781+C781</f>
        <v>0</v>
      </c>
      <c r="E781" s="71"/>
      <c r="F781" s="72"/>
      <c r="G781" s="72"/>
      <c r="H781" s="73"/>
      <c r="I781" s="4"/>
      <c r="J781" s="4"/>
    </row>
    <row r="782" spans="1:10" ht="15.75" hidden="1" customHeight="1" x14ac:dyDescent="0.2">
      <c r="A782" s="36" t="s">
        <v>37</v>
      </c>
      <c r="B782" s="11">
        <f>B783</f>
        <v>0</v>
      </c>
      <c r="C782" s="11">
        <f>C783</f>
        <v>0</v>
      </c>
      <c r="D782" s="11">
        <f>D783</f>
        <v>0</v>
      </c>
      <c r="E782" s="71"/>
      <c r="F782" s="72"/>
      <c r="G782" s="72"/>
      <c r="H782" s="73"/>
      <c r="I782" s="4"/>
      <c r="J782" s="4"/>
    </row>
    <row r="783" spans="1:10" ht="15" hidden="1" customHeight="1" x14ac:dyDescent="0.2">
      <c r="A783" s="5" t="s">
        <v>9</v>
      </c>
      <c r="B783" s="12"/>
      <c r="C783" s="23"/>
      <c r="D783" s="12">
        <f>B783+C783</f>
        <v>0</v>
      </c>
      <c r="E783" s="71"/>
      <c r="F783" s="72"/>
      <c r="G783" s="72"/>
      <c r="H783" s="73"/>
      <c r="I783" s="4"/>
      <c r="J783" s="4"/>
    </row>
    <row r="784" spans="1:10" ht="15" hidden="1" customHeight="1" x14ac:dyDescent="0.2">
      <c r="A784" s="22" t="s">
        <v>7</v>
      </c>
      <c r="B784" s="14"/>
      <c r="C784" s="23">
        <f>2384.8-2384.8</f>
        <v>0</v>
      </c>
      <c r="D784" s="13">
        <f t="shared" ref="D784" si="257">B784+C784</f>
        <v>0</v>
      </c>
      <c r="E784" s="71"/>
      <c r="F784" s="72"/>
      <c r="G784" s="72"/>
      <c r="H784" s="73"/>
      <c r="I784" s="4"/>
      <c r="J784" s="4"/>
    </row>
    <row r="785" spans="1:10" ht="15.75" hidden="1" customHeight="1" x14ac:dyDescent="0.2">
      <c r="A785" s="32" t="s">
        <v>38</v>
      </c>
      <c r="B785" s="11">
        <f>B786</f>
        <v>0</v>
      </c>
      <c r="C785" s="11">
        <f>C786</f>
        <v>0</v>
      </c>
      <c r="D785" s="11">
        <f>D786</f>
        <v>0</v>
      </c>
      <c r="E785" s="71"/>
      <c r="F785" s="72"/>
      <c r="G785" s="72"/>
      <c r="H785" s="73"/>
      <c r="I785" s="4"/>
      <c r="J785" s="4"/>
    </row>
    <row r="786" spans="1:10" ht="15" hidden="1" customHeight="1" x14ac:dyDescent="0.2">
      <c r="A786" s="5" t="s">
        <v>9</v>
      </c>
      <c r="B786" s="12"/>
      <c r="C786" s="23"/>
      <c r="D786" s="12">
        <f>B786+C786</f>
        <v>0</v>
      </c>
      <c r="E786" s="71"/>
      <c r="F786" s="72"/>
      <c r="G786" s="72"/>
      <c r="H786" s="73"/>
      <c r="I786" s="4"/>
      <c r="J786" s="4"/>
    </row>
    <row r="787" spans="1:10" ht="15" hidden="1" customHeight="1" thickBot="1" x14ac:dyDescent="0.25">
      <c r="A787" s="22" t="s">
        <v>7</v>
      </c>
      <c r="B787" s="14"/>
      <c r="C787" s="23">
        <f>2384.8-2384.8</f>
        <v>0</v>
      </c>
      <c r="D787" s="13">
        <f t="shared" ref="D787" si="258">B787+C787</f>
        <v>0</v>
      </c>
      <c r="E787" s="71"/>
      <c r="F787" s="72"/>
      <c r="G787" s="72"/>
      <c r="H787" s="73"/>
      <c r="I787" s="4"/>
      <c r="J787" s="4"/>
    </row>
    <row r="788" spans="1:10" ht="47.25" hidden="1" customHeight="1" thickBot="1" x14ac:dyDescent="0.25">
      <c r="A788" s="25"/>
      <c r="B788" s="19">
        <f>B789</f>
        <v>0</v>
      </c>
      <c r="C788" s="19">
        <f>C789</f>
        <v>0</v>
      </c>
      <c r="D788" s="19">
        <f>B788+C788</f>
        <v>0</v>
      </c>
      <c r="E788" s="68"/>
      <c r="F788" s="69"/>
      <c r="G788" s="69"/>
      <c r="H788" s="70"/>
      <c r="I788" s="4"/>
      <c r="J788" s="4"/>
    </row>
    <row r="789" spans="1:10" ht="15" hidden="1" customHeight="1" x14ac:dyDescent="0.2">
      <c r="A789" s="18" t="s">
        <v>9</v>
      </c>
      <c r="B789" s="12">
        <f>B792+B795+B798+B801+B804+B807</f>
        <v>0</v>
      </c>
      <c r="C789" s="12">
        <f t="shared" ref="C789:D790" si="259">C792+C795+C798+C801+C804+C807</f>
        <v>0</v>
      </c>
      <c r="D789" s="12">
        <f t="shared" si="259"/>
        <v>0</v>
      </c>
      <c r="E789" s="71"/>
      <c r="F789" s="72"/>
      <c r="G789" s="72"/>
      <c r="H789" s="73"/>
      <c r="I789" s="4"/>
      <c r="J789" s="4"/>
    </row>
    <row r="790" spans="1:10" ht="15" hidden="1" customHeight="1" x14ac:dyDescent="0.2">
      <c r="A790" s="22" t="s">
        <v>7</v>
      </c>
      <c r="B790" s="12">
        <f>B793+B796+B799+B802+B805+B808</f>
        <v>0</v>
      </c>
      <c r="C790" s="12">
        <f t="shared" si="259"/>
        <v>0</v>
      </c>
      <c r="D790" s="12">
        <f t="shared" si="259"/>
        <v>0</v>
      </c>
      <c r="E790" s="71"/>
      <c r="F790" s="72"/>
      <c r="G790" s="72"/>
      <c r="H790" s="73"/>
      <c r="I790" s="4"/>
      <c r="J790" s="4"/>
    </row>
    <row r="791" spans="1:10" ht="15.75" hidden="1" customHeight="1" x14ac:dyDescent="0.2">
      <c r="A791" s="6" t="s">
        <v>35</v>
      </c>
      <c r="B791" s="11">
        <f>B792</f>
        <v>0</v>
      </c>
      <c r="C791" s="11">
        <f>C792</f>
        <v>0</v>
      </c>
      <c r="D791" s="11">
        <f>D792</f>
        <v>0</v>
      </c>
      <c r="E791" s="71"/>
      <c r="F791" s="72"/>
      <c r="G791" s="72"/>
      <c r="H791" s="73"/>
      <c r="I791" s="4"/>
      <c r="J791" s="4"/>
    </row>
    <row r="792" spans="1:10" ht="15" hidden="1" customHeight="1" x14ac:dyDescent="0.2">
      <c r="A792" s="5" t="s">
        <v>9</v>
      </c>
      <c r="B792" s="12"/>
      <c r="C792" s="23"/>
      <c r="D792" s="12">
        <f>B792+C792</f>
        <v>0</v>
      </c>
      <c r="E792" s="71"/>
      <c r="F792" s="72"/>
      <c r="G792" s="72"/>
      <c r="H792" s="73"/>
      <c r="I792" s="4"/>
      <c r="J792" s="4"/>
    </row>
    <row r="793" spans="1:10" ht="15" hidden="1" customHeight="1" x14ac:dyDescent="0.2">
      <c r="A793" s="22" t="s">
        <v>7</v>
      </c>
      <c r="B793" s="14"/>
      <c r="C793" s="23">
        <f>2384.8-2384.8</f>
        <v>0</v>
      </c>
      <c r="D793" s="13">
        <f t="shared" ref="D793" si="260">B793+C793</f>
        <v>0</v>
      </c>
      <c r="E793" s="71"/>
      <c r="F793" s="72"/>
      <c r="G793" s="72"/>
      <c r="H793" s="73"/>
      <c r="I793" s="4"/>
      <c r="J793" s="4"/>
    </row>
    <row r="794" spans="1:10" ht="15.75" hidden="1" customHeight="1" x14ac:dyDescent="0.2">
      <c r="A794" s="28" t="s">
        <v>34</v>
      </c>
      <c r="B794" s="11">
        <f>B795</f>
        <v>0</v>
      </c>
      <c r="C794" s="11">
        <f>C795</f>
        <v>0</v>
      </c>
      <c r="D794" s="11">
        <f>D795</f>
        <v>0</v>
      </c>
      <c r="E794" s="71"/>
      <c r="F794" s="72"/>
      <c r="G794" s="72"/>
      <c r="H794" s="73"/>
      <c r="I794" s="4"/>
      <c r="J794" s="4"/>
    </row>
    <row r="795" spans="1:10" ht="15" hidden="1" customHeight="1" x14ac:dyDescent="0.2">
      <c r="A795" s="5" t="s">
        <v>9</v>
      </c>
      <c r="B795" s="12"/>
      <c r="C795" s="23"/>
      <c r="D795" s="12">
        <f>B795+C795</f>
        <v>0</v>
      </c>
      <c r="E795" s="71"/>
      <c r="F795" s="72"/>
      <c r="G795" s="72"/>
      <c r="H795" s="73"/>
      <c r="I795" s="4"/>
      <c r="J795" s="4"/>
    </row>
    <row r="796" spans="1:10" ht="15" hidden="1" customHeight="1" x14ac:dyDescent="0.2">
      <c r="A796" s="22" t="s">
        <v>7</v>
      </c>
      <c r="B796" s="14"/>
      <c r="C796" s="23">
        <f>2384.8-2384.8</f>
        <v>0</v>
      </c>
      <c r="D796" s="13">
        <f t="shared" ref="D796" si="261">B796+C796</f>
        <v>0</v>
      </c>
      <c r="E796" s="71"/>
      <c r="F796" s="72"/>
      <c r="G796" s="72"/>
      <c r="H796" s="73"/>
      <c r="I796" s="4"/>
      <c r="J796" s="4"/>
    </row>
    <row r="797" spans="1:10" ht="15.75" hidden="1" customHeight="1" x14ac:dyDescent="0.2">
      <c r="A797" s="30" t="s">
        <v>36</v>
      </c>
      <c r="B797" s="11">
        <f>B798</f>
        <v>0</v>
      </c>
      <c r="C797" s="11">
        <f>C798</f>
        <v>0</v>
      </c>
      <c r="D797" s="11">
        <f>D798</f>
        <v>0</v>
      </c>
      <c r="E797" s="71"/>
      <c r="F797" s="72"/>
      <c r="G797" s="72"/>
      <c r="H797" s="73"/>
      <c r="I797" s="4"/>
      <c r="J797" s="4"/>
    </row>
    <row r="798" spans="1:10" ht="15" hidden="1" customHeight="1" x14ac:dyDescent="0.2">
      <c r="A798" s="5" t="s">
        <v>9</v>
      </c>
      <c r="B798" s="12"/>
      <c r="C798" s="23"/>
      <c r="D798" s="12">
        <f>B798+C798</f>
        <v>0</v>
      </c>
      <c r="E798" s="71"/>
      <c r="F798" s="72"/>
      <c r="G798" s="72"/>
      <c r="H798" s="73"/>
      <c r="I798" s="4"/>
      <c r="J798" s="4"/>
    </row>
    <row r="799" spans="1:10" ht="15" hidden="1" customHeight="1" x14ac:dyDescent="0.2">
      <c r="A799" s="22" t="s">
        <v>7</v>
      </c>
      <c r="B799" s="14"/>
      <c r="C799" s="23">
        <f>2384.8-2384.8</f>
        <v>0</v>
      </c>
      <c r="D799" s="13">
        <f t="shared" ref="D799" si="262">B799+C799</f>
        <v>0</v>
      </c>
      <c r="E799" s="71"/>
      <c r="F799" s="72"/>
      <c r="G799" s="72"/>
      <c r="H799" s="73"/>
      <c r="I799" s="4"/>
      <c r="J799" s="4"/>
    </row>
    <row r="800" spans="1:10" ht="15.75" hidden="1" customHeight="1" x14ac:dyDescent="0.2">
      <c r="A800" s="34" t="s">
        <v>41</v>
      </c>
      <c r="B800" s="11">
        <f>B801</f>
        <v>0</v>
      </c>
      <c r="C800" s="11">
        <f>C801</f>
        <v>0</v>
      </c>
      <c r="D800" s="11">
        <f>D801</f>
        <v>0</v>
      </c>
      <c r="E800" s="71"/>
      <c r="F800" s="72"/>
      <c r="G800" s="72"/>
      <c r="H800" s="73"/>
      <c r="I800" s="4"/>
      <c r="J800" s="4"/>
    </row>
    <row r="801" spans="1:10" ht="15" hidden="1" customHeight="1" x14ac:dyDescent="0.2">
      <c r="A801" s="5" t="s">
        <v>9</v>
      </c>
      <c r="B801" s="12"/>
      <c r="C801" s="23"/>
      <c r="D801" s="12">
        <f>B801+C801</f>
        <v>0</v>
      </c>
      <c r="E801" s="71"/>
      <c r="F801" s="72"/>
      <c r="G801" s="72"/>
      <c r="H801" s="73"/>
      <c r="I801" s="4"/>
      <c r="J801" s="4"/>
    </row>
    <row r="802" spans="1:10" ht="15" hidden="1" customHeight="1" x14ac:dyDescent="0.2">
      <c r="A802" s="22" t="s">
        <v>7</v>
      </c>
      <c r="B802" s="14"/>
      <c r="C802" s="23">
        <f>2384.8-2384.8</f>
        <v>0</v>
      </c>
      <c r="D802" s="13">
        <f t="shared" ref="D802" si="263">B802+C802</f>
        <v>0</v>
      </c>
      <c r="E802" s="71"/>
      <c r="F802" s="72"/>
      <c r="G802" s="72"/>
      <c r="H802" s="73"/>
      <c r="I802" s="4"/>
      <c r="J802" s="4"/>
    </row>
    <row r="803" spans="1:10" ht="15.75" hidden="1" customHeight="1" x14ac:dyDescent="0.2">
      <c r="A803" s="36" t="s">
        <v>37</v>
      </c>
      <c r="B803" s="11">
        <f>B804</f>
        <v>0</v>
      </c>
      <c r="C803" s="11">
        <f>C804</f>
        <v>0</v>
      </c>
      <c r="D803" s="11">
        <f>D804</f>
        <v>0</v>
      </c>
      <c r="E803" s="71"/>
      <c r="F803" s="72"/>
      <c r="G803" s="72"/>
      <c r="H803" s="73"/>
      <c r="I803" s="4"/>
      <c r="J803" s="4"/>
    </row>
    <row r="804" spans="1:10" ht="15" hidden="1" customHeight="1" x14ac:dyDescent="0.2">
      <c r="A804" s="5" t="s">
        <v>9</v>
      </c>
      <c r="B804" s="12"/>
      <c r="C804" s="23"/>
      <c r="D804" s="12">
        <f>B804+C804</f>
        <v>0</v>
      </c>
      <c r="E804" s="71"/>
      <c r="F804" s="72"/>
      <c r="G804" s="72"/>
      <c r="H804" s="73"/>
      <c r="I804" s="4"/>
      <c r="J804" s="4"/>
    </row>
    <row r="805" spans="1:10" ht="15" hidden="1" customHeight="1" x14ac:dyDescent="0.2">
      <c r="A805" s="22" t="s">
        <v>7</v>
      </c>
      <c r="B805" s="11">
        <f>B806</f>
        <v>0</v>
      </c>
      <c r="C805" s="11">
        <f>C806</f>
        <v>0</v>
      </c>
      <c r="D805" s="11">
        <f>D806</f>
        <v>0</v>
      </c>
      <c r="E805" s="71"/>
      <c r="F805" s="72"/>
      <c r="G805" s="72"/>
      <c r="H805" s="73"/>
      <c r="I805" s="4"/>
      <c r="J805" s="4"/>
    </row>
    <row r="806" spans="1:10" ht="15.75" hidden="1" customHeight="1" x14ac:dyDescent="0.2">
      <c r="A806" s="32" t="s">
        <v>38</v>
      </c>
      <c r="B806" s="11">
        <f>B807</f>
        <v>0</v>
      </c>
      <c r="C806" s="11">
        <f>C807</f>
        <v>0</v>
      </c>
      <c r="D806" s="33">
        <f t="shared" ref="D806" si="264">D807+D808</f>
        <v>0</v>
      </c>
      <c r="E806" s="71"/>
      <c r="F806" s="72"/>
      <c r="G806" s="72"/>
      <c r="H806" s="73"/>
      <c r="I806" s="4"/>
      <c r="J806" s="4"/>
    </row>
    <row r="807" spans="1:10" ht="15" hidden="1" customHeight="1" x14ac:dyDescent="0.2">
      <c r="A807" s="5" t="s">
        <v>9</v>
      </c>
      <c r="B807" s="12"/>
      <c r="C807" s="23"/>
      <c r="D807" s="12">
        <f>B807+C807</f>
        <v>0</v>
      </c>
      <c r="E807" s="71"/>
      <c r="F807" s="72"/>
      <c r="G807" s="72"/>
      <c r="H807" s="73"/>
      <c r="I807" s="4"/>
      <c r="J807" s="4"/>
    </row>
    <row r="808" spans="1:10" ht="15" hidden="1" customHeight="1" thickBot="1" x14ac:dyDescent="0.25">
      <c r="A808" s="22" t="s">
        <v>7</v>
      </c>
      <c r="B808" s="14"/>
      <c r="C808" s="23">
        <f>2384.8-2384.8</f>
        <v>0</v>
      </c>
      <c r="D808" s="13">
        <f t="shared" ref="D808" si="265">B808+C808</f>
        <v>0</v>
      </c>
      <c r="E808" s="71"/>
      <c r="F808" s="72"/>
      <c r="G808" s="72"/>
      <c r="H808" s="73"/>
      <c r="I808" s="4"/>
      <c r="J808" s="4"/>
    </row>
    <row r="809" spans="1:10" ht="47.25" hidden="1" customHeight="1" thickBot="1" x14ac:dyDescent="0.25">
      <c r="A809" s="25"/>
      <c r="B809" s="19">
        <f>B810</f>
        <v>0</v>
      </c>
      <c r="C809" s="19">
        <f>C810</f>
        <v>0</v>
      </c>
      <c r="D809" s="19">
        <f>B809+C809</f>
        <v>0</v>
      </c>
      <c r="E809" s="68"/>
      <c r="F809" s="69"/>
      <c r="G809" s="69"/>
      <c r="H809" s="70"/>
      <c r="I809" s="4"/>
      <c r="J809" s="4"/>
    </row>
    <row r="810" spans="1:10" ht="15" hidden="1" customHeight="1" x14ac:dyDescent="0.2">
      <c r="A810" s="18" t="s">
        <v>9</v>
      </c>
      <c r="B810" s="12">
        <f>B813+B816+B819+B822+B825+B828</f>
        <v>0</v>
      </c>
      <c r="C810" s="12">
        <f t="shared" ref="C810:D811" si="266">C813+C816+C819+C822+C825+C828</f>
        <v>0</v>
      </c>
      <c r="D810" s="12">
        <f t="shared" si="266"/>
        <v>0</v>
      </c>
      <c r="E810" s="71"/>
      <c r="F810" s="72"/>
      <c r="G810" s="72"/>
      <c r="H810" s="73"/>
      <c r="I810" s="4"/>
      <c r="J810" s="4"/>
    </row>
    <row r="811" spans="1:10" ht="15" hidden="1" customHeight="1" x14ac:dyDescent="0.2">
      <c r="A811" s="22" t="s">
        <v>7</v>
      </c>
      <c r="B811" s="12">
        <f>B814+B817+B820+B823+B826+B829</f>
        <v>0</v>
      </c>
      <c r="C811" s="12">
        <f t="shared" si="266"/>
        <v>0</v>
      </c>
      <c r="D811" s="12">
        <f t="shared" si="266"/>
        <v>0</v>
      </c>
      <c r="E811" s="71"/>
      <c r="F811" s="72"/>
      <c r="G811" s="72"/>
      <c r="H811" s="73"/>
      <c r="I811" s="4"/>
      <c r="J811" s="4"/>
    </row>
    <row r="812" spans="1:10" ht="15.75" hidden="1" customHeight="1" x14ac:dyDescent="0.2">
      <c r="A812" s="6" t="s">
        <v>35</v>
      </c>
      <c r="B812" s="11">
        <f>B813</f>
        <v>0</v>
      </c>
      <c r="C812" s="11">
        <f>C813</f>
        <v>0</v>
      </c>
      <c r="D812" s="11">
        <f>D813</f>
        <v>0</v>
      </c>
      <c r="E812" s="71"/>
      <c r="F812" s="72"/>
      <c r="G812" s="72"/>
      <c r="H812" s="73"/>
      <c r="I812" s="4"/>
      <c r="J812" s="4"/>
    </row>
    <row r="813" spans="1:10" ht="15" hidden="1" customHeight="1" x14ac:dyDescent="0.2">
      <c r="A813" s="5" t="s">
        <v>9</v>
      </c>
      <c r="B813" s="12"/>
      <c r="C813" s="23"/>
      <c r="D813" s="12">
        <f>B813+C813</f>
        <v>0</v>
      </c>
      <c r="E813" s="71"/>
      <c r="F813" s="72"/>
      <c r="G813" s="72"/>
      <c r="H813" s="73"/>
      <c r="I813" s="4"/>
      <c r="J813" s="4"/>
    </row>
    <row r="814" spans="1:10" ht="15" hidden="1" customHeight="1" x14ac:dyDescent="0.2">
      <c r="A814" s="22" t="s">
        <v>7</v>
      </c>
      <c r="B814" s="14"/>
      <c r="C814" s="23">
        <f>2384.8-2384.8</f>
        <v>0</v>
      </c>
      <c r="D814" s="13">
        <f t="shared" ref="D814" si="267">B814+C814</f>
        <v>0</v>
      </c>
      <c r="E814" s="71"/>
      <c r="F814" s="72"/>
      <c r="G814" s="72"/>
      <c r="H814" s="73"/>
      <c r="I814" s="4"/>
      <c r="J814" s="4"/>
    </row>
    <row r="815" spans="1:10" ht="15.75" hidden="1" customHeight="1" x14ac:dyDescent="0.2">
      <c r="A815" s="28" t="s">
        <v>34</v>
      </c>
      <c r="B815" s="11">
        <f>B816</f>
        <v>0</v>
      </c>
      <c r="C815" s="11">
        <f>C816</f>
        <v>0</v>
      </c>
      <c r="D815" s="11">
        <f>D816</f>
        <v>0</v>
      </c>
      <c r="E815" s="71"/>
      <c r="F815" s="72"/>
      <c r="G815" s="72"/>
      <c r="H815" s="73"/>
      <c r="I815" s="4"/>
      <c r="J815" s="4"/>
    </row>
    <row r="816" spans="1:10" ht="15" hidden="1" customHeight="1" x14ac:dyDescent="0.2">
      <c r="A816" s="5" t="s">
        <v>9</v>
      </c>
      <c r="B816" s="12"/>
      <c r="C816" s="23"/>
      <c r="D816" s="12">
        <f>B816+C816</f>
        <v>0</v>
      </c>
      <c r="E816" s="71"/>
      <c r="F816" s="72"/>
      <c r="G816" s="72"/>
      <c r="H816" s="73"/>
      <c r="I816" s="4"/>
      <c r="J816" s="4"/>
    </row>
    <row r="817" spans="1:10" ht="15" hidden="1" customHeight="1" x14ac:dyDescent="0.2">
      <c r="A817" s="22" t="s">
        <v>7</v>
      </c>
      <c r="B817" s="14"/>
      <c r="C817" s="23">
        <f>2384.8-2384.8</f>
        <v>0</v>
      </c>
      <c r="D817" s="13">
        <f t="shared" ref="D817" si="268">B817+C817</f>
        <v>0</v>
      </c>
      <c r="E817" s="71"/>
      <c r="F817" s="72"/>
      <c r="G817" s="72"/>
      <c r="H817" s="73"/>
      <c r="I817" s="4"/>
      <c r="J817" s="4"/>
    </row>
    <row r="818" spans="1:10" ht="15.75" hidden="1" customHeight="1" x14ac:dyDescent="0.2">
      <c r="A818" s="30" t="s">
        <v>36</v>
      </c>
      <c r="B818" s="11">
        <f>B819</f>
        <v>0</v>
      </c>
      <c r="C818" s="11">
        <f>C819</f>
        <v>0</v>
      </c>
      <c r="D818" s="11">
        <f>D819</f>
        <v>0</v>
      </c>
      <c r="E818" s="71"/>
      <c r="F818" s="72"/>
      <c r="G818" s="72"/>
      <c r="H818" s="73"/>
      <c r="I818" s="4"/>
      <c r="J818" s="4"/>
    </row>
    <row r="819" spans="1:10" ht="15" hidden="1" customHeight="1" x14ac:dyDescent="0.2">
      <c r="A819" s="5" t="s">
        <v>9</v>
      </c>
      <c r="B819" s="12"/>
      <c r="C819" s="23"/>
      <c r="D819" s="12">
        <f>B819+C819</f>
        <v>0</v>
      </c>
      <c r="E819" s="71"/>
      <c r="F819" s="72"/>
      <c r="G819" s="72"/>
      <c r="H819" s="73"/>
      <c r="I819" s="4"/>
      <c r="J819" s="4"/>
    </row>
    <row r="820" spans="1:10" ht="15" hidden="1" customHeight="1" x14ac:dyDescent="0.2">
      <c r="A820" s="22" t="s">
        <v>7</v>
      </c>
      <c r="B820" s="14"/>
      <c r="C820" s="23">
        <f>2384.8-2384.8</f>
        <v>0</v>
      </c>
      <c r="D820" s="13">
        <f t="shared" ref="D820" si="269">B820+C820</f>
        <v>0</v>
      </c>
      <c r="E820" s="71"/>
      <c r="F820" s="72"/>
      <c r="G820" s="72"/>
      <c r="H820" s="73"/>
      <c r="I820" s="4"/>
      <c r="J820" s="4"/>
    </row>
    <row r="821" spans="1:10" ht="15.75" hidden="1" customHeight="1" x14ac:dyDescent="0.2">
      <c r="A821" s="34" t="s">
        <v>41</v>
      </c>
      <c r="B821" s="11">
        <f>B822</f>
        <v>0</v>
      </c>
      <c r="C821" s="11">
        <f>C822</f>
        <v>0</v>
      </c>
      <c r="D821" s="11">
        <f>D822</f>
        <v>0</v>
      </c>
      <c r="E821" s="71"/>
      <c r="F821" s="72"/>
      <c r="G821" s="72"/>
      <c r="H821" s="73"/>
      <c r="I821" s="4"/>
      <c r="J821" s="4"/>
    </row>
    <row r="822" spans="1:10" ht="15" hidden="1" customHeight="1" x14ac:dyDescent="0.2">
      <c r="A822" s="5" t="s">
        <v>9</v>
      </c>
      <c r="B822" s="12"/>
      <c r="C822" s="23"/>
      <c r="D822" s="12">
        <f>B822+C822</f>
        <v>0</v>
      </c>
      <c r="E822" s="71"/>
      <c r="F822" s="72"/>
      <c r="G822" s="72"/>
      <c r="H822" s="73"/>
      <c r="I822" s="4"/>
      <c r="J822" s="4"/>
    </row>
    <row r="823" spans="1:10" ht="15" hidden="1" customHeight="1" x14ac:dyDescent="0.2">
      <c r="A823" s="22" t="s">
        <v>7</v>
      </c>
      <c r="B823" s="14"/>
      <c r="C823" s="23">
        <f>2384.8-2384.8</f>
        <v>0</v>
      </c>
      <c r="D823" s="13">
        <f t="shared" ref="D823" si="270">B823+C823</f>
        <v>0</v>
      </c>
      <c r="E823" s="71"/>
      <c r="F823" s="72"/>
      <c r="G823" s="72"/>
      <c r="H823" s="73"/>
      <c r="I823" s="4"/>
      <c r="J823" s="4"/>
    </row>
    <row r="824" spans="1:10" ht="15.75" hidden="1" customHeight="1" x14ac:dyDescent="0.2">
      <c r="A824" s="36" t="s">
        <v>37</v>
      </c>
      <c r="B824" s="11">
        <f>B825</f>
        <v>0</v>
      </c>
      <c r="C824" s="11">
        <f>C825</f>
        <v>0</v>
      </c>
      <c r="D824" s="11">
        <f>D825</f>
        <v>0</v>
      </c>
      <c r="E824" s="71"/>
      <c r="F824" s="72"/>
      <c r="G824" s="72"/>
      <c r="H824" s="73"/>
      <c r="I824" s="4"/>
      <c r="J824" s="4"/>
    </row>
    <row r="825" spans="1:10" ht="15" hidden="1" customHeight="1" x14ac:dyDescent="0.2">
      <c r="A825" s="5" t="s">
        <v>9</v>
      </c>
      <c r="B825" s="12"/>
      <c r="C825" s="23"/>
      <c r="D825" s="12">
        <f>B825+C825</f>
        <v>0</v>
      </c>
      <c r="E825" s="71"/>
      <c r="F825" s="72"/>
      <c r="G825" s="72"/>
      <c r="H825" s="73"/>
      <c r="I825" s="4"/>
      <c r="J825" s="4"/>
    </row>
    <row r="826" spans="1:10" ht="15" hidden="1" customHeight="1" x14ac:dyDescent="0.2">
      <c r="A826" s="22" t="s">
        <v>7</v>
      </c>
      <c r="B826" s="14"/>
      <c r="C826" s="23">
        <f>2384.8-2384.8</f>
        <v>0</v>
      </c>
      <c r="D826" s="13">
        <f t="shared" ref="D826" si="271">B826+C826</f>
        <v>0</v>
      </c>
      <c r="E826" s="71"/>
      <c r="F826" s="72"/>
      <c r="G826" s="72"/>
      <c r="H826" s="73"/>
      <c r="I826" s="4"/>
      <c r="J826" s="4"/>
    </row>
    <row r="827" spans="1:10" ht="15.75" hidden="1" customHeight="1" x14ac:dyDescent="0.2">
      <c r="A827" s="32" t="s">
        <v>38</v>
      </c>
      <c r="B827" s="11">
        <f>B828</f>
        <v>0</v>
      </c>
      <c r="C827" s="11">
        <f>C828</f>
        <v>0</v>
      </c>
      <c r="D827" s="11">
        <f>D828</f>
        <v>0</v>
      </c>
      <c r="E827" s="71"/>
      <c r="F827" s="72"/>
      <c r="G827" s="72"/>
      <c r="H827" s="73"/>
      <c r="I827" s="4"/>
      <c r="J827" s="4"/>
    </row>
    <row r="828" spans="1:10" ht="15" hidden="1" customHeight="1" x14ac:dyDescent="0.2">
      <c r="A828" s="5" t="s">
        <v>9</v>
      </c>
      <c r="B828" s="12"/>
      <c r="C828" s="23"/>
      <c r="D828" s="12">
        <f>B828+C828</f>
        <v>0</v>
      </c>
      <c r="E828" s="71"/>
      <c r="F828" s="72"/>
      <c r="G828" s="72"/>
      <c r="H828" s="73"/>
      <c r="I828" s="4"/>
      <c r="J828" s="4"/>
    </row>
    <row r="829" spans="1:10" ht="15" hidden="1" customHeight="1" thickBot="1" x14ac:dyDescent="0.25">
      <c r="A829" s="22" t="s">
        <v>7</v>
      </c>
      <c r="B829" s="14"/>
      <c r="C829" s="23">
        <f>2384.8-2384.8</f>
        <v>0</v>
      </c>
      <c r="D829" s="13">
        <f t="shared" ref="D829" si="272">B829+C829</f>
        <v>0</v>
      </c>
      <c r="E829" s="71"/>
      <c r="F829" s="72"/>
      <c r="G829" s="72"/>
      <c r="H829" s="73"/>
      <c r="I829" s="4"/>
      <c r="J829" s="4"/>
    </row>
    <row r="830" spans="1:10" ht="47.25" hidden="1" customHeight="1" thickBot="1" x14ac:dyDescent="0.25">
      <c r="A830" s="25"/>
      <c r="B830" s="19">
        <f>B831</f>
        <v>0</v>
      </c>
      <c r="C830" s="19">
        <f>C831</f>
        <v>0</v>
      </c>
      <c r="D830" s="19">
        <f>B830+C830</f>
        <v>0</v>
      </c>
      <c r="E830" s="68"/>
      <c r="F830" s="69"/>
      <c r="G830" s="69"/>
      <c r="H830" s="70"/>
      <c r="I830" s="4"/>
      <c r="J830" s="4"/>
    </row>
    <row r="831" spans="1:10" ht="15" hidden="1" customHeight="1" x14ac:dyDescent="0.2">
      <c r="A831" s="18" t="s">
        <v>9</v>
      </c>
      <c r="B831" s="12">
        <f>B834+B837+B840+B843+B846+B849</f>
        <v>0</v>
      </c>
      <c r="C831" s="12">
        <f t="shared" ref="C831:D832" si="273">C834+C837+C840+C843+C846+C849</f>
        <v>0</v>
      </c>
      <c r="D831" s="12">
        <f t="shared" si="273"/>
        <v>0</v>
      </c>
      <c r="E831" s="71"/>
      <c r="F831" s="72"/>
      <c r="G831" s="72"/>
      <c r="H831" s="73"/>
      <c r="I831" s="4"/>
      <c r="J831" s="4"/>
    </row>
    <row r="832" spans="1:10" ht="15" hidden="1" customHeight="1" x14ac:dyDescent="0.2">
      <c r="A832" s="22" t="s">
        <v>7</v>
      </c>
      <c r="B832" s="12">
        <f>B835+B838+B841+B844+B847+B850</f>
        <v>0</v>
      </c>
      <c r="C832" s="12">
        <f t="shared" si="273"/>
        <v>0</v>
      </c>
      <c r="D832" s="12">
        <f t="shared" si="273"/>
        <v>0</v>
      </c>
      <c r="E832" s="71"/>
      <c r="F832" s="72"/>
      <c r="G832" s="72"/>
      <c r="H832" s="73"/>
      <c r="I832" s="4"/>
      <c r="J832" s="4"/>
    </row>
    <row r="833" spans="1:10" ht="15.75" hidden="1" customHeight="1" x14ac:dyDescent="0.2">
      <c r="A833" s="6" t="s">
        <v>35</v>
      </c>
      <c r="B833" s="11">
        <f>B834</f>
        <v>0</v>
      </c>
      <c r="C833" s="11">
        <f>C834</f>
        <v>0</v>
      </c>
      <c r="D833" s="11">
        <f>D834</f>
        <v>0</v>
      </c>
      <c r="E833" s="71"/>
      <c r="F833" s="72"/>
      <c r="G833" s="72"/>
      <c r="H833" s="73"/>
      <c r="I833" s="4"/>
      <c r="J833" s="4"/>
    </row>
    <row r="834" spans="1:10" ht="15" hidden="1" customHeight="1" x14ac:dyDescent="0.2">
      <c r="A834" s="5" t="s">
        <v>9</v>
      </c>
      <c r="B834" s="12"/>
      <c r="C834" s="23"/>
      <c r="D834" s="12">
        <f>B834+C834</f>
        <v>0</v>
      </c>
      <c r="E834" s="71"/>
      <c r="F834" s="72"/>
      <c r="G834" s="72"/>
      <c r="H834" s="73"/>
      <c r="I834" s="4"/>
      <c r="J834" s="4"/>
    </row>
    <row r="835" spans="1:10" ht="15" hidden="1" customHeight="1" x14ac:dyDescent="0.2">
      <c r="A835" s="22" t="s">
        <v>7</v>
      </c>
      <c r="B835" s="14"/>
      <c r="C835" s="23">
        <f>2384.8-2384.8</f>
        <v>0</v>
      </c>
      <c r="D835" s="13">
        <f t="shared" ref="D835" si="274">B835+C835</f>
        <v>0</v>
      </c>
      <c r="E835" s="71"/>
      <c r="F835" s="72"/>
      <c r="G835" s="72"/>
      <c r="H835" s="73"/>
      <c r="I835" s="4"/>
      <c r="J835" s="4"/>
    </row>
    <row r="836" spans="1:10" ht="15.75" hidden="1" customHeight="1" x14ac:dyDescent="0.2">
      <c r="A836" s="28" t="s">
        <v>34</v>
      </c>
      <c r="B836" s="11">
        <f>B837</f>
        <v>0</v>
      </c>
      <c r="C836" s="11">
        <f>C837</f>
        <v>0</v>
      </c>
      <c r="D836" s="11">
        <f>D837</f>
        <v>0</v>
      </c>
      <c r="E836" s="71"/>
      <c r="F836" s="72"/>
      <c r="G836" s="72"/>
      <c r="H836" s="73"/>
      <c r="I836" s="4"/>
      <c r="J836" s="4"/>
    </row>
    <row r="837" spans="1:10" ht="15" hidden="1" customHeight="1" x14ac:dyDescent="0.2">
      <c r="A837" s="5" t="s">
        <v>9</v>
      </c>
      <c r="B837" s="12"/>
      <c r="C837" s="23"/>
      <c r="D837" s="12">
        <f>B837+C837</f>
        <v>0</v>
      </c>
      <c r="E837" s="71"/>
      <c r="F837" s="72"/>
      <c r="G837" s="72"/>
      <c r="H837" s="73"/>
      <c r="I837" s="4"/>
      <c r="J837" s="4"/>
    </row>
    <row r="838" spans="1:10" ht="15" hidden="1" customHeight="1" x14ac:dyDescent="0.2">
      <c r="A838" s="22" t="s">
        <v>7</v>
      </c>
      <c r="B838" s="14"/>
      <c r="C838" s="23">
        <f>2384.8-2384.8</f>
        <v>0</v>
      </c>
      <c r="D838" s="13">
        <f t="shared" ref="D838" si="275">B838+C838</f>
        <v>0</v>
      </c>
      <c r="E838" s="71"/>
      <c r="F838" s="72"/>
      <c r="G838" s="72"/>
      <c r="H838" s="73"/>
      <c r="I838" s="4"/>
      <c r="J838" s="4"/>
    </row>
    <row r="839" spans="1:10" ht="15.75" hidden="1" customHeight="1" x14ac:dyDescent="0.2">
      <c r="A839" s="30" t="s">
        <v>36</v>
      </c>
      <c r="B839" s="11">
        <f>B840</f>
        <v>0</v>
      </c>
      <c r="C839" s="11">
        <f>C840</f>
        <v>0</v>
      </c>
      <c r="D839" s="11">
        <f>D840</f>
        <v>0</v>
      </c>
      <c r="E839" s="71"/>
      <c r="F839" s="72"/>
      <c r="G839" s="72"/>
      <c r="H839" s="73"/>
      <c r="I839" s="4"/>
      <c r="J839" s="4"/>
    </row>
    <row r="840" spans="1:10" ht="15" hidden="1" customHeight="1" x14ac:dyDescent="0.2">
      <c r="A840" s="5" t="s">
        <v>9</v>
      </c>
      <c r="B840" s="12"/>
      <c r="C840" s="23"/>
      <c r="D840" s="12">
        <f>B840+C840</f>
        <v>0</v>
      </c>
      <c r="E840" s="71"/>
      <c r="F840" s="72"/>
      <c r="G840" s="72"/>
      <c r="H840" s="73"/>
      <c r="I840" s="4"/>
      <c r="J840" s="4"/>
    </row>
    <row r="841" spans="1:10" ht="15" hidden="1" customHeight="1" x14ac:dyDescent="0.2">
      <c r="A841" s="22" t="s">
        <v>7</v>
      </c>
      <c r="B841" s="14"/>
      <c r="C841" s="23">
        <f>2384.8-2384.8</f>
        <v>0</v>
      </c>
      <c r="D841" s="13">
        <f t="shared" ref="D841" si="276">B841+C841</f>
        <v>0</v>
      </c>
      <c r="E841" s="71"/>
      <c r="F841" s="72"/>
      <c r="G841" s="72"/>
      <c r="H841" s="73"/>
      <c r="I841" s="4"/>
      <c r="J841" s="4"/>
    </row>
    <row r="842" spans="1:10" ht="15.75" hidden="1" customHeight="1" x14ac:dyDescent="0.2">
      <c r="A842" s="34" t="s">
        <v>41</v>
      </c>
      <c r="B842" s="11">
        <f>B843</f>
        <v>0</v>
      </c>
      <c r="C842" s="11">
        <f>C843</f>
        <v>0</v>
      </c>
      <c r="D842" s="11">
        <f>D843</f>
        <v>0</v>
      </c>
      <c r="E842" s="71"/>
      <c r="F842" s="72"/>
      <c r="G842" s="72"/>
      <c r="H842" s="73"/>
      <c r="I842" s="4"/>
      <c r="J842" s="4"/>
    </row>
    <row r="843" spans="1:10" ht="15" hidden="1" customHeight="1" x14ac:dyDescent="0.2">
      <c r="A843" s="5" t="s">
        <v>9</v>
      </c>
      <c r="B843" s="12"/>
      <c r="C843" s="23"/>
      <c r="D843" s="12">
        <f>B843+C843</f>
        <v>0</v>
      </c>
      <c r="E843" s="71"/>
      <c r="F843" s="72"/>
      <c r="G843" s="72"/>
      <c r="H843" s="73"/>
      <c r="I843" s="4"/>
      <c r="J843" s="4"/>
    </row>
    <row r="844" spans="1:10" ht="15" hidden="1" customHeight="1" x14ac:dyDescent="0.2">
      <c r="A844" s="22" t="s">
        <v>7</v>
      </c>
      <c r="B844" s="14"/>
      <c r="C844" s="23">
        <f>2384.8-2384.8</f>
        <v>0</v>
      </c>
      <c r="D844" s="13">
        <f t="shared" ref="D844" si="277">B844+C844</f>
        <v>0</v>
      </c>
      <c r="E844" s="71"/>
      <c r="F844" s="72"/>
      <c r="G844" s="72"/>
      <c r="H844" s="73"/>
      <c r="I844" s="4"/>
      <c r="J844" s="4"/>
    </row>
    <row r="845" spans="1:10" ht="15.75" hidden="1" customHeight="1" x14ac:dyDescent="0.2">
      <c r="A845" s="36" t="s">
        <v>37</v>
      </c>
      <c r="B845" s="11">
        <f>B846</f>
        <v>0</v>
      </c>
      <c r="C845" s="11">
        <f>C846</f>
        <v>0</v>
      </c>
      <c r="D845" s="11">
        <f>D846</f>
        <v>0</v>
      </c>
      <c r="E845" s="71"/>
      <c r="F845" s="72"/>
      <c r="G845" s="72"/>
      <c r="H845" s="73"/>
      <c r="I845" s="4"/>
      <c r="J845" s="4"/>
    </row>
    <row r="846" spans="1:10" ht="15" hidden="1" customHeight="1" x14ac:dyDescent="0.2">
      <c r="A846" s="5" t="s">
        <v>9</v>
      </c>
      <c r="B846" s="12"/>
      <c r="C846" s="23"/>
      <c r="D846" s="12">
        <f>B846+C846</f>
        <v>0</v>
      </c>
      <c r="E846" s="71"/>
      <c r="F846" s="72"/>
      <c r="G846" s="72"/>
      <c r="H846" s="73"/>
      <c r="I846" s="4"/>
      <c r="J846" s="4"/>
    </row>
    <row r="847" spans="1:10" ht="15" hidden="1" customHeight="1" x14ac:dyDescent="0.2">
      <c r="A847" s="22" t="s">
        <v>7</v>
      </c>
      <c r="B847" s="14"/>
      <c r="C847" s="23">
        <f>2384.8-2384.8</f>
        <v>0</v>
      </c>
      <c r="D847" s="13">
        <f t="shared" ref="D847" si="278">B847+C847</f>
        <v>0</v>
      </c>
      <c r="E847" s="71"/>
      <c r="F847" s="72"/>
      <c r="G847" s="72"/>
      <c r="H847" s="73"/>
      <c r="I847" s="4"/>
      <c r="J847" s="4"/>
    </row>
    <row r="848" spans="1:10" ht="15.75" hidden="1" customHeight="1" x14ac:dyDescent="0.2">
      <c r="A848" s="32" t="s">
        <v>38</v>
      </c>
      <c r="B848" s="11">
        <f>B849</f>
        <v>0</v>
      </c>
      <c r="C848" s="11">
        <f>C849</f>
        <v>0</v>
      </c>
      <c r="D848" s="11">
        <f>D849</f>
        <v>0</v>
      </c>
      <c r="E848" s="71"/>
      <c r="F848" s="72"/>
      <c r="G848" s="72"/>
      <c r="H848" s="73"/>
      <c r="I848" s="4"/>
      <c r="J848" s="4"/>
    </row>
    <row r="849" spans="1:10" ht="15" hidden="1" customHeight="1" x14ac:dyDescent="0.2">
      <c r="A849" s="5" t="s">
        <v>9</v>
      </c>
      <c r="B849" s="12"/>
      <c r="C849" s="23"/>
      <c r="D849" s="12">
        <f>B849+C849</f>
        <v>0</v>
      </c>
      <c r="E849" s="71"/>
      <c r="F849" s="72"/>
      <c r="G849" s="72"/>
      <c r="H849" s="73"/>
      <c r="I849" s="4"/>
      <c r="J849" s="4"/>
    </row>
    <row r="850" spans="1:10" ht="15" hidden="1" customHeight="1" thickBot="1" x14ac:dyDescent="0.25">
      <c r="A850" s="22" t="s">
        <v>7</v>
      </c>
      <c r="B850" s="14"/>
      <c r="C850" s="23">
        <f>2384.8-2384.8</f>
        <v>0</v>
      </c>
      <c r="D850" s="13">
        <f t="shared" ref="D850" si="279">B850+C850</f>
        <v>0</v>
      </c>
      <c r="E850" s="71"/>
      <c r="F850" s="72"/>
      <c r="G850" s="72"/>
      <c r="H850" s="73"/>
      <c r="I850" s="4"/>
      <c r="J850" s="4"/>
    </row>
    <row r="851" spans="1:10" ht="47.25" hidden="1" customHeight="1" thickBot="1" x14ac:dyDescent="0.25">
      <c r="A851" s="25"/>
      <c r="B851" s="19">
        <f>B852</f>
        <v>0</v>
      </c>
      <c r="C851" s="19">
        <f>C852</f>
        <v>0</v>
      </c>
      <c r="D851" s="19">
        <f>B851+C851</f>
        <v>0</v>
      </c>
      <c r="E851" s="68"/>
      <c r="F851" s="69"/>
      <c r="G851" s="69"/>
      <c r="H851" s="70"/>
      <c r="I851" s="4"/>
      <c r="J851" s="4"/>
    </row>
    <row r="852" spans="1:10" ht="15" hidden="1" customHeight="1" x14ac:dyDescent="0.2">
      <c r="A852" s="18" t="s">
        <v>9</v>
      </c>
      <c r="B852" s="12">
        <f>B855+B858+B861+B864+B867+B870</f>
        <v>0</v>
      </c>
      <c r="C852" s="12">
        <f t="shared" ref="C852:D853" si="280">C855+C858+C861+C864+C867+C870</f>
        <v>0</v>
      </c>
      <c r="D852" s="12">
        <f t="shared" si="280"/>
        <v>0</v>
      </c>
      <c r="E852" s="71"/>
      <c r="F852" s="72"/>
      <c r="G852" s="72"/>
      <c r="H852" s="73"/>
      <c r="I852" s="4"/>
      <c r="J852" s="4"/>
    </row>
    <row r="853" spans="1:10" ht="15" hidden="1" customHeight="1" x14ac:dyDescent="0.2">
      <c r="A853" s="22" t="s">
        <v>7</v>
      </c>
      <c r="B853" s="12">
        <f>B856+B859+B862+B865+B868+B871</f>
        <v>0</v>
      </c>
      <c r="C853" s="12">
        <f t="shared" si="280"/>
        <v>0</v>
      </c>
      <c r="D853" s="12">
        <f t="shared" si="280"/>
        <v>0</v>
      </c>
      <c r="E853" s="71"/>
      <c r="F853" s="72"/>
      <c r="G853" s="72"/>
      <c r="H853" s="73"/>
      <c r="I853" s="4"/>
      <c r="J853" s="4"/>
    </row>
    <row r="854" spans="1:10" ht="15.75" hidden="1" customHeight="1" x14ac:dyDescent="0.2">
      <c r="A854" s="6" t="s">
        <v>35</v>
      </c>
      <c r="B854" s="11">
        <f>B855</f>
        <v>0</v>
      </c>
      <c r="C854" s="11">
        <f>C855</f>
        <v>0</v>
      </c>
      <c r="D854" s="11">
        <f>D855</f>
        <v>0</v>
      </c>
      <c r="E854" s="71"/>
      <c r="F854" s="72"/>
      <c r="G854" s="72"/>
      <c r="H854" s="73"/>
      <c r="I854" s="4"/>
      <c r="J854" s="4"/>
    </row>
    <row r="855" spans="1:10" ht="15" hidden="1" customHeight="1" x14ac:dyDescent="0.2">
      <c r="A855" s="5" t="s">
        <v>9</v>
      </c>
      <c r="B855" s="12"/>
      <c r="C855" s="23"/>
      <c r="D855" s="12">
        <f>B855+C855</f>
        <v>0</v>
      </c>
      <c r="E855" s="71"/>
      <c r="F855" s="72"/>
      <c r="G855" s="72"/>
      <c r="H855" s="73"/>
      <c r="I855" s="4"/>
      <c r="J855" s="4"/>
    </row>
    <row r="856" spans="1:10" ht="15" hidden="1" customHeight="1" x14ac:dyDescent="0.2">
      <c r="A856" s="22" t="s">
        <v>7</v>
      </c>
      <c r="B856" s="14"/>
      <c r="C856" s="23">
        <f>2384.8-2384.8</f>
        <v>0</v>
      </c>
      <c r="D856" s="13">
        <f t="shared" ref="D856" si="281">B856+C856</f>
        <v>0</v>
      </c>
      <c r="E856" s="71"/>
      <c r="F856" s="72"/>
      <c r="G856" s="72"/>
      <c r="H856" s="73"/>
      <c r="I856" s="4"/>
      <c r="J856" s="4"/>
    </row>
    <row r="857" spans="1:10" ht="15.75" hidden="1" customHeight="1" x14ac:dyDescent="0.2">
      <c r="A857" s="28" t="s">
        <v>34</v>
      </c>
      <c r="B857" s="11">
        <f>B858</f>
        <v>0</v>
      </c>
      <c r="C857" s="11">
        <f>C858</f>
        <v>0</v>
      </c>
      <c r="D857" s="11">
        <f>D858</f>
        <v>0</v>
      </c>
      <c r="E857" s="71"/>
      <c r="F857" s="72"/>
      <c r="G857" s="72"/>
      <c r="H857" s="73"/>
      <c r="I857" s="4"/>
      <c r="J857" s="4"/>
    </row>
    <row r="858" spans="1:10" ht="15" hidden="1" customHeight="1" x14ac:dyDescent="0.2">
      <c r="A858" s="5" t="s">
        <v>9</v>
      </c>
      <c r="B858" s="12"/>
      <c r="C858" s="23"/>
      <c r="D858" s="12">
        <f>B858+C858</f>
        <v>0</v>
      </c>
      <c r="E858" s="71"/>
      <c r="F858" s="72"/>
      <c r="G858" s="72"/>
      <c r="H858" s="73"/>
      <c r="I858" s="4"/>
      <c r="J858" s="4"/>
    </row>
    <row r="859" spans="1:10" ht="15" hidden="1" customHeight="1" x14ac:dyDescent="0.2">
      <c r="A859" s="22" t="s">
        <v>7</v>
      </c>
      <c r="B859" s="14"/>
      <c r="C859" s="23">
        <f>2384.8-2384.8</f>
        <v>0</v>
      </c>
      <c r="D859" s="13">
        <f t="shared" ref="D859" si="282">B859+C859</f>
        <v>0</v>
      </c>
      <c r="E859" s="71"/>
      <c r="F859" s="72"/>
      <c r="G859" s="72"/>
      <c r="H859" s="73"/>
      <c r="I859" s="4"/>
      <c r="J859" s="4"/>
    </row>
    <row r="860" spans="1:10" ht="15.75" hidden="1" customHeight="1" x14ac:dyDescent="0.2">
      <c r="A860" s="30" t="s">
        <v>36</v>
      </c>
      <c r="B860" s="11">
        <f>B861</f>
        <v>0</v>
      </c>
      <c r="C860" s="11">
        <f>C861</f>
        <v>0</v>
      </c>
      <c r="D860" s="11">
        <f>D861</f>
        <v>0</v>
      </c>
      <c r="E860" s="71"/>
      <c r="F860" s="72"/>
      <c r="G860" s="72"/>
      <c r="H860" s="73"/>
      <c r="I860" s="4"/>
      <c r="J860" s="4"/>
    </row>
    <row r="861" spans="1:10" ht="15" hidden="1" customHeight="1" x14ac:dyDescent="0.2">
      <c r="A861" s="5" t="s">
        <v>9</v>
      </c>
      <c r="B861" s="12"/>
      <c r="C861" s="23"/>
      <c r="D861" s="12">
        <f>B861+C861</f>
        <v>0</v>
      </c>
      <c r="E861" s="71"/>
      <c r="F861" s="72"/>
      <c r="G861" s="72"/>
      <c r="H861" s="73"/>
      <c r="I861" s="4"/>
      <c r="J861" s="4"/>
    </row>
    <row r="862" spans="1:10" ht="15" hidden="1" customHeight="1" x14ac:dyDescent="0.2">
      <c r="A862" s="22" t="s">
        <v>7</v>
      </c>
      <c r="B862" s="14"/>
      <c r="C862" s="23">
        <f>2384.8-2384.8</f>
        <v>0</v>
      </c>
      <c r="D862" s="13">
        <f t="shared" ref="D862" si="283">B862+C862</f>
        <v>0</v>
      </c>
      <c r="E862" s="71"/>
      <c r="F862" s="72"/>
      <c r="G862" s="72"/>
      <c r="H862" s="73"/>
      <c r="I862" s="4"/>
      <c r="J862" s="4"/>
    </row>
    <row r="863" spans="1:10" ht="15.75" hidden="1" customHeight="1" x14ac:dyDescent="0.2">
      <c r="A863" s="34" t="s">
        <v>41</v>
      </c>
      <c r="B863" s="11">
        <f>B864</f>
        <v>0</v>
      </c>
      <c r="C863" s="11">
        <f>C864</f>
        <v>0</v>
      </c>
      <c r="D863" s="11">
        <f>D864</f>
        <v>0</v>
      </c>
      <c r="E863" s="71"/>
      <c r="F863" s="72"/>
      <c r="G863" s="72"/>
      <c r="H863" s="73"/>
      <c r="I863" s="4"/>
      <c r="J863" s="4"/>
    </row>
    <row r="864" spans="1:10" ht="15" hidden="1" customHeight="1" x14ac:dyDescent="0.2">
      <c r="A864" s="5" t="s">
        <v>9</v>
      </c>
      <c r="B864" s="12"/>
      <c r="C864" s="23"/>
      <c r="D864" s="12">
        <f>B864+C864</f>
        <v>0</v>
      </c>
      <c r="E864" s="71"/>
      <c r="F864" s="72"/>
      <c r="G864" s="72"/>
      <c r="H864" s="73"/>
      <c r="I864" s="4"/>
      <c r="J864" s="4"/>
    </row>
    <row r="865" spans="1:10" ht="15" hidden="1" customHeight="1" x14ac:dyDescent="0.2">
      <c r="A865" s="22" t="s">
        <v>7</v>
      </c>
      <c r="B865" s="14"/>
      <c r="C865" s="23">
        <f>2384.8-2384.8</f>
        <v>0</v>
      </c>
      <c r="D865" s="13">
        <f t="shared" ref="D865" si="284">B865+C865</f>
        <v>0</v>
      </c>
      <c r="E865" s="71"/>
      <c r="F865" s="72"/>
      <c r="G865" s="72"/>
      <c r="H865" s="73"/>
      <c r="I865" s="4"/>
      <c r="J865" s="4"/>
    </row>
    <row r="866" spans="1:10" ht="15.75" hidden="1" customHeight="1" x14ac:dyDescent="0.2">
      <c r="A866" s="36" t="s">
        <v>37</v>
      </c>
      <c r="B866" s="11">
        <f>B867</f>
        <v>0</v>
      </c>
      <c r="C866" s="11">
        <f>C867</f>
        <v>0</v>
      </c>
      <c r="D866" s="11">
        <f>D867</f>
        <v>0</v>
      </c>
      <c r="E866" s="71"/>
      <c r="F866" s="72"/>
      <c r="G866" s="72"/>
      <c r="H866" s="73"/>
      <c r="I866" s="4"/>
      <c r="J866" s="4"/>
    </row>
    <row r="867" spans="1:10" ht="15" hidden="1" customHeight="1" x14ac:dyDescent="0.2">
      <c r="A867" s="5" t="s">
        <v>9</v>
      </c>
      <c r="B867" s="12"/>
      <c r="C867" s="23"/>
      <c r="D867" s="12">
        <f>B867+C867</f>
        <v>0</v>
      </c>
      <c r="E867" s="71"/>
      <c r="F867" s="72"/>
      <c r="G867" s="72"/>
      <c r="H867" s="73"/>
      <c r="I867" s="4"/>
      <c r="J867" s="4"/>
    </row>
    <row r="868" spans="1:10" ht="15" hidden="1" customHeight="1" x14ac:dyDescent="0.2">
      <c r="A868" s="22" t="s">
        <v>7</v>
      </c>
      <c r="B868" s="14"/>
      <c r="C868" s="23">
        <f>2384.8-2384.8</f>
        <v>0</v>
      </c>
      <c r="D868" s="13">
        <f t="shared" ref="D868" si="285">B868+C868</f>
        <v>0</v>
      </c>
      <c r="E868" s="71"/>
      <c r="F868" s="72"/>
      <c r="G868" s="72"/>
      <c r="H868" s="73"/>
      <c r="I868" s="4"/>
      <c r="J868" s="4"/>
    </row>
    <row r="869" spans="1:10" ht="15.75" hidden="1" customHeight="1" x14ac:dyDescent="0.2">
      <c r="A869" s="32" t="s">
        <v>38</v>
      </c>
      <c r="B869" s="11">
        <f>B870</f>
        <v>0</v>
      </c>
      <c r="C869" s="11">
        <f>C870</f>
        <v>0</v>
      </c>
      <c r="D869" s="11">
        <f>D870</f>
        <v>0</v>
      </c>
      <c r="E869" s="71"/>
      <c r="F869" s="72"/>
      <c r="G869" s="72"/>
      <c r="H869" s="73"/>
      <c r="I869" s="4"/>
      <c r="J869" s="4"/>
    </row>
    <row r="870" spans="1:10" ht="15" hidden="1" customHeight="1" x14ac:dyDescent="0.2">
      <c r="A870" s="5" t="s">
        <v>9</v>
      </c>
      <c r="B870" s="12"/>
      <c r="C870" s="23"/>
      <c r="D870" s="12">
        <f>B870+C870</f>
        <v>0</v>
      </c>
      <c r="E870" s="71"/>
      <c r="F870" s="72"/>
      <c r="G870" s="72"/>
      <c r="H870" s="73"/>
      <c r="I870" s="4"/>
      <c r="J870" s="4"/>
    </row>
    <row r="871" spans="1:10" ht="15" hidden="1" customHeight="1" thickBot="1" x14ac:dyDescent="0.25">
      <c r="A871" s="22" t="s">
        <v>7</v>
      </c>
      <c r="B871" s="14"/>
      <c r="C871" s="23">
        <f>2384.8-2384.8</f>
        <v>0</v>
      </c>
      <c r="D871" s="13">
        <f t="shared" ref="D871" si="286">B871+C871</f>
        <v>0</v>
      </c>
      <c r="E871" s="71"/>
      <c r="F871" s="72"/>
      <c r="G871" s="72"/>
      <c r="H871" s="73"/>
      <c r="I871" s="4"/>
      <c r="J871" s="4"/>
    </row>
    <row r="872" spans="1:10" ht="47.25" hidden="1" customHeight="1" thickBot="1" x14ac:dyDescent="0.25">
      <c r="A872" s="25"/>
      <c r="B872" s="19">
        <f>B873</f>
        <v>0</v>
      </c>
      <c r="C872" s="19">
        <f>C873</f>
        <v>0</v>
      </c>
      <c r="D872" s="19">
        <f>B872+C872</f>
        <v>0</v>
      </c>
      <c r="E872" s="68"/>
      <c r="F872" s="69"/>
      <c r="G872" s="69"/>
      <c r="H872" s="70"/>
      <c r="I872" s="4"/>
      <c r="J872" s="4"/>
    </row>
    <row r="873" spans="1:10" ht="15" hidden="1" customHeight="1" x14ac:dyDescent="0.2">
      <c r="A873" s="18" t="s">
        <v>9</v>
      </c>
      <c r="B873" s="12">
        <f>B876+B879+B882+B885+B888+B891</f>
        <v>0</v>
      </c>
      <c r="C873" s="12">
        <f t="shared" ref="C873:D874" si="287">C876+C879+C882+C885+C888+C891</f>
        <v>0</v>
      </c>
      <c r="D873" s="12">
        <f t="shared" si="287"/>
        <v>0</v>
      </c>
      <c r="E873" s="71"/>
      <c r="F873" s="72"/>
      <c r="G873" s="72"/>
      <c r="H873" s="73"/>
      <c r="I873" s="4"/>
      <c r="J873" s="4"/>
    </row>
    <row r="874" spans="1:10" ht="15" hidden="1" customHeight="1" x14ac:dyDescent="0.2">
      <c r="A874" s="22" t="s">
        <v>7</v>
      </c>
      <c r="B874" s="12">
        <f>B877+B880+B883+B886+B889+B892</f>
        <v>0</v>
      </c>
      <c r="C874" s="12">
        <f t="shared" si="287"/>
        <v>0</v>
      </c>
      <c r="D874" s="12">
        <f t="shared" si="287"/>
        <v>0</v>
      </c>
      <c r="E874" s="71"/>
      <c r="F874" s="72"/>
      <c r="G874" s="72"/>
      <c r="H874" s="73"/>
      <c r="I874" s="4"/>
      <c r="J874" s="4"/>
    </row>
    <row r="875" spans="1:10" ht="15.75" hidden="1" customHeight="1" x14ac:dyDescent="0.2">
      <c r="A875" s="6" t="s">
        <v>35</v>
      </c>
      <c r="B875" s="11">
        <f>B876</f>
        <v>0</v>
      </c>
      <c r="C875" s="11">
        <f>C876</f>
        <v>0</v>
      </c>
      <c r="D875" s="11">
        <f>D876</f>
        <v>0</v>
      </c>
      <c r="E875" s="71"/>
      <c r="F875" s="72"/>
      <c r="G875" s="72"/>
      <c r="H875" s="73"/>
      <c r="I875" s="4"/>
      <c r="J875" s="4"/>
    </row>
    <row r="876" spans="1:10" ht="15" hidden="1" customHeight="1" x14ac:dyDescent="0.2">
      <c r="A876" s="5" t="s">
        <v>9</v>
      </c>
      <c r="B876" s="12"/>
      <c r="C876" s="23"/>
      <c r="D876" s="12">
        <f>B876+C876</f>
        <v>0</v>
      </c>
      <c r="E876" s="71"/>
      <c r="F876" s="72"/>
      <c r="G876" s="72"/>
      <c r="H876" s="73"/>
      <c r="I876" s="4"/>
      <c r="J876" s="4"/>
    </row>
    <row r="877" spans="1:10" ht="15" hidden="1" customHeight="1" x14ac:dyDescent="0.2">
      <c r="A877" s="22" t="s">
        <v>7</v>
      </c>
      <c r="B877" s="14"/>
      <c r="C877" s="23">
        <f>2384.8-2384.8</f>
        <v>0</v>
      </c>
      <c r="D877" s="13">
        <f t="shared" ref="D877" si="288">B877+C877</f>
        <v>0</v>
      </c>
      <c r="E877" s="71"/>
      <c r="F877" s="72"/>
      <c r="G877" s="72"/>
      <c r="H877" s="73"/>
      <c r="I877" s="4"/>
      <c r="J877" s="4"/>
    </row>
    <row r="878" spans="1:10" ht="15.75" hidden="1" customHeight="1" x14ac:dyDescent="0.2">
      <c r="A878" s="28" t="s">
        <v>34</v>
      </c>
      <c r="B878" s="11">
        <f>B879</f>
        <v>0</v>
      </c>
      <c r="C878" s="11">
        <f>C879</f>
        <v>0</v>
      </c>
      <c r="D878" s="11">
        <f>D879</f>
        <v>0</v>
      </c>
      <c r="E878" s="71"/>
      <c r="F878" s="72"/>
      <c r="G878" s="72"/>
      <c r="H878" s="73"/>
      <c r="I878" s="4"/>
      <c r="J878" s="4"/>
    </row>
    <row r="879" spans="1:10" ht="15" hidden="1" customHeight="1" x14ac:dyDescent="0.2">
      <c r="A879" s="5" t="s">
        <v>9</v>
      </c>
      <c r="B879" s="12"/>
      <c r="C879" s="23"/>
      <c r="D879" s="12">
        <f>B879+C879</f>
        <v>0</v>
      </c>
      <c r="E879" s="71"/>
      <c r="F879" s="72"/>
      <c r="G879" s="72"/>
      <c r="H879" s="73"/>
      <c r="I879" s="4"/>
      <c r="J879" s="4"/>
    </row>
    <row r="880" spans="1:10" ht="15" hidden="1" customHeight="1" x14ac:dyDescent="0.2">
      <c r="A880" s="22" t="s">
        <v>7</v>
      </c>
      <c r="B880" s="14"/>
      <c r="C880" s="23">
        <f>2384.8-2384.8</f>
        <v>0</v>
      </c>
      <c r="D880" s="13">
        <f t="shared" ref="D880" si="289">B880+C880</f>
        <v>0</v>
      </c>
      <c r="E880" s="71"/>
      <c r="F880" s="72"/>
      <c r="G880" s="72"/>
      <c r="H880" s="73"/>
      <c r="I880" s="4"/>
      <c r="J880" s="4"/>
    </row>
    <row r="881" spans="1:10" ht="15.75" hidden="1" customHeight="1" x14ac:dyDescent="0.2">
      <c r="A881" s="30" t="s">
        <v>36</v>
      </c>
      <c r="B881" s="11">
        <f>B882</f>
        <v>0</v>
      </c>
      <c r="C881" s="11">
        <f>C882</f>
        <v>0</v>
      </c>
      <c r="D881" s="11">
        <f>D882</f>
        <v>0</v>
      </c>
      <c r="E881" s="71"/>
      <c r="F881" s="72"/>
      <c r="G881" s="72"/>
      <c r="H881" s="73"/>
      <c r="I881" s="4"/>
      <c r="J881" s="4"/>
    </row>
    <row r="882" spans="1:10" ht="15" hidden="1" customHeight="1" x14ac:dyDescent="0.2">
      <c r="A882" s="5" t="s">
        <v>9</v>
      </c>
      <c r="B882" s="12"/>
      <c r="C882" s="23"/>
      <c r="D882" s="12">
        <f>B882+C882</f>
        <v>0</v>
      </c>
      <c r="E882" s="71"/>
      <c r="F882" s="72"/>
      <c r="G882" s="72"/>
      <c r="H882" s="73"/>
      <c r="I882" s="4"/>
      <c r="J882" s="4"/>
    </row>
    <row r="883" spans="1:10" ht="15" hidden="1" customHeight="1" x14ac:dyDescent="0.2">
      <c r="A883" s="22" t="s">
        <v>7</v>
      </c>
      <c r="B883" s="14"/>
      <c r="C883" s="23">
        <f>2384.8-2384.8</f>
        <v>0</v>
      </c>
      <c r="D883" s="13">
        <f t="shared" ref="D883" si="290">B883+C883</f>
        <v>0</v>
      </c>
      <c r="E883" s="71"/>
      <c r="F883" s="72"/>
      <c r="G883" s="72"/>
      <c r="H883" s="73"/>
      <c r="I883" s="4"/>
      <c r="J883" s="4"/>
    </row>
    <row r="884" spans="1:10" ht="15.75" hidden="1" customHeight="1" x14ac:dyDescent="0.2">
      <c r="A884" s="34" t="s">
        <v>41</v>
      </c>
      <c r="B884" s="11">
        <f>B885</f>
        <v>0</v>
      </c>
      <c r="C884" s="11">
        <f>C885</f>
        <v>0</v>
      </c>
      <c r="D884" s="11">
        <f>D885</f>
        <v>0</v>
      </c>
      <c r="E884" s="71"/>
      <c r="F884" s="72"/>
      <c r="G884" s="72"/>
      <c r="H884" s="73"/>
      <c r="I884" s="4"/>
      <c r="J884" s="4"/>
    </row>
    <row r="885" spans="1:10" ht="15" hidden="1" customHeight="1" x14ac:dyDescent="0.2">
      <c r="A885" s="5" t="s">
        <v>9</v>
      </c>
      <c r="B885" s="12"/>
      <c r="C885" s="23"/>
      <c r="D885" s="12">
        <f>B885+C885</f>
        <v>0</v>
      </c>
      <c r="E885" s="71"/>
      <c r="F885" s="72"/>
      <c r="G885" s="72"/>
      <c r="H885" s="73"/>
      <c r="I885" s="4"/>
      <c r="J885" s="4"/>
    </row>
    <row r="886" spans="1:10" ht="15" hidden="1" customHeight="1" x14ac:dyDescent="0.2">
      <c r="A886" s="22" t="s">
        <v>7</v>
      </c>
      <c r="B886" s="14"/>
      <c r="C886" s="23">
        <f>2384.8-2384.8</f>
        <v>0</v>
      </c>
      <c r="D886" s="13">
        <f t="shared" ref="D886" si="291">B886+C886</f>
        <v>0</v>
      </c>
      <c r="E886" s="71"/>
      <c r="F886" s="72"/>
      <c r="G886" s="72"/>
      <c r="H886" s="73"/>
      <c r="I886" s="4"/>
      <c r="J886" s="4"/>
    </row>
    <row r="887" spans="1:10" ht="15.75" hidden="1" customHeight="1" x14ac:dyDescent="0.2">
      <c r="A887" s="36" t="s">
        <v>37</v>
      </c>
      <c r="B887" s="11">
        <f>B888</f>
        <v>0</v>
      </c>
      <c r="C887" s="11">
        <f>C888</f>
        <v>0</v>
      </c>
      <c r="D887" s="11">
        <f>D888</f>
        <v>0</v>
      </c>
      <c r="E887" s="71"/>
      <c r="F887" s="72"/>
      <c r="G887" s="72"/>
      <c r="H887" s="73"/>
      <c r="I887" s="4"/>
      <c r="J887" s="4"/>
    </row>
    <row r="888" spans="1:10" ht="15" hidden="1" customHeight="1" x14ac:dyDescent="0.2">
      <c r="A888" s="5" t="s">
        <v>9</v>
      </c>
      <c r="B888" s="12"/>
      <c r="C888" s="23"/>
      <c r="D888" s="12">
        <f>B888+C888</f>
        <v>0</v>
      </c>
      <c r="E888" s="71"/>
      <c r="F888" s="72"/>
      <c r="G888" s="72"/>
      <c r="H888" s="73"/>
      <c r="I888" s="4"/>
      <c r="J888" s="4"/>
    </row>
    <row r="889" spans="1:10" ht="15" hidden="1" customHeight="1" x14ac:dyDescent="0.2">
      <c r="A889" s="22" t="s">
        <v>7</v>
      </c>
      <c r="B889" s="14"/>
      <c r="C889" s="23">
        <f>2384.8-2384.8</f>
        <v>0</v>
      </c>
      <c r="D889" s="13">
        <f t="shared" ref="D889" si="292">B889+C889</f>
        <v>0</v>
      </c>
      <c r="E889" s="71"/>
      <c r="F889" s="72"/>
      <c r="G889" s="72"/>
      <c r="H889" s="73"/>
      <c r="I889" s="4"/>
      <c r="J889" s="4"/>
    </row>
    <row r="890" spans="1:10" ht="15.75" hidden="1" customHeight="1" x14ac:dyDescent="0.2">
      <c r="A890" s="32" t="s">
        <v>38</v>
      </c>
      <c r="B890" s="11">
        <f>B891</f>
        <v>0</v>
      </c>
      <c r="C890" s="11">
        <f>C891</f>
        <v>0</v>
      </c>
      <c r="D890" s="11">
        <f>D891</f>
        <v>0</v>
      </c>
      <c r="E890" s="71"/>
      <c r="F890" s="72"/>
      <c r="G890" s="72"/>
      <c r="H890" s="73"/>
      <c r="I890" s="4"/>
      <c r="J890" s="4"/>
    </row>
    <row r="891" spans="1:10" ht="15" hidden="1" customHeight="1" x14ac:dyDescent="0.2">
      <c r="A891" s="5" t="s">
        <v>9</v>
      </c>
      <c r="B891" s="12"/>
      <c r="C891" s="23"/>
      <c r="D891" s="12">
        <f>B891+C891</f>
        <v>0</v>
      </c>
      <c r="E891" s="71"/>
      <c r="F891" s="72"/>
      <c r="G891" s="72"/>
      <c r="H891" s="73"/>
      <c r="I891" s="4"/>
      <c r="J891" s="4"/>
    </row>
    <row r="892" spans="1:10" ht="15" hidden="1" customHeight="1" thickBot="1" x14ac:dyDescent="0.25">
      <c r="A892" s="22" t="s">
        <v>7</v>
      </c>
      <c r="B892" s="14"/>
      <c r="C892" s="23">
        <f>2384.8-2384.8</f>
        <v>0</v>
      </c>
      <c r="D892" s="13">
        <f t="shared" ref="D892" si="293">B892+C892</f>
        <v>0</v>
      </c>
      <c r="E892" s="71"/>
      <c r="F892" s="72"/>
      <c r="G892" s="72"/>
      <c r="H892" s="73"/>
      <c r="I892" s="4"/>
      <c r="J892" s="4"/>
    </row>
    <row r="893" spans="1:10" ht="47.25" hidden="1" customHeight="1" thickBot="1" x14ac:dyDescent="0.25">
      <c r="A893" s="25"/>
      <c r="B893" s="19">
        <f>B894</f>
        <v>0</v>
      </c>
      <c r="C893" s="19">
        <f>C894</f>
        <v>0</v>
      </c>
      <c r="D893" s="19">
        <f>B893+C893</f>
        <v>0</v>
      </c>
      <c r="E893" s="68"/>
      <c r="F893" s="69"/>
      <c r="G893" s="69"/>
      <c r="H893" s="70"/>
      <c r="I893" s="4"/>
      <c r="J893" s="4"/>
    </row>
    <row r="894" spans="1:10" ht="15" hidden="1" customHeight="1" x14ac:dyDescent="0.2">
      <c r="A894" s="18" t="s">
        <v>9</v>
      </c>
      <c r="B894" s="12">
        <f>B897+B900+B903+B906+B909+B912</f>
        <v>0</v>
      </c>
      <c r="C894" s="12">
        <f t="shared" ref="C894:D895" si="294">C897+C900+C903+C906+C909+C912</f>
        <v>0</v>
      </c>
      <c r="D894" s="12">
        <f t="shared" si="294"/>
        <v>0</v>
      </c>
      <c r="E894" s="71"/>
      <c r="F894" s="72"/>
      <c r="G894" s="72"/>
      <c r="H894" s="73"/>
      <c r="I894" s="4"/>
      <c r="J894" s="4"/>
    </row>
    <row r="895" spans="1:10" ht="15" hidden="1" customHeight="1" x14ac:dyDescent="0.2">
      <c r="A895" s="22" t="s">
        <v>7</v>
      </c>
      <c r="B895" s="12">
        <f>B898+B901+B904+B907+B910+B913</f>
        <v>0</v>
      </c>
      <c r="C895" s="12">
        <f t="shared" si="294"/>
        <v>0</v>
      </c>
      <c r="D895" s="12">
        <f t="shared" si="294"/>
        <v>0</v>
      </c>
      <c r="E895" s="71"/>
      <c r="F895" s="72"/>
      <c r="G895" s="72"/>
      <c r="H895" s="73"/>
      <c r="I895" s="4"/>
      <c r="J895" s="4"/>
    </row>
    <row r="896" spans="1:10" ht="15.75" hidden="1" customHeight="1" x14ac:dyDescent="0.2">
      <c r="A896" s="6" t="s">
        <v>35</v>
      </c>
      <c r="B896" s="11">
        <f>B897</f>
        <v>0</v>
      </c>
      <c r="C896" s="11">
        <f>C897</f>
        <v>0</v>
      </c>
      <c r="D896" s="11">
        <f>D897</f>
        <v>0</v>
      </c>
      <c r="E896" s="71"/>
      <c r="F896" s="72"/>
      <c r="G896" s="72"/>
      <c r="H896" s="73"/>
      <c r="I896" s="4"/>
      <c r="J896" s="4"/>
    </row>
    <row r="897" spans="1:10" ht="15" hidden="1" customHeight="1" x14ac:dyDescent="0.2">
      <c r="A897" s="5" t="s">
        <v>9</v>
      </c>
      <c r="B897" s="12"/>
      <c r="C897" s="23"/>
      <c r="D897" s="12">
        <f>B897+C897</f>
        <v>0</v>
      </c>
      <c r="E897" s="71"/>
      <c r="F897" s="72"/>
      <c r="G897" s="72"/>
      <c r="H897" s="73"/>
      <c r="I897" s="4"/>
      <c r="J897" s="4"/>
    </row>
    <row r="898" spans="1:10" ht="15" hidden="1" customHeight="1" x14ac:dyDescent="0.2">
      <c r="A898" s="22" t="s">
        <v>7</v>
      </c>
      <c r="B898" s="14"/>
      <c r="C898" s="23">
        <f>2384.8-2384.8</f>
        <v>0</v>
      </c>
      <c r="D898" s="13">
        <f t="shared" ref="D898" si="295">B898+C898</f>
        <v>0</v>
      </c>
      <c r="E898" s="71"/>
      <c r="F898" s="72"/>
      <c r="G898" s="72"/>
      <c r="H898" s="73"/>
      <c r="I898" s="4"/>
      <c r="J898" s="4"/>
    </row>
    <row r="899" spans="1:10" ht="15.75" hidden="1" customHeight="1" x14ac:dyDescent="0.2">
      <c r="A899" s="28" t="s">
        <v>34</v>
      </c>
      <c r="B899" s="11">
        <f>B900</f>
        <v>0</v>
      </c>
      <c r="C899" s="11">
        <f>C900</f>
        <v>0</v>
      </c>
      <c r="D899" s="11">
        <f>D900</f>
        <v>0</v>
      </c>
      <c r="E899" s="71"/>
      <c r="F899" s="72"/>
      <c r="G899" s="72"/>
      <c r="H899" s="73"/>
      <c r="I899" s="4"/>
      <c r="J899" s="4"/>
    </row>
    <row r="900" spans="1:10" ht="15" hidden="1" customHeight="1" x14ac:dyDescent="0.2">
      <c r="A900" s="5" t="s">
        <v>9</v>
      </c>
      <c r="B900" s="12"/>
      <c r="C900" s="23"/>
      <c r="D900" s="12">
        <f>B900+C900</f>
        <v>0</v>
      </c>
      <c r="E900" s="71"/>
      <c r="F900" s="72"/>
      <c r="G900" s="72"/>
      <c r="H900" s="73"/>
      <c r="I900" s="4"/>
      <c r="J900" s="4"/>
    </row>
    <row r="901" spans="1:10" ht="15" hidden="1" customHeight="1" x14ac:dyDescent="0.2">
      <c r="A901" s="22" t="s">
        <v>7</v>
      </c>
      <c r="B901" s="14"/>
      <c r="C901" s="23">
        <f>2384.8-2384.8</f>
        <v>0</v>
      </c>
      <c r="D901" s="13">
        <f t="shared" ref="D901" si="296">B901+C901</f>
        <v>0</v>
      </c>
      <c r="E901" s="71"/>
      <c r="F901" s="72"/>
      <c r="G901" s="72"/>
      <c r="H901" s="73"/>
      <c r="I901" s="4"/>
      <c r="J901" s="4"/>
    </row>
    <row r="902" spans="1:10" ht="15.75" hidden="1" customHeight="1" x14ac:dyDescent="0.2">
      <c r="A902" s="30" t="s">
        <v>36</v>
      </c>
      <c r="B902" s="11">
        <f>B903</f>
        <v>0</v>
      </c>
      <c r="C902" s="11">
        <f>C903</f>
        <v>0</v>
      </c>
      <c r="D902" s="11">
        <f>D903</f>
        <v>0</v>
      </c>
      <c r="E902" s="71"/>
      <c r="F902" s="72"/>
      <c r="G902" s="72"/>
      <c r="H902" s="73"/>
      <c r="I902" s="4"/>
      <c r="J902" s="4"/>
    </row>
    <row r="903" spans="1:10" ht="15" hidden="1" customHeight="1" x14ac:dyDescent="0.2">
      <c r="A903" s="5" t="s">
        <v>9</v>
      </c>
      <c r="B903" s="12"/>
      <c r="C903" s="23"/>
      <c r="D903" s="12">
        <f>B903+C903</f>
        <v>0</v>
      </c>
      <c r="E903" s="71"/>
      <c r="F903" s="72"/>
      <c r="G903" s="72"/>
      <c r="H903" s="73"/>
      <c r="I903" s="4"/>
      <c r="J903" s="4"/>
    </row>
    <row r="904" spans="1:10" ht="15" hidden="1" customHeight="1" x14ac:dyDescent="0.2">
      <c r="A904" s="22" t="s">
        <v>7</v>
      </c>
      <c r="B904" s="14"/>
      <c r="C904" s="23">
        <f>2384.8-2384.8</f>
        <v>0</v>
      </c>
      <c r="D904" s="13">
        <f t="shared" ref="D904" si="297">B904+C904</f>
        <v>0</v>
      </c>
      <c r="E904" s="71"/>
      <c r="F904" s="72"/>
      <c r="G904" s="72"/>
      <c r="H904" s="73"/>
      <c r="I904" s="4"/>
      <c r="J904" s="4"/>
    </row>
    <row r="905" spans="1:10" ht="15.75" hidden="1" customHeight="1" x14ac:dyDescent="0.2">
      <c r="A905" s="34" t="s">
        <v>41</v>
      </c>
      <c r="B905" s="11">
        <f>B906</f>
        <v>0</v>
      </c>
      <c r="C905" s="11">
        <f>C906</f>
        <v>0</v>
      </c>
      <c r="D905" s="11">
        <f>D906</f>
        <v>0</v>
      </c>
      <c r="E905" s="71"/>
      <c r="F905" s="72"/>
      <c r="G905" s="72"/>
      <c r="H905" s="73"/>
      <c r="I905" s="4"/>
      <c r="J905" s="4"/>
    </row>
    <row r="906" spans="1:10" ht="15" hidden="1" customHeight="1" x14ac:dyDescent="0.2">
      <c r="A906" s="5" t="s">
        <v>9</v>
      </c>
      <c r="B906" s="12"/>
      <c r="C906" s="23"/>
      <c r="D906" s="12">
        <f>B906+C906</f>
        <v>0</v>
      </c>
      <c r="E906" s="71"/>
      <c r="F906" s="72"/>
      <c r="G906" s="72"/>
      <c r="H906" s="73"/>
      <c r="I906" s="4"/>
      <c r="J906" s="4"/>
    </row>
    <row r="907" spans="1:10" ht="15" hidden="1" customHeight="1" x14ac:dyDescent="0.2">
      <c r="A907" s="22" t="s">
        <v>7</v>
      </c>
      <c r="B907" s="14"/>
      <c r="C907" s="23">
        <f>2384.8-2384.8</f>
        <v>0</v>
      </c>
      <c r="D907" s="13">
        <f t="shared" ref="D907" si="298">B907+C907</f>
        <v>0</v>
      </c>
      <c r="E907" s="71"/>
      <c r="F907" s="72"/>
      <c r="G907" s="72"/>
      <c r="H907" s="73"/>
      <c r="I907" s="4"/>
      <c r="J907" s="4"/>
    </row>
    <row r="908" spans="1:10" ht="15.75" hidden="1" customHeight="1" x14ac:dyDescent="0.2">
      <c r="A908" s="36" t="s">
        <v>37</v>
      </c>
      <c r="B908" s="11">
        <f>B909</f>
        <v>0</v>
      </c>
      <c r="C908" s="11">
        <f>C909</f>
        <v>0</v>
      </c>
      <c r="D908" s="11">
        <f>D909</f>
        <v>0</v>
      </c>
      <c r="E908" s="71"/>
      <c r="F908" s="72"/>
      <c r="G908" s="72"/>
      <c r="H908" s="73"/>
      <c r="I908" s="4"/>
      <c r="J908" s="4"/>
    </row>
    <row r="909" spans="1:10" ht="15" hidden="1" customHeight="1" x14ac:dyDescent="0.2">
      <c r="A909" s="5" t="s">
        <v>9</v>
      </c>
      <c r="B909" s="12"/>
      <c r="C909" s="23"/>
      <c r="D909" s="12">
        <f>B909+C909</f>
        <v>0</v>
      </c>
      <c r="E909" s="71"/>
      <c r="F909" s="72"/>
      <c r="G909" s="72"/>
      <c r="H909" s="73"/>
      <c r="I909" s="4"/>
      <c r="J909" s="4"/>
    </row>
    <row r="910" spans="1:10" ht="15" hidden="1" customHeight="1" x14ac:dyDescent="0.2">
      <c r="A910" s="22" t="s">
        <v>7</v>
      </c>
      <c r="B910" s="14"/>
      <c r="C910" s="23">
        <f>2384.8-2384.8</f>
        <v>0</v>
      </c>
      <c r="D910" s="13">
        <f t="shared" ref="D910" si="299">B910+C910</f>
        <v>0</v>
      </c>
      <c r="E910" s="71"/>
      <c r="F910" s="72"/>
      <c r="G910" s="72"/>
      <c r="H910" s="73"/>
      <c r="I910" s="4"/>
      <c r="J910" s="4"/>
    </row>
    <row r="911" spans="1:10" ht="15.75" hidden="1" customHeight="1" x14ac:dyDescent="0.2">
      <c r="A911" s="32" t="s">
        <v>38</v>
      </c>
      <c r="B911" s="11">
        <f>B912</f>
        <v>0</v>
      </c>
      <c r="C911" s="11">
        <f>C912</f>
        <v>0</v>
      </c>
      <c r="D911" s="11">
        <f>D912</f>
        <v>0</v>
      </c>
      <c r="E911" s="71"/>
      <c r="F911" s="72"/>
      <c r="G911" s="72"/>
      <c r="H911" s="73"/>
      <c r="I911" s="4"/>
      <c r="J911" s="4"/>
    </row>
    <row r="912" spans="1:10" ht="15" hidden="1" customHeight="1" x14ac:dyDescent="0.2">
      <c r="A912" s="5" t="s">
        <v>9</v>
      </c>
      <c r="B912" s="12"/>
      <c r="C912" s="23"/>
      <c r="D912" s="12">
        <f>B912+C912</f>
        <v>0</v>
      </c>
      <c r="E912" s="71"/>
      <c r="F912" s="72"/>
      <c r="G912" s="72"/>
      <c r="H912" s="73"/>
      <c r="I912" s="4"/>
      <c r="J912" s="4"/>
    </row>
    <row r="913" spans="1:10" ht="15" hidden="1" customHeight="1" thickBot="1" x14ac:dyDescent="0.25">
      <c r="A913" s="22" t="s">
        <v>7</v>
      </c>
      <c r="B913" s="14"/>
      <c r="C913" s="23">
        <f>2384.8-2384.8</f>
        <v>0</v>
      </c>
      <c r="D913" s="13">
        <f t="shared" ref="D913" si="300">B913+C913</f>
        <v>0</v>
      </c>
      <c r="E913" s="71"/>
      <c r="F913" s="72"/>
      <c r="G913" s="72"/>
      <c r="H913" s="73"/>
      <c r="I913" s="4"/>
      <c r="J913" s="4"/>
    </row>
    <row r="914" spans="1:10" ht="47.25" hidden="1" customHeight="1" thickBot="1" x14ac:dyDescent="0.25">
      <c r="A914" s="25"/>
      <c r="B914" s="19">
        <f>B915</f>
        <v>0</v>
      </c>
      <c r="C914" s="19">
        <f>C915</f>
        <v>0</v>
      </c>
      <c r="D914" s="19">
        <f>B914+C914</f>
        <v>0</v>
      </c>
      <c r="E914" s="68"/>
      <c r="F914" s="69"/>
      <c r="G914" s="69"/>
      <c r="H914" s="70"/>
      <c r="I914" s="4"/>
      <c r="J914" s="4"/>
    </row>
    <row r="915" spans="1:10" ht="15" hidden="1" customHeight="1" x14ac:dyDescent="0.2">
      <c r="A915" s="18" t="s">
        <v>9</v>
      </c>
      <c r="B915" s="12">
        <f>B918+B921+B924+B927+B930+B933</f>
        <v>0</v>
      </c>
      <c r="C915" s="12">
        <f t="shared" ref="C915:D916" si="301">C918+C921+C924+C927+C930+C933</f>
        <v>0</v>
      </c>
      <c r="D915" s="12">
        <f t="shared" si="301"/>
        <v>0</v>
      </c>
      <c r="E915" s="71"/>
      <c r="F915" s="72"/>
      <c r="G915" s="72"/>
      <c r="H915" s="73"/>
      <c r="I915" s="4"/>
      <c r="J915" s="4"/>
    </row>
    <row r="916" spans="1:10" ht="15" hidden="1" customHeight="1" x14ac:dyDescent="0.2">
      <c r="A916" s="22" t="s">
        <v>7</v>
      </c>
      <c r="B916" s="12">
        <f>B919+B922+B925+B928+B931+B934</f>
        <v>0</v>
      </c>
      <c r="C916" s="12">
        <f t="shared" si="301"/>
        <v>0</v>
      </c>
      <c r="D916" s="12">
        <f t="shared" si="301"/>
        <v>0</v>
      </c>
      <c r="E916" s="71"/>
      <c r="F916" s="72"/>
      <c r="G916" s="72"/>
      <c r="H916" s="73"/>
      <c r="I916" s="4"/>
      <c r="J916" s="4"/>
    </row>
    <row r="917" spans="1:10" ht="15.75" hidden="1" customHeight="1" x14ac:dyDescent="0.2">
      <c r="A917" s="6" t="s">
        <v>35</v>
      </c>
      <c r="B917" s="11">
        <f>B918</f>
        <v>0</v>
      </c>
      <c r="C917" s="11">
        <f>C918</f>
        <v>0</v>
      </c>
      <c r="D917" s="11">
        <f>D918</f>
        <v>0</v>
      </c>
      <c r="E917" s="71"/>
      <c r="F917" s="72"/>
      <c r="G917" s="72"/>
      <c r="H917" s="73"/>
      <c r="I917" s="4"/>
      <c r="J917" s="4"/>
    </row>
    <row r="918" spans="1:10" ht="15" hidden="1" customHeight="1" x14ac:dyDescent="0.2">
      <c r="A918" s="5" t="s">
        <v>9</v>
      </c>
      <c r="B918" s="12"/>
      <c r="C918" s="23"/>
      <c r="D918" s="12">
        <f>B918+C918</f>
        <v>0</v>
      </c>
      <c r="E918" s="71"/>
      <c r="F918" s="72"/>
      <c r="G918" s="72"/>
      <c r="H918" s="73"/>
      <c r="I918" s="4"/>
      <c r="J918" s="4"/>
    </row>
    <row r="919" spans="1:10" ht="15" hidden="1" customHeight="1" x14ac:dyDescent="0.2">
      <c r="A919" s="22" t="s">
        <v>7</v>
      </c>
      <c r="B919" s="14"/>
      <c r="C919" s="23">
        <f>2384.8-2384.8</f>
        <v>0</v>
      </c>
      <c r="D919" s="13">
        <f t="shared" ref="D919" si="302">B919+C919</f>
        <v>0</v>
      </c>
      <c r="E919" s="71"/>
      <c r="F919" s="72"/>
      <c r="G919" s="72"/>
      <c r="H919" s="73"/>
      <c r="I919" s="4"/>
      <c r="J919" s="4"/>
    </row>
    <row r="920" spans="1:10" ht="15.75" hidden="1" customHeight="1" x14ac:dyDescent="0.2">
      <c r="A920" s="28" t="s">
        <v>34</v>
      </c>
      <c r="B920" s="11">
        <f>B921</f>
        <v>0</v>
      </c>
      <c r="C920" s="11">
        <f>C921</f>
        <v>0</v>
      </c>
      <c r="D920" s="11">
        <f>D921</f>
        <v>0</v>
      </c>
      <c r="E920" s="71"/>
      <c r="F920" s="72"/>
      <c r="G920" s="72"/>
      <c r="H920" s="73"/>
      <c r="I920" s="4"/>
      <c r="J920" s="4"/>
    </row>
    <row r="921" spans="1:10" ht="15" hidden="1" customHeight="1" x14ac:dyDescent="0.2">
      <c r="A921" s="5" t="s">
        <v>9</v>
      </c>
      <c r="B921" s="12"/>
      <c r="C921" s="23"/>
      <c r="D921" s="12">
        <f>B921+C921</f>
        <v>0</v>
      </c>
      <c r="E921" s="71"/>
      <c r="F921" s="72"/>
      <c r="G921" s="72"/>
      <c r="H921" s="73"/>
      <c r="I921" s="4"/>
      <c r="J921" s="4"/>
    </row>
    <row r="922" spans="1:10" ht="15" hidden="1" customHeight="1" x14ac:dyDescent="0.2">
      <c r="A922" s="22" t="s">
        <v>7</v>
      </c>
      <c r="B922" s="14"/>
      <c r="C922" s="23">
        <f>2384.8-2384.8</f>
        <v>0</v>
      </c>
      <c r="D922" s="13">
        <f t="shared" ref="D922" si="303">B922+C922</f>
        <v>0</v>
      </c>
      <c r="E922" s="71"/>
      <c r="F922" s="72"/>
      <c r="G922" s="72"/>
      <c r="H922" s="73"/>
      <c r="I922" s="4"/>
      <c r="J922" s="4"/>
    </row>
    <row r="923" spans="1:10" ht="15.75" hidden="1" customHeight="1" x14ac:dyDescent="0.2">
      <c r="A923" s="30" t="s">
        <v>36</v>
      </c>
      <c r="B923" s="11">
        <f>B924</f>
        <v>0</v>
      </c>
      <c r="C923" s="11">
        <f>C924</f>
        <v>0</v>
      </c>
      <c r="D923" s="11">
        <f>D924</f>
        <v>0</v>
      </c>
      <c r="E923" s="71"/>
      <c r="F923" s="72"/>
      <c r="G923" s="72"/>
      <c r="H923" s="73"/>
      <c r="I923" s="4"/>
      <c r="J923" s="4"/>
    </row>
    <row r="924" spans="1:10" ht="15" hidden="1" customHeight="1" x14ac:dyDescent="0.2">
      <c r="A924" s="5" t="s">
        <v>9</v>
      </c>
      <c r="B924" s="12"/>
      <c r="C924" s="23"/>
      <c r="D924" s="12">
        <f>B924+C924</f>
        <v>0</v>
      </c>
      <c r="E924" s="71"/>
      <c r="F924" s="72"/>
      <c r="G924" s="72"/>
      <c r="H924" s="73"/>
      <c r="I924" s="4"/>
      <c r="J924" s="4"/>
    </row>
    <row r="925" spans="1:10" ht="15" hidden="1" customHeight="1" x14ac:dyDescent="0.2">
      <c r="A925" s="22" t="s">
        <v>7</v>
      </c>
      <c r="B925" s="14"/>
      <c r="C925" s="23">
        <f>2384.8-2384.8</f>
        <v>0</v>
      </c>
      <c r="D925" s="13">
        <f t="shared" ref="D925" si="304">B925+C925</f>
        <v>0</v>
      </c>
      <c r="E925" s="71"/>
      <c r="F925" s="72"/>
      <c r="G925" s="72"/>
      <c r="H925" s="73"/>
      <c r="I925" s="4"/>
      <c r="J925" s="4"/>
    </row>
    <row r="926" spans="1:10" ht="15.75" hidden="1" customHeight="1" x14ac:dyDescent="0.2">
      <c r="A926" s="34" t="s">
        <v>41</v>
      </c>
      <c r="B926" s="11">
        <f>B927</f>
        <v>0</v>
      </c>
      <c r="C926" s="11">
        <f>C927</f>
        <v>0</v>
      </c>
      <c r="D926" s="11">
        <f>D927</f>
        <v>0</v>
      </c>
      <c r="E926" s="71"/>
      <c r="F926" s="72"/>
      <c r="G926" s="72"/>
      <c r="H926" s="73"/>
      <c r="I926" s="4"/>
      <c r="J926" s="4"/>
    </row>
    <row r="927" spans="1:10" ht="15" hidden="1" customHeight="1" x14ac:dyDescent="0.2">
      <c r="A927" s="5" t="s">
        <v>9</v>
      </c>
      <c r="B927" s="12"/>
      <c r="C927" s="23"/>
      <c r="D927" s="12">
        <f>B927+C927</f>
        <v>0</v>
      </c>
      <c r="E927" s="71"/>
      <c r="F927" s="72"/>
      <c r="G927" s="72"/>
      <c r="H927" s="73"/>
      <c r="I927" s="4"/>
      <c r="J927" s="4"/>
    </row>
    <row r="928" spans="1:10" ht="15" hidden="1" customHeight="1" x14ac:dyDescent="0.2">
      <c r="A928" s="22" t="s">
        <v>7</v>
      </c>
      <c r="B928" s="14"/>
      <c r="C928" s="23">
        <f>2384.8-2384.8</f>
        <v>0</v>
      </c>
      <c r="D928" s="13">
        <f t="shared" ref="D928" si="305">B928+C928</f>
        <v>0</v>
      </c>
      <c r="E928" s="71"/>
      <c r="F928" s="72"/>
      <c r="G928" s="72"/>
      <c r="H928" s="73"/>
      <c r="I928" s="4"/>
      <c r="J928" s="4"/>
    </row>
    <row r="929" spans="1:10" ht="15.75" hidden="1" customHeight="1" x14ac:dyDescent="0.2">
      <c r="A929" s="36" t="s">
        <v>37</v>
      </c>
      <c r="B929" s="11">
        <f>B930</f>
        <v>0</v>
      </c>
      <c r="C929" s="11">
        <f>C930</f>
        <v>0</v>
      </c>
      <c r="D929" s="11">
        <f>D930</f>
        <v>0</v>
      </c>
      <c r="E929" s="71"/>
      <c r="F929" s="72"/>
      <c r="G929" s="72"/>
      <c r="H929" s="73"/>
      <c r="I929" s="4"/>
      <c r="J929" s="4"/>
    </row>
    <row r="930" spans="1:10" ht="15" hidden="1" customHeight="1" x14ac:dyDescent="0.2">
      <c r="A930" s="5" t="s">
        <v>9</v>
      </c>
      <c r="B930" s="12"/>
      <c r="C930" s="23"/>
      <c r="D930" s="12">
        <f>B930+C930</f>
        <v>0</v>
      </c>
      <c r="E930" s="71"/>
      <c r="F930" s="72"/>
      <c r="G930" s="72"/>
      <c r="H930" s="73"/>
      <c r="I930" s="4"/>
      <c r="J930" s="4"/>
    </row>
    <row r="931" spans="1:10" ht="15" hidden="1" customHeight="1" x14ac:dyDescent="0.2">
      <c r="A931" s="22" t="s">
        <v>7</v>
      </c>
      <c r="B931" s="14"/>
      <c r="C931" s="23">
        <f>2384.8-2384.8</f>
        <v>0</v>
      </c>
      <c r="D931" s="13">
        <f t="shared" ref="D931" si="306">B931+C931</f>
        <v>0</v>
      </c>
      <c r="E931" s="71"/>
      <c r="F931" s="72"/>
      <c r="G931" s="72"/>
      <c r="H931" s="73"/>
      <c r="I931" s="4"/>
      <c r="J931" s="4"/>
    </row>
    <row r="932" spans="1:10" ht="15.75" hidden="1" customHeight="1" x14ac:dyDescent="0.2">
      <c r="A932" s="32" t="s">
        <v>38</v>
      </c>
      <c r="B932" s="11">
        <f>B933</f>
        <v>0</v>
      </c>
      <c r="C932" s="11">
        <f>C933</f>
        <v>0</v>
      </c>
      <c r="D932" s="11">
        <f>D933</f>
        <v>0</v>
      </c>
      <c r="E932" s="71"/>
      <c r="F932" s="72"/>
      <c r="G932" s="72"/>
      <c r="H932" s="73"/>
      <c r="I932" s="4"/>
      <c r="J932" s="4"/>
    </row>
    <row r="933" spans="1:10" ht="15" hidden="1" customHeight="1" x14ac:dyDescent="0.2">
      <c r="A933" s="5" t="s">
        <v>9</v>
      </c>
      <c r="B933" s="12"/>
      <c r="C933" s="23"/>
      <c r="D933" s="12">
        <f>B933+C933</f>
        <v>0</v>
      </c>
      <c r="E933" s="71"/>
      <c r="F933" s="72"/>
      <c r="G933" s="72"/>
      <c r="H933" s="73"/>
      <c r="I933" s="4"/>
      <c r="J933" s="4"/>
    </row>
    <row r="934" spans="1:10" ht="15" hidden="1" customHeight="1" thickBot="1" x14ac:dyDescent="0.25">
      <c r="A934" s="22" t="s">
        <v>7</v>
      </c>
      <c r="B934" s="14"/>
      <c r="C934" s="23">
        <f>2384.8-2384.8</f>
        <v>0</v>
      </c>
      <c r="D934" s="13">
        <f t="shared" ref="D934" si="307">B934+C934</f>
        <v>0</v>
      </c>
      <c r="E934" s="71"/>
      <c r="F934" s="72"/>
      <c r="G934" s="72"/>
      <c r="H934" s="73"/>
      <c r="I934" s="4"/>
      <c r="J934" s="4"/>
    </row>
    <row r="935" spans="1:10" ht="47.25" hidden="1" customHeight="1" thickBot="1" x14ac:dyDescent="0.25">
      <c r="A935" s="25"/>
      <c r="B935" s="19">
        <f>B936</f>
        <v>0</v>
      </c>
      <c r="C935" s="19">
        <f>C936</f>
        <v>0</v>
      </c>
      <c r="D935" s="19">
        <f>B935+C935</f>
        <v>0</v>
      </c>
      <c r="E935" s="68"/>
      <c r="F935" s="69"/>
      <c r="G935" s="69"/>
      <c r="H935" s="70"/>
      <c r="I935" s="4"/>
      <c r="J935" s="4"/>
    </row>
    <row r="936" spans="1:10" ht="15" hidden="1" customHeight="1" x14ac:dyDescent="0.2">
      <c r="A936" s="18" t="s">
        <v>9</v>
      </c>
      <c r="B936" s="12">
        <f>B939+B942+B945+B948+B951+B954</f>
        <v>0</v>
      </c>
      <c r="C936" s="12">
        <f t="shared" ref="C936:D937" si="308">C939+C942+C945+C948+C951+C954</f>
        <v>0</v>
      </c>
      <c r="D936" s="12">
        <f t="shared" si="308"/>
        <v>0</v>
      </c>
      <c r="E936" s="71"/>
      <c r="F936" s="72"/>
      <c r="G936" s="72"/>
      <c r="H936" s="73"/>
      <c r="I936" s="4"/>
      <c r="J936" s="4"/>
    </row>
    <row r="937" spans="1:10" ht="15" hidden="1" customHeight="1" x14ac:dyDescent="0.2">
      <c r="A937" s="22" t="s">
        <v>7</v>
      </c>
      <c r="B937" s="12">
        <f>B940+B943+B946+B949+B952+B955</f>
        <v>0</v>
      </c>
      <c r="C937" s="12">
        <f t="shared" si="308"/>
        <v>0</v>
      </c>
      <c r="D937" s="12">
        <f t="shared" si="308"/>
        <v>0</v>
      </c>
      <c r="E937" s="71"/>
      <c r="F937" s="72"/>
      <c r="G937" s="72"/>
      <c r="H937" s="73"/>
      <c r="I937" s="4"/>
      <c r="J937" s="4"/>
    </row>
    <row r="938" spans="1:10" ht="15.75" hidden="1" customHeight="1" x14ac:dyDescent="0.2">
      <c r="A938" s="6" t="s">
        <v>35</v>
      </c>
      <c r="B938" s="11">
        <f>B939</f>
        <v>0</v>
      </c>
      <c r="C938" s="11">
        <f>C939</f>
        <v>0</v>
      </c>
      <c r="D938" s="11">
        <f>D939</f>
        <v>0</v>
      </c>
      <c r="E938" s="71"/>
      <c r="F938" s="72"/>
      <c r="G938" s="72"/>
      <c r="H938" s="73"/>
      <c r="I938" s="4"/>
      <c r="J938" s="4"/>
    </row>
    <row r="939" spans="1:10" ht="15" hidden="1" customHeight="1" x14ac:dyDescent="0.2">
      <c r="A939" s="5" t="s">
        <v>9</v>
      </c>
      <c r="B939" s="12"/>
      <c r="C939" s="23"/>
      <c r="D939" s="12">
        <f>B939+C939</f>
        <v>0</v>
      </c>
      <c r="E939" s="71"/>
      <c r="F939" s="72"/>
      <c r="G939" s="72"/>
      <c r="H939" s="73"/>
      <c r="I939" s="4"/>
      <c r="J939" s="4"/>
    </row>
    <row r="940" spans="1:10" ht="15" hidden="1" customHeight="1" x14ac:dyDescent="0.2">
      <c r="A940" s="22" t="s">
        <v>7</v>
      </c>
      <c r="B940" s="14"/>
      <c r="C940" s="23">
        <f>2384.8-2384.8</f>
        <v>0</v>
      </c>
      <c r="D940" s="13">
        <f t="shared" ref="D940" si="309">B940+C940</f>
        <v>0</v>
      </c>
      <c r="E940" s="71"/>
      <c r="F940" s="72"/>
      <c r="G940" s="72"/>
      <c r="H940" s="73"/>
      <c r="I940" s="4"/>
      <c r="J940" s="4"/>
    </row>
    <row r="941" spans="1:10" ht="15.75" hidden="1" customHeight="1" x14ac:dyDescent="0.2">
      <c r="A941" s="28" t="s">
        <v>34</v>
      </c>
      <c r="B941" s="11">
        <f>B942</f>
        <v>0</v>
      </c>
      <c r="C941" s="11">
        <f>C942</f>
        <v>0</v>
      </c>
      <c r="D941" s="11">
        <f>D942</f>
        <v>0</v>
      </c>
      <c r="E941" s="71"/>
      <c r="F941" s="72"/>
      <c r="G941" s="72"/>
      <c r="H941" s="73"/>
      <c r="I941" s="4"/>
      <c r="J941" s="4"/>
    </row>
    <row r="942" spans="1:10" ht="15" hidden="1" customHeight="1" x14ac:dyDescent="0.2">
      <c r="A942" s="5" t="s">
        <v>9</v>
      </c>
      <c r="B942" s="12"/>
      <c r="C942" s="23"/>
      <c r="D942" s="12">
        <f>B942+C942</f>
        <v>0</v>
      </c>
      <c r="E942" s="71"/>
      <c r="F942" s="72"/>
      <c r="G942" s="72"/>
      <c r="H942" s="73"/>
      <c r="I942" s="4"/>
      <c r="J942" s="4"/>
    </row>
    <row r="943" spans="1:10" ht="15" hidden="1" customHeight="1" x14ac:dyDescent="0.2">
      <c r="A943" s="22" t="s">
        <v>7</v>
      </c>
      <c r="B943" s="14"/>
      <c r="C943" s="23">
        <f>2384.8-2384.8</f>
        <v>0</v>
      </c>
      <c r="D943" s="13">
        <f t="shared" ref="D943" si="310">B943+C943</f>
        <v>0</v>
      </c>
      <c r="E943" s="71"/>
      <c r="F943" s="72"/>
      <c r="G943" s="72"/>
      <c r="H943" s="73"/>
      <c r="I943" s="4"/>
      <c r="J943" s="4"/>
    </row>
    <row r="944" spans="1:10" ht="15.75" hidden="1" customHeight="1" x14ac:dyDescent="0.2">
      <c r="A944" s="30" t="s">
        <v>36</v>
      </c>
      <c r="B944" s="11">
        <f>B945</f>
        <v>0</v>
      </c>
      <c r="C944" s="11">
        <f>C945</f>
        <v>0</v>
      </c>
      <c r="D944" s="11">
        <f>D945</f>
        <v>0</v>
      </c>
      <c r="E944" s="71"/>
      <c r="F944" s="72"/>
      <c r="G944" s="72"/>
      <c r="H944" s="73"/>
      <c r="I944" s="4"/>
      <c r="J944" s="4"/>
    </row>
    <row r="945" spans="1:10" ht="15" hidden="1" customHeight="1" x14ac:dyDescent="0.2">
      <c r="A945" s="5" t="s">
        <v>9</v>
      </c>
      <c r="B945" s="12"/>
      <c r="C945" s="23"/>
      <c r="D945" s="12">
        <f>B945+C945</f>
        <v>0</v>
      </c>
      <c r="E945" s="71"/>
      <c r="F945" s="72"/>
      <c r="G945" s="72"/>
      <c r="H945" s="73"/>
      <c r="I945" s="4"/>
      <c r="J945" s="4"/>
    </row>
    <row r="946" spans="1:10" ht="15" hidden="1" customHeight="1" x14ac:dyDescent="0.2">
      <c r="A946" s="22" t="s">
        <v>7</v>
      </c>
      <c r="B946" s="14"/>
      <c r="C946" s="23">
        <f>2384.8-2384.8</f>
        <v>0</v>
      </c>
      <c r="D946" s="13">
        <f t="shared" ref="D946" si="311">B946+C946</f>
        <v>0</v>
      </c>
      <c r="E946" s="71"/>
      <c r="F946" s="72"/>
      <c r="G946" s="72"/>
      <c r="H946" s="73"/>
      <c r="I946" s="4"/>
      <c r="J946" s="4"/>
    </row>
    <row r="947" spans="1:10" ht="15.75" hidden="1" customHeight="1" x14ac:dyDescent="0.2">
      <c r="A947" s="34" t="s">
        <v>41</v>
      </c>
      <c r="B947" s="11">
        <f>B948</f>
        <v>0</v>
      </c>
      <c r="C947" s="11">
        <f>C948</f>
        <v>0</v>
      </c>
      <c r="D947" s="11">
        <f>D948</f>
        <v>0</v>
      </c>
      <c r="E947" s="71"/>
      <c r="F947" s="72"/>
      <c r="G947" s="72"/>
      <c r="H947" s="73"/>
      <c r="I947" s="4"/>
      <c r="J947" s="4"/>
    </row>
    <row r="948" spans="1:10" ht="15" hidden="1" customHeight="1" x14ac:dyDescent="0.2">
      <c r="A948" s="5" t="s">
        <v>9</v>
      </c>
      <c r="B948" s="12"/>
      <c r="C948" s="23"/>
      <c r="D948" s="12">
        <f>B948+C948</f>
        <v>0</v>
      </c>
      <c r="E948" s="71"/>
      <c r="F948" s="72"/>
      <c r="G948" s="72"/>
      <c r="H948" s="73"/>
      <c r="I948" s="4"/>
      <c r="J948" s="4"/>
    </row>
    <row r="949" spans="1:10" ht="15" hidden="1" customHeight="1" x14ac:dyDescent="0.2">
      <c r="A949" s="22" t="s">
        <v>7</v>
      </c>
      <c r="B949" s="45"/>
      <c r="C949" s="45"/>
      <c r="D949" s="13">
        <f t="shared" ref="D949" si="312">B949+C949</f>
        <v>0</v>
      </c>
      <c r="E949" s="71"/>
      <c r="F949" s="72"/>
      <c r="G949" s="72"/>
      <c r="H949" s="73"/>
      <c r="I949" s="4"/>
      <c r="J949" s="4"/>
    </row>
    <row r="950" spans="1:10" ht="15.75" hidden="1" customHeight="1" x14ac:dyDescent="0.2">
      <c r="A950" s="36" t="s">
        <v>37</v>
      </c>
      <c r="B950" s="11">
        <f>B951</f>
        <v>0</v>
      </c>
      <c r="C950" s="11">
        <f>C951</f>
        <v>0</v>
      </c>
      <c r="D950" s="11">
        <f>D951</f>
        <v>0</v>
      </c>
      <c r="E950" s="71"/>
      <c r="F950" s="72"/>
      <c r="G950" s="72"/>
      <c r="H950" s="73"/>
      <c r="I950" s="4"/>
      <c r="J950" s="4"/>
    </row>
    <row r="951" spans="1:10" ht="15" hidden="1" customHeight="1" x14ac:dyDescent="0.2">
      <c r="A951" s="5" t="s">
        <v>9</v>
      </c>
      <c r="B951" s="12"/>
      <c r="C951" s="23"/>
      <c r="D951" s="12">
        <f>B951+C951</f>
        <v>0</v>
      </c>
      <c r="E951" s="71"/>
      <c r="F951" s="72"/>
      <c r="G951" s="72"/>
      <c r="H951" s="73"/>
      <c r="I951" s="4"/>
      <c r="J951" s="4"/>
    </row>
    <row r="952" spans="1:10" ht="15" hidden="1" customHeight="1" x14ac:dyDescent="0.2">
      <c r="A952" s="22" t="s">
        <v>7</v>
      </c>
      <c r="B952" s="14"/>
      <c r="C952" s="23">
        <f>2384.8-2384.8</f>
        <v>0</v>
      </c>
      <c r="D952" s="13">
        <f t="shared" ref="D952" si="313">B952+C952</f>
        <v>0</v>
      </c>
      <c r="E952" s="71"/>
      <c r="F952" s="72"/>
      <c r="G952" s="72"/>
      <c r="H952" s="73"/>
      <c r="I952" s="4"/>
      <c r="J952" s="4"/>
    </row>
    <row r="953" spans="1:10" ht="15.75" hidden="1" customHeight="1" x14ac:dyDescent="0.2">
      <c r="A953" s="32" t="s">
        <v>38</v>
      </c>
      <c r="B953" s="11">
        <f>B954</f>
        <v>0</v>
      </c>
      <c r="C953" s="11">
        <f>C954</f>
        <v>0</v>
      </c>
      <c r="D953" s="11">
        <f>D954</f>
        <v>0</v>
      </c>
      <c r="E953" s="71"/>
      <c r="F953" s="72"/>
      <c r="G953" s="72"/>
      <c r="H953" s="73"/>
      <c r="I953" s="4"/>
      <c r="J953" s="4"/>
    </row>
    <row r="954" spans="1:10" ht="15" hidden="1" customHeight="1" x14ac:dyDescent="0.2">
      <c r="A954" s="5" t="s">
        <v>9</v>
      </c>
      <c r="B954" s="12"/>
      <c r="C954" s="23"/>
      <c r="D954" s="12">
        <f>B954+C954</f>
        <v>0</v>
      </c>
      <c r="E954" s="71"/>
      <c r="F954" s="72"/>
      <c r="G954" s="72"/>
      <c r="H954" s="73"/>
      <c r="I954" s="4"/>
      <c r="J954" s="4"/>
    </row>
    <row r="955" spans="1:10" ht="15" hidden="1" customHeight="1" thickBot="1" x14ac:dyDescent="0.25">
      <c r="A955" s="22" t="s">
        <v>7</v>
      </c>
      <c r="B955" s="14"/>
      <c r="C955" s="23">
        <f>2384.8-2384.8</f>
        <v>0</v>
      </c>
      <c r="D955" s="13">
        <f t="shared" ref="D955" si="314">B955+C955</f>
        <v>0</v>
      </c>
      <c r="E955" s="71"/>
      <c r="F955" s="72"/>
      <c r="G955" s="72"/>
      <c r="H955" s="73"/>
      <c r="I955" s="4"/>
      <c r="J955" s="4"/>
    </row>
    <row r="956" spans="1:10" ht="47.25" hidden="1" customHeight="1" thickBot="1" x14ac:dyDescent="0.25">
      <c r="A956" s="25"/>
      <c r="B956" s="19">
        <f>B957</f>
        <v>0</v>
      </c>
      <c r="C956" s="19">
        <f>C957</f>
        <v>0</v>
      </c>
      <c r="D956" s="19">
        <f>B956+C956</f>
        <v>0</v>
      </c>
      <c r="E956" s="68"/>
      <c r="F956" s="69"/>
      <c r="G956" s="69"/>
      <c r="H956" s="70"/>
      <c r="I956" s="4"/>
      <c r="J956" s="4"/>
    </row>
    <row r="957" spans="1:10" ht="15" hidden="1" customHeight="1" x14ac:dyDescent="0.2">
      <c r="A957" s="18" t="s">
        <v>9</v>
      </c>
      <c r="B957" s="12">
        <f>B960+B963+B966+B969+B972+B975</f>
        <v>0</v>
      </c>
      <c r="C957" s="12">
        <f t="shared" ref="C957:D958" si="315">C960+C963+C966+C969+C972+C975</f>
        <v>0</v>
      </c>
      <c r="D957" s="12">
        <f t="shared" si="315"/>
        <v>0</v>
      </c>
      <c r="E957" s="71"/>
      <c r="F957" s="72"/>
      <c r="G957" s="72"/>
      <c r="H957" s="73"/>
      <c r="I957" s="4"/>
      <c r="J957" s="4"/>
    </row>
    <row r="958" spans="1:10" ht="15" hidden="1" customHeight="1" x14ac:dyDescent="0.2">
      <c r="A958" s="22" t="s">
        <v>7</v>
      </c>
      <c r="B958" s="12">
        <f>B961+B964+B967+B970+B973+B976</f>
        <v>0</v>
      </c>
      <c r="C958" s="12">
        <f t="shared" si="315"/>
        <v>0</v>
      </c>
      <c r="D958" s="12">
        <f t="shared" si="315"/>
        <v>0</v>
      </c>
      <c r="E958" s="71"/>
      <c r="F958" s="72"/>
      <c r="G958" s="72"/>
      <c r="H958" s="73"/>
      <c r="I958" s="4"/>
      <c r="J958" s="4"/>
    </row>
    <row r="959" spans="1:10" ht="15.75" hidden="1" customHeight="1" x14ac:dyDescent="0.2">
      <c r="A959" s="6" t="s">
        <v>35</v>
      </c>
      <c r="B959" s="11">
        <f>B960</f>
        <v>0</v>
      </c>
      <c r="C959" s="11">
        <f>C960</f>
        <v>0</v>
      </c>
      <c r="D959" s="11">
        <f>D960</f>
        <v>0</v>
      </c>
      <c r="E959" s="71"/>
      <c r="F959" s="72"/>
      <c r="G959" s="72"/>
      <c r="H959" s="73"/>
      <c r="I959" s="4"/>
      <c r="J959" s="4"/>
    </row>
    <row r="960" spans="1:10" ht="15" hidden="1" customHeight="1" x14ac:dyDescent="0.2">
      <c r="A960" s="5" t="s">
        <v>9</v>
      </c>
      <c r="B960" s="12"/>
      <c r="C960" s="23"/>
      <c r="D960" s="12">
        <f>B960+C960</f>
        <v>0</v>
      </c>
      <c r="E960" s="71"/>
      <c r="F960" s="72"/>
      <c r="G960" s="72"/>
      <c r="H960" s="73"/>
      <c r="I960" s="4"/>
      <c r="J960" s="4"/>
    </row>
    <row r="961" spans="1:10" ht="15" hidden="1" customHeight="1" x14ac:dyDescent="0.2">
      <c r="A961" s="22" t="s">
        <v>7</v>
      </c>
      <c r="B961" s="14"/>
      <c r="C961" s="23">
        <f>2384.8-2384.8</f>
        <v>0</v>
      </c>
      <c r="D961" s="13">
        <f t="shared" ref="D961" si="316">B961+C961</f>
        <v>0</v>
      </c>
      <c r="E961" s="71"/>
      <c r="F961" s="72"/>
      <c r="G961" s="72"/>
      <c r="H961" s="73"/>
      <c r="I961" s="4"/>
      <c r="J961" s="4"/>
    </row>
    <row r="962" spans="1:10" ht="15.75" hidden="1" customHeight="1" x14ac:dyDescent="0.2">
      <c r="A962" s="28" t="s">
        <v>34</v>
      </c>
      <c r="B962" s="11">
        <f>B963</f>
        <v>0</v>
      </c>
      <c r="C962" s="11">
        <f>C963</f>
        <v>0</v>
      </c>
      <c r="D962" s="11">
        <f>D963</f>
        <v>0</v>
      </c>
      <c r="E962" s="71"/>
      <c r="F962" s="72"/>
      <c r="G962" s="72"/>
      <c r="H962" s="73"/>
      <c r="I962" s="4"/>
      <c r="J962" s="4"/>
    </row>
    <row r="963" spans="1:10" ht="15" hidden="1" customHeight="1" x14ac:dyDescent="0.2">
      <c r="A963" s="5" t="s">
        <v>9</v>
      </c>
      <c r="B963" s="12"/>
      <c r="C963" s="23"/>
      <c r="D963" s="12">
        <f>B963+C963</f>
        <v>0</v>
      </c>
      <c r="E963" s="71"/>
      <c r="F963" s="72"/>
      <c r="G963" s="72"/>
      <c r="H963" s="73"/>
      <c r="I963" s="4"/>
      <c r="J963" s="4"/>
    </row>
    <row r="964" spans="1:10" ht="15" hidden="1" customHeight="1" x14ac:dyDescent="0.2">
      <c r="A964" s="22" t="s">
        <v>7</v>
      </c>
      <c r="B964" s="14"/>
      <c r="C964" s="23">
        <f>2384.8-2384.8</f>
        <v>0</v>
      </c>
      <c r="D964" s="13">
        <f t="shared" ref="D964" si="317">B964+C964</f>
        <v>0</v>
      </c>
      <c r="E964" s="71"/>
      <c r="F964" s="72"/>
      <c r="G964" s="72"/>
      <c r="H964" s="73"/>
      <c r="I964" s="4"/>
      <c r="J964" s="4"/>
    </row>
    <row r="965" spans="1:10" ht="15.75" hidden="1" customHeight="1" x14ac:dyDescent="0.2">
      <c r="A965" s="30" t="s">
        <v>36</v>
      </c>
      <c r="B965" s="11">
        <f>B966</f>
        <v>0</v>
      </c>
      <c r="C965" s="11">
        <f>C966</f>
        <v>0</v>
      </c>
      <c r="D965" s="11">
        <f>D966</f>
        <v>0</v>
      </c>
      <c r="E965" s="71"/>
      <c r="F965" s="72"/>
      <c r="G965" s="72"/>
      <c r="H965" s="73"/>
      <c r="I965" s="4"/>
      <c r="J965" s="4"/>
    </row>
    <row r="966" spans="1:10" ht="15" hidden="1" customHeight="1" x14ac:dyDescent="0.2">
      <c r="A966" s="5" t="s">
        <v>9</v>
      </c>
      <c r="B966" s="12"/>
      <c r="C966" s="23"/>
      <c r="D966" s="12">
        <f>B966+C966</f>
        <v>0</v>
      </c>
      <c r="E966" s="71"/>
      <c r="F966" s="72"/>
      <c r="G966" s="72"/>
      <c r="H966" s="73"/>
      <c r="I966" s="4"/>
      <c r="J966" s="4"/>
    </row>
    <row r="967" spans="1:10" ht="15" hidden="1" customHeight="1" x14ac:dyDescent="0.2">
      <c r="A967" s="22" t="s">
        <v>7</v>
      </c>
      <c r="B967" s="14"/>
      <c r="C967" s="23">
        <f>2384.8-2384.8</f>
        <v>0</v>
      </c>
      <c r="D967" s="13">
        <f t="shared" ref="D967" si="318">B967+C967</f>
        <v>0</v>
      </c>
      <c r="E967" s="71"/>
      <c r="F967" s="72"/>
      <c r="G967" s="72"/>
      <c r="H967" s="73"/>
      <c r="I967" s="4"/>
      <c r="J967" s="4"/>
    </row>
    <row r="968" spans="1:10" ht="15.75" hidden="1" customHeight="1" x14ac:dyDescent="0.2">
      <c r="A968" s="34" t="s">
        <v>41</v>
      </c>
      <c r="B968" s="11">
        <f>B969</f>
        <v>0</v>
      </c>
      <c r="C968" s="11">
        <f>C969</f>
        <v>0</v>
      </c>
      <c r="D968" s="11">
        <f>D969</f>
        <v>0</v>
      </c>
      <c r="E968" s="71"/>
      <c r="F968" s="72"/>
      <c r="G968" s="72"/>
      <c r="H968" s="73"/>
      <c r="I968" s="4"/>
      <c r="J968" s="4"/>
    </row>
    <row r="969" spans="1:10" ht="15" hidden="1" customHeight="1" x14ac:dyDescent="0.2">
      <c r="A969" s="5" t="s">
        <v>9</v>
      </c>
      <c r="B969" s="12"/>
      <c r="C969" s="23"/>
      <c r="D969" s="12">
        <f>B969+C969</f>
        <v>0</v>
      </c>
      <c r="E969" s="71"/>
      <c r="F969" s="72"/>
      <c r="G969" s="72"/>
      <c r="H969" s="73"/>
      <c r="I969" s="4"/>
      <c r="J969" s="4"/>
    </row>
    <row r="970" spans="1:10" ht="15" hidden="1" customHeight="1" x14ac:dyDescent="0.2">
      <c r="A970" s="22" t="s">
        <v>7</v>
      </c>
      <c r="B970" s="14"/>
      <c r="C970" s="23">
        <f>2384.8-2384.8</f>
        <v>0</v>
      </c>
      <c r="D970" s="13">
        <f t="shared" ref="D970" si="319">B970+C970</f>
        <v>0</v>
      </c>
      <c r="E970" s="71"/>
      <c r="F970" s="72"/>
      <c r="G970" s="72"/>
      <c r="H970" s="73"/>
      <c r="I970" s="4"/>
      <c r="J970" s="4"/>
    </row>
    <row r="971" spans="1:10" ht="15.75" hidden="1" customHeight="1" x14ac:dyDescent="0.2">
      <c r="A971" s="36" t="s">
        <v>37</v>
      </c>
      <c r="B971" s="11">
        <f>B972</f>
        <v>0</v>
      </c>
      <c r="C971" s="11">
        <f>C972</f>
        <v>0</v>
      </c>
      <c r="D971" s="11">
        <f>D972</f>
        <v>0</v>
      </c>
      <c r="E971" s="71"/>
      <c r="F971" s="72"/>
      <c r="G971" s="72"/>
      <c r="H971" s="73"/>
      <c r="I971" s="4"/>
      <c r="J971" s="4"/>
    </row>
    <row r="972" spans="1:10" ht="15" hidden="1" customHeight="1" x14ac:dyDescent="0.2">
      <c r="A972" s="5" t="s">
        <v>9</v>
      </c>
      <c r="B972" s="12"/>
      <c r="C972" s="23"/>
      <c r="D972" s="12">
        <f>B972+C972</f>
        <v>0</v>
      </c>
      <c r="E972" s="71"/>
      <c r="F972" s="72"/>
      <c r="G972" s="72"/>
      <c r="H972" s="73"/>
      <c r="I972" s="4"/>
      <c r="J972" s="4"/>
    </row>
    <row r="973" spans="1:10" ht="15" hidden="1" customHeight="1" x14ac:dyDescent="0.2">
      <c r="A973" s="22" t="s">
        <v>7</v>
      </c>
      <c r="B973" s="14"/>
      <c r="C973" s="23">
        <f>2384.8-2384.8</f>
        <v>0</v>
      </c>
      <c r="D973" s="13">
        <f t="shared" ref="D973" si="320">B973+C973</f>
        <v>0</v>
      </c>
      <c r="E973" s="71"/>
      <c r="F973" s="72"/>
      <c r="G973" s="72"/>
      <c r="H973" s="73"/>
      <c r="I973" s="4"/>
      <c r="J973" s="4"/>
    </row>
    <row r="974" spans="1:10" ht="15.75" hidden="1" customHeight="1" x14ac:dyDescent="0.2">
      <c r="A974" s="32" t="s">
        <v>38</v>
      </c>
      <c r="B974" s="11">
        <f>B975</f>
        <v>0</v>
      </c>
      <c r="C974" s="11">
        <f>C975</f>
        <v>0</v>
      </c>
      <c r="D974" s="11">
        <f>D975</f>
        <v>0</v>
      </c>
      <c r="E974" s="71"/>
      <c r="F974" s="72"/>
      <c r="G974" s="72"/>
      <c r="H974" s="73"/>
      <c r="I974" s="4"/>
      <c r="J974" s="4"/>
    </row>
    <row r="975" spans="1:10" ht="15" hidden="1" customHeight="1" x14ac:dyDescent="0.2">
      <c r="A975" s="5" t="s">
        <v>9</v>
      </c>
      <c r="B975" s="12"/>
      <c r="C975" s="23"/>
      <c r="D975" s="12">
        <f>B975+C975</f>
        <v>0</v>
      </c>
      <c r="E975" s="71"/>
      <c r="F975" s="72"/>
      <c r="G975" s="72"/>
      <c r="H975" s="73"/>
      <c r="I975" s="4"/>
      <c r="J975" s="4"/>
    </row>
    <row r="976" spans="1:10" ht="15" hidden="1" customHeight="1" thickBot="1" x14ac:dyDescent="0.25">
      <c r="A976" s="22" t="s">
        <v>7</v>
      </c>
      <c r="B976" s="14"/>
      <c r="C976" s="23">
        <f>2384.8-2384.8</f>
        <v>0</v>
      </c>
      <c r="D976" s="13">
        <f t="shared" ref="D976" si="321">B976+C976</f>
        <v>0</v>
      </c>
      <c r="E976" s="71"/>
      <c r="F976" s="72"/>
      <c r="G976" s="72"/>
      <c r="H976" s="73"/>
      <c r="I976" s="4"/>
      <c r="J976" s="4"/>
    </row>
    <row r="977" spans="1:10" ht="47.25" hidden="1" customHeight="1" thickBot="1" x14ac:dyDescent="0.25">
      <c r="A977" s="25"/>
      <c r="B977" s="19">
        <f>B978</f>
        <v>0</v>
      </c>
      <c r="C977" s="19">
        <f>C978</f>
        <v>0</v>
      </c>
      <c r="D977" s="19">
        <f>B977+C977</f>
        <v>0</v>
      </c>
      <c r="E977" s="68"/>
      <c r="F977" s="69"/>
      <c r="G977" s="69"/>
      <c r="H977" s="70"/>
      <c r="I977" s="4"/>
      <c r="J977" s="4"/>
    </row>
    <row r="978" spans="1:10" ht="15" hidden="1" customHeight="1" x14ac:dyDescent="0.2">
      <c r="A978" s="18" t="s">
        <v>9</v>
      </c>
      <c r="B978" s="12">
        <f>B981+B984+B987+B990+B993+B996</f>
        <v>0</v>
      </c>
      <c r="C978" s="12">
        <f t="shared" ref="C978:D979" si="322">C981+C984+C987+C990+C993+C996</f>
        <v>0</v>
      </c>
      <c r="D978" s="12">
        <f t="shared" si="322"/>
        <v>0</v>
      </c>
      <c r="E978" s="71"/>
      <c r="F978" s="72"/>
      <c r="G978" s="72"/>
      <c r="H978" s="73"/>
      <c r="I978" s="4"/>
      <c r="J978" s="4"/>
    </row>
    <row r="979" spans="1:10" ht="15" hidden="1" customHeight="1" x14ac:dyDescent="0.2">
      <c r="A979" s="22" t="s">
        <v>7</v>
      </c>
      <c r="B979" s="12">
        <f>B982+B985+B988+B991+B994+B997</f>
        <v>0</v>
      </c>
      <c r="C979" s="12">
        <f t="shared" si="322"/>
        <v>0</v>
      </c>
      <c r="D979" s="12">
        <f t="shared" si="322"/>
        <v>0</v>
      </c>
      <c r="E979" s="71"/>
      <c r="F979" s="72"/>
      <c r="G979" s="72"/>
      <c r="H979" s="73"/>
      <c r="I979" s="4"/>
      <c r="J979" s="4"/>
    </row>
    <row r="980" spans="1:10" ht="15.75" hidden="1" customHeight="1" x14ac:dyDescent="0.2">
      <c r="A980" s="6" t="s">
        <v>35</v>
      </c>
      <c r="B980" s="11">
        <f>B981</f>
        <v>0</v>
      </c>
      <c r="C980" s="11">
        <f>C981</f>
        <v>0</v>
      </c>
      <c r="D980" s="11">
        <f>D981</f>
        <v>0</v>
      </c>
      <c r="E980" s="71"/>
      <c r="F980" s="72"/>
      <c r="G980" s="72"/>
      <c r="H980" s="73"/>
      <c r="I980" s="4"/>
      <c r="J980" s="4"/>
    </row>
    <row r="981" spans="1:10" ht="15" hidden="1" customHeight="1" x14ac:dyDescent="0.2">
      <c r="A981" s="5" t="s">
        <v>9</v>
      </c>
      <c r="B981" s="12"/>
      <c r="C981" s="23"/>
      <c r="D981" s="12">
        <f>B981+C981</f>
        <v>0</v>
      </c>
      <c r="E981" s="71"/>
      <c r="F981" s="72"/>
      <c r="G981" s="72"/>
      <c r="H981" s="73"/>
      <c r="I981" s="4"/>
      <c r="J981" s="4"/>
    </row>
    <row r="982" spans="1:10" ht="15" hidden="1" customHeight="1" x14ac:dyDescent="0.2">
      <c r="A982" s="22" t="s">
        <v>7</v>
      </c>
      <c r="B982" s="14"/>
      <c r="C982" s="23">
        <f>2384.8-2384.8</f>
        <v>0</v>
      </c>
      <c r="D982" s="13">
        <f t="shared" ref="D982" si="323">B982+C982</f>
        <v>0</v>
      </c>
      <c r="E982" s="71"/>
      <c r="F982" s="72"/>
      <c r="G982" s="72"/>
      <c r="H982" s="73"/>
      <c r="I982" s="4"/>
      <c r="J982" s="4"/>
    </row>
    <row r="983" spans="1:10" ht="15.75" hidden="1" customHeight="1" x14ac:dyDescent="0.2">
      <c r="A983" s="28" t="s">
        <v>34</v>
      </c>
      <c r="B983" s="11">
        <f>B984</f>
        <v>0</v>
      </c>
      <c r="C983" s="11">
        <f>C984</f>
        <v>0</v>
      </c>
      <c r="D983" s="11">
        <f>D984</f>
        <v>0</v>
      </c>
      <c r="E983" s="71"/>
      <c r="F983" s="72"/>
      <c r="G983" s="72"/>
      <c r="H983" s="73"/>
      <c r="I983" s="4"/>
      <c r="J983" s="4"/>
    </row>
    <row r="984" spans="1:10" ht="15" hidden="1" customHeight="1" x14ac:dyDescent="0.2">
      <c r="A984" s="5" t="s">
        <v>9</v>
      </c>
      <c r="B984" s="12"/>
      <c r="C984" s="23"/>
      <c r="D984" s="12">
        <f>B984+C984</f>
        <v>0</v>
      </c>
      <c r="E984" s="71"/>
      <c r="F984" s="72"/>
      <c r="G984" s="72"/>
      <c r="H984" s="73"/>
      <c r="I984" s="4"/>
      <c r="J984" s="4"/>
    </row>
    <row r="985" spans="1:10" ht="15" hidden="1" customHeight="1" x14ac:dyDescent="0.2">
      <c r="A985" s="22" t="s">
        <v>7</v>
      </c>
      <c r="B985" s="14"/>
      <c r="C985" s="23">
        <f>2384.8-2384.8</f>
        <v>0</v>
      </c>
      <c r="D985" s="13">
        <f t="shared" ref="D985" si="324">B985+C985</f>
        <v>0</v>
      </c>
      <c r="E985" s="71"/>
      <c r="F985" s="72"/>
      <c r="G985" s="72"/>
      <c r="H985" s="73"/>
      <c r="I985" s="4"/>
      <c r="J985" s="4"/>
    </row>
    <row r="986" spans="1:10" ht="15.75" hidden="1" customHeight="1" x14ac:dyDescent="0.2">
      <c r="A986" s="30" t="s">
        <v>36</v>
      </c>
      <c r="B986" s="11">
        <f>B987</f>
        <v>0</v>
      </c>
      <c r="C986" s="11">
        <f>C987</f>
        <v>0</v>
      </c>
      <c r="D986" s="11">
        <f>D987</f>
        <v>0</v>
      </c>
      <c r="E986" s="71"/>
      <c r="F986" s="72"/>
      <c r="G986" s="72"/>
      <c r="H986" s="73"/>
      <c r="I986" s="4"/>
      <c r="J986" s="4"/>
    </row>
    <row r="987" spans="1:10" ht="15" hidden="1" customHeight="1" x14ac:dyDescent="0.2">
      <c r="A987" s="5" t="s">
        <v>9</v>
      </c>
      <c r="B987" s="12"/>
      <c r="C987" s="23"/>
      <c r="D987" s="12">
        <f>B987+C987</f>
        <v>0</v>
      </c>
      <c r="E987" s="71"/>
      <c r="F987" s="72"/>
      <c r="G987" s="72"/>
      <c r="H987" s="73"/>
      <c r="I987" s="4"/>
      <c r="J987" s="4"/>
    </row>
    <row r="988" spans="1:10" ht="15" hidden="1" customHeight="1" x14ac:dyDescent="0.2">
      <c r="A988" s="22" t="s">
        <v>7</v>
      </c>
      <c r="B988" s="14"/>
      <c r="C988" s="23">
        <f>2384.8-2384.8</f>
        <v>0</v>
      </c>
      <c r="D988" s="13">
        <f t="shared" ref="D988" si="325">B988+C988</f>
        <v>0</v>
      </c>
      <c r="E988" s="71"/>
      <c r="F988" s="72"/>
      <c r="G988" s="72"/>
      <c r="H988" s="73"/>
      <c r="I988" s="4"/>
      <c r="J988" s="4"/>
    </row>
    <row r="989" spans="1:10" ht="15.75" hidden="1" customHeight="1" x14ac:dyDescent="0.2">
      <c r="A989" s="34" t="s">
        <v>41</v>
      </c>
      <c r="B989" s="11">
        <f>B990</f>
        <v>0</v>
      </c>
      <c r="C989" s="11">
        <f>C990</f>
        <v>0</v>
      </c>
      <c r="D989" s="11">
        <f>D990</f>
        <v>0</v>
      </c>
      <c r="E989" s="71"/>
      <c r="F989" s="72"/>
      <c r="G989" s="72"/>
      <c r="H989" s="73"/>
      <c r="I989" s="4"/>
      <c r="J989" s="4"/>
    </row>
    <row r="990" spans="1:10" ht="15" hidden="1" customHeight="1" x14ac:dyDescent="0.2">
      <c r="A990" s="5" t="s">
        <v>9</v>
      </c>
      <c r="B990" s="12"/>
      <c r="C990" s="23"/>
      <c r="D990" s="12">
        <f>B990+C990</f>
        <v>0</v>
      </c>
      <c r="E990" s="71"/>
      <c r="F990" s="72"/>
      <c r="G990" s="72"/>
      <c r="H990" s="73"/>
      <c r="I990" s="4"/>
      <c r="J990" s="4"/>
    </row>
    <row r="991" spans="1:10" ht="15" hidden="1" customHeight="1" x14ac:dyDescent="0.2">
      <c r="A991" s="22" t="s">
        <v>7</v>
      </c>
      <c r="B991" s="14"/>
      <c r="C991" s="23">
        <f>2384.8-2384.8</f>
        <v>0</v>
      </c>
      <c r="D991" s="13">
        <f t="shared" ref="D991" si="326">B991+C991</f>
        <v>0</v>
      </c>
      <c r="E991" s="71"/>
      <c r="F991" s="72"/>
      <c r="G991" s="72"/>
      <c r="H991" s="73"/>
      <c r="I991" s="4"/>
      <c r="J991" s="4"/>
    </row>
    <row r="992" spans="1:10" ht="15.75" hidden="1" customHeight="1" x14ac:dyDescent="0.2">
      <c r="A992" s="36" t="s">
        <v>37</v>
      </c>
      <c r="B992" s="11">
        <f>B993</f>
        <v>0</v>
      </c>
      <c r="C992" s="11">
        <f>C993</f>
        <v>0</v>
      </c>
      <c r="D992" s="11">
        <f>D993</f>
        <v>0</v>
      </c>
      <c r="E992" s="71"/>
      <c r="F992" s="72"/>
      <c r="G992" s="72"/>
      <c r="H992" s="73"/>
      <c r="I992" s="4"/>
      <c r="J992" s="4"/>
    </row>
    <row r="993" spans="1:10" ht="15" hidden="1" customHeight="1" x14ac:dyDescent="0.2">
      <c r="A993" s="5" t="s">
        <v>9</v>
      </c>
      <c r="B993" s="12"/>
      <c r="C993" s="23"/>
      <c r="D993" s="12">
        <f>B993+C993</f>
        <v>0</v>
      </c>
      <c r="E993" s="71"/>
      <c r="F993" s="72"/>
      <c r="G993" s="72"/>
      <c r="H993" s="73"/>
      <c r="I993" s="4"/>
      <c r="J993" s="4"/>
    </row>
    <row r="994" spans="1:10" ht="15" hidden="1" customHeight="1" x14ac:dyDescent="0.2">
      <c r="A994" s="22" t="s">
        <v>7</v>
      </c>
      <c r="B994" s="14"/>
      <c r="C994" s="23">
        <f>2384.8-2384.8</f>
        <v>0</v>
      </c>
      <c r="D994" s="13">
        <f t="shared" ref="D994" si="327">B994+C994</f>
        <v>0</v>
      </c>
      <c r="E994" s="71"/>
      <c r="F994" s="72"/>
      <c r="G994" s="72"/>
      <c r="H994" s="73"/>
      <c r="I994" s="4"/>
      <c r="J994" s="4"/>
    </row>
    <row r="995" spans="1:10" ht="15.75" hidden="1" customHeight="1" x14ac:dyDescent="0.2">
      <c r="A995" s="32" t="s">
        <v>38</v>
      </c>
      <c r="B995" s="11">
        <f>B996</f>
        <v>0</v>
      </c>
      <c r="C995" s="11">
        <f>C996</f>
        <v>0</v>
      </c>
      <c r="D995" s="11">
        <f>D996</f>
        <v>0</v>
      </c>
      <c r="E995" s="71"/>
      <c r="F995" s="72"/>
      <c r="G995" s="72"/>
      <c r="H995" s="73"/>
      <c r="I995" s="4"/>
      <c r="J995" s="4"/>
    </row>
    <row r="996" spans="1:10" ht="15" hidden="1" customHeight="1" x14ac:dyDescent="0.2">
      <c r="A996" s="5" t="s">
        <v>9</v>
      </c>
      <c r="B996" s="12"/>
      <c r="C996" s="23"/>
      <c r="D996" s="12">
        <f>B996+C996</f>
        <v>0</v>
      </c>
      <c r="E996" s="71"/>
      <c r="F996" s="72"/>
      <c r="G996" s="72"/>
      <c r="H996" s="73"/>
      <c r="I996" s="4"/>
      <c r="J996" s="4"/>
    </row>
    <row r="997" spans="1:10" ht="15" hidden="1" customHeight="1" thickBot="1" x14ac:dyDescent="0.25">
      <c r="A997" s="22" t="s">
        <v>7</v>
      </c>
      <c r="B997" s="14"/>
      <c r="C997" s="23">
        <f>2384.8-2384.8</f>
        <v>0</v>
      </c>
      <c r="D997" s="13">
        <f t="shared" ref="D997" si="328">B997+C997</f>
        <v>0</v>
      </c>
      <c r="E997" s="71"/>
      <c r="F997" s="72"/>
      <c r="G997" s="72"/>
      <c r="H997" s="73"/>
      <c r="I997" s="4"/>
      <c r="J997" s="4"/>
    </row>
    <row r="998" spans="1:10" ht="47.25" hidden="1" customHeight="1" thickBot="1" x14ac:dyDescent="0.25">
      <c r="A998" s="25"/>
      <c r="B998" s="19">
        <f>B999</f>
        <v>0</v>
      </c>
      <c r="C998" s="19">
        <f>C999</f>
        <v>0</v>
      </c>
      <c r="D998" s="19">
        <f>B998+C998</f>
        <v>0</v>
      </c>
      <c r="E998" s="68"/>
      <c r="F998" s="69"/>
      <c r="G998" s="69"/>
      <c r="H998" s="70"/>
      <c r="I998" s="4"/>
      <c r="J998" s="4"/>
    </row>
    <row r="999" spans="1:10" ht="15" hidden="1" customHeight="1" x14ac:dyDescent="0.2">
      <c r="A999" s="18" t="s">
        <v>9</v>
      </c>
      <c r="B999" s="12">
        <f>B1002+B1005+B1008+B1011+B1014+B1017</f>
        <v>0</v>
      </c>
      <c r="C999" s="12">
        <f t="shared" ref="C999:D1000" si="329">C1002+C1005+C1008+C1011+C1014+C1017</f>
        <v>0</v>
      </c>
      <c r="D999" s="12">
        <f t="shared" si="329"/>
        <v>0</v>
      </c>
      <c r="E999" s="71"/>
      <c r="F999" s="72"/>
      <c r="G999" s="72"/>
      <c r="H999" s="73"/>
      <c r="I999" s="4"/>
      <c r="J999" s="4"/>
    </row>
    <row r="1000" spans="1:10" ht="15" hidden="1" customHeight="1" x14ac:dyDescent="0.2">
      <c r="A1000" s="22" t="s">
        <v>7</v>
      </c>
      <c r="B1000" s="12">
        <f>B1003+B1006+B1009+B1012+B1015+B1018</f>
        <v>0</v>
      </c>
      <c r="C1000" s="12">
        <f t="shared" si="329"/>
        <v>0</v>
      </c>
      <c r="D1000" s="12">
        <f t="shared" si="329"/>
        <v>0</v>
      </c>
      <c r="E1000" s="71"/>
      <c r="F1000" s="72"/>
      <c r="G1000" s="72"/>
      <c r="H1000" s="73"/>
      <c r="I1000" s="4"/>
      <c r="J1000" s="4"/>
    </row>
    <row r="1001" spans="1:10" ht="15.75" hidden="1" customHeight="1" x14ac:dyDescent="0.2">
      <c r="A1001" s="6" t="s">
        <v>35</v>
      </c>
      <c r="B1001" s="11">
        <f>B1002</f>
        <v>0</v>
      </c>
      <c r="C1001" s="11">
        <f>C1002</f>
        <v>0</v>
      </c>
      <c r="D1001" s="11">
        <f>D1002</f>
        <v>0</v>
      </c>
      <c r="E1001" s="71"/>
      <c r="F1001" s="72"/>
      <c r="G1001" s="72"/>
      <c r="H1001" s="73"/>
      <c r="I1001" s="4"/>
      <c r="J1001" s="4"/>
    </row>
    <row r="1002" spans="1:10" ht="15" hidden="1" customHeight="1" x14ac:dyDescent="0.2">
      <c r="A1002" s="5" t="s">
        <v>9</v>
      </c>
      <c r="B1002" s="12"/>
      <c r="C1002" s="23"/>
      <c r="D1002" s="12">
        <f>B1002+C1002</f>
        <v>0</v>
      </c>
      <c r="E1002" s="71"/>
      <c r="F1002" s="72"/>
      <c r="G1002" s="72"/>
      <c r="H1002" s="73"/>
      <c r="I1002" s="4"/>
      <c r="J1002" s="4"/>
    </row>
    <row r="1003" spans="1:10" ht="15" hidden="1" customHeight="1" x14ac:dyDescent="0.2">
      <c r="A1003" s="22" t="s">
        <v>7</v>
      </c>
      <c r="B1003" s="14"/>
      <c r="C1003" s="23">
        <f>2384.8-2384.8</f>
        <v>0</v>
      </c>
      <c r="D1003" s="13">
        <f t="shared" ref="D1003" si="330">B1003+C1003</f>
        <v>0</v>
      </c>
      <c r="E1003" s="71"/>
      <c r="F1003" s="72"/>
      <c r="G1003" s="72"/>
      <c r="H1003" s="73"/>
      <c r="I1003" s="4"/>
      <c r="J1003" s="4"/>
    </row>
    <row r="1004" spans="1:10" ht="15.75" hidden="1" customHeight="1" x14ac:dyDescent="0.2">
      <c r="A1004" s="28" t="s">
        <v>34</v>
      </c>
      <c r="B1004" s="11">
        <f>B1005</f>
        <v>0</v>
      </c>
      <c r="C1004" s="11">
        <f>C1005</f>
        <v>0</v>
      </c>
      <c r="D1004" s="11">
        <f>D1005</f>
        <v>0</v>
      </c>
      <c r="E1004" s="71"/>
      <c r="F1004" s="72"/>
      <c r="G1004" s="72"/>
      <c r="H1004" s="73"/>
      <c r="I1004" s="4"/>
      <c r="J1004" s="4"/>
    </row>
    <row r="1005" spans="1:10" ht="15" hidden="1" customHeight="1" x14ac:dyDescent="0.2">
      <c r="A1005" s="5" t="s">
        <v>9</v>
      </c>
      <c r="B1005" s="12"/>
      <c r="C1005" s="23"/>
      <c r="D1005" s="12">
        <f>B1005+C1005</f>
        <v>0</v>
      </c>
      <c r="E1005" s="71"/>
      <c r="F1005" s="72"/>
      <c r="G1005" s="72"/>
      <c r="H1005" s="73"/>
      <c r="I1005" s="4"/>
      <c r="J1005" s="4"/>
    </row>
    <row r="1006" spans="1:10" ht="15" hidden="1" customHeight="1" x14ac:dyDescent="0.2">
      <c r="A1006" s="22" t="s">
        <v>7</v>
      </c>
      <c r="B1006" s="14"/>
      <c r="C1006" s="23">
        <f>2384.8-2384.8</f>
        <v>0</v>
      </c>
      <c r="D1006" s="13">
        <f t="shared" ref="D1006" si="331">B1006+C1006</f>
        <v>0</v>
      </c>
      <c r="E1006" s="71"/>
      <c r="F1006" s="72"/>
      <c r="G1006" s="72"/>
      <c r="H1006" s="73"/>
      <c r="I1006" s="4"/>
      <c r="J1006" s="4"/>
    </row>
    <row r="1007" spans="1:10" ht="15.75" hidden="1" customHeight="1" x14ac:dyDescent="0.2">
      <c r="A1007" s="30" t="s">
        <v>36</v>
      </c>
      <c r="B1007" s="11">
        <f>B1008</f>
        <v>0</v>
      </c>
      <c r="C1007" s="11">
        <f>C1008</f>
        <v>0</v>
      </c>
      <c r="D1007" s="11">
        <f>D1008</f>
        <v>0</v>
      </c>
      <c r="E1007" s="71"/>
      <c r="F1007" s="72"/>
      <c r="G1007" s="72"/>
      <c r="H1007" s="73"/>
      <c r="I1007" s="4"/>
      <c r="J1007" s="4"/>
    </row>
    <row r="1008" spans="1:10" ht="15" hidden="1" customHeight="1" x14ac:dyDescent="0.2">
      <c r="A1008" s="5" t="s">
        <v>9</v>
      </c>
      <c r="B1008" s="12"/>
      <c r="C1008" s="23"/>
      <c r="D1008" s="12">
        <f>B1008+C1008</f>
        <v>0</v>
      </c>
      <c r="E1008" s="71"/>
      <c r="F1008" s="72"/>
      <c r="G1008" s="72"/>
      <c r="H1008" s="73"/>
      <c r="I1008" s="4"/>
      <c r="J1008" s="4"/>
    </row>
    <row r="1009" spans="1:10" ht="15" hidden="1" customHeight="1" x14ac:dyDescent="0.2">
      <c r="A1009" s="22" t="s">
        <v>7</v>
      </c>
      <c r="B1009" s="14"/>
      <c r="C1009" s="23">
        <f>2384.8-2384.8</f>
        <v>0</v>
      </c>
      <c r="D1009" s="13">
        <f t="shared" ref="D1009" si="332">B1009+C1009</f>
        <v>0</v>
      </c>
      <c r="E1009" s="71"/>
      <c r="F1009" s="72"/>
      <c r="G1009" s="72"/>
      <c r="H1009" s="73"/>
      <c r="I1009" s="4"/>
      <c r="J1009" s="4"/>
    </row>
    <row r="1010" spans="1:10" ht="15.75" hidden="1" customHeight="1" x14ac:dyDescent="0.2">
      <c r="A1010" s="34" t="s">
        <v>41</v>
      </c>
      <c r="B1010" s="11">
        <f>B1011</f>
        <v>0</v>
      </c>
      <c r="C1010" s="11">
        <f>C1011</f>
        <v>0</v>
      </c>
      <c r="D1010" s="11">
        <f>D1011</f>
        <v>0</v>
      </c>
      <c r="E1010" s="71"/>
      <c r="F1010" s="72"/>
      <c r="G1010" s="72"/>
      <c r="H1010" s="73"/>
      <c r="I1010" s="4"/>
      <c r="J1010" s="4"/>
    </row>
    <row r="1011" spans="1:10" ht="15" hidden="1" customHeight="1" x14ac:dyDescent="0.2">
      <c r="A1011" s="5" t="s">
        <v>9</v>
      </c>
      <c r="B1011" s="12"/>
      <c r="C1011" s="23"/>
      <c r="D1011" s="12">
        <f>B1011+C1011</f>
        <v>0</v>
      </c>
      <c r="E1011" s="71"/>
      <c r="F1011" s="72"/>
      <c r="G1011" s="72"/>
      <c r="H1011" s="73"/>
      <c r="I1011" s="4"/>
      <c r="J1011" s="4"/>
    </row>
    <row r="1012" spans="1:10" ht="15" hidden="1" customHeight="1" x14ac:dyDescent="0.2">
      <c r="A1012" s="22" t="s">
        <v>7</v>
      </c>
      <c r="B1012" s="14"/>
      <c r="C1012" s="23">
        <f>2384.8-2384.8</f>
        <v>0</v>
      </c>
      <c r="D1012" s="13">
        <f t="shared" ref="D1012" si="333">B1012+C1012</f>
        <v>0</v>
      </c>
      <c r="E1012" s="71"/>
      <c r="F1012" s="72"/>
      <c r="G1012" s="72"/>
      <c r="H1012" s="73"/>
      <c r="I1012" s="4"/>
      <c r="J1012" s="4"/>
    </row>
    <row r="1013" spans="1:10" ht="15.75" hidden="1" customHeight="1" x14ac:dyDescent="0.2">
      <c r="A1013" s="36" t="s">
        <v>37</v>
      </c>
      <c r="B1013" s="11">
        <f>B1014</f>
        <v>0</v>
      </c>
      <c r="C1013" s="11">
        <f>C1014</f>
        <v>0</v>
      </c>
      <c r="D1013" s="11">
        <f>D1014</f>
        <v>0</v>
      </c>
      <c r="E1013" s="71"/>
      <c r="F1013" s="72"/>
      <c r="G1013" s="72"/>
      <c r="H1013" s="73"/>
      <c r="I1013" s="4"/>
      <c r="J1013" s="4"/>
    </row>
    <row r="1014" spans="1:10" ht="15" hidden="1" customHeight="1" x14ac:dyDescent="0.2">
      <c r="A1014" s="5" t="s">
        <v>9</v>
      </c>
      <c r="B1014" s="12"/>
      <c r="C1014" s="23"/>
      <c r="D1014" s="12">
        <f>B1014+C1014</f>
        <v>0</v>
      </c>
      <c r="E1014" s="71"/>
      <c r="F1014" s="72"/>
      <c r="G1014" s="72"/>
      <c r="H1014" s="73"/>
      <c r="I1014" s="4"/>
      <c r="J1014" s="4"/>
    </row>
    <row r="1015" spans="1:10" ht="15" hidden="1" customHeight="1" x14ac:dyDescent="0.2">
      <c r="A1015" s="22" t="s">
        <v>7</v>
      </c>
      <c r="B1015" s="14"/>
      <c r="C1015" s="23">
        <f>2384.8-2384.8</f>
        <v>0</v>
      </c>
      <c r="D1015" s="13">
        <f t="shared" ref="D1015" si="334">B1015+C1015</f>
        <v>0</v>
      </c>
      <c r="E1015" s="71"/>
      <c r="F1015" s="72"/>
      <c r="G1015" s="72"/>
      <c r="H1015" s="73"/>
      <c r="I1015" s="4"/>
      <c r="J1015" s="4"/>
    </row>
    <row r="1016" spans="1:10" ht="15.75" hidden="1" customHeight="1" x14ac:dyDescent="0.2">
      <c r="A1016" s="32" t="s">
        <v>38</v>
      </c>
      <c r="B1016" s="11">
        <f>B1017</f>
        <v>0</v>
      </c>
      <c r="C1016" s="11">
        <f>C1017</f>
        <v>0</v>
      </c>
      <c r="D1016" s="11">
        <f>D1017</f>
        <v>0</v>
      </c>
      <c r="E1016" s="71"/>
      <c r="F1016" s="72"/>
      <c r="G1016" s="72"/>
      <c r="H1016" s="73"/>
      <c r="I1016" s="4"/>
      <c r="J1016" s="4"/>
    </row>
    <row r="1017" spans="1:10" ht="15" hidden="1" customHeight="1" x14ac:dyDescent="0.2">
      <c r="A1017" s="5" t="s">
        <v>9</v>
      </c>
      <c r="B1017" s="12"/>
      <c r="C1017" s="23"/>
      <c r="D1017" s="12">
        <f>B1017+C1017</f>
        <v>0</v>
      </c>
      <c r="E1017" s="71"/>
      <c r="F1017" s="72"/>
      <c r="G1017" s="72"/>
      <c r="H1017" s="73"/>
      <c r="I1017" s="4"/>
      <c r="J1017" s="4"/>
    </row>
    <row r="1018" spans="1:10" ht="15" hidden="1" customHeight="1" thickBot="1" x14ac:dyDescent="0.25">
      <c r="A1018" s="22" t="s">
        <v>7</v>
      </c>
      <c r="B1018" s="14"/>
      <c r="C1018" s="23">
        <f>2384.8-2384.8</f>
        <v>0</v>
      </c>
      <c r="D1018" s="13">
        <f t="shared" ref="D1018" si="335">B1018+C1018</f>
        <v>0</v>
      </c>
      <c r="E1018" s="71"/>
      <c r="F1018" s="72"/>
      <c r="G1018" s="72"/>
      <c r="H1018" s="73"/>
      <c r="I1018" s="4"/>
      <c r="J1018" s="4"/>
    </row>
    <row r="1019" spans="1:10" ht="47.25" hidden="1" customHeight="1" thickBot="1" x14ac:dyDescent="0.25">
      <c r="A1019" s="25"/>
      <c r="B1019" s="19">
        <f>B1020</f>
        <v>0</v>
      </c>
      <c r="C1019" s="19">
        <f>C1020</f>
        <v>0</v>
      </c>
      <c r="D1019" s="19">
        <f>B1019+C1019</f>
        <v>0</v>
      </c>
      <c r="E1019" s="68"/>
      <c r="F1019" s="69"/>
      <c r="G1019" s="69"/>
      <c r="H1019" s="70"/>
      <c r="I1019" s="4"/>
      <c r="J1019" s="4"/>
    </row>
    <row r="1020" spans="1:10" ht="15" hidden="1" customHeight="1" x14ac:dyDescent="0.2">
      <c r="A1020" s="18" t="s">
        <v>9</v>
      </c>
      <c r="B1020" s="12">
        <f>B1023+B1026+B1029+B1032+B1035+B1038</f>
        <v>0</v>
      </c>
      <c r="C1020" s="12">
        <f t="shared" ref="C1020:D1021" si="336">C1023+C1026+C1029+C1032+C1035+C1038</f>
        <v>0</v>
      </c>
      <c r="D1020" s="12">
        <f t="shared" si="336"/>
        <v>0</v>
      </c>
      <c r="E1020" s="71"/>
      <c r="F1020" s="72"/>
      <c r="G1020" s="72"/>
      <c r="H1020" s="73"/>
      <c r="I1020" s="4"/>
      <c r="J1020" s="4"/>
    </row>
    <row r="1021" spans="1:10" ht="15" hidden="1" customHeight="1" x14ac:dyDescent="0.2">
      <c r="A1021" s="22" t="s">
        <v>7</v>
      </c>
      <c r="B1021" s="12">
        <f>B1024+B1027+B1030+B1033+B1036+B1039</f>
        <v>0</v>
      </c>
      <c r="C1021" s="12">
        <f t="shared" si="336"/>
        <v>0</v>
      </c>
      <c r="D1021" s="12">
        <f t="shared" si="336"/>
        <v>0</v>
      </c>
      <c r="E1021" s="71"/>
      <c r="F1021" s="72"/>
      <c r="G1021" s="72"/>
      <c r="H1021" s="73"/>
      <c r="I1021" s="4"/>
      <c r="J1021" s="4"/>
    </row>
    <row r="1022" spans="1:10" ht="15.75" hidden="1" customHeight="1" x14ac:dyDescent="0.2">
      <c r="A1022" s="6" t="s">
        <v>35</v>
      </c>
      <c r="B1022" s="11">
        <f>B1023</f>
        <v>0</v>
      </c>
      <c r="C1022" s="11">
        <f>C1023</f>
        <v>0</v>
      </c>
      <c r="D1022" s="11">
        <f>D1023</f>
        <v>0</v>
      </c>
      <c r="E1022" s="71"/>
      <c r="F1022" s="72"/>
      <c r="G1022" s="72"/>
      <c r="H1022" s="73"/>
      <c r="I1022" s="4"/>
      <c r="J1022" s="4"/>
    </row>
    <row r="1023" spans="1:10" ht="15" hidden="1" customHeight="1" x14ac:dyDescent="0.2">
      <c r="A1023" s="5" t="s">
        <v>9</v>
      </c>
      <c r="B1023" s="12"/>
      <c r="C1023" s="23"/>
      <c r="D1023" s="12">
        <f>B1023+C1023</f>
        <v>0</v>
      </c>
      <c r="E1023" s="71"/>
      <c r="F1023" s="72"/>
      <c r="G1023" s="72"/>
      <c r="H1023" s="73"/>
      <c r="I1023" s="4"/>
      <c r="J1023" s="4"/>
    </row>
    <row r="1024" spans="1:10" ht="15" hidden="1" customHeight="1" x14ac:dyDescent="0.2">
      <c r="A1024" s="22" t="s">
        <v>7</v>
      </c>
      <c r="B1024" s="14"/>
      <c r="C1024" s="23">
        <f>2384.8-2384.8</f>
        <v>0</v>
      </c>
      <c r="D1024" s="13">
        <f t="shared" ref="D1024" si="337">B1024+C1024</f>
        <v>0</v>
      </c>
      <c r="E1024" s="71"/>
      <c r="F1024" s="72"/>
      <c r="G1024" s="72"/>
      <c r="H1024" s="73"/>
      <c r="I1024" s="4"/>
      <c r="J1024" s="4"/>
    </row>
    <row r="1025" spans="1:10" ht="15.75" hidden="1" customHeight="1" x14ac:dyDescent="0.2">
      <c r="A1025" s="28" t="s">
        <v>34</v>
      </c>
      <c r="B1025" s="11">
        <f>B1026</f>
        <v>0</v>
      </c>
      <c r="C1025" s="11">
        <f>C1026</f>
        <v>0</v>
      </c>
      <c r="D1025" s="11">
        <f>D1026</f>
        <v>0</v>
      </c>
      <c r="E1025" s="71"/>
      <c r="F1025" s="72"/>
      <c r="G1025" s="72"/>
      <c r="H1025" s="73"/>
      <c r="I1025" s="4"/>
      <c r="J1025" s="4"/>
    </row>
    <row r="1026" spans="1:10" ht="15" hidden="1" customHeight="1" x14ac:dyDescent="0.2">
      <c r="A1026" s="5" t="s">
        <v>9</v>
      </c>
      <c r="B1026" s="12"/>
      <c r="C1026" s="23"/>
      <c r="D1026" s="12">
        <f>B1026+C1026</f>
        <v>0</v>
      </c>
      <c r="E1026" s="71"/>
      <c r="F1026" s="72"/>
      <c r="G1026" s="72"/>
      <c r="H1026" s="73"/>
      <c r="I1026" s="4"/>
      <c r="J1026" s="4"/>
    </row>
    <row r="1027" spans="1:10" ht="15" hidden="1" customHeight="1" x14ac:dyDescent="0.2">
      <c r="A1027" s="22" t="s">
        <v>7</v>
      </c>
      <c r="B1027" s="14"/>
      <c r="C1027" s="23">
        <f>2384.8-2384.8</f>
        <v>0</v>
      </c>
      <c r="D1027" s="13">
        <f t="shared" ref="D1027" si="338">B1027+C1027</f>
        <v>0</v>
      </c>
      <c r="E1027" s="71"/>
      <c r="F1027" s="72"/>
      <c r="G1027" s="72"/>
      <c r="H1027" s="73"/>
      <c r="I1027" s="4"/>
      <c r="J1027" s="4"/>
    </row>
    <row r="1028" spans="1:10" ht="15.75" hidden="1" customHeight="1" x14ac:dyDescent="0.2">
      <c r="A1028" s="30" t="s">
        <v>36</v>
      </c>
      <c r="B1028" s="11">
        <f>B1029</f>
        <v>0</v>
      </c>
      <c r="C1028" s="11">
        <f>C1029</f>
        <v>0</v>
      </c>
      <c r="D1028" s="11">
        <f>D1029</f>
        <v>0</v>
      </c>
      <c r="E1028" s="71"/>
      <c r="F1028" s="72"/>
      <c r="G1028" s="72"/>
      <c r="H1028" s="73"/>
      <c r="I1028" s="4"/>
      <c r="J1028" s="4"/>
    </row>
    <row r="1029" spans="1:10" ht="15" hidden="1" customHeight="1" x14ac:dyDescent="0.2">
      <c r="A1029" s="5" t="s">
        <v>9</v>
      </c>
      <c r="B1029" s="12"/>
      <c r="C1029" s="23"/>
      <c r="D1029" s="12">
        <f>B1029+C1029</f>
        <v>0</v>
      </c>
      <c r="E1029" s="71"/>
      <c r="F1029" s="72"/>
      <c r="G1029" s="72"/>
      <c r="H1029" s="73"/>
      <c r="I1029" s="4"/>
      <c r="J1029" s="4"/>
    </row>
    <row r="1030" spans="1:10" ht="15" hidden="1" customHeight="1" x14ac:dyDescent="0.2">
      <c r="A1030" s="22" t="s">
        <v>7</v>
      </c>
      <c r="B1030" s="14"/>
      <c r="C1030" s="23">
        <f>2384.8-2384.8</f>
        <v>0</v>
      </c>
      <c r="D1030" s="13">
        <f t="shared" ref="D1030" si="339">B1030+C1030</f>
        <v>0</v>
      </c>
      <c r="E1030" s="71"/>
      <c r="F1030" s="72"/>
      <c r="G1030" s="72"/>
      <c r="H1030" s="73"/>
      <c r="I1030" s="4"/>
      <c r="J1030" s="4"/>
    </row>
    <row r="1031" spans="1:10" ht="15.75" hidden="1" customHeight="1" x14ac:dyDescent="0.2">
      <c r="A1031" s="34" t="s">
        <v>41</v>
      </c>
      <c r="B1031" s="11">
        <f>B1032</f>
        <v>0</v>
      </c>
      <c r="C1031" s="11">
        <f>C1032</f>
        <v>0</v>
      </c>
      <c r="D1031" s="11">
        <f>D1032</f>
        <v>0</v>
      </c>
      <c r="E1031" s="71"/>
      <c r="F1031" s="72"/>
      <c r="G1031" s="72"/>
      <c r="H1031" s="73"/>
      <c r="I1031" s="4"/>
      <c r="J1031" s="4"/>
    </row>
    <row r="1032" spans="1:10" ht="15" hidden="1" customHeight="1" x14ac:dyDescent="0.2">
      <c r="A1032" s="5" t="s">
        <v>9</v>
      </c>
      <c r="B1032" s="12"/>
      <c r="C1032" s="23"/>
      <c r="D1032" s="12">
        <f>B1032+C1032</f>
        <v>0</v>
      </c>
      <c r="E1032" s="71"/>
      <c r="F1032" s="72"/>
      <c r="G1032" s="72"/>
      <c r="H1032" s="73"/>
      <c r="I1032" s="4"/>
      <c r="J1032" s="4"/>
    </row>
    <row r="1033" spans="1:10" ht="15" hidden="1" customHeight="1" x14ac:dyDescent="0.2">
      <c r="A1033" s="22" t="s">
        <v>7</v>
      </c>
      <c r="B1033" s="14"/>
      <c r="C1033" s="23">
        <f>2384.8-2384.8</f>
        <v>0</v>
      </c>
      <c r="D1033" s="13">
        <f t="shared" ref="D1033" si="340">B1033+C1033</f>
        <v>0</v>
      </c>
      <c r="E1033" s="71"/>
      <c r="F1033" s="72"/>
      <c r="G1033" s="72"/>
      <c r="H1033" s="73"/>
      <c r="I1033" s="4"/>
      <c r="J1033" s="4"/>
    </row>
    <row r="1034" spans="1:10" ht="15.75" hidden="1" customHeight="1" x14ac:dyDescent="0.2">
      <c r="A1034" s="36" t="s">
        <v>37</v>
      </c>
      <c r="B1034" s="11">
        <f>B1035</f>
        <v>0</v>
      </c>
      <c r="C1034" s="11">
        <f>C1035</f>
        <v>0</v>
      </c>
      <c r="D1034" s="11">
        <f>D1035</f>
        <v>0</v>
      </c>
      <c r="E1034" s="71"/>
      <c r="F1034" s="72"/>
      <c r="G1034" s="72"/>
      <c r="H1034" s="73"/>
      <c r="I1034" s="4"/>
      <c r="J1034" s="4"/>
    </row>
    <row r="1035" spans="1:10" ht="15" hidden="1" customHeight="1" x14ac:dyDescent="0.2">
      <c r="A1035" s="5" t="s">
        <v>9</v>
      </c>
      <c r="B1035" s="12"/>
      <c r="C1035" s="23"/>
      <c r="D1035" s="12">
        <f>B1035+C1035</f>
        <v>0</v>
      </c>
      <c r="E1035" s="71"/>
      <c r="F1035" s="72"/>
      <c r="G1035" s="72"/>
      <c r="H1035" s="73"/>
      <c r="I1035" s="4"/>
      <c r="J1035" s="4"/>
    </row>
    <row r="1036" spans="1:10" ht="15" hidden="1" customHeight="1" x14ac:dyDescent="0.2">
      <c r="A1036" s="22" t="s">
        <v>7</v>
      </c>
      <c r="B1036" s="14"/>
      <c r="C1036" s="23">
        <f>2384.8-2384.8</f>
        <v>0</v>
      </c>
      <c r="D1036" s="13">
        <f t="shared" ref="D1036" si="341">B1036+C1036</f>
        <v>0</v>
      </c>
      <c r="E1036" s="71"/>
      <c r="F1036" s="72"/>
      <c r="G1036" s="72"/>
      <c r="H1036" s="73"/>
      <c r="I1036" s="4"/>
      <c r="J1036" s="4"/>
    </row>
    <row r="1037" spans="1:10" ht="15.75" hidden="1" customHeight="1" x14ac:dyDescent="0.2">
      <c r="A1037" s="32" t="s">
        <v>38</v>
      </c>
      <c r="B1037" s="11">
        <f>B1038</f>
        <v>0</v>
      </c>
      <c r="C1037" s="11">
        <f>C1038</f>
        <v>0</v>
      </c>
      <c r="D1037" s="11">
        <f>D1038</f>
        <v>0</v>
      </c>
      <c r="E1037" s="71"/>
      <c r="F1037" s="72"/>
      <c r="G1037" s="72"/>
      <c r="H1037" s="73"/>
      <c r="I1037" s="4"/>
      <c r="J1037" s="4"/>
    </row>
    <row r="1038" spans="1:10" ht="15" hidden="1" customHeight="1" x14ac:dyDescent="0.2">
      <c r="A1038" s="5" t="s">
        <v>9</v>
      </c>
      <c r="B1038" s="12"/>
      <c r="C1038" s="23"/>
      <c r="D1038" s="12">
        <f>B1038+C1038</f>
        <v>0</v>
      </c>
      <c r="E1038" s="71"/>
      <c r="F1038" s="72"/>
      <c r="G1038" s="72"/>
      <c r="H1038" s="73"/>
      <c r="I1038" s="4"/>
      <c r="J1038" s="4"/>
    </row>
    <row r="1039" spans="1:10" ht="15" hidden="1" customHeight="1" thickBot="1" x14ac:dyDescent="0.25">
      <c r="A1039" s="22" t="s">
        <v>7</v>
      </c>
      <c r="B1039" s="14"/>
      <c r="C1039" s="23">
        <f>2384.8-2384.8</f>
        <v>0</v>
      </c>
      <c r="D1039" s="13">
        <f t="shared" ref="D1039" si="342">B1039+C1039</f>
        <v>0</v>
      </c>
      <c r="E1039" s="71"/>
      <c r="F1039" s="72"/>
      <c r="G1039" s="72"/>
      <c r="H1039" s="73"/>
      <c r="I1039" s="4"/>
      <c r="J1039" s="4"/>
    </row>
    <row r="1040" spans="1:10" ht="47.25" hidden="1" customHeight="1" thickBot="1" x14ac:dyDescent="0.25">
      <c r="A1040" s="25"/>
      <c r="B1040" s="19">
        <f>B1041</f>
        <v>0</v>
      </c>
      <c r="C1040" s="19">
        <f>C1041</f>
        <v>0</v>
      </c>
      <c r="D1040" s="19">
        <f>B1040+C1040</f>
        <v>0</v>
      </c>
      <c r="E1040" s="68"/>
      <c r="F1040" s="69"/>
      <c r="G1040" s="69"/>
      <c r="H1040" s="70"/>
      <c r="I1040" s="4"/>
      <c r="J1040" s="4"/>
    </row>
    <row r="1041" spans="1:10" ht="15" hidden="1" customHeight="1" x14ac:dyDescent="0.2">
      <c r="A1041" s="18" t="s">
        <v>9</v>
      </c>
      <c r="B1041" s="12">
        <f>B1044+B1047+B1050+B1053+B1056+B1059</f>
        <v>0</v>
      </c>
      <c r="C1041" s="12">
        <f t="shared" ref="C1041:D1042" si="343">C1044+C1047+C1050+C1053+C1056+C1059</f>
        <v>0</v>
      </c>
      <c r="D1041" s="12">
        <f t="shared" si="343"/>
        <v>0</v>
      </c>
      <c r="E1041" s="71"/>
      <c r="F1041" s="72"/>
      <c r="G1041" s="72"/>
      <c r="H1041" s="73"/>
      <c r="I1041" s="4"/>
      <c r="J1041" s="4"/>
    </row>
    <row r="1042" spans="1:10" ht="15" hidden="1" customHeight="1" x14ac:dyDescent="0.2">
      <c r="A1042" s="22" t="s">
        <v>7</v>
      </c>
      <c r="B1042" s="12">
        <f>B1045+B1048+B1051+B1054+B1057+B1060</f>
        <v>0</v>
      </c>
      <c r="C1042" s="12">
        <f t="shared" si="343"/>
        <v>0</v>
      </c>
      <c r="D1042" s="12">
        <f t="shared" si="343"/>
        <v>0</v>
      </c>
      <c r="E1042" s="71"/>
      <c r="F1042" s="72"/>
      <c r="G1042" s="72"/>
      <c r="H1042" s="73"/>
      <c r="I1042" s="4"/>
      <c r="J1042" s="4"/>
    </row>
    <row r="1043" spans="1:10" ht="15.75" hidden="1" customHeight="1" x14ac:dyDescent="0.2">
      <c r="A1043" s="6" t="s">
        <v>35</v>
      </c>
      <c r="B1043" s="11">
        <f>B1044</f>
        <v>0</v>
      </c>
      <c r="C1043" s="11">
        <f>C1044</f>
        <v>0</v>
      </c>
      <c r="D1043" s="11">
        <f>D1044</f>
        <v>0</v>
      </c>
      <c r="E1043" s="71"/>
      <c r="F1043" s="72"/>
      <c r="G1043" s="72"/>
      <c r="H1043" s="73"/>
      <c r="I1043" s="4"/>
      <c r="J1043" s="4"/>
    </row>
    <row r="1044" spans="1:10" ht="15" hidden="1" customHeight="1" x14ac:dyDescent="0.2">
      <c r="A1044" s="5" t="s">
        <v>9</v>
      </c>
      <c r="B1044" s="12"/>
      <c r="C1044" s="23"/>
      <c r="D1044" s="12">
        <f>B1044+C1044</f>
        <v>0</v>
      </c>
      <c r="E1044" s="71"/>
      <c r="F1044" s="72"/>
      <c r="G1044" s="72"/>
      <c r="H1044" s="73"/>
      <c r="I1044" s="4"/>
      <c r="J1044" s="4"/>
    </row>
    <row r="1045" spans="1:10" ht="15" hidden="1" customHeight="1" x14ac:dyDescent="0.2">
      <c r="A1045" s="22" t="s">
        <v>7</v>
      </c>
      <c r="B1045" s="14"/>
      <c r="C1045" s="23">
        <f>2384.8-2384.8</f>
        <v>0</v>
      </c>
      <c r="D1045" s="13">
        <f t="shared" ref="D1045" si="344">B1045+C1045</f>
        <v>0</v>
      </c>
      <c r="E1045" s="71"/>
      <c r="F1045" s="72"/>
      <c r="G1045" s="72"/>
      <c r="H1045" s="73"/>
      <c r="I1045" s="4"/>
      <c r="J1045" s="4"/>
    </row>
    <row r="1046" spans="1:10" ht="15.75" hidden="1" customHeight="1" x14ac:dyDescent="0.2">
      <c r="A1046" s="28" t="s">
        <v>34</v>
      </c>
      <c r="B1046" s="11">
        <f>B1047</f>
        <v>0</v>
      </c>
      <c r="C1046" s="11">
        <f>C1047</f>
        <v>0</v>
      </c>
      <c r="D1046" s="11">
        <f>D1047</f>
        <v>0</v>
      </c>
      <c r="E1046" s="71"/>
      <c r="F1046" s="72"/>
      <c r="G1046" s="72"/>
      <c r="H1046" s="73"/>
      <c r="I1046" s="4"/>
      <c r="J1046" s="4"/>
    </row>
    <row r="1047" spans="1:10" ht="15" hidden="1" customHeight="1" x14ac:dyDescent="0.2">
      <c r="A1047" s="5" t="s">
        <v>9</v>
      </c>
      <c r="B1047" s="12"/>
      <c r="C1047" s="23"/>
      <c r="D1047" s="12">
        <f>B1047+C1047</f>
        <v>0</v>
      </c>
      <c r="E1047" s="71"/>
      <c r="F1047" s="72"/>
      <c r="G1047" s="72"/>
      <c r="H1047" s="73"/>
      <c r="I1047" s="4"/>
      <c r="J1047" s="4"/>
    </row>
    <row r="1048" spans="1:10" ht="15" hidden="1" customHeight="1" x14ac:dyDescent="0.2">
      <c r="A1048" s="22" t="s">
        <v>7</v>
      </c>
      <c r="B1048" s="14"/>
      <c r="C1048" s="23">
        <f>2384.8-2384.8</f>
        <v>0</v>
      </c>
      <c r="D1048" s="13">
        <f t="shared" ref="D1048" si="345">B1048+C1048</f>
        <v>0</v>
      </c>
      <c r="E1048" s="71"/>
      <c r="F1048" s="72"/>
      <c r="G1048" s="72"/>
      <c r="H1048" s="73"/>
      <c r="I1048" s="4"/>
      <c r="J1048" s="4"/>
    </row>
    <row r="1049" spans="1:10" ht="15.75" hidden="1" customHeight="1" x14ac:dyDescent="0.2">
      <c r="A1049" s="30" t="s">
        <v>36</v>
      </c>
      <c r="B1049" s="11">
        <f>B1050</f>
        <v>0</v>
      </c>
      <c r="C1049" s="11">
        <f>C1050</f>
        <v>0</v>
      </c>
      <c r="D1049" s="11">
        <f>D1050</f>
        <v>0</v>
      </c>
      <c r="E1049" s="71"/>
      <c r="F1049" s="72"/>
      <c r="G1049" s="72"/>
      <c r="H1049" s="73"/>
      <c r="I1049" s="4"/>
      <c r="J1049" s="4"/>
    </row>
    <row r="1050" spans="1:10" ht="15" hidden="1" customHeight="1" x14ac:dyDescent="0.2">
      <c r="A1050" s="5" t="s">
        <v>9</v>
      </c>
      <c r="B1050" s="12"/>
      <c r="C1050" s="23"/>
      <c r="D1050" s="12">
        <f>B1050+C1050</f>
        <v>0</v>
      </c>
      <c r="E1050" s="71"/>
      <c r="F1050" s="72"/>
      <c r="G1050" s="72"/>
      <c r="H1050" s="73"/>
      <c r="I1050" s="4"/>
      <c r="J1050" s="4"/>
    </row>
    <row r="1051" spans="1:10" ht="15" hidden="1" customHeight="1" x14ac:dyDescent="0.2">
      <c r="A1051" s="22" t="s">
        <v>7</v>
      </c>
      <c r="B1051" s="14"/>
      <c r="C1051" s="23">
        <f>2384.8-2384.8</f>
        <v>0</v>
      </c>
      <c r="D1051" s="13">
        <f t="shared" ref="D1051" si="346">B1051+C1051</f>
        <v>0</v>
      </c>
      <c r="E1051" s="71"/>
      <c r="F1051" s="72"/>
      <c r="G1051" s="72"/>
      <c r="H1051" s="73"/>
      <c r="I1051" s="4"/>
      <c r="J1051" s="4"/>
    </row>
    <row r="1052" spans="1:10" ht="15.75" hidden="1" customHeight="1" x14ac:dyDescent="0.2">
      <c r="A1052" s="34" t="s">
        <v>41</v>
      </c>
      <c r="B1052" s="11">
        <f>B1053</f>
        <v>0</v>
      </c>
      <c r="C1052" s="11">
        <f>C1053</f>
        <v>0</v>
      </c>
      <c r="D1052" s="11">
        <f>D1053</f>
        <v>0</v>
      </c>
      <c r="E1052" s="71"/>
      <c r="F1052" s="72"/>
      <c r="G1052" s="72"/>
      <c r="H1052" s="73"/>
      <c r="I1052" s="4"/>
      <c r="J1052" s="4"/>
    </row>
    <row r="1053" spans="1:10" ht="15" hidden="1" customHeight="1" x14ac:dyDescent="0.2">
      <c r="A1053" s="5" t="s">
        <v>9</v>
      </c>
      <c r="B1053" s="12"/>
      <c r="C1053" s="23"/>
      <c r="D1053" s="12">
        <f>B1053+C1053</f>
        <v>0</v>
      </c>
      <c r="E1053" s="71"/>
      <c r="F1053" s="72"/>
      <c r="G1053" s="72"/>
      <c r="H1053" s="73"/>
      <c r="I1053" s="4"/>
      <c r="J1053" s="4"/>
    </row>
    <row r="1054" spans="1:10" ht="15" hidden="1" customHeight="1" x14ac:dyDescent="0.2">
      <c r="A1054" s="22" t="s">
        <v>7</v>
      </c>
      <c r="B1054" s="14"/>
      <c r="C1054" s="23">
        <f>2384.8-2384.8</f>
        <v>0</v>
      </c>
      <c r="D1054" s="13">
        <f t="shared" ref="D1054" si="347">B1054+C1054</f>
        <v>0</v>
      </c>
      <c r="E1054" s="71"/>
      <c r="F1054" s="72"/>
      <c r="G1054" s="72"/>
      <c r="H1054" s="73"/>
      <c r="I1054" s="4"/>
      <c r="J1054" s="4"/>
    </row>
    <row r="1055" spans="1:10" ht="15.75" hidden="1" customHeight="1" x14ac:dyDescent="0.2">
      <c r="A1055" s="36" t="s">
        <v>37</v>
      </c>
      <c r="B1055" s="11">
        <f>B1056</f>
        <v>0</v>
      </c>
      <c r="C1055" s="11">
        <f>C1056</f>
        <v>0</v>
      </c>
      <c r="D1055" s="11">
        <f>D1056</f>
        <v>0</v>
      </c>
      <c r="E1055" s="71"/>
      <c r="F1055" s="72"/>
      <c r="G1055" s="72"/>
      <c r="H1055" s="73"/>
      <c r="I1055" s="4"/>
      <c r="J1055" s="4"/>
    </row>
    <row r="1056" spans="1:10" ht="15" hidden="1" customHeight="1" x14ac:dyDescent="0.2">
      <c r="A1056" s="5" t="s">
        <v>9</v>
      </c>
      <c r="B1056" s="12"/>
      <c r="C1056" s="23"/>
      <c r="D1056" s="12">
        <f>B1056+C1056</f>
        <v>0</v>
      </c>
      <c r="E1056" s="71"/>
      <c r="F1056" s="72"/>
      <c r="G1056" s="72"/>
      <c r="H1056" s="73"/>
      <c r="I1056" s="4"/>
      <c r="J1056" s="4"/>
    </row>
    <row r="1057" spans="1:10" ht="15" hidden="1" customHeight="1" x14ac:dyDescent="0.2">
      <c r="A1057" s="22" t="s">
        <v>7</v>
      </c>
      <c r="B1057" s="14"/>
      <c r="C1057" s="23">
        <f>2384.8-2384.8</f>
        <v>0</v>
      </c>
      <c r="D1057" s="13">
        <f t="shared" ref="D1057" si="348">B1057+C1057</f>
        <v>0</v>
      </c>
      <c r="E1057" s="71"/>
      <c r="F1057" s="72"/>
      <c r="G1057" s="72"/>
      <c r="H1057" s="73"/>
      <c r="I1057" s="4"/>
      <c r="J1057" s="4"/>
    </row>
    <row r="1058" spans="1:10" ht="15.75" hidden="1" customHeight="1" x14ac:dyDescent="0.2">
      <c r="A1058" s="32" t="s">
        <v>38</v>
      </c>
      <c r="B1058" s="11">
        <f>B1059</f>
        <v>0</v>
      </c>
      <c r="C1058" s="11">
        <f>C1059</f>
        <v>0</v>
      </c>
      <c r="D1058" s="11">
        <f>D1059</f>
        <v>0</v>
      </c>
      <c r="E1058" s="71"/>
      <c r="F1058" s="72"/>
      <c r="G1058" s="72"/>
      <c r="H1058" s="73"/>
      <c r="I1058" s="4"/>
      <c r="J1058" s="4"/>
    </row>
    <row r="1059" spans="1:10" ht="15" hidden="1" customHeight="1" x14ac:dyDescent="0.2">
      <c r="A1059" s="5" t="s">
        <v>9</v>
      </c>
      <c r="B1059" s="12"/>
      <c r="C1059" s="23"/>
      <c r="D1059" s="12">
        <f>B1059+C1059</f>
        <v>0</v>
      </c>
      <c r="E1059" s="71"/>
      <c r="F1059" s="72"/>
      <c r="G1059" s="72"/>
      <c r="H1059" s="73"/>
      <c r="I1059" s="4"/>
      <c r="J1059" s="4"/>
    </row>
    <row r="1060" spans="1:10" ht="15" hidden="1" customHeight="1" thickBot="1" x14ac:dyDescent="0.25">
      <c r="A1060" s="22" t="s">
        <v>7</v>
      </c>
      <c r="B1060" s="14"/>
      <c r="C1060" s="23">
        <f>2384.8-2384.8</f>
        <v>0</v>
      </c>
      <c r="D1060" s="13">
        <f t="shared" ref="D1060" si="349">B1060+C1060</f>
        <v>0</v>
      </c>
      <c r="E1060" s="71"/>
      <c r="F1060" s="72"/>
      <c r="G1060" s="72"/>
      <c r="H1060" s="73"/>
      <c r="I1060" s="4"/>
      <c r="J1060" s="4"/>
    </row>
    <row r="1061" spans="1:10" ht="47.25" hidden="1" customHeight="1" thickBot="1" x14ac:dyDescent="0.25">
      <c r="A1061" s="25"/>
      <c r="B1061" s="19">
        <f>B1062</f>
        <v>0</v>
      </c>
      <c r="C1061" s="19">
        <f>C1062</f>
        <v>0</v>
      </c>
      <c r="D1061" s="19">
        <f>B1061+C1061</f>
        <v>0</v>
      </c>
      <c r="E1061" s="68"/>
      <c r="F1061" s="69"/>
      <c r="G1061" s="69"/>
      <c r="H1061" s="70"/>
      <c r="I1061" s="4"/>
      <c r="J1061" s="4"/>
    </row>
    <row r="1062" spans="1:10" ht="15" hidden="1" customHeight="1" x14ac:dyDescent="0.2">
      <c r="A1062" s="18" t="s">
        <v>9</v>
      </c>
      <c r="B1062" s="12">
        <f>B1065+B1068+B1071+B1074+B1077+B1080</f>
        <v>0</v>
      </c>
      <c r="C1062" s="12">
        <f t="shared" ref="C1062:D1063" si="350">C1065+C1068+C1071+C1074+C1077+C1080</f>
        <v>0</v>
      </c>
      <c r="D1062" s="12">
        <f t="shared" si="350"/>
        <v>0</v>
      </c>
      <c r="E1062" s="71"/>
      <c r="F1062" s="72"/>
      <c r="G1062" s="72"/>
      <c r="H1062" s="73"/>
      <c r="I1062" s="4"/>
      <c r="J1062" s="4"/>
    </row>
    <row r="1063" spans="1:10" ht="15" hidden="1" customHeight="1" x14ac:dyDescent="0.2">
      <c r="A1063" s="22" t="s">
        <v>7</v>
      </c>
      <c r="B1063" s="12">
        <f>B1066+B1069+B1072+B1075+B1078+B1081</f>
        <v>0</v>
      </c>
      <c r="C1063" s="12">
        <f t="shared" si="350"/>
        <v>0</v>
      </c>
      <c r="D1063" s="12">
        <f t="shared" si="350"/>
        <v>0</v>
      </c>
      <c r="E1063" s="71"/>
      <c r="F1063" s="72"/>
      <c r="G1063" s="72"/>
      <c r="H1063" s="73"/>
      <c r="I1063" s="4"/>
      <c r="J1063" s="4"/>
    </row>
    <row r="1064" spans="1:10" ht="15.75" hidden="1" customHeight="1" x14ac:dyDescent="0.2">
      <c r="A1064" s="6" t="s">
        <v>35</v>
      </c>
      <c r="B1064" s="11">
        <f>B1065</f>
        <v>0</v>
      </c>
      <c r="C1064" s="11">
        <f>C1065</f>
        <v>0</v>
      </c>
      <c r="D1064" s="11">
        <f>D1065</f>
        <v>0</v>
      </c>
      <c r="E1064" s="71"/>
      <c r="F1064" s="72"/>
      <c r="G1064" s="72"/>
      <c r="H1064" s="73"/>
      <c r="I1064" s="4"/>
      <c r="J1064" s="4"/>
    </row>
    <row r="1065" spans="1:10" ht="15" hidden="1" customHeight="1" x14ac:dyDescent="0.2">
      <c r="A1065" s="5" t="s">
        <v>9</v>
      </c>
      <c r="B1065" s="12"/>
      <c r="C1065" s="23"/>
      <c r="D1065" s="12">
        <f>B1065+C1065</f>
        <v>0</v>
      </c>
      <c r="E1065" s="71"/>
      <c r="F1065" s="72"/>
      <c r="G1065" s="72"/>
      <c r="H1065" s="73"/>
      <c r="I1065" s="4"/>
      <c r="J1065" s="4"/>
    </row>
    <row r="1066" spans="1:10" ht="15" hidden="1" customHeight="1" x14ac:dyDescent="0.2">
      <c r="A1066" s="22" t="s">
        <v>7</v>
      </c>
      <c r="B1066" s="14"/>
      <c r="C1066" s="23">
        <f>2384.8-2384.8</f>
        <v>0</v>
      </c>
      <c r="D1066" s="13">
        <f t="shared" ref="D1066" si="351">B1066+C1066</f>
        <v>0</v>
      </c>
      <c r="E1066" s="71"/>
      <c r="F1066" s="72"/>
      <c r="G1066" s="72"/>
      <c r="H1066" s="73"/>
      <c r="I1066" s="4"/>
      <c r="J1066" s="4"/>
    </row>
    <row r="1067" spans="1:10" ht="15.75" hidden="1" customHeight="1" x14ac:dyDescent="0.2">
      <c r="A1067" s="28" t="s">
        <v>34</v>
      </c>
      <c r="B1067" s="11">
        <f>B1068</f>
        <v>0</v>
      </c>
      <c r="C1067" s="11">
        <f>C1068</f>
        <v>0</v>
      </c>
      <c r="D1067" s="11">
        <f>D1068</f>
        <v>0</v>
      </c>
      <c r="E1067" s="71"/>
      <c r="F1067" s="72"/>
      <c r="G1067" s="72"/>
      <c r="H1067" s="73"/>
      <c r="I1067" s="4"/>
      <c r="J1067" s="4"/>
    </row>
    <row r="1068" spans="1:10" ht="15" hidden="1" customHeight="1" x14ac:dyDescent="0.2">
      <c r="A1068" s="5" t="s">
        <v>9</v>
      </c>
      <c r="B1068" s="12"/>
      <c r="C1068" s="23"/>
      <c r="D1068" s="12">
        <f>B1068+C1068</f>
        <v>0</v>
      </c>
      <c r="E1068" s="71"/>
      <c r="F1068" s="72"/>
      <c r="G1068" s="72"/>
      <c r="H1068" s="73"/>
      <c r="I1068" s="4"/>
      <c r="J1068" s="4"/>
    </row>
    <row r="1069" spans="1:10" ht="15" hidden="1" customHeight="1" x14ac:dyDescent="0.2">
      <c r="A1069" s="22" t="s">
        <v>7</v>
      </c>
      <c r="B1069" s="14"/>
      <c r="C1069" s="23">
        <f>2384.8-2384.8</f>
        <v>0</v>
      </c>
      <c r="D1069" s="13">
        <f t="shared" ref="D1069" si="352">B1069+C1069</f>
        <v>0</v>
      </c>
      <c r="E1069" s="71"/>
      <c r="F1069" s="72"/>
      <c r="G1069" s="72"/>
      <c r="H1069" s="73"/>
      <c r="I1069" s="4"/>
      <c r="J1069" s="4"/>
    </row>
    <row r="1070" spans="1:10" ht="15.75" hidden="1" customHeight="1" x14ac:dyDescent="0.2">
      <c r="A1070" s="30" t="s">
        <v>36</v>
      </c>
      <c r="B1070" s="11">
        <f>B1071</f>
        <v>0</v>
      </c>
      <c r="C1070" s="11">
        <f>C1071</f>
        <v>0</v>
      </c>
      <c r="D1070" s="11">
        <f>D1071</f>
        <v>0</v>
      </c>
      <c r="E1070" s="71"/>
      <c r="F1070" s="72"/>
      <c r="G1070" s="72"/>
      <c r="H1070" s="73"/>
      <c r="I1070" s="4"/>
      <c r="J1070" s="4"/>
    </row>
    <row r="1071" spans="1:10" ht="15" hidden="1" customHeight="1" x14ac:dyDescent="0.2">
      <c r="A1071" s="5" t="s">
        <v>9</v>
      </c>
      <c r="B1071" s="12"/>
      <c r="C1071" s="23"/>
      <c r="D1071" s="12">
        <f>B1071+C1071</f>
        <v>0</v>
      </c>
      <c r="E1071" s="71"/>
      <c r="F1071" s="72"/>
      <c r="G1071" s="72"/>
      <c r="H1071" s="73"/>
      <c r="I1071" s="4"/>
      <c r="J1071" s="4"/>
    </row>
    <row r="1072" spans="1:10" ht="15" hidden="1" customHeight="1" x14ac:dyDescent="0.2">
      <c r="A1072" s="22" t="s">
        <v>7</v>
      </c>
      <c r="B1072" s="14"/>
      <c r="C1072" s="23">
        <f>2384.8-2384.8</f>
        <v>0</v>
      </c>
      <c r="D1072" s="13">
        <f t="shared" ref="D1072" si="353">B1072+C1072</f>
        <v>0</v>
      </c>
      <c r="E1072" s="71"/>
      <c r="F1072" s="72"/>
      <c r="G1072" s="72"/>
      <c r="H1072" s="73"/>
      <c r="I1072" s="4"/>
      <c r="J1072" s="4"/>
    </row>
    <row r="1073" spans="1:10" ht="15.75" hidden="1" customHeight="1" x14ac:dyDescent="0.2">
      <c r="A1073" s="34" t="s">
        <v>41</v>
      </c>
      <c r="B1073" s="11">
        <f>B1074</f>
        <v>0</v>
      </c>
      <c r="C1073" s="11">
        <f>C1074</f>
        <v>0</v>
      </c>
      <c r="D1073" s="11">
        <f>D1074</f>
        <v>0</v>
      </c>
      <c r="E1073" s="71"/>
      <c r="F1073" s="72"/>
      <c r="G1073" s="72"/>
      <c r="H1073" s="73"/>
      <c r="I1073" s="4"/>
      <c r="J1073" s="4"/>
    </row>
    <row r="1074" spans="1:10" ht="15" hidden="1" customHeight="1" x14ac:dyDescent="0.2">
      <c r="A1074" s="5" t="s">
        <v>9</v>
      </c>
      <c r="B1074" s="12"/>
      <c r="C1074" s="23"/>
      <c r="D1074" s="12">
        <f>B1074+C1074</f>
        <v>0</v>
      </c>
      <c r="E1074" s="71"/>
      <c r="F1074" s="72"/>
      <c r="G1074" s="72"/>
      <c r="H1074" s="73"/>
      <c r="I1074" s="4"/>
      <c r="J1074" s="4"/>
    </row>
    <row r="1075" spans="1:10" ht="15" hidden="1" customHeight="1" x14ac:dyDescent="0.2">
      <c r="A1075" s="22" t="s">
        <v>7</v>
      </c>
      <c r="B1075" s="14"/>
      <c r="C1075" s="23">
        <f>2384.8-2384.8</f>
        <v>0</v>
      </c>
      <c r="D1075" s="13">
        <f t="shared" ref="D1075" si="354">B1075+C1075</f>
        <v>0</v>
      </c>
      <c r="E1075" s="71"/>
      <c r="F1075" s="72"/>
      <c r="G1075" s="72"/>
      <c r="H1075" s="73"/>
      <c r="I1075" s="4"/>
      <c r="J1075" s="4"/>
    </row>
    <row r="1076" spans="1:10" ht="15.75" hidden="1" customHeight="1" x14ac:dyDescent="0.2">
      <c r="A1076" s="36" t="s">
        <v>37</v>
      </c>
      <c r="B1076" s="11">
        <f>B1077</f>
        <v>0</v>
      </c>
      <c r="C1076" s="11">
        <f>C1077</f>
        <v>0</v>
      </c>
      <c r="D1076" s="11">
        <f>D1077</f>
        <v>0</v>
      </c>
      <c r="E1076" s="71"/>
      <c r="F1076" s="72"/>
      <c r="G1076" s="72"/>
      <c r="H1076" s="73"/>
      <c r="I1076" s="4"/>
      <c r="J1076" s="4"/>
    </row>
    <row r="1077" spans="1:10" ht="15" hidden="1" customHeight="1" x14ac:dyDescent="0.2">
      <c r="A1077" s="5" t="s">
        <v>9</v>
      </c>
      <c r="B1077" s="12"/>
      <c r="C1077" s="23"/>
      <c r="D1077" s="12">
        <f>B1077+C1077</f>
        <v>0</v>
      </c>
      <c r="E1077" s="71"/>
      <c r="F1077" s="72"/>
      <c r="G1077" s="72"/>
      <c r="H1077" s="73"/>
      <c r="I1077" s="4"/>
      <c r="J1077" s="4"/>
    </row>
    <row r="1078" spans="1:10" ht="15" hidden="1" customHeight="1" x14ac:dyDescent="0.2">
      <c r="A1078" s="22" t="s">
        <v>7</v>
      </c>
      <c r="B1078" s="14"/>
      <c r="C1078" s="23">
        <f>2384.8-2384.8</f>
        <v>0</v>
      </c>
      <c r="D1078" s="13">
        <f t="shared" ref="D1078" si="355">B1078+C1078</f>
        <v>0</v>
      </c>
      <c r="E1078" s="71"/>
      <c r="F1078" s="72"/>
      <c r="G1078" s="72"/>
      <c r="H1078" s="73"/>
      <c r="I1078" s="4"/>
      <c r="J1078" s="4"/>
    </row>
    <row r="1079" spans="1:10" ht="15.75" hidden="1" customHeight="1" x14ac:dyDescent="0.2">
      <c r="A1079" s="32" t="s">
        <v>38</v>
      </c>
      <c r="B1079" s="11">
        <f>B1080</f>
        <v>0</v>
      </c>
      <c r="C1079" s="11">
        <f>C1080</f>
        <v>0</v>
      </c>
      <c r="D1079" s="11">
        <f>D1080</f>
        <v>0</v>
      </c>
      <c r="E1079" s="71"/>
      <c r="F1079" s="72"/>
      <c r="G1079" s="72"/>
      <c r="H1079" s="73"/>
      <c r="I1079" s="4"/>
      <c r="J1079" s="4"/>
    </row>
    <row r="1080" spans="1:10" ht="15" hidden="1" customHeight="1" x14ac:dyDescent="0.2">
      <c r="A1080" s="5" t="s">
        <v>9</v>
      </c>
      <c r="B1080" s="12"/>
      <c r="C1080" s="23"/>
      <c r="D1080" s="12">
        <f>B1080+C1080</f>
        <v>0</v>
      </c>
      <c r="E1080" s="71"/>
      <c r="F1080" s="72"/>
      <c r="G1080" s="72"/>
      <c r="H1080" s="73"/>
      <c r="I1080" s="4"/>
      <c r="J1080" s="4"/>
    </row>
    <row r="1081" spans="1:10" ht="15" hidden="1" customHeight="1" thickBot="1" x14ac:dyDescent="0.25">
      <c r="A1081" s="22" t="s">
        <v>7</v>
      </c>
      <c r="B1081" s="14"/>
      <c r="C1081" s="23">
        <f>2384.8-2384.8</f>
        <v>0</v>
      </c>
      <c r="D1081" s="13">
        <f t="shared" ref="D1081" si="356">B1081+C1081</f>
        <v>0</v>
      </c>
      <c r="E1081" s="71"/>
      <c r="F1081" s="72"/>
      <c r="G1081" s="72"/>
      <c r="H1081" s="73"/>
      <c r="I1081" s="4"/>
      <c r="J1081" s="4"/>
    </row>
    <row r="1082" spans="1:10" ht="47.25" hidden="1" customHeight="1" thickBot="1" x14ac:dyDescent="0.25">
      <c r="A1082" s="25"/>
      <c r="B1082" s="19">
        <f>B1083</f>
        <v>0</v>
      </c>
      <c r="C1082" s="19">
        <f>C1083</f>
        <v>0</v>
      </c>
      <c r="D1082" s="19">
        <f>B1082+C1082</f>
        <v>0</v>
      </c>
      <c r="E1082" s="68"/>
      <c r="F1082" s="69"/>
      <c r="G1082" s="69"/>
      <c r="H1082" s="70"/>
      <c r="I1082" s="4"/>
      <c r="J1082" s="4"/>
    </row>
    <row r="1083" spans="1:10" ht="15" hidden="1" customHeight="1" x14ac:dyDescent="0.2">
      <c r="A1083" s="18" t="s">
        <v>9</v>
      </c>
      <c r="B1083" s="12">
        <f>B1086+B1089+B1092+B1095+B1098+B1101</f>
        <v>0</v>
      </c>
      <c r="C1083" s="12">
        <f t="shared" ref="C1083:D1084" si="357">C1086+C1089+C1092+C1095+C1098+C1101</f>
        <v>0</v>
      </c>
      <c r="D1083" s="12">
        <f t="shared" si="357"/>
        <v>0</v>
      </c>
      <c r="E1083" s="71"/>
      <c r="F1083" s="72"/>
      <c r="G1083" s="72"/>
      <c r="H1083" s="73"/>
      <c r="I1083" s="4"/>
      <c r="J1083" s="4"/>
    </row>
    <row r="1084" spans="1:10" ht="15" hidden="1" customHeight="1" x14ac:dyDescent="0.2">
      <c r="A1084" s="22" t="s">
        <v>7</v>
      </c>
      <c r="B1084" s="12">
        <f>B1087+B1090+B1093+B1096+B1099+B1102</f>
        <v>0</v>
      </c>
      <c r="C1084" s="12">
        <f t="shared" si="357"/>
        <v>0</v>
      </c>
      <c r="D1084" s="12">
        <f t="shared" si="357"/>
        <v>0</v>
      </c>
      <c r="E1084" s="71"/>
      <c r="F1084" s="72"/>
      <c r="G1084" s="72"/>
      <c r="H1084" s="73"/>
      <c r="I1084" s="4"/>
      <c r="J1084" s="4"/>
    </row>
    <row r="1085" spans="1:10" ht="15.75" hidden="1" customHeight="1" x14ac:dyDescent="0.2">
      <c r="A1085" s="6" t="s">
        <v>35</v>
      </c>
      <c r="B1085" s="11">
        <f>B1086</f>
        <v>0</v>
      </c>
      <c r="C1085" s="11">
        <f>C1086</f>
        <v>0</v>
      </c>
      <c r="D1085" s="11">
        <f>D1086</f>
        <v>0</v>
      </c>
      <c r="E1085" s="71"/>
      <c r="F1085" s="72"/>
      <c r="G1085" s="72"/>
      <c r="H1085" s="73"/>
      <c r="I1085" s="4"/>
      <c r="J1085" s="4"/>
    </row>
    <row r="1086" spans="1:10" ht="15" hidden="1" customHeight="1" x14ac:dyDescent="0.2">
      <c r="A1086" s="5" t="s">
        <v>9</v>
      </c>
      <c r="B1086" s="12"/>
      <c r="C1086" s="23"/>
      <c r="D1086" s="12">
        <f>B1086+C1086</f>
        <v>0</v>
      </c>
      <c r="E1086" s="71"/>
      <c r="F1086" s="72"/>
      <c r="G1086" s="72"/>
      <c r="H1086" s="73"/>
      <c r="I1086" s="4"/>
      <c r="J1086" s="4"/>
    </row>
    <row r="1087" spans="1:10" ht="15" hidden="1" customHeight="1" x14ac:dyDescent="0.2">
      <c r="A1087" s="22" t="s">
        <v>7</v>
      </c>
      <c r="B1087" s="14"/>
      <c r="C1087" s="23">
        <f>2384.8-2384.8</f>
        <v>0</v>
      </c>
      <c r="D1087" s="13">
        <f t="shared" ref="D1087" si="358">B1087+C1087</f>
        <v>0</v>
      </c>
      <c r="E1087" s="71"/>
      <c r="F1087" s="72"/>
      <c r="G1087" s="72"/>
      <c r="H1087" s="73"/>
      <c r="I1087" s="4"/>
      <c r="J1087" s="4"/>
    </row>
    <row r="1088" spans="1:10" ht="15.75" hidden="1" customHeight="1" x14ac:dyDescent="0.2">
      <c r="A1088" s="28" t="s">
        <v>34</v>
      </c>
      <c r="B1088" s="11">
        <f>B1089</f>
        <v>0</v>
      </c>
      <c r="C1088" s="11">
        <f>C1089</f>
        <v>0</v>
      </c>
      <c r="D1088" s="11">
        <f>D1089</f>
        <v>0</v>
      </c>
      <c r="E1088" s="71"/>
      <c r="F1088" s="72"/>
      <c r="G1088" s="72"/>
      <c r="H1088" s="73"/>
      <c r="I1088" s="4"/>
      <c r="J1088" s="4"/>
    </row>
    <row r="1089" spans="1:10" ht="15" hidden="1" customHeight="1" x14ac:dyDescent="0.2">
      <c r="A1089" s="5" t="s">
        <v>9</v>
      </c>
      <c r="B1089" s="12"/>
      <c r="C1089" s="23"/>
      <c r="D1089" s="12">
        <f>B1089+C1089</f>
        <v>0</v>
      </c>
      <c r="E1089" s="71"/>
      <c r="F1089" s="72"/>
      <c r="G1089" s="72"/>
      <c r="H1089" s="73"/>
      <c r="I1089" s="4"/>
      <c r="J1089" s="4"/>
    </row>
    <row r="1090" spans="1:10" ht="15" hidden="1" customHeight="1" x14ac:dyDescent="0.2">
      <c r="A1090" s="22" t="s">
        <v>7</v>
      </c>
      <c r="B1090" s="14"/>
      <c r="C1090" s="23">
        <f>2384.8-2384.8</f>
        <v>0</v>
      </c>
      <c r="D1090" s="13">
        <f t="shared" ref="D1090" si="359">B1090+C1090</f>
        <v>0</v>
      </c>
      <c r="E1090" s="71"/>
      <c r="F1090" s="72"/>
      <c r="G1090" s="72"/>
      <c r="H1090" s="73"/>
      <c r="I1090" s="4"/>
      <c r="J1090" s="4"/>
    </row>
    <row r="1091" spans="1:10" ht="15.75" hidden="1" customHeight="1" x14ac:dyDescent="0.2">
      <c r="A1091" s="30" t="s">
        <v>36</v>
      </c>
      <c r="B1091" s="11">
        <f>B1092</f>
        <v>0</v>
      </c>
      <c r="C1091" s="11">
        <f>C1092</f>
        <v>0</v>
      </c>
      <c r="D1091" s="11">
        <f>D1092</f>
        <v>0</v>
      </c>
      <c r="E1091" s="71"/>
      <c r="F1091" s="72"/>
      <c r="G1091" s="72"/>
      <c r="H1091" s="73"/>
      <c r="I1091" s="4"/>
      <c r="J1091" s="4"/>
    </row>
    <row r="1092" spans="1:10" ht="15" hidden="1" customHeight="1" x14ac:dyDescent="0.2">
      <c r="A1092" s="5" t="s">
        <v>9</v>
      </c>
      <c r="B1092" s="12"/>
      <c r="C1092" s="23"/>
      <c r="D1092" s="12">
        <f>B1092+C1092</f>
        <v>0</v>
      </c>
      <c r="E1092" s="71"/>
      <c r="F1092" s="72"/>
      <c r="G1092" s="72"/>
      <c r="H1092" s="73"/>
      <c r="I1092" s="4"/>
      <c r="J1092" s="4"/>
    </row>
    <row r="1093" spans="1:10" ht="15" hidden="1" customHeight="1" x14ac:dyDescent="0.2">
      <c r="A1093" s="22" t="s">
        <v>7</v>
      </c>
      <c r="B1093" s="14"/>
      <c r="C1093" s="23">
        <f>2384.8-2384.8</f>
        <v>0</v>
      </c>
      <c r="D1093" s="13">
        <f t="shared" ref="D1093" si="360">B1093+C1093</f>
        <v>0</v>
      </c>
      <c r="E1093" s="71"/>
      <c r="F1093" s="72"/>
      <c r="G1093" s="72"/>
      <c r="H1093" s="73"/>
      <c r="I1093" s="4"/>
      <c r="J1093" s="4"/>
    </row>
    <row r="1094" spans="1:10" ht="15.75" hidden="1" customHeight="1" x14ac:dyDescent="0.2">
      <c r="A1094" s="34" t="s">
        <v>41</v>
      </c>
      <c r="B1094" s="11">
        <f>B1095</f>
        <v>0</v>
      </c>
      <c r="C1094" s="11">
        <f>C1095</f>
        <v>0</v>
      </c>
      <c r="D1094" s="11">
        <f>D1095</f>
        <v>0</v>
      </c>
      <c r="E1094" s="71"/>
      <c r="F1094" s="72"/>
      <c r="G1094" s="72"/>
      <c r="H1094" s="73"/>
      <c r="I1094" s="4"/>
      <c r="J1094" s="4"/>
    </row>
    <row r="1095" spans="1:10" ht="15" hidden="1" customHeight="1" x14ac:dyDescent="0.2">
      <c r="A1095" s="5" t="s">
        <v>9</v>
      </c>
      <c r="B1095" s="12"/>
      <c r="C1095" s="23"/>
      <c r="D1095" s="12">
        <f>B1095+C1095</f>
        <v>0</v>
      </c>
      <c r="E1095" s="71"/>
      <c r="F1095" s="72"/>
      <c r="G1095" s="72"/>
      <c r="H1095" s="73"/>
      <c r="I1095" s="4"/>
      <c r="J1095" s="4"/>
    </row>
    <row r="1096" spans="1:10" ht="15" hidden="1" customHeight="1" x14ac:dyDescent="0.2">
      <c r="A1096" s="22" t="s">
        <v>7</v>
      </c>
      <c r="B1096" s="14"/>
      <c r="C1096" s="23">
        <f>2384.8-2384.8</f>
        <v>0</v>
      </c>
      <c r="D1096" s="13">
        <f t="shared" ref="D1096" si="361">B1096+C1096</f>
        <v>0</v>
      </c>
      <c r="E1096" s="71"/>
      <c r="F1096" s="72"/>
      <c r="G1096" s="72"/>
      <c r="H1096" s="73"/>
      <c r="I1096" s="4"/>
      <c r="J1096" s="4"/>
    </row>
    <row r="1097" spans="1:10" ht="15.75" hidden="1" customHeight="1" x14ac:dyDescent="0.2">
      <c r="A1097" s="36" t="s">
        <v>37</v>
      </c>
      <c r="B1097" s="11">
        <f>B1098</f>
        <v>0</v>
      </c>
      <c r="C1097" s="11">
        <f>C1098</f>
        <v>0</v>
      </c>
      <c r="D1097" s="11">
        <f>D1098</f>
        <v>0</v>
      </c>
      <c r="E1097" s="71"/>
      <c r="F1097" s="72"/>
      <c r="G1097" s="72"/>
      <c r="H1097" s="73"/>
      <c r="I1097" s="4"/>
      <c r="J1097" s="4"/>
    </row>
    <row r="1098" spans="1:10" ht="15" hidden="1" customHeight="1" x14ac:dyDescent="0.2">
      <c r="A1098" s="5" t="s">
        <v>9</v>
      </c>
      <c r="B1098" s="12"/>
      <c r="C1098" s="23"/>
      <c r="D1098" s="12">
        <f>B1098+C1098</f>
        <v>0</v>
      </c>
      <c r="E1098" s="71"/>
      <c r="F1098" s="72"/>
      <c r="G1098" s="72"/>
      <c r="H1098" s="73"/>
      <c r="I1098" s="4"/>
      <c r="J1098" s="4"/>
    </row>
    <row r="1099" spans="1:10" ht="15" hidden="1" customHeight="1" x14ac:dyDescent="0.2">
      <c r="A1099" s="22" t="s">
        <v>7</v>
      </c>
      <c r="B1099" s="14"/>
      <c r="C1099" s="23">
        <f>2384.8-2384.8</f>
        <v>0</v>
      </c>
      <c r="D1099" s="13">
        <f t="shared" ref="D1099" si="362">B1099+C1099</f>
        <v>0</v>
      </c>
      <c r="E1099" s="71"/>
      <c r="F1099" s="72"/>
      <c r="G1099" s="72"/>
      <c r="H1099" s="73"/>
      <c r="I1099" s="4"/>
      <c r="J1099" s="4"/>
    </row>
    <row r="1100" spans="1:10" ht="15.75" hidden="1" customHeight="1" x14ac:dyDescent="0.2">
      <c r="A1100" s="32" t="s">
        <v>38</v>
      </c>
      <c r="B1100" s="11">
        <f>B1101</f>
        <v>0</v>
      </c>
      <c r="C1100" s="11">
        <f>C1101</f>
        <v>0</v>
      </c>
      <c r="D1100" s="11">
        <f>D1101</f>
        <v>0</v>
      </c>
      <c r="E1100" s="71"/>
      <c r="F1100" s="72"/>
      <c r="G1100" s="72"/>
      <c r="H1100" s="73"/>
      <c r="I1100" s="4"/>
      <c r="J1100" s="4"/>
    </row>
    <row r="1101" spans="1:10" ht="15" hidden="1" customHeight="1" x14ac:dyDescent="0.2">
      <c r="A1101" s="5" t="s">
        <v>9</v>
      </c>
      <c r="B1101" s="12"/>
      <c r="C1101" s="23"/>
      <c r="D1101" s="12">
        <f>B1101+C1101</f>
        <v>0</v>
      </c>
      <c r="E1101" s="71"/>
      <c r="F1101" s="72"/>
      <c r="G1101" s="72"/>
      <c r="H1101" s="73"/>
      <c r="I1101" s="4"/>
      <c r="J1101" s="4"/>
    </row>
    <row r="1102" spans="1:10" ht="15" hidden="1" customHeight="1" thickBot="1" x14ac:dyDescent="0.25">
      <c r="A1102" s="22" t="s">
        <v>7</v>
      </c>
      <c r="B1102" s="14"/>
      <c r="C1102" s="23">
        <f>2384.8-2384.8</f>
        <v>0</v>
      </c>
      <c r="D1102" s="13">
        <f t="shared" ref="D1102" si="363">B1102+C1102</f>
        <v>0</v>
      </c>
      <c r="E1102" s="71"/>
      <c r="F1102" s="72"/>
      <c r="G1102" s="72"/>
      <c r="H1102" s="73"/>
      <c r="I1102" s="4"/>
      <c r="J1102" s="4"/>
    </row>
    <row r="1103" spans="1:10" ht="47.25" hidden="1" customHeight="1" thickBot="1" x14ac:dyDescent="0.25">
      <c r="A1103" s="25"/>
      <c r="B1103" s="19">
        <f>B1104</f>
        <v>0</v>
      </c>
      <c r="C1103" s="19">
        <f>C1104</f>
        <v>0</v>
      </c>
      <c r="D1103" s="19">
        <f>B1103+C1103</f>
        <v>0</v>
      </c>
      <c r="E1103" s="68"/>
      <c r="F1103" s="69"/>
      <c r="G1103" s="69"/>
      <c r="H1103" s="70"/>
      <c r="I1103" s="4"/>
      <c r="J1103" s="4"/>
    </row>
    <row r="1104" spans="1:10" ht="15" hidden="1" customHeight="1" x14ac:dyDescent="0.2">
      <c r="A1104" s="18" t="s">
        <v>9</v>
      </c>
      <c r="B1104" s="12">
        <f>B1107+B1110+B1113+B1116+B1119+B1122</f>
        <v>0</v>
      </c>
      <c r="C1104" s="12">
        <f t="shared" ref="C1104:D1105" si="364">C1107+C1110+C1113+C1116+C1119+C1122</f>
        <v>0</v>
      </c>
      <c r="D1104" s="12">
        <f t="shared" si="364"/>
        <v>0</v>
      </c>
      <c r="E1104" s="71"/>
      <c r="F1104" s="72"/>
      <c r="G1104" s="72"/>
      <c r="H1104" s="73"/>
      <c r="I1104" s="4"/>
      <c r="J1104" s="4"/>
    </row>
    <row r="1105" spans="1:10" ht="15" hidden="1" customHeight="1" x14ac:dyDescent="0.2">
      <c r="A1105" s="22" t="s">
        <v>7</v>
      </c>
      <c r="B1105" s="12">
        <f>B1108+B1111+B1114+B1117+B1120+B1123</f>
        <v>0</v>
      </c>
      <c r="C1105" s="12">
        <f t="shared" si="364"/>
        <v>0</v>
      </c>
      <c r="D1105" s="12">
        <f t="shared" si="364"/>
        <v>0</v>
      </c>
      <c r="E1105" s="71"/>
      <c r="F1105" s="72"/>
      <c r="G1105" s="72"/>
      <c r="H1105" s="73"/>
      <c r="I1105" s="4"/>
      <c r="J1105" s="4"/>
    </row>
    <row r="1106" spans="1:10" ht="15.75" hidden="1" customHeight="1" x14ac:dyDescent="0.2">
      <c r="A1106" s="6" t="s">
        <v>35</v>
      </c>
      <c r="B1106" s="11">
        <f>B1107</f>
        <v>0</v>
      </c>
      <c r="C1106" s="11">
        <f>C1107</f>
        <v>0</v>
      </c>
      <c r="D1106" s="11">
        <f>D1107</f>
        <v>0</v>
      </c>
      <c r="E1106" s="71"/>
      <c r="F1106" s="72"/>
      <c r="G1106" s="72"/>
      <c r="H1106" s="73"/>
      <c r="I1106" s="4"/>
      <c r="J1106" s="4"/>
    </row>
    <row r="1107" spans="1:10" ht="15" hidden="1" customHeight="1" x14ac:dyDescent="0.2">
      <c r="A1107" s="5" t="s">
        <v>9</v>
      </c>
      <c r="B1107" s="12"/>
      <c r="C1107" s="23"/>
      <c r="D1107" s="12">
        <f>B1107+C1107</f>
        <v>0</v>
      </c>
      <c r="E1107" s="71"/>
      <c r="F1107" s="72"/>
      <c r="G1107" s="72"/>
      <c r="H1107" s="73"/>
      <c r="I1107" s="4"/>
      <c r="J1107" s="4"/>
    </row>
    <row r="1108" spans="1:10" ht="15" hidden="1" customHeight="1" x14ac:dyDescent="0.2">
      <c r="A1108" s="22" t="s">
        <v>7</v>
      </c>
      <c r="B1108" s="14"/>
      <c r="C1108" s="23">
        <f>2384.8-2384.8</f>
        <v>0</v>
      </c>
      <c r="D1108" s="13">
        <f t="shared" ref="D1108" si="365">B1108+C1108</f>
        <v>0</v>
      </c>
      <c r="E1108" s="71"/>
      <c r="F1108" s="72"/>
      <c r="G1108" s="72"/>
      <c r="H1108" s="73"/>
      <c r="I1108" s="4"/>
      <c r="J1108" s="4"/>
    </row>
    <row r="1109" spans="1:10" ht="15.75" hidden="1" customHeight="1" x14ac:dyDescent="0.2">
      <c r="A1109" s="28" t="s">
        <v>34</v>
      </c>
      <c r="B1109" s="11">
        <f>B1110</f>
        <v>0</v>
      </c>
      <c r="C1109" s="11">
        <f>C1110</f>
        <v>0</v>
      </c>
      <c r="D1109" s="11">
        <f>D1110</f>
        <v>0</v>
      </c>
      <c r="E1109" s="71"/>
      <c r="F1109" s="72"/>
      <c r="G1109" s="72"/>
      <c r="H1109" s="73"/>
      <c r="I1109" s="4"/>
      <c r="J1109" s="4"/>
    </row>
    <row r="1110" spans="1:10" ht="15" hidden="1" customHeight="1" x14ac:dyDescent="0.2">
      <c r="A1110" s="5" t="s">
        <v>9</v>
      </c>
      <c r="B1110" s="12"/>
      <c r="C1110" s="23"/>
      <c r="D1110" s="12">
        <f>B1110+C1110</f>
        <v>0</v>
      </c>
      <c r="E1110" s="71"/>
      <c r="F1110" s="72"/>
      <c r="G1110" s="72"/>
      <c r="H1110" s="73"/>
      <c r="I1110" s="4"/>
      <c r="J1110" s="4"/>
    </row>
    <row r="1111" spans="1:10" ht="15" hidden="1" customHeight="1" x14ac:dyDescent="0.2">
      <c r="A1111" s="22" t="s">
        <v>7</v>
      </c>
      <c r="B1111" s="14"/>
      <c r="C1111" s="23">
        <f>2384.8-2384.8</f>
        <v>0</v>
      </c>
      <c r="D1111" s="13">
        <f t="shared" ref="D1111" si="366">B1111+C1111</f>
        <v>0</v>
      </c>
      <c r="E1111" s="71"/>
      <c r="F1111" s="72"/>
      <c r="G1111" s="72"/>
      <c r="H1111" s="73"/>
      <c r="I1111" s="4"/>
      <c r="J1111" s="4"/>
    </row>
    <row r="1112" spans="1:10" ht="15.75" hidden="1" customHeight="1" x14ac:dyDescent="0.2">
      <c r="A1112" s="30" t="s">
        <v>36</v>
      </c>
      <c r="B1112" s="11">
        <f>B1113</f>
        <v>0</v>
      </c>
      <c r="C1112" s="11">
        <f>C1113</f>
        <v>0</v>
      </c>
      <c r="D1112" s="11">
        <f>D1113</f>
        <v>0</v>
      </c>
      <c r="E1112" s="71"/>
      <c r="F1112" s="72"/>
      <c r="G1112" s="72"/>
      <c r="H1112" s="73"/>
      <c r="I1112" s="4"/>
      <c r="J1112" s="4"/>
    </row>
    <row r="1113" spans="1:10" ht="15" hidden="1" customHeight="1" x14ac:dyDescent="0.2">
      <c r="A1113" s="5" t="s">
        <v>9</v>
      </c>
      <c r="B1113" s="12"/>
      <c r="C1113" s="23"/>
      <c r="D1113" s="12">
        <f>B1113+C1113</f>
        <v>0</v>
      </c>
      <c r="E1113" s="71"/>
      <c r="F1113" s="72"/>
      <c r="G1113" s="72"/>
      <c r="H1113" s="73"/>
      <c r="I1113" s="4"/>
      <c r="J1113" s="4"/>
    </row>
    <row r="1114" spans="1:10" ht="15" hidden="1" customHeight="1" x14ac:dyDescent="0.2">
      <c r="A1114" s="22" t="s">
        <v>7</v>
      </c>
      <c r="B1114" s="14"/>
      <c r="C1114" s="23">
        <f>2384.8-2384.8</f>
        <v>0</v>
      </c>
      <c r="D1114" s="13">
        <f t="shared" ref="D1114" si="367">B1114+C1114</f>
        <v>0</v>
      </c>
      <c r="E1114" s="71"/>
      <c r="F1114" s="72"/>
      <c r="G1114" s="72"/>
      <c r="H1114" s="73"/>
      <c r="I1114" s="4"/>
      <c r="J1114" s="4"/>
    </row>
    <row r="1115" spans="1:10" ht="15.75" hidden="1" customHeight="1" x14ac:dyDescent="0.2">
      <c r="A1115" s="34" t="s">
        <v>41</v>
      </c>
      <c r="B1115" s="11">
        <f>B1116</f>
        <v>0</v>
      </c>
      <c r="C1115" s="11">
        <f>C1116</f>
        <v>0</v>
      </c>
      <c r="D1115" s="11">
        <f>D1116</f>
        <v>0</v>
      </c>
      <c r="E1115" s="71"/>
      <c r="F1115" s="72"/>
      <c r="G1115" s="72"/>
      <c r="H1115" s="73"/>
      <c r="I1115" s="4"/>
      <c r="J1115" s="4"/>
    </row>
    <row r="1116" spans="1:10" ht="15" hidden="1" customHeight="1" x14ac:dyDescent="0.2">
      <c r="A1116" s="5" t="s">
        <v>9</v>
      </c>
      <c r="B1116" s="12"/>
      <c r="C1116" s="23"/>
      <c r="D1116" s="12">
        <f>B1116+C1116</f>
        <v>0</v>
      </c>
      <c r="E1116" s="71"/>
      <c r="F1116" s="72"/>
      <c r="G1116" s="72"/>
      <c r="H1116" s="73"/>
      <c r="I1116" s="4"/>
      <c r="J1116" s="4"/>
    </row>
    <row r="1117" spans="1:10" ht="15" hidden="1" customHeight="1" x14ac:dyDescent="0.2">
      <c r="A1117" s="22" t="s">
        <v>7</v>
      </c>
      <c r="B1117" s="14"/>
      <c r="C1117" s="23">
        <f>2384.8-2384.8</f>
        <v>0</v>
      </c>
      <c r="D1117" s="13">
        <f t="shared" ref="D1117" si="368">B1117+C1117</f>
        <v>0</v>
      </c>
      <c r="E1117" s="71"/>
      <c r="F1117" s="72"/>
      <c r="G1117" s="72"/>
      <c r="H1117" s="73"/>
      <c r="I1117" s="4"/>
      <c r="J1117" s="4"/>
    </row>
    <row r="1118" spans="1:10" ht="15.75" hidden="1" customHeight="1" x14ac:dyDescent="0.2">
      <c r="A1118" s="36" t="s">
        <v>37</v>
      </c>
      <c r="B1118" s="11">
        <f>B1119</f>
        <v>0</v>
      </c>
      <c r="C1118" s="11">
        <f>C1119</f>
        <v>0</v>
      </c>
      <c r="D1118" s="11">
        <f>D1119</f>
        <v>0</v>
      </c>
      <c r="E1118" s="71"/>
      <c r="F1118" s="72"/>
      <c r="G1118" s="72"/>
      <c r="H1118" s="73"/>
      <c r="I1118" s="4"/>
      <c r="J1118" s="4"/>
    </row>
    <row r="1119" spans="1:10" ht="15" hidden="1" customHeight="1" x14ac:dyDescent="0.2">
      <c r="A1119" s="5" t="s">
        <v>9</v>
      </c>
      <c r="B1119" s="12"/>
      <c r="C1119" s="23"/>
      <c r="D1119" s="12">
        <f>B1119+C1119</f>
        <v>0</v>
      </c>
      <c r="E1119" s="71"/>
      <c r="F1119" s="72"/>
      <c r="G1119" s="72"/>
      <c r="H1119" s="73"/>
      <c r="I1119" s="4"/>
      <c r="J1119" s="4"/>
    </row>
    <row r="1120" spans="1:10" ht="15" hidden="1" customHeight="1" x14ac:dyDescent="0.2">
      <c r="A1120" s="22" t="s">
        <v>7</v>
      </c>
      <c r="B1120" s="14"/>
      <c r="C1120" s="23">
        <f>2384.8-2384.8</f>
        <v>0</v>
      </c>
      <c r="D1120" s="13">
        <f t="shared" ref="D1120" si="369">B1120+C1120</f>
        <v>0</v>
      </c>
      <c r="E1120" s="71"/>
      <c r="F1120" s="72"/>
      <c r="G1120" s="72"/>
      <c r="H1120" s="73"/>
      <c r="I1120" s="4"/>
      <c r="J1120" s="4"/>
    </row>
    <row r="1121" spans="1:10" ht="15.75" hidden="1" customHeight="1" x14ac:dyDescent="0.2">
      <c r="A1121" s="32" t="s">
        <v>38</v>
      </c>
      <c r="B1121" s="11">
        <f>B1122</f>
        <v>0</v>
      </c>
      <c r="C1121" s="11">
        <f>C1122</f>
        <v>0</v>
      </c>
      <c r="D1121" s="11">
        <f>D1122</f>
        <v>0</v>
      </c>
      <c r="E1121" s="71"/>
      <c r="F1121" s="72"/>
      <c r="G1121" s="72"/>
      <c r="H1121" s="73"/>
      <c r="I1121" s="4"/>
      <c r="J1121" s="4"/>
    </row>
    <row r="1122" spans="1:10" ht="15" hidden="1" customHeight="1" x14ac:dyDescent="0.2">
      <c r="A1122" s="5" t="s">
        <v>9</v>
      </c>
      <c r="B1122" s="12"/>
      <c r="C1122" s="23"/>
      <c r="D1122" s="12">
        <f>B1122+C1122</f>
        <v>0</v>
      </c>
      <c r="E1122" s="71"/>
      <c r="F1122" s="72"/>
      <c r="G1122" s="72"/>
      <c r="H1122" s="73"/>
      <c r="I1122" s="4"/>
      <c r="J1122" s="4"/>
    </row>
    <row r="1123" spans="1:10" ht="15" hidden="1" customHeight="1" thickBot="1" x14ac:dyDescent="0.25">
      <c r="A1123" s="22" t="s">
        <v>7</v>
      </c>
      <c r="B1123" s="14"/>
      <c r="C1123" s="23">
        <f>2384.8-2384.8</f>
        <v>0</v>
      </c>
      <c r="D1123" s="13">
        <f t="shared" ref="D1123" si="370">B1123+C1123</f>
        <v>0</v>
      </c>
      <c r="E1123" s="71"/>
      <c r="F1123" s="72"/>
      <c r="G1123" s="72"/>
      <c r="H1123" s="73"/>
      <c r="I1123" s="4"/>
      <c r="J1123" s="4"/>
    </row>
    <row r="1124" spans="1:10" ht="47.25" hidden="1" customHeight="1" thickBot="1" x14ac:dyDescent="0.25">
      <c r="A1124" s="25"/>
      <c r="B1124" s="19">
        <f>B1125</f>
        <v>0</v>
      </c>
      <c r="C1124" s="19">
        <f>C1125</f>
        <v>0</v>
      </c>
      <c r="D1124" s="19">
        <f>B1124+C1124</f>
        <v>0</v>
      </c>
      <c r="E1124" s="68"/>
      <c r="F1124" s="69"/>
      <c r="G1124" s="69"/>
      <c r="H1124" s="70"/>
      <c r="I1124" s="4"/>
      <c r="J1124" s="4"/>
    </row>
    <row r="1125" spans="1:10" ht="15" hidden="1" customHeight="1" x14ac:dyDescent="0.2">
      <c r="A1125" s="18" t="s">
        <v>9</v>
      </c>
      <c r="B1125" s="12">
        <f>B1128+B1131+B1134+B1137+B1140+B1143</f>
        <v>0</v>
      </c>
      <c r="C1125" s="12">
        <f t="shared" ref="C1125:D1126" si="371">C1128+C1131+C1134+C1137+C1140+C1143</f>
        <v>0</v>
      </c>
      <c r="D1125" s="12">
        <f t="shared" si="371"/>
        <v>0</v>
      </c>
      <c r="E1125" s="71"/>
      <c r="F1125" s="72"/>
      <c r="G1125" s="72"/>
      <c r="H1125" s="73"/>
      <c r="I1125" s="4"/>
      <c r="J1125" s="4"/>
    </row>
    <row r="1126" spans="1:10" ht="15" hidden="1" customHeight="1" x14ac:dyDescent="0.2">
      <c r="A1126" s="22" t="s">
        <v>7</v>
      </c>
      <c r="B1126" s="12">
        <f>B1129+B1132+B1135+B1138+B1141+B1144</f>
        <v>0</v>
      </c>
      <c r="C1126" s="12">
        <f t="shared" si="371"/>
        <v>0</v>
      </c>
      <c r="D1126" s="12">
        <f t="shared" si="371"/>
        <v>0</v>
      </c>
      <c r="E1126" s="71"/>
      <c r="F1126" s="72"/>
      <c r="G1126" s="72"/>
      <c r="H1126" s="73"/>
      <c r="I1126" s="4"/>
      <c r="J1126" s="4"/>
    </row>
    <row r="1127" spans="1:10" ht="15.75" hidden="1" customHeight="1" x14ac:dyDescent="0.2">
      <c r="A1127" s="6" t="s">
        <v>35</v>
      </c>
      <c r="B1127" s="11">
        <f>B1128</f>
        <v>0</v>
      </c>
      <c r="C1127" s="11">
        <f>C1128</f>
        <v>0</v>
      </c>
      <c r="D1127" s="11">
        <f>D1128</f>
        <v>0</v>
      </c>
      <c r="E1127" s="71"/>
      <c r="F1127" s="72"/>
      <c r="G1127" s="72"/>
      <c r="H1127" s="73"/>
      <c r="I1127" s="4"/>
      <c r="J1127" s="4"/>
    </row>
    <row r="1128" spans="1:10" ht="15" hidden="1" customHeight="1" x14ac:dyDescent="0.2">
      <c r="A1128" s="5" t="s">
        <v>9</v>
      </c>
      <c r="B1128" s="12"/>
      <c r="C1128" s="23"/>
      <c r="D1128" s="12">
        <f>B1128+C1128</f>
        <v>0</v>
      </c>
      <c r="E1128" s="71"/>
      <c r="F1128" s="72"/>
      <c r="G1128" s="72"/>
      <c r="H1128" s="73"/>
      <c r="I1128" s="4"/>
      <c r="J1128" s="4"/>
    </row>
    <row r="1129" spans="1:10" ht="15" hidden="1" customHeight="1" x14ac:dyDescent="0.2">
      <c r="A1129" s="22" t="s">
        <v>7</v>
      </c>
      <c r="B1129" s="14"/>
      <c r="C1129" s="23">
        <f>2384.8-2384.8</f>
        <v>0</v>
      </c>
      <c r="D1129" s="13">
        <f t="shared" ref="D1129" si="372">B1129+C1129</f>
        <v>0</v>
      </c>
      <c r="E1129" s="71"/>
      <c r="F1129" s="72"/>
      <c r="G1129" s="72"/>
      <c r="H1129" s="73"/>
      <c r="I1129" s="4"/>
      <c r="J1129" s="4"/>
    </row>
    <row r="1130" spans="1:10" ht="15.75" hidden="1" customHeight="1" x14ac:dyDescent="0.2">
      <c r="A1130" s="28" t="s">
        <v>34</v>
      </c>
      <c r="B1130" s="11">
        <f>B1131</f>
        <v>0</v>
      </c>
      <c r="C1130" s="11">
        <f>C1131</f>
        <v>0</v>
      </c>
      <c r="D1130" s="11">
        <f>D1131</f>
        <v>0</v>
      </c>
      <c r="E1130" s="71"/>
      <c r="F1130" s="72"/>
      <c r="G1130" s="72"/>
      <c r="H1130" s="73"/>
      <c r="I1130" s="4"/>
      <c r="J1130" s="4"/>
    </row>
    <row r="1131" spans="1:10" ht="15" hidden="1" customHeight="1" x14ac:dyDescent="0.2">
      <c r="A1131" s="5" t="s">
        <v>9</v>
      </c>
      <c r="B1131" s="12"/>
      <c r="C1131" s="23"/>
      <c r="D1131" s="12">
        <f>B1131+C1131</f>
        <v>0</v>
      </c>
      <c r="E1131" s="71"/>
      <c r="F1131" s="72"/>
      <c r="G1131" s="72"/>
      <c r="H1131" s="73"/>
      <c r="I1131" s="4"/>
      <c r="J1131" s="4"/>
    </row>
    <row r="1132" spans="1:10" ht="15" hidden="1" customHeight="1" x14ac:dyDescent="0.2">
      <c r="A1132" s="22" t="s">
        <v>7</v>
      </c>
      <c r="B1132" s="14"/>
      <c r="C1132" s="23">
        <f>2384.8-2384.8</f>
        <v>0</v>
      </c>
      <c r="D1132" s="13">
        <f t="shared" ref="D1132" si="373">B1132+C1132</f>
        <v>0</v>
      </c>
      <c r="E1132" s="71"/>
      <c r="F1132" s="72"/>
      <c r="G1132" s="72"/>
      <c r="H1132" s="73"/>
      <c r="I1132" s="4"/>
      <c r="J1132" s="4"/>
    </row>
    <row r="1133" spans="1:10" ht="15.75" hidden="1" customHeight="1" x14ac:dyDescent="0.2">
      <c r="A1133" s="30" t="s">
        <v>36</v>
      </c>
      <c r="B1133" s="11">
        <f>B1134</f>
        <v>0</v>
      </c>
      <c r="C1133" s="11">
        <f>C1134</f>
        <v>0</v>
      </c>
      <c r="D1133" s="11">
        <f>D1134</f>
        <v>0</v>
      </c>
      <c r="E1133" s="71"/>
      <c r="F1133" s="72"/>
      <c r="G1133" s="72"/>
      <c r="H1133" s="73"/>
      <c r="I1133" s="4"/>
      <c r="J1133" s="4"/>
    </row>
    <row r="1134" spans="1:10" ht="15" hidden="1" customHeight="1" x14ac:dyDescent="0.2">
      <c r="A1134" s="5" t="s">
        <v>9</v>
      </c>
      <c r="B1134" s="12"/>
      <c r="C1134" s="23"/>
      <c r="D1134" s="12">
        <f>B1134+C1134</f>
        <v>0</v>
      </c>
      <c r="E1134" s="71"/>
      <c r="F1134" s="72"/>
      <c r="G1134" s="72"/>
      <c r="H1134" s="73"/>
      <c r="I1134" s="4"/>
      <c r="J1134" s="4"/>
    </row>
    <row r="1135" spans="1:10" ht="15" hidden="1" customHeight="1" x14ac:dyDescent="0.2">
      <c r="A1135" s="22" t="s">
        <v>7</v>
      </c>
      <c r="B1135" s="14"/>
      <c r="C1135" s="23">
        <f>2384.8-2384.8</f>
        <v>0</v>
      </c>
      <c r="D1135" s="13">
        <f t="shared" ref="D1135" si="374">B1135+C1135</f>
        <v>0</v>
      </c>
      <c r="E1135" s="71"/>
      <c r="F1135" s="72"/>
      <c r="G1135" s="72"/>
      <c r="H1135" s="73"/>
      <c r="I1135" s="4"/>
      <c r="J1135" s="4"/>
    </row>
    <row r="1136" spans="1:10" ht="15.75" hidden="1" customHeight="1" x14ac:dyDescent="0.2">
      <c r="A1136" s="34" t="s">
        <v>41</v>
      </c>
      <c r="B1136" s="11">
        <f>B1137</f>
        <v>0</v>
      </c>
      <c r="C1136" s="11">
        <f>C1137</f>
        <v>0</v>
      </c>
      <c r="D1136" s="11">
        <f>D1137</f>
        <v>0</v>
      </c>
      <c r="E1136" s="71"/>
      <c r="F1136" s="72"/>
      <c r="G1136" s="72"/>
      <c r="H1136" s="73"/>
      <c r="I1136" s="4"/>
      <c r="J1136" s="4"/>
    </row>
    <row r="1137" spans="1:10" ht="15" hidden="1" customHeight="1" x14ac:dyDescent="0.2">
      <c r="A1137" s="5" t="s">
        <v>9</v>
      </c>
      <c r="B1137" s="12"/>
      <c r="C1137" s="23"/>
      <c r="D1137" s="12">
        <f>B1137+C1137</f>
        <v>0</v>
      </c>
      <c r="E1137" s="71"/>
      <c r="F1137" s="72"/>
      <c r="G1137" s="72"/>
      <c r="H1137" s="73"/>
      <c r="I1137" s="4"/>
      <c r="J1137" s="4"/>
    </row>
    <row r="1138" spans="1:10" ht="15" hidden="1" customHeight="1" x14ac:dyDescent="0.2">
      <c r="A1138" s="22" t="s">
        <v>7</v>
      </c>
      <c r="B1138" s="14"/>
      <c r="C1138" s="23">
        <f>2384.8-2384.8</f>
        <v>0</v>
      </c>
      <c r="D1138" s="13">
        <f t="shared" ref="D1138" si="375">B1138+C1138</f>
        <v>0</v>
      </c>
      <c r="E1138" s="71"/>
      <c r="F1138" s="72"/>
      <c r="G1138" s="72"/>
      <c r="H1138" s="73"/>
      <c r="I1138" s="4"/>
      <c r="J1138" s="4"/>
    </row>
    <row r="1139" spans="1:10" ht="15.75" hidden="1" customHeight="1" x14ac:dyDescent="0.2">
      <c r="A1139" s="36" t="s">
        <v>37</v>
      </c>
      <c r="B1139" s="11">
        <f>B1140</f>
        <v>0</v>
      </c>
      <c r="C1139" s="11">
        <f>C1140</f>
        <v>0</v>
      </c>
      <c r="D1139" s="11">
        <f>D1140</f>
        <v>0</v>
      </c>
      <c r="E1139" s="71"/>
      <c r="F1139" s="72"/>
      <c r="G1139" s="72"/>
      <c r="H1139" s="73"/>
      <c r="I1139" s="4"/>
      <c r="J1139" s="4"/>
    </row>
    <row r="1140" spans="1:10" ht="15" hidden="1" customHeight="1" x14ac:dyDescent="0.2">
      <c r="A1140" s="5" t="s">
        <v>9</v>
      </c>
      <c r="B1140" s="12"/>
      <c r="C1140" s="23"/>
      <c r="D1140" s="12">
        <f>B1140+C1140</f>
        <v>0</v>
      </c>
      <c r="E1140" s="71"/>
      <c r="F1140" s="72"/>
      <c r="G1140" s="72"/>
      <c r="H1140" s="73"/>
      <c r="I1140" s="4"/>
      <c r="J1140" s="4"/>
    </row>
    <row r="1141" spans="1:10" ht="15" hidden="1" customHeight="1" x14ac:dyDescent="0.2">
      <c r="A1141" s="22" t="s">
        <v>7</v>
      </c>
      <c r="B1141" s="14"/>
      <c r="C1141" s="23">
        <f>2384.8-2384.8</f>
        <v>0</v>
      </c>
      <c r="D1141" s="13">
        <f t="shared" ref="D1141" si="376">B1141+C1141</f>
        <v>0</v>
      </c>
      <c r="E1141" s="71"/>
      <c r="F1141" s="72"/>
      <c r="G1141" s="72"/>
      <c r="H1141" s="73"/>
      <c r="I1141" s="4"/>
      <c r="J1141" s="4"/>
    </row>
    <row r="1142" spans="1:10" ht="15.75" hidden="1" customHeight="1" x14ac:dyDescent="0.2">
      <c r="A1142" s="32" t="s">
        <v>38</v>
      </c>
      <c r="B1142" s="11">
        <f>B1143</f>
        <v>0</v>
      </c>
      <c r="C1142" s="11">
        <f>C1143</f>
        <v>0</v>
      </c>
      <c r="D1142" s="11">
        <f>D1143</f>
        <v>0</v>
      </c>
      <c r="E1142" s="71"/>
      <c r="F1142" s="72"/>
      <c r="G1142" s="72"/>
      <c r="H1142" s="73"/>
      <c r="I1142" s="4"/>
      <c r="J1142" s="4"/>
    </row>
    <row r="1143" spans="1:10" ht="15" hidden="1" customHeight="1" x14ac:dyDescent="0.2">
      <c r="A1143" s="5" t="s">
        <v>9</v>
      </c>
      <c r="B1143" s="12"/>
      <c r="C1143" s="23"/>
      <c r="D1143" s="12">
        <f>B1143+C1143</f>
        <v>0</v>
      </c>
      <c r="E1143" s="71"/>
      <c r="F1143" s="72"/>
      <c r="G1143" s="72"/>
      <c r="H1143" s="73"/>
      <c r="I1143" s="4"/>
      <c r="J1143" s="4"/>
    </row>
    <row r="1144" spans="1:10" ht="15" hidden="1" customHeight="1" thickBot="1" x14ac:dyDescent="0.25">
      <c r="A1144" s="22" t="s">
        <v>7</v>
      </c>
      <c r="B1144" s="14"/>
      <c r="C1144" s="23">
        <f>2384.8-2384.8</f>
        <v>0</v>
      </c>
      <c r="D1144" s="13">
        <f t="shared" ref="D1144" si="377">B1144+C1144</f>
        <v>0</v>
      </c>
      <c r="E1144" s="71"/>
      <c r="F1144" s="72"/>
      <c r="G1144" s="72"/>
      <c r="H1144" s="73"/>
      <c r="I1144" s="4"/>
      <c r="J1144" s="4"/>
    </row>
    <row r="1145" spans="1:10" ht="47.25" hidden="1" customHeight="1" thickBot="1" x14ac:dyDescent="0.25">
      <c r="A1145" s="25"/>
      <c r="B1145" s="19">
        <f>B1146</f>
        <v>0</v>
      </c>
      <c r="C1145" s="19">
        <f>C1146</f>
        <v>0</v>
      </c>
      <c r="D1145" s="19">
        <f>B1145+C1145</f>
        <v>0</v>
      </c>
      <c r="E1145" s="68"/>
      <c r="F1145" s="69"/>
      <c r="G1145" s="69"/>
      <c r="H1145" s="70"/>
      <c r="I1145" s="4"/>
      <c r="J1145" s="4"/>
    </row>
    <row r="1146" spans="1:10" ht="15" hidden="1" customHeight="1" x14ac:dyDescent="0.2">
      <c r="A1146" s="18" t="s">
        <v>9</v>
      </c>
      <c r="B1146" s="12">
        <f>B1149+B1152+B1155+B1158+B1161+B1164</f>
        <v>0</v>
      </c>
      <c r="C1146" s="12">
        <f t="shared" ref="C1146:D1147" si="378">C1149+C1152+C1155+C1158+C1161+C1164</f>
        <v>0</v>
      </c>
      <c r="D1146" s="12">
        <f t="shared" si="378"/>
        <v>0</v>
      </c>
      <c r="E1146" s="71"/>
      <c r="F1146" s="72"/>
      <c r="G1146" s="72"/>
      <c r="H1146" s="73"/>
      <c r="I1146" s="4"/>
      <c r="J1146" s="4"/>
    </row>
    <row r="1147" spans="1:10" ht="15" hidden="1" customHeight="1" x14ac:dyDescent="0.2">
      <c r="A1147" s="22" t="s">
        <v>7</v>
      </c>
      <c r="B1147" s="12">
        <f>B1150+B1153+B1156+B1159+B1162+B1165</f>
        <v>0</v>
      </c>
      <c r="C1147" s="12">
        <f t="shared" si="378"/>
        <v>0</v>
      </c>
      <c r="D1147" s="12">
        <f t="shared" si="378"/>
        <v>0</v>
      </c>
      <c r="E1147" s="71"/>
      <c r="F1147" s="72"/>
      <c r="G1147" s="72"/>
      <c r="H1147" s="73"/>
      <c r="I1147" s="4"/>
      <c r="J1147" s="4"/>
    </row>
    <row r="1148" spans="1:10" ht="15.75" hidden="1" customHeight="1" x14ac:dyDescent="0.2">
      <c r="A1148" s="6" t="s">
        <v>35</v>
      </c>
      <c r="B1148" s="11">
        <f>B1149</f>
        <v>0</v>
      </c>
      <c r="C1148" s="11">
        <f>C1149</f>
        <v>0</v>
      </c>
      <c r="D1148" s="11">
        <f>D1149</f>
        <v>0</v>
      </c>
      <c r="E1148" s="71"/>
      <c r="F1148" s="72"/>
      <c r="G1148" s="72"/>
      <c r="H1148" s="73"/>
      <c r="I1148" s="4"/>
      <c r="J1148" s="4"/>
    </row>
    <row r="1149" spans="1:10" ht="15" hidden="1" customHeight="1" x14ac:dyDescent="0.2">
      <c r="A1149" s="5" t="s">
        <v>9</v>
      </c>
      <c r="B1149" s="12"/>
      <c r="C1149" s="23"/>
      <c r="D1149" s="12">
        <f>B1149+C1149</f>
        <v>0</v>
      </c>
      <c r="E1149" s="71"/>
      <c r="F1149" s="72"/>
      <c r="G1149" s="72"/>
      <c r="H1149" s="73"/>
      <c r="I1149" s="4"/>
      <c r="J1149" s="4"/>
    </row>
    <row r="1150" spans="1:10" ht="15" hidden="1" customHeight="1" x14ac:dyDescent="0.2">
      <c r="A1150" s="22" t="s">
        <v>7</v>
      </c>
      <c r="B1150" s="14"/>
      <c r="C1150" s="23">
        <f>2384.8-2384.8</f>
        <v>0</v>
      </c>
      <c r="D1150" s="13">
        <f t="shared" ref="D1150" si="379">B1150+C1150</f>
        <v>0</v>
      </c>
      <c r="E1150" s="71"/>
      <c r="F1150" s="72"/>
      <c r="G1150" s="72"/>
      <c r="H1150" s="73"/>
      <c r="I1150" s="4"/>
      <c r="J1150" s="4"/>
    </row>
    <row r="1151" spans="1:10" ht="15.75" hidden="1" customHeight="1" x14ac:dyDescent="0.2">
      <c r="A1151" s="28" t="s">
        <v>34</v>
      </c>
      <c r="B1151" s="11">
        <f>B1152</f>
        <v>0</v>
      </c>
      <c r="C1151" s="11">
        <f>C1152</f>
        <v>0</v>
      </c>
      <c r="D1151" s="11">
        <f>D1152</f>
        <v>0</v>
      </c>
      <c r="E1151" s="71"/>
      <c r="F1151" s="72"/>
      <c r="G1151" s="72"/>
      <c r="H1151" s="73"/>
      <c r="I1151" s="4"/>
      <c r="J1151" s="4"/>
    </row>
    <row r="1152" spans="1:10" ht="15" hidden="1" customHeight="1" x14ac:dyDescent="0.2">
      <c r="A1152" s="5" t="s">
        <v>9</v>
      </c>
      <c r="B1152" s="12"/>
      <c r="C1152" s="23"/>
      <c r="D1152" s="12">
        <f>B1152+C1152</f>
        <v>0</v>
      </c>
      <c r="E1152" s="71"/>
      <c r="F1152" s="72"/>
      <c r="G1152" s="72"/>
      <c r="H1152" s="73"/>
      <c r="I1152" s="4"/>
      <c r="J1152" s="4"/>
    </row>
    <row r="1153" spans="1:10" ht="15" hidden="1" customHeight="1" x14ac:dyDescent="0.2">
      <c r="A1153" s="22" t="s">
        <v>7</v>
      </c>
      <c r="B1153" s="14"/>
      <c r="C1153" s="23">
        <f>2384.8-2384.8</f>
        <v>0</v>
      </c>
      <c r="D1153" s="13">
        <f t="shared" ref="D1153" si="380">B1153+C1153</f>
        <v>0</v>
      </c>
      <c r="E1153" s="71"/>
      <c r="F1153" s="72"/>
      <c r="G1153" s="72"/>
      <c r="H1153" s="73"/>
      <c r="I1153" s="4"/>
      <c r="J1153" s="4"/>
    </row>
    <row r="1154" spans="1:10" ht="15.75" hidden="1" customHeight="1" x14ac:dyDescent="0.2">
      <c r="A1154" s="30" t="s">
        <v>36</v>
      </c>
      <c r="B1154" s="11">
        <f>B1155</f>
        <v>0</v>
      </c>
      <c r="C1154" s="11">
        <f>C1155</f>
        <v>0</v>
      </c>
      <c r="D1154" s="11">
        <f>D1155</f>
        <v>0</v>
      </c>
      <c r="E1154" s="71"/>
      <c r="F1154" s="72"/>
      <c r="G1154" s="72"/>
      <c r="H1154" s="73"/>
      <c r="I1154" s="4"/>
      <c r="J1154" s="4"/>
    </row>
    <row r="1155" spans="1:10" ht="15" hidden="1" customHeight="1" x14ac:dyDescent="0.2">
      <c r="A1155" s="5" t="s">
        <v>9</v>
      </c>
      <c r="B1155" s="12"/>
      <c r="C1155" s="23"/>
      <c r="D1155" s="12">
        <f>B1155+C1155</f>
        <v>0</v>
      </c>
      <c r="E1155" s="71"/>
      <c r="F1155" s="72"/>
      <c r="G1155" s="72"/>
      <c r="H1155" s="73"/>
      <c r="I1155" s="4"/>
      <c r="J1155" s="4"/>
    </row>
    <row r="1156" spans="1:10" ht="15" hidden="1" customHeight="1" x14ac:dyDescent="0.2">
      <c r="A1156" s="22" t="s">
        <v>7</v>
      </c>
      <c r="B1156" s="14"/>
      <c r="C1156" s="23">
        <f>2384.8-2384.8</f>
        <v>0</v>
      </c>
      <c r="D1156" s="13">
        <f t="shared" ref="D1156" si="381">B1156+C1156</f>
        <v>0</v>
      </c>
      <c r="E1156" s="71"/>
      <c r="F1156" s="72"/>
      <c r="G1156" s="72"/>
      <c r="H1156" s="73"/>
      <c r="I1156" s="4"/>
      <c r="J1156" s="4"/>
    </row>
    <row r="1157" spans="1:10" ht="15.75" hidden="1" customHeight="1" x14ac:dyDescent="0.2">
      <c r="A1157" s="34" t="s">
        <v>41</v>
      </c>
      <c r="B1157" s="11">
        <f>B1158</f>
        <v>0</v>
      </c>
      <c r="C1157" s="11">
        <f>C1158</f>
        <v>0</v>
      </c>
      <c r="D1157" s="11">
        <f>D1158</f>
        <v>0</v>
      </c>
      <c r="E1157" s="71"/>
      <c r="F1157" s="72"/>
      <c r="G1157" s="72"/>
      <c r="H1157" s="73"/>
      <c r="I1157" s="4"/>
      <c r="J1157" s="4"/>
    </row>
    <row r="1158" spans="1:10" ht="15" hidden="1" customHeight="1" x14ac:dyDescent="0.2">
      <c r="A1158" s="5" t="s">
        <v>9</v>
      </c>
      <c r="B1158" s="12"/>
      <c r="C1158" s="23"/>
      <c r="D1158" s="12">
        <f>B1158+C1158</f>
        <v>0</v>
      </c>
      <c r="E1158" s="71"/>
      <c r="F1158" s="72"/>
      <c r="G1158" s="72"/>
      <c r="H1158" s="73"/>
      <c r="I1158" s="4"/>
      <c r="J1158" s="4"/>
    </row>
    <row r="1159" spans="1:10" ht="15" hidden="1" customHeight="1" x14ac:dyDescent="0.2">
      <c r="A1159" s="22" t="s">
        <v>7</v>
      </c>
      <c r="B1159" s="14"/>
      <c r="C1159" s="23">
        <f>2384.8-2384.8</f>
        <v>0</v>
      </c>
      <c r="D1159" s="13">
        <f t="shared" ref="D1159" si="382">B1159+C1159</f>
        <v>0</v>
      </c>
      <c r="E1159" s="71"/>
      <c r="F1159" s="72"/>
      <c r="G1159" s="72"/>
      <c r="H1159" s="73"/>
      <c r="I1159" s="4"/>
      <c r="J1159" s="4"/>
    </row>
    <row r="1160" spans="1:10" ht="15.75" hidden="1" customHeight="1" x14ac:dyDescent="0.2">
      <c r="A1160" s="36" t="s">
        <v>37</v>
      </c>
      <c r="B1160" s="11">
        <f>B1161</f>
        <v>0</v>
      </c>
      <c r="C1160" s="11">
        <f>C1161</f>
        <v>0</v>
      </c>
      <c r="D1160" s="11">
        <f>D1161</f>
        <v>0</v>
      </c>
      <c r="E1160" s="71"/>
      <c r="F1160" s="72"/>
      <c r="G1160" s="72"/>
      <c r="H1160" s="73"/>
      <c r="I1160" s="4"/>
      <c r="J1160" s="4"/>
    </row>
    <row r="1161" spans="1:10" ht="15" hidden="1" customHeight="1" x14ac:dyDescent="0.2">
      <c r="A1161" s="5" t="s">
        <v>9</v>
      </c>
      <c r="B1161" s="12"/>
      <c r="C1161" s="23"/>
      <c r="D1161" s="12">
        <f>B1161+C1161</f>
        <v>0</v>
      </c>
      <c r="E1161" s="71"/>
      <c r="F1161" s="72"/>
      <c r="G1161" s="72"/>
      <c r="H1161" s="73"/>
      <c r="I1161" s="4"/>
      <c r="J1161" s="4"/>
    </row>
    <row r="1162" spans="1:10" ht="15" hidden="1" customHeight="1" x14ac:dyDescent="0.2">
      <c r="A1162" s="22" t="s">
        <v>7</v>
      </c>
      <c r="B1162" s="14"/>
      <c r="C1162" s="23">
        <f>2384.8-2384.8</f>
        <v>0</v>
      </c>
      <c r="D1162" s="13">
        <f t="shared" ref="D1162" si="383">B1162+C1162</f>
        <v>0</v>
      </c>
      <c r="E1162" s="71"/>
      <c r="F1162" s="72"/>
      <c r="G1162" s="72"/>
      <c r="H1162" s="73"/>
      <c r="I1162" s="4"/>
      <c r="J1162" s="4"/>
    </row>
    <row r="1163" spans="1:10" ht="15.75" hidden="1" customHeight="1" x14ac:dyDescent="0.2">
      <c r="A1163" s="32" t="s">
        <v>38</v>
      </c>
      <c r="B1163" s="11">
        <f>B1164</f>
        <v>0</v>
      </c>
      <c r="C1163" s="11">
        <f>C1164</f>
        <v>0</v>
      </c>
      <c r="D1163" s="11">
        <f>D1164</f>
        <v>0</v>
      </c>
      <c r="E1163" s="71"/>
      <c r="F1163" s="72"/>
      <c r="G1163" s="72"/>
      <c r="H1163" s="73"/>
      <c r="I1163" s="4"/>
      <c r="J1163" s="4"/>
    </row>
    <row r="1164" spans="1:10" ht="15" hidden="1" customHeight="1" x14ac:dyDescent="0.2">
      <c r="A1164" s="5" t="s">
        <v>9</v>
      </c>
      <c r="B1164" s="12"/>
      <c r="C1164" s="23"/>
      <c r="D1164" s="12">
        <f>B1164+C1164</f>
        <v>0</v>
      </c>
      <c r="E1164" s="71"/>
      <c r="F1164" s="72"/>
      <c r="G1164" s="72"/>
      <c r="H1164" s="73"/>
      <c r="I1164" s="4"/>
      <c r="J1164" s="4"/>
    </row>
    <row r="1165" spans="1:10" ht="15" hidden="1" customHeight="1" thickBot="1" x14ac:dyDescent="0.25">
      <c r="A1165" s="22" t="s">
        <v>7</v>
      </c>
      <c r="B1165" s="14"/>
      <c r="C1165" s="23">
        <f>2384.8-2384.8</f>
        <v>0</v>
      </c>
      <c r="D1165" s="13">
        <f t="shared" ref="D1165" si="384">B1165+C1165</f>
        <v>0</v>
      </c>
      <c r="E1165" s="71"/>
      <c r="F1165" s="72"/>
      <c r="G1165" s="72"/>
      <c r="H1165" s="73"/>
      <c r="I1165" s="4"/>
      <c r="J1165" s="4"/>
    </row>
    <row r="1166" spans="1:10" ht="47.25" hidden="1" customHeight="1" thickBot="1" x14ac:dyDescent="0.25">
      <c r="A1166" s="25"/>
      <c r="B1166" s="19">
        <f>B1167</f>
        <v>0</v>
      </c>
      <c r="C1166" s="19">
        <f>C1167</f>
        <v>0</v>
      </c>
      <c r="D1166" s="19">
        <f>B1166+C1166</f>
        <v>0</v>
      </c>
      <c r="E1166" s="68"/>
      <c r="F1166" s="69"/>
      <c r="G1166" s="69"/>
      <c r="H1166" s="70"/>
      <c r="I1166" s="4"/>
      <c r="J1166" s="4"/>
    </row>
    <row r="1167" spans="1:10" ht="15" hidden="1" customHeight="1" x14ac:dyDescent="0.2">
      <c r="A1167" s="18" t="s">
        <v>9</v>
      </c>
      <c r="B1167" s="12">
        <f>B1170+B1173+B1176+B1179+B1182+B1185</f>
        <v>0</v>
      </c>
      <c r="C1167" s="12">
        <f t="shared" ref="C1167:D1168" si="385">C1170+C1173+C1176+C1179+C1182+C1185</f>
        <v>0</v>
      </c>
      <c r="D1167" s="12">
        <f t="shared" si="385"/>
        <v>0</v>
      </c>
      <c r="E1167" s="71"/>
      <c r="F1167" s="72"/>
      <c r="G1167" s="72"/>
      <c r="H1167" s="73"/>
      <c r="I1167" s="4"/>
      <c r="J1167" s="4"/>
    </row>
    <row r="1168" spans="1:10" ht="15" hidden="1" customHeight="1" x14ac:dyDescent="0.2">
      <c r="A1168" s="22" t="s">
        <v>7</v>
      </c>
      <c r="B1168" s="12">
        <f>B1171+B1174+B1177+B1180+B1183+B1186</f>
        <v>0</v>
      </c>
      <c r="C1168" s="12">
        <f t="shared" si="385"/>
        <v>0</v>
      </c>
      <c r="D1168" s="12">
        <f t="shared" si="385"/>
        <v>0</v>
      </c>
      <c r="E1168" s="71"/>
      <c r="F1168" s="72"/>
      <c r="G1168" s="72"/>
      <c r="H1168" s="73"/>
      <c r="I1168" s="4"/>
      <c r="J1168" s="4"/>
    </row>
    <row r="1169" spans="1:10" ht="15.75" hidden="1" customHeight="1" x14ac:dyDescent="0.2">
      <c r="A1169" s="6" t="s">
        <v>35</v>
      </c>
      <c r="B1169" s="11">
        <f>B1170</f>
        <v>0</v>
      </c>
      <c r="C1169" s="11">
        <f>C1170</f>
        <v>0</v>
      </c>
      <c r="D1169" s="11">
        <f>D1170</f>
        <v>0</v>
      </c>
      <c r="E1169" s="71"/>
      <c r="F1169" s="72"/>
      <c r="G1169" s="72"/>
      <c r="H1169" s="73"/>
      <c r="I1169" s="4"/>
      <c r="J1169" s="4"/>
    </row>
    <row r="1170" spans="1:10" ht="15" hidden="1" customHeight="1" x14ac:dyDescent="0.2">
      <c r="A1170" s="5" t="s">
        <v>9</v>
      </c>
      <c r="B1170" s="12"/>
      <c r="C1170" s="23"/>
      <c r="D1170" s="12">
        <f>B1170+C1170</f>
        <v>0</v>
      </c>
      <c r="E1170" s="71"/>
      <c r="F1170" s="72"/>
      <c r="G1170" s="72"/>
      <c r="H1170" s="73"/>
      <c r="I1170" s="4"/>
      <c r="J1170" s="4"/>
    </row>
    <row r="1171" spans="1:10" ht="15" hidden="1" customHeight="1" x14ac:dyDescent="0.2">
      <c r="A1171" s="22" t="s">
        <v>7</v>
      </c>
      <c r="B1171" s="14"/>
      <c r="C1171" s="23">
        <f>2384.8-2384.8</f>
        <v>0</v>
      </c>
      <c r="D1171" s="13">
        <f t="shared" ref="D1171" si="386">B1171+C1171</f>
        <v>0</v>
      </c>
      <c r="E1171" s="71"/>
      <c r="F1171" s="72"/>
      <c r="G1171" s="72"/>
      <c r="H1171" s="73"/>
      <c r="I1171" s="4"/>
      <c r="J1171" s="4"/>
    </row>
    <row r="1172" spans="1:10" ht="15.75" hidden="1" customHeight="1" x14ac:dyDescent="0.2">
      <c r="A1172" s="28" t="s">
        <v>34</v>
      </c>
      <c r="B1172" s="11">
        <f>B1173</f>
        <v>0</v>
      </c>
      <c r="C1172" s="11">
        <f>C1173</f>
        <v>0</v>
      </c>
      <c r="D1172" s="11">
        <f>D1173</f>
        <v>0</v>
      </c>
      <c r="E1172" s="71"/>
      <c r="F1172" s="72"/>
      <c r="G1172" s="72"/>
      <c r="H1172" s="73"/>
      <c r="I1172" s="4"/>
      <c r="J1172" s="4"/>
    </row>
    <row r="1173" spans="1:10" ht="15" hidden="1" customHeight="1" x14ac:dyDescent="0.2">
      <c r="A1173" s="5" t="s">
        <v>9</v>
      </c>
      <c r="B1173" s="12"/>
      <c r="C1173" s="23"/>
      <c r="D1173" s="12">
        <f>B1173+C1173</f>
        <v>0</v>
      </c>
      <c r="E1173" s="71"/>
      <c r="F1173" s="72"/>
      <c r="G1173" s="72"/>
      <c r="H1173" s="73"/>
      <c r="I1173" s="4"/>
      <c r="J1173" s="4"/>
    </row>
    <row r="1174" spans="1:10" ht="15" hidden="1" customHeight="1" x14ac:dyDescent="0.2">
      <c r="A1174" s="22" t="s">
        <v>7</v>
      </c>
      <c r="B1174" s="14"/>
      <c r="C1174" s="23">
        <f>2384.8-2384.8</f>
        <v>0</v>
      </c>
      <c r="D1174" s="13">
        <f t="shared" ref="D1174" si="387">B1174+C1174</f>
        <v>0</v>
      </c>
      <c r="E1174" s="71"/>
      <c r="F1174" s="72"/>
      <c r="G1174" s="72"/>
      <c r="H1174" s="73"/>
      <c r="I1174" s="4"/>
      <c r="J1174" s="4"/>
    </row>
    <row r="1175" spans="1:10" ht="15.75" hidden="1" customHeight="1" x14ac:dyDescent="0.2">
      <c r="A1175" s="30" t="s">
        <v>36</v>
      </c>
      <c r="B1175" s="11">
        <f>B1176</f>
        <v>0</v>
      </c>
      <c r="C1175" s="11">
        <f>C1176</f>
        <v>0</v>
      </c>
      <c r="D1175" s="11">
        <f>D1176</f>
        <v>0</v>
      </c>
      <c r="E1175" s="71"/>
      <c r="F1175" s="72"/>
      <c r="G1175" s="72"/>
      <c r="H1175" s="73"/>
      <c r="I1175" s="4"/>
      <c r="J1175" s="4"/>
    </row>
    <row r="1176" spans="1:10" ht="15" hidden="1" customHeight="1" x14ac:dyDescent="0.2">
      <c r="A1176" s="5" t="s">
        <v>9</v>
      </c>
      <c r="B1176" s="12"/>
      <c r="C1176" s="23"/>
      <c r="D1176" s="12">
        <f>B1176+C1176</f>
        <v>0</v>
      </c>
      <c r="E1176" s="71"/>
      <c r="F1176" s="72"/>
      <c r="G1176" s="72"/>
      <c r="H1176" s="73"/>
      <c r="I1176" s="4"/>
      <c r="J1176" s="4"/>
    </row>
    <row r="1177" spans="1:10" ht="15" hidden="1" customHeight="1" x14ac:dyDescent="0.2">
      <c r="A1177" s="22" t="s">
        <v>7</v>
      </c>
      <c r="B1177" s="14"/>
      <c r="C1177" s="23">
        <f>2384.8-2384.8</f>
        <v>0</v>
      </c>
      <c r="D1177" s="13">
        <f t="shared" ref="D1177" si="388">B1177+C1177</f>
        <v>0</v>
      </c>
      <c r="E1177" s="71"/>
      <c r="F1177" s="72"/>
      <c r="G1177" s="72"/>
      <c r="H1177" s="73"/>
      <c r="I1177" s="4"/>
      <c r="J1177" s="4"/>
    </row>
    <row r="1178" spans="1:10" ht="15.75" hidden="1" customHeight="1" x14ac:dyDescent="0.2">
      <c r="A1178" s="34" t="s">
        <v>41</v>
      </c>
      <c r="B1178" s="11">
        <f>B1179</f>
        <v>0</v>
      </c>
      <c r="C1178" s="11">
        <f>C1179</f>
        <v>0</v>
      </c>
      <c r="D1178" s="11">
        <f>D1179</f>
        <v>0</v>
      </c>
      <c r="E1178" s="71"/>
      <c r="F1178" s="72"/>
      <c r="G1178" s="72"/>
      <c r="H1178" s="73"/>
      <c r="I1178" s="4"/>
      <c r="J1178" s="4"/>
    </row>
    <row r="1179" spans="1:10" ht="15" hidden="1" customHeight="1" x14ac:dyDescent="0.2">
      <c r="A1179" s="5" t="s">
        <v>9</v>
      </c>
      <c r="B1179" s="12"/>
      <c r="C1179" s="23"/>
      <c r="D1179" s="12">
        <f>B1179+C1179</f>
        <v>0</v>
      </c>
      <c r="E1179" s="71"/>
      <c r="F1179" s="72"/>
      <c r="G1179" s="72"/>
      <c r="H1179" s="73"/>
      <c r="I1179" s="4"/>
      <c r="J1179" s="4"/>
    </row>
    <row r="1180" spans="1:10" ht="15" hidden="1" customHeight="1" x14ac:dyDescent="0.2">
      <c r="A1180" s="22" t="s">
        <v>7</v>
      </c>
      <c r="B1180" s="14"/>
      <c r="C1180" s="23">
        <f>2384.8-2384.8</f>
        <v>0</v>
      </c>
      <c r="D1180" s="13">
        <f t="shared" ref="D1180" si="389">B1180+C1180</f>
        <v>0</v>
      </c>
      <c r="E1180" s="71"/>
      <c r="F1180" s="72"/>
      <c r="G1180" s="72"/>
      <c r="H1180" s="73"/>
      <c r="I1180" s="4"/>
      <c r="J1180" s="4"/>
    </row>
    <row r="1181" spans="1:10" ht="15.75" hidden="1" customHeight="1" x14ac:dyDescent="0.2">
      <c r="A1181" s="36" t="s">
        <v>37</v>
      </c>
      <c r="B1181" s="11">
        <f>B1182</f>
        <v>0</v>
      </c>
      <c r="C1181" s="11">
        <f>C1182</f>
        <v>0</v>
      </c>
      <c r="D1181" s="11">
        <f>D1182</f>
        <v>0</v>
      </c>
      <c r="E1181" s="71"/>
      <c r="F1181" s="72"/>
      <c r="G1181" s="72"/>
      <c r="H1181" s="73"/>
      <c r="I1181" s="4"/>
      <c r="J1181" s="4"/>
    </row>
    <row r="1182" spans="1:10" ht="15" hidden="1" customHeight="1" x14ac:dyDescent="0.2">
      <c r="A1182" s="5" t="s">
        <v>9</v>
      </c>
      <c r="B1182" s="12"/>
      <c r="C1182" s="23"/>
      <c r="D1182" s="12">
        <f>B1182+C1182</f>
        <v>0</v>
      </c>
      <c r="E1182" s="71"/>
      <c r="F1182" s="72"/>
      <c r="G1182" s="72"/>
      <c r="H1182" s="73"/>
      <c r="I1182" s="4"/>
      <c r="J1182" s="4"/>
    </row>
    <row r="1183" spans="1:10" ht="15" hidden="1" customHeight="1" x14ac:dyDescent="0.2">
      <c r="A1183" s="22" t="s">
        <v>7</v>
      </c>
      <c r="B1183" s="14"/>
      <c r="C1183" s="23">
        <f>2384.8-2384.8</f>
        <v>0</v>
      </c>
      <c r="D1183" s="13">
        <f t="shared" ref="D1183" si="390">B1183+C1183</f>
        <v>0</v>
      </c>
      <c r="E1183" s="71"/>
      <c r="F1183" s="72"/>
      <c r="G1183" s="72"/>
      <c r="H1183" s="73"/>
      <c r="I1183" s="4"/>
      <c r="J1183" s="4"/>
    </row>
    <row r="1184" spans="1:10" ht="15.75" hidden="1" customHeight="1" x14ac:dyDescent="0.2">
      <c r="A1184" s="32" t="s">
        <v>38</v>
      </c>
      <c r="B1184" s="11">
        <f>B1185</f>
        <v>0</v>
      </c>
      <c r="C1184" s="11">
        <f>C1185</f>
        <v>0</v>
      </c>
      <c r="D1184" s="11">
        <f>D1185</f>
        <v>0</v>
      </c>
      <c r="E1184" s="71"/>
      <c r="F1184" s="72"/>
      <c r="G1184" s="72"/>
      <c r="H1184" s="73"/>
      <c r="I1184" s="4"/>
      <c r="J1184" s="4"/>
    </row>
    <row r="1185" spans="1:10" ht="15" hidden="1" customHeight="1" x14ac:dyDescent="0.2">
      <c r="A1185" s="5" t="s">
        <v>9</v>
      </c>
      <c r="B1185" s="12"/>
      <c r="C1185" s="23"/>
      <c r="D1185" s="12">
        <f>B1185+C1185</f>
        <v>0</v>
      </c>
      <c r="E1185" s="71"/>
      <c r="F1185" s="72"/>
      <c r="G1185" s="72"/>
      <c r="H1185" s="73"/>
      <c r="I1185" s="4"/>
      <c r="J1185" s="4"/>
    </row>
    <row r="1186" spans="1:10" ht="15" hidden="1" customHeight="1" thickBot="1" x14ac:dyDescent="0.25">
      <c r="A1186" s="22" t="s">
        <v>7</v>
      </c>
      <c r="B1186" s="14"/>
      <c r="C1186" s="23">
        <f>2384.8-2384.8</f>
        <v>0</v>
      </c>
      <c r="D1186" s="13">
        <f t="shared" ref="D1186" si="391">B1186+C1186</f>
        <v>0</v>
      </c>
      <c r="E1186" s="71"/>
      <c r="F1186" s="72"/>
      <c r="G1186" s="72"/>
      <c r="H1186" s="73"/>
      <c r="I1186" s="4"/>
      <c r="J1186" s="4"/>
    </row>
    <row r="1187" spans="1:10" ht="47.25" hidden="1" customHeight="1" thickBot="1" x14ac:dyDescent="0.25">
      <c r="A1187" s="25"/>
      <c r="B1187" s="19">
        <f>B1188</f>
        <v>0</v>
      </c>
      <c r="C1187" s="19">
        <f>C1188</f>
        <v>0</v>
      </c>
      <c r="D1187" s="19">
        <f>B1187+C1187</f>
        <v>0</v>
      </c>
      <c r="E1187" s="68"/>
      <c r="F1187" s="69"/>
      <c r="G1187" s="69"/>
      <c r="H1187" s="70"/>
      <c r="I1187" s="4"/>
      <c r="J1187" s="4"/>
    </row>
    <row r="1188" spans="1:10" ht="15" hidden="1" customHeight="1" x14ac:dyDescent="0.2">
      <c r="A1188" s="18" t="s">
        <v>9</v>
      </c>
      <c r="B1188" s="12">
        <f>B1191+B1194+B1197+B1200+B1203+B1206</f>
        <v>0</v>
      </c>
      <c r="C1188" s="12">
        <f t="shared" ref="C1188:D1189" si="392">C1191+C1194+C1197+C1200+C1203+C1206</f>
        <v>0</v>
      </c>
      <c r="D1188" s="12">
        <f t="shared" si="392"/>
        <v>0</v>
      </c>
      <c r="E1188" s="71"/>
      <c r="F1188" s="72"/>
      <c r="G1188" s="72"/>
      <c r="H1188" s="73"/>
      <c r="I1188" s="4"/>
      <c r="J1188" s="4"/>
    </row>
    <row r="1189" spans="1:10" ht="15" hidden="1" customHeight="1" x14ac:dyDescent="0.2">
      <c r="A1189" s="22" t="s">
        <v>7</v>
      </c>
      <c r="B1189" s="12">
        <f>B1192+B1195+B1198+B1201+B1204+B1207</f>
        <v>0</v>
      </c>
      <c r="C1189" s="12">
        <f t="shared" si="392"/>
        <v>0</v>
      </c>
      <c r="D1189" s="12">
        <f t="shared" si="392"/>
        <v>0</v>
      </c>
      <c r="E1189" s="71"/>
      <c r="F1189" s="72"/>
      <c r="G1189" s="72"/>
      <c r="H1189" s="73"/>
      <c r="I1189" s="4"/>
      <c r="J1189" s="4"/>
    </row>
    <row r="1190" spans="1:10" ht="15.75" hidden="1" customHeight="1" x14ac:dyDescent="0.2">
      <c r="A1190" s="6" t="s">
        <v>35</v>
      </c>
      <c r="B1190" s="11">
        <f>B1191</f>
        <v>0</v>
      </c>
      <c r="C1190" s="11">
        <f>C1191</f>
        <v>0</v>
      </c>
      <c r="D1190" s="11">
        <f>D1191</f>
        <v>0</v>
      </c>
      <c r="E1190" s="71"/>
      <c r="F1190" s="72"/>
      <c r="G1190" s="72"/>
      <c r="H1190" s="73"/>
      <c r="I1190" s="4"/>
      <c r="J1190" s="4"/>
    </row>
    <row r="1191" spans="1:10" ht="15" hidden="1" customHeight="1" x14ac:dyDescent="0.2">
      <c r="A1191" s="5" t="s">
        <v>9</v>
      </c>
      <c r="B1191" s="12"/>
      <c r="C1191" s="23"/>
      <c r="D1191" s="12">
        <f>B1191+C1191</f>
        <v>0</v>
      </c>
      <c r="E1191" s="71"/>
      <c r="F1191" s="72"/>
      <c r="G1191" s="72"/>
      <c r="H1191" s="73"/>
      <c r="I1191" s="4"/>
      <c r="J1191" s="4"/>
    </row>
    <row r="1192" spans="1:10" ht="15" hidden="1" customHeight="1" x14ac:dyDescent="0.2">
      <c r="A1192" s="22" t="s">
        <v>7</v>
      </c>
      <c r="B1192" s="14"/>
      <c r="C1192" s="23">
        <f>2384.8-2384.8</f>
        <v>0</v>
      </c>
      <c r="D1192" s="13">
        <f t="shared" ref="D1192" si="393">B1192+C1192</f>
        <v>0</v>
      </c>
      <c r="E1192" s="71"/>
      <c r="F1192" s="72"/>
      <c r="G1192" s="72"/>
      <c r="H1192" s="73"/>
      <c r="I1192" s="4"/>
      <c r="J1192" s="4"/>
    </row>
    <row r="1193" spans="1:10" ht="15.75" hidden="1" customHeight="1" x14ac:dyDescent="0.2">
      <c r="A1193" s="28" t="s">
        <v>34</v>
      </c>
      <c r="B1193" s="11">
        <f>B1194</f>
        <v>0</v>
      </c>
      <c r="C1193" s="11">
        <f>C1194</f>
        <v>0</v>
      </c>
      <c r="D1193" s="11">
        <f>D1194</f>
        <v>0</v>
      </c>
      <c r="E1193" s="71"/>
      <c r="F1193" s="72"/>
      <c r="G1193" s="72"/>
      <c r="H1193" s="73"/>
      <c r="I1193" s="4"/>
      <c r="J1193" s="4"/>
    </row>
    <row r="1194" spans="1:10" ht="15" hidden="1" customHeight="1" x14ac:dyDescent="0.2">
      <c r="A1194" s="5" t="s">
        <v>9</v>
      </c>
      <c r="B1194" s="12"/>
      <c r="C1194" s="23"/>
      <c r="D1194" s="12">
        <f>B1194+C1194</f>
        <v>0</v>
      </c>
      <c r="E1194" s="71"/>
      <c r="F1194" s="72"/>
      <c r="G1194" s="72"/>
      <c r="H1194" s="73"/>
      <c r="I1194" s="4"/>
      <c r="J1194" s="4"/>
    </row>
    <row r="1195" spans="1:10" ht="15" hidden="1" customHeight="1" x14ac:dyDescent="0.2">
      <c r="A1195" s="22" t="s">
        <v>7</v>
      </c>
      <c r="B1195" s="14"/>
      <c r="C1195" s="23">
        <f>2384.8-2384.8</f>
        <v>0</v>
      </c>
      <c r="D1195" s="13">
        <f t="shared" ref="D1195" si="394">B1195+C1195</f>
        <v>0</v>
      </c>
      <c r="E1195" s="71"/>
      <c r="F1195" s="72"/>
      <c r="G1195" s="72"/>
      <c r="H1195" s="73"/>
      <c r="I1195" s="4"/>
      <c r="J1195" s="4"/>
    </row>
    <row r="1196" spans="1:10" ht="15.75" hidden="1" customHeight="1" x14ac:dyDescent="0.2">
      <c r="A1196" s="30" t="s">
        <v>36</v>
      </c>
      <c r="B1196" s="11">
        <f>B1197</f>
        <v>0</v>
      </c>
      <c r="C1196" s="11">
        <f>C1197</f>
        <v>0</v>
      </c>
      <c r="D1196" s="11">
        <f>D1197</f>
        <v>0</v>
      </c>
      <c r="E1196" s="71"/>
      <c r="F1196" s="72"/>
      <c r="G1196" s="72"/>
      <c r="H1196" s="73"/>
      <c r="I1196" s="4"/>
      <c r="J1196" s="4"/>
    </row>
    <row r="1197" spans="1:10" ht="15" hidden="1" customHeight="1" x14ac:dyDescent="0.2">
      <c r="A1197" s="5" t="s">
        <v>9</v>
      </c>
      <c r="B1197" s="12"/>
      <c r="C1197" s="23"/>
      <c r="D1197" s="12">
        <f>B1197+C1197</f>
        <v>0</v>
      </c>
      <c r="E1197" s="71"/>
      <c r="F1197" s="72"/>
      <c r="G1197" s="72"/>
      <c r="H1197" s="73"/>
      <c r="I1197" s="4"/>
      <c r="J1197" s="4"/>
    </row>
    <row r="1198" spans="1:10" ht="15" hidden="1" customHeight="1" x14ac:dyDescent="0.2">
      <c r="A1198" s="22" t="s">
        <v>7</v>
      </c>
      <c r="B1198" s="14"/>
      <c r="C1198" s="23">
        <f>2384.8-2384.8</f>
        <v>0</v>
      </c>
      <c r="D1198" s="13">
        <f t="shared" ref="D1198" si="395">B1198+C1198</f>
        <v>0</v>
      </c>
      <c r="E1198" s="71"/>
      <c r="F1198" s="72"/>
      <c r="G1198" s="72"/>
      <c r="H1198" s="73"/>
      <c r="I1198" s="4"/>
      <c r="J1198" s="4"/>
    </row>
    <row r="1199" spans="1:10" ht="15.75" hidden="1" customHeight="1" x14ac:dyDescent="0.2">
      <c r="A1199" s="34" t="s">
        <v>41</v>
      </c>
      <c r="B1199" s="11">
        <f>B1200</f>
        <v>0</v>
      </c>
      <c r="C1199" s="11">
        <f>C1200</f>
        <v>0</v>
      </c>
      <c r="D1199" s="11">
        <f>D1200</f>
        <v>0</v>
      </c>
      <c r="E1199" s="71"/>
      <c r="F1199" s="72"/>
      <c r="G1199" s="72"/>
      <c r="H1199" s="73"/>
      <c r="I1199" s="4"/>
      <c r="J1199" s="4"/>
    </row>
    <row r="1200" spans="1:10" ht="15" hidden="1" customHeight="1" x14ac:dyDescent="0.2">
      <c r="A1200" s="5" t="s">
        <v>9</v>
      </c>
      <c r="B1200" s="12"/>
      <c r="C1200" s="23"/>
      <c r="D1200" s="12">
        <f>B1200+C1200</f>
        <v>0</v>
      </c>
      <c r="E1200" s="71"/>
      <c r="F1200" s="72"/>
      <c r="G1200" s="72"/>
      <c r="H1200" s="73"/>
      <c r="I1200" s="4"/>
      <c r="J1200" s="4"/>
    </row>
    <row r="1201" spans="1:10" ht="15" hidden="1" customHeight="1" x14ac:dyDescent="0.2">
      <c r="A1201" s="22" t="s">
        <v>7</v>
      </c>
      <c r="B1201" s="14"/>
      <c r="C1201" s="23">
        <f>2384.8-2384.8</f>
        <v>0</v>
      </c>
      <c r="D1201" s="13">
        <f t="shared" ref="D1201" si="396">B1201+C1201</f>
        <v>0</v>
      </c>
      <c r="E1201" s="71"/>
      <c r="F1201" s="72"/>
      <c r="G1201" s="72"/>
      <c r="H1201" s="73"/>
      <c r="I1201" s="4"/>
      <c r="J1201" s="4"/>
    </row>
    <row r="1202" spans="1:10" ht="15.75" hidden="1" customHeight="1" x14ac:dyDescent="0.2">
      <c r="A1202" s="36" t="s">
        <v>37</v>
      </c>
      <c r="B1202" s="11">
        <f>B1203</f>
        <v>0</v>
      </c>
      <c r="C1202" s="11">
        <f>C1203</f>
        <v>0</v>
      </c>
      <c r="D1202" s="11">
        <f>D1203</f>
        <v>0</v>
      </c>
      <c r="E1202" s="71"/>
      <c r="F1202" s="72"/>
      <c r="G1202" s="72"/>
      <c r="H1202" s="73"/>
      <c r="I1202" s="4"/>
      <c r="J1202" s="4"/>
    </row>
    <row r="1203" spans="1:10" ht="15" hidden="1" customHeight="1" x14ac:dyDescent="0.2">
      <c r="A1203" s="5" t="s">
        <v>9</v>
      </c>
      <c r="B1203" s="12"/>
      <c r="C1203" s="23"/>
      <c r="D1203" s="12">
        <f>B1203+C1203</f>
        <v>0</v>
      </c>
      <c r="E1203" s="71"/>
      <c r="F1203" s="72"/>
      <c r="G1203" s="72"/>
      <c r="H1203" s="73"/>
      <c r="I1203" s="4"/>
      <c r="J1203" s="4"/>
    </row>
    <row r="1204" spans="1:10" ht="15" hidden="1" customHeight="1" x14ac:dyDescent="0.2">
      <c r="A1204" s="22" t="s">
        <v>7</v>
      </c>
      <c r="B1204" s="14"/>
      <c r="C1204" s="23">
        <f>2384.8-2384.8</f>
        <v>0</v>
      </c>
      <c r="D1204" s="13">
        <f t="shared" ref="D1204" si="397">B1204+C1204</f>
        <v>0</v>
      </c>
      <c r="E1204" s="71"/>
      <c r="F1204" s="72"/>
      <c r="G1204" s="72"/>
      <c r="H1204" s="73"/>
      <c r="I1204" s="4"/>
      <c r="J1204" s="4"/>
    </row>
    <row r="1205" spans="1:10" ht="15.75" hidden="1" customHeight="1" x14ac:dyDescent="0.2">
      <c r="A1205" s="32" t="s">
        <v>38</v>
      </c>
      <c r="B1205" s="11">
        <f>B1206</f>
        <v>0</v>
      </c>
      <c r="C1205" s="11">
        <f>C1206</f>
        <v>0</v>
      </c>
      <c r="D1205" s="11">
        <f>D1206</f>
        <v>0</v>
      </c>
      <c r="E1205" s="71"/>
      <c r="F1205" s="72"/>
      <c r="G1205" s="72"/>
      <c r="H1205" s="73"/>
      <c r="I1205" s="4"/>
      <c r="J1205" s="4"/>
    </row>
    <row r="1206" spans="1:10" ht="15" hidden="1" customHeight="1" x14ac:dyDescent="0.2">
      <c r="A1206" s="5" t="s">
        <v>9</v>
      </c>
      <c r="B1206" s="12"/>
      <c r="C1206" s="23"/>
      <c r="D1206" s="12">
        <f>B1206+C1206</f>
        <v>0</v>
      </c>
      <c r="E1206" s="71"/>
      <c r="F1206" s="72"/>
      <c r="G1206" s="72"/>
      <c r="H1206" s="73"/>
      <c r="I1206" s="4"/>
      <c r="J1206" s="4"/>
    </row>
    <row r="1207" spans="1:10" ht="15" hidden="1" customHeight="1" thickBot="1" x14ac:dyDescent="0.25">
      <c r="A1207" s="22" t="s">
        <v>7</v>
      </c>
      <c r="B1207" s="14"/>
      <c r="C1207" s="23">
        <f>2384.8-2384.8</f>
        <v>0</v>
      </c>
      <c r="D1207" s="13">
        <f t="shared" ref="D1207" si="398">B1207+C1207</f>
        <v>0</v>
      </c>
      <c r="E1207" s="71"/>
      <c r="F1207" s="72"/>
      <c r="G1207" s="72"/>
      <c r="H1207" s="73"/>
      <c r="I1207" s="4"/>
      <c r="J1207" s="4"/>
    </row>
    <row r="1208" spans="1:10" ht="47.25" hidden="1" customHeight="1" thickBot="1" x14ac:dyDescent="0.25">
      <c r="A1208" s="25"/>
      <c r="B1208" s="19">
        <f>B1209</f>
        <v>0</v>
      </c>
      <c r="C1208" s="19">
        <f>C1209</f>
        <v>0</v>
      </c>
      <c r="D1208" s="19">
        <f>B1208+C1208</f>
        <v>0</v>
      </c>
      <c r="E1208" s="68"/>
      <c r="F1208" s="69"/>
      <c r="G1208" s="69"/>
      <c r="H1208" s="70"/>
      <c r="I1208" s="4"/>
      <c r="J1208" s="4"/>
    </row>
    <row r="1209" spans="1:10" ht="15" hidden="1" customHeight="1" x14ac:dyDescent="0.2">
      <c r="A1209" s="18" t="s">
        <v>9</v>
      </c>
      <c r="B1209" s="12">
        <f>B1212+B1215+B1218+B1221+B1224+B1227</f>
        <v>0</v>
      </c>
      <c r="C1209" s="12">
        <f t="shared" ref="C1209:D1210" si="399">C1212+C1215+C1218+C1221+C1224+C1227</f>
        <v>0</v>
      </c>
      <c r="D1209" s="12">
        <f t="shared" si="399"/>
        <v>0</v>
      </c>
      <c r="E1209" s="71"/>
      <c r="F1209" s="72"/>
      <c r="G1209" s="72"/>
      <c r="H1209" s="73"/>
      <c r="I1209" s="4"/>
      <c r="J1209" s="4"/>
    </row>
    <row r="1210" spans="1:10" ht="15" hidden="1" customHeight="1" x14ac:dyDescent="0.2">
      <c r="A1210" s="22" t="s">
        <v>7</v>
      </c>
      <c r="B1210" s="12">
        <f>B1213+B1216+B1219+B1222+B1225+B1228</f>
        <v>0</v>
      </c>
      <c r="C1210" s="12">
        <f t="shared" si="399"/>
        <v>0</v>
      </c>
      <c r="D1210" s="12">
        <f t="shared" si="399"/>
        <v>0</v>
      </c>
      <c r="E1210" s="71"/>
      <c r="F1210" s="72"/>
      <c r="G1210" s="72"/>
      <c r="H1210" s="73"/>
      <c r="I1210" s="4"/>
      <c r="J1210" s="4"/>
    </row>
    <row r="1211" spans="1:10" ht="15.75" hidden="1" customHeight="1" x14ac:dyDescent="0.2">
      <c r="A1211" s="6" t="s">
        <v>35</v>
      </c>
      <c r="B1211" s="11">
        <f>B1212</f>
        <v>0</v>
      </c>
      <c r="C1211" s="11">
        <f>C1212</f>
        <v>0</v>
      </c>
      <c r="D1211" s="11">
        <f>D1212</f>
        <v>0</v>
      </c>
      <c r="E1211" s="71"/>
      <c r="F1211" s="72"/>
      <c r="G1211" s="72"/>
      <c r="H1211" s="73"/>
      <c r="I1211" s="4"/>
      <c r="J1211" s="4"/>
    </row>
    <row r="1212" spans="1:10" ht="15" hidden="1" customHeight="1" x14ac:dyDescent="0.2">
      <c r="A1212" s="5" t="s">
        <v>9</v>
      </c>
      <c r="B1212" s="12"/>
      <c r="C1212" s="23"/>
      <c r="D1212" s="12">
        <f>B1212+C1212</f>
        <v>0</v>
      </c>
      <c r="E1212" s="71"/>
      <c r="F1212" s="72"/>
      <c r="G1212" s="72"/>
      <c r="H1212" s="73"/>
      <c r="I1212" s="4"/>
      <c r="J1212" s="4"/>
    </row>
    <row r="1213" spans="1:10" ht="15" hidden="1" customHeight="1" x14ac:dyDescent="0.2">
      <c r="A1213" s="22" t="s">
        <v>7</v>
      </c>
      <c r="B1213" s="14"/>
      <c r="C1213" s="23">
        <f>2384.8-2384.8</f>
        <v>0</v>
      </c>
      <c r="D1213" s="13">
        <f t="shared" ref="D1213" si="400">B1213+C1213</f>
        <v>0</v>
      </c>
      <c r="E1213" s="71"/>
      <c r="F1213" s="72"/>
      <c r="G1213" s="72"/>
      <c r="H1213" s="73"/>
      <c r="I1213" s="4"/>
      <c r="J1213" s="4"/>
    </row>
    <row r="1214" spans="1:10" ht="15.75" hidden="1" customHeight="1" x14ac:dyDescent="0.2">
      <c r="A1214" s="28" t="s">
        <v>34</v>
      </c>
      <c r="B1214" s="11">
        <f>B1215</f>
        <v>0</v>
      </c>
      <c r="C1214" s="11">
        <f>C1215</f>
        <v>0</v>
      </c>
      <c r="D1214" s="11">
        <f>D1215</f>
        <v>0</v>
      </c>
      <c r="E1214" s="71"/>
      <c r="F1214" s="72"/>
      <c r="G1214" s="72"/>
      <c r="H1214" s="73"/>
      <c r="I1214" s="4"/>
      <c r="J1214" s="4"/>
    </row>
    <row r="1215" spans="1:10" ht="15" hidden="1" customHeight="1" x14ac:dyDescent="0.2">
      <c r="A1215" s="5" t="s">
        <v>9</v>
      </c>
      <c r="B1215" s="12"/>
      <c r="C1215" s="23"/>
      <c r="D1215" s="12">
        <f>B1215+C1215</f>
        <v>0</v>
      </c>
      <c r="E1215" s="71"/>
      <c r="F1215" s="72"/>
      <c r="G1215" s="72"/>
      <c r="H1215" s="73"/>
      <c r="I1215" s="4"/>
      <c r="J1215" s="4"/>
    </row>
    <row r="1216" spans="1:10" ht="15" hidden="1" customHeight="1" x14ac:dyDescent="0.2">
      <c r="A1216" s="22" t="s">
        <v>7</v>
      </c>
      <c r="B1216" s="14"/>
      <c r="C1216" s="23">
        <f>2384.8-2384.8</f>
        <v>0</v>
      </c>
      <c r="D1216" s="13">
        <f t="shared" ref="D1216" si="401">B1216+C1216</f>
        <v>0</v>
      </c>
      <c r="E1216" s="71"/>
      <c r="F1216" s="72"/>
      <c r="G1216" s="72"/>
      <c r="H1216" s="73"/>
      <c r="I1216" s="4"/>
      <c r="J1216" s="4"/>
    </row>
    <row r="1217" spans="1:10" ht="15.75" hidden="1" customHeight="1" x14ac:dyDescent="0.2">
      <c r="A1217" s="30" t="s">
        <v>36</v>
      </c>
      <c r="B1217" s="11">
        <f>B1218</f>
        <v>0</v>
      </c>
      <c r="C1217" s="11">
        <f>C1218</f>
        <v>0</v>
      </c>
      <c r="D1217" s="11">
        <f>D1218</f>
        <v>0</v>
      </c>
      <c r="E1217" s="71"/>
      <c r="F1217" s="72"/>
      <c r="G1217" s="72"/>
      <c r="H1217" s="73"/>
      <c r="I1217" s="4"/>
      <c r="J1217" s="4"/>
    </row>
    <row r="1218" spans="1:10" ht="15" hidden="1" customHeight="1" x14ac:dyDescent="0.2">
      <c r="A1218" s="5" t="s">
        <v>9</v>
      </c>
      <c r="B1218" s="12"/>
      <c r="C1218" s="23"/>
      <c r="D1218" s="12">
        <f>B1218+C1218</f>
        <v>0</v>
      </c>
      <c r="E1218" s="71"/>
      <c r="F1218" s="72"/>
      <c r="G1218" s="72"/>
      <c r="H1218" s="73"/>
      <c r="I1218" s="4"/>
      <c r="J1218" s="4"/>
    </row>
    <row r="1219" spans="1:10" ht="15" hidden="1" customHeight="1" x14ac:dyDescent="0.2">
      <c r="A1219" s="22" t="s">
        <v>7</v>
      </c>
      <c r="B1219" s="14"/>
      <c r="C1219" s="23">
        <f>2384.8-2384.8</f>
        <v>0</v>
      </c>
      <c r="D1219" s="13">
        <f t="shared" ref="D1219" si="402">B1219+C1219</f>
        <v>0</v>
      </c>
      <c r="E1219" s="71"/>
      <c r="F1219" s="72"/>
      <c r="G1219" s="72"/>
      <c r="H1219" s="73"/>
      <c r="I1219" s="4"/>
      <c r="J1219" s="4"/>
    </row>
    <row r="1220" spans="1:10" ht="15.75" hidden="1" customHeight="1" x14ac:dyDescent="0.2">
      <c r="A1220" s="34" t="s">
        <v>41</v>
      </c>
      <c r="B1220" s="11">
        <f>B1221</f>
        <v>0</v>
      </c>
      <c r="C1220" s="11">
        <f>C1221</f>
        <v>0</v>
      </c>
      <c r="D1220" s="11">
        <f>D1221</f>
        <v>0</v>
      </c>
      <c r="E1220" s="71"/>
      <c r="F1220" s="72"/>
      <c r="G1220" s="72"/>
      <c r="H1220" s="73"/>
      <c r="I1220" s="4"/>
      <c r="J1220" s="4"/>
    </row>
    <row r="1221" spans="1:10" ht="15" hidden="1" customHeight="1" x14ac:dyDescent="0.2">
      <c r="A1221" s="5" t="s">
        <v>9</v>
      </c>
      <c r="B1221" s="12"/>
      <c r="C1221" s="23"/>
      <c r="D1221" s="12">
        <f>B1221+C1221</f>
        <v>0</v>
      </c>
      <c r="E1221" s="71"/>
      <c r="F1221" s="72"/>
      <c r="G1221" s="72"/>
      <c r="H1221" s="73"/>
      <c r="I1221" s="4"/>
      <c r="J1221" s="4"/>
    </row>
    <row r="1222" spans="1:10" ht="15" hidden="1" customHeight="1" x14ac:dyDescent="0.2">
      <c r="A1222" s="22" t="s">
        <v>7</v>
      </c>
      <c r="B1222" s="14"/>
      <c r="C1222" s="23">
        <f>2384.8-2384.8</f>
        <v>0</v>
      </c>
      <c r="D1222" s="13">
        <f t="shared" ref="D1222" si="403">B1222+C1222</f>
        <v>0</v>
      </c>
      <c r="E1222" s="71"/>
      <c r="F1222" s="72"/>
      <c r="G1222" s="72"/>
      <c r="H1222" s="73"/>
      <c r="I1222" s="4"/>
      <c r="J1222" s="4"/>
    </row>
    <row r="1223" spans="1:10" ht="15.75" hidden="1" customHeight="1" x14ac:dyDescent="0.2">
      <c r="A1223" s="36" t="s">
        <v>37</v>
      </c>
      <c r="B1223" s="11">
        <f>B1224</f>
        <v>0</v>
      </c>
      <c r="C1223" s="11">
        <f>C1224</f>
        <v>0</v>
      </c>
      <c r="D1223" s="11">
        <f>D1224</f>
        <v>0</v>
      </c>
      <c r="E1223" s="71"/>
      <c r="F1223" s="72"/>
      <c r="G1223" s="72"/>
      <c r="H1223" s="73"/>
      <c r="I1223" s="4"/>
      <c r="J1223" s="4"/>
    </row>
    <row r="1224" spans="1:10" ht="15" hidden="1" customHeight="1" x14ac:dyDescent="0.2">
      <c r="A1224" s="5" t="s">
        <v>9</v>
      </c>
      <c r="B1224" s="12"/>
      <c r="C1224" s="23"/>
      <c r="D1224" s="12">
        <f>B1224+C1224</f>
        <v>0</v>
      </c>
      <c r="E1224" s="71"/>
      <c r="F1224" s="72"/>
      <c r="G1224" s="72"/>
      <c r="H1224" s="73"/>
      <c r="I1224" s="4"/>
      <c r="J1224" s="4"/>
    </row>
    <row r="1225" spans="1:10" ht="15" hidden="1" customHeight="1" x14ac:dyDescent="0.2">
      <c r="A1225" s="22" t="s">
        <v>7</v>
      </c>
      <c r="B1225" s="14"/>
      <c r="C1225" s="23">
        <f>2384.8-2384.8</f>
        <v>0</v>
      </c>
      <c r="D1225" s="13">
        <f t="shared" ref="D1225" si="404">B1225+C1225</f>
        <v>0</v>
      </c>
      <c r="E1225" s="71"/>
      <c r="F1225" s="72"/>
      <c r="G1225" s="72"/>
      <c r="H1225" s="73"/>
      <c r="I1225" s="4"/>
      <c r="J1225" s="4"/>
    </row>
    <row r="1226" spans="1:10" ht="15.75" hidden="1" customHeight="1" x14ac:dyDescent="0.2">
      <c r="A1226" s="32" t="s">
        <v>38</v>
      </c>
      <c r="B1226" s="11">
        <f>B1227</f>
        <v>0</v>
      </c>
      <c r="C1226" s="11">
        <f>C1227</f>
        <v>0</v>
      </c>
      <c r="D1226" s="11">
        <f>D1227</f>
        <v>0</v>
      </c>
      <c r="E1226" s="71"/>
      <c r="F1226" s="72"/>
      <c r="G1226" s="72"/>
      <c r="H1226" s="73"/>
      <c r="I1226" s="4"/>
      <c r="J1226" s="4"/>
    </row>
    <row r="1227" spans="1:10" ht="15" hidden="1" customHeight="1" x14ac:dyDescent="0.2">
      <c r="A1227" s="5" t="s">
        <v>9</v>
      </c>
      <c r="B1227" s="12"/>
      <c r="C1227" s="23"/>
      <c r="D1227" s="12">
        <f>B1227+C1227</f>
        <v>0</v>
      </c>
      <c r="E1227" s="71"/>
      <c r="F1227" s="72"/>
      <c r="G1227" s="72"/>
      <c r="H1227" s="73"/>
      <c r="I1227" s="4"/>
      <c r="J1227" s="4"/>
    </row>
    <row r="1228" spans="1:10" ht="15" hidden="1" customHeight="1" thickBot="1" x14ac:dyDescent="0.25">
      <c r="A1228" s="22" t="s">
        <v>7</v>
      </c>
      <c r="B1228" s="14"/>
      <c r="C1228" s="23">
        <f>2384.8-2384.8</f>
        <v>0</v>
      </c>
      <c r="D1228" s="13">
        <f t="shared" ref="D1228" si="405">B1228+C1228</f>
        <v>0</v>
      </c>
      <c r="E1228" s="71"/>
      <c r="F1228" s="72"/>
      <c r="G1228" s="72"/>
      <c r="H1228" s="73"/>
      <c r="I1228" s="4"/>
      <c r="J1228" s="4"/>
    </row>
    <row r="1229" spans="1:10" ht="47.25" hidden="1" customHeight="1" thickBot="1" x14ac:dyDescent="0.25">
      <c r="A1229" s="25"/>
      <c r="B1229" s="19">
        <f>B1230</f>
        <v>0</v>
      </c>
      <c r="C1229" s="19">
        <f>C1230</f>
        <v>0</v>
      </c>
      <c r="D1229" s="19">
        <f>B1229+C1229</f>
        <v>0</v>
      </c>
      <c r="E1229" s="68"/>
      <c r="F1229" s="69"/>
      <c r="G1229" s="69"/>
      <c r="H1229" s="70"/>
      <c r="I1229" s="4"/>
      <c r="J1229" s="4"/>
    </row>
    <row r="1230" spans="1:10" ht="15" hidden="1" customHeight="1" x14ac:dyDescent="0.2">
      <c r="A1230" s="18" t="s">
        <v>9</v>
      </c>
      <c r="B1230" s="12">
        <f>B1233+B1236+B1239+B1242+B1245+B1248</f>
        <v>0</v>
      </c>
      <c r="C1230" s="12">
        <f t="shared" ref="C1230:D1231" si="406">C1233+C1236+C1239+C1242+C1245+C1248</f>
        <v>0</v>
      </c>
      <c r="D1230" s="12">
        <f t="shared" si="406"/>
        <v>0</v>
      </c>
      <c r="E1230" s="71"/>
      <c r="F1230" s="72"/>
      <c r="G1230" s="72"/>
      <c r="H1230" s="73"/>
      <c r="I1230" s="4"/>
      <c r="J1230" s="4"/>
    </row>
    <row r="1231" spans="1:10" ht="15" hidden="1" customHeight="1" x14ac:dyDescent="0.2">
      <c r="A1231" s="22" t="s">
        <v>7</v>
      </c>
      <c r="B1231" s="12">
        <f>B1234+B1237+B1240+B1243+B1246+B1249</f>
        <v>0</v>
      </c>
      <c r="C1231" s="12">
        <f t="shared" si="406"/>
        <v>0</v>
      </c>
      <c r="D1231" s="12">
        <f t="shared" si="406"/>
        <v>0</v>
      </c>
      <c r="E1231" s="71"/>
      <c r="F1231" s="72"/>
      <c r="G1231" s="72"/>
      <c r="H1231" s="73"/>
      <c r="I1231" s="4"/>
      <c r="J1231" s="4"/>
    </row>
    <row r="1232" spans="1:10" ht="15.75" hidden="1" customHeight="1" x14ac:dyDescent="0.2">
      <c r="A1232" s="6" t="s">
        <v>35</v>
      </c>
      <c r="B1232" s="11">
        <f>B1233</f>
        <v>0</v>
      </c>
      <c r="C1232" s="11">
        <f>C1233</f>
        <v>0</v>
      </c>
      <c r="D1232" s="11">
        <f>D1233</f>
        <v>0</v>
      </c>
      <c r="E1232" s="71"/>
      <c r="F1232" s="72"/>
      <c r="G1232" s="72"/>
      <c r="H1232" s="73"/>
      <c r="I1232" s="4"/>
      <c r="J1232" s="4"/>
    </row>
    <row r="1233" spans="1:10" ht="15" hidden="1" customHeight="1" x14ac:dyDescent="0.2">
      <c r="A1233" s="5" t="s">
        <v>9</v>
      </c>
      <c r="B1233" s="12"/>
      <c r="C1233" s="23"/>
      <c r="D1233" s="12">
        <f>B1233+C1233</f>
        <v>0</v>
      </c>
      <c r="E1233" s="71"/>
      <c r="F1233" s="72"/>
      <c r="G1233" s="72"/>
      <c r="H1233" s="73"/>
      <c r="I1233" s="4"/>
      <c r="J1233" s="4"/>
    </row>
    <row r="1234" spans="1:10" ht="15" hidden="1" customHeight="1" x14ac:dyDescent="0.2">
      <c r="A1234" s="22" t="s">
        <v>7</v>
      </c>
      <c r="B1234" s="14"/>
      <c r="C1234" s="23">
        <f>2384.8-2384.8</f>
        <v>0</v>
      </c>
      <c r="D1234" s="13">
        <f t="shared" ref="D1234" si="407">B1234+C1234</f>
        <v>0</v>
      </c>
      <c r="E1234" s="71"/>
      <c r="F1234" s="72"/>
      <c r="G1234" s="72"/>
      <c r="H1234" s="73"/>
      <c r="I1234" s="4"/>
      <c r="J1234" s="4"/>
    </row>
    <row r="1235" spans="1:10" ht="15.75" hidden="1" customHeight="1" x14ac:dyDescent="0.2">
      <c r="A1235" s="28" t="s">
        <v>34</v>
      </c>
      <c r="B1235" s="11">
        <f>B1236</f>
        <v>0</v>
      </c>
      <c r="C1235" s="11">
        <f>C1236</f>
        <v>0</v>
      </c>
      <c r="D1235" s="11">
        <f>D1236</f>
        <v>0</v>
      </c>
      <c r="E1235" s="71"/>
      <c r="F1235" s="72"/>
      <c r="G1235" s="72"/>
      <c r="H1235" s="73"/>
      <c r="I1235" s="4"/>
      <c r="J1235" s="4"/>
    </row>
    <row r="1236" spans="1:10" ht="15" hidden="1" customHeight="1" x14ac:dyDescent="0.2">
      <c r="A1236" s="5" t="s">
        <v>9</v>
      </c>
      <c r="B1236" s="12"/>
      <c r="C1236" s="23"/>
      <c r="D1236" s="12">
        <f>B1236+C1236</f>
        <v>0</v>
      </c>
      <c r="E1236" s="71"/>
      <c r="F1236" s="72"/>
      <c r="G1236" s="72"/>
      <c r="H1236" s="73"/>
      <c r="I1236" s="4"/>
      <c r="J1236" s="4"/>
    </row>
    <row r="1237" spans="1:10" ht="15" hidden="1" customHeight="1" x14ac:dyDescent="0.2">
      <c r="A1237" s="22" t="s">
        <v>7</v>
      </c>
      <c r="B1237" s="14"/>
      <c r="C1237" s="23">
        <f>2384.8-2384.8</f>
        <v>0</v>
      </c>
      <c r="D1237" s="13">
        <f t="shared" ref="D1237" si="408">B1237+C1237</f>
        <v>0</v>
      </c>
      <c r="E1237" s="71"/>
      <c r="F1237" s="72"/>
      <c r="G1237" s="72"/>
      <c r="H1237" s="73"/>
      <c r="I1237" s="4"/>
      <c r="J1237" s="4"/>
    </row>
    <row r="1238" spans="1:10" ht="15.75" hidden="1" customHeight="1" x14ac:dyDescent="0.2">
      <c r="A1238" s="30" t="s">
        <v>36</v>
      </c>
      <c r="B1238" s="11">
        <f>B1239</f>
        <v>0</v>
      </c>
      <c r="C1238" s="11">
        <f>C1239</f>
        <v>0</v>
      </c>
      <c r="D1238" s="11">
        <f>D1239</f>
        <v>0</v>
      </c>
      <c r="E1238" s="71"/>
      <c r="F1238" s="72"/>
      <c r="G1238" s="72"/>
      <c r="H1238" s="73"/>
      <c r="I1238" s="4"/>
      <c r="J1238" s="4"/>
    </row>
    <row r="1239" spans="1:10" ht="15" hidden="1" customHeight="1" x14ac:dyDescent="0.2">
      <c r="A1239" s="5" t="s">
        <v>9</v>
      </c>
      <c r="B1239" s="12"/>
      <c r="C1239" s="23"/>
      <c r="D1239" s="12">
        <f>B1239+C1239</f>
        <v>0</v>
      </c>
      <c r="E1239" s="71"/>
      <c r="F1239" s="72"/>
      <c r="G1239" s="72"/>
      <c r="H1239" s="73"/>
      <c r="I1239" s="4"/>
      <c r="J1239" s="4"/>
    </row>
    <row r="1240" spans="1:10" ht="15" hidden="1" customHeight="1" x14ac:dyDescent="0.2">
      <c r="A1240" s="22" t="s">
        <v>7</v>
      </c>
      <c r="B1240" s="14"/>
      <c r="C1240" s="23">
        <f>2384.8-2384.8</f>
        <v>0</v>
      </c>
      <c r="D1240" s="13">
        <f t="shared" ref="D1240" si="409">B1240+C1240</f>
        <v>0</v>
      </c>
      <c r="E1240" s="71"/>
      <c r="F1240" s="72"/>
      <c r="G1240" s="72"/>
      <c r="H1240" s="73"/>
      <c r="I1240" s="4"/>
      <c r="J1240" s="4"/>
    </row>
    <row r="1241" spans="1:10" ht="15.75" hidden="1" customHeight="1" x14ac:dyDescent="0.2">
      <c r="A1241" s="34" t="s">
        <v>41</v>
      </c>
      <c r="B1241" s="11">
        <f>B1242</f>
        <v>0</v>
      </c>
      <c r="C1241" s="11">
        <f>C1242</f>
        <v>0</v>
      </c>
      <c r="D1241" s="11">
        <f>D1242</f>
        <v>0</v>
      </c>
      <c r="E1241" s="71"/>
      <c r="F1241" s="72"/>
      <c r="G1241" s="72"/>
      <c r="H1241" s="73"/>
      <c r="I1241" s="4"/>
      <c r="J1241" s="4"/>
    </row>
    <row r="1242" spans="1:10" ht="15" hidden="1" customHeight="1" x14ac:dyDescent="0.2">
      <c r="A1242" s="5" t="s">
        <v>9</v>
      </c>
      <c r="B1242" s="12"/>
      <c r="C1242" s="23"/>
      <c r="D1242" s="12">
        <f>B1242+C1242</f>
        <v>0</v>
      </c>
      <c r="E1242" s="71"/>
      <c r="F1242" s="72"/>
      <c r="G1242" s="72"/>
      <c r="H1242" s="73"/>
      <c r="I1242" s="4"/>
      <c r="J1242" s="4"/>
    </row>
    <row r="1243" spans="1:10" ht="15" hidden="1" customHeight="1" x14ac:dyDescent="0.2">
      <c r="A1243" s="22" t="s">
        <v>7</v>
      </c>
      <c r="B1243" s="14"/>
      <c r="C1243" s="23">
        <f>2384.8-2384.8</f>
        <v>0</v>
      </c>
      <c r="D1243" s="13">
        <f t="shared" ref="D1243" si="410">B1243+C1243</f>
        <v>0</v>
      </c>
      <c r="E1243" s="71"/>
      <c r="F1243" s="72"/>
      <c r="G1243" s="72"/>
      <c r="H1243" s="73"/>
      <c r="I1243" s="4"/>
      <c r="J1243" s="4"/>
    </row>
    <row r="1244" spans="1:10" ht="15.75" hidden="1" customHeight="1" x14ac:dyDescent="0.2">
      <c r="A1244" s="36" t="s">
        <v>37</v>
      </c>
      <c r="B1244" s="11">
        <f>B1245</f>
        <v>0</v>
      </c>
      <c r="C1244" s="11">
        <f>C1245</f>
        <v>0</v>
      </c>
      <c r="D1244" s="11">
        <f>D1245</f>
        <v>0</v>
      </c>
      <c r="E1244" s="71"/>
      <c r="F1244" s="72"/>
      <c r="G1244" s="72"/>
      <c r="H1244" s="73"/>
      <c r="I1244" s="4"/>
      <c r="J1244" s="4"/>
    </row>
    <row r="1245" spans="1:10" ht="15" hidden="1" customHeight="1" x14ac:dyDescent="0.2">
      <c r="A1245" s="5" t="s">
        <v>9</v>
      </c>
      <c r="B1245" s="12"/>
      <c r="C1245" s="23"/>
      <c r="D1245" s="12">
        <f>B1245+C1245</f>
        <v>0</v>
      </c>
      <c r="E1245" s="71"/>
      <c r="F1245" s="72"/>
      <c r="G1245" s="72"/>
      <c r="H1245" s="73"/>
      <c r="I1245" s="4"/>
      <c r="J1245" s="4"/>
    </row>
    <row r="1246" spans="1:10" ht="15" hidden="1" customHeight="1" x14ac:dyDescent="0.2">
      <c r="A1246" s="22" t="s">
        <v>7</v>
      </c>
      <c r="B1246" s="14"/>
      <c r="C1246" s="23">
        <f>2384.8-2384.8</f>
        <v>0</v>
      </c>
      <c r="D1246" s="13">
        <f t="shared" ref="D1246" si="411">B1246+C1246</f>
        <v>0</v>
      </c>
      <c r="E1246" s="71"/>
      <c r="F1246" s="72"/>
      <c r="G1246" s="72"/>
      <c r="H1246" s="73"/>
      <c r="I1246" s="4"/>
      <c r="J1246" s="4"/>
    </row>
    <row r="1247" spans="1:10" ht="15.75" hidden="1" customHeight="1" x14ac:dyDescent="0.2">
      <c r="A1247" s="32" t="s">
        <v>38</v>
      </c>
      <c r="B1247" s="11">
        <f>B1248</f>
        <v>0</v>
      </c>
      <c r="C1247" s="11">
        <f>C1248</f>
        <v>0</v>
      </c>
      <c r="D1247" s="11">
        <f>D1248</f>
        <v>0</v>
      </c>
      <c r="E1247" s="71"/>
      <c r="F1247" s="72"/>
      <c r="G1247" s="72"/>
      <c r="H1247" s="73"/>
      <c r="I1247" s="4"/>
      <c r="J1247" s="4"/>
    </row>
    <row r="1248" spans="1:10" ht="15" hidden="1" customHeight="1" x14ac:dyDescent="0.2">
      <c r="A1248" s="5" t="s">
        <v>9</v>
      </c>
      <c r="B1248" s="12"/>
      <c r="C1248" s="23"/>
      <c r="D1248" s="12">
        <f>B1248+C1248</f>
        <v>0</v>
      </c>
      <c r="E1248" s="71"/>
      <c r="F1248" s="72"/>
      <c r="G1248" s="72"/>
      <c r="H1248" s="73"/>
      <c r="I1248" s="4"/>
      <c r="J1248" s="4"/>
    </row>
    <row r="1249" spans="1:10" ht="15" hidden="1" customHeight="1" thickBot="1" x14ac:dyDescent="0.25">
      <c r="A1249" s="22" t="s">
        <v>7</v>
      </c>
      <c r="B1249" s="14"/>
      <c r="C1249" s="23">
        <f>2384.8-2384.8</f>
        <v>0</v>
      </c>
      <c r="D1249" s="13">
        <f t="shared" ref="D1249" si="412">B1249+C1249</f>
        <v>0</v>
      </c>
      <c r="E1249" s="71"/>
      <c r="F1249" s="72"/>
      <c r="G1249" s="72"/>
      <c r="H1249" s="73"/>
      <c r="I1249" s="4"/>
      <c r="J1249" s="4"/>
    </row>
    <row r="1250" spans="1:10" ht="47.25" hidden="1" customHeight="1" thickBot="1" x14ac:dyDescent="0.25">
      <c r="A1250" s="25"/>
      <c r="B1250" s="19">
        <f>B1251</f>
        <v>0</v>
      </c>
      <c r="C1250" s="19">
        <f>C1251</f>
        <v>0</v>
      </c>
      <c r="D1250" s="19">
        <f>B1250+C1250</f>
        <v>0</v>
      </c>
      <c r="E1250" s="68"/>
      <c r="F1250" s="69"/>
      <c r="G1250" s="69"/>
      <c r="H1250" s="70"/>
      <c r="I1250" s="4"/>
      <c r="J1250" s="4"/>
    </row>
    <row r="1251" spans="1:10" ht="15" hidden="1" customHeight="1" x14ac:dyDescent="0.2">
      <c r="A1251" s="18" t="s">
        <v>9</v>
      </c>
      <c r="B1251" s="12">
        <f>B1254+B1257+B1260+B1263+B1266+B1269</f>
        <v>0</v>
      </c>
      <c r="C1251" s="12">
        <f t="shared" ref="C1251:D1252" si="413">C1254+C1257+C1260+C1263+C1266+C1269</f>
        <v>0</v>
      </c>
      <c r="D1251" s="12">
        <f t="shared" si="413"/>
        <v>0</v>
      </c>
      <c r="E1251" s="71"/>
      <c r="F1251" s="72"/>
      <c r="G1251" s="72"/>
      <c r="H1251" s="73"/>
      <c r="I1251" s="4"/>
      <c r="J1251" s="4"/>
    </row>
    <row r="1252" spans="1:10" ht="15" hidden="1" customHeight="1" x14ac:dyDescent="0.2">
      <c r="A1252" s="22" t="s">
        <v>7</v>
      </c>
      <c r="B1252" s="12">
        <f>B1255+B1258+B1261+B1264+B1267+B1270</f>
        <v>0</v>
      </c>
      <c r="C1252" s="12">
        <f t="shared" si="413"/>
        <v>0</v>
      </c>
      <c r="D1252" s="12">
        <f t="shared" si="413"/>
        <v>0</v>
      </c>
      <c r="E1252" s="71"/>
      <c r="F1252" s="72"/>
      <c r="G1252" s="72"/>
      <c r="H1252" s="73"/>
      <c r="I1252" s="4"/>
      <c r="J1252" s="4"/>
    </row>
    <row r="1253" spans="1:10" ht="15.75" hidden="1" customHeight="1" x14ac:dyDescent="0.2">
      <c r="A1253" s="6" t="s">
        <v>35</v>
      </c>
      <c r="B1253" s="11">
        <f>B1254</f>
        <v>0</v>
      </c>
      <c r="C1253" s="11">
        <f>C1254</f>
        <v>0</v>
      </c>
      <c r="D1253" s="11">
        <f>D1254</f>
        <v>0</v>
      </c>
      <c r="E1253" s="71"/>
      <c r="F1253" s="72"/>
      <c r="G1253" s="72"/>
      <c r="H1253" s="73"/>
      <c r="I1253" s="4"/>
      <c r="J1253" s="4"/>
    </row>
    <row r="1254" spans="1:10" ht="15" hidden="1" customHeight="1" x14ac:dyDescent="0.2">
      <c r="A1254" s="5" t="s">
        <v>9</v>
      </c>
      <c r="B1254" s="12"/>
      <c r="C1254" s="23"/>
      <c r="D1254" s="12">
        <f>B1254+C1254</f>
        <v>0</v>
      </c>
      <c r="E1254" s="71"/>
      <c r="F1254" s="72"/>
      <c r="G1254" s="72"/>
      <c r="H1254" s="73"/>
      <c r="I1254" s="4"/>
      <c r="J1254" s="4"/>
    </row>
    <row r="1255" spans="1:10" ht="15" hidden="1" customHeight="1" x14ac:dyDescent="0.2">
      <c r="A1255" s="22" t="s">
        <v>7</v>
      </c>
      <c r="B1255" s="14"/>
      <c r="C1255" s="23">
        <f>2384.8-2384.8</f>
        <v>0</v>
      </c>
      <c r="D1255" s="13">
        <f t="shared" ref="D1255" si="414">B1255+C1255</f>
        <v>0</v>
      </c>
      <c r="E1255" s="71"/>
      <c r="F1255" s="72"/>
      <c r="G1255" s="72"/>
      <c r="H1255" s="73"/>
      <c r="I1255" s="4"/>
      <c r="J1255" s="4"/>
    </row>
    <row r="1256" spans="1:10" ht="15.75" hidden="1" customHeight="1" x14ac:dyDescent="0.2">
      <c r="A1256" s="28" t="s">
        <v>34</v>
      </c>
      <c r="B1256" s="11">
        <f>B1257</f>
        <v>0</v>
      </c>
      <c r="C1256" s="11">
        <f>C1257</f>
        <v>0</v>
      </c>
      <c r="D1256" s="11">
        <f>D1257</f>
        <v>0</v>
      </c>
      <c r="E1256" s="71"/>
      <c r="F1256" s="72"/>
      <c r="G1256" s="72"/>
      <c r="H1256" s="73"/>
      <c r="I1256" s="4"/>
      <c r="J1256" s="4"/>
    </row>
    <row r="1257" spans="1:10" ht="15" hidden="1" customHeight="1" x14ac:dyDescent="0.2">
      <c r="A1257" s="5" t="s">
        <v>9</v>
      </c>
      <c r="B1257" s="12"/>
      <c r="C1257" s="23"/>
      <c r="D1257" s="12">
        <f>B1257+C1257</f>
        <v>0</v>
      </c>
      <c r="E1257" s="71"/>
      <c r="F1257" s="72"/>
      <c r="G1257" s="72"/>
      <c r="H1257" s="73"/>
      <c r="I1257" s="4"/>
      <c r="J1257" s="4"/>
    </row>
    <row r="1258" spans="1:10" ht="15" hidden="1" customHeight="1" x14ac:dyDescent="0.2">
      <c r="A1258" s="22" t="s">
        <v>7</v>
      </c>
      <c r="B1258" s="14"/>
      <c r="C1258" s="23">
        <f>2384.8-2384.8</f>
        <v>0</v>
      </c>
      <c r="D1258" s="13">
        <f t="shared" ref="D1258" si="415">B1258+C1258</f>
        <v>0</v>
      </c>
      <c r="E1258" s="71"/>
      <c r="F1258" s="72"/>
      <c r="G1258" s="72"/>
      <c r="H1258" s="73"/>
      <c r="I1258" s="4"/>
      <c r="J1258" s="4"/>
    </row>
    <row r="1259" spans="1:10" ht="15.75" hidden="1" customHeight="1" x14ac:dyDescent="0.2">
      <c r="A1259" s="30" t="s">
        <v>36</v>
      </c>
      <c r="B1259" s="11">
        <f t="shared" ref="B1259" si="416">B1260</f>
        <v>0</v>
      </c>
      <c r="C1259" s="11">
        <f t="shared" ref="C1259" si="417">C1260</f>
        <v>0</v>
      </c>
      <c r="D1259" s="11">
        <f t="shared" ref="D1259" si="418">D1260</f>
        <v>0</v>
      </c>
      <c r="E1259" s="71"/>
      <c r="F1259" s="72"/>
      <c r="G1259" s="72"/>
      <c r="H1259" s="73"/>
      <c r="I1259" s="4"/>
      <c r="J1259" s="4"/>
    </row>
    <row r="1260" spans="1:10" ht="15" hidden="1" customHeight="1" x14ac:dyDescent="0.2">
      <c r="A1260" s="5" t="s">
        <v>9</v>
      </c>
      <c r="B1260" s="45"/>
      <c r="C1260" s="45"/>
      <c r="D1260" s="45"/>
      <c r="E1260" s="71"/>
      <c r="F1260" s="72"/>
      <c r="G1260" s="72"/>
      <c r="H1260" s="73"/>
      <c r="I1260" s="4"/>
      <c r="J1260" s="4"/>
    </row>
    <row r="1261" spans="1:10" ht="15" hidden="1" customHeight="1" x14ac:dyDescent="0.2">
      <c r="A1261" s="22" t="s">
        <v>7</v>
      </c>
      <c r="B1261" s="14"/>
      <c r="C1261" s="23">
        <f>2384.8-2384.8</f>
        <v>0</v>
      </c>
      <c r="D1261" s="13">
        <f t="shared" ref="D1261" si="419">B1261+C1261</f>
        <v>0</v>
      </c>
      <c r="E1261" s="71"/>
      <c r="F1261" s="72"/>
      <c r="G1261" s="72"/>
      <c r="H1261" s="73"/>
      <c r="I1261" s="4"/>
      <c r="J1261" s="4"/>
    </row>
    <row r="1262" spans="1:10" ht="15.75" hidden="1" customHeight="1" x14ac:dyDescent="0.2">
      <c r="A1262" s="34" t="s">
        <v>41</v>
      </c>
      <c r="B1262" s="11">
        <f t="shared" ref="B1262" si="420">B1263</f>
        <v>0</v>
      </c>
      <c r="C1262" s="11">
        <f t="shared" ref="C1262" si="421">C1263</f>
        <v>0</v>
      </c>
      <c r="D1262" s="11">
        <f t="shared" ref="D1262" si="422">D1263</f>
        <v>0</v>
      </c>
      <c r="E1262" s="71"/>
      <c r="F1262" s="72"/>
      <c r="G1262" s="72"/>
      <c r="H1262" s="73"/>
      <c r="I1262" s="4"/>
      <c r="J1262" s="4"/>
    </row>
    <row r="1263" spans="1:10" ht="15" hidden="1" customHeight="1" x14ac:dyDescent="0.2">
      <c r="A1263" s="5" t="s">
        <v>9</v>
      </c>
      <c r="B1263" s="12"/>
      <c r="C1263" s="23"/>
      <c r="D1263" s="12">
        <f>B1263+C1263</f>
        <v>0</v>
      </c>
      <c r="E1263" s="71"/>
      <c r="F1263" s="72"/>
      <c r="G1263" s="72"/>
      <c r="H1263" s="73"/>
      <c r="I1263" s="4"/>
      <c r="J1263" s="4"/>
    </row>
    <row r="1264" spans="1:10" ht="15" hidden="1" customHeight="1" x14ac:dyDescent="0.2">
      <c r="A1264" s="22" t="s">
        <v>7</v>
      </c>
      <c r="B1264" s="14"/>
      <c r="C1264" s="23">
        <f>2384.8-2384.8</f>
        <v>0</v>
      </c>
      <c r="D1264" s="13">
        <f t="shared" ref="D1264" si="423">B1264+C1264</f>
        <v>0</v>
      </c>
      <c r="E1264" s="71"/>
      <c r="F1264" s="72"/>
      <c r="G1264" s="72"/>
      <c r="H1264" s="73"/>
      <c r="I1264" s="4"/>
      <c r="J1264" s="4"/>
    </row>
    <row r="1265" spans="1:10" ht="15.75" hidden="1" customHeight="1" x14ac:dyDescent="0.2">
      <c r="A1265" s="36" t="s">
        <v>37</v>
      </c>
      <c r="B1265" s="11">
        <f t="shared" ref="B1265" si="424">B1266</f>
        <v>0</v>
      </c>
      <c r="C1265" s="11">
        <f t="shared" ref="C1265" si="425">C1266</f>
        <v>0</v>
      </c>
      <c r="D1265" s="11">
        <f t="shared" ref="D1265" si="426">D1266</f>
        <v>0</v>
      </c>
      <c r="E1265" s="71"/>
      <c r="F1265" s="72"/>
      <c r="G1265" s="72"/>
      <c r="H1265" s="73"/>
      <c r="I1265" s="4"/>
      <c r="J1265" s="4"/>
    </row>
    <row r="1266" spans="1:10" ht="15" hidden="1" customHeight="1" x14ac:dyDescent="0.2">
      <c r="A1266" s="5" t="s">
        <v>9</v>
      </c>
      <c r="B1266" s="12"/>
      <c r="C1266" s="23"/>
      <c r="D1266" s="12">
        <f>B1266+C1266</f>
        <v>0</v>
      </c>
      <c r="E1266" s="71"/>
      <c r="F1266" s="72"/>
      <c r="G1266" s="72"/>
      <c r="H1266" s="73"/>
      <c r="I1266" s="4"/>
      <c r="J1266" s="4"/>
    </row>
    <row r="1267" spans="1:10" ht="15" hidden="1" customHeight="1" x14ac:dyDescent="0.2">
      <c r="A1267" s="22" t="s">
        <v>7</v>
      </c>
      <c r="B1267" s="14"/>
      <c r="C1267" s="23">
        <f>2384.8-2384.8</f>
        <v>0</v>
      </c>
      <c r="D1267" s="13">
        <f t="shared" ref="D1267" si="427">B1267+C1267</f>
        <v>0</v>
      </c>
      <c r="E1267" s="71"/>
      <c r="F1267" s="72"/>
      <c r="G1267" s="72"/>
      <c r="H1267" s="73"/>
      <c r="I1267" s="4"/>
      <c r="J1267" s="4"/>
    </row>
    <row r="1268" spans="1:10" ht="15.75" hidden="1" customHeight="1" x14ac:dyDescent="0.2">
      <c r="A1268" s="32" t="s">
        <v>38</v>
      </c>
      <c r="B1268" s="11">
        <f t="shared" ref="B1268" si="428">B1269</f>
        <v>0</v>
      </c>
      <c r="C1268" s="11">
        <f t="shared" ref="C1268" si="429">C1269</f>
        <v>0</v>
      </c>
      <c r="D1268" s="11">
        <f t="shared" ref="D1268" si="430">D1269</f>
        <v>0</v>
      </c>
      <c r="E1268" s="71"/>
      <c r="F1268" s="72"/>
      <c r="G1268" s="72"/>
      <c r="H1268" s="73"/>
      <c r="I1268" s="4"/>
      <c r="J1268" s="4"/>
    </row>
    <row r="1269" spans="1:10" ht="15" hidden="1" customHeight="1" x14ac:dyDescent="0.2">
      <c r="A1269" s="5" t="s">
        <v>9</v>
      </c>
      <c r="B1269" s="12"/>
      <c r="C1269" s="23"/>
      <c r="D1269" s="12">
        <f>B1269+C1269</f>
        <v>0</v>
      </c>
      <c r="E1269" s="71"/>
      <c r="F1269" s="72"/>
      <c r="G1269" s="72"/>
      <c r="H1269" s="73"/>
      <c r="I1269" s="4"/>
      <c r="J1269" s="4"/>
    </row>
    <row r="1270" spans="1:10" ht="15" hidden="1" customHeight="1" thickBot="1" x14ac:dyDescent="0.25">
      <c r="A1270" s="22" t="s">
        <v>7</v>
      </c>
      <c r="B1270" s="14"/>
      <c r="C1270" s="23">
        <f>2384.8-2384.8</f>
        <v>0</v>
      </c>
      <c r="D1270" s="13">
        <f t="shared" ref="D1270" si="431">B1270+C1270</f>
        <v>0</v>
      </c>
      <c r="E1270" s="71"/>
      <c r="F1270" s="72"/>
      <c r="G1270" s="72"/>
      <c r="H1270" s="73"/>
      <c r="I1270" s="4"/>
      <c r="J1270" s="4"/>
    </row>
    <row r="1271" spans="1:10" ht="47.25" hidden="1" customHeight="1" thickBot="1" x14ac:dyDescent="0.25">
      <c r="A1271" s="25"/>
      <c r="B1271" s="19">
        <f>B1272</f>
        <v>0</v>
      </c>
      <c r="C1271" s="19">
        <f>C1272</f>
        <v>0</v>
      </c>
      <c r="D1271" s="19">
        <f>B1271+C1271</f>
        <v>0</v>
      </c>
      <c r="E1271" s="68"/>
      <c r="F1271" s="69"/>
      <c r="G1271" s="69"/>
      <c r="H1271" s="70"/>
      <c r="I1271" s="4"/>
      <c r="J1271" s="4"/>
    </row>
    <row r="1272" spans="1:10" ht="15" hidden="1" customHeight="1" x14ac:dyDescent="0.2">
      <c r="A1272" s="18" t="s">
        <v>9</v>
      </c>
      <c r="B1272" s="12">
        <f>B1275+B1278+B1281+B1284+B1287+B1290</f>
        <v>0</v>
      </c>
      <c r="C1272" s="12">
        <f t="shared" ref="C1272:D1273" si="432">C1275+C1278+C1281+C1284+C1287+C1290</f>
        <v>0</v>
      </c>
      <c r="D1272" s="12">
        <f t="shared" si="432"/>
        <v>0</v>
      </c>
      <c r="E1272" s="71"/>
      <c r="F1272" s="72"/>
      <c r="G1272" s="72"/>
      <c r="H1272" s="73"/>
      <c r="I1272" s="4"/>
      <c r="J1272" s="4"/>
    </row>
    <row r="1273" spans="1:10" ht="15" hidden="1" customHeight="1" x14ac:dyDescent="0.2">
      <c r="A1273" s="22" t="s">
        <v>7</v>
      </c>
      <c r="B1273" s="12">
        <f>B1276+B1279+B1282+B1285+B1288+B1291</f>
        <v>0</v>
      </c>
      <c r="C1273" s="12">
        <f t="shared" si="432"/>
        <v>0</v>
      </c>
      <c r="D1273" s="12">
        <f t="shared" si="432"/>
        <v>0</v>
      </c>
      <c r="E1273" s="71"/>
      <c r="F1273" s="72"/>
      <c r="G1273" s="72"/>
      <c r="H1273" s="73"/>
      <c r="I1273" s="4"/>
      <c r="J1273" s="4"/>
    </row>
    <row r="1274" spans="1:10" ht="15.75" hidden="1" customHeight="1" x14ac:dyDescent="0.2">
      <c r="A1274" s="6" t="s">
        <v>35</v>
      </c>
      <c r="B1274" s="11">
        <f t="shared" ref="B1274" si="433">B1275</f>
        <v>0</v>
      </c>
      <c r="C1274" s="11">
        <f t="shared" ref="C1274" si="434">C1275</f>
        <v>0</v>
      </c>
      <c r="D1274" s="11">
        <f t="shared" ref="D1274" si="435">D1275</f>
        <v>0</v>
      </c>
      <c r="E1274" s="71"/>
      <c r="F1274" s="72"/>
      <c r="G1274" s="72"/>
      <c r="H1274" s="73"/>
      <c r="I1274" s="4"/>
      <c r="J1274" s="4"/>
    </row>
    <row r="1275" spans="1:10" ht="15" hidden="1" customHeight="1" x14ac:dyDescent="0.2">
      <c r="A1275" s="5" t="s">
        <v>9</v>
      </c>
      <c r="B1275" s="12"/>
      <c r="C1275" s="23"/>
      <c r="D1275" s="12">
        <f>B1275+C1275</f>
        <v>0</v>
      </c>
      <c r="E1275" s="71"/>
      <c r="F1275" s="72"/>
      <c r="G1275" s="72"/>
      <c r="H1275" s="73"/>
      <c r="I1275" s="4"/>
      <c r="J1275" s="4"/>
    </row>
    <row r="1276" spans="1:10" ht="15" hidden="1" customHeight="1" x14ac:dyDescent="0.2">
      <c r="A1276" s="22" t="s">
        <v>7</v>
      </c>
      <c r="B1276" s="14"/>
      <c r="C1276" s="23">
        <f>2384.8-2384.8</f>
        <v>0</v>
      </c>
      <c r="D1276" s="13">
        <f t="shared" ref="D1276" si="436">B1276+C1276</f>
        <v>0</v>
      </c>
      <c r="E1276" s="71"/>
      <c r="F1276" s="72"/>
      <c r="G1276" s="72"/>
      <c r="H1276" s="73"/>
      <c r="I1276" s="4"/>
      <c r="J1276" s="4"/>
    </row>
    <row r="1277" spans="1:10" ht="15.75" hidden="1" customHeight="1" x14ac:dyDescent="0.2">
      <c r="A1277" s="28" t="s">
        <v>34</v>
      </c>
      <c r="B1277" s="11">
        <f t="shared" ref="B1277" si="437">B1278</f>
        <v>0</v>
      </c>
      <c r="C1277" s="11">
        <f t="shared" ref="C1277" si="438">C1278</f>
        <v>0</v>
      </c>
      <c r="D1277" s="11">
        <f t="shared" ref="D1277" si="439">D1278</f>
        <v>0</v>
      </c>
      <c r="E1277" s="71"/>
      <c r="F1277" s="72"/>
      <c r="G1277" s="72"/>
      <c r="H1277" s="73"/>
      <c r="I1277" s="4"/>
      <c r="J1277" s="4"/>
    </row>
    <row r="1278" spans="1:10" ht="15" hidden="1" customHeight="1" x14ac:dyDescent="0.2">
      <c r="A1278" s="5" t="s">
        <v>9</v>
      </c>
      <c r="B1278" s="12"/>
      <c r="C1278" s="23"/>
      <c r="D1278" s="12">
        <f>B1278+C1278</f>
        <v>0</v>
      </c>
      <c r="E1278" s="71"/>
      <c r="F1278" s="72"/>
      <c r="G1278" s="72"/>
      <c r="H1278" s="73"/>
      <c r="I1278" s="4"/>
      <c r="J1278" s="4"/>
    </row>
    <row r="1279" spans="1:10" ht="15" hidden="1" customHeight="1" x14ac:dyDescent="0.2">
      <c r="A1279" s="22" t="s">
        <v>7</v>
      </c>
      <c r="B1279" s="14"/>
      <c r="C1279" s="23">
        <f>2384.8-2384.8</f>
        <v>0</v>
      </c>
      <c r="D1279" s="13">
        <f t="shared" ref="D1279" si="440">B1279+C1279</f>
        <v>0</v>
      </c>
      <c r="E1279" s="71"/>
      <c r="F1279" s="72"/>
      <c r="G1279" s="72"/>
      <c r="H1279" s="73"/>
      <c r="I1279" s="4"/>
      <c r="J1279" s="4"/>
    </row>
    <row r="1280" spans="1:10" ht="15.75" hidden="1" customHeight="1" x14ac:dyDescent="0.2">
      <c r="A1280" s="30" t="s">
        <v>36</v>
      </c>
      <c r="B1280" s="11">
        <f t="shared" ref="B1280" si="441">B1281</f>
        <v>0</v>
      </c>
      <c r="C1280" s="11">
        <f t="shared" ref="C1280" si="442">C1281</f>
        <v>0</v>
      </c>
      <c r="D1280" s="11">
        <f t="shared" ref="D1280" si="443">D1281</f>
        <v>0</v>
      </c>
      <c r="E1280" s="71"/>
      <c r="F1280" s="72"/>
      <c r="G1280" s="72"/>
      <c r="H1280" s="73"/>
      <c r="I1280" s="4"/>
      <c r="J1280" s="4"/>
    </row>
    <row r="1281" spans="1:10" ht="15" hidden="1" customHeight="1" x14ac:dyDescent="0.2">
      <c r="A1281" s="5" t="s">
        <v>9</v>
      </c>
      <c r="B1281" s="12"/>
      <c r="C1281" s="23"/>
      <c r="D1281" s="12">
        <f>B1281+C1281</f>
        <v>0</v>
      </c>
      <c r="E1281" s="71"/>
      <c r="F1281" s="72"/>
      <c r="G1281" s="72"/>
      <c r="H1281" s="73"/>
      <c r="I1281" s="4"/>
      <c r="J1281" s="4"/>
    </row>
    <row r="1282" spans="1:10" ht="15" hidden="1" customHeight="1" x14ac:dyDescent="0.2">
      <c r="A1282" s="22" t="s">
        <v>7</v>
      </c>
      <c r="B1282" s="14"/>
      <c r="C1282" s="23">
        <f>2384.8-2384.8</f>
        <v>0</v>
      </c>
      <c r="D1282" s="13">
        <f t="shared" ref="D1282" si="444">B1282+C1282</f>
        <v>0</v>
      </c>
      <c r="E1282" s="71"/>
      <c r="F1282" s="72"/>
      <c r="G1282" s="72"/>
      <c r="H1282" s="73"/>
      <c r="I1282" s="4"/>
      <c r="J1282" s="4"/>
    </row>
    <row r="1283" spans="1:10" ht="15.75" hidden="1" customHeight="1" x14ac:dyDescent="0.2">
      <c r="A1283" s="34" t="s">
        <v>41</v>
      </c>
      <c r="B1283" s="11">
        <f t="shared" ref="B1283" si="445">B1284</f>
        <v>0</v>
      </c>
      <c r="C1283" s="11">
        <f t="shared" ref="C1283" si="446">C1284</f>
        <v>0</v>
      </c>
      <c r="D1283" s="11">
        <f t="shared" ref="D1283" si="447">D1284</f>
        <v>0</v>
      </c>
      <c r="E1283" s="71"/>
      <c r="F1283" s="72"/>
      <c r="G1283" s="72"/>
      <c r="H1283" s="73"/>
      <c r="I1283" s="4"/>
      <c r="J1283" s="4"/>
    </row>
    <row r="1284" spans="1:10" ht="15" hidden="1" customHeight="1" x14ac:dyDescent="0.2">
      <c r="A1284" s="5" t="s">
        <v>9</v>
      </c>
      <c r="B1284" s="12"/>
      <c r="C1284" s="23"/>
      <c r="D1284" s="12">
        <f>B1284+C1284</f>
        <v>0</v>
      </c>
      <c r="E1284" s="71"/>
      <c r="F1284" s="72"/>
      <c r="G1284" s="72"/>
      <c r="H1284" s="73"/>
      <c r="I1284" s="4"/>
      <c r="J1284" s="4"/>
    </row>
    <row r="1285" spans="1:10" ht="15" hidden="1" customHeight="1" x14ac:dyDescent="0.2">
      <c r="A1285" s="22" t="s">
        <v>7</v>
      </c>
      <c r="B1285" s="14"/>
      <c r="C1285" s="23">
        <f>2384.8-2384.8</f>
        <v>0</v>
      </c>
      <c r="D1285" s="13">
        <f t="shared" ref="D1285" si="448">B1285+C1285</f>
        <v>0</v>
      </c>
      <c r="E1285" s="71"/>
      <c r="F1285" s="72"/>
      <c r="G1285" s="72"/>
      <c r="H1285" s="73"/>
      <c r="I1285" s="4"/>
      <c r="J1285" s="4"/>
    </row>
    <row r="1286" spans="1:10" ht="15.75" hidden="1" customHeight="1" x14ac:dyDescent="0.2">
      <c r="A1286" s="36" t="s">
        <v>37</v>
      </c>
      <c r="B1286" s="11">
        <f t="shared" ref="B1286" si="449">B1287</f>
        <v>0</v>
      </c>
      <c r="C1286" s="11">
        <f t="shared" ref="C1286" si="450">C1287</f>
        <v>0</v>
      </c>
      <c r="D1286" s="11">
        <f t="shared" ref="D1286" si="451">D1287</f>
        <v>0</v>
      </c>
      <c r="E1286" s="71"/>
      <c r="F1286" s="72"/>
      <c r="G1286" s="72"/>
      <c r="H1286" s="73"/>
      <c r="I1286" s="4"/>
      <c r="J1286" s="4"/>
    </row>
    <row r="1287" spans="1:10" ht="15" hidden="1" customHeight="1" x14ac:dyDescent="0.2">
      <c r="A1287" s="5" t="s">
        <v>9</v>
      </c>
      <c r="B1287" s="12"/>
      <c r="C1287" s="23"/>
      <c r="D1287" s="12">
        <f>B1287+C1287</f>
        <v>0</v>
      </c>
      <c r="E1287" s="71"/>
      <c r="F1287" s="72"/>
      <c r="G1287" s="72"/>
      <c r="H1287" s="73"/>
      <c r="I1287" s="4"/>
      <c r="J1287" s="4"/>
    </row>
    <row r="1288" spans="1:10" ht="15" hidden="1" customHeight="1" x14ac:dyDescent="0.2">
      <c r="A1288" s="22" t="s">
        <v>7</v>
      </c>
      <c r="B1288" s="14"/>
      <c r="C1288" s="23">
        <f>2384.8-2384.8</f>
        <v>0</v>
      </c>
      <c r="D1288" s="13">
        <f t="shared" ref="D1288" si="452">B1288+C1288</f>
        <v>0</v>
      </c>
      <c r="E1288" s="71"/>
      <c r="F1288" s="72"/>
      <c r="G1288" s="72"/>
      <c r="H1288" s="73"/>
      <c r="I1288" s="4"/>
      <c r="J1288" s="4"/>
    </row>
    <row r="1289" spans="1:10" ht="15.75" hidden="1" customHeight="1" x14ac:dyDescent="0.2">
      <c r="A1289" s="32" t="s">
        <v>38</v>
      </c>
      <c r="B1289" s="11">
        <f t="shared" ref="B1289" si="453">B1290</f>
        <v>0</v>
      </c>
      <c r="C1289" s="11">
        <f t="shared" ref="C1289" si="454">C1290</f>
        <v>0</v>
      </c>
      <c r="D1289" s="11">
        <f t="shared" ref="D1289" si="455">D1290</f>
        <v>0</v>
      </c>
      <c r="E1289" s="71"/>
      <c r="F1289" s="72"/>
      <c r="G1289" s="72"/>
      <c r="H1289" s="73"/>
      <c r="I1289" s="4"/>
      <c r="J1289" s="4"/>
    </row>
    <row r="1290" spans="1:10" ht="15" hidden="1" customHeight="1" x14ac:dyDescent="0.2">
      <c r="A1290" s="5" t="s">
        <v>9</v>
      </c>
      <c r="B1290" s="12"/>
      <c r="C1290" s="23"/>
      <c r="D1290" s="12">
        <f>B1290+C1290</f>
        <v>0</v>
      </c>
      <c r="E1290" s="71"/>
      <c r="F1290" s="72"/>
      <c r="G1290" s="72"/>
      <c r="H1290" s="73"/>
      <c r="I1290" s="4"/>
      <c r="J1290" s="4"/>
    </row>
    <row r="1291" spans="1:10" ht="15" hidden="1" customHeight="1" thickBot="1" x14ac:dyDescent="0.25">
      <c r="A1291" s="22" t="s">
        <v>7</v>
      </c>
      <c r="B1291" s="14"/>
      <c r="C1291" s="23">
        <f>2384.8-2384.8</f>
        <v>0</v>
      </c>
      <c r="D1291" s="13">
        <f t="shared" ref="D1291" si="456">B1291+C1291</f>
        <v>0</v>
      </c>
      <c r="E1291" s="71"/>
      <c r="F1291" s="72"/>
      <c r="G1291" s="72"/>
      <c r="H1291" s="73"/>
      <c r="I1291" s="4"/>
      <c r="J1291" s="4"/>
    </row>
    <row r="1292" spans="1:10" ht="47.25" hidden="1" customHeight="1" thickBot="1" x14ac:dyDescent="0.25">
      <c r="A1292" s="25"/>
      <c r="B1292" s="19">
        <f>B1293</f>
        <v>0</v>
      </c>
      <c r="C1292" s="19">
        <f>C1293</f>
        <v>0</v>
      </c>
      <c r="D1292" s="19">
        <f>B1292+C1292</f>
        <v>0</v>
      </c>
      <c r="E1292" s="68"/>
      <c r="F1292" s="69"/>
      <c r="G1292" s="69"/>
      <c r="H1292" s="70"/>
      <c r="I1292" s="4"/>
      <c r="J1292" s="4"/>
    </row>
    <row r="1293" spans="1:10" ht="15" hidden="1" customHeight="1" x14ac:dyDescent="0.2">
      <c r="A1293" s="18" t="s">
        <v>9</v>
      </c>
      <c r="B1293" s="12">
        <f>B1296+B1299+B1302+B1305+B1308+B1311</f>
        <v>0</v>
      </c>
      <c r="C1293" s="12">
        <f t="shared" ref="C1293:D1294" si="457">C1296+C1299+C1302+C1305+C1308+C1311</f>
        <v>0</v>
      </c>
      <c r="D1293" s="12">
        <f t="shared" si="457"/>
        <v>0</v>
      </c>
      <c r="E1293" s="71"/>
      <c r="F1293" s="72"/>
      <c r="G1293" s="72"/>
      <c r="H1293" s="73"/>
      <c r="I1293" s="4"/>
      <c r="J1293" s="4"/>
    </row>
    <row r="1294" spans="1:10" ht="15" hidden="1" customHeight="1" x14ac:dyDescent="0.2">
      <c r="A1294" s="22" t="s">
        <v>7</v>
      </c>
      <c r="B1294" s="12">
        <f>B1297+B1300+B1303+B1306+B1309+B1312</f>
        <v>0</v>
      </c>
      <c r="C1294" s="12">
        <f t="shared" si="457"/>
        <v>0</v>
      </c>
      <c r="D1294" s="12">
        <f t="shared" si="457"/>
        <v>0</v>
      </c>
      <c r="E1294" s="71"/>
      <c r="F1294" s="72"/>
      <c r="G1294" s="72"/>
      <c r="H1294" s="73"/>
      <c r="I1294" s="4"/>
      <c r="J1294" s="4"/>
    </row>
    <row r="1295" spans="1:10" ht="15.75" hidden="1" customHeight="1" x14ac:dyDescent="0.2">
      <c r="A1295" s="6" t="s">
        <v>35</v>
      </c>
      <c r="B1295" s="11">
        <f t="shared" ref="B1295" si="458">B1296</f>
        <v>0</v>
      </c>
      <c r="C1295" s="11">
        <f t="shared" ref="C1295" si="459">C1296</f>
        <v>0</v>
      </c>
      <c r="D1295" s="11">
        <f t="shared" ref="D1295" si="460">D1296</f>
        <v>0</v>
      </c>
      <c r="E1295" s="71"/>
      <c r="F1295" s="72"/>
      <c r="G1295" s="72"/>
      <c r="H1295" s="73"/>
      <c r="I1295" s="4"/>
      <c r="J1295" s="4"/>
    </row>
    <row r="1296" spans="1:10" ht="15" hidden="1" customHeight="1" x14ac:dyDescent="0.2">
      <c r="A1296" s="5" t="s">
        <v>9</v>
      </c>
      <c r="B1296" s="12"/>
      <c r="C1296" s="23"/>
      <c r="D1296" s="12">
        <f>B1296+C1296</f>
        <v>0</v>
      </c>
      <c r="E1296" s="71"/>
      <c r="F1296" s="72"/>
      <c r="G1296" s="72"/>
      <c r="H1296" s="73"/>
      <c r="I1296" s="4"/>
      <c r="J1296" s="4"/>
    </row>
    <row r="1297" spans="1:10" ht="15" hidden="1" customHeight="1" x14ac:dyDescent="0.2">
      <c r="A1297" s="22" t="s">
        <v>7</v>
      </c>
      <c r="B1297" s="14"/>
      <c r="C1297" s="23">
        <f>2384.8-2384.8</f>
        <v>0</v>
      </c>
      <c r="D1297" s="13">
        <f t="shared" ref="D1297" si="461">B1297+C1297</f>
        <v>0</v>
      </c>
      <c r="E1297" s="71"/>
      <c r="F1297" s="72"/>
      <c r="G1297" s="72"/>
      <c r="H1297" s="73"/>
      <c r="I1297" s="4"/>
      <c r="J1297" s="4"/>
    </row>
    <row r="1298" spans="1:10" ht="15.75" hidden="1" customHeight="1" x14ac:dyDescent="0.2">
      <c r="A1298" s="28" t="s">
        <v>34</v>
      </c>
      <c r="B1298" s="11">
        <f t="shared" ref="B1298" si="462">B1299</f>
        <v>0</v>
      </c>
      <c r="C1298" s="11">
        <f t="shared" ref="C1298" si="463">C1299</f>
        <v>0</v>
      </c>
      <c r="D1298" s="11">
        <f t="shared" ref="D1298" si="464">D1299</f>
        <v>0</v>
      </c>
      <c r="E1298" s="71"/>
      <c r="F1298" s="72"/>
      <c r="G1298" s="72"/>
      <c r="H1298" s="73"/>
      <c r="I1298" s="4"/>
      <c r="J1298" s="4"/>
    </row>
    <row r="1299" spans="1:10" ht="15" hidden="1" customHeight="1" x14ac:dyDescent="0.2">
      <c r="A1299" s="5" t="s">
        <v>9</v>
      </c>
      <c r="B1299" s="12"/>
      <c r="C1299" s="23"/>
      <c r="D1299" s="12">
        <f>B1299+C1299</f>
        <v>0</v>
      </c>
      <c r="E1299" s="71"/>
      <c r="F1299" s="72"/>
      <c r="G1299" s="72"/>
      <c r="H1299" s="73"/>
      <c r="I1299" s="4"/>
      <c r="J1299" s="4"/>
    </row>
    <row r="1300" spans="1:10" ht="15" hidden="1" customHeight="1" x14ac:dyDescent="0.2">
      <c r="A1300" s="22" t="s">
        <v>7</v>
      </c>
      <c r="B1300" s="14"/>
      <c r="C1300" s="23">
        <f>2384.8-2384.8</f>
        <v>0</v>
      </c>
      <c r="D1300" s="13">
        <f t="shared" ref="D1300" si="465">B1300+C1300</f>
        <v>0</v>
      </c>
      <c r="E1300" s="71"/>
      <c r="F1300" s="72"/>
      <c r="G1300" s="72"/>
      <c r="H1300" s="73"/>
      <c r="I1300" s="4"/>
      <c r="J1300" s="4"/>
    </row>
    <row r="1301" spans="1:10" ht="15.75" hidden="1" customHeight="1" x14ac:dyDescent="0.2">
      <c r="A1301" s="30" t="s">
        <v>36</v>
      </c>
      <c r="B1301" s="11">
        <f t="shared" ref="B1301" si="466">B1302</f>
        <v>0</v>
      </c>
      <c r="C1301" s="11">
        <f t="shared" ref="C1301" si="467">C1302</f>
        <v>0</v>
      </c>
      <c r="D1301" s="11">
        <f t="shared" ref="D1301" si="468">D1302</f>
        <v>0</v>
      </c>
      <c r="E1301" s="71"/>
      <c r="F1301" s="72"/>
      <c r="G1301" s="72"/>
      <c r="H1301" s="73"/>
      <c r="I1301" s="4"/>
      <c r="J1301" s="4"/>
    </row>
    <row r="1302" spans="1:10" ht="15" hidden="1" customHeight="1" x14ac:dyDescent="0.2">
      <c r="A1302" s="5" t="s">
        <v>9</v>
      </c>
      <c r="B1302" s="12"/>
      <c r="C1302" s="23"/>
      <c r="D1302" s="12">
        <f>B1302+C1302</f>
        <v>0</v>
      </c>
      <c r="E1302" s="71"/>
      <c r="F1302" s="72"/>
      <c r="G1302" s="72"/>
      <c r="H1302" s="73"/>
      <c r="I1302" s="4"/>
      <c r="J1302" s="4"/>
    </row>
    <row r="1303" spans="1:10" ht="15" hidden="1" customHeight="1" x14ac:dyDescent="0.2">
      <c r="A1303" s="22" t="s">
        <v>7</v>
      </c>
      <c r="B1303" s="14"/>
      <c r="C1303" s="23">
        <f>2384.8-2384.8</f>
        <v>0</v>
      </c>
      <c r="D1303" s="13">
        <f t="shared" ref="D1303" si="469">B1303+C1303</f>
        <v>0</v>
      </c>
      <c r="E1303" s="71"/>
      <c r="F1303" s="72"/>
      <c r="G1303" s="72"/>
      <c r="H1303" s="73"/>
      <c r="I1303" s="4"/>
      <c r="J1303" s="4"/>
    </row>
    <row r="1304" spans="1:10" ht="15.75" hidden="1" customHeight="1" x14ac:dyDescent="0.2">
      <c r="A1304" s="34" t="s">
        <v>41</v>
      </c>
      <c r="B1304" s="11">
        <f t="shared" ref="B1304" si="470">B1305</f>
        <v>0</v>
      </c>
      <c r="C1304" s="11">
        <f t="shared" ref="C1304" si="471">C1305</f>
        <v>0</v>
      </c>
      <c r="D1304" s="11">
        <f t="shared" ref="D1304" si="472">D1305</f>
        <v>0</v>
      </c>
      <c r="E1304" s="71"/>
      <c r="F1304" s="72"/>
      <c r="G1304" s="72"/>
      <c r="H1304" s="73"/>
      <c r="I1304" s="4"/>
      <c r="J1304" s="4"/>
    </row>
    <row r="1305" spans="1:10" ht="15" hidden="1" customHeight="1" x14ac:dyDescent="0.2">
      <c r="A1305" s="5" t="s">
        <v>9</v>
      </c>
      <c r="B1305" s="12"/>
      <c r="C1305" s="23"/>
      <c r="D1305" s="12">
        <f>B1305+C1305</f>
        <v>0</v>
      </c>
      <c r="E1305" s="71"/>
      <c r="F1305" s="72"/>
      <c r="G1305" s="72"/>
      <c r="H1305" s="73"/>
      <c r="I1305" s="4"/>
      <c r="J1305" s="4"/>
    </row>
    <row r="1306" spans="1:10" ht="15" hidden="1" customHeight="1" x14ac:dyDescent="0.2">
      <c r="A1306" s="22" t="s">
        <v>7</v>
      </c>
      <c r="B1306" s="14"/>
      <c r="C1306" s="23">
        <f>2384.8-2384.8</f>
        <v>0</v>
      </c>
      <c r="D1306" s="13">
        <f t="shared" ref="D1306" si="473">B1306+C1306</f>
        <v>0</v>
      </c>
      <c r="E1306" s="71"/>
      <c r="F1306" s="72"/>
      <c r="G1306" s="72"/>
      <c r="H1306" s="73"/>
      <c r="I1306" s="4"/>
      <c r="J1306" s="4"/>
    </row>
    <row r="1307" spans="1:10" ht="15.75" hidden="1" customHeight="1" x14ac:dyDescent="0.2">
      <c r="A1307" s="36" t="s">
        <v>37</v>
      </c>
      <c r="B1307" s="11">
        <f t="shared" ref="B1307" si="474">B1308</f>
        <v>0</v>
      </c>
      <c r="C1307" s="11">
        <f t="shared" ref="C1307" si="475">C1308</f>
        <v>0</v>
      </c>
      <c r="D1307" s="11">
        <f t="shared" ref="D1307" si="476">D1308</f>
        <v>0</v>
      </c>
      <c r="E1307" s="71"/>
      <c r="F1307" s="72"/>
      <c r="G1307" s="72"/>
      <c r="H1307" s="73"/>
      <c r="I1307" s="4"/>
      <c r="J1307" s="4"/>
    </row>
    <row r="1308" spans="1:10" ht="15" hidden="1" customHeight="1" x14ac:dyDescent="0.2">
      <c r="A1308" s="5" t="s">
        <v>9</v>
      </c>
      <c r="B1308" s="12"/>
      <c r="C1308" s="23"/>
      <c r="D1308" s="12">
        <f>B1308+C1308</f>
        <v>0</v>
      </c>
      <c r="E1308" s="71"/>
      <c r="F1308" s="72"/>
      <c r="G1308" s="72"/>
      <c r="H1308" s="73"/>
      <c r="I1308" s="4"/>
      <c r="J1308" s="4"/>
    </row>
    <row r="1309" spans="1:10" ht="15" hidden="1" customHeight="1" x14ac:dyDescent="0.2">
      <c r="A1309" s="22" t="s">
        <v>7</v>
      </c>
      <c r="B1309" s="14"/>
      <c r="C1309" s="23">
        <f>2384.8-2384.8</f>
        <v>0</v>
      </c>
      <c r="D1309" s="13">
        <f t="shared" ref="D1309" si="477">B1309+C1309</f>
        <v>0</v>
      </c>
      <c r="E1309" s="71"/>
      <c r="F1309" s="72"/>
      <c r="G1309" s="72"/>
      <c r="H1309" s="73"/>
      <c r="I1309" s="4"/>
      <c r="J1309" s="4"/>
    </row>
    <row r="1310" spans="1:10" ht="15.75" hidden="1" customHeight="1" x14ac:dyDescent="0.2">
      <c r="A1310" s="32" t="s">
        <v>38</v>
      </c>
      <c r="B1310" s="11">
        <f t="shared" ref="B1310" si="478">B1311</f>
        <v>0</v>
      </c>
      <c r="C1310" s="11">
        <f t="shared" ref="C1310" si="479">C1311</f>
        <v>0</v>
      </c>
      <c r="D1310" s="11">
        <f t="shared" ref="D1310" si="480">D1311</f>
        <v>0</v>
      </c>
      <c r="E1310" s="71"/>
      <c r="F1310" s="72"/>
      <c r="G1310" s="72"/>
      <c r="H1310" s="73"/>
      <c r="I1310" s="4"/>
      <c r="J1310" s="4"/>
    </row>
    <row r="1311" spans="1:10" ht="15" hidden="1" customHeight="1" x14ac:dyDescent="0.2">
      <c r="A1311" s="5" t="s">
        <v>9</v>
      </c>
      <c r="B1311" s="12"/>
      <c r="C1311" s="23"/>
      <c r="D1311" s="12">
        <f>B1311+C1311</f>
        <v>0</v>
      </c>
      <c r="E1311" s="71"/>
      <c r="F1311" s="72"/>
      <c r="G1311" s="72"/>
      <c r="H1311" s="73"/>
      <c r="I1311" s="4"/>
      <c r="J1311" s="4"/>
    </row>
    <row r="1312" spans="1:10" ht="15" hidden="1" customHeight="1" thickBot="1" x14ac:dyDescent="0.25">
      <c r="A1312" s="22" t="s">
        <v>7</v>
      </c>
      <c r="B1312" s="14"/>
      <c r="C1312" s="23">
        <f>2384.8-2384.8</f>
        <v>0</v>
      </c>
      <c r="D1312" s="13">
        <f t="shared" ref="D1312" si="481">B1312+C1312</f>
        <v>0</v>
      </c>
      <c r="E1312" s="71"/>
      <c r="F1312" s="72"/>
      <c r="G1312" s="72"/>
      <c r="H1312" s="73"/>
      <c r="I1312" s="4"/>
      <c r="J1312" s="4"/>
    </row>
    <row r="1313" spans="1:10" ht="47.25" hidden="1" customHeight="1" thickBot="1" x14ac:dyDescent="0.25">
      <c r="A1313" s="25"/>
      <c r="B1313" s="19">
        <f>B1314</f>
        <v>0</v>
      </c>
      <c r="C1313" s="19">
        <f>C1314</f>
        <v>0</v>
      </c>
      <c r="D1313" s="19">
        <f>B1313+C1313</f>
        <v>0</v>
      </c>
      <c r="E1313" s="68"/>
      <c r="F1313" s="69"/>
      <c r="G1313" s="69"/>
      <c r="H1313" s="70"/>
      <c r="I1313" s="4"/>
      <c r="J1313" s="4"/>
    </row>
    <row r="1314" spans="1:10" ht="15" hidden="1" customHeight="1" x14ac:dyDescent="0.2">
      <c r="A1314" s="18" t="s">
        <v>9</v>
      </c>
      <c r="B1314" s="12">
        <f>B1317+B1320+B1323+B1326+B1329+B1332</f>
        <v>0</v>
      </c>
      <c r="C1314" s="12">
        <f t="shared" ref="C1314:D1315" si="482">C1317+C1320+C1323+C1326+C1329+C1332</f>
        <v>0</v>
      </c>
      <c r="D1314" s="12">
        <f t="shared" si="482"/>
        <v>0</v>
      </c>
      <c r="E1314" s="71"/>
      <c r="F1314" s="72"/>
      <c r="G1314" s="72"/>
      <c r="H1314" s="73"/>
      <c r="I1314" s="4"/>
      <c r="J1314" s="4"/>
    </row>
    <row r="1315" spans="1:10" ht="15" hidden="1" customHeight="1" x14ac:dyDescent="0.2">
      <c r="A1315" s="22" t="s">
        <v>7</v>
      </c>
      <c r="B1315" s="12">
        <f>B1318+B1321+B1324+B1327+B1330+B1333</f>
        <v>0</v>
      </c>
      <c r="C1315" s="12">
        <f t="shared" si="482"/>
        <v>0</v>
      </c>
      <c r="D1315" s="12">
        <f t="shared" si="482"/>
        <v>0</v>
      </c>
      <c r="E1315" s="71"/>
      <c r="F1315" s="72"/>
      <c r="G1315" s="72"/>
      <c r="H1315" s="73"/>
      <c r="I1315" s="4"/>
      <c r="J1315" s="4"/>
    </row>
    <row r="1316" spans="1:10" ht="15.75" hidden="1" customHeight="1" x14ac:dyDescent="0.2">
      <c r="A1316" s="6" t="s">
        <v>35</v>
      </c>
      <c r="B1316" s="11">
        <f t="shared" ref="B1316" si="483">B1317</f>
        <v>0</v>
      </c>
      <c r="C1316" s="11">
        <f t="shared" ref="C1316" si="484">C1317</f>
        <v>0</v>
      </c>
      <c r="D1316" s="11">
        <f t="shared" ref="D1316" si="485">D1317</f>
        <v>0</v>
      </c>
      <c r="E1316" s="71"/>
      <c r="F1316" s="72"/>
      <c r="G1316" s="72"/>
      <c r="H1316" s="73"/>
      <c r="I1316" s="4"/>
      <c r="J1316" s="4"/>
    </row>
    <row r="1317" spans="1:10" ht="15" hidden="1" customHeight="1" x14ac:dyDescent="0.2">
      <c r="A1317" s="5" t="s">
        <v>9</v>
      </c>
      <c r="B1317" s="12"/>
      <c r="C1317" s="23"/>
      <c r="D1317" s="12">
        <f>B1317+C1317</f>
        <v>0</v>
      </c>
      <c r="E1317" s="71"/>
      <c r="F1317" s="72"/>
      <c r="G1317" s="72"/>
      <c r="H1317" s="73"/>
      <c r="I1317" s="4"/>
      <c r="J1317" s="4"/>
    </row>
    <row r="1318" spans="1:10" ht="15" hidden="1" customHeight="1" x14ac:dyDescent="0.2">
      <c r="A1318" s="22" t="s">
        <v>7</v>
      </c>
      <c r="B1318" s="14"/>
      <c r="C1318" s="23">
        <f>2384.8-2384.8</f>
        <v>0</v>
      </c>
      <c r="D1318" s="13">
        <f t="shared" ref="D1318" si="486">B1318+C1318</f>
        <v>0</v>
      </c>
      <c r="E1318" s="71"/>
      <c r="F1318" s="72"/>
      <c r="G1318" s="72"/>
      <c r="H1318" s="73"/>
      <c r="I1318" s="4"/>
      <c r="J1318" s="4"/>
    </row>
    <row r="1319" spans="1:10" ht="15.75" hidden="1" customHeight="1" x14ac:dyDescent="0.2">
      <c r="A1319" s="28" t="s">
        <v>34</v>
      </c>
      <c r="B1319" s="11">
        <f t="shared" ref="B1319" si="487">B1320</f>
        <v>0</v>
      </c>
      <c r="C1319" s="11">
        <f t="shared" ref="C1319" si="488">C1320</f>
        <v>0</v>
      </c>
      <c r="D1319" s="11">
        <f t="shared" ref="D1319" si="489">D1320</f>
        <v>0</v>
      </c>
      <c r="E1319" s="71"/>
      <c r="F1319" s="72"/>
      <c r="G1319" s="72"/>
      <c r="H1319" s="73"/>
      <c r="I1319" s="4"/>
      <c r="J1319" s="4"/>
    </row>
    <row r="1320" spans="1:10" ht="15" hidden="1" customHeight="1" x14ac:dyDescent="0.2">
      <c r="A1320" s="5" t="s">
        <v>9</v>
      </c>
      <c r="B1320" s="12"/>
      <c r="C1320" s="23"/>
      <c r="D1320" s="12">
        <f>B1320+C1320</f>
        <v>0</v>
      </c>
      <c r="E1320" s="71"/>
      <c r="F1320" s="72"/>
      <c r="G1320" s="72"/>
      <c r="H1320" s="73"/>
      <c r="I1320" s="4"/>
      <c r="J1320" s="4"/>
    </row>
    <row r="1321" spans="1:10" ht="15" hidden="1" customHeight="1" x14ac:dyDescent="0.2">
      <c r="A1321" s="22" t="s">
        <v>7</v>
      </c>
      <c r="B1321" s="14"/>
      <c r="C1321" s="23">
        <f>2384.8-2384.8</f>
        <v>0</v>
      </c>
      <c r="D1321" s="13">
        <f t="shared" ref="D1321" si="490">B1321+C1321</f>
        <v>0</v>
      </c>
      <c r="E1321" s="71"/>
      <c r="F1321" s="72"/>
      <c r="G1321" s="72"/>
      <c r="H1321" s="73"/>
      <c r="I1321" s="4"/>
      <c r="J1321" s="4"/>
    </row>
    <row r="1322" spans="1:10" ht="15.75" hidden="1" customHeight="1" x14ac:dyDescent="0.2">
      <c r="A1322" s="30" t="s">
        <v>36</v>
      </c>
      <c r="B1322" s="11">
        <f t="shared" ref="B1322" si="491">B1323</f>
        <v>0</v>
      </c>
      <c r="C1322" s="11">
        <f t="shared" ref="C1322" si="492">C1323</f>
        <v>0</v>
      </c>
      <c r="D1322" s="11">
        <f t="shared" ref="D1322" si="493">D1323</f>
        <v>0</v>
      </c>
      <c r="E1322" s="71"/>
      <c r="F1322" s="72"/>
      <c r="G1322" s="72"/>
      <c r="H1322" s="73"/>
      <c r="I1322" s="4"/>
      <c r="J1322" s="4"/>
    </row>
    <row r="1323" spans="1:10" ht="15" hidden="1" customHeight="1" x14ac:dyDescent="0.2">
      <c r="A1323" s="5" t="s">
        <v>9</v>
      </c>
      <c r="B1323" s="12"/>
      <c r="C1323" s="23"/>
      <c r="D1323" s="12">
        <f>B1323+C1323</f>
        <v>0</v>
      </c>
      <c r="E1323" s="71"/>
      <c r="F1323" s="72"/>
      <c r="G1323" s="72"/>
      <c r="H1323" s="73"/>
      <c r="I1323" s="4"/>
      <c r="J1323" s="4"/>
    </row>
    <row r="1324" spans="1:10" ht="15" hidden="1" customHeight="1" x14ac:dyDescent="0.2">
      <c r="A1324" s="22" t="s">
        <v>7</v>
      </c>
      <c r="B1324" s="14"/>
      <c r="C1324" s="23">
        <f>2384.8-2384.8</f>
        <v>0</v>
      </c>
      <c r="D1324" s="13">
        <f t="shared" ref="D1324" si="494">B1324+C1324</f>
        <v>0</v>
      </c>
      <c r="E1324" s="71"/>
      <c r="F1324" s="72"/>
      <c r="G1324" s="72"/>
      <c r="H1324" s="73"/>
      <c r="I1324" s="4"/>
      <c r="J1324" s="4"/>
    </row>
    <row r="1325" spans="1:10" ht="15.75" hidden="1" customHeight="1" x14ac:dyDescent="0.2">
      <c r="A1325" s="34" t="s">
        <v>41</v>
      </c>
      <c r="B1325" s="11">
        <f t="shared" ref="B1325" si="495">B1326</f>
        <v>0</v>
      </c>
      <c r="C1325" s="11">
        <f t="shared" ref="C1325" si="496">C1326</f>
        <v>0</v>
      </c>
      <c r="D1325" s="11">
        <f t="shared" ref="D1325" si="497">D1326</f>
        <v>0</v>
      </c>
      <c r="E1325" s="71"/>
      <c r="F1325" s="72"/>
      <c r="G1325" s="72"/>
      <c r="H1325" s="73"/>
      <c r="I1325" s="4"/>
      <c r="J1325" s="4"/>
    </row>
    <row r="1326" spans="1:10" ht="15" hidden="1" customHeight="1" x14ac:dyDescent="0.2">
      <c r="A1326" s="5" t="s">
        <v>9</v>
      </c>
      <c r="B1326" s="12"/>
      <c r="C1326" s="23"/>
      <c r="D1326" s="12">
        <f>B1326+C1326</f>
        <v>0</v>
      </c>
      <c r="E1326" s="71"/>
      <c r="F1326" s="72"/>
      <c r="G1326" s="72"/>
      <c r="H1326" s="73"/>
      <c r="I1326" s="4"/>
      <c r="J1326" s="4"/>
    </row>
    <row r="1327" spans="1:10" ht="15" hidden="1" customHeight="1" x14ac:dyDescent="0.2">
      <c r="A1327" s="22" t="s">
        <v>7</v>
      </c>
      <c r="B1327" s="14"/>
      <c r="C1327" s="23">
        <f>2384.8-2384.8</f>
        <v>0</v>
      </c>
      <c r="D1327" s="13">
        <f t="shared" ref="D1327" si="498">B1327+C1327</f>
        <v>0</v>
      </c>
      <c r="E1327" s="71"/>
      <c r="F1327" s="72"/>
      <c r="G1327" s="72"/>
      <c r="H1327" s="73"/>
      <c r="I1327" s="4"/>
      <c r="J1327" s="4"/>
    </row>
    <row r="1328" spans="1:10" ht="15.75" hidden="1" customHeight="1" x14ac:dyDescent="0.2">
      <c r="A1328" s="36" t="s">
        <v>37</v>
      </c>
      <c r="B1328" s="11">
        <f t="shared" ref="B1328" si="499">B1329</f>
        <v>0</v>
      </c>
      <c r="C1328" s="11">
        <f t="shared" ref="C1328" si="500">C1329</f>
        <v>0</v>
      </c>
      <c r="D1328" s="11">
        <f t="shared" ref="D1328" si="501">D1329</f>
        <v>0</v>
      </c>
      <c r="E1328" s="71"/>
      <c r="F1328" s="72"/>
      <c r="G1328" s="72"/>
      <c r="H1328" s="73"/>
      <c r="I1328" s="4"/>
      <c r="J1328" s="4"/>
    </row>
    <row r="1329" spans="1:10" ht="15" hidden="1" customHeight="1" x14ac:dyDescent="0.2">
      <c r="A1329" s="5" t="s">
        <v>9</v>
      </c>
      <c r="B1329" s="12"/>
      <c r="C1329" s="23"/>
      <c r="D1329" s="12">
        <f>B1329+C1329</f>
        <v>0</v>
      </c>
      <c r="E1329" s="71"/>
      <c r="F1329" s="72"/>
      <c r="G1329" s="72"/>
      <c r="H1329" s="73"/>
      <c r="I1329" s="4"/>
      <c r="J1329" s="4"/>
    </row>
    <row r="1330" spans="1:10" ht="15" hidden="1" customHeight="1" x14ac:dyDescent="0.2">
      <c r="A1330" s="22" t="s">
        <v>7</v>
      </c>
      <c r="B1330" s="14"/>
      <c r="C1330" s="23">
        <f>2384.8-2384.8</f>
        <v>0</v>
      </c>
      <c r="D1330" s="13">
        <f t="shared" ref="D1330" si="502">B1330+C1330</f>
        <v>0</v>
      </c>
      <c r="E1330" s="71"/>
      <c r="F1330" s="72"/>
      <c r="G1330" s="72"/>
      <c r="H1330" s="73"/>
      <c r="I1330" s="4"/>
      <c r="J1330" s="4"/>
    </row>
    <row r="1331" spans="1:10" ht="15.75" hidden="1" customHeight="1" x14ac:dyDescent="0.2">
      <c r="A1331" s="32" t="s">
        <v>38</v>
      </c>
      <c r="B1331" s="11">
        <f t="shared" ref="B1331" si="503">B1332</f>
        <v>0</v>
      </c>
      <c r="C1331" s="11">
        <f t="shared" ref="C1331" si="504">C1332</f>
        <v>0</v>
      </c>
      <c r="D1331" s="11">
        <f t="shared" ref="D1331" si="505">D1332</f>
        <v>0</v>
      </c>
      <c r="E1331" s="71"/>
      <c r="F1331" s="72"/>
      <c r="G1331" s="72"/>
      <c r="H1331" s="73"/>
      <c r="I1331" s="4"/>
      <c r="J1331" s="4"/>
    </row>
    <row r="1332" spans="1:10" ht="15" hidden="1" customHeight="1" x14ac:dyDescent="0.2">
      <c r="A1332" s="5" t="s">
        <v>9</v>
      </c>
      <c r="B1332" s="12"/>
      <c r="C1332" s="23"/>
      <c r="D1332" s="12">
        <f>B1332+C1332</f>
        <v>0</v>
      </c>
      <c r="E1332" s="71"/>
      <c r="F1332" s="72"/>
      <c r="G1332" s="72"/>
      <c r="H1332" s="73"/>
      <c r="I1332" s="4"/>
      <c r="J1332" s="4"/>
    </row>
    <row r="1333" spans="1:10" ht="15" hidden="1" customHeight="1" thickBot="1" x14ac:dyDescent="0.25">
      <c r="A1333" s="22" t="s">
        <v>7</v>
      </c>
      <c r="B1333" s="14"/>
      <c r="C1333" s="23">
        <f>2384.8-2384.8</f>
        <v>0</v>
      </c>
      <c r="D1333" s="13">
        <f t="shared" ref="D1333" si="506">B1333+C1333</f>
        <v>0</v>
      </c>
      <c r="E1333" s="71"/>
      <c r="F1333" s="72"/>
      <c r="G1333" s="72"/>
      <c r="H1333" s="73"/>
      <c r="I1333" s="4"/>
      <c r="J1333" s="4"/>
    </row>
    <row r="1334" spans="1:10" ht="47.25" hidden="1" customHeight="1" thickBot="1" x14ac:dyDescent="0.25">
      <c r="A1334" s="25"/>
      <c r="B1334" s="19">
        <f>B1335</f>
        <v>0</v>
      </c>
      <c r="C1334" s="19">
        <f>C1335</f>
        <v>0</v>
      </c>
      <c r="D1334" s="19">
        <f>B1334+C1334</f>
        <v>0</v>
      </c>
      <c r="E1334" s="68"/>
      <c r="F1334" s="69"/>
      <c r="G1334" s="69"/>
      <c r="H1334" s="70"/>
      <c r="I1334" s="4"/>
      <c r="J1334" s="4"/>
    </row>
    <row r="1335" spans="1:10" ht="15" hidden="1" customHeight="1" x14ac:dyDescent="0.2">
      <c r="A1335" s="18" t="s">
        <v>9</v>
      </c>
      <c r="B1335" s="12">
        <f>B1338+B1341+B1344+B1347+B1350+B1353</f>
        <v>0</v>
      </c>
      <c r="C1335" s="12">
        <f t="shared" ref="C1335:D1336" si="507">C1338+C1341+C1344+C1347+C1350+C1353</f>
        <v>0</v>
      </c>
      <c r="D1335" s="12">
        <f t="shared" si="507"/>
        <v>0</v>
      </c>
      <c r="E1335" s="71"/>
      <c r="F1335" s="72"/>
      <c r="G1335" s="72"/>
      <c r="H1335" s="73"/>
      <c r="I1335" s="4"/>
      <c r="J1335" s="4"/>
    </row>
    <row r="1336" spans="1:10" ht="15" hidden="1" customHeight="1" x14ac:dyDescent="0.2">
      <c r="A1336" s="22" t="s">
        <v>7</v>
      </c>
      <c r="B1336" s="12">
        <f>B1339+B1342+B1345+B1348+B1351+B1354</f>
        <v>0</v>
      </c>
      <c r="C1336" s="12">
        <f t="shared" si="507"/>
        <v>0</v>
      </c>
      <c r="D1336" s="12">
        <f t="shared" si="507"/>
        <v>0</v>
      </c>
      <c r="E1336" s="71"/>
      <c r="F1336" s="72"/>
      <c r="G1336" s="72"/>
      <c r="H1336" s="73"/>
      <c r="I1336" s="4"/>
      <c r="J1336" s="4"/>
    </row>
    <row r="1337" spans="1:10" ht="15.75" hidden="1" customHeight="1" x14ac:dyDescent="0.2">
      <c r="A1337" s="6" t="s">
        <v>35</v>
      </c>
      <c r="B1337" s="11">
        <f t="shared" ref="B1337" si="508">B1338</f>
        <v>0</v>
      </c>
      <c r="C1337" s="11">
        <f t="shared" ref="C1337" si="509">C1338</f>
        <v>0</v>
      </c>
      <c r="D1337" s="11">
        <f t="shared" ref="D1337" si="510">D1338</f>
        <v>0</v>
      </c>
      <c r="E1337" s="71"/>
      <c r="F1337" s="72"/>
      <c r="G1337" s="72"/>
      <c r="H1337" s="73"/>
      <c r="I1337" s="4"/>
      <c r="J1337" s="4"/>
    </row>
    <row r="1338" spans="1:10" ht="15" hidden="1" customHeight="1" x14ac:dyDescent="0.2">
      <c r="A1338" s="5" t="s">
        <v>9</v>
      </c>
      <c r="B1338" s="12"/>
      <c r="C1338" s="23"/>
      <c r="D1338" s="12">
        <f>B1338+C1338</f>
        <v>0</v>
      </c>
      <c r="E1338" s="71"/>
      <c r="F1338" s="72"/>
      <c r="G1338" s="72"/>
      <c r="H1338" s="73"/>
      <c r="I1338" s="4"/>
      <c r="J1338" s="4"/>
    </row>
    <row r="1339" spans="1:10" ht="15" hidden="1" customHeight="1" x14ac:dyDescent="0.2">
      <c r="A1339" s="22" t="s">
        <v>7</v>
      </c>
      <c r="B1339" s="14"/>
      <c r="C1339" s="23">
        <f>2384.8-2384.8</f>
        <v>0</v>
      </c>
      <c r="D1339" s="13">
        <f t="shared" ref="D1339" si="511">B1339+C1339</f>
        <v>0</v>
      </c>
      <c r="E1339" s="71"/>
      <c r="F1339" s="72"/>
      <c r="G1339" s="72"/>
      <c r="H1339" s="73"/>
      <c r="I1339" s="4"/>
      <c r="J1339" s="4"/>
    </row>
    <row r="1340" spans="1:10" ht="15.75" hidden="1" customHeight="1" x14ac:dyDescent="0.2">
      <c r="A1340" s="28" t="s">
        <v>34</v>
      </c>
      <c r="B1340" s="11">
        <f t="shared" ref="B1340" si="512">B1341</f>
        <v>0</v>
      </c>
      <c r="C1340" s="11">
        <f t="shared" ref="C1340" si="513">C1341</f>
        <v>0</v>
      </c>
      <c r="D1340" s="11">
        <f t="shared" ref="D1340" si="514">D1341</f>
        <v>0</v>
      </c>
      <c r="E1340" s="71"/>
      <c r="F1340" s="72"/>
      <c r="G1340" s="72"/>
      <c r="H1340" s="73"/>
      <c r="I1340" s="4"/>
      <c r="J1340" s="4"/>
    </row>
    <row r="1341" spans="1:10" ht="15" hidden="1" customHeight="1" x14ac:dyDescent="0.2">
      <c r="A1341" s="5" t="s">
        <v>9</v>
      </c>
      <c r="B1341" s="12"/>
      <c r="C1341" s="23"/>
      <c r="D1341" s="12">
        <f>B1341+C1341</f>
        <v>0</v>
      </c>
      <c r="E1341" s="71"/>
      <c r="F1341" s="72"/>
      <c r="G1341" s="72"/>
      <c r="H1341" s="73"/>
      <c r="I1341" s="4"/>
      <c r="J1341" s="4"/>
    </row>
    <row r="1342" spans="1:10" ht="15" hidden="1" customHeight="1" x14ac:dyDescent="0.2">
      <c r="A1342" s="22" t="s">
        <v>7</v>
      </c>
      <c r="B1342" s="14"/>
      <c r="C1342" s="23">
        <f>2384.8-2384.8</f>
        <v>0</v>
      </c>
      <c r="D1342" s="13">
        <f t="shared" ref="D1342" si="515">B1342+C1342</f>
        <v>0</v>
      </c>
      <c r="E1342" s="71"/>
      <c r="F1342" s="72"/>
      <c r="G1342" s="72"/>
      <c r="H1342" s="73"/>
      <c r="I1342" s="4"/>
      <c r="J1342" s="4"/>
    </row>
    <row r="1343" spans="1:10" ht="15.75" hidden="1" customHeight="1" x14ac:dyDescent="0.2">
      <c r="A1343" s="30" t="s">
        <v>36</v>
      </c>
      <c r="B1343" s="11">
        <f t="shared" ref="B1343" si="516">B1344</f>
        <v>0</v>
      </c>
      <c r="C1343" s="11">
        <f t="shared" ref="C1343" si="517">C1344</f>
        <v>0</v>
      </c>
      <c r="D1343" s="11">
        <f t="shared" ref="D1343" si="518">D1344</f>
        <v>0</v>
      </c>
      <c r="E1343" s="71"/>
      <c r="F1343" s="72"/>
      <c r="G1343" s="72"/>
      <c r="H1343" s="73"/>
      <c r="I1343" s="4"/>
      <c r="J1343" s="4"/>
    </row>
    <row r="1344" spans="1:10" ht="15" hidden="1" customHeight="1" x14ac:dyDescent="0.2">
      <c r="A1344" s="5" t="s">
        <v>9</v>
      </c>
      <c r="B1344" s="12"/>
      <c r="C1344" s="23"/>
      <c r="D1344" s="12">
        <f>B1344+C1344</f>
        <v>0</v>
      </c>
      <c r="E1344" s="71"/>
      <c r="F1344" s="72"/>
      <c r="G1344" s="72"/>
      <c r="H1344" s="73"/>
      <c r="I1344" s="4"/>
      <c r="J1344" s="4"/>
    </row>
    <row r="1345" spans="1:10" ht="15" hidden="1" customHeight="1" x14ac:dyDescent="0.2">
      <c r="A1345" s="22" t="s">
        <v>7</v>
      </c>
      <c r="B1345" s="14"/>
      <c r="C1345" s="23">
        <f>2384.8-2384.8</f>
        <v>0</v>
      </c>
      <c r="D1345" s="13">
        <f t="shared" ref="D1345" si="519">B1345+C1345</f>
        <v>0</v>
      </c>
      <c r="E1345" s="71"/>
      <c r="F1345" s="72"/>
      <c r="G1345" s="72"/>
      <c r="H1345" s="73"/>
      <c r="I1345" s="4"/>
      <c r="J1345" s="4"/>
    </row>
    <row r="1346" spans="1:10" ht="15.75" hidden="1" customHeight="1" x14ac:dyDescent="0.2">
      <c r="A1346" s="34" t="s">
        <v>41</v>
      </c>
      <c r="B1346" s="11">
        <f t="shared" ref="B1346" si="520">B1347</f>
        <v>0</v>
      </c>
      <c r="C1346" s="11">
        <f t="shared" ref="C1346" si="521">C1347</f>
        <v>0</v>
      </c>
      <c r="D1346" s="11">
        <f t="shared" ref="D1346" si="522">D1347</f>
        <v>0</v>
      </c>
      <c r="E1346" s="71"/>
      <c r="F1346" s="72"/>
      <c r="G1346" s="72"/>
      <c r="H1346" s="73"/>
      <c r="I1346" s="4"/>
      <c r="J1346" s="4"/>
    </row>
    <row r="1347" spans="1:10" ht="15" hidden="1" customHeight="1" x14ac:dyDescent="0.2">
      <c r="A1347" s="5" t="s">
        <v>9</v>
      </c>
      <c r="B1347" s="12"/>
      <c r="C1347" s="23"/>
      <c r="D1347" s="12">
        <f>B1347+C1347</f>
        <v>0</v>
      </c>
      <c r="E1347" s="71"/>
      <c r="F1347" s="72"/>
      <c r="G1347" s="72"/>
      <c r="H1347" s="73"/>
      <c r="I1347" s="4"/>
      <c r="J1347" s="4"/>
    </row>
    <row r="1348" spans="1:10" ht="15" hidden="1" customHeight="1" x14ac:dyDescent="0.2">
      <c r="A1348" s="22" t="s">
        <v>7</v>
      </c>
      <c r="B1348" s="14"/>
      <c r="C1348" s="23">
        <f>2384.8-2384.8</f>
        <v>0</v>
      </c>
      <c r="D1348" s="13">
        <f t="shared" ref="D1348" si="523">B1348+C1348</f>
        <v>0</v>
      </c>
      <c r="E1348" s="71"/>
      <c r="F1348" s="72"/>
      <c r="G1348" s="72"/>
      <c r="H1348" s="73"/>
      <c r="I1348" s="4"/>
      <c r="J1348" s="4"/>
    </row>
    <row r="1349" spans="1:10" ht="15.75" hidden="1" customHeight="1" x14ac:dyDescent="0.2">
      <c r="A1349" s="36" t="s">
        <v>37</v>
      </c>
      <c r="B1349" s="11">
        <f t="shared" ref="B1349" si="524">B1350</f>
        <v>0</v>
      </c>
      <c r="C1349" s="11">
        <f t="shared" ref="C1349" si="525">C1350</f>
        <v>0</v>
      </c>
      <c r="D1349" s="11">
        <f t="shared" ref="D1349" si="526">D1350</f>
        <v>0</v>
      </c>
      <c r="E1349" s="71"/>
      <c r="F1349" s="72"/>
      <c r="G1349" s="72"/>
      <c r="H1349" s="73"/>
      <c r="I1349" s="4"/>
      <c r="J1349" s="4"/>
    </row>
    <row r="1350" spans="1:10" ht="15" hidden="1" customHeight="1" x14ac:dyDescent="0.2">
      <c r="A1350" s="5" t="s">
        <v>9</v>
      </c>
      <c r="B1350" s="12"/>
      <c r="C1350" s="23"/>
      <c r="D1350" s="12">
        <f>B1350+C1350</f>
        <v>0</v>
      </c>
      <c r="E1350" s="71"/>
      <c r="F1350" s="72"/>
      <c r="G1350" s="72"/>
      <c r="H1350" s="73"/>
      <c r="I1350" s="4"/>
      <c r="J1350" s="4"/>
    </row>
    <row r="1351" spans="1:10" ht="15" hidden="1" customHeight="1" x14ac:dyDescent="0.2">
      <c r="A1351" s="22" t="s">
        <v>7</v>
      </c>
      <c r="B1351" s="14"/>
      <c r="C1351" s="23">
        <f>2384.8-2384.8</f>
        <v>0</v>
      </c>
      <c r="D1351" s="13">
        <f t="shared" ref="D1351" si="527">B1351+C1351</f>
        <v>0</v>
      </c>
      <c r="E1351" s="71"/>
      <c r="F1351" s="72"/>
      <c r="G1351" s="72"/>
      <c r="H1351" s="73"/>
      <c r="I1351" s="4"/>
      <c r="J1351" s="4"/>
    </row>
    <row r="1352" spans="1:10" ht="15.75" hidden="1" customHeight="1" x14ac:dyDescent="0.2">
      <c r="A1352" s="32" t="s">
        <v>38</v>
      </c>
      <c r="B1352" s="11">
        <f t="shared" ref="B1352" si="528">B1353</f>
        <v>0</v>
      </c>
      <c r="C1352" s="11">
        <f t="shared" ref="C1352" si="529">C1353</f>
        <v>0</v>
      </c>
      <c r="D1352" s="11">
        <f t="shared" ref="D1352" si="530">D1353</f>
        <v>0</v>
      </c>
      <c r="E1352" s="71"/>
      <c r="F1352" s="72"/>
      <c r="G1352" s="72"/>
      <c r="H1352" s="73"/>
      <c r="I1352" s="4"/>
      <c r="J1352" s="4"/>
    </row>
    <row r="1353" spans="1:10" ht="15" hidden="1" customHeight="1" x14ac:dyDescent="0.2">
      <c r="A1353" s="5" t="s">
        <v>9</v>
      </c>
      <c r="B1353" s="12"/>
      <c r="C1353" s="23"/>
      <c r="D1353" s="12">
        <f>B1353+C1353</f>
        <v>0</v>
      </c>
      <c r="E1353" s="71"/>
      <c r="F1353" s="72"/>
      <c r="G1353" s="72"/>
      <c r="H1353" s="73"/>
      <c r="I1353" s="4"/>
      <c r="J1353" s="4"/>
    </row>
    <row r="1354" spans="1:10" ht="15" hidden="1" customHeight="1" thickBot="1" x14ac:dyDescent="0.25">
      <c r="A1354" s="22" t="s">
        <v>7</v>
      </c>
      <c r="B1354" s="14"/>
      <c r="C1354" s="23">
        <f>2384.8-2384.8</f>
        <v>0</v>
      </c>
      <c r="D1354" s="13">
        <f t="shared" ref="D1354" si="531">B1354+C1354</f>
        <v>0</v>
      </c>
      <c r="E1354" s="71"/>
      <c r="F1354" s="72"/>
      <c r="G1354" s="72"/>
      <c r="H1354" s="73"/>
      <c r="I1354" s="4"/>
      <c r="J1354" s="4"/>
    </row>
    <row r="1355" spans="1:10" ht="47.25" hidden="1" customHeight="1" thickBot="1" x14ac:dyDescent="0.25">
      <c r="A1355" s="25"/>
      <c r="B1355" s="19">
        <f>B1356</f>
        <v>0</v>
      </c>
      <c r="C1355" s="19">
        <f>C1356</f>
        <v>0</v>
      </c>
      <c r="D1355" s="19">
        <f>B1355+C1355</f>
        <v>0</v>
      </c>
      <c r="E1355" s="68"/>
      <c r="F1355" s="69"/>
      <c r="G1355" s="69"/>
      <c r="H1355" s="70"/>
      <c r="I1355" s="4"/>
      <c r="J1355" s="4"/>
    </row>
    <row r="1356" spans="1:10" ht="15" hidden="1" customHeight="1" x14ac:dyDescent="0.2">
      <c r="A1356" s="18" t="s">
        <v>9</v>
      </c>
      <c r="B1356" s="12">
        <f>B1359+B1362+B1365+B1368+B1371+B1374</f>
        <v>0</v>
      </c>
      <c r="C1356" s="12">
        <f t="shared" ref="C1356:D1357" si="532">C1359+C1362+C1365+C1368+C1371+C1374</f>
        <v>0</v>
      </c>
      <c r="D1356" s="12">
        <f t="shared" si="532"/>
        <v>0</v>
      </c>
      <c r="E1356" s="71"/>
      <c r="F1356" s="72"/>
      <c r="G1356" s="72"/>
      <c r="H1356" s="73"/>
      <c r="I1356" s="4"/>
      <c r="J1356" s="4"/>
    </row>
    <row r="1357" spans="1:10" ht="15" hidden="1" customHeight="1" x14ac:dyDescent="0.2">
      <c r="A1357" s="22" t="s">
        <v>7</v>
      </c>
      <c r="B1357" s="12">
        <f>B1360+B1363+B1366+B1369+B1372+B1375</f>
        <v>0</v>
      </c>
      <c r="C1357" s="12">
        <f t="shared" si="532"/>
        <v>0</v>
      </c>
      <c r="D1357" s="12">
        <f t="shared" si="532"/>
        <v>0</v>
      </c>
      <c r="E1357" s="71"/>
      <c r="F1357" s="72"/>
      <c r="G1357" s="72"/>
      <c r="H1357" s="73"/>
      <c r="I1357" s="4"/>
      <c r="J1357" s="4"/>
    </row>
    <row r="1358" spans="1:10" ht="15.75" hidden="1" customHeight="1" x14ac:dyDescent="0.2">
      <c r="A1358" s="6" t="s">
        <v>35</v>
      </c>
      <c r="B1358" s="11">
        <f t="shared" ref="B1358" si="533">B1359</f>
        <v>0</v>
      </c>
      <c r="C1358" s="11">
        <f t="shared" ref="C1358" si="534">C1359</f>
        <v>0</v>
      </c>
      <c r="D1358" s="11">
        <f t="shared" ref="D1358" si="535">D1359</f>
        <v>0</v>
      </c>
      <c r="E1358" s="71"/>
      <c r="F1358" s="72"/>
      <c r="G1358" s="72"/>
      <c r="H1358" s="73"/>
      <c r="I1358" s="4"/>
      <c r="J1358" s="4"/>
    </row>
    <row r="1359" spans="1:10" ht="15" hidden="1" customHeight="1" x14ac:dyDescent="0.2">
      <c r="A1359" s="5" t="s">
        <v>9</v>
      </c>
      <c r="B1359" s="12"/>
      <c r="C1359" s="23"/>
      <c r="D1359" s="12">
        <f>B1359+C1359</f>
        <v>0</v>
      </c>
      <c r="E1359" s="71"/>
      <c r="F1359" s="72"/>
      <c r="G1359" s="72"/>
      <c r="H1359" s="73"/>
      <c r="I1359" s="4"/>
      <c r="J1359" s="4"/>
    </row>
    <row r="1360" spans="1:10" ht="15" hidden="1" customHeight="1" x14ac:dyDescent="0.2">
      <c r="A1360" s="22" t="s">
        <v>7</v>
      </c>
      <c r="B1360" s="14"/>
      <c r="C1360" s="23">
        <f>2384.8-2384.8</f>
        <v>0</v>
      </c>
      <c r="D1360" s="13">
        <f t="shared" ref="D1360" si="536">B1360+C1360</f>
        <v>0</v>
      </c>
      <c r="E1360" s="71"/>
      <c r="F1360" s="72"/>
      <c r="G1360" s="72"/>
      <c r="H1360" s="73"/>
      <c r="I1360" s="4"/>
      <c r="J1360" s="4"/>
    </row>
    <row r="1361" spans="1:10" ht="15.75" hidden="1" customHeight="1" x14ac:dyDescent="0.2">
      <c r="A1361" s="28" t="s">
        <v>34</v>
      </c>
      <c r="B1361" s="11">
        <f t="shared" ref="B1361" si="537">B1362</f>
        <v>0</v>
      </c>
      <c r="C1361" s="11">
        <f t="shared" ref="C1361" si="538">C1362</f>
        <v>0</v>
      </c>
      <c r="D1361" s="11">
        <f t="shared" ref="D1361" si="539">D1362</f>
        <v>0</v>
      </c>
      <c r="E1361" s="71"/>
      <c r="F1361" s="72"/>
      <c r="G1361" s="72"/>
      <c r="H1361" s="73"/>
      <c r="I1361" s="4"/>
      <c r="J1361" s="4"/>
    </row>
    <row r="1362" spans="1:10" ht="15" hidden="1" customHeight="1" x14ac:dyDescent="0.2">
      <c r="A1362" s="5" t="s">
        <v>9</v>
      </c>
      <c r="B1362" s="12"/>
      <c r="C1362" s="23"/>
      <c r="D1362" s="12">
        <f>B1362+C1362</f>
        <v>0</v>
      </c>
      <c r="E1362" s="71"/>
      <c r="F1362" s="72"/>
      <c r="G1362" s="72"/>
      <c r="H1362" s="73"/>
      <c r="I1362" s="4"/>
      <c r="J1362" s="4"/>
    </row>
    <row r="1363" spans="1:10" ht="15" hidden="1" customHeight="1" x14ac:dyDescent="0.2">
      <c r="A1363" s="22" t="s">
        <v>7</v>
      </c>
      <c r="B1363" s="14"/>
      <c r="C1363" s="23">
        <f>2384.8-2384.8</f>
        <v>0</v>
      </c>
      <c r="D1363" s="13">
        <f t="shared" ref="D1363" si="540">B1363+C1363</f>
        <v>0</v>
      </c>
      <c r="E1363" s="71"/>
      <c r="F1363" s="72"/>
      <c r="G1363" s="72"/>
      <c r="H1363" s="73"/>
      <c r="I1363" s="4"/>
      <c r="J1363" s="4"/>
    </row>
    <row r="1364" spans="1:10" ht="15.75" hidden="1" customHeight="1" x14ac:dyDescent="0.2">
      <c r="A1364" s="30" t="s">
        <v>36</v>
      </c>
      <c r="B1364" s="11">
        <f t="shared" ref="B1364" si="541">B1365</f>
        <v>0</v>
      </c>
      <c r="C1364" s="11">
        <f t="shared" ref="C1364" si="542">C1365</f>
        <v>0</v>
      </c>
      <c r="D1364" s="11">
        <f t="shared" ref="D1364" si="543">D1365</f>
        <v>0</v>
      </c>
      <c r="E1364" s="71"/>
      <c r="F1364" s="72"/>
      <c r="G1364" s="72"/>
      <c r="H1364" s="73"/>
      <c r="I1364" s="4"/>
      <c r="J1364" s="4"/>
    </row>
    <row r="1365" spans="1:10" ht="15" hidden="1" customHeight="1" x14ac:dyDescent="0.2">
      <c r="A1365" s="5" t="s">
        <v>9</v>
      </c>
      <c r="B1365" s="12"/>
      <c r="C1365" s="23"/>
      <c r="D1365" s="12">
        <f>B1365+C1365</f>
        <v>0</v>
      </c>
      <c r="E1365" s="71"/>
      <c r="F1365" s="72"/>
      <c r="G1365" s="72"/>
      <c r="H1365" s="73"/>
      <c r="I1365" s="4"/>
      <c r="J1365" s="4"/>
    </row>
    <row r="1366" spans="1:10" ht="15" hidden="1" customHeight="1" x14ac:dyDescent="0.2">
      <c r="A1366" s="22" t="s">
        <v>7</v>
      </c>
      <c r="B1366" s="14"/>
      <c r="C1366" s="23">
        <f>2384.8-2384.8</f>
        <v>0</v>
      </c>
      <c r="D1366" s="13">
        <f t="shared" ref="D1366" si="544">B1366+C1366</f>
        <v>0</v>
      </c>
      <c r="E1366" s="71"/>
      <c r="F1366" s="72"/>
      <c r="G1366" s="72"/>
      <c r="H1366" s="73"/>
      <c r="I1366" s="4"/>
      <c r="J1366" s="4"/>
    </row>
    <row r="1367" spans="1:10" ht="15.75" hidden="1" customHeight="1" x14ac:dyDescent="0.2">
      <c r="A1367" s="34" t="s">
        <v>41</v>
      </c>
      <c r="B1367" s="11">
        <f t="shared" ref="B1367" si="545">B1368</f>
        <v>0</v>
      </c>
      <c r="C1367" s="11">
        <f t="shared" ref="C1367" si="546">C1368</f>
        <v>0</v>
      </c>
      <c r="D1367" s="11">
        <f t="shared" ref="D1367" si="547">D1368</f>
        <v>0</v>
      </c>
      <c r="E1367" s="71"/>
      <c r="F1367" s="72"/>
      <c r="G1367" s="72"/>
      <c r="H1367" s="73"/>
      <c r="I1367" s="4"/>
      <c r="J1367" s="4"/>
    </row>
    <row r="1368" spans="1:10" ht="15" hidden="1" customHeight="1" x14ac:dyDescent="0.2">
      <c r="A1368" s="5" t="s">
        <v>9</v>
      </c>
      <c r="B1368" s="12"/>
      <c r="C1368" s="23"/>
      <c r="D1368" s="12">
        <f>B1368+C1368</f>
        <v>0</v>
      </c>
      <c r="E1368" s="71"/>
      <c r="F1368" s="72"/>
      <c r="G1368" s="72"/>
      <c r="H1368" s="73"/>
      <c r="I1368" s="4"/>
      <c r="J1368" s="4"/>
    </row>
    <row r="1369" spans="1:10" ht="15" hidden="1" customHeight="1" x14ac:dyDescent="0.2">
      <c r="A1369" s="22" t="s">
        <v>7</v>
      </c>
      <c r="B1369" s="14"/>
      <c r="C1369" s="23">
        <f>2384.8-2384.8</f>
        <v>0</v>
      </c>
      <c r="D1369" s="13">
        <f t="shared" ref="D1369" si="548">B1369+C1369</f>
        <v>0</v>
      </c>
      <c r="E1369" s="71"/>
      <c r="F1369" s="72"/>
      <c r="G1369" s="72"/>
      <c r="H1369" s="73"/>
      <c r="I1369" s="4"/>
      <c r="J1369" s="4"/>
    </row>
    <row r="1370" spans="1:10" ht="15.75" hidden="1" customHeight="1" x14ac:dyDescent="0.2">
      <c r="A1370" s="36" t="s">
        <v>37</v>
      </c>
      <c r="B1370" s="11">
        <f t="shared" ref="B1370" si="549">B1371</f>
        <v>0</v>
      </c>
      <c r="C1370" s="11">
        <f t="shared" ref="C1370" si="550">C1371</f>
        <v>0</v>
      </c>
      <c r="D1370" s="11">
        <f t="shared" ref="D1370" si="551">D1371</f>
        <v>0</v>
      </c>
      <c r="E1370" s="71"/>
      <c r="F1370" s="72"/>
      <c r="G1370" s="72"/>
      <c r="H1370" s="73"/>
      <c r="I1370" s="4"/>
      <c r="J1370" s="4"/>
    </row>
    <row r="1371" spans="1:10" ht="15" hidden="1" customHeight="1" x14ac:dyDescent="0.2">
      <c r="A1371" s="5" t="s">
        <v>9</v>
      </c>
      <c r="B1371" s="12"/>
      <c r="C1371" s="23"/>
      <c r="D1371" s="12">
        <f>B1371+C1371</f>
        <v>0</v>
      </c>
      <c r="E1371" s="71"/>
      <c r="F1371" s="72"/>
      <c r="G1371" s="72"/>
      <c r="H1371" s="73"/>
      <c r="I1371" s="4"/>
      <c r="J1371" s="4"/>
    </row>
    <row r="1372" spans="1:10" ht="15" hidden="1" customHeight="1" x14ac:dyDescent="0.2">
      <c r="A1372" s="22" t="s">
        <v>7</v>
      </c>
      <c r="B1372" s="14"/>
      <c r="C1372" s="23">
        <f>2384.8-2384.8</f>
        <v>0</v>
      </c>
      <c r="D1372" s="13">
        <f t="shared" ref="D1372" si="552">B1372+C1372</f>
        <v>0</v>
      </c>
      <c r="E1372" s="71"/>
      <c r="F1372" s="72"/>
      <c r="G1372" s="72"/>
      <c r="H1372" s="73"/>
      <c r="I1372" s="4"/>
      <c r="J1372" s="4"/>
    </row>
    <row r="1373" spans="1:10" ht="15.75" hidden="1" customHeight="1" x14ac:dyDescent="0.2">
      <c r="A1373" s="32" t="s">
        <v>38</v>
      </c>
      <c r="B1373" s="11">
        <f t="shared" ref="B1373" si="553">B1374</f>
        <v>0</v>
      </c>
      <c r="C1373" s="11">
        <f t="shared" ref="C1373" si="554">C1374</f>
        <v>0</v>
      </c>
      <c r="D1373" s="11">
        <f t="shared" ref="D1373" si="555">D1374</f>
        <v>0</v>
      </c>
      <c r="E1373" s="71"/>
      <c r="F1373" s="72"/>
      <c r="G1373" s="72"/>
      <c r="H1373" s="73"/>
      <c r="I1373" s="4"/>
      <c r="J1373" s="4"/>
    </row>
    <row r="1374" spans="1:10" ht="15" hidden="1" customHeight="1" x14ac:dyDescent="0.2">
      <c r="A1374" s="5" t="s">
        <v>9</v>
      </c>
      <c r="B1374" s="12"/>
      <c r="C1374" s="23"/>
      <c r="D1374" s="12">
        <f>B1374+C1374</f>
        <v>0</v>
      </c>
      <c r="E1374" s="71"/>
      <c r="F1374" s="72"/>
      <c r="G1374" s="72"/>
      <c r="H1374" s="73"/>
      <c r="I1374" s="4"/>
      <c r="J1374" s="4"/>
    </row>
    <row r="1375" spans="1:10" ht="15" hidden="1" customHeight="1" thickBot="1" x14ac:dyDescent="0.25">
      <c r="A1375" s="22" t="s">
        <v>7</v>
      </c>
      <c r="B1375" s="14"/>
      <c r="C1375" s="23">
        <f>2384.8-2384.8</f>
        <v>0</v>
      </c>
      <c r="D1375" s="13">
        <f t="shared" ref="D1375" si="556">B1375+C1375</f>
        <v>0</v>
      </c>
      <c r="E1375" s="71"/>
      <c r="F1375" s="72"/>
      <c r="G1375" s="72"/>
      <c r="H1375" s="73"/>
      <c r="I1375" s="4"/>
      <c r="J1375" s="4"/>
    </row>
    <row r="1376" spans="1:10" ht="47.25" hidden="1" customHeight="1" thickBot="1" x14ac:dyDescent="0.25">
      <c r="A1376" s="25"/>
      <c r="B1376" s="19">
        <f>B1377</f>
        <v>0</v>
      </c>
      <c r="C1376" s="19">
        <f>C1377</f>
        <v>0</v>
      </c>
      <c r="D1376" s="19">
        <f>B1376+C1376</f>
        <v>0</v>
      </c>
      <c r="E1376" s="68"/>
      <c r="F1376" s="69"/>
      <c r="G1376" s="69"/>
      <c r="H1376" s="70"/>
      <c r="I1376" s="4"/>
      <c r="J1376" s="4"/>
    </row>
    <row r="1377" spans="1:10" ht="15" hidden="1" customHeight="1" x14ac:dyDescent="0.2">
      <c r="A1377" s="18" t="s">
        <v>9</v>
      </c>
      <c r="B1377" s="12">
        <f>B1380+B1383+B1386+B1389+B1392+B1395</f>
        <v>0</v>
      </c>
      <c r="C1377" s="12">
        <f t="shared" ref="C1377:D1378" si="557">C1380+C1383+C1386+C1389+C1392+C1395</f>
        <v>0</v>
      </c>
      <c r="D1377" s="12">
        <f t="shared" si="557"/>
        <v>0</v>
      </c>
      <c r="E1377" s="71"/>
      <c r="F1377" s="72"/>
      <c r="G1377" s="72"/>
      <c r="H1377" s="73"/>
      <c r="I1377" s="4"/>
      <c r="J1377" s="4"/>
    </row>
    <row r="1378" spans="1:10" ht="15" hidden="1" customHeight="1" x14ac:dyDescent="0.2">
      <c r="A1378" s="22" t="s">
        <v>7</v>
      </c>
      <c r="B1378" s="12">
        <f>B1381+B1384+B1387+B1390+B1393+B1396</f>
        <v>0</v>
      </c>
      <c r="C1378" s="12">
        <f t="shared" si="557"/>
        <v>0</v>
      </c>
      <c r="D1378" s="12">
        <f t="shared" si="557"/>
        <v>0</v>
      </c>
      <c r="E1378" s="71"/>
      <c r="F1378" s="72"/>
      <c r="G1378" s="72"/>
      <c r="H1378" s="73"/>
      <c r="I1378" s="4"/>
      <c r="J1378" s="4"/>
    </row>
    <row r="1379" spans="1:10" ht="15.75" hidden="1" customHeight="1" x14ac:dyDescent="0.2">
      <c r="A1379" s="6" t="s">
        <v>35</v>
      </c>
      <c r="B1379" s="11">
        <f t="shared" ref="B1379" si="558">B1380</f>
        <v>0</v>
      </c>
      <c r="C1379" s="11">
        <f t="shared" ref="C1379" si="559">C1380</f>
        <v>0</v>
      </c>
      <c r="D1379" s="11">
        <f t="shared" ref="D1379" si="560">D1380</f>
        <v>0</v>
      </c>
      <c r="E1379" s="71"/>
      <c r="F1379" s="72"/>
      <c r="G1379" s="72"/>
      <c r="H1379" s="73"/>
      <c r="I1379" s="4"/>
      <c r="J1379" s="4"/>
    </row>
    <row r="1380" spans="1:10" ht="15" hidden="1" customHeight="1" x14ac:dyDescent="0.2">
      <c r="A1380" s="5" t="s">
        <v>9</v>
      </c>
      <c r="B1380" s="12"/>
      <c r="C1380" s="23"/>
      <c r="D1380" s="12">
        <f>B1380+C1380</f>
        <v>0</v>
      </c>
      <c r="E1380" s="71"/>
      <c r="F1380" s="72"/>
      <c r="G1380" s="72"/>
      <c r="H1380" s="73"/>
      <c r="I1380" s="4"/>
      <c r="J1380" s="4"/>
    </row>
    <row r="1381" spans="1:10" ht="15" hidden="1" customHeight="1" x14ac:dyDescent="0.2">
      <c r="A1381" s="22" t="s">
        <v>7</v>
      </c>
      <c r="B1381" s="14"/>
      <c r="C1381" s="23">
        <f>2384.8-2384.8</f>
        <v>0</v>
      </c>
      <c r="D1381" s="13">
        <f t="shared" ref="D1381" si="561">B1381+C1381</f>
        <v>0</v>
      </c>
      <c r="E1381" s="71"/>
      <c r="F1381" s="72"/>
      <c r="G1381" s="72"/>
      <c r="H1381" s="73"/>
      <c r="I1381" s="4"/>
      <c r="J1381" s="4"/>
    </row>
    <row r="1382" spans="1:10" ht="15.75" hidden="1" customHeight="1" x14ac:dyDescent="0.2">
      <c r="A1382" s="28" t="s">
        <v>34</v>
      </c>
      <c r="B1382" s="11">
        <f t="shared" ref="B1382" si="562">B1383</f>
        <v>0</v>
      </c>
      <c r="C1382" s="11">
        <f t="shared" ref="C1382" si="563">C1383</f>
        <v>0</v>
      </c>
      <c r="D1382" s="11">
        <f t="shared" ref="D1382" si="564">D1383</f>
        <v>0</v>
      </c>
      <c r="E1382" s="71"/>
      <c r="F1382" s="72"/>
      <c r="G1382" s="72"/>
      <c r="H1382" s="73"/>
      <c r="I1382" s="4"/>
      <c r="J1382" s="4"/>
    </row>
    <row r="1383" spans="1:10" ht="15" hidden="1" customHeight="1" x14ac:dyDescent="0.2">
      <c r="A1383" s="5" t="s">
        <v>9</v>
      </c>
      <c r="B1383" s="12"/>
      <c r="C1383" s="23"/>
      <c r="D1383" s="12">
        <f>B1383+C1383</f>
        <v>0</v>
      </c>
      <c r="E1383" s="71"/>
      <c r="F1383" s="72"/>
      <c r="G1383" s="72"/>
      <c r="H1383" s="73"/>
      <c r="I1383" s="4"/>
      <c r="J1383" s="4"/>
    </row>
    <row r="1384" spans="1:10" ht="15" hidden="1" customHeight="1" x14ac:dyDescent="0.2">
      <c r="A1384" s="22" t="s">
        <v>7</v>
      </c>
      <c r="B1384" s="14"/>
      <c r="C1384" s="23">
        <f>2384.8-2384.8</f>
        <v>0</v>
      </c>
      <c r="D1384" s="13">
        <f t="shared" ref="D1384" si="565">B1384+C1384</f>
        <v>0</v>
      </c>
      <c r="E1384" s="71"/>
      <c r="F1384" s="72"/>
      <c r="G1384" s="72"/>
      <c r="H1384" s="73"/>
      <c r="I1384" s="4"/>
      <c r="J1384" s="4"/>
    </row>
    <row r="1385" spans="1:10" ht="15.75" hidden="1" customHeight="1" x14ac:dyDescent="0.2">
      <c r="A1385" s="30" t="s">
        <v>36</v>
      </c>
      <c r="B1385" s="11">
        <f t="shared" ref="B1385" si="566">B1386</f>
        <v>0</v>
      </c>
      <c r="C1385" s="11">
        <f t="shared" ref="C1385" si="567">C1386</f>
        <v>0</v>
      </c>
      <c r="D1385" s="11">
        <f t="shared" ref="D1385" si="568">D1386</f>
        <v>0</v>
      </c>
      <c r="E1385" s="71"/>
      <c r="F1385" s="72"/>
      <c r="G1385" s="72"/>
      <c r="H1385" s="73"/>
      <c r="I1385" s="4"/>
      <c r="J1385" s="4"/>
    </row>
    <row r="1386" spans="1:10" ht="15" hidden="1" customHeight="1" x14ac:dyDescent="0.2">
      <c r="A1386" s="5" t="s">
        <v>9</v>
      </c>
      <c r="B1386" s="12"/>
      <c r="C1386" s="23"/>
      <c r="D1386" s="12">
        <f>B1386+C1386</f>
        <v>0</v>
      </c>
      <c r="E1386" s="71"/>
      <c r="F1386" s="72"/>
      <c r="G1386" s="72"/>
      <c r="H1386" s="73"/>
      <c r="I1386" s="4"/>
      <c r="J1386" s="4"/>
    </row>
    <row r="1387" spans="1:10" ht="15" hidden="1" customHeight="1" x14ac:dyDescent="0.2">
      <c r="A1387" s="22" t="s">
        <v>7</v>
      </c>
      <c r="B1387" s="14"/>
      <c r="C1387" s="23">
        <f>2384.8-2384.8</f>
        <v>0</v>
      </c>
      <c r="D1387" s="13">
        <f t="shared" ref="D1387" si="569">B1387+C1387</f>
        <v>0</v>
      </c>
      <c r="E1387" s="71"/>
      <c r="F1387" s="72"/>
      <c r="G1387" s="72"/>
      <c r="H1387" s="73"/>
      <c r="I1387" s="4"/>
      <c r="J1387" s="4"/>
    </row>
    <row r="1388" spans="1:10" ht="15.75" hidden="1" customHeight="1" x14ac:dyDescent="0.2">
      <c r="A1388" s="34" t="s">
        <v>41</v>
      </c>
      <c r="B1388" s="11">
        <f t="shared" ref="B1388" si="570">B1389</f>
        <v>0</v>
      </c>
      <c r="C1388" s="11">
        <f t="shared" ref="C1388" si="571">C1389</f>
        <v>0</v>
      </c>
      <c r="D1388" s="11">
        <f t="shared" ref="D1388" si="572">D1389</f>
        <v>0</v>
      </c>
      <c r="E1388" s="71"/>
      <c r="F1388" s="72"/>
      <c r="G1388" s="72"/>
      <c r="H1388" s="73"/>
      <c r="I1388" s="4"/>
      <c r="J1388" s="4"/>
    </row>
    <row r="1389" spans="1:10" ht="15" hidden="1" customHeight="1" x14ac:dyDescent="0.2">
      <c r="A1389" s="5" t="s">
        <v>9</v>
      </c>
      <c r="B1389" s="12"/>
      <c r="C1389" s="23"/>
      <c r="D1389" s="12">
        <f>B1389+C1389</f>
        <v>0</v>
      </c>
      <c r="E1389" s="71"/>
      <c r="F1389" s="72"/>
      <c r="G1389" s="72"/>
      <c r="H1389" s="73"/>
      <c r="I1389" s="4"/>
      <c r="J1389" s="4"/>
    </row>
    <row r="1390" spans="1:10" ht="15" hidden="1" customHeight="1" x14ac:dyDescent="0.2">
      <c r="A1390" s="22" t="s">
        <v>7</v>
      </c>
      <c r="B1390" s="14"/>
      <c r="C1390" s="23">
        <f>2384.8-2384.8</f>
        <v>0</v>
      </c>
      <c r="D1390" s="13">
        <f t="shared" ref="D1390" si="573">B1390+C1390</f>
        <v>0</v>
      </c>
      <c r="E1390" s="71"/>
      <c r="F1390" s="72"/>
      <c r="G1390" s="72"/>
      <c r="H1390" s="73"/>
      <c r="I1390" s="4"/>
      <c r="J1390" s="4"/>
    </row>
    <row r="1391" spans="1:10" ht="15.75" hidden="1" customHeight="1" x14ac:dyDescent="0.2">
      <c r="A1391" s="36" t="s">
        <v>37</v>
      </c>
      <c r="B1391" s="11">
        <f t="shared" ref="B1391" si="574">B1392</f>
        <v>0</v>
      </c>
      <c r="C1391" s="11">
        <f t="shared" ref="C1391" si="575">C1392</f>
        <v>0</v>
      </c>
      <c r="D1391" s="11">
        <f t="shared" ref="D1391" si="576">D1392</f>
        <v>0</v>
      </c>
      <c r="E1391" s="71"/>
      <c r="F1391" s="72"/>
      <c r="G1391" s="72"/>
      <c r="H1391" s="73"/>
      <c r="I1391" s="4"/>
      <c r="J1391" s="4"/>
    </row>
    <row r="1392" spans="1:10" ht="15" hidden="1" customHeight="1" x14ac:dyDescent="0.2">
      <c r="A1392" s="5" t="s">
        <v>9</v>
      </c>
      <c r="B1392" s="12"/>
      <c r="C1392" s="23"/>
      <c r="D1392" s="12">
        <f>B1392+C1392</f>
        <v>0</v>
      </c>
      <c r="E1392" s="71"/>
      <c r="F1392" s="72"/>
      <c r="G1392" s="72"/>
      <c r="H1392" s="73"/>
      <c r="I1392" s="4"/>
      <c r="J1392" s="4"/>
    </row>
    <row r="1393" spans="1:10" ht="15" hidden="1" customHeight="1" x14ac:dyDescent="0.2">
      <c r="A1393" s="22" t="s">
        <v>7</v>
      </c>
      <c r="B1393" s="14"/>
      <c r="C1393" s="23">
        <f>2384.8-2384.8</f>
        <v>0</v>
      </c>
      <c r="D1393" s="13">
        <f t="shared" ref="D1393" si="577">B1393+C1393</f>
        <v>0</v>
      </c>
      <c r="E1393" s="71"/>
      <c r="F1393" s="72"/>
      <c r="G1393" s="72"/>
      <c r="H1393" s="73"/>
      <c r="I1393" s="4"/>
      <c r="J1393" s="4"/>
    </row>
    <row r="1394" spans="1:10" ht="15.75" hidden="1" customHeight="1" x14ac:dyDescent="0.2">
      <c r="A1394" s="32" t="s">
        <v>38</v>
      </c>
      <c r="B1394" s="11">
        <f t="shared" ref="B1394" si="578">B1395</f>
        <v>0</v>
      </c>
      <c r="C1394" s="11">
        <f t="shared" ref="C1394" si="579">C1395</f>
        <v>0</v>
      </c>
      <c r="D1394" s="11">
        <f t="shared" ref="D1394" si="580">D1395</f>
        <v>0</v>
      </c>
      <c r="E1394" s="71"/>
      <c r="F1394" s="72"/>
      <c r="G1394" s="72"/>
      <c r="H1394" s="73"/>
      <c r="I1394" s="4"/>
      <c r="J1394" s="4"/>
    </row>
    <row r="1395" spans="1:10" ht="15" hidden="1" customHeight="1" x14ac:dyDescent="0.2">
      <c r="A1395" s="5" t="s">
        <v>9</v>
      </c>
      <c r="B1395" s="12"/>
      <c r="C1395" s="23"/>
      <c r="D1395" s="12">
        <f>B1395+C1395</f>
        <v>0</v>
      </c>
      <c r="E1395" s="71"/>
      <c r="F1395" s="72"/>
      <c r="G1395" s="72"/>
      <c r="H1395" s="73"/>
      <c r="I1395" s="4"/>
      <c r="J1395" s="4"/>
    </row>
    <row r="1396" spans="1:10" ht="15" hidden="1" customHeight="1" thickBot="1" x14ac:dyDescent="0.25">
      <c r="A1396" s="22" t="s">
        <v>7</v>
      </c>
      <c r="B1396" s="14"/>
      <c r="C1396" s="23">
        <f>2384.8-2384.8</f>
        <v>0</v>
      </c>
      <c r="D1396" s="13">
        <f t="shared" ref="D1396" si="581">B1396+C1396</f>
        <v>0</v>
      </c>
      <c r="E1396" s="71"/>
      <c r="F1396" s="72"/>
      <c r="G1396" s="72"/>
      <c r="H1396" s="73"/>
      <c r="I1396" s="4"/>
      <c r="J1396" s="4"/>
    </row>
    <row r="1397" spans="1:10" ht="47.25" hidden="1" customHeight="1" thickBot="1" x14ac:dyDescent="0.25">
      <c r="A1397" s="25"/>
      <c r="B1397" s="19">
        <f>B1398</f>
        <v>0</v>
      </c>
      <c r="C1397" s="19">
        <f>C1398</f>
        <v>0</v>
      </c>
      <c r="D1397" s="19">
        <f>B1397+C1397</f>
        <v>0</v>
      </c>
      <c r="E1397" s="68"/>
      <c r="F1397" s="69"/>
      <c r="G1397" s="69"/>
      <c r="H1397" s="70"/>
      <c r="I1397" s="4"/>
      <c r="J1397" s="4"/>
    </row>
    <row r="1398" spans="1:10" ht="15" hidden="1" customHeight="1" x14ac:dyDescent="0.2">
      <c r="A1398" s="18" t="s">
        <v>9</v>
      </c>
      <c r="B1398" s="12">
        <f>B1401+B1404+B1407+B1410+B1413+B1416</f>
        <v>0</v>
      </c>
      <c r="C1398" s="12">
        <f t="shared" ref="C1398:D1399" si="582">C1401+C1404+C1407+C1410+C1413+C1416</f>
        <v>0</v>
      </c>
      <c r="D1398" s="12">
        <f t="shared" si="582"/>
        <v>0</v>
      </c>
      <c r="E1398" s="71"/>
      <c r="F1398" s="72"/>
      <c r="G1398" s="72"/>
      <c r="H1398" s="73"/>
      <c r="I1398" s="4"/>
      <c r="J1398" s="4"/>
    </row>
    <row r="1399" spans="1:10" ht="15" hidden="1" customHeight="1" x14ac:dyDescent="0.2">
      <c r="A1399" s="22" t="s">
        <v>7</v>
      </c>
      <c r="B1399" s="12">
        <f>B1402+B1405+B1408+B1411+B1414+B1417</f>
        <v>0</v>
      </c>
      <c r="C1399" s="12">
        <f t="shared" si="582"/>
        <v>0</v>
      </c>
      <c r="D1399" s="12">
        <f t="shared" si="582"/>
        <v>0</v>
      </c>
      <c r="E1399" s="71"/>
      <c r="F1399" s="72"/>
      <c r="G1399" s="72"/>
      <c r="H1399" s="73"/>
      <c r="I1399" s="4"/>
      <c r="J1399" s="4"/>
    </row>
    <row r="1400" spans="1:10" ht="15.75" hidden="1" customHeight="1" x14ac:dyDescent="0.2">
      <c r="A1400" s="6" t="s">
        <v>35</v>
      </c>
      <c r="B1400" s="11">
        <f t="shared" ref="B1400" si="583">B1401</f>
        <v>0</v>
      </c>
      <c r="C1400" s="11">
        <f t="shared" ref="C1400" si="584">C1401</f>
        <v>0</v>
      </c>
      <c r="D1400" s="11">
        <f t="shared" ref="D1400" si="585">D1401</f>
        <v>0</v>
      </c>
      <c r="E1400" s="71"/>
      <c r="F1400" s="72"/>
      <c r="G1400" s="72"/>
      <c r="H1400" s="73"/>
      <c r="I1400" s="4"/>
      <c r="J1400" s="4"/>
    </row>
    <row r="1401" spans="1:10" ht="15" hidden="1" customHeight="1" x14ac:dyDescent="0.2">
      <c r="A1401" s="5" t="s">
        <v>9</v>
      </c>
      <c r="B1401" s="12"/>
      <c r="C1401" s="23"/>
      <c r="D1401" s="12">
        <f>B1401+C1401</f>
        <v>0</v>
      </c>
      <c r="E1401" s="71"/>
      <c r="F1401" s="72"/>
      <c r="G1401" s="72"/>
      <c r="H1401" s="73"/>
      <c r="I1401" s="4"/>
      <c r="J1401" s="4"/>
    </row>
    <row r="1402" spans="1:10" ht="15" hidden="1" customHeight="1" x14ac:dyDescent="0.2">
      <c r="A1402" s="22" t="s">
        <v>7</v>
      </c>
      <c r="B1402" s="14"/>
      <c r="C1402" s="23">
        <f>2384.8-2384.8</f>
        <v>0</v>
      </c>
      <c r="D1402" s="13">
        <f t="shared" ref="D1402" si="586">B1402+C1402</f>
        <v>0</v>
      </c>
      <c r="E1402" s="71"/>
      <c r="F1402" s="72"/>
      <c r="G1402" s="72"/>
      <c r="H1402" s="73"/>
      <c r="I1402" s="4"/>
      <c r="J1402" s="4"/>
    </row>
    <row r="1403" spans="1:10" ht="15.75" hidden="1" customHeight="1" x14ac:dyDescent="0.2">
      <c r="A1403" s="28" t="s">
        <v>34</v>
      </c>
      <c r="B1403" s="11">
        <f t="shared" ref="B1403" si="587">B1404</f>
        <v>0</v>
      </c>
      <c r="C1403" s="11">
        <f t="shared" ref="C1403" si="588">C1404</f>
        <v>0</v>
      </c>
      <c r="D1403" s="11">
        <f t="shared" ref="D1403" si="589">D1404</f>
        <v>0</v>
      </c>
      <c r="E1403" s="71"/>
      <c r="F1403" s="72"/>
      <c r="G1403" s="72"/>
      <c r="H1403" s="73"/>
      <c r="I1403" s="4"/>
      <c r="J1403" s="4"/>
    </row>
    <row r="1404" spans="1:10" ht="15" hidden="1" customHeight="1" x14ac:dyDescent="0.2">
      <c r="A1404" s="5" t="s">
        <v>9</v>
      </c>
      <c r="B1404" s="12"/>
      <c r="C1404" s="23"/>
      <c r="D1404" s="12">
        <f>B1404+C1404</f>
        <v>0</v>
      </c>
      <c r="E1404" s="71"/>
      <c r="F1404" s="72"/>
      <c r="G1404" s="72"/>
      <c r="H1404" s="73"/>
      <c r="I1404" s="4"/>
      <c r="J1404" s="4"/>
    </row>
    <row r="1405" spans="1:10" ht="15" hidden="1" customHeight="1" x14ac:dyDescent="0.2">
      <c r="A1405" s="22" t="s">
        <v>7</v>
      </c>
      <c r="B1405" s="14"/>
      <c r="C1405" s="23">
        <f>2384.8-2384.8</f>
        <v>0</v>
      </c>
      <c r="D1405" s="13">
        <f t="shared" ref="D1405" si="590">B1405+C1405</f>
        <v>0</v>
      </c>
      <c r="E1405" s="71"/>
      <c r="F1405" s="72"/>
      <c r="G1405" s="72"/>
      <c r="H1405" s="73"/>
      <c r="I1405" s="4"/>
      <c r="J1405" s="4"/>
    </row>
    <row r="1406" spans="1:10" ht="15.75" hidden="1" customHeight="1" x14ac:dyDescent="0.2">
      <c r="A1406" s="30" t="s">
        <v>36</v>
      </c>
      <c r="B1406" s="11">
        <f t="shared" ref="B1406" si="591">B1407</f>
        <v>0</v>
      </c>
      <c r="C1406" s="11">
        <f t="shared" ref="C1406" si="592">C1407</f>
        <v>0</v>
      </c>
      <c r="D1406" s="11">
        <f t="shared" ref="D1406" si="593">D1407</f>
        <v>0</v>
      </c>
      <c r="E1406" s="71"/>
      <c r="F1406" s="72"/>
      <c r="G1406" s="72"/>
      <c r="H1406" s="73"/>
      <c r="I1406" s="4"/>
      <c r="J1406" s="4"/>
    </row>
    <row r="1407" spans="1:10" ht="15" hidden="1" customHeight="1" x14ac:dyDescent="0.2">
      <c r="A1407" s="5" t="s">
        <v>9</v>
      </c>
      <c r="B1407" s="12"/>
      <c r="C1407" s="23"/>
      <c r="D1407" s="12">
        <f>B1407+C1407</f>
        <v>0</v>
      </c>
      <c r="E1407" s="71"/>
      <c r="F1407" s="72"/>
      <c r="G1407" s="72"/>
      <c r="H1407" s="73"/>
      <c r="I1407" s="4"/>
      <c r="J1407" s="4"/>
    </row>
    <row r="1408" spans="1:10" ht="15" hidden="1" customHeight="1" x14ac:dyDescent="0.2">
      <c r="A1408" s="22" t="s">
        <v>7</v>
      </c>
      <c r="B1408" s="14"/>
      <c r="C1408" s="23">
        <f>2384.8-2384.8</f>
        <v>0</v>
      </c>
      <c r="D1408" s="13">
        <f t="shared" ref="D1408" si="594">B1408+C1408</f>
        <v>0</v>
      </c>
      <c r="E1408" s="71"/>
      <c r="F1408" s="72"/>
      <c r="G1408" s="72"/>
      <c r="H1408" s="73"/>
      <c r="I1408" s="4"/>
      <c r="J1408" s="4"/>
    </row>
    <row r="1409" spans="1:10" ht="15.75" hidden="1" customHeight="1" x14ac:dyDescent="0.2">
      <c r="A1409" s="34" t="s">
        <v>41</v>
      </c>
      <c r="B1409" s="11">
        <f t="shared" ref="B1409" si="595">B1410</f>
        <v>0</v>
      </c>
      <c r="C1409" s="11">
        <f t="shared" ref="C1409" si="596">C1410</f>
        <v>0</v>
      </c>
      <c r="D1409" s="11">
        <f t="shared" ref="D1409" si="597">D1410</f>
        <v>0</v>
      </c>
      <c r="E1409" s="71"/>
      <c r="F1409" s="72"/>
      <c r="G1409" s="72"/>
      <c r="H1409" s="73"/>
      <c r="I1409" s="4"/>
      <c r="J1409" s="4"/>
    </row>
    <row r="1410" spans="1:10" ht="15" hidden="1" customHeight="1" x14ac:dyDescent="0.2">
      <c r="A1410" s="5" t="s">
        <v>9</v>
      </c>
      <c r="B1410" s="12"/>
      <c r="C1410" s="23"/>
      <c r="D1410" s="12">
        <f>B1410+C1410</f>
        <v>0</v>
      </c>
      <c r="E1410" s="71"/>
      <c r="F1410" s="72"/>
      <c r="G1410" s="72"/>
      <c r="H1410" s="73"/>
      <c r="I1410" s="4"/>
      <c r="J1410" s="4"/>
    </row>
    <row r="1411" spans="1:10" ht="15" hidden="1" customHeight="1" x14ac:dyDescent="0.2">
      <c r="A1411" s="22" t="s">
        <v>7</v>
      </c>
      <c r="B1411" s="14"/>
      <c r="C1411" s="23">
        <f>2384.8-2384.8</f>
        <v>0</v>
      </c>
      <c r="D1411" s="13">
        <f t="shared" ref="D1411" si="598">B1411+C1411</f>
        <v>0</v>
      </c>
      <c r="E1411" s="71"/>
      <c r="F1411" s="72"/>
      <c r="G1411" s="72"/>
      <c r="H1411" s="73"/>
      <c r="I1411" s="4"/>
      <c r="J1411" s="4"/>
    </row>
    <row r="1412" spans="1:10" ht="15.75" hidden="1" customHeight="1" x14ac:dyDescent="0.2">
      <c r="A1412" s="36" t="s">
        <v>37</v>
      </c>
      <c r="B1412" s="11">
        <f t="shared" ref="B1412" si="599">B1413</f>
        <v>0</v>
      </c>
      <c r="C1412" s="11">
        <f t="shared" ref="C1412" si="600">C1413</f>
        <v>0</v>
      </c>
      <c r="D1412" s="11">
        <f t="shared" ref="D1412" si="601">D1413</f>
        <v>0</v>
      </c>
      <c r="E1412" s="71"/>
      <c r="F1412" s="72"/>
      <c r="G1412" s="72"/>
      <c r="H1412" s="73"/>
      <c r="I1412" s="4"/>
      <c r="J1412" s="4"/>
    </row>
    <row r="1413" spans="1:10" ht="15" hidden="1" customHeight="1" x14ac:dyDescent="0.2">
      <c r="A1413" s="5" t="s">
        <v>9</v>
      </c>
      <c r="B1413" s="12"/>
      <c r="C1413" s="23"/>
      <c r="D1413" s="12">
        <f>B1413+C1413</f>
        <v>0</v>
      </c>
      <c r="E1413" s="71"/>
      <c r="F1413" s="72"/>
      <c r="G1413" s="72"/>
      <c r="H1413" s="73"/>
      <c r="I1413" s="4"/>
      <c r="J1413" s="4"/>
    </row>
    <row r="1414" spans="1:10" ht="15" hidden="1" customHeight="1" x14ac:dyDescent="0.2">
      <c r="A1414" s="22" t="s">
        <v>7</v>
      </c>
      <c r="B1414" s="14"/>
      <c r="C1414" s="23">
        <f>2384.8-2384.8</f>
        <v>0</v>
      </c>
      <c r="D1414" s="13">
        <f t="shared" ref="D1414" si="602">B1414+C1414</f>
        <v>0</v>
      </c>
      <c r="E1414" s="71"/>
      <c r="F1414" s="72"/>
      <c r="G1414" s="72"/>
      <c r="H1414" s="73"/>
      <c r="I1414" s="4"/>
      <c r="J1414" s="4"/>
    </row>
    <row r="1415" spans="1:10" ht="15.75" hidden="1" customHeight="1" x14ac:dyDescent="0.2">
      <c r="A1415" s="32" t="s">
        <v>38</v>
      </c>
      <c r="B1415" s="11">
        <f t="shared" ref="B1415" si="603">B1416</f>
        <v>0</v>
      </c>
      <c r="C1415" s="11">
        <f t="shared" ref="C1415" si="604">C1416</f>
        <v>0</v>
      </c>
      <c r="D1415" s="11">
        <f t="shared" ref="D1415" si="605">D1416</f>
        <v>0</v>
      </c>
      <c r="E1415" s="71"/>
      <c r="F1415" s="72"/>
      <c r="G1415" s="72"/>
      <c r="H1415" s="73"/>
      <c r="I1415" s="4"/>
      <c r="J1415" s="4"/>
    </row>
    <row r="1416" spans="1:10" ht="15" hidden="1" customHeight="1" x14ac:dyDescent="0.2">
      <c r="A1416" s="5" t="s">
        <v>9</v>
      </c>
      <c r="B1416" s="12"/>
      <c r="C1416" s="23"/>
      <c r="D1416" s="12">
        <f>B1416+C1416</f>
        <v>0</v>
      </c>
      <c r="E1416" s="71"/>
      <c r="F1416" s="72"/>
      <c r="G1416" s="72"/>
      <c r="H1416" s="73"/>
      <c r="I1416" s="4"/>
      <c r="J1416" s="4"/>
    </row>
    <row r="1417" spans="1:10" ht="15" hidden="1" customHeight="1" thickBot="1" x14ac:dyDescent="0.25">
      <c r="A1417" s="22" t="s">
        <v>7</v>
      </c>
      <c r="B1417" s="14"/>
      <c r="C1417" s="23">
        <f>2384.8-2384.8</f>
        <v>0</v>
      </c>
      <c r="D1417" s="13">
        <f t="shared" ref="D1417" si="606">B1417+C1417</f>
        <v>0</v>
      </c>
      <c r="E1417" s="71"/>
      <c r="F1417" s="72"/>
      <c r="G1417" s="72"/>
      <c r="H1417" s="73"/>
      <c r="I1417" s="4"/>
      <c r="J1417" s="4"/>
    </row>
    <row r="1418" spans="1:10" ht="47.25" hidden="1" customHeight="1" thickBot="1" x14ac:dyDescent="0.25">
      <c r="A1418" s="25"/>
      <c r="B1418" s="19">
        <f>B1419</f>
        <v>0</v>
      </c>
      <c r="C1418" s="19">
        <f>C1419</f>
        <v>0</v>
      </c>
      <c r="D1418" s="19">
        <f>B1418+C1418</f>
        <v>0</v>
      </c>
      <c r="E1418" s="68"/>
      <c r="F1418" s="69"/>
      <c r="G1418" s="69"/>
      <c r="H1418" s="70"/>
      <c r="I1418" s="4"/>
      <c r="J1418" s="4"/>
    </row>
    <row r="1419" spans="1:10" ht="15" hidden="1" customHeight="1" x14ac:dyDescent="0.2">
      <c r="A1419" s="18" t="s">
        <v>9</v>
      </c>
      <c r="B1419" s="12">
        <f>B1422+B1425+B1428+B1431+B1434+B1437</f>
        <v>0</v>
      </c>
      <c r="C1419" s="12">
        <f t="shared" ref="C1419:D1420" si="607">C1422+C1425+C1428+C1431+C1434+C1437</f>
        <v>0</v>
      </c>
      <c r="D1419" s="12">
        <f t="shared" si="607"/>
        <v>0</v>
      </c>
      <c r="E1419" s="71"/>
      <c r="F1419" s="72"/>
      <c r="G1419" s="72"/>
      <c r="H1419" s="73"/>
      <c r="I1419" s="4"/>
      <c r="J1419" s="4"/>
    </row>
    <row r="1420" spans="1:10" ht="15" hidden="1" customHeight="1" x14ac:dyDescent="0.2">
      <c r="A1420" s="22" t="s">
        <v>7</v>
      </c>
      <c r="B1420" s="12">
        <f>B1423+B1426+B1429+B1432+B1435+B1438</f>
        <v>0</v>
      </c>
      <c r="C1420" s="12">
        <f t="shared" si="607"/>
        <v>0</v>
      </c>
      <c r="D1420" s="12">
        <f t="shared" si="607"/>
        <v>0</v>
      </c>
      <c r="E1420" s="71"/>
      <c r="F1420" s="72"/>
      <c r="G1420" s="72"/>
      <c r="H1420" s="73"/>
      <c r="I1420" s="4"/>
      <c r="J1420" s="4"/>
    </row>
    <row r="1421" spans="1:10" ht="15.75" hidden="1" customHeight="1" x14ac:dyDescent="0.2">
      <c r="A1421" s="6" t="s">
        <v>35</v>
      </c>
      <c r="B1421" s="11">
        <f t="shared" ref="B1421" si="608">B1422</f>
        <v>0</v>
      </c>
      <c r="C1421" s="11">
        <f t="shared" ref="C1421" si="609">C1422</f>
        <v>0</v>
      </c>
      <c r="D1421" s="11">
        <f t="shared" ref="D1421" si="610">D1422</f>
        <v>0</v>
      </c>
      <c r="E1421" s="71"/>
      <c r="F1421" s="72"/>
      <c r="G1421" s="72"/>
      <c r="H1421" s="73"/>
      <c r="I1421" s="4"/>
      <c r="J1421" s="4"/>
    </row>
    <row r="1422" spans="1:10" ht="15" hidden="1" customHeight="1" x14ac:dyDescent="0.2">
      <c r="A1422" s="5" t="s">
        <v>9</v>
      </c>
      <c r="B1422" s="12"/>
      <c r="C1422" s="23"/>
      <c r="D1422" s="12">
        <f>B1422+C1422</f>
        <v>0</v>
      </c>
      <c r="E1422" s="71"/>
      <c r="F1422" s="72"/>
      <c r="G1422" s="72"/>
      <c r="H1422" s="73"/>
      <c r="I1422" s="4"/>
      <c r="J1422" s="4"/>
    </row>
    <row r="1423" spans="1:10" ht="15" hidden="1" customHeight="1" x14ac:dyDescent="0.2">
      <c r="A1423" s="22" t="s">
        <v>7</v>
      </c>
      <c r="B1423" s="14"/>
      <c r="C1423" s="23">
        <f>2384.8-2384.8</f>
        <v>0</v>
      </c>
      <c r="D1423" s="13">
        <f t="shared" ref="D1423" si="611">B1423+C1423</f>
        <v>0</v>
      </c>
      <c r="E1423" s="71"/>
      <c r="F1423" s="72"/>
      <c r="G1423" s="72"/>
      <c r="H1423" s="73"/>
      <c r="I1423" s="4"/>
      <c r="J1423" s="4"/>
    </row>
    <row r="1424" spans="1:10" ht="15.75" hidden="1" customHeight="1" x14ac:dyDescent="0.2">
      <c r="A1424" s="28" t="s">
        <v>34</v>
      </c>
      <c r="B1424" s="11">
        <f t="shared" ref="B1424" si="612">B1425</f>
        <v>0</v>
      </c>
      <c r="C1424" s="11">
        <f t="shared" ref="C1424" si="613">C1425</f>
        <v>0</v>
      </c>
      <c r="D1424" s="11">
        <f t="shared" ref="D1424" si="614">D1425</f>
        <v>0</v>
      </c>
      <c r="E1424" s="71"/>
      <c r="F1424" s="72"/>
      <c r="G1424" s="72"/>
      <c r="H1424" s="73"/>
      <c r="I1424" s="4"/>
      <c r="J1424" s="4"/>
    </row>
    <row r="1425" spans="1:10" ht="15" hidden="1" customHeight="1" x14ac:dyDescent="0.2">
      <c r="A1425" s="5" t="s">
        <v>9</v>
      </c>
      <c r="B1425" s="12"/>
      <c r="C1425" s="23"/>
      <c r="D1425" s="12">
        <f>B1425+C1425</f>
        <v>0</v>
      </c>
      <c r="E1425" s="71"/>
      <c r="F1425" s="72"/>
      <c r="G1425" s="72"/>
      <c r="H1425" s="73"/>
      <c r="I1425" s="4"/>
      <c r="J1425" s="4"/>
    </row>
    <row r="1426" spans="1:10" ht="15" hidden="1" customHeight="1" x14ac:dyDescent="0.2">
      <c r="A1426" s="22" t="s">
        <v>7</v>
      </c>
      <c r="B1426" s="14"/>
      <c r="C1426" s="23">
        <f>2384.8-2384.8</f>
        <v>0</v>
      </c>
      <c r="D1426" s="13">
        <f t="shared" ref="D1426" si="615">B1426+C1426</f>
        <v>0</v>
      </c>
      <c r="E1426" s="71"/>
      <c r="F1426" s="72"/>
      <c r="G1426" s="72"/>
      <c r="H1426" s="73"/>
      <c r="I1426" s="4"/>
      <c r="J1426" s="4"/>
    </row>
    <row r="1427" spans="1:10" ht="15.75" hidden="1" customHeight="1" x14ac:dyDescent="0.2">
      <c r="A1427" s="30" t="s">
        <v>36</v>
      </c>
      <c r="B1427" s="11">
        <f t="shared" ref="B1427" si="616">B1428</f>
        <v>0</v>
      </c>
      <c r="C1427" s="11">
        <f t="shared" ref="C1427" si="617">C1428</f>
        <v>0</v>
      </c>
      <c r="D1427" s="11">
        <f t="shared" ref="D1427" si="618">D1428</f>
        <v>0</v>
      </c>
      <c r="E1427" s="71"/>
      <c r="F1427" s="72"/>
      <c r="G1427" s="72"/>
      <c r="H1427" s="73"/>
      <c r="I1427" s="4"/>
      <c r="J1427" s="4"/>
    </row>
    <row r="1428" spans="1:10" ht="15" hidden="1" customHeight="1" x14ac:dyDescent="0.2">
      <c r="A1428" s="5" t="s">
        <v>9</v>
      </c>
      <c r="B1428" s="12"/>
      <c r="C1428" s="23"/>
      <c r="D1428" s="12">
        <f>B1428+C1428</f>
        <v>0</v>
      </c>
      <c r="E1428" s="71"/>
      <c r="F1428" s="72"/>
      <c r="G1428" s="72"/>
      <c r="H1428" s="73"/>
      <c r="I1428" s="4"/>
      <c r="J1428" s="4"/>
    </row>
    <row r="1429" spans="1:10" ht="15" hidden="1" customHeight="1" x14ac:dyDescent="0.2">
      <c r="A1429" s="22" t="s">
        <v>7</v>
      </c>
      <c r="B1429" s="14"/>
      <c r="C1429" s="23">
        <f>2384.8-2384.8</f>
        <v>0</v>
      </c>
      <c r="D1429" s="13">
        <f t="shared" ref="D1429" si="619">B1429+C1429</f>
        <v>0</v>
      </c>
      <c r="E1429" s="71"/>
      <c r="F1429" s="72"/>
      <c r="G1429" s="72"/>
      <c r="H1429" s="73"/>
      <c r="I1429" s="4"/>
      <c r="J1429" s="4"/>
    </row>
    <row r="1430" spans="1:10" ht="15.75" hidden="1" customHeight="1" x14ac:dyDescent="0.2">
      <c r="A1430" s="34" t="s">
        <v>41</v>
      </c>
      <c r="B1430" s="11">
        <f t="shared" ref="B1430" si="620">B1431</f>
        <v>0</v>
      </c>
      <c r="C1430" s="11">
        <f t="shared" ref="C1430" si="621">C1431</f>
        <v>0</v>
      </c>
      <c r="D1430" s="11">
        <f t="shared" ref="D1430" si="622">D1431</f>
        <v>0</v>
      </c>
      <c r="E1430" s="71"/>
      <c r="F1430" s="72"/>
      <c r="G1430" s="72"/>
      <c r="H1430" s="73"/>
      <c r="I1430" s="4"/>
      <c r="J1430" s="4"/>
    </row>
    <row r="1431" spans="1:10" ht="15" hidden="1" customHeight="1" x14ac:dyDescent="0.2">
      <c r="A1431" s="5" t="s">
        <v>9</v>
      </c>
      <c r="B1431" s="12"/>
      <c r="C1431" s="23"/>
      <c r="D1431" s="12">
        <f>B1431+C1431</f>
        <v>0</v>
      </c>
      <c r="E1431" s="71"/>
      <c r="F1431" s="72"/>
      <c r="G1431" s="72"/>
      <c r="H1431" s="73"/>
      <c r="I1431" s="4"/>
      <c r="J1431" s="4"/>
    </row>
    <row r="1432" spans="1:10" ht="15" hidden="1" customHeight="1" x14ac:dyDescent="0.2">
      <c r="A1432" s="22" t="s">
        <v>7</v>
      </c>
      <c r="B1432" s="14"/>
      <c r="C1432" s="23">
        <f>2384.8-2384.8</f>
        <v>0</v>
      </c>
      <c r="D1432" s="13">
        <f t="shared" ref="D1432" si="623">B1432+C1432</f>
        <v>0</v>
      </c>
      <c r="E1432" s="71"/>
      <c r="F1432" s="72"/>
      <c r="G1432" s="72"/>
      <c r="H1432" s="73"/>
      <c r="I1432" s="4"/>
      <c r="J1432" s="4"/>
    </row>
    <row r="1433" spans="1:10" ht="15.75" hidden="1" customHeight="1" x14ac:dyDescent="0.2">
      <c r="A1433" s="36" t="s">
        <v>37</v>
      </c>
      <c r="B1433" s="11">
        <f t="shared" ref="B1433" si="624">B1434</f>
        <v>0</v>
      </c>
      <c r="C1433" s="11">
        <f t="shared" ref="C1433" si="625">C1434</f>
        <v>0</v>
      </c>
      <c r="D1433" s="11">
        <f t="shared" ref="D1433" si="626">D1434</f>
        <v>0</v>
      </c>
      <c r="E1433" s="71"/>
      <c r="F1433" s="72"/>
      <c r="G1433" s="72"/>
      <c r="H1433" s="73"/>
      <c r="I1433" s="4"/>
      <c r="J1433" s="4"/>
    </row>
    <row r="1434" spans="1:10" ht="15" hidden="1" customHeight="1" x14ac:dyDescent="0.2">
      <c r="A1434" s="5" t="s">
        <v>9</v>
      </c>
      <c r="B1434" s="12"/>
      <c r="C1434" s="23"/>
      <c r="D1434" s="12">
        <f>B1434+C1434</f>
        <v>0</v>
      </c>
      <c r="E1434" s="71"/>
      <c r="F1434" s="72"/>
      <c r="G1434" s="72"/>
      <c r="H1434" s="73"/>
      <c r="I1434" s="4"/>
      <c r="J1434" s="4"/>
    </row>
    <row r="1435" spans="1:10" ht="15" hidden="1" customHeight="1" x14ac:dyDescent="0.2">
      <c r="A1435" s="22" t="s">
        <v>7</v>
      </c>
      <c r="B1435" s="14"/>
      <c r="C1435" s="23">
        <f>2384.8-2384.8</f>
        <v>0</v>
      </c>
      <c r="D1435" s="13">
        <f t="shared" ref="D1435" si="627">B1435+C1435</f>
        <v>0</v>
      </c>
      <c r="E1435" s="71"/>
      <c r="F1435" s="72"/>
      <c r="G1435" s="72"/>
      <c r="H1435" s="73"/>
      <c r="I1435" s="4"/>
      <c r="J1435" s="4"/>
    </row>
    <row r="1436" spans="1:10" ht="15.75" hidden="1" customHeight="1" x14ac:dyDescent="0.2">
      <c r="A1436" s="32" t="s">
        <v>38</v>
      </c>
      <c r="B1436" s="11">
        <f t="shared" ref="B1436" si="628">B1437</f>
        <v>0</v>
      </c>
      <c r="C1436" s="11">
        <f t="shared" ref="C1436" si="629">C1437</f>
        <v>0</v>
      </c>
      <c r="D1436" s="11">
        <f t="shared" ref="D1436" si="630">D1437</f>
        <v>0</v>
      </c>
      <c r="E1436" s="71"/>
      <c r="F1436" s="72"/>
      <c r="G1436" s="72"/>
      <c r="H1436" s="73"/>
      <c r="I1436" s="4"/>
      <c r="J1436" s="4"/>
    </row>
    <row r="1437" spans="1:10" ht="15" hidden="1" customHeight="1" x14ac:dyDescent="0.2">
      <c r="A1437" s="5" t="s">
        <v>9</v>
      </c>
      <c r="B1437" s="12"/>
      <c r="C1437" s="23"/>
      <c r="D1437" s="12">
        <f>B1437+C1437</f>
        <v>0</v>
      </c>
      <c r="E1437" s="71"/>
      <c r="F1437" s="72"/>
      <c r="G1437" s="72"/>
      <c r="H1437" s="73"/>
      <c r="I1437" s="4"/>
      <c r="J1437" s="4"/>
    </row>
    <row r="1438" spans="1:10" ht="15" hidden="1" customHeight="1" thickBot="1" x14ac:dyDescent="0.25">
      <c r="A1438" s="22" t="s">
        <v>7</v>
      </c>
      <c r="B1438" s="14"/>
      <c r="C1438" s="23">
        <f>2384.8-2384.8</f>
        <v>0</v>
      </c>
      <c r="D1438" s="13">
        <f t="shared" ref="D1438" si="631">B1438+C1438</f>
        <v>0</v>
      </c>
      <c r="E1438" s="71"/>
      <c r="F1438" s="72"/>
      <c r="G1438" s="72"/>
      <c r="H1438" s="73"/>
      <c r="I1438" s="4"/>
      <c r="J1438" s="4"/>
    </row>
    <row r="1439" spans="1:10" ht="47.25" hidden="1" customHeight="1" thickBot="1" x14ac:dyDescent="0.25">
      <c r="A1439" s="25"/>
      <c r="B1439" s="19">
        <f>B1440</f>
        <v>0</v>
      </c>
      <c r="C1439" s="19">
        <f>C1440</f>
        <v>0</v>
      </c>
      <c r="D1439" s="19">
        <f>B1439+C1439</f>
        <v>0</v>
      </c>
      <c r="E1439" s="68"/>
      <c r="F1439" s="69"/>
      <c r="G1439" s="69"/>
      <c r="H1439" s="70"/>
      <c r="I1439" s="4"/>
      <c r="J1439" s="4"/>
    </row>
    <row r="1440" spans="1:10" ht="15" hidden="1" customHeight="1" x14ac:dyDescent="0.2">
      <c r="A1440" s="18" t="s">
        <v>9</v>
      </c>
      <c r="B1440" s="12">
        <f>B1443+B1446+B1449+B1452+B1455+B1458</f>
        <v>0</v>
      </c>
      <c r="C1440" s="12">
        <f t="shared" ref="C1440:D1441" si="632">C1443+C1446+C1449+C1452+C1455+C1458</f>
        <v>0</v>
      </c>
      <c r="D1440" s="12">
        <f t="shared" si="632"/>
        <v>0</v>
      </c>
      <c r="E1440" s="71"/>
      <c r="F1440" s="72"/>
      <c r="G1440" s="72"/>
      <c r="H1440" s="73"/>
      <c r="I1440" s="4"/>
      <c r="J1440" s="4"/>
    </row>
    <row r="1441" spans="1:10" ht="15" hidden="1" customHeight="1" x14ac:dyDescent="0.2">
      <c r="A1441" s="22" t="s">
        <v>7</v>
      </c>
      <c r="B1441" s="12">
        <f>B1444+B1447+B1450+B1453+B1456+B1459</f>
        <v>0</v>
      </c>
      <c r="C1441" s="12">
        <f t="shared" si="632"/>
        <v>0</v>
      </c>
      <c r="D1441" s="12">
        <f t="shared" si="632"/>
        <v>0</v>
      </c>
      <c r="E1441" s="71"/>
      <c r="F1441" s="72"/>
      <c r="G1441" s="72"/>
      <c r="H1441" s="73"/>
      <c r="I1441" s="4"/>
      <c r="J1441" s="4"/>
    </row>
    <row r="1442" spans="1:10" ht="15.75" hidden="1" customHeight="1" x14ac:dyDescent="0.2">
      <c r="A1442" s="6" t="s">
        <v>35</v>
      </c>
      <c r="B1442" s="11">
        <f t="shared" ref="B1442" si="633">B1443</f>
        <v>0</v>
      </c>
      <c r="C1442" s="11">
        <f t="shared" ref="C1442" si="634">C1443</f>
        <v>0</v>
      </c>
      <c r="D1442" s="11">
        <f t="shared" ref="D1442" si="635">D1443</f>
        <v>0</v>
      </c>
      <c r="E1442" s="71"/>
      <c r="F1442" s="72"/>
      <c r="G1442" s="72"/>
      <c r="H1442" s="73"/>
      <c r="I1442" s="4"/>
      <c r="J1442" s="4"/>
    </row>
    <row r="1443" spans="1:10" ht="15" hidden="1" customHeight="1" x14ac:dyDescent="0.2">
      <c r="A1443" s="5" t="s">
        <v>9</v>
      </c>
      <c r="B1443" s="12"/>
      <c r="C1443" s="23"/>
      <c r="D1443" s="12">
        <f>B1443+C1443</f>
        <v>0</v>
      </c>
      <c r="E1443" s="71"/>
      <c r="F1443" s="72"/>
      <c r="G1443" s="72"/>
      <c r="H1443" s="73"/>
      <c r="I1443" s="4"/>
      <c r="J1443" s="4"/>
    </row>
    <row r="1444" spans="1:10" ht="15" hidden="1" customHeight="1" x14ac:dyDescent="0.2">
      <c r="A1444" s="22" t="s">
        <v>7</v>
      </c>
      <c r="B1444" s="14"/>
      <c r="C1444" s="23">
        <f>2384.8-2384.8</f>
        <v>0</v>
      </c>
      <c r="D1444" s="13">
        <f t="shared" ref="D1444" si="636">B1444+C1444</f>
        <v>0</v>
      </c>
      <c r="E1444" s="71"/>
      <c r="F1444" s="72"/>
      <c r="G1444" s="72"/>
      <c r="H1444" s="73"/>
      <c r="I1444" s="4"/>
      <c r="J1444" s="4"/>
    </row>
    <row r="1445" spans="1:10" ht="15.75" hidden="1" customHeight="1" x14ac:dyDescent="0.2">
      <c r="A1445" s="28" t="s">
        <v>34</v>
      </c>
      <c r="B1445" s="11">
        <f t="shared" ref="B1445" si="637">B1446</f>
        <v>0</v>
      </c>
      <c r="C1445" s="11">
        <f t="shared" ref="C1445" si="638">C1446</f>
        <v>0</v>
      </c>
      <c r="D1445" s="11">
        <f t="shared" ref="D1445" si="639">D1446</f>
        <v>0</v>
      </c>
      <c r="E1445" s="71"/>
      <c r="F1445" s="72"/>
      <c r="G1445" s="72"/>
      <c r="H1445" s="73"/>
      <c r="I1445" s="4"/>
      <c r="J1445" s="4"/>
    </row>
    <row r="1446" spans="1:10" ht="15" hidden="1" customHeight="1" x14ac:dyDescent="0.2">
      <c r="A1446" s="5" t="s">
        <v>9</v>
      </c>
      <c r="B1446" s="12"/>
      <c r="C1446" s="23"/>
      <c r="D1446" s="12">
        <f>B1446+C1446</f>
        <v>0</v>
      </c>
      <c r="E1446" s="71"/>
      <c r="F1446" s="72"/>
      <c r="G1446" s="72"/>
      <c r="H1446" s="73"/>
      <c r="I1446" s="4"/>
      <c r="J1446" s="4"/>
    </row>
    <row r="1447" spans="1:10" ht="15" hidden="1" customHeight="1" x14ac:dyDescent="0.2">
      <c r="A1447" s="22" t="s">
        <v>7</v>
      </c>
      <c r="B1447" s="14"/>
      <c r="C1447" s="23">
        <f>2384.8-2384.8</f>
        <v>0</v>
      </c>
      <c r="D1447" s="13">
        <f t="shared" ref="D1447" si="640">B1447+C1447</f>
        <v>0</v>
      </c>
      <c r="E1447" s="71"/>
      <c r="F1447" s="72"/>
      <c r="G1447" s="72"/>
      <c r="H1447" s="73"/>
      <c r="I1447" s="4"/>
      <c r="J1447" s="4"/>
    </row>
    <row r="1448" spans="1:10" ht="15.75" hidden="1" customHeight="1" x14ac:dyDescent="0.2">
      <c r="A1448" s="30" t="s">
        <v>36</v>
      </c>
      <c r="B1448" s="11">
        <f t="shared" ref="B1448" si="641">B1449</f>
        <v>0</v>
      </c>
      <c r="C1448" s="11">
        <f t="shared" ref="C1448" si="642">C1449</f>
        <v>0</v>
      </c>
      <c r="D1448" s="11">
        <f t="shared" ref="D1448" si="643">D1449</f>
        <v>0</v>
      </c>
      <c r="E1448" s="71"/>
      <c r="F1448" s="72"/>
      <c r="G1448" s="72"/>
      <c r="H1448" s="73"/>
      <c r="I1448" s="4"/>
      <c r="J1448" s="4"/>
    </row>
    <row r="1449" spans="1:10" ht="15" hidden="1" customHeight="1" x14ac:dyDescent="0.2">
      <c r="A1449" s="5" t="s">
        <v>9</v>
      </c>
      <c r="B1449" s="12"/>
      <c r="C1449" s="23"/>
      <c r="D1449" s="12">
        <f>B1449+C1449</f>
        <v>0</v>
      </c>
      <c r="E1449" s="71"/>
      <c r="F1449" s="72"/>
      <c r="G1449" s="72"/>
      <c r="H1449" s="73"/>
      <c r="I1449" s="4"/>
      <c r="J1449" s="4"/>
    </row>
    <row r="1450" spans="1:10" ht="15" hidden="1" customHeight="1" x14ac:dyDescent="0.2">
      <c r="A1450" s="22" t="s">
        <v>7</v>
      </c>
      <c r="B1450" s="14"/>
      <c r="C1450" s="23">
        <f>2384.8-2384.8</f>
        <v>0</v>
      </c>
      <c r="D1450" s="13">
        <f t="shared" ref="D1450" si="644">B1450+C1450</f>
        <v>0</v>
      </c>
      <c r="E1450" s="71"/>
      <c r="F1450" s="72"/>
      <c r="G1450" s="72"/>
      <c r="H1450" s="73"/>
      <c r="I1450" s="4"/>
      <c r="J1450" s="4"/>
    </row>
    <row r="1451" spans="1:10" ht="15.75" hidden="1" customHeight="1" x14ac:dyDescent="0.2">
      <c r="A1451" s="34" t="s">
        <v>41</v>
      </c>
      <c r="B1451" s="11">
        <f t="shared" ref="B1451" si="645">B1452</f>
        <v>0</v>
      </c>
      <c r="C1451" s="11">
        <f t="shared" ref="C1451" si="646">C1452</f>
        <v>0</v>
      </c>
      <c r="D1451" s="11">
        <f t="shared" ref="D1451" si="647">D1452</f>
        <v>0</v>
      </c>
      <c r="E1451" s="71"/>
      <c r="F1451" s="72"/>
      <c r="G1451" s="72"/>
      <c r="H1451" s="73"/>
      <c r="I1451" s="4"/>
      <c r="J1451" s="4"/>
    </row>
    <row r="1452" spans="1:10" ht="15" hidden="1" customHeight="1" x14ac:dyDescent="0.2">
      <c r="A1452" s="5" t="s">
        <v>9</v>
      </c>
      <c r="B1452" s="12"/>
      <c r="C1452" s="23"/>
      <c r="D1452" s="12">
        <f>B1452+C1452</f>
        <v>0</v>
      </c>
      <c r="E1452" s="71"/>
      <c r="F1452" s="72"/>
      <c r="G1452" s="72"/>
      <c r="H1452" s="73"/>
      <c r="I1452" s="4"/>
      <c r="J1452" s="4"/>
    </row>
    <row r="1453" spans="1:10" ht="15" hidden="1" customHeight="1" x14ac:dyDescent="0.2">
      <c r="A1453" s="22" t="s">
        <v>7</v>
      </c>
      <c r="B1453" s="14"/>
      <c r="C1453" s="23">
        <f>2384.8-2384.8</f>
        <v>0</v>
      </c>
      <c r="D1453" s="13">
        <f t="shared" ref="D1453" si="648">B1453+C1453</f>
        <v>0</v>
      </c>
      <c r="E1453" s="71"/>
      <c r="F1453" s="72"/>
      <c r="G1453" s="72"/>
      <c r="H1453" s="73"/>
      <c r="I1453" s="4"/>
      <c r="J1453" s="4"/>
    </row>
    <row r="1454" spans="1:10" ht="15.75" hidden="1" customHeight="1" x14ac:dyDescent="0.2">
      <c r="A1454" s="36" t="s">
        <v>37</v>
      </c>
      <c r="B1454" s="11">
        <f t="shared" ref="B1454" si="649">B1455</f>
        <v>0</v>
      </c>
      <c r="C1454" s="11">
        <f t="shared" ref="C1454" si="650">C1455</f>
        <v>0</v>
      </c>
      <c r="D1454" s="11">
        <f t="shared" ref="D1454" si="651">D1455</f>
        <v>0</v>
      </c>
      <c r="E1454" s="71"/>
      <c r="F1454" s="72"/>
      <c r="G1454" s="72"/>
      <c r="H1454" s="73"/>
      <c r="I1454" s="4"/>
      <c r="J1454" s="4"/>
    </row>
    <row r="1455" spans="1:10" ht="15" hidden="1" customHeight="1" x14ac:dyDescent="0.2">
      <c r="A1455" s="5" t="s">
        <v>9</v>
      </c>
      <c r="B1455" s="12"/>
      <c r="C1455" s="23"/>
      <c r="D1455" s="12">
        <f>B1455+C1455</f>
        <v>0</v>
      </c>
      <c r="E1455" s="71"/>
      <c r="F1455" s="72"/>
      <c r="G1455" s="72"/>
      <c r="H1455" s="73"/>
      <c r="I1455" s="4"/>
      <c r="J1455" s="4"/>
    </row>
    <row r="1456" spans="1:10" ht="15" hidden="1" customHeight="1" x14ac:dyDescent="0.2">
      <c r="A1456" s="22" t="s">
        <v>7</v>
      </c>
      <c r="B1456" s="14"/>
      <c r="C1456" s="23">
        <f>2384.8-2384.8</f>
        <v>0</v>
      </c>
      <c r="D1456" s="13">
        <f t="shared" ref="D1456" si="652">B1456+C1456</f>
        <v>0</v>
      </c>
      <c r="E1456" s="71"/>
      <c r="F1456" s="72"/>
      <c r="G1456" s="72"/>
      <c r="H1456" s="73"/>
      <c r="I1456" s="4"/>
      <c r="J1456" s="4"/>
    </row>
    <row r="1457" spans="1:10" ht="15.75" hidden="1" customHeight="1" x14ac:dyDescent="0.2">
      <c r="A1457" s="32" t="s">
        <v>38</v>
      </c>
      <c r="B1457" s="11">
        <f t="shared" ref="B1457" si="653">B1458</f>
        <v>0</v>
      </c>
      <c r="C1457" s="11">
        <f t="shared" ref="C1457" si="654">C1458</f>
        <v>0</v>
      </c>
      <c r="D1457" s="11">
        <f t="shared" ref="D1457" si="655">D1458</f>
        <v>0</v>
      </c>
      <c r="E1457" s="71"/>
      <c r="F1457" s="72"/>
      <c r="G1457" s="72"/>
      <c r="H1457" s="73"/>
      <c r="I1457" s="4"/>
      <c r="J1457" s="4"/>
    </row>
    <row r="1458" spans="1:10" ht="15" hidden="1" customHeight="1" x14ac:dyDescent="0.2">
      <c r="A1458" s="5" t="s">
        <v>9</v>
      </c>
      <c r="B1458" s="12"/>
      <c r="C1458" s="23"/>
      <c r="D1458" s="12">
        <f>B1458+C1458</f>
        <v>0</v>
      </c>
      <c r="E1458" s="71"/>
      <c r="F1458" s="72"/>
      <c r="G1458" s="72"/>
      <c r="H1458" s="73"/>
      <c r="I1458" s="4"/>
      <c r="J1458" s="4"/>
    </row>
    <row r="1459" spans="1:10" ht="15" hidden="1" customHeight="1" thickBot="1" x14ac:dyDescent="0.25">
      <c r="A1459" s="22" t="s">
        <v>7</v>
      </c>
      <c r="B1459" s="14"/>
      <c r="C1459" s="23">
        <f>2384.8-2384.8</f>
        <v>0</v>
      </c>
      <c r="D1459" s="13">
        <f t="shared" ref="D1459" si="656">B1459+C1459</f>
        <v>0</v>
      </c>
      <c r="E1459" s="71"/>
      <c r="F1459" s="72"/>
      <c r="G1459" s="72"/>
      <c r="H1459" s="73"/>
      <c r="I1459" s="4"/>
      <c r="J1459" s="4"/>
    </row>
    <row r="1460" spans="1:10" ht="47.25" hidden="1" customHeight="1" thickBot="1" x14ac:dyDescent="0.25">
      <c r="A1460" s="25"/>
      <c r="B1460" s="19">
        <f>B1461</f>
        <v>0</v>
      </c>
      <c r="C1460" s="19">
        <f>C1461</f>
        <v>0</v>
      </c>
      <c r="D1460" s="19">
        <f>B1460+C1460</f>
        <v>0</v>
      </c>
      <c r="E1460" s="68"/>
      <c r="F1460" s="69"/>
      <c r="G1460" s="69"/>
      <c r="H1460" s="70"/>
      <c r="I1460" s="4"/>
      <c r="J1460" s="4"/>
    </row>
    <row r="1461" spans="1:10" ht="15" hidden="1" customHeight="1" x14ac:dyDescent="0.2">
      <c r="A1461" s="18" t="s">
        <v>9</v>
      </c>
      <c r="B1461" s="12">
        <f>B1464+B1467+B1470+B1473+B1476+B1479</f>
        <v>0</v>
      </c>
      <c r="C1461" s="12">
        <f t="shared" ref="C1461:D1462" si="657">C1464+C1467+C1470+C1473+C1476+C1479</f>
        <v>0</v>
      </c>
      <c r="D1461" s="12">
        <f t="shared" si="657"/>
        <v>0</v>
      </c>
      <c r="E1461" s="71"/>
      <c r="F1461" s="72"/>
      <c r="G1461" s="72"/>
      <c r="H1461" s="73"/>
      <c r="I1461" s="4"/>
      <c r="J1461" s="4"/>
    </row>
    <row r="1462" spans="1:10" ht="15" hidden="1" customHeight="1" x14ac:dyDescent="0.2">
      <c r="A1462" s="22" t="s">
        <v>7</v>
      </c>
      <c r="B1462" s="12">
        <f>B1465+B1468+B1471+B1474+B1477+B1480</f>
        <v>0</v>
      </c>
      <c r="C1462" s="12">
        <f t="shared" si="657"/>
        <v>0</v>
      </c>
      <c r="D1462" s="12">
        <f t="shared" si="657"/>
        <v>0</v>
      </c>
      <c r="E1462" s="71"/>
      <c r="F1462" s="72"/>
      <c r="G1462" s="72"/>
      <c r="H1462" s="73"/>
      <c r="I1462" s="4"/>
      <c r="J1462" s="4"/>
    </row>
    <row r="1463" spans="1:10" ht="15.75" hidden="1" customHeight="1" x14ac:dyDescent="0.2">
      <c r="A1463" s="6" t="s">
        <v>35</v>
      </c>
      <c r="B1463" s="11">
        <f t="shared" ref="B1463" si="658">B1464</f>
        <v>0</v>
      </c>
      <c r="C1463" s="11">
        <f t="shared" ref="C1463" si="659">C1464</f>
        <v>0</v>
      </c>
      <c r="D1463" s="11">
        <f t="shared" ref="D1463" si="660">D1464</f>
        <v>0</v>
      </c>
      <c r="E1463" s="71"/>
      <c r="F1463" s="72"/>
      <c r="G1463" s="72"/>
      <c r="H1463" s="73"/>
      <c r="I1463" s="4"/>
      <c r="J1463" s="4"/>
    </row>
    <row r="1464" spans="1:10" ht="15" hidden="1" customHeight="1" x14ac:dyDescent="0.2">
      <c r="A1464" s="5" t="s">
        <v>9</v>
      </c>
      <c r="B1464" s="12"/>
      <c r="C1464" s="23"/>
      <c r="D1464" s="12">
        <f>B1464+C1464</f>
        <v>0</v>
      </c>
      <c r="E1464" s="71"/>
      <c r="F1464" s="72"/>
      <c r="G1464" s="72"/>
      <c r="H1464" s="73"/>
      <c r="I1464" s="4"/>
      <c r="J1464" s="4"/>
    </row>
    <row r="1465" spans="1:10" ht="15" hidden="1" customHeight="1" x14ac:dyDescent="0.2">
      <c r="A1465" s="22" t="s">
        <v>7</v>
      </c>
      <c r="B1465" s="14"/>
      <c r="C1465" s="23">
        <f>2384.8-2384.8</f>
        <v>0</v>
      </c>
      <c r="D1465" s="13">
        <f t="shared" ref="D1465" si="661">B1465+C1465</f>
        <v>0</v>
      </c>
      <c r="E1465" s="71"/>
      <c r="F1465" s="72"/>
      <c r="G1465" s="72"/>
      <c r="H1465" s="73"/>
      <c r="I1465" s="4"/>
      <c r="J1465" s="4"/>
    </row>
    <row r="1466" spans="1:10" ht="15.75" hidden="1" customHeight="1" x14ac:dyDescent="0.2">
      <c r="A1466" s="28" t="s">
        <v>34</v>
      </c>
      <c r="B1466" s="11">
        <f t="shared" ref="B1466" si="662">B1467</f>
        <v>0</v>
      </c>
      <c r="C1466" s="11">
        <f t="shared" ref="C1466" si="663">C1467</f>
        <v>0</v>
      </c>
      <c r="D1466" s="11">
        <f t="shared" ref="D1466" si="664">D1467</f>
        <v>0</v>
      </c>
      <c r="E1466" s="71"/>
      <c r="F1466" s="72"/>
      <c r="G1466" s="72"/>
      <c r="H1466" s="73"/>
      <c r="I1466" s="4"/>
      <c r="J1466" s="4"/>
    </row>
    <row r="1467" spans="1:10" ht="15" hidden="1" customHeight="1" x14ac:dyDescent="0.2">
      <c r="A1467" s="5" t="s">
        <v>9</v>
      </c>
      <c r="B1467" s="12"/>
      <c r="C1467" s="23"/>
      <c r="D1467" s="12">
        <f>B1467+C1467</f>
        <v>0</v>
      </c>
      <c r="E1467" s="71"/>
      <c r="F1467" s="72"/>
      <c r="G1467" s="72"/>
      <c r="H1467" s="73"/>
      <c r="I1467" s="4"/>
      <c r="J1467" s="4"/>
    </row>
    <row r="1468" spans="1:10" ht="15" hidden="1" customHeight="1" x14ac:dyDescent="0.2">
      <c r="A1468" s="22" t="s">
        <v>7</v>
      </c>
      <c r="B1468" s="14"/>
      <c r="C1468" s="23">
        <f>2384.8-2384.8</f>
        <v>0</v>
      </c>
      <c r="D1468" s="13">
        <f t="shared" ref="D1468" si="665">B1468+C1468</f>
        <v>0</v>
      </c>
      <c r="E1468" s="71"/>
      <c r="F1468" s="72"/>
      <c r="G1468" s="72"/>
      <c r="H1468" s="73"/>
      <c r="I1468" s="4"/>
      <c r="J1468" s="4"/>
    </row>
    <row r="1469" spans="1:10" ht="15.75" hidden="1" customHeight="1" x14ac:dyDescent="0.2">
      <c r="A1469" s="30" t="s">
        <v>36</v>
      </c>
      <c r="B1469" s="11">
        <f t="shared" ref="B1469" si="666">B1470</f>
        <v>0</v>
      </c>
      <c r="C1469" s="11">
        <f t="shared" ref="C1469" si="667">C1470</f>
        <v>0</v>
      </c>
      <c r="D1469" s="11">
        <f t="shared" ref="D1469" si="668">D1470</f>
        <v>0</v>
      </c>
      <c r="E1469" s="71"/>
      <c r="F1469" s="72"/>
      <c r="G1469" s="72"/>
      <c r="H1469" s="73"/>
      <c r="I1469" s="4"/>
      <c r="J1469" s="4"/>
    </row>
    <row r="1470" spans="1:10" ht="15" hidden="1" customHeight="1" x14ac:dyDescent="0.2">
      <c r="A1470" s="5" t="s">
        <v>9</v>
      </c>
      <c r="B1470" s="12"/>
      <c r="C1470" s="23"/>
      <c r="D1470" s="12">
        <f>B1470+C1470</f>
        <v>0</v>
      </c>
      <c r="E1470" s="71"/>
      <c r="F1470" s="72"/>
      <c r="G1470" s="72"/>
      <c r="H1470" s="73"/>
      <c r="I1470" s="4"/>
      <c r="J1470" s="4"/>
    </row>
    <row r="1471" spans="1:10" ht="15" hidden="1" customHeight="1" x14ac:dyDescent="0.2">
      <c r="A1471" s="22" t="s">
        <v>7</v>
      </c>
      <c r="B1471" s="14"/>
      <c r="C1471" s="23">
        <f>2384.8-2384.8</f>
        <v>0</v>
      </c>
      <c r="D1471" s="13">
        <f t="shared" ref="D1471" si="669">B1471+C1471</f>
        <v>0</v>
      </c>
      <c r="E1471" s="71"/>
      <c r="F1471" s="72"/>
      <c r="G1471" s="72"/>
      <c r="H1471" s="73"/>
      <c r="I1471" s="4"/>
      <c r="J1471" s="4"/>
    </row>
    <row r="1472" spans="1:10" ht="15.75" hidden="1" customHeight="1" x14ac:dyDescent="0.2">
      <c r="A1472" s="34" t="s">
        <v>41</v>
      </c>
      <c r="B1472" s="11">
        <f t="shared" ref="B1472" si="670">B1473</f>
        <v>0</v>
      </c>
      <c r="C1472" s="11">
        <f t="shared" ref="C1472" si="671">C1473</f>
        <v>0</v>
      </c>
      <c r="D1472" s="11">
        <f t="shared" ref="D1472" si="672">D1473</f>
        <v>0</v>
      </c>
      <c r="E1472" s="71"/>
      <c r="F1472" s="72"/>
      <c r="G1472" s="72"/>
      <c r="H1472" s="73"/>
      <c r="I1472" s="4"/>
      <c r="J1472" s="4"/>
    </row>
    <row r="1473" spans="1:10" ht="15" hidden="1" customHeight="1" x14ac:dyDescent="0.2">
      <c r="A1473" s="5" t="s">
        <v>9</v>
      </c>
      <c r="B1473" s="12"/>
      <c r="C1473" s="23"/>
      <c r="D1473" s="12">
        <f>B1473+C1473</f>
        <v>0</v>
      </c>
      <c r="E1473" s="71"/>
      <c r="F1473" s="72"/>
      <c r="G1473" s="72"/>
      <c r="H1473" s="73"/>
      <c r="I1473" s="4"/>
      <c r="J1473" s="4"/>
    </row>
    <row r="1474" spans="1:10" ht="15" hidden="1" customHeight="1" x14ac:dyDescent="0.2">
      <c r="A1474" s="22" t="s">
        <v>7</v>
      </c>
      <c r="B1474" s="14"/>
      <c r="C1474" s="23">
        <f>2384.8-2384.8</f>
        <v>0</v>
      </c>
      <c r="D1474" s="13">
        <f t="shared" ref="D1474" si="673">B1474+C1474</f>
        <v>0</v>
      </c>
      <c r="E1474" s="71"/>
      <c r="F1474" s="72"/>
      <c r="G1474" s="72"/>
      <c r="H1474" s="73"/>
      <c r="I1474" s="4"/>
      <c r="J1474" s="4"/>
    </row>
    <row r="1475" spans="1:10" ht="15.75" hidden="1" customHeight="1" x14ac:dyDescent="0.2">
      <c r="A1475" s="36" t="s">
        <v>37</v>
      </c>
      <c r="B1475" s="11">
        <f t="shared" ref="B1475" si="674">B1476</f>
        <v>0</v>
      </c>
      <c r="C1475" s="11">
        <f t="shared" ref="C1475" si="675">C1476</f>
        <v>0</v>
      </c>
      <c r="D1475" s="11">
        <f t="shared" ref="D1475" si="676">D1476</f>
        <v>0</v>
      </c>
      <c r="E1475" s="71"/>
      <c r="F1475" s="72"/>
      <c r="G1475" s="72"/>
      <c r="H1475" s="73"/>
      <c r="I1475" s="4"/>
      <c r="J1475" s="4"/>
    </row>
    <row r="1476" spans="1:10" ht="15" hidden="1" customHeight="1" x14ac:dyDescent="0.2">
      <c r="A1476" s="5" t="s">
        <v>9</v>
      </c>
      <c r="B1476" s="12"/>
      <c r="C1476" s="23"/>
      <c r="D1476" s="12">
        <f>B1476+C1476</f>
        <v>0</v>
      </c>
      <c r="E1476" s="71"/>
      <c r="F1476" s="72"/>
      <c r="G1476" s="72"/>
      <c r="H1476" s="73"/>
      <c r="I1476" s="4"/>
      <c r="J1476" s="4"/>
    </row>
    <row r="1477" spans="1:10" ht="15" hidden="1" customHeight="1" x14ac:dyDescent="0.2">
      <c r="A1477" s="22" t="s">
        <v>7</v>
      </c>
      <c r="B1477" s="14"/>
      <c r="C1477" s="23">
        <f>2384.8-2384.8</f>
        <v>0</v>
      </c>
      <c r="D1477" s="13">
        <f t="shared" ref="D1477" si="677">B1477+C1477</f>
        <v>0</v>
      </c>
      <c r="E1477" s="71"/>
      <c r="F1477" s="72"/>
      <c r="G1477" s="72"/>
      <c r="H1477" s="73"/>
      <c r="I1477" s="4"/>
      <c r="J1477" s="4"/>
    </row>
    <row r="1478" spans="1:10" ht="15.75" hidden="1" customHeight="1" x14ac:dyDescent="0.2">
      <c r="A1478" s="32" t="s">
        <v>38</v>
      </c>
      <c r="B1478" s="11">
        <f t="shared" ref="B1478" si="678">B1479</f>
        <v>0</v>
      </c>
      <c r="C1478" s="11">
        <f t="shared" ref="C1478" si="679">C1479</f>
        <v>0</v>
      </c>
      <c r="D1478" s="11">
        <f t="shared" ref="D1478" si="680">D1479</f>
        <v>0</v>
      </c>
      <c r="E1478" s="71"/>
      <c r="F1478" s="72"/>
      <c r="G1478" s="72"/>
      <c r="H1478" s="73"/>
      <c r="I1478" s="4"/>
      <c r="J1478" s="4"/>
    </row>
    <row r="1479" spans="1:10" ht="15" hidden="1" customHeight="1" x14ac:dyDescent="0.2">
      <c r="A1479" s="5" t="s">
        <v>9</v>
      </c>
      <c r="B1479" s="12"/>
      <c r="C1479" s="23"/>
      <c r="D1479" s="12">
        <f>B1479+C1479</f>
        <v>0</v>
      </c>
      <c r="E1479" s="71"/>
      <c r="F1479" s="72"/>
      <c r="G1479" s="72"/>
      <c r="H1479" s="73"/>
      <c r="I1479" s="4"/>
      <c r="J1479" s="4"/>
    </row>
    <row r="1480" spans="1:10" ht="15" hidden="1" customHeight="1" thickBot="1" x14ac:dyDescent="0.25">
      <c r="A1480" s="22" t="s">
        <v>7</v>
      </c>
      <c r="B1480" s="14"/>
      <c r="C1480" s="23">
        <f>2384.8-2384.8</f>
        <v>0</v>
      </c>
      <c r="D1480" s="13">
        <f t="shared" ref="D1480" si="681">B1480+C1480</f>
        <v>0</v>
      </c>
      <c r="E1480" s="71"/>
      <c r="F1480" s="72"/>
      <c r="G1480" s="72"/>
      <c r="H1480" s="73"/>
      <c r="I1480" s="4"/>
      <c r="J1480" s="4"/>
    </row>
    <row r="1481" spans="1:10" ht="47.25" hidden="1" customHeight="1" thickBot="1" x14ac:dyDescent="0.25">
      <c r="A1481" s="25"/>
      <c r="B1481" s="19">
        <f>B1482</f>
        <v>0</v>
      </c>
      <c r="C1481" s="19">
        <f>C1482</f>
        <v>0</v>
      </c>
      <c r="D1481" s="19">
        <f>B1481+C1481</f>
        <v>0</v>
      </c>
      <c r="E1481" s="68"/>
      <c r="F1481" s="69"/>
      <c r="G1481" s="69"/>
      <c r="H1481" s="70"/>
      <c r="I1481" s="4"/>
      <c r="J1481" s="4"/>
    </row>
    <row r="1482" spans="1:10" ht="15" hidden="1" customHeight="1" x14ac:dyDescent="0.2">
      <c r="A1482" s="18" t="s">
        <v>9</v>
      </c>
      <c r="B1482" s="12">
        <f>B1485+B1488+B1491+B1494+B1497+B1500</f>
        <v>0</v>
      </c>
      <c r="C1482" s="12">
        <f t="shared" ref="C1482:D1483" si="682">C1485+C1488+C1491+C1494+C1497+C1500</f>
        <v>0</v>
      </c>
      <c r="D1482" s="12">
        <f t="shared" si="682"/>
        <v>0</v>
      </c>
      <c r="E1482" s="71"/>
      <c r="F1482" s="72"/>
      <c r="G1482" s="72"/>
      <c r="H1482" s="73"/>
      <c r="I1482" s="4"/>
      <c r="J1482" s="4"/>
    </row>
    <row r="1483" spans="1:10" ht="15" hidden="1" customHeight="1" x14ac:dyDescent="0.2">
      <c r="A1483" s="22" t="s">
        <v>7</v>
      </c>
      <c r="B1483" s="12">
        <f>B1486+B1489+B1492+B1495+B1498+B1501</f>
        <v>0</v>
      </c>
      <c r="C1483" s="12">
        <f t="shared" si="682"/>
        <v>0</v>
      </c>
      <c r="D1483" s="12">
        <f t="shared" si="682"/>
        <v>0</v>
      </c>
      <c r="E1483" s="71"/>
      <c r="F1483" s="72"/>
      <c r="G1483" s="72"/>
      <c r="H1483" s="73"/>
      <c r="I1483" s="4"/>
      <c r="J1483" s="4"/>
    </row>
    <row r="1484" spans="1:10" ht="15.75" hidden="1" customHeight="1" x14ac:dyDescent="0.2">
      <c r="A1484" s="6" t="s">
        <v>35</v>
      </c>
      <c r="B1484" s="11">
        <f t="shared" ref="B1484" si="683">B1485</f>
        <v>0</v>
      </c>
      <c r="C1484" s="11">
        <f t="shared" ref="C1484" si="684">C1485</f>
        <v>0</v>
      </c>
      <c r="D1484" s="11">
        <f t="shared" ref="D1484" si="685">D1485</f>
        <v>0</v>
      </c>
      <c r="E1484" s="71"/>
      <c r="F1484" s="72"/>
      <c r="G1484" s="72"/>
      <c r="H1484" s="73"/>
      <c r="I1484" s="4"/>
      <c r="J1484" s="4"/>
    </row>
    <row r="1485" spans="1:10" ht="15" hidden="1" customHeight="1" x14ac:dyDescent="0.2">
      <c r="A1485" s="5" t="s">
        <v>9</v>
      </c>
      <c r="B1485" s="12"/>
      <c r="C1485" s="23"/>
      <c r="D1485" s="12">
        <f>B1485+C1485</f>
        <v>0</v>
      </c>
      <c r="E1485" s="71"/>
      <c r="F1485" s="72"/>
      <c r="G1485" s="72"/>
      <c r="H1485" s="73"/>
      <c r="I1485" s="4"/>
      <c r="J1485" s="4"/>
    </row>
    <row r="1486" spans="1:10" ht="15" hidden="1" customHeight="1" x14ac:dyDescent="0.2">
      <c r="A1486" s="22" t="s">
        <v>7</v>
      </c>
      <c r="B1486" s="14"/>
      <c r="C1486" s="23">
        <f>2384.8-2384.8</f>
        <v>0</v>
      </c>
      <c r="D1486" s="13">
        <f t="shared" ref="D1486" si="686">B1486+C1486</f>
        <v>0</v>
      </c>
      <c r="E1486" s="71"/>
      <c r="F1486" s="72"/>
      <c r="G1486" s="72"/>
      <c r="H1486" s="73"/>
      <c r="I1486" s="4"/>
      <c r="J1486" s="4"/>
    </row>
    <row r="1487" spans="1:10" ht="15.75" hidden="1" customHeight="1" x14ac:dyDescent="0.2">
      <c r="A1487" s="28" t="s">
        <v>34</v>
      </c>
      <c r="B1487" s="11">
        <f t="shared" ref="B1487" si="687">B1488</f>
        <v>0</v>
      </c>
      <c r="C1487" s="11">
        <f t="shared" ref="C1487" si="688">C1488</f>
        <v>0</v>
      </c>
      <c r="D1487" s="11">
        <f t="shared" ref="D1487" si="689">D1488</f>
        <v>0</v>
      </c>
      <c r="E1487" s="71"/>
      <c r="F1487" s="72"/>
      <c r="G1487" s="72"/>
      <c r="H1487" s="73"/>
      <c r="I1487" s="4"/>
      <c r="J1487" s="4"/>
    </row>
    <row r="1488" spans="1:10" ht="15" hidden="1" customHeight="1" x14ac:dyDescent="0.2">
      <c r="A1488" s="5" t="s">
        <v>9</v>
      </c>
      <c r="B1488" s="12"/>
      <c r="C1488" s="23"/>
      <c r="D1488" s="12">
        <f>B1488+C1488</f>
        <v>0</v>
      </c>
      <c r="E1488" s="71"/>
      <c r="F1488" s="72"/>
      <c r="G1488" s="72"/>
      <c r="H1488" s="73"/>
      <c r="I1488" s="4"/>
      <c r="J1488" s="4"/>
    </row>
    <row r="1489" spans="1:10" ht="15" hidden="1" customHeight="1" x14ac:dyDescent="0.2">
      <c r="A1489" s="22" t="s">
        <v>7</v>
      </c>
      <c r="B1489" s="14"/>
      <c r="C1489" s="23">
        <f>2384.8-2384.8</f>
        <v>0</v>
      </c>
      <c r="D1489" s="13">
        <f t="shared" ref="D1489" si="690">B1489+C1489</f>
        <v>0</v>
      </c>
      <c r="E1489" s="71"/>
      <c r="F1489" s="72"/>
      <c r="G1489" s="72"/>
      <c r="H1489" s="73"/>
      <c r="I1489" s="4"/>
      <c r="J1489" s="4"/>
    </row>
    <row r="1490" spans="1:10" ht="15.75" hidden="1" customHeight="1" x14ac:dyDescent="0.2">
      <c r="A1490" s="30" t="s">
        <v>36</v>
      </c>
      <c r="B1490" s="11">
        <f t="shared" ref="B1490" si="691">B1491</f>
        <v>0</v>
      </c>
      <c r="C1490" s="11">
        <f t="shared" ref="C1490" si="692">C1491</f>
        <v>0</v>
      </c>
      <c r="D1490" s="11">
        <f t="shared" ref="D1490" si="693">D1491</f>
        <v>0</v>
      </c>
      <c r="E1490" s="71"/>
      <c r="F1490" s="72"/>
      <c r="G1490" s="72"/>
      <c r="H1490" s="73"/>
      <c r="I1490" s="4"/>
      <c r="J1490" s="4"/>
    </row>
    <row r="1491" spans="1:10" ht="15" hidden="1" customHeight="1" x14ac:dyDescent="0.2">
      <c r="A1491" s="5" t="s">
        <v>9</v>
      </c>
      <c r="B1491" s="12"/>
      <c r="C1491" s="23"/>
      <c r="D1491" s="12">
        <f>B1491+C1491</f>
        <v>0</v>
      </c>
      <c r="E1491" s="71"/>
      <c r="F1491" s="72"/>
      <c r="G1491" s="72"/>
      <c r="H1491" s="73"/>
      <c r="I1491" s="4"/>
      <c r="J1491" s="4"/>
    </row>
    <row r="1492" spans="1:10" ht="15" hidden="1" customHeight="1" x14ac:dyDescent="0.2">
      <c r="A1492" s="22" t="s">
        <v>7</v>
      </c>
      <c r="B1492" s="14"/>
      <c r="C1492" s="23">
        <f>2384.8-2384.8</f>
        <v>0</v>
      </c>
      <c r="D1492" s="13">
        <f t="shared" ref="D1492" si="694">B1492+C1492</f>
        <v>0</v>
      </c>
      <c r="E1492" s="71"/>
      <c r="F1492" s="72"/>
      <c r="G1492" s="72"/>
      <c r="H1492" s="73"/>
      <c r="I1492" s="4"/>
      <c r="J1492" s="4"/>
    </row>
    <row r="1493" spans="1:10" ht="15.75" hidden="1" customHeight="1" x14ac:dyDescent="0.2">
      <c r="A1493" s="34" t="s">
        <v>41</v>
      </c>
      <c r="B1493" s="11">
        <f t="shared" ref="B1493" si="695">B1494</f>
        <v>0</v>
      </c>
      <c r="C1493" s="11">
        <f t="shared" ref="C1493" si="696">C1494</f>
        <v>0</v>
      </c>
      <c r="D1493" s="11">
        <f t="shared" ref="D1493" si="697">D1494</f>
        <v>0</v>
      </c>
      <c r="E1493" s="71"/>
      <c r="F1493" s="72"/>
      <c r="G1493" s="72"/>
      <c r="H1493" s="73"/>
      <c r="I1493" s="4"/>
      <c r="J1493" s="4"/>
    </row>
    <row r="1494" spans="1:10" ht="15" hidden="1" customHeight="1" x14ac:dyDescent="0.2">
      <c r="A1494" s="5" t="s">
        <v>9</v>
      </c>
      <c r="B1494" s="12"/>
      <c r="C1494" s="23"/>
      <c r="D1494" s="12">
        <f>B1494+C1494</f>
        <v>0</v>
      </c>
      <c r="E1494" s="71"/>
      <c r="F1494" s="72"/>
      <c r="G1494" s="72"/>
      <c r="H1494" s="73"/>
      <c r="I1494" s="4"/>
      <c r="J1494" s="4"/>
    </row>
    <row r="1495" spans="1:10" ht="15" hidden="1" customHeight="1" x14ac:dyDescent="0.2">
      <c r="A1495" s="22" t="s">
        <v>7</v>
      </c>
      <c r="B1495" s="14"/>
      <c r="C1495" s="23">
        <f>2384.8-2384.8</f>
        <v>0</v>
      </c>
      <c r="D1495" s="13">
        <f t="shared" ref="D1495" si="698">B1495+C1495</f>
        <v>0</v>
      </c>
      <c r="E1495" s="71"/>
      <c r="F1495" s="72"/>
      <c r="G1495" s="72"/>
      <c r="H1495" s="73"/>
      <c r="I1495" s="4"/>
      <c r="J1495" s="4"/>
    </row>
    <row r="1496" spans="1:10" ht="15.75" hidden="1" customHeight="1" x14ac:dyDescent="0.2">
      <c r="A1496" s="36" t="s">
        <v>37</v>
      </c>
      <c r="B1496" s="11">
        <f t="shared" ref="B1496" si="699">B1497</f>
        <v>0</v>
      </c>
      <c r="C1496" s="11">
        <f t="shared" ref="C1496" si="700">C1497</f>
        <v>0</v>
      </c>
      <c r="D1496" s="11">
        <f t="shared" ref="D1496" si="701">D1497</f>
        <v>0</v>
      </c>
      <c r="E1496" s="71"/>
      <c r="F1496" s="72"/>
      <c r="G1496" s="72"/>
      <c r="H1496" s="73"/>
      <c r="I1496" s="4"/>
      <c r="J1496" s="4"/>
    </row>
    <row r="1497" spans="1:10" ht="15" hidden="1" customHeight="1" x14ac:dyDescent="0.2">
      <c r="A1497" s="5" t="s">
        <v>9</v>
      </c>
      <c r="B1497" s="12"/>
      <c r="C1497" s="23"/>
      <c r="D1497" s="12">
        <f>B1497+C1497</f>
        <v>0</v>
      </c>
      <c r="E1497" s="71"/>
      <c r="F1497" s="72"/>
      <c r="G1497" s="72"/>
      <c r="H1497" s="73"/>
      <c r="I1497" s="4"/>
      <c r="J1497" s="4"/>
    </row>
    <row r="1498" spans="1:10" ht="15" hidden="1" customHeight="1" x14ac:dyDescent="0.2">
      <c r="A1498" s="22" t="s">
        <v>7</v>
      </c>
      <c r="B1498" s="14"/>
      <c r="C1498" s="23">
        <f>2384.8-2384.8</f>
        <v>0</v>
      </c>
      <c r="D1498" s="13">
        <f t="shared" ref="D1498" si="702">B1498+C1498</f>
        <v>0</v>
      </c>
      <c r="E1498" s="71"/>
      <c r="F1498" s="72"/>
      <c r="G1498" s="72"/>
      <c r="H1498" s="73"/>
      <c r="I1498" s="4"/>
      <c r="J1498" s="4"/>
    </row>
    <row r="1499" spans="1:10" ht="15.75" hidden="1" customHeight="1" x14ac:dyDescent="0.2">
      <c r="A1499" s="32" t="s">
        <v>38</v>
      </c>
      <c r="B1499" s="11">
        <f t="shared" ref="B1499" si="703">B1500</f>
        <v>0</v>
      </c>
      <c r="C1499" s="11">
        <f t="shared" ref="C1499" si="704">C1500</f>
        <v>0</v>
      </c>
      <c r="D1499" s="11">
        <f t="shared" ref="D1499" si="705">D1500</f>
        <v>0</v>
      </c>
      <c r="E1499" s="71"/>
      <c r="F1499" s="72"/>
      <c r="G1499" s="72"/>
      <c r="H1499" s="73"/>
      <c r="I1499" s="4"/>
      <c r="J1499" s="4"/>
    </row>
    <row r="1500" spans="1:10" ht="15" hidden="1" customHeight="1" x14ac:dyDescent="0.2">
      <c r="A1500" s="5" t="s">
        <v>9</v>
      </c>
      <c r="B1500" s="12"/>
      <c r="C1500" s="23"/>
      <c r="D1500" s="12">
        <f>B1500+C1500</f>
        <v>0</v>
      </c>
      <c r="E1500" s="71"/>
      <c r="F1500" s="72"/>
      <c r="G1500" s="72"/>
      <c r="H1500" s="73"/>
      <c r="I1500" s="4"/>
      <c r="J1500" s="4"/>
    </row>
    <row r="1501" spans="1:10" ht="15" hidden="1" customHeight="1" thickBot="1" x14ac:dyDescent="0.25">
      <c r="A1501" s="22" t="s">
        <v>7</v>
      </c>
      <c r="B1501" s="14"/>
      <c r="C1501" s="23">
        <f>2384.8-2384.8</f>
        <v>0</v>
      </c>
      <c r="D1501" s="13">
        <f t="shared" ref="D1501" si="706">B1501+C1501</f>
        <v>0</v>
      </c>
      <c r="E1501" s="71"/>
      <c r="F1501" s="72"/>
      <c r="G1501" s="72"/>
      <c r="H1501" s="73"/>
      <c r="I1501" s="4"/>
      <c r="J1501" s="4"/>
    </row>
    <row r="1502" spans="1:10" ht="47.25" hidden="1" customHeight="1" thickBot="1" x14ac:dyDescent="0.25">
      <c r="A1502" s="25"/>
      <c r="B1502" s="19">
        <f>B1503</f>
        <v>0</v>
      </c>
      <c r="C1502" s="19">
        <f>C1503</f>
        <v>0</v>
      </c>
      <c r="D1502" s="19">
        <f>B1502+C1502</f>
        <v>0</v>
      </c>
      <c r="E1502" s="68"/>
      <c r="F1502" s="69"/>
      <c r="G1502" s="69"/>
      <c r="H1502" s="70"/>
      <c r="I1502" s="4"/>
      <c r="J1502" s="4"/>
    </row>
    <row r="1503" spans="1:10" ht="15" hidden="1" customHeight="1" x14ac:dyDescent="0.2">
      <c r="A1503" s="18" t="s">
        <v>9</v>
      </c>
      <c r="B1503" s="12">
        <f>B1506+B1509+B1512+B1515+B1518+B1521</f>
        <v>0</v>
      </c>
      <c r="C1503" s="12">
        <f t="shared" ref="C1503:D1504" si="707">C1506+C1509+C1512+C1515+C1518+C1521</f>
        <v>0</v>
      </c>
      <c r="D1503" s="12">
        <f t="shared" si="707"/>
        <v>0</v>
      </c>
      <c r="E1503" s="71"/>
      <c r="F1503" s="72"/>
      <c r="G1503" s="72"/>
      <c r="H1503" s="73"/>
      <c r="I1503" s="4"/>
      <c r="J1503" s="4"/>
    </row>
    <row r="1504" spans="1:10" ht="15" hidden="1" customHeight="1" x14ac:dyDescent="0.2">
      <c r="A1504" s="22" t="s">
        <v>7</v>
      </c>
      <c r="B1504" s="12">
        <f>B1507+B1510+B1513+B1516+B1519+B1522</f>
        <v>0</v>
      </c>
      <c r="C1504" s="12">
        <f t="shared" si="707"/>
        <v>0</v>
      </c>
      <c r="D1504" s="12">
        <f t="shared" si="707"/>
        <v>0</v>
      </c>
      <c r="E1504" s="71"/>
      <c r="F1504" s="72"/>
      <c r="G1504" s="72"/>
      <c r="H1504" s="73"/>
      <c r="I1504" s="4"/>
      <c r="J1504" s="4"/>
    </row>
    <row r="1505" spans="1:10" ht="15.75" hidden="1" customHeight="1" x14ac:dyDescent="0.2">
      <c r="A1505" s="6" t="s">
        <v>35</v>
      </c>
      <c r="B1505" s="11">
        <f t="shared" ref="B1505" si="708">B1506</f>
        <v>0</v>
      </c>
      <c r="C1505" s="11">
        <f t="shared" ref="C1505" si="709">C1506</f>
        <v>0</v>
      </c>
      <c r="D1505" s="11">
        <f t="shared" ref="D1505" si="710">D1506</f>
        <v>0</v>
      </c>
      <c r="E1505" s="71"/>
      <c r="F1505" s="72"/>
      <c r="G1505" s="72"/>
      <c r="H1505" s="73"/>
      <c r="I1505" s="4"/>
      <c r="J1505" s="4"/>
    </row>
    <row r="1506" spans="1:10" ht="15" hidden="1" customHeight="1" x14ac:dyDescent="0.2">
      <c r="A1506" s="5" t="s">
        <v>9</v>
      </c>
      <c r="B1506" s="12"/>
      <c r="C1506" s="23"/>
      <c r="D1506" s="12">
        <f>B1506+C1506</f>
        <v>0</v>
      </c>
      <c r="E1506" s="71"/>
      <c r="F1506" s="72"/>
      <c r="G1506" s="72"/>
      <c r="H1506" s="73"/>
      <c r="I1506" s="4"/>
      <c r="J1506" s="4"/>
    </row>
    <row r="1507" spans="1:10" ht="15" hidden="1" customHeight="1" x14ac:dyDescent="0.2">
      <c r="A1507" s="22" t="s">
        <v>7</v>
      </c>
      <c r="B1507" s="14"/>
      <c r="C1507" s="23">
        <f>2384.8-2384.8</f>
        <v>0</v>
      </c>
      <c r="D1507" s="13">
        <f t="shared" ref="D1507" si="711">B1507+C1507</f>
        <v>0</v>
      </c>
      <c r="E1507" s="71"/>
      <c r="F1507" s="72"/>
      <c r="G1507" s="72"/>
      <c r="H1507" s="73"/>
      <c r="I1507" s="4"/>
      <c r="J1507" s="4"/>
    </row>
    <row r="1508" spans="1:10" ht="15.75" hidden="1" customHeight="1" x14ac:dyDescent="0.2">
      <c r="A1508" s="28" t="s">
        <v>34</v>
      </c>
      <c r="B1508" s="11">
        <f t="shared" ref="B1508" si="712">B1509</f>
        <v>0</v>
      </c>
      <c r="C1508" s="11">
        <f t="shared" ref="C1508" si="713">C1509</f>
        <v>0</v>
      </c>
      <c r="D1508" s="11">
        <f t="shared" ref="D1508" si="714">D1509</f>
        <v>0</v>
      </c>
      <c r="E1508" s="71"/>
      <c r="F1508" s="72"/>
      <c r="G1508" s="72"/>
      <c r="H1508" s="73"/>
      <c r="I1508" s="4"/>
      <c r="J1508" s="4"/>
    </row>
    <row r="1509" spans="1:10" ht="15" hidden="1" customHeight="1" x14ac:dyDescent="0.2">
      <c r="A1509" s="5" t="s">
        <v>9</v>
      </c>
      <c r="B1509" s="12"/>
      <c r="C1509" s="23"/>
      <c r="D1509" s="12">
        <f>B1509+C1509</f>
        <v>0</v>
      </c>
      <c r="E1509" s="71"/>
      <c r="F1509" s="72"/>
      <c r="G1509" s="72"/>
      <c r="H1509" s="73"/>
      <c r="I1509" s="4"/>
      <c r="J1509" s="4"/>
    </row>
    <row r="1510" spans="1:10" ht="15" hidden="1" customHeight="1" x14ac:dyDescent="0.2">
      <c r="A1510" s="22" t="s">
        <v>7</v>
      </c>
      <c r="B1510" s="14"/>
      <c r="C1510" s="23">
        <f>2384.8-2384.8</f>
        <v>0</v>
      </c>
      <c r="D1510" s="13">
        <f t="shared" ref="D1510" si="715">B1510+C1510</f>
        <v>0</v>
      </c>
      <c r="E1510" s="71"/>
      <c r="F1510" s="72"/>
      <c r="G1510" s="72"/>
      <c r="H1510" s="73"/>
      <c r="I1510" s="4"/>
      <c r="J1510" s="4"/>
    </row>
    <row r="1511" spans="1:10" ht="15.75" hidden="1" customHeight="1" x14ac:dyDescent="0.2">
      <c r="A1511" s="30" t="s">
        <v>36</v>
      </c>
      <c r="B1511" s="11">
        <f t="shared" ref="B1511" si="716">B1512</f>
        <v>0</v>
      </c>
      <c r="C1511" s="11">
        <f t="shared" ref="C1511" si="717">C1512</f>
        <v>0</v>
      </c>
      <c r="D1511" s="11">
        <f t="shared" ref="D1511" si="718">D1512</f>
        <v>0</v>
      </c>
      <c r="E1511" s="71"/>
      <c r="F1511" s="72"/>
      <c r="G1511" s="72"/>
      <c r="H1511" s="73"/>
      <c r="I1511" s="4"/>
      <c r="J1511" s="4"/>
    </row>
    <row r="1512" spans="1:10" ht="15" hidden="1" customHeight="1" x14ac:dyDescent="0.2">
      <c r="A1512" s="5" t="s">
        <v>9</v>
      </c>
      <c r="B1512" s="12"/>
      <c r="C1512" s="23"/>
      <c r="D1512" s="12">
        <f>B1512+C1512</f>
        <v>0</v>
      </c>
      <c r="E1512" s="71"/>
      <c r="F1512" s="72"/>
      <c r="G1512" s="72"/>
      <c r="H1512" s="73"/>
      <c r="I1512" s="4"/>
      <c r="J1512" s="4"/>
    </row>
    <row r="1513" spans="1:10" ht="15" hidden="1" customHeight="1" x14ac:dyDescent="0.2">
      <c r="A1513" s="22" t="s">
        <v>7</v>
      </c>
      <c r="B1513" s="14"/>
      <c r="C1513" s="23">
        <f>2384.8-2384.8</f>
        <v>0</v>
      </c>
      <c r="D1513" s="13">
        <f t="shared" ref="D1513" si="719">B1513+C1513</f>
        <v>0</v>
      </c>
      <c r="E1513" s="71"/>
      <c r="F1513" s="72"/>
      <c r="G1513" s="72"/>
      <c r="H1513" s="73"/>
      <c r="I1513" s="4"/>
      <c r="J1513" s="4"/>
    </row>
    <row r="1514" spans="1:10" ht="15.75" hidden="1" customHeight="1" x14ac:dyDescent="0.2">
      <c r="A1514" s="34" t="s">
        <v>41</v>
      </c>
      <c r="B1514" s="11">
        <f t="shared" ref="B1514" si="720">B1515</f>
        <v>0</v>
      </c>
      <c r="C1514" s="11">
        <f t="shared" ref="C1514" si="721">C1515</f>
        <v>0</v>
      </c>
      <c r="D1514" s="11">
        <f t="shared" ref="D1514" si="722">D1515</f>
        <v>0</v>
      </c>
      <c r="E1514" s="71"/>
      <c r="F1514" s="72"/>
      <c r="G1514" s="72"/>
      <c r="H1514" s="73"/>
      <c r="I1514" s="4"/>
      <c r="J1514" s="4"/>
    </row>
    <row r="1515" spans="1:10" ht="15" hidden="1" customHeight="1" x14ac:dyDescent="0.2">
      <c r="A1515" s="5" t="s">
        <v>9</v>
      </c>
      <c r="B1515" s="12"/>
      <c r="C1515" s="23"/>
      <c r="D1515" s="12">
        <f>B1515+C1515</f>
        <v>0</v>
      </c>
      <c r="E1515" s="71"/>
      <c r="F1515" s="72"/>
      <c r="G1515" s="72"/>
      <c r="H1515" s="73"/>
      <c r="I1515" s="4"/>
      <c r="J1515" s="4"/>
    </row>
    <row r="1516" spans="1:10" ht="15" hidden="1" customHeight="1" x14ac:dyDescent="0.2">
      <c r="A1516" s="22" t="s">
        <v>7</v>
      </c>
      <c r="B1516" s="14"/>
      <c r="C1516" s="23">
        <f>2384.8-2384.8</f>
        <v>0</v>
      </c>
      <c r="D1516" s="13">
        <f t="shared" ref="D1516" si="723">B1516+C1516</f>
        <v>0</v>
      </c>
      <c r="E1516" s="71"/>
      <c r="F1516" s="72"/>
      <c r="G1516" s="72"/>
      <c r="H1516" s="73"/>
      <c r="I1516" s="4"/>
      <c r="J1516" s="4"/>
    </row>
    <row r="1517" spans="1:10" ht="15.75" hidden="1" customHeight="1" x14ac:dyDescent="0.2">
      <c r="A1517" s="36" t="s">
        <v>37</v>
      </c>
      <c r="B1517" s="11">
        <f t="shared" ref="B1517" si="724">B1518</f>
        <v>0</v>
      </c>
      <c r="C1517" s="11">
        <f t="shared" ref="C1517" si="725">C1518</f>
        <v>0</v>
      </c>
      <c r="D1517" s="11">
        <f t="shared" ref="D1517" si="726">D1518</f>
        <v>0</v>
      </c>
      <c r="E1517" s="71"/>
      <c r="F1517" s="72"/>
      <c r="G1517" s="72"/>
      <c r="H1517" s="73"/>
      <c r="I1517" s="4"/>
      <c r="J1517" s="4"/>
    </row>
    <row r="1518" spans="1:10" ht="15" hidden="1" customHeight="1" x14ac:dyDescent="0.2">
      <c r="A1518" s="5" t="s">
        <v>9</v>
      </c>
      <c r="B1518" s="12"/>
      <c r="C1518" s="23"/>
      <c r="D1518" s="12">
        <f>B1518+C1518</f>
        <v>0</v>
      </c>
      <c r="E1518" s="71"/>
      <c r="F1518" s="72"/>
      <c r="G1518" s="72"/>
      <c r="H1518" s="73"/>
      <c r="I1518" s="4"/>
      <c r="J1518" s="4"/>
    </row>
    <row r="1519" spans="1:10" ht="15" hidden="1" customHeight="1" x14ac:dyDescent="0.2">
      <c r="A1519" s="22" t="s">
        <v>7</v>
      </c>
      <c r="B1519" s="14"/>
      <c r="C1519" s="23">
        <f>2384.8-2384.8</f>
        <v>0</v>
      </c>
      <c r="D1519" s="13">
        <f t="shared" ref="D1519" si="727">B1519+C1519</f>
        <v>0</v>
      </c>
      <c r="E1519" s="71"/>
      <c r="F1519" s="72"/>
      <c r="G1519" s="72"/>
      <c r="H1519" s="73"/>
      <c r="I1519" s="4"/>
      <c r="J1519" s="4"/>
    </row>
    <row r="1520" spans="1:10" ht="15.75" hidden="1" customHeight="1" x14ac:dyDescent="0.2">
      <c r="A1520" s="32" t="s">
        <v>38</v>
      </c>
      <c r="B1520" s="11">
        <f t="shared" ref="B1520" si="728">B1521</f>
        <v>0</v>
      </c>
      <c r="C1520" s="11">
        <f t="shared" ref="C1520" si="729">C1521</f>
        <v>0</v>
      </c>
      <c r="D1520" s="11">
        <f t="shared" ref="D1520" si="730">D1521</f>
        <v>0</v>
      </c>
      <c r="E1520" s="71"/>
      <c r="F1520" s="72"/>
      <c r="G1520" s="72"/>
      <c r="H1520" s="73"/>
      <c r="I1520" s="4"/>
      <c r="J1520" s="4"/>
    </row>
    <row r="1521" spans="1:10" ht="15" hidden="1" customHeight="1" x14ac:dyDescent="0.2">
      <c r="A1521" s="5" t="s">
        <v>9</v>
      </c>
      <c r="B1521" s="12"/>
      <c r="C1521" s="23"/>
      <c r="D1521" s="12">
        <f>B1521+C1521</f>
        <v>0</v>
      </c>
      <c r="E1521" s="71"/>
      <c r="F1521" s="72"/>
      <c r="G1521" s="72"/>
      <c r="H1521" s="73"/>
      <c r="I1521" s="4"/>
      <c r="J1521" s="4"/>
    </row>
    <row r="1522" spans="1:10" ht="15" hidden="1" customHeight="1" thickBot="1" x14ac:dyDescent="0.25">
      <c r="A1522" s="22" t="s">
        <v>7</v>
      </c>
      <c r="B1522" s="14"/>
      <c r="C1522" s="23">
        <f>2384.8-2384.8</f>
        <v>0</v>
      </c>
      <c r="D1522" s="13">
        <f t="shared" ref="D1522" si="731">B1522+C1522</f>
        <v>0</v>
      </c>
      <c r="E1522" s="71"/>
      <c r="F1522" s="72"/>
      <c r="G1522" s="72"/>
      <c r="H1522" s="73"/>
      <c r="I1522" s="4"/>
      <c r="J1522" s="4"/>
    </row>
    <row r="1523" spans="1:10" ht="47.25" hidden="1" customHeight="1" thickBot="1" x14ac:dyDescent="0.25">
      <c r="A1523" s="25"/>
      <c r="B1523" s="19">
        <f>B1524</f>
        <v>0</v>
      </c>
      <c r="C1523" s="19">
        <f>C1524</f>
        <v>0</v>
      </c>
      <c r="D1523" s="19">
        <f>B1523+C1523</f>
        <v>0</v>
      </c>
      <c r="E1523" s="68"/>
      <c r="F1523" s="69"/>
      <c r="G1523" s="69"/>
      <c r="H1523" s="70"/>
      <c r="I1523" s="4"/>
      <c r="J1523" s="4"/>
    </row>
    <row r="1524" spans="1:10" ht="15" hidden="1" customHeight="1" x14ac:dyDescent="0.2">
      <c r="A1524" s="18" t="s">
        <v>9</v>
      </c>
      <c r="B1524" s="12">
        <f>B1527+B1530+B1533+B1536+B1539+B1542</f>
        <v>0</v>
      </c>
      <c r="C1524" s="12">
        <f t="shared" ref="C1524:D1525" si="732">C1527+C1530+C1533+C1536+C1539+C1542</f>
        <v>0</v>
      </c>
      <c r="D1524" s="12">
        <f t="shared" si="732"/>
        <v>0</v>
      </c>
      <c r="E1524" s="71"/>
      <c r="F1524" s="72"/>
      <c r="G1524" s="72"/>
      <c r="H1524" s="73"/>
      <c r="I1524" s="4"/>
      <c r="J1524" s="4"/>
    </row>
    <row r="1525" spans="1:10" ht="15" hidden="1" customHeight="1" x14ac:dyDescent="0.2">
      <c r="A1525" s="22" t="s">
        <v>7</v>
      </c>
      <c r="B1525" s="12">
        <f>B1528+B1531+B1534+B1537+B1540+B1543</f>
        <v>0</v>
      </c>
      <c r="C1525" s="12">
        <f t="shared" si="732"/>
        <v>0</v>
      </c>
      <c r="D1525" s="12">
        <f t="shared" si="732"/>
        <v>0</v>
      </c>
      <c r="E1525" s="71"/>
      <c r="F1525" s="72"/>
      <c r="G1525" s="72"/>
      <c r="H1525" s="73"/>
      <c r="I1525" s="4"/>
      <c r="J1525" s="4"/>
    </row>
    <row r="1526" spans="1:10" ht="15.75" hidden="1" customHeight="1" x14ac:dyDescent="0.2">
      <c r="A1526" s="6" t="s">
        <v>35</v>
      </c>
      <c r="B1526" s="11">
        <f t="shared" ref="B1526" si="733">B1527</f>
        <v>0</v>
      </c>
      <c r="C1526" s="11">
        <f t="shared" ref="C1526" si="734">C1527</f>
        <v>0</v>
      </c>
      <c r="D1526" s="11">
        <f t="shared" ref="D1526" si="735">D1527</f>
        <v>0</v>
      </c>
      <c r="E1526" s="71"/>
      <c r="F1526" s="72"/>
      <c r="G1526" s="72"/>
      <c r="H1526" s="73"/>
      <c r="I1526" s="4"/>
      <c r="J1526" s="4"/>
    </row>
    <row r="1527" spans="1:10" ht="15" hidden="1" customHeight="1" x14ac:dyDescent="0.2">
      <c r="A1527" s="5" t="s">
        <v>9</v>
      </c>
      <c r="B1527" s="12"/>
      <c r="C1527" s="23"/>
      <c r="D1527" s="12">
        <f>B1527+C1527</f>
        <v>0</v>
      </c>
      <c r="E1527" s="71"/>
      <c r="F1527" s="72"/>
      <c r="G1527" s="72"/>
      <c r="H1527" s="73"/>
      <c r="I1527" s="4"/>
      <c r="J1527" s="4"/>
    </row>
    <row r="1528" spans="1:10" ht="15" hidden="1" customHeight="1" x14ac:dyDescent="0.2">
      <c r="A1528" s="22" t="s">
        <v>7</v>
      </c>
      <c r="B1528" s="14"/>
      <c r="C1528" s="23">
        <f>2384.8-2384.8</f>
        <v>0</v>
      </c>
      <c r="D1528" s="13">
        <f t="shared" ref="D1528" si="736">B1528+C1528</f>
        <v>0</v>
      </c>
      <c r="E1528" s="71"/>
      <c r="F1528" s="72"/>
      <c r="G1528" s="72"/>
      <c r="H1528" s="73"/>
      <c r="I1528" s="4"/>
      <c r="J1528" s="4"/>
    </row>
    <row r="1529" spans="1:10" ht="15.75" hidden="1" customHeight="1" x14ac:dyDescent="0.2">
      <c r="A1529" s="28" t="s">
        <v>34</v>
      </c>
      <c r="B1529" s="11">
        <f t="shared" ref="B1529" si="737">B1530</f>
        <v>0</v>
      </c>
      <c r="C1529" s="11">
        <f t="shared" ref="C1529" si="738">C1530</f>
        <v>0</v>
      </c>
      <c r="D1529" s="11">
        <f t="shared" ref="D1529" si="739">D1530</f>
        <v>0</v>
      </c>
      <c r="E1529" s="71"/>
      <c r="F1529" s="72"/>
      <c r="G1529" s="72"/>
      <c r="H1529" s="73"/>
      <c r="I1529" s="4"/>
      <c r="J1529" s="4"/>
    </row>
    <row r="1530" spans="1:10" ht="15" hidden="1" customHeight="1" x14ac:dyDescent="0.2">
      <c r="A1530" s="5" t="s">
        <v>9</v>
      </c>
      <c r="B1530" s="12"/>
      <c r="C1530" s="23"/>
      <c r="D1530" s="12">
        <f>B1530+C1530</f>
        <v>0</v>
      </c>
      <c r="E1530" s="71"/>
      <c r="F1530" s="72"/>
      <c r="G1530" s="72"/>
      <c r="H1530" s="73"/>
      <c r="I1530" s="4"/>
      <c r="J1530" s="4"/>
    </row>
    <row r="1531" spans="1:10" ht="15" hidden="1" customHeight="1" x14ac:dyDescent="0.2">
      <c r="A1531" s="22" t="s">
        <v>7</v>
      </c>
      <c r="B1531" s="14"/>
      <c r="C1531" s="23">
        <f>2384.8-2384.8</f>
        <v>0</v>
      </c>
      <c r="D1531" s="13">
        <f t="shared" ref="D1531" si="740">B1531+C1531</f>
        <v>0</v>
      </c>
      <c r="E1531" s="71"/>
      <c r="F1531" s="72"/>
      <c r="G1531" s="72"/>
      <c r="H1531" s="73"/>
      <c r="I1531" s="4"/>
      <c r="J1531" s="4"/>
    </row>
    <row r="1532" spans="1:10" ht="15.75" hidden="1" customHeight="1" x14ac:dyDescent="0.2">
      <c r="A1532" s="30" t="s">
        <v>36</v>
      </c>
      <c r="B1532" s="11">
        <f t="shared" ref="B1532" si="741">B1533</f>
        <v>0</v>
      </c>
      <c r="C1532" s="11">
        <f t="shared" ref="C1532" si="742">C1533</f>
        <v>0</v>
      </c>
      <c r="D1532" s="11">
        <f t="shared" ref="D1532" si="743">D1533</f>
        <v>0</v>
      </c>
      <c r="E1532" s="71"/>
      <c r="F1532" s="72"/>
      <c r="G1532" s="72"/>
      <c r="H1532" s="73"/>
      <c r="I1532" s="4"/>
      <c r="J1532" s="4"/>
    </row>
    <row r="1533" spans="1:10" ht="15" hidden="1" customHeight="1" x14ac:dyDescent="0.2">
      <c r="A1533" s="5" t="s">
        <v>9</v>
      </c>
      <c r="B1533" s="12"/>
      <c r="C1533" s="23"/>
      <c r="D1533" s="12">
        <f>B1533+C1533</f>
        <v>0</v>
      </c>
      <c r="E1533" s="71"/>
      <c r="F1533" s="72"/>
      <c r="G1533" s="72"/>
      <c r="H1533" s="73"/>
      <c r="I1533" s="4"/>
      <c r="J1533" s="4"/>
    </row>
    <row r="1534" spans="1:10" ht="15" hidden="1" customHeight="1" x14ac:dyDescent="0.2">
      <c r="A1534" s="22" t="s">
        <v>7</v>
      </c>
      <c r="B1534" s="14"/>
      <c r="C1534" s="23">
        <f>2384.8-2384.8</f>
        <v>0</v>
      </c>
      <c r="D1534" s="13">
        <f t="shared" ref="D1534" si="744">B1534+C1534</f>
        <v>0</v>
      </c>
      <c r="E1534" s="71"/>
      <c r="F1534" s="72"/>
      <c r="G1534" s="72"/>
      <c r="H1534" s="73"/>
      <c r="I1534" s="4"/>
      <c r="J1534" s="4"/>
    </row>
    <row r="1535" spans="1:10" ht="15.75" hidden="1" customHeight="1" x14ac:dyDescent="0.2">
      <c r="A1535" s="34" t="s">
        <v>41</v>
      </c>
      <c r="B1535" s="11">
        <f t="shared" ref="B1535" si="745">B1536</f>
        <v>0</v>
      </c>
      <c r="C1535" s="11">
        <f t="shared" ref="C1535" si="746">C1536</f>
        <v>0</v>
      </c>
      <c r="D1535" s="11">
        <f t="shared" ref="D1535" si="747">D1536</f>
        <v>0</v>
      </c>
      <c r="E1535" s="71"/>
      <c r="F1535" s="72"/>
      <c r="G1535" s="72"/>
      <c r="H1535" s="73"/>
      <c r="I1535" s="4"/>
      <c r="J1535" s="4"/>
    </row>
    <row r="1536" spans="1:10" ht="15" hidden="1" customHeight="1" x14ac:dyDescent="0.2">
      <c r="A1536" s="5" t="s">
        <v>9</v>
      </c>
      <c r="B1536" s="12"/>
      <c r="C1536" s="23"/>
      <c r="D1536" s="12">
        <f>B1536+C1536</f>
        <v>0</v>
      </c>
      <c r="E1536" s="71"/>
      <c r="F1536" s="72"/>
      <c r="G1536" s="72"/>
      <c r="H1536" s="73"/>
      <c r="I1536" s="4"/>
      <c r="J1536" s="4"/>
    </row>
    <row r="1537" spans="1:10" ht="15" hidden="1" customHeight="1" x14ac:dyDescent="0.2">
      <c r="A1537" s="22" t="s">
        <v>7</v>
      </c>
      <c r="B1537" s="14"/>
      <c r="C1537" s="23">
        <f>2384.8-2384.8</f>
        <v>0</v>
      </c>
      <c r="D1537" s="13">
        <f t="shared" ref="D1537" si="748">B1537+C1537</f>
        <v>0</v>
      </c>
      <c r="E1537" s="71"/>
      <c r="F1537" s="72"/>
      <c r="G1537" s="72"/>
      <c r="H1537" s="73"/>
      <c r="I1537" s="4"/>
      <c r="J1537" s="4"/>
    </row>
    <row r="1538" spans="1:10" ht="15.75" hidden="1" customHeight="1" x14ac:dyDescent="0.2">
      <c r="A1538" s="36" t="s">
        <v>37</v>
      </c>
      <c r="B1538" s="11">
        <f t="shared" ref="B1538" si="749">B1539</f>
        <v>0</v>
      </c>
      <c r="C1538" s="11">
        <f t="shared" ref="C1538" si="750">C1539</f>
        <v>0</v>
      </c>
      <c r="D1538" s="11">
        <f t="shared" ref="D1538" si="751">D1539</f>
        <v>0</v>
      </c>
      <c r="E1538" s="71"/>
      <c r="F1538" s="72"/>
      <c r="G1538" s="72"/>
      <c r="H1538" s="73"/>
      <c r="I1538" s="4"/>
      <c r="J1538" s="4"/>
    </row>
    <row r="1539" spans="1:10" ht="15" hidden="1" customHeight="1" x14ac:dyDescent="0.2">
      <c r="A1539" s="5" t="s">
        <v>9</v>
      </c>
      <c r="B1539" s="12"/>
      <c r="C1539" s="23"/>
      <c r="D1539" s="12">
        <f>B1539+C1539</f>
        <v>0</v>
      </c>
      <c r="E1539" s="71"/>
      <c r="F1539" s="72"/>
      <c r="G1539" s="72"/>
      <c r="H1539" s="73"/>
      <c r="I1539" s="4"/>
      <c r="J1539" s="4"/>
    </row>
    <row r="1540" spans="1:10" ht="15" hidden="1" customHeight="1" x14ac:dyDescent="0.2">
      <c r="A1540" s="22" t="s">
        <v>7</v>
      </c>
      <c r="B1540" s="14"/>
      <c r="C1540" s="23">
        <f>2384.8-2384.8</f>
        <v>0</v>
      </c>
      <c r="D1540" s="13">
        <f t="shared" ref="D1540" si="752">B1540+C1540</f>
        <v>0</v>
      </c>
      <c r="E1540" s="71"/>
      <c r="F1540" s="72"/>
      <c r="G1540" s="72"/>
      <c r="H1540" s="73"/>
      <c r="I1540" s="4"/>
      <c r="J1540" s="4"/>
    </row>
    <row r="1541" spans="1:10" ht="15.75" hidden="1" customHeight="1" x14ac:dyDescent="0.2">
      <c r="A1541" s="32" t="s">
        <v>38</v>
      </c>
      <c r="B1541" s="11">
        <f t="shared" ref="B1541" si="753">B1542</f>
        <v>0</v>
      </c>
      <c r="C1541" s="11">
        <f t="shared" ref="C1541" si="754">C1542</f>
        <v>0</v>
      </c>
      <c r="D1541" s="11">
        <f t="shared" ref="D1541" si="755">D1542</f>
        <v>0</v>
      </c>
      <c r="E1541" s="71"/>
      <c r="F1541" s="72"/>
      <c r="G1541" s="72"/>
      <c r="H1541" s="73"/>
      <c r="I1541" s="4"/>
      <c r="J1541" s="4"/>
    </row>
    <row r="1542" spans="1:10" ht="15" hidden="1" customHeight="1" x14ac:dyDescent="0.2">
      <c r="A1542" s="5" t="s">
        <v>9</v>
      </c>
      <c r="B1542" s="12"/>
      <c r="C1542" s="23"/>
      <c r="D1542" s="12">
        <f>B1542+C1542</f>
        <v>0</v>
      </c>
      <c r="E1542" s="71"/>
      <c r="F1542" s="72"/>
      <c r="G1542" s="72"/>
      <c r="H1542" s="73"/>
      <c r="I1542" s="4"/>
      <c r="J1542" s="4"/>
    </row>
    <row r="1543" spans="1:10" ht="15" hidden="1" customHeight="1" thickBot="1" x14ac:dyDescent="0.25">
      <c r="A1543" s="22" t="s">
        <v>7</v>
      </c>
      <c r="B1543" s="14"/>
      <c r="C1543" s="23">
        <f>2384.8-2384.8</f>
        <v>0</v>
      </c>
      <c r="D1543" s="13">
        <f t="shared" ref="D1543" si="756">B1543+C1543</f>
        <v>0</v>
      </c>
      <c r="E1543" s="71"/>
      <c r="F1543" s="72"/>
      <c r="G1543" s="72"/>
      <c r="H1543" s="73"/>
      <c r="I1543" s="4"/>
      <c r="J1543" s="4"/>
    </row>
    <row r="1544" spans="1:10" ht="47.25" hidden="1" customHeight="1" thickBot="1" x14ac:dyDescent="0.25">
      <c r="A1544" s="25"/>
      <c r="B1544" s="19">
        <f>B1545</f>
        <v>0</v>
      </c>
      <c r="C1544" s="19">
        <f>C1545</f>
        <v>0</v>
      </c>
      <c r="D1544" s="19">
        <f>B1544+C1544</f>
        <v>0</v>
      </c>
      <c r="E1544" s="68"/>
      <c r="F1544" s="69"/>
      <c r="G1544" s="69"/>
      <c r="H1544" s="70"/>
      <c r="I1544" s="4"/>
      <c r="J1544" s="4"/>
    </row>
    <row r="1545" spans="1:10" ht="15" hidden="1" customHeight="1" x14ac:dyDescent="0.2">
      <c r="A1545" s="18" t="s">
        <v>9</v>
      </c>
      <c r="B1545" s="12">
        <f>B1548+B1551+B1554+B1557+B1560+B1563</f>
        <v>0</v>
      </c>
      <c r="C1545" s="12">
        <f t="shared" ref="C1545:D1546" si="757">C1548+C1551+C1554+C1557+C1560+C1563</f>
        <v>0</v>
      </c>
      <c r="D1545" s="12">
        <f t="shared" si="757"/>
        <v>0</v>
      </c>
      <c r="E1545" s="71"/>
      <c r="F1545" s="72"/>
      <c r="G1545" s="72"/>
      <c r="H1545" s="73"/>
      <c r="I1545" s="4"/>
      <c r="J1545" s="4"/>
    </row>
    <row r="1546" spans="1:10" ht="15" hidden="1" customHeight="1" x14ac:dyDescent="0.2">
      <c r="A1546" s="22" t="s">
        <v>7</v>
      </c>
      <c r="B1546" s="12">
        <f>B1549+B1552+B1555+B1558+B1561+B1564</f>
        <v>0</v>
      </c>
      <c r="C1546" s="12">
        <f t="shared" si="757"/>
        <v>0</v>
      </c>
      <c r="D1546" s="12">
        <f t="shared" si="757"/>
        <v>0</v>
      </c>
      <c r="E1546" s="71"/>
      <c r="F1546" s="72"/>
      <c r="G1546" s="72"/>
      <c r="H1546" s="73"/>
      <c r="I1546" s="4"/>
      <c r="J1546" s="4"/>
    </row>
    <row r="1547" spans="1:10" ht="15.75" hidden="1" customHeight="1" x14ac:dyDescent="0.2">
      <c r="A1547" s="6" t="s">
        <v>35</v>
      </c>
      <c r="B1547" s="11">
        <f t="shared" ref="B1547" si="758">B1548</f>
        <v>0</v>
      </c>
      <c r="C1547" s="11">
        <f t="shared" ref="C1547" si="759">C1548</f>
        <v>0</v>
      </c>
      <c r="D1547" s="11">
        <f t="shared" ref="D1547" si="760">D1548</f>
        <v>0</v>
      </c>
      <c r="E1547" s="71"/>
      <c r="F1547" s="72"/>
      <c r="G1547" s="72"/>
      <c r="H1547" s="73"/>
      <c r="I1547" s="4"/>
      <c r="J1547" s="4"/>
    </row>
    <row r="1548" spans="1:10" ht="15" hidden="1" customHeight="1" x14ac:dyDescent="0.2">
      <c r="A1548" s="5" t="s">
        <v>9</v>
      </c>
      <c r="B1548" s="12"/>
      <c r="C1548" s="23"/>
      <c r="D1548" s="12">
        <f>B1548+C1548</f>
        <v>0</v>
      </c>
      <c r="E1548" s="71"/>
      <c r="F1548" s="72"/>
      <c r="G1548" s="72"/>
      <c r="H1548" s="73"/>
      <c r="I1548" s="4"/>
      <c r="J1548" s="4"/>
    </row>
    <row r="1549" spans="1:10" ht="15" hidden="1" customHeight="1" x14ac:dyDescent="0.2">
      <c r="A1549" s="22" t="s">
        <v>7</v>
      </c>
      <c r="B1549" s="14"/>
      <c r="C1549" s="23">
        <f>2384.8-2384.8</f>
        <v>0</v>
      </c>
      <c r="D1549" s="13">
        <f t="shared" ref="D1549" si="761">B1549+C1549</f>
        <v>0</v>
      </c>
      <c r="E1549" s="71"/>
      <c r="F1549" s="72"/>
      <c r="G1549" s="72"/>
      <c r="H1549" s="73"/>
      <c r="I1549" s="4"/>
      <c r="J1549" s="4"/>
    </row>
    <row r="1550" spans="1:10" ht="15.75" hidden="1" customHeight="1" x14ac:dyDescent="0.2">
      <c r="A1550" s="28" t="s">
        <v>34</v>
      </c>
      <c r="B1550" s="11">
        <f t="shared" ref="B1550" si="762">B1551</f>
        <v>0</v>
      </c>
      <c r="C1550" s="11">
        <f t="shared" ref="C1550" si="763">C1551</f>
        <v>0</v>
      </c>
      <c r="D1550" s="11">
        <f t="shared" ref="D1550" si="764">D1551</f>
        <v>0</v>
      </c>
      <c r="E1550" s="71"/>
      <c r="F1550" s="72"/>
      <c r="G1550" s="72"/>
      <c r="H1550" s="73"/>
      <c r="I1550" s="4"/>
      <c r="J1550" s="4"/>
    </row>
    <row r="1551" spans="1:10" ht="15" hidden="1" customHeight="1" x14ac:dyDescent="0.2">
      <c r="A1551" s="5" t="s">
        <v>9</v>
      </c>
      <c r="B1551" s="12"/>
      <c r="C1551" s="23"/>
      <c r="D1551" s="12">
        <f>B1551+C1551</f>
        <v>0</v>
      </c>
      <c r="E1551" s="71"/>
      <c r="F1551" s="72"/>
      <c r="G1551" s="72"/>
      <c r="H1551" s="73"/>
      <c r="I1551" s="4"/>
      <c r="J1551" s="4"/>
    </row>
    <row r="1552" spans="1:10" ht="15" hidden="1" customHeight="1" x14ac:dyDescent="0.2">
      <c r="A1552" s="22" t="s">
        <v>7</v>
      </c>
      <c r="B1552" s="14"/>
      <c r="C1552" s="23">
        <f>2384.8-2384.8</f>
        <v>0</v>
      </c>
      <c r="D1552" s="13">
        <f t="shared" ref="D1552" si="765">B1552+C1552</f>
        <v>0</v>
      </c>
      <c r="E1552" s="71"/>
      <c r="F1552" s="72"/>
      <c r="G1552" s="72"/>
      <c r="H1552" s="73"/>
      <c r="I1552" s="4"/>
      <c r="J1552" s="4"/>
    </row>
    <row r="1553" spans="1:10" ht="15.75" hidden="1" customHeight="1" x14ac:dyDescent="0.2">
      <c r="A1553" s="30" t="s">
        <v>36</v>
      </c>
      <c r="B1553" s="11">
        <f t="shared" ref="B1553" si="766">B1554</f>
        <v>0</v>
      </c>
      <c r="C1553" s="11">
        <f t="shared" ref="C1553" si="767">C1554</f>
        <v>0</v>
      </c>
      <c r="D1553" s="11">
        <f t="shared" ref="D1553" si="768">D1554</f>
        <v>0</v>
      </c>
      <c r="E1553" s="71"/>
      <c r="F1553" s="72"/>
      <c r="G1553" s="72"/>
      <c r="H1553" s="73"/>
      <c r="I1553" s="4"/>
      <c r="J1553" s="4"/>
    </row>
    <row r="1554" spans="1:10" ht="15" hidden="1" customHeight="1" x14ac:dyDescent="0.2">
      <c r="A1554" s="5" t="s">
        <v>9</v>
      </c>
      <c r="B1554" s="12"/>
      <c r="C1554" s="23"/>
      <c r="D1554" s="12">
        <f>B1554+C1554</f>
        <v>0</v>
      </c>
      <c r="E1554" s="71"/>
      <c r="F1554" s="72"/>
      <c r="G1554" s="72"/>
      <c r="H1554" s="73"/>
      <c r="I1554" s="4"/>
      <c r="J1554" s="4"/>
    </row>
    <row r="1555" spans="1:10" ht="15" hidden="1" customHeight="1" x14ac:dyDescent="0.2">
      <c r="A1555" s="22" t="s">
        <v>7</v>
      </c>
      <c r="B1555" s="14"/>
      <c r="C1555" s="23">
        <f>2384.8-2384.8</f>
        <v>0</v>
      </c>
      <c r="D1555" s="13">
        <f t="shared" ref="D1555" si="769">B1555+C1555</f>
        <v>0</v>
      </c>
      <c r="E1555" s="71"/>
      <c r="F1555" s="72"/>
      <c r="G1555" s="72"/>
      <c r="H1555" s="73"/>
      <c r="I1555" s="4"/>
      <c r="J1555" s="4"/>
    </row>
    <row r="1556" spans="1:10" ht="15.75" hidden="1" customHeight="1" x14ac:dyDescent="0.2">
      <c r="A1556" s="34" t="s">
        <v>41</v>
      </c>
      <c r="B1556" s="11">
        <f t="shared" ref="B1556" si="770">B1557</f>
        <v>0</v>
      </c>
      <c r="C1556" s="11">
        <f t="shared" ref="C1556" si="771">C1557</f>
        <v>0</v>
      </c>
      <c r="D1556" s="11">
        <f t="shared" ref="D1556" si="772">D1557</f>
        <v>0</v>
      </c>
      <c r="E1556" s="71"/>
      <c r="F1556" s="72"/>
      <c r="G1556" s="72"/>
      <c r="H1556" s="73"/>
      <c r="I1556" s="4"/>
      <c r="J1556" s="4"/>
    </row>
    <row r="1557" spans="1:10" ht="15" hidden="1" customHeight="1" x14ac:dyDescent="0.2">
      <c r="A1557" s="5" t="s">
        <v>9</v>
      </c>
      <c r="B1557" s="12"/>
      <c r="C1557" s="23"/>
      <c r="D1557" s="12">
        <f>B1557+C1557</f>
        <v>0</v>
      </c>
      <c r="E1557" s="71"/>
      <c r="F1557" s="72"/>
      <c r="G1557" s="72"/>
      <c r="H1557" s="73"/>
      <c r="I1557" s="4"/>
      <c r="J1557" s="4"/>
    </row>
    <row r="1558" spans="1:10" ht="15" hidden="1" customHeight="1" x14ac:dyDescent="0.2">
      <c r="A1558" s="22" t="s">
        <v>7</v>
      </c>
      <c r="B1558" s="14"/>
      <c r="C1558" s="23">
        <f>2384.8-2384.8</f>
        <v>0</v>
      </c>
      <c r="D1558" s="13">
        <f t="shared" ref="D1558" si="773">B1558+C1558</f>
        <v>0</v>
      </c>
      <c r="E1558" s="71"/>
      <c r="F1558" s="72"/>
      <c r="G1558" s="72"/>
      <c r="H1558" s="73"/>
      <c r="I1558" s="4"/>
      <c r="J1558" s="4"/>
    </row>
    <row r="1559" spans="1:10" ht="15.75" hidden="1" customHeight="1" x14ac:dyDescent="0.2">
      <c r="A1559" s="36" t="s">
        <v>37</v>
      </c>
      <c r="B1559" s="11">
        <f t="shared" ref="B1559" si="774">B1560</f>
        <v>0</v>
      </c>
      <c r="C1559" s="11">
        <f t="shared" ref="C1559" si="775">C1560</f>
        <v>0</v>
      </c>
      <c r="D1559" s="11">
        <f t="shared" ref="D1559" si="776">D1560</f>
        <v>0</v>
      </c>
      <c r="E1559" s="71"/>
      <c r="F1559" s="72"/>
      <c r="G1559" s="72"/>
      <c r="H1559" s="73"/>
      <c r="I1559" s="4"/>
      <c r="J1559" s="4"/>
    </row>
    <row r="1560" spans="1:10" ht="15" hidden="1" customHeight="1" x14ac:dyDescent="0.2">
      <c r="A1560" s="5" t="s">
        <v>9</v>
      </c>
      <c r="B1560" s="12"/>
      <c r="C1560" s="23"/>
      <c r="D1560" s="12">
        <f>B1560+C1560</f>
        <v>0</v>
      </c>
      <c r="E1560" s="71"/>
      <c r="F1560" s="72"/>
      <c r="G1560" s="72"/>
      <c r="H1560" s="73"/>
      <c r="I1560" s="4"/>
      <c r="J1560" s="4"/>
    </row>
    <row r="1561" spans="1:10" ht="15" hidden="1" customHeight="1" x14ac:dyDescent="0.2">
      <c r="A1561" s="22" t="s">
        <v>7</v>
      </c>
      <c r="B1561" s="14"/>
      <c r="C1561" s="23">
        <f>2384.8-2384.8</f>
        <v>0</v>
      </c>
      <c r="D1561" s="13">
        <f t="shared" ref="D1561" si="777">B1561+C1561</f>
        <v>0</v>
      </c>
      <c r="E1561" s="71"/>
      <c r="F1561" s="72"/>
      <c r="G1561" s="72"/>
      <c r="H1561" s="73"/>
      <c r="I1561" s="4"/>
      <c r="J1561" s="4"/>
    </row>
    <row r="1562" spans="1:10" ht="15.75" hidden="1" customHeight="1" x14ac:dyDescent="0.2">
      <c r="A1562" s="32" t="s">
        <v>38</v>
      </c>
      <c r="B1562" s="11">
        <f t="shared" ref="B1562" si="778">B1563</f>
        <v>0</v>
      </c>
      <c r="C1562" s="11">
        <f t="shared" ref="C1562" si="779">C1563</f>
        <v>0</v>
      </c>
      <c r="D1562" s="11">
        <f t="shared" ref="D1562" si="780">D1563</f>
        <v>0</v>
      </c>
      <c r="E1562" s="71"/>
      <c r="F1562" s="72"/>
      <c r="G1562" s="72"/>
      <c r="H1562" s="73"/>
      <c r="I1562" s="4"/>
      <c r="J1562" s="4"/>
    </row>
    <row r="1563" spans="1:10" ht="15" hidden="1" customHeight="1" x14ac:dyDescent="0.2">
      <c r="A1563" s="5" t="s">
        <v>9</v>
      </c>
      <c r="B1563" s="12"/>
      <c r="C1563" s="23"/>
      <c r="D1563" s="12">
        <f>B1563+C1563</f>
        <v>0</v>
      </c>
      <c r="E1563" s="71"/>
      <c r="F1563" s="72"/>
      <c r="G1563" s="72"/>
      <c r="H1563" s="73"/>
      <c r="I1563" s="4"/>
      <c r="J1563" s="4"/>
    </row>
    <row r="1564" spans="1:10" ht="15" hidden="1" customHeight="1" thickBot="1" x14ac:dyDescent="0.25">
      <c r="A1564" s="22" t="s">
        <v>7</v>
      </c>
      <c r="B1564" s="14"/>
      <c r="C1564" s="23">
        <f>2384.8-2384.8</f>
        <v>0</v>
      </c>
      <c r="D1564" s="13">
        <f t="shared" ref="D1564" si="781">B1564+C1564</f>
        <v>0</v>
      </c>
      <c r="E1564" s="71"/>
      <c r="F1564" s="72"/>
      <c r="G1564" s="72"/>
      <c r="H1564" s="73"/>
      <c r="I1564" s="4"/>
      <c r="J1564" s="4"/>
    </row>
    <row r="1565" spans="1:10" ht="47.25" hidden="1" customHeight="1" thickBot="1" x14ac:dyDescent="0.25">
      <c r="A1565" s="25"/>
      <c r="B1565" s="19">
        <f>B1566</f>
        <v>0</v>
      </c>
      <c r="C1565" s="19">
        <f>C1566</f>
        <v>0</v>
      </c>
      <c r="D1565" s="19">
        <f>B1565+C1565</f>
        <v>0</v>
      </c>
      <c r="E1565" s="68"/>
      <c r="F1565" s="69"/>
      <c r="G1565" s="69"/>
      <c r="H1565" s="70"/>
      <c r="I1565" s="4"/>
      <c r="J1565" s="4"/>
    </row>
    <row r="1566" spans="1:10" ht="15" hidden="1" customHeight="1" x14ac:dyDescent="0.2">
      <c r="A1566" s="18" t="s">
        <v>9</v>
      </c>
      <c r="B1566" s="12">
        <f>B1569+B1572+B1575+B1578+B1581+B1584</f>
        <v>0</v>
      </c>
      <c r="C1566" s="12">
        <f t="shared" ref="C1566:D1567" si="782">C1569+C1572+C1575+C1578+C1581+C1584</f>
        <v>0</v>
      </c>
      <c r="D1566" s="12">
        <f t="shared" si="782"/>
        <v>0</v>
      </c>
      <c r="E1566" s="71"/>
      <c r="F1566" s="72"/>
      <c r="G1566" s="72"/>
      <c r="H1566" s="73"/>
      <c r="I1566" s="4"/>
      <c r="J1566" s="4"/>
    </row>
    <row r="1567" spans="1:10" ht="15" hidden="1" customHeight="1" x14ac:dyDescent="0.2">
      <c r="A1567" s="22" t="s">
        <v>7</v>
      </c>
      <c r="B1567" s="12">
        <f>B1570+B1573+B1576+B1579+B1582+B1585</f>
        <v>0</v>
      </c>
      <c r="C1567" s="12">
        <f t="shared" si="782"/>
        <v>0</v>
      </c>
      <c r="D1567" s="12">
        <f t="shared" si="782"/>
        <v>0</v>
      </c>
      <c r="E1567" s="71"/>
      <c r="F1567" s="72"/>
      <c r="G1567" s="72"/>
      <c r="H1567" s="73"/>
      <c r="I1567" s="4"/>
      <c r="J1567" s="4"/>
    </row>
    <row r="1568" spans="1:10" ht="15.75" hidden="1" customHeight="1" x14ac:dyDescent="0.2">
      <c r="A1568" s="6" t="s">
        <v>35</v>
      </c>
      <c r="B1568" s="11">
        <f t="shared" ref="B1568" si="783">B1569</f>
        <v>0</v>
      </c>
      <c r="C1568" s="11">
        <f t="shared" ref="C1568" si="784">C1569</f>
        <v>0</v>
      </c>
      <c r="D1568" s="11">
        <f t="shared" ref="D1568" si="785">D1569</f>
        <v>0</v>
      </c>
      <c r="E1568" s="71"/>
      <c r="F1568" s="72"/>
      <c r="G1568" s="72"/>
      <c r="H1568" s="73"/>
      <c r="I1568" s="4"/>
      <c r="J1568" s="4"/>
    </row>
    <row r="1569" spans="1:10" ht="15" hidden="1" customHeight="1" x14ac:dyDescent="0.2">
      <c r="A1569" s="5" t="s">
        <v>9</v>
      </c>
      <c r="B1569" s="12"/>
      <c r="C1569" s="23"/>
      <c r="D1569" s="12">
        <f>B1569+C1569</f>
        <v>0</v>
      </c>
      <c r="E1569" s="71"/>
      <c r="F1569" s="72"/>
      <c r="G1569" s="72"/>
      <c r="H1569" s="73"/>
      <c r="I1569" s="4"/>
      <c r="J1569" s="4"/>
    </row>
    <row r="1570" spans="1:10" ht="15" hidden="1" customHeight="1" x14ac:dyDescent="0.2">
      <c r="A1570" s="22" t="s">
        <v>7</v>
      </c>
      <c r="B1570" s="14"/>
      <c r="C1570" s="23">
        <f>2384.8-2384.8</f>
        <v>0</v>
      </c>
      <c r="D1570" s="13">
        <f t="shared" ref="D1570" si="786">B1570+C1570</f>
        <v>0</v>
      </c>
      <c r="E1570" s="71"/>
      <c r="F1570" s="72"/>
      <c r="G1570" s="72"/>
      <c r="H1570" s="73"/>
      <c r="I1570" s="4"/>
      <c r="J1570" s="4"/>
    </row>
    <row r="1571" spans="1:10" ht="15.75" hidden="1" customHeight="1" x14ac:dyDescent="0.2">
      <c r="A1571" s="28" t="s">
        <v>34</v>
      </c>
      <c r="B1571" s="11">
        <f t="shared" ref="B1571" si="787">B1572</f>
        <v>0</v>
      </c>
      <c r="C1571" s="11">
        <f t="shared" ref="C1571" si="788">C1572</f>
        <v>0</v>
      </c>
      <c r="D1571" s="11">
        <f t="shared" ref="D1571" si="789">D1572</f>
        <v>0</v>
      </c>
      <c r="E1571" s="71"/>
      <c r="F1571" s="72"/>
      <c r="G1571" s="72"/>
      <c r="H1571" s="73"/>
      <c r="I1571" s="4"/>
      <c r="J1571" s="4"/>
    </row>
    <row r="1572" spans="1:10" ht="15" hidden="1" customHeight="1" x14ac:dyDescent="0.2">
      <c r="A1572" s="5" t="s">
        <v>9</v>
      </c>
      <c r="B1572" s="12"/>
      <c r="C1572" s="23"/>
      <c r="D1572" s="12">
        <f>B1572+C1572</f>
        <v>0</v>
      </c>
      <c r="E1572" s="71"/>
      <c r="F1572" s="72"/>
      <c r="G1572" s="72"/>
      <c r="H1572" s="73"/>
      <c r="I1572" s="4"/>
      <c r="J1572" s="4"/>
    </row>
    <row r="1573" spans="1:10" ht="15" hidden="1" customHeight="1" x14ac:dyDescent="0.2">
      <c r="A1573" s="22" t="s">
        <v>7</v>
      </c>
      <c r="B1573" s="14"/>
      <c r="C1573" s="23">
        <f>2384.8-2384.8</f>
        <v>0</v>
      </c>
      <c r="D1573" s="13">
        <f t="shared" ref="D1573" si="790">B1573+C1573</f>
        <v>0</v>
      </c>
      <c r="E1573" s="71"/>
      <c r="F1573" s="72"/>
      <c r="G1573" s="72"/>
      <c r="H1573" s="73"/>
      <c r="I1573" s="4"/>
      <c r="J1573" s="4"/>
    </row>
    <row r="1574" spans="1:10" ht="15.75" hidden="1" customHeight="1" x14ac:dyDescent="0.2">
      <c r="A1574" s="30" t="s">
        <v>36</v>
      </c>
      <c r="B1574" s="11">
        <f t="shared" ref="B1574" si="791">B1575</f>
        <v>0</v>
      </c>
      <c r="C1574" s="11">
        <f t="shared" ref="C1574" si="792">C1575</f>
        <v>0</v>
      </c>
      <c r="D1574" s="11">
        <f t="shared" ref="D1574" si="793">D1575</f>
        <v>0</v>
      </c>
      <c r="E1574" s="71"/>
      <c r="F1574" s="72"/>
      <c r="G1574" s="72"/>
      <c r="H1574" s="73"/>
      <c r="I1574" s="4"/>
      <c r="J1574" s="4"/>
    </row>
    <row r="1575" spans="1:10" ht="15" hidden="1" customHeight="1" x14ac:dyDescent="0.2">
      <c r="A1575" s="5" t="s">
        <v>9</v>
      </c>
      <c r="B1575" s="12"/>
      <c r="C1575" s="23"/>
      <c r="D1575" s="12">
        <f>B1575+C1575</f>
        <v>0</v>
      </c>
      <c r="E1575" s="71"/>
      <c r="F1575" s="72"/>
      <c r="G1575" s="72"/>
      <c r="H1575" s="73"/>
      <c r="I1575" s="4"/>
      <c r="J1575" s="4"/>
    </row>
    <row r="1576" spans="1:10" ht="15" hidden="1" customHeight="1" x14ac:dyDescent="0.2">
      <c r="A1576" s="22" t="s">
        <v>7</v>
      </c>
      <c r="B1576" s="14"/>
      <c r="C1576" s="23">
        <f>2384.8-2384.8</f>
        <v>0</v>
      </c>
      <c r="D1576" s="13">
        <f t="shared" ref="D1576" si="794">B1576+C1576</f>
        <v>0</v>
      </c>
      <c r="E1576" s="71"/>
      <c r="F1576" s="72"/>
      <c r="G1576" s="72"/>
      <c r="H1576" s="73"/>
      <c r="I1576" s="4"/>
      <c r="J1576" s="4"/>
    </row>
    <row r="1577" spans="1:10" ht="15.75" hidden="1" customHeight="1" x14ac:dyDescent="0.2">
      <c r="A1577" s="34" t="s">
        <v>41</v>
      </c>
      <c r="B1577" s="11">
        <f t="shared" ref="B1577" si="795">B1578</f>
        <v>0</v>
      </c>
      <c r="C1577" s="11">
        <f t="shared" ref="C1577" si="796">C1578</f>
        <v>0</v>
      </c>
      <c r="D1577" s="11">
        <f t="shared" ref="D1577" si="797">D1578</f>
        <v>0</v>
      </c>
      <c r="E1577" s="71"/>
      <c r="F1577" s="72"/>
      <c r="G1577" s="72"/>
      <c r="H1577" s="73"/>
      <c r="I1577" s="4"/>
      <c r="J1577" s="4"/>
    </row>
    <row r="1578" spans="1:10" ht="15" hidden="1" customHeight="1" x14ac:dyDescent="0.2">
      <c r="A1578" s="5" t="s">
        <v>9</v>
      </c>
      <c r="B1578" s="12"/>
      <c r="C1578" s="23"/>
      <c r="D1578" s="12">
        <f>B1578+C1578</f>
        <v>0</v>
      </c>
      <c r="E1578" s="71"/>
      <c r="F1578" s="72"/>
      <c r="G1578" s="72"/>
      <c r="H1578" s="73"/>
      <c r="I1578" s="4"/>
      <c r="J1578" s="4"/>
    </row>
    <row r="1579" spans="1:10" ht="15" hidden="1" customHeight="1" x14ac:dyDescent="0.2">
      <c r="A1579" s="22" t="s">
        <v>7</v>
      </c>
      <c r="B1579" s="14"/>
      <c r="C1579" s="23">
        <f>2384.8-2384.8</f>
        <v>0</v>
      </c>
      <c r="D1579" s="13">
        <f t="shared" ref="D1579" si="798">B1579+C1579</f>
        <v>0</v>
      </c>
      <c r="E1579" s="71"/>
      <c r="F1579" s="72"/>
      <c r="G1579" s="72"/>
      <c r="H1579" s="73"/>
      <c r="I1579" s="4"/>
      <c r="J1579" s="4"/>
    </row>
    <row r="1580" spans="1:10" ht="15.75" hidden="1" customHeight="1" x14ac:dyDescent="0.2">
      <c r="A1580" s="36" t="s">
        <v>37</v>
      </c>
      <c r="B1580" s="11">
        <f t="shared" ref="B1580" si="799">B1581</f>
        <v>0</v>
      </c>
      <c r="C1580" s="11">
        <f t="shared" ref="C1580" si="800">C1581</f>
        <v>0</v>
      </c>
      <c r="D1580" s="11">
        <f t="shared" ref="D1580" si="801">D1581</f>
        <v>0</v>
      </c>
      <c r="E1580" s="71"/>
      <c r="F1580" s="72"/>
      <c r="G1580" s="72"/>
      <c r="H1580" s="73"/>
      <c r="I1580" s="4"/>
      <c r="J1580" s="4"/>
    </row>
    <row r="1581" spans="1:10" ht="15" hidden="1" customHeight="1" x14ac:dyDescent="0.2">
      <c r="A1581" s="5" t="s">
        <v>9</v>
      </c>
      <c r="B1581" s="12"/>
      <c r="C1581" s="23"/>
      <c r="D1581" s="12">
        <f>B1581+C1581</f>
        <v>0</v>
      </c>
      <c r="E1581" s="71"/>
      <c r="F1581" s="72"/>
      <c r="G1581" s="72"/>
      <c r="H1581" s="73"/>
      <c r="I1581" s="4"/>
      <c r="J1581" s="4"/>
    </row>
    <row r="1582" spans="1:10" ht="15" hidden="1" customHeight="1" x14ac:dyDescent="0.2">
      <c r="A1582" s="22" t="s">
        <v>7</v>
      </c>
      <c r="B1582" s="14"/>
      <c r="C1582" s="23">
        <f>2384.8-2384.8</f>
        <v>0</v>
      </c>
      <c r="D1582" s="13">
        <f t="shared" ref="D1582" si="802">B1582+C1582</f>
        <v>0</v>
      </c>
      <c r="E1582" s="71"/>
      <c r="F1582" s="72"/>
      <c r="G1582" s="72"/>
      <c r="H1582" s="73"/>
      <c r="I1582" s="4"/>
      <c r="J1582" s="4"/>
    </row>
    <row r="1583" spans="1:10" ht="15.75" hidden="1" customHeight="1" x14ac:dyDescent="0.2">
      <c r="A1583" s="32" t="s">
        <v>38</v>
      </c>
      <c r="B1583" s="11">
        <f t="shared" ref="B1583" si="803">B1584</f>
        <v>0</v>
      </c>
      <c r="C1583" s="11">
        <f t="shared" ref="C1583" si="804">C1584</f>
        <v>0</v>
      </c>
      <c r="D1583" s="11">
        <f t="shared" ref="D1583" si="805">D1584</f>
        <v>0</v>
      </c>
      <c r="E1583" s="71"/>
      <c r="F1583" s="72"/>
      <c r="G1583" s="72"/>
      <c r="H1583" s="73"/>
      <c r="I1583" s="4"/>
      <c r="J1583" s="4"/>
    </row>
    <row r="1584" spans="1:10" ht="15" hidden="1" customHeight="1" x14ac:dyDescent="0.2">
      <c r="A1584" s="5" t="s">
        <v>9</v>
      </c>
      <c r="B1584" s="12"/>
      <c r="C1584" s="23"/>
      <c r="D1584" s="12">
        <f>B1584+C1584</f>
        <v>0</v>
      </c>
      <c r="E1584" s="71"/>
      <c r="F1584" s="72"/>
      <c r="G1584" s="72"/>
      <c r="H1584" s="73"/>
      <c r="I1584" s="4"/>
      <c r="J1584" s="4"/>
    </row>
    <row r="1585" spans="1:10" ht="15" hidden="1" customHeight="1" thickBot="1" x14ac:dyDescent="0.25">
      <c r="A1585" s="22" t="s">
        <v>7</v>
      </c>
      <c r="B1585" s="14"/>
      <c r="C1585" s="23">
        <f>2384.8-2384.8</f>
        <v>0</v>
      </c>
      <c r="D1585" s="13">
        <f t="shared" ref="D1585" si="806">B1585+C1585</f>
        <v>0</v>
      </c>
      <c r="E1585" s="71"/>
      <c r="F1585" s="72"/>
      <c r="G1585" s="72"/>
      <c r="H1585" s="73"/>
      <c r="I1585" s="4"/>
      <c r="J1585" s="4"/>
    </row>
    <row r="1586" spans="1:10" ht="47.25" hidden="1" customHeight="1" thickBot="1" x14ac:dyDescent="0.25">
      <c r="A1586" s="25"/>
      <c r="B1586" s="19">
        <f>B1587</f>
        <v>0</v>
      </c>
      <c r="C1586" s="19">
        <f>C1587</f>
        <v>0</v>
      </c>
      <c r="D1586" s="19">
        <f>B1586+C1586</f>
        <v>0</v>
      </c>
      <c r="E1586" s="68"/>
      <c r="F1586" s="69"/>
      <c r="G1586" s="69"/>
      <c r="H1586" s="70"/>
      <c r="I1586" s="4"/>
      <c r="J1586" s="4"/>
    </row>
    <row r="1587" spans="1:10" ht="15" hidden="1" customHeight="1" x14ac:dyDescent="0.2">
      <c r="A1587" s="18" t="s">
        <v>9</v>
      </c>
      <c r="B1587" s="12">
        <f>B1590+B1593+B1596+B1599+B1602+B1605</f>
        <v>0</v>
      </c>
      <c r="C1587" s="12">
        <f t="shared" ref="C1587:D1588" si="807">C1590+C1593+C1596+C1599+C1602+C1605</f>
        <v>0</v>
      </c>
      <c r="D1587" s="12">
        <f t="shared" si="807"/>
        <v>0</v>
      </c>
      <c r="E1587" s="71"/>
      <c r="F1587" s="72"/>
      <c r="G1587" s="72"/>
      <c r="H1587" s="73"/>
      <c r="I1587" s="4"/>
      <c r="J1587" s="4"/>
    </row>
    <row r="1588" spans="1:10" ht="15" hidden="1" customHeight="1" x14ac:dyDescent="0.2">
      <c r="A1588" s="22" t="s">
        <v>7</v>
      </c>
      <c r="B1588" s="12">
        <f>B1591+B1594+B1597+B1600+B1603+B1606</f>
        <v>0</v>
      </c>
      <c r="C1588" s="12">
        <f t="shared" si="807"/>
        <v>0</v>
      </c>
      <c r="D1588" s="12">
        <f t="shared" si="807"/>
        <v>0</v>
      </c>
      <c r="E1588" s="71"/>
      <c r="F1588" s="72"/>
      <c r="G1588" s="72"/>
      <c r="H1588" s="73"/>
      <c r="I1588" s="4"/>
      <c r="J1588" s="4"/>
    </row>
    <row r="1589" spans="1:10" ht="15.75" hidden="1" customHeight="1" x14ac:dyDescent="0.2">
      <c r="A1589" s="6" t="s">
        <v>35</v>
      </c>
      <c r="B1589" s="11">
        <f t="shared" ref="B1589" si="808">B1590</f>
        <v>0</v>
      </c>
      <c r="C1589" s="11">
        <f t="shared" ref="C1589" si="809">C1590</f>
        <v>0</v>
      </c>
      <c r="D1589" s="11">
        <f t="shared" ref="D1589" si="810">D1590</f>
        <v>0</v>
      </c>
      <c r="E1589" s="71"/>
      <c r="F1589" s="72"/>
      <c r="G1589" s="72"/>
      <c r="H1589" s="73"/>
      <c r="I1589" s="4"/>
      <c r="J1589" s="4"/>
    </row>
    <row r="1590" spans="1:10" ht="15" hidden="1" customHeight="1" x14ac:dyDescent="0.2">
      <c r="A1590" s="5" t="s">
        <v>9</v>
      </c>
      <c r="B1590" s="12"/>
      <c r="C1590" s="23"/>
      <c r="D1590" s="12">
        <f>B1590+C1590</f>
        <v>0</v>
      </c>
      <c r="E1590" s="71"/>
      <c r="F1590" s="72"/>
      <c r="G1590" s="72"/>
      <c r="H1590" s="73"/>
      <c r="I1590" s="4"/>
      <c r="J1590" s="4"/>
    </row>
    <row r="1591" spans="1:10" ht="15" hidden="1" customHeight="1" x14ac:dyDescent="0.2">
      <c r="A1591" s="22" t="s">
        <v>7</v>
      </c>
      <c r="B1591" s="14"/>
      <c r="C1591" s="23">
        <f>2384.8-2384.8</f>
        <v>0</v>
      </c>
      <c r="D1591" s="13">
        <f t="shared" ref="D1591" si="811">B1591+C1591</f>
        <v>0</v>
      </c>
      <c r="E1591" s="71"/>
      <c r="F1591" s="72"/>
      <c r="G1591" s="72"/>
      <c r="H1591" s="73"/>
      <c r="I1591" s="4"/>
      <c r="J1591" s="4"/>
    </row>
    <row r="1592" spans="1:10" ht="15.75" hidden="1" customHeight="1" x14ac:dyDescent="0.2">
      <c r="A1592" s="28" t="s">
        <v>34</v>
      </c>
      <c r="B1592" s="11">
        <f t="shared" ref="B1592" si="812">B1593</f>
        <v>0</v>
      </c>
      <c r="C1592" s="11">
        <f t="shared" ref="C1592" si="813">C1593</f>
        <v>0</v>
      </c>
      <c r="D1592" s="11">
        <f t="shared" ref="D1592" si="814">D1593</f>
        <v>0</v>
      </c>
      <c r="E1592" s="71"/>
      <c r="F1592" s="72"/>
      <c r="G1592" s="72"/>
      <c r="H1592" s="73"/>
      <c r="I1592" s="4"/>
      <c r="J1592" s="4"/>
    </row>
    <row r="1593" spans="1:10" ht="15" hidden="1" customHeight="1" x14ac:dyDescent="0.2">
      <c r="A1593" s="5" t="s">
        <v>9</v>
      </c>
      <c r="B1593" s="12"/>
      <c r="C1593" s="23"/>
      <c r="D1593" s="12">
        <f>B1593+C1593</f>
        <v>0</v>
      </c>
      <c r="E1593" s="71"/>
      <c r="F1593" s="72"/>
      <c r="G1593" s="72"/>
      <c r="H1593" s="73"/>
      <c r="I1593" s="4"/>
      <c r="J1593" s="4"/>
    </row>
    <row r="1594" spans="1:10" ht="15" hidden="1" customHeight="1" x14ac:dyDescent="0.2">
      <c r="A1594" s="22" t="s">
        <v>7</v>
      </c>
      <c r="B1594" s="14"/>
      <c r="C1594" s="23">
        <f>2384.8-2384.8</f>
        <v>0</v>
      </c>
      <c r="D1594" s="13">
        <f t="shared" ref="D1594" si="815">B1594+C1594</f>
        <v>0</v>
      </c>
      <c r="E1594" s="71"/>
      <c r="F1594" s="72"/>
      <c r="G1594" s="72"/>
      <c r="H1594" s="73"/>
      <c r="I1594" s="4"/>
      <c r="J1594" s="4"/>
    </row>
    <row r="1595" spans="1:10" ht="15.75" hidden="1" customHeight="1" x14ac:dyDescent="0.2">
      <c r="A1595" s="30" t="s">
        <v>36</v>
      </c>
      <c r="B1595" s="11">
        <f t="shared" ref="B1595" si="816">B1596</f>
        <v>0</v>
      </c>
      <c r="C1595" s="11">
        <f t="shared" ref="C1595" si="817">C1596</f>
        <v>0</v>
      </c>
      <c r="D1595" s="11">
        <f t="shared" ref="D1595" si="818">D1596</f>
        <v>0</v>
      </c>
      <c r="E1595" s="71"/>
      <c r="F1595" s="72"/>
      <c r="G1595" s="72"/>
      <c r="H1595" s="73"/>
      <c r="I1595" s="4"/>
      <c r="J1595" s="4"/>
    </row>
    <row r="1596" spans="1:10" ht="15" hidden="1" customHeight="1" x14ac:dyDescent="0.2">
      <c r="A1596" s="5" t="s">
        <v>9</v>
      </c>
      <c r="B1596" s="12"/>
      <c r="C1596" s="23"/>
      <c r="D1596" s="12">
        <f>B1596+C1596</f>
        <v>0</v>
      </c>
      <c r="E1596" s="71"/>
      <c r="F1596" s="72"/>
      <c r="G1596" s="72"/>
      <c r="H1596" s="73"/>
      <c r="I1596" s="4"/>
      <c r="J1596" s="4"/>
    </row>
    <row r="1597" spans="1:10" ht="15" hidden="1" customHeight="1" x14ac:dyDescent="0.2">
      <c r="A1597" s="22" t="s">
        <v>7</v>
      </c>
      <c r="B1597" s="14"/>
      <c r="C1597" s="23">
        <f>2384.8-2384.8</f>
        <v>0</v>
      </c>
      <c r="D1597" s="13">
        <f t="shared" ref="D1597" si="819">B1597+C1597</f>
        <v>0</v>
      </c>
      <c r="E1597" s="71"/>
      <c r="F1597" s="72"/>
      <c r="G1597" s="72"/>
      <c r="H1597" s="73"/>
      <c r="I1597" s="4"/>
      <c r="J1597" s="4"/>
    </row>
    <row r="1598" spans="1:10" ht="15.75" hidden="1" customHeight="1" x14ac:dyDescent="0.2">
      <c r="A1598" s="34" t="s">
        <v>41</v>
      </c>
      <c r="B1598" s="11">
        <f t="shared" ref="B1598" si="820">B1599</f>
        <v>0</v>
      </c>
      <c r="C1598" s="11">
        <f t="shared" ref="C1598" si="821">C1599</f>
        <v>0</v>
      </c>
      <c r="D1598" s="11">
        <f t="shared" ref="D1598" si="822">D1599</f>
        <v>0</v>
      </c>
      <c r="E1598" s="71"/>
      <c r="F1598" s="72"/>
      <c r="G1598" s="72"/>
      <c r="H1598" s="73"/>
      <c r="I1598" s="4"/>
      <c r="J1598" s="4"/>
    </row>
    <row r="1599" spans="1:10" ht="15" hidden="1" customHeight="1" x14ac:dyDescent="0.2">
      <c r="A1599" s="5" t="s">
        <v>9</v>
      </c>
      <c r="B1599" s="12"/>
      <c r="C1599" s="23"/>
      <c r="D1599" s="12">
        <f>B1599+C1599</f>
        <v>0</v>
      </c>
      <c r="E1599" s="71"/>
      <c r="F1599" s="72"/>
      <c r="G1599" s="72"/>
      <c r="H1599" s="73"/>
      <c r="I1599" s="4"/>
      <c r="J1599" s="4"/>
    </row>
    <row r="1600" spans="1:10" ht="15" hidden="1" customHeight="1" x14ac:dyDescent="0.2">
      <c r="A1600" s="22" t="s">
        <v>7</v>
      </c>
      <c r="B1600" s="14"/>
      <c r="C1600" s="23">
        <f>2384.8-2384.8</f>
        <v>0</v>
      </c>
      <c r="D1600" s="13">
        <f t="shared" ref="D1600" si="823">B1600+C1600</f>
        <v>0</v>
      </c>
      <c r="E1600" s="71"/>
      <c r="F1600" s="72"/>
      <c r="G1600" s="72"/>
      <c r="H1600" s="73"/>
      <c r="I1600" s="4"/>
      <c r="J1600" s="4"/>
    </row>
    <row r="1601" spans="1:10" ht="15.75" hidden="1" customHeight="1" x14ac:dyDescent="0.2">
      <c r="A1601" s="36" t="s">
        <v>37</v>
      </c>
      <c r="B1601" s="11">
        <f t="shared" ref="B1601" si="824">B1602</f>
        <v>0</v>
      </c>
      <c r="C1601" s="11">
        <f t="shared" ref="C1601" si="825">C1602</f>
        <v>0</v>
      </c>
      <c r="D1601" s="11">
        <f t="shared" ref="D1601" si="826">D1602</f>
        <v>0</v>
      </c>
      <c r="E1601" s="71"/>
      <c r="F1601" s="72"/>
      <c r="G1601" s="72"/>
      <c r="H1601" s="73"/>
      <c r="I1601" s="4"/>
      <c r="J1601" s="4"/>
    </row>
    <row r="1602" spans="1:10" ht="15" hidden="1" customHeight="1" x14ac:dyDescent="0.2">
      <c r="A1602" s="5" t="s">
        <v>9</v>
      </c>
      <c r="B1602" s="12"/>
      <c r="C1602" s="23"/>
      <c r="D1602" s="12">
        <f>B1602+C1602</f>
        <v>0</v>
      </c>
      <c r="E1602" s="71"/>
      <c r="F1602" s="72"/>
      <c r="G1602" s="72"/>
      <c r="H1602" s="73"/>
      <c r="I1602" s="4"/>
      <c r="J1602" s="4"/>
    </row>
    <row r="1603" spans="1:10" ht="15" hidden="1" customHeight="1" x14ac:dyDescent="0.2">
      <c r="A1603" s="22" t="s">
        <v>7</v>
      </c>
      <c r="B1603" s="14"/>
      <c r="C1603" s="23">
        <f>2384.8-2384.8</f>
        <v>0</v>
      </c>
      <c r="D1603" s="13">
        <f t="shared" ref="D1603" si="827">B1603+C1603</f>
        <v>0</v>
      </c>
      <c r="E1603" s="71"/>
      <c r="F1603" s="72"/>
      <c r="G1603" s="72"/>
      <c r="H1603" s="73"/>
      <c r="I1603" s="4"/>
      <c r="J1603" s="4"/>
    </row>
    <row r="1604" spans="1:10" ht="15.75" hidden="1" customHeight="1" x14ac:dyDescent="0.2">
      <c r="A1604" s="32" t="s">
        <v>38</v>
      </c>
      <c r="B1604" s="11">
        <f t="shared" ref="B1604" si="828">B1605</f>
        <v>0</v>
      </c>
      <c r="C1604" s="11">
        <f t="shared" ref="C1604" si="829">C1605</f>
        <v>0</v>
      </c>
      <c r="D1604" s="11">
        <f t="shared" ref="D1604" si="830">D1605</f>
        <v>0</v>
      </c>
      <c r="E1604" s="71"/>
      <c r="F1604" s="72"/>
      <c r="G1604" s="72"/>
      <c r="H1604" s="73"/>
      <c r="I1604" s="4"/>
      <c r="J1604" s="4"/>
    </row>
    <row r="1605" spans="1:10" ht="15" hidden="1" customHeight="1" x14ac:dyDescent="0.2">
      <c r="A1605" s="5" t="s">
        <v>9</v>
      </c>
      <c r="B1605" s="12"/>
      <c r="C1605" s="23"/>
      <c r="D1605" s="12">
        <f>B1605+C1605</f>
        <v>0</v>
      </c>
      <c r="E1605" s="71"/>
      <c r="F1605" s="72"/>
      <c r="G1605" s="72"/>
      <c r="H1605" s="73"/>
      <c r="I1605" s="4"/>
      <c r="J1605" s="4"/>
    </row>
    <row r="1606" spans="1:10" ht="15" hidden="1" customHeight="1" thickBot="1" x14ac:dyDescent="0.25">
      <c r="A1606" s="22" t="s">
        <v>7</v>
      </c>
      <c r="B1606" s="14"/>
      <c r="C1606" s="23">
        <f>2384.8-2384.8</f>
        <v>0</v>
      </c>
      <c r="D1606" s="13">
        <f t="shared" ref="D1606" si="831">B1606+C1606</f>
        <v>0</v>
      </c>
      <c r="E1606" s="71"/>
      <c r="F1606" s="72"/>
      <c r="G1606" s="72"/>
      <c r="H1606" s="73"/>
      <c r="I1606" s="4"/>
      <c r="J1606" s="4"/>
    </row>
    <row r="1607" spans="1:10" ht="47.25" hidden="1" customHeight="1" thickBot="1" x14ac:dyDescent="0.25">
      <c r="A1607" s="25"/>
      <c r="B1607" s="19">
        <f>B1608</f>
        <v>0</v>
      </c>
      <c r="C1607" s="19">
        <f>C1608</f>
        <v>0</v>
      </c>
      <c r="D1607" s="19">
        <f>B1607+C1607</f>
        <v>0</v>
      </c>
      <c r="E1607" s="68"/>
      <c r="F1607" s="69"/>
      <c r="G1607" s="69"/>
      <c r="H1607" s="70"/>
      <c r="I1607" s="4"/>
      <c r="J1607" s="4"/>
    </row>
    <row r="1608" spans="1:10" ht="15" hidden="1" customHeight="1" x14ac:dyDescent="0.2">
      <c r="A1608" s="18" t="s">
        <v>9</v>
      </c>
      <c r="B1608" s="12">
        <f>B1611+B1614+B1617+B1620+B1623+B1626</f>
        <v>0</v>
      </c>
      <c r="C1608" s="12">
        <f t="shared" ref="C1608:D1609" si="832">C1611+C1614+C1617+C1620+C1623+C1626</f>
        <v>0</v>
      </c>
      <c r="D1608" s="12">
        <f t="shared" si="832"/>
        <v>0</v>
      </c>
      <c r="E1608" s="71"/>
      <c r="F1608" s="72"/>
      <c r="G1608" s="72"/>
      <c r="H1608" s="73"/>
      <c r="I1608" s="4"/>
      <c r="J1608" s="4"/>
    </row>
    <row r="1609" spans="1:10" ht="15" hidden="1" customHeight="1" x14ac:dyDescent="0.2">
      <c r="A1609" s="22" t="s">
        <v>7</v>
      </c>
      <c r="B1609" s="12">
        <f>B1612+B1615+B1618+B1621+B1624+B1627</f>
        <v>0</v>
      </c>
      <c r="C1609" s="12">
        <f t="shared" si="832"/>
        <v>0</v>
      </c>
      <c r="D1609" s="12">
        <f t="shared" si="832"/>
        <v>0</v>
      </c>
      <c r="E1609" s="71"/>
      <c r="F1609" s="72"/>
      <c r="G1609" s="72"/>
      <c r="H1609" s="73"/>
      <c r="I1609" s="4"/>
      <c r="J1609" s="4"/>
    </row>
    <row r="1610" spans="1:10" ht="15.75" hidden="1" customHeight="1" x14ac:dyDescent="0.2">
      <c r="A1610" s="6" t="s">
        <v>35</v>
      </c>
      <c r="B1610" s="11">
        <f t="shared" ref="B1610" si="833">B1611</f>
        <v>0</v>
      </c>
      <c r="C1610" s="11">
        <f t="shared" ref="C1610" si="834">C1611</f>
        <v>0</v>
      </c>
      <c r="D1610" s="11">
        <f t="shared" ref="D1610" si="835">D1611</f>
        <v>0</v>
      </c>
      <c r="E1610" s="71"/>
      <c r="F1610" s="72"/>
      <c r="G1610" s="72"/>
      <c r="H1610" s="73"/>
      <c r="I1610" s="4"/>
      <c r="J1610" s="4"/>
    </row>
    <row r="1611" spans="1:10" ht="15" hidden="1" customHeight="1" x14ac:dyDescent="0.2">
      <c r="A1611" s="5" t="s">
        <v>9</v>
      </c>
      <c r="B1611" s="12"/>
      <c r="C1611" s="23"/>
      <c r="D1611" s="12">
        <f>B1611+C1611</f>
        <v>0</v>
      </c>
      <c r="E1611" s="71"/>
      <c r="F1611" s="72"/>
      <c r="G1611" s="72"/>
      <c r="H1611" s="73"/>
      <c r="I1611" s="4"/>
      <c r="J1611" s="4"/>
    </row>
    <row r="1612" spans="1:10" ht="15" hidden="1" customHeight="1" x14ac:dyDescent="0.2">
      <c r="A1612" s="22" t="s">
        <v>7</v>
      </c>
      <c r="B1612" s="14"/>
      <c r="C1612" s="23">
        <f>2384.8-2384.8</f>
        <v>0</v>
      </c>
      <c r="D1612" s="13">
        <f t="shared" ref="D1612" si="836">B1612+C1612</f>
        <v>0</v>
      </c>
      <c r="E1612" s="71"/>
      <c r="F1612" s="72"/>
      <c r="G1612" s="72"/>
      <c r="H1612" s="73"/>
      <c r="I1612" s="4"/>
      <c r="J1612" s="4"/>
    </row>
    <row r="1613" spans="1:10" ht="15.75" hidden="1" customHeight="1" x14ac:dyDescent="0.2">
      <c r="A1613" s="28" t="s">
        <v>34</v>
      </c>
      <c r="B1613" s="11">
        <f t="shared" ref="B1613" si="837">B1614</f>
        <v>0</v>
      </c>
      <c r="C1613" s="11">
        <f t="shared" ref="C1613" si="838">C1614</f>
        <v>0</v>
      </c>
      <c r="D1613" s="11">
        <f t="shared" ref="D1613" si="839">D1614</f>
        <v>0</v>
      </c>
      <c r="E1613" s="71"/>
      <c r="F1613" s="72"/>
      <c r="G1613" s="72"/>
      <c r="H1613" s="73"/>
      <c r="I1613" s="4"/>
      <c r="J1613" s="4"/>
    </row>
    <row r="1614" spans="1:10" ht="15" hidden="1" customHeight="1" x14ac:dyDescent="0.2">
      <c r="A1614" s="5" t="s">
        <v>9</v>
      </c>
      <c r="B1614" s="12"/>
      <c r="C1614" s="23"/>
      <c r="D1614" s="12">
        <f>B1614+C1614</f>
        <v>0</v>
      </c>
      <c r="E1614" s="71"/>
      <c r="F1614" s="72"/>
      <c r="G1614" s="72"/>
      <c r="H1614" s="73"/>
      <c r="I1614" s="4"/>
      <c r="J1614" s="4"/>
    </row>
    <row r="1615" spans="1:10" ht="15" hidden="1" customHeight="1" x14ac:dyDescent="0.2">
      <c r="A1615" s="22" t="s">
        <v>7</v>
      </c>
      <c r="B1615" s="14"/>
      <c r="C1615" s="23">
        <f>2384.8-2384.8</f>
        <v>0</v>
      </c>
      <c r="D1615" s="13">
        <f t="shared" ref="D1615" si="840">B1615+C1615</f>
        <v>0</v>
      </c>
      <c r="E1615" s="71"/>
      <c r="F1615" s="72"/>
      <c r="G1615" s="72"/>
      <c r="H1615" s="73"/>
      <c r="I1615" s="4"/>
      <c r="J1615" s="4"/>
    </row>
    <row r="1616" spans="1:10" ht="15.75" hidden="1" customHeight="1" x14ac:dyDescent="0.2">
      <c r="A1616" s="30" t="s">
        <v>36</v>
      </c>
      <c r="B1616" s="11">
        <f t="shared" ref="B1616" si="841">B1617</f>
        <v>0</v>
      </c>
      <c r="C1616" s="11">
        <f t="shared" ref="C1616" si="842">C1617</f>
        <v>0</v>
      </c>
      <c r="D1616" s="11">
        <f t="shared" ref="D1616" si="843">D1617</f>
        <v>0</v>
      </c>
      <c r="E1616" s="71"/>
      <c r="F1616" s="72"/>
      <c r="G1616" s="72"/>
      <c r="H1616" s="73"/>
      <c r="I1616" s="4"/>
      <c r="J1616" s="4"/>
    </row>
    <row r="1617" spans="1:10" ht="15" hidden="1" customHeight="1" x14ac:dyDescent="0.2">
      <c r="A1617" s="5" t="s">
        <v>9</v>
      </c>
      <c r="B1617" s="12"/>
      <c r="C1617" s="23"/>
      <c r="D1617" s="12">
        <f>B1617+C1617</f>
        <v>0</v>
      </c>
      <c r="E1617" s="71"/>
      <c r="F1617" s="72"/>
      <c r="G1617" s="72"/>
      <c r="H1617" s="73"/>
      <c r="I1617" s="4"/>
      <c r="J1617" s="4"/>
    </row>
    <row r="1618" spans="1:10" ht="15" hidden="1" customHeight="1" x14ac:dyDescent="0.2">
      <c r="A1618" s="22" t="s">
        <v>7</v>
      </c>
      <c r="B1618" s="14"/>
      <c r="C1618" s="23">
        <f>2384.8-2384.8</f>
        <v>0</v>
      </c>
      <c r="D1618" s="13">
        <f t="shared" ref="D1618" si="844">B1618+C1618</f>
        <v>0</v>
      </c>
      <c r="E1618" s="71"/>
      <c r="F1618" s="72"/>
      <c r="G1618" s="72"/>
      <c r="H1618" s="73"/>
      <c r="I1618" s="4"/>
      <c r="J1618" s="4"/>
    </row>
    <row r="1619" spans="1:10" ht="15.75" hidden="1" customHeight="1" x14ac:dyDescent="0.2">
      <c r="A1619" s="34" t="s">
        <v>41</v>
      </c>
      <c r="B1619" s="11">
        <f t="shared" ref="B1619" si="845">B1620</f>
        <v>0</v>
      </c>
      <c r="C1619" s="11">
        <f t="shared" ref="C1619" si="846">C1620</f>
        <v>0</v>
      </c>
      <c r="D1619" s="11">
        <f t="shared" ref="D1619" si="847">D1620</f>
        <v>0</v>
      </c>
      <c r="E1619" s="71"/>
      <c r="F1619" s="72"/>
      <c r="G1619" s="72"/>
      <c r="H1619" s="73"/>
      <c r="I1619" s="4"/>
      <c r="J1619" s="4"/>
    </row>
    <row r="1620" spans="1:10" ht="15" hidden="1" customHeight="1" x14ac:dyDescent="0.2">
      <c r="A1620" s="5" t="s">
        <v>9</v>
      </c>
      <c r="B1620" s="12"/>
      <c r="C1620" s="23"/>
      <c r="D1620" s="12">
        <f>B1620+C1620</f>
        <v>0</v>
      </c>
      <c r="E1620" s="71"/>
      <c r="F1620" s="72"/>
      <c r="G1620" s="72"/>
      <c r="H1620" s="73"/>
      <c r="I1620" s="4"/>
      <c r="J1620" s="4"/>
    </row>
    <row r="1621" spans="1:10" ht="15" hidden="1" customHeight="1" x14ac:dyDescent="0.2">
      <c r="A1621" s="22" t="s">
        <v>7</v>
      </c>
      <c r="B1621" s="14"/>
      <c r="C1621" s="23">
        <f>2384.8-2384.8</f>
        <v>0</v>
      </c>
      <c r="D1621" s="13">
        <f t="shared" ref="D1621" si="848">B1621+C1621</f>
        <v>0</v>
      </c>
      <c r="E1621" s="71"/>
      <c r="F1621" s="72"/>
      <c r="G1621" s="72"/>
      <c r="H1621" s="73"/>
      <c r="I1621" s="4"/>
      <c r="J1621" s="4"/>
    </row>
    <row r="1622" spans="1:10" ht="15.75" hidden="1" customHeight="1" x14ac:dyDescent="0.2">
      <c r="A1622" s="36" t="s">
        <v>37</v>
      </c>
      <c r="B1622" s="11">
        <f t="shared" ref="B1622" si="849">B1623</f>
        <v>0</v>
      </c>
      <c r="C1622" s="11">
        <f t="shared" ref="C1622" si="850">C1623</f>
        <v>0</v>
      </c>
      <c r="D1622" s="11">
        <f t="shared" ref="D1622" si="851">D1623</f>
        <v>0</v>
      </c>
      <c r="E1622" s="71"/>
      <c r="F1622" s="72"/>
      <c r="G1622" s="72"/>
      <c r="H1622" s="73"/>
      <c r="I1622" s="4"/>
      <c r="J1622" s="4"/>
    </row>
    <row r="1623" spans="1:10" ht="15" hidden="1" customHeight="1" x14ac:dyDescent="0.2">
      <c r="A1623" s="5" t="s">
        <v>9</v>
      </c>
      <c r="B1623" s="12"/>
      <c r="C1623" s="23"/>
      <c r="D1623" s="12">
        <f>B1623+C1623</f>
        <v>0</v>
      </c>
      <c r="E1623" s="71"/>
      <c r="F1623" s="72"/>
      <c r="G1623" s="72"/>
      <c r="H1623" s="73"/>
      <c r="I1623" s="4"/>
      <c r="J1623" s="4"/>
    </row>
    <row r="1624" spans="1:10" ht="15" hidden="1" customHeight="1" x14ac:dyDescent="0.2">
      <c r="A1624" s="22" t="s">
        <v>7</v>
      </c>
      <c r="B1624" s="14"/>
      <c r="C1624" s="23">
        <f>2384.8-2384.8</f>
        <v>0</v>
      </c>
      <c r="D1624" s="13">
        <f t="shared" ref="D1624" si="852">B1624+C1624</f>
        <v>0</v>
      </c>
      <c r="E1624" s="71"/>
      <c r="F1624" s="72"/>
      <c r="G1624" s="72"/>
      <c r="H1624" s="73"/>
      <c r="I1624" s="4"/>
      <c r="J1624" s="4"/>
    </row>
    <row r="1625" spans="1:10" ht="15.75" hidden="1" customHeight="1" x14ac:dyDescent="0.2">
      <c r="A1625" s="32" t="s">
        <v>38</v>
      </c>
      <c r="B1625" s="11">
        <f t="shared" ref="B1625" si="853">B1626</f>
        <v>0</v>
      </c>
      <c r="C1625" s="11">
        <f t="shared" ref="C1625" si="854">C1626</f>
        <v>0</v>
      </c>
      <c r="D1625" s="11">
        <f t="shared" ref="D1625" si="855">D1626</f>
        <v>0</v>
      </c>
      <c r="E1625" s="71"/>
      <c r="F1625" s="72"/>
      <c r="G1625" s="72"/>
      <c r="H1625" s="73"/>
      <c r="I1625" s="4"/>
      <c r="J1625" s="4"/>
    </row>
    <row r="1626" spans="1:10" ht="15" hidden="1" customHeight="1" x14ac:dyDescent="0.2">
      <c r="A1626" s="5" t="s">
        <v>9</v>
      </c>
      <c r="B1626" s="12"/>
      <c r="C1626" s="23"/>
      <c r="D1626" s="12">
        <f>B1626+C1626</f>
        <v>0</v>
      </c>
      <c r="E1626" s="71"/>
      <c r="F1626" s="72"/>
      <c r="G1626" s="72"/>
      <c r="H1626" s="73"/>
      <c r="I1626" s="4"/>
      <c r="J1626" s="4"/>
    </row>
    <row r="1627" spans="1:10" ht="15" hidden="1" customHeight="1" thickBot="1" x14ac:dyDescent="0.25">
      <c r="A1627" s="22" t="s">
        <v>7</v>
      </c>
      <c r="B1627" s="14"/>
      <c r="C1627" s="23">
        <f>2384.8-2384.8</f>
        <v>0</v>
      </c>
      <c r="D1627" s="13">
        <f t="shared" ref="D1627" si="856">B1627+C1627</f>
        <v>0</v>
      </c>
      <c r="E1627" s="71"/>
      <c r="F1627" s="72"/>
      <c r="G1627" s="72"/>
      <c r="H1627" s="73"/>
      <c r="I1627" s="4"/>
      <c r="J1627" s="4"/>
    </row>
    <row r="1628" spans="1:10" ht="47.25" hidden="1" customHeight="1" thickBot="1" x14ac:dyDescent="0.25">
      <c r="A1628" s="25"/>
      <c r="B1628" s="19">
        <f>B1629</f>
        <v>0</v>
      </c>
      <c r="C1628" s="19">
        <f>C1629</f>
        <v>0</v>
      </c>
      <c r="D1628" s="19">
        <f>B1628+C1628</f>
        <v>0</v>
      </c>
      <c r="E1628" s="68"/>
      <c r="F1628" s="69"/>
      <c r="G1628" s="69"/>
      <c r="H1628" s="70"/>
      <c r="I1628" s="4"/>
      <c r="J1628" s="4"/>
    </row>
    <row r="1629" spans="1:10" ht="15" hidden="1" customHeight="1" x14ac:dyDescent="0.2">
      <c r="A1629" s="18" t="s">
        <v>9</v>
      </c>
      <c r="B1629" s="12">
        <f>B1632+B1635+B1638+B1641+B1644+B1647</f>
        <v>0</v>
      </c>
      <c r="C1629" s="12">
        <f t="shared" ref="C1629:D1630" si="857">C1632+C1635+C1638+C1641+C1644+C1647</f>
        <v>0</v>
      </c>
      <c r="D1629" s="12">
        <f t="shared" si="857"/>
        <v>0</v>
      </c>
      <c r="E1629" s="71"/>
      <c r="F1629" s="72"/>
      <c r="G1629" s="72"/>
      <c r="H1629" s="73"/>
      <c r="I1629" s="4"/>
      <c r="J1629" s="4"/>
    </row>
    <row r="1630" spans="1:10" ht="15" hidden="1" customHeight="1" x14ac:dyDescent="0.2">
      <c r="A1630" s="22" t="s">
        <v>7</v>
      </c>
      <c r="B1630" s="12">
        <f>B1633+B1636+B1639+B1642+B1645+B1648</f>
        <v>0</v>
      </c>
      <c r="C1630" s="12">
        <f t="shared" si="857"/>
        <v>0</v>
      </c>
      <c r="D1630" s="12">
        <f t="shared" si="857"/>
        <v>0</v>
      </c>
      <c r="E1630" s="71"/>
      <c r="F1630" s="72"/>
      <c r="G1630" s="72"/>
      <c r="H1630" s="73"/>
      <c r="I1630" s="4"/>
      <c r="J1630" s="4"/>
    </row>
    <row r="1631" spans="1:10" ht="15.75" hidden="1" customHeight="1" x14ac:dyDescent="0.2">
      <c r="A1631" s="6" t="s">
        <v>35</v>
      </c>
      <c r="B1631" s="11">
        <f t="shared" ref="B1631" si="858">B1632</f>
        <v>0</v>
      </c>
      <c r="C1631" s="11">
        <f t="shared" ref="C1631" si="859">C1632</f>
        <v>0</v>
      </c>
      <c r="D1631" s="11">
        <f t="shared" ref="D1631" si="860">D1632</f>
        <v>0</v>
      </c>
      <c r="E1631" s="71"/>
      <c r="F1631" s="72"/>
      <c r="G1631" s="72"/>
      <c r="H1631" s="73"/>
      <c r="I1631" s="4"/>
      <c r="J1631" s="4"/>
    </row>
    <row r="1632" spans="1:10" ht="15" hidden="1" customHeight="1" x14ac:dyDescent="0.2">
      <c r="A1632" s="5" t="s">
        <v>9</v>
      </c>
      <c r="B1632" s="12"/>
      <c r="C1632" s="23"/>
      <c r="D1632" s="12">
        <f>B1632+C1632</f>
        <v>0</v>
      </c>
      <c r="E1632" s="71"/>
      <c r="F1632" s="72"/>
      <c r="G1632" s="72"/>
      <c r="H1632" s="73"/>
      <c r="I1632" s="4"/>
      <c r="J1632" s="4"/>
    </row>
    <row r="1633" spans="1:10" ht="15" hidden="1" customHeight="1" x14ac:dyDescent="0.2">
      <c r="A1633" s="22" t="s">
        <v>7</v>
      </c>
      <c r="B1633" s="14"/>
      <c r="C1633" s="23">
        <f>2384.8-2384.8</f>
        <v>0</v>
      </c>
      <c r="D1633" s="13">
        <f t="shared" ref="D1633" si="861">B1633+C1633</f>
        <v>0</v>
      </c>
      <c r="E1633" s="71"/>
      <c r="F1633" s="72"/>
      <c r="G1633" s="72"/>
      <c r="H1633" s="73"/>
      <c r="I1633" s="4"/>
      <c r="J1633" s="4"/>
    </row>
    <row r="1634" spans="1:10" ht="15.75" hidden="1" customHeight="1" x14ac:dyDescent="0.2">
      <c r="A1634" s="28" t="s">
        <v>34</v>
      </c>
      <c r="B1634" s="11">
        <f t="shared" ref="B1634" si="862">B1635</f>
        <v>0</v>
      </c>
      <c r="C1634" s="11">
        <f t="shared" ref="C1634" si="863">C1635</f>
        <v>0</v>
      </c>
      <c r="D1634" s="11">
        <f t="shared" ref="D1634" si="864">D1635</f>
        <v>0</v>
      </c>
      <c r="E1634" s="71"/>
      <c r="F1634" s="72"/>
      <c r="G1634" s="72"/>
      <c r="H1634" s="73"/>
      <c r="I1634" s="4"/>
      <c r="J1634" s="4"/>
    </row>
    <row r="1635" spans="1:10" ht="15" hidden="1" customHeight="1" x14ac:dyDescent="0.2">
      <c r="A1635" s="5" t="s">
        <v>9</v>
      </c>
      <c r="B1635" s="12"/>
      <c r="C1635" s="23"/>
      <c r="D1635" s="12">
        <f>B1635+C1635</f>
        <v>0</v>
      </c>
      <c r="E1635" s="71"/>
      <c r="F1635" s="72"/>
      <c r="G1635" s="72"/>
      <c r="H1635" s="73"/>
      <c r="I1635" s="4"/>
      <c r="J1635" s="4"/>
    </row>
    <row r="1636" spans="1:10" ht="15" hidden="1" customHeight="1" x14ac:dyDescent="0.2">
      <c r="A1636" s="22" t="s">
        <v>7</v>
      </c>
      <c r="B1636" s="14"/>
      <c r="C1636" s="23">
        <f>2384.8-2384.8</f>
        <v>0</v>
      </c>
      <c r="D1636" s="13">
        <f t="shared" ref="D1636" si="865">B1636+C1636</f>
        <v>0</v>
      </c>
      <c r="E1636" s="71"/>
      <c r="F1636" s="72"/>
      <c r="G1636" s="72"/>
      <c r="H1636" s="73"/>
      <c r="I1636" s="4"/>
      <c r="J1636" s="4"/>
    </row>
    <row r="1637" spans="1:10" ht="15.75" hidden="1" customHeight="1" x14ac:dyDescent="0.2">
      <c r="A1637" s="30" t="s">
        <v>36</v>
      </c>
      <c r="B1637" s="11">
        <f t="shared" ref="B1637" si="866">B1638</f>
        <v>0</v>
      </c>
      <c r="C1637" s="11">
        <f t="shared" ref="C1637" si="867">C1638</f>
        <v>0</v>
      </c>
      <c r="D1637" s="11">
        <f t="shared" ref="D1637" si="868">D1638</f>
        <v>0</v>
      </c>
      <c r="E1637" s="71"/>
      <c r="F1637" s="72"/>
      <c r="G1637" s="72"/>
      <c r="H1637" s="73"/>
      <c r="I1637" s="4"/>
      <c r="J1637" s="4"/>
    </row>
    <row r="1638" spans="1:10" ht="15" hidden="1" customHeight="1" x14ac:dyDescent="0.2">
      <c r="A1638" s="5" t="s">
        <v>9</v>
      </c>
      <c r="B1638" s="12"/>
      <c r="C1638" s="23"/>
      <c r="D1638" s="12">
        <f>B1638+C1638</f>
        <v>0</v>
      </c>
      <c r="E1638" s="71"/>
      <c r="F1638" s="72"/>
      <c r="G1638" s="72"/>
      <c r="H1638" s="73"/>
      <c r="I1638" s="4"/>
      <c r="J1638" s="4"/>
    </row>
    <row r="1639" spans="1:10" ht="15" hidden="1" customHeight="1" x14ac:dyDescent="0.2">
      <c r="A1639" s="22" t="s">
        <v>7</v>
      </c>
      <c r="B1639" s="14"/>
      <c r="C1639" s="23">
        <f>2384.8-2384.8</f>
        <v>0</v>
      </c>
      <c r="D1639" s="13">
        <f t="shared" ref="D1639" si="869">B1639+C1639</f>
        <v>0</v>
      </c>
      <c r="E1639" s="71"/>
      <c r="F1639" s="72"/>
      <c r="G1639" s="72"/>
      <c r="H1639" s="73"/>
      <c r="I1639" s="4"/>
      <c r="J1639" s="4"/>
    </row>
    <row r="1640" spans="1:10" ht="15.75" hidden="1" customHeight="1" x14ac:dyDescent="0.2">
      <c r="A1640" s="34" t="s">
        <v>41</v>
      </c>
      <c r="B1640" s="11">
        <f t="shared" ref="B1640" si="870">B1641</f>
        <v>0</v>
      </c>
      <c r="C1640" s="11">
        <f t="shared" ref="C1640" si="871">C1641</f>
        <v>0</v>
      </c>
      <c r="D1640" s="11">
        <f t="shared" ref="D1640" si="872">D1641</f>
        <v>0</v>
      </c>
      <c r="E1640" s="71"/>
      <c r="F1640" s="72"/>
      <c r="G1640" s="72"/>
      <c r="H1640" s="73"/>
      <c r="I1640" s="4"/>
      <c r="J1640" s="4"/>
    </row>
    <row r="1641" spans="1:10" ht="15" hidden="1" customHeight="1" x14ac:dyDescent="0.2">
      <c r="A1641" s="5" t="s">
        <v>9</v>
      </c>
      <c r="B1641" s="12"/>
      <c r="C1641" s="23"/>
      <c r="D1641" s="12">
        <f>B1641+C1641</f>
        <v>0</v>
      </c>
      <c r="E1641" s="71"/>
      <c r="F1641" s="72"/>
      <c r="G1641" s="72"/>
      <c r="H1641" s="73"/>
      <c r="I1641" s="4"/>
      <c r="J1641" s="4"/>
    </row>
    <row r="1642" spans="1:10" ht="15" hidden="1" customHeight="1" x14ac:dyDescent="0.2">
      <c r="A1642" s="22" t="s">
        <v>7</v>
      </c>
      <c r="B1642" s="14"/>
      <c r="C1642" s="23">
        <f>2384.8-2384.8</f>
        <v>0</v>
      </c>
      <c r="D1642" s="13">
        <f t="shared" ref="D1642" si="873">B1642+C1642</f>
        <v>0</v>
      </c>
      <c r="E1642" s="71"/>
      <c r="F1642" s="72"/>
      <c r="G1642" s="72"/>
      <c r="H1642" s="73"/>
      <c r="I1642" s="4"/>
      <c r="J1642" s="4"/>
    </row>
    <row r="1643" spans="1:10" ht="15.75" hidden="1" customHeight="1" x14ac:dyDescent="0.2">
      <c r="A1643" s="36" t="s">
        <v>37</v>
      </c>
      <c r="B1643" s="11">
        <f t="shared" ref="B1643" si="874">B1644</f>
        <v>0</v>
      </c>
      <c r="C1643" s="11">
        <f t="shared" ref="C1643" si="875">C1644</f>
        <v>0</v>
      </c>
      <c r="D1643" s="11">
        <f t="shared" ref="D1643" si="876">D1644</f>
        <v>0</v>
      </c>
      <c r="E1643" s="71"/>
      <c r="F1643" s="72"/>
      <c r="G1643" s="72"/>
      <c r="H1643" s="73"/>
      <c r="I1643" s="4"/>
      <c r="J1643" s="4"/>
    </row>
    <row r="1644" spans="1:10" ht="15" hidden="1" customHeight="1" x14ac:dyDescent="0.2">
      <c r="A1644" s="5" t="s">
        <v>9</v>
      </c>
      <c r="B1644" s="12"/>
      <c r="C1644" s="23"/>
      <c r="D1644" s="12">
        <f>B1644+C1644</f>
        <v>0</v>
      </c>
      <c r="E1644" s="71"/>
      <c r="F1644" s="72"/>
      <c r="G1644" s="72"/>
      <c r="H1644" s="73"/>
      <c r="I1644" s="4"/>
      <c r="J1644" s="4"/>
    </row>
    <row r="1645" spans="1:10" ht="15" hidden="1" customHeight="1" x14ac:dyDescent="0.2">
      <c r="A1645" s="22" t="s">
        <v>7</v>
      </c>
      <c r="B1645" s="14"/>
      <c r="C1645" s="23">
        <f>2384.8-2384.8</f>
        <v>0</v>
      </c>
      <c r="D1645" s="13">
        <f t="shared" ref="D1645" si="877">B1645+C1645</f>
        <v>0</v>
      </c>
      <c r="E1645" s="71"/>
      <c r="F1645" s="72"/>
      <c r="G1645" s="72"/>
      <c r="H1645" s="73"/>
      <c r="I1645" s="4"/>
      <c r="J1645" s="4"/>
    </row>
    <row r="1646" spans="1:10" ht="15.75" hidden="1" customHeight="1" x14ac:dyDescent="0.2">
      <c r="A1646" s="32" t="s">
        <v>38</v>
      </c>
      <c r="B1646" s="11">
        <f t="shared" ref="B1646" si="878">B1647</f>
        <v>0</v>
      </c>
      <c r="C1646" s="11">
        <f t="shared" ref="C1646" si="879">C1647</f>
        <v>0</v>
      </c>
      <c r="D1646" s="11">
        <f t="shared" ref="D1646" si="880">D1647</f>
        <v>0</v>
      </c>
      <c r="E1646" s="71"/>
      <c r="F1646" s="72"/>
      <c r="G1646" s="72"/>
      <c r="H1646" s="73"/>
      <c r="I1646" s="4"/>
      <c r="J1646" s="4"/>
    </row>
    <row r="1647" spans="1:10" ht="15" hidden="1" customHeight="1" x14ac:dyDescent="0.2">
      <c r="A1647" s="5" t="s">
        <v>9</v>
      </c>
      <c r="B1647" s="12"/>
      <c r="C1647" s="23"/>
      <c r="D1647" s="12">
        <f>B1647+C1647</f>
        <v>0</v>
      </c>
      <c r="E1647" s="71"/>
      <c r="F1647" s="72"/>
      <c r="G1647" s="72"/>
      <c r="H1647" s="73"/>
      <c r="I1647" s="4"/>
      <c r="J1647" s="4"/>
    </row>
    <row r="1648" spans="1:10" ht="15" hidden="1" customHeight="1" thickBot="1" x14ac:dyDescent="0.25">
      <c r="A1648" s="22" t="s">
        <v>7</v>
      </c>
      <c r="B1648" s="14"/>
      <c r="C1648" s="23">
        <f>2384.8-2384.8</f>
        <v>0</v>
      </c>
      <c r="D1648" s="13">
        <f t="shared" ref="D1648" si="881">B1648+C1648</f>
        <v>0</v>
      </c>
      <c r="E1648" s="71"/>
      <c r="F1648" s="72"/>
      <c r="G1648" s="72"/>
      <c r="H1648" s="73"/>
      <c r="I1648" s="4"/>
      <c r="J1648" s="4"/>
    </row>
    <row r="1649" spans="1:10" ht="47.25" hidden="1" customHeight="1" thickBot="1" x14ac:dyDescent="0.25">
      <c r="A1649" s="25"/>
      <c r="B1649" s="19">
        <f>B1650</f>
        <v>0</v>
      </c>
      <c r="C1649" s="19">
        <f>C1650</f>
        <v>0</v>
      </c>
      <c r="D1649" s="19">
        <f>B1649+C1649</f>
        <v>0</v>
      </c>
      <c r="E1649" s="68"/>
      <c r="F1649" s="69"/>
      <c r="G1649" s="69"/>
      <c r="H1649" s="70"/>
      <c r="I1649" s="4"/>
      <c r="J1649" s="4"/>
    </row>
    <row r="1650" spans="1:10" ht="15" hidden="1" customHeight="1" x14ac:dyDescent="0.2">
      <c r="A1650" s="18" t="s">
        <v>9</v>
      </c>
      <c r="B1650" s="12">
        <f>B1653+B1656+B1659+B1662+B1665+B1668</f>
        <v>0</v>
      </c>
      <c r="C1650" s="12">
        <f t="shared" ref="C1650:D1651" si="882">C1653+C1656+C1659+C1662+C1665+C1668</f>
        <v>0</v>
      </c>
      <c r="D1650" s="12">
        <f t="shared" si="882"/>
        <v>0</v>
      </c>
      <c r="E1650" s="71"/>
      <c r="F1650" s="72"/>
      <c r="G1650" s="72"/>
      <c r="H1650" s="73"/>
      <c r="I1650" s="4"/>
      <c r="J1650" s="4"/>
    </row>
    <row r="1651" spans="1:10" ht="15" hidden="1" customHeight="1" x14ac:dyDescent="0.2">
      <c r="A1651" s="22" t="s">
        <v>7</v>
      </c>
      <c r="B1651" s="12">
        <f>B1654+B1657+B1660+B1663+B1666+B1669</f>
        <v>0</v>
      </c>
      <c r="C1651" s="12">
        <f t="shared" si="882"/>
        <v>0</v>
      </c>
      <c r="D1651" s="12">
        <f t="shared" si="882"/>
        <v>0</v>
      </c>
      <c r="E1651" s="71"/>
      <c r="F1651" s="72"/>
      <c r="G1651" s="72"/>
      <c r="H1651" s="73"/>
      <c r="I1651" s="4"/>
      <c r="J1651" s="4"/>
    </row>
    <row r="1652" spans="1:10" ht="15.75" hidden="1" customHeight="1" x14ac:dyDescent="0.2">
      <c r="A1652" s="6" t="s">
        <v>35</v>
      </c>
      <c r="B1652" s="11">
        <f t="shared" ref="B1652" si="883">B1653</f>
        <v>0</v>
      </c>
      <c r="C1652" s="11">
        <f t="shared" ref="C1652" si="884">C1653</f>
        <v>0</v>
      </c>
      <c r="D1652" s="11">
        <f t="shared" ref="D1652" si="885">D1653</f>
        <v>0</v>
      </c>
      <c r="E1652" s="71"/>
      <c r="F1652" s="72"/>
      <c r="G1652" s="72"/>
      <c r="H1652" s="73"/>
      <c r="I1652" s="4"/>
      <c r="J1652" s="4"/>
    </row>
    <row r="1653" spans="1:10" ht="15" hidden="1" customHeight="1" x14ac:dyDescent="0.2">
      <c r="A1653" s="5" t="s">
        <v>9</v>
      </c>
      <c r="B1653" s="12"/>
      <c r="C1653" s="23"/>
      <c r="D1653" s="12">
        <f>B1653+C1653</f>
        <v>0</v>
      </c>
      <c r="E1653" s="71"/>
      <c r="F1653" s="72"/>
      <c r="G1653" s="72"/>
      <c r="H1653" s="73"/>
      <c r="I1653" s="4"/>
      <c r="J1653" s="4"/>
    </row>
    <row r="1654" spans="1:10" ht="15" hidden="1" customHeight="1" x14ac:dyDescent="0.2">
      <c r="A1654" s="22" t="s">
        <v>7</v>
      </c>
      <c r="B1654" s="14"/>
      <c r="C1654" s="23">
        <f>2384.8-2384.8</f>
        <v>0</v>
      </c>
      <c r="D1654" s="13">
        <f t="shared" ref="D1654" si="886">B1654+C1654</f>
        <v>0</v>
      </c>
      <c r="E1654" s="71"/>
      <c r="F1654" s="72"/>
      <c r="G1654" s="72"/>
      <c r="H1654" s="73"/>
      <c r="I1654" s="4"/>
      <c r="J1654" s="4"/>
    </row>
    <row r="1655" spans="1:10" ht="15.75" hidden="1" customHeight="1" x14ac:dyDescent="0.2">
      <c r="A1655" s="28" t="s">
        <v>34</v>
      </c>
      <c r="B1655" s="11">
        <f t="shared" ref="B1655" si="887">B1656</f>
        <v>0</v>
      </c>
      <c r="C1655" s="11">
        <f t="shared" ref="C1655" si="888">C1656</f>
        <v>0</v>
      </c>
      <c r="D1655" s="11">
        <f t="shared" ref="D1655" si="889">D1656</f>
        <v>0</v>
      </c>
      <c r="E1655" s="71"/>
      <c r="F1655" s="72"/>
      <c r="G1655" s="72"/>
      <c r="H1655" s="73"/>
      <c r="I1655" s="4"/>
      <c r="J1655" s="4"/>
    </row>
    <row r="1656" spans="1:10" ht="15" hidden="1" customHeight="1" x14ac:dyDescent="0.2">
      <c r="A1656" s="5" t="s">
        <v>9</v>
      </c>
      <c r="B1656" s="12"/>
      <c r="C1656" s="23"/>
      <c r="D1656" s="12">
        <f>B1656+C1656</f>
        <v>0</v>
      </c>
      <c r="E1656" s="71"/>
      <c r="F1656" s="72"/>
      <c r="G1656" s="72"/>
      <c r="H1656" s="73"/>
      <c r="I1656" s="4"/>
      <c r="J1656" s="4"/>
    </row>
    <row r="1657" spans="1:10" ht="15" hidden="1" customHeight="1" x14ac:dyDescent="0.2">
      <c r="A1657" s="22" t="s">
        <v>7</v>
      </c>
      <c r="B1657" s="14"/>
      <c r="C1657" s="23">
        <f>2384.8-2384.8</f>
        <v>0</v>
      </c>
      <c r="D1657" s="13">
        <f t="shared" ref="D1657" si="890">B1657+C1657</f>
        <v>0</v>
      </c>
      <c r="E1657" s="71"/>
      <c r="F1657" s="72"/>
      <c r="G1657" s="72"/>
      <c r="H1657" s="73"/>
      <c r="I1657" s="4"/>
      <c r="J1657" s="4"/>
    </row>
    <row r="1658" spans="1:10" ht="15.75" hidden="1" customHeight="1" x14ac:dyDescent="0.2">
      <c r="A1658" s="30" t="s">
        <v>36</v>
      </c>
      <c r="B1658" s="11">
        <f t="shared" ref="B1658" si="891">B1659</f>
        <v>0</v>
      </c>
      <c r="C1658" s="11">
        <f t="shared" ref="C1658" si="892">C1659</f>
        <v>0</v>
      </c>
      <c r="D1658" s="11">
        <f t="shared" ref="D1658" si="893">D1659</f>
        <v>0</v>
      </c>
      <c r="E1658" s="71"/>
      <c r="F1658" s="72"/>
      <c r="G1658" s="72"/>
      <c r="H1658" s="73"/>
      <c r="I1658" s="4"/>
      <c r="J1658" s="4"/>
    </row>
    <row r="1659" spans="1:10" ht="15" hidden="1" customHeight="1" x14ac:dyDescent="0.2">
      <c r="A1659" s="5" t="s">
        <v>9</v>
      </c>
      <c r="B1659" s="12"/>
      <c r="C1659" s="23"/>
      <c r="D1659" s="12">
        <f>B1659+C1659</f>
        <v>0</v>
      </c>
      <c r="E1659" s="71"/>
      <c r="F1659" s="72"/>
      <c r="G1659" s="72"/>
      <c r="H1659" s="73"/>
      <c r="I1659" s="4"/>
      <c r="J1659" s="4"/>
    </row>
    <row r="1660" spans="1:10" ht="15" hidden="1" customHeight="1" x14ac:dyDescent="0.2">
      <c r="A1660" s="22" t="s">
        <v>7</v>
      </c>
      <c r="B1660" s="14"/>
      <c r="C1660" s="23">
        <f>2384.8-2384.8</f>
        <v>0</v>
      </c>
      <c r="D1660" s="13">
        <f t="shared" ref="D1660" si="894">B1660+C1660</f>
        <v>0</v>
      </c>
      <c r="E1660" s="71"/>
      <c r="F1660" s="72"/>
      <c r="G1660" s="72"/>
      <c r="H1660" s="73"/>
      <c r="I1660" s="4"/>
      <c r="J1660" s="4"/>
    </row>
    <row r="1661" spans="1:10" ht="15.75" hidden="1" customHeight="1" x14ac:dyDescent="0.2">
      <c r="A1661" s="34" t="s">
        <v>41</v>
      </c>
      <c r="B1661" s="11">
        <f t="shared" ref="B1661" si="895">B1662</f>
        <v>0</v>
      </c>
      <c r="C1661" s="11">
        <f t="shared" ref="C1661" si="896">C1662</f>
        <v>0</v>
      </c>
      <c r="D1661" s="11">
        <f t="shared" ref="D1661" si="897">D1662</f>
        <v>0</v>
      </c>
      <c r="E1661" s="71"/>
      <c r="F1661" s="72"/>
      <c r="G1661" s="72"/>
      <c r="H1661" s="73"/>
      <c r="I1661" s="4"/>
      <c r="J1661" s="4"/>
    </row>
    <row r="1662" spans="1:10" ht="15" hidden="1" customHeight="1" x14ac:dyDescent="0.2">
      <c r="A1662" s="5" t="s">
        <v>9</v>
      </c>
      <c r="B1662" s="12"/>
      <c r="C1662" s="23"/>
      <c r="D1662" s="12">
        <f>B1662+C1662</f>
        <v>0</v>
      </c>
      <c r="E1662" s="71"/>
      <c r="F1662" s="72"/>
      <c r="G1662" s="72"/>
      <c r="H1662" s="73"/>
      <c r="I1662" s="4"/>
      <c r="J1662" s="4"/>
    </row>
    <row r="1663" spans="1:10" ht="15" hidden="1" customHeight="1" x14ac:dyDescent="0.2">
      <c r="A1663" s="22" t="s">
        <v>7</v>
      </c>
      <c r="B1663" s="14"/>
      <c r="C1663" s="23">
        <f>2384.8-2384.8</f>
        <v>0</v>
      </c>
      <c r="D1663" s="13">
        <f t="shared" ref="D1663" si="898">B1663+C1663</f>
        <v>0</v>
      </c>
      <c r="E1663" s="71"/>
      <c r="F1663" s="72"/>
      <c r="G1663" s="72"/>
      <c r="H1663" s="73"/>
      <c r="I1663" s="4"/>
      <c r="J1663" s="4"/>
    </row>
    <row r="1664" spans="1:10" ht="15.75" hidden="1" customHeight="1" x14ac:dyDescent="0.2">
      <c r="A1664" s="36" t="s">
        <v>37</v>
      </c>
      <c r="B1664" s="11">
        <f t="shared" ref="B1664" si="899">B1665</f>
        <v>0</v>
      </c>
      <c r="C1664" s="11">
        <f t="shared" ref="C1664" si="900">C1665</f>
        <v>0</v>
      </c>
      <c r="D1664" s="11">
        <f t="shared" ref="D1664" si="901">D1665</f>
        <v>0</v>
      </c>
      <c r="E1664" s="71"/>
      <c r="F1664" s="72"/>
      <c r="G1664" s="72"/>
      <c r="H1664" s="73"/>
      <c r="I1664" s="4"/>
      <c r="J1664" s="4"/>
    </row>
    <row r="1665" spans="1:10" ht="15" hidden="1" customHeight="1" x14ac:dyDescent="0.2">
      <c r="A1665" s="5" t="s">
        <v>9</v>
      </c>
      <c r="B1665" s="12"/>
      <c r="C1665" s="23"/>
      <c r="D1665" s="12">
        <f>B1665+C1665</f>
        <v>0</v>
      </c>
      <c r="E1665" s="71"/>
      <c r="F1665" s="72"/>
      <c r="G1665" s="72"/>
      <c r="H1665" s="73"/>
      <c r="I1665" s="4"/>
      <c r="J1665" s="4"/>
    </row>
    <row r="1666" spans="1:10" ht="15" hidden="1" customHeight="1" x14ac:dyDescent="0.2">
      <c r="A1666" s="22" t="s">
        <v>7</v>
      </c>
      <c r="B1666" s="14"/>
      <c r="C1666" s="23">
        <f>2384.8-2384.8</f>
        <v>0</v>
      </c>
      <c r="D1666" s="13">
        <f t="shared" ref="D1666" si="902">B1666+C1666</f>
        <v>0</v>
      </c>
      <c r="E1666" s="71"/>
      <c r="F1666" s="72"/>
      <c r="G1666" s="72"/>
      <c r="H1666" s="73"/>
      <c r="I1666" s="4"/>
      <c r="J1666" s="4"/>
    </row>
    <row r="1667" spans="1:10" ht="15.75" hidden="1" customHeight="1" x14ac:dyDescent="0.2">
      <c r="A1667" s="32" t="s">
        <v>38</v>
      </c>
      <c r="B1667" s="11">
        <f t="shared" ref="B1667" si="903">B1668</f>
        <v>0</v>
      </c>
      <c r="C1667" s="11">
        <f t="shared" ref="C1667" si="904">C1668</f>
        <v>0</v>
      </c>
      <c r="D1667" s="11">
        <f t="shared" ref="D1667" si="905">D1668</f>
        <v>0</v>
      </c>
      <c r="E1667" s="71"/>
      <c r="F1667" s="72"/>
      <c r="G1667" s="72"/>
      <c r="H1667" s="73"/>
      <c r="I1667" s="4"/>
      <c r="J1667" s="4"/>
    </row>
    <row r="1668" spans="1:10" ht="15" hidden="1" customHeight="1" x14ac:dyDescent="0.2">
      <c r="A1668" s="5" t="s">
        <v>9</v>
      </c>
      <c r="B1668" s="12"/>
      <c r="C1668" s="23"/>
      <c r="D1668" s="12">
        <f>B1668+C1668</f>
        <v>0</v>
      </c>
      <c r="E1668" s="71"/>
      <c r="F1668" s="72"/>
      <c r="G1668" s="72"/>
      <c r="H1668" s="73"/>
      <c r="I1668" s="4"/>
      <c r="J1668" s="4"/>
    </row>
    <row r="1669" spans="1:10" ht="15" hidden="1" customHeight="1" thickBot="1" x14ac:dyDescent="0.25">
      <c r="A1669" s="22" t="s">
        <v>7</v>
      </c>
      <c r="B1669" s="14"/>
      <c r="C1669" s="23">
        <f>2384.8-2384.8</f>
        <v>0</v>
      </c>
      <c r="D1669" s="13">
        <f t="shared" ref="D1669" si="906">B1669+C1669</f>
        <v>0</v>
      </c>
      <c r="E1669" s="71"/>
      <c r="F1669" s="72"/>
      <c r="G1669" s="72"/>
      <c r="H1669" s="73"/>
      <c r="I1669" s="4"/>
      <c r="J1669" s="4"/>
    </row>
    <row r="1670" spans="1:10" ht="47.25" hidden="1" customHeight="1" thickBot="1" x14ac:dyDescent="0.25">
      <c r="A1670" s="25"/>
      <c r="B1670" s="19">
        <f>B1671</f>
        <v>0</v>
      </c>
      <c r="C1670" s="19">
        <f>C1671</f>
        <v>0</v>
      </c>
      <c r="D1670" s="19">
        <f>B1670+C1670</f>
        <v>0</v>
      </c>
      <c r="E1670" s="68"/>
      <c r="F1670" s="69"/>
      <c r="G1670" s="69"/>
      <c r="H1670" s="70"/>
      <c r="I1670" s="4"/>
      <c r="J1670" s="4"/>
    </row>
    <row r="1671" spans="1:10" ht="15" hidden="1" customHeight="1" x14ac:dyDescent="0.2">
      <c r="A1671" s="18" t="s">
        <v>9</v>
      </c>
      <c r="B1671" s="12">
        <f>B1674+B1677+B1680+B1683+B1686+B1689</f>
        <v>0</v>
      </c>
      <c r="C1671" s="12">
        <f t="shared" ref="C1671:D1672" si="907">C1674+C1677+C1680+C1683+C1686+C1689</f>
        <v>0</v>
      </c>
      <c r="D1671" s="12">
        <f t="shared" si="907"/>
        <v>0</v>
      </c>
      <c r="E1671" s="71"/>
      <c r="F1671" s="72"/>
      <c r="G1671" s="72"/>
      <c r="H1671" s="73"/>
      <c r="I1671" s="4"/>
      <c r="J1671" s="4"/>
    </row>
    <row r="1672" spans="1:10" ht="15" hidden="1" customHeight="1" x14ac:dyDescent="0.2">
      <c r="A1672" s="22" t="s">
        <v>7</v>
      </c>
      <c r="B1672" s="12">
        <f>B1675+B1678+B1681+B1684+B1687+B1690</f>
        <v>0</v>
      </c>
      <c r="C1672" s="12">
        <f t="shared" si="907"/>
        <v>0</v>
      </c>
      <c r="D1672" s="12">
        <f t="shared" si="907"/>
        <v>0</v>
      </c>
      <c r="E1672" s="71"/>
      <c r="F1672" s="72"/>
      <c r="G1672" s="72"/>
      <c r="H1672" s="73"/>
      <c r="I1672" s="4"/>
      <c r="J1672" s="4"/>
    </row>
    <row r="1673" spans="1:10" ht="15.75" hidden="1" customHeight="1" x14ac:dyDescent="0.2">
      <c r="A1673" s="6" t="s">
        <v>35</v>
      </c>
      <c r="B1673" s="11">
        <f t="shared" ref="B1673" si="908">B1674</f>
        <v>0</v>
      </c>
      <c r="C1673" s="11">
        <f t="shared" ref="C1673" si="909">C1674</f>
        <v>0</v>
      </c>
      <c r="D1673" s="11">
        <f t="shared" ref="D1673" si="910">D1674</f>
        <v>0</v>
      </c>
      <c r="E1673" s="71"/>
      <c r="F1673" s="72"/>
      <c r="G1673" s="72"/>
      <c r="H1673" s="73"/>
      <c r="I1673" s="4"/>
      <c r="J1673" s="4"/>
    </row>
    <row r="1674" spans="1:10" ht="15" hidden="1" customHeight="1" x14ac:dyDescent="0.2">
      <c r="A1674" s="5" t="s">
        <v>9</v>
      </c>
      <c r="B1674" s="12"/>
      <c r="C1674" s="23"/>
      <c r="D1674" s="12">
        <f>B1674+C1674</f>
        <v>0</v>
      </c>
      <c r="E1674" s="71"/>
      <c r="F1674" s="72"/>
      <c r="G1674" s="72"/>
      <c r="H1674" s="73"/>
      <c r="I1674" s="4"/>
      <c r="J1674" s="4"/>
    </row>
    <row r="1675" spans="1:10" ht="15" hidden="1" customHeight="1" x14ac:dyDescent="0.2">
      <c r="A1675" s="22" t="s">
        <v>7</v>
      </c>
      <c r="B1675" s="14"/>
      <c r="C1675" s="23">
        <f>2384.8-2384.8</f>
        <v>0</v>
      </c>
      <c r="D1675" s="13">
        <f t="shared" ref="D1675" si="911">B1675+C1675</f>
        <v>0</v>
      </c>
      <c r="E1675" s="71"/>
      <c r="F1675" s="72"/>
      <c r="G1675" s="72"/>
      <c r="H1675" s="73"/>
      <c r="I1675" s="4"/>
      <c r="J1675" s="4"/>
    </row>
    <row r="1676" spans="1:10" ht="15.75" hidden="1" customHeight="1" x14ac:dyDescent="0.2">
      <c r="A1676" s="28" t="s">
        <v>34</v>
      </c>
      <c r="B1676" s="11">
        <f t="shared" ref="B1676" si="912">B1677</f>
        <v>0</v>
      </c>
      <c r="C1676" s="11">
        <f t="shared" ref="C1676" si="913">C1677</f>
        <v>0</v>
      </c>
      <c r="D1676" s="11">
        <f t="shared" ref="D1676" si="914">D1677</f>
        <v>0</v>
      </c>
      <c r="E1676" s="71"/>
      <c r="F1676" s="72"/>
      <c r="G1676" s="72"/>
      <c r="H1676" s="73"/>
      <c r="I1676" s="4"/>
      <c r="J1676" s="4"/>
    </row>
    <row r="1677" spans="1:10" ht="15" hidden="1" customHeight="1" x14ac:dyDescent="0.2">
      <c r="A1677" s="5" t="s">
        <v>9</v>
      </c>
      <c r="B1677" s="12"/>
      <c r="C1677" s="23"/>
      <c r="D1677" s="12">
        <f>B1677+C1677</f>
        <v>0</v>
      </c>
      <c r="E1677" s="71"/>
      <c r="F1677" s="72"/>
      <c r="G1677" s="72"/>
      <c r="H1677" s="73"/>
      <c r="I1677" s="4"/>
      <c r="J1677" s="4"/>
    </row>
    <row r="1678" spans="1:10" ht="15" hidden="1" customHeight="1" x14ac:dyDescent="0.2">
      <c r="A1678" s="22" t="s">
        <v>7</v>
      </c>
      <c r="B1678" s="14"/>
      <c r="C1678" s="23">
        <f>2384.8-2384.8</f>
        <v>0</v>
      </c>
      <c r="D1678" s="13">
        <f t="shared" ref="D1678" si="915">B1678+C1678</f>
        <v>0</v>
      </c>
      <c r="E1678" s="71"/>
      <c r="F1678" s="72"/>
      <c r="G1678" s="72"/>
      <c r="H1678" s="73"/>
      <c r="I1678" s="4"/>
      <c r="J1678" s="4"/>
    </row>
    <row r="1679" spans="1:10" ht="15.75" hidden="1" customHeight="1" x14ac:dyDescent="0.2">
      <c r="A1679" s="30" t="s">
        <v>36</v>
      </c>
      <c r="B1679" s="11">
        <f t="shared" ref="B1679" si="916">B1680</f>
        <v>0</v>
      </c>
      <c r="C1679" s="11">
        <f t="shared" ref="C1679" si="917">C1680</f>
        <v>0</v>
      </c>
      <c r="D1679" s="11">
        <f t="shared" ref="D1679" si="918">D1680</f>
        <v>0</v>
      </c>
      <c r="E1679" s="71"/>
      <c r="F1679" s="72"/>
      <c r="G1679" s="72"/>
      <c r="H1679" s="73"/>
      <c r="I1679" s="4"/>
      <c r="J1679" s="4"/>
    </row>
    <row r="1680" spans="1:10" ht="15" hidden="1" customHeight="1" x14ac:dyDescent="0.2">
      <c r="A1680" s="5" t="s">
        <v>9</v>
      </c>
      <c r="B1680" s="12"/>
      <c r="C1680" s="23"/>
      <c r="D1680" s="12">
        <f>B1680+C1680</f>
        <v>0</v>
      </c>
      <c r="E1680" s="71"/>
      <c r="F1680" s="72"/>
      <c r="G1680" s="72"/>
      <c r="H1680" s="73"/>
      <c r="I1680" s="4"/>
      <c r="J1680" s="4"/>
    </row>
    <row r="1681" spans="1:10" ht="15" hidden="1" customHeight="1" x14ac:dyDescent="0.2">
      <c r="A1681" s="22" t="s">
        <v>7</v>
      </c>
      <c r="B1681" s="14"/>
      <c r="C1681" s="23">
        <f>2384.8-2384.8</f>
        <v>0</v>
      </c>
      <c r="D1681" s="13">
        <f t="shared" ref="D1681" si="919">B1681+C1681</f>
        <v>0</v>
      </c>
      <c r="E1681" s="71"/>
      <c r="F1681" s="72"/>
      <c r="G1681" s="72"/>
      <c r="H1681" s="73"/>
      <c r="I1681" s="4"/>
      <c r="J1681" s="4"/>
    </row>
    <row r="1682" spans="1:10" ht="15.75" hidden="1" customHeight="1" x14ac:dyDescent="0.2">
      <c r="A1682" s="34" t="s">
        <v>41</v>
      </c>
      <c r="B1682" s="11">
        <f t="shared" ref="B1682" si="920">B1683</f>
        <v>0</v>
      </c>
      <c r="C1682" s="11">
        <f t="shared" ref="C1682" si="921">C1683</f>
        <v>0</v>
      </c>
      <c r="D1682" s="11">
        <f t="shared" ref="D1682" si="922">D1683</f>
        <v>0</v>
      </c>
      <c r="E1682" s="71"/>
      <c r="F1682" s="72"/>
      <c r="G1682" s="72"/>
      <c r="H1682" s="73"/>
      <c r="I1682" s="4"/>
      <c r="J1682" s="4"/>
    </row>
    <row r="1683" spans="1:10" ht="15" hidden="1" customHeight="1" x14ac:dyDescent="0.2">
      <c r="A1683" s="5" t="s">
        <v>9</v>
      </c>
      <c r="B1683" s="12"/>
      <c r="C1683" s="23"/>
      <c r="D1683" s="12">
        <f>B1683+C1683</f>
        <v>0</v>
      </c>
      <c r="E1683" s="71"/>
      <c r="F1683" s="72"/>
      <c r="G1683" s="72"/>
      <c r="H1683" s="73"/>
      <c r="I1683" s="4"/>
      <c r="J1683" s="4"/>
    </row>
    <row r="1684" spans="1:10" ht="15" hidden="1" customHeight="1" x14ac:dyDescent="0.2">
      <c r="A1684" s="22" t="s">
        <v>7</v>
      </c>
      <c r="B1684" s="14"/>
      <c r="C1684" s="23">
        <f>2384.8-2384.8</f>
        <v>0</v>
      </c>
      <c r="D1684" s="13">
        <f t="shared" ref="D1684" si="923">B1684+C1684</f>
        <v>0</v>
      </c>
      <c r="E1684" s="71"/>
      <c r="F1684" s="72"/>
      <c r="G1684" s="72"/>
      <c r="H1684" s="73"/>
      <c r="I1684" s="4"/>
      <c r="J1684" s="4"/>
    </row>
    <row r="1685" spans="1:10" ht="15.75" hidden="1" customHeight="1" x14ac:dyDescent="0.2">
      <c r="A1685" s="36" t="s">
        <v>37</v>
      </c>
      <c r="B1685" s="11">
        <f t="shared" ref="B1685" si="924">B1686</f>
        <v>0</v>
      </c>
      <c r="C1685" s="11">
        <f t="shared" ref="C1685" si="925">C1686</f>
        <v>0</v>
      </c>
      <c r="D1685" s="11">
        <f t="shared" ref="D1685" si="926">D1686</f>
        <v>0</v>
      </c>
      <c r="E1685" s="71"/>
      <c r="F1685" s="72"/>
      <c r="G1685" s="72"/>
      <c r="H1685" s="73"/>
      <c r="I1685" s="4"/>
      <c r="J1685" s="4"/>
    </row>
    <row r="1686" spans="1:10" ht="15" hidden="1" customHeight="1" x14ac:dyDescent="0.2">
      <c r="A1686" s="5" t="s">
        <v>9</v>
      </c>
      <c r="B1686" s="12"/>
      <c r="C1686" s="23"/>
      <c r="D1686" s="12">
        <f>B1686+C1686</f>
        <v>0</v>
      </c>
      <c r="E1686" s="71"/>
      <c r="F1686" s="72"/>
      <c r="G1686" s="72"/>
      <c r="H1686" s="73"/>
      <c r="I1686" s="4"/>
      <c r="J1686" s="4"/>
    </row>
    <row r="1687" spans="1:10" ht="15" hidden="1" customHeight="1" x14ac:dyDescent="0.2">
      <c r="A1687" s="22" t="s">
        <v>7</v>
      </c>
      <c r="B1687" s="14"/>
      <c r="C1687" s="23">
        <f>2384.8-2384.8</f>
        <v>0</v>
      </c>
      <c r="D1687" s="13">
        <f t="shared" ref="D1687" si="927">B1687+C1687</f>
        <v>0</v>
      </c>
      <c r="E1687" s="71"/>
      <c r="F1687" s="72"/>
      <c r="G1687" s="72"/>
      <c r="H1687" s="73"/>
      <c r="I1687" s="4"/>
      <c r="J1687" s="4"/>
    </row>
    <row r="1688" spans="1:10" ht="15.75" hidden="1" customHeight="1" x14ac:dyDescent="0.2">
      <c r="A1688" s="32" t="s">
        <v>38</v>
      </c>
      <c r="B1688" s="11">
        <f t="shared" ref="B1688" si="928">B1689</f>
        <v>0</v>
      </c>
      <c r="C1688" s="11">
        <f t="shared" ref="C1688" si="929">C1689</f>
        <v>0</v>
      </c>
      <c r="D1688" s="11">
        <f t="shared" ref="D1688" si="930">D1689</f>
        <v>0</v>
      </c>
      <c r="E1688" s="71"/>
      <c r="F1688" s="72"/>
      <c r="G1688" s="72"/>
      <c r="H1688" s="73"/>
      <c r="I1688" s="4"/>
      <c r="J1688" s="4"/>
    </row>
    <row r="1689" spans="1:10" ht="15" hidden="1" customHeight="1" x14ac:dyDescent="0.2">
      <c r="A1689" s="5" t="s">
        <v>9</v>
      </c>
      <c r="B1689" s="12"/>
      <c r="C1689" s="23"/>
      <c r="D1689" s="12">
        <f>B1689+C1689</f>
        <v>0</v>
      </c>
      <c r="E1689" s="71"/>
      <c r="F1689" s="72"/>
      <c r="G1689" s="72"/>
      <c r="H1689" s="73"/>
      <c r="I1689" s="4"/>
      <c r="J1689" s="4"/>
    </row>
    <row r="1690" spans="1:10" ht="15" hidden="1" customHeight="1" thickBot="1" x14ac:dyDescent="0.25">
      <c r="A1690" s="22" t="s">
        <v>7</v>
      </c>
      <c r="B1690" s="14"/>
      <c r="C1690" s="23">
        <f>2384.8-2384.8</f>
        <v>0</v>
      </c>
      <c r="D1690" s="13">
        <f t="shared" ref="D1690" si="931">B1690+C1690</f>
        <v>0</v>
      </c>
      <c r="E1690" s="71"/>
      <c r="F1690" s="72"/>
      <c r="G1690" s="72"/>
      <c r="H1690" s="73"/>
      <c r="I1690" s="4"/>
      <c r="J1690" s="4"/>
    </row>
    <row r="1691" spans="1:10" ht="47.25" hidden="1" customHeight="1" thickBot="1" x14ac:dyDescent="0.25">
      <c r="A1691" s="25"/>
      <c r="B1691" s="19">
        <f>B1692</f>
        <v>0</v>
      </c>
      <c r="C1691" s="19">
        <f>C1692</f>
        <v>0</v>
      </c>
      <c r="D1691" s="19">
        <f>B1691+C1691</f>
        <v>0</v>
      </c>
      <c r="E1691" s="68"/>
      <c r="F1691" s="69"/>
      <c r="G1691" s="69"/>
      <c r="H1691" s="70"/>
      <c r="I1691" s="4"/>
      <c r="J1691" s="4"/>
    </row>
    <row r="1692" spans="1:10" ht="15" hidden="1" customHeight="1" x14ac:dyDescent="0.2">
      <c r="A1692" s="18" t="s">
        <v>9</v>
      </c>
      <c r="B1692" s="12">
        <f>B1695+B1698+B1701+B1704+B1707+B1710</f>
        <v>0</v>
      </c>
      <c r="C1692" s="12">
        <f t="shared" ref="C1692:D1693" si="932">C1695+C1698+C1701+C1704+C1707+C1710</f>
        <v>0</v>
      </c>
      <c r="D1692" s="12">
        <f t="shared" si="932"/>
        <v>0</v>
      </c>
      <c r="E1692" s="71"/>
      <c r="F1692" s="72"/>
      <c r="G1692" s="72"/>
      <c r="H1692" s="73"/>
      <c r="I1692" s="4"/>
      <c r="J1692" s="4"/>
    </row>
    <row r="1693" spans="1:10" ht="15" hidden="1" customHeight="1" x14ac:dyDescent="0.2">
      <c r="A1693" s="22" t="s">
        <v>7</v>
      </c>
      <c r="B1693" s="12">
        <f>B1696+B1699+B1702+B1705+B1708+B1711</f>
        <v>0</v>
      </c>
      <c r="C1693" s="12">
        <f t="shared" si="932"/>
        <v>0</v>
      </c>
      <c r="D1693" s="12">
        <f t="shared" si="932"/>
        <v>0</v>
      </c>
      <c r="E1693" s="71"/>
      <c r="F1693" s="72"/>
      <c r="G1693" s="72"/>
      <c r="H1693" s="73"/>
      <c r="I1693" s="4"/>
      <c r="J1693" s="4"/>
    </row>
    <row r="1694" spans="1:10" ht="15.75" hidden="1" customHeight="1" x14ac:dyDescent="0.2">
      <c r="A1694" s="6" t="s">
        <v>35</v>
      </c>
      <c r="B1694" s="11">
        <f t="shared" ref="B1694" si="933">B1695</f>
        <v>0</v>
      </c>
      <c r="C1694" s="11">
        <f t="shared" ref="C1694" si="934">C1695</f>
        <v>0</v>
      </c>
      <c r="D1694" s="11">
        <f t="shared" ref="D1694" si="935">D1695</f>
        <v>0</v>
      </c>
      <c r="E1694" s="71"/>
      <c r="F1694" s="72"/>
      <c r="G1694" s="72"/>
      <c r="H1694" s="73"/>
      <c r="I1694" s="4"/>
      <c r="J1694" s="4"/>
    </row>
    <row r="1695" spans="1:10" ht="15" hidden="1" customHeight="1" x14ac:dyDescent="0.2">
      <c r="A1695" s="5" t="s">
        <v>9</v>
      </c>
      <c r="B1695" s="12"/>
      <c r="C1695" s="23"/>
      <c r="D1695" s="12">
        <f>B1695+C1695</f>
        <v>0</v>
      </c>
      <c r="E1695" s="71"/>
      <c r="F1695" s="72"/>
      <c r="G1695" s="72"/>
      <c r="H1695" s="73"/>
      <c r="I1695" s="4"/>
      <c r="J1695" s="4"/>
    </row>
    <row r="1696" spans="1:10" ht="15" hidden="1" customHeight="1" x14ac:dyDescent="0.2">
      <c r="A1696" s="22" t="s">
        <v>7</v>
      </c>
      <c r="B1696" s="14"/>
      <c r="C1696" s="23">
        <f>2384.8-2384.8</f>
        <v>0</v>
      </c>
      <c r="D1696" s="13">
        <f t="shared" ref="D1696" si="936">B1696+C1696</f>
        <v>0</v>
      </c>
      <c r="E1696" s="71"/>
      <c r="F1696" s="72"/>
      <c r="G1696" s="72"/>
      <c r="H1696" s="73"/>
      <c r="I1696" s="4"/>
      <c r="J1696" s="4"/>
    </row>
    <row r="1697" spans="1:10" ht="15.75" hidden="1" customHeight="1" x14ac:dyDescent="0.2">
      <c r="A1697" s="28" t="s">
        <v>34</v>
      </c>
      <c r="B1697" s="11">
        <f t="shared" ref="B1697" si="937">B1698</f>
        <v>0</v>
      </c>
      <c r="C1697" s="11">
        <f t="shared" ref="C1697" si="938">C1698</f>
        <v>0</v>
      </c>
      <c r="D1697" s="11">
        <f t="shared" ref="D1697" si="939">D1698</f>
        <v>0</v>
      </c>
      <c r="E1697" s="71"/>
      <c r="F1697" s="72"/>
      <c r="G1697" s="72"/>
      <c r="H1697" s="73"/>
      <c r="I1697" s="4"/>
      <c r="J1697" s="4"/>
    </row>
    <row r="1698" spans="1:10" ht="15" hidden="1" customHeight="1" x14ac:dyDescent="0.2">
      <c r="A1698" s="5" t="s">
        <v>9</v>
      </c>
      <c r="B1698" s="12"/>
      <c r="C1698" s="23"/>
      <c r="D1698" s="12">
        <f>B1698+C1698</f>
        <v>0</v>
      </c>
      <c r="E1698" s="71"/>
      <c r="F1698" s="72"/>
      <c r="G1698" s="72"/>
      <c r="H1698" s="73"/>
      <c r="I1698" s="4"/>
      <c r="J1698" s="4"/>
    </row>
    <row r="1699" spans="1:10" ht="15" hidden="1" customHeight="1" x14ac:dyDescent="0.2">
      <c r="A1699" s="22" t="s">
        <v>7</v>
      </c>
      <c r="B1699" s="14"/>
      <c r="C1699" s="23">
        <f>2384.8-2384.8</f>
        <v>0</v>
      </c>
      <c r="D1699" s="13">
        <f t="shared" ref="D1699" si="940">B1699+C1699</f>
        <v>0</v>
      </c>
      <c r="E1699" s="71"/>
      <c r="F1699" s="72"/>
      <c r="G1699" s="72"/>
      <c r="H1699" s="73"/>
      <c r="I1699" s="4"/>
      <c r="J1699" s="4"/>
    </row>
    <row r="1700" spans="1:10" ht="15.75" hidden="1" customHeight="1" x14ac:dyDescent="0.2">
      <c r="A1700" s="30" t="s">
        <v>36</v>
      </c>
      <c r="B1700" s="11">
        <f t="shared" ref="B1700" si="941">B1701</f>
        <v>0</v>
      </c>
      <c r="C1700" s="11">
        <f t="shared" ref="C1700" si="942">C1701</f>
        <v>0</v>
      </c>
      <c r="D1700" s="11">
        <f t="shared" ref="D1700" si="943">D1701</f>
        <v>0</v>
      </c>
      <c r="E1700" s="71"/>
      <c r="F1700" s="72"/>
      <c r="G1700" s="72"/>
      <c r="H1700" s="73"/>
      <c r="I1700" s="4"/>
      <c r="J1700" s="4"/>
    </row>
    <row r="1701" spans="1:10" ht="15" hidden="1" customHeight="1" x14ac:dyDescent="0.2">
      <c r="A1701" s="5" t="s">
        <v>9</v>
      </c>
      <c r="B1701" s="12"/>
      <c r="C1701" s="23"/>
      <c r="D1701" s="12">
        <f>B1701+C1701</f>
        <v>0</v>
      </c>
      <c r="E1701" s="71"/>
      <c r="F1701" s="72"/>
      <c r="G1701" s="72"/>
      <c r="H1701" s="73"/>
      <c r="I1701" s="4"/>
      <c r="J1701" s="4"/>
    </row>
    <row r="1702" spans="1:10" ht="15" hidden="1" customHeight="1" x14ac:dyDescent="0.2">
      <c r="A1702" s="22" t="s">
        <v>7</v>
      </c>
      <c r="B1702" s="14"/>
      <c r="C1702" s="23">
        <f>2384.8-2384.8</f>
        <v>0</v>
      </c>
      <c r="D1702" s="13">
        <f t="shared" ref="D1702" si="944">B1702+C1702</f>
        <v>0</v>
      </c>
      <c r="E1702" s="71"/>
      <c r="F1702" s="72"/>
      <c r="G1702" s="72"/>
      <c r="H1702" s="73"/>
      <c r="I1702" s="4"/>
      <c r="J1702" s="4"/>
    </row>
    <row r="1703" spans="1:10" ht="15.75" hidden="1" customHeight="1" x14ac:dyDescent="0.2">
      <c r="A1703" s="34" t="s">
        <v>41</v>
      </c>
      <c r="B1703" s="11">
        <f t="shared" ref="B1703" si="945">B1704</f>
        <v>0</v>
      </c>
      <c r="C1703" s="11">
        <f t="shared" ref="C1703" si="946">C1704</f>
        <v>0</v>
      </c>
      <c r="D1703" s="11">
        <f t="shared" ref="D1703" si="947">D1704</f>
        <v>0</v>
      </c>
      <c r="E1703" s="71"/>
      <c r="F1703" s="72"/>
      <c r="G1703" s="72"/>
      <c r="H1703" s="73"/>
      <c r="I1703" s="4"/>
      <c r="J1703" s="4"/>
    </row>
    <row r="1704" spans="1:10" ht="15" hidden="1" customHeight="1" x14ac:dyDescent="0.2">
      <c r="A1704" s="5" t="s">
        <v>9</v>
      </c>
      <c r="B1704" s="12"/>
      <c r="C1704" s="23"/>
      <c r="D1704" s="12">
        <f>B1704+C1704</f>
        <v>0</v>
      </c>
      <c r="E1704" s="71"/>
      <c r="F1704" s="72"/>
      <c r="G1704" s="72"/>
      <c r="H1704" s="73"/>
      <c r="I1704" s="4"/>
      <c r="J1704" s="4"/>
    </row>
    <row r="1705" spans="1:10" ht="15" hidden="1" customHeight="1" x14ac:dyDescent="0.2">
      <c r="A1705" s="22" t="s">
        <v>7</v>
      </c>
      <c r="B1705" s="14"/>
      <c r="C1705" s="23">
        <f>2384.8-2384.8</f>
        <v>0</v>
      </c>
      <c r="D1705" s="13">
        <f t="shared" ref="D1705" si="948">B1705+C1705</f>
        <v>0</v>
      </c>
      <c r="E1705" s="71"/>
      <c r="F1705" s="72"/>
      <c r="G1705" s="72"/>
      <c r="H1705" s="73"/>
      <c r="I1705" s="4"/>
      <c r="J1705" s="4"/>
    </row>
    <row r="1706" spans="1:10" ht="15.75" hidden="1" customHeight="1" x14ac:dyDescent="0.2">
      <c r="A1706" s="36" t="s">
        <v>37</v>
      </c>
      <c r="B1706" s="11">
        <f t="shared" ref="B1706" si="949">B1707</f>
        <v>0</v>
      </c>
      <c r="C1706" s="11">
        <f t="shared" ref="C1706" si="950">C1707</f>
        <v>0</v>
      </c>
      <c r="D1706" s="11">
        <f t="shared" ref="D1706" si="951">D1707</f>
        <v>0</v>
      </c>
      <c r="E1706" s="71"/>
      <c r="F1706" s="72"/>
      <c r="G1706" s="72"/>
      <c r="H1706" s="73"/>
      <c r="I1706" s="4"/>
      <c r="J1706" s="4"/>
    </row>
    <row r="1707" spans="1:10" ht="15" hidden="1" customHeight="1" x14ac:dyDescent="0.2">
      <c r="A1707" s="5" t="s">
        <v>9</v>
      </c>
      <c r="B1707" s="12"/>
      <c r="C1707" s="23"/>
      <c r="D1707" s="12">
        <f>B1707+C1707</f>
        <v>0</v>
      </c>
      <c r="E1707" s="71"/>
      <c r="F1707" s="72"/>
      <c r="G1707" s="72"/>
      <c r="H1707" s="73"/>
      <c r="I1707" s="4"/>
      <c r="J1707" s="4"/>
    </row>
    <row r="1708" spans="1:10" ht="15" hidden="1" customHeight="1" x14ac:dyDescent="0.2">
      <c r="A1708" s="22" t="s">
        <v>7</v>
      </c>
      <c r="B1708" s="14"/>
      <c r="C1708" s="23">
        <f>2384.8-2384.8</f>
        <v>0</v>
      </c>
      <c r="D1708" s="13">
        <f t="shared" ref="D1708" si="952">B1708+C1708</f>
        <v>0</v>
      </c>
      <c r="E1708" s="71"/>
      <c r="F1708" s="72"/>
      <c r="G1708" s="72"/>
      <c r="H1708" s="73"/>
      <c r="I1708" s="4"/>
      <c r="J1708" s="4"/>
    </row>
    <row r="1709" spans="1:10" ht="15.75" hidden="1" customHeight="1" x14ac:dyDescent="0.2">
      <c r="A1709" s="32" t="s">
        <v>38</v>
      </c>
      <c r="B1709" s="11">
        <f t="shared" ref="B1709" si="953">B1710</f>
        <v>0</v>
      </c>
      <c r="C1709" s="11">
        <f t="shared" ref="C1709" si="954">C1710</f>
        <v>0</v>
      </c>
      <c r="D1709" s="11">
        <f t="shared" ref="D1709" si="955">D1710</f>
        <v>0</v>
      </c>
      <c r="E1709" s="71"/>
      <c r="F1709" s="72"/>
      <c r="G1709" s="72"/>
      <c r="H1709" s="73"/>
      <c r="I1709" s="4"/>
      <c r="J1709" s="4"/>
    </row>
    <row r="1710" spans="1:10" ht="15" hidden="1" customHeight="1" x14ac:dyDescent="0.2">
      <c r="A1710" s="5" t="s">
        <v>9</v>
      </c>
      <c r="B1710" s="12"/>
      <c r="C1710" s="23"/>
      <c r="D1710" s="12">
        <f>B1710+C1710</f>
        <v>0</v>
      </c>
      <c r="E1710" s="71"/>
      <c r="F1710" s="72"/>
      <c r="G1710" s="72"/>
      <c r="H1710" s="73"/>
      <c r="I1710" s="4"/>
      <c r="J1710" s="4"/>
    </row>
    <row r="1711" spans="1:10" ht="15" hidden="1" customHeight="1" thickBot="1" x14ac:dyDescent="0.25">
      <c r="A1711" s="22" t="s">
        <v>7</v>
      </c>
      <c r="B1711" s="14"/>
      <c r="C1711" s="23">
        <f>2384.8-2384.8</f>
        <v>0</v>
      </c>
      <c r="D1711" s="13">
        <f t="shared" ref="D1711" si="956">B1711+C1711</f>
        <v>0</v>
      </c>
      <c r="E1711" s="71"/>
      <c r="F1711" s="72"/>
      <c r="G1711" s="72"/>
      <c r="H1711" s="73"/>
      <c r="I1711" s="4"/>
      <c r="J1711" s="4"/>
    </row>
    <row r="1712" spans="1:10" ht="47.25" hidden="1" customHeight="1" thickBot="1" x14ac:dyDescent="0.25">
      <c r="A1712" s="25"/>
      <c r="B1712" s="19">
        <f>B1713</f>
        <v>0</v>
      </c>
      <c r="C1712" s="19">
        <f>C1713</f>
        <v>0</v>
      </c>
      <c r="D1712" s="19">
        <f>B1712+C1712</f>
        <v>0</v>
      </c>
      <c r="E1712" s="68"/>
      <c r="F1712" s="69"/>
      <c r="G1712" s="69"/>
      <c r="H1712" s="70"/>
      <c r="I1712" s="4"/>
      <c r="J1712" s="4"/>
    </row>
    <row r="1713" spans="1:10" ht="15" hidden="1" customHeight="1" x14ac:dyDescent="0.2">
      <c r="A1713" s="18" t="s">
        <v>9</v>
      </c>
      <c r="B1713" s="12">
        <f>B1716+B1719+B1722+B1725+B1728+B1731</f>
        <v>0</v>
      </c>
      <c r="C1713" s="12">
        <f t="shared" ref="C1713:D1714" si="957">C1716+C1719+C1722+C1725+C1728+C1731</f>
        <v>0</v>
      </c>
      <c r="D1713" s="12">
        <f t="shared" si="957"/>
        <v>0</v>
      </c>
      <c r="E1713" s="71"/>
      <c r="F1713" s="72"/>
      <c r="G1713" s="72"/>
      <c r="H1713" s="73"/>
      <c r="I1713" s="4"/>
      <c r="J1713" s="4"/>
    </row>
    <row r="1714" spans="1:10" ht="15" hidden="1" customHeight="1" x14ac:dyDescent="0.2">
      <c r="A1714" s="22" t="s">
        <v>7</v>
      </c>
      <c r="B1714" s="12">
        <f>B1717+B1720+B1723+B1726+B1729+B1732</f>
        <v>0</v>
      </c>
      <c r="C1714" s="12">
        <f t="shared" si="957"/>
        <v>0</v>
      </c>
      <c r="D1714" s="12">
        <f t="shared" si="957"/>
        <v>0</v>
      </c>
      <c r="E1714" s="71"/>
      <c r="F1714" s="72"/>
      <c r="G1714" s="72"/>
      <c r="H1714" s="73"/>
      <c r="I1714" s="4"/>
      <c r="J1714" s="4"/>
    </row>
    <row r="1715" spans="1:10" ht="15.75" hidden="1" customHeight="1" x14ac:dyDescent="0.2">
      <c r="A1715" s="6" t="s">
        <v>35</v>
      </c>
      <c r="B1715" s="11">
        <f t="shared" ref="B1715" si="958">B1716</f>
        <v>0</v>
      </c>
      <c r="C1715" s="11">
        <f t="shared" ref="C1715" si="959">C1716</f>
        <v>0</v>
      </c>
      <c r="D1715" s="11">
        <f t="shared" ref="D1715" si="960">D1716</f>
        <v>0</v>
      </c>
      <c r="E1715" s="71"/>
      <c r="F1715" s="72"/>
      <c r="G1715" s="72"/>
      <c r="H1715" s="73"/>
      <c r="I1715" s="4"/>
      <c r="J1715" s="4"/>
    </row>
    <row r="1716" spans="1:10" ht="15" hidden="1" customHeight="1" x14ac:dyDescent="0.2">
      <c r="A1716" s="5" t="s">
        <v>9</v>
      </c>
      <c r="B1716" s="12"/>
      <c r="C1716" s="23"/>
      <c r="D1716" s="12">
        <f>B1716+C1716</f>
        <v>0</v>
      </c>
      <c r="E1716" s="71"/>
      <c r="F1716" s="72"/>
      <c r="G1716" s="72"/>
      <c r="H1716" s="73"/>
      <c r="I1716" s="4"/>
      <c r="J1716" s="4"/>
    </row>
    <row r="1717" spans="1:10" ht="15" hidden="1" customHeight="1" x14ac:dyDescent="0.2">
      <c r="A1717" s="22" t="s">
        <v>7</v>
      </c>
      <c r="B1717" s="14"/>
      <c r="C1717" s="23">
        <f>2384.8-2384.8</f>
        <v>0</v>
      </c>
      <c r="D1717" s="13">
        <f t="shared" ref="D1717" si="961">B1717+C1717</f>
        <v>0</v>
      </c>
      <c r="E1717" s="71"/>
      <c r="F1717" s="72"/>
      <c r="G1717" s="72"/>
      <c r="H1717" s="73"/>
      <c r="I1717" s="4"/>
      <c r="J1717" s="4"/>
    </row>
    <row r="1718" spans="1:10" ht="15.75" hidden="1" customHeight="1" x14ac:dyDescent="0.2">
      <c r="A1718" s="28" t="s">
        <v>34</v>
      </c>
      <c r="B1718" s="11">
        <f t="shared" ref="B1718" si="962">B1719</f>
        <v>0</v>
      </c>
      <c r="C1718" s="11">
        <f t="shared" ref="C1718" si="963">C1719</f>
        <v>0</v>
      </c>
      <c r="D1718" s="11">
        <f t="shared" ref="D1718" si="964">D1719</f>
        <v>0</v>
      </c>
      <c r="E1718" s="71"/>
      <c r="F1718" s="72"/>
      <c r="G1718" s="72"/>
      <c r="H1718" s="73"/>
      <c r="I1718" s="4"/>
      <c r="J1718" s="4"/>
    </row>
    <row r="1719" spans="1:10" ht="15" hidden="1" customHeight="1" x14ac:dyDescent="0.2">
      <c r="A1719" s="5" t="s">
        <v>9</v>
      </c>
      <c r="B1719" s="12"/>
      <c r="C1719" s="23"/>
      <c r="D1719" s="12">
        <f>B1719+C1719</f>
        <v>0</v>
      </c>
      <c r="E1719" s="71"/>
      <c r="F1719" s="72"/>
      <c r="G1719" s="72"/>
      <c r="H1719" s="73"/>
      <c r="I1719" s="4"/>
      <c r="J1719" s="4"/>
    </row>
    <row r="1720" spans="1:10" ht="15" hidden="1" customHeight="1" x14ac:dyDescent="0.2">
      <c r="A1720" s="22" t="s">
        <v>7</v>
      </c>
      <c r="B1720" s="14"/>
      <c r="C1720" s="23">
        <f>2384.8-2384.8</f>
        <v>0</v>
      </c>
      <c r="D1720" s="13">
        <f t="shared" ref="D1720" si="965">B1720+C1720</f>
        <v>0</v>
      </c>
      <c r="E1720" s="71"/>
      <c r="F1720" s="72"/>
      <c r="G1720" s="72"/>
      <c r="H1720" s="73"/>
      <c r="I1720" s="4"/>
      <c r="J1720" s="4"/>
    </row>
    <row r="1721" spans="1:10" ht="15.75" hidden="1" customHeight="1" x14ac:dyDescent="0.2">
      <c r="A1721" s="30" t="s">
        <v>36</v>
      </c>
      <c r="B1721" s="11">
        <f t="shared" ref="B1721" si="966">B1722</f>
        <v>0</v>
      </c>
      <c r="C1721" s="11">
        <f t="shared" ref="C1721" si="967">C1722</f>
        <v>0</v>
      </c>
      <c r="D1721" s="11">
        <f t="shared" ref="D1721" si="968">D1722</f>
        <v>0</v>
      </c>
      <c r="E1721" s="71"/>
      <c r="F1721" s="72"/>
      <c r="G1721" s="72"/>
      <c r="H1721" s="73"/>
      <c r="I1721" s="4"/>
      <c r="J1721" s="4"/>
    </row>
    <row r="1722" spans="1:10" ht="15" hidden="1" customHeight="1" x14ac:dyDescent="0.2">
      <c r="A1722" s="5" t="s">
        <v>9</v>
      </c>
      <c r="B1722" s="12"/>
      <c r="C1722" s="23"/>
      <c r="D1722" s="12">
        <f>B1722+C1722</f>
        <v>0</v>
      </c>
      <c r="E1722" s="71"/>
      <c r="F1722" s="72"/>
      <c r="G1722" s="72"/>
      <c r="H1722" s="73"/>
      <c r="I1722" s="4"/>
      <c r="J1722" s="4"/>
    </row>
    <row r="1723" spans="1:10" ht="15" hidden="1" customHeight="1" x14ac:dyDescent="0.2">
      <c r="A1723" s="22" t="s">
        <v>7</v>
      </c>
      <c r="B1723" s="14"/>
      <c r="C1723" s="23">
        <f>2384.8-2384.8</f>
        <v>0</v>
      </c>
      <c r="D1723" s="13">
        <f t="shared" ref="D1723" si="969">B1723+C1723</f>
        <v>0</v>
      </c>
      <c r="E1723" s="71"/>
      <c r="F1723" s="72"/>
      <c r="G1723" s="72"/>
      <c r="H1723" s="73"/>
      <c r="I1723" s="4"/>
      <c r="J1723" s="4"/>
    </row>
    <row r="1724" spans="1:10" ht="15.75" hidden="1" customHeight="1" x14ac:dyDescent="0.2">
      <c r="A1724" s="34" t="s">
        <v>41</v>
      </c>
      <c r="B1724" s="11">
        <f t="shared" ref="B1724" si="970">B1725</f>
        <v>0</v>
      </c>
      <c r="C1724" s="11">
        <f t="shared" ref="C1724" si="971">C1725</f>
        <v>0</v>
      </c>
      <c r="D1724" s="11">
        <f t="shared" ref="D1724" si="972">D1725</f>
        <v>0</v>
      </c>
      <c r="E1724" s="71"/>
      <c r="F1724" s="72"/>
      <c r="G1724" s="72"/>
      <c r="H1724" s="73"/>
      <c r="I1724" s="4"/>
      <c r="J1724" s="4"/>
    </row>
    <row r="1725" spans="1:10" ht="15" hidden="1" customHeight="1" x14ac:dyDescent="0.2">
      <c r="A1725" s="5" t="s">
        <v>9</v>
      </c>
      <c r="B1725" s="12"/>
      <c r="C1725" s="23"/>
      <c r="D1725" s="12">
        <f>B1725+C1725</f>
        <v>0</v>
      </c>
      <c r="E1725" s="71"/>
      <c r="F1725" s="72"/>
      <c r="G1725" s="72"/>
      <c r="H1725" s="73"/>
      <c r="I1725" s="4"/>
      <c r="J1725" s="4"/>
    </row>
    <row r="1726" spans="1:10" ht="15" hidden="1" customHeight="1" x14ac:dyDescent="0.2">
      <c r="A1726" s="22" t="s">
        <v>7</v>
      </c>
      <c r="B1726" s="14"/>
      <c r="C1726" s="23">
        <f>2384.8-2384.8</f>
        <v>0</v>
      </c>
      <c r="D1726" s="13">
        <f t="shared" ref="D1726" si="973">B1726+C1726</f>
        <v>0</v>
      </c>
      <c r="E1726" s="71"/>
      <c r="F1726" s="72"/>
      <c r="G1726" s="72"/>
      <c r="H1726" s="73"/>
      <c r="I1726" s="4"/>
      <c r="J1726" s="4"/>
    </row>
    <row r="1727" spans="1:10" ht="15.75" hidden="1" customHeight="1" x14ac:dyDescent="0.2">
      <c r="A1727" s="36" t="s">
        <v>37</v>
      </c>
      <c r="B1727" s="11">
        <f t="shared" ref="B1727" si="974">B1728</f>
        <v>0</v>
      </c>
      <c r="C1727" s="11">
        <f t="shared" ref="C1727" si="975">C1728</f>
        <v>0</v>
      </c>
      <c r="D1727" s="11">
        <f t="shared" ref="D1727" si="976">D1728</f>
        <v>0</v>
      </c>
      <c r="E1727" s="71"/>
      <c r="F1727" s="72"/>
      <c r="G1727" s="72"/>
      <c r="H1727" s="73"/>
      <c r="I1727" s="4"/>
      <c r="J1727" s="4"/>
    </row>
    <row r="1728" spans="1:10" ht="15" hidden="1" customHeight="1" x14ac:dyDescent="0.2">
      <c r="A1728" s="5" t="s">
        <v>9</v>
      </c>
      <c r="B1728" s="12"/>
      <c r="C1728" s="23"/>
      <c r="D1728" s="12">
        <f>B1728+C1728</f>
        <v>0</v>
      </c>
      <c r="E1728" s="71"/>
      <c r="F1728" s="72"/>
      <c r="G1728" s="72"/>
      <c r="H1728" s="73"/>
      <c r="I1728" s="4"/>
      <c r="J1728" s="4"/>
    </row>
    <row r="1729" spans="1:10" ht="15" hidden="1" customHeight="1" x14ac:dyDescent="0.2">
      <c r="A1729" s="22" t="s">
        <v>7</v>
      </c>
      <c r="B1729" s="14"/>
      <c r="C1729" s="23">
        <f>2384.8-2384.8</f>
        <v>0</v>
      </c>
      <c r="D1729" s="13">
        <f t="shared" ref="D1729" si="977">B1729+C1729</f>
        <v>0</v>
      </c>
      <c r="E1729" s="71"/>
      <c r="F1729" s="72"/>
      <c r="G1729" s="72"/>
      <c r="H1729" s="73"/>
      <c r="I1729" s="4"/>
      <c r="J1729" s="4"/>
    </row>
    <row r="1730" spans="1:10" ht="15.75" hidden="1" customHeight="1" x14ac:dyDescent="0.2">
      <c r="A1730" s="32" t="s">
        <v>38</v>
      </c>
      <c r="B1730" s="11">
        <f t="shared" ref="B1730" si="978">B1731</f>
        <v>0</v>
      </c>
      <c r="C1730" s="11">
        <f t="shared" ref="C1730" si="979">C1731</f>
        <v>0</v>
      </c>
      <c r="D1730" s="11">
        <f t="shared" ref="D1730" si="980">D1731</f>
        <v>0</v>
      </c>
      <c r="E1730" s="71"/>
      <c r="F1730" s="72"/>
      <c r="G1730" s="72"/>
      <c r="H1730" s="73"/>
      <c r="I1730" s="4"/>
      <c r="J1730" s="4"/>
    </row>
    <row r="1731" spans="1:10" ht="15" hidden="1" customHeight="1" x14ac:dyDescent="0.2">
      <c r="A1731" s="5" t="s">
        <v>9</v>
      </c>
      <c r="B1731" s="12"/>
      <c r="C1731" s="23"/>
      <c r="D1731" s="12">
        <f>B1731+C1731</f>
        <v>0</v>
      </c>
      <c r="E1731" s="71"/>
      <c r="F1731" s="72"/>
      <c r="G1731" s="72"/>
      <c r="H1731" s="73"/>
      <c r="I1731" s="4"/>
      <c r="J1731" s="4"/>
    </row>
    <row r="1732" spans="1:10" ht="15" hidden="1" customHeight="1" thickBot="1" x14ac:dyDescent="0.25">
      <c r="A1732" s="22" t="s">
        <v>7</v>
      </c>
      <c r="B1732" s="14"/>
      <c r="C1732" s="23">
        <f>2384.8-2384.8</f>
        <v>0</v>
      </c>
      <c r="D1732" s="13">
        <f t="shared" ref="D1732" si="981">B1732+C1732</f>
        <v>0</v>
      </c>
      <c r="E1732" s="71"/>
      <c r="F1732" s="72"/>
      <c r="G1732" s="72"/>
      <c r="H1732" s="73"/>
      <c r="I1732" s="4"/>
      <c r="J1732" s="4"/>
    </row>
    <row r="1733" spans="1:10" ht="47.25" hidden="1" customHeight="1" thickBot="1" x14ac:dyDescent="0.25">
      <c r="A1733" s="25"/>
      <c r="B1733" s="19">
        <f>B1734</f>
        <v>0</v>
      </c>
      <c r="C1733" s="19">
        <f>C1734</f>
        <v>0</v>
      </c>
      <c r="D1733" s="19">
        <f>B1733+C1733</f>
        <v>0</v>
      </c>
      <c r="E1733" s="68"/>
      <c r="F1733" s="69"/>
      <c r="G1733" s="69"/>
      <c r="H1733" s="70"/>
      <c r="I1733" s="4"/>
      <c r="J1733" s="4"/>
    </row>
    <row r="1734" spans="1:10" ht="15" hidden="1" customHeight="1" x14ac:dyDescent="0.2">
      <c r="A1734" s="18" t="s">
        <v>9</v>
      </c>
      <c r="B1734" s="12">
        <f>B1737+B1740+B1743+B1746+B1749+B1752</f>
        <v>0</v>
      </c>
      <c r="C1734" s="12">
        <f t="shared" ref="C1734:D1735" si="982">C1737+C1740+C1743+C1746+C1749+C1752</f>
        <v>0</v>
      </c>
      <c r="D1734" s="12">
        <f t="shared" si="982"/>
        <v>0</v>
      </c>
      <c r="E1734" s="71"/>
      <c r="F1734" s="72"/>
      <c r="G1734" s="72"/>
      <c r="H1734" s="73"/>
      <c r="I1734" s="4"/>
      <c r="J1734" s="4"/>
    </row>
    <row r="1735" spans="1:10" ht="15" hidden="1" customHeight="1" x14ac:dyDescent="0.2">
      <c r="A1735" s="22" t="s">
        <v>7</v>
      </c>
      <c r="B1735" s="12">
        <f>B1738+B1741+B1744+B1747+B1750+B1753</f>
        <v>0</v>
      </c>
      <c r="C1735" s="12">
        <f t="shared" si="982"/>
        <v>0</v>
      </c>
      <c r="D1735" s="12">
        <f t="shared" si="982"/>
        <v>0</v>
      </c>
      <c r="E1735" s="71"/>
      <c r="F1735" s="72"/>
      <c r="G1735" s="72"/>
      <c r="H1735" s="73"/>
      <c r="I1735" s="4"/>
      <c r="J1735" s="4"/>
    </row>
    <row r="1736" spans="1:10" ht="15.75" hidden="1" customHeight="1" x14ac:dyDescent="0.2">
      <c r="A1736" s="6" t="s">
        <v>35</v>
      </c>
      <c r="B1736" s="11">
        <f t="shared" ref="B1736" si="983">B1737</f>
        <v>0</v>
      </c>
      <c r="C1736" s="11">
        <f t="shared" ref="C1736" si="984">C1737</f>
        <v>0</v>
      </c>
      <c r="D1736" s="11">
        <f t="shared" ref="D1736" si="985">D1737</f>
        <v>0</v>
      </c>
      <c r="E1736" s="71"/>
      <c r="F1736" s="72"/>
      <c r="G1736" s="72"/>
      <c r="H1736" s="73"/>
      <c r="I1736" s="4"/>
      <c r="J1736" s="4"/>
    </row>
    <row r="1737" spans="1:10" ht="15" hidden="1" customHeight="1" x14ac:dyDescent="0.2">
      <c r="A1737" s="5" t="s">
        <v>9</v>
      </c>
      <c r="B1737" s="12"/>
      <c r="C1737" s="23"/>
      <c r="D1737" s="12">
        <f>B1737+C1737</f>
        <v>0</v>
      </c>
      <c r="E1737" s="71"/>
      <c r="F1737" s="72"/>
      <c r="G1737" s="72"/>
      <c r="H1737" s="73"/>
      <c r="I1737" s="4"/>
      <c r="J1737" s="4"/>
    </row>
    <row r="1738" spans="1:10" ht="15" hidden="1" customHeight="1" x14ac:dyDescent="0.2">
      <c r="A1738" s="22" t="s">
        <v>7</v>
      </c>
      <c r="B1738" s="14"/>
      <c r="C1738" s="23">
        <f>2384.8-2384.8</f>
        <v>0</v>
      </c>
      <c r="D1738" s="13">
        <f t="shared" ref="D1738" si="986">B1738+C1738</f>
        <v>0</v>
      </c>
      <c r="E1738" s="71"/>
      <c r="F1738" s="72"/>
      <c r="G1738" s="72"/>
      <c r="H1738" s="73"/>
      <c r="I1738" s="4"/>
      <c r="J1738" s="4"/>
    </row>
    <row r="1739" spans="1:10" ht="15.75" hidden="1" customHeight="1" x14ac:dyDescent="0.2">
      <c r="A1739" s="28" t="s">
        <v>34</v>
      </c>
      <c r="B1739" s="11">
        <f t="shared" ref="B1739" si="987">B1740</f>
        <v>0</v>
      </c>
      <c r="C1739" s="11">
        <f t="shared" ref="C1739" si="988">C1740</f>
        <v>0</v>
      </c>
      <c r="D1739" s="11">
        <f t="shared" ref="D1739" si="989">D1740</f>
        <v>0</v>
      </c>
      <c r="E1739" s="71"/>
      <c r="F1739" s="72"/>
      <c r="G1739" s="72"/>
      <c r="H1739" s="73"/>
      <c r="I1739" s="4"/>
      <c r="J1739" s="4"/>
    </row>
    <row r="1740" spans="1:10" ht="15" hidden="1" customHeight="1" x14ac:dyDescent="0.2">
      <c r="A1740" s="5" t="s">
        <v>9</v>
      </c>
      <c r="B1740" s="12"/>
      <c r="C1740" s="23"/>
      <c r="D1740" s="12">
        <f>B1740+C1740</f>
        <v>0</v>
      </c>
      <c r="E1740" s="71"/>
      <c r="F1740" s="72"/>
      <c r="G1740" s="72"/>
      <c r="H1740" s="73"/>
      <c r="I1740" s="4"/>
      <c r="J1740" s="4"/>
    </row>
    <row r="1741" spans="1:10" ht="15" hidden="1" customHeight="1" x14ac:dyDescent="0.2">
      <c r="A1741" s="22" t="s">
        <v>7</v>
      </c>
      <c r="B1741" s="14"/>
      <c r="C1741" s="23">
        <f>2384.8-2384.8</f>
        <v>0</v>
      </c>
      <c r="D1741" s="13">
        <f t="shared" ref="D1741" si="990">B1741+C1741</f>
        <v>0</v>
      </c>
      <c r="E1741" s="71"/>
      <c r="F1741" s="72"/>
      <c r="G1741" s="72"/>
      <c r="H1741" s="73"/>
      <c r="I1741" s="4"/>
      <c r="J1741" s="4"/>
    </row>
    <row r="1742" spans="1:10" ht="15.75" hidden="1" customHeight="1" x14ac:dyDescent="0.2">
      <c r="A1742" s="30" t="s">
        <v>36</v>
      </c>
      <c r="B1742" s="11">
        <f t="shared" ref="B1742" si="991">B1743</f>
        <v>0</v>
      </c>
      <c r="C1742" s="11">
        <f t="shared" ref="C1742" si="992">C1743</f>
        <v>0</v>
      </c>
      <c r="D1742" s="11">
        <f t="shared" ref="D1742" si="993">D1743</f>
        <v>0</v>
      </c>
      <c r="E1742" s="71"/>
      <c r="F1742" s="72"/>
      <c r="G1742" s="72"/>
      <c r="H1742" s="73"/>
      <c r="I1742" s="4"/>
      <c r="J1742" s="4"/>
    </row>
    <row r="1743" spans="1:10" ht="15" hidden="1" customHeight="1" x14ac:dyDescent="0.2">
      <c r="A1743" s="5" t="s">
        <v>9</v>
      </c>
      <c r="B1743" s="12"/>
      <c r="C1743" s="23"/>
      <c r="D1743" s="12">
        <f>B1743+C1743</f>
        <v>0</v>
      </c>
      <c r="E1743" s="71"/>
      <c r="F1743" s="72"/>
      <c r="G1743" s="72"/>
      <c r="H1743" s="73"/>
      <c r="I1743" s="4"/>
      <c r="J1743" s="4"/>
    </row>
    <row r="1744" spans="1:10" ht="15" hidden="1" customHeight="1" x14ac:dyDescent="0.2">
      <c r="A1744" s="22" t="s">
        <v>7</v>
      </c>
      <c r="B1744" s="45"/>
      <c r="C1744" s="45"/>
      <c r="D1744" s="13">
        <f t="shared" ref="D1744" si="994">B1744+C1744</f>
        <v>0</v>
      </c>
      <c r="E1744" s="71"/>
      <c r="F1744" s="72"/>
      <c r="G1744" s="72"/>
      <c r="H1744" s="73"/>
      <c r="I1744" s="4"/>
      <c r="J1744" s="4"/>
    </row>
    <row r="1745" spans="1:10" ht="15.75" hidden="1" customHeight="1" x14ac:dyDescent="0.2">
      <c r="A1745" s="34" t="s">
        <v>41</v>
      </c>
      <c r="B1745" s="11">
        <f t="shared" ref="B1745" si="995">B1746</f>
        <v>0</v>
      </c>
      <c r="C1745" s="11">
        <f t="shared" ref="C1745" si="996">C1746</f>
        <v>0</v>
      </c>
      <c r="D1745" s="11">
        <f t="shared" ref="D1745" si="997">D1746</f>
        <v>0</v>
      </c>
      <c r="E1745" s="71"/>
      <c r="F1745" s="72"/>
      <c r="G1745" s="72"/>
      <c r="H1745" s="73"/>
      <c r="I1745" s="4"/>
      <c r="J1745" s="4"/>
    </row>
    <row r="1746" spans="1:10" ht="15" hidden="1" customHeight="1" x14ac:dyDescent="0.2">
      <c r="A1746" s="5" t="s">
        <v>9</v>
      </c>
      <c r="B1746" s="12"/>
      <c r="C1746" s="23"/>
      <c r="D1746" s="12">
        <f>B1746+C1746</f>
        <v>0</v>
      </c>
      <c r="E1746" s="71"/>
      <c r="F1746" s="72"/>
      <c r="G1746" s="72"/>
      <c r="H1746" s="73"/>
      <c r="I1746" s="4"/>
      <c r="J1746" s="4"/>
    </row>
    <row r="1747" spans="1:10" ht="15" hidden="1" customHeight="1" x14ac:dyDescent="0.2">
      <c r="A1747" s="22" t="s">
        <v>7</v>
      </c>
      <c r="B1747" s="14"/>
      <c r="C1747" s="23">
        <f>2384.8-2384.8</f>
        <v>0</v>
      </c>
      <c r="D1747" s="13">
        <f t="shared" ref="D1747" si="998">B1747+C1747</f>
        <v>0</v>
      </c>
      <c r="E1747" s="71"/>
      <c r="F1747" s="72"/>
      <c r="G1747" s="72"/>
      <c r="H1747" s="73"/>
      <c r="I1747" s="4"/>
      <c r="J1747" s="4"/>
    </row>
    <row r="1748" spans="1:10" ht="15.75" hidden="1" customHeight="1" x14ac:dyDescent="0.2">
      <c r="A1748" s="36" t="s">
        <v>37</v>
      </c>
      <c r="B1748" s="11">
        <f t="shared" ref="B1748" si="999">B1749</f>
        <v>0</v>
      </c>
      <c r="C1748" s="11">
        <f t="shared" ref="C1748" si="1000">C1749</f>
        <v>0</v>
      </c>
      <c r="D1748" s="11">
        <f t="shared" ref="D1748" si="1001">D1749</f>
        <v>0</v>
      </c>
      <c r="E1748" s="71"/>
      <c r="F1748" s="72"/>
      <c r="G1748" s="72"/>
      <c r="H1748" s="73"/>
      <c r="I1748" s="4"/>
      <c r="J1748" s="4"/>
    </row>
    <row r="1749" spans="1:10" ht="15" hidden="1" customHeight="1" x14ac:dyDescent="0.2">
      <c r="A1749" s="5" t="s">
        <v>9</v>
      </c>
      <c r="B1749" s="12"/>
      <c r="C1749" s="23"/>
      <c r="D1749" s="12">
        <f>B1749+C1749</f>
        <v>0</v>
      </c>
      <c r="E1749" s="71"/>
      <c r="F1749" s="72"/>
      <c r="G1749" s="72"/>
      <c r="H1749" s="73"/>
      <c r="I1749" s="4"/>
      <c r="J1749" s="4"/>
    </row>
    <row r="1750" spans="1:10" ht="15" hidden="1" customHeight="1" x14ac:dyDescent="0.2">
      <c r="A1750" s="22" t="s">
        <v>7</v>
      </c>
      <c r="B1750" s="14"/>
      <c r="C1750" s="23">
        <f>2384.8-2384.8</f>
        <v>0</v>
      </c>
      <c r="D1750" s="13">
        <f t="shared" ref="D1750" si="1002">B1750+C1750</f>
        <v>0</v>
      </c>
      <c r="E1750" s="71"/>
      <c r="F1750" s="72"/>
      <c r="G1750" s="72"/>
      <c r="H1750" s="73"/>
      <c r="I1750" s="4"/>
      <c r="J1750" s="4"/>
    </row>
    <row r="1751" spans="1:10" ht="15.75" hidden="1" customHeight="1" x14ac:dyDescent="0.2">
      <c r="A1751" s="32" t="s">
        <v>38</v>
      </c>
      <c r="B1751" s="11">
        <f t="shared" ref="B1751" si="1003">B1752</f>
        <v>0</v>
      </c>
      <c r="C1751" s="11">
        <f t="shared" ref="C1751" si="1004">C1752</f>
        <v>0</v>
      </c>
      <c r="D1751" s="11">
        <f t="shared" ref="D1751" si="1005">D1752</f>
        <v>0</v>
      </c>
      <c r="E1751" s="71"/>
      <c r="F1751" s="72"/>
      <c r="G1751" s="72"/>
      <c r="H1751" s="73"/>
      <c r="I1751" s="4"/>
      <c r="J1751" s="4"/>
    </row>
    <row r="1752" spans="1:10" ht="15" hidden="1" customHeight="1" x14ac:dyDescent="0.2">
      <c r="A1752" s="5" t="s">
        <v>9</v>
      </c>
      <c r="B1752" s="12"/>
      <c r="C1752" s="23"/>
      <c r="D1752" s="12">
        <f>B1752+C1752</f>
        <v>0</v>
      </c>
      <c r="E1752" s="71"/>
      <c r="F1752" s="72"/>
      <c r="G1752" s="72"/>
      <c r="H1752" s="73"/>
      <c r="I1752" s="4"/>
      <c r="J1752" s="4"/>
    </row>
    <row r="1753" spans="1:10" ht="15" hidden="1" customHeight="1" thickBot="1" x14ac:dyDescent="0.25">
      <c r="A1753" s="22" t="s">
        <v>7</v>
      </c>
      <c r="B1753" s="14"/>
      <c r="C1753" s="23">
        <f>2384.8-2384.8</f>
        <v>0</v>
      </c>
      <c r="D1753" s="13">
        <f t="shared" ref="D1753" si="1006">B1753+C1753</f>
        <v>0</v>
      </c>
      <c r="E1753" s="71"/>
      <c r="F1753" s="72"/>
      <c r="G1753" s="72"/>
      <c r="H1753" s="73"/>
      <c r="I1753" s="4"/>
      <c r="J1753" s="4"/>
    </row>
    <row r="1754" spans="1:10" ht="47.25" hidden="1" customHeight="1" thickBot="1" x14ac:dyDescent="0.25">
      <c r="A1754" s="25"/>
      <c r="B1754" s="19">
        <f>B1755</f>
        <v>0</v>
      </c>
      <c r="C1754" s="19">
        <f>C1755</f>
        <v>0</v>
      </c>
      <c r="D1754" s="19">
        <f>B1754+C1754</f>
        <v>0</v>
      </c>
      <c r="E1754" s="68"/>
      <c r="F1754" s="69"/>
      <c r="G1754" s="69"/>
      <c r="H1754" s="70"/>
      <c r="I1754" s="4"/>
      <c r="J1754" s="4"/>
    </row>
    <row r="1755" spans="1:10" ht="15" hidden="1" customHeight="1" x14ac:dyDescent="0.2">
      <c r="A1755" s="18" t="s">
        <v>9</v>
      </c>
      <c r="B1755" s="12">
        <f>B1758+B1761+B1764+B1767+B1770+B1773</f>
        <v>0</v>
      </c>
      <c r="C1755" s="12">
        <f t="shared" ref="C1755:D1756" si="1007">C1758+C1761+C1764+C1767+C1770+C1773</f>
        <v>0</v>
      </c>
      <c r="D1755" s="12">
        <f t="shared" si="1007"/>
        <v>0</v>
      </c>
      <c r="E1755" s="71"/>
      <c r="F1755" s="72"/>
      <c r="G1755" s="72"/>
      <c r="H1755" s="73"/>
      <c r="I1755" s="4"/>
      <c r="J1755" s="4"/>
    </row>
    <row r="1756" spans="1:10" ht="15" hidden="1" customHeight="1" x14ac:dyDescent="0.2">
      <c r="A1756" s="22" t="s">
        <v>7</v>
      </c>
      <c r="B1756" s="12">
        <f>B1759+B1762+B1765+B1768+B1771+B1774</f>
        <v>0</v>
      </c>
      <c r="C1756" s="12">
        <f t="shared" si="1007"/>
        <v>0</v>
      </c>
      <c r="D1756" s="12">
        <f t="shared" si="1007"/>
        <v>0</v>
      </c>
      <c r="E1756" s="71"/>
      <c r="F1756" s="72"/>
      <c r="G1756" s="72"/>
      <c r="H1756" s="73"/>
      <c r="I1756" s="4"/>
      <c r="J1756" s="4"/>
    </row>
    <row r="1757" spans="1:10" ht="15.75" hidden="1" customHeight="1" x14ac:dyDescent="0.2">
      <c r="A1757" s="6" t="s">
        <v>35</v>
      </c>
      <c r="B1757" s="11">
        <f t="shared" ref="B1757" si="1008">B1758</f>
        <v>0</v>
      </c>
      <c r="C1757" s="11">
        <f t="shared" ref="C1757" si="1009">C1758</f>
        <v>0</v>
      </c>
      <c r="D1757" s="11">
        <f t="shared" ref="D1757" si="1010">D1758</f>
        <v>0</v>
      </c>
      <c r="E1757" s="71"/>
      <c r="F1757" s="72"/>
      <c r="G1757" s="72"/>
      <c r="H1757" s="73"/>
      <c r="I1757" s="4"/>
      <c r="J1757" s="4"/>
    </row>
    <row r="1758" spans="1:10" ht="15" hidden="1" customHeight="1" x14ac:dyDescent="0.2">
      <c r="A1758" s="5" t="s">
        <v>9</v>
      </c>
      <c r="B1758" s="12"/>
      <c r="C1758" s="23"/>
      <c r="D1758" s="12">
        <f>B1758+C1758</f>
        <v>0</v>
      </c>
      <c r="E1758" s="71"/>
      <c r="F1758" s="72"/>
      <c r="G1758" s="72"/>
      <c r="H1758" s="73"/>
      <c r="I1758" s="4"/>
      <c r="J1758" s="4"/>
    </row>
    <row r="1759" spans="1:10" ht="15" hidden="1" customHeight="1" x14ac:dyDescent="0.2">
      <c r="A1759" s="22" t="s">
        <v>7</v>
      </c>
      <c r="B1759" s="14"/>
      <c r="C1759" s="23">
        <f>2384.8-2384.8</f>
        <v>0</v>
      </c>
      <c r="D1759" s="13">
        <f t="shared" ref="D1759" si="1011">B1759+C1759</f>
        <v>0</v>
      </c>
      <c r="E1759" s="71"/>
      <c r="F1759" s="72"/>
      <c r="G1759" s="72"/>
      <c r="H1759" s="73"/>
      <c r="I1759" s="4"/>
      <c r="J1759" s="4"/>
    </row>
    <row r="1760" spans="1:10" ht="15.75" hidden="1" customHeight="1" x14ac:dyDescent="0.2">
      <c r="A1760" s="28" t="s">
        <v>34</v>
      </c>
      <c r="B1760" s="11">
        <f t="shared" ref="B1760" si="1012">B1761</f>
        <v>0</v>
      </c>
      <c r="C1760" s="11">
        <f t="shared" ref="C1760" si="1013">C1761</f>
        <v>0</v>
      </c>
      <c r="D1760" s="11">
        <f t="shared" ref="D1760" si="1014">D1761</f>
        <v>0</v>
      </c>
      <c r="E1760" s="71"/>
      <c r="F1760" s="72"/>
      <c r="G1760" s="72"/>
      <c r="H1760" s="73"/>
      <c r="I1760" s="4"/>
      <c r="J1760" s="4"/>
    </row>
    <row r="1761" spans="1:10" ht="15" hidden="1" customHeight="1" x14ac:dyDescent="0.2">
      <c r="A1761" s="5" t="s">
        <v>9</v>
      </c>
      <c r="B1761" s="12"/>
      <c r="C1761" s="23"/>
      <c r="D1761" s="12">
        <f>B1761+C1761</f>
        <v>0</v>
      </c>
      <c r="E1761" s="71"/>
      <c r="F1761" s="72"/>
      <c r="G1761" s="72"/>
      <c r="H1761" s="73"/>
      <c r="I1761" s="4"/>
      <c r="J1761" s="4"/>
    </row>
    <row r="1762" spans="1:10" ht="15" hidden="1" customHeight="1" x14ac:dyDescent="0.2">
      <c r="A1762" s="22" t="s">
        <v>7</v>
      </c>
      <c r="B1762" s="14"/>
      <c r="C1762" s="23">
        <f>2384.8-2384.8</f>
        <v>0</v>
      </c>
      <c r="D1762" s="13">
        <f t="shared" ref="D1762" si="1015">B1762+C1762</f>
        <v>0</v>
      </c>
      <c r="E1762" s="71"/>
      <c r="F1762" s="72"/>
      <c r="G1762" s="72"/>
      <c r="H1762" s="73"/>
      <c r="I1762" s="4"/>
      <c r="J1762" s="4"/>
    </row>
    <row r="1763" spans="1:10" ht="15.75" hidden="1" customHeight="1" x14ac:dyDescent="0.2">
      <c r="A1763" s="30" t="s">
        <v>36</v>
      </c>
      <c r="B1763" s="11">
        <f t="shared" ref="B1763" si="1016">B1764</f>
        <v>0</v>
      </c>
      <c r="C1763" s="11">
        <f t="shared" ref="C1763" si="1017">C1764</f>
        <v>0</v>
      </c>
      <c r="D1763" s="11">
        <f t="shared" ref="D1763" si="1018">D1764</f>
        <v>0</v>
      </c>
      <c r="E1763" s="71"/>
      <c r="F1763" s="72"/>
      <c r="G1763" s="72"/>
      <c r="H1763" s="73"/>
      <c r="I1763" s="4"/>
      <c r="J1763" s="4"/>
    </row>
    <row r="1764" spans="1:10" ht="15" hidden="1" customHeight="1" x14ac:dyDescent="0.2">
      <c r="A1764" s="5" t="s">
        <v>9</v>
      </c>
      <c r="B1764" s="12"/>
      <c r="C1764" s="23"/>
      <c r="D1764" s="12">
        <f>B1764+C1764</f>
        <v>0</v>
      </c>
      <c r="E1764" s="71"/>
      <c r="F1764" s="72"/>
      <c r="G1764" s="72"/>
      <c r="H1764" s="73"/>
      <c r="I1764" s="4"/>
      <c r="J1764" s="4"/>
    </row>
    <row r="1765" spans="1:10" ht="15" hidden="1" customHeight="1" x14ac:dyDescent="0.2">
      <c r="A1765" s="22" t="s">
        <v>7</v>
      </c>
      <c r="B1765" s="14"/>
      <c r="C1765" s="23">
        <f>2384.8-2384.8</f>
        <v>0</v>
      </c>
      <c r="D1765" s="13">
        <f t="shared" ref="D1765" si="1019">B1765+C1765</f>
        <v>0</v>
      </c>
      <c r="E1765" s="71"/>
      <c r="F1765" s="72"/>
      <c r="G1765" s="72"/>
      <c r="H1765" s="73"/>
      <c r="I1765" s="4"/>
      <c r="J1765" s="4"/>
    </row>
    <row r="1766" spans="1:10" ht="15.75" hidden="1" customHeight="1" x14ac:dyDescent="0.2">
      <c r="A1766" s="34" t="s">
        <v>41</v>
      </c>
      <c r="B1766" s="11">
        <f t="shared" ref="B1766" si="1020">B1767</f>
        <v>0</v>
      </c>
      <c r="C1766" s="11">
        <f t="shared" ref="C1766" si="1021">C1767</f>
        <v>0</v>
      </c>
      <c r="D1766" s="11">
        <f t="shared" ref="D1766" si="1022">D1767</f>
        <v>0</v>
      </c>
      <c r="E1766" s="71"/>
      <c r="F1766" s="72"/>
      <c r="G1766" s="72"/>
      <c r="H1766" s="73"/>
      <c r="I1766" s="4"/>
      <c r="J1766" s="4"/>
    </row>
    <row r="1767" spans="1:10" ht="15" hidden="1" customHeight="1" x14ac:dyDescent="0.2">
      <c r="A1767" s="5" t="s">
        <v>9</v>
      </c>
      <c r="B1767" s="12"/>
      <c r="C1767" s="23"/>
      <c r="D1767" s="12">
        <f>B1767+C1767</f>
        <v>0</v>
      </c>
      <c r="E1767" s="71"/>
      <c r="F1767" s="72"/>
      <c r="G1767" s="72"/>
      <c r="H1767" s="73"/>
      <c r="I1767" s="4"/>
      <c r="J1767" s="4"/>
    </row>
    <row r="1768" spans="1:10" ht="15" hidden="1" customHeight="1" x14ac:dyDescent="0.2">
      <c r="A1768" s="22" t="s">
        <v>7</v>
      </c>
      <c r="B1768" s="14"/>
      <c r="C1768" s="23">
        <f>2384.8-2384.8</f>
        <v>0</v>
      </c>
      <c r="D1768" s="13">
        <f t="shared" ref="D1768" si="1023">B1768+C1768</f>
        <v>0</v>
      </c>
      <c r="E1768" s="71"/>
      <c r="F1768" s="72"/>
      <c r="G1768" s="72"/>
      <c r="H1768" s="73"/>
      <c r="I1768" s="4"/>
      <c r="J1768" s="4"/>
    </row>
    <row r="1769" spans="1:10" ht="15.75" hidden="1" customHeight="1" x14ac:dyDescent="0.2">
      <c r="A1769" s="36" t="s">
        <v>37</v>
      </c>
      <c r="B1769" s="11">
        <f t="shared" ref="B1769" si="1024">B1770</f>
        <v>0</v>
      </c>
      <c r="C1769" s="11">
        <f t="shared" ref="C1769" si="1025">C1770</f>
        <v>0</v>
      </c>
      <c r="D1769" s="11">
        <f t="shared" ref="D1769" si="1026">D1770</f>
        <v>0</v>
      </c>
      <c r="E1769" s="71"/>
      <c r="F1769" s="72"/>
      <c r="G1769" s="72"/>
      <c r="H1769" s="73"/>
      <c r="I1769" s="4"/>
      <c r="J1769" s="4"/>
    </row>
    <row r="1770" spans="1:10" ht="15" hidden="1" customHeight="1" x14ac:dyDescent="0.2">
      <c r="A1770" s="5" t="s">
        <v>9</v>
      </c>
      <c r="B1770" s="12"/>
      <c r="C1770" s="23"/>
      <c r="D1770" s="12">
        <f>B1770+C1770</f>
        <v>0</v>
      </c>
      <c r="E1770" s="71"/>
      <c r="F1770" s="72"/>
      <c r="G1770" s="72"/>
      <c r="H1770" s="73"/>
      <c r="I1770" s="4"/>
      <c r="J1770" s="4"/>
    </row>
    <row r="1771" spans="1:10" ht="15" hidden="1" customHeight="1" x14ac:dyDescent="0.2">
      <c r="A1771" s="22" t="s">
        <v>7</v>
      </c>
      <c r="B1771" s="14"/>
      <c r="C1771" s="23">
        <f>2384.8-2384.8</f>
        <v>0</v>
      </c>
      <c r="D1771" s="13">
        <f t="shared" ref="D1771" si="1027">B1771+C1771</f>
        <v>0</v>
      </c>
      <c r="E1771" s="71"/>
      <c r="F1771" s="72"/>
      <c r="G1771" s="72"/>
      <c r="H1771" s="73"/>
      <c r="I1771" s="4"/>
      <c r="J1771" s="4"/>
    </row>
    <row r="1772" spans="1:10" ht="15.75" hidden="1" customHeight="1" x14ac:dyDescent="0.2">
      <c r="A1772" s="32" t="s">
        <v>38</v>
      </c>
      <c r="B1772" s="11">
        <f t="shared" ref="B1772" si="1028">B1773</f>
        <v>0</v>
      </c>
      <c r="C1772" s="11">
        <f t="shared" ref="C1772" si="1029">C1773</f>
        <v>0</v>
      </c>
      <c r="D1772" s="11">
        <f t="shared" ref="D1772" si="1030">D1773</f>
        <v>0</v>
      </c>
      <c r="E1772" s="71"/>
      <c r="F1772" s="72"/>
      <c r="G1772" s="72"/>
      <c r="H1772" s="73"/>
      <c r="I1772" s="4"/>
      <c r="J1772" s="4"/>
    </row>
    <row r="1773" spans="1:10" ht="15" hidden="1" customHeight="1" x14ac:dyDescent="0.2">
      <c r="A1773" s="5" t="s">
        <v>9</v>
      </c>
      <c r="B1773" s="12"/>
      <c r="C1773" s="23"/>
      <c r="D1773" s="12">
        <f>B1773+C1773</f>
        <v>0</v>
      </c>
      <c r="E1773" s="71"/>
      <c r="F1773" s="72"/>
      <c r="G1773" s="72"/>
      <c r="H1773" s="73"/>
      <c r="I1773" s="4"/>
      <c r="J1773" s="4"/>
    </row>
    <row r="1774" spans="1:10" ht="15" hidden="1" customHeight="1" thickBot="1" x14ac:dyDescent="0.25">
      <c r="A1774" s="22" t="s">
        <v>7</v>
      </c>
      <c r="B1774" s="14"/>
      <c r="C1774" s="23">
        <f>2384.8-2384.8</f>
        <v>0</v>
      </c>
      <c r="D1774" s="13">
        <f t="shared" ref="D1774" si="1031">B1774+C1774</f>
        <v>0</v>
      </c>
      <c r="E1774" s="71"/>
      <c r="F1774" s="72"/>
      <c r="G1774" s="72"/>
      <c r="H1774" s="73"/>
      <c r="I1774" s="4"/>
      <c r="J1774" s="4"/>
    </row>
    <row r="1775" spans="1:10" ht="47.25" hidden="1" customHeight="1" thickBot="1" x14ac:dyDescent="0.25">
      <c r="A1775" s="25"/>
      <c r="B1775" s="19">
        <f>B1776</f>
        <v>0</v>
      </c>
      <c r="C1775" s="19">
        <f>C1776</f>
        <v>0</v>
      </c>
      <c r="D1775" s="19">
        <f>B1775+C1775</f>
        <v>0</v>
      </c>
      <c r="E1775" s="68"/>
      <c r="F1775" s="69"/>
      <c r="G1775" s="69"/>
      <c r="H1775" s="70"/>
      <c r="I1775" s="4"/>
      <c r="J1775" s="4"/>
    </row>
    <row r="1776" spans="1:10" ht="15" hidden="1" customHeight="1" x14ac:dyDescent="0.2">
      <c r="A1776" s="18" t="s">
        <v>9</v>
      </c>
      <c r="B1776" s="12">
        <f>B1779+B1782+B1785+B1788+B1791+B1794</f>
        <v>0</v>
      </c>
      <c r="C1776" s="12">
        <f t="shared" ref="C1776:D1777" si="1032">C1779+C1782+C1785+C1788+C1791+C1794</f>
        <v>0</v>
      </c>
      <c r="D1776" s="12">
        <f t="shared" si="1032"/>
        <v>0</v>
      </c>
      <c r="E1776" s="71"/>
      <c r="F1776" s="72"/>
      <c r="G1776" s="72"/>
      <c r="H1776" s="73"/>
      <c r="I1776" s="4"/>
      <c r="J1776" s="4"/>
    </row>
    <row r="1777" spans="1:10" ht="15" hidden="1" customHeight="1" x14ac:dyDescent="0.2">
      <c r="A1777" s="22" t="s">
        <v>7</v>
      </c>
      <c r="B1777" s="12">
        <f>B1780+B1783+B1786+B1789+B1792+B1795</f>
        <v>0</v>
      </c>
      <c r="C1777" s="12">
        <f t="shared" si="1032"/>
        <v>0</v>
      </c>
      <c r="D1777" s="12">
        <f t="shared" si="1032"/>
        <v>0</v>
      </c>
      <c r="E1777" s="71"/>
      <c r="F1777" s="72"/>
      <c r="G1777" s="72"/>
      <c r="H1777" s="73"/>
      <c r="I1777" s="4"/>
      <c r="J1777" s="4"/>
    </row>
    <row r="1778" spans="1:10" ht="15.75" hidden="1" customHeight="1" x14ac:dyDescent="0.2">
      <c r="A1778" s="6" t="s">
        <v>35</v>
      </c>
      <c r="B1778" s="11">
        <f t="shared" ref="B1778" si="1033">B1779</f>
        <v>0</v>
      </c>
      <c r="C1778" s="11">
        <f t="shared" ref="C1778" si="1034">C1779</f>
        <v>0</v>
      </c>
      <c r="D1778" s="11">
        <f t="shared" ref="D1778" si="1035">D1779</f>
        <v>0</v>
      </c>
      <c r="E1778" s="71"/>
      <c r="F1778" s="72"/>
      <c r="G1778" s="72"/>
      <c r="H1778" s="73"/>
      <c r="I1778" s="4"/>
      <c r="J1778" s="4"/>
    </row>
    <row r="1779" spans="1:10" ht="15" hidden="1" customHeight="1" x14ac:dyDescent="0.2">
      <c r="A1779" s="5" t="s">
        <v>9</v>
      </c>
      <c r="B1779" s="12"/>
      <c r="C1779" s="23"/>
      <c r="D1779" s="12">
        <f>B1779+C1779</f>
        <v>0</v>
      </c>
      <c r="E1779" s="71"/>
      <c r="F1779" s="72"/>
      <c r="G1779" s="72"/>
      <c r="H1779" s="73"/>
      <c r="I1779" s="4"/>
      <c r="J1779" s="4"/>
    </row>
    <row r="1780" spans="1:10" ht="15" hidden="1" customHeight="1" x14ac:dyDescent="0.2">
      <c r="A1780" s="22" t="s">
        <v>7</v>
      </c>
      <c r="B1780" s="14"/>
      <c r="C1780" s="23">
        <f>2384.8-2384.8</f>
        <v>0</v>
      </c>
      <c r="D1780" s="13">
        <f t="shared" ref="D1780" si="1036">B1780+C1780</f>
        <v>0</v>
      </c>
      <c r="E1780" s="71"/>
      <c r="F1780" s="72"/>
      <c r="G1780" s="72"/>
      <c r="H1780" s="73"/>
      <c r="I1780" s="4"/>
      <c r="J1780" s="4"/>
    </row>
    <row r="1781" spans="1:10" ht="15.75" hidden="1" customHeight="1" x14ac:dyDescent="0.2">
      <c r="A1781" s="28" t="s">
        <v>34</v>
      </c>
      <c r="B1781" s="11">
        <f t="shared" ref="B1781" si="1037">B1782</f>
        <v>0</v>
      </c>
      <c r="C1781" s="11">
        <f t="shared" ref="C1781" si="1038">C1782</f>
        <v>0</v>
      </c>
      <c r="D1781" s="11">
        <f t="shared" ref="D1781" si="1039">D1782</f>
        <v>0</v>
      </c>
      <c r="E1781" s="71"/>
      <c r="F1781" s="72"/>
      <c r="G1781" s="72"/>
      <c r="H1781" s="73"/>
      <c r="I1781" s="4"/>
      <c r="J1781" s="4"/>
    </row>
    <row r="1782" spans="1:10" ht="15" hidden="1" customHeight="1" x14ac:dyDescent="0.2">
      <c r="A1782" s="5" t="s">
        <v>9</v>
      </c>
      <c r="B1782" s="12"/>
      <c r="C1782" s="23"/>
      <c r="D1782" s="12">
        <f>B1782+C1782</f>
        <v>0</v>
      </c>
      <c r="E1782" s="71"/>
      <c r="F1782" s="72"/>
      <c r="G1782" s="72"/>
      <c r="H1782" s="73"/>
      <c r="I1782" s="4"/>
      <c r="J1782" s="4"/>
    </row>
    <row r="1783" spans="1:10" ht="15" hidden="1" customHeight="1" x14ac:dyDescent="0.2">
      <c r="A1783" s="22" t="s">
        <v>7</v>
      </c>
      <c r="B1783" s="14"/>
      <c r="C1783" s="23">
        <f>2384.8-2384.8</f>
        <v>0</v>
      </c>
      <c r="D1783" s="13">
        <f t="shared" ref="D1783" si="1040">B1783+C1783</f>
        <v>0</v>
      </c>
      <c r="E1783" s="71"/>
      <c r="F1783" s="72"/>
      <c r="G1783" s="72"/>
      <c r="H1783" s="73"/>
      <c r="I1783" s="4"/>
      <c r="J1783" s="4"/>
    </row>
    <row r="1784" spans="1:10" ht="15.75" hidden="1" customHeight="1" x14ac:dyDescent="0.2">
      <c r="A1784" s="30" t="s">
        <v>36</v>
      </c>
      <c r="B1784" s="11">
        <f t="shared" ref="B1784" si="1041">B1785</f>
        <v>0</v>
      </c>
      <c r="C1784" s="11">
        <f t="shared" ref="C1784" si="1042">C1785</f>
        <v>0</v>
      </c>
      <c r="D1784" s="11">
        <f t="shared" ref="D1784" si="1043">D1785</f>
        <v>0</v>
      </c>
      <c r="E1784" s="71"/>
      <c r="F1784" s="72"/>
      <c r="G1784" s="72"/>
      <c r="H1784" s="73"/>
      <c r="I1784" s="4"/>
      <c r="J1784" s="4"/>
    </row>
    <row r="1785" spans="1:10" ht="15" hidden="1" customHeight="1" x14ac:dyDescent="0.2">
      <c r="A1785" s="5" t="s">
        <v>9</v>
      </c>
      <c r="B1785" s="12"/>
      <c r="C1785" s="23"/>
      <c r="D1785" s="12">
        <f>B1785+C1785</f>
        <v>0</v>
      </c>
      <c r="E1785" s="71"/>
      <c r="F1785" s="72"/>
      <c r="G1785" s="72"/>
      <c r="H1785" s="73"/>
      <c r="I1785" s="4"/>
      <c r="J1785" s="4"/>
    </row>
    <row r="1786" spans="1:10" ht="15" hidden="1" customHeight="1" x14ac:dyDescent="0.2">
      <c r="A1786" s="22" t="s">
        <v>7</v>
      </c>
      <c r="B1786" s="14"/>
      <c r="C1786" s="23">
        <f>2384.8-2384.8</f>
        <v>0</v>
      </c>
      <c r="D1786" s="13">
        <f t="shared" ref="D1786" si="1044">B1786+C1786</f>
        <v>0</v>
      </c>
      <c r="E1786" s="71"/>
      <c r="F1786" s="72"/>
      <c r="G1786" s="72"/>
      <c r="H1786" s="73"/>
      <c r="I1786" s="4"/>
      <c r="J1786" s="4"/>
    </row>
    <row r="1787" spans="1:10" ht="15.75" hidden="1" customHeight="1" x14ac:dyDescent="0.2">
      <c r="A1787" s="34" t="s">
        <v>41</v>
      </c>
      <c r="B1787" s="11">
        <f t="shared" ref="B1787" si="1045">B1788</f>
        <v>0</v>
      </c>
      <c r="C1787" s="11">
        <f t="shared" ref="C1787" si="1046">C1788</f>
        <v>0</v>
      </c>
      <c r="D1787" s="11">
        <f t="shared" ref="D1787" si="1047">D1788</f>
        <v>0</v>
      </c>
      <c r="E1787" s="71"/>
      <c r="F1787" s="72"/>
      <c r="G1787" s="72"/>
      <c r="H1787" s="73"/>
      <c r="I1787" s="4"/>
      <c r="J1787" s="4"/>
    </row>
    <row r="1788" spans="1:10" ht="15" hidden="1" customHeight="1" x14ac:dyDescent="0.2">
      <c r="A1788" s="5" t="s">
        <v>9</v>
      </c>
      <c r="B1788" s="12"/>
      <c r="C1788" s="23"/>
      <c r="D1788" s="12">
        <f>B1788+C1788</f>
        <v>0</v>
      </c>
      <c r="E1788" s="71"/>
      <c r="F1788" s="72"/>
      <c r="G1788" s="72"/>
      <c r="H1788" s="73"/>
      <c r="I1788" s="4"/>
      <c r="J1788" s="4"/>
    </row>
    <row r="1789" spans="1:10" ht="15" hidden="1" customHeight="1" x14ac:dyDescent="0.2">
      <c r="A1789" s="22" t="s">
        <v>7</v>
      </c>
      <c r="B1789" s="14"/>
      <c r="C1789" s="23">
        <f>2384.8-2384.8</f>
        <v>0</v>
      </c>
      <c r="D1789" s="13">
        <f t="shared" ref="D1789" si="1048">B1789+C1789</f>
        <v>0</v>
      </c>
      <c r="E1789" s="71"/>
      <c r="F1789" s="72"/>
      <c r="G1789" s="72"/>
      <c r="H1789" s="73"/>
      <c r="I1789" s="4"/>
      <c r="J1789" s="4"/>
    </row>
    <row r="1790" spans="1:10" ht="15.75" hidden="1" customHeight="1" x14ac:dyDescent="0.2">
      <c r="A1790" s="36" t="s">
        <v>37</v>
      </c>
      <c r="B1790" s="11">
        <f t="shared" ref="B1790" si="1049">B1791</f>
        <v>0</v>
      </c>
      <c r="C1790" s="11">
        <f t="shared" ref="C1790" si="1050">C1791</f>
        <v>0</v>
      </c>
      <c r="D1790" s="11">
        <f t="shared" ref="D1790" si="1051">D1791</f>
        <v>0</v>
      </c>
      <c r="E1790" s="71"/>
      <c r="F1790" s="72"/>
      <c r="G1790" s="72"/>
      <c r="H1790" s="73"/>
      <c r="I1790" s="4"/>
      <c r="J1790" s="4"/>
    </row>
    <row r="1791" spans="1:10" ht="15" hidden="1" customHeight="1" x14ac:dyDescent="0.2">
      <c r="A1791" s="5" t="s">
        <v>9</v>
      </c>
      <c r="B1791" s="12"/>
      <c r="C1791" s="23"/>
      <c r="D1791" s="12">
        <f>B1791+C1791</f>
        <v>0</v>
      </c>
      <c r="E1791" s="71"/>
      <c r="F1791" s="72"/>
      <c r="G1791" s="72"/>
      <c r="H1791" s="73"/>
      <c r="I1791" s="4"/>
      <c r="J1791" s="4"/>
    </row>
    <row r="1792" spans="1:10" ht="15" hidden="1" customHeight="1" x14ac:dyDescent="0.2">
      <c r="A1792" s="22" t="s">
        <v>7</v>
      </c>
      <c r="B1792" s="14"/>
      <c r="C1792" s="23">
        <f>2384.8-2384.8</f>
        <v>0</v>
      </c>
      <c r="D1792" s="13">
        <f t="shared" ref="D1792" si="1052">B1792+C1792</f>
        <v>0</v>
      </c>
      <c r="E1792" s="71"/>
      <c r="F1792" s="72"/>
      <c r="G1792" s="72"/>
      <c r="H1792" s="73"/>
      <c r="I1792" s="4"/>
      <c r="J1792" s="4"/>
    </row>
    <row r="1793" spans="1:10" ht="15.75" hidden="1" customHeight="1" x14ac:dyDescent="0.2">
      <c r="A1793" s="32" t="s">
        <v>38</v>
      </c>
      <c r="B1793" s="11">
        <f t="shared" ref="B1793" si="1053">B1794</f>
        <v>0</v>
      </c>
      <c r="C1793" s="11">
        <f t="shared" ref="C1793" si="1054">C1794</f>
        <v>0</v>
      </c>
      <c r="D1793" s="11">
        <f t="shared" ref="D1793" si="1055">D1794</f>
        <v>0</v>
      </c>
      <c r="E1793" s="71"/>
      <c r="F1793" s="72"/>
      <c r="G1793" s="72"/>
      <c r="H1793" s="73"/>
      <c r="I1793" s="4"/>
      <c r="J1793" s="4"/>
    </row>
    <row r="1794" spans="1:10" ht="15" hidden="1" customHeight="1" x14ac:dyDescent="0.2">
      <c r="A1794" s="5" t="s">
        <v>9</v>
      </c>
      <c r="B1794" s="12"/>
      <c r="C1794" s="23"/>
      <c r="D1794" s="12">
        <f>B1794+C1794</f>
        <v>0</v>
      </c>
      <c r="E1794" s="71"/>
      <c r="F1794" s="72"/>
      <c r="G1794" s="72"/>
      <c r="H1794" s="73"/>
      <c r="I1794" s="4"/>
      <c r="J1794" s="4"/>
    </row>
    <row r="1795" spans="1:10" ht="15" hidden="1" customHeight="1" thickBot="1" x14ac:dyDescent="0.25">
      <c r="A1795" s="22" t="s">
        <v>7</v>
      </c>
      <c r="B1795" s="14"/>
      <c r="C1795" s="23">
        <f>2384.8-2384.8</f>
        <v>0</v>
      </c>
      <c r="D1795" s="13">
        <f t="shared" ref="D1795" si="1056">B1795+C1795</f>
        <v>0</v>
      </c>
      <c r="E1795" s="71"/>
      <c r="F1795" s="72"/>
      <c r="G1795" s="72"/>
      <c r="H1795" s="73"/>
      <c r="I1795" s="4"/>
      <c r="J1795" s="4"/>
    </row>
    <row r="1796" spans="1:10" ht="47.25" hidden="1" customHeight="1" thickBot="1" x14ac:dyDescent="0.25">
      <c r="A1796" s="25"/>
      <c r="B1796" s="19">
        <f>B1797</f>
        <v>0</v>
      </c>
      <c r="C1796" s="19">
        <f>C1797</f>
        <v>0</v>
      </c>
      <c r="D1796" s="19">
        <f>B1796+C1796</f>
        <v>0</v>
      </c>
      <c r="E1796" s="68"/>
      <c r="F1796" s="69"/>
      <c r="G1796" s="69"/>
      <c r="H1796" s="70"/>
      <c r="I1796" s="4"/>
      <c r="J1796" s="4"/>
    </row>
    <row r="1797" spans="1:10" ht="15" hidden="1" customHeight="1" x14ac:dyDescent="0.2">
      <c r="A1797" s="18" t="s">
        <v>9</v>
      </c>
      <c r="B1797" s="12">
        <f>B1800+B1803+B1806+B1809+B1812+B1815</f>
        <v>0</v>
      </c>
      <c r="C1797" s="12">
        <f t="shared" ref="C1797:D1798" si="1057">C1800+C1803+C1806+C1809+C1812+C1815</f>
        <v>0</v>
      </c>
      <c r="D1797" s="12">
        <f t="shared" si="1057"/>
        <v>0</v>
      </c>
      <c r="E1797" s="71"/>
      <c r="F1797" s="72"/>
      <c r="G1797" s="72"/>
      <c r="H1797" s="73"/>
      <c r="I1797" s="4"/>
      <c r="J1797" s="4"/>
    </row>
    <row r="1798" spans="1:10" ht="15" hidden="1" customHeight="1" x14ac:dyDescent="0.2">
      <c r="A1798" s="22" t="s">
        <v>7</v>
      </c>
      <c r="B1798" s="12">
        <f>B1801+B1804+B1807+B1810+B1813+B1816</f>
        <v>0</v>
      </c>
      <c r="C1798" s="12">
        <f t="shared" si="1057"/>
        <v>0</v>
      </c>
      <c r="D1798" s="12">
        <f t="shared" si="1057"/>
        <v>0</v>
      </c>
      <c r="E1798" s="71"/>
      <c r="F1798" s="72"/>
      <c r="G1798" s="72"/>
      <c r="H1798" s="73"/>
      <c r="I1798" s="4"/>
      <c r="J1798" s="4"/>
    </row>
    <row r="1799" spans="1:10" ht="15.75" hidden="1" customHeight="1" x14ac:dyDescent="0.2">
      <c r="A1799" s="6" t="s">
        <v>35</v>
      </c>
      <c r="B1799" s="11">
        <f t="shared" ref="B1799" si="1058">B1800</f>
        <v>0</v>
      </c>
      <c r="C1799" s="11">
        <f t="shared" ref="C1799" si="1059">C1800</f>
        <v>0</v>
      </c>
      <c r="D1799" s="11">
        <f t="shared" ref="D1799" si="1060">D1800</f>
        <v>0</v>
      </c>
      <c r="E1799" s="71"/>
      <c r="F1799" s="72"/>
      <c r="G1799" s="72"/>
      <c r="H1799" s="73"/>
      <c r="I1799" s="4"/>
      <c r="J1799" s="4"/>
    </row>
    <row r="1800" spans="1:10" ht="15" hidden="1" customHeight="1" x14ac:dyDescent="0.2">
      <c r="A1800" s="5" t="s">
        <v>9</v>
      </c>
      <c r="B1800" s="12"/>
      <c r="C1800" s="23"/>
      <c r="D1800" s="12">
        <f>B1800+C1800</f>
        <v>0</v>
      </c>
      <c r="E1800" s="71"/>
      <c r="F1800" s="72"/>
      <c r="G1800" s="72"/>
      <c r="H1800" s="73"/>
      <c r="I1800" s="4"/>
      <c r="J1800" s="4"/>
    </row>
    <row r="1801" spans="1:10" ht="15" hidden="1" customHeight="1" x14ac:dyDescent="0.2">
      <c r="A1801" s="22" t="s">
        <v>7</v>
      </c>
      <c r="B1801" s="14"/>
      <c r="C1801" s="23">
        <f>2384.8-2384.8</f>
        <v>0</v>
      </c>
      <c r="D1801" s="13">
        <f t="shared" ref="D1801" si="1061">B1801+C1801</f>
        <v>0</v>
      </c>
      <c r="E1801" s="71"/>
      <c r="F1801" s="72"/>
      <c r="G1801" s="72"/>
      <c r="H1801" s="73"/>
      <c r="I1801" s="4"/>
      <c r="J1801" s="4"/>
    </row>
    <row r="1802" spans="1:10" ht="15.75" hidden="1" customHeight="1" x14ac:dyDescent="0.2">
      <c r="A1802" s="28" t="s">
        <v>34</v>
      </c>
      <c r="B1802" s="11">
        <f t="shared" ref="B1802" si="1062">B1803</f>
        <v>0</v>
      </c>
      <c r="C1802" s="11">
        <f t="shared" ref="C1802" si="1063">C1803</f>
        <v>0</v>
      </c>
      <c r="D1802" s="11">
        <f t="shared" ref="D1802" si="1064">D1803</f>
        <v>0</v>
      </c>
      <c r="E1802" s="71"/>
      <c r="F1802" s="72"/>
      <c r="G1802" s="72"/>
      <c r="H1802" s="73"/>
      <c r="I1802" s="4"/>
      <c r="J1802" s="4"/>
    </row>
    <row r="1803" spans="1:10" ht="15" hidden="1" customHeight="1" x14ac:dyDescent="0.2">
      <c r="A1803" s="5" t="s">
        <v>9</v>
      </c>
      <c r="B1803" s="12"/>
      <c r="C1803" s="23"/>
      <c r="D1803" s="12">
        <f>B1803+C1803</f>
        <v>0</v>
      </c>
      <c r="E1803" s="71"/>
      <c r="F1803" s="72"/>
      <c r="G1803" s="72"/>
      <c r="H1803" s="73"/>
      <c r="I1803" s="4"/>
      <c r="J1803" s="4"/>
    </row>
    <row r="1804" spans="1:10" ht="15" hidden="1" customHeight="1" x14ac:dyDescent="0.2">
      <c r="A1804" s="22" t="s">
        <v>7</v>
      </c>
      <c r="B1804" s="14"/>
      <c r="C1804" s="23">
        <f>2384.8-2384.8</f>
        <v>0</v>
      </c>
      <c r="D1804" s="13">
        <f t="shared" ref="D1804" si="1065">B1804+C1804</f>
        <v>0</v>
      </c>
      <c r="E1804" s="71"/>
      <c r="F1804" s="72"/>
      <c r="G1804" s="72"/>
      <c r="H1804" s="73"/>
      <c r="I1804" s="4"/>
      <c r="J1804" s="4"/>
    </row>
    <row r="1805" spans="1:10" ht="15.75" hidden="1" customHeight="1" x14ac:dyDescent="0.2">
      <c r="A1805" s="30" t="s">
        <v>36</v>
      </c>
      <c r="B1805" s="11">
        <f t="shared" ref="B1805" si="1066">B1806</f>
        <v>0</v>
      </c>
      <c r="C1805" s="11">
        <f t="shared" ref="C1805" si="1067">C1806</f>
        <v>0</v>
      </c>
      <c r="D1805" s="11">
        <f t="shared" ref="D1805" si="1068">D1806</f>
        <v>0</v>
      </c>
      <c r="E1805" s="71"/>
      <c r="F1805" s="72"/>
      <c r="G1805" s="72"/>
      <c r="H1805" s="73"/>
      <c r="I1805" s="4"/>
      <c r="J1805" s="4"/>
    </row>
    <row r="1806" spans="1:10" ht="15" hidden="1" customHeight="1" x14ac:dyDescent="0.2">
      <c r="A1806" s="5" t="s">
        <v>9</v>
      </c>
      <c r="B1806" s="12"/>
      <c r="C1806" s="23"/>
      <c r="D1806" s="12">
        <f>B1806+C1806</f>
        <v>0</v>
      </c>
      <c r="E1806" s="71"/>
      <c r="F1806" s="72"/>
      <c r="G1806" s="72"/>
      <c r="H1806" s="73"/>
      <c r="I1806" s="4"/>
      <c r="J1806" s="4"/>
    </row>
    <row r="1807" spans="1:10" ht="15" hidden="1" customHeight="1" x14ac:dyDescent="0.2">
      <c r="A1807" s="22" t="s">
        <v>7</v>
      </c>
      <c r="B1807" s="14"/>
      <c r="C1807" s="23">
        <f>2384.8-2384.8</f>
        <v>0</v>
      </c>
      <c r="D1807" s="13">
        <f t="shared" ref="D1807" si="1069">B1807+C1807</f>
        <v>0</v>
      </c>
      <c r="E1807" s="71"/>
      <c r="F1807" s="72"/>
      <c r="G1807" s="72"/>
      <c r="H1807" s="73"/>
      <c r="I1807" s="4"/>
      <c r="J1807" s="4"/>
    </row>
    <row r="1808" spans="1:10" ht="15.75" hidden="1" customHeight="1" x14ac:dyDescent="0.2">
      <c r="A1808" s="34" t="s">
        <v>41</v>
      </c>
      <c r="B1808" s="11">
        <f t="shared" ref="B1808" si="1070">B1809</f>
        <v>0</v>
      </c>
      <c r="C1808" s="11">
        <f t="shared" ref="C1808" si="1071">C1809</f>
        <v>0</v>
      </c>
      <c r="D1808" s="11">
        <f t="shared" ref="D1808" si="1072">D1809</f>
        <v>0</v>
      </c>
      <c r="E1808" s="71"/>
      <c r="F1808" s="72"/>
      <c r="G1808" s="72"/>
      <c r="H1808" s="73"/>
      <c r="I1808" s="4"/>
      <c r="J1808" s="4"/>
    </row>
    <row r="1809" spans="1:10" ht="15" hidden="1" customHeight="1" x14ac:dyDescent="0.2">
      <c r="A1809" s="5" t="s">
        <v>9</v>
      </c>
      <c r="B1809" s="12"/>
      <c r="C1809" s="23"/>
      <c r="D1809" s="12">
        <f>B1809+C1809</f>
        <v>0</v>
      </c>
      <c r="E1809" s="71"/>
      <c r="F1809" s="72"/>
      <c r="G1809" s="72"/>
      <c r="H1809" s="73"/>
      <c r="I1809" s="4"/>
      <c r="J1809" s="4"/>
    </row>
    <row r="1810" spans="1:10" ht="15" hidden="1" customHeight="1" x14ac:dyDescent="0.2">
      <c r="A1810" s="22" t="s">
        <v>7</v>
      </c>
      <c r="B1810" s="14"/>
      <c r="C1810" s="23">
        <f>2384.8-2384.8</f>
        <v>0</v>
      </c>
      <c r="D1810" s="13">
        <f t="shared" ref="D1810" si="1073">B1810+C1810</f>
        <v>0</v>
      </c>
      <c r="E1810" s="71"/>
      <c r="F1810" s="72"/>
      <c r="G1810" s="72"/>
      <c r="H1810" s="73"/>
      <c r="I1810" s="4"/>
      <c r="J1810" s="4"/>
    </row>
    <row r="1811" spans="1:10" ht="15.75" hidden="1" customHeight="1" x14ac:dyDescent="0.2">
      <c r="A1811" s="36" t="s">
        <v>37</v>
      </c>
      <c r="B1811" s="11">
        <f t="shared" ref="B1811" si="1074">B1812</f>
        <v>0</v>
      </c>
      <c r="C1811" s="11">
        <f t="shared" ref="C1811" si="1075">C1812</f>
        <v>0</v>
      </c>
      <c r="D1811" s="11">
        <f t="shared" ref="D1811" si="1076">D1812</f>
        <v>0</v>
      </c>
      <c r="E1811" s="71"/>
      <c r="F1811" s="72"/>
      <c r="G1811" s="72"/>
      <c r="H1811" s="73"/>
      <c r="I1811" s="4"/>
      <c r="J1811" s="4"/>
    </row>
    <row r="1812" spans="1:10" ht="15" hidden="1" customHeight="1" x14ac:dyDescent="0.2">
      <c r="A1812" s="5" t="s">
        <v>9</v>
      </c>
      <c r="B1812" s="12"/>
      <c r="C1812" s="23"/>
      <c r="D1812" s="12">
        <f>B1812+C1812</f>
        <v>0</v>
      </c>
      <c r="E1812" s="71"/>
      <c r="F1812" s="72"/>
      <c r="G1812" s="72"/>
      <c r="H1812" s="73"/>
      <c r="I1812" s="4"/>
      <c r="J1812" s="4"/>
    </row>
    <row r="1813" spans="1:10" ht="15" hidden="1" customHeight="1" x14ac:dyDescent="0.2">
      <c r="A1813" s="22" t="s">
        <v>7</v>
      </c>
      <c r="B1813" s="14"/>
      <c r="C1813" s="23">
        <f>2384.8-2384.8</f>
        <v>0</v>
      </c>
      <c r="D1813" s="13">
        <f t="shared" ref="D1813" si="1077">B1813+C1813</f>
        <v>0</v>
      </c>
      <c r="E1813" s="71"/>
      <c r="F1813" s="72"/>
      <c r="G1813" s="72"/>
      <c r="H1813" s="73"/>
      <c r="I1813" s="4"/>
      <c r="J1813" s="4"/>
    </row>
    <row r="1814" spans="1:10" ht="15.75" hidden="1" customHeight="1" x14ac:dyDescent="0.2">
      <c r="A1814" s="32" t="s">
        <v>38</v>
      </c>
      <c r="B1814" s="11">
        <f t="shared" ref="B1814" si="1078">B1815</f>
        <v>0</v>
      </c>
      <c r="C1814" s="11">
        <f t="shared" ref="C1814" si="1079">C1815</f>
        <v>0</v>
      </c>
      <c r="D1814" s="11">
        <f t="shared" ref="D1814" si="1080">D1815</f>
        <v>0</v>
      </c>
      <c r="E1814" s="71"/>
      <c r="F1814" s="72"/>
      <c r="G1814" s="72"/>
      <c r="H1814" s="73"/>
      <c r="I1814" s="4"/>
      <c r="J1814" s="4"/>
    </row>
    <row r="1815" spans="1:10" ht="15" hidden="1" customHeight="1" x14ac:dyDescent="0.2">
      <c r="A1815" s="5" t="s">
        <v>9</v>
      </c>
      <c r="B1815" s="12"/>
      <c r="C1815" s="23"/>
      <c r="D1815" s="12">
        <f>B1815+C1815</f>
        <v>0</v>
      </c>
      <c r="E1815" s="71"/>
      <c r="F1815" s="72"/>
      <c r="G1815" s="72"/>
      <c r="H1815" s="73"/>
      <c r="I1815" s="4"/>
      <c r="J1815" s="4"/>
    </row>
    <row r="1816" spans="1:10" ht="15" hidden="1" customHeight="1" thickBot="1" x14ac:dyDescent="0.25">
      <c r="A1816" s="22" t="s">
        <v>7</v>
      </c>
      <c r="B1816" s="14"/>
      <c r="C1816" s="23">
        <f>2384.8-2384.8</f>
        <v>0</v>
      </c>
      <c r="D1816" s="13">
        <f t="shared" ref="D1816" si="1081">B1816+C1816</f>
        <v>0</v>
      </c>
      <c r="E1816" s="71"/>
      <c r="F1816" s="72"/>
      <c r="G1816" s="72"/>
      <c r="H1816" s="73"/>
      <c r="I1816" s="4"/>
      <c r="J1816" s="4"/>
    </row>
    <row r="1817" spans="1:10" ht="47.25" hidden="1" customHeight="1" thickBot="1" x14ac:dyDescent="0.25">
      <c r="A1817" s="25"/>
      <c r="B1817" s="19">
        <f>B1818</f>
        <v>0</v>
      </c>
      <c r="C1817" s="19">
        <f>C1818</f>
        <v>0</v>
      </c>
      <c r="D1817" s="19">
        <f>B1817+C1817</f>
        <v>0</v>
      </c>
      <c r="E1817" s="68"/>
      <c r="F1817" s="69"/>
      <c r="G1817" s="69"/>
      <c r="H1817" s="70"/>
      <c r="I1817" s="4"/>
      <c r="J1817" s="4"/>
    </row>
    <row r="1818" spans="1:10" ht="15" hidden="1" customHeight="1" x14ac:dyDescent="0.2">
      <c r="A1818" s="18" t="s">
        <v>9</v>
      </c>
      <c r="B1818" s="12">
        <f>B1821+B1824+B1827+B1830+B1833+B1836</f>
        <v>0</v>
      </c>
      <c r="C1818" s="12">
        <f t="shared" ref="C1818:D1819" si="1082">C1821+C1824+C1827+C1830+C1833+C1836</f>
        <v>0</v>
      </c>
      <c r="D1818" s="12">
        <f t="shared" si="1082"/>
        <v>0</v>
      </c>
      <c r="E1818" s="71"/>
      <c r="F1818" s="72"/>
      <c r="G1818" s="72"/>
      <c r="H1818" s="73"/>
      <c r="I1818" s="4"/>
      <c r="J1818" s="4"/>
    </row>
    <row r="1819" spans="1:10" ht="15" hidden="1" customHeight="1" x14ac:dyDescent="0.2">
      <c r="A1819" s="22" t="s">
        <v>7</v>
      </c>
      <c r="B1819" s="12">
        <f>B1822+B1825+B1828+B1831+B1834+B1837</f>
        <v>0</v>
      </c>
      <c r="C1819" s="12">
        <f t="shared" si="1082"/>
        <v>0</v>
      </c>
      <c r="D1819" s="12">
        <f t="shared" si="1082"/>
        <v>0</v>
      </c>
      <c r="E1819" s="71"/>
      <c r="F1819" s="72"/>
      <c r="G1819" s="72"/>
      <c r="H1819" s="73"/>
      <c r="I1819" s="4"/>
      <c r="J1819" s="4"/>
    </row>
    <row r="1820" spans="1:10" ht="15.75" hidden="1" customHeight="1" x14ac:dyDescent="0.2">
      <c r="A1820" s="6" t="s">
        <v>35</v>
      </c>
      <c r="B1820" s="11">
        <f t="shared" ref="B1820" si="1083">B1821</f>
        <v>0</v>
      </c>
      <c r="C1820" s="11">
        <f t="shared" ref="C1820" si="1084">C1821</f>
        <v>0</v>
      </c>
      <c r="D1820" s="11">
        <f t="shared" ref="D1820" si="1085">D1821</f>
        <v>0</v>
      </c>
      <c r="E1820" s="71"/>
      <c r="F1820" s="72"/>
      <c r="G1820" s="72"/>
      <c r="H1820" s="73"/>
      <c r="I1820" s="4"/>
      <c r="J1820" s="4"/>
    </row>
    <row r="1821" spans="1:10" ht="15" hidden="1" customHeight="1" x14ac:dyDescent="0.2">
      <c r="A1821" s="5" t="s">
        <v>9</v>
      </c>
      <c r="B1821" s="12"/>
      <c r="C1821" s="23"/>
      <c r="D1821" s="12">
        <f>B1821+C1821</f>
        <v>0</v>
      </c>
      <c r="E1821" s="71"/>
      <c r="F1821" s="72"/>
      <c r="G1821" s="72"/>
      <c r="H1821" s="73"/>
      <c r="I1821" s="4"/>
      <c r="J1821" s="4"/>
    </row>
    <row r="1822" spans="1:10" ht="15" hidden="1" customHeight="1" x14ac:dyDescent="0.2">
      <c r="A1822" s="22" t="s">
        <v>7</v>
      </c>
      <c r="B1822" s="14"/>
      <c r="C1822" s="23">
        <f>2384.8-2384.8</f>
        <v>0</v>
      </c>
      <c r="D1822" s="13">
        <f t="shared" ref="D1822" si="1086">B1822+C1822</f>
        <v>0</v>
      </c>
      <c r="E1822" s="71"/>
      <c r="F1822" s="72"/>
      <c r="G1822" s="72"/>
      <c r="H1822" s="73"/>
      <c r="I1822" s="4"/>
      <c r="J1822" s="4"/>
    </row>
    <row r="1823" spans="1:10" ht="15.75" hidden="1" customHeight="1" x14ac:dyDescent="0.2">
      <c r="A1823" s="28" t="s">
        <v>34</v>
      </c>
      <c r="B1823" s="11">
        <f t="shared" ref="B1823" si="1087">B1824</f>
        <v>0</v>
      </c>
      <c r="C1823" s="11">
        <f t="shared" ref="C1823" si="1088">C1824</f>
        <v>0</v>
      </c>
      <c r="D1823" s="11">
        <f t="shared" ref="D1823" si="1089">D1824</f>
        <v>0</v>
      </c>
      <c r="E1823" s="71"/>
      <c r="F1823" s="72"/>
      <c r="G1823" s="72"/>
      <c r="H1823" s="73"/>
      <c r="I1823" s="4"/>
      <c r="J1823" s="4"/>
    </row>
    <row r="1824" spans="1:10" ht="15" hidden="1" customHeight="1" x14ac:dyDescent="0.2">
      <c r="A1824" s="5" t="s">
        <v>9</v>
      </c>
      <c r="B1824" s="12"/>
      <c r="C1824" s="23"/>
      <c r="D1824" s="12">
        <f>B1824+C1824</f>
        <v>0</v>
      </c>
      <c r="E1824" s="71"/>
      <c r="F1824" s="72"/>
      <c r="G1824" s="72"/>
      <c r="H1824" s="73"/>
      <c r="I1824" s="4"/>
      <c r="J1824" s="4"/>
    </row>
    <row r="1825" spans="1:10" ht="15" hidden="1" customHeight="1" x14ac:dyDescent="0.2">
      <c r="A1825" s="22" t="s">
        <v>7</v>
      </c>
      <c r="B1825" s="14"/>
      <c r="C1825" s="23">
        <f>2384.8-2384.8</f>
        <v>0</v>
      </c>
      <c r="D1825" s="13">
        <f t="shared" ref="D1825" si="1090">B1825+C1825</f>
        <v>0</v>
      </c>
      <c r="E1825" s="71"/>
      <c r="F1825" s="72"/>
      <c r="G1825" s="72"/>
      <c r="H1825" s="73"/>
      <c r="I1825" s="4"/>
      <c r="J1825" s="4"/>
    </row>
    <row r="1826" spans="1:10" ht="15.75" hidden="1" customHeight="1" x14ac:dyDescent="0.2">
      <c r="A1826" s="30" t="s">
        <v>36</v>
      </c>
      <c r="B1826" s="11">
        <f t="shared" ref="B1826" si="1091">B1827</f>
        <v>0</v>
      </c>
      <c r="C1826" s="11">
        <f t="shared" ref="C1826" si="1092">C1827</f>
        <v>0</v>
      </c>
      <c r="D1826" s="11">
        <f t="shared" ref="D1826" si="1093">D1827</f>
        <v>0</v>
      </c>
      <c r="E1826" s="71"/>
      <c r="F1826" s="72"/>
      <c r="G1826" s="72"/>
      <c r="H1826" s="73"/>
      <c r="I1826" s="4"/>
      <c r="J1826" s="4"/>
    </row>
    <row r="1827" spans="1:10" ht="15" hidden="1" customHeight="1" x14ac:dyDescent="0.2">
      <c r="A1827" s="5" t="s">
        <v>9</v>
      </c>
      <c r="B1827" s="12"/>
      <c r="C1827" s="23"/>
      <c r="D1827" s="12">
        <f>B1827+C1827</f>
        <v>0</v>
      </c>
      <c r="E1827" s="71"/>
      <c r="F1827" s="72"/>
      <c r="G1827" s="72"/>
      <c r="H1827" s="73"/>
      <c r="I1827" s="4"/>
      <c r="J1827" s="4"/>
    </row>
    <row r="1828" spans="1:10" ht="15" hidden="1" customHeight="1" x14ac:dyDescent="0.2">
      <c r="A1828" s="22" t="s">
        <v>7</v>
      </c>
      <c r="B1828" s="14"/>
      <c r="C1828" s="23">
        <f>2384.8-2384.8</f>
        <v>0</v>
      </c>
      <c r="D1828" s="13">
        <f t="shared" ref="D1828" si="1094">B1828+C1828</f>
        <v>0</v>
      </c>
      <c r="E1828" s="71"/>
      <c r="F1828" s="72"/>
      <c r="G1828" s="72"/>
      <c r="H1828" s="73"/>
      <c r="I1828" s="4"/>
      <c r="J1828" s="4"/>
    </row>
    <row r="1829" spans="1:10" ht="15.75" hidden="1" customHeight="1" x14ac:dyDescent="0.2">
      <c r="A1829" s="34" t="s">
        <v>41</v>
      </c>
      <c r="B1829" s="11">
        <f t="shared" ref="B1829" si="1095">B1830</f>
        <v>0</v>
      </c>
      <c r="C1829" s="11">
        <f t="shared" ref="C1829" si="1096">C1830</f>
        <v>0</v>
      </c>
      <c r="D1829" s="11">
        <f t="shared" ref="D1829" si="1097">D1830</f>
        <v>0</v>
      </c>
      <c r="E1829" s="71"/>
      <c r="F1829" s="72"/>
      <c r="G1829" s="72"/>
      <c r="H1829" s="73"/>
      <c r="I1829" s="4"/>
      <c r="J1829" s="4"/>
    </row>
    <row r="1830" spans="1:10" ht="15" hidden="1" customHeight="1" x14ac:dyDescent="0.2">
      <c r="A1830" s="5" t="s">
        <v>9</v>
      </c>
      <c r="B1830" s="12"/>
      <c r="C1830" s="23"/>
      <c r="D1830" s="12">
        <f>B1830+C1830</f>
        <v>0</v>
      </c>
      <c r="E1830" s="71"/>
      <c r="F1830" s="72"/>
      <c r="G1830" s="72"/>
      <c r="H1830" s="73"/>
      <c r="I1830" s="4"/>
      <c r="J1830" s="4"/>
    </row>
    <row r="1831" spans="1:10" ht="15" hidden="1" customHeight="1" x14ac:dyDescent="0.2">
      <c r="A1831" s="22" t="s">
        <v>7</v>
      </c>
      <c r="B1831" s="14"/>
      <c r="C1831" s="23">
        <f>2384.8-2384.8</f>
        <v>0</v>
      </c>
      <c r="D1831" s="13">
        <f t="shared" ref="D1831" si="1098">B1831+C1831</f>
        <v>0</v>
      </c>
      <c r="E1831" s="71"/>
      <c r="F1831" s="72"/>
      <c r="G1831" s="72"/>
      <c r="H1831" s="73"/>
      <c r="I1831" s="4"/>
      <c r="J1831" s="4"/>
    </row>
    <row r="1832" spans="1:10" ht="15.75" hidden="1" customHeight="1" x14ac:dyDescent="0.2">
      <c r="A1832" s="36" t="s">
        <v>37</v>
      </c>
      <c r="B1832" s="11">
        <f t="shared" ref="B1832" si="1099">B1833</f>
        <v>0</v>
      </c>
      <c r="C1832" s="11">
        <f t="shared" ref="C1832" si="1100">C1833</f>
        <v>0</v>
      </c>
      <c r="D1832" s="11">
        <f t="shared" ref="D1832" si="1101">D1833</f>
        <v>0</v>
      </c>
      <c r="E1832" s="71"/>
      <c r="F1832" s="72"/>
      <c r="G1832" s="72"/>
      <c r="H1832" s="73"/>
      <c r="I1832" s="4"/>
      <c r="J1832" s="4"/>
    </row>
    <row r="1833" spans="1:10" ht="15" hidden="1" customHeight="1" x14ac:dyDescent="0.2">
      <c r="A1833" s="5" t="s">
        <v>9</v>
      </c>
      <c r="B1833" s="12"/>
      <c r="C1833" s="23"/>
      <c r="D1833" s="12">
        <f>B1833+C1833</f>
        <v>0</v>
      </c>
      <c r="E1833" s="71"/>
      <c r="F1833" s="72"/>
      <c r="G1833" s="72"/>
      <c r="H1833" s="73"/>
      <c r="I1833" s="4"/>
      <c r="J1833" s="4"/>
    </row>
    <row r="1834" spans="1:10" ht="15" hidden="1" customHeight="1" x14ac:dyDescent="0.2">
      <c r="A1834" s="22" t="s">
        <v>7</v>
      </c>
      <c r="B1834" s="14"/>
      <c r="C1834" s="23">
        <f>2384.8-2384.8</f>
        <v>0</v>
      </c>
      <c r="D1834" s="13">
        <f t="shared" ref="D1834" si="1102">B1834+C1834</f>
        <v>0</v>
      </c>
      <c r="E1834" s="71"/>
      <c r="F1834" s="72"/>
      <c r="G1834" s="72"/>
      <c r="H1834" s="73"/>
      <c r="I1834" s="4"/>
      <c r="J1834" s="4"/>
    </row>
    <row r="1835" spans="1:10" ht="15.75" hidden="1" customHeight="1" x14ac:dyDescent="0.2">
      <c r="A1835" s="32" t="s">
        <v>38</v>
      </c>
      <c r="B1835" s="11">
        <f t="shared" ref="B1835" si="1103">B1836</f>
        <v>0</v>
      </c>
      <c r="C1835" s="11">
        <f t="shared" ref="C1835" si="1104">C1836</f>
        <v>0</v>
      </c>
      <c r="D1835" s="11">
        <f t="shared" ref="D1835" si="1105">D1836</f>
        <v>0</v>
      </c>
      <c r="E1835" s="71"/>
      <c r="F1835" s="72"/>
      <c r="G1835" s="72"/>
      <c r="H1835" s="73"/>
      <c r="I1835" s="4"/>
      <c r="J1835" s="4"/>
    </row>
    <row r="1836" spans="1:10" ht="15" hidden="1" customHeight="1" x14ac:dyDescent="0.2">
      <c r="A1836" s="5" t="s">
        <v>9</v>
      </c>
      <c r="B1836" s="12"/>
      <c r="C1836" s="23"/>
      <c r="D1836" s="12">
        <f>B1836+C1836</f>
        <v>0</v>
      </c>
      <c r="E1836" s="71"/>
      <c r="F1836" s="72"/>
      <c r="G1836" s="72"/>
      <c r="H1836" s="73"/>
      <c r="I1836" s="4"/>
      <c r="J1836" s="4"/>
    </row>
    <row r="1837" spans="1:10" ht="15" hidden="1" customHeight="1" thickBot="1" x14ac:dyDescent="0.25">
      <c r="A1837" s="22" t="s">
        <v>7</v>
      </c>
      <c r="B1837" s="14"/>
      <c r="C1837" s="23">
        <f>2384.8-2384.8</f>
        <v>0</v>
      </c>
      <c r="D1837" s="13">
        <f t="shared" ref="D1837" si="1106">B1837+C1837</f>
        <v>0</v>
      </c>
      <c r="E1837" s="71"/>
      <c r="F1837" s="72"/>
      <c r="G1837" s="72"/>
      <c r="H1837" s="73"/>
      <c r="I1837" s="4"/>
      <c r="J1837" s="4"/>
    </row>
    <row r="1838" spans="1:10" ht="47.25" hidden="1" customHeight="1" thickBot="1" x14ac:dyDescent="0.25">
      <c r="A1838" s="25"/>
      <c r="B1838" s="19">
        <f>B1839</f>
        <v>0</v>
      </c>
      <c r="C1838" s="19">
        <f>C1839</f>
        <v>0</v>
      </c>
      <c r="D1838" s="19">
        <f>B1838+C1838</f>
        <v>0</v>
      </c>
      <c r="E1838" s="68"/>
      <c r="F1838" s="69"/>
      <c r="G1838" s="69"/>
      <c r="H1838" s="70"/>
      <c r="I1838" s="4"/>
      <c r="J1838" s="4"/>
    </row>
    <row r="1839" spans="1:10" ht="15" hidden="1" customHeight="1" x14ac:dyDescent="0.2">
      <c r="A1839" s="18" t="s">
        <v>9</v>
      </c>
      <c r="B1839" s="12">
        <f>B1842+B1845+B1848+B1851+B1854+B1857</f>
        <v>0</v>
      </c>
      <c r="C1839" s="12">
        <f t="shared" ref="C1839:D1840" si="1107">C1842+C1845+C1848+C1851+C1854+C1857</f>
        <v>0</v>
      </c>
      <c r="D1839" s="12">
        <f t="shared" si="1107"/>
        <v>0</v>
      </c>
      <c r="E1839" s="71"/>
      <c r="F1839" s="72"/>
      <c r="G1839" s="72"/>
      <c r="H1839" s="73"/>
      <c r="I1839" s="4"/>
      <c r="J1839" s="4"/>
    </row>
    <row r="1840" spans="1:10" ht="15" hidden="1" customHeight="1" x14ac:dyDescent="0.2">
      <c r="A1840" s="22" t="s">
        <v>7</v>
      </c>
      <c r="B1840" s="12">
        <f>B1843+B1846+B1849+B1852+B1855+B1858</f>
        <v>0</v>
      </c>
      <c r="C1840" s="12">
        <f t="shared" si="1107"/>
        <v>0</v>
      </c>
      <c r="D1840" s="12">
        <f t="shared" si="1107"/>
        <v>0</v>
      </c>
      <c r="E1840" s="71"/>
      <c r="F1840" s="72"/>
      <c r="G1840" s="72"/>
      <c r="H1840" s="73"/>
      <c r="I1840" s="4"/>
      <c r="J1840" s="4"/>
    </row>
    <row r="1841" spans="1:10" ht="15.75" hidden="1" customHeight="1" x14ac:dyDescent="0.2">
      <c r="A1841" s="6" t="s">
        <v>35</v>
      </c>
      <c r="B1841" s="11">
        <f t="shared" ref="B1841" si="1108">B1842</f>
        <v>0</v>
      </c>
      <c r="C1841" s="11">
        <f t="shared" ref="C1841" si="1109">C1842</f>
        <v>0</v>
      </c>
      <c r="D1841" s="11">
        <f t="shared" ref="D1841" si="1110">D1842</f>
        <v>0</v>
      </c>
      <c r="E1841" s="71"/>
      <c r="F1841" s="72"/>
      <c r="G1841" s="72"/>
      <c r="H1841" s="73"/>
      <c r="I1841" s="4"/>
      <c r="J1841" s="4"/>
    </row>
    <row r="1842" spans="1:10" ht="15" hidden="1" customHeight="1" x14ac:dyDescent="0.2">
      <c r="A1842" s="5" t="s">
        <v>9</v>
      </c>
      <c r="B1842" s="12"/>
      <c r="C1842" s="23"/>
      <c r="D1842" s="12">
        <f>B1842+C1842</f>
        <v>0</v>
      </c>
      <c r="E1842" s="71"/>
      <c r="F1842" s="72"/>
      <c r="G1842" s="72"/>
      <c r="H1842" s="73"/>
      <c r="I1842" s="4"/>
      <c r="J1842" s="4"/>
    </row>
    <row r="1843" spans="1:10" ht="15" hidden="1" customHeight="1" x14ac:dyDescent="0.2">
      <c r="A1843" s="22" t="s">
        <v>7</v>
      </c>
      <c r="B1843" s="14"/>
      <c r="C1843" s="23">
        <f>2384.8-2384.8</f>
        <v>0</v>
      </c>
      <c r="D1843" s="13">
        <f t="shared" ref="D1843" si="1111">B1843+C1843</f>
        <v>0</v>
      </c>
      <c r="E1843" s="71"/>
      <c r="F1843" s="72"/>
      <c r="G1843" s="72"/>
      <c r="H1843" s="73"/>
      <c r="I1843" s="4"/>
      <c r="J1843" s="4"/>
    </row>
    <row r="1844" spans="1:10" ht="15.75" hidden="1" customHeight="1" x14ac:dyDescent="0.2">
      <c r="A1844" s="28" t="s">
        <v>34</v>
      </c>
      <c r="B1844" s="11">
        <f t="shared" ref="B1844" si="1112">B1845</f>
        <v>0</v>
      </c>
      <c r="C1844" s="11">
        <f t="shared" ref="C1844" si="1113">C1845</f>
        <v>0</v>
      </c>
      <c r="D1844" s="11">
        <f t="shared" ref="D1844" si="1114">D1845</f>
        <v>0</v>
      </c>
      <c r="E1844" s="71"/>
      <c r="F1844" s="72"/>
      <c r="G1844" s="72"/>
      <c r="H1844" s="73"/>
      <c r="I1844" s="4"/>
      <c r="J1844" s="4"/>
    </row>
    <row r="1845" spans="1:10" ht="15" hidden="1" customHeight="1" x14ac:dyDescent="0.2">
      <c r="A1845" s="5" t="s">
        <v>9</v>
      </c>
      <c r="B1845" s="12"/>
      <c r="C1845" s="23"/>
      <c r="D1845" s="12">
        <f>B1845+C1845</f>
        <v>0</v>
      </c>
      <c r="E1845" s="71"/>
      <c r="F1845" s="72"/>
      <c r="G1845" s="72"/>
      <c r="H1845" s="73"/>
      <c r="I1845" s="4"/>
      <c r="J1845" s="4"/>
    </row>
    <row r="1846" spans="1:10" ht="15" hidden="1" customHeight="1" x14ac:dyDescent="0.2">
      <c r="A1846" s="22" t="s">
        <v>7</v>
      </c>
      <c r="B1846" s="14"/>
      <c r="C1846" s="23">
        <f>2384.8-2384.8</f>
        <v>0</v>
      </c>
      <c r="D1846" s="13">
        <f t="shared" ref="D1846" si="1115">B1846+C1846</f>
        <v>0</v>
      </c>
      <c r="E1846" s="71"/>
      <c r="F1846" s="72"/>
      <c r="G1846" s="72"/>
      <c r="H1846" s="73"/>
      <c r="I1846" s="4"/>
      <c r="J1846" s="4"/>
    </row>
    <row r="1847" spans="1:10" ht="15.75" hidden="1" customHeight="1" x14ac:dyDescent="0.2">
      <c r="A1847" s="30" t="s">
        <v>36</v>
      </c>
      <c r="B1847" s="11">
        <f t="shared" ref="B1847" si="1116">B1848</f>
        <v>0</v>
      </c>
      <c r="C1847" s="11">
        <f t="shared" ref="C1847" si="1117">C1848</f>
        <v>0</v>
      </c>
      <c r="D1847" s="11">
        <f t="shared" ref="D1847" si="1118">D1848</f>
        <v>0</v>
      </c>
      <c r="E1847" s="71"/>
      <c r="F1847" s="72"/>
      <c r="G1847" s="72"/>
      <c r="H1847" s="73"/>
      <c r="I1847" s="4"/>
      <c r="J1847" s="4"/>
    </row>
    <row r="1848" spans="1:10" ht="15" hidden="1" customHeight="1" x14ac:dyDescent="0.2">
      <c r="A1848" s="5" t="s">
        <v>9</v>
      </c>
      <c r="B1848" s="12"/>
      <c r="C1848" s="23"/>
      <c r="D1848" s="12">
        <f>B1848+C1848</f>
        <v>0</v>
      </c>
      <c r="E1848" s="71"/>
      <c r="F1848" s="72"/>
      <c r="G1848" s="72"/>
      <c r="H1848" s="73"/>
      <c r="I1848" s="4"/>
      <c r="J1848" s="4"/>
    </row>
    <row r="1849" spans="1:10" ht="15" hidden="1" customHeight="1" x14ac:dyDescent="0.2">
      <c r="A1849" s="22" t="s">
        <v>7</v>
      </c>
      <c r="B1849" s="14"/>
      <c r="C1849" s="23">
        <f>2384.8-2384.8</f>
        <v>0</v>
      </c>
      <c r="D1849" s="13">
        <f t="shared" ref="D1849" si="1119">B1849+C1849</f>
        <v>0</v>
      </c>
      <c r="E1849" s="71"/>
      <c r="F1849" s="72"/>
      <c r="G1849" s="72"/>
      <c r="H1849" s="73"/>
      <c r="I1849" s="4"/>
      <c r="J1849" s="4"/>
    </row>
    <row r="1850" spans="1:10" ht="15.75" hidden="1" customHeight="1" x14ac:dyDescent="0.2">
      <c r="A1850" s="34" t="s">
        <v>41</v>
      </c>
      <c r="B1850" s="11">
        <f t="shared" ref="B1850" si="1120">B1851</f>
        <v>0</v>
      </c>
      <c r="C1850" s="11">
        <f t="shared" ref="C1850" si="1121">C1851</f>
        <v>0</v>
      </c>
      <c r="D1850" s="11">
        <f t="shared" ref="D1850" si="1122">D1851</f>
        <v>0</v>
      </c>
      <c r="E1850" s="71"/>
      <c r="F1850" s="72"/>
      <c r="G1850" s="72"/>
      <c r="H1850" s="73"/>
      <c r="I1850" s="4"/>
      <c r="J1850" s="4"/>
    </row>
    <row r="1851" spans="1:10" ht="15" hidden="1" customHeight="1" x14ac:dyDescent="0.2">
      <c r="A1851" s="5" t="s">
        <v>9</v>
      </c>
      <c r="B1851" s="12"/>
      <c r="C1851" s="23"/>
      <c r="D1851" s="12">
        <f>B1851+C1851</f>
        <v>0</v>
      </c>
      <c r="E1851" s="71"/>
      <c r="F1851" s="72"/>
      <c r="G1851" s="72"/>
      <c r="H1851" s="73"/>
      <c r="I1851" s="4"/>
      <c r="J1851" s="4"/>
    </row>
    <row r="1852" spans="1:10" ht="15" hidden="1" customHeight="1" x14ac:dyDescent="0.2">
      <c r="A1852" s="22" t="s">
        <v>7</v>
      </c>
      <c r="B1852" s="14"/>
      <c r="C1852" s="23">
        <f>2384.8-2384.8</f>
        <v>0</v>
      </c>
      <c r="D1852" s="13">
        <f t="shared" ref="D1852" si="1123">B1852+C1852</f>
        <v>0</v>
      </c>
      <c r="E1852" s="71"/>
      <c r="F1852" s="72"/>
      <c r="G1852" s="72"/>
      <c r="H1852" s="73"/>
      <c r="I1852" s="4"/>
      <c r="J1852" s="4"/>
    </row>
    <row r="1853" spans="1:10" ht="15.75" hidden="1" customHeight="1" x14ac:dyDescent="0.2">
      <c r="A1853" s="36" t="s">
        <v>37</v>
      </c>
      <c r="B1853" s="11">
        <f t="shared" ref="B1853" si="1124">B1854</f>
        <v>0</v>
      </c>
      <c r="C1853" s="11">
        <f t="shared" ref="C1853" si="1125">C1854</f>
        <v>0</v>
      </c>
      <c r="D1853" s="11">
        <f t="shared" ref="D1853" si="1126">D1854</f>
        <v>0</v>
      </c>
      <c r="E1853" s="71"/>
      <c r="F1853" s="72"/>
      <c r="G1853" s="72"/>
      <c r="H1853" s="73"/>
      <c r="I1853" s="4"/>
      <c r="J1853" s="4"/>
    </row>
    <row r="1854" spans="1:10" ht="15" hidden="1" customHeight="1" x14ac:dyDescent="0.2">
      <c r="A1854" s="5" t="s">
        <v>9</v>
      </c>
      <c r="B1854" s="12"/>
      <c r="C1854" s="23"/>
      <c r="D1854" s="12">
        <f>B1854+C1854</f>
        <v>0</v>
      </c>
      <c r="E1854" s="71"/>
      <c r="F1854" s="72"/>
      <c r="G1854" s="72"/>
      <c r="H1854" s="73"/>
      <c r="I1854" s="4"/>
      <c r="J1854" s="4"/>
    </row>
    <row r="1855" spans="1:10" ht="15" hidden="1" customHeight="1" x14ac:dyDescent="0.2">
      <c r="A1855" s="22" t="s">
        <v>7</v>
      </c>
      <c r="B1855" s="14"/>
      <c r="C1855" s="23">
        <f>2384.8-2384.8</f>
        <v>0</v>
      </c>
      <c r="D1855" s="13">
        <f t="shared" ref="D1855" si="1127">B1855+C1855</f>
        <v>0</v>
      </c>
      <c r="E1855" s="71"/>
      <c r="F1855" s="72"/>
      <c r="G1855" s="72"/>
      <c r="H1855" s="73"/>
      <c r="I1855" s="4"/>
      <c r="J1855" s="4"/>
    </row>
    <row r="1856" spans="1:10" ht="15.75" hidden="1" customHeight="1" x14ac:dyDescent="0.2">
      <c r="A1856" s="32" t="s">
        <v>38</v>
      </c>
      <c r="B1856" s="11">
        <f t="shared" ref="B1856" si="1128">B1857</f>
        <v>0</v>
      </c>
      <c r="C1856" s="11">
        <f t="shared" ref="C1856" si="1129">C1857</f>
        <v>0</v>
      </c>
      <c r="D1856" s="11">
        <f t="shared" ref="D1856" si="1130">D1857</f>
        <v>0</v>
      </c>
      <c r="E1856" s="71"/>
      <c r="F1856" s="72"/>
      <c r="G1856" s="72"/>
      <c r="H1856" s="73"/>
      <c r="I1856" s="4"/>
      <c r="J1856" s="4"/>
    </row>
    <row r="1857" spans="1:10" ht="15" hidden="1" customHeight="1" x14ac:dyDescent="0.2">
      <c r="A1857" s="5" t="s">
        <v>9</v>
      </c>
      <c r="B1857" s="12"/>
      <c r="C1857" s="23"/>
      <c r="D1857" s="12">
        <f>B1857+C1857</f>
        <v>0</v>
      </c>
      <c r="E1857" s="71"/>
      <c r="F1857" s="72"/>
      <c r="G1857" s="72"/>
      <c r="H1857" s="73"/>
      <c r="I1857" s="4"/>
      <c r="J1857" s="4"/>
    </row>
    <row r="1858" spans="1:10" ht="15" hidden="1" customHeight="1" thickBot="1" x14ac:dyDescent="0.25">
      <c r="A1858" s="22" t="s">
        <v>7</v>
      </c>
      <c r="B1858" s="14"/>
      <c r="C1858" s="23">
        <f>2384.8-2384.8</f>
        <v>0</v>
      </c>
      <c r="D1858" s="13">
        <f t="shared" ref="D1858" si="1131">B1858+C1858</f>
        <v>0</v>
      </c>
      <c r="E1858" s="71"/>
      <c r="F1858" s="72"/>
      <c r="G1858" s="72"/>
      <c r="H1858" s="73"/>
      <c r="I1858" s="4"/>
      <c r="J1858" s="4"/>
    </row>
    <row r="1859" spans="1:10" ht="47.25" hidden="1" customHeight="1" thickBot="1" x14ac:dyDescent="0.25">
      <c r="A1859" s="25"/>
      <c r="B1859" s="19">
        <f>B1860</f>
        <v>0</v>
      </c>
      <c r="C1859" s="19">
        <f>C1860</f>
        <v>0</v>
      </c>
      <c r="D1859" s="19">
        <f>B1859+C1859</f>
        <v>0</v>
      </c>
      <c r="E1859" s="68"/>
      <c r="F1859" s="69"/>
      <c r="G1859" s="69"/>
      <c r="H1859" s="70"/>
      <c r="I1859" s="4"/>
      <c r="J1859" s="4"/>
    </row>
    <row r="1860" spans="1:10" ht="15" hidden="1" customHeight="1" x14ac:dyDescent="0.2">
      <c r="A1860" s="18" t="s">
        <v>9</v>
      </c>
      <c r="B1860" s="12">
        <f>B1863+B1866+B1869+B1872+B1875+B1878</f>
        <v>0</v>
      </c>
      <c r="C1860" s="12">
        <f t="shared" ref="C1860:D1861" si="1132">C1863+C1866+C1869+C1872+C1875+C1878</f>
        <v>0</v>
      </c>
      <c r="D1860" s="12">
        <f t="shared" si="1132"/>
        <v>0</v>
      </c>
      <c r="E1860" s="71"/>
      <c r="F1860" s="72"/>
      <c r="G1860" s="72"/>
      <c r="H1860" s="73"/>
      <c r="I1860" s="4"/>
      <c r="J1860" s="4"/>
    </row>
    <row r="1861" spans="1:10" ht="15" hidden="1" customHeight="1" x14ac:dyDescent="0.2">
      <c r="A1861" s="22" t="s">
        <v>7</v>
      </c>
      <c r="B1861" s="12">
        <f>B1864+B1867+B1870+B1873+B1876+B1879</f>
        <v>0</v>
      </c>
      <c r="C1861" s="12">
        <f t="shared" si="1132"/>
        <v>0</v>
      </c>
      <c r="D1861" s="12">
        <f t="shared" si="1132"/>
        <v>0</v>
      </c>
      <c r="E1861" s="71"/>
      <c r="F1861" s="72"/>
      <c r="G1861" s="72"/>
      <c r="H1861" s="73"/>
      <c r="I1861" s="4"/>
      <c r="J1861" s="4"/>
    </row>
    <row r="1862" spans="1:10" ht="15.75" hidden="1" customHeight="1" x14ac:dyDescent="0.2">
      <c r="A1862" s="6" t="s">
        <v>35</v>
      </c>
      <c r="B1862" s="11">
        <f t="shared" ref="B1862" si="1133">B1863</f>
        <v>0</v>
      </c>
      <c r="C1862" s="11">
        <f t="shared" ref="C1862" si="1134">C1863</f>
        <v>0</v>
      </c>
      <c r="D1862" s="11">
        <f t="shared" ref="D1862" si="1135">D1863</f>
        <v>0</v>
      </c>
      <c r="E1862" s="71"/>
      <c r="F1862" s="72"/>
      <c r="G1862" s="72"/>
      <c r="H1862" s="73"/>
      <c r="I1862" s="4"/>
      <c r="J1862" s="4"/>
    </row>
    <row r="1863" spans="1:10" ht="15" hidden="1" customHeight="1" x14ac:dyDescent="0.2">
      <c r="A1863" s="5" t="s">
        <v>9</v>
      </c>
      <c r="B1863" s="12"/>
      <c r="C1863" s="23"/>
      <c r="D1863" s="12">
        <f>B1863+C1863</f>
        <v>0</v>
      </c>
      <c r="E1863" s="71"/>
      <c r="F1863" s="72"/>
      <c r="G1863" s="72"/>
      <c r="H1863" s="73"/>
      <c r="I1863" s="4"/>
      <c r="J1863" s="4"/>
    </row>
    <row r="1864" spans="1:10" ht="15" hidden="1" customHeight="1" x14ac:dyDescent="0.2">
      <c r="A1864" s="22" t="s">
        <v>7</v>
      </c>
      <c r="B1864" s="14"/>
      <c r="C1864" s="23">
        <f>2384.8-2384.8</f>
        <v>0</v>
      </c>
      <c r="D1864" s="13">
        <f t="shared" ref="D1864" si="1136">B1864+C1864</f>
        <v>0</v>
      </c>
      <c r="E1864" s="71"/>
      <c r="F1864" s="72"/>
      <c r="G1864" s="72"/>
      <c r="H1864" s="73"/>
      <c r="I1864" s="4"/>
      <c r="J1864" s="4"/>
    </row>
    <row r="1865" spans="1:10" ht="15.75" hidden="1" customHeight="1" x14ac:dyDescent="0.2">
      <c r="A1865" s="28" t="s">
        <v>34</v>
      </c>
      <c r="B1865" s="11">
        <f t="shared" ref="B1865" si="1137">B1866</f>
        <v>0</v>
      </c>
      <c r="C1865" s="11">
        <f t="shared" ref="C1865" si="1138">C1866</f>
        <v>0</v>
      </c>
      <c r="D1865" s="11">
        <f t="shared" ref="D1865" si="1139">D1866</f>
        <v>0</v>
      </c>
      <c r="E1865" s="71"/>
      <c r="F1865" s="72"/>
      <c r="G1865" s="72"/>
      <c r="H1865" s="73"/>
      <c r="I1865" s="4"/>
      <c r="J1865" s="4"/>
    </row>
    <row r="1866" spans="1:10" ht="15" hidden="1" customHeight="1" x14ac:dyDescent="0.2">
      <c r="A1866" s="5" t="s">
        <v>9</v>
      </c>
      <c r="B1866" s="12"/>
      <c r="C1866" s="23"/>
      <c r="D1866" s="12">
        <f>B1866+C1866</f>
        <v>0</v>
      </c>
      <c r="E1866" s="71"/>
      <c r="F1866" s="72"/>
      <c r="G1866" s="72"/>
      <c r="H1866" s="73"/>
      <c r="I1866" s="4"/>
      <c r="J1866" s="4"/>
    </row>
    <row r="1867" spans="1:10" ht="15" hidden="1" customHeight="1" x14ac:dyDescent="0.2">
      <c r="A1867" s="22" t="s">
        <v>7</v>
      </c>
      <c r="B1867" s="14"/>
      <c r="C1867" s="23">
        <f>2384.8-2384.8</f>
        <v>0</v>
      </c>
      <c r="D1867" s="13">
        <f t="shared" ref="D1867" si="1140">B1867+C1867</f>
        <v>0</v>
      </c>
      <c r="E1867" s="71"/>
      <c r="F1867" s="72"/>
      <c r="G1867" s="72"/>
      <c r="H1867" s="73"/>
      <c r="I1867" s="4"/>
      <c r="J1867" s="4"/>
    </row>
    <row r="1868" spans="1:10" ht="15.75" hidden="1" customHeight="1" x14ac:dyDescent="0.2">
      <c r="A1868" s="30" t="s">
        <v>36</v>
      </c>
      <c r="B1868" s="11">
        <f t="shared" ref="B1868" si="1141">B1869</f>
        <v>0</v>
      </c>
      <c r="C1868" s="11">
        <f t="shared" ref="C1868" si="1142">C1869</f>
        <v>0</v>
      </c>
      <c r="D1868" s="11">
        <f t="shared" ref="D1868" si="1143">D1869</f>
        <v>0</v>
      </c>
      <c r="E1868" s="71"/>
      <c r="F1868" s="72"/>
      <c r="G1868" s="72"/>
      <c r="H1868" s="73"/>
      <c r="I1868" s="4"/>
      <c r="J1868" s="4"/>
    </row>
    <row r="1869" spans="1:10" ht="15" hidden="1" customHeight="1" x14ac:dyDescent="0.2">
      <c r="A1869" s="5" t="s">
        <v>9</v>
      </c>
      <c r="B1869" s="12"/>
      <c r="C1869" s="23"/>
      <c r="D1869" s="12">
        <f>B1869+C1869</f>
        <v>0</v>
      </c>
      <c r="E1869" s="71"/>
      <c r="F1869" s="72"/>
      <c r="G1869" s="72"/>
      <c r="H1869" s="73"/>
      <c r="I1869" s="4"/>
      <c r="J1869" s="4"/>
    </row>
    <row r="1870" spans="1:10" ht="15" hidden="1" customHeight="1" x14ac:dyDescent="0.2">
      <c r="A1870" s="22" t="s">
        <v>7</v>
      </c>
      <c r="B1870" s="14"/>
      <c r="C1870" s="23">
        <f>2384.8-2384.8</f>
        <v>0</v>
      </c>
      <c r="D1870" s="13">
        <f t="shared" ref="D1870" si="1144">B1870+C1870</f>
        <v>0</v>
      </c>
      <c r="E1870" s="71"/>
      <c r="F1870" s="72"/>
      <c r="G1870" s="72"/>
      <c r="H1870" s="73"/>
      <c r="I1870" s="4"/>
      <c r="J1870" s="4"/>
    </row>
    <row r="1871" spans="1:10" ht="15.75" hidden="1" customHeight="1" x14ac:dyDescent="0.2">
      <c r="A1871" s="34" t="s">
        <v>41</v>
      </c>
      <c r="B1871" s="11">
        <f t="shared" ref="B1871" si="1145">B1872</f>
        <v>0</v>
      </c>
      <c r="C1871" s="11">
        <f t="shared" ref="C1871" si="1146">C1872</f>
        <v>0</v>
      </c>
      <c r="D1871" s="11">
        <f t="shared" ref="D1871" si="1147">D1872</f>
        <v>0</v>
      </c>
      <c r="E1871" s="71"/>
      <c r="F1871" s="72"/>
      <c r="G1871" s="72"/>
      <c r="H1871" s="73"/>
      <c r="I1871" s="4"/>
      <c r="J1871" s="4"/>
    </row>
    <row r="1872" spans="1:10" ht="15" hidden="1" customHeight="1" x14ac:dyDescent="0.2">
      <c r="A1872" s="5" t="s">
        <v>9</v>
      </c>
      <c r="B1872" s="12"/>
      <c r="C1872" s="23"/>
      <c r="D1872" s="12">
        <f>B1872+C1872</f>
        <v>0</v>
      </c>
      <c r="E1872" s="71"/>
      <c r="F1872" s="72"/>
      <c r="G1872" s="72"/>
      <c r="H1872" s="73"/>
      <c r="I1872" s="4"/>
      <c r="J1872" s="4"/>
    </row>
    <row r="1873" spans="1:10" ht="15" hidden="1" customHeight="1" x14ac:dyDescent="0.2">
      <c r="A1873" s="22" t="s">
        <v>7</v>
      </c>
      <c r="B1873" s="14"/>
      <c r="C1873" s="23">
        <f>2384.8-2384.8</f>
        <v>0</v>
      </c>
      <c r="D1873" s="13">
        <f t="shared" ref="D1873" si="1148">B1873+C1873</f>
        <v>0</v>
      </c>
      <c r="E1873" s="71"/>
      <c r="F1873" s="72"/>
      <c r="G1873" s="72"/>
      <c r="H1873" s="73"/>
      <c r="I1873" s="4"/>
      <c r="J1873" s="4"/>
    </row>
    <row r="1874" spans="1:10" ht="15.75" hidden="1" customHeight="1" x14ac:dyDescent="0.2">
      <c r="A1874" s="36" t="s">
        <v>37</v>
      </c>
      <c r="B1874" s="11">
        <f t="shared" ref="B1874" si="1149">B1875</f>
        <v>0</v>
      </c>
      <c r="C1874" s="11">
        <f t="shared" ref="C1874" si="1150">C1875</f>
        <v>0</v>
      </c>
      <c r="D1874" s="11">
        <f t="shared" ref="D1874" si="1151">D1875</f>
        <v>0</v>
      </c>
      <c r="E1874" s="71"/>
      <c r="F1874" s="72"/>
      <c r="G1874" s="72"/>
      <c r="H1874" s="73"/>
      <c r="I1874" s="4"/>
      <c r="J1874" s="4"/>
    </row>
    <row r="1875" spans="1:10" ht="15" hidden="1" customHeight="1" x14ac:dyDescent="0.2">
      <c r="A1875" s="5" t="s">
        <v>9</v>
      </c>
      <c r="B1875" s="12"/>
      <c r="C1875" s="23"/>
      <c r="D1875" s="12">
        <f>B1875+C1875</f>
        <v>0</v>
      </c>
      <c r="E1875" s="71"/>
      <c r="F1875" s="72"/>
      <c r="G1875" s="72"/>
      <c r="H1875" s="73"/>
      <c r="I1875" s="4"/>
      <c r="J1875" s="4"/>
    </row>
    <row r="1876" spans="1:10" ht="15" hidden="1" customHeight="1" x14ac:dyDescent="0.2">
      <c r="A1876" s="22" t="s">
        <v>7</v>
      </c>
      <c r="B1876" s="14"/>
      <c r="C1876" s="23">
        <f>2384.8-2384.8</f>
        <v>0</v>
      </c>
      <c r="D1876" s="13">
        <f t="shared" ref="D1876" si="1152">B1876+C1876</f>
        <v>0</v>
      </c>
      <c r="E1876" s="71"/>
      <c r="F1876" s="72"/>
      <c r="G1876" s="72"/>
      <c r="H1876" s="73"/>
      <c r="I1876" s="4"/>
      <c r="J1876" s="4"/>
    </row>
    <row r="1877" spans="1:10" ht="15.75" hidden="1" customHeight="1" x14ac:dyDescent="0.2">
      <c r="A1877" s="32" t="s">
        <v>38</v>
      </c>
      <c r="B1877" s="11">
        <f t="shared" ref="B1877" si="1153">B1878</f>
        <v>0</v>
      </c>
      <c r="C1877" s="11">
        <f t="shared" ref="C1877" si="1154">C1878</f>
        <v>0</v>
      </c>
      <c r="D1877" s="11">
        <f t="shared" ref="D1877" si="1155">D1878</f>
        <v>0</v>
      </c>
      <c r="E1877" s="71"/>
      <c r="F1877" s="72"/>
      <c r="G1877" s="72"/>
      <c r="H1877" s="73"/>
      <c r="I1877" s="4"/>
      <c r="J1877" s="4"/>
    </row>
    <row r="1878" spans="1:10" ht="15" hidden="1" customHeight="1" x14ac:dyDescent="0.2">
      <c r="A1878" s="5" t="s">
        <v>9</v>
      </c>
      <c r="B1878" s="12"/>
      <c r="C1878" s="23"/>
      <c r="D1878" s="12">
        <f>B1878+C1878</f>
        <v>0</v>
      </c>
      <c r="E1878" s="71"/>
      <c r="F1878" s="72"/>
      <c r="G1878" s="72"/>
      <c r="H1878" s="73"/>
      <c r="I1878" s="4"/>
      <c r="J1878" s="4"/>
    </row>
    <row r="1879" spans="1:10" ht="15" hidden="1" customHeight="1" thickBot="1" x14ac:dyDescent="0.25">
      <c r="A1879" s="22" t="s">
        <v>7</v>
      </c>
      <c r="B1879" s="14"/>
      <c r="C1879" s="23">
        <f>2384.8-2384.8</f>
        <v>0</v>
      </c>
      <c r="D1879" s="13">
        <f t="shared" ref="D1879" si="1156">B1879+C1879</f>
        <v>0</v>
      </c>
      <c r="E1879" s="71"/>
      <c r="F1879" s="72"/>
      <c r="G1879" s="72"/>
      <c r="H1879" s="73"/>
      <c r="I1879" s="4"/>
      <c r="J1879" s="4"/>
    </row>
    <row r="1880" spans="1:10" ht="47.25" hidden="1" customHeight="1" thickBot="1" x14ac:dyDescent="0.25">
      <c r="A1880" s="25"/>
      <c r="B1880" s="19">
        <f>B1881</f>
        <v>0</v>
      </c>
      <c r="C1880" s="19">
        <f>C1881</f>
        <v>0</v>
      </c>
      <c r="D1880" s="19">
        <f>B1880+C1880</f>
        <v>0</v>
      </c>
      <c r="E1880" s="68"/>
      <c r="F1880" s="69"/>
      <c r="G1880" s="69"/>
      <c r="H1880" s="70"/>
      <c r="I1880" s="4"/>
      <c r="J1880" s="4"/>
    </row>
    <row r="1881" spans="1:10" ht="15" hidden="1" customHeight="1" x14ac:dyDescent="0.2">
      <c r="A1881" s="18" t="s">
        <v>9</v>
      </c>
      <c r="B1881" s="12">
        <f>B1884+B1887+B1890+B1893+B1896+B1899</f>
        <v>0</v>
      </c>
      <c r="C1881" s="12">
        <f t="shared" ref="C1881:D1882" si="1157">C1884+C1887+C1890+C1893+C1896+C1899</f>
        <v>0</v>
      </c>
      <c r="D1881" s="12">
        <f t="shared" si="1157"/>
        <v>0</v>
      </c>
      <c r="E1881" s="71"/>
      <c r="F1881" s="72"/>
      <c r="G1881" s="72"/>
      <c r="H1881" s="73"/>
      <c r="I1881" s="4"/>
      <c r="J1881" s="4"/>
    </row>
    <row r="1882" spans="1:10" ht="15" hidden="1" customHeight="1" x14ac:dyDescent="0.2">
      <c r="A1882" s="22" t="s">
        <v>7</v>
      </c>
      <c r="B1882" s="12">
        <f>B1885+B1888+B1891+B1894+B1897+B1900</f>
        <v>0</v>
      </c>
      <c r="C1882" s="12">
        <f t="shared" si="1157"/>
        <v>0</v>
      </c>
      <c r="D1882" s="12">
        <f t="shared" si="1157"/>
        <v>0</v>
      </c>
      <c r="E1882" s="71"/>
      <c r="F1882" s="72"/>
      <c r="G1882" s="72"/>
      <c r="H1882" s="73"/>
      <c r="I1882" s="4"/>
      <c r="J1882" s="4"/>
    </row>
    <row r="1883" spans="1:10" ht="15.75" hidden="1" customHeight="1" x14ac:dyDescent="0.2">
      <c r="A1883" s="6" t="s">
        <v>35</v>
      </c>
      <c r="B1883" s="11">
        <f t="shared" ref="B1883" si="1158">B1884</f>
        <v>0</v>
      </c>
      <c r="C1883" s="11">
        <f t="shared" ref="C1883" si="1159">C1884</f>
        <v>0</v>
      </c>
      <c r="D1883" s="11">
        <f t="shared" ref="D1883" si="1160">D1884</f>
        <v>0</v>
      </c>
      <c r="E1883" s="71"/>
      <c r="F1883" s="72"/>
      <c r="G1883" s="72"/>
      <c r="H1883" s="73"/>
      <c r="I1883" s="4"/>
      <c r="J1883" s="4"/>
    </row>
    <row r="1884" spans="1:10" ht="15" hidden="1" customHeight="1" x14ac:dyDescent="0.2">
      <c r="A1884" s="5" t="s">
        <v>9</v>
      </c>
      <c r="B1884" s="12"/>
      <c r="C1884" s="23"/>
      <c r="D1884" s="12">
        <f>B1884+C1884</f>
        <v>0</v>
      </c>
      <c r="E1884" s="71"/>
      <c r="F1884" s="72"/>
      <c r="G1884" s="72"/>
      <c r="H1884" s="73"/>
      <c r="I1884" s="4"/>
      <c r="J1884" s="4"/>
    </row>
    <row r="1885" spans="1:10" ht="15" hidden="1" customHeight="1" x14ac:dyDescent="0.2">
      <c r="A1885" s="22" t="s">
        <v>7</v>
      </c>
      <c r="B1885" s="14"/>
      <c r="C1885" s="23">
        <f>2384.8-2384.8</f>
        <v>0</v>
      </c>
      <c r="D1885" s="13">
        <f t="shared" ref="D1885" si="1161">B1885+C1885</f>
        <v>0</v>
      </c>
      <c r="E1885" s="71"/>
      <c r="F1885" s="72"/>
      <c r="G1885" s="72"/>
      <c r="H1885" s="73"/>
      <c r="I1885" s="4"/>
      <c r="J1885" s="4"/>
    </row>
    <row r="1886" spans="1:10" ht="15.75" hidden="1" customHeight="1" x14ac:dyDescent="0.2">
      <c r="A1886" s="28" t="s">
        <v>34</v>
      </c>
      <c r="B1886" s="11">
        <f t="shared" ref="B1886" si="1162">B1887</f>
        <v>0</v>
      </c>
      <c r="C1886" s="11">
        <f t="shared" ref="C1886" si="1163">C1887</f>
        <v>0</v>
      </c>
      <c r="D1886" s="11">
        <f t="shared" ref="D1886" si="1164">D1887</f>
        <v>0</v>
      </c>
      <c r="E1886" s="71"/>
      <c r="F1886" s="72"/>
      <c r="G1886" s="72"/>
      <c r="H1886" s="73"/>
      <c r="I1886" s="4"/>
      <c r="J1886" s="4"/>
    </row>
    <row r="1887" spans="1:10" ht="15" hidden="1" customHeight="1" x14ac:dyDescent="0.2">
      <c r="A1887" s="5" t="s">
        <v>9</v>
      </c>
      <c r="B1887" s="12"/>
      <c r="C1887" s="23"/>
      <c r="D1887" s="12">
        <f>B1887+C1887</f>
        <v>0</v>
      </c>
      <c r="E1887" s="71"/>
      <c r="F1887" s="72"/>
      <c r="G1887" s="72"/>
      <c r="H1887" s="73"/>
      <c r="I1887" s="4"/>
      <c r="J1887" s="4"/>
    </row>
    <row r="1888" spans="1:10" ht="15" hidden="1" customHeight="1" x14ac:dyDescent="0.2">
      <c r="A1888" s="22" t="s">
        <v>7</v>
      </c>
      <c r="B1888" s="14"/>
      <c r="C1888" s="23">
        <f>2384.8-2384.8</f>
        <v>0</v>
      </c>
      <c r="D1888" s="13">
        <f t="shared" ref="D1888" si="1165">B1888+C1888</f>
        <v>0</v>
      </c>
      <c r="E1888" s="71"/>
      <c r="F1888" s="72"/>
      <c r="G1888" s="72"/>
      <c r="H1888" s="73"/>
      <c r="I1888" s="4"/>
      <c r="J1888" s="4"/>
    </row>
    <row r="1889" spans="1:10" ht="15.75" hidden="1" customHeight="1" x14ac:dyDescent="0.2">
      <c r="A1889" s="30" t="s">
        <v>36</v>
      </c>
      <c r="B1889" s="11">
        <f t="shared" ref="B1889" si="1166">B1890</f>
        <v>0</v>
      </c>
      <c r="C1889" s="11">
        <f t="shared" ref="C1889" si="1167">C1890</f>
        <v>0</v>
      </c>
      <c r="D1889" s="11">
        <f t="shared" ref="D1889" si="1168">D1890</f>
        <v>0</v>
      </c>
      <c r="E1889" s="71"/>
      <c r="F1889" s="72"/>
      <c r="G1889" s="72"/>
      <c r="H1889" s="73"/>
      <c r="I1889" s="4"/>
      <c r="J1889" s="4"/>
    </row>
    <row r="1890" spans="1:10" ht="15" hidden="1" customHeight="1" x14ac:dyDescent="0.2">
      <c r="A1890" s="5" t="s">
        <v>9</v>
      </c>
      <c r="B1890" s="12"/>
      <c r="C1890" s="23"/>
      <c r="D1890" s="12">
        <f>B1890+C1890</f>
        <v>0</v>
      </c>
      <c r="E1890" s="71"/>
      <c r="F1890" s="72"/>
      <c r="G1890" s="72"/>
      <c r="H1890" s="73"/>
      <c r="I1890" s="4"/>
      <c r="J1890" s="4"/>
    </row>
    <row r="1891" spans="1:10" ht="15" hidden="1" customHeight="1" x14ac:dyDescent="0.2">
      <c r="A1891" s="22" t="s">
        <v>7</v>
      </c>
      <c r="B1891" s="14"/>
      <c r="C1891" s="23">
        <f>2384.8-2384.8</f>
        <v>0</v>
      </c>
      <c r="D1891" s="13">
        <f t="shared" ref="D1891" si="1169">B1891+C1891</f>
        <v>0</v>
      </c>
      <c r="E1891" s="71"/>
      <c r="F1891" s="72"/>
      <c r="G1891" s="72"/>
      <c r="H1891" s="73"/>
      <c r="I1891" s="4"/>
      <c r="J1891" s="4"/>
    </row>
    <row r="1892" spans="1:10" ht="15.75" hidden="1" customHeight="1" x14ac:dyDescent="0.2">
      <c r="A1892" s="34" t="s">
        <v>41</v>
      </c>
      <c r="B1892" s="11">
        <f t="shared" ref="B1892" si="1170">B1893</f>
        <v>0</v>
      </c>
      <c r="C1892" s="11">
        <f t="shared" ref="C1892" si="1171">C1893</f>
        <v>0</v>
      </c>
      <c r="D1892" s="11">
        <f t="shared" ref="D1892" si="1172">D1893</f>
        <v>0</v>
      </c>
      <c r="E1892" s="71"/>
      <c r="F1892" s="72"/>
      <c r="G1892" s="72"/>
      <c r="H1892" s="73"/>
      <c r="I1892" s="4"/>
      <c r="J1892" s="4"/>
    </row>
    <row r="1893" spans="1:10" ht="15" hidden="1" customHeight="1" x14ac:dyDescent="0.2">
      <c r="A1893" s="5" t="s">
        <v>9</v>
      </c>
      <c r="B1893" s="12"/>
      <c r="C1893" s="23"/>
      <c r="D1893" s="12">
        <f>B1893+C1893</f>
        <v>0</v>
      </c>
      <c r="E1893" s="71"/>
      <c r="F1893" s="72"/>
      <c r="G1893" s="72"/>
      <c r="H1893" s="73"/>
      <c r="I1893" s="4"/>
      <c r="J1893" s="4"/>
    </row>
    <row r="1894" spans="1:10" ht="15" hidden="1" customHeight="1" x14ac:dyDescent="0.2">
      <c r="A1894" s="22" t="s">
        <v>7</v>
      </c>
      <c r="B1894" s="14"/>
      <c r="C1894" s="23">
        <f>2384.8-2384.8</f>
        <v>0</v>
      </c>
      <c r="D1894" s="13">
        <f t="shared" ref="D1894" si="1173">B1894+C1894</f>
        <v>0</v>
      </c>
      <c r="E1894" s="71"/>
      <c r="F1894" s="72"/>
      <c r="G1894" s="72"/>
      <c r="H1894" s="73"/>
      <c r="I1894" s="4"/>
      <c r="J1894" s="4"/>
    </row>
    <row r="1895" spans="1:10" ht="15.75" hidden="1" customHeight="1" x14ac:dyDescent="0.2">
      <c r="A1895" s="36" t="s">
        <v>37</v>
      </c>
      <c r="B1895" s="11">
        <f t="shared" ref="B1895" si="1174">B1896</f>
        <v>0</v>
      </c>
      <c r="C1895" s="11">
        <f t="shared" ref="C1895" si="1175">C1896</f>
        <v>0</v>
      </c>
      <c r="D1895" s="11">
        <f t="shared" ref="D1895" si="1176">D1896</f>
        <v>0</v>
      </c>
      <c r="E1895" s="71"/>
      <c r="F1895" s="72"/>
      <c r="G1895" s="72"/>
      <c r="H1895" s="73"/>
      <c r="I1895" s="4"/>
      <c r="J1895" s="4"/>
    </row>
    <row r="1896" spans="1:10" ht="15" hidden="1" customHeight="1" x14ac:dyDescent="0.2">
      <c r="A1896" s="5" t="s">
        <v>9</v>
      </c>
      <c r="B1896" s="12"/>
      <c r="C1896" s="23"/>
      <c r="D1896" s="12">
        <f>B1896+C1896</f>
        <v>0</v>
      </c>
      <c r="E1896" s="71"/>
      <c r="F1896" s="72"/>
      <c r="G1896" s="72"/>
      <c r="H1896" s="73"/>
      <c r="I1896" s="4"/>
      <c r="J1896" s="4"/>
    </row>
    <row r="1897" spans="1:10" ht="15" hidden="1" customHeight="1" x14ac:dyDescent="0.2">
      <c r="A1897" s="22" t="s">
        <v>7</v>
      </c>
      <c r="B1897" s="14"/>
      <c r="C1897" s="23">
        <f>2384.8-2384.8</f>
        <v>0</v>
      </c>
      <c r="D1897" s="13">
        <f t="shared" ref="D1897" si="1177">B1897+C1897</f>
        <v>0</v>
      </c>
      <c r="E1897" s="71"/>
      <c r="F1897" s="72"/>
      <c r="G1897" s="72"/>
      <c r="H1897" s="73"/>
      <c r="I1897" s="4"/>
      <c r="J1897" s="4"/>
    </row>
    <row r="1898" spans="1:10" ht="15.75" hidden="1" customHeight="1" x14ac:dyDescent="0.2">
      <c r="A1898" s="32" t="s">
        <v>38</v>
      </c>
      <c r="B1898" s="11">
        <f t="shared" ref="B1898" si="1178">B1899</f>
        <v>0</v>
      </c>
      <c r="C1898" s="11">
        <f t="shared" ref="C1898" si="1179">C1899</f>
        <v>0</v>
      </c>
      <c r="D1898" s="11">
        <f t="shared" ref="D1898" si="1180">D1899</f>
        <v>0</v>
      </c>
      <c r="E1898" s="71"/>
      <c r="F1898" s="72"/>
      <c r="G1898" s="72"/>
      <c r="H1898" s="73"/>
      <c r="I1898" s="4"/>
      <c r="J1898" s="4"/>
    </row>
    <row r="1899" spans="1:10" ht="15" hidden="1" customHeight="1" x14ac:dyDescent="0.2">
      <c r="A1899" s="5" t="s">
        <v>9</v>
      </c>
      <c r="B1899" s="12"/>
      <c r="C1899" s="23"/>
      <c r="D1899" s="12">
        <f>B1899+C1899</f>
        <v>0</v>
      </c>
      <c r="E1899" s="71"/>
      <c r="F1899" s="72"/>
      <c r="G1899" s="72"/>
      <c r="H1899" s="73"/>
      <c r="I1899" s="4"/>
      <c r="J1899" s="4"/>
    </row>
    <row r="1900" spans="1:10" ht="15" hidden="1" customHeight="1" thickBot="1" x14ac:dyDescent="0.25">
      <c r="A1900" s="22" t="s">
        <v>7</v>
      </c>
      <c r="B1900" s="14"/>
      <c r="C1900" s="23">
        <f>2384.8-2384.8</f>
        <v>0</v>
      </c>
      <c r="D1900" s="13">
        <f t="shared" ref="D1900" si="1181">B1900+C1900</f>
        <v>0</v>
      </c>
      <c r="E1900" s="71"/>
      <c r="F1900" s="72"/>
      <c r="G1900" s="72"/>
      <c r="H1900" s="73"/>
      <c r="I1900" s="4"/>
      <c r="J1900" s="4"/>
    </row>
    <row r="1901" spans="1:10" ht="47.25" hidden="1" customHeight="1" thickBot="1" x14ac:dyDescent="0.25">
      <c r="A1901" s="25"/>
      <c r="B1901" s="19">
        <f>B1902</f>
        <v>0</v>
      </c>
      <c r="C1901" s="19">
        <f>C1902</f>
        <v>0</v>
      </c>
      <c r="D1901" s="19">
        <f>B1901+C1901</f>
        <v>0</v>
      </c>
      <c r="E1901" s="68"/>
      <c r="F1901" s="69"/>
      <c r="G1901" s="69"/>
      <c r="H1901" s="70"/>
      <c r="I1901" s="4"/>
      <c r="J1901" s="4"/>
    </row>
    <row r="1902" spans="1:10" ht="15" hidden="1" customHeight="1" x14ac:dyDescent="0.2">
      <c r="A1902" s="18" t="s">
        <v>9</v>
      </c>
      <c r="B1902" s="12">
        <f>B1905+B1908+B1911+B1914+B1917+B1920</f>
        <v>0</v>
      </c>
      <c r="C1902" s="12">
        <f t="shared" ref="C1902:D1903" si="1182">C1905+C1908+C1911+C1914+C1917+C1920</f>
        <v>0</v>
      </c>
      <c r="D1902" s="12">
        <f t="shared" si="1182"/>
        <v>0</v>
      </c>
      <c r="E1902" s="71"/>
      <c r="F1902" s="72"/>
      <c r="G1902" s="72"/>
      <c r="H1902" s="73"/>
      <c r="I1902" s="4"/>
      <c r="J1902" s="4"/>
    </row>
    <row r="1903" spans="1:10" ht="15" hidden="1" customHeight="1" x14ac:dyDescent="0.2">
      <c r="A1903" s="22" t="s">
        <v>7</v>
      </c>
      <c r="B1903" s="12">
        <f>B1906+B1909+B1912+B1915+B1918+B1921</f>
        <v>0</v>
      </c>
      <c r="C1903" s="12">
        <f t="shared" si="1182"/>
        <v>0</v>
      </c>
      <c r="D1903" s="12">
        <f t="shared" si="1182"/>
        <v>0</v>
      </c>
      <c r="E1903" s="71"/>
      <c r="F1903" s="72"/>
      <c r="G1903" s="72"/>
      <c r="H1903" s="73"/>
      <c r="I1903" s="4"/>
      <c r="J1903" s="4"/>
    </row>
    <row r="1904" spans="1:10" ht="15.75" hidden="1" customHeight="1" x14ac:dyDescent="0.2">
      <c r="A1904" s="6" t="s">
        <v>35</v>
      </c>
      <c r="B1904" s="11">
        <f t="shared" ref="B1904" si="1183">B1905</f>
        <v>0</v>
      </c>
      <c r="C1904" s="11">
        <f t="shared" ref="C1904" si="1184">C1905</f>
        <v>0</v>
      </c>
      <c r="D1904" s="11">
        <f t="shared" ref="D1904" si="1185">D1905</f>
        <v>0</v>
      </c>
      <c r="E1904" s="71"/>
      <c r="F1904" s="72"/>
      <c r="G1904" s="72"/>
      <c r="H1904" s="73"/>
      <c r="I1904" s="4"/>
      <c r="J1904" s="4"/>
    </row>
    <row r="1905" spans="1:10" ht="15" hidden="1" customHeight="1" x14ac:dyDescent="0.2">
      <c r="A1905" s="5" t="s">
        <v>9</v>
      </c>
      <c r="B1905" s="12"/>
      <c r="C1905" s="23"/>
      <c r="D1905" s="12">
        <f>B1905+C1905</f>
        <v>0</v>
      </c>
      <c r="E1905" s="71"/>
      <c r="F1905" s="72"/>
      <c r="G1905" s="72"/>
      <c r="H1905" s="73"/>
      <c r="I1905" s="4"/>
      <c r="J1905" s="4"/>
    </row>
    <row r="1906" spans="1:10" ht="15" hidden="1" customHeight="1" x14ac:dyDescent="0.2">
      <c r="A1906" s="22" t="s">
        <v>7</v>
      </c>
      <c r="B1906" s="14"/>
      <c r="C1906" s="23">
        <f>2384.8-2384.8</f>
        <v>0</v>
      </c>
      <c r="D1906" s="13">
        <f t="shared" ref="D1906" si="1186">B1906+C1906</f>
        <v>0</v>
      </c>
      <c r="E1906" s="71"/>
      <c r="F1906" s="72"/>
      <c r="G1906" s="72"/>
      <c r="H1906" s="73"/>
      <c r="I1906" s="4"/>
      <c r="J1906" s="4"/>
    </row>
    <row r="1907" spans="1:10" ht="15.75" hidden="1" customHeight="1" x14ac:dyDescent="0.2">
      <c r="A1907" s="28" t="s">
        <v>34</v>
      </c>
      <c r="B1907" s="11">
        <f t="shared" ref="B1907" si="1187">B1908</f>
        <v>0</v>
      </c>
      <c r="C1907" s="11">
        <f t="shared" ref="C1907" si="1188">C1908</f>
        <v>0</v>
      </c>
      <c r="D1907" s="11">
        <f t="shared" ref="D1907" si="1189">D1908</f>
        <v>0</v>
      </c>
      <c r="E1907" s="71"/>
      <c r="F1907" s="72"/>
      <c r="G1907" s="72"/>
      <c r="H1907" s="73"/>
      <c r="I1907" s="4"/>
      <c r="J1907" s="4"/>
    </row>
    <row r="1908" spans="1:10" ht="15" hidden="1" customHeight="1" x14ac:dyDescent="0.2">
      <c r="A1908" s="5" t="s">
        <v>9</v>
      </c>
      <c r="B1908" s="12"/>
      <c r="C1908" s="23"/>
      <c r="D1908" s="12">
        <f>B1908+C1908</f>
        <v>0</v>
      </c>
      <c r="E1908" s="71"/>
      <c r="F1908" s="72"/>
      <c r="G1908" s="72"/>
      <c r="H1908" s="73"/>
      <c r="I1908" s="4"/>
      <c r="J1908" s="4"/>
    </row>
    <row r="1909" spans="1:10" ht="15" hidden="1" customHeight="1" x14ac:dyDescent="0.2">
      <c r="A1909" s="22" t="s">
        <v>7</v>
      </c>
      <c r="B1909" s="14"/>
      <c r="C1909" s="23">
        <f>2384.8-2384.8</f>
        <v>0</v>
      </c>
      <c r="D1909" s="13">
        <f t="shared" ref="D1909" si="1190">B1909+C1909</f>
        <v>0</v>
      </c>
      <c r="E1909" s="71"/>
      <c r="F1909" s="72"/>
      <c r="G1909" s="72"/>
      <c r="H1909" s="73"/>
      <c r="I1909" s="4"/>
      <c r="J1909" s="4"/>
    </row>
    <row r="1910" spans="1:10" ht="15.75" hidden="1" customHeight="1" x14ac:dyDescent="0.2">
      <c r="A1910" s="30" t="s">
        <v>36</v>
      </c>
      <c r="B1910" s="11">
        <f t="shared" ref="B1910" si="1191">B1911</f>
        <v>0</v>
      </c>
      <c r="C1910" s="11">
        <f t="shared" ref="C1910" si="1192">C1911</f>
        <v>0</v>
      </c>
      <c r="D1910" s="11">
        <f t="shared" ref="D1910" si="1193">D1911</f>
        <v>0</v>
      </c>
      <c r="E1910" s="71"/>
      <c r="F1910" s="72"/>
      <c r="G1910" s="72"/>
      <c r="H1910" s="73"/>
      <c r="I1910" s="4"/>
      <c r="J1910" s="4"/>
    </row>
    <row r="1911" spans="1:10" ht="15" hidden="1" customHeight="1" x14ac:dyDescent="0.2">
      <c r="A1911" s="5" t="s">
        <v>9</v>
      </c>
      <c r="B1911" s="12"/>
      <c r="C1911" s="23"/>
      <c r="D1911" s="12">
        <f>B1911+C1911</f>
        <v>0</v>
      </c>
      <c r="E1911" s="71"/>
      <c r="F1911" s="72"/>
      <c r="G1911" s="72"/>
      <c r="H1911" s="73"/>
      <c r="I1911" s="4"/>
      <c r="J1911" s="4"/>
    </row>
    <row r="1912" spans="1:10" ht="15" hidden="1" customHeight="1" x14ac:dyDescent="0.2">
      <c r="A1912" s="22" t="s">
        <v>7</v>
      </c>
      <c r="B1912" s="14"/>
      <c r="C1912" s="23">
        <f>2384.8-2384.8</f>
        <v>0</v>
      </c>
      <c r="D1912" s="13">
        <f t="shared" ref="D1912" si="1194">B1912+C1912</f>
        <v>0</v>
      </c>
      <c r="E1912" s="71"/>
      <c r="F1912" s="72"/>
      <c r="G1912" s="72"/>
      <c r="H1912" s="73"/>
      <c r="I1912" s="4"/>
      <c r="J1912" s="4"/>
    </row>
    <row r="1913" spans="1:10" ht="15.75" hidden="1" customHeight="1" x14ac:dyDescent="0.2">
      <c r="A1913" s="34" t="s">
        <v>41</v>
      </c>
      <c r="B1913" s="11">
        <f t="shared" ref="B1913" si="1195">B1914</f>
        <v>0</v>
      </c>
      <c r="C1913" s="11">
        <f t="shared" ref="C1913" si="1196">C1914</f>
        <v>0</v>
      </c>
      <c r="D1913" s="11">
        <f t="shared" ref="D1913" si="1197">D1914</f>
        <v>0</v>
      </c>
      <c r="E1913" s="71"/>
      <c r="F1913" s="72"/>
      <c r="G1913" s="72"/>
      <c r="H1913" s="73"/>
      <c r="I1913" s="4"/>
      <c r="J1913" s="4"/>
    </row>
    <row r="1914" spans="1:10" ht="15" hidden="1" customHeight="1" x14ac:dyDescent="0.2">
      <c r="A1914" s="5" t="s">
        <v>9</v>
      </c>
      <c r="B1914" s="12"/>
      <c r="C1914" s="23"/>
      <c r="D1914" s="12">
        <f>B1914+C1914</f>
        <v>0</v>
      </c>
      <c r="E1914" s="71"/>
      <c r="F1914" s="72"/>
      <c r="G1914" s="72"/>
      <c r="H1914" s="73"/>
      <c r="I1914" s="4"/>
      <c r="J1914" s="4"/>
    </row>
    <row r="1915" spans="1:10" ht="15" hidden="1" customHeight="1" x14ac:dyDescent="0.2">
      <c r="A1915" s="22" t="s">
        <v>7</v>
      </c>
      <c r="B1915" s="14"/>
      <c r="C1915" s="23">
        <f>2384.8-2384.8</f>
        <v>0</v>
      </c>
      <c r="D1915" s="13">
        <f t="shared" ref="D1915" si="1198">B1915+C1915</f>
        <v>0</v>
      </c>
      <c r="E1915" s="71"/>
      <c r="F1915" s="72"/>
      <c r="G1915" s="72"/>
      <c r="H1915" s="73"/>
      <c r="I1915" s="4"/>
      <c r="J1915" s="4"/>
    </row>
    <row r="1916" spans="1:10" ht="15.75" hidden="1" customHeight="1" x14ac:dyDescent="0.2">
      <c r="A1916" s="36" t="s">
        <v>37</v>
      </c>
      <c r="B1916" s="11">
        <f t="shared" ref="B1916" si="1199">B1917</f>
        <v>0</v>
      </c>
      <c r="C1916" s="11">
        <f t="shared" ref="C1916" si="1200">C1917</f>
        <v>0</v>
      </c>
      <c r="D1916" s="11">
        <f t="shared" ref="D1916" si="1201">D1917</f>
        <v>0</v>
      </c>
      <c r="E1916" s="71"/>
      <c r="F1916" s="72"/>
      <c r="G1916" s="72"/>
      <c r="H1916" s="73"/>
      <c r="I1916" s="4"/>
      <c r="J1916" s="4"/>
    </row>
    <row r="1917" spans="1:10" ht="15" hidden="1" customHeight="1" x14ac:dyDescent="0.2">
      <c r="A1917" s="5" t="s">
        <v>9</v>
      </c>
      <c r="B1917" s="12"/>
      <c r="C1917" s="23"/>
      <c r="D1917" s="12">
        <f>B1917+C1917</f>
        <v>0</v>
      </c>
      <c r="E1917" s="71"/>
      <c r="F1917" s="72"/>
      <c r="G1917" s="72"/>
      <c r="H1917" s="73"/>
      <c r="I1917" s="4"/>
      <c r="J1917" s="4"/>
    </row>
    <row r="1918" spans="1:10" ht="15" hidden="1" customHeight="1" x14ac:dyDescent="0.2">
      <c r="A1918" s="22" t="s">
        <v>7</v>
      </c>
      <c r="B1918" s="14"/>
      <c r="C1918" s="23">
        <f>2384.8-2384.8</f>
        <v>0</v>
      </c>
      <c r="D1918" s="13">
        <f t="shared" ref="D1918" si="1202">B1918+C1918</f>
        <v>0</v>
      </c>
      <c r="E1918" s="71"/>
      <c r="F1918" s="72"/>
      <c r="G1918" s="72"/>
      <c r="H1918" s="73"/>
      <c r="I1918" s="4"/>
      <c r="J1918" s="4"/>
    </row>
    <row r="1919" spans="1:10" ht="15.75" hidden="1" customHeight="1" x14ac:dyDescent="0.2">
      <c r="A1919" s="32" t="s">
        <v>38</v>
      </c>
      <c r="B1919" s="11">
        <f t="shared" ref="B1919" si="1203">B1920</f>
        <v>0</v>
      </c>
      <c r="C1919" s="11">
        <f t="shared" ref="C1919" si="1204">C1920</f>
        <v>0</v>
      </c>
      <c r="D1919" s="11">
        <f t="shared" ref="D1919" si="1205">D1920</f>
        <v>0</v>
      </c>
      <c r="E1919" s="71"/>
      <c r="F1919" s="72"/>
      <c r="G1919" s="72"/>
      <c r="H1919" s="73"/>
      <c r="I1919" s="4"/>
      <c r="J1919" s="4"/>
    </row>
    <row r="1920" spans="1:10" ht="15" hidden="1" customHeight="1" x14ac:dyDescent="0.2">
      <c r="A1920" s="5" t="s">
        <v>9</v>
      </c>
      <c r="B1920" s="12"/>
      <c r="C1920" s="23"/>
      <c r="D1920" s="12">
        <f>B1920+C1920</f>
        <v>0</v>
      </c>
      <c r="E1920" s="71"/>
      <c r="F1920" s="72"/>
      <c r="G1920" s="72"/>
      <c r="H1920" s="73"/>
      <c r="I1920" s="4"/>
      <c r="J1920" s="4"/>
    </row>
    <row r="1921" spans="1:10" ht="15" hidden="1" customHeight="1" thickBot="1" x14ac:dyDescent="0.25">
      <c r="A1921" s="22" t="s">
        <v>7</v>
      </c>
      <c r="B1921" s="14"/>
      <c r="C1921" s="23">
        <f>2384.8-2384.8</f>
        <v>0</v>
      </c>
      <c r="D1921" s="13">
        <f t="shared" ref="D1921" si="1206">B1921+C1921</f>
        <v>0</v>
      </c>
      <c r="E1921" s="71"/>
      <c r="F1921" s="72"/>
      <c r="G1921" s="72"/>
      <c r="H1921" s="73"/>
      <c r="I1921" s="4"/>
      <c r="J1921" s="4"/>
    </row>
    <row r="1922" spans="1:10" ht="47.25" hidden="1" customHeight="1" thickBot="1" x14ac:dyDescent="0.25">
      <c r="A1922" s="25"/>
      <c r="B1922" s="19">
        <f>B1923</f>
        <v>0</v>
      </c>
      <c r="C1922" s="19">
        <f>C1923</f>
        <v>0</v>
      </c>
      <c r="D1922" s="19">
        <f>B1922+C1922</f>
        <v>0</v>
      </c>
      <c r="E1922" s="68"/>
      <c r="F1922" s="69"/>
      <c r="G1922" s="69"/>
      <c r="H1922" s="70"/>
      <c r="I1922" s="4"/>
      <c r="J1922" s="4"/>
    </row>
    <row r="1923" spans="1:10" ht="15" hidden="1" customHeight="1" x14ac:dyDescent="0.2">
      <c r="A1923" s="18" t="s">
        <v>9</v>
      </c>
      <c r="B1923" s="12">
        <f>B1926+B1929+B1932+B1935+B1938+B1941</f>
        <v>0</v>
      </c>
      <c r="C1923" s="12">
        <f t="shared" ref="C1923:D1924" si="1207">C1926+C1929+C1932+C1935+C1938+C1941</f>
        <v>0</v>
      </c>
      <c r="D1923" s="12">
        <f t="shared" si="1207"/>
        <v>0</v>
      </c>
      <c r="E1923" s="71"/>
      <c r="F1923" s="72"/>
      <c r="G1923" s="72"/>
      <c r="H1923" s="73"/>
      <c r="I1923" s="4"/>
      <c r="J1923" s="4"/>
    </row>
    <row r="1924" spans="1:10" ht="15" hidden="1" customHeight="1" x14ac:dyDescent="0.2">
      <c r="A1924" s="22" t="s">
        <v>7</v>
      </c>
      <c r="B1924" s="12">
        <f>B1927+B1930+B1933+B1936+B1939+B1942</f>
        <v>0</v>
      </c>
      <c r="C1924" s="12">
        <f t="shared" si="1207"/>
        <v>0</v>
      </c>
      <c r="D1924" s="12">
        <f t="shared" si="1207"/>
        <v>0</v>
      </c>
      <c r="E1924" s="71"/>
      <c r="F1924" s="72"/>
      <c r="G1924" s="72"/>
      <c r="H1924" s="73"/>
      <c r="I1924" s="4"/>
      <c r="J1924" s="4"/>
    </row>
    <row r="1925" spans="1:10" ht="15.75" hidden="1" customHeight="1" x14ac:dyDescent="0.2">
      <c r="A1925" s="6" t="s">
        <v>35</v>
      </c>
      <c r="B1925" s="11">
        <f t="shared" ref="B1925" si="1208">B1926</f>
        <v>0</v>
      </c>
      <c r="C1925" s="11">
        <f t="shared" ref="C1925" si="1209">C1926</f>
        <v>0</v>
      </c>
      <c r="D1925" s="11">
        <f t="shared" ref="D1925" si="1210">D1926</f>
        <v>0</v>
      </c>
      <c r="E1925" s="71"/>
      <c r="F1925" s="72"/>
      <c r="G1925" s="72"/>
      <c r="H1925" s="73"/>
      <c r="I1925" s="4"/>
      <c r="J1925" s="4"/>
    </row>
    <row r="1926" spans="1:10" ht="15" hidden="1" customHeight="1" x14ac:dyDescent="0.2">
      <c r="A1926" s="5" t="s">
        <v>9</v>
      </c>
      <c r="B1926" s="12"/>
      <c r="C1926" s="23"/>
      <c r="D1926" s="12">
        <f>B1926+C1926</f>
        <v>0</v>
      </c>
      <c r="E1926" s="71"/>
      <c r="F1926" s="72"/>
      <c r="G1926" s="72"/>
      <c r="H1926" s="73"/>
      <c r="I1926" s="4"/>
      <c r="J1926" s="4"/>
    </row>
    <row r="1927" spans="1:10" ht="15" hidden="1" customHeight="1" x14ac:dyDescent="0.2">
      <c r="A1927" s="22" t="s">
        <v>7</v>
      </c>
      <c r="B1927" s="14"/>
      <c r="C1927" s="23">
        <f>2384.8-2384.8</f>
        <v>0</v>
      </c>
      <c r="D1927" s="13">
        <f t="shared" ref="D1927" si="1211">B1927+C1927</f>
        <v>0</v>
      </c>
      <c r="E1927" s="71"/>
      <c r="F1927" s="72"/>
      <c r="G1927" s="72"/>
      <c r="H1927" s="73"/>
      <c r="I1927" s="4"/>
      <c r="J1927" s="4"/>
    </row>
    <row r="1928" spans="1:10" ht="15.75" hidden="1" customHeight="1" x14ac:dyDescent="0.2">
      <c r="A1928" s="28" t="s">
        <v>34</v>
      </c>
      <c r="B1928" s="11">
        <f t="shared" ref="B1928" si="1212">B1929</f>
        <v>0</v>
      </c>
      <c r="C1928" s="11">
        <f t="shared" ref="C1928" si="1213">C1929</f>
        <v>0</v>
      </c>
      <c r="D1928" s="11">
        <f t="shared" ref="D1928" si="1214">D1929</f>
        <v>0</v>
      </c>
      <c r="E1928" s="71"/>
      <c r="F1928" s="72"/>
      <c r="G1928" s="72"/>
      <c r="H1928" s="73"/>
      <c r="I1928" s="4"/>
      <c r="J1928" s="4"/>
    </row>
    <row r="1929" spans="1:10" ht="15" hidden="1" customHeight="1" x14ac:dyDescent="0.2">
      <c r="A1929" s="5" t="s">
        <v>9</v>
      </c>
      <c r="B1929" s="12"/>
      <c r="C1929" s="23"/>
      <c r="D1929" s="12">
        <f>B1929+C1929</f>
        <v>0</v>
      </c>
      <c r="E1929" s="71"/>
      <c r="F1929" s="72"/>
      <c r="G1929" s="72"/>
      <c r="H1929" s="73"/>
      <c r="I1929" s="4"/>
      <c r="J1929" s="4"/>
    </row>
    <row r="1930" spans="1:10" ht="15" hidden="1" customHeight="1" x14ac:dyDescent="0.2">
      <c r="A1930" s="22" t="s">
        <v>7</v>
      </c>
      <c r="B1930" s="14"/>
      <c r="C1930" s="23">
        <f>2384.8-2384.8</f>
        <v>0</v>
      </c>
      <c r="D1930" s="13">
        <f t="shared" ref="D1930" si="1215">B1930+C1930</f>
        <v>0</v>
      </c>
      <c r="E1930" s="71"/>
      <c r="F1930" s="72"/>
      <c r="G1930" s="72"/>
      <c r="H1930" s="73"/>
      <c r="I1930" s="4"/>
      <c r="J1930" s="4"/>
    </row>
    <row r="1931" spans="1:10" ht="15.75" hidden="1" customHeight="1" x14ac:dyDescent="0.2">
      <c r="A1931" s="30" t="s">
        <v>36</v>
      </c>
      <c r="B1931" s="11">
        <f t="shared" ref="B1931" si="1216">B1932</f>
        <v>0</v>
      </c>
      <c r="C1931" s="11">
        <f t="shared" ref="C1931" si="1217">C1932</f>
        <v>0</v>
      </c>
      <c r="D1931" s="11">
        <f t="shared" ref="D1931" si="1218">D1932</f>
        <v>0</v>
      </c>
      <c r="E1931" s="71"/>
      <c r="F1931" s="72"/>
      <c r="G1931" s="72"/>
      <c r="H1931" s="73"/>
      <c r="I1931" s="4"/>
      <c r="J1931" s="4"/>
    </row>
    <row r="1932" spans="1:10" ht="15" hidden="1" customHeight="1" x14ac:dyDescent="0.2">
      <c r="A1932" s="5" t="s">
        <v>9</v>
      </c>
      <c r="B1932" s="12"/>
      <c r="C1932" s="23"/>
      <c r="D1932" s="12">
        <f>B1932+C1932</f>
        <v>0</v>
      </c>
      <c r="E1932" s="71"/>
      <c r="F1932" s="72"/>
      <c r="G1932" s="72"/>
      <c r="H1932" s="73"/>
      <c r="I1932" s="4"/>
      <c r="J1932" s="4"/>
    </row>
    <row r="1933" spans="1:10" ht="15" hidden="1" customHeight="1" x14ac:dyDescent="0.2">
      <c r="A1933" s="22" t="s">
        <v>7</v>
      </c>
      <c r="B1933" s="14"/>
      <c r="C1933" s="23">
        <f>2384.8-2384.8</f>
        <v>0</v>
      </c>
      <c r="D1933" s="13">
        <f t="shared" ref="D1933" si="1219">B1933+C1933</f>
        <v>0</v>
      </c>
      <c r="E1933" s="71"/>
      <c r="F1933" s="72"/>
      <c r="G1933" s="72"/>
      <c r="H1933" s="73"/>
      <c r="I1933" s="4"/>
      <c r="J1933" s="4"/>
    </row>
    <row r="1934" spans="1:10" ht="15.75" hidden="1" customHeight="1" x14ac:dyDescent="0.2">
      <c r="A1934" s="34" t="s">
        <v>41</v>
      </c>
      <c r="B1934" s="11">
        <f t="shared" ref="B1934" si="1220">B1935</f>
        <v>0</v>
      </c>
      <c r="C1934" s="11">
        <f t="shared" ref="C1934" si="1221">C1935</f>
        <v>0</v>
      </c>
      <c r="D1934" s="11">
        <f t="shared" ref="D1934" si="1222">D1935</f>
        <v>0</v>
      </c>
      <c r="E1934" s="71"/>
      <c r="F1934" s="72"/>
      <c r="G1934" s="72"/>
      <c r="H1934" s="73"/>
      <c r="I1934" s="4"/>
      <c r="J1934" s="4"/>
    </row>
    <row r="1935" spans="1:10" ht="15" hidden="1" customHeight="1" x14ac:dyDescent="0.2">
      <c r="A1935" s="5" t="s">
        <v>9</v>
      </c>
      <c r="B1935" s="12"/>
      <c r="C1935" s="23"/>
      <c r="D1935" s="12">
        <f>B1935+C1935</f>
        <v>0</v>
      </c>
      <c r="E1935" s="71"/>
      <c r="F1935" s="72"/>
      <c r="G1935" s="72"/>
      <c r="H1935" s="73"/>
      <c r="I1935" s="4"/>
      <c r="J1935" s="4"/>
    </row>
    <row r="1936" spans="1:10" ht="15" hidden="1" customHeight="1" x14ac:dyDescent="0.2">
      <c r="A1936" s="22" t="s">
        <v>7</v>
      </c>
      <c r="B1936" s="14"/>
      <c r="C1936" s="23">
        <f>2384.8-2384.8</f>
        <v>0</v>
      </c>
      <c r="D1936" s="13">
        <f t="shared" ref="D1936" si="1223">B1936+C1936</f>
        <v>0</v>
      </c>
      <c r="E1936" s="71"/>
      <c r="F1936" s="72"/>
      <c r="G1936" s="72"/>
      <c r="H1936" s="73"/>
      <c r="I1936" s="4"/>
      <c r="J1936" s="4"/>
    </row>
    <row r="1937" spans="1:10" ht="15.75" hidden="1" customHeight="1" x14ac:dyDescent="0.2">
      <c r="A1937" s="36" t="s">
        <v>37</v>
      </c>
      <c r="B1937" s="11">
        <f t="shared" ref="B1937" si="1224">B1938</f>
        <v>0</v>
      </c>
      <c r="C1937" s="11">
        <f t="shared" ref="C1937" si="1225">C1938</f>
        <v>0</v>
      </c>
      <c r="D1937" s="11">
        <f t="shared" ref="D1937" si="1226">D1938</f>
        <v>0</v>
      </c>
      <c r="E1937" s="71"/>
      <c r="F1937" s="72"/>
      <c r="G1937" s="72"/>
      <c r="H1937" s="73"/>
      <c r="I1937" s="4"/>
      <c r="J1937" s="4"/>
    </row>
    <row r="1938" spans="1:10" ht="15" hidden="1" customHeight="1" x14ac:dyDescent="0.2">
      <c r="A1938" s="5" t="s">
        <v>9</v>
      </c>
      <c r="B1938" s="12"/>
      <c r="C1938" s="23"/>
      <c r="D1938" s="12">
        <f>B1938+C1938</f>
        <v>0</v>
      </c>
      <c r="E1938" s="71"/>
      <c r="F1938" s="72"/>
      <c r="G1938" s="72"/>
      <c r="H1938" s="73"/>
      <c r="I1938" s="4"/>
      <c r="J1938" s="4"/>
    </row>
    <row r="1939" spans="1:10" ht="15" hidden="1" customHeight="1" x14ac:dyDescent="0.2">
      <c r="A1939" s="22" t="s">
        <v>7</v>
      </c>
      <c r="B1939" s="14"/>
      <c r="C1939" s="23">
        <f>2384.8-2384.8</f>
        <v>0</v>
      </c>
      <c r="D1939" s="13">
        <f t="shared" ref="D1939" si="1227">B1939+C1939</f>
        <v>0</v>
      </c>
      <c r="E1939" s="71"/>
      <c r="F1939" s="72"/>
      <c r="G1939" s="72"/>
      <c r="H1939" s="73"/>
      <c r="I1939" s="4"/>
      <c r="J1939" s="4"/>
    </row>
    <row r="1940" spans="1:10" ht="15.75" hidden="1" customHeight="1" x14ac:dyDescent="0.2">
      <c r="A1940" s="32" t="s">
        <v>38</v>
      </c>
      <c r="B1940" s="11">
        <f t="shared" ref="B1940" si="1228">B1941</f>
        <v>0</v>
      </c>
      <c r="C1940" s="11">
        <f t="shared" ref="C1940" si="1229">C1941</f>
        <v>0</v>
      </c>
      <c r="D1940" s="11">
        <f t="shared" ref="D1940" si="1230">D1941</f>
        <v>0</v>
      </c>
      <c r="E1940" s="71"/>
      <c r="F1940" s="72"/>
      <c r="G1940" s="72"/>
      <c r="H1940" s="73"/>
      <c r="I1940" s="4"/>
      <c r="J1940" s="4"/>
    </row>
    <row r="1941" spans="1:10" ht="15" hidden="1" customHeight="1" x14ac:dyDescent="0.2">
      <c r="A1941" s="5" t="s">
        <v>9</v>
      </c>
      <c r="B1941" s="12"/>
      <c r="C1941" s="23"/>
      <c r="D1941" s="12">
        <f>B1941+C1941</f>
        <v>0</v>
      </c>
      <c r="E1941" s="71"/>
      <c r="F1941" s="72"/>
      <c r="G1941" s="72"/>
      <c r="H1941" s="73"/>
      <c r="I1941" s="4"/>
      <c r="J1941" s="4"/>
    </row>
    <row r="1942" spans="1:10" ht="15" hidden="1" customHeight="1" x14ac:dyDescent="0.2">
      <c r="A1942" s="22" t="s">
        <v>7</v>
      </c>
      <c r="B1942" s="14"/>
      <c r="C1942" s="23">
        <f>2384.8-2384.8</f>
        <v>0</v>
      </c>
      <c r="D1942" s="13">
        <f t="shared" ref="D1942" si="1231">B1942+C1942</f>
        <v>0</v>
      </c>
      <c r="E1942" s="71"/>
      <c r="F1942" s="72"/>
      <c r="G1942" s="72"/>
      <c r="H1942" s="73"/>
      <c r="I1942" s="4"/>
      <c r="J1942" s="4"/>
    </row>
  </sheetData>
  <mergeCells count="101">
    <mergeCell ref="A1:H1"/>
    <mergeCell ref="A2:H2"/>
    <mergeCell ref="A3:H3"/>
    <mergeCell ref="A8:A9"/>
    <mergeCell ref="B8:B9"/>
    <mergeCell ref="C8:C9"/>
    <mergeCell ref="D8:D9"/>
    <mergeCell ref="E8:H9"/>
    <mergeCell ref="E116:H136"/>
    <mergeCell ref="E137:H157"/>
    <mergeCell ref="E158:H178"/>
    <mergeCell ref="E179:H199"/>
    <mergeCell ref="E200:H220"/>
    <mergeCell ref="E221:H241"/>
    <mergeCell ref="E10:H10"/>
    <mergeCell ref="E11:H31"/>
    <mergeCell ref="E32:H52"/>
    <mergeCell ref="E53:H73"/>
    <mergeCell ref="E74:H94"/>
    <mergeCell ref="E95:H115"/>
    <mergeCell ref="E368:H388"/>
    <mergeCell ref="E389:H409"/>
    <mergeCell ref="E410:H430"/>
    <mergeCell ref="E431:H451"/>
    <mergeCell ref="E452:H472"/>
    <mergeCell ref="E473:H493"/>
    <mergeCell ref="E242:H262"/>
    <mergeCell ref="E263:H283"/>
    <mergeCell ref="E284:H304"/>
    <mergeCell ref="E305:H325"/>
    <mergeCell ref="E326:H346"/>
    <mergeCell ref="E347:H367"/>
    <mergeCell ref="E620:H640"/>
    <mergeCell ref="E641:H661"/>
    <mergeCell ref="E662:H682"/>
    <mergeCell ref="E683:H703"/>
    <mergeCell ref="E704:H724"/>
    <mergeCell ref="E725:H745"/>
    <mergeCell ref="E494:H514"/>
    <mergeCell ref="E515:H535"/>
    <mergeCell ref="E536:H556"/>
    <mergeCell ref="E557:H577"/>
    <mergeCell ref="E578:H598"/>
    <mergeCell ref="E599:H619"/>
    <mergeCell ref="E872:H892"/>
    <mergeCell ref="E893:H913"/>
    <mergeCell ref="E914:H934"/>
    <mergeCell ref="E935:H955"/>
    <mergeCell ref="E956:H976"/>
    <mergeCell ref="E977:H997"/>
    <mergeCell ref="E746:H766"/>
    <mergeCell ref="E767:H787"/>
    <mergeCell ref="E788:H808"/>
    <mergeCell ref="E809:H829"/>
    <mergeCell ref="E830:H850"/>
    <mergeCell ref="E851:H871"/>
    <mergeCell ref="E1124:H1144"/>
    <mergeCell ref="E1145:H1165"/>
    <mergeCell ref="E1166:H1186"/>
    <mergeCell ref="E1187:H1207"/>
    <mergeCell ref="E1208:H1228"/>
    <mergeCell ref="E1229:H1249"/>
    <mergeCell ref="E998:H1018"/>
    <mergeCell ref="E1019:H1039"/>
    <mergeCell ref="E1040:H1060"/>
    <mergeCell ref="E1061:H1081"/>
    <mergeCell ref="E1082:H1102"/>
    <mergeCell ref="E1103:H1123"/>
    <mergeCell ref="E1376:H1396"/>
    <mergeCell ref="E1397:H1417"/>
    <mergeCell ref="E1418:H1438"/>
    <mergeCell ref="E1439:H1459"/>
    <mergeCell ref="E1460:H1480"/>
    <mergeCell ref="E1481:H1501"/>
    <mergeCell ref="E1250:H1270"/>
    <mergeCell ref="E1271:H1291"/>
    <mergeCell ref="E1292:H1312"/>
    <mergeCell ref="E1313:H1333"/>
    <mergeCell ref="E1334:H1354"/>
    <mergeCell ref="E1355:H1375"/>
    <mergeCell ref="E1628:H1648"/>
    <mergeCell ref="E1649:H1669"/>
    <mergeCell ref="E1670:H1690"/>
    <mergeCell ref="E1691:H1711"/>
    <mergeCell ref="E1712:H1732"/>
    <mergeCell ref="E1733:H1753"/>
    <mergeCell ref="E1502:H1522"/>
    <mergeCell ref="E1523:H1543"/>
    <mergeCell ref="E1544:H1564"/>
    <mergeCell ref="E1565:H1585"/>
    <mergeCell ref="E1586:H1606"/>
    <mergeCell ref="E1607:H1627"/>
    <mergeCell ref="E1880:H1900"/>
    <mergeCell ref="E1901:H1921"/>
    <mergeCell ref="E1922:H1942"/>
    <mergeCell ref="E1754:H1774"/>
    <mergeCell ref="E1775:H1795"/>
    <mergeCell ref="E1796:H1816"/>
    <mergeCell ref="E1817:H1837"/>
    <mergeCell ref="E1838:H1858"/>
    <mergeCell ref="E1859:H1879"/>
  </mergeCells>
  <pageMargins left="0.39370078740157483" right="0" top="0.59055118110236227" bottom="0" header="0" footer="0"/>
  <pageSetup paperSize="9" scale="50" fitToHeight="2" orientation="portrait" r:id="rId1"/>
  <headerFooter alignWithMargins="0"/>
  <rowBreaks count="1" manualBreakCount="1">
    <brk id="52" max="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07A1"/>
  </sheetPr>
  <dimension ref="A1:J1942"/>
  <sheetViews>
    <sheetView view="pageBreakPreview" zoomScale="82" zoomScaleNormal="82" zoomScaleSheetLayoutView="82" workbookViewId="0">
      <selection sqref="A1:H1"/>
    </sheetView>
  </sheetViews>
  <sheetFormatPr defaultRowHeight="15" x14ac:dyDescent="0.2"/>
  <cols>
    <col min="1" max="1" width="58" style="1" customWidth="1"/>
    <col min="2" max="2" width="20.88671875" style="1" customWidth="1"/>
    <col min="3" max="3" width="19.21875" style="1" customWidth="1"/>
    <col min="4" max="4" width="18.44140625" style="1" customWidth="1"/>
    <col min="5" max="6" width="8.88671875" style="17"/>
    <col min="7" max="7" width="8.77734375" style="17" customWidth="1"/>
    <col min="8" max="8" width="20.109375" style="17" customWidth="1"/>
    <col min="9" max="10" width="8.88671875" style="1"/>
  </cols>
  <sheetData>
    <row r="1" spans="1:10" ht="34.5" customHeight="1" x14ac:dyDescent="0.25">
      <c r="A1" s="76" t="s">
        <v>33</v>
      </c>
      <c r="B1" s="76"/>
      <c r="C1" s="76"/>
      <c r="D1" s="76"/>
      <c r="E1" s="76"/>
      <c r="F1" s="76"/>
      <c r="G1" s="76"/>
      <c r="H1" s="76"/>
      <c r="I1" s="4"/>
      <c r="J1" s="4"/>
    </row>
    <row r="2" spans="1:10" ht="15.75" x14ac:dyDescent="0.25">
      <c r="A2" s="76" t="s">
        <v>12</v>
      </c>
      <c r="B2" s="76"/>
      <c r="C2" s="76"/>
      <c r="D2" s="76"/>
      <c r="E2" s="76"/>
      <c r="F2" s="76"/>
      <c r="G2" s="76"/>
      <c r="H2" s="76"/>
      <c r="I2" s="4"/>
      <c r="J2" s="4"/>
    </row>
    <row r="3" spans="1:10" ht="15.75" x14ac:dyDescent="0.25">
      <c r="A3" s="66"/>
      <c r="B3" s="66"/>
      <c r="C3" s="66"/>
      <c r="D3" s="66"/>
      <c r="E3" s="66"/>
      <c r="F3" s="66"/>
      <c r="G3" s="66"/>
      <c r="H3" s="66"/>
      <c r="I3" s="4"/>
      <c r="J3" s="4"/>
    </row>
    <row r="4" spans="1:10" x14ac:dyDescent="0.2">
      <c r="A4" s="2" t="s">
        <v>17</v>
      </c>
      <c r="B4" s="3"/>
      <c r="C4" s="3"/>
      <c r="D4" s="3"/>
      <c r="E4" s="15"/>
      <c r="F4" s="15"/>
      <c r="G4" s="15"/>
      <c r="H4" s="15"/>
      <c r="I4" s="4"/>
      <c r="J4" s="4"/>
    </row>
    <row r="5" spans="1:10" x14ac:dyDescent="0.2">
      <c r="A5" s="2"/>
      <c r="B5" s="3"/>
      <c r="C5" s="3"/>
      <c r="D5" s="3"/>
      <c r="E5" s="15"/>
      <c r="F5" s="15"/>
      <c r="G5" s="15"/>
      <c r="H5" s="15"/>
      <c r="I5" s="4"/>
      <c r="J5" s="4"/>
    </row>
    <row r="6" spans="1:10" x14ac:dyDescent="0.2">
      <c r="A6" s="2" t="s">
        <v>0</v>
      </c>
      <c r="B6" s="3"/>
      <c r="C6" s="3"/>
      <c r="D6" s="3"/>
      <c r="E6" s="15"/>
      <c r="F6" s="15"/>
      <c r="G6" s="15"/>
      <c r="H6" s="15"/>
      <c r="I6" s="4"/>
      <c r="J6" s="4"/>
    </row>
    <row r="7" spans="1:10" ht="21" customHeight="1" x14ac:dyDescent="0.2">
      <c r="A7" s="4"/>
      <c r="B7" s="20"/>
      <c r="C7" s="7"/>
      <c r="D7" s="7"/>
      <c r="E7" s="16"/>
      <c r="F7" s="16"/>
      <c r="G7" s="16"/>
      <c r="H7" s="16" t="s">
        <v>8</v>
      </c>
      <c r="I7" s="4"/>
      <c r="J7" s="4"/>
    </row>
    <row r="8" spans="1:10" ht="15" customHeight="1" x14ac:dyDescent="0.2">
      <c r="A8" s="63" t="s">
        <v>1</v>
      </c>
      <c r="B8" s="77" t="s">
        <v>40</v>
      </c>
      <c r="C8" s="77" t="s">
        <v>39</v>
      </c>
      <c r="D8" s="77" t="s">
        <v>4</v>
      </c>
      <c r="E8" s="63" t="s">
        <v>5</v>
      </c>
      <c r="F8" s="78"/>
      <c r="G8" s="78"/>
      <c r="H8" s="78"/>
      <c r="I8" s="4"/>
      <c r="J8" s="4"/>
    </row>
    <row r="9" spans="1:10" ht="36.6" customHeight="1" x14ac:dyDescent="0.2">
      <c r="A9" s="63"/>
      <c r="B9" s="77"/>
      <c r="C9" s="77"/>
      <c r="D9" s="77"/>
      <c r="E9" s="78"/>
      <c r="F9" s="78"/>
      <c r="G9" s="78"/>
      <c r="H9" s="78"/>
      <c r="I9" s="4"/>
      <c r="J9" s="4"/>
    </row>
    <row r="10" spans="1:10" ht="15.75" thickBot="1" x14ac:dyDescent="0.25">
      <c r="A10" s="27">
        <v>1</v>
      </c>
      <c r="B10" s="27">
        <v>2</v>
      </c>
      <c r="C10" s="27">
        <v>3</v>
      </c>
      <c r="D10" s="27">
        <v>4</v>
      </c>
      <c r="E10" s="63">
        <v>5</v>
      </c>
      <c r="F10" s="63"/>
      <c r="G10" s="63"/>
      <c r="H10" s="63"/>
      <c r="I10" s="4"/>
      <c r="J10" s="4"/>
    </row>
    <row r="11" spans="1:10" ht="47.25" customHeight="1" thickBot="1" x14ac:dyDescent="0.25">
      <c r="A11" s="25" t="s">
        <v>12</v>
      </c>
      <c r="B11" s="19">
        <f>B12</f>
        <v>161586.9</v>
      </c>
      <c r="C11" s="19">
        <f>C12</f>
        <v>103213.09999999999</v>
      </c>
      <c r="D11" s="19">
        <f>B11+C11</f>
        <v>264800</v>
      </c>
      <c r="E11" s="68"/>
      <c r="F11" s="69"/>
      <c r="G11" s="69"/>
      <c r="H11" s="70"/>
      <c r="I11" s="4"/>
      <c r="J11" s="4"/>
    </row>
    <row r="12" spans="1:10" ht="15" customHeight="1" x14ac:dyDescent="0.2">
      <c r="A12" s="18" t="s">
        <v>9</v>
      </c>
      <c r="B12" s="12">
        <f>B15+B18+B21+B24+B27+B30</f>
        <v>161586.9</v>
      </c>
      <c r="C12" s="12">
        <f>C15+C18+C21+C24+C27+C30</f>
        <v>103213.09999999999</v>
      </c>
      <c r="D12" s="12">
        <f>D15+D18+D21+D24+D27+D30</f>
        <v>264800</v>
      </c>
      <c r="E12" s="71"/>
      <c r="F12" s="72"/>
      <c r="G12" s="72"/>
      <c r="H12" s="73"/>
      <c r="I12" s="4"/>
      <c r="J12" s="4"/>
    </row>
    <row r="13" spans="1:10" ht="15" customHeight="1" x14ac:dyDescent="0.2">
      <c r="A13" s="22" t="s">
        <v>7</v>
      </c>
      <c r="B13" s="12">
        <f>B16+B19+B22+B25+B28+B31</f>
        <v>6700</v>
      </c>
      <c r="C13" s="12">
        <f t="shared" ref="C13:D13" si="0">C16+C19+C22+C25+C28+C31</f>
        <v>2300</v>
      </c>
      <c r="D13" s="12">
        <f t="shared" si="0"/>
        <v>9000</v>
      </c>
      <c r="E13" s="71"/>
      <c r="F13" s="72"/>
      <c r="G13" s="72"/>
      <c r="H13" s="73"/>
      <c r="I13" s="4"/>
      <c r="J13" s="4"/>
    </row>
    <row r="14" spans="1:10" ht="15.75" customHeight="1" x14ac:dyDescent="0.2">
      <c r="A14" s="6" t="s">
        <v>35</v>
      </c>
      <c r="B14" s="11">
        <f>B15</f>
        <v>161586.9</v>
      </c>
      <c r="C14" s="11">
        <f>C15</f>
        <v>103213.09999999999</v>
      </c>
      <c r="D14" s="11">
        <f>D15</f>
        <v>264800</v>
      </c>
      <c r="E14" s="71"/>
      <c r="F14" s="72"/>
      <c r="G14" s="72"/>
      <c r="H14" s="73"/>
      <c r="I14" s="4"/>
      <c r="J14" s="4"/>
    </row>
    <row r="15" spans="1:10" ht="15" customHeight="1" x14ac:dyDescent="0.2">
      <c r="A15" s="5" t="s">
        <v>9</v>
      </c>
      <c r="B15" s="12">
        <f>B36+B57+B78+B99+B120+B141+B162+B183+B204+B225+B246+B267+B288+B309+B330+B351+B372+B393+B414+B435+B456+B477+B498+B519+B540+B561+B582+B603+B624+B645+B666+B687+B708+B729+B750+B771+B792+B813+B834+B855+B876+B897+B918+B939+B960+B981+B1002+B1023+B1044+B1065+B1086+B1107+B1128+B1149+B1170+B1191+B1212+B1233+B1254+B1275+B1296+B1317+B1338+B1359+B1380+B1401+B1422+B1443+B1464+B1485+B1506+B1527+B1548+B1569+B1590+B1611+B1632+B1653+B1674+B1695+B1716+B1737+B1758+B1779+B1800+B1821+B1842+B1863+B1884+B1905+B1926</f>
        <v>161586.9</v>
      </c>
      <c r="C15" s="12">
        <f>C36+C57+C78+C99+C120+C141+C162+C183+C204+C225+C246+C267+C288+C309+C330+C351+C372+C393+C414+C435+C456+C477+C498+C519+C540+C561+C582+C603+C624+C645+C666+C687+C708+C729+C750+C771+C792+C813+C834+C855+C876+C897+C918+C939+C960+C981+C1002+C1023+C1044+C1065+C1086+C1107+C1128+C1149+C1170+C1191+C1212+C1233+C1254+C1275+C1296+C1317+C1338+C1359+C1380+C1401+C1422+C1443+C1464+C1485+C1506+C1527+C1548+C1569+C1590+C1611+C1632+C1653+C1674+C1695+C1716+C1737+C1758+C1779+C1800+C1821+C1842+C1863+C1884+C1905+C1926</f>
        <v>103213.09999999999</v>
      </c>
      <c r="D15" s="12">
        <f>B15+C15</f>
        <v>264800</v>
      </c>
      <c r="E15" s="71"/>
      <c r="F15" s="72"/>
      <c r="G15" s="72"/>
      <c r="H15" s="73"/>
      <c r="I15" s="4"/>
      <c r="J15" s="4"/>
    </row>
    <row r="16" spans="1:10" ht="15" customHeight="1" x14ac:dyDescent="0.2">
      <c r="A16" s="22" t="s">
        <v>7</v>
      </c>
      <c r="B16" s="12">
        <f>B37+B58+B79+B100+B121+B142+B163+B184+B205+B226+B247+B268+B289+B310+B331+B352+B373+B394+B415+B436+B457+B478+B499+B520+B541+B562+B583+B604+B625+B646+B667+B688+B709+B730+B751+B772+B793+B814+B835+B856+B877+B898+B919+B940+B961+B982+B1003+B1024+B1045+B1066+B1087+B1108+B1129+B1150+B1171+B1192+B1213+B1234+B1255+B1276+B1297+B1318+B1339+B1360+B1381+B1402+B1423+B1444+B1465+B1486+B1507+B1528+B1549+B1570+B1591+B1612+B1633+B1654+B1675+B1696+B1717+B1738+B1759+B1780+B1801+B1822+B1843+B1864+B1885+B1906+B1927</f>
        <v>6700</v>
      </c>
      <c r="C16" s="12">
        <f>C37+C58+C79+C100+C121+C142+C163+C184+C205+C226+C247+C268+C289+C310+C331+C352+C373+C394+C415+C436+C457+C478+C499+C520+C541+C562+C583+C604+C625+C646+C667+C688+C709+C730+C751+C772+C793+C814+C835+C856+C877+C898+C919+C940+C961+C982+C1003+C1024+C1045+C1066+C1087+C1108+C1129+C1150+C1171+C1192+C1213+C1234+C1255+C1276+C1297+C1318+C1339+C1360+C1381+C1402+C1423+C1444+C1465+C1486+C1507+C1528+C1549+C1570+C1591+C1612+C1633+C1654+C1675+C1696+C1717+C1738+C1759+C1780+C1801+C1822+C1843+C1864+C1885+C1906+C1927</f>
        <v>2300</v>
      </c>
      <c r="D16" s="13">
        <f t="shared" ref="D16" si="1">B16+C16</f>
        <v>9000</v>
      </c>
      <c r="E16" s="71"/>
      <c r="F16" s="72"/>
      <c r="G16" s="72"/>
      <c r="H16" s="73"/>
      <c r="I16" s="4"/>
      <c r="J16" s="4"/>
    </row>
    <row r="17" spans="1:10" ht="15.75" customHeight="1" x14ac:dyDescent="0.2">
      <c r="A17" s="28" t="s">
        <v>34</v>
      </c>
      <c r="B17" s="29">
        <f>B18</f>
        <v>0</v>
      </c>
      <c r="C17" s="29">
        <f>C18</f>
        <v>0</v>
      </c>
      <c r="D17" s="29">
        <f>D18</f>
        <v>0</v>
      </c>
      <c r="E17" s="71"/>
      <c r="F17" s="72"/>
      <c r="G17" s="72"/>
      <c r="H17" s="73"/>
      <c r="I17" s="4"/>
      <c r="J17" s="4"/>
    </row>
    <row r="18" spans="1:10" ht="15" customHeight="1" x14ac:dyDescent="0.2">
      <c r="A18" s="5" t="s">
        <v>9</v>
      </c>
      <c r="B18" s="12">
        <f>B39+B60+B81+B102+B123+B144+B165+B186+B207+B228+B249+B270+B291+B312+B333+B354+B375+B396+B417+B438+B459+B480+B501+B522+B543+B564+B585+B606+B627+B648+B669+B690+B711+B732+B753+B774+B795+B816+B837+B858+B879+B900+B921+B942+B963+B984+B1005+B1026+B1047+B1068+B1089+B1110+B1131+B1152+B1173+B1194+B1215+B1236+B1257+B1278+B1299+B1320+B1341+B1362+B1383+B1404+B1425+B1446+B1467+B1488+B1509+B1530+B1551+B1572+B1593+B1614+B1635+B1656+B1677+B1698+B1719+B1740+B1761+B1782+B1803+B1824+B1845+B1866+B1887+B1908+B1929</f>
        <v>0</v>
      </c>
      <c r="C18" s="12">
        <f>C39+C60+C81+C102+C123+C144+C165+C186+C207+C228+C249+C270+C291+C312+C333+C354+C375+C396+C417+C438+C459+C480+C501+C522+C543+C564+C585+C606+C627+C648+C669+C690+C711+C732+C753+C774+C795+C816+C837+C858+C879+C900+C921+C942+C963+C984+C1005+C1026+C1047+C1068+C1089+C1110+C1131+C1152+C1173+C1194+C1215+C1236+C1257+C1278+C1299+C1320+C1341+C1362+C1383+C1404+C1425+C1446+C1467+C1488+C1509+C1530+C1551+C1572+C1593+C1614+C1635+C1656+C1677+C1698+C1719+C1740+C1761+C1782+C1803+C1824+C1845+C1866+C1887+C1908+C1929</f>
        <v>0</v>
      </c>
      <c r="D18" s="12">
        <f>B18+C18</f>
        <v>0</v>
      </c>
      <c r="E18" s="71"/>
      <c r="F18" s="72"/>
      <c r="G18" s="72"/>
      <c r="H18" s="73"/>
      <c r="I18" s="4"/>
      <c r="J18" s="4"/>
    </row>
    <row r="19" spans="1:10" ht="15" customHeight="1" x14ac:dyDescent="0.2">
      <c r="A19" s="22" t="s">
        <v>7</v>
      </c>
      <c r="B19" s="12">
        <f>B40+B61+B82+B103+B124+B145+B166+B187+B208+B229+B250+B271+B292+B313+B334+B355+B376+B397+B418+B439+B460+B481+B502+B523+B544+B565+B586+B607+B628+B649+B670+B691+B712+B733+B754+B775+B796+B817+B838+B859+B880+B901+B922+B943+B964+B985+B1006+B1027+B1048+B1069+B1090+B1111+B1132+B1153+B1174+B1195+B1216+B1237+B1258+B1279+B1300+B1321+B1342+B1363+B1384+B1405+B1426+B1447+B1468+B1489+B1510+B1531+B1552+B1573+B1594+B1615+B1636+B1657+B1678+B1699+B1720+B1741+B1762+B1783+B1804+B1825+B1846+B1867+B1888+B1909+B1930</f>
        <v>0</v>
      </c>
      <c r="C19" s="12">
        <f>C40+C61+C82+C103+C124+C145+C166+C187+C208+C229+C250+C271+C292+C313+C334+C355+C376+C397+C418+C439+C460+C481+C502+C523+C544+C565+C586+C607+C628+C649+C670+C691+C712+C733+C754+C775+C796+C817+C838+C859+C880+C901+C922+C943+C964+C985+C1006+C1027+C1048+C1069+C1090+C1111+C1132+C1153+C1174+C1195+C1216+C1237+C1258+C1279+C1300+C1321+C1342+C1363+C1384+C1405+C1426+C1447+C1468+C1489+C1510+C1531+C1552+C1573+C1594+C1615+C1636+C1657+C1678+C1699+C1720+C1741+C1762+C1783+C1804+C1825+C1846+C1867+C1888+C1909+C1930</f>
        <v>0</v>
      </c>
      <c r="D19" s="13">
        <f t="shared" ref="D19" si="2">B19+C19</f>
        <v>0</v>
      </c>
      <c r="E19" s="71"/>
      <c r="F19" s="72"/>
      <c r="G19" s="72"/>
      <c r="H19" s="73"/>
      <c r="I19" s="4"/>
      <c r="J19" s="4"/>
    </row>
    <row r="20" spans="1:10" ht="15.75" customHeight="1" x14ac:dyDescent="0.2">
      <c r="A20" s="30" t="s">
        <v>36</v>
      </c>
      <c r="B20" s="31">
        <f>B21</f>
        <v>0</v>
      </c>
      <c r="C20" s="31">
        <f>C21</f>
        <v>0</v>
      </c>
      <c r="D20" s="31">
        <f>D21</f>
        <v>0</v>
      </c>
      <c r="E20" s="71"/>
      <c r="F20" s="72"/>
      <c r="G20" s="72"/>
      <c r="H20" s="73"/>
      <c r="I20" s="4"/>
      <c r="J20" s="4"/>
    </row>
    <row r="21" spans="1:10" ht="15" customHeight="1" x14ac:dyDescent="0.2">
      <c r="A21" s="5" t="s">
        <v>9</v>
      </c>
      <c r="B21" s="12">
        <f>B42+B63+B84+B105+B126+B147+B168+B189+B210+B231+B252+B273+B294+B315+B336+B357+B378+B399+B420+B441+B462+B483+B504+B525+B546+B567+B588+B609+B630+B651+B672+B693+B714+B735+B756+B777+B798+B819+B840+B861+B882+B903+B924+B945+B966+B987+B1008+B1029+B1050+B1071+B1092+B1113+B1134+B1155+B1176+B1197+B1218+B1239+B1260+B1281+B1302+B1323+B1344+B1365+B1386+B1407+B1428+B1449+B1470+B1491+B1512+B1533+B1554+B1575+B1596+B1617+B1638+B1659+B1680+B1701+B1722+B1743+B1764+B1785+B1806+B1827+B1848+B1869+B1890+B1911+B1932</f>
        <v>0</v>
      </c>
      <c r="C21" s="12">
        <f>C42+C63+C84+C105+C126+C147+C168+C189+C210+C231+C252+C273+C294+C315+C336+C357+C378+C399+C420+C441+C462+C483+C504+C525+C546+C567+C588+C609+C630+C651+C672+C693+C714+C735+C756+C777+C798+C819+C840+C861+C882+C903+C924+C945+C966+C987+C1008+C1029+C1050+C1071+C1092+C1113+C1134+C1155+C1176+C1197+C1218+C1239+C1260+C1281+C1302+C1323+C1344+C1365+C1386+C1407+C1428+C1449+C1470+C1491+C1512+C1533+C1554+C1575+C1596+C1617+C1638+C1659+C1680+C1701+C1722+C1743+C1764+C1785+C1806+C1827+C1848+C1869+C1890+C1911+C1932</f>
        <v>0</v>
      </c>
      <c r="D21" s="12">
        <f>B21+C21</f>
        <v>0</v>
      </c>
      <c r="E21" s="71"/>
      <c r="F21" s="72"/>
      <c r="G21" s="72"/>
      <c r="H21" s="73"/>
      <c r="I21" s="4"/>
      <c r="J21" s="4"/>
    </row>
    <row r="22" spans="1:10" ht="15" customHeight="1" x14ac:dyDescent="0.2">
      <c r="A22" s="22" t="s">
        <v>7</v>
      </c>
      <c r="B22" s="12">
        <f>B43+B64+B85+B106+B127+B148+B169+B190+B211+B232+B253+B274+B295+B316+B337+B358+B379+B400+B421+B442+B463+B484+B505+B526+B547+B568+B589+B610+B631+B652+B673+B694+B715+B736+B757+B778+B799+B820+B841+B862+B883+B904+B925+B946+B967+B988+B1009+B1030+B1051+B1072+B1093+B1114+B1135+B1156+B1177+B1198+B1219+B1240+B1261+B1282+B1303+B1324+B1345+B1366+B1387+B1408+B1429+B1450+B1471+B1492+B1513+B1534+B1555+B1576+B1597+B1618+B1639+B1660+B1681+B1702+B1723+B1744+B1765+B1786+B1807+B1828+B1849+B1870+B1891+B1912+B1933</f>
        <v>0</v>
      </c>
      <c r="C22" s="12">
        <f>C43+C64+C85+C106+C127+C148+C169+C190+C211+C232+C253+C274+C295+C316+C337+C358+C379+C400+C421+C442+C463+C484+C505+C526+C547+C568+C589+C610+C631+C652+C673+C694+C715+C736+C757+C778+C799+C820+C841+C862+C883+C904+C925+C946+C967+C988+C1009+C1030+C1051+C1072+C1093+C1114+C1135+C1156+C1177+C1198+C1219+C1240+C1261+C1282+C1303+C1324+C1345+C1366+C1387+C1408+C1429+C1450+C1471+C1492+C1513+C1534+C1555+C1576+C1597+C1618+C1639+C1660+C1681+C1702+C1723+C1744+C1765+C1786+C1807+C1828+C1849+C1870+C1891+C1912+C1933</f>
        <v>0</v>
      </c>
      <c r="D22" s="13">
        <f t="shared" ref="D22" si="3">B22+C22</f>
        <v>0</v>
      </c>
      <c r="E22" s="71"/>
      <c r="F22" s="72"/>
      <c r="G22" s="72"/>
      <c r="H22" s="73"/>
      <c r="I22" s="4"/>
      <c r="J22" s="4"/>
    </row>
    <row r="23" spans="1:10" ht="15.75" customHeight="1" x14ac:dyDescent="0.2">
      <c r="A23" s="34" t="s">
        <v>41</v>
      </c>
      <c r="B23" s="35">
        <f>B24</f>
        <v>0</v>
      </c>
      <c r="C23" s="35">
        <f>C24</f>
        <v>0</v>
      </c>
      <c r="D23" s="35">
        <f>D24</f>
        <v>0</v>
      </c>
      <c r="E23" s="71"/>
      <c r="F23" s="72"/>
      <c r="G23" s="72"/>
      <c r="H23" s="73"/>
      <c r="I23" s="4"/>
      <c r="J23" s="4"/>
    </row>
    <row r="24" spans="1:10" ht="15" customHeight="1" x14ac:dyDescent="0.2">
      <c r="A24" s="5" t="s">
        <v>9</v>
      </c>
      <c r="B24" s="12">
        <f>B45+B66+B87+B108+B129+B150+B171+B192+B213+B234+B255+B276+B297+B318+B339+B360+B381+B402+B423+B444+B465+B486+B507+B528+B549+B570+B591+B612+B633+B654+B675+B696+B717+B738+B759+B780+B801+B822+B843+B864+B885+B906+B927+B948+B969+B990+B1011+B1032+B1053+B1074+B1095+B1116+B1137+B1158+B1179+B1200+B1221+B1242+B1263+B1284+B1305+B1326+B1347+B1368+B1389+B1410+B1431+B1452+B1473+B1494+B1515+B1536+B1557+B1578+B1599+B1620+B1641+B1662+B1683+B1704+B1725+B1746+B1767+B1788+B1809+B1830+B1851+B1872+B1893+B1914+B1935</f>
        <v>0</v>
      </c>
      <c r="C24" s="12">
        <f>C45+C66+C87+C108+C129+C150+C171+C192+C213+C234+C255+C276+C297+C318+C339+C360+C381+C402+C423+C444+C465+C486+C507+C528+C549+C570+C591+C612+C633+C654+C675+C696+C717+C738+C759+C780+C801+C822+C843+C864+C885+C906+C927+C948+C969+C990+C1011+C1032+C1053+C1074+C1095+C1116+C1137+C1158+C1179+C1200+C1221+C1242+C1263+C1284+C1305+C1326+C1347+C1368+C1389+C1410+C1431+C1452+C1473+C1494+C1515+C1536+C1557+C1578+C1599+C1620+C1641+C1662+C1683+C1704+C1725+C1746+C1767+C1788+C1809+C1830+C1851+C1872+C1893+C1914+C1935</f>
        <v>0</v>
      </c>
      <c r="D24" s="12">
        <f>B24+C24</f>
        <v>0</v>
      </c>
      <c r="E24" s="71"/>
      <c r="F24" s="72"/>
      <c r="G24" s="72"/>
      <c r="H24" s="73"/>
      <c r="I24" s="4"/>
      <c r="J24" s="4"/>
    </row>
    <row r="25" spans="1:10" ht="15" customHeight="1" x14ac:dyDescent="0.2">
      <c r="A25" s="22" t="s">
        <v>7</v>
      </c>
      <c r="B25" s="12">
        <f>B46+B67+B88+B109+B130+B151+B172+B193+B214+B235+B256+B277+B298+B319+B340+B361+B382+B403+B424+B445+B466+B487+B508+B529+B550+B571+B592+B613+B634+B655+B676+B697+B718+B739+B760+B781+B802+B823+B844+B865+B886+B907+B928+B949+B970+B991+B1012+B1033+B1054+B1075+B1096+B1117+B1138+B1159+B1180+B1201+B1222+B1243+B1264+B1285+B1306+B1327+B1348+B1369+B1390+B1411+B1432+B1453+B1474+B1495+B1516+B1537+B1558+B1579+B1600+B1621+B1642+B1663+B1684+B1705+B1726+B1747+B1768+B1789+B1810+B1831+B1852+B1873+B1894+B1915+B1936</f>
        <v>0</v>
      </c>
      <c r="C25" s="12">
        <f>C46+C67+C88+C109+C130+C151+C172+C193+C214+C235+C256+C277+C298+C319+C340+C361+C382+C403+C424+C445+C466+C487+C508+C529+C550+C571+C592+C613+C634+C655+C676+C697+C718+C739+C760+C781+C802+C823+C844+C865+C886+C907+C928+C949+C970+C991+C1012+C1033+C1054+C1075+C1096+C1117+C1138+C1159+C1180+C1201+C1222+C1243+C1264+C1285+C1306+C1327+C1348+C1369+C1390+C1411+C1432+C1453+C1474+C1495+C1516+C1537+C1558+C1579+C1600+C1621+C1642+C1663+C1684+C1705+C1726+C1747+C1768+C1789+C1810+C1831+C1852+C1873+C1894+C1915+C1936</f>
        <v>0</v>
      </c>
      <c r="D25" s="13">
        <f t="shared" ref="D25" si="4">B25+C25</f>
        <v>0</v>
      </c>
      <c r="E25" s="71"/>
      <c r="F25" s="72"/>
      <c r="G25" s="72"/>
      <c r="H25" s="73"/>
      <c r="I25" s="4"/>
      <c r="J25" s="4"/>
    </row>
    <row r="26" spans="1:10" ht="15.75" customHeight="1" x14ac:dyDescent="0.2">
      <c r="A26" s="36" t="s">
        <v>37</v>
      </c>
      <c r="B26" s="37">
        <f>B27</f>
        <v>0</v>
      </c>
      <c r="C26" s="37">
        <f>C27</f>
        <v>0</v>
      </c>
      <c r="D26" s="37">
        <f>D27</f>
        <v>0</v>
      </c>
      <c r="E26" s="71"/>
      <c r="F26" s="72"/>
      <c r="G26" s="72"/>
      <c r="H26" s="73"/>
      <c r="I26" s="4"/>
      <c r="J26" s="4"/>
    </row>
    <row r="27" spans="1:10" ht="15" customHeight="1" x14ac:dyDescent="0.2">
      <c r="A27" s="5" t="s">
        <v>9</v>
      </c>
      <c r="B27" s="12">
        <f>B48+B69+B90+B111+B132+B153+B174+B195+B216+B237+B258+B279+B300+B321+B342+B363+B384+B405+B426+B447+B468+B489+B510+B531+B552+B573+B594+B615+B636+B657+B678+B699+B720+B741+B762+B783+B804+B825+B846+B867+B888+B909+B930+B951+B972+B993+B1014+B1035+B1056+B1077+B1098+B1119+B1140+B1161+B1182+B1203+B1224+B1245+B1266+B1287+B1308+B1329+B1350+B1371+B1392+B1413+B1434+B1455+B1476+B1497+B1518+B1539+B1560+B1581+B1602+B1623+B1644+B1665+B1686+B1707+B1728+B1749+B1770+B1791+B1812+B1833+B1854+B1875+B1896+B1917+B1938</f>
        <v>0</v>
      </c>
      <c r="C27" s="12">
        <f>C48+C69+C90+C111+C132+C153+C174+C195+C216+C237+C258+C279+C300+C321+C342+C363+C384+C405+C426+C447+C468+C489+C510+C531+C552+C573+C594+C615+C636+C657+C678+C699+C720+C741+C762+C783+C804+C825+C846+C867+C888+C909+C930+C951+C972+C993+C1014+C1035+C1056+C1077+C1098+C1119+C1140+C1161+C1182+C1203+C1224+C1245+C1266+C1287+C1308+C1329+C1350+C1371+C1392+C1413+C1434+C1455+C1476+C1497+C1518+C1539+C1560+C1581+C1602+C1623+C1644+C1665+C1686+C1707+C1728+C1749+C1770+C1791+C1812+C1833+C1854+C1875+C1896+C1917+C1938</f>
        <v>0</v>
      </c>
      <c r="D27" s="12">
        <f>B27+C27</f>
        <v>0</v>
      </c>
      <c r="E27" s="71"/>
      <c r="F27" s="72"/>
      <c r="G27" s="72"/>
      <c r="H27" s="73"/>
      <c r="I27" s="4"/>
      <c r="J27" s="4"/>
    </row>
    <row r="28" spans="1:10" ht="15" customHeight="1" x14ac:dyDescent="0.2">
      <c r="A28" s="22" t="s">
        <v>7</v>
      </c>
      <c r="B28" s="12">
        <f>B49+B70+B91+B112+B133+B154+B175+B196+B217+B238+B259+B280+B301+B322+B343+B364+B385+B406+B427+B448+B469+B490+B511+B532+B553+B574+B595+B616+B637+B658+B679+B700+B721+B742+B763+B784+B805+B826+B847+B868+B889+B910+B931+B952+B973+B994+B1015+B1036+B1057+B1078+B1099+B1120+B1141+B1162+B1183+B1204+B1225+B1246+B1267+B1288+B1309+B1330+B1351+B1372+B1393+B1414+B1435+B1456+B1477+B1498+B1519+B1540+B1561+B1582+B1603+B1624+B1645+B1666+B1687+B1708+B1729+B1750+B1771+B1792+B1813+B1834+B1855+B1876+B1897+B1918+B1939</f>
        <v>0</v>
      </c>
      <c r="C28" s="12">
        <f>C49+C70+C91+C112+C133+C154+C175+C196+C217+C238+C259+C280+C301+C322+C343+C364+C385+C406+C427+C448+C469+C490+C511+C532+C553+C574+C595+C616+C637+C658+C679+C700+C721+C742+C763+C784+C805+C826+C847+C868+C889+C910+C931+C952+C973+C994+C1015+C1036+C1057+C1078+C1099+C1120+C1141+C1162+C1183+C1204+C1225+C1246+C1267+C1288+C1309+C1330+C1351+C1372+C1393+C1414+C1435+C1456+C1477+C1498+C1519+C1540+C1561+C1582+C1603+C1624+C1645+C1666+C1687+C1708+C1729+C1750+C1771+C1792+C1813+C1834+C1855+C1876+C1897+C1918+C1939</f>
        <v>0</v>
      </c>
      <c r="D28" s="13">
        <f t="shared" ref="D28" si="5">B28+C28</f>
        <v>0</v>
      </c>
      <c r="E28" s="71"/>
      <c r="F28" s="72"/>
      <c r="G28" s="72"/>
      <c r="H28" s="73"/>
      <c r="I28" s="4"/>
      <c r="J28" s="4"/>
    </row>
    <row r="29" spans="1:10" ht="15.75" customHeight="1" x14ac:dyDescent="0.2">
      <c r="A29" s="32" t="s">
        <v>38</v>
      </c>
      <c r="B29" s="33">
        <f>B30</f>
        <v>0</v>
      </c>
      <c r="C29" s="33">
        <f>C30</f>
        <v>0</v>
      </c>
      <c r="D29" s="33">
        <f>D30</f>
        <v>0</v>
      </c>
      <c r="E29" s="71"/>
      <c r="F29" s="72"/>
      <c r="G29" s="72"/>
      <c r="H29" s="73"/>
      <c r="I29" s="4"/>
      <c r="J29" s="4"/>
    </row>
    <row r="30" spans="1:10" ht="15" customHeight="1" x14ac:dyDescent="0.2">
      <c r="A30" s="5" t="s">
        <v>9</v>
      </c>
      <c r="B30" s="12">
        <f>B51+B72+B93+B114+B135+B156+B177+B198+B219+B240+B261+B282+B303+B324+B345+B366+B387+B408+B429+B450+B471+B492+B513+B534+B555+B576+B597+B618+B639+B660+B681+B702+B723+B744+B765+B786+B807+B828+B849+B870+B891+B912+B933+B954+B975+B996+B1017+B1038+B1059+B1080+B1101+B1122+B1143+B1164+B1185+B1206+B1227+B1248+B1269+B1290+B1311+B1332+B1353+B1374+B1395+B1416+B1437+B1458+B1479+B1500+B1521+B1542+B1563+B1584+B1605+B1626+B1647+B1668+B1689+B1710+B1731+B1752+B1773+B1794+B1815+B1836+B1857+B1878+B1899+B1920+B1941</f>
        <v>0</v>
      </c>
      <c r="C30" s="12">
        <f>C51+C72+C93+C114+C135+C156+C177+C198+C219+C240+C261+C282+C303+C324+C345+C366+C387+C408+C429+C450+C471+C492+C513+C534+C555+C576+C597+C618+C639+C660+C681+C702+C723+C744+C765+C786+C807+C828+C849+C870+C891+C912+C933+C954+C975+C996+C1017+C1038+C1059+C1080+C1101+C1122+C1143+C1164+C1185+C1206+C1227+C1248+C1269+C1290+C1311+C1332+C1353+C1374+C1395+C1416+C1437+C1458+C1479+C1500+C1521+C1542+C1563+C1584+C1605+C1626+C1647+C1668+C1689+C1710+C1731+C1752+C1773+C1794+C1815+C1836+C1857+C1878+C1899+C1920+C1941</f>
        <v>0</v>
      </c>
      <c r="D30" s="12">
        <f>B30+C30</f>
        <v>0</v>
      </c>
      <c r="E30" s="71"/>
      <c r="F30" s="72"/>
      <c r="G30" s="72"/>
      <c r="H30" s="73"/>
      <c r="I30" s="4"/>
      <c r="J30" s="4"/>
    </row>
    <row r="31" spans="1:10" ht="15" customHeight="1" x14ac:dyDescent="0.2">
      <c r="A31" s="22" t="s">
        <v>7</v>
      </c>
      <c r="B31" s="12">
        <f>B52+B73+B94+B115+B136+B157+B178+B199+B220+B241+B262+B283+B304+B325+B346+B367+B388+B409+B430+B451+B472+B493+B514+B535+B556+B577+B598+B619+B640+B661+B682+B703+B724+B745+B766+B787+B808+B829+B850+B871+B892+B913+B934+B955+B976+B997+B1018+B1039+B1060+B1081+B1102+B1123+B1144+B1165+B1186+B1207+B1228+B1249+B1270+B1291+B1312+B1333+B1354+B1375+B1396+B1417+B1438+B1459+B1480+B1501+B1522+B1543+B1564+B1585+B1606+B1627+B1648+B1669+B1690+B1711+B1732+B1753+B1774+B1795+B1816+B1837+B1858+B1879+B1900+B1921+B1942</f>
        <v>0</v>
      </c>
      <c r="C31" s="12">
        <f>C52+C73+C94+C115+C136+C157+C178+C199+C220+C241+C262+C283+C304+C325+C346+C367+C388+C409+C430+C451+C472+C493+C514+C535+C556+C577+C598+C619+C640+C661+C682+C703+C724+C745+C766+C787+C808+C829+C850+C871+C892+C913+C934+C955+C976+C997+C1018+C1039+C1060+C1081+C1102+C1123+C1144+C1165+C1186+C1207+C1228+C1249+C1270+C1291+C1312+C1333+C1354+C1375+C1396+C1417+C1438+C1459+C1480+C1501+C1522+C1543+C1564+C1585+C1606+C1627+C1648+C1669+C1690+C1711+C1732+C1753+C1774+C1795+C1816+C1837+C1858+C1879+C1900+C1921+C1942</f>
        <v>0</v>
      </c>
      <c r="D31" s="13">
        <f t="shared" ref="D31" si="6">B31+C31</f>
        <v>0</v>
      </c>
      <c r="E31" s="71"/>
      <c r="F31" s="72"/>
      <c r="G31" s="72"/>
      <c r="H31" s="73"/>
      <c r="I31" s="4"/>
      <c r="J31" s="4"/>
    </row>
    <row r="32" spans="1:10" ht="107.25" hidden="1" customHeight="1" thickBot="1" x14ac:dyDescent="0.25">
      <c r="A32" s="25" t="s">
        <v>80</v>
      </c>
      <c r="B32" s="19">
        <f>B33</f>
        <v>15000</v>
      </c>
      <c r="C32" s="19">
        <f>C33</f>
        <v>0</v>
      </c>
      <c r="D32" s="19">
        <f>B32+C32</f>
        <v>15000</v>
      </c>
      <c r="E32" s="68" t="s">
        <v>173</v>
      </c>
      <c r="F32" s="69"/>
      <c r="G32" s="69"/>
      <c r="H32" s="70"/>
      <c r="I32" s="4"/>
      <c r="J32" s="4"/>
    </row>
    <row r="33" spans="1:10" ht="15" hidden="1" customHeight="1" x14ac:dyDescent="0.2">
      <c r="A33" s="18" t="s">
        <v>9</v>
      </c>
      <c r="B33" s="12">
        <f>B36+B39+B42+B45+B48+B51</f>
        <v>15000</v>
      </c>
      <c r="C33" s="12">
        <f t="shared" ref="C33:D34" si="7">C36+C39+C42+C45+C48+C51</f>
        <v>0</v>
      </c>
      <c r="D33" s="12">
        <f t="shared" si="7"/>
        <v>15000</v>
      </c>
      <c r="E33" s="71"/>
      <c r="F33" s="72"/>
      <c r="G33" s="72"/>
      <c r="H33" s="73"/>
      <c r="I33" s="4"/>
      <c r="J33" s="4"/>
    </row>
    <row r="34" spans="1:10" ht="15" hidden="1" customHeight="1" x14ac:dyDescent="0.2">
      <c r="A34" s="22" t="s">
        <v>7</v>
      </c>
      <c r="B34" s="12">
        <f>B37+B40+B43+B46+B49+B52</f>
        <v>1300</v>
      </c>
      <c r="C34" s="12">
        <f t="shared" si="7"/>
        <v>0</v>
      </c>
      <c r="D34" s="12">
        <f t="shared" si="7"/>
        <v>1300</v>
      </c>
      <c r="E34" s="71"/>
      <c r="F34" s="72"/>
      <c r="G34" s="72"/>
      <c r="H34" s="73"/>
      <c r="I34" s="4"/>
      <c r="J34" s="4"/>
    </row>
    <row r="35" spans="1:10" ht="15.75" hidden="1" customHeight="1" x14ac:dyDescent="0.2">
      <c r="A35" s="6" t="s">
        <v>35</v>
      </c>
      <c r="B35" s="11">
        <f>B36</f>
        <v>15000</v>
      </c>
      <c r="C35" s="11">
        <f>C36</f>
        <v>0</v>
      </c>
      <c r="D35" s="11">
        <f>D36</f>
        <v>15000</v>
      </c>
      <c r="E35" s="71"/>
      <c r="F35" s="72"/>
      <c r="G35" s="72"/>
      <c r="H35" s="73"/>
      <c r="I35" s="4"/>
      <c r="J35" s="4"/>
    </row>
    <row r="36" spans="1:10" ht="15" hidden="1" customHeight="1" x14ac:dyDescent="0.2">
      <c r="A36" s="5" t="s">
        <v>9</v>
      </c>
      <c r="B36" s="12">
        <v>15000</v>
      </c>
      <c r="C36" s="23">
        <f>2060-2060</f>
        <v>0</v>
      </c>
      <c r="D36" s="12">
        <f>B36+C36</f>
        <v>15000</v>
      </c>
      <c r="E36" s="71"/>
      <c r="F36" s="72"/>
      <c r="G36" s="72"/>
      <c r="H36" s="73"/>
      <c r="I36" s="4"/>
      <c r="J36" s="4"/>
    </row>
    <row r="37" spans="1:10" ht="15" hidden="1" customHeight="1" x14ac:dyDescent="0.2">
      <c r="A37" s="22" t="s">
        <v>7</v>
      </c>
      <c r="B37" s="14">
        <v>1300</v>
      </c>
      <c r="C37" s="23">
        <f>2384.8-2384.8</f>
        <v>0</v>
      </c>
      <c r="D37" s="13">
        <f t="shared" ref="D37" si="8">B37+C37</f>
        <v>1300</v>
      </c>
      <c r="E37" s="71"/>
      <c r="F37" s="72"/>
      <c r="G37" s="72"/>
      <c r="H37" s="73"/>
      <c r="I37" s="4"/>
      <c r="J37" s="4"/>
    </row>
    <row r="38" spans="1:10" ht="15.75" hidden="1" customHeight="1" x14ac:dyDescent="0.2">
      <c r="A38" s="28" t="s">
        <v>34</v>
      </c>
      <c r="B38" s="40">
        <f>B39</f>
        <v>0</v>
      </c>
      <c r="C38" s="40">
        <f>C39</f>
        <v>0</v>
      </c>
      <c r="D38" s="29">
        <f>D39</f>
        <v>0</v>
      </c>
      <c r="E38" s="71"/>
      <c r="F38" s="72"/>
      <c r="G38" s="72"/>
      <c r="H38" s="73"/>
      <c r="I38" s="4"/>
      <c r="J38" s="4"/>
    </row>
    <row r="39" spans="1:10" ht="15" hidden="1" customHeight="1" x14ac:dyDescent="0.2">
      <c r="A39" s="5" t="s">
        <v>9</v>
      </c>
      <c r="B39" s="12"/>
      <c r="C39" s="23"/>
      <c r="D39" s="12">
        <f>B39+C39</f>
        <v>0</v>
      </c>
      <c r="E39" s="71"/>
      <c r="F39" s="72"/>
      <c r="G39" s="72"/>
      <c r="H39" s="73"/>
      <c r="I39" s="4"/>
      <c r="J39" s="4"/>
    </row>
    <row r="40" spans="1:10" ht="15" hidden="1" customHeight="1" x14ac:dyDescent="0.2">
      <c r="A40" s="22" t="s">
        <v>7</v>
      </c>
      <c r="B40" s="14"/>
      <c r="C40" s="23">
        <f>2384.8-2384.8</f>
        <v>0</v>
      </c>
      <c r="D40" s="13">
        <f t="shared" ref="D40" si="9">B40+C40</f>
        <v>0</v>
      </c>
      <c r="E40" s="71"/>
      <c r="F40" s="72"/>
      <c r="G40" s="72"/>
      <c r="H40" s="73"/>
      <c r="I40" s="4"/>
      <c r="J40" s="4"/>
    </row>
    <row r="41" spans="1:10" ht="15.75" hidden="1" customHeight="1" x14ac:dyDescent="0.2">
      <c r="A41" s="30" t="s">
        <v>36</v>
      </c>
      <c r="B41" s="41">
        <f>B42</f>
        <v>0</v>
      </c>
      <c r="C41" s="41">
        <f>C42</f>
        <v>0</v>
      </c>
      <c r="D41" s="31">
        <f>D42</f>
        <v>0</v>
      </c>
      <c r="E41" s="71"/>
      <c r="F41" s="72"/>
      <c r="G41" s="72"/>
      <c r="H41" s="73"/>
      <c r="I41" s="4"/>
      <c r="J41" s="4"/>
    </row>
    <row r="42" spans="1:10" ht="15" hidden="1" customHeight="1" x14ac:dyDescent="0.2">
      <c r="A42" s="5" t="s">
        <v>9</v>
      </c>
      <c r="B42" s="12"/>
      <c r="C42" s="23"/>
      <c r="D42" s="12">
        <f>B42+C42</f>
        <v>0</v>
      </c>
      <c r="E42" s="71"/>
      <c r="F42" s="72"/>
      <c r="G42" s="72"/>
      <c r="H42" s="73"/>
      <c r="I42" s="4"/>
      <c r="J42" s="4"/>
    </row>
    <row r="43" spans="1:10" ht="15" hidden="1" customHeight="1" x14ac:dyDescent="0.2">
      <c r="A43" s="22" t="s">
        <v>7</v>
      </c>
      <c r="B43" s="14"/>
      <c r="C43" s="23">
        <f>2384.8-2384.8</f>
        <v>0</v>
      </c>
      <c r="D43" s="13">
        <f t="shared" ref="D43" si="10">B43+C43</f>
        <v>0</v>
      </c>
      <c r="E43" s="71"/>
      <c r="F43" s="72"/>
      <c r="G43" s="72"/>
      <c r="H43" s="73"/>
      <c r="I43" s="4"/>
      <c r="J43" s="4"/>
    </row>
    <row r="44" spans="1:10" ht="15.75" hidden="1" customHeight="1" x14ac:dyDescent="0.2">
      <c r="A44" s="34" t="s">
        <v>41</v>
      </c>
      <c r="B44" s="42">
        <f>B45</f>
        <v>0</v>
      </c>
      <c r="C44" s="42">
        <f>C45</f>
        <v>0</v>
      </c>
      <c r="D44" s="35">
        <f>D45</f>
        <v>0</v>
      </c>
      <c r="E44" s="71"/>
      <c r="F44" s="72"/>
      <c r="G44" s="72"/>
      <c r="H44" s="73"/>
      <c r="I44" s="4"/>
      <c r="J44" s="4"/>
    </row>
    <row r="45" spans="1:10" ht="15" hidden="1" customHeight="1" x14ac:dyDescent="0.2">
      <c r="A45" s="5" t="s">
        <v>9</v>
      </c>
      <c r="B45" s="12"/>
      <c r="C45" s="23"/>
      <c r="D45" s="12">
        <f>B45+C45</f>
        <v>0</v>
      </c>
      <c r="E45" s="71"/>
      <c r="F45" s="72"/>
      <c r="G45" s="72"/>
      <c r="H45" s="73"/>
      <c r="I45" s="4"/>
      <c r="J45" s="4"/>
    </row>
    <row r="46" spans="1:10" ht="15" hidden="1" customHeight="1" x14ac:dyDescent="0.2">
      <c r="A46" s="22" t="s">
        <v>7</v>
      </c>
      <c r="B46" s="14"/>
      <c r="C46" s="23">
        <f>2384.8-2384.8</f>
        <v>0</v>
      </c>
      <c r="D46" s="13">
        <f t="shared" ref="D46" si="11">B46+C46</f>
        <v>0</v>
      </c>
      <c r="E46" s="71"/>
      <c r="F46" s="72"/>
      <c r="G46" s="72"/>
      <c r="H46" s="73"/>
      <c r="I46" s="4"/>
      <c r="J46" s="4"/>
    </row>
    <row r="47" spans="1:10" ht="15.75" hidden="1" customHeight="1" x14ac:dyDescent="0.2">
      <c r="A47" s="36" t="s">
        <v>37</v>
      </c>
      <c r="B47" s="43">
        <f>B48</f>
        <v>0</v>
      </c>
      <c r="C47" s="43">
        <f>C48</f>
        <v>0</v>
      </c>
      <c r="D47" s="37">
        <f>D48</f>
        <v>0</v>
      </c>
      <c r="E47" s="71"/>
      <c r="F47" s="72"/>
      <c r="G47" s="72"/>
      <c r="H47" s="73"/>
      <c r="I47" s="4"/>
      <c r="J47" s="4"/>
    </row>
    <row r="48" spans="1:10" ht="15" hidden="1" customHeight="1" x14ac:dyDescent="0.2">
      <c r="A48" s="5" t="s">
        <v>9</v>
      </c>
      <c r="B48" s="12"/>
      <c r="C48" s="23"/>
      <c r="D48" s="12">
        <f>B48+C48</f>
        <v>0</v>
      </c>
      <c r="E48" s="71"/>
      <c r="F48" s="72"/>
      <c r="G48" s="72"/>
      <c r="H48" s="73"/>
      <c r="I48" s="4"/>
      <c r="J48" s="4"/>
    </row>
    <row r="49" spans="1:10" ht="15" hidden="1" customHeight="1" x14ac:dyDescent="0.2">
      <c r="A49" s="22" t="s">
        <v>7</v>
      </c>
      <c r="B49" s="14"/>
      <c r="C49" s="23">
        <f>2384.8-2384.8</f>
        <v>0</v>
      </c>
      <c r="D49" s="13">
        <f t="shared" ref="D49" si="12">B49+C49</f>
        <v>0</v>
      </c>
      <c r="E49" s="71"/>
      <c r="F49" s="72"/>
      <c r="G49" s="72"/>
      <c r="H49" s="73"/>
      <c r="I49" s="4"/>
      <c r="J49" s="4"/>
    </row>
    <row r="50" spans="1:10" ht="15.75" hidden="1" customHeight="1" x14ac:dyDescent="0.2">
      <c r="A50" s="32" t="s">
        <v>38</v>
      </c>
      <c r="B50" s="44">
        <f>B51</f>
        <v>0</v>
      </c>
      <c r="C50" s="44">
        <f>C51</f>
        <v>0</v>
      </c>
      <c r="D50" s="33">
        <f>D51</f>
        <v>0</v>
      </c>
      <c r="E50" s="71"/>
      <c r="F50" s="72"/>
      <c r="G50" s="72"/>
      <c r="H50" s="73"/>
      <c r="I50" s="4"/>
      <c r="J50" s="4"/>
    </row>
    <row r="51" spans="1:10" ht="15" hidden="1" customHeight="1" x14ac:dyDescent="0.2">
      <c r="A51" s="5" t="s">
        <v>9</v>
      </c>
      <c r="B51" s="12"/>
      <c r="C51" s="23"/>
      <c r="D51" s="12">
        <f>B51+C51</f>
        <v>0</v>
      </c>
      <c r="E51" s="71"/>
      <c r="F51" s="72"/>
      <c r="G51" s="72"/>
      <c r="H51" s="73"/>
      <c r="I51" s="4"/>
      <c r="J51" s="4"/>
    </row>
    <row r="52" spans="1:10" ht="15" hidden="1" customHeight="1" x14ac:dyDescent="0.2">
      <c r="A52" s="57" t="s">
        <v>7</v>
      </c>
      <c r="B52" s="58"/>
      <c r="C52" s="53">
        <f>2384.8-2384.8</f>
        <v>0</v>
      </c>
      <c r="D52" s="59">
        <f t="shared" ref="D52" si="13">B52+C52</f>
        <v>0</v>
      </c>
      <c r="E52" s="71"/>
      <c r="F52" s="72"/>
      <c r="G52" s="72"/>
      <c r="H52" s="73"/>
      <c r="I52" s="4"/>
      <c r="J52" s="4"/>
    </row>
    <row r="53" spans="1:10" ht="91.5" customHeight="1" x14ac:dyDescent="0.2">
      <c r="A53" s="61" t="s">
        <v>81</v>
      </c>
      <c r="B53" s="9">
        <f>B54</f>
        <v>5000</v>
      </c>
      <c r="C53" s="9">
        <f>C54</f>
        <v>12000</v>
      </c>
      <c r="D53" s="9">
        <f>B53+C53</f>
        <v>17000</v>
      </c>
      <c r="E53" s="74" t="s">
        <v>174</v>
      </c>
      <c r="F53" s="74"/>
      <c r="G53" s="74"/>
      <c r="H53" s="74"/>
      <c r="I53" s="4"/>
      <c r="J53" s="4"/>
    </row>
    <row r="54" spans="1:10" ht="15" customHeight="1" x14ac:dyDescent="0.2">
      <c r="A54" s="5" t="s">
        <v>9</v>
      </c>
      <c r="B54" s="12">
        <f>B57+B60+B63+B66+B69+B72</f>
        <v>5000</v>
      </c>
      <c r="C54" s="12">
        <f t="shared" ref="C54:D55" si="14">C57+C60+C63+C66+C69+C72</f>
        <v>12000</v>
      </c>
      <c r="D54" s="12">
        <f t="shared" si="14"/>
        <v>17000</v>
      </c>
      <c r="E54" s="74"/>
      <c r="F54" s="74"/>
      <c r="G54" s="74"/>
      <c r="H54" s="74"/>
      <c r="I54" s="4"/>
      <c r="J54" s="4"/>
    </row>
    <row r="55" spans="1:10" ht="15" customHeight="1" x14ac:dyDescent="0.2">
      <c r="A55" s="22" t="s">
        <v>7</v>
      </c>
      <c r="B55" s="12">
        <f>B58+B61+B64+B67+B70+B73</f>
        <v>250</v>
      </c>
      <c r="C55" s="12">
        <f t="shared" si="14"/>
        <v>200</v>
      </c>
      <c r="D55" s="12">
        <f t="shared" si="14"/>
        <v>450</v>
      </c>
      <c r="E55" s="74"/>
      <c r="F55" s="74"/>
      <c r="G55" s="74"/>
      <c r="H55" s="74"/>
      <c r="I55" s="4"/>
      <c r="J55" s="4"/>
    </row>
    <row r="56" spans="1:10" ht="15.75" customHeight="1" x14ac:dyDescent="0.2">
      <c r="A56" s="6" t="s">
        <v>35</v>
      </c>
      <c r="B56" s="11">
        <f>B57</f>
        <v>5000</v>
      </c>
      <c r="C56" s="11">
        <f>C57</f>
        <v>12000</v>
      </c>
      <c r="D56" s="11">
        <f>D57</f>
        <v>17000</v>
      </c>
      <c r="E56" s="74"/>
      <c r="F56" s="74"/>
      <c r="G56" s="74"/>
      <c r="H56" s="74"/>
      <c r="I56" s="4"/>
      <c r="J56" s="4"/>
    </row>
    <row r="57" spans="1:10" ht="15" customHeight="1" x14ac:dyDescent="0.2">
      <c r="A57" s="5" t="s">
        <v>9</v>
      </c>
      <c r="B57" s="12">
        <v>5000</v>
      </c>
      <c r="C57" s="23">
        <f>15375-13375+10000</f>
        <v>12000</v>
      </c>
      <c r="D57" s="12">
        <f>B57+C57</f>
        <v>17000</v>
      </c>
      <c r="E57" s="74"/>
      <c r="F57" s="74"/>
      <c r="G57" s="74"/>
      <c r="H57" s="74"/>
      <c r="I57" s="4"/>
      <c r="J57" s="4"/>
    </row>
    <row r="58" spans="1:10" ht="15" customHeight="1" x14ac:dyDescent="0.2">
      <c r="A58" s="22" t="s">
        <v>7</v>
      </c>
      <c r="B58" s="14">
        <v>250</v>
      </c>
      <c r="C58" s="23">
        <v>200</v>
      </c>
      <c r="D58" s="13">
        <f t="shared" ref="D58" si="15">B58+C58</f>
        <v>450</v>
      </c>
      <c r="E58" s="74"/>
      <c r="F58" s="74"/>
      <c r="G58" s="74"/>
      <c r="H58" s="74"/>
      <c r="I58" s="4"/>
      <c r="J58" s="4"/>
    </row>
    <row r="59" spans="1:10" ht="15.75" customHeight="1" x14ac:dyDescent="0.2">
      <c r="A59" s="28" t="s">
        <v>34</v>
      </c>
      <c r="B59" s="11">
        <f>B60</f>
        <v>0</v>
      </c>
      <c r="C59" s="11">
        <f>C60</f>
        <v>0</v>
      </c>
      <c r="D59" s="11">
        <f>D60</f>
        <v>0</v>
      </c>
      <c r="E59" s="74"/>
      <c r="F59" s="74"/>
      <c r="G59" s="74"/>
      <c r="H59" s="74"/>
      <c r="I59" s="4"/>
      <c r="J59" s="4"/>
    </row>
    <row r="60" spans="1:10" ht="15" customHeight="1" x14ac:dyDescent="0.2">
      <c r="A60" s="5" t="s">
        <v>9</v>
      </c>
      <c r="B60" s="12"/>
      <c r="C60" s="23"/>
      <c r="D60" s="12">
        <f>B60+C60</f>
        <v>0</v>
      </c>
      <c r="E60" s="74"/>
      <c r="F60" s="74"/>
      <c r="G60" s="74"/>
      <c r="H60" s="74"/>
      <c r="I60" s="4"/>
      <c r="J60" s="4"/>
    </row>
    <row r="61" spans="1:10" ht="15" customHeight="1" x14ac:dyDescent="0.2">
      <c r="A61" s="22" t="s">
        <v>7</v>
      </c>
      <c r="B61" s="14"/>
      <c r="C61" s="23">
        <f>2384.8-2384.8</f>
        <v>0</v>
      </c>
      <c r="D61" s="13">
        <f t="shared" ref="D61" si="16">B61+C61</f>
        <v>0</v>
      </c>
      <c r="E61" s="74"/>
      <c r="F61" s="74"/>
      <c r="G61" s="74"/>
      <c r="H61" s="74"/>
      <c r="I61" s="4"/>
      <c r="J61" s="4"/>
    </row>
    <row r="62" spans="1:10" ht="15.75" customHeight="1" x14ac:dyDescent="0.2">
      <c r="A62" s="30" t="s">
        <v>36</v>
      </c>
      <c r="B62" s="11">
        <f>B63</f>
        <v>0</v>
      </c>
      <c r="C62" s="11">
        <f>C63</f>
        <v>0</v>
      </c>
      <c r="D62" s="11">
        <f>D63</f>
        <v>0</v>
      </c>
      <c r="E62" s="74"/>
      <c r="F62" s="74"/>
      <c r="G62" s="74"/>
      <c r="H62" s="74"/>
      <c r="I62" s="4"/>
      <c r="J62" s="4"/>
    </row>
    <row r="63" spans="1:10" ht="15" customHeight="1" x14ac:dyDescent="0.2">
      <c r="A63" s="5" t="s">
        <v>9</v>
      </c>
      <c r="B63" s="12"/>
      <c r="C63" s="23"/>
      <c r="D63" s="12">
        <f>B63+C63</f>
        <v>0</v>
      </c>
      <c r="E63" s="74"/>
      <c r="F63" s="74"/>
      <c r="G63" s="74"/>
      <c r="H63" s="74"/>
      <c r="I63" s="4"/>
      <c r="J63" s="4"/>
    </row>
    <row r="64" spans="1:10" ht="15" customHeight="1" x14ac:dyDescent="0.2">
      <c r="A64" s="22" t="s">
        <v>7</v>
      </c>
      <c r="B64" s="14"/>
      <c r="C64" s="23">
        <f>2384.8-2384.8</f>
        <v>0</v>
      </c>
      <c r="D64" s="13">
        <f t="shared" ref="D64" si="17">B64+C64</f>
        <v>0</v>
      </c>
      <c r="E64" s="74"/>
      <c r="F64" s="74"/>
      <c r="G64" s="74"/>
      <c r="H64" s="74"/>
      <c r="I64" s="4"/>
      <c r="J64" s="4"/>
    </row>
    <row r="65" spans="1:10" ht="15.75" customHeight="1" x14ac:dyDescent="0.2">
      <c r="A65" s="34" t="s">
        <v>41</v>
      </c>
      <c r="B65" s="11">
        <f>B66</f>
        <v>0</v>
      </c>
      <c r="C65" s="11">
        <f>C66</f>
        <v>0</v>
      </c>
      <c r="D65" s="11">
        <f>D66</f>
        <v>0</v>
      </c>
      <c r="E65" s="74"/>
      <c r="F65" s="74"/>
      <c r="G65" s="74"/>
      <c r="H65" s="74"/>
      <c r="I65" s="4"/>
      <c r="J65" s="4"/>
    </row>
    <row r="66" spans="1:10" ht="15" customHeight="1" x14ac:dyDescent="0.2">
      <c r="A66" s="5" t="s">
        <v>9</v>
      </c>
      <c r="B66" s="12"/>
      <c r="C66" s="23"/>
      <c r="D66" s="12">
        <f>B66+C66</f>
        <v>0</v>
      </c>
      <c r="E66" s="74"/>
      <c r="F66" s="74"/>
      <c r="G66" s="74"/>
      <c r="H66" s="74"/>
      <c r="I66" s="4"/>
      <c r="J66" s="4"/>
    </row>
    <row r="67" spans="1:10" ht="15" customHeight="1" x14ac:dyDescent="0.2">
      <c r="A67" s="22" t="s">
        <v>7</v>
      </c>
      <c r="B67" s="14"/>
      <c r="C67" s="23">
        <f>2384.8-2384.8</f>
        <v>0</v>
      </c>
      <c r="D67" s="13">
        <f t="shared" ref="D67" si="18">B67+C67</f>
        <v>0</v>
      </c>
      <c r="E67" s="74"/>
      <c r="F67" s="74"/>
      <c r="G67" s="74"/>
      <c r="H67" s="74"/>
      <c r="I67" s="4"/>
      <c r="J67" s="4"/>
    </row>
    <row r="68" spans="1:10" ht="15.75" customHeight="1" x14ac:dyDescent="0.2">
      <c r="A68" s="36" t="s">
        <v>37</v>
      </c>
      <c r="B68" s="11">
        <f>B69</f>
        <v>0</v>
      </c>
      <c r="C68" s="11">
        <f>C69</f>
        <v>0</v>
      </c>
      <c r="D68" s="11">
        <f>D69</f>
        <v>0</v>
      </c>
      <c r="E68" s="74"/>
      <c r="F68" s="74"/>
      <c r="G68" s="74"/>
      <c r="H68" s="74"/>
      <c r="I68" s="4"/>
      <c r="J68" s="4"/>
    </row>
    <row r="69" spans="1:10" ht="15" customHeight="1" x14ac:dyDescent="0.2">
      <c r="A69" s="5" t="s">
        <v>9</v>
      </c>
      <c r="B69" s="12"/>
      <c r="C69" s="23"/>
      <c r="D69" s="12">
        <f>B69+C69</f>
        <v>0</v>
      </c>
      <c r="E69" s="74"/>
      <c r="F69" s="74"/>
      <c r="G69" s="74"/>
      <c r="H69" s="74"/>
      <c r="I69" s="4"/>
      <c r="J69" s="4"/>
    </row>
    <row r="70" spans="1:10" ht="15" customHeight="1" x14ac:dyDescent="0.2">
      <c r="A70" s="22" t="s">
        <v>7</v>
      </c>
      <c r="B70" s="14"/>
      <c r="C70" s="23">
        <f>2384.8-2384.8</f>
        <v>0</v>
      </c>
      <c r="D70" s="13">
        <f t="shared" ref="D70" si="19">B70+C70</f>
        <v>0</v>
      </c>
      <c r="E70" s="74"/>
      <c r="F70" s="74"/>
      <c r="G70" s="74"/>
      <c r="H70" s="74"/>
      <c r="I70" s="4"/>
      <c r="J70" s="4"/>
    </row>
    <row r="71" spans="1:10" ht="15.75" customHeight="1" x14ac:dyDescent="0.2">
      <c r="A71" s="32" t="s">
        <v>38</v>
      </c>
      <c r="B71" s="11">
        <f>B72</f>
        <v>0</v>
      </c>
      <c r="C71" s="11">
        <f>C72</f>
        <v>0</v>
      </c>
      <c r="D71" s="11">
        <f>D72</f>
        <v>0</v>
      </c>
      <c r="E71" s="74"/>
      <c r="F71" s="74"/>
      <c r="G71" s="74"/>
      <c r="H71" s="74"/>
      <c r="I71" s="4"/>
      <c r="J71" s="4"/>
    </row>
    <row r="72" spans="1:10" ht="15" customHeight="1" x14ac:dyDescent="0.2">
      <c r="A72" s="5" t="s">
        <v>9</v>
      </c>
      <c r="B72" s="12"/>
      <c r="C72" s="23"/>
      <c r="D72" s="12">
        <f>B72+C72</f>
        <v>0</v>
      </c>
      <c r="E72" s="74"/>
      <c r="F72" s="74"/>
      <c r="G72" s="74"/>
      <c r="H72" s="74"/>
      <c r="I72" s="4"/>
      <c r="J72" s="4"/>
    </row>
    <row r="73" spans="1:10" ht="15" customHeight="1" thickBot="1" x14ac:dyDescent="0.25">
      <c r="A73" s="22" t="s">
        <v>7</v>
      </c>
      <c r="B73" s="14"/>
      <c r="C73" s="23">
        <f>2384.8-2384.8</f>
        <v>0</v>
      </c>
      <c r="D73" s="13">
        <f t="shared" ref="D73" si="20">B73+C73</f>
        <v>0</v>
      </c>
      <c r="E73" s="74"/>
      <c r="F73" s="74"/>
      <c r="G73" s="74"/>
      <c r="H73" s="74"/>
      <c r="I73" s="4"/>
      <c r="J73" s="4"/>
    </row>
    <row r="74" spans="1:10" ht="47.25" hidden="1" customHeight="1" thickBot="1" x14ac:dyDescent="0.25">
      <c r="A74" s="60" t="s">
        <v>82</v>
      </c>
      <c r="B74" s="54">
        <f>B75</f>
        <v>20000</v>
      </c>
      <c r="C74" s="54">
        <f>C75</f>
        <v>0</v>
      </c>
      <c r="D74" s="54">
        <f>B74+C74</f>
        <v>20000</v>
      </c>
      <c r="E74" s="71"/>
      <c r="F74" s="72"/>
      <c r="G74" s="72"/>
      <c r="H74" s="73"/>
      <c r="I74" s="4"/>
      <c r="J74" s="4"/>
    </row>
    <row r="75" spans="1:10" ht="15" hidden="1" customHeight="1" x14ac:dyDescent="0.2">
      <c r="A75" s="18" t="s">
        <v>9</v>
      </c>
      <c r="B75" s="12">
        <f>B78+B81+B84+B87+B90+B93</f>
        <v>20000</v>
      </c>
      <c r="C75" s="12">
        <f t="shared" ref="C75:D76" si="21">C78+C81+C84+C87+C90+C93</f>
        <v>0</v>
      </c>
      <c r="D75" s="12">
        <f t="shared" si="21"/>
        <v>20000</v>
      </c>
      <c r="E75" s="71"/>
      <c r="F75" s="72"/>
      <c r="G75" s="72"/>
      <c r="H75" s="73"/>
      <c r="I75" s="4"/>
      <c r="J75" s="4"/>
    </row>
    <row r="76" spans="1:10" ht="15" hidden="1" customHeight="1" x14ac:dyDescent="0.2">
      <c r="A76" s="22" t="s">
        <v>7</v>
      </c>
      <c r="B76" s="12">
        <f>B79+B82+B85+B88+B91+B94</f>
        <v>350</v>
      </c>
      <c r="C76" s="12">
        <f t="shared" si="21"/>
        <v>0</v>
      </c>
      <c r="D76" s="12">
        <f t="shared" si="21"/>
        <v>350</v>
      </c>
      <c r="E76" s="71"/>
      <c r="F76" s="72"/>
      <c r="G76" s="72"/>
      <c r="H76" s="73"/>
      <c r="I76" s="4"/>
      <c r="J76" s="4"/>
    </row>
    <row r="77" spans="1:10" ht="15.75" hidden="1" customHeight="1" x14ac:dyDescent="0.2">
      <c r="A77" s="6" t="s">
        <v>35</v>
      </c>
      <c r="B77" s="11">
        <f>B78</f>
        <v>20000</v>
      </c>
      <c r="C77" s="11">
        <f>C78</f>
        <v>0</v>
      </c>
      <c r="D77" s="11">
        <f>D78</f>
        <v>20000</v>
      </c>
      <c r="E77" s="71"/>
      <c r="F77" s="72"/>
      <c r="G77" s="72"/>
      <c r="H77" s="73"/>
      <c r="I77" s="4"/>
      <c r="J77" s="4"/>
    </row>
    <row r="78" spans="1:10" ht="15" hidden="1" customHeight="1" x14ac:dyDescent="0.2">
      <c r="A78" s="5" t="s">
        <v>9</v>
      </c>
      <c r="B78" s="12">
        <v>20000</v>
      </c>
      <c r="C78" s="23"/>
      <c r="D78" s="12">
        <f>B78+C78</f>
        <v>20000</v>
      </c>
      <c r="E78" s="71"/>
      <c r="F78" s="72"/>
      <c r="G78" s="72"/>
      <c r="H78" s="73"/>
      <c r="I78" s="4"/>
      <c r="J78" s="4"/>
    </row>
    <row r="79" spans="1:10" ht="15" hidden="1" customHeight="1" x14ac:dyDescent="0.2">
      <c r="A79" s="22" t="s">
        <v>7</v>
      </c>
      <c r="B79" s="14">
        <v>350</v>
      </c>
      <c r="C79" s="23">
        <f>2384.8-2384.8</f>
        <v>0</v>
      </c>
      <c r="D79" s="13">
        <f t="shared" ref="D79" si="22">B79+C79</f>
        <v>350</v>
      </c>
      <c r="E79" s="71"/>
      <c r="F79" s="72"/>
      <c r="G79" s="72"/>
      <c r="H79" s="73"/>
      <c r="I79" s="4"/>
      <c r="J79" s="4"/>
    </row>
    <row r="80" spans="1:10" ht="15.75" hidden="1" customHeight="1" x14ac:dyDescent="0.2">
      <c r="A80" s="28" t="s">
        <v>34</v>
      </c>
      <c r="B80" s="11">
        <f>B81</f>
        <v>0</v>
      </c>
      <c r="C80" s="11">
        <f>C81</f>
        <v>0</v>
      </c>
      <c r="D80" s="11">
        <f>D81</f>
        <v>0</v>
      </c>
      <c r="E80" s="71"/>
      <c r="F80" s="72"/>
      <c r="G80" s="72"/>
      <c r="H80" s="73"/>
      <c r="I80" s="4"/>
      <c r="J80" s="4"/>
    </row>
    <row r="81" spans="1:10" ht="15" hidden="1" customHeight="1" x14ac:dyDescent="0.2">
      <c r="A81" s="5" t="s">
        <v>9</v>
      </c>
      <c r="B81" s="12"/>
      <c r="C81" s="23"/>
      <c r="D81" s="12">
        <f>B81+C81</f>
        <v>0</v>
      </c>
      <c r="E81" s="71"/>
      <c r="F81" s="72"/>
      <c r="G81" s="72"/>
      <c r="H81" s="73"/>
      <c r="I81" s="4"/>
      <c r="J81" s="4"/>
    </row>
    <row r="82" spans="1:10" ht="15" hidden="1" customHeight="1" x14ac:dyDescent="0.2">
      <c r="A82" s="22" t="s">
        <v>7</v>
      </c>
      <c r="B82" s="14"/>
      <c r="C82" s="23">
        <f>2384.8-2384.8</f>
        <v>0</v>
      </c>
      <c r="D82" s="13">
        <f t="shared" ref="D82" si="23">B82+C82</f>
        <v>0</v>
      </c>
      <c r="E82" s="71"/>
      <c r="F82" s="72"/>
      <c r="G82" s="72"/>
      <c r="H82" s="73"/>
      <c r="I82" s="4"/>
      <c r="J82" s="4"/>
    </row>
    <row r="83" spans="1:10" ht="15.75" hidden="1" customHeight="1" x14ac:dyDescent="0.2">
      <c r="A83" s="30" t="s">
        <v>36</v>
      </c>
      <c r="B83" s="11">
        <f>B84</f>
        <v>0</v>
      </c>
      <c r="C83" s="11">
        <f>C84</f>
        <v>0</v>
      </c>
      <c r="D83" s="11">
        <f>D84</f>
        <v>0</v>
      </c>
      <c r="E83" s="71"/>
      <c r="F83" s="72"/>
      <c r="G83" s="72"/>
      <c r="H83" s="73"/>
      <c r="I83" s="4"/>
      <c r="J83" s="4"/>
    </row>
    <row r="84" spans="1:10" ht="15" hidden="1" customHeight="1" x14ac:dyDescent="0.2">
      <c r="A84" s="5" t="s">
        <v>9</v>
      </c>
      <c r="B84" s="12"/>
      <c r="C84" s="23"/>
      <c r="D84" s="12">
        <f>B84+C84</f>
        <v>0</v>
      </c>
      <c r="E84" s="71"/>
      <c r="F84" s="72"/>
      <c r="G84" s="72"/>
      <c r="H84" s="73"/>
      <c r="I84" s="4"/>
      <c r="J84" s="4"/>
    </row>
    <row r="85" spans="1:10" ht="15" hidden="1" customHeight="1" x14ac:dyDescent="0.2">
      <c r="A85" s="22" t="s">
        <v>7</v>
      </c>
      <c r="B85" s="14"/>
      <c r="C85" s="23">
        <f>2384.8-2384.8</f>
        <v>0</v>
      </c>
      <c r="D85" s="13">
        <f t="shared" ref="D85" si="24">B85+C85</f>
        <v>0</v>
      </c>
      <c r="E85" s="71"/>
      <c r="F85" s="72"/>
      <c r="G85" s="72"/>
      <c r="H85" s="73"/>
      <c r="I85" s="4"/>
      <c r="J85" s="4"/>
    </row>
    <row r="86" spans="1:10" ht="15.75" hidden="1" customHeight="1" x14ac:dyDescent="0.2">
      <c r="A86" s="34" t="s">
        <v>41</v>
      </c>
      <c r="B86" s="11">
        <f>B87</f>
        <v>0</v>
      </c>
      <c r="C86" s="11">
        <f>C87</f>
        <v>0</v>
      </c>
      <c r="D86" s="11">
        <f>D87</f>
        <v>0</v>
      </c>
      <c r="E86" s="71"/>
      <c r="F86" s="72"/>
      <c r="G86" s="72"/>
      <c r="H86" s="73"/>
      <c r="I86" s="4"/>
      <c r="J86" s="4"/>
    </row>
    <row r="87" spans="1:10" ht="15" hidden="1" customHeight="1" x14ac:dyDescent="0.2">
      <c r="A87" s="5" t="s">
        <v>9</v>
      </c>
      <c r="B87" s="12"/>
      <c r="C87" s="23"/>
      <c r="D87" s="12">
        <f>B87+C87</f>
        <v>0</v>
      </c>
      <c r="E87" s="71"/>
      <c r="F87" s="72"/>
      <c r="G87" s="72"/>
      <c r="H87" s="73"/>
      <c r="I87" s="4"/>
      <c r="J87" s="4"/>
    </row>
    <row r="88" spans="1:10" ht="15" hidden="1" customHeight="1" x14ac:dyDescent="0.2">
      <c r="A88" s="22" t="s">
        <v>7</v>
      </c>
      <c r="B88" s="14"/>
      <c r="C88" s="23">
        <f>2384.8-2384.8</f>
        <v>0</v>
      </c>
      <c r="D88" s="13">
        <f t="shared" ref="D88" si="25">B88+C88</f>
        <v>0</v>
      </c>
      <c r="E88" s="71"/>
      <c r="F88" s="72"/>
      <c r="G88" s="72"/>
      <c r="H88" s="73"/>
      <c r="I88" s="4"/>
      <c r="J88" s="4"/>
    </row>
    <row r="89" spans="1:10" ht="15.75" hidden="1" customHeight="1" x14ac:dyDescent="0.2">
      <c r="A89" s="36" t="s">
        <v>37</v>
      </c>
      <c r="B89" s="11">
        <f>B90</f>
        <v>0</v>
      </c>
      <c r="C89" s="11">
        <f>C90</f>
        <v>0</v>
      </c>
      <c r="D89" s="11">
        <f>D90</f>
        <v>0</v>
      </c>
      <c r="E89" s="71"/>
      <c r="F89" s="72"/>
      <c r="G89" s="72"/>
      <c r="H89" s="73"/>
      <c r="I89" s="4"/>
      <c r="J89" s="4"/>
    </row>
    <row r="90" spans="1:10" ht="15" hidden="1" customHeight="1" x14ac:dyDescent="0.2">
      <c r="A90" s="5" t="s">
        <v>9</v>
      </c>
      <c r="B90" s="12"/>
      <c r="C90" s="23"/>
      <c r="D90" s="12">
        <f>B90+C90</f>
        <v>0</v>
      </c>
      <c r="E90" s="71"/>
      <c r="F90" s="72"/>
      <c r="G90" s="72"/>
      <c r="H90" s="73"/>
      <c r="I90" s="4"/>
      <c r="J90" s="4"/>
    </row>
    <row r="91" spans="1:10" ht="15" hidden="1" customHeight="1" x14ac:dyDescent="0.2">
      <c r="A91" s="22" t="s">
        <v>7</v>
      </c>
      <c r="B91" s="14"/>
      <c r="C91" s="23">
        <f>2384.8-2384.8</f>
        <v>0</v>
      </c>
      <c r="D91" s="13">
        <f t="shared" ref="D91" si="26">B91+C91</f>
        <v>0</v>
      </c>
      <c r="E91" s="71"/>
      <c r="F91" s="72"/>
      <c r="G91" s="72"/>
      <c r="H91" s="73"/>
      <c r="I91" s="4"/>
      <c r="J91" s="4"/>
    </row>
    <row r="92" spans="1:10" ht="15.75" hidden="1" customHeight="1" x14ac:dyDescent="0.2">
      <c r="A92" s="32" t="s">
        <v>38</v>
      </c>
      <c r="B92" s="11">
        <f>B93</f>
        <v>0</v>
      </c>
      <c r="C92" s="11">
        <f>C93</f>
        <v>0</v>
      </c>
      <c r="D92" s="11">
        <f>D93</f>
        <v>0</v>
      </c>
      <c r="E92" s="71"/>
      <c r="F92" s="72"/>
      <c r="G92" s="72"/>
      <c r="H92" s="73"/>
      <c r="I92" s="4"/>
      <c r="J92" s="4"/>
    </row>
    <row r="93" spans="1:10" ht="15" hidden="1" customHeight="1" x14ac:dyDescent="0.2">
      <c r="A93" s="5" t="s">
        <v>9</v>
      </c>
      <c r="B93" s="12"/>
      <c r="C93" s="23"/>
      <c r="D93" s="12">
        <f>B93+C93</f>
        <v>0</v>
      </c>
      <c r="E93" s="71"/>
      <c r="F93" s="72"/>
      <c r="G93" s="72"/>
      <c r="H93" s="73"/>
      <c r="I93" s="4"/>
      <c r="J93" s="4"/>
    </row>
    <row r="94" spans="1:10" ht="15" hidden="1" customHeight="1" thickBot="1" x14ac:dyDescent="0.25">
      <c r="A94" s="22" t="s">
        <v>7</v>
      </c>
      <c r="B94" s="14"/>
      <c r="C94" s="23">
        <f>2384.8-2384.8</f>
        <v>0</v>
      </c>
      <c r="D94" s="13">
        <f t="shared" ref="D94" si="27">B94+C94</f>
        <v>0</v>
      </c>
      <c r="E94" s="71"/>
      <c r="F94" s="72"/>
      <c r="G94" s="72"/>
      <c r="H94" s="73"/>
      <c r="I94" s="4"/>
      <c r="J94" s="4"/>
    </row>
    <row r="95" spans="1:10" ht="47.25" hidden="1" customHeight="1" thickBot="1" x14ac:dyDescent="0.25">
      <c r="A95" s="25" t="s">
        <v>83</v>
      </c>
      <c r="B95" s="19">
        <f>B96</f>
        <v>16700</v>
      </c>
      <c r="C95" s="19">
        <f>C96</f>
        <v>0</v>
      </c>
      <c r="D95" s="19">
        <f>B95+C95</f>
        <v>16700</v>
      </c>
      <c r="E95" s="68"/>
      <c r="F95" s="69"/>
      <c r="G95" s="69"/>
      <c r="H95" s="70"/>
      <c r="I95" s="4"/>
      <c r="J95" s="4"/>
    </row>
    <row r="96" spans="1:10" ht="15" hidden="1" customHeight="1" x14ac:dyDescent="0.2">
      <c r="A96" s="18" t="s">
        <v>9</v>
      </c>
      <c r="B96" s="12">
        <f>B99+B102+B105+B108+B111+B114</f>
        <v>16700</v>
      </c>
      <c r="C96" s="12">
        <f t="shared" ref="C96:D97" si="28">C99+C102+C105+C108+C111+C114</f>
        <v>0</v>
      </c>
      <c r="D96" s="12">
        <f t="shared" si="28"/>
        <v>16700</v>
      </c>
      <c r="E96" s="71"/>
      <c r="F96" s="72"/>
      <c r="G96" s="72"/>
      <c r="H96" s="73"/>
      <c r="I96" s="4"/>
      <c r="J96" s="4"/>
    </row>
    <row r="97" spans="1:10" ht="15" hidden="1" customHeight="1" x14ac:dyDescent="0.2">
      <c r="A97" s="22" t="s">
        <v>7</v>
      </c>
      <c r="B97" s="12">
        <f>B100+B103+B106+B109+B112+B115</f>
        <v>0</v>
      </c>
      <c r="C97" s="12">
        <f t="shared" si="28"/>
        <v>0</v>
      </c>
      <c r="D97" s="12">
        <f t="shared" si="28"/>
        <v>0</v>
      </c>
      <c r="E97" s="71"/>
      <c r="F97" s="72"/>
      <c r="G97" s="72"/>
      <c r="H97" s="73"/>
      <c r="I97" s="4"/>
      <c r="J97" s="4"/>
    </row>
    <row r="98" spans="1:10" ht="15.75" hidden="1" customHeight="1" x14ac:dyDescent="0.2">
      <c r="A98" s="6" t="s">
        <v>35</v>
      </c>
      <c r="B98" s="11">
        <f>B99</f>
        <v>16700</v>
      </c>
      <c r="C98" s="11">
        <f>C99</f>
        <v>0</v>
      </c>
      <c r="D98" s="11">
        <f>D99</f>
        <v>16700</v>
      </c>
      <c r="E98" s="71"/>
      <c r="F98" s="72"/>
      <c r="G98" s="72"/>
      <c r="H98" s="73"/>
      <c r="I98" s="4"/>
      <c r="J98" s="4"/>
    </row>
    <row r="99" spans="1:10" ht="15" hidden="1" customHeight="1" x14ac:dyDescent="0.2">
      <c r="A99" s="5" t="s">
        <v>9</v>
      </c>
      <c r="B99" s="12">
        <v>16700</v>
      </c>
      <c r="C99" s="23"/>
      <c r="D99" s="12">
        <f>B99+C99</f>
        <v>16700</v>
      </c>
      <c r="E99" s="71"/>
      <c r="F99" s="72"/>
      <c r="G99" s="72"/>
      <c r="H99" s="73"/>
      <c r="I99" s="4"/>
      <c r="J99" s="4"/>
    </row>
    <row r="100" spans="1:10" ht="15" hidden="1" customHeight="1" x14ac:dyDescent="0.2">
      <c r="A100" s="22" t="s">
        <v>7</v>
      </c>
      <c r="B100" s="14"/>
      <c r="C100" s="23">
        <f>2384.8-2384.8</f>
        <v>0</v>
      </c>
      <c r="D100" s="13">
        <f t="shared" ref="D100" si="29">B100+C100</f>
        <v>0</v>
      </c>
      <c r="E100" s="71"/>
      <c r="F100" s="72"/>
      <c r="G100" s="72"/>
      <c r="H100" s="73"/>
      <c r="I100" s="4"/>
      <c r="J100" s="4"/>
    </row>
    <row r="101" spans="1:10" ht="15.75" hidden="1" customHeight="1" x14ac:dyDescent="0.2">
      <c r="A101" s="28" t="s">
        <v>34</v>
      </c>
      <c r="B101" s="11">
        <f>B102</f>
        <v>0</v>
      </c>
      <c r="C101" s="11">
        <f>C102</f>
        <v>0</v>
      </c>
      <c r="D101" s="11">
        <f>D102</f>
        <v>0</v>
      </c>
      <c r="E101" s="71"/>
      <c r="F101" s="72"/>
      <c r="G101" s="72"/>
      <c r="H101" s="73"/>
      <c r="I101" s="4"/>
      <c r="J101" s="4"/>
    </row>
    <row r="102" spans="1:10" ht="15" hidden="1" customHeight="1" x14ac:dyDescent="0.2">
      <c r="A102" s="5" t="s">
        <v>9</v>
      </c>
      <c r="B102" s="12"/>
      <c r="C102" s="23"/>
      <c r="D102" s="12">
        <f>B102+C102</f>
        <v>0</v>
      </c>
      <c r="E102" s="71"/>
      <c r="F102" s="72"/>
      <c r="G102" s="72"/>
      <c r="H102" s="73"/>
      <c r="I102" s="4"/>
      <c r="J102" s="4"/>
    </row>
    <row r="103" spans="1:10" ht="15" hidden="1" customHeight="1" x14ac:dyDescent="0.2">
      <c r="A103" s="22" t="s">
        <v>7</v>
      </c>
      <c r="B103" s="14"/>
      <c r="C103" s="23">
        <f>2384.8-2384.8</f>
        <v>0</v>
      </c>
      <c r="D103" s="13">
        <f t="shared" ref="D103" si="30">B103+C103</f>
        <v>0</v>
      </c>
      <c r="E103" s="71"/>
      <c r="F103" s="72"/>
      <c r="G103" s="72"/>
      <c r="H103" s="73"/>
      <c r="I103" s="4"/>
      <c r="J103" s="4"/>
    </row>
    <row r="104" spans="1:10" ht="15.75" hidden="1" customHeight="1" x14ac:dyDescent="0.2">
      <c r="A104" s="30" t="s">
        <v>36</v>
      </c>
      <c r="B104" s="11">
        <f>B105</f>
        <v>0</v>
      </c>
      <c r="C104" s="11">
        <f>C105</f>
        <v>0</v>
      </c>
      <c r="D104" s="11">
        <f>D105</f>
        <v>0</v>
      </c>
      <c r="E104" s="71"/>
      <c r="F104" s="72"/>
      <c r="G104" s="72"/>
      <c r="H104" s="73"/>
      <c r="I104" s="4"/>
      <c r="J104" s="4"/>
    </row>
    <row r="105" spans="1:10" ht="15" hidden="1" customHeight="1" x14ac:dyDescent="0.2">
      <c r="A105" s="5" t="s">
        <v>9</v>
      </c>
      <c r="B105" s="12"/>
      <c r="C105" s="23"/>
      <c r="D105" s="12">
        <f>B105+C105</f>
        <v>0</v>
      </c>
      <c r="E105" s="71"/>
      <c r="F105" s="72"/>
      <c r="G105" s="72"/>
      <c r="H105" s="73"/>
      <c r="I105" s="4"/>
      <c r="J105" s="4"/>
    </row>
    <row r="106" spans="1:10" ht="15" hidden="1" customHeight="1" x14ac:dyDescent="0.2">
      <c r="A106" s="22" t="s">
        <v>7</v>
      </c>
      <c r="B106" s="14"/>
      <c r="C106" s="23">
        <f>2384.8-2384.8</f>
        <v>0</v>
      </c>
      <c r="D106" s="13">
        <f t="shared" ref="D106" si="31">B106+C106</f>
        <v>0</v>
      </c>
      <c r="E106" s="71"/>
      <c r="F106" s="72"/>
      <c r="G106" s="72"/>
      <c r="H106" s="73"/>
      <c r="I106" s="4"/>
      <c r="J106" s="4"/>
    </row>
    <row r="107" spans="1:10" ht="15.75" hidden="1" customHeight="1" x14ac:dyDescent="0.2">
      <c r="A107" s="34" t="s">
        <v>41</v>
      </c>
      <c r="B107" s="11">
        <f>B108</f>
        <v>0</v>
      </c>
      <c r="C107" s="11">
        <f>C108</f>
        <v>0</v>
      </c>
      <c r="D107" s="11">
        <f>D108</f>
        <v>0</v>
      </c>
      <c r="E107" s="71"/>
      <c r="F107" s="72"/>
      <c r="G107" s="72"/>
      <c r="H107" s="73"/>
      <c r="I107" s="4"/>
      <c r="J107" s="4"/>
    </row>
    <row r="108" spans="1:10" ht="15" hidden="1" customHeight="1" x14ac:dyDescent="0.2">
      <c r="A108" s="5" t="s">
        <v>9</v>
      </c>
      <c r="B108" s="12"/>
      <c r="C108" s="23"/>
      <c r="D108" s="12">
        <f>B108+C108</f>
        <v>0</v>
      </c>
      <c r="E108" s="71"/>
      <c r="F108" s="72"/>
      <c r="G108" s="72"/>
      <c r="H108" s="73"/>
      <c r="I108" s="4"/>
      <c r="J108" s="4"/>
    </row>
    <row r="109" spans="1:10" ht="15" hidden="1" customHeight="1" x14ac:dyDescent="0.2">
      <c r="A109" s="22" t="s">
        <v>7</v>
      </c>
      <c r="B109" s="14"/>
      <c r="C109" s="23">
        <f>2384.8-2384.8</f>
        <v>0</v>
      </c>
      <c r="D109" s="13">
        <f t="shared" ref="D109" si="32">B109+C109</f>
        <v>0</v>
      </c>
      <c r="E109" s="71"/>
      <c r="F109" s="72"/>
      <c r="G109" s="72"/>
      <c r="H109" s="73"/>
      <c r="I109" s="4"/>
      <c r="J109" s="4"/>
    </row>
    <row r="110" spans="1:10" ht="15.75" hidden="1" customHeight="1" x14ac:dyDescent="0.2">
      <c r="A110" s="36" t="s">
        <v>37</v>
      </c>
      <c r="B110" s="11">
        <f>B111</f>
        <v>0</v>
      </c>
      <c r="C110" s="11">
        <f>C111</f>
        <v>0</v>
      </c>
      <c r="D110" s="11">
        <f>D111</f>
        <v>0</v>
      </c>
      <c r="E110" s="71"/>
      <c r="F110" s="72"/>
      <c r="G110" s="72"/>
      <c r="H110" s="73"/>
      <c r="I110" s="4"/>
      <c r="J110" s="4"/>
    </row>
    <row r="111" spans="1:10" ht="15" hidden="1" customHeight="1" x14ac:dyDescent="0.2">
      <c r="A111" s="5" t="s">
        <v>9</v>
      </c>
      <c r="B111" s="12"/>
      <c r="C111" s="23"/>
      <c r="D111" s="12">
        <f>B111+C111</f>
        <v>0</v>
      </c>
      <c r="E111" s="71"/>
      <c r="F111" s="72"/>
      <c r="G111" s="72"/>
      <c r="H111" s="73"/>
      <c r="I111" s="4"/>
      <c r="J111" s="4"/>
    </row>
    <row r="112" spans="1:10" ht="15" hidden="1" customHeight="1" x14ac:dyDescent="0.2">
      <c r="A112" s="22" t="s">
        <v>7</v>
      </c>
      <c r="B112" s="14"/>
      <c r="C112" s="23">
        <f>2384.8-2384.8</f>
        <v>0</v>
      </c>
      <c r="D112" s="13">
        <f t="shared" ref="D112" si="33">B112+C112</f>
        <v>0</v>
      </c>
      <c r="E112" s="71"/>
      <c r="F112" s="72"/>
      <c r="G112" s="72"/>
      <c r="H112" s="73"/>
      <c r="I112" s="4"/>
      <c r="J112" s="4"/>
    </row>
    <row r="113" spans="1:10" ht="15.75" hidden="1" customHeight="1" x14ac:dyDescent="0.2">
      <c r="A113" s="32" t="s">
        <v>38</v>
      </c>
      <c r="B113" s="11">
        <f>B114</f>
        <v>0</v>
      </c>
      <c r="C113" s="11">
        <f>C114</f>
        <v>0</v>
      </c>
      <c r="D113" s="11">
        <f>D114</f>
        <v>0</v>
      </c>
      <c r="E113" s="71"/>
      <c r="F113" s="72"/>
      <c r="G113" s="72"/>
      <c r="H113" s="73"/>
      <c r="I113" s="4"/>
      <c r="J113" s="4"/>
    </row>
    <row r="114" spans="1:10" ht="15" hidden="1" customHeight="1" x14ac:dyDescent="0.2">
      <c r="A114" s="5" t="s">
        <v>9</v>
      </c>
      <c r="B114" s="12"/>
      <c r="C114" s="23"/>
      <c r="D114" s="12">
        <f>B114+C114</f>
        <v>0</v>
      </c>
      <c r="E114" s="71"/>
      <c r="F114" s="72"/>
      <c r="G114" s="72"/>
      <c r="H114" s="73"/>
      <c r="I114" s="4"/>
      <c r="J114" s="4"/>
    </row>
    <row r="115" spans="1:10" ht="15" hidden="1" customHeight="1" thickBot="1" x14ac:dyDescent="0.25">
      <c r="A115" s="22" t="s">
        <v>7</v>
      </c>
      <c r="B115" s="14"/>
      <c r="C115" s="23">
        <f>2384.8-2384.8</f>
        <v>0</v>
      </c>
      <c r="D115" s="13">
        <f t="shared" ref="D115" si="34">B115+C115</f>
        <v>0</v>
      </c>
      <c r="E115" s="71"/>
      <c r="F115" s="72"/>
      <c r="G115" s="72"/>
      <c r="H115" s="73"/>
      <c r="I115" s="4"/>
      <c r="J115" s="4"/>
    </row>
    <row r="116" spans="1:10" ht="47.25" customHeight="1" thickBot="1" x14ac:dyDescent="0.25">
      <c r="A116" s="25" t="s">
        <v>84</v>
      </c>
      <c r="B116" s="19">
        <f>B117</f>
        <v>800</v>
      </c>
      <c r="C116" s="19">
        <f>C117</f>
        <v>-800</v>
      </c>
      <c r="D116" s="19">
        <f>B116+C116</f>
        <v>0</v>
      </c>
      <c r="E116" s="68" t="s">
        <v>155</v>
      </c>
      <c r="F116" s="69"/>
      <c r="G116" s="69"/>
      <c r="H116" s="70"/>
      <c r="I116" s="4"/>
      <c r="J116" s="4"/>
    </row>
    <row r="117" spans="1:10" ht="15" customHeight="1" x14ac:dyDescent="0.2">
      <c r="A117" s="18" t="s">
        <v>9</v>
      </c>
      <c r="B117" s="12">
        <f>B120+B123+B126+B129+B132+B135</f>
        <v>800</v>
      </c>
      <c r="C117" s="12">
        <f t="shared" ref="C117:D118" si="35">C120+C123+C126+C129+C132+C135</f>
        <v>-800</v>
      </c>
      <c r="D117" s="12">
        <f t="shared" si="35"/>
        <v>0</v>
      </c>
      <c r="E117" s="71"/>
      <c r="F117" s="72"/>
      <c r="G117" s="72"/>
      <c r="H117" s="73"/>
      <c r="I117" s="4"/>
      <c r="J117" s="4"/>
    </row>
    <row r="118" spans="1:10" ht="15" customHeight="1" x14ac:dyDescent="0.2">
      <c r="A118" s="22" t="s">
        <v>7</v>
      </c>
      <c r="B118" s="12">
        <f>B121+B124+B127+B130+B133+B136</f>
        <v>0</v>
      </c>
      <c r="C118" s="12">
        <f t="shared" si="35"/>
        <v>0</v>
      </c>
      <c r="D118" s="12">
        <f t="shared" si="35"/>
        <v>0</v>
      </c>
      <c r="E118" s="71"/>
      <c r="F118" s="72"/>
      <c r="G118" s="72"/>
      <c r="H118" s="73"/>
      <c r="I118" s="4"/>
      <c r="J118" s="4"/>
    </row>
    <row r="119" spans="1:10" ht="15.75" customHeight="1" x14ac:dyDescent="0.2">
      <c r="A119" s="6" t="s">
        <v>35</v>
      </c>
      <c r="B119" s="11">
        <f>B120</f>
        <v>800</v>
      </c>
      <c r="C119" s="11">
        <f>C120</f>
        <v>-800</v>
      </c>
      <c r="D119" s="11">
        <f>D120</f>
        <v>0</v>
      </c>
      <c r="E119" s="71"/>
      <c r="F119" s="72"/>
      <c r="G119" s="72"/>
      <c r="H119" s="73"/>
      <c r="I119" s="4"/>
      <c r="J119" s="4"/>
    </row>
    <row r="120" spans="1:10" ht="15" customHeight="1" x14ac:dyDescent="0.2">
      <c r="A120" s="5" t="s">
        <v>9</v>
      </c>
      <c r="B120" s="12">
        <v>800</v>
      </c>
      <c r="C120" s="23">
        <v>-800</v>
      </c>
      <c r="D120" s="12">
        <f>B120+C120</f>
        <v>0</v>
      </c>
      <c r="E120" s="71"/>
      <c r="F120" s="72"/>
      <c r="G120" s="72"/>
      <c r="H120" s="73"/>
      <c r="I120" s="4"/>
      <c r="J120" s="4"/>
    </row>
    <row r="121" spans="1:10" ht="15" customHeight="1" x14ac:dyDescent="0.2">
      <c r="A121" s="22" t="s">
        <v>7</v>
      </c>
      <c r="B121" s="14"/>
      <c r="C121" s="23"/>
      <c r="D121" s="13">
        <f t="shared" ref="D121" si="36">B121+C121</f>
        <v>0</v>
      </c>
      <c r="E121" s="71"/>
      <c r="F121" s="72"/>
      <c r="G121" s="72"/>
      <c r="H121" s="73"/>
      <c r="I121" s="4"/>
      <c r="J121" s="4"/>
    </row>
    <row r="122" spans="1:10" ht="15.75" customHeight="1" x14ac:dyDescent="0.2">
      <c r="A122" s="28" t="s">
        <v>34</v>
      </c>
      <c r="B122" s="11">
        <f>B123</f>
        <v>0</v>
      </c>
      <c r="C122" s="11">
        <f>C123</f>
        <v>0</v>
      </c>
      <c r="D122" s="11">
        <f>D123</f>
        <v>0</v>
      </c>
      <c r="E122" s="71"/>
      <c r="F122" s="72"/>
      <c r="G122" s="72"/>
      <c r="H122" s="73"/>
      <c r="I122" s="4"/>
      <c r="J122" s="4"/>
    </row>
    <row r="123" spans="1:10" ht="15" customHeight="1" x14ac:dyDescent="0.2">
      <c r="A123" s="5" t="s">
        <v>9</v>
      </c>
      <c r="B123" s="12"/>
      <c r="C123" s="23"/>
      <c r="D123" s="12">
        <f>B123+C123</f>
        <v>0</v>
      </c>
      <c r="E123" s="71"/>
      <c r="F123" s="72"/>
      <c r="G123" s="72"/>
      <c r="H123" s="73"/>
      <c r="I123" s="4"/>
      <c r="J123" s="4"/>
    </row>
    <row r="124" spans="1:10" ht="15" customHeight="1" x14ac:dyDescent="0.2">
      <c r="A124" s="22" t="s">
        <v>7</v>
      </c>
      <c r="B124" s="14"/>
      <c r="C124" s="23">
        <f>2384.8-2384.8</f>
        <v>0</v>
      </c>
      <c r="D124" s="13">
        <f t="shared" ref="D124" si="37">B124+C124</f>
        <v>0</v>
      </c>
      <c r="E124" s="71"/>
      <c r="F124" s="72"/>
      <c r="G124" s="72"/>
      <c r="H124" s="73"/>
      <c r="I124" s="4"/>
      <c r="J124" s="4"/>
    </row>
    <row r="125" spans="1:10" ht="15.75" customHeight="1" x14ac:dyDescent="0.2">
      <c r="A125" s="30" t="s">
        <v>36</v>
      </c>
      <c r="B125" s="11">
        <f>B126</f>
        <v>0</v>
      </c>
      <c r="C125" s="11">
        <f>C126</f>
        <v>0</v>
      </c>
      <c r="D125" s="11">
        <f>D126</f>
        <v>0</v>
      </c>
      <c r="E125" s="71"/>
      <c r="F125" s="72"/>
      <c r="G125" s="72"/>
      <c r="H125" s="73"/>
      <c r="I125" s="4"/>
      <c r="J125" s="4"/>
    </row>
    <row r="126" spans="1:10" ht="15" customHeight="1" x14ac:dyDescent="0.2">
      <c r="A126" s="5" t="s">
        <v>9</v>
      </c>
      <c r="B126" s="12"/>
      <c r="C126" s="23"/>
      <c r="D126" s="12">
        <f>B126+C126</f>
        <v>0</v>
      </c>
      <c r="E126" s="71"/>
      <c r="F126" s="72"/>
      <c r="G126" s="72"/>
      <c r="H126" s="73"/>
      <c r="I126" s="4"/>
      <c r="J126" s="4"/>
    </row>
    <row r="127" spans="1:10" ht="15" customHeight="1" x14ac:dyDescent="0.2">
      <c r="A127" s="22" t="s">
        <v>7</v>
      </c>
      <c r="B127" s="14"/>
      <c r="C127" s="23">
        <f>2384.8-2384.8</f>
        <v>0</v>
      </c>
      <c r="D127" s="13">
        <f t="shared" ref="D127" si="38">B127+C127</f>
        <v>0</v>
      </c>
      <c r="E127" s="71"/>
      <c r="F127" s="72"/>
      <c r="G127" s="72"/>
      <c r="H127" s="73"/>
      <c r="I127" s="4"/>
      <c r="J127" s="4"/>
    </row>
    <row r="128" spans="1:10" ht="15.75" customHeight="1" x14ac:dyDescent="0.2">
      <c r="A128" s="34" t="s">
        <v>41</v>
      </c>
      <c r="B128" s="11">
        <f>B129</f>
        <v>0</v>
      </c>
      <c r="C128" s="11">
        <f>C129</f>
        <v>0</v>
      </c>
      <c r="D128" s="11">
        <f>D129</f>
        <v>0</v>
      </c>
      <c r="E128" s="71"/>
      <c r="F128" s="72"/>
      <c r="G128" s="72"/>
      <c r="H128" s="73"/>
      <c r="I128" s="4"/>
      <c r="J128" s="4"/>
    </row>
    <row r="129" spans="1:10" ht="15" customHeight="1" x14ac:dyDescent="0.2">
      <c r="A129" s="5" t="s">
        <v>9</v>
      </c>
      <c r="B129" s="12"/>
      <c r="C129" s="23"/>
      <c r="D129" s="12">
        <f>B129+C129</f>
        <v>0</v>
      </c>
      <c r="E129" s="71"/>
      <c r="F129" s="72"/>
      <c r="G129" s="72"/>
      <c r="H129" s="73"/>
      <c r="I129" s="4"/>
      <c r="J129" s="4"/>
    </row>
    <row r="130" spans="1:10" ht="15" customHeight="1" x14ac:dyDescent="0.2">
      <c r="A130" s="22" t="s">
        <v>7</v>
      </c>
      <c r="B130" s="14"/>
      <c r="C130" s="23">
        <f>2384.8-2384.8</f>
        <v>0</v>
      </c>
      <c r="D130" s="13">
        <f t="shared" ref="D130" si="39">B130+C130</f>
        <v>0</v>
      </c>
      <c r="E130" s="71"/>
      <c r="F130" s="72"/>
      <c r="G130" s="72"/>
      <c r="H130" s="73"/>
      <c r="I130" s="4"/>
      <c r="J130" s="4"/>
    </row>
    <row r="131" spans="1:10" ht="15.75" customHeight="1" x14ac:dyDescent="0.2">
      <c r="A131" s="36" t="s">
        <v>37</v>
      </c>
      <c r="B131" s="11">
        <f>B132</f>
        <v>0</v>
      </c>
      <c r="C131" s="11">
        <f>C132</f>
        <v>0</v>
      </c>
      <c r="D131" s="11">
        <f>D132</f>
        <v>0</v>
      </c>
      <c r="E131" s="71"/>
      <c r="F131" s="72"/>
      <c r="G131" s="72"/>
      <c r="H131" s="73"/>
      <c r="I131" s="4"/>
      <c r="J131" s="4"/>
    </row>
    <row r="132" spans="1:10" ht="15" customHeight="1" x14ac:dyDescent="0.2">
      <c r="A132" s="5" t="s">
        <v>9</v>
      </c>
      <c r="B132" s="12"/>
      <c r="C132" s="23"/>
      <c r="D132" s="12">
        <f>B132+C132</f>
        <v>0</v>
      </c>
      <c r="E132" s="71"/>
      <c r="F132" s="72"/>
      <c r="G132" s="72"/>
      <c r="H132" s="73"/>
      <c r="I132" s="4"/>
      <c r="J132" s="4"/>
    </row>
    <row r="133" spans="1:10" ht="15" customHeight="1" x14ac:dyDescent="0.2">
      <c r="A133" s="22" t="s">
        <v>7</v>
      </c>
      <c r="B133" s="14"/>
      <c r="C133" s="23">
        <f>2384.8-2384.8</f>
        <v>0</v>
      </c>
      <c r="D133" s="13">
        <f t="shared" ref="D133" si="40">B133+C133</f>
        <v>0</v>
      </c>
      <c r="E133" s="71"/>
      <c r="F133" s="72"/>
      <c r="G133" s="72"/>
      <c r="H133" s="73"/>
      <c r="I133" s="4"/>
      <c r="J133" s="4"/>
    </row>
    <row r="134" spans="1:10" ht="15.75" customHeight="1" x14ac:dyDescent="0.2">
      <c r="A134" s="32" t="s">
        <v>38</v>
      </c>
      <c r="B134" s="11">
        <f>B135</f>
        <v>0</v>
      </c>
      <c r="C134" s="11">
        <f>C135</f>
        <v>0</v>
      </c>
      <c r="D134" s="11">
        <f>D135</f>
        <v>0</v>
      </c>
      <c r="E134" s="71"/>
      <c r="F134" s="72"/>
      <c r="G134" s="72"/>
      <c r="H134" s="73"/>
      <c r="I134" s="4"/>
      <c r="J134" s="4"/>
    </row>
    <row r="135" spans="1:10" ht="15" customHeight="1" x14ac:dyDescent="0.2">
      <c r="A135" s="5" t="s">
        <v>9</v>
      </c>
      <c r="B135" s="12"/>
      <c r="C135" s="23"/>
      <c r="D135" s="12">
        <f>B135+C135</f>
        <v>0</v>
      </c>
      <c r="E135" s="71"/>
      <c r="F135" s="72"/>
      <c r="G135" s="72"/>
      <c r="H135" s="73"/>
      <c r="I135" s="4"/>
      <c r="J135" s="4"/>
    </row>
    <row r="136" spans="1:10" ht="15" customHeight="1" thickBot="1" x14ac:dyDescent="0.25">
      <c r="A136" s="22" t="s">
        <v>7</v>
      </c>
      <c r="B136" s="14"/>
      <c r="C136" s="23">
        <f>2384.8-2384.8</f>
        <v>0</v>
      </c>
      <c r="D136" s="13">
        <f t="shared" ref="D136" si="41">B136+C136</f>
        <v>0</v>
      </c>
      <c r="E136" s="71"/>
      <c r="F136" s="72"/>
      <c r="G136" s="72"/>
      <c r="H136" s="73"/>
      <c r="I136" s="4"/>
      <c r="J136" s="4"/>
    </row>
    <row r="137" spans="1:10" ht="66.75" hidden="1" customHeight="1" thickBot="1" x14ac:dyDescent="0.25">
      <c r="A137" s="25" t="s">
        <v>85</v>
      </c>
      <c r="B137" s="19">
        <f>B138</f>
        <v>800</v>
      </c>
      <c r="C137" s="19">
        <f>C138</f>
        <v>0</v>
      </c>
      <c r="D137" s="19">
        <f>B137+C137</f>
        <v>800</v>
      </c>
      <c r="E137" s="68" t="s">
        <v>148</v>
      </c>
      <c r="F137" s="69"/>
      <c r="G137" s="69"/>
      <c r="H137" s="70"/>
      <c r="I137" s="4"/>
      <c r="J137" s="4"/>
    </row>
    <row r="138" spans="1:10" ht="15" hidden="1" customHeight="1" x14ac:dyDescent="0.2">
      <c r="A138" s="18" t="s">
        <v>9</v>
      </c>
      <c r="B138" s="12">
        <f>B141+B144+B147+B150+B153+B156</f>
        <v>800</v>
      </c>
      <c r="C138" s="12">
        <f t="shared" ref="C138:D139" si="42">C141+C144+C147+C150+C153+C156</f>
        <v>0</v>
      </c>
      <c r="D138" s="12">
        <f t="shared" si="42"/>
        <v>800</v>
      </c>
      <c r="E138" s="71"/>
      <c r="F138" s="72"/>
      <c r="G138" s="72"/>
      <c r="H138" s="73"/>
      <c r="I138" s="4"/>
      <c r="J138" s="4"/>
    </row>
    <row r="139" spans="1:10" ht="15" hidden="1" customHeight="1" x14ac:dyDescent="0.2">
      <c r="A139" s="22" t="s">
        <v>7</v>
      </c>
      <c r="B139" s="12">
        <f>B142+B145+B148+B151+B154+B157</f>
        <v>0</v>
      </c>
      <c r="C139" s="12">
        <f t="shared" si="42"/>
        <v>0</v>
      </c>
      <c r="D139" s="12">
        <f t="shared" si="42"/>
        <v>0</v>
      </c>
      <c r="E139" s="71"/>
      <c r="F139" s="72"/>
      <c r="G139" s="72"/>
      <c r="H139" s="73"/>
      <c r="I139" s="4"/>
      <c r="J139" s="4"/>
    </row>
    <row r="140" spans="1:10" ht="15.75" hidden="1" customHeight="1" x14ac:dyDescent="0.2">
      <c r="A140" s="6" t="s">
        <v>35</v>
      </c>
      <c r="B140" s="11">
        <f>B141</f>
        <v>800</v>
      </c>
      <c r="C140" s="11">
        <f>C141</f>
        <v>0</v>
      </c>
      <c r="D140" s="11">
        <f>D141</f>
        <v>800</v>
      </c>
      <c r="E140" s="71"/>
      <c r="F140" s="72"/>
      <c r="G140" s="72"/>
      <c r="H140" s="73"/>
      <c r="I140" s="4"/>
      <c r="J140" s="4"/>
    </row>
    <row r="141" spans="1:10" ht="15" hidden="1" customHeight="1" x14ac:dyDescent="0.2">
      <c r="A141" s="5" t="s">
        <v>9</v>
      </c>
      <c r="B141" s="12">
        <v>800</v>
      </c>
      <c r="C141" s="23">
        <f>35200-35200</f>
        <v>0</v>
      </c>
      <c r="D141" s="12">
        <f>B141+C141</f>
        <v>800</v>
      </c>
      <c r="E141" s="71"/>
      <c r="F141" s="72"/>
      <c r="G141" s="72"/>
      <c r="H141" s="73"/>
      <c r="I141" s="4"/>
      <c r="J141" s="4"/>
    </row>
    <row r="142" spans="1:10" ht="15" hidden="1" customHeight="1" x14ac:dyDescent="0.2">
      <c r="A142" s="22" t="s">
        <v>7</v>
      </c>
      <c r="B142" s="14"/>
      <c r="C142" s="23">
        <f>2384.8-2384.8</f>
        <v>0</v>
      </c>
      <c r="D142" s="13">
        <f t="shared" ref="D142" si="43">B142+C142</f>
        <v>0</v>
      </c>
      <c r="E142" s="71"/>
      <c r="F142" s="72"/>
      <c r="G142" s="72"/>
      <c r="H142" s="73"/>
      <c r="I142" s="4"/>
      <c r="J142" s="4"/>
    </row>
    <row r="143" spans="1:10" ht="15.75" hidden="1" customHeight="1" x14ac:dyDescent="0.2">
      <c r="A143" s="28" t="s">
        <v>34</v>
      </c>
      <c r="B143" s="11">
        <f>B144</f>
        <v>0</v>
      </c>
      <c r="C143" s="11">
        <f>C144</f>
        <v>0</v>
      </c>
      <c r="D143" s="11">
        <f>D144</f>
        <v>0</v>
      </c>
      <c r="E143" s="71"/>
      <c r="F143" s="72"/>
      <c r="G143" s="72"/>
      <c r="H143" s="73"/>
      <c r="I143" s="4"/>
      <c r="J143" s="4"/>
    </row>
    <row r="144" spans="1:10" ht="15" hidden="1" customHeight="1" x14ac:dyDescent="0.2">
      <c r="A144" s="5" t="s">
        <v>9</v>
      </c>
      <c r="B144" s="12"/>
      <c r="C144" s="23"/>
      <c r="D144" s="12">
        <f>B144+C144</f>
        <v>0</v>
      </c>
      <c r="E144" s="71"/>
      <c r="F144" s="72"/>
      <c r="G144" s="72"/>
      <c r="H144" s="73"/>
      <c r="I144" s="4"/>
      <c r="J144" s="4"/>
    </row>
    <row r="145" spans="1:10" ht="15" hidden="1" customHeight="1" x14ac:dyDescent="0.2">
      <c r="A145" s="22" t="s">
        <v>7</v>
      </c>
      <c r="B145" s="14"/>
      <c r="C145" s="23">
        <f>2384.8-2384.8</f>
        <v>0</v>
      </c>
      <c r="D145" s="13">
        <f t="shared" ref="D145" si="44">B145+C145</f>
        <v>0</v>
      </c>
      <c r="E145" s="71"/>
      <c r="F145" s="72"/>
      <c r="G145" s="72"/>
      <c r="H145" s="73"/>
      <c r="I145" s="4"/>
      <c r="J145" s="4"/>
    </row>
    <row r="146" spans="1:10" ht="15.75" hidden="1" customHeight="1" x14ac:dyDescent="0.2">
      <c r="A146" s="30" t="s">
        <v>36</v>
      </c>
      <c r="B146" s="11">
        <f>B147</f>
        <v>0</v>
      </c>
      <c r="C146" s="11">
        <f>C147</f>
        <v>0</v>
      </c>
      <c r="D146" s="11">
        <f>D147</f>
        <v>0</v>
      </c>
      <c r="E146" s="71"/>
      <c r="F146" s="72"/>
      <c r="G146" s="72"/>
      <c r="H146" s="73"/>
      <c r="I146" s="4"/>
      <c r="J146" s="4"/>
    </row>
    <row r="147" spans="1:10" ht="15" hidden="1" customHeight="1" x14ac:dyDescent="0.2">
      <c r="A147" s="5" t="s">
        <v>9</v>
      </c>
      <c r="B147" s="12"/>
      <c r="C147" s="23"/>
      <c r="D147" s="12">
        <f>B147+C147</f>
        <v>0</v>
      </c>
      <c r="E147" s="71"/>
      <c r="F147" s="72"/>
      <c r="G147" s="72"/>
      <c r="H147" s="73"/>
      <c r="I147" s="4"/>
      <c r="J147" s="4"/>
    </row>
    <row r="148" spans="1:10" ht="15" hidden="1" customHeight="1" x14ac:dyDescent="0.2">
      <c r="A148" s="22" t="s">
        <v>7</v>
      </c>
      <c r="B148" s="14"/>
      <c r="C148" s="23">
        <f>2384.8-2384.8</f>
        <v>0</v>
      </c>
      <c r="D148" s="13">
        <f t="shared" ref="D148" si="45">B148+C148</f>
        <v>0</v>
      </c>
      <c r="E148" s="71"/>
      <c r="F148" s="72"/>
      <c r="G148" s="72"/>
      <c r="H148" s="73"/>
      <c r="I148" s="4"/>
      <c r="J148" s="4"/>
    </row>
    <row r="149" spans="1:10" ht="15.75" hidden="1" customHeight="1" x14ac:dyDescent="0.2">
      <c r="A149" s="34" t="s">
        <v>41</v>
      </c>
      <c r="B149" s="11">
        <f>B150</f>
        <v>0</v>
      </c>
      <c r="C149" s="11">
        <f>C150</f>
        <v>0</v>
      </c>
      <c r="D149" s="11">
        <f>D150</f>
        <v>0</v>
      </c>
      <c r="E149" s="71"/>
      <c r="F149" s="72"/>
      <c r="G149" s="72"/>
      <c r="H149" s="73"/>
      <c r="I149" s="4"/>
      <c r="J149" s="4"/>
    </row>
    <row r="150" spans="1:10" ht="15" hidden="1" customHeight="1" x14ac:dyDescent="0.2">
      <c r="A150" s="5" t="s">
        <v>9</v>
      </c>
      <c r="B150" s="12"/>
      <c r="C150" s="23"/>
      <c r="D150" s="12">
        <f>B150+C150</f>
        <v>0</v>
      </c>
      <c r="E150" s="71"/>
      <c r="F150" s="72"/>
      <c r="G150" s="72"/>
      <c r="H150" s="73"/>
      <c r="I150" s="4"/>
      <c r="J150" s="4"/>
    </row>
    <row r="151" spans="1:10" ht="15" hidden="1" customHeight="1" x14ac:dyDescent="0.2">
      <c r="A151" s="22" t="s">
        <v>7</v>
      </c>
      <c r="B151" s="14"/>
      <c r="C151" s="23">
        <f>2384.8-2384.8</f>
        <v>0</v>
      </c>
      <c r="D151" s="13">
        <f t="shared" ref="D151" si="46">B151+C151</f>
        <v>0</v>
      </c>
      <c r="E151" s="71"/>
      <c r="F151" s="72"/>
      <c r="G151" s="72"/>
      <c r="H151" s="73"/>
      <c r="I151" s="4"/>
      <c r="J151" s="4"/>
    </row>
    <row r="152" spans="1:10" ht="15.75" hidden="1" customHeight="1" x14ac:dyDescent="0.2">
      <c r="A152" s="36" t="s">
        <v>37</v>
      </c>
      <c r="B152" s="11">
        <f>B153</f>
        <v>0</v>
      </c>
      <c r="C152" s="11">
        <f>C153</f>
        <v>0</v>
      </c>
      <c r="D152" s="11">
        <f>D153</f>
        <v>0</v>
      </c>
      <c r="E152" s="71"/>
      <c r="F152" s="72"/>
      <c r="G152" s="72"/>
      <c r="H152" s="73"/>
      <c r="I152" s="4"/>
      <c r="J152" s="4"/>
    </row>
    <row r="153" spans="1:10" ht="15" hidden="1" customHeight="1" x14ac:dyDescent="0.2">
      <c r="A153" s="5" t="s">
        <v>9</v>
      </c>
      <c r="B153" s="12"/>
      <c r="C153" s="23"/>
      <c r="D153" s="12">
        <f>B153+C153</f>
        <v>0</v>
      </c>
      <c r="E153" s="71"/>
      <c r="F153" s="72"/>
      <c r="G153" s="72"/>
      <c r="H153" s="73"/>
      <c r="I153" s="4"/>
      <c r="J153" s="4"/>
    </row>
    <row r="154" spans="1:10" ht="15" hidden="1" customHeight="1" x14ac:dyDescent="0.2">
      <c r="A154" s="22" t="s">
        <v>7</v>
      </c>
      <c r="B154" s="14"/>
      <c r="C154" s="23">
        <f>2384.8-2384.8</f>
        <v>0</v>
      </c>
      <c r="D154" s="13">
        <f t="shared" ref="D154" si="47">B154+C154</f>
        <v>0</v>
      </c>
      <c r="E154" s="71"/>
      <c r="F154" s="72"/>
      <c r="G154" s="72"/>
      <c r="H154" s="73"/>
      <c r="I154" s="4"/>
      <c r="J154" s="4"/>
    </row>
    <row r="155" spans="1:10" ht="15.75" hidden="1" customHeight="1" x14ac:dyDescent="0.2">
      <c r="A155" s="32" t="s">
        <v>38</v>
      </c>
      <c r="B155" s="11">
        <f>B156</f>
        <v>0</v>
      </c>
      <c r="C155" s="11">
        <f>C156</f>
        <v>0</v>
      </c>
      <c r="D155" s="11">
        <f>D156</f>
        <v>0</v>
      </c>
      <c r="E155" s="71"/>
      <c r="F155" s="72"/>
      <c r="G155" s="72"/>
      <c r="H155" s="73"/>
      <c r="I155" s="4"/>
      <c r="J155" s="4"/>
    </row>
    <row r="156" spans="1:10" ht="15" hidden="1" customHeight="1" x14ac:dyDescent="0.2">
      <c r="A156" s="5" t="s">
        <v>9</v>
      </c>
      <c r="B156" s="12"/>
      <c r="C156" s="23"/>
      <c r="D156" s="12">
        <f>B156+C156</f>
        <v>0</v>
      </c>
      <c r="E156" s="71"/>
      <c r="F156" s="72"/>
      <c r="G156" s="72"/>
      <c r="H156" s="73"/>
      <c r="I156" s="4"/>
      <c r="J156" s="4"/>
    </row>
    <row r="157" spans="1:10" ht="15" hidden="1" customHeight="1" thickBot="1" x14ac:dyDescent="0.25">
      <c r="A157" s="22" t="s">
        <v>7</v>
      </c>
      <c r="B157" s="14"/>
      <c r="C157" s="23">
        <f>2384.8-2384.8</f>
        <v>0</v>
      </c>
      <c r="D157" s="13">
        <f t="shared" ref="D157" si="48">B157+C157</f>
        <v>0</v>
      </c>
      <c r="E157" s="71"/>
      <c r="F157" s="72"/>
      <c r="G157" s="72"/>
      <c r="H157" s="73"/>
      <c r="I157" s="4"/>
      <c r="J157" s="4"/>
    </row>
    <row r="158" spans="1:10" ht="59.25" customHeight="1" thickBot="1" x14ac:dyDescent="0.25">
      <c r="A158" s="25" t="s">
        <v>86</v>
      </c>
      <c r="B158" s="19">
        <f>B159</f>
        <v>800</v>
      </c>
      <c r="C158" s="19">
        <f>C159</f>
        <v>0</v>
      </c>
      <c r="D158" s="19">
        <f>B158+C158</f>
        <v>800</v>
      </c>
      <c r="E158" s="68" t="s">
        <v>180</v>
      </c>
      <c r="F158" s="69"/>
      <c r="G158" s="69"/>
      <c r="H158" s="70"/>
      <c r="I158" s="4"/>
      <c r="J158" s="4"/>
    </row>
    <row r="159" spans="1:10" ht="15" customHeight="1" x14ac:dyDescent="0.2">
      <c r="A159" s="18" t="s">
        <v>9</v>
      </c>
      <c r="B159" s="12">
        <f>B162+B165+B168+B171+B174+B177</f>
        <v>800</v>
      </c>
      <c r="C159" s="12">
        <f t="shared" ref="C159:D160" si="49">C162+C165+C168+C171+C174+C177</f>
        <v>0</v>
      </c>
      <c r="D159" s="12">
        <f t="shared" si="49"/>
        <v>800</v>
      </c>
      <c r="E159" s="71"/>
      <c r="F159" s="72"/>
      <c r="G159" s="72"/>
      <c r="H159" s="73"/>
      <c r="I159" s="4"/>
      <c r="J159" s="4"/>
    </row>
    <row r="160" spans="1:10" ht="15" customHeight="1" x14ac:dyDescent="0.2">
      <c r="A160" s="22" t="s">
        <v>7</v>
      </c>
      <c r="B160" s="12">
        <f>B163+B166+B169+B172+B175+B178</f>
        <v>0</v>
      </c>
      <c r="C160" s="12">
        <f t="shared" si="49"/>
        <v>300</v>
      </c>
      <c r="D160" s="12">
        <f t="shared" si="49"/>
        <v>300</v>
      </c>
      <c r="E160" s="71"/>
      <c r="F160" s="72"/>
      <c r="G160" s="72"/>
      <c r="H160" s="73"/>
      <c r="I160" s="4"/>
      <c r="J160" s="4"/>
    </row>
    <row r="161" spans="1:10" ht="15.75" customHeight="1" x14ac:dyDescent="0.2">
      <c r="A161" s="6" t="s">
        <v>35</v>
      </c>
      <c r="B161" s="11">
        <f>B162</f>
        <v>800</v>
      </c>
      <c r="C161" s="11">
        <f>C162</f>
        <v>0</v>
      </c>
      <c r="D161" s="11">
        <f>D162</f>
        <v>800</v>
      </c>
      <c r="E161" s="71"/>
      <c r="F161" s="72"/>
      <c r="G161" s="72"/>
      <c r="H161" s="73"/>
      <c r="I161" s="4"/>
      <c r="J161" s="4"/>
    </row>
    <row r="162" spans="1:10" ht="15" customHeight="1" x14ac:dyDescent="0.2">
      <c r="A162" s="5" t="s">
        <v>9</v>
      </c>
      <c r="B162" s="12">
        <v>800</v>
      </c>
      <c r="C162" s="23">
        <f>16200-16200</f>
        <v>0</v>
      </c>
      <c r="D162" s="12">
        <f>B162+C162</f>
        <v>800</v>
      </c>
      <c r="E162" s="71"/>
      <c r="F162" s="72"/>
      <c r="G162" s="72"/>
      <c r="H162" s="73"/>
      <c r="I162" s="4"/>
      <c r="J162" s="4"/>
    </row>
    <row r="163" spans="1:10" ht="15" customHeight="1" x14ac:dyDescent="0.2">
      <c r="A163" s="22" t="s">
        <v>7</v>
      </c>
      <c r="B163" s="14"/>
      <c r="C163" s="23">
        <v>300</v>
      </c>
      <c r="D163" s="13">
        <f t="shared" ref="D163" si="50">B163+C163</f>
        <v>300</v>
      </c>
      <c r="E163" s="71"/>
      <c r="F163" s="72"/>
      <c r="G163" s="72"/>
      <c r="H163" s="73"/>
      <c r="I163" s="4"/>
      <c r="J163" s="4"/>
    </row>
    <row r="164" spans="1:10" ht="15.75" customHeight="1" x14ac:dyDescent="0.2">
      <c r="A164" s="28" t="s">
        <v>34</v>
      </c>
      <c r="B164" s="11">
        <f>B165</f>
        <v>0</v>
      </c>
      <c r="C164" s="11">
        <f>C165</f>
        <v>0</v>
      </c>
      <c r="D164" s="11">
        <f>D165</f>
        <v>0</v>
      </c>
      <c r="E164" s="71"/>
      <c r="F164" s="72"/>
      <c r="G164" s="72"/>
      <c r="H164" s="73"/>
      <c r="I164" s="4"/>
      <c r="J164" s="4"/>
    </row>
    <row r="165" spans="1:10" ht="15" customHeight="1" x14ac:dyDescent="0.2">
      <c r="A165" s="5" t="s">
        <v>9</v>
      </c>
      <c r="B165" s="12"/>
      <c r="C165" s="23"/>
      <c r="D165" s="12">
        <f>B165+C165</f>
        <v>0</v>
      </c>
      <c r="E165" s="71"/>
      <c r="F165" s="72"/>
      <c r="G165" s="72"/>
      <c r="H165" s="73"/>
      <c r="I165" s="4"/>
      <c r="J165" s="4"/>
    </row>
    <row r="166" spans="1:10" ht="15" customHeight="1" x14ac:dyDescent="0.2">
      <c r="A166" s="22" t="s">
        <v>7</v>
      </c>
      <c r="B166" s="14"/>
      <c r="C166" s="23">
        <f>2384.8-2384.8</f>
        <v>0</v>
      </c>
      <c r="D166" s="13">
        <f t="shared" ref="D166" si="51">B166+C166</f>
        <v>0</v>
      </c>
      <c r="E166" s="71"/>
      <c r="F166" s="72"/>
      <c r="G166" s="72"/>
      <c r="H166" s="73"/>
      <c r="I166" s="4"/>
      <c r="J166" s="4"/>
    </row>
    <row r="167" spans="1:10" ht="15.75" customHeight="1" x14ac:dyDescent="0.2">
      <c r="A167" s="30" t="s">
        <v>36</v>
      </c>
      <c r="B167" s="11">
        <f>B168</f>
        <v>0</v>
      </c>
      <c r="C167" s="11">
        <f>C168</f>
        <v>0</v>
      </c>
      <c r="D167" s="11">
        <f>D168</f>
        <v>0</v>
      </c>
      <c r="E167" s="71"/>
      <c r="F167" s="72"/>
      <c r="G167" s="72"/>
      <c r="H167" s="73"/>
      <c r="I167" s="4"/>
      <c r="J167" s="4"/>
    </row>
    <row r="168" spans="1:10" ht="15" customHeight="1" x14ac:dyDescent="0.2">
      <c r="A168" s="5" t="s">
        <v>9</v>
      </c>
      <c r="B168" s="12"/>
      <c r="C168" s="23"/>
      <c r="D168" s="12">
        <f>B168+C168</f>
        <v>0</v>
      </c>
      <c r="E168" s="71"/>
      <c r="F168" s="72"/>
      <c r="G168" s="72"/>
      <c r="H168" s="73"/>
      <c r="I168" s="4"/>
      <c r="J168" s="4"/>
    </row>
    <row r="169" spans="1:10" ht="15" customHeight="1" x14ac:dyDescent="0.2">
      <c r="A169" s="22" t="s">
        <v>7</v>
      </c>
      <c r="B169" s="14"/>
      <c r="C169" s="23">
        <f>2384.8-2384.8</f>
        <v>0</v>
      </c>
      <c r="D169" s="13">
        <f t="shared" ref="D169" si="52">B169+C169</f>
        <v>0</v>
      </c>
      <c r="E169" s="71"/>
      <c r="F169" s="72"/>
      <c r="G169" s="72"/>
      <c r="H169" s="73"/>
      <c r="I169" s="4"/>
      <c r="J169" s="4"/>
    </row>
    <row r="170" spans="1:10" ht="15.75" customHeight="1" x14ac:dyDescent="0.2">
      <c r="A170" s="34" t="s">
        <v>41</v>
      </c>
      <c r="B170" s="11">
        <f>B171</f>
        <v>0</v>
      </c>
      <c r="C170" s="11">
        <f>C171</f>
        <v>0</v>
      </c>
      <c r="D170" s="11">
        <f>D171</f>
        <v>0</v>
      </c>
      <c r="E170" s="71"/>
      <c r="F170" s="72"/>
      <c r="G170" s="72"/>
      <c r="H170" s="73"/>
      <c r="I170" s="4"/>
      <c r="J170" s="4"/>
    </row>
    <row r="171" spans="1:10" ht="15" customHeight="1" x14ac:dyDescent="0.2">
      <c r="A171" s="5" t="s">
        <v>9</v>
      </c>
      <c r="B171" s="12"/>
      <c r="C171" s="23"/>
      <c r="D171" s="12">
        <f>B171+C171</f>
        <v>0</v>
      </c>
      <c r="E171" s="71"/>
      <c r="F171" s="72"/>
      <c r="G171" s="72"/>
      <c r="H171" s="73"/>
      <c r="I171" s="4"/>
      <c r="J171" s="4"/>
    </row>
    <row r="172" spans="1:10" ht="15" customHeight="1" x14ac:dyDescent="0.2">
      <c r="A172" s="22" t="s">
        <v>7</v>
      </c>
      <c r="B172" s="14"/>
      <c r="C172" s="23">
        <f>2384.8-2384.8</f>
        <v>0</v>
      </c>
      <c r="D172" s="13">
        <f t="shared" ref="D172" si="53">B172+C172</f>
        <v>0</v>
      </c>
      <c r="E172" s="71"/>
      <c r="F172" s="72"/>
      <c r="G172" s="72"/>
      <c r="H172" s="73"/>
      <c r="I172" s="4"/>
      <c r="J172" s="4"/>
    </row>
    <row r="173" spans="1:10" ht="15.75" customHeight="1" x14ac:dyDescent="0.2">
      <c r="A173" s="36" t="s">
        <v>37</v>
      </c>
      <c r="B173" s="11">
        <f>B174</f>
        <v>0</v>
      </c>
      <c r="C173" s="11">
        <f>C174</f>
        <v>0</v>
      </c>
      <c r="D173" s="11">
        <f>D174</f>
        <v>0</v>
      </c>
      <c r="E173" s="71"/>
      <c r="F173" s="72"/>
      <c r="G173" s="72"/>
      <c r="H173" s="73"/>
      <c r="I173" s="4"/>
      <c r="J173" s="4"/>
    </row>
    <row r="174" spans="1:10" ht="15" customHeight="1" x14ac:dyDescent="0.2">
      <c r="A174" s="5" t="s">
        <v>9</v>
      </c>
      <c r="B174" s="12"/>
      <c r="C174" s="23"/>
      <c r="D174" s="12">
        <f>B174+C174</f>
        <v>0</v>
      </c>
      <c r="E174" s="71"/>
      <c r="F174" s="72"/>
      <c r="G174" s="72"/>
      <c r="H174" s="73"/>
      <c r="I174" s="4"/>
      <c r="J174" s="4"/>
    </row>
    <row r="175" spans="1:10" ht="15" customHeight="1" x14ac:dyDescent="0.2">
      <c r="A175" s="22" t="s">
        <v>7</v>
      </c>
      <c r="B175" s="14"/>
      <c r="C175" s="23">
        <f>2384.8-2384.8</f>
        <v>0</v>
      </c>
      <c r="D175" s="13">
        <f t="shared" ref="D175" si="54">B175+C175</f>
        <v>0</v>
      </c>
      <c r="E175" s="71"/>
      <c r="F175" s="72"/>
      <c r="G175" s="72"/>
      <c r="H175" s="73"/>
      <c r="I175" s="4"/>
      <c r="J175" s="4"/>
    </row>
    <row r="176" spans="1:10" ht="15.75" customHeight="1" x14ac:dyDescent="0.2">
      <c r="A176" s="32" t="s">
        <v>38</v>
      </c>
      <c r="B176" s="11">
        <f>B177</f>
        <v>0</v>
      </c>
      <c r="C176" s="11">
        <f>C177</f>
        <v>0</v>
      </c>
      <c r="D176" s="11">
        <f>D177</f>
        <v>0</v>
      </c>
      <c r="E176" s="71"/>
      <c r="F176" s="72"/>
      <c r="G176" s="72"/>
      <c r="H176" s="73"/>
      <c r="I176" s="4"/>
      <c r="J176" s="4"/>
    </row>
    <row r="177" spans="1:10" ht="15" customHeight="1" x14ac:dyDescent="0.2">
      <c r="A177" s="5" t="s">
        <v>9</v>
      </c>
      <c r="B177" s="12"/>
      <c r="C177" s="23"/>
      <c r="D177" s="12">
        <f>B177+C177</f>
        <v>0</v>
      </c>
      <c r="E177" s="71"/>
      <c r="F177" s="72"/>
      <c r="G177" s="72"/>
      <c r="H177" s="73"/>
      <c r="I177" s="4"/>
      <c r="J177" s="4"/>
    </row>
    <row r="178" spans="1:10" ht="15" customHeight="1" thickBot="1" x14ac:dyDescent="0.25">
      <c r="A178" s="22" t="s">
        <v>7</v>
      </c>
      <c r="B178" s="14"/>
      <c r="C178" s="23">
        <f>2384.8-2384.8</f>
        <v>0</v>
      </c>
      <c r="D178" s="13">
        <f t="shared" ref="D178" si="55">B178+C178</f>
        <v>0</v>
      </c>
      <c r="E178" s="71"/>
      <c r="F178" s="72"/>
      <c r="G178" s="72"/>
      <c r="H178" s="73"/>
      <c r="I178" s="4"/>
      <c r="J178" s="4"/>
    </row>
    <row r="179" spans="1:10" ht="57.75" hidden="1" customHeight="1" thickBot="1" x14ac:dyDescent="0.25">
      <c r="A179" s="25" t="s">
        <v>87</v>
      </c>
      <c r="B179" s="19">
        <f>B180</f>
        <v>1400</v>
      </c>
      <c r="C179" s="19">
        <f>C180</f>
        <v>0</v>
      </c>
      <c r="D179" s="19">
        <f>B179+C179</f>
        <v>1400</v>
      </c>
      <c r="E179" s="68" t="s">
        <v>148</v>
      </c>
      <c r="F179" s="69"/>
      <c r="G179" s="69"/>
      <c r="H179" s="70"/>
      <c r="I179" s="4"/>
      <c r="J179" s="4"/>
    </row>
    <row r="180" spans="1:10" ht="15" hidden="1" customHeight="1" x14ac:dyDescent="0.2">
      <c r="A180" s="18" t="s">
        <v>9</v>
      </c>
      <c r="B180" s="12">
        <f>B183+B186+B189+B192+B195+B198</f>
        <v>1400</v>
      </c>
      <c r="C180" s="12">
        <f t="shared" ref="C180:D181" si="56">C183+C186+C189+C192+C195+C198</f>
        <v>0</v>
      </c>
      <c r="D180" s="12">
        <f t="shared" si="56"/>
        <v>1400</v>
      </c>
      <c r="E180" s="71"/>
      <c r="F180" s="72"/>
      <c r="G180" s="72"/>
      <c r="H180" s="73"/>
      <c r="I180" s="4"/>
      <c r="J180" s="4"/>
    </row>
    <row r="181" spans="1:10" ht="15" hidden="1" customHeight="1" x14ac:dyDescent="0.2">
      <c r="A181" s="22" t="s">
        <v>7</v>
      </c>
      <c r="B181" s="12">
        <f>B184+B187+B190+B193+B196+B199</f>
        <v>0</v>
      </c>
      <c r="C181" s="12">
        <f t="shared" si="56"/>
        <v>0</v>
      </c>
      <c r="D181" s="12">
        <f t="shared" si="56"/>
        <v>0</v>
      </c>
      <c r="E181" s="71"/>
      <c r="F181" s="72"/>
      <c r="G181" s="72"/>
      <c r="H181" s="73"/>
      <c r="I181" s="4"/>
      <c r="J181" s="4"/>
    </row>
    <row r="182" spans="1:10" ht="15.75" hidden="1" customHeight="1" x14ac:dyDescent="0.2">
      <c r="A182" s="6" t="s">
        <v>35</v>
      </c>
      <c r="B182" s="11">
        <f>B183</f>
        <v>1400</v>
      </c>
      <c r="C182" s="11">
        <f>C183</f>
        <v>0</v>
      </c>
      <c r="D182" s="11">
        <f>D183</f>
        <v>1400</v>
      </c>
      <c r="E182" s="71"/>
      <c r="F182" s="72"/>
      <c r="G182" s="72"/>
      <c r="H182" s="73"/>
      <c r="I182" s="4"/>
      <c r="J182" s="4"/>
    </row>
    <row r="183" spans="1:10" ht="15" hidden="1" customHeight="1" x14ac:dyDescent="0.2">
      <c r="A183" s="5" t="s">
        <v>9</v>
      </c>
      <c r="B183" s="12">
        <v>1400</v>
      </c>
      <c r="C183" s="23">
        <f>15600-15600</f>
        <v>0</v>
      </c>
      <c r="D183" s="12">
        <f>B183+C183</f>
        <v>1400</v>
      </c>
      <c r="E183" s="71"/>
      <c r="F183" s="72"/>
      <c r="G183" s="72"/>
      <c r="H183" s="73"/>
      <c r="I183" s="4"/>
      <c r="J183" s="4"/>
    </row>
    <row r="184" spans="1:10" ht="15" hidden="1" customHeight="1" x14ac:dyDescent="0.2">
      <c r="A184" s="22" t="s">
        <v>7</v>
      </c>
      <c r="B184" s="14"/>
      <c r="C184" s="23">
        <f>2384.8-2384.8</f>
        <v>0</v>
      </c>
      <c r="D184" s="13">
        <f t="shared" ref="D184" si="57">B184+C184</f>
        <v>0</v>
      </c>
      <c r="E184" s="71"/>
      <c r="F184" s="72"/>
      <c r="G184" s="72"/>
      <c r="H184" s="73"/>
      <c r="I184" s="4"/>
      <c r="J184" s="4"/>
    </row>
    <row r="185" spans="1:10" ht="15.75" hidden="1" customHeight="1" x14ac:dyDescent="0.2">
      <c r="A185" s="28" t="s">
        <v>34</v>
      </c>
      <c r="B185" s="11">
        <f>B186</f>
        <v>0</v>
      </c>
      <c r="C185" s="11">
        <f>C186</f>
        <v>0</v>
      </c>
      <c r="D185" s="11">
        <f>D186</f>
        <v>0</v>
      </c>
      <c r="E185" s="71"/>
      <c r="F185" s="72"/>
      <c r="G185" s="72"/>
      <c r="H185" s="73"/>
      <c r="I185" s="4"/>
      <c r="J185" s="4"/>
    </row>
    <row r="186" spans="1:10" ht="15" hidden="1" customHeight="1" x14ac:dyDescent="0.2">
      <c r="A186" s="5" t="s">
        <v>9</v>
      </c>
      <c r="B186" s="12"/>
      <c r="C186" s="23"/>
      <c r="D186" s="12">
        <f>B186+C186</f>
        <v>0</v>
      </c>
      <c r="E186" s="71"/>
      <c r="F186" s="72"/>
      <c r="G186" s="72"/>
      <c r="H186" s="73"/>
      <c r="I186" s="4"/>
      <c r="J186" s="4"/>
    </row>
    <row r="187" spans="1:10" ht="15" hidden="1" customHeight="1" x14ac:dyDescent="0.2">
      <c r="A187" s="22" t="s">
        <v>7</v>
      </c>
      <c r="B187" s="14"/>
      <c r="C187" s="23">
        <f>2384.8-2384.8</f>
        <v>0</v>
      </c>
      <c r="D187" s="13">
        <f t="shared" ref="D187" si="58">B187+C187</f>
        <v>0</v>
      </c>
      <c r="E187" s="71"/>
      <c r="F187" s="72"/>
      <c r="G187" s="72"/>
      <c r="H187" s="73"/>
      <c r="I187" s="4"/>
      <c r="J187" s="4"/>
    </row>
    <row r="188" spans="1:10" ht="15.75" hidden="1" customHeight="1" x14ac:dyDescent="0.2">
      <c r="A188" s="30" t="s">
        <v>36</v>
      </c>
      <c r="B188" s="11">
        <f>B189</f>
        <v>0</v>
      </c>
      <c r="C188" s="11">
        <f>C189</f>
        <v>0</v>
      </c>
      <c r="D188" s="11">
        <f>D189</f>
        <v>0</v>
      </c>
      <c r="E188" s="71"/>
      <c r="F188" s="72"/>
      <c r="G188" s="72"/>
      <c r="H188" s="73"/>
      <c r="I188" s="4"/>
      <c r="J188" s="4"/>
    </row>
    <row r="189" spans="1:10" ht="15" hidden="1" customHeight="1" x14ac:dyDescent="0.2">
      <c r="A189" s="5" t="s">
        <v>9</v>
      </c>
      <c r="B189" s="12"/>
      <c r="C189" s="23"/>
      <c r="D189" s="12">
        <f>B189+C189</f>
        <v>0</v>
      </c>
      <c r="E189" s="71"/>
      <c r="F189" s="72"/>
      <c r="G189" s="72"/>
      <c r="H189" s="73"/>
      <c r="I189" s="4"/>
      <c r="J189" s="4"/>
    </row>
    <row r="190" spans="1:10" ht="15" hidden="1" customHeight="1" x14ac:dyDescent="0.2">
      <c r="A190" s="22" t="s">
        <v>7</v>
      </c>
      <c r="B190" s="14"/>
      <c r="C190" s="23">
        <f>2384.8-2384.8</f>
        <v>0</v>
      </c>
      <c r="D190" s="13">
        <f t="shared" ref="D190" si="59">B190+C190</f>
        <v>0</v>
      </c>
      <c r="E190" s="71"/>
      <c r="F190" s="72"/>
      <c r="G190" s="72"/>
      <c r="H190" s="73"/>
      <c r="I190" s="4"/>
      <c r="J190" s="4"/>
    </row>
    <row r="191" spans="1:10" ht="15.75" hidden="1" customHeight="1" x14ac:dyDescent="0.2">
      <c r="A191" s="34" t="s">
        <v>41</v>
      </c>
      <c r="B191" s="11">
        <f>B192</f>
        <v>0</v>
      </c>
      <c r="C191" s="11">
        <f>C192</f>
        <v>0</v>
      </c>
      <c r="D191" s="11">
        <f>D192</f>
        <v>0</v>
      </c>
      <c r="E191" s="71"/>
      <c r="F191" s="72"/>
      <c r="G191" s="72"/>
      <c r="H191" s="73"/>
      <c r="I191" s="4"/>
      <c r="J191" s="4"/>
    </row>
    <row r="192" spans="1:10" ht="15" hidden="1" customHeight="1" x14ac:dyDescent="0.2">
      <c r="A192" s="5" t="s">
        <v>9</v>
      </c>
      <c r="B192" s="12"/>
      <c r="C192" s="23"/>
      <c r="D192" s="12">
        <f>B192+C192</f>
        <v>0</v>
      </c>
      <c r="E192" s="71"/>
      <c r="F192" s="72"/>
      <c r="G192" s="72"/>
      <c r="H192" s="73"/>
      <c r="I192" s="4"/>
      <c r="J192" s="4"/>
    </row>
    <row r="193" spans="1:10" ht="15" hidden="1" customHeight="1" x14ac:dyDescent="0.2">
      <c r="A193" s="22" t="s">
        <v>7</v>
      </c>
      <c r="B193" s="14"/>
      <c r="C193" s="23">
        <f>2384.8-2384.8</f>
        <v>0</v>
      </c>
      <c r="D193" s="13">
        <f t="shared" ref="D193" si="60">B193+C193</f>
        <v>0</v>
      </c>
      <c r="E193" s="71"/>
      <c r="F193" s="72"/>
      <c r="G193" s="72"/>
      <c r="H193" s="73"/>
      <c r="I193" s="4"/>
      <c r="J193" s="4"/>
    </row>
    <row r="194" spans="1:10" ht="15.75" hidden="1" customHeight="1" x14ac:dyDescent="0.2">
      <c r="A194" s="36" t="s">
        <v>37</v>
      </c>
      <c r="B194" s="11">
        <f>B195</f>
        <v>0</v>
      </c>
      <c r="C194" s="11">
        <f>C195</f>
        <v>0</v>
      </c>
      <c r="D194" s="11">
        <f>D195</f>
        <v>0</v>
      </c>
      <c r="E194" s="71"/>
      <c r="F194" s="72"/>
      <c r="G194" s="72"/>
      <c r="H194" s="73"/>
      <c r="I194" s="4"/>
      <c r="J194" s="4"/>
    </row>
    <row r="195" spans="1:10" ht="15" hidden="1" customHeight="1" x14ac:dyDescent="0.2">
      <c r="A195" s="5" t="s">
        <v>9</v>
      </c>
      <c r="B195" s="12"/>
      <c r="C195" s="23"/>
      <c r="D195" s="12">
        <f>B195+C195</f>
        <v>0</v>
      </c>
      <c r="E195" s="71"/>
      <c r="F195" s="72"/>
      <c r="G195" s="72"/>
      <c r="H195" s="73"/>
      <c r="I195" s="4"/>
      <c r="J195" s="4"/>
    </row>
    <row r="196" spans="1:10" ht="15" hidden="1" customHeight="1" x14ac:dyDescent="0.2">
      <c r="A196" s="22" t="s">
        <v>7</v>
      </c>
      <c r="B196" s="14"/>
      <c r="C196" s="23">
        <f>2384.8-2384.8</f>
        <v>0</v>
      </c>
      <c r="D196" s="13">
        <f t="shared" ref="D196" si="61">B196+C196</f>
        <v>0</v>
      </c>
      <c r="E196" s="71"/>
      <c r="F196" s="72"/>
      <c r="G196" s="72"/>
      <c r="H196" s="73"/>
      <c r="I196" s="4"/>
      <c r="J196" s="4"/>
    </row>
    <row r="197" spans="1:10" ht="15.75" hidden="1" customHeight="1" x14ac:dyDescent="0.2">
      <c r="A197" s="32" t="s">
        <v>38</v>
      </c>
      <c r="B197" s="11">
        <f>B198</f>
        <v>0</v>
      </c>
      <c r="C197" s="11">
        <f>C198</f>
        <v>0</v>
      </c>
      <c r="D197" s="11">
        <f>D198</f>
        <v>0</v>
      </c>
      <c r="E197" s="71"/>
      <c r="F197" s="72"/>
      <c r="G197" s="72"/>
      <c r="H197" s="73"/>
      <c r="I197" s="4"/>
      <c r="J197" s="4"/>
    </row>
    <row r="198" spans="1:10" ht="15" hidden="1" customHeight="1" x14ac:dyDescent="0.2">
      <c r="A198" s="5" t="s">
        <v>9</v>
      </c>
      <c r="B198" s="12"/>
      <c r="C198" s="23"/>
      <c r="D198" s="12">
        <f>B198+C198</f>
        <v>0</v>
      </c>
      <c r="E198" s="71"/>
      <c r="F198" s="72"/>
      <c r="G198" s="72"/>
      <c r="H198" s="73"/>
      <c r="I198" s="4"/>
      <c r="J198" s="4"/>
    </row>
    <row r="199" spans="1:10" ht="15" hidden="1" customHeight="1" thickBot="1" x14ac:dyDescent="0.25">
      <c r="A199" s="22" t="s">
        <v>7</v>
      </c>
      <c r="B199" s="14"/>
      <c r="C199" s="23">
        <f>2384.8-2384.8</f>
        <v>0</v>
      </c>
      <c r="D199" s="13">
        <f t="shared" ref="D199" si="62">B199+C199</f>
        <v>0</v>
      </c>
      <c r="E199" s="71"/>
      <c r="F199" s="72"/>
      <c r="G199" s="72"/>
      <c r="H199" s="73"/>
      <c r="I199" s="4"/>
      <c r="J199" s="4"/>
    </row>
    <row r="200" spans="1:10" ht="54" customHeight="1" thickBot="1" x14ac:dyDescent="0.25">
      <c r="A200" s="25" t="s">
        <v>88</v>
      </c>
      <c r="B200" s="19">
        <f>B201</f>
        <v>45200</v>
      </c>
      <c r="C200" s="19">
        <f>C201</f>
        <v>0</v>
      </c>
      <c r="D200" s="19">
        <f>B200+C200</f>
        <v>45200</v>
      </c>
      <c r="E200" s="68" t="s">
        <v>181</v>
      </c>
      <c r="F200" s="69"/>
      <c r="G200" s="69"/>
      <c r="H200" s="70"/>
      <c r="I200" s="4"/>
      <c r="J200" s="4"/>
    </row>
    <row r="201" spans="1:10" ht="15" customHeight="1" x14ac:dyDescent="0.2">
      <c r="A201" s="18" t="s">
        <v>9</v>
      </c>
      <c r="B201" s="12">
        <f>B204+B207+B210+B213+B216+B219</f>
        <v>45200</v>
      </c>
      <c r="C201" s="12">
        <f t="shared" ref="C201:D202" si="63">C204+C207+C210+C213+C216+C219</f>
        <v>0</v>
      </c>
      <c r="D201" s="12">
        <f t="shared" si="63"/>
        <v>45200</v>
      </c>
      <c r="E201" s="71"/>
      <c r="F201" s="72"/>
      <c r="G201" s="72"/>
      <c r="H201" s="73"/>
      <c r="I201" s="4"/>
      <c r="J201" s="4"/>
    </row>
    <row r="202" spans="1:10" ht="15" customHeight="1" x14ac:dyDescent="0.2">
      <c r="A202" s="22" t="s">
        <v>7</v>
      </c>
      <c r="B202" s="12">
        <f>B205+B208+B211+B214+B217+B220</f>
        <v>0</v>
      </c>
      <c r="C202" s="12">
        <f t="shared" si="63"/>
        <v>300</v>
      </c>
      <c r="D202" s="12">
        <f t="shared" si="63"/>
        <v>300</v>
      </c>
      <c r="E202" s="71"/>
      <c r="F202" s="72"/>
      <c r="G202" s="72"/>
      <c r="H202" s="73"/>
      <c r="I202" s="4"/>
      <c r="J202" s="4"/>
    </row>
    <row r="203" spans="1:10" ht="15.75" customHeight="1" x14ac:dyDescent="0.2">
      <c r="A203" s="6" t="s">
        <v>35</v>
      </c>
      <c r="B203" s="11">
        <f>B204</f>
        <v>45200</v>
      </c>
      <c r="C203" s="11">
        <f>C204</f>
        <v>0</v>
      </c>
      <c r="D203" s="11">
        <f>D204</f>
        <v>45200</v>
      </c>
      <c r="E203" s="71"/>
      <c r="F203" s="72"/>
      <c r="G203" s="72"/>
      <c r="H203" s="73"/>
      <c r="I203" s="4"/>
      <c r="J203" s="4"/>
    </row>
    <row r="204" spans="1:10" ht="15" customHeight="1" x14ac:dyDescent="0.2">
      <c r="A204" s="5" t="s">
        <v>9</v>
      </c>
      <c r="B204" s="12">
        <v>45200</v>
      </c>
      <c r="C204" s="23">
        <f>61800-61800</f>
        <v>0</v>
      </c>
      <c r="D204" s="12">
        <f>B204+C204</f>
        <v>45200</v>
      </c>
      <c r="E204" s="71"/>
      <c r="F204" s="72"/>
      <c r="G204" s="72"/>
      <c r="H204" s="73"/>
      <c r="I204" s="4"/>
      <c r="J204" s="4"/>
    </row>
    <row r="205" spans="1:10" ht="15" customHeight="1" x14ac:dyDescent="0.2">
      <c r="A205" s="22" t="s">
        <v>7</v>
      </c>
      <c r="B205" s="14"/>
      <c r="C205" s="23">
        <v>300</v>
      </c>
      <c r="D205" s="13">
        <f t="shared" ref="D205" si="64">B205+C205</f>
        <v>300</v>
      </c>
      <c r="E205" s="71"/>
      <c r="F205" s="72"/>
      <c r="G205" s="72"/>
      <c r="H205" s="73"/>
      <c r="I205" s="4"/>
      <c r="J205" s="4"/>
    </row>
    <row r="206" spans="1:10" ht="15.75" customHeight="1" x14ac:dyDescent="0.2">
      <c r="A206" s="28" t="s">
        <v>34</v>
      </c>
      <c r="B206" s="11">
        <f>B207</f>
        <v>0</v>
      </c>
      <c r="C206" s="11">
        <f>C207</f>
        <v>0</v>
      </c>
      <c r="D206" s="11">
        <f>D207</f>
        <v>0</v>
      </c>
      <c r="E206" s="71"/>
      <c r="F206" s="72"/>
      <c r="G206" s="72"/>
      <c r="H206" s="73"/>
      <c r="I206" s="4"/>
      <c r="J206" s="4"/>
    </row>
    <row r="207" spans="1:10" ht="15" customHeight="1" x14ac:dyDescent="0.2">
      <c r="A207" s="5" t="s">
        <v>9</v>
      </c>
      <c r="B207" s="12"/>
      <c r="C207" s="23"/>
      <c r="D207" s="12">
        <f>B207+C207</f>
        <v>0</v>
      </c>
      <c r="E207" s="71"/>
      <c r="F207" s="72"/>
      <c r="G207" s="72"/>
      <c r="H207" s="73"/>
      <c r="I207" s="4"/>
      <c r="J207" s="4"/>
    </row>
    <row r="208" spans="1:10" ht="15" customHeight="1" x14ac:dyDescent="0.2">
      <c r="A208" s="22" t="s">
        <v>7</v>
      </c>
      <c r="B208" s="14"/>
      <c r="C208" s="23">
        <f>2384.8-2384.8</f>
        <v>0</v>
      </c>
      <c r="D208" s="13">
        <f t="shared" ref="D208" si="65">B208+C208</f>
        <v>0</v>
      </c>
      <c r="E208" s="71"/>
      <c r="F208" s="72"/>
      <c r="G208" s="72"/>
      <c r="H208" s="73"/>
      <c r="I208" s="4"/>
      <c r="J208" s="4"/>
    </row>
    <row r="209" spans="1:10" ht="15.75" customHeight="1" x14ac:dyDescent="0.2">
      <c r="A209" s="30" t="s">
        <v>36</v>
      </c>
      <c r="B209" s="11">
        <f>B210</f>
        <v>0</v>
      </c>
      <c r="C209" s="11">
        <f>C210</f>
        <v>0</v>
      </c>
      <c r="D209" s="11">
        <f>D210</f>
        <v>0</v>
      </c>
      <c r="E209" s="71"/>
      <c r="F209" s="72"/>
      <c r="G209" s="72"/>
      <c r="H209" s="73"/>
      <c r="I209" s="4"/>
      <c r="J209" s="4"/>
    </row>
    <row r="210" spans="1:10" ht="15" customHeight="1" x14ac:dyDescent="0.2">
      <c r="A210" s="5" t="s">
        <v>9</v>
      </c>
      <c r="B210" s="12"/>
      <c r="C210" s="23"/>
      <c r="D210" s="12">
        <f>B210+C210</f>
        <v>0</v>
      </c>
      <c r="E210" s="71"/>
      <c r="F210" s="72"/>
      <c r="G210" s="72"/>
      <c r="H210" s="73"/>
      <c r="I210" s="4"/>
      <c r="J210" s="4"/>
    </row>
    <row r="211" spans="1:10" ht="15" customHeight="1" x14ac:dyDescent="0.2">
      <c r="A211" s="22" t="s">
        <v>7</v>
      </c>
      <c r="B211" s="14"/>
      <c r="C211" s="23">
        <f>2384.8-2384.8</f>
        <v>0</v>
      </c>
      <c r="D211" s="13">
        <f t="shared" ref="D211" si="66">B211+C211</f>
        <v>0</v>
      </c>
      <c r="E211" s="71"/>
      <c r="F211" s="72"/>
      <c r="G211" s="72"/>
      <c r="H211" s="73"/>
      <c r="I211" s="4"/>
      <c r="J211" s="4"/>
    </row>
    <row r="212" spans="1:10" ht="15.75" customHeight="1" x14ac:dyDescent="0.2">
      <c r="A212" s="34" t="s">
        <v>41</v>
      </c>
      <c r="B212" s="11">
        <f>B213</f>
        <v>0</v>
      </c>
      <c r="C212" s="11">
        <f>C213</f>
        <v>0</v>
      </c>
      <c r="D212" s="11">
        <f>D213</f>
        <v>0</v>
      </c>
      <c r="E212" s="71"/>
      <c r="F212" s="72"/>
      <c r="G212" s="72"/>
      <c r="H212" s="73"/>
      <c r="I212" s="4"/>
      <c r="J212" s="4"/>
    </row>
    <row r="213" spans="1:10" ht="15" customHeight="1" x14ac:dyDescent="0.2">
      <c r="A213" s="5" t="s">
        <v>9</v>
      </c>
      <c r="B213" s="12"/>
      <c r="C213" s="23"/>
      <c r="D213" s="12">
        <f>B213+C213</f>
        <v>0</v>
      </c>
      <c r="E213" s="71"/>
      <c r="F213" s="72"/>
      <c r="G213" s="72"/>
      <c r="H213" s="73"/>
      <c r="I213" s="4"/>
      <c r="J213" s="4"/>
    </row>
    <row r="214" spans="1:10" ht="15" customHeight="1" x14ac:dyDescent="0.2">
      <c r="A214" s="22" t="s">
        <v>7</v>
      </c>
      <c r="B214" s="14"/>
      <c r="C214" s="23">
        <f>2384.8-2384.8</f>
        <v>0</v>
      </c>
      <c r="D214" s="13">
        <f t="shared" ref="D214" si="67">B214+C214</f>
        <v>0</v>
      </c>
      <c r="E214" s="71"/>
      <c r="F214" s="72"/>
      <c r="G214" s="72"/>
      <c r="H214" s="73"/>
      <c r="I214" s="4"/>
      <c r="J214" s="4"/>
    </row>
    <row r="215" spans="1:10" ht="15.75" customHeight="1" x14ac:dyDescent="0.2">
      <c r="A215" s="36" t="s">
        <v>37</v>
      </c>
      <c r="B215" s="11">
        <f>B216</f>
        <v>0</v>
      </c>
      <c r="C215" s="11">
        <f>C216</f>
        <v>0</v>
      </c>
      <c r="D215" s="11">
        <f>D216</f>
        <v>0</v>
      </c>
      <c r="E215" s="71"/>
      <c r="F215" s="72"/>
      <c r="G215" s="72"/>
      <c r="H215" s="73"/>
      <c r="I215" s="4"/>
      <c r="J215" s="4"/>
    </row>
    <row r="216" spans="1:10" ht="15" customHeight="1" x14ac:dyDescent="0.2">
      <c r="A216" s="5" t="s">
        <v>9</v>
      </c>
      <c r="B216" s="12"/>
      <c r="C216" s="23"/>
      <c r="D216" s="12">
        <f>B216+C216</f>
        <v>0</v>
      </c>
      <c r="E216" s="71"/>
      <c r="F216" s="72"/>
      <c r="G216" s="72"/>
      <c r="H216" s="73"/>
      <c r="I216" s="4"/>
      <c r="J216" s="4"/>
    </row>
    <row r="217" spans="1:10" ht="15" customHeight="1" x14ac:dyDescent="0.2">
      <c r="A217" s="22" t="s">
        <v>7</v>
      </c>
      <c r="B217" s="14"/>
      <c r="C217" s="23">
        <f>2384.8-2384.8</f>
        <v>0</v>
      </c>
      <c r="D217" s="13">
        <f t="shared" ref="D217" si="68">B217+C217</f>
        <v>0</v>
      </c>
      <c r="E217" s="71"/>
      <c r="F217" s="72"/>
      <c r="G217" s="72"/>
      <c r="H217" s="73"/>
      <c r="I217" s="4"/>
      <c r="J217" s="4"/>
    </row>
    <row r="218" spans="1:10" ht="15.75" customHeight="1" x14ac:dyDescent="0.2">
      <c r="A218" s="32" t="s">
        <v>38</v>
      </c>
      <c r="B218" s="11">
        <f>B219</f>
        <v>0</v>
      </c>
      <c r="C218" s="11">
        <f>C219</f>
        <v>0</v>
      </c>
      <c r="D218" s="11">
        <f>D219</f>
        <v>0</v>
      </c>
      <c r="E218" s="71"/>
      <c r="F218" s="72"/>
      <c r="G218" s="72"/>
      <c r="H218" s="73"/>
      <c r="I218" s="4"/>
      <c r="J218" s="4"/>
    </row>
    <row r="219" spans="1:10" ht="15" customHeight="1" x14ac:dyDescent="0.2">
      <c r="A219" s="5" t="s">
        <v>9</v>
      </c>
      <c r="B219" s="12"/>
      <c r="C219" s="23"/>
      <c r="D219" s="12">
        <f>B219+C219</f>
        <v>0</v>
      </c>
      <c r="E219" s="71"/>
      <c r="F219" s="72"/>
      <c r="G219" s="72"/>
      <c r="H219" s="73"/>
      <c r="I219" s="4"/>
      <c r="J219" s="4"/>
    </row>
    <row r="220" spans="1:10" ht="15" customHeight="1" x14ac:dyDescent="0.2">
      <c r="A220" s="22" t="s">
        <v>7</v>
      </c>
      <c r="B220" s="14"/>
      <c r="C220" s="23">
        <f>2384.8-2384.8</f>
        <v>0</v>
      </c>
      <c r="D220" s="13">
        <f t="shared" ref="D220" si="69">B220+C220</f>
        <v>0</v>
      </c>
      <c r="E220" s="71"/>
      <c r="F220" s="72"/>
      <c r="G220" s="72"/>
      <c r="H220" s="73"/>
      <c r="I220" s="4"/>
      <c r="J220" s="4"/>
    </row>
    <row r="221" spans="1:10" ht="47.25" hidden="1" customHeight="1" thickBot="1" x14ac:dyDescent="0.25">
      <c r="A221" s="25" t="s">
        <v>89</v>
      </c>
      <c r="B221" s="19">
        <f>B222</f>
        <v>4800</v>
      </c>
      <c r="C221" s="19">
        <f>C222</f>
        <v>0</v>
      </c>
      <c r="D221" s="19">
        <f>B221+C221</f>
        <v>4800</v>
      </c>
      <c r="E221" s="68"/>
      <c r="F221" s="69"/>
      <c r="G221" s="69"/>
      <c r="H221" s="70"/>
      <c r="I221" s="4"/>
      <c r="J221" s="4"/>
    </row>
    <row r="222" spans="1:10" ht="15" hidden="1" customHeight="1" x14ac:dyDescent="0.2">
      <c r="A222" s="18" t="s">
        <v>9</v>
      </c>
      <c r="B222" s="12">
        <f>B225+B228+B231+B234+B237+B240</f>
        <v>4800</v>
      </c>
      <c r="C222" s="12">
        <f t="shared" ref="C222:D223" si="70">C225+C228+C231+C234+C237+C240</f>
        <v>0</v>
      </c>
      <c r="D222" s="12">
        <f t="shared" si="70"/>
        <v>4800</v>
      </c>
      <c r="E222" s="71"/>
      <c r="F222" s="72"/>
      <c r="G222" s="72"/>
      <c r="H222" s="73"/>
      <c r="I222" s="4"/>
      <c r="J222" s="4"/>
    </row>
    <row r="223" spans="1:10" ht="15" hidden="1" customHeight="1" x14ac:dyDescent="0.2">
      <c r="A223" s="22" t="s">
        <v>7</v>
      </c>
      <c r="B223" s="12">
        <f>B226+B229+B232+B235+B238+B241</f>
        <v>0</v>
      </c>
      <c r="C223" s="12">
        <f t="shared" si="70"/>
        <v>0</v>
      </c>
      <c r="D223" s="12">
        <f t="shared" si="70"/>
        <v>0</v>
      </c>
      <c r="E223" s="71"/>
      <c r="F223" s="72"/>
      <c r="G223" s="72"/>
      <c r="H223" s="73"/>
      <c r="I223" s="4"/>
      <c r="J223" s="4"/>
    </row>
    <row r="224" spans="1:10" ht="15.75" hidden="1" customHeight="1" x14ac:dyDescent="0.2">
      <c r="A224" s="6" t="s">
        <v>35</v>
      </c>
      <c r="B224" s="11">
        <f>B225</f>
        <v>4800</v>
      </c>
      <c r="C224" s="11">
        <f>C225</f>
        <v>0</v>
      </c>
      <c r="D224" s="11">
        <f>D225</f>
        <v>4800</v>
      </c>
      <c r="E224" s="71"/>
      <c r="F224" s="72"/>
      <c r="G224" s="72"/>
      <c r="H224" s="73"/>
      <c r="I224" s="4"/>
      <c r="J224" s="4"/>
    </row>
    <row r="225" spans="1:10" ht="15" hidden="1" customHeight="1" x14ac:dyDescent="0.2">
      <c r="A225" s="5" t="s">
        <v>9</v>
      </c>
      <c r="B225" s="12">
        <v>4800</v>
      </c>
      <c r="C225" s="23"/>
      <c r="D225" s="12">
        <f>B225+C225</f>
        <v>4800</v>
      </c>
      <c r="E225" s="71"/>
      <c r="F225" s="72"/>
      <c r="G225" s="72"/>
      <c r="H225" s="73"/>
      <c r="I225" s="4"/>
      <c r="J225" s="4"/>
    </row>
    <row r="226" spans="1:10" ht="15" hidden="1" customHeight="1" x14ac:dyDescent="0.2">
      <c r="A226" s="22" t="s">
        <v>7</v>
      </c>
      <c r="B226" s="14"/>
      <c r="C226" s="23">
        <f>2384.8-2384.8</f>
        <v>0</v>
      </c>
      <c r="D226" s="13">
        <f t="shared" ref="D226" si="71">B226+C226</f>
        <v>0</v>
      </c>
      <c r="E226" s="71"/>
      <c r="F226" s="72"/>
      <c r="G226" s="72"/>
      <c r="H226" s="73"/>
      <c r="I226" s="4"/>
      <c r="J226" s="4"/>
    </row>
    <row r="227" spans="1:10" ht="15.75" hidden="1" customHeight="1" x14ac:dyDescent="0.2">
      <c r="A227" s="28" t="s">
        <v>34</v>
      </c>
      <c r="B227" s="11">
        <f>B228</f>
        <v>0</v>
      </c>
      <c r="C227" s="11">
        <f>C228</f>
        <v>0</v>
      </c>
      <c r="D227" s="11">
        <f>D228</f>
        <v>0</v>
      </c>
      <c r="E227" s="71"/>
      <c r="F227" s="72"/>
      <c r="G227" s="72"/>
      <c r="H227" s="73"/>
      <c r="I227" s="4"/>
      <c r="J227" s="4"/>
    </row>
    <row r="228" spans="1:10" ht="15" hidden="1" customHeight="1" x14ac:dyDescent="0.2">
      <c r="A228" s="5" t="s">
        <v>9</v>
      </c>
      <c r="B228" s="12"/>
      <c r="C228" s="23"/>
      <c r="D228" s="12">
        <f>B228+C228</f>
        <v>0</v>
      </c>
      <c r="E228" s="71"/>
      <c r="F228" s="72"/>
      <c r="G228" s="72"/>
      <c r="H228" s="73"/>
      <c r="I228" s="4"/>
      <c r="J228" s="4"/>
    </row>
    <row r="229" spans="1:10" ht="15" hidden="1" customHeight="1" x14ac:dyDescent="0.2">
      <c r="A229" s="22" t="s">
        <v>7</v>
      </c>
      <c r="B229" s="14"/>
      <c r="C229" s="23">
        <f>2384.8-2384.8</f>
        <v>0</v>
      </c>
      <c r="D229" s="13">
        <f t="shared" ref="D229" si="72">B229+C229</f>
        <v>0</v>
      </c>
      <c r="E229" s="71"/>
      <c r="F229" s="72"/>
      <c r="G229" s="72"/>
      <c r="H229" s="73"/>
      <c r="I229" s="4"/>
      <c r="J229" s="4"/>
    </row>
    <row r="230" spans="1:10" ht="15.75" hidden="1" customHeight="1" x14ac:dyDescent="0.2">
      <c r="A230" s="30" t="s">
        <v>36</v>
      </c>
      <c r="B230" s="11">
        <f>B231</f>
        <v>0</v>
      </c>
      <c r="C230" s="11">
        <f>C231</f>
        <v>0</v>
      </c>
      <c r="D230" s="11">
        <f>D231</f>
        <v>0</v>
      </c>
      <c r="E230" s="71"/>
      <c r="F230" s="72"/>
      <c r="G230" s="72"/>
      <c r="H230" s="73"/>
      <c r="I230" s="4"/>
      <c r="J230" s="4"/>
    </row>
    <row r="231" spans="1:10" ht="15" hidden="1" customHeight="1" x14ac:dyDescent="0.2">
      <c r="A231" s="5" t="s">
        <v>9</v>
      </c>
      <c r="B231" s="12"/>
      <c r="C231" s="23"/>
      <c r="D231" s="12">
        <f>B231+C231</f>
        <v>0</v>
      </c>
      <c r="E231" s="71"/>
      <c r="F231" s="72"/>
      <c r="G231" s="72"/>
      <c r="H231" s="73"/>
      <c r="I231" s="4"/>
      <c r="J231" s="4"/>
    </row>
    <row r="232" spans="1:10" ht="15" hidden="1" customHeight="1" x14ac:dyDescent="0.2">
      <c r="A232" s="22" t="s">
        <v>7</v>
      </c>
      <c r="B232" s="14"/>
      <c r="C232" s="23">
        <f>2384.8-2384.8</f>
        <v>0</v>
      </c>
      <c r="D232" s="13">
        <f t="shared" ref="D232" si="73">B232+C232</f>
        <v>0</v>
      </c>
      <c r="E232" s="71"/>
      <c r="F232" s="72"/>
      <c r="G232" s="72"/>
      <c r="H232" s="73"/>
      <c r="I232" s="4"/>
      <c r="J232" s="4"/>
    </row>
    <row r="233" spans="1:10" ht="15.75" hidden="1" customHeight="1" x14ac:dyDescent="0.2">
      <c r="A233" s="34" t="s">
        <v>41</v>
      </c>
      <c r="B233" s="11">
        <f>B234</f>
        <v>0</v>
      </c>
      <c r="C233" s="11">
        <f>C234</f>
        <v>0</v>
      </c>
      <c r="D233" s="11">
        <f>D234</f>
        <v>0</v>
      </c>
      <c r="E233" s="71"/>
      <c r="F233" s="72"/>
      <c r="G233" s="72"/>
      <c r="H233" s="73"/>
      <c r="I233" s="4"/>
      <c r="J233" s="4"/>
    </row>
    <row r="234" spans="1:10" ht="15" hidden="1" customHeight="1" x14ac:dyDescent="0.2">
      <c r="A234" s="5" t="s">
        <v>9</v>
      </c>
      <c r="B234" s="12"/>
      <c r="C234" s="23"/>
      <c r="D234" s="12">
        <f>B234+C234</f>
        <v>0</v>
      </c>
      <c r="E234" s="71"/>
      <c r="F234" s="72"/>
      <c r="G234" s="72"/>
      <c r="H234" s="73"/>
      <c r="I234" s="4"/>
      <c r="J234" s="4"/>
    </row>
    <row r="235" spans="1:10" ht="15" hidden="1" customHeight="1" x14ac:dyDescent="0.2">
      <c r="A235" s="22" t="s">
        <v>7</v>
      </c>
      <c r="B235" s="14"/>
      <c r="C235" s="23">
        <f>2384.8-2384.8</f>
        <v>0</v>
      </c>
      <c r="D235" s="13">
        <f t="shared" ref="D235" si="74">B235+C235</f>
        <v>0</v>
      </c>
      <c r="E235" s="71"/>
      <c r="F235" s="72"/>
      <c r="G235" s="72"/>
      <c r="H235" s="73"/>
      <c r="I235" s="4"/>
      <c r="J235" s="4"/>
    </row>
    <row r="236" spans="1:10" ht="15.75" hidden="1" customHeight="1" x14ac:dyDescent="0.2">
      <c r="A236" s="36" t="s">
        <v>37</v>
      </c>
      <c r="B236" s="11">
        <f>B237</f>
        <v>0</v>
      </c>
      <c r="C236" s="11">
        <f>C237</f>
        <v>0</v>
      </c>
      <c r="D236" s="11">
        <f>D237</f>
        <v>0</v>
      </c>
      <c r="E236" s="71"/>
      <c r="F236" s="72"/>
      <c r="G236" s="72"/>
      <c r="H236" s="73"/>
      <c r="I236" s="4"/>
      <c r="J236" s="4"/>
    </row>
    <row r="237" spans="1:10" ht="15" hidden="1" customHeight="1" x14ac:dyDescent="0.2">
      <c r="A237" s="5" t="s">
        <v>9</v>
      </c>
      <c r="B237" s="12"/>
      <c r="C237" s="23"/>
      <c r="D237" s="12">
        <f>B237+C237</f>
        <v>0</v>
      </c>
      <c r="E237" s="71"/>
      <c r="F237" s="72"/>
      <c r="G237" s="72"/>
      <c r="H237" s="73"/>
      <c r="I237" s="4"/>
      <c r="J237" s="4"/>
    </row>
    <row r="238" spans="1:10" ht="15" hidden="1" customHeight="1" x14ac:dyDescent="0.2">
      <c r="A238" s="22" t="s">
        <v>7</v>
      </c>
      <c r="B238" s="14"/>
      <c r="C238" s="23">
        <f>2384.8-2384.8</f>
        <v>0</v>
      </c>
      <c r="D238" s="13">
        <f t="shared" ref="D238" si="75">B238+C238</f>
        <v>0</v>
      </c>
      <c r="E238" s="71"/>
      <c r="F238" s="72"/>
      <c r="G238" s="72"/>
      <c r="H238" s="73"/>
      <c r="I238" s="4"/>
      <c r="J238" s="4"/>
    </row>
    <row r="239" spans="1:10" ht="15.75" hidden="1" customHeight="1" x14ac:dyDescent="0.2">
      <c r="A239" s="32" t="s">
        <v>38</v>
      </c>
      <c r="B239" s="11">
        <f>B240</f>
        <v>0</v>
      </c>
      <c r="C239" s="11">
        <f>C240</f>
        <v>0</v>
      </c>
      <c r="D239" s="11">
        <f>D240</f>
        <v>0</v>
      </c>
      <c r="E239" s="71"/>
      <c r="F239" s="72"/>
      <c r="G239" s="72"/>
      <c r="H239" s="73"/>
      <c r="I239" s="4"/>
      <c r="J239" s="4"/>
    </row>
    <row r="240" spans="1:10" ht="15" hidden="1" customHeight="1" x14ac:dyDescent="0.2">
      <c r="A240" s="5" t="s">
        <v>9</v>
      </c>
      <c r="B240" s="12"/>
      <c r="C240" s="23"/>
      <c r="D240" s="12">
        <f>B240+C240</f>
        <v>0</v>
      </c>
      <c r="E240" s="71"/>
      <c r="F240" s="72"/>
      <c r="G240" s="72"/>
      <c r="H240" s="73"/>
      <c r="I240" s="4"/>
      <c r="J240" s="4"/>
    </row>
    <row r="241" spans="1:10" ht="15" hidden="1" customHeight="1" thickBot="1" x14ac:dyDescent="0.25">
      <c r="A241" s="22" t="s">
        <v>7</v>
      </c>
      <c r="B241" s="14"/>
      <c r="C241" s="23">
        <f>2384.8-2384.8</f>
        <v>0</v>
      </c>
      <c r="D241" s="13">
        <f t="shared" ref="D241" si="76">B241+C241</f>
        <v>0</v>
      </c>
      <c r="E241" s="71"/>
      <c r="F241" s="72"/>
      <c r="G241" s="72"/>
      <c r="H241" s="73"/>
      <c r="I241" s="4"/>
      <c r="J241" s="4"/>
    </row>
    <row r="242" spans="1:10" ht="47.25" hidden="1" customHeight="1" thickBot="1" x14ac:dyDescent="0.25">
      <c r="A242" s="25" t="s">
        <v>90</v>
      </c>
      <c r="B242" s="19">
        <f>B243</f>
        <v>6000</v>
      </c>
      <c r="C242" s="19">
        <f>C243</f>
        <v>0</v>
      </c>
      <c r="D242" s="19">
        <f>B242+C242</f>
        <v>6000</v>
      </c>
      <c r="E242" s="68"/>
      <c r="F242" s="69"/>
      <c r="G242" s="69"/>
      <c r="H242" s="70"/>
      <c r="I242" s="4"/>
      <c r="J242" s="4"/>
    </row>
    <row r="243" spans="1:10" ht="15" hidden="1" customHeight="1" x14ac:dyDescent="0.2">
      <c r="A243" s="18" t="s">
        <v>9</v>
      </c>
      <c r="B243" s="12">
        <f>B246+B249+B252+B255+B258+B261</f>
        <v>6000</v>
      </c>
      <c r="C243" s="12">
        <f t="shared" ref="C243:D244" si="77">C246+C249+C252+C255+C258+C261</f>
        <v>0</v>
      </c>
      <c r="D243" s="12">
        <f t="shared" si="77"/>
        <v>6000</v>
      </c>
      <c r="E243" s="71"/>
      <c r="F243" s="72"/>
      <c r="G243" s="72"/>
      <c r="H243" s="73"/>
      <c r="I243" s="4"/>
      <c r="J243" s="4"/>
    </row>
    <row r="244" spans="1:10" ht="15" hidden="1" customHeight="1" x14ac:dyDescent="0.2">
      <c r="A244" s="22" t="s">
        <v>7</v>
      </c>
      <c r="B244" s="12">
        <f>B247+B250+B253+B256+B259+B262</f>
        <v>0</v>
      </c>
      <c r="C244" s="12">
        <f t="shared" si="77"/>
        <v>0</v>
      </c>
      <c r="D244" s="12">
        <f t="shared" si="77"/>
        <v>0</v>
      </c>
      <c r="E244" s="71"/>
      <c r="F244" s="72"/>
      <c r="G244" s="72"/>
      <c r="H244" s="73"/>
      <c r="I244" s="4"/>
      <c r="J244" s="4"/>
    </row>
    <row r="245" spans="1:10" ht="15.75" hidden="1" customHeight="1" x14ac:dyDescent="0.2">
      <c r="A245" s="6" t="s">
        <v>35</v>
      </c>
      <c r="B245" s="11">
        <f>B246</f>
        <v>6000</v>
      </c>
      <c r="C245" s="11">
        <f>C246</f>
        <v>0</v>
      </c>
      <c r="D245" s="11">
        <f>D246</f>
        <v>6000</v>
      </c>
      <c r="E245" s="71"/>
      <c r="F245" s="72"/>
      <c r="G245" s="72"/>
      <c r="H245" s="73"/>
      <c r="I245" s="4"/>
      <c r="J245" s="4"/>
    </row>
    <row r="246" spans="1:10" ht="15" hidden="1" customHeight="1" x14ac:dyDescent="0.2">
      <c r="A246" s="5" t="s">
        <v>9</v>
      </c>
      <c r="B246" s="12">
        <v>6000</v>
      </c>
      <c r="C246" s="23"/>
      <c r="D246" s="12">
        <f>B246+C246</f>
        <v>6000</v>
      </c>
      <c r="E246" s="71"/>
      <c r="F246" s="72"/>
      <c r="G246" s="72"/>
      <c r="H246" s="73"/>
      <c r="I246" s="4"/>
      <c r="J246" s="4"/>
    </row>
    <row r="247" spans="1:10" ht="15" hidden="1" customHeight="1" x14ac:dyDescent="0.2">
      <c r="A247" s="22" t="s">
        <v>7</v>
      </c>
      <c r="B247" s="14"/>
      <c r="C247" s="23">
        <f>2384.8-2384.8</f>
        <v>0</v>
      </c>
      <c r="D247" s="13">
        <f t="shared" ref="D247" si="78">B247+C247</f>
        <v>0</v>
      </c>
      <c r="E247" s="71"/>
      <c r="F247" s="72"/>
      <c r="G247" s="72"/>
      <c r="H247" s="73"/>
      <c r="I247" s="4"/>
      <c r="J247" s="4"/>
    </row>
    <row r="248" spans="1:10" ht="15.75" hidden="1" customHeight="1" x14ac:dyDescent="0.2">
      <c r="A248" s="28" t="s">
        <v>34</v>
      </c>
      <c r="B248" s="11">
        <f>B249</f>
        <v>0</v>
      </c>
      <c r="C248" s="11">
        <f>C249</f>
        <v>0</v>
      </c>
      <c r="D248" s="11">
        <f>D249</f>
        <v>0</v>
      </c>
      <c r="E248" s="71"/>
      <c r="F248" s="72"/>
      <c r="G248" s="72"/>
      <c r="H248" s="73"/>
      <c r="I248" s="4"/>
      <c r="J248" s="4"/>
    </row>
    <row r="249" spans="1:10" ht="15" hidden="1" customHeight="1" x14ac:dyDescent="0.2">
      <c r="A249" s="5" t="s">
        <v>9</v>
      </c>
      <c r="B249" s="12"/>
      <c r="C249" s="23"/>
      <c r="D249" s="12">
        <f>B249+C249</f>
        <v>0</v>
      </c>
      <c r="E249" s="71"/>
      <c r="F249" s="72"/>
      <c r="G249" s="72"/>
      <c r="H249" s="73"/>
      <c r="I249" s="4"/>
      <c r="J249" s="4"/>
    </row>
    <row r="250" spans="1:10" ht="15" hidden="1" customHeight="1" x14ac:dyDescent="0.2">
      <c r="A250" s="22" t="s">
        <v>7</v>
      </c>
      <c r="B250" s="14"/>
      <c r="C250" s="23">
        <f>2384.8-2384.8</f>
        <v>0</v>
      </c>
      <c r="D250" s="13">
        <f t="shared" ref="D250" si="79">B250+C250</f>
        <v>0</v>
      </c>
      <c r="E250" s="71"/>
      <c r="F250" s="72"/>
      <c r="G250" s="72"/>
      <c r="H250" s="73"/>
      <c r="I250" s="4"/>
      <c r="J250" s="4"/>
    </row>
    <row r="251" spans="1:10" ht="15.75" hidden="1" customHeight="1" x14ac:dyDescent="0.2">
      <c r="A251" s="30" t="s">
        <v>36</v>
      </c>
      <c r="B251" s="11">
        <f>B252</f>
        <v>0</v>
      </c>
      <c r="C251" s="11">
        <f>C252</f>
        <v>0</v>
      </c>
      <c r="D251" s="11">
        <f>D252</f>
        <v>0</v>
      </c>
      <c r="E251" s="71"/>
      <c r="F251" s="72"/>
      <c r="G251" s="72"/>
      <c r="H251" s="73"/>
      <c r="I251" s="4"/>
      <c r="J251" s="4"/>
    </row>
    <row r="252" spans="1:10" ht="15" hidden="1" customHeight="1" x14ac:dyDescent="0.2">
      <c r="A252" s="5" t="s">
        <v>9</v>
      </c>
      <c r="B252" s="12"/>
      <c r="C252" s="23"/>
      <c r="D252" s="12">
        <f>B252+C252</f>
        <v>0</v>
      </c>
      <c r="E252" s="71"/>
      <c r="F252" s="72"/>
      <c r="G252" s="72"/>
      <c r="H252" s="73"/>
      <c r="I252" s="4"/>
      <c r="J252" s="4"/>
    </row>
    <row r="253" spans="1:10" ht="15" hidden="1" customHeight="1" x14ac:dyDescent="0.2">
      <c r="A253" s="22" t="s">
        <v>7</v>
      </c>
      <c r="B253" s="14"/>
      <c r="C253" s="23">
        <f>2384.8-2384.8</f>
        <v>0</v>
      </c>
      <c r="D253" s="13">
        <f t="shared" ref="D253" si="80">B253+C253</f>
        <v>0</v>
      </c>
      <c r="E253" s="71"/>
      <c r="F253" s="72"/>
      <c r="G253" s="72"/>
      <c r="H253" s="73"/>
      <c r="I253" s="4"/>
      <c r="J253" s="4"/>
    </row>
    <row r="254" spans="1:10" ht="15.75" hidden="1" customHeight="1" x14ac:dyDescent="0.2">
      <c r="A254" s="34" t="s">
        <v>41</v>
      </c>
      <c r="B254" s="11">
        <f>B255</f>
        <v>0</v>
      </c>
      <c r="C254" s="11">
        <f>C255</f>
        <v>0</v>
      </c>
      <c r="D254" s="11">
        <f>D255</f>
        <v>0</v>
      </c>
      <c r="E254" s="71"/>
      <c r="F254" s="72"/>
      <c r="G254" s="72"/>
      <c r="H254" s="73"/>
      <c r="I254" s="4"/>
      <c r="J254" s="4"/>
    </row>
    <row r="255" spans="1:10" ht="15" hidden="1" customHeight="1" x14ac:dyDescent="0.2">
      <c r="A255" s="5" t="s">
        <v>9</v>
      </c>
      <c r="B255" s="12"/>
      <c r="C255" s="23"/>
      <c r="D255" s="12">
        <f>B255+C255</f>
        <v>0</v>
      </c>
      <c r="E255" s="71"/>
      <c r="F255" s="72"/>
      <c r="G255" s="72"/>
      <c r="H255" s="73"/>
      <c r="I255" s="4"/>
      <c r="J255" s="4"/>
    </row>
    <row r="256" spans="1:10" ht="15" hidden="1" customHeight="1" x14ac:dyDescent="0.2">
      <c r="A256" s="22" t="s">
        <v>7</v>
      </c>
      <c r="B256" s="14"/>
      <c r="C256" s="23">
        <f>2384.8-2384.8</f>
        <v>0</v>
      </c>
      <c r="D256" s="13">
        <f t="shared" ref="D256" si="81">B256+C256</f>
        <v>0</v>
      </c>
      <c r="E256" s="71"/>
      <c r="F256" s="72"/>
      <c r="G256" s="72"/>
      <c r="H256" s="73"/>
      <c r="I256" s="4"/>
      <c r="J256" s="4"/>
    </row>
    <row r="257" spans="1:10" ht="15.75" hidden="1" customHeight="1" x14ac:dyDescent="0.2">
      <c r="A257" s="36" t="s">
        <v>37</v>
      </c>
      <c r="B257" s="11">
        <f>B258</f>
        <v>0</v>
      </c>
      <c r="C257" s="11">
        <f>C258</f>
        <v>0</v>
      </c>
      <c r="D257" s="11">
        <f>D258</f>
        <v>0</v>
      </c>
      <c r="E257" s="71"/>
      <c r="F257" s="72"/>
      <c r="G257" s="72"/>
      <c r="H257" s="73"/>
      <c r="I257" s="4"/>
      <c r="J257" s="4"/>
    </row>
    <row r="258" spans="1:10" ht="15" hidden="1" customHeight="1" x14ac:dyDescent="0.2">
      <c r="A258" s="5" t="s">
        <v>9</v>
      </c>
      <c r="B258" s="12"/>
      <c r="C258" s="23"/>
      <c r="D258" s="12">
        <f>B258+C258</f>
        <v>0</v>
      </c>
      <c r="E258" s="71"/>
      <c r="F258" s="72"/>
      <c r="G258" s="72"/>
      <c r="H258" s="73"/>
      <c r="I258" s="4"/>
      <c r="J258" s="4"/>
    </row>
    <row r="259" spans="1:10" ht="15" hidden="1" customHeight="1" x14ac:dyDescent="0.2">
      <c r="A259" s="22" t="s">
        <v>7</v>
      </c>
      <c r="B259" s="14"/>
      <c r="C259" s="23">
        <f>2384.8-2384.8</f>
        <v>0</v>
      </c>
      <c r="D259" s="13">
        <f t="shared" ref="D259" si="82">B259+C259</f>
        <v>0</v>
      </c>
      <c r="E259" s="71"/>
      <c r="F259" s="72"/>
      <c r="G259" s="72"/>
      <c r="H259" s="73"/>
      <c r="I259" s="4"/>
      <c r="J259" s="4"/>
    </row>
    <row r="260" spans="1:10" ht="15.75" hidden="1" customHeight="1" x14ac:dyDescent="0.2">
      <c r="A260" s="32" t="s">
        <v>38</v>
      </c>
      <c r="B260" s="11">
        <f>B261</f>
        <v>0</v>
      </c>
      <c r="C260" s="11">
        <f>C261</f>
        <v>0</v>
      </c>
      <c r="D260" s="11">
        <f>D261</f>
        <v>0</v>
      </c>
      <c r="E260" s="71"/>
      <c r="F260" s="72"/>
      <c r="G260" s="72"/>
      <c r="H260" s="73"/>
      <c r="I260" s="4"/>
      <c r="J260" s="4"/>
    </row>
    <row r="261" spans="1:10" ht="15" hidden="1" customHeight="1" x14ac:dyDescent="0.2">
      <c r="A261" s="5" t="s">
        <v>9</v>
      </c>
      <c r="B261" s="12"/>
      <c r="C261" s="23"/>
      <c r="D261" s="12">
        <f>B261+C261</f>
        <v>0</v>
      </c>
      <c r="E261" s="71"/>
      <c r="F261" s="72"/>
      <c r="G261" s="72"/>
      <c r="H261" s="73"/>
      <c r="I261" s="4"/>
      <c r="J261" s="4"/>
    </row>
    <row r="262" spans="1:10" ht="15" hidden="1" customHeight="1" thickBot="1" x14ac:dyDescent="0.25">
      <c r="A262" s="57" t="s">
        <v>7</v>
      </c>
      <c r="B262" s="58"/>
      <c r="C262" s="53">
        <f>2384.8-2384.8</f>
        <v>0</v>
      </c>
      <c r="D262" s="59">
        <f t="shared" ref="D262" si="83">B262+C262</f>
        <v>0</v>
      </c>
      <c r="E262" s="71"/>
      <c r="F262" s="72"/>
      <c r="G262" s="72"/>
      <c r="H262" s="73"/>
      <c r="I262" s="4"/>
      <c r="J262" s="4"/>
    </row>
    <row r="263" spans="1:10" ht="75" customHeight="1" x14ac:dyDescent="0.2">
      <c r="A263" s="61" t="s">
        <v>91</v>
      </c>
      <c r="B263" s="9">
        <f>B264</f>
        <v>10000</v>
      </c>
      <c r="C263" s="9">
        <f>C264</f>
        <v>10000</v>
      </c>
      <c r="D263" s="9">
        <f>B263+C263</f>
        <v>20000</v>
      </c>
      <c r="E263" s="74" t="s">
        <v>148</v>
      </c>
      <c r="F263" s="74"/>
      <c r="G263" s="74"/>
      <c r="H263" s="74"/>
      <c r="I263" s="4"/>
      <c r="J263" s="4"/>
    </row>
    <row r="264" spans="1:10" ht="15" customHeight="1" x14ac:dyDescent="0.2">
      <c r="A264" s="5" t="s">
        <v>9</v>
      </c>
      <c r="B264" s="12">
        <f>B267+B270+B273+B276+B279+B282</f>
        <v>10000</v>
      </c>
      <c r="C264" s="12">
        <f t="shared" ref="C264:D265" si="84">C267+C270+C273+C276+C279+C282</f>
        <v>10000</v>
      </c>
      <c r="D264" s="12">
        <f t="shared" si="84"/>
        <v>20000</v>
      </c>
      <c r="E264" s="74"/>
      <c r="F264" s="74"/>
      <c r="G264" s="74"/>
      <c r="H264" s="74"/>
      <c r="I264" s="4"/>
      <c r="J264" s="4"/>
    </row>
    <row r="265" spans="1:10" ht="15" customHeight="1" x14ac:dyDescent="0.2">
      <c r="A265" s="22" t="s">
        <v>7</v>
      </c>
      <c r="B265" s="12">
        <f>B268+B271+B274+B277+B280+B283</f>
        <v>1000</v>
      </c>
      <c r="C265" s="12">
        <f t="shared" si="84"/>
        <v>200</v>
      </c>
      <c r="D265" s="12">
        <f t="shared" si="84"/>
        <v>1200</v>
      </c>
      <c r="E265" s="74"/>
      <c r="F265" s="74"/>
      <c r="G265" s="74"/>
      <c r="H265" s="74"/>
      <c r="I265" s="4"/>
      <c r="J265" s="4"/>
    </row>
    <row r="266" spans="1:10" ht="15.75" customHeight="1" x14ac:dyDescent="0.2">
      <c r="A266" s="6" t="s">
        <v>35</v>
      </c>
      <c r="B266" s="11">
        <f>B267</f>
        <v>10000</v>
      </c>
      <c r="C266" s="11">
        <f>C267</f>
        <v>10000</v>
      </c>
      <c r="D266" s="11">
        <f>D267</f>
        <v>20000</v>
      </c>
      <c r="E266" s="74"/>
      <c r="F266" s="74"/>
      <c r="G266" s="74"/>
      <c r="H266" s="74"/>
      <c r="I266" s="4"/>
      <c r="J266" s="4"/>
    </row>
    <row r="267" spans="1:10" ht="15" customHeight="1" x14ac:dyDescent="0.2">
      <c r="A267" s="5" t="s">
        <v>9</v>
      </c>
      <c r="B267" s="12">
        <v>10000</v>
      </c>
      <c r="C267" s="23">
        <v>10000</v>
      </c>
      <c r="D267" s="12">
        <f>B267+C267</f>
        <v>20000</v>
      </c>
      <c r="E267" s="74"/>
      <c r="F267" s="74"/>
      <c r="G267" s="74"/>
      <c r="H267" s="74"/>
      <c r="I267" s="4"/>
      <c r="J267" s="4"/>
    </row>
    <row r="268" spans="1:10" ht="15" customHeight="1" x14ac:dyDescent="0.2">
      <c r="A268" s="22" t="s">
        <v>7</v>
      </c>
      <c r="B268" s="14">
        <v>1000</v>
      </c>
      <c r="C268" s="23">
        <v>200</v>
      </c>
      <c r="D268" s="13">
        <f t="shared" ref="D268" si="85">B268+C268</f>
        <v>1200</v>
      </c>
      <c r="E268" s="74"/>
      <c r="F268" s="74"/>
      <c r="G268" s="74"/>
      <c r="H268" s="74"/>
      <c r="I268" s="4"/>
      <c r="J268" s="4"/>
    </row>
    <row r="269" spans="1:10" ht="15.75" customHeight="1" x14ac:dyDescent="0.2">
      <c r="A269" s="28" t="s">
        <v>34</v>
      </c>
      <c r="B269" s="11">
        <f>B270</f>
        <v>0</v>
      </c>
      <c r="C269" s="11">
        <f>C270</f>
        <v>0</v>
      </c>
      <c r="D269" s="11">
        <f>D270</f>
        <v>0</v>
      </c>
      <c r="E269" s="74"/>
      <c r="F269" s="74"/>
      <c r="G269" s="74"/>
      <c r="H269" s="74"/>
      <c r="I269" s="4"/>
      <c r="J269" s="4"/>
    </row>
    <row r="270" spans="1:10" ht="15" customHeight="1" x14ac:dyDescent="0.2">
      <c r="A270" s="5" t="s">
        <v>9</v>
      </c>
      <c r="B270" s="12"/>
      <c r="C270" s="23"/>
      <c r="D270" s="12">
        <f>B270+C270</f>
        <v>0</v>
      </c>
      <c r="E270" s="74"/>
      <c r="F270" s="74"/>
      <c r="G270" s="74"/>
      <c r="H270" s="74"/>
      <c r="I270" s="4"/>
      <c r="J270" s="4"/>
    </row>
    <row r="271" spans="1:10" ht="15" customHeight="1" x14ac:dyDescent="0.2">
      <c r="A271" s="22" t="s">
        <v>7</v>
      </c>
      <c r="B271" s="14"/>
      <c r="C271" s="23">
        <f>2384.8-2384.8</f>
        <v>0</v>
      </c>
      <c r="D271" s="13">
        <f t="shared" ref="D271" si="86">B271+C271</f>
        <v>0</v>
      </c>
      <c r="E271" s="74"/>
      <c r="F271" s="74"/>
      <c r="G271" s="74"/>
      <c r="H271" s="74"/>
      <c r="I271" s="4"/>
      <c r="J271" s="4"/>
    </row>
    <row r="272" spans="1:10" ht="15.75" customHeight="1" x14ac:dyDescent="0.2">
      <c r="A272" s="30" t="s">
        <v>36</v>
      </c>
      <c r="B272" s="11">
        <f>B273</f>
        <v>0</v>
      </c>
      <c r="C272" s="11">
        <f>C273</f>
        <v>0</v>
      </c>
      <c r="D272" s="11">
        <f>D273</f>
        <v>0</v>
      </c>
      <c r="E272" s="74"/>
      <c r="F272" s="74"/>
      <c r="G272" s="74"/>
      <c r="H272" s="74"/>
      <c r="I272" s="4"/>
      <c r="J272" s="4"/>
    </row>
    <row r="273" spans="1:10" ht="15" customHeight="1" x14ac:dyDescent="0.2">
      <c r="A273" s="5" t="s">
        <v>9</v>
      </c>
      <c r="B273" s="12"/>
      <c r="C273" s="23"/>
      <c r="D273" s="12">
        <f>B273+C273</f>
        <v>0</v>
      </c>
      <c r="E273" s="74"/>
      <c r="F273" s="74"/>
      <c r="G273" s="74"/>
      <c r="H273" s="74"/>
      <c r="I273" s="4"/>
      <c r="J273" s="4"/>
    </row>
    <row r="274" spans="1:10" ht="15" customHeight="1" x14ac:dyDescent="0.2">
      <c r="A274" s="22" t="s">
        <v>7</v>
      </c>
      <c r="B274" s="14"/>
      <c r="C274" s="23">
        <f>2384.8-2384.8</f>
        <v>0</v>
      </c>
      <c r="D274" s="13">
        <f t="shared" ref="D274" si="87">B274+C274</f>
        <v>0</v>
      </c>
      <c r="E274" s="74"/>
      <c r="F274" s="74"/>
      <c r="G274" s="74"/>
      <c r="H274" s="74"/>
      <c r="I274" s="4"/>
      <c r="J274" s="4"/>
    </row>
    <row r="275" spans="1:10" ht="15.75" customHeight="1" x14ac:dyDescent="0.2">
      <c r="A275" s="34" t="s">
        <v>41</v>
      </c>
      <c r="B275" s="11">
        <f>B276</f>
        <v>0</v>
      </c>
      <c r="C275" s="11">
        <f>C276</f>
        <v>0</v>
      </c>
      <c r="D275" s="11">
        <f>D276</f>
        <v>0</v>
      </c>
      <c r="E275" s="74"/>
      <c r="F275" s="74"/>
      <c r="G275" s="74"/>
      <c r="H275" s="74"/>
      <c r="I275" s="4"/>
      <c r="J275" s="4"/>
    </row>
    <row r="276" spans="1:10" ht="15" customHeight="1" x14ac:dyDescent="0.2">
      <c r="A276" s="5" t="s">
        <v>9</v>
      </c>
      <c r="B276" s="12"/>
      <c r="C276" s="23"/>
      <c r="D276" s="12">
        <f>B276+C276</f>
        <v>0</v>
      </c>
      <c r="E276" s="74"/>
      <c r="F276" s="74"/>
      <c r="G276" s="74"/>
      <c r="H276" s="74"/>
      <c r="I276" s="4"/>
      <c r="J276" s="4"/>
    </row>
    <row r="277" spans="1:10" ht="15" customHeight="1" x14ac:dyDescent="0.2">
      <c r="A277" s="22" t="s">
        <v>7</v>
      </c>
      <c r="B277" s="14"/>
      <c r="C277" s="23">
        <f>2384.8-2384.8</f>
        <v>0</v>
      </c>
      <c r="D277" s="13">
        <f t="shared" ref="D277" si="88">B277+C277</f>
        <v>0</v>
      </c>
      <c r="E277" s="74"/>
      <c r="F277" s="74"/>
      <c r="G277" s="74"/>
      <c r="H277" s="74"/>
      <c r="I277" s="4"/>
      <c r="J277" s="4"/>
    </row>
    <row r="278" spans="1:10" ht="15.75" customHeight="1" x14ac:dyDescent="0.2">
      <c r="A278" s="36" t="s">
        <v>37</v>
      </c>
      <c r="B278" s="11">
        <f>B279</f>
        <v>0</v>
      </c>
      <c r="C278" s="11">
        <f>C279</f>
        <v>0</v>
      </c>
      <c r="D278" s="11">
        <f>D279</f>
        <v>0</v>
      </c>
      <c r="E278" s="74"/>
      <c r="F278" s="74"/>
      <c r="G278" s="74"/>
      <c r="H278" s="74"/>
      <c r="I278" s="4"/>
      <c r="J278" s="4"/>
    </row>
    <row r="279" spans="1:10" ht="15" customHeight="1" x14ac:dyDescent="0.2">
      <c r="A279" s="5" t="s">
        <v>9</v>
      </c>
      <c r="B279" s="12"/>
      <c r="C279" s="23"/>
      <c r="D279" s="12">
        <f>B279+C279</f>
        <v>0</v>
      </c>
      <c r="E279" s="74"/>
      <c r="F279" s="74"/>
      <c r="G279" s="74"/>
      <c r="H279" s="74"/>
      <c r="I279" s="4"/>
      <c r="J279" s="4"/>
    </row>
    <row r="280" spans="1:10" ht="15" customHeight="1" x14ac:dyDescent="0.2">
      <c r="A280" s="22" t="s">
        <v>7</v>
      </c>
      <c r="B280" s="14"/>
      <c r="C280" s="23">
        <f>2384.8-2384.8</f>
        <v>0</v>
      </c>
      <c r="D280" s="13">
        <f t="shared" ref="D280" si="89">B280+C280</f>
        <v>0</v>
      </c>
      <c r="E280" s="74"/>
      <c r="F280" s="74"/>
      <c r="G280" s="74"/>
      <c r="H280" s="74"/>
      <c r="I280" s="4"/>
      <c r="J280" s="4"/>
    </row>
    <row r="281" spans="1:10" ht="15.75" customHeight="1" x14ac:dyDescent="0.2">
      <c r="A281" s="32" t="s">
        <v>38</v>
      </c>
      <c r="B281" s="11">
        <f>B282</f>
        <v>0</v>
      </c>
      <c r="C281" s="11">
        <f>C282</f>
        <v>0</v>
      </c>
      <c r="D281" s="11">
        <f>D282</f>
        <v>0</v>
      </c>
      <c r="E281" s="74"/>
      <c r="F281" s="74"/>
      <c r="G281" s="74"/>
      <c r="H281" s="74"/>
      <c r="I281" s="4"/>
      <c r="J281" s="4"/>
    </row>
    <row r="282" spans="1:10" ht="15" customHeight="1" x14ac:dyDescent="0.2">
      <c r="A282" s="5" t="s">
        <v>9</v>
      </c>
      <c r="B282" s="12"/>
      <c r="C282" s="23"/>
      <c r="D282" s="12">
        <f>B282+C282</f>
        <v>0</v>
      </c>
      <c r="E282" s="74"/>
      <c r="F282" s="74"/>
      <c r="G282" s="74"/>
      <c r="H282" s="74"/>
      <c r="I282" s="4"/>
      <c r="J282" s="4"/>
    </row>
    <row r="283" spans="1:10" ht="15" customHeight="1" x14ac:dyDescent="0.2">
      <c r="A283" s="22" t="s">
        <v>7</v>
      </c>
      <c r="B283" s="14"/>
      <c r="C283" s="23">
        <f>2384.8-2384.8</f>
        <v>0</v>
      </c>
      <c r="D283" s="13">
        <f t="shared" ref="D283" si="90">B283+C283</f>
        <v>0</v>
      </c>
      <c r="E283" s="74"/>
      <c r="F283" s="74"/>
      <c r="G283" s="74"/>
      <c r="H283" s="74"/>
      <c r="I283" s="4"/>
      <c r="J283" s="4"/>
    </row>
    <row r="284" spans="1:10" ht="61.5" customHeight="1" thickBot="1" x14ac:dyDescent="0.25">
      <c r="A284" s="60" t="s">
        <v>92</v>
      </c>
      <c r="B284" s="54">
        <f>B285</f>
        <v>15000</v>
      </c>
      <c r="C284" s="54">
        <f>C285</f>
        <v>32000</v>
      </c>
      <c r="D284" s="54">
        <f>B284+C284</f>
        <v>47000</v>
      </c>
      <c r="E284" s="71" t="s">
        <v>148</v>
      </c>
      <c r="F284" s="72"/>
      <c r="G284" s="72"/>
      <c r="H284" s="73"/>
      <c r="I284" s="4"/>
      <c r="J284" s="4"/>
    </row>
    <row r="285" spans="1:10" ht="15" customHeight="1" x14ac:dyDescent="0.2">
      <c r="A285" s="18" t="s">
        <v>9</v>
      </c>
      <c r="B285" s="12">
        <f>B288+B291+B294+B297+B300+B303</f>
        <v>15000</v>
      </c>
      <c r="C285" s="12">
        <f t="shared" ref="C285:D286" si="91">C288+C291+C294+C297+C300+C303</f>
        <v>32000</v>
      </c>
      <c r="D285" s="12">
        <f t="shared" si="91"/>
        <v>47000</v>
      </c>
      <c r="E285" s="71"/>
      <c r="F285" s="72"/>
      <c r="G285" s="72"/>
      <c r="H285" s="73"/>
      <c r="I285" s="4"/>
      <c r="J285" s="4"/>
    </row>
    <row r="286" spans="1:10" ht="15" customHeight="1" x14ac:dyDescent="0.2">
      <c r="A286" s="22" t="s">
        <v>7</v>
      </c>
      <c r="B286" s="12">
        <f>B289+B292+B295+B298+B301+B304</f>
        <v>1000</v>
      </c>
      <c r="C286" s="12">
        <f t="shared" si="91"/>
        <v>0</v>
      </c>
      <c r="D286" s="12">
        <f t="shared" si="91"/>
        <v>1000</v>
      </c>
      <c r="E286" s="71"/>
      <c r="F286" s="72"/>
      <c r="G286" s="72"/>
      <c r="H286" s="73"/>
      <c r="I286" s="4"/>
      <c r="J286" s="4"/>
    </row>
    <row r="287" spans="1:10" ht="15.75" customHeight="1" x14ac:dyDescent="0.2">
      <c r="A287" s="6" t="s">
        <v>35</v>
      </c>
      <c r="B287" s="11">
        <f>B288</f>
        <v>15000</v>
      </c>
      <c r="C287" s="11">
        <f>C288</f>
        <v>32000</v>
      </c>
      <c r="D287" s="11">
        <f>D288</f>
        <v>47000</v>
      </c>
      <c r="E287" s="71"/>
      <c r="F287" s="72"/>
      <c r="G287" s="72"/>
      <c r="H287" s="73"/>
      <c r="I287" s="4"/>
      <c r="J287" s="4"/>
    </row>
    <row r="288" spans="1:10" ht="15" customHeight="1" x14ac:dyDescent="0.2">
      <c r="A288" s="5" t="s">
        <v>9</v>
      </c>
      <c r="B288" s="12">
        <v>15000</v>
      </c>
      <c r="C288" s="23">
        <f>15000+17000</f>
        <v>32000</v>
      </c>
      <c r="D288" s="12">
        <f>B288+C288</f>
        <v>47000</v>
      </c>
      <c r="E288" s="71"/>
      <c r="F288" s="72"/>
      <c r="G288" s="72"/>
      <c r="H288" s="73"/>
      <c r="I288" s="4"/>
      <c r="J288" s="4"/>
    </row>
    <row r="289" spans="1:10" ht="15" customHeight="1" x14ac:dyDescent="0.2">
      <c r="A289" s="22" t="s">
        <v>7</v>
      </c>
      <c r="B289" s="14">
        <v>1000</v>
      </c>
      <c r="C289" s="23">
        <f>2384.8-2384.8</f>
        <v>0</v>
      </c>
      <c r="D289" s="13">
        <f t="shared" ref="D289" si="92">B289+C289</f>
        <v>1000</v>
      </c>
      <c r="E289" s="71"/>
      <c r="F289" s="72"/>
      <c r="G289" s="72"/>
      <c r="H289" s="73"/>
      <c r="I289" s="4"/>
      <c r="J289" s="4"/>
    </row>
    <row r="290" spans="1:10" ht="15.75" customHeight="1" x14ac:dyDescent="0.2">
      <c r="A290" s="28" t="s">
        <v>34</v>
      </c>
      <c r="B290" s="11">
        <f>B291</f>
        <v>0</v>
      </c>
      <c r="C290" s="11">
        <f>C291</f>
        <v>0</v>
      </c>
      <c r="D290" s="11">
        <f>D291</f>
        <v>0</v>
      </c>
      <c r="E290" s="71"/>
      <c r="F290" s="72"/>
      <c r="G290" s="72"/>
      <c r="H290" s="73"/>
      <c r="I290" s="4"/>
      <c r="J290" s="4"/>
    </row>
    <row r="291" spans="1:10" ht="15" customHeight="1" x14ac:dyDescent="0.2">
      <c r="A291" s="5" t="s">
        <v>9</v>
      </c>
      <c r="B291" s="12"/>
      <c r="C291" s="23"/>
      <c r="D291" s="12">
        <f>B291+C291</f>
        <v>0</v>
      </c>
      <c r="E291" s="71"/>
      <c r="F291" s="72"/>
      <c r="G291" s="72"/>
      <c r="H291" s="73"/>
      <c r="I291" s="4"/>
      <c r="J291" s="4"/>
    </row>
    <row r="292" spans="1:10" ht="15" customHeight="1" x14ac:dyDescent="0.2">
      <c r="A292" s="22" t="s">
        <v>7</v>
      </c>
      <c r="B292" s="14"/>
      <c r="C292" s="23">
        <f>2384.8-2384.8</f>
        <v>0</v>
      </c>
      <c r="D292" s="13">
        <f t="shared" ref="D292" si="93">B292+C292</f>
        <v>0</v>
      </c>
      <c r="E292" s="71"/>
      <c r="F292" s="72"/>
      <c r="G292" s="72"/>
      <c r="H292" s="73"/>
      <c r="I292" s="4"/>
      <c r="J292" s="4"/>
    </row>
    <row r="293" spans="1:10" ht="15.75" customHeight="1" x14ac:dyDescent="0.2">
      <c r="A293" s="30" t="s">
        <v>36</v>
      </c>
      <c r="B293" s="11">
        <f>B294</f>
        <v>0</v>
      </c>
      <c r="C293" s="11">
        <f>C294</f>
        <v>0</v>
      </c>
      <c r="D293" s="11">
        <f>D294</f>
        <v>0</v>
      </c>
      <c r="E293" s="71"/>
      <c r="F293" s="72"/>
      <c r="G293" s="72"/>
      <c r="H293" s="73"/>
      <c r="I293" s="4"/>
      <c r="J293" s="4"/>
    </row>
    <row r="294" spans="1:10" ht="15" customHeight="1" x14ac:dyDescent="0.2">
      <c r="A294" s="5" t="s">
        <v>9</v>
      </c>
      <c r="B294" s="12"/>
      <c r="C294" s="23"/>
      <c r="D294" s="12">
        <f>B294+C294</f>
        <v>0</v>
      </c>
      <c r="E294" s="71"/>
      <c r="F294" s="72"/>
      <c r="G294" s="72"/>
      <c r="H294" s="73"/>
      <c r="I294" s="4"/>
      <c r="J294" s="4"/>
    </row>
    <row r="295" spans="1:10" ht="15" customHeight="1" x14ac:dyDescent="0.2">
      <c r="A295" s="22" t="s">
        <v>7</v>
      </c>
      <c r="B295" s="14"/>
      <c r="C295" s="23">
        <f>2384.8-2384.8</f>
        <v>0</v>
      </c>
      <c r="D295" s="13">
        <f t="shared" ref="D295" si="94">B295+C295</f>
        <v>0</v>
      </c>
      <c r="E295" s="71"/>
      <c r="F295" s="72"/>
      <c r="G295" s="72"/>
      <c r="H295" s="73"/>
      <c r="I295" s="4"/>
      <c r="J295" s="4"/>
    </row>
    <row r="296" spans="1:10" ht="15.75" customHeight="1" x14ac:dyDescent="0.2">
      <c r="A296" s="34" t="s">
        <v>41</v>
      </c>
      <c r="B296" s="11">
        <f>B297</f>
        <v>0</v>
      </c>
      <c r="C296" s="11">
        <f>C297</f>
        <v>0</v>
      </c>
      <c r="D296" s="11">
        <f>D297</f>
        <v>0</v>
      </c>
      <c r="E296" s="71"/>
      <c r="F296" s="72"/>
      <c r="G296" s="72"/>
      <c r="H296" s="73"/>
      <c r="I296" s="4"/>
      <c r="J296" s="4"/>
    </row>
    <row r="297" spans="1:10" ht="15" customHeight="1" x14ac:dyDescent="0.2">
      <c r="A297" s="5" t="s">
        <v>9</v>
      </c>
      <c r="B297" s="12"/>
      <c r="C297" s="23"/>
      <c r="D297" s="12">
        <f>B297+C297</f>
        <v>0</v>
      </c>
      <c r="E297" s="71"/>
      <c r="F297" s="72"/>
      <c r="G297" s="72"/>
      <c r="H297" s="73"/>
      <c r="I297" s="4"/>
      <c r="J297" s="4"/>
    </row>
    <row r="298" spans="1:10" ht="15" customHeight="1" x14ac:dyDescent="0.2">
      <c r="A298" s="22" t="s">
        <v>7</v>
      </c>
      <c r="B298" s="14"/>
      <c r="C298" s="23">
        <f>2384.8-2384.8</f>
        <v>0</v>
      </c>
      <c r="D298" s="13">
        <f t="shared" ref="D298" si="95">B298+C298</f>
        <v>0</v>
      </c>
      <c r="E298" s="71"/>
      <c r="F298" s="72"/>
      <c r="G298" s="72"/>
      <c r="H298" s="73"/>
      <c r="I298" s="4"/>
      <c r="J298" s="4"/>
    </row>
    <row r="299" spans="1:10" ht="15.75" customHeight="1" x14ac:dyDescent="0.2">
      <c r="A299" s="36" t="s">
        <v>37</v>
      </c>
      <c r="B299" s="11">
        <f>B300</f>
        <v>0</v>
      </c>
      <c r="C299" s="11">
        <f>C300</f>
        <v>0</v>
      </c>
      <c r="D299" s="11">
        <f>D300</f>
        <v>0</v>
      </c>
      <c r="E299" s="71"/>
      <c r="F299" s="72"/>
      <c r="G299" s="72"/>
      <c r="H299" s="73"/>
      <c r="I299" s="4"/>
      <c r="J299" s="4"/>
    </row>
    <row r="300" spans="1:10" ht="15" customHeight="1" x14ac:dyDescent="0.2">
      <c r="A300" s="5" t="s">
        <v>9</v>
      </c>
      <c r="B300" s="12"/>
      <c r="C300" s="23"/>
      <c r="D300" s="12">
        <f>B300+C300</f>
        <v>0</v>
      </c>
      <c r="E300" s="71"/>
      <c r="F300" s="72"/>
      <c r="G300" s="72"/>
      <c r="H300" s="73"/>
      <c r="I300" s="4"/>
      <c r="J300" s="4"/>
    </row>
    <row r="301" spans="1:10" ht="15" customHeight="1" x14ac:dyDescent="0.2">
      <c r="A301" s="22" t="s">
        <v>7</v>
      </c>
      <c r="B301" s="14"/>
      <c r="C301" s="23">
        <f>2384.8-2384.8</f>
        <v>0</v>
      </c>
      <c r="D301" s="13">
        <f t="shared" ref="D301" si="96">B301+C301</f>
        <v>0</v>
      </c>
      <c r="E301" s="71"/>
      <c r="F301" s="72"/>
      <c r="G301" s="72"/>
      <c r="H301" s="73"/>
      <c r="I301" s="4"/>
      <c r="J301" s="4"/>
    </row>
    <row r="302" spans="1:10" ht="15.75" customHeight="1" x14ac:dyDescent="0.2">
      <c r="A302" s="32" t="s">
        <v>38</v>
      </c>
      <c r="B302" s="11">
        <f>B303</f>
        <v>0</v>
      </c>
      <c r="C302" s="11">
        <f>C303</f>
        <v>0</v>
      </c>
      <c r="D302" s="11">
        <f>D303</f>
        <v>0</v>
      </c>
      <c r="E302" s="71"/>
      <c r="F302" s="72"/>
      <c r="G302" s="72"/>
      <c r="H302" s="73"/>
      <c r="I302" s="4"/>
      <c r="J302" s="4"/>
    </row>
    <row r="303" spans="1:10" ht="15" customHeight="1" x14ac:dyDescent="0.2">
      <c r="A303" s="5" t="s">
        <v>9</v>
      </c>
      <c r="B303" s="12"/>
      <c r="C303" s="23"/>
      <c r="D303" s="12">
        <f>B303+C303</f>
        <v>0</v>
      </c>
      <c r="E303" s="71"/>
      <c r="F303" s="72"/>
      <c r="G303" s="72"/>
      <c r="H303" s="73"/>
      <c r="I303" s="4"/>
      <c r="J303" s="4"/>
    </row>
    <row r="304" spans="1:10" ht="15" customHeight="1" thickBot="1" x14ac:dyDescent="0.25">
      <c r="A304" s="22" t="s">
        <v>7</v>
      </c>
      <c r="B304" s="14"/>
      <c r="C304" s="23">
        <f>2384.8-2384.8</f>
        <v>0</v>
      </c>
      <c r="D304" s="13">
        <f t="shared" ref="D304" si="97">B304+C304</f>
        <v>0</v>
      </c>
      <c r="E304" s="71"/>
      <c r="F304" s="72"/>
      <c r="G304" s="72"/>
      <c r="H304" s="73"/>
      <c r="I304" s="4"/>
      <c r="J304" s="4"/>
    </row>
    <row r="305" spans="1:10" ht="76.5" customHeight="1" thickBot="1" x14ac:dyDescent="0.25">
      <c r="A305" s="25" t="s">
        <v>93</v>
      </c>
      <c r="B305" s="19">
        <f>B306</f>
        <v>15000</v>
      </c>
      <c r="C305" s="19">
        <f>C306</f>
        <v>45000</v>
      </c>
      <c r="D305" s="19">
        <f>B305+C305</f>
        <v>60000</v>
      </c>
      <c r="E305" s="68" t="s">
        <v>148</v>
      </c>
      <c r="F305" s="69"/>
      <c r="G305" s="69"/>
      <c r="H305" s="70"/>
      <c r="I305" s="4"/>
      <c r="J305" s="4"/>
    </row>
    <row r="306" spans="1:10" ht="15" customHeight="1" x14ac:dyDescent="0.2">
      <c r="A306" s="18" t="s">
        <v>9</v>
      </c>
      <c r="B306" s="12">
        <f>B309+B312+B315+B318+B321+B324</f>
        <v>15000</v>
      </c>
      <c r="C306" s="12">
        <f t="shared" ref="C306:D307" si="98">C309+C312+C315+C318+C321+C324</f>
        <v>45000</v>
      </c>
      <c r="D306" s="12">
        <f t="shared" si="98"/>
        <v>60000</v>
      </c>
      <c r="E306" s="71"/>
      <c r="F306" s="72"/>
      <c r="G306" s="72"/>
      <c r="H306" s="73"/>
      <c r="I306" s="4"/>
      <c r="J306" s="4"/>
    </row>
    <row r="307" spans="1:10" ht="15" customHeight="1" x14ac:dyDescent="0.2">
      <c r="A307" s="22" t="s">
        <v>7</v>
      </c>
      <c r="B307" s="12">
        <f>B310+B313+B316+B319+B322+B325</f>
        <v>1000</v>
      </c>
      <c r="C307" s="12">
        <f t="shared" si="98"/>
        <v>0</v>
      </c>
      <c r="D307" s="12">
        <f t="shared" si="98"/>
        <v>1000</v>
      </c>
      <c r="E307" s="71"/>
      <c r="F307" s="72"/>
      <c r="G307" s="72"/>
      <c r="H307" s="73"/>
      <c r="I307" s="4"/>
      <c r="J307" s="4"/>
    </row>
    <row r="308" spans="1:10" ht="15.75" customHeight="1" x14ac:dyDescent="0.2">
      <c r="A308" s="6" t="s">
        <v>35</v>
      </c>
      <c r="B308" s="11">
        <f>B309</f>
        <v>15000</v>
      </c>
      <c r="C308" s="11">
        <f>C309</f>
        <v>45000</v>
      </c>
      <c r="D308" s="11">
        <f>D309</f>
        <v>60000</v>
      </c>
      <c r="E308" s="71"/>
      <c r="F308" s="72"/>
      <c r="G308" s="72"/>
      <c r="H308" s="73"/>
      <c r="I308" s="4"/>
      <c r="J308" s="4"/>
    </row>
    <row r="309" spans="1:10" ht="15" customHeight="1" x14ac:dyDescent="0.2">
      <c r="A309" s="5" t="s">
        <v>9</v>
      </c>
      <c r="B309" s="12">
        <v>15000</v>
      </c>
      <c r="C309" s="23">
        <f>15000+30000</f>
        <v>45000</v>
      </c>
      <c r="D309" s="12">
        <f>B309+C309</f>
        <v>60000</v>
      </c>
      <c r="E309" s="71"/>
      <c r="F309" s="72"/>
      <c r="G309" s="72"/>
      <c r="H309" s="73"/>
      <c r="I309" s="4"/>
      <c r="J309" s="4"/>
    </row>
    <row r="310" spans="1:10" ht="15" customHeight="1" x14ac:dyDescent="0.2">
      <c r="A310" s="22" t="s">
        <v>7</v>
      </c>
      <c r="B310" s="14">
        <v>1000</v>
      </c>
      <c r="C310" s="23">
        <f>2384.8-2384.8</f>
        <v>0</v>
      </c>
      <c r="D310" s="13">
        <f t="shared" ref="D310" si="99">B310+C310</f>
        <v>1000</v>
      </c>
      <c r="E310" s="71"/>
      <c r="F310" s="72"/>
      <c r="G310" s="72"/>
      <c r="H310" s="73"/>
      <c r="I310" s="4"/>
      <c r="J310" s="4"/>
    </row>
    <row r="311" spans="1:10" ht="15.75" customHeight="1" x14ac:dyDescent="0.2">
      <c r="A311" s="28" t="s">
        <v>34</v>
      </c>
      <c r="B311" s="11">
        <f>B312</f>
        <v>0</v>
      </c>
      <c r="C311" s="11">
        <f>C312</f>
        <v>0</v>
      </c>
      <c r="D311" s="11">
        <f>D312</f>
        <v>0</v>
      </c>
      <c r="E311" s="71"/>
      <c r="F311" s="72"/>
      <c r="G311" s="72"/>
      <c r="H311" s="73"/>
      <c r="I311" s="4"/>
      <c r="J311" s="4"/>
    </row>
    <row r="312" spans="1:10" ht="15" customHeight="1" x14ac:dyDescent="0.2">
      <c r="A312" s="5" t="s">
        <v>9</v>
      </c>
      <c r="B312" s="12"/>
      <c r="C312" s="23"/>
      <c r="D312" s="12">
        <f>B312+C312</f>
        <v>0</v>
      </c>
      <c r="E312" s="71"/>
      <c r="F312" s="72"/>
      <c r="G312" s="72"/>
      <c r="H312" s="73"/>
      <c r="I312" s="4"/>
      <c r="J312" s="4"/>
    </row>
    <row r="313" spans="1:10" ht="15" customHeight="1" x14ac:dyDescent="0.2">
      <c r="A313" s="22" t="s">
        <v>7</v>
      </c>
      <c r="B313" s="14"/>
      <c r="C313" s="23">
        <f>2384.8-2384.8</f>
        <v>0</v>
      </c>
      <c r="D313" s="13">
        <f t="shared" ref="D313" si="100">B313+C313</f>
        <v>0</v>
      </c>
      <c r="E313" s="71"/>
      <c r="F313" s="72"/>
      <c r="G313" s="72"/>
      <c r="H313" s="73"/>
      <c r="I313" s="4"/>
      <c r="J313" s="4"/>
    </row>
    <row r="314" spans="1:10" ht="15.75" customHeight="1" x14ac:dyDescent="0.2">
      <c r="A314" s="30" t="s">
        <v>36</v>
      </c>
      <c r="B314" s="11">
        <f>B315</f>
        <v>0</v>
      </c>
      <c r="C314" s="11">
        <f>C315</f>
        <v>0</v>
      </c>
      <c r="D314" s="11">
        <f>D315</f>
        <v>0</v>
      </c>
      <c r="E314" s="71"/>
      <c r="F314" s="72"/>
      <c r="G314" s="72"/>
      <c r="H314" s="73"/>
      <c r="I314" s="4"/>
      <c r="J314" s="4"/>
    </row>
    <row r="315" spans="1:10" ht="15" customHeight="1" x14ac:dyDescent="0.2">
      <c r="A315" s="5" t="s">
        <v>9</v>
      </c>
      <c r="B315" s="12"/>
      <c r="C315" s="23"/>
      <c r="D315" s="12">
        <f>B315+C315</f>
        <v>0</v>
      </c>
      <c r="E315" s="71"/>
      <c r="F315" s="72"/>
      <c r="G315" s="72"/>
      <c r="H315" s="73"/>
      <c r="I315" s="4"/>
      <c r="J315" s="4"/>
    </row>
    <row r="316" spans="1:10" ht="15" customHeight="1" x14ac:dyDescent="0.2">
      <c r="A316" s="22" t="s">
        <v>7</v>
      </c>
      <c r="B316" s="14"/>
      <c r="C316" s="23">
        <f>2384.8-2384.8</f>
        <v>0</v>
      </c>
      <c r="D316" s="13">
        <f t="shared" ref="D316" si="101">B316+C316</f>
        <v>0</v>
      </c>
      <c r="E316" s="71"/>
      <c r="F316" s="72"/>
      <c r="G316" s="72"/>
      <c r="H316" s="73"/>
      <c r="I316" s="4"/>
      <c r="J316" s="4"/>
    </row>
    <row r="317" spans="1:10" ht="15.75" customHeight="1" x14ac:dyDescent="0.2">
      <c r="A317" s="34" t="s">
        <v>41</v>
      </c>
      <c r="B317" s="11">
        <f>B318</f>
        <v>0</v>
      </c>
      <c r="C317" s="11">
        <f>C318</f>
        <v>0</v>
      </c>
      <c r="D317" s="11">
        <f>D318</f>
        <v>0</v>
      </c>
      <c r="E317" s="71"/>
      <c r="F317" s="72"/>
      <c r="G317" s="72"/>
      <c r="H317" s="73"/>
      <c r="I317" s="4"/>
      <c r="J317" s="4"/>
    </row>
    <row r="318" spans="1:10" ht="15" customHeight="1" x14ac:dyDescent="0.2">
      <c r="A318" s="5" t="s">
        <v>9</v>
      </c>
      <c r="B318" s="12"/>
      <c r="C318" s="23"/>
      <c r="D318" s="12">
        <f>B318+C318</f>
        <v>0</v>
      </c>
      <c r="E318" s="71"/>
      <c r="F318" s="72"/>
      <c r="G318" s="72"/>
      <c r="H318" s="73"/>
      <c r="I318" s="4"/>
      <c r="J318" s="4"/>
    </row>
    <row r="319" spans="1:10" ht="15" customHeight="1" x14ac:dyDescent="0.2">
      <c r="A319" s="22" t="s">
        <v>7</v>
      </c>
      <c r="B319" s="14"/>
      <c r="C319" s="23">
        <f>2384.8-2384.8</f>
        <v>0</v>
      </c>
      <c r="D319" s="13">
        <f t="shared" ref="D319" si="102">B319+C319</f>
        <v>0</v>
      </c>
      <c r="E319" s="71"/>
      <c r="F319" s="72"/>
      <c r="G319" s="72"/>
      <c r="H319" s="73"/>
      <c r="I319" s="4"/>
      <c r="J319" s="4"/>
    </row>
    <row r="320" spans="1:10" ht="15.75" customHeight="1" x14ac:dyDescent="0.2">
      <c r="A320" s="36" t="s">
        <v>37</v>
      </c>
      <c r="B320" s="11">
        <f>B321</f>
        <v>0</v>
      </c>
      <c r="C320" s="11">
        <f>C321</f>
        <v>0</v>
      </c>
      <c r="D320" s="11">
        <f>D321</f>
        <v>0</v>
      </c>
      <c r="E320" s="71"/>
      <c r="F320" s="72"/>
      <c r="G320" s="72"/>
      <c r="H320" s="73"/>
      <c r="I320" s="4"/>
      <c r="J320" s="4"/>
    </row>
    <row r="321" spans="1:10" ht="15" customHeight="1" x14ac:dyDescent="0.2">
      <c r="A321" s="5" t="s">
        <v>9</v>
      </c>
      <c r="B321" s="12"/>
      <c r="C321" s="23"/>
      <c r="D321" s="12">
        <f>B321+C321</f>
        <v>0</v>
      </c>
      <c r="E321" s="71"/>
      <c r="F321" s="72"/>
      <c r="G321" s="72"/>
      <c r="H321" s="73"/>
      <c r="I321" s="4"/>
      <c r="J321" s="4"/>
    </row>
    <row r="322" spans="1:10" ht="15" customHeight="1" x14ac:dyDescent="0.2">
      <c r="A322" s="22" t="s">
        <v>7</v>
      </c>
      <c r="B322" s="14"/>
      <c r="C322" s="23">
        <f>2384.8-2384.8</f>
        <v>0</v>
      </c>
      <c r="D322" s="13">
        <f t="shared" ref="D322" si="103">B322+C322</f>
        <v>0</v>
      </c>
      <c r="E322" s="71"/>
      <c r="F322" s="72"/>
      <c r="G322" s="72"/>
      <c r="H322" s="73"/>
      <c r="I322" s="4"/>
      <c r="J322" s="4"/>
    </row>
    <row r="323" spans="1:10" ht="15.75" customHeight="1" x14ac:dyDescent="0.2">
      <c r="A323" s="32" t="s">
        <v>38</v>
      </c>
      <c r="B323" s="11">
        <f>B324</f>
        <v>0</v>
      </c>
      <c r="C323" s="11">
        <f>C324</f>
        <v>0</v>
      </c>
      <c r="D323" s="11">
        <f>D324</f>
        <v>0</v>
      </c>
      <c r="E323" s="71"/>
      <c r="F323" s="72"/>
      <c r="G323" s="72"/>
      <c r="H323" s="73"/>
      <c r="I323" s="4"/>
      <c r="J323" s="4"/>
    </row>
    <row r="324" spans="1:10" ht="15" customHeight="1" x14ac:dyDescent="0.2">
      <c r="A324" s="5" t="s">
        <v>9</v>
      </c>
      <c r="B324" s="12"/>
      <c r="C324" s="23"/>
      <c r="D324" s="12">
        <f>B324+C324</f>
        <v>0</v>
      </c>
      <c r="E324" s="71"/>
      <c r="F324" s="72"/>
      <c r="G324" s="72"/>
      <c r="H324" s="73"/>
      <c r="I324" s="4"/>
      <c r="J324" s="4"/>
    </row>
    <row r="325" spans="1:10" ht="15" customHeight="1" thickBot="1" x14ac:dyDescent="0.25">
      <c r="A325" s="22" t="s">
        <v>7</v>
      </c>
      <c r="B325" s="14"/>
      <c r="C325" s="23">
        <f>2384.8-2384.8</f>
        <v>0</v>
      </c>
      <c r="D325" s="13">
        <f t="shared" ref="D325" si="104">B325+C325</f>
        <v>0</v>
      </c>
      <c r="E325" s="71"/>
      <c r="F325" s="72"/>
      <c r="G325" s="72"/>
      <c r="H325" s="73"/>
      <c r="I325" s="4"/>
      <c r="J325" s="4"/>
    </row>
    <row r="326" spans="1:10" ht="63" customHeight="1" thickBot="1" x14ac:dyDescent="0.25">
      <c r="A326" s="25" t="s">
        <v>94</v>
      </c>
      <c r="B326" s="19">
        <f>B327</f>
        <v>500</v>
      </c>
      <c r="C326" s="19">
        <f>C327</f>
        <v>100</v>
      </c>
      <c r="D326" s="19">
        <f>B326+C326</f>
        <v>600</v>
      </c>
      <c r="E326" s="68" t="s">
        <v>149</v>
      </c>
      <c r="F326" s="69"/>
      <c r="G326" s="69"/>
      <c r="H326" s="70"/>
      <c r="I326" s="4"/>
      <c r="J326" s="4"/>
    </row>
    <row r="327" spans="1:10" ht="15" customHeight="1" x14ac:dyDescent="0.2">
      <c r="A327" s="18" t="s">
        <v>9</v>
      </c>
      <c r="B327" s="12">
        <f>B330+B333+B336+B339+B342+B345</f>
        <v>500</v>
      </c>
      <c r="C327" s="12">
        <f t="shared" ref="C327:D328" si="105">C330+C333+C336+C339+C342+C345</f>
        <v>100</v>
      </c>
      <c r="D327" s="12">
        <f t="shared" si="105"/>
        <v>600</v>
      </c>
      <c r="E327" s="71"/>
      <c r="F327" s="72"/>
      <c r="G327" s="72"/>
      <c r="H327" s="73"/>
      <c r="I327" s="4"/>
      <c r="J327" s="4"/>
    </row>
    <row r="328" spans="1:10" ht="15" customHeight="1" x14ac:dyDescent="0.2">
      <c r="A328" s="22" t="s">
        <v>7</v>
      </c>
      <c r="B328" s="12">
        <f>B331+B334+B337+B340+B343+B346</f>
        <v>500</v>
      </c>
      <c r="C328" s="12">
        <f t="shared" si="105"/>
        <v>100</v>
      </c>
      <c r="D328" s="12">
        <f t="shared" si="105"/>
        <v>600</v>
      </c>
      <c r="E328" s="71"/>
      <c r="F328" s="72"/>
      <c r="G328" s="72"/>
      <c r="H328" s="73"/>
      <c r="I328" s="4"/>
      <c r="J328" s="4"/>
    </row>
    <row r="329" spans="1:10" ht="15.75" customHeight="1" x14ac:dyDescent="0.2">
      <c r="A329" s="6" t="s">
        <v>35</v>
      </c>
      <c r="B329" s="11">
        <f>B330</f>
        <v>500</v>
      </c>
      <c r="C329" s="11">
        <f>C330</f>
        <v>100</v>
      </c>
      <c r="D329" s="11">
        <f>D330</f>
        <v>600</v>
      </c>
      <c r="E329" s="71"/>
      <c r="F329" s="72"/>
      <c r="G329" s="72"/>
      <c r="H329" s="73"/>
      <c r="I329" s="4"/>
      <c r="J329" s="4"/>
    </row>
    <row r="330" spans="1:10" ht="15" customHeight="1" x14ac:dyDescent="0.2">
      <c r="A330" s="5" t="s">
        <v>9</v>
      </c>
      <c r="B330" s="12">
        <v>500</v>
      </c>
      <c r="C330" s="23">
        <v>100</v>
      </c>
      <c r="D330" s="12">
        <f>B330+C330</f>
        <v>600</v>
      </c>
      <c r="E330" s="71"/>
      <c r="F330" s="72"/>
      <c r="G330" s="72"/>
      <c r="H330" s="73"/>
      <c r="I330" s="4"/>
      <c r="J330" s="4"/>
    </row>
    <row r="331" spans="1:10" ht="15" customHeight="1" x14ac:dyDescent="0.2">
      <c r="A331" s="22" t="s">
        <v>7</v>
      </c>
      <c r="B331" s="14">
        <v>500</v>
      </c>
      <c r="C331" s="23">
        <v>100</v>
      </c>
      <c r="D331" s="13">
        <f t="shared" ref="D331" si="106">B331+C331</f>
        <v>600</v>
      </c>
      <c r="E331" s="71"/>
      <c r="F331" s="72"/>
      <c r="G331" s="72"/>
      <c r="H331" s="73"/>
      <c r="I331" s="4"/>
      <c r="J331" s="4"/>
    </row>
    <row r="332" spans="1:10" ht="15.75" customHeight="1" x14ac:dyDescent="0.2">
      <c r="A332" s="28" t="s">
        <v>34</v>
      </c>
      <c r="B332" s="11">
        <f>B333</f>
        <v>0</v>
      </c>
      <c r="C332" s="11">
        <f>C333</f>
        <v>0</v>
      </c>
      <c r="D332" s="11">
        <f>D333</f>
        <v>0</v>
      </c>
      <c r="E332" s="71"/>
      <c r="F332" s="72"/>
      <c r="G332" s="72"/>
      <c r="H332" s="73"/>
      <c r="I332" s="4"/>
      <c r="J332" s="4"/>
    </row>
    <row r="333" spans="1:10" ht="15" customHeight="1" x14ac:dyDescent="0.2">
      <c r="A333" s="5" t="s">
        <v>9</v>
      </c>
      <c r="B333" s="12"/>
      <c r="C333" s="23"/>
      <c r="D333" s="12">
        <f>B333+C333</f>
        <v>0</v>
      </c>
      <c r="E333" s="71"/>
      <c r="F333" s="72"/>
      <c r="G333" s="72"/>
      <c r="H333" s="73"/>
      <c r="I333" s="4"/>
      <c r="J333" s="4"/>
    </row>
    <row r="334" spans="1:10" ht="15" customHeight="1" x14ac:dyDescent="0.2">
      <c r="A334" s="22" t="s">
        <v>7</v>
      </c>
      <c r="B334" s="14"/>
      <c r="C334" s="23">
        <f>2384.8-2384.8</f>
        <v>0</v>
      </c>
      <c r="D334" s="13">
        <f t="shared" ref="D334" si="107">B334+C334</f>
        <v>0</v>
      </c>
      <c r="E334" s="71"/>
      <c r="F334" s="72"/>
      <c r="G334" s="72"/>
      <c r="H334" s="73"/>
      <c r="I334" s="4"/>
      <c r="J334" s="4"/>
    </row>
    <row r="335" spans="1:10" ht="15.75" customHeight="1" x14ac:dyDescent="0.2">
      <c r="A335" s="30" t="s">
        <v>36</v>
      </c>
      <c r="B335" s="11">
        <f>B336</f>
        <v>0</v>
      </c>
      <c r="C335" s="11">
        <f>C336</f>
        <v>0</v>
      </c>
      <c r="D335" s="11">
        <f>D336</f>
        <v>0</v>
      </c>
      <c r="E335" s="71"/>
      <c r="F335" s="72"/>
      <c r="G335" s="72"/>
      <c r="H335" s="73"/>
      <c r="I335" s="4"/>
      <c r="J335" s="4"/>
    </row>
    <row r="336" spans="1:10" ht="15" customHeight="1" x14ac:dyDescent="0.2">
      <c r="A336" s="5" t="s">
        <v>9</v>
      </c>
      <c r="B336" s="12"/>
      <c r="C336" s="23"/>
      <c r="D336" s="12">
        <f>B336+C336</f>
        <v>0</v>
      </c>
      <c r="E336" s="71"/>
      <c r="F336" s="72"/>
      <c r="G336" s="72"/>
      <c r="H336" s="73"/>
      <c r="I336" s="4"/>
      <c r="J336" s="4"/>
    </row>
    <row r="337" spans="1:10" ht="15" customHeight="1" x14ac:dyDescent="0.2">
      <c r="A337" s="22" t="s">
        <v>7</v>
      </c>
      <c r="B337" s="14"/>
      <c r="C337" s="23">
        <f>2384.8-2384.8</f>
        <v>0</v>
      </c>
      <c r="D337" s="13">
        <f t="shared" ref="D337" si="108">B337+C337</f>
        <v>0</v>
      </c>
      <c r="E337" s="71"/>
      <c r="F337" s="72"/>
      <c r="G337" s="72"/>
      <c r="H337" s="73"/>
      <c r="I337" s="4"/>
      <c r="J337" s="4"/>
    </row>
    <row r="338" spans="1:10" ht="15.75" customHeight="1" x14ac:dyDescent="0.2">
      <c r="A338" s="34" t="s">
        <v>41</v>
      </c>
      <c r="B338" s="11">
        <f>B339</f>
        <v>0</v>
      </c>
      <c r="C338" s="11">
        <f>C339</f>
        <v>0</v>
      </c>
      <c r="D338" s="11">
        <f>D339</f>
        <v>0</v>
      </c>
      <c r="E338" s="71"/>
      <c r="F338" s="72"/>
      <c r="G338" s="72"/>
      <c r="H338" s="73"/>
      <c r="I338" s="4"/>
      <c r="J338" s="4"/>
    </row>
    <row r="339" spans="1:10" ht="15" customHeight="1" x14ac:dyDescent="0.2">
      <c r="A339" s="5" t="s">
        <v>9</v>
      </c>
      <c r="B339" s="12"/>
      <c r="C339" s="23"/>
      <c r="D339" s="12">
        <f>B339+C339</f>
        <v>0</v>
      </c>
      <c r="E339" s="71"/>
      <c r="F339" s="72"/>
      <c r="G339" s="72"/>
      <c r="H339" s="73"/>
      <c r="I339" s="4"/>
      <c r="J339" s="4"/>
    </row>
    <row r="340" spans="1:10" ht="15" customHeight="1" x14ac:dyDescent="0.2">
      <c r="A340" s="22" t="s">
        <v>7</v>
      </c>
      <c r="B340" s="14"/>
      <c r="C340" s="23">
        <f>2384.8-2384.8</f>
        <v>0</v>
      </c>
      <c r="D340" s="13">
        <f t="shared" ref="D340" si="109">B340+C340</f>
        <v>0</v>
      </c>
      <c r="E340" s="71"/>
      <c r="F340" s="72"/>
      <c r="G340" s="72"/>
      <c r="H340" s="73"/>
      <c r="I340" s="4"/>
      <c r="J340" s="4"/>
    </row>
    <row r="341" spans="1:10" ht="15.75" customHeight="1" x14ac:dyDescent="0.2">
      <c r="A341" s="36" t="s">
        <v>37</v>
      </c>
      <c r="B341" s="11">
        <f>B342</f>
        <v>0</v>
      </c>
      <c r="C341" s="11">
        <f>C342</f>
        <v>0</v>
      </c>
      <c r="D341" s="11">
        <f>D342</f>
        <v>0</v>
      </c>
      <c r="E341" s="71"/>
      <c r="F341" s="72"/>
      <c r="G341" s="72"/>
      <c r="H341" s="73"/>
      <c r="I341" s="4"/>
      <c r="J341" s="4"/>
    </row>
    <row r="342" spans="1:10" ht="15" customHeight="1" x14ac:dyDescent="0.2">
      <c r="A342" s="5" t="s">
        <v>9</v>
      </c>
      <c r="B342" s="12"/>
      <c r="C342" s="23"/>
      <c r="D342" s="12">
        <f>B342+C342</f>
        <v>0</v>
      </c>
      <c r="E342" s="71"/>
      <c r="F342" s="72"/>
      <c r="G342" s="72"/>
      <c r="H342" s="73"/>
      <c r="I342" s="4"/>
      <c r="J342" s="4"/>
    </row>
    <row r="343" spans="1:10" ht="15" customHeight="1" x14ac:dyDescent="0.2">
      <c r="A343" s="22" t="s">
        <v>7</v>
      </c>
      <c r="B343" s="14"/>
      <c r="C343" s="23">
        <f>2384.8-2384.8</f>
        <v>0</v>
      </c>
      <c r="D343" s="13">
        <f t="shared" ref="D343" si="110">B343+C343</f>
        <v>0</v>
      </c>
      <c r="E343" s="71"/>
      <c r="F343" s="72"/>
      <c r="G343" s="72"/>
      <c r="H343" s="73"/>
      <c r="I343" s="4"/>
      <c r="J343" s="4"/>
    </row>
    <row r="344" spans="1:10" ht="15.75" customHeight="1" x14ac:dyDescent="0.2">
      <c r="A344" s="32" t="s">
        <v>38</v>
      </c>
      <c r="B344" s="11">
        <f>B345</f>
        <v>0</v>
      </c>
      <c r="C344" s="11">
        <f>C345</f>
        <v>0</v>
      </c>
      <c r="D344" s="11">
        <f>D345</f>
        <v>0</v>
      </c>
      <c r="E344" s="71"/>
      <c r="F344" s="72"/>
      <c r="G344" s="72"/>
      <c r="H344" s="73"/>
      <c r="I344" s="4"/>
      <c r="J344" s="4"/>
    </row>
    <row r="345" spans="1:10" ht="15" customHeight="1" x14ac:dyDescent="0.2">
      <c r="A345" s="5" t="s">
        <v>9</v>
      </c>
      <c r="B345" s="12"/>
      <c r="C345" s="23"/>
      <c r="D345" s="12">
        <f>B345+C345</f>
        <v>0</v>
      </c>
      <c r="E345" s="71"/>
      <c r="F345" s="72"/>
      <c r="G345" s="72"/>
      <c r="H345" s="73"/>
      <c r="I345" s="4"/>
      <c r="J345" s="4"/>
    </row>
    <row r="346" spans="1:10" ht="15" customHeight="1" thickBot="1" x14ac:dyDescent="0.25">
      <c r="A346" s="22" t="s">
        <v>7</v>
      </c>
      <c r="B346" s="14"/>
      <c r="C346" s="23">
        <f>2384.8-2384.8</f>
        <v>0</v>
      </c>
      <c r="D346" s="13">
        <f t="shared" ref="D346" si="111">B346+C346</f>
        <v>0</v>
      </c>
      <c r="E346" s="71"/>
      <c r="F346" s="72"/>
      <c r="G346" s="72"/>
      <c r="H346" s="73"/>
      <c r="I346" s="4"/>
      <c r="J346" s="4"/>
    </row>
    <row r="347" spans="1:10" ht="47.25" hidden="1" customHeight="1" thickBot="1" x14ac:dyDescent="0.25">
      <c r="A347" s="25" t="s">
        <v>95</v>
      </c>
      <c r="B347" s="19">
        <f>B348</f>
        <v>600</v>
      </c>
      <c r="C347" s="19">
        <f>C348</f>
        <v>0</v>
      </c>
      <c r="D347" s="19">
        <f>B347+C347</f>
        <v>600</v>
      </c>
      <c r="E347" s="68"/>
      <c r="F347" s="69"/>
      <c r="G347" s="69"/>
      <c r="H347" s="70"/>
      <c r="I347" s="4"/>
      <c r="J347" s="4"/>
    </row>
    <row r="348" spans="1:10" ht="15" hidden="1" customHeight="1" x14ac:dyDescent="0.2">
      <c r="A348" s="18" t="s">
        <v>9</v>
      </c>
      <c r="B348" s="12">
        <f>B351+B354+B357+B360+B363+B366</f>
        <v>600</v>
      </c>
      <c r="C348" s="12">
        <f t="shared" ref="C348:D349" si="112">C351+C354+C357+C360+C363+C366</f>
        <v>0</v>
      </c>
      <c r="D348" s="12">
        <f t="shared" si="112"/>
        <v>600</v>
      </c>
      <c r="E348" s="71"/>
      <c r="F348" s="72"/>
      <c r="G348" s="72"/>
      <c r="H348" s="73"/>
      <c r="I348" s="4"/>
      <c r="J348" s="4"/>
    </row>
    <row r="349" spans="1:10" ht="15" hidden="1" customHeight="1" x14ac:dyDescent="0.2">
      <c r="A349" s="22" t="s">
        <v>7</v>
      </c>
      <c r="B349" s="12">
        <f>B352+B355+B358+B361+B364+B367</f>
        <v>600</v>
      </c>
      <c r="C349" s="12">
        <f t="shared" si="112"/>
        <v>0</v>
      </c>
      <c r="D349" s="12">
        <f t="shared" si="112"/>
        <v>600</v>
      </c>
      <c r="E349" s="71"/>
      <c r="F349" s="72"/>
      <c r="G349" s="72"/>
      <c r="H349" s="73"/>
      <c r="I349" s="4"/>
      <c r="J349" s="4"/>
    </row>
    <row r="350" spans="1:10" ht="15.75" hidden="1" customHeight="1" x14ac:dyDescent="0.2">
      <c r="A350" s="6" t="s">
        <v>35</v>
      </c>
      <c r="B350" s="11">
        <f>B351</f>
        <v>600</v>
      </c>
      <c r="C350" s="11">
        <f>C351</f>
        <v>0</v>
      </c>
      <c r="D350" s="11">
        <f>D351</f>
        <v>600</v>
      </c>
      <c r="E350" s="71"/>
      <c r="F350" s="72"/>
      <c r="G350" s="72"/>
      <c r="H350" s="73"/>
      <c r="I350" s="4"/>
      <c r="J350" s="4"/>
    </row>
    <row r="351" spans="1:10" ht="15" hidden="1" customHeight="1" x14ac:dyDescent="0.2">
      <c r="A351" s="5" t="s">
        <v>9</v>
      </c>
      <c r="B351" s="12">
        <v>600</v>
      </c>
      <c r="C351" s="23"/>
      <c r="D351" s="12">
        <f>B351+C351</f>
        <v>600</v>
      </c>
      <c r="E351" s="71"/>
      <c r="F351" s="72"/>
      <c r="G351" s="72"/>
      <c r="H351" s="73"/>
      <c r="I351" s="4"/>
      <c r="J351" s="4"/>
    </row>
    <row r="352" spans="1:10" ht="15" hidden="1" customHeight="1" x14ac:dyDescent="0.2">
      <c r="A352" s="22" t="s">
        <v>7</v>
      </c>
      <c r="B352" s="14">
        <v>600</v>
      </c>
      <c r="C352" s="23">
        <f>2384.8-2384.8</f>
        <v>0</v>
      </c>
      <c r="D352" s="13">
        <f t="shared" ref="D352" si="113">B352+C352</f>
        <v>600</v>
      </c>
      <c r="E352" s="71"/>
      <c r="F352" s="72"/>
      <c r="G352" s="72"/>
      <c r="H352" s="73"/>
      <c r="I352" s="4"/>
      <c r="J352" s="4"/>
    </row>
    <row r="353" spans="1:10" ht="15.75" hidden="1" customHeight="1" x14ac:dyDescent="0.2">
      <c r="A353" s="28" t="s">
        <v>34</v>
      </c>
      <c r="B353" s="11">
        <f>B354</f>
        <v>0</v>
      </c>
      <c r="C353" s="11">
        <f>C354</f>
        <v>0</v>
      </c>
      <c r="D353" s="11">
        <f>D354</f>
        <v>0</v>
      </c>
      <c r="E353" s="71"/>
      <c r="F353" s="72"/>
      <c r="G353" s="72"/>
      <c r="H353" s="73"/>
      <c r="I353" s="4"/>
      <c r="J353" s="4"/>
    </row>
    <row r="354" spans="1:10" ht="15" hidden="1" customHeight="1" x14ac:dyDescent="0.2">
      <c r="A354" s="5" t="s">
        <v>9</v>
      </c>
      <c r="B354" s="12"/>
      <c r="C354" s="23"/>
      <c r="D354" s="12">
        <f>B354+C354</f>
        <v>0</v>
      </c>
      <c r="E354" s="71"/>
      <c r="F354" s="72"/>
      <c r="G354" s="72"/>
      <c r="H354" s="73"/>
      <c r="I354" s="4"/>
      <c r="J354" s="4"/>
    </row>
    <row r="355" spans="1:10" ht="15" hidden="1" customHeight="1" x14ac:dyDescent="0.2">
      <c r="A355" s="22" t="s">
        <v>7</v>
      </c>
      <c r="B355" s="14"/>
      <c r="C355" s="23">
        <f>2384.8-2384.8</f>
        <v>0</v>
      </c>
      <c r="D355" s="13">
        <f t="shared" ref="D355" si="114">B355+C355</f>
        <v>0</v>
      </c>
      <c r="E355" s="71"/>
      <c r="F355" s="72"/>
      <c r="G355" s="72"/>
      <c r="H355" s="73"/>
      <c r="I355" s="4"/>
      <c r="J355" s="4"/>
    </row>
    <row r="356" spans="1:10" ht="15.75" hidden="1" customHeight="1" x14ac:dyDescent="0.2">
      <c r="A356" s="30" t="s">
        <v>36</v>
      </c>
      <c r="B356" s="11">
        <f>B357</f>
        <v>0</v>
      </c>
      <c r="C356" s="11">
        <f>C357</f>
        <v>0</v>
      </c>
      <c r="D356" s="11">
        <f>D357</f>
        <v>0</v>
      </c>
      <c r="E356" s="71"/>
      <c r="F356" s="72"/>
      <c r="G356" s="72"/>
      <c r="H356" s="73"/>
      <c r="I356" s="4"/>
      <c r="J356" s="4"/>
    </row>
    <row r="357" spans="1:10" ht="15" hidden="1" customHeight="1" x14ac:dyDescent="0.2">
      <c r="A357" s="5" t="s">
        <v>9</v>
      </c>
      <c r="B357" s="12"/>
      <c r="C357" s="23"/>
      <c r="D357" s="12">
        <f>B357+C357</f>
        <v>0</v>
      </c>
      <c r="E357" s="71"/>
      <c r="F357" s="72"/>
      <c r="G357" s="72"/>
      <c r="H357" s="73"/>
      <c r="I357" s="4"/>
      <c r="J357" s="4"/>
    </row>
    <row r="358" spans="1:10" ht="15" hidden="1" customHeight="1" x14ac:dyDescent="0.2">
      <c r="A358" s="22" t="s">
        <v>7</v>
      </c>
      <c r="B358" s="14"/>
      <c r="C358" s="23">
        <f>2384.8-2384.8</f>
        <v>0</v>
      </c>
      <c r="D358" s="13">
        <f t="shared" ref="D358" si="115">B358+C358</f>
        <v>0</v>
      </c>
      <c r="E358" s="71"/>
      <c r="F358" s="72"/>
      <c r="G358" s="72"/>
      <c r="H358" s="73"/>
      <c r="I358" s="4"/>
      <c r="J358" s="4"/>
    </row>
    <row r="359" spans="1:10" ht="15.75" hidden="1" customHeight="1" x14ac:dyDescent="0.2">
      <c r="A359" s="34" t="s">
        <v>41</v>
      </c>
      <c r="B359" s="11">
        <f>B360</f>
        <v>0</v>
      </c>
      <c r="C359" s="11">
        <f>C360</f>
        <v>0</v>
      </c>
      <c r="D359" s="11">
        <f>D360</f>
        <v>0</v>
      </c>
      <c r="E359" s="71"/>
      <c r="F359" s="72"/>
      <c r="G359" s="72"/>
      <c r="H359" s="73"/>
      <c r="I359" s="4"/>
      <c r="J359" s="4"/>
    </row>
    <row r="360" spans="1:10" ht="15" hidden="1" customHeight="1" x14ac:dyDescent="0.2">
      <c r="A360" s="5" t="s">
        <v>9</v>
      </c>
      <c r="B360" s="12"/>
      <c r="C360" s="23"/>
      <c r="D360" s="12">
        <f>B360+C360</f>
        <v>0</v>
      </c>
      <c r="E360" s="71"/>
      <c r="F360" s="72"/>
      <c r="G360" s="72"/>
      <c r="H360" s="73"/>
      <c r="I360" s="4"/>
      <c r="J360" s="4"/>
    </row>
    <row r="361" spans="1:10" ht="15" hidden="1" customHeight="1" x14ac:dyDescent="0.2">
      <c r="A361" s="22" t="s">
        <v>7</v>
      </c>
      <c r="B361" s="14"/>
      <c r="C361" s="23">
        <f>2384.8-2384.8</f>
        <v>0</v>
      </c>
      <c r="D361" s="13">
        <f t="shared" ref="D361" si="116">B361+C361</f>
        <v>0</v>
      </c>
      <c r="E361" s="71"/>
      <c r="F361" s="72"/>
      <c r="G361" s="72"/>
      <c r="H361" s="73"/>
      <c r="I361" s="4"/>
      <c r="J361" s="4"/>
    </row>
    <row r="362" spans="1:10" ht="15.75" hidden="1" customHeight="1" x14ac:dyDescent="0.2">
      <c r="A362" s="36" t="s">
        <v>37</v>
      </c>
      <c r="B362" s="11">
        <f>B363</f>
        <v>0</v>
      </c>
      <c r="C362" s="11">
        <f>C363</f>
        <v>0</v>
      </c>
      <c r="D362" s="11">
        <f>D363</f>
        <v>0</v>
      </c>
      <c r="E362" s="71"/>
      <c r="F362" s="72"/>
      <c r="G362" s="72"/>
      <c r="H362" s="73"/>
      <c r="I362" s="4"/>
      <c r="J362" s="4"/>
    </row>
    <row r="363" spans="1:10" ht="15" hidden="1" customHeight="1" x14ac:dyDescent="0.2">
      <c r="A363" s="5" t="s">
        <v>9</v>
      </c>
      <c r="B363" s="12"/>
      <c r="C363" s="23"/>
      <c r="D363" s="12">
        <f>B363+C363</f>
        <v>0</v>
      </c>
      <c r="E363" s="71"/>
      <c r="F363" s="72"/>
      <c r="G363" s="72"/>
      <c r="H363" s="73"/>
      <c r="I363" s="4"/>
      <c r="J363" s="4"/>
    </row>
    <row r="364" spans="1:10" ht="15" hidden="1" customHeight="1" x14ac:dyDescent="0.2">
      <c r="A364" s="22" t="s">
        <v>7</v>
      </c>
      <c r="B364" s="14"/>
      <c r="C364" s="23">
        <f>2384.8-2384.8</f>
        <v>0</v>
      </c>
      <c r="D364" s="13">
        <f t="shared" ref="D364" si="117">B364+C364</f>
        <v>0</v>
      </c>
      <c r="E364" s="71"/>
      <c r="F364" s="72"/>
      <c r="G364" s="72"/>
      <c r="H364" s="73"/>
      <c r="I364" s="4"/>
      <c r="J364" s="4"/>
    </row>
    <row r="365" spans="1:10" ht="15.75" hidden="1" customHeight="1" x14ac:dyDescent="0.2">
      <c r="A365" s="32" t="s">
        <v>38</v>
      </c>
      <c r="B365" s="11">
        <f>B366</f>
        <v>0</v>
      </c>
      <c r="C365" s="11">
        <f>C366</f>
        <v>0</v>
      </c>
      <c r="D365" s="11">
        <f>D366</f>
        <v>0</v>
      </c>
      <c r="E365" s="71"/>
      <c r="F365" s="72"/>
      <c r="G365" s="72"/>
      <c r="H365" s="73"/>
      <c r="I365" s="4"/>
      <c r="J365" s="4"/>
    </row>
    <row r="366" spans="1:10" ht="15" hidden="1" customHeight="1" x14ac:dyDescent="0.2">
      <c r="A366" s="5" t="s">
        <v>9</v>
      </c>
      <c r="B366" s="12"/>
      <c r="C366" s="23"/>
      <c r="D366" s="12">
        <f>B366+C366</f>
        <v>0</v>
      </c>
      <c r="E366" s="71"/>
      <c r="F366" s="72"/>
      <c r="G366" s="72"/>
      <c r="H366" s="73"/>
      <c r="I366" s="4"/>
      <c r="J366" s="4"/>
    </row>
    <row r="367" spans="1:10" ht="15" hidden="1" customHeight="1" thickBot="1" x14ac:dyDescent="0.25">
      <c r="A367" s="22" t="s">
        <v>7</v>
      </c>
      <c r="B367" s="14"/>
      <c r="C367" s="23">
        <f>2384.8-2384.8</f>
        <v>0</v>
      </c>
      <c r="D367" s="13">
        <f t="shared" ref="D367" si="118">B367+C367</f>
        <v>0</v>
      </c>
      <c r="E367" s="71"/>
      <c r="F367" s="72"/>
      <c r="G367" s="72"/>
      <c r="H367" s="73"/>
      <c r="I367" s="4"/>
      <c r="J367" s="4"/>
    </row>
    <row r="368" spans="1:10" ht="51.75" customHeight="1" thickBot="1" x14ac:dyDescent="0.25">
      <c r="A368" s="25" t="s">
        <v>96</v>
      </c>
      <c r="B368" s="19">
        <f>B369</f>
        <v>100</v>
      </c>
      <c r="C368" s="19">
        <f>C369</f>
        <v>1200</v>
      </c>
      <c r="D368" s="19">
        <f>B368+C368</f>
        <v>1300</v>
      </c>
      <c r="E368" s="68" t="s">
        <v>150</v>
      </c>
      <c r="F368" s="69"/>
      <c r="G368" s="69"/>
      <c r="H368" s="70"/>
      <c r="I368" s="4"/>
      <c r="J368" s="4"/>
    </row>
    <row r="369" spans="1:10" ht="15" customHeight="1" x14ac:dyDescent="0.2">
      <c r="A369" s="18" t="s">
        <v>9</v>
      </c>
      <c r="B369" s="12">
        <f>B372+B375+B378+B381+B384+B387</f>
        <v>100</v>
      </c>
      <c r="C369" s="12">
        <f t="shared" ref="C369:D370" si="119">C372+C375+C378+C381+C384+C387</f>
        <v>1200</v>
      </c>
      <c r="D369" s="12">
        <f t="shared" si="119"/>
        <v>1300</v>
      </c>
      <c r="E369" s="71"/>
      <c r="F369" s="72"/>
      <c r="G369" s="72"/>
      <c r="H369" s="73"/>
      <c r="I369" s="4"/>
      <c r="J369" s="4"/>
    </row>
    <row r="370" spans="1:10" ht="15" customHeight="1" x14ac:dyDescent="0.2">
      <c r="A370" s="22" t="s">
        <v>7</v>
      </c>
      <c r="B370" s="12">
        <f>B373+B376+B379+B382+B385+B388</f>
        <v>100</v>
      </c>
      <c r="C370" s="12">
        <f t="shared" si="119"/>
        <v>1200</v>
      </c>
      <c r="D370" s="12">
        <f t="shared" si="119"/>
        <v>1300</v>
      </c>
      <c r="E370" s="71"/>
      <c r="F370" s="72"/>
      <c r="G370" s="72"/>
      <c r="H370" s="73"/>
      <c r="I370" s="4"/>
      <c r="J370" s="4"/>
    </row>
    <row r="371" spans="1:10" ht="15.75" customHeight="1" x14ac:dyDescent="0.2">
      <c r="A371" s="6" t="s">
        <v>35</v>
      </c>
      <c r="B371" s="11">
        <f>B372</f>
        <v>100</v>
      </c>
      <c r="C371" s="11">
        <f>C372</f>
        <v>1200</v>
      </c>
      <c r="D371" s="11">
        <f>D372</f>
        <v>1300</v>
      </c>
      <c r="E371" s="71"/>
      <c r="F371" s="72"/>
      <c r="G371" s="72"/>
      <c r="H371" s="73"/>
      <c r="I371" s="4"/>
      <c r="J371" s="4"/>
    </row>
    <row r="372" spans="1:10" ht="15" customHeight="1" x14ac:dyDescent="0.2">
      <c r="A372" s="5" t="s">
        <v>9</v>
      </c>
      <c r="B372" s="12">
        <v>100</v>
      </c>
      <c r="C372" s="23">
        <v>1200</v>
      </c>
      <c r="D372" s="12">
        <f>B372+C372</f>
        <v>1300</v>
      </c>
      <c r="E372" s="71"/>
      <c r="F372" s="72"/>
      <c r="G372" s="72"/>
      <c r="H372" s="73"/>
      <c r="I372" s="4"/>
      <c r="J372" s="4"/>
    </row>
    <row r="373" spans="1:10" ht="15" customHeight="1" x14ac:dyDescent="0.2">
      <c r="A373" s="22" t="s">
        <v>7</v>
      </c>
      <c r="B373" s="14">
        <v>100</v>
      </c>
      <c r="C373" s="23">
        <v>1200</v>
      </c>
      <c r="D373" s="13">
        <f t="shared" ref="D373" si="120">B373+C373</f>
        <v>1300</v>
      </c>
      <c r="E373" s="71"/>
      <c r="F373" s="72"/>
      <c r="G373" s="72"/>
      <c r="H373" s="73"/>
      <c r="I373" s="4"/>
      <c r="J373" s="4"/>
    </row>
    <row r="374" spans="1:10" ht="15.75" customHeight="1" x14ac:dyDescent="0.2">
      <c r="A374" s="28" t="s">
        <v>34</v>
      </c>
      <c r="B374" s="11">
        <f>B375</f>
        <v>0</v>
      </c>
      <c r="C374" s="11">
        <f>C375</f>
        <v>0</v>
      </c>
      <c r="D374" s="11">
        <f>D375</f>
        <v>0</v>
      </c>
      <c r="E374" s="71"/>
      <c r="F374" s="72"/>
      <c r="G374" s="72"/>
      <c r="H374" s="73"/>
      <c r="I374" s="4"/>
      <c r="J374" s="4"/>
    </row>
    <row r="375" spans="1:10" ht="15" customHeight="1" x14ac:dyDescent="0.2">
      <c r="A375" s="5" t="s">
        <v>9</v>
      </c>
      <c r="B375" s="12"/>
      <c r="C375" s="23"/>
      <c r="D375" s="12">
        <f>B375+C375</f>
        <v>0</v>
      </c>
      <c r="E375" s="71"/>
      <c r="F375" s="72"/>
      <c r="G375" s="72"/>
      <c r="H375" s="73"/>
      <c r="I375" s="4"/>
      <c r="J375" s="4"/>
    </row>
    <row r="376" spans="1:10" ht="15" customHeight="1" x14ac:dyDescent="0.2">
      <c r="A376" s="22" t="s">
        <v>7</v>
      </c>
      <c r="B376" s="14"/>
      <c r="C376" s="23">
        <f>2384.8-2384.8</f>
        <v>0</v>
      </c>
      <c r="D376" s="13">
        <f t="shared" ref="D376" si="121">B376+C376</f>
        <v>0</v>
      </c>
      <c r="E376" s="71"/>
      <c r="F376" s="72"/>
      <c r="G376" s="72"/>
      <c r="H376" s="73"/>
      <c r="I376" s="4"/>
      <c r="J376" s="4"/>
    </row>
    <row r="377" spans="1:10" ht="15.75" customHeight="1" x14ac:dyDescent="0.2">
      <c r="A377" s="30" t="s">
        <v>36</v>
      </c>
      <c r="B377" s="11">
        <f>B378</f>
        <v>0</v>
      </c>
      <c r="C377" s="11">
        <f>C378</f>
        <v>0</v>
      </c>
      <c r="D377" s="11">
        <f>D378</f>
        <v>0</v>
      </c>
      <c r="E377" s="71"/>
      <c r="F377" s="72"/>
      <c r="G377" s="72"/>
      <c r="H377" s="73"/>
      <c r="I377" s="4"/>
      <c r="J377" s="4"/>
    </row>
    <row r="378" spans="1:10" ht="15" customHeight="1" x14ac:dyDescent="0.2">
      <c r="A378" s="5" t="s">
        <v>9</v>
      </c>
      <c r="B378" s="12"/>
      <c r="C378" s="23"/>
      <c r="D378" s="12">
        <f>B378+C378</f>
        <v>0</v>
      </c>
      <c r="E378" s="71"/>
      <c r="F378" s="72"/>
      <c r="G378" s="72"/>
      <c r="H378" s="73"/>
      <c r="I378" s="4"/>
      <c r="J378" s="4"/>
    </row>
    <row r="379" spans="1:10" ht="15" customHeight="1" x14ac:dyDescent="0.2">
      <c r="A379" s="22" t="s">
        <v>7</v>
      </c>
      <c r="B379" s="14"/>
      <c r="C379" s="23">
        <f>2384.8-2384.8</f>
        <v>0</v>
      </c>
      <c r="D379" s="13">
        <f t="shared" ref="D379" si="122">B379+C379</f>
        <v>0</v>
      </c>
      <c r="E379" s="71"/>
      <c r="F379" s="72"/>
      <c r="G379" s="72"/>
      <c r="H379" s="73"/>
      <c r="I379" s="4"/>
      <c r="J379" s="4"/>
    </row>
    <row r="380" spans="1:10" ht="15.75" customHeight="1" x14ac:dyDescent="0.2">
      <c r="A380" s="34" t="s">
        <v>41</v>
      </c>
      <c r="B380" s="11">
        <f>B381</f>
        <v>0</v>
      </c>
      <c r="C380" s="11">
        <f>C381</f>
        <v>0</v>
      </c>
      <c r="D380" s="11">
        <f>D381</f>
        <v>0</v>
      </c>
      <c r="E380" s="71"/>
      <c r="F380" s="72"/>
      <c r="G380" s="72"/>
      <c r="H380" s="73"/>
      <c r="I380" s="4"/>
      <c r="J380" s="4"/>
    </row>
    <row r="381" spans="1:10" ht="15" customHeight="1" x14ac:dyDescent="0.2">
      <c r="A381" s="5" t="s">
        <v>9</v>
      </c>
      <c r="B381" s="12"/>
      <c r="C381" s="23"/>
      <c r="D381" s="12">
        <f>B381+C381</f>
        <v>0</v>
      </c>
      <c r="E381" s="71"/>
      <c r="F381" s="72"/>
      <c r="G381" s="72"/>
      <c r="H381" s="73"/>
      <c r="I381" s="4"/>
      <c r="J381" s="4"/>
    </row>
    <row r="382" spans="1:10" ht="15" customHeight="1" x14ac:dyDescent="0.2">
      <c r="A382" s="22" t="s">
        <v>7</v>
      </c>
      <c r="B382" s="14"/>
      <c r="C382" s="23">
        <f>2384.8-2384.8</f>
        <v>0</v>
      </c>
      <c r="D382" s="13">
        <f t="shared" ref="D382" si="123">B382+C382</f>
        <v>0</v>
      </c>
      <c r="E382" s="71"/>
      <c r="F382" s="72"/>
      <c r="G382" s="72"/>
      <c r="H382" s="73"/>
      <c r="I382" s="4"/>
      <c r="J382" s="4"/>
    </row>
    <row r="383" spans="1:10" ht="15.75" customHeight="1" x14ac:dyDescent="0.2">
      <c r="A383" s="36" t="s">
        <v>37</v>
      </c>
      <c r="B383" s="11">
        <f>B384</f>
        <v>0</v>
      </c>
      <c r="C383" s="11">
        <f>C384</f>
        <v>0</v>
      </c>
      <c r="D383" s="11">
        <f>D384</f>
        <v>0</v>
      </c>
      <c r="E383" s="71"/>
      <c r="F383" s="72"/>
      <c r="G383" s="72"/>
      <c r="H383" s="73"/>
      <c r="I383" s="4"/>
      <c r="J383" s="4"/>
    </row>
    <row r="384" spans="1:10" ht="15" customHeight="1" x14ac:dyDescent="0.2">
      <c r="A384" s="5" t="s">
        <v>9</v>
      </c>
      <c r="B384" s="12"/>
      <c r="C384" s="23"/>
      <c r="D384" s="12">
        <f>B384+C384</f>
        <v>0</v>
      </c>
      <c r="E384" s="71"/>
      <c r="F384" s="72"/>
      <c r="G384" s="72"/>
      <c r="H384" s="73"/>
      <c r="I384" s="4"/>
      <c r="J384" s="4"/>
    </row>
    <row r="385" spans="1:10" ht="15" customHeight="1" x14ac:dyDescent="0.2">
      <c r="A385" s="22" t="s">
        <v>7</v>
      </c>
      <c r="B385" s="14"/>
      <c r="C385" s="23">
        <f>2384.8-2384.8</f>
        <v>0</v>
      </c>
      <c r="D385" s="13">
        <f t="shared" ref="D385" si="124">B385+C385</f>
        <v>0</v>
      </c>
      <c r="E385" s="71"/>
      <c r="F385" s="72"/>
      <c r="G385" s="72"/>
      <c r="H385" s="73"/>
      <c r="I385" s="4"/>
      <c r="J385" s="4"/>
    </row>
    <row r="386" spans="1:10" ht="15.75" customHeight="1" x14ac:dyDescent="0.2">
      <c r="A386" s="32" t="s">
        <v>38</v>
      </c>
      <c r="B386" s="11">
        <f>B387</f>
        <v>0</v>
      </c>
      <c r="C386" s="11">
        <f>C387</f>
        <v>0</v>
      </c>
      <c r="D386" s="11">
        <f>D387</f>
        <v>0</v>
      </c>
      <c r="E386" s="71"/>
      <c r="F386" s="72"/>
      <c r="G386" s="72"/>
      <c r="H386" s="73"/>
      <c r="I386" s="4"/>
      <c r="J386" s="4"/>
    </row>
    <row r="387" spans="1:10" ht="15" customHeight="1" x14ac:dyDescent="0.2">
      <c r="A387" s="5" t="s">
        <v>9</v>
      </c>
      <c r="B387" s="12"/>
      <c r="C387" s="23"/>
      <c r="D387" s="12">
        <f>B387+C387</f>
        <v>0</v>
      </c>
      <c r="E387" s="71"/>
      <c r="F387" s="72"/>
      <c r="G387" s="72"/>
      <c r="H387" s="73"/>
      <c r="I387" s="4"/>
      <c r="J387" s="4"/>
    </row>
    <row r="388" spans="1:10" ht="15" customHeight="1" thickBot="1" x14ac:dyDescent="0.25">
      <c r="A388" s="22" t="s">
        <v>7</v>
      </c>
      <c r="B388" s="14"/>
      <c r="C388" s="23">
        <f>2384.8-2384.8</f>
        <v>0</v>
      </c>
      <c r="D388" s="13">
        <f t="shared" ref="D388" si="125">B388+C388</f>
        <v>0</v>
      </c>
      <c r="E388" s="71"/>
      <c r="F388" s="72"/>
      <c r="G388" s="72"/>
      <c r="H388" s="73"/>
      <c r="I388" s="4"/>
      <c r="J388" s="4"/>
    </row>
    <row r="389" spans="1:10" ht="47.25" hidden="1" customHeight="1" thickBot="1" x14ac:dyDescent="0.25">
      <c r="A389" s="25" t="s">
        <v>97</v>
      </c>
      <c r="B389" s="19">
        <f>B390</f>
        <v>643.79999999999995</v>
      </c>
      <c r="C389" s="19">
        <f>C390</f>
        <v>0</v>
      </c>
      <c r="D389" s="19">
        <f>B389+C389</f>
        <v>643.79999999999995</v>
      </c>
      <c r="E389" s="68"/>
      <c r="F389" s="69"/>
      <c r="G389" s="69"/>
      <c r="H389" s="70"/>
      <c r="I389" s="4"/>
      <c r="J389" s="4"/>
    </row>
    <row r="390" spans="1:10" ht="15" hidden="1" customHeight="1" x14ac:dyDescent="0.2">
      <c r="A390" s="18" t="s">
        <v>9</v>
      </c>
      <c r="B390" s="12">
        <f>B393+B396+B399+B402+B405+B408</f>
        <v>643.79999999999995</v>
      </c>
      <c r="C390" s="12">
        <f t="shared" ref="C390:D391" si="126">C393+C396+C399+C402+C405+C408</f>
        <v>0</v>
      </c>
      <c r="D390" s="12">
        <f t="shared" si="126"/>
        <v>643.79999999999995</v>
      </c>
      <c r="E390" s="71"/>
      <c r="F390" s="72"/>
      <c r="G390" s="72"/>
      <c r="H390" s="73"/>
      <c r="I390" s="4"/>
      <c r="J390" s="4"/>
    </row>
    <row r="391" spans="1:10" ht="15" hidden="1" customHeight="1" x14ac:dyDescent="0.2">
      <c r="A391" s="22" t="s">
        <v>7</v>
      </c>
      <c r="B391" s="12">
        <f>B394+B397+B400+B403+B406+B409</f>
        <v>160</v>
      </c>
      <c r="C391" s="12">
        <f t="shared" si="126"/>
        <v>0</v>
      </c>
      <c r="D391" s="12">
        <f t="shared" si="126"/>
        <v>160</v>
      </c>
      <c r="E391" s="71"/>
      <c r="F391" s="72"/>
      <c r="G391" s="72"/>
      <c r="H391" s="73"/>
      <c r="I391" s="4"/>
      <c r="J391" s="4"/>
    </row>
    <row r="392" spans="1:10" ht="15.75" hidden="1" customHeight="1" x14ac:dyDescent="0.2">
      <c r="A392" s="6" t="s">
        <v>35</v>
      </c>
      <c r="B392" s="11">
        <f>B393</f>
        <v>643.79999999999995</v>
      </c>
      <c r="C392" s="11">
        <f>C393</f>
        <v>0</v>
      </c>
      <c r="D392" s="11">
        <f>D393</f>
        <v>643.79999999999995</v>
      </c>
      <c r="E392" s="71"/>
      <c r="F392" s="72"/>
      <c r="G392" s="72"/>
      <c r="H392" s="73"/>
      <c r="I392" s="4"/>
      <c r="J392" s="4"/>
    </row>
    <row r="393" spans="1:10" ht="15" hidden="1" customHeight="1" x14ac:dyDescent="0.2">
      <c r="A393" s="5" t="s">
        <v>9</v>
      </c>
      <c r="B393" s="12">
        <v>643.79999999999995</v>
      </c>
      <c r="C393" s="23"/>
      <c r="D393" s="12">
        <f>B393+C393</f>
        <v>643.79999999999995</v>
      </c>
      <c r="E393" s="71"/>
      <c r="F393" s="72"/>
      <c r="G393" s="72"/>
      <c r="H393" s="73"/>
      <c r="I393" s="4"/>
      <c r="J393" s="4"/>
    </row>
    <row r="394" spans="1:10" ht="15" hidden="1" customHeight="1" x14ac:dyDescent="0.2">
      <c r="A394" s="22" t="s">
        <v>7</v>
      </c>
      <c r="B394" s="14">
        <v>160</v>
      </c>
      <c r="C394" s="23">
        <f>2384.8-2384.8</f>
        <v>0</v>
      </c>
      <c r="D394" s="13">
        <f t="shared" ref="D394" si="127">B394+C394</f>
        <v>160</v>
      </c>
      <c r="E394" s="71"/>
      <c r="F394" s="72"/>
      <c r="G394" s="72"/>
      <c r="H394" s="73"/>
      <c r="I394" s="4"/>
      <c r="J394" s="4"/>
    </row>
    <row r="395" spans="1:10" ht="15.75" hidden="1" customHeight="1" x14ac:dyDescent="0.2">
      <c r="A395" s="28" t="s">
        <v>34</v>
      </c>
      <c r="B395" s="11">
        <f>B396</f>
        <v>0</v>
      </c>
      <c r="C395" s="11">
        <f>C396</f>
        <v>0</v>
      </c>
      <c r="D395" s="11">
        <f>D396</f>
        <v>0</v>
      </c>
      <c r="E395" s="71"/>
      <c r="F395" s="72"/>
      <c r="G395" s="72"/>
      <c r="H395" s="73"/>
      <c r="I395" s="4"/>
      <c r="J395" s="4"/>
    </row>
    <row r="396" spans="1:10" ht="15" hidden="1" customHeight="1" x14ac:dyDescent="0.2">
      <c r="A396" s="5" t="s">
        <v>9</v>
      </c>
      <c r="B396" s="12"/>
      <c r="C396" s="23"/>
      <c r="D396" s="12">
        <f>B396+C396</f>
        <v>0</v>
      </c>
      <c r="E396" s="71"/>
      <c r="F396" s="72"/>
      <c r="G396" s="72"/>
      <c r="H396" s="73"/>
      <c r="I396" s="4"/>
      <c r="J396" s="4"/>
    </row>
    <row r="397" spans="1:10" ht="15" hidden="1" customHeight="1" x14ac:dyDescent="0.2">
      <c r="A397" s="22" t="s">
        <v>7</v>
      </c>
      <c r="B397" s="14"/>
      <c r="C397" s="23">
        <f>2384.8-2384.8</f>
        <v>0</v>
      </c>
      <c r="D397" s="13">
        <f t="shared" ref="D397" si="128">B397+C397</f>
        <v>0</v>
      </c>
      <c r="E397" s="71"/>
      <c r="F397" s="72"/>
      <c r="G397" s="72"/>
      <c r="H397" s="73"/>
      <c r="I397" s="4"/>
      <c r="J397" s="4"/>
    </row>
    <row r="398" spans="1:10" ht="15.75" hidden="1" customHeight="1" x14ac:dyDescent="0.2">
      <c r="A398" s="30" t="s">
        <v>36</v>
      </c>
      <c r="B398" s="11">
        <f>B399</f>
        <v>0</v>
      </c>
      <c r="C398" s="11">
        <f>C399</f>
        <v>0</v>
      </c>
      <c r="D398" s="11">
        <f>D399</f>
        <v>0</v>
      </c>
      <c r="E398" s="71"/>
      <c r="F398" s="72"/>
      <c r="G398" s="72"/>
      <c r="H398" s="73"/>
      <c r="I398" s="4"/>
      <c r="J398" s="4"/>
    </row>
    <row r="399" spans="1:10" ht="15" hidden="1" customHeight="1" x14ac:dyDescent="0.2">
      <c r="A399" s="5" t="s">
        <v>9</v>
      </c>
      <c r="B399" s="12"/>
      <c r="C399" s="23"/>
      <c r="D399" s="12">
        <f>B399+C399</f>
        <v>0</v>
      </c>
      <c r="E399" s="71"/>
      <c r="F399" s="72"/>
      <c r="G399" s="72"/>
      <c r="H399" s="73"/>
      <c r="I399" s="4"/>
      <c r="J399" s="4"/>
    </row>
    <row r="400" spans="1:10" ht="15" hidden="1" customHeight="1" x14ac:dyDescent="0.2">
      <c r="A400" s="22" t="s">
        <v>7</v>
      </c>
      <c r="B400" s="14"/>
      <c r="C400" s="23">
        <f>2384.8-2384.8</f>
        <v>0</v>
      </c>
      <c r="D400" s="13">
        <f t="shared" ref="D400" si="129">B400+C400</f>
        <v>0</v>
      </c>
      <c r="E400" s="71"/>
      <c r="F400" s="72"/>
      <c r="G400" s="72"/>
      <c r="H400" s="73"/>
      <c r="I400" s="4"/>
      <c r="J400" s="4"/>
    </row>
    <row r="401" spans="1:10" ht="15.75" hidden="1" customHeight="1" x14ac:dyDescent="0.2">
      <c r="A401" s="34" t="s">
        <v>41</v>
      </c>
      <c r="B401" s="11">
        <f>B402</f>
        <v>0</v>
      </c>
      <c r="C401" s="11">
        <f>C402</f>
        <v>0</v>
      </c>
      <c r="D401" s="11">
        <f>D402</f>
        <v>0</v>
      </c>
      <c r="E401" s="71"/>
      <c r="F401" s="72"/>
      <c r="G401" s="72"/>
      <c r="H401" s="73"/>
      <c r="I401" s="4"/>
      <c r="J401" s="4"/>
    </row>
    <row r="402" spans="1:10" ht="15" hidden="1" customHeight="1" x14ac:dyDescent="0.2">
      <c r="A402" s="5" t="s">
        <v>9</v>
      </c>
      <c r="B402" s="12"/>
      <c r="C402" s="23"/>
      <c r="D402" s="12">
        <f>B402+C402</f>
        <v>0</v>
      </c>
      <c r="E402" s="71"/>
      <c r="F402" s="72"/>
      <c r="G402" s="72"/>
      <c r="H402" s="73"/>
      <c r="I402" s="4"/>
      <c r="J402" s="4"/>
    </row>
    <row r="403" spans="1:10" ht="15" hidden="1" customHeight="1" x14ac:dyDescent="0.2">
      <c r="A403" s="22" t="s">
        <v>7</v>
      </c>
      <c r="B403" s="14"/>
      <c r="C403" s="23">
        <f>2384.8-2384.8</f>
        <v>0</v>
      </c>
      <c r="D403" s="13">
        <f t="shared" ref="D403" si="130">B403+C403</f>
        <v>0</v>
      </c>
      <c r="E403" s="71"/>
      <c r="F403" s="72"/>
      <c r="G403" s="72"/>
      <c r="H403" s="73"/>
      <c r="I403" s="4"/>
      <c r="J403" s="4"/>
    </row>
    <row r="404" spans="1:10" ht="15.75" hidden="1" customHeight="1" x14ac:dyDescent="0.2">
      <c r="A404" s="36" t="s">
        <v>37</v>
      </c>
      <c r="B404" s="11">
        <f>B405</f>
        <v>0</v>
      </c>
      <c r="C404" s="11">
        <f>C405</f>
        <v>0</v>
      </c>
      <c r="D404" s="11">
        <f>D405</f>
        <v>0</v>
      </c>
      <c r="E404" s="71"/>
      <c r="F404" s="72"/>
      <c r="G404" s="72"/>
      <c r="H404" s="73"/>
      <c r="I404" s="4"/>
      <c r="J404" s="4"/>
    </row>
    <row r="405" spans="1:10" ht="15" hidden="1" customHeight="1" x14ac:dyDescent="0.2">
      <c r="A405" s="5" t="s">
        <v>9</v>
      </c>
      <c r="B405" s="12"/>
      <c r="C405" s="23"/>
      <c r="D405" s="12">
        <f>B405+C405</f>
        <v>0</v>
      </c>
      <c r="E405" s="71"/>
      <c r="F405" s="72"/>
      <c r="G405" s="72"/>
      <c r="H405" s="73"/>
      <c r="I405" s="4"/>
      <c r="J405" s="4"/>
    </row>
    <row r="406" spans="1:10" ht="15" hidden="1" customHeight="1" x14ac:dyDescent="0.2">
      <c r="A406" s="22" t="s">
        <v>7</v>
      </c>
      <c r="B406" s="14"/>
      <c r="C406" s="23">
        <f>2384.8-2384.8</f>
        <v>0</v>
      </c>
      <c r="D406" s="13">
        <f t="shared" ref="D406" si="131">B406+C406</f>
        <v>0</v>
      </c>
      <c r="E406" s="71"/>
      <c r="F406" s="72"/>
      <c r="G406" s="72"/>
      <c r="H406" s="73"/>
      <c r="I406" s="4"/>
      <c r="J406" s="4"/>
    </row>
    <row r="407" spans="1:10" ht="15.75" hidden="1" customHeight="1" x14ac:dyDescent="0.2">
      <c r="A407" s="32" t="s">
        <v>38</v>
      </c>
      <c r="B407" s="11">
        <f>B408</f>
        <v>0</v>
      </c>
      <c r="C407" s="11">
        <f>C408</f>
        <v>0</v>
      </c>
      <c r="D407" s="11">
        <f>D408</f>
        <v>0</v>
      </c>
      <c r="E407" s="71"/>
      <c r="F407" s="72"/>
      <c r="G407" s="72"/>
      <c r="H407" s="73"/>
      <c r="I407" s="4"/>
      <c r="J407" s="4"/>
    </row>
    <row r="408" spans="1:10" ht="15" hidden="1" customHeight="1" x14ac:dyDescent="0.2">
      <c r="A408" s="5" t="s">
        <v>9</v>
      </c>
      <c r="B408" s="12"/>
      <c r="C408" s="23"/>
      <c r="D408" s="12">
        <f>B408+C408</f>
        <v>0</v>
      </c>
      <c r="E408" s="71"/>
      <c r="F408" s="72"/>
      <c r="G408" s="72"/>
      <c r="H408" s="73"/>
      <c r="I408" s="4"/>
      <c r="J408" s="4"/>
    </row>
    <row r="409" spans="1:10" ht="15" hidden="1" customHeight="1" thickBot="1" x14ac:dyDescent="0.25">
      <c r="A409" s="22" t="s">
        <v>7</v>
      </c>
      <c r="B409" s="14"/>
      <c r="C409" s="23">
        <f>2384.8-2384.8</f>
        <v>0</v>
      </c>
      <c r="D409" s="13">
        <f t="shared" ref="D409" si="132">B409+C409</f>
        <v>0</v>
      </c>
      <c r="E409" s="71"/>
      <c r="F409" s="72"/>
      <c r="G409" s="72"/>
      <c r="H409" s="73"/>
      <c r="I409" s="4"/>
      <c r="J409" s="4"/>
    </row>
    <row r="410" spans="1:10" ht="75" customHeight="1" thickBot="1" x14ac:dyDescent="0.25">
      <c r="A410" s="25" t="s">
        <v>98</v>
      </c>
      <c r="B410" s="19">
        <f>B411</f>
        <v>1341.5</v>
      </c>
      <c r="C410" s="19">
        <f>C411</f>
        <v>724.2</v>
      </c>
      <c r="D410" s="19">
        <f>B410+C410</f>
        <v>2065.6999999999998</v>
      </c>
      <c r="E410" s="68" t="s">
        <v>151</v>
      </c>
      <c r="F410" s="69"/>
      <c r="G410" s="69"/>
      <c r="H410" s="70"/>
      <c r="I410" s="4"/>
      <c r="J410" s="4"/>
    </row>
    <row r="411" spans="1:10" ht="15" customHeight="1" x14ac:dyDescent="0.2">
      <c r="A411" s="18" t="s">
        <v>9</v>
      </c>
      <c r="B411" s="12">
        <f>B414+B417+B420+B423+B426+B429</f>
        <v>1341.5</v>
      </c>
      <c r="C411" s="12">
        <f t="shared" ref="C411:D412" si="133">C414+C417+C420+C423+C426+C429</f>
        <v>724.2</v>
      </c>
      <c r="D411" s="12">
        <f t="shared" si="133"/>
        <v>2065.6999999999998</v>
      </c>
      <c r="E411" s="71"/>
      <c r="F411" s="72"/>
      <c r="G411" s="72"/>
      <c r="H411" s="73"/>
      <c r="I411" s="4"/>
      <c r="J411" s="4"/>
    </row>
    <row r="412" spans="1:10" ht="15" customHeight="1" x14ac:dyDescent="0.2">
      <c r="A412" s="22" t="s">
        <v>7</v>
      </c>
      <c r="B412" s="12">
        <f>B415+B418+B421+B424+B427+B430</f>
        <v>230</v>
      </c>
      <c r="C412" s="12">
        <f t="shared" si="133"/>
        <v>0</v>
      </c>
      <c r="D412" s="12">
        <f t="shared" si="133"/>
        <v>230</v>
      </c>
      <c r="E412" s="71"/>
      <c r="F412" s="72"/>
      <c r="G412" s="72"/>
      <c r="H412" s="73"/>
      <c r="I412" s="4"/>
      <c r="J412" s="4"/>
    </row>
    <row r="413" spans="1:10" ht="15.75" customHeight="1" x14ac:dyDescent="0.2">
      <c r="A413" s="6" t="s">
        <v>35</v>
      </c>
      <c r="B413" s="11">
        <f>B414</f>
        <v>1341.5</v>
      </c>
      <c r="C413" s="11">
        <v>724.2</v>
      </c>
      <c r="D413" s="11">
        <f>D414</f>
        <v>2065.6999999999998</v>
      </c>
      <c r="E413" s="71"/>
      <c r="F413" s="72"/>
      <c r="G413" s="72"/>
      <c r="H413" s="73"/>
      <c r="I413" s="4"/>
      <c r="J413" s="4"/>
    </row>
    <row r="414" spans="1:10" ht="15" customHeight="1" x14ac:dyDescent="0.2">
      <c r="A414" s="5" t="s">
        <v>9</v>
      </c>
      <c r="B414" s="12">
        <v>1341.5</v>
      </c>
      <c r="C414" s="23">
        <v>724.2</v>
      </c>
      <c r="D414" s="12">
        <f>B414+C414</f>
        <v>2065.6999999999998</v>
      </c>
      <c r="E414" s="71"/>
      <c r="F414" s="72"/>
      <c r="G414" s="72"/>
      <c r="H414" s="73"/>
      <c r="I414" s="4"/>
      <c r="J414" s="4"/>
    </row>
    <row r="415" spans="1:10" ht="15" customHeight="1" x14ac:dyDescent="0.2">
      <c r="A415" s="22" t="s">
        <v>7</v>
      </c>
      <c r="B415" s="14">
        <v>230</v>
      </c>
      <c r="C415" s="23">
        <f>2384.8-2384.8</f>
        <v>0</v>
      </c>
      <c r="D415" s="13">
        <f t="shared" ref="D415" si="134">B415+C415</f>
        <v>230</v>
      </c>
      <c r="E415" s="71"/>
      <c r="F415" s="72"/>
      <c r="G415" s="72"/>
      <c r="H415" s="73"/>
      <c r="I415" s="4"/>
      <c r="J415" s="4"/>
    </row>
    <row r="416" spans="1:10" ht="15.75" customHeight="1" x14ac:dyDescent="0.2">
      <c r="A416" s="28" t="s">
        <v>34</v>
      </c>
      <c r="B416" s="11">
        <f>B417</f>
        <v>0</v>
      </c>
      <c r="C416" s="11">
        <f>C417</f>
        <v>0</v>
      </c>
      <c r="D416" s="11">
        <f>D417</f>
        <v>0</v>
      </c>
      <c r="E416" s="71"/>
      <c r="F416" s="72"/>
      <c r="G416" s="72"/>
      <c r="H416" s="73"/>
      <c r="I416" s="4"/>
      <c r="J416" s="4"/>
    </row>
    <row r="417" spans="1:10" ht="15" customHeight="1" x14ac:dyDescent="0.2">
      <c r="A417" s="5" t="s">
        <v>9</v>
      </c>
      <c r="B417" s="12"/>
      <c r="C417" s="23"/>
      <c r="D417" s="12">
        <f>B417+C417</f>
        <v>0</v>
      </c>
      <c r="E417" s="71"/>
      <c r="F417" s="72"/>
      <c r="G417" s="72"/>
      <c r="H417" s="73"/>
      <c r="I417" s="4"/>
      <c r="J417" s="4"/>
    </row>
    <row r="418" spans="1:10" ht="15" customHeight="1" x14ac:dyDescent="0.2">
      <c r="A418" s="22" t="s">
        <v>7</v>
      </c>
      <c r="B418" s="14"/>
      <c r="C418" s="23">
        <f>2384.8-2384.8</f>
        <v>0</v>
      </c>
      <c r="D418" s="13">
        <f t="shared" ref="D418" si="135">B418+C418</f>
        <v>0</v>
      </c>
      <c r="E418" s="71"/>
      <c r="F418" s="72"/>
      <c r="G418" s="72"/>
      <c r="H418" s="73"/>
      <c r="I418" s="4"/>
      <c r="J418" s="4"/>
    </row>
    <row r="419" spans="1:10" ht="15.75" customHeight="1" x14ac:dyDescent="0.2">
      <c r="A419" s="30" t="s">
        <v>36</v>
      </c>
      <c r="B419" s="11">
        <f>B420</f>
        <v>0</v>
      </c>
      <c r="C419" s="11">
        <f>C420</f>
        <v>0</v>
      </c>
      <c r="D419" s="11">
        <f>D420</f>
        <v>0</v>
      </c>
      <c r="E419" s="71"/>
      <c r="F419" s="72"/>
      <c r="G419" s="72"/>
      <c r="H419" s="73"/>
      <c r="I419" s="4"/>
      <c r="J419" s="4"/>
    </row>
    <row r="420" spans="1:10" ht="15" customHeight="1" x14ac:dyDescent="0.2">
      <c r="A420" s="5" t="s">
        <v>9</v>
      </c>
      <c r="B420" s="12"/>
      <c r="C420" s="23"/>
      <c r="D420" s="12">
        <f>B420+C420</f>
        <v>0</v>
      </c>
      <c r="E420" s="71"/>
      <c r="F420" s="72"/>
      <c r="G420" s="72"/>
      <c r="H420" s="73"/>
      <c r="I420" s="4"/>
      <c r="J420" s="4"/>
    </row>
    <row r="421" spans="1:10" ht="15" customHeight="1" x14ac:dyDescent="0.2">
      <c r="A421" s="22" t="s">
        <v>7</v>
      </c>
      <c r="B421" s="14"/>
      <c r="C421" s="23">
        <f>2384.8-2384.8</f>
        <v>0</v>
      </c>
      <c r="D421" s="13">
        <f t="shared" ref="D421" si="136">B421+C421</f>
        <v>0</v>
      </c>
      <c r="E421" s="71"/>
      <c r="F421" s="72"/>
      <c r="G421" s="72"/>
      <c r="H421" s="73"/>
      <c r="I421" s="4"/>
      <c r="J421" s="4"/>
    </row>
    <row r="422" spans="1:10" ht="15.75" customHeight="1" x14ac:dyDescent="0.2">
      <c r="A422" s="34" t="s">
        <v>41</v>
      </c>
      <c r="B422" s="11">
        <f>B423</f>
        <v>0</v>
      </c>
      <c r="C422" s="11">
        <f>C423</f>
        <v>0</v>
      </c>
      <c r="D422" s="11">
        <f>D423</f>
        <v>0</v>
      </c>
      <c r="E422" s="71"/>
      <c r="F422" s="72"/>
      <c r="G422" s="72"/>
      <c r="H422" s="73"/>
      <c r="I422" s="4"/>
      <c r="J422" s="4"/>
    </row>
    <row r="423" spans="1:10" ht="15" customHeight="1" x14ac:dyDescent="0.2">
      <c r="A423" s="5" t="s">
        <v>9</v>
      </c>
      <c r="B423" s="12"/>
      <c r="C423" s="23"/>
      <c r="D423" s="12">
        <f>B423+C423</f>
        <v>0</v>
      </c>
      <c r="E423" s="71"/>
      <c r="F423" s="72"/>
      <c r="G423" s="72"/>
      <c r="H423" s="73"/>
      <c r="I423" s="4"/>
      <c r="J423" s="4"/>
    </row>
    <row r="424" spans="1:10" ht="15" customHeight="1" x14ac:dyDescent="0.2">
      <c r="A424" s="22" t="s">
        <v>7</v>
      </c>
      <c r="B424" s="14"/>
      <c r="C424" s="23">
        <f>2384.8-2384.8</f>
        <v>0</v>
      </c>
      <c r="D424" s="13">
        <f t="shared" ref="D424" si="137">B424+C424</f>
        <v>0</v>
      </c>
      <c r="E424" s="71"/>
      <c r="F424" s="72"/>
      <c r="G424" s="72"/>
      <c r="H424" s="73"/>
      <c r="I424" s="4"/>
      <c r="J424" s="4"/>
    </row>
    <row r="425" spans="1:10" ht="15.75" customHeight="1" x14ac:dyDescent="0.2">
      <c r="A425" s="36" t="s">
        <v>37</v>
      </c>
      <c r="B425" s="11">
        <f>B426</f>
        <v>0</v>
      </c>
      <c r="C425" s="11">
        <f>C426</f>
        <v>0</v>
      </c>
      <c r="D425" s="11">
        <f>D426</f>
        <v>0</v>
      </c>
      <c r="E425" s="71"/>
      <c r="F425" s="72"/>
      <c r="G425" s="72"/>
      <c r="H425" s="73"/>
      <c r="I425" s="4"/>
      <c r="J425" s="4"/>
    </row>
    <row r="426" spans="1:10" ht="15" customHeight="1" x14ac:dyDescent="0.2">
      <c r="A426" s="5" t="s">
        <v>9</v>
      </c>
      <c r="B426" s="12"/>
      <c r="C426" s="23"/>
      <c r="D426" s="12">
        <f>B426+C426</f>
        <v>0</v>
      </c>
      <c r="E426" s="71"/>
      <c r="F426" s="72"/>
      <c r="G426" s="72"/>
      <c r="H426" s="73"/>
      <c r="I426" s="4"/>
      <c r="J426" s="4"/>
    </row>
    <row r="427" spans="1:10" ht="15" customHeight="1" x14ac:dyDescent="0.2">
      <c r="A427" s="22" t="s">
        <v>7</v>
      </c>
      <c r="B427" s="14"/>
      <c r="C427" s="23">
        <f>2384.8-2384.8</f>
        <v>0</v>
      </c>
      <c r="D427" s="13">
        <f t="shared" ref="D427" si="138">B427+C427</f>
        <v>0</v>
      </c>
      <c r="E427" s="71"/>
      <c r="F427" s="72"/>
      <c r="G427" s="72"/>
      <c r="H427" s="73"/>
      <c r="I427" s="4"/>
      <c r="J427" s="4"/>
    </row>
    <row r="428" spans="1:10" ht="15.75" customHeight="1" x14ac:dyDescent="0.2">
      <c r="A428" s="32" t="s">
        <v>38</v>
      </c>
      <c r="B428" s="11">
        <f>B429</f>
        <v>0</v>
      </c>
      <c r="C428" s="11">
        <f>C429</f>
        <v>0</v>
      </c>
      <c r="D428" s="11">
        <f>D429</f>
        <v>0</v>
      </c>
      <c r="E428" s="71"/>
      <c r="F428" s="72"/>
      <c r="G428" s="72"/>
      <c r="H428" s="73"/>
      <c r="I428" s="4"/>
      <c r="J428" s="4"/>
    </row>
    <row r="429" spans="1:10" ht="15" customHeight="1" x14ac:dyDescent="0.2">
      <c r="A429" s="5" t="s">
        <v>9</v>
      </c>
      <c r="B429" s="12"/>
      <c r="C429" s="23"/>
      <c r="D429" s="12">
        <f>B429+C429</f>
        <v>0</v>
      </c>
      <c r="E429" s="71"/>
      <c r="F429" s="72"/>
      <c r="G429" s="72"/>
      <c r="H429" s="73"/>
      <c r="I429" s="4"/>
      <c r="J429" s="4"/>
    </row>
    <row r="430" spans="1:10" ht="15" customHeight="1" thickBot="1" x14ac:dyDescent="0.25">
      <c r="A430" s="22" t="s">
        <v>7</v>
      </c>
      <c r="B430" s="14"/>
      <c r="C430" s="23">
        <f>2384.8-2384.8</f>
        <v>0</v>
      </c>
      <c r="D430" s="13">
        <f t="shared" ref="D430" si="139">B430+C430</f>
        <v>0</v>
      </c>
      <c r="E430" s="71"/>
      <c r="F430" s="72"/>
      <c r="G430" s="72"/>
      <c r="H430" s="73"/>
      <c r="I430" s="4"/>
      <c r="J430" s="4"/>
    </row>
    <row r="431" spans="1:10" ht="61.5" customHeight="1" thickBot="1" x14ac:dyDescent="0.25">
      <c r="A431" s="25" t="s">
        <v>99</v>
      </c>
      <c r="B431" s="19">
        <f>B432</f>
        <v>1551.6</v>
      </c>
      <c r="C431" s="19">
        <f>C432</f>
        <v>2988.9</v>
      </c>
      <c r="D431" s="19">
        <f>B431+C431</f>
        <v>4540.5</v>
      </c>
      <c r="E431" s="68" t="s">
        <v>151</v>
      </c>
      <c r="F431" s="69"/>
      <c r="G431" s="69"/>
      <c r="H431" s="70"/>
      <c r="I431" s="4"/>
      <c r="J431" s="4"/>
    </row>
    <row r="432" spans="1:10" ht="15" customHeight="1" x14ac:dyDescent="0.2">
      <c r="A432" s="18" t="s">
        <v>9</v>
      </c>
      <c r="B432" s="12">
        <f>B435+B438+B441+B444+B447+B450</f>
        <v>1551.6</v>
      </c>
      <c r="C432" s="12">
        <f t="shared" ref="C432:D433" si="140">C435+C438+C441+C444+C447+C450</f>
        <v>2988.9</v>
      </c>
      <c r="D432" s="12">
        <f t="shared" si="140"/>
        <v>4540.5</v>
      </c>
      <c r="E432" s="71"/>
      <c r="F432" s="72"/>
      <c r="G432" s="72"/>
      <c r="H432" s="73"/>
      <c r="I432" s="4"/>
      <c r="J432" s="4"/>
    </row>
    <row r="433" spans="1:10" ht="15" customHeight="1" x14ac:dyDescent="0.2">
      <c r="A433" s="22" t="s">
        <v>7</v>
      </c>
      <c r="B433" s="12">
        <f>B436+B439+B442+B445+B448+B451</f>
        <v>160</v>
      </c>
      <c r="C433" s="12">
        <f t="shared" si="140"/>
        <v>0</v>
      </c>
      <c r="D433" s="12">
        <f t="shared" si="140"/>
        <v>160</v>
      </c>
      <c r="E433" s="71"/>
      <c r="F433" s="72"/>
      <c r="G433" s="72"/>
      <c r="H433" s="73"/>
      <c r="I433" s="4"/>
      <c r="J433" s="4"/>
    </row>
    <row r="434" spans="1:10" ht="15.75" customHeight="1" x14ac:dyDescent="0.2">
      <c r="A434" s="6" t="s">
        <v>35</v>
      </c>
      <c r="B434" s="11">
        <f>B435</f>
        <v>1551.6</v>
      </c>
      <c r="C434" s="11">
        <f>C435</f>
        <v>2988.9</v>
      </c>
      <c r="D434" s="11">
        <f>D435</f>
        <v>4540.5</v>
      </c>
      <c r="E434" s="71"/>
      <c r="F434" s="72"/>
      <c r="G434" s="72"/>
      <c r="H434" s="73"/>
      <c r="I434" s="4"/>
      <c r="J434" s="4"/>
    </row>
    <row r="435" spans="1:10" ht="15" customHeight="1" x14ac:dyDescent="0.2">
      <c r="A435" s="5" t="s">
        <v>9</v>
      </c>
      <c r="B435" s="12">
        <v>1551.6</v>
      </c>
      <c r="C435" s="23">
        <v>2988.9</v>
      </c>
      <c r="D435" s="12">
        <f>B435+C435</f>
        <v>4540.5</v>
      </c>
      <c r="E435" s="71"/>
      <c r="F435" s="72"/>
      <c r="G435" s="72"/>
      <c r="H435" s="73"/>
      <c r="I435" s="4"/>
      <c r="J435" s="4"/>
    </row>
    <row r="436" spans="1:10" ht="15" customHeight="1" x14ac:dyDescent="0.2">
      <c r="A436" s="22" t="s">
        <v>7</v>
      </c>
      <c r="B436" s="14">
        <v>160</v>
      </c>
      <c r="C436" s="23">
        <f>2384.8-2384.8</f>
        <v>0</v>
      </c>
      <c r="D436" s="13">
        <f t="shared" ref="D436" si="141">B436+C436</f>
        <v>160</v>
      </c>
      <c r="E436" s="71"/>
      <c r="F436" s="72"/>
      <c r="G436" s="72"/>
      <c r="H436" s="73"/>
      <c r="I436" s="4"/>
      <c r="J436" s="4"/>
    </row>
    <row r="437" spans="1:10" ht="15.75" customHeight="1" x14ac:dyDescent="0.2">
      <c r="A437" s="28" t="s">
        <v>34</v>
      </c>
      <c r="B437" s="11">
        <f>B438</f>
        <v>0</v>
      </c>
      <c r="C437" s="11">
        <f>C438</f>
        <v>0</v>
      </c>
      <c r="D437" s="11">
        <f>D438</f>
        <v>0</v>
      </c>
      <c r="E437" s="71"/>
      <c r="F437" s="72"/>
      <c r="G437" s="72"/>
      <c r="H437" s="73"/>
      <c r="I437" s="4"/>
      <c r="J437" s="4"/>
    </row>
    <row r="438" spans="1:10" ht="15" customHeight="1" x14ac:dyDescent="0.2">
      <c r="A438" s="5" t="s">
        <v>9</v>
      </c>
      <c r="B438" s="12"/>
      <c r="C438" s="23"/>
      <c r="D438" s="12">
        <f>B438+C438</f>
        <v>0</v>
      </c>
      <c r="E438" s="71"/>
      <c r="F438" s="72"/>
      <c r="G438" s="72"/>
      <c r="H438" s="73"/>
      <c r="I438" s="4"/>
      <c r="J438" s="4"/>
    </row>
    <row r="439" spans="1:10" ht="15" customHeight="1" x14ac:dyDescent="0.2">
      <c r="A439" s="22" t="s">
        <v>7</v>
      </c>
      <c r="B439" s="14"/>
      <c r="C439" s="23">
        <f>2384.8-2384.8</f>
        <v>0</v>
      </c>
      <c r="D439" s="13">
        <f t="shared" ref="D439" si="142">B439+C439</f>
        <v>0</v>
      </c>
      <c r="E439" s="71"/>
      <c r="F439" s="72"/>
      <c r="G439" s="72"/>
      <c r="H439" s="73"/>
      <c r="I439" s="4"/>
      <c r="J439" s="4"/>
    </row>
    <row r="440" spans="1:10" ht="15.75" customHeight="1" x14ac:dyDescent="0.2">
      <c r="A440" s="30" t="s">
        <v>36</v>
      </c>
      <c r="B440" s="11">
        <f>B441</f>
        <v>0</v>
      </c>
      <c r="C440" s="11">
        <f>C441</f>
        <v>0</v>
      </c>
      <c r="D440" s="11">
        <f>D441</f>
        <v>0</v>
      </c>
      <c r="E440" s="71"/>
      <c r="F440" s="72"/>
      <c r="G440" s="72"/>
      <c r="H440" s="73"/>
      <c r="I440" s="4"/>
      <c r="J440" s="4"/>
    </row>
    <row r="441" spans="1:10" ht="15" customHeight="1" x14ac:dyDescent="0.2">
      <c r="A441" s="5" t="s">
        <v>9</v>
      </c>
      <c r="B441" s="12"/>
      <c r="C441" s="23"/>
      <c r="D441" s="12">
        <f>B441+C441</f>
        <v>0</v>
      </c>
      <c r="E441" s="71"/>
      <c r="F441" s="72"/>
      <c r="G441" s="72"/>
      <c r="H441" s="73"/>
      <c r="I441" s="4"/>
      <c r="J441" s="4"/>
    </row>
    <row r="442" spans="1:10" ht="15" customHeight="1" x14ac:dyDescent="0.2">
      <c r="A442" s="22" t="s">
        <v>7</v>
      </c>
      <c r="B442" s="14"/>
      <c r="C442" s="23">
        <f>2384.8-2384.8</f>
        <v>0</v>
      </c>
      <c r="D442" s="13">
        <f t="shared" ref="D442" si="143">B442+C442</f>
        <v>0</v>
      </c>
      <c r="E442" s="71"/>
      <c r="F442" s="72"/>
      <c r="G442" s="72"/>
      <c r="H442" s="73"/>
      <c r="I442" s="4"/>
      <c r="J442" s="4"/>
    </row>
    <row r="443" spans="1:10" ht="15.75" customHeight="1" x14ac:dyDescent="0.2">
      <c r="A443" s="34" t="s">
        <v>41</v>
      </c>
      <c r="B443" s="11">
        <f>B444</f>
        <v>0</v>
      </c>
      <c r="C443" s="11">
        <f>C444</f>
        <v>0</v>
      </c>
      <c r="D443" s="11">
        <f>D444</f>
        <v>0</v>
      </c>
      <c r="E443" s="71"/>
      <c r="F443" s="72"/>
      <c r="G443" s="72"/>
      <c r="H443" s="73"/>
      <c r="I443" s="4"/>
      <c r="J443" s="4"/>
    </row>
    <row r="444" spans="1:10" ht="15" customHeight="1" x14ac:dyDescent="0.2">
      <c r="A444" s="5" t="s">
        <v>9</v>
      </c>
      <c r="B444" s="12"/>
      <c r="C444" s="23"/>
      <c r="D444" s="12">
        <f>B444+C444</f>
        <v>0</v>
      </c>
      <c r="E444" s="71"/>
      <c r="F444" s="72"/>
      <c r="G444" s="72"/>
      <c r="H444" s="73"/>
      <c r="I444" s="4"/>
      <c r="J444" s="4"/>
    </row>
    <row r="445" spans="1:10" ht="15" customHeight="1" x14ac:dyDescent="0.2">
      <c r="A445" s="22" t="s">
        <v>7</v>
      </c>
      <c r="B445" s="14"/>
      <c r="C445" s="23">
        <f>2384.8-2384.8</f>
        <v>0</v>
      </c>
      <c r="D445" s="13">
        <f t="shared" ref="D445" si="144">B445+C445</f>
        <v>0</v>
      </c>
      <c r="E445" s="71"/>
      <c r="F445" s="72"/>
      <c r="G445" s="72"/>
      <c r="H445" s="73"/>
      <c r="I445" s="4"/>
      <c r="J445" s="4"/>
    </row>
    <row r="446" spans="1:10" ht="15.75" customHeight="1" x14ac:dyDescent="0.2">
      <c r="A446" s="36" t="s">
        <v>37</v>
      </c>
      <c r="B446" s="11">
        <f>B447</f>
        <v>0</v>
      </c>
      <c r="C446" s="11">
        <f>C447</f>
        <v>0</v>
      </c>
      <c r="D446" s="11">
        <f>D447</f>
        <v>0</v>
      </c>
      <c r="E446" s="71"/>
      <c r="F446" s="72"/>
      <c r="G446" s="72"/>
      <c r="H446" s="73"/>
      <c r="I446" s="4"/>
      <c r="J446" s="4"/>
    </row>
    <row r="447" spans="1:10" ht="15" customHeight="1" x14ac:dyDescent="0.2">
      <c r="A447" s="5" t="s">
        <v>9</v>
      </c>
      <c r="B447" s="12"/>
      <c r="C447" s="23"/>
      <c r="D447" s="12">
        <f>B447+C447</f>
        <v>0</v>
      </c>
      <c r="E447" s="71"/>
      <c r="F447" s="72"/>
      <c r="G447" s="72"/>
      <c r="H447" s="73"/>
      <c r="I447" s="4"/>
      <c r="J447" s="4"/>
    </row>
    <row r="448" spans="1:10" ht="15" customHeight="1" x14ac:dyDescent="0.2">
      <c r="A448" s="22" t="s">
        <v>7</v>
      </c>
      <c r="B448" s="14"/>
      <c r="C448" s="23">
        <f>2384.8-2384.8</f>
        <v>0</v>
      </c>
      <c r="D448" s="13">
        <f t="shared" ref="D448" si="145">B448+C448</f>
        <v>0</v>
      </c>
      <c r="E448" s="71"/>
      <c r="F448" s="72"/>
      <c r="G448" s="72"/>
      <c r="H448" s="73"/>
      <c r="I448" s="4"/>
      <c r="J448" s="4"/>
    </row>
    <row r="449" spans="1:10" ht="15.75" customHeight="1" x14ac:dyDescent="0.2">
      <c r="A449" s="32" t="s">
        <v>38</v>
      </c>
      <c r="B449" s="11">
        <f>B450</f>
        <v>0</v>
      </c>
      <c r="C449" s="11">
        <f>C450</f>
        <v>0</v>
      </c>
      <c r="D449" s="11">
        <f>D450</f>
        <v>0</v>
      </c>
      <c r="E449" s="71"/>
      <c r="F449" s="72"/>
      <c r="G449" s="72"/>
      <c r="H449" s="73"/>
      <c r="I449" s="4"/>
      <c r="J449" s="4"/>
    </row>
    <row r="450" spans="1:10" ht="15" customHeight="1" x14ac:dyDescent="0.2">
      <c r="A450" s="5" t="s">
        <v>9</v>
      </c>
      <c r="B450" s="12"/>
      <c r="C450" s="23"/>
      <c r="D450" s="12">
        <f>B450+C450</f>
        <v>0</v>
      </c>
      <c r="E450" s="71"/>
      <c r="F450" s="72"/>
      <c r="G450" s="72"/>
      <c r="H450" s="73"/>
      <c r="I450" s="4"/>
      <c r="J450" s="4"/>
    </row>
    <row r="451" spans="1:10" ht="15" customHeight="1" x14ac:dyDescent="0.2">
      <c r="A451" s="22" t="s">
        <v>7</v>
      </c>
      <c r="B451" s="14"/>
      <c r="C451" s="23">
        <f>2384.8-2384.8</f>
        <v>0</v>
      </c>
      <c r="D451" s="13">
        <f t="shared" ref="D451" si="146">B451+C451</f>
        <v>0</v>
      </c>
      <c r="E451" s="71"/>
      <c r="F451" s="72"/>
      <c r="G451" s="72"/>
      <c r="H451" s="73"/>
      <c r="I451" s="4"/>
      <c r="J451" s="4"/>
    </row>
    <row r="452" spans="1:10" ht="55.5" hidden="1" customHeight="1" thickBot="1" x14ac:dyDescent="0.25">
      <c r="A452" s="25" t="s">
        <v>100</v>
      </c>
      <c r="B452" s="19">
        <f>B453</f>
        <v>250</v>
      </c>
      <c r="C452" s="19">
        <f>C453</f>
        <v>0</v>
      </c>
      <c r="D452" s="19">
        <f>B452+C452</f>
        <v>250</v>
      </c>
      <c r="E452" s="68" t="s">
        <v>151</v>
      </c>
      <c r="F452" s="69"/>
      <c r="G452" s="69"/>
      <c r="H452" s="70"/>
      <c r="I452" s="4"/>
      <c r="J452" s="4"/>
    </row>
    <row r="453" spans="1:10" ht="15" hidden="1" customHeight="1" x14ac:dyDescent="0.2">
      <c r="A453" s="18" t="s">
        <v>9</v>
      </c>
      <c r="B453" s="12">
        <f>B456+B459+B462+B465+B468+B471</f>
        <v>250</v>
      </c>
      <c r="C453" s="12">
        <f t="shared" ref="C453:D454" si="147">C456+C459+C462+C465+C468+C471</f>
        <v>0</v>
      </c>
      <c r="D453" s="12">
        <f t="shared" si="147"/>
        <v>250</v>
      </c>
      <c r="E453" s="71"/>
      <c r="F453" s="72"/>
      <c r="G453" s="72"/>
      <c r="H453" s="73"/>
      <c r="I453" s="4"/>
      <c r="J453" s="4"/>
    </row>
    <row r="454" spans="1:10" ht="15" hidden="1" customHeight="1" x14ac:dyDescent="0.2">
      <c r="A454" s="22" t="s">
        <v>7</v>
      </c>
      <c r="B454" s="12">
        <f>B457+B460+B463+B466+B469+B472</f>
        <v>0</v>
      </c>
      <c r="C454" s="12">
        <f t="shared" si="147"/>
        <v>0</v>
      </c>
      <c r="D454" s="12">
        <f t="shared" si="147"/>
        <v>0</v>
      </c>
      <c r="E454" s="71"/>
      <c r="F454" s="72"/>
      <c r="G454" s="72"/>
      <c r="H454" s="73"/>
      <c r="I454" s="4"/>
      <c r="J454" s="4"/>
    </row>
    <row r="455" spans="1:10" ht="15.75" hidden="1" customHeight="1" x14ac:dyDescent="0.2">
      <c r="A455" s="6" t="s">
        <v>35</v>
      </c>
      <c r="B455" s="11">
        <f>B456</f>
        <v>250</v>
      </c>
      <c r="C455" s="11">
        <f>C456</f>
        <v>0</v>
      </c>
      <c r="D455" s="11">
        <f>D456</f>
        <v>250</v>
      </c>
      <c r="E455" s="71"/>
      <c r="F455" s="72"/>
      <c r="G455" s="72"/>
      <c r="H455" s="73"/>
      <c r="I455" s="4"/>
      <c r="J455" s="4"/>
    </row>
    <row r="456" spans="1:10" ht="15" hidden="1" customHeight="1" x14ac:dyDescent="0.2">
      <c r="A456" s="5" t="s">
        <v>9</v>
      </c>
      <c r="B456" s="12">
        <v>250</v>
      </c>
      <c r="C456" s="23">
        <f>29624.5-29624.5</f>
        <v>0</v>
      </c>
      <c r="D456" s="12">
        <f>B456+C456</f>
        <v>250</v>
      </c>
      <c r="E456" s="71"/>
      <c r="F456" s="72"/>
      <c r="G456" s="72"/>
      <c r="H456" s="73"/>
      <c r="I456" s="4"/>
      <c r="J456" s="4"/>
    </row>
    <row r="457" spans="1:10" ht="15" hidden="1" customHeight="1" x14ac:dyDescent="0.2">
      <c r="A457" s="22" t="s">
        <v>7</v>
      </c>
      <c r="B457" s="14"/>
      <c r="C457" s="23">
        <f>2384.8-2384.8</f>
        <v>0</v>
      </c>
      <c r="D457" s="13">
        <f t="shared" ref="D457" si="148">B457+C457</f>
        <v>0</v>
      </c>
      <c r="E457" s="71"/>
      <c r="F457" s="72"/>
      <c r="G457" s="72"/>
      <c r="H457" s="73"/>
      <c r="I457" s="4"/>
      <c r="J457" s="4"/>
    </row>
    <row r="458" spans="1:10" ht="15.75" hidden="1" customHeight="1" x14ac:dyDescent="0.2">
      <c r="A458" s="28" t="s">
        <v>34</v>
      </c>
      <c r="B458" s="11">
        <f>B459</f>
        <v>0</v>
      </c>
      <c r="C458" s="11">
        <f>C459</f>
        <v>0</v>
      </c>
      <c r="D458" s="11">
        <f>D459</f>
        <v>0</v>
      </c>
      <c r="E458" s="71"/>
      <c r="F458" s="72"/>
      <c r="G458" s="72"/>
      <c r="H458" s="73"/>
      <c r="I458" s="4"/>
      <c r="J458" s="4"/>
    </row>
    <row r="459" spans="1:10" ht="15" hidden="1" customHeight="1" x14ac:dyDescent="0.2">
      <c r="A459" s="5" t="s">
        <v>9</v>
      </c>
      <c r="B459" s="12"/>
      <c r="C459" s="23"/>
      <c r="D459" s="12">
        <f>B459+C459</f>
        <v>0</v>
      </c>
      <c r="E459" s="71"/>
      <c r="F459" s="72"/>
      <c r="G459" s="72"/>
      <c r="H459" s="73"/>
      <c r="I459" s="4"/>
      <c r="J459" s="4"/>
    </row>
    <row r="460" spans="1:10" ht="15" hidden="1" customHeight="1" x14ac:dyDescent="0.2">
      <c r="A460" s="22" t="s">
        <v>7</v>
      </c>
      <c r="B460" s="14"/>
      <c r="C460" s="23">
        <f>2384.8-2384.8</f>
        <v>0</v>
      </c>
      <c r="D460" s="13">
        <f t="shared" ref="D460" si="149">B460+C460</f>
        <v>0</v>
      </c>
      <c r="E460" s="71"/>
      <c r="F460" s="72"/>
      <c r="G460" s="72"/>
      <c r="H460" s="73"/>
      <c r="I460" s="4"/>
      <c r="J460" s="4"/>
    </row>
    <row r="461" spans="1:10" ht="15.75" hidden="1" customHeight="1" x14ac:dyDescent="0.2">
      <c r="A461" s="30" t="s">
        <v>36</v>
      </c>
      <c r="B461" s="11">
        <f>B462</f>
        <v>0</v>
      </c>
      <c r="C461" s="11">
        <f>C462</f>
        <v>0</v>
      </c>
      <c r="D461" s="11">
        <f>D462</f>
        <v>0</v>
      </c>
      <c r="E461" s="71"/>
      <c r="F461" s="72"/>
      <c r="G461" s="72"/>
      <c r="H461" s="73"/>
      <c r="I461" s="4"/>
      <c r="J461" s="4"/>
    </row>
    <row r="462" spans="1:10" ht="15" hidden="1" customHeight="1" x14ac:dyDescent="0.2">
      <c r="A462" s="5" t="s">
        <v>9</v>
      </c>
      <c r="B462" s="12"/>
      <c r="C462" s="23"/>
      <c r="D462" s="12">
        <f>B462+C462</f>
        <v>0</v>
      </c>
      <c r="E462" s="71"/>
      <c r="F462" s="72"/>
      <c r="G462" s="72"/>
      <c r="H462" s="73"/>
      <c r="I462" s="4"/>
      <c r="J462" s="4"/>
    </row>
    <row r="463" spans="1:10" ht="15" hidden="1" customHeight="1" x14ac:dyDescent="0.2">
      <c r="A463" s="22" t="s">
        <v>7</v>
      </c>
      <c r="B463" s="14"/>
      <c r="C463" s="23">
        <f>2384.8-2384.8</f>
        <v>0</v>
      </c>
      <c r="D463" s="13">
        <f t="shared" ref="D463" si="150">B463+C463</f>
        <v>0</v>
      </c>
      <c r="E463" s="71"/>
      <c r="F463" s="72"/>
      <c r="G463" s="72"/>
      <c r="H463" s="73"/>
      <c r="I463" s="4"/>
      <c r="J463" s="4"/>
    </row>
    <row r="464" spans="1:10" ht="15.75" hidden="1" customHeight="1" x14ac:dyDescent="0.2">
      <c r="A464" s="34" t="s">
        <v>41</v>
      </c>
      <c r="B464" s="11">
        <f>B465</f>
        <v>0</v>
      </c>
      <c r="C464" s="11">
        <f>C465</f>
        <v>0</v>
      </c>
      <c r="D464" s="11">
        <f>D465</f>
        <v>0</v>
      </c>
      <c r="E464" s="71"/>
      <c r="F464" s="72"/>
      <c r="G464" s="72"/>
      <c r="H464" s="73"/>
      <c r="I464" s="4"/>
      <c r="J464" s="4"/>
    </row>
    <row r="465" spans="1:10" ht="15" hidden="1" customHeight="1" x14ac:dyDescent="0.2">
      <c r="A465" s="5" t="s">
        <v>9</v>
      </c>
      <c r="B465" s="12"/>
      <c r="C465" s="23"/>
      <c r="D465" s="12">
        <f>B465+C465</f>
        <v>0</v>
      </c>
      <c r="E465" s="71"/>
      <c r="F465" s="72"/>
      <c r="G465" s="72"/>
      <c r="H465" s="73"/>
      <c r="I465" s="4"/>
      <c r="J465" s="4"/>
    </row>
    <row r="466" spans="1:10" ht="15" hidden="1" customHeight="1" x14ac:dyDescent="0.2">
      <c r="A466" s="22" t="s">
        <v>7</v>
      </c>
      <c r="B466" s="14"/>
      <c r="C466" s="23">
        <f>2384.8-2384.8</f>
        <v>0</v>
      </c>
      <c r="D466" s="13">
        <f t="shared" ref="D466" si="151">B466+C466</f>
        <v>0</v>
      </c>
      <c r="E466" s="71"/>
      <c r="F466" s="72"/>
      <c r="G466" s="72"/>
      <c r="H466" s="73"/>
      <c r="I466" s="4"/>
      <c r="J466" s="4"/>
    </row>
    <row r="467" spans="1:10" ht="15.75" hidden="1" customHeight="1" x14ac:dyDescent="0.2">
      <c r="A467" s="36" t="s">
        <v>37</v>
      </c>
      <c r="B467" s="11">
        <f>B468</f>
        <v>0</v>
      </c>
      <c r="C467" s="11">
        <f>C468</f>
        <v>0</v>
      </c>
      <c r="D467" s="11">
        <f>D468</f>
        <v>0</v>
      </c>
      <c r="E467" s="71"/>
      <c r="F467" s="72"/>
      <c r="G467" s="72"/>
      <c r="H467" s="73"/>
      <c r="I467" s="4"/>
      <c r="J467" s="4"/>
    </row>
    <row r="468" spans="1:10" ht="15" hidden="1" customHeight="1" x14ac:dyDescent="0.2">
      <c r="A468" s="5" t="s">
        <v>9</v>
      </c>
      <c r="B468" s="12"/>
      <c r="C468" s="23"/>
      <c r="D468" s="12">
        <f>B468+C468</f>
        <v>0</v>
      </c>
      <c r="E468" s="71"/>
      <c r="F468" s="72"/>
      <c r="G468" s="72"/>
      <c r="H468" s="73"/>
      <c r="I468" s="4"/>
      <c r="J468" s="4"/>
    </row>
    <row r="469" spans="1:10" ht="15" hidden="1" customHeight="1" x14ac:dyDescent="0.2">
      <c r="A469" s="22" t="s">
        <v>7</v>
      </c>
      <c r="B469" s="14"/>
      <c r="C469" s="23">
        <f>2384.8-2384.8</f>
        <v>0</v>
      </c>
      <c r="D469" s="13">
        <f t="shared" ref="D469" si="152">B469+C469</f>
        <v>0</v>
      </c>
      <c r="E469" s="71"/>
      <c r="F469" s="72"/>
      <c r="G469" s="72"/>
      <c r="H469" s="73"/>
      <c r="I469" s="4"/>
      <c r="J469" s="4"/>
    </row>
    <row r="470" spans="1:10" ht="15.75" hidden="1" customHeight="1" x14ac:dyDescent="0.2">
      <c r="A470" s="32" t="s">
        <v>38</v>
      </c>
      <c r="B470" s="11">
        <f>B471</f>
        <v>0</v>
      </c>
      <c r="C470" s="11">
        <f>C471</f>
        <v>0</v>
      </c>
      <c r="D470" s="11">
        <f>D471</f>
        <v>0</v>
      </c>
      <c r="E470" s="71"/>
      <c r="F470" s="72"/>
      <c r="G470" s="72"/>
      <c r="H470" s="73"/>
      <c r="I470" s="4"/>
      <c r="J470" s="4"/>
    </row>
    <row r="471" spans="1:10" ht="15" hidden="1" customHeight="1" x14ac:dyDescent="0.2">
      <c r="A471" s="5" t="s">
        <v>9</v>
      </c>
      <c r="B471" s="12"/>
      <c r="C471" s="23"/>
      <c r="D471" s="12">
        <f>B471+C471</f>
        <v>0</v>
      </c>
      <c r="E471" s="71"/>
      <c r="F471" s="72"/>
      <c r="G471" s="72"/>
      <c r="H471" s="73"/>
      <c r="I471" s="4"/>
      <c r="J471" s="4"/>
    </row>
    <row r="472" spans="1:10" ht="15" hidden="1" customHeight="1" thickBot="1" x14ac:dyDescent="0.25">
      <c r="A472" s="22" t="s">
        <v>7</v>
      </c>
      <c r="B472" s="14"/>
      <c r="C472" s="23">
        <f>2384.8-2384.8</f>
        <v>0</v>
      </c>
      <c r="D472" s="13">
        <f t="shared" ref="D472" si="153">B472+C472</f>
        <v>0</v>
      </c>
      <c r="E472" s="71"/>
      <c r="F472" s="72"/>
      <c r="G472" s="72"/>
      <c r="H472" s="73"/>
      <c r="I472" s="4"/>
      <c r="J472" s="4"/>
    </row>
    <row r="473" spans="1:10" ht="52.5" hidden="1" customHeight="1" thickBot="1" x14ac:dyDescent="0.25">
      <c r="A473" s="25" t="s">
        <v>101</v>
      </c>
      <c r="B473" s="19">
        <f>B474</f>
        <v>100</v>
      </c>
      <c r="C473" s="19">
        <f>C474</f>
        <v>0</v>
      </c>
      <c r="D473" s="19">
        <f>B473+C473</f>
        <v>100</v>
      </c>
      <c r="E473" s="68" t="s">
        <v>151</v>
      </c>
      <c r="F473" s="69"/>
      <c r="G473" s="69"/>
      <c r="H473" s="70"/>
      <c r="I473" s="4"/>
      <c r="J473" s="4"/>
    </row>
    <row r="474" spans="1:10" ht="15" hidden="1" customHeight="1" x14ac:dyDescent="0.2">
      <c r="A474" s="18" t="s">
        <v>9</v>
      </c>
      <c r="B474" s="12">
        <f>B477+B480+B483+B486+B489+B492</f>
        <v>100</v>
      </c>
      <c r="C474" s="12">
        <f t="shared" ref="C474:D475" si="154">C477+C480+C483+C486+C489+C492</f>
        <v>0</v>
      </c>
      <c r="D474" s="12">
        <f t="shared" si="154"/>
        <v>100</v>
      </c>
      <c r="E474" s="71"/>
      <c r="F474" s="72"/>
      <c r="G474" s="72"/>
      <c r="H474" s="73"/>
      <c r="I474" s="4"/>
      <c r="J474" s="4"/>
    </row>
    <row r="475" spans="1:10" ht="15" hidden="1" customHeight="1" x14ac:dyDescent="0.2">
      <c r="A475" s="22" t="s">
        <v>7</v>
      </c>
      <c r="B475" s="12">
        <f>B478+B481+B484+B487+B490+B493</f>
        <v>50</v>
      </c>
      <c r="C475" s="12">
        <f t="shared" si="154"/>
        <v>0</v>
      </c>
      <c r="D475" s="12">
        <f t="shared" si="154"/>
        <v>50</v>
      </c>
      <c r="E475" s="71"/>
      <c r="F475" s="72"/>
      <c r="G475" s="72"/>
      <c r="H475" s="73"/>
      <c r="I475" s="4"/>
      <c r="J475" s="4"/>
    </row>
    <row r="476" spans="1:10" ht="15.75" hidden="1" customHeight="1" x14ac:dyDescent="0.2">
      <c r="A476" s="6" t="s">
        <v>35</v>
      </c>
      <c r="B476" s="11">
        <f>B477</f>
        <v>100</v>
      </c>
      <c r="C476" s="11">
        <f>C477</f>
        <v>0</v>
      </c>
      <c r="D476" s="11">
        <f>D477</f>
        <v>100</v>
      </c>
      <c r="E476" s="71"/>
      <c r="F476" s="72"/>
      <c r="G476" s="72"/>
      <c r="H476" s="73"/>
      <c r="I476" s="4"/>
      <c r="J476" s="4"/>
    </row>
    <row r="477" spans="1:10" ht="15" hidden="1" customHeight="1" x14ac:dyDescent="0.2">
      <c r="A477" s="5" t="s">
        <v>9</v>
      </c>
      <c r="B477" s="12">
        <v>100</v>
      </c>
      <c r="C477" s="23">
        <f>27930.4-27930.4</f>
        <v>0</v>
      </c>
      <c r="D477" s="12">
        <f>B477+C477</f>
        <v>100</v>
      </c>
      <c r="E477" s="71"/>
      <c r="F477" s="72"/>
      <c r="G477" s="72"/>
      <c r="H477" s="73"/>
      <c r="I477" s="4"/>
      <c r="J477" s="4"/>
    </row>
    <row r="478" spans="1:10" ht="15" hidden="1" customHeight="1" x14ac:dyDescent="0.2">
      <c r="A478" s="22" t="s">
        <v>7</v>
      </c>
      <c r="B478" s="14">
        <v>50</v>
      </c>
      <c r="C478" s="23">
        <f>2384.8-2384.8</f>
        <v>0</v>
      </c>
      <c r="D478" s="13">
        <f t="shared" ref="D478" si="155">B478+C478</f>
        <v>50</v>
      </c>
      <c r="E478" s="71"/>
      <c r="F478" s="72"/>
      <c r="G478" s="72"/>
      <c r="H478" s="73"/>
      <c r="I478" s="4"/>
      <c r="J478" s="4"/>
    </row>
    <row r="479" spans="1:10" ht="15.75" hidden="1" customHeight="1" x14ac:dyDescent="0.2">
      <c r="A479" s="28" t="s">
        <v>34</v>
      </c>
      <c r="B479" s="11">
        <f>B480</f>
        <v>0</v>
      </c>
      <c r="C479" s="11">
        <f>C480</f>
        <v>0</v>
      </c>
      <c r="D479" s="11">
        <f>D480</f>
        <v>0</v>
      </c>
      <c r="E479" s="71"/>
      <c r="F479" s="72"/>
      <c r="G479" s="72"/>
      <c r="H479" s="73"/>
      <c r="I479" s="4"/>
      <c r="J479" s="4"/>
    </row>
    <row r="480" spans="1:10" ht="15" hidden="1" customHeight="1" x14ac:dyDescent="0.2">
      <c r="A480" s="5" t="s">
        <v>9</v>
      </c>
      <c r="B480" s="12"/>
      <c r="C480" s="23"/>
      <c r="D480" s="12">
        <f>B480+C480</f>
        <v>0</v>
      </c>
      <c r="E480" s="71"/>
      <c r="F480" s="72"/>
      <c r="G480" s="72"/>
      <c r="H480" s="73"/>
      <c r="I480" s="4"/>
      <c r="J480" s="4"/>
    </row>
    <row r="481" spans="1:10" ht="15" hidden="1" customHeight="1" x14ac:dyDescent="0.2">
      <c r="A481" s="22" t="s">
        <v>7</v>
      </c>
      <c r="B481" s="14"/>
      <c r="C481" s="23">
        <f>2384.8-2384.8</f>
        <v>0</v>
      </c>
      <c r="D481" s="13">
        <f t="shared" ref="D481" si="156">B481+C481</f>
        <v>0</v>
      </c>
      <c r="E481" s="71"/>
      <c r="F481" s="72"/>
      <c r="G481" s="72"/>
      <c r="H481" s="73"/>
      <c r="I481" s="4"/>
      <c r="J481" s="4"/>
    </row>
    <row r="482" spans="1:10" ht="15.75" hidden="1" customHeight="1" x14ac:dyDescent="0.2">
      <c r="A482" s="30" t="s">
        <v>36</v>
      </c>
      <c r="B482" s="11">
        <f>B483</f>
        <v>0</v>
      </c>
      <c r="C482" s="11">
        <f>C483</f>
        <v>0</v>
      </c>
      <c r="D482" s="11">
        <f>D483</f>
        <v>0</v>
      </c>
      <c r="E482" s="71"/>
      <c r="F482" s="72"/>
      <c r="G482" s="72"/>
      <c r="H482" s="73"/>
      <c r="I482" s="4"/>
      <c r="J482" s="4"/>
    </row>
    <row r="483" spans="1:10" ht="15" hidden="1" customHeight="1" x14ac:dyDescent="0.2">
      <c r="A483" s="5" t="s">
        <v>9</v>
      </c>
      <c r="B483" s="12"/>
      <c r="C483" s="23"/>
      <c r="D483" s="12">
        <f>B483+C483</f>
        <v>0</v>
      </c>
      <c r="E483" s="71"/>
      <c r="F483" s="72"/>
      <c r="G483" s="72"/>
      <c r="H483" s="73"/>
      <c r="I483" s="4"/>
      <c r="J483" s="4"/>
    </row>
    <row r="484" spans="1:10" ht="15" hidden="1" customHeight="1" x14ac:dyDescent="0.2">
      <c r="A484" s="22" t="s">
        <v>7</v>
      </c>
      <c r="B484" s="14"/>
      <c r="C484" s="23">
        <f>2384.8-2384.8</f>
        <v>0</v>
      </c>
      <c r="D484" s="13">
        <f t="shared" ref="D484" si="157">B484+C484</f>
        <v>0</v>
      </c>
      <c r="E484" s="71"/>
      <c r="F484" s="72"/>
      <c r="G484" s="72"/>
      <c r="H484" s="73"/>
      <c r="I484" s="4"/>
      <c r="J484" s="4"/>
    </row>
    <row r="485" spans="1:10" ht="15.75" hidden="1" customHeight="1" x14ac:dyDescent="0.2">
      <c r="A485" s="34" t="s">
        <v>41</v>
      </c>
      <c r="B485" s="11">
        <f>B486</f>
        <v>0</v>
      </c>
      <c r="C485" s="11">
        <f>C486</f>
        <v>0</v>
      </c>
      <c r="D485" s="11">
        <f>D486</f>
        <v>0</v>
      </c>
      <c r="E485" s="71"/>
      <c r="F485" s="72"/>
      <c r="G485" s="72"/>
      <c r="H485" s="73"/>
      <c r="I485" s="4"/>
      <c r="J485" s="4"/>
    </row>
    <row r="486" spans="1:10" ht="15" hidden="1" customHeight="1" x14ac:dyDescent="0.2">
      <c r="A486" s="5" t="s">
        <v>9</v>
      </c>
      <c r="B486" s="12"/>
      <c r="C486" s="23"/>
      <c r="D486" s="12">
        <f>B486+C486</f>
        <v>0</v>
      </c>
      <c r="E486" s="71"/>
      <c r="F486" s="72"/>
      <c r="G486" s="72"/>
      <c r="H486" s="73"/>
      <c r="I486" s="4"/>
      <c r="J486" s="4"/>
    </row>
    <row r="487" spans="1:10" ht="15" hidden="1" customHeight="1" x14ac:dyDescent="0.2">
      <c r="A487" s="22" t="s">
        <v>7</v>
      </c>
      <c r="B487" s="14"/>
      <c r="C487" s="23">
        <f>2384.8-2384.8</f>
        <v>0</v>
      </c>
      <c r="D487" s="13">
        <f t="shared" ref="D487" si="158">B487+C487</f>
        <v>0</v>
      </c>
      <c r="E487" s="71"/>
      <c r="F487" s="72"/>
      <c r="G487" s="72"/>
      <c r="H487" s="73"/>
      <c r="I487" s="4"/>
      <c r="J487" s="4"/>
    </row>
    <row r="488" spans="1:10" ht="15.75" hidden="1" customHeight="1" x14ac:dyDescent="0.2">
      <c r="A488" s="36" t="s">
        <v>37</v>
      </c>
      <c r="B488" s="11">
        <f>B489</f>
        <v>0</v>
      </c>
      <c r="C488" s="11">
        <f>C489</f>
        <v>0</v>
      </c>
      <c r="D488" s="11">
        <f>D489</f>
        <v>0</v>
      </c>
      <c r="E488" s="71"/>
      <c r="F488" s="72"/>
      <c r="G488" s="72"/>
      <c r="H488" s="73"/>
      <c r="I488" s="4"/>
      <c r="J488" s="4"/>
    </row>
    <row r="489" spans="1:10" ht="15" hidden="1" customHeight="1" x14ac:dyDescent="0.2">
      <c r="A489" s="5" t="s">
        <v>9</v>
      </c>
      <c r="B489" s="12"/>
      <c r="C489" s="23"/>
      <c r="D489" s="12">
        <f>B489+C489</f>
        <v>0</v>
      </c>
      <c r="E489" s="71"/>
      <c r="F489" s="72"/>
      <c r="G489" s="72"/>
      <c r="H489" s="73"/>
      <c r="I489" s="4"/>
      <c r="J489" s="4"/>
    </row>
    <row r="490" spans="1:10" ht="15" hidden="1" customHeight="1" x14ac:dyDescent="0.2">
      <c r="A490" s="22" t="s">
        <v>7</v>
      </c>
      <c r="B490" s="14"/>
      <c r="C490" s="23">
        <f>2384.8-2384.8</f>
        <v>0</v>
      </c>
      <c r="D490" s="13">
        <f t="shared" ref="D490" si="159">B490+C490</f>
        <v>0</v>
      </c>
      <c r="E490" s="71"/>
      <c r="F490" s="72"/>
      <c r="G490" s="72"/>
      <c r="H490" s="73"/>
      <c r="I490" s="4"/>
      <c r="J490" s="4"/>
    </row>
    <row r="491" spans="1:10" ht="15.75" hidden="1" customHeight="1" x14ac:dyDescent="0.2">
      <c r="A491" s="32" t="s">
        <v>38</v>
      </c>
      <c r="B491" s="11">
        <f>B492</f>
        <v>0</v>
      </c>
      <c r="C491" s="11">
        <f>C492</f>
        <v>0</v>
      </c>
      <c r="D491" s="11">
        <f>D492</f>
        <v>0</v>
      </c>
      <c r="E491" s="71"/>
      <c r="F491" s="72"/>
      <c r="G491" s="72"/>
      <c r="H491" s="73"/>
      <c r="I491" s="4"/>
      <c r="J491" s="4"/>
    </row>
    <row r="492" spans="1:10" ht="15" hidden="1" customHeight="1" x14ac:dyDescent="0.2">
      <c r="A492" s="5" t="s">
        <v>9</v>
      </c>
      <c r="B492" s="12"/>
      <c r="C492" s="23"/>
      <c r="D492" s="12">
        <f>B492+C492</f>
        <v>0</v>
      </c>
      <c r="E492" s="71"/>
      <c r="F492" s="72"/>
      <c r="G492" s="72"/>
      <c r="H492" s="73"/>
      <c r="I492" s="4"/>
      <c r="J492" s="4"/>
    </row>
    <row r="493" spans="1:10" ht="15" hidden="1" customHeight="1" x14ac:dyDescent="0.2">
      <c r="A493" s="22" t="s">
        <v>7</v>
      </c>
      <c r="B493" s="14"/>
      <c r="C493" s="23">
        <f>2384.8-2384.8</f>
        <v>0</v>
      </c>
      <c r="D493" s="13">
        <f t="shared" ref="D493" si="160">B493+C493</f>
        <v>0</v>
      </c>
      <c r="E493" s="71"/>
      <c r="F493" s="72"/>
      <c r="G493" s="72"/>
      <c r="H493" s="73"/>
      <c r="I493" s="4"/>
      <c r="J493" s="4"/>
    </row>
    <row r="494" spans="1:10" ht="47.25" hidden="1" customHeight="1" thickBot="1" x14ac:dyDescent="0.25">
      <c r="A494" s="25"/>
      <c r="B494" s="19">
        <f>B495</f>
        <v>0</v>
      </c>
      <c r="C494" s="19">
        <f>C495</f>
        <v>0</v>
      </c>
      <c r="D494" s="19">
        <f>B494+C494</f>
        <v>0</v>
      </c>
      <c r="E494" s="68"/>
      <c r="F494" s="69"/>
      <c r="G494" s="69"/>
      <c r="H494" s="70"/>
      <c r="I494" s="4"/>
      <c r="J494" s="4"/>
    </row>
    <row r="495" spans="1:10" ht="15" hidden="1" customHeight="1" x14ac:dyDescent="0.2">
      <c r="A495" s="18" t="s">
        <v>9</v>
      </c>
      <c r="B495" s="12">
        <f>B498+B501+B504+B507+B510+B513</f>
        <v>0</v>
      </c>
      <c r="C495" s="12">
        <f t="shared" ref="C495:D496" si="161">C498+C501+C504+C507+C510+C513</f>
        <v>0</v>
      </c>
      <c r="D495" s="12">
        <f t="shared" si="161"/>
        <v>0</v>
      </c>
      <c r="E495" s="71"/>
      <c r="F495" s="72"/>
      <c r="G495" s="72"/>
      <c r="H495" s="73"/>
      <c r="I495" s="4"/>
      <c r="J495" s="4"/>
    </row>
    <row r="496" spans="1:10" ht="15" hidden="1" customHeight="1" x14ac:dyDescent="0.2">
      <c r="A496" s="22" t="s">
        <v>7</v>
      </c>
      <c r="B496" s="12">
        <f>B499+B502+B505+B508+B511+B514</f>
        <v>0</v>
      </c>
      <c r="C496" s="12">
        <f t="shared" si="161"/>
        <v>0</v>
      </c>
      <c r="D496" s="12">
        <f t="shared" si="161"/>
        <v>0</v>
      </c>
      <c r="E496" s="71"/>
      <c r="F496" s="72"/>
      <c r="G496" s="72"/>
      <c r="H496" s="73"/>
      <c r="I496" s="4"/>
      <c r="J496" s="4"/>
    </row>
    <row r="497" spans="1:10" ht="15.75" hidden="1" customHeight="1" x14ac:dyDescent="0.2">
      <c r="A497" s="6" t="s">
        <v>35</v>
      </c>
      <c r="B497" s="11">
        <f>B498</f>
        <v>0</v>
      </c>
      <c r="C497" s="11">
        <f>C498</f>
        <v>0</v>
      </c>
      <c r="D497" s="11">
        <f>D498</f>
        <v>0</v>
      </c>
      <c r="E497" s="71"/>
      <c r="F497" s="72"/>
      <c r="G497" s="72"/>
      <c r="H497" s="73"/>
      <c r="I497" s="4"/>
      <c r="J497" s="4"/>
    </row>
    <row r="498" spans="1:10" ht="15" hidden="1" customHeight="1" x14ac:dyDescent="0.2">
      <c r="A498" s="5" t="s">
        <v>9</v>
      </c>
      <c r="B498" s="12"/>
      <c r="C498" s="23"/>
      <c r="D498" s="12">
        <f>B498+C498</f>
        <v>0</v>
      </c>
      <c r="E498" s="71"/>
      <c r="F498" s="72"/>
      <c r="G498" s="72"/>
      <c r="H498" s="73"/>
      <c r="I498" s="4"/>
      <c r="J498" s="4"/>
    </row>
    <row r="499" spans="1:10" ht="15" hidden="1" customHeight="1" x14ac:dyDescent="0.2">
      <c r="A499" s="22" t="s">
        <v>7</v>
      </c>
      <c r="B499" s="14"/>
      <c r="C499" s="23">
        <f>2384.8-2384.8</f>
        <v>0</v>
      </c>
      <c r="D499" s="13">
        <f t="shared" ref="D499" si="162">B499+C499</f>
        <v>0</v>
      </c>
      <c r="E499" s="71"/>
      <c r="F499" s="72"/>
      <c r="G499" s="72"/>
      <c r="H499" s="73"/>
      <c r="I499" s="4"/>
      <c r="J499" s="4"/>
    </row>
    <row r="500" spans="1:10" ht="15.75" hidden="1" customHeight="1" x14ac:dyDescent="0.2">
      <c r="A500" s="28" t="s">
        <v>34</v>
      </c>
      <c r="B500" s="11">
        <f>B501</f>
        <v>0</v>
      </c>
      <c r="C500" s="11">
        <f>C501</f>
        <v>0</v>
      </c>
      <c r="D500" s="11">
        <f>D501</f>
        <v>0</v>
      </c>
      <c r="E500" s="71"/>
      <c r="F500" s="72"/>
      <c r="G500" s="72"/>
      <c r="H500" s="73"/>
      <c r="I500" s="4"/>
      <c r="J500" s="4"/>
    </row>
    <row r="501" spans="1:10" ht="15" hidden="1" customHeight="1" x14ac:dyDescent="0.2">
      <c r="A501" s="5" t="s">
        <v>9</v>
      </c>
      <c r="B501" s="12"/>
      <c r="C501" s="23"/>
      <c r="D501" s="12">
        <f>B501+C501</f>
        <v>0</v>
      </c>
      <c r="E501" s="71"/>
      <c r="F501" s="72"/>
      <c r="G501" s="72"/>
      <c r="H501" s="73"/>
      <c r="I501" s="4"/>
      <c r="J501" s="4"/>
    </row>
    <row r="502" spans="1:10" ht="15" hidden="1" customHeight="1" x14ac:dyDescent="0.2">
      <c r="A502" s="22" t="s">
        <v>7</v>
      </c>
      <c r="B502" s="14"/>
      <c r="C502" s="23">
        <f>2384.8-2384.8</f>
        <v>0</v>
      </c>
      <c r="D502" s="13">
        <f t="shared" ref="D502" si="163">B502+C502</f>
        <v>0</v>
      </c>
      <c r="E502" s="71"/>
      <c r="F502" s="72"/>
      <c r="G502" s="72"/>
      <c r="H502" s="73"/>
      <c r="I502" s="4"/>
      <c r="J502" s="4"/>
    </row>
    <row r="503" spans="1:10" ht="15.75" hidden="1" customHeight="1" x14ac:dyDescent="0.2">
      <c r="A503" s="30" t="s">
        <v>36</v>
      </c>
      <c r="B503" s="11">
        <f>B504</f>
        <v>0</v>
      </c>
      <c r="C503" s="11">
        <f>C504</f>
        <v>0</v>
      </c>
      <c r="D503" s="11">
        <f>D504</f>
        <v>0</v>
      </c>
      <c r="E503" s="71"/>
      <c r="F503" s="72"/>
      <c r="G503" s="72"/>
      <c r="H503" s="73"/>
      <c r="I503" s="4"/>
      <c r="J503" s="4"/>
    </row>
    <row r="504" spans="1:10" ht="15" hidden="1" customHeight="1" x14ac:dyDescent="0.2">
      <c r="A504" s="5" t="s">
        <v>9</v>
      </c>
      <c r="B504" s="12"/>
      <c r="C504" s="23"/>
      <c r="D504" s="12">
        <f>B504+C504</f>
        <v>0</v>
      </c>
      <c r="E504" s="71"/>
      <c r="F504" s="72"/>
      <c r="G504" s="72"/>
      <c r="H504" s="73"/>
      <c r="I504" s="4"/>
      <c r="J504" s="4"/>
    </row>
    <row r="505" spans="1:10" ht="15" hidden="1" customHeight="1" x14ac:dyDescent="0.2">
      <c r="A505" s="22" t="s">
        <v>7</v>
      </c>
      <c r="B505" s="14"/>
      <c r="C505" s="23">
        <f>2384.8-2384.8</f>
        <v>0</v>
      </c>
      <c r="D505" s="13">
        <f t="shared" ref="D505" si="164">B505+C505</f>
        <v>0</v>
      </c>
      <c r="E505" s="71"/>
      <c r="F505" s="72"/>
      <c r="G505" s="72"/>
      <c r="H505" s="73"/>
      <c r="I505" s="4"/>
      <c r="J505" s="4"/>
    </row>
    <row r="506" spans="1:10" ht="15.75" hidden="1" customHeight="1" x14ac:dyDescent="0.2">
      <c r="A506" s="34" t="s">
        <v>41</v>
      </c>
      <c r="B506" s="11">
        <f>B507</f>
        <v>0</v>
      </c>
      <c r="C506" s="11">
        <f>C507</f>
        <v>0</v>
      </c>
      <c r="D506" s="11">
        <f>D507</f>
        <v>0</v>
      </c>
      <c r="E506" s="71"/>
      <c r="F506" s="72"/>
      <c r="G506" s="72"/>
      <c r="H506" s="73"/>
      <c r="I506" s="4"/>
      <c r="J506" s="4"/>
    </row>
    <row r="507" spans="1:10" ht="15" hidden="1" customHeight="1" x14ac:dyDescent="0.2">
      <c r="A507" s="5" t="s">
        <v>9</v>
      </c>
      <c r="B507" s="12"/>
      <c r="C507" s="23"/>
      <c r="D507" s="12">
        <f>B507+C507</f>
        <v>0</v>
      </c>
      <c r="E507" s="71"/>
      <c r="F507" s="72"/>
      <c r="G507" s="72"/>
      <c r="H507" s="73"/>
      <c r="I507" s="4"/>
      <c r="J507" s="4"/>
    </row>
    <row r="508" spans="1:10" ht="15" hidden="1" customHeight="1" x14ac:dyDescent="0.2">
      <c r="A508" s="22" t="s">
        <v>7</v>
      </c>
      <c r="B508" s="14"/>
      <c r="C508" s="23">
        <f>2384.8-2384.8</f>
        <v>0</v>
      </c>
      <c r="D508" s="13">
        <f t="shared" ref="D508" si="165">B508+C508</f>
        <v>0</v>
      </c>
      <c r="E508" s="71"/>
      <c r="F508" s="72"/>
      <c r="G508" s="72"/>
      <c r="H508" s="73"/>
      <c r="I508" s="4"/>
      <c r="J508" s="4"/>
    </row>
    <row r="509" spans="1:10" ht="15.75" hidden="1" customHeight="1" x14ac:dyDescent="0.2">
      <c r="A509" s="36" t="s">
        <v>37</v>
      </c>
      <c r="B509" s="11">
        <f>B510</f>
        <v>0</v>
      </c>
      <c r="C509" s="11">
        <f>C510</f>
        <v>0</v>
      </c>
      <c r="D509" s="11">
        <f>D510</f>
        <v>0</v>
      </c>
      <c r="E509" s="71"/>
      <c r="F509" s="72"/>
      <c r="G509" s="72"/>
      <c r="H509" s="73"/>
      <c r="I509" s="4"/>
      <c r="J509" s="4"/>
    </row>
    <row r="510" spans="1:10" ht="15" hidden="1" customHeight="1" x14ac:dyDescent="0.2">
      <c r="A510" s="5" t="s">
        <v>9</v>
      </c>
      <c r="B510" s="12"/>
      <c r="C510" s="23"/>
      <c r="D510" s="12">
        <f>B510+C510</f>
        <v>0</v>
      </c>
      <c r="E510" s="71"/>
      <c r="F510" s="72"/>
      <c r="G510" s="72"/>
      <c r="H510" s="73"/>
      <c r="I510" s="4"/>
      <c r="J510" s="4"/>
    </row>
    <row r="511" spans="1:10" ht="15" hidden="1" customHeight="1" x14ac:dyDescent="0.2">
      <c r="A511" s="22" t="s">
        <v>7</v>
      </c>
      <c r="B511" s="14"/>
      <c r="C511" s="23">
        <f>2384.8-2384.8</f>
        <v>0</v>
      </c>
      <c r="D511" s="13">
        <f t="shared" ref="D511" si="166">B511+C511</f>
        <v>0</v>
      </c>
      <c r="E511" s="71"/>
      <c r="F511" s="72"/>
      <c r="G511" s="72"/>
      <c r="H511" s="73"/>
      <c r="I511" s="4"/>
      <c r="J511" s="4"/>
    </row>
    <row r="512" spans="1:10" ht="15.75" hidden="1" customHeight="1" x14ac:dyDescent="0.2">
      <c r="A512" s="32" t="s">
        <v>38</v>
      </c>
      <c r="B512" s="11">
        <f>B513</f>
        <v>0</v>
      </c>
      <c r="C512" s="11">
        <f>C513</f>
        <v>0</v>
      </c>
      <c r="D512" s="11">
        <f>D513</f>
        <v>0</v>
      </c>
      <c r="E512" s="71"/>
      <c r="F512" s="72"/>
      <c r="G512" s="72"/>
      <c r="H512" s="73"/>
      <c r="I512" s="4"/>
      <c r="J512" s="4"/>
    </row>
    <row r="513" spans="1:10" ht="15" hidden="1" customHeight="1" x14ac:dyDescent="0.2">
      <c r="A513" s="5" t="s">
        <v>9</v>
      </c>
      <c r="B513" s="12"/>
      <c r="C513" s="23"/>
      <c r="D513" s="12">
        <f>B513+C513</f>
        <v>0</v>
      </c>
      <c r="E513" s="71"/>
      <c r="F513" s="72"/>
      <c r="G513" s="72"/>
      <c r="H513" s="73"/>
      <c r="I513" s="4"/>
      <c r="J513" s="4"/>
    </row>
    <row r="514" spans="1:10" ht="15" hidden="1" customHeight="1" thickBot="1" x14ac:dyDescent="0.25">
      <c r="A514" s="22" t="s">
        <v>7</v>
      </c>
      <c r="B514" s="14"/>
      <c r="C514" s="23">
        <f>2384.8-2384.8</f>
        <v>0</v>
      </c>
      <c r="D514" s="13">
        <f t="shared" ref="D514" si="167">B514+C514</f>
        <v>0</v>
      </c>
      <c r="E514" s="71"/>
      <c r="F514" s="72"/>
      <c r="G514" s="72"/>
      <c r="H514" s="73"/>
      <c r="I514" s="4"/>
      <c r="J514" s="4"/>
    </row>
    <row r="515" spans="1:10" ht="47.25" hidden="1" customHeight="1" thickBot="1" x14ac:dyDescent="0.25">
      <c r="A515" s="25"/>
      <c r="B515" s="19">
        <f>B516</f>
        <v>0</v>
      </c>
      <c r="C515" s="19">
        <f>C516</f>
        <v>0</v>
      </c>
      <c r="D515" s="19">
        <f>B515+C515</f>
        <v>0</v>
      </c>
      <c r="E515" s="68"/>
      <c r="F515" s="69"/>
      <c r="G515" s="69"/>
      <c r="H515" s="70"/>
      <c r="I515" s="4"/>
      <c r="J515" s="4"/>
    </row>
    <row r="516" spans="1:10" ht="15" hidden="1" customHeight="1" x14ac:dyDescent="0.2">
      <c r="A516" s="18" t="s">
        <v>9</v>
      </c>
      <c r="B516" s="12">
        <f>B519+B522+B525+B528+B531+B534</f>
        <v>0</v>
      </c>
      <c r="C516" s="12">
        <f t="shared" ref="C516:D517" si="168">C519+C522+C525+C528+C531+C534</f>
        <v>0</v>
      </c>
      <c r="D516" s="12">
        <f t="shared" si="168"/>
        <v>0</v>
      </c>
      <c r="E516" s="71"/>
      <c r="F516" s="72"/>
      <c r="G516" s="72"/>
      <c r="H516" s="73"/>
      <c r="I516" s="4"/>
      <c r="J516" s="4"/>
    </row>
    <row r="517" spans="1:10" ht="15" hidden="1" customHeight="1" x14ac:dyDescent="0.2">
      <c r="A517" s="22" t="s">
        <v>7</v>
      </c>
      <c r="B517" s="12">
        <f>B520+B523+B526+B529+B532+B535</f>
        <v>0</v>
      </c>
      <c r="C517" s="12">
        <f t="shared" si="168"/>
        <v>0</v>
      </c>
      <c r="D517" s="12">
        <f t="shared" si="168"/>
        <v>0</v>
      </c>
      <c r="E517" s="71"/>
      <c r="F517" s="72"/>
      <c r="G517" s="72"/>
      <c r="H517" s="73"/>
      <c r="I517" s="4"/>
      <c r="J517" s="4"/>
    </row>
    <row r="518" spans="1:10" ht="15.75" hidden="1" customHeight="1" x14ac:dyDescent="0.2">
      <c r="A518" s="6" t="s">
        <v>35</v>
      </c>
      <c r="B518" s="11">
        <f>B519</f>
        <v>0</v>
      </c>
      <c r="C518" s="11">
        <f>C519</f>
        <v>0</v>
      </c>
      <c r="D518" s="11">
        <f>D519</f>
        <v>0</v>
      </c>
      <c r="E518" s="71"/>
      <c r="F518" s="72"/>
      <c r="G518" s="72"/>
      <c r="H518" s="73"/>
      <c r="I518" s="4"/>
      <c r="J518" s="4"/>
    </row>
    <row r="519" spans="1:10" ht="15" hidden="1" customHeight="1" x14ac:dyDescent="0.2">
      <c r="A519" s="5" t="s">
        <v>9</v>
      </c>
      <c r="B519" s="12"/>
      <c r="C519" s="23"/>
      <c r="D519" s="12">
        <f>B519+C519</f>
        <v>0</v>
      </c>
      <c r="E519" s="71"/>
      <c r="F519" s="72"/>
      <c r="G519" s="72"/>
      <c r="H519" s="73"/>
      <c r="I519" s="4"/>
      <c r="J519" s="4"/>
    </row>
    <row r="520" spans="1:10" ht="15" hidden="1" customHeight="1" x14ac:dyDescent="0.2">
      <c r="A520" s="22" t="s">
        <v>7</v>
      </c>
      <c r="B520" s="14"/>
      <c r="C520" s="23">
        <f>2384.8-2384.8</f>
        <v>0</v>
      </c>
      <c r="D520" s="13">
        <f t="shared" ref="D520" si="169">B520+C520</f>
        <v>0</v>
      </c>
      <c r="E520" s="71"/>
      <c r="F520" s="72"/>
      <c r="G520" s="72"/>
      <c r="H520" s="73"/>
      <c r="I520" s="4"/>
      <c r="J520" s="4"/>
    </row>
    <row r="521" spans="1:10" ht="15.75" hidden="1" customHeight="1" x14ac:dyDescent="0.2">
      <c r="A521" s="28" t="s">
        <v>34</v>
      </c>
      <c r="B521" s="11">
        <f>B522</f>
        <v>0</v>
      </c>
      <c r="C521" s="11">
        <f>C522</f>
        <v>0</v>
      </c>
      <c r="D521" s="11">
        <f>D522</f>
        <v>0</v>
      </c>
      <c r="E521" s="71"/>
      <c r="F521" s="72"/>
      <c r="G521" s="72"/>
      <c r="H521" s="73"/>
      <c r="I521" s="4"/>
      <c r="J521" s="4"/>
    </row>
    <row r="522" spans="1:10" ht="15" hidden="1" customHeight="1" x14ac:dyDescent="0.2">
      <c r="A522" s="5" t="s">
        <v>9</v>
      </c>
      <c r="B522" s="12"/>
      <c r="C522" s="23"/>
      <c r="D522" s="12">
        <f>B522+C522</f>
        <v>0</v>
      </c>
      <c r="E522" s="71"/>
      <c r="F522" s="72"/>
      <c r="G522" s="72"/>
      <c r="H522" s="73"/>
      <c r="I522" s="4"/>
      <c r="J522" s="4"/>
    </row>
    <row r="523" spans="1:10" ht="15" hidden="1" customHeight="1" x14ac:dyDescent="0.2">
      <c r="A523" s="22" t="s">
        <v>7</v>
      </c>
      <c r="B523" s="14"/>
      <c r="C523" s="23">
        <f>2384.8-2384.8</f>
        <v>0</v>
      </c>
      <c r="D523" s="13">
        <f t="shared" ref="D523" si="170">B523+C523</f>
        <v>0</v>
      </c>
      <c r="E523" s="71"/>
      <c r="F523" s="72"/>
      <c r="G523" s="72"/>
      <c r="H523" s="73"/>
      <c r="I523" s="4"/>
      <c r="J523" s="4"/>
    </row>
    <row r="524" spans="1:10" ht="15.75" hidden="1" customHeight="1" x14ac:dyDescent="0.2">
      <c r="A524" s="30" t="s">
        <v>36</v>
      </c>
      <c r="B524" s="11">
        <f>B525</f>
        <v>0</v>
      </c>
      <c r="C524" s="11">
        <f>C525</f>
        <v>0</v>
      </c>
      <c r="D524" s="11">
        <f>D525</f>
        <v>0</v>
      </c>
      <c r="E524" s="71"/>
      <c r="F524" s="72"/>
      <c r="G524" s="72"/>
      <c r="H524" s="73"/>
      <c r="I524" s="4"/>
      <c r="J524" s="4"/>
    </row>
    <row r="525" spans="1:10" ht="15" hidden="1" customHeight="1" x14ac:dyDescent="0.2">
      <c r="A525" s="5" t="s">
        <v>9</v>
      </c>
      <c r="B525" s="12"/>
      <c r="C525" s="23"/>
      <c r="D525" s="12">
        <f>B525+C525</f>
        <v>0</v>
      </c>
      <c r="E525" s="71"/>
      <c r="F525" s="72"/>
      <c r="G525" s="72"/>
      <c r="H525" s="73"/>
      <c r="I525" s="4"/>
      <c r="J525" s="4"/>
    </row>
    <row r="526" spans="1:10" ht="15" hidden="1" customHeight="1" x14ac:dyDescent="0.2">
      <c r="A526" s="22" t="s">
        <v>7</v>
      </c>
      <c r="B526" s="14"/>
      <c r="C526" s="23">
        <f>2384.8-2384.8</f>
        <v>0</v>
      </c>
      <c r="D526" s="13">
        <f t="shared" ref="D526" si="171">B526+C526</f>
        <v>0</v>
      </c>
      <c r="E526" s="71"/>
      <c r="F526" s="72"/>
      <c r="G526" s="72"/>
      <c r="H526" s="73"/>
      <c r="I526" s="4"/>
      <c r="J526" s="4"/>
    </row>
    <row r="527" spans="1:10" ht="15.75" hidden="1" customHeight="1" x14ac:dyDescent="0.2">
      <c r="A527" s="34" t="s">
        <v>41</v>
      </c>
      <c r="B527" s="11">
        <f>B528</f>
        <v>0</v>
      </c>
      <c r="C527" s="11">
        <f>C528</f>
        <v>0</v>
      </c>
      <c r="D527" s="11">
        <f>D528</f>
        <v>0</v>
      </c>
      <c r="E527" s="71"/>
      <c r="F527" s="72"/>
      <c r="G527" s="72"/>
      <c r="H527" s="73"/>
      <c r="I527" s="4"/>
      <c r="J527" s="4"/>
    </row>
    <row r="528" spans="1:10" ht="15" hidden="1" customHeight="1" x14ac:dyDescent="0.2">
      <c r="A528" s="5" t="s">
        <v>9</v>
      </c>
      <c r="B528" s="12"/>
      <c r="C528" s="23"/>
      <c r="D528" s="12">
        <f>B528+C528</f>
        <v>0</v>
      </c>
      <c r="E528" s="71"/>
      <c r="F528" s="72"/>
      <c r="G528" s="72"/>
      <c r="H528" s="73"/>
      <c r="I528" s="4"/>
      <c r="J528" s="4"/>
    </row>
    <row r="529" spans="1:10" ht="15" hidden="1" customHeight="1" x14ac:dyDescent="0.2">
      <c r="A529" s="22" t="s">
        <v>7</v>
      </c>
      <c r="B529" s="14"/>
      <c r="C529" s="23">
        <f>2384.8-2384.8</f>
        <v>0</v>
      </c>
      <c r="D529" s="13">
        <f t="shared" ref="D529" si="172">B529+C529</f>
        <v>0</v>
      </c>
      <c r="E529" s="71"/>
      <c r="F529" s="72"/>
      <c r="G529" s="72"/>
      <c r="H529" s="73"/>
      <c r="I529" s="4"/>
      <c r="J529" s="4"/>
    </row>
    <row r="530" spans="1:10" ht="15.75" hidden="1" customHeight="1" x14ac:dyDescent="0.2">
      <c r="A530" s="36" t="s">
        <v>37</v>
      </c>
      <c r="B530" s="11">
        <f>B531</f>
        <v>0</v>
      </c>
      <c r="C530" s="11">
        <f>C531</f>
        <v>0</v>
      </c>
      <c r="D530" s="11">
        <f>D531</f>
        <v>0</v>
      </c>
      <c r="E530" s="71"/>
      <c r="F530" s="72"/>
      <c r="G530" s="72"/>
      <c r="H530" s="73"/>
      <c r="I530" s="4"/>
      <c r="J530" s="4"/>
    </row>
    <row r="531" spans="1:10" ht="15" hidden="1" customHeight="1" x14ac:dyDescent="0.2">
      <c r="A531" s="5" t="s">
        <v>9</v>
      </c>
      <c r="B531" s="12"/>
      <c r="C531" s="23"/>
      <c r="D531" s="12">
        <f>B531+C531</f>
        <v>0</v>
      </c>
      <c r="E531" s="71"/>
      <c r="F531" s="72"/>
      <c r="G531" s="72"/>
      <c r="H531" s="73"/>
      <c r="I531" s="4"/>
      <c r="J531" s="4"/>
    </row>
    <row r="532" spans="1:10" ht="15" hidden="1" customHeight="1" x14ac:dyDescent="0.2">
      <c r="A532" s="22" t="s">
        <v>7</v>
      </c>
      <c r="B532" s="14"/>
      <c r="C532" s="23">
        <f>2384.8-2384.8</f>
        <v>0</v>
      </c>
      <c r="D532" s="13">
        <f t="shared" ref="D532" si="173">B532+C532</f>
        <v>0</v>
      </c>
      <c r="E532" s="71"/>
      <c r="F532" s="72"/>
      <c r="G532" s="72"/>
      <c r="H532" s="73"/>
      <c r="I532" s="4"/>
      <c r="J532" s="4"/>
    </row>
    <row r="533" spans="1:10" ht="15.75" hidden="1" customHeight="1" x14ac:dyDescent="0.2">
      <c r="A533" s="32" t="s">
        <v>38</v>
      </c>
      <c r="B533" s="11">
        <f>B534</f>
        <v>0</v>
      </c>
      <c r="C533" s="11">
        <f>C534</f>
        <v>0</v>
      </c>
      <c r="D533" s="11">
        <f>D534</f>
        <v>0</v>
      </c>
      <c r="E533" s="71"/>
      <c r="F533" s="72"/>
      <c r="G533" s="72"/>
      <c r="H533" s="73"/>
      <c r="I533" s="4"/>
      <c r="J533" s="4"/>
    </row>
    <row r="534" spans="1:10" ht="15" hidden="1" customHeight="1" x14ac:dyDescent="0.2">
      <c r="A534" s="5" t="s">
        <v>9</v>
      </c>
      <c r="B534" s="12"/>
      <c r="C534" s="23"/>
      <c r="D534" s="12">
        <f>B534+C534</f>
        <v>0</v>
      </c>
      <c r="E534" s="71"/>
      <c r="F534" s="72"/>
      <c r="G534" s="72"/>
      <c r="H534" s="73"/>
      <c r="I534" s="4"/>
      <c r="J534" s="4"/>
    </row>
    <row r="535" spans="1:10" ht="15" hidden="1" customHeight="1" thickBot="1" x14ac:dyDescent="0.25">
      <c r="A535" s="22" t="s">
        <v>7</v>
      </c>
      <c r="B535" s="14"/>
      <c r="C535" s="23">
        <f>2384.8-2384.8</f>
        <v>0</v>
      </c>
      <c r="D535" s="13">
        <f t="shared" ref="D535" si="174">B535+C535</f>
        <v>0</v>
      </c>
      <c r="E535" s="71"/>
      <c r="F535" s="72"/>
      <c r="G535" s="72"/>
      <c r="H535" s="73"/>
      <c r="I535" s="4"/>
      <c r="J535" s="4"/>
    </row>
    <row r="536" spans="1:10" ht="47.25" hidden="1" customHeight="1" thickBot="1" x14ac:dyDescent="0.25">
      <c r="A536" s="25"/>
      <c r="B536" s="19">
        <f>B537</f>
        <v>0</v>
      </c>
      <c r="C536" s="19">
        <f>C537</f>
        <v>0</v>
      </c>
      <c r="D536" s="19">
        <f>B536+C536</f>
        <v>0</v>
      </c>
      <c r="E536" s="68"/>
      <c r="F536" s="69"/>
      <c r="G536" s="69"/>
      <c r="H536" s="70"/>
      <c r="I536" s="4"/>
      <c r="J536" s="4"/>
    </row>
    <row r="537" spans="1:10" ht="15" hidden="1" customHeight="1" x14ac:dyDescent="0.2">
      <c r="A537" s="18" t="s">
        <v>9</v>
      </c>
      <c r="B537" s="12">
        <f>B540+B543+B546+B549+B552+B555</f>
        <v>0</v>
      </c>
      <c r="C537" s="12">
        <f t="shared" ref="C537:D538" si="175">C540+C543+C546+C549+C552+C555</f>
        <v>0</v>
      </c>
      <c r="D537" s="12">
        <f t="shared" si="175"/>
        <v>0</v>
      </c>
      <c r="E537" s="71"/>
      <c r="F537" s="72"/>
      <c r="G537" s="72"/>
      <c r="H537" s="73"/>
      <c r="I537" s="4"/>
      <c r="J537" s="4"/>
    </row>
    <row r="538" spans="1:10" ht="15" hidden="1" customHeight="1" x14ac:dyDescent="0.2">
      <c r="A538" s="22" t="s">
        <v>7</v>
      </c>
      <c r="B538" s="12">
        <f>B541+B544+B547+B550+B553+B556</f>
        <v>0</v>
      </c>
      <c r="C538" s="12">
        <f t="shared" si="175"/>
        <v>0</v>
      </c>
      <c r="D538" s="12">
        <f t="shared" si="175"/>
        <v>0</v>
      </c>
      <c r="E538" s="71"/>
      <c r="F538" s="72"/>
      <c r="G538" s="72"/>
      <c r="H538" s="73"/>
      <c r="I538" s="4"/>
      <c r="J538" s="4"/>
    </row>
    <row r="539" spans="1:10" ht="15.75" hidden="1" customHeight="1" x14ac:dyDescent="0.2">
      <c r="A539" s="6" t="s">
        <v>35</v>
      </c>
      <c r="B539" s="11">
        <f>B540</f>
        <v>0</v>
      </c>
      <c r="C539" s="11">
        <f>C540</f>
        <v>0</v>
      </c>
      <c r="D539" s="11">
        <f>D540</f>
        <v>0</v>
      </c>
      <c r="E539" s="71"/>
      <c r="F539" s="72"/>
      <c r="G539" s="72"/>
      <c r="H539" s="73"/>
      <c r="I539" s="4"/>
      <c r="J539" s="4"/>
    </row>
    <row r="540" spans="1:10" ht="15" hidden="1" customHeight="1" x14ac:dyDescent="0.2">
      <c r="A540" s="5" t="s">
        <v>9</v>
      </c>
      <c r="B540" s="12"/>
      <c r="C540" s="23"/>
      <c r="D540" s="12">
        <f>B540+C540</f>
        <v>0</v>
      </c>
      <c r="E540" s="71"/>
      <c r="F540" s="72"/>
      <c r="G540" s="72"/>
      <c r="H540" s="73"/>
      <c r="I540" s="4"/>
      <c r="J540" s="4"/>
    </row>
    <row r="541" spans="1:10" ht="15" hidden="1" customHeight="1" x14ac:dyDescent="0.2">
      <c r="A541" s="22" t="s">
        <v>7</v>
      </c>
      <c r="B541" s="14"/>
      <c r="C541" s="23">
        <f>2384.8-2384.8</f>
        <v>0</v>
      </c>
      <c r="D541" s="13">
        <f t="shared" ref="D541" si="176">B541+C541</f>
        <v>0</v>
      </c>
      <c r="E541" s="71"/>
      <c r="F541" s="72"/>
      <c r="G541" s="72"/>
      <c r="H541" s="73"/>
      <c r="I541" s="4"/>
      <c r="J541" s="4"/>
    </row>
    <row r="542" spans="1:10" ht="15.75" hidden="1" customHeight="1" x14ac:dyDescent="0.2">
      <c r="A542" s="28" t="s">
        <v>34</v>
      </c>
      <c r="B542" s="11">
        <f>B543</f>
        <v>0</v>
      </c>
      <c r="C542" s="11">
        <f>C543</f>
        <v>0</v>
      </c>
      <c r="D542" s="11">
        <f>D543</f>
        <v>0</v>
      </c>
      <c r="E542" s="71"/>
      <c r="F542" s="72"/>
      <c r="G542" s="72"/>
      <c r="H542" s="73"/>
      <c r="I542" s="4"/>
      <c r="J542" s="4"/>
    </row>
    <row r="543" spans="1:10" ht="15" hidden="1" customHeight="1" x14ac:dyDescent="0.2">
      <c r="A543" s="5" t="s">
        <v>9</v>
      </c>
      <c r="B543" s="12"/>
      <c r="C543" s="23"/>
      <c r="D543" s="12">
        <f>B543+C543</f>
        <v>0</v>
      </c>
      <c r="E543" s="71"/>
      <c r="F543" s="72"/>
      <c r="G543" s="72"/>
      <c r="H543" s="73"/>
      <c r="I543" s="4"/>
      <c r="J543" s="4"/>
    </row>
    <row r="544" spans="1:10" ht="15" hidden="1" customHeight="1" x14ac:dyDescent="0.2">
      <c r="A544" s="22" t="s">
        <v>7</v>
      </c>
      <c r="B544" s="14"/>
      <c r="C544" s="23">
        <f>2384.8-2384.8</f>
        <v>0</v>
      </c>
      <c r="D544" s="13">
        <f t="shared" ref="D544" si="177">B544+C544</f>
        <v>0</v>
      </c>
      <c r="E544" s="71"/>
      <c r="F544" s="72"/>
      <c r="G544" s="72"/>
      <c r="H544" s="73"/>
      <c r="I544" s="4"/>
      <c r="J544" s="4"/>
    </row>
    <row r="545" spans="1:10" ht="15.75" hidden="1" customHeight="1" x14ac:dyDescent="0.2">
      <c r="A545" s="30" t="s">
        <v>36</v>
      </c>
      <c r="B545" s="11">
        <f>B546</f>
        <v>0</v>
      </c>
      <c r="C545" s="11">
        <f>C546</f>
        <v>0</v>
      </c>
      <c r="D545" s="11">
        <f>D546</f>
        <v>0</v>
      </c>
      <c r="E545" s="71"/>
      <c r="F545" s="72"/>
      <c r="G545" s="72"/>
      <c r="H545" s="73"/>
      <c r="I545" s="4"/>
      <c r="J545" s="4"/>
    </row>
    <row r="546" spans="1:10" ht="15" hidden="1" customHeight="1" x14ac:dyDescent="0.2">
      <c r="A546" s="5" t="s">
        <v>9</v>
      </c>
      <c r="B546" s="12"/>
      <c r="C546" s="23"/>
      <c r="D546" s="12">
        <f>B546+C546</f>
        <v>0</v>
      </c>
      <c r="E546" s="71"/>
      <c r="F546" s="72"/>
      <c r="G546" s="72"/>
      <c r="H546" s="73"/>
      <c r="I546" s="4"/>
      <c r="J546" s="4"/>
    </row>
    <row r="547" spans="1:10" ht="15" hidden="1" customHeight="1" x14ac:dyDescent="0.2">
      <c r="A547" s="22" t="s">
        <v>7</v>
      </c>
      <c r="B547" s="14"/>
      <c r="C547" s="23">
        <f>2384.8-2384.8</f>
        <v>0</v>
      </c>
      <c r="D547" s="13">
        <f t="shared" ref="D547" si="178">B547+C547</f>
        <v>0</v>
      </c>
      <c r="E547" s="71"/>
      <c r="F547" s="72"/>
      <c r="G547" s="72"/>
      <c r="H547" s="73"/>
      <c r="I547" s="4"/>
      <c r="J547" s="4"/>
    </row>
    <row r="548" spans="1:10" ht="15.75" hidden="1" customHeight="1" x14ac:dyDescent="0.2">
      <c r="A548" s="34" t="s">
        <v>41</v>
      </c>
      <c r="B548" s="11">
        <f>B549</f>
        <v>0</v>
      </c>
      <c r="C548" s="11">
        <f>C549</f>
        <v>0</v>
      </c>
      <c r="D548" s="11">
        <f>D549</f>
        <v>0</v>
      </c>
      <c r="E548" s="71"/>
      <c r="F548" s="72"/>
      <c r="G548" s="72"/>
      <c r="H548" s="73"/>
      <c r="I548" s="4"/>
      <c r="J548" s="4"/>
    </row>
    <row r="549" spans="1:10" ht="15" hidden="1" customHeight="1" x14ac:dyDescent="0.2">
      <c r="A549" s="5" t="s">
        <v>9</v>
      </c>
      <c r="B549" s="12"/>
      <c r="C549" s="23"/>
      <c r="D549" s="12">
        <f>B549+C549</f>
        <v>0</v>
      </c>
      <c r="E549" s="71"/>
      <c r="F549" s="72"/>
      <c r="G549" s="72"/>
      <c r="H549" s="73"/>
      <c r="I549" s="4"/>
      <c r="J549" s="4"/>
    </row>
    <row r="550" spans="1:10" ht="15" hidden="1" customHeight="1" x14ac:dyDescent="0.2">
      <c r="A550" s="22" t="s">
        <v>7</v>
      </c>
      <c r="B550" s="14"/>
      <c r="C550" s="23">
        <f>2384.8-2384.8</f>
        <v>0</v>
      </c>
      <c r="D550" s="13">
        <f t="shared" ref="D550" si="179">B550+C550</f>
        <v>0</v>
      </c>
      <c r="E550" s="71"/>
      <c r="F550" s="72"/>
      <c r="G550" s="72"/>
      <c r="H550" s="73"/>
      <c r="I550" s="4"/>
      <c r="J550" s="4"/>
    </row>
    <row r="551" spans="1:10" ht="15.75" hidden="1" customHeight="1" x14ac:dyDescent="0.2">
      <c r="A551" s="36" t="s">
        <v>37</v>
      </c>
      <c r="B551" s="11">
        <f>B552</f>
        <v>0</v>
      </c>
      <c r="C551" s="11">
        <f>C552</f>
        <v>0</v>
      </c>
      <c r="D551" s="11">
        <f>D552</f>
        <v>0</v>
      </c>
      <c r="E551" s="71"/>
      <c r="F551" s="72"/>
      <c r="G551" s="72"/>
      <c r="H551" s="73"/>
      <c r="I551" s="4"/>
      <c r="J551" s="4"/>
    </row>
    <row r="552" spans="1:10" ht="15" hidden="1" customHeight="1" x14ac:dyDescent="0.2">
      <c r="A552" s="5" t="s">
        <v>9</v>
      </c>
      <c r="B552" s="12"/>
      <c r="C552" s="23"/>
      <c r="D552" s="12">
        <f>B552+C552</f>
        <v>0</v>
      </c>
      <c r="E552" s="71"/>
      <c r="F552" s="72"/>
      <c r="G552" s="72"/>
      <c r="H552" s="73"/>
      <c r="I552" s="4"/>
      <c r="J552" s="4"/>
    </row>
    <row r="553" spans="1:10" ht="15" hidden="1" customHeight="1" x14ac:dyDescent="0.2">
      <c r="A553" s="22" t="s">
        <v>7</v>
      </c>
      <c r="B553" s="14"/>
      <c r="C553" s="23">
        <f>2384.8-2384.8</f>
        <v>0</v>
      </c>
      <c r="D553" s="13">
        <f t="shared" ref="D553" si="180">B553+C553</f>
        <v>0</v>
      </c>
      <c r="E553" s="71"/>
      <c r="F553" s="72"/>
      <c r="G553" s="72"/>
      <c r="H553" s="73"/>
      <c r="I553" s="4"/>
      <c r="J553" s="4"/>
    </row>
    <row r="554" spans="1:10" ht="15.75" hidden="1" customHeight="1" x14ac:dyDescent="0.2">
      <c r="A554" s="32" t="s">
        <v>38</v>
      </c>
      <c r="B554" s="11">
        <f>B555</f>
        <v>0</v>
      </c>
      <c r="C554" s="11">
        <f>C555</f>
        <v>0</v>
      </c>
      <c r="D554" s="11">
        <f>D555</f>
        <v>0</v>
      </c>
      <c r="E554" s="71"/>
      <c r="F554" s="72"/>
      <c r="G554" s="72"/>
      <c r="H554" s="73"/>
      <c r="I554" s="4"/>
      <c r="J554" s="4"/>
    </row>
    <row r="555" spans="1:10" ht="15" hidden="1" customHeight="1" x14ac:dyDescent="0.2">
      <c r="A555" s="5" t="s">
        <v>9</v>
      </c>
      <c r="B555" s="12"/>
      <c r="C555" s="23"/>
      <c r="D555" s="12">
        <f>B555+C555</f>
        <v>0</v>
      </c>
      <c r="E555" s="71"/>
      <c r="F555" s="72"/>
      <c r="G555" s="72"/>
      <c r="H555" s="73"/>
      <c r="I555" s="4"/>
      <c r="J555" s="4"/>
    </row>
    <row r="556" spans="1:10" ht="15" hidden="1" customHeight="1" thickBot="1" x14ac:dyDescent="0.25">
      <c r="A556" s="22" t="s">
        <v>7</v>
      </c>
      <c r="B556" s="14"/>
      <c r="C556" s="23">
        <f>2384.8-2384.8</f>
        <v>0</v>
      </c>
      <c r="D556" s="13">
        <f t="shared" ref="D556" si="181">B556+C556</f>
        <v>0</v>
      </c>
      <c r="E556" s="71"/>
      <c r="F556" s="72"/>
      <c r="G556" s="72"/>
      <c r="H556" s="73"/>
      <c r="I556" s="4"/>
      <c r="J556" s="4"/>
    </row>
    <row r="557" spans="1:10" ht="47.25" hidden="1" customHeight="1" thickBot="1" x14ac:dyDescent="0.25">
      <c r="A557" s="25"/>
      <c r="B557" s="19">
        <f>B558</f>
        <v>0</v>
      </c>
      <c r="C557" s="19">
        <f>C558</f>
        <v>0</v>
      </c>
      <c r="D557" s="19">
        <f>B557+C557</f>
        <v>0</v>
      </c>
      <c r="E557" s="68"/>
      <c r="F557" s="69"/>
      <c r="G557" s="69"/>
      <c r="H557" s="70"/>
      <c r="I557" s="4"/>
      <c r="J557" s="4"/>
    </row>
    <row r="558" spans="1:10" ht="15" hidden="1" customHeight="1" x14ac:dyDescent="0.2">
      <c r="A558" s="18" t="s">
        <v>9</v>
      </c>
      <c r="B558" s="12">
        <f>B561+B564+B567+B570+B573+B576</f>
        <v>0</v>
      </c>
      <c r="C558" s="12">
        <f t="shared" ref="C558:D559" si="182">C561+C564+C567+C570+C573+C576</f>
        <v>0</v>
      </c>
      <c r="D558" s="12">
        <f t="shared" si="182"/>
        <v>0</v>
      </c>
      <c r="E558" s="71"/>
      <c r="F558" s="72"/>
      <c r="G558" s="72"/>
      <c r="H558" s="73"/>
      <c r="I558" s="4"/>
      <c r="J558" s="4"/>
    </row>
    <row r="559" spans="1:10" ht="15" hidden="1" customHeight="1" x14ac:dyDescent="0.2">
      <c r="A559" s="22" t="s">
        <v>7</v>
      </c>
      <c r="B559" s="12">
        <f>B562+B565+B568+B571+B574+B577</f>
        <v>0</v>
      </c>
      <c r="C559" s="12">
        <f t="shared" si="182"/>
        <v>0</v>
      </c>
      <c r="D559" s="12">
        <f t="shared" si="182"/>
        <v>0</v>
      </c>
      <c r="E559" s="71"/>
      <c r="F559" s="72"/>
      <c r="G559" s="72"/>
      <c r="H559" s="73"/>
      <c r="I559" s="4"/>
      <c r="J559" s="4"/>
    </row>
    <row r="560" spans="1:10" ht="15.75" hidden="1" customHeight="1" x14ac:dyDescent="0.2">
      <c r="A560" s="6" t="s">
        <v>35</v>
      </c>
      <c r="B560" s="11">
        <f>B561</f>
        <v>0</v>
      </c>
      <c r="C560" s="11">
        <f>C561</f>
        <v>0</v>
      </c>
      <c r="D560" s="11">
        <f>D561</f>
        <v>0</v>
      </c>
      <c r="E560" s="71"/>
      <c r="F560" s="72"/>
      <c r="G560" s="72"/>
      <c r="H560" s="73"/>
      <c r="I560" s="4"/>
      <c r="J560" s="4"/>
    </row>
    <row r="561" spans="1:10" ht="15" hidden="1" customHeight="1" x14ac:dyDescent="0.2">
      <c r="A561" s="5" t="s">
        <v>9</v>
      </c>
      <c r="B561" s="12"/>
      <c r="C561" s="23"/>
      <c r="D561" s="12">
        <f>B561+C561</f>
        <v>0</v>
      </c>
      <c r="E561" s="71"/>
      <c r="F561" s="72"/>
      <c r="G561" s="72"/>
      <c r="H561" s="73"/>
      <c r="I561" s="4"/>
      <c r="J561" s="4"/>
    </row>
    <row r="562" spans="1:10" ht="15" hidden="1" customHeight="1" x14ac:dyDescent="0.2">
      <c r="A562" s="22" t="s">
        <v>7</v>
      </c>
      <c r="B562" s="14"/>
      <c r="C562" s="23">
        <f>2384.8-2384.8</f>
        <v>0</v>
      </c>
      <c r="D562" s="13">
        <f t="shared" ref="D562" si="183">B562+C562</f>
        <v>0</v>
      </c>
      <c r="E562" s="71"/>
      <c r="F562" s="72"/>
      <c r="G562" s="72"/>
      <c r="H562" s="73"/>
      <c r="I562" s="4"/>
      <c r="J562" s="4"/>
    </row>
    <row r="563" spans="1:10" ht="15.75" hidden="1" customHeight="1" x14ac:dyDescent="0.2">
      <c r="A563" s="28" t="s">
        <v>34</v>
      </c>
      <c r="B563" s="11">
        <f>B564</f>
        <v>0</v>
      </c>
      <c r="C563" s="11">
        <f>C564</f>
        <v>0</v>
      </c>
      <c r="D563" s="11">
        <f>D564</f>
        <v>0</v>
      </c>
      <c r="E563" s="71"/>
      <c r="F563" s="72"/>
      <c r="G563" s="72"/>
      <c r="H563" s="73"/>
      <c r="I563" s="4"/>
      <c r="J563" s="4"/>
    </row>
    <row r="564" spans="1:10" ht="15" hidden="1" customHeight="1" x14ac:dyDescent="0.2">
      <c r="A564" s="5" t="s">
        <v>9</v>
      </c>
      <c r="B564" s="12"/>
      <c r="C564" s="23"/>
      <c r="D564" s="12">
        <f>B564+C564</f>
        <v>0</v>
      </c>
      <c r="E564" s="71"/>
      <c r="F564" s="72"/>
      <c r="G564" s="72"/>
      <c r="H564" s="73"/>
      <c r="I564" s="4"/>
      <c r="J564" s="4"/>
    </row>
    <row r="565" spans="1:10" ht="15" hidden="1" customHeight="1" x14ac:dyDescent="0.2">
      <c r="A565" s="22" t="s">
        <v>7</v>
      </c>
      <c r="B565" s="14"/>
      <c r="C565" s="23">
        <f>2384.8-2384.8</f>
        <v>0</v>
      </c>
      <c r="D565" s="13">
        <f t="shared" ref="D565" si="184">B565+C565</f>
        <v>0</v>
      </c>
      <c r="E565" s="71"/>
      <c r="F565" s="72"/>
      <c r="G565" s="72"/>
      <c r="H565" s="73"/>
      <c r="I565" s="4"/>
      <c r="J565" s="4"/>
    </row>
    <row r="566" spans="1:10" ht="15.75" hidden="1" customHeight="1" x14ac:dyDescent="0.2">
      <c r="A566" s="30" t="s">
        <v>36</v>
      </c>
      <c r="B566" s="11">
        <f>B567</f>
        <v>0</v>
      </c>
      <c r="C566" s="11">
        <f>C567</f>
        <v>0</v>
      </c>
      <c r="D566" s="11">
        <f>D567</f>
        <v>0</v>
      </c>
      <c r="E566" s="71"/>
      <c r="F566" s="72"/>
      <c r="G566" s="72"/>
      <c r="H566" s="73"/>
      <c r="I566" s="4"/>
      <c r="J566" s="4"/>
    </row>
    <row r="567" spans="1:10" ht="15" hidden="1" customHeight="1" x14ac:dyDescent="0.2">
      <c r="A567" s="5" t="s">
        <v>9</v>
      </c>
      <c r="B567" s="12"/>
      <c r="C567" s="23"/>
      <c r="D567" s="12">
        <f>B567+C567</f>
        <v>0</v>
      </c>
      <c r="E567" s="71"/>
      <c r="F567" s="72"/>
      <c r="G567" s="72"/>
      <c r="H567" s="73"/>
      <c r="I567" s="4"/>
      <c r="J567" s="4"/>
    </row>
    <row r="568" spans="1:10" ht="15" hidden="1" customHeight="1" x14ac:dyDescent="0.2">
      <c r="A568" s="22" t="s">
        <v>7</v>
      </c>
      <c r="B568" s="14"/>
      <c r="C568" s="23">
        <f>2384.8-2384.8</f>
        <v>0</v>
      </c>
      <c r="D568" s="13">
        <f t="shared" ref="D568" si="185">B568+C568</f>
        <v>0</v>
      </c>
      <c r="E568" s="71"/>
      <c r="F568" s="72"/>
      <c r="G568" s="72"/>
      <c r="H568" s="73"/>
      <c r="I568" s="4"/>
      <c r="J568" s="4"/>
    </row>
    <row r="569" spans="1:10" ht="15.75" hidden="1" customHeight="1" x14ac:dyDescent="0.2">
      <c r="A569" s="34" t="s">
        <v>41</v>
      </c>
      <c r="B569" s="11">
        <f>B570</f>
        <v>0</v>
      </c>
      <c r="C569" s="11">
        <f>C570</f>
        <v>0</v>
      </c>
      <c r="D569" s="11">
        <f>D570</f>
        <v>0</v>
      </c>
      <c r="E569" s="71"/>
      <c r="F569" s="72"/>
      <c r="G569" s="72"/>
      <c r="H569" s="73"/>
      <c r="I569" s="4"/>
      <c r="J569" s="4"/>
    </row>
    <row r="570" spans="1:10" ht="15" hidden="1" customHeight="1" x14ac:dyDescent="0.2">
      <c r="A570" s="5" t="s">
        <v>9</v>
      </c>
      <c r="B570" s="12"/>
      <c r="C570" s="23"/>
      <c r="D570" s="12">
        <f>B570+C570</f>
        <v>0</v>
      </c>
      <c r="E570" s="71"/>
      <c r="F570" s="72"/>
      <c r="G570" s="72"/>
      <c r="H570" s="73"/>
      <c r="I570" s="4"/>
      <c r="J570" s="4"/>
    </row>
    <row r="571" spans="1:10" ht="15" hidden="1" customHeight="1" x14ac:dyDescent="0.2">
      <c r="A571" s="22" t="s">
        <v>7</v>
      </c>
      <c r="B571" s="14"/>
      <c r="C571" s="23">
        <f>2384.8-2384.8</f>
        <v>0</v>
      </c>
      <c r="D571" s="13">
        <f t="shared" ref="D571" si="186">B571+C571</f>
        <v>0</v>
      </c>
      <c r="E571" s="71"/>
      <c r="F571" s="72"/>
      <c r="G571" s="72"/>
      <c r="H571" s="73"/>
      <c r="I571" s="4"/>
      <c r="J571" s="4"/>
    </row>
    <row r="572" spans="1:10" ht="15.75" hidden="1" customHeight="1" x14ac:dyDescent="0.2">
      <c r="A572" s="36" t="s">
        <v>37</v>
      </c>
      <c r="B572" s="11">
        <f>B573</f>
        <v>0</v>
      </c>
      <c r="C572" s="11">
        <f>C573</f>
        <v>0</v>
      </c>
      <c r="D572" s="11">
        <f>D573</f>
        <v>0</v>
      </c>
      <c r="E572" s="71"/>
      <c r="F572" s="72"/>
      <c r="G572" s="72"/>
      <c r="H572" s="73"/>
      <c r="I572" s="4"/>
      <c r="J572" s="4"/>
    </row>
    <row r="573" spans="1:10" ht="15" hidden="1" customHeight="1" x14ac:dyDescent="0.2">
      <c r="A573" s="5" t="s">
        <v>9</v>
      </c>
      <c r="B573" s="12"/>
      <c r="C573" s="23"/>
      <c r="D573" s="12">
        <f>B573+C573</f>
        <v>0</v>
      </c>
      <c r="E573" s="71"/>
      <c r="F573" s="72"/>
      <c r="G573" s="72"/>
      <c r="H573" s="73"/>
      <c r="I573" s="4"/>
      <c r="J573" s="4"/>
    </row>
    <row r="574" spans="1:10" ht="15" hidden="1" customHeight="1" x14ac:dyDescent="0.2">
      <c r="A574" s="22" t="s">
        <v>7</v>
      </c>
      <c r="B574" s="14"/>
      <c r="C574" s="23">
        <f>2384.8-2384.8</f>
        <v>0</v>
      </c>
      <c r="D574" s="13">
        <f t="shared" ref="D574" si="187">B574+C574</f>
        <v>0</v>
      </c>
      <c r="E574" s="71"/>
      <c r="F574" s="72"/>
      <c r="G574" s="72"/>
      <c r="H574" s="73"/>
      <c r="I574" s="4"/>
      <c r="J574" s="4"/>
    </row>
    <row r="575" spans="1:10" ht="15.75" hidden="1" customHeight="1" x14ac:dyDescent="0.2">
      <c r="A575" s="32" t="s">
        <v>38</v>
      </c>
      <c r="B575" s="11">
        <f>B576</f>
        <v>0</v>
      </c>
      <c r="C575" s="11">
        <f>C576</f>
        <v>0</v>
      </c>
      <c r="D575" s="11">
        <f>D576</f>
        <v>0</v>
      </c>
      <c r="E575" s="71"/>
      <c r="F575" s="72"/>
      <c r="G575" s="72"/>
      <c r="H575" s="73"/>
      <c r="I575" s="4"/>
      <c r="J575" s="4"/>
    </row>
    <row r="576" spans="1:10" ht="15" hidden="1" customHeight="1" x14ac:dyDescent="0.2">
      <c r="A576" s="5" t="s">
        <v>9</v>
      </c>
      <c r="B576" s="12"/>
      <c r="C576" s="23"/>
      <c r="D576" s="12">
        <f>B576+C576</f>
        <v>0</v>
      </c>
      <c r="E576" s="71"/>
      <c r="F576" s="72"/>
      <c r="G576" s="72"/>
      <c r="H576" s="73"/>
      <c r="I576" s="4"/>
      <c r="J576" s="4"/>
    </row>
    <row r="577" spans="1:10" ht="15" hidden="1" customHeight="1" thickBot="1" x14ac:dyDescent="0.25">
      <c r="A577" s="22" t="s">
        <v>7</v>
      </c>
      <c r="B577" s="14"/>
      <c r="C577" s="23">
        <f>2384.8-2384.8</f>
        <v>0</v>
      </c>
      <c r="D577" s="13">
        <f t="shared" ref="D577" si="188">B577+C577</f>
        <v>0</v>
      </c>
      <c r="E577" s="71"/>
      <c r="F577" s="72"/>
      <c r="G577" s="72"/>
      <c r="H577" s="73"/>
      <c r="I577" s="4"/>
      <c r="J577" s="4"/>
    </row>
    <row r="578" spans="1:10" ht="47.25" hidden="1" customHeight="1" thickBot="1" x14ac:dyDescent="0.25">
      <c r="A578" s="25"/>
      <c r="B578" s="19">
        <f>B579</f>
        <v>0</v>
      </c>
      <c r="C578" s="19">
        <f>C579</f>
        <v>0</v>
      </c>
      <c r="D578" s="19">
        <f>B578+C578</f>
        <v>0</v>
      </c>
      <c r="E578" s="68"/>
      <c r="F578" s="69"/>
      <c r="G578" s="69"/>
      <c r="H578" s="70"/>
      <c r="I578" s="4"/>
      <c r="J578" s="4"/>
    </row>
    <row r="579" spans="1:10" ht="15" hidden="1" customHeight="1" x14ac:dyDescent="0.2">
      <c r="A579" s="18" t="s">
        <v>9</v>
      </c>
      <c r="B579" s="12">
        <f>B582+B585+B588+B591+B594+B597</f>
        <v>0</v>
      </c>
      <c r="C579" s="12">
        <f t="shared" ref="C579:D580" si="189">C582+C585+C588+C591+C594+C597</f>
        <v>0</v>
      </c>
      <c r="D579" s="12">
        <f t="shared" si="189"/>
        <v>0</v>
      </c>
      <c r="E579" s="71"/>
      <c r="F579" s="72"/>
      <c r="G579" s="72"/>
      <c r="H579" s="73"/>
      <c r="I579" s="4"/>
      <c r="J579" s="4"/>
    </row>
    <row r="580" spans="1:10" ht="15" hidden="1" customHeight="1" x14ac:dyDescent="0.2">
      <c r="A580" s="22" t="s">
        <v>7</v>
      </c>
      <c r="B580" s="12">
        <f>B583+B586+B589+B592+B595+B598</f>
        <v>0</v>
      </c>
      <c r="C580" s="12">
        <f t="shared" si="189"/>
        <v>0</v>
      </c>
      <c r="D580" s="12">
        <f t="shared" si="189"/>
        <v>0</v>
      </c>
      <c r="E580" s="71"/>
      <c r="F580" s="72"/>
      <c r="G580" s="72"/>
      <c r="H580" s="73"/>
      <c r="I580" s="4"/>
      <c r="J580" s="4"/>
    </row>
    <row r="581" spans="1:10" ht="15.75" hidden="1" customHeight="1" x14ac:dyDescent="0.2">
      <c r="A581" s="6" t="s">
        <v>35</v>
      </c>
      <c r="B581" s="11">
        <f>B582</f>
        <v>0</v>
      </c>
      <c r="C581" s="11">
        <f>C582</f>
        <v>0</v>
      </c>
      <c r="D581" s="11">
        <f>D582</f>
        <v>0</v>
      </c>
      <c r="E581" s="71"/>
      <c r="F581" s="72"/>
      <c r="G581" s="72"/>
      <c r="H581" s="73"/>
      <c r="I581" s="4"/>
      <c r="J581" s="4"/>
    </row>
    <row r="582" spans="1:10" ht="15" hidden="1" customHeight="1" x14ac:dyDescent="0.2">
      <c r="A582" s="5" t="s">
        <v>9</v>
      </c>
      <c r="B582" s="12"/>
      <c r="C582" s="23"/>
      <c r="D582" s="12">
        <f>B582+C582</f>
        <v>0</v>
      </c>
      <c r="E582" s="71"/>
      <c r="F582" s="72"/>
      <c r="G582" s="72"/>
      <c r="H582" s="73"/>
      <c r="I582" s="4"/>
      <c r="J582" s="4"/>
    </row>
    <row r="583" spans="1:10" ht="15" hidden="1" customHeight="1" x14ac:dyDescent="0.2">
      <c r="A583" s="22" t="s">
        <v>7</v>
      </c>
      <c r="B583" s="14"/>
      <c r="C583" s="23">
        <f>2384.8-2384.8</f>
        <v>0</v>
      </c>
      <c r="D583" s="13">
        <f t="shared" ref="D583" si="190">B583+C583</f>
        <v>0</v>
      </c>
      <c r="E583" s="71"/>
      <c r="F583" s="72"/>
      <c r="G583" s="72"/>
      <c r="H583" s="73"/>
      <c r="I583" s="4"/>
      <c r="J583" s="4"/>
    </row>
    <row r="584" spans="1:10" ht="15.75" hidden="1" customHeight="1" x14ac:dyDescent="0.2">
      <c r="A584" s="28" t="s">
        <v>34</v>
      </c>
      <c r="B584" s="11">
        <f>B585</f>
        <v>0</v>
      </c>
      <c r="C584" s="11">
        <f>C585</f>
        <v>0</v>
      </c>
      <c r="D584" s="11">
        <f>D585</f>
        <v>0</v>
      </c>
      <c r="E584" s="71"/>
      <c r="F584" s="72"/>
      <c r="G584" s="72"/>
      <c r="H584" s="73"/>
      <c r="I584" s="4"/>
      <c r="J584" s="4"/>
    </row>
    <row r="585" spans="1:10" ht="15" hidden="1" customHeight="1" x14ac:dyDescent="0.2">
      <c r="A585" s="5" t="s">
        <v>9</v>
      </c>
      <c r="B585" s="12"/>
      <c r="C585" s="23"/>
      <c r="D585" s="12">
        <f>B585+C585</f>
        <v>0</v>
      </c>
      <c r="E585" s="71"/>
      <c r="F585" s="72"/>
      <c r="G585" s="72"/>
      <c r="H585" s="73"/>
      <c r="I585" s="4"/>
      <c r="J585" s="4"/>
    </row>
    <row r="586" spans="1:10" ht="15" hidden="1" customHeight="1" x14ac:dyDescent="0.2">
      <c r="A586" s="22" t="s">
        <v>7</v>
      </c>
      <c r="B586" s="14"/>
      <c r="C586" s="23">
        <f>2384.8-2384.8</f>
        <v>0</v>
      </c>
      <c r="D586" s="13">
        <f t="shared" ref="D586" si="191">B586+C586</f>
        <v>0</v>
      </c>
      <c r="E586" s="71"/>
      <c r="F586" s="72"/>
      <c r="G586" s="72"/>
      <c r="H586" s="73"/>
      <c r="I586" s="4"/>
      <c r="J586" s="4"/>
    </row>
    <row r="587" spans="1:10" ht="15.75" hidden="1" customHeight="1" x14ac:dyDescent="0.2">
      <c r="A587" s="30" t="s">
        <v>36</v>
      </c>
      <c r="B587" s="11">
        <f>B588</f>
        <v>0</v>
      </c>
      <c r="C587" s="11">
        <f>C588</f>
        <v>0</v>
      </c>
      <c r="D587" s="11">
        <f>D588</f>
        <v>0</v>
      </c>
      <c r="E587" s="71"/>
      <c r="F587" s="72"/>
      <c r="G587" s="72"/>
      <c r="H587" s="73"/>
      <c r="I587" s="4"/>
      <c r="J587" s="4"/>
    </row>
    <row r="588" spans="1:10" ht="15" hidden="1" customHeight="1" x14ac:dyDescent="0.2">
      <c r="A588" s="5" t="s">
        <v>9</v>
      </c>
      <c r="B588" s="12"/>
      <c r="C588" s="23"/>
      <c r="D588" s="12">
        <f>B588+C588</f>
        <v>0</v>
      </c>
      <c r="E588" s="71"/>
      <c r="F588" s="72"/>
      <c r="G588" s="72"/>
      <c r="H588" s="73"/>
      <c r="I588" s="4"/>
      <c r="J588" s="4"/>
    </row>
    <row r="589" spans="1:10" ht="15" hidden="1" customHeight="1" x14ac:dyDescent="0.2">
      <c r="A589" s="22" t="s">
        <v>7</v>
      </c>
      <c r="B589" s="14"/>
      <c r="C589" s="23">
        <f>2384.8-2384.8</f>
        <v>0</v>
      </c>
      <c r="D589" s="13">
        <f t="shared" ref="D589" si="192">B589+C589</f>
        <v>0</v>
      </c>
      <c r="E589" s="71"/>
      <c r="F589" s="72"/>
      <c r="G589" s="72"/>
      <c r="H589" s="73"/>
      <c r="I589" s="4"/>
      <c r="J589" s="4"/>
    </row>
    <row r="590" spans="1:10" ht="15.75" hidden="1" customHeight="1" x14ac:dyDescent="0.2">
      <c r="A590" s="34" t="s">
        <v>41</v>
      </c>
      <c r="B590" s="11">
        <f>B591</f>
        <v>0</v>
      </c>
      <c r="C590" s="11">
        <f>C591</f>
        <v>0</v>
      </c>
      <c r="D590" s="11">
        <f>D591</f>
        <v>0</v>
      </c>
      <c r="E590" s="71"/>
      <c r="F590" s="72"/>
      <c r="G590" s="72"/>
      <c r="H590" s="73"/>
      <c r="I590" s="4"/>
      <c r="J590" s="4"/>
    </row>
    <row r="591" spans="1:10" ht="15" hidden="1" customHeight="1" x14ac:dyDescent="0.2">
      <c r="A591" s="5" t="s">
        <v>9</v>
      </c>
      <c r="B591" s="12"/>
      <c r="C591" s="23"/>
      <c r="D591" s="12">
        <f>B591+C591</f>
        <v>0</v>
      </c>
      <c r="E591" s="71"/>
      <c r="F591" s="72"/>
      <c r="G591" s="72"/>
      <c r="H591" s="73"/>
      <c r="I591" s="4"/>
      <c r="J591" s="4"/>
    </row>
    <row r="592" spans="1:10" ht="15" hidden="1" customHeight="1" x14ac:dyDescent="0.2">
      <c r="A592" s="22" t="s">
        <v>7</v>
      </c>
      <c r="B592" s="14"/>
      <c r="C592" s="23">
        <f>2384.8-2384.8</f>
        <v>0</v>
      </c>
      <c r="D592" s="13">
        <f t="shared" ref="D592" si="193">B592+C592</f>
        <v>0</v>
      </c>
      <c r="E592" s="71"/>
      <c r="F592" s="72"/>
      <c r="G592" s="72"/>
      <c r="H592" s="73"/>
      <c r="I592" s="4"/>
      <c r="J592" s="4"/>
    </row>
    <row r="593" spans="1:10" ht="15.75" hidden="1" customHeight="1" x14ac:dyDescent="0.2">
      <c r="A593" s="36" t="s">
        <v>37</v>
      </c>
      <c r="B593" s="11">
        <f>B594</f>
        <v>0</v>
      </c>
      <c r="C593" s="11">
        <f>C594</f>
        <v>0</v>
      </c>
      <c r="D593" s="11">
        <f>D594</f>
        <v>0</v>
      </c>
      <c r="E593" s="71"/>
      <c r="F593" s="72"/>
      <c r="G593" s="72"/>
      <c r="H593" s="73"/>
      <c r="I593" s="4"/>
      <c r="J593" s="4"/>
    </row>
    <row r="594" spans="1:10" ht="15" hidden="1" customHeight="1" x14ac:dyDescent="0.2">
      <c r="A594" s="5" t="s">
        <v>9</v>
      </c>
      <c r="B594" s="12"/>
      <c r="C594" s="23"/>
      <c r="D594" s="12">
        <f>B594+C594</f>
        <v>0</v>
      </c>
      <c r="E594" s="71"/>
      <c r="F594" s="72"/>
      <c r="G594" s="72"/>
      <c r="H594" s="73"/>
      <c r="I594" s="4"/>
      <c r="J594" s="4"/>
    </row>
    <row r="595" spans="1:10" ht="15" hidden="1" customHeight="1" x14ac:dyDescent="0.2">
      <c r="A595" s="22" t="s">
        <v>7</v>
      </c>
      <c r="B595" s="14"/>
      <c r="C595" s="23">
        <f>2384.8-2384.8</f>
        <v>0</v>
      </c>
      <c r="D595" s="13">
        <f t="shared" ref="D595" si="194">B595+C595</f>
        <v>0</v>
      </c>
      <c r="E595" s="71"/>
      <c r="F595" s="72"/>
      <c r="G595" s="72"/>
      <c r="H595" s="73"/>
      <c r="I595" s="4"/>
      <c r="J595" s="4"/>
    </row>
    <row r="596" spans="1:10" ht="15.75" hidden="1" customHeight="1" x14ac:dyDescent="0.2">
      <c r="A596" s="32" t="s">
        <v>38</v>
      </c>
      <c r="B596" s="11">
        <f>B597</f>
        <v>0</v>
      </c>
      <c r="C596" s="11">
        <f>C597</f>
        <v>0</v>
      </c>
      <c r="D596" s="11">
        <f>D597</f>
        <v>0</v>
      </c>
      <c r="E596" s="71"/>
      <c r="F596" s="72"/>
      <c r="G596" s="72"/>
      <c r="H596" s="73"/>
      <c r="I596" s="4"/>
      <c r="J596" s="4"/>
    </row>
    <row r="597" spans="1:10" ht="15" hidden="1" customHeight="1" x14ac:dyDescent="0.2">
      <c r="A597" s="5" t="s">
        <v>9</v>
      </c>
      <c r="B597" s="12"/>
      <c r="C597" s="23"/>
      <c r="D597" s="12">
        <f>B597+C597</f>
        <v>0</v>
      </c>
      <c r="E597" s="71"/>
      <c r="F597" s="72"/>
      <c r="G597" s="72"/>
      <c r="H597" s="73"/>
      <c r="I597" s="4"/>
      <c r="J597" s="4"/>
    </row>
    <row r="598" spans="1:10" ht="15" hidden="1" customHeight="1" thickBot="1" x14ac:dyDescent="0.25">
      <c r="A598" s="22" t="s">
        <v>7</v>
      </c>
      <c r="B598" s="14"/>
      <c r="C598" s="23">
        <f>2384.8-2384.8</f>
        <v>0</v>
      </c>
      <c r="D598" s="13">
        <f t="shared" ref="D598" si="195">B598+C598</f>
        <v>0</v>
      </c>
      <c r="E598" s="71"/>
      <c r="F598" s="72"/>
      <c r="G598" s="72"/>
      <c r="H598" s="73"/>
      <c r="I598" s="4"/>
      <c r="J598" s="4"/>
    </row>
    <row r="599" spans="1:10" ht="47.25" hidden="1" customHeight="1" thickBot="1" x14ac:dyDescent="0.25">
      <c r="A599" s="25"/>
      <c r="B599" s="19">
        <f>B600</f>
        <v>0</v>
      </c>
      <c r="C599" s="19">
        <f>C600</f>
        <v>0</v>
      </c>
      <c r="D599" s="19">
        <f>B599+C599</f>
        <v>0</v>
      </c>
      <c r="E599" s="68"/>
      <c r="F599" s="69"/>
      <c r="G599" s="69"/>
      <c r="H599" s="70"/>
      <c r="I599" s="4"/>
      <c r="J599" s="4"/>
    </row>
    <row r="600" spans="1:10" ht="15" hidden="1" customHeight="1" x14ac:dyDescent="0.2">
      <c r="A600" s="18" t="s">
        <v>9</v>
      </c>
      <c r="B600" s="12">
        <f>B603+B606+B609+B612+B615+B618</f>
        <v>0</v>
      </c>
      <c r="C600" s="12">
        <f t="shared" ref="C600:D601" si="196">C603+C606+C609+C612+C615+C618</f>
        <v>0</v>
      </c>
      <c r="D600" s="12">
        <f t="shared" si="196"/>
        <v>0</v>
      </c>
      <c r="E600" s="71"/>
      <c r="F600" s="72"/>
      <c r="G600" s="72"/>
      <c r="H600" s="73"/>
      <c r="I600" s="4"/>
      <c r="J600" s="4"/>
    </row>
    <row r="601" spans="1:10" ht="15" hidden="1" customHeight="1" x14ac:dyDescent="0.2">
      <c r="A601" s="22" t="s">
        <v>7</v>
      </c>
      <c r="B601" s="12">
        <f>B604+B607+B610+B613+B616+B619</f>
        <v>0</v>
      </c>
      <c r="C601" s="12">
        <f t="shared" si="196"/>
        <v>0</v>
      </c>
      <c r="D601" s="12">
        <f t="shared" si="196"/>
        <v>0</v>
      </c>
      <c r="E601" s="71"/>
      <c r="F601" s="72"/>
      <c r="G601" s="72"/>
      <c r="H601" s="73"/>
      <c r="I601" s="4"/>
      <c r="J601" s="4"/>
    </row>
    <row r="602" spans="1:10" ht="15.75" hidden="1" customHeight="1" x14ac:dyDescent="0.2">
      <c r="A602" s="6" t="s">
        <v>35</v>
      </c>
      <c r="B602" s="11">
        <f>B603</f>
        <v>0</v>
      </c>
      <c r="C602" s="11">
        <f>C603</f>
        <v>0</v>
      </c>
      <c r="D602" s="11">
        <f>D603</f>
        <v>0</v>
      </c>
      <c r="E602" s="71"/>
      <c r="F602" s="72"/>
      <c r="G602" s="72"/>
      <c r="H602" s="73"/>
      <c r="I602" s="4"/>
      <c r="J602" s="4"/>
    </row>
    <row r="603" spans="1:10" ht="15" hidden="1" customHeight="1" x14ac:dyDescent="0.2">
      <c r="A603" s="5" t="s">
        <v>9</v>
      </c>
      <c r="B603" s="12"/>
      <c r="C603" s="23"/>
      <c r="D603" s="12">
        <f>B603+C603</f>
        <v>0</v>
      </c>
      <c r="E603" s="71"/>
      <c r="F603" s="72"/>
      <c r="G603" s="72"/>
      <c r="H603" s="73"/>
      <c r="I603" s="4"/>
      <c r="J603" s="4"/>
    </row>
    <row r="604" spans="1:10" ht="15" hidden="1" customHeight="1" x14ac:dyDescent="0.2">
      <c r="A604" s="22" t="s">
        <v>7</v>
      </c>
      <c r="B604" s="14"/>
      <c r="C604" s="23">
        <f>2384.8-2384.8</f>
        <v>0</v>
      </c>
      <c r="D604" s="13">
        <f t="shared" ref="D604" si="197">B604+C604</f>
        <v>0</v>
      </c>
      <c r="E604" s="71"/>
      <c r="F604" s="72"/>
      <c r="G604" s="72"/>
      <c r="H604" s="73"/>
      <c r="I604" s="4"/>
      <c r="J604" s="4"/>
    </row>
    <row r="605" spans="1:10" ht="15.75" hidden="1" customHeight="1" x14ac:dyDescent="0.2">
      <c r="A605" s="28" t="s">
        <v>34</v>
      </c>
      <c r="B605" s="11">
        <f>B606</f>
        <v>0</v>
      </c>
      <c r="C605" s="11">
        <f>C606</f>
        <v>0</v>
      </c>
      <c r="D605" s="11">
        <f>D606</f>
        <v>0</v>
      </c>
      <c r="E605" s="71"/>
      <c r="F605" s="72"/>
      <c r="G605" s="72"/>
      <c r="H605" s="73"/>
      <c r="I605" s="4"/>
      <c r="J605" s="4"/>
    </row>
    <row r="606" spans="1:10" ht="15" hidden="1" customHeight="1" x14ac:dyDescent="0.2">
      <c r="A606" s="5" t="s">
        <v>9</v>
      </c>
      <c r="B606" s="12"/>
      <c r="C606" s="23"/>
      <c r="D606" s="12">
        <f>B606+C606</f>
        <v>0</v>
      </c>
      <c r="E606" s="71"/>
      <c r="F606" s="72"/>
      <c r="G606" s="72"/>
      <c r="H606" s="73"/>
      <c r="I606" s="4"/>
      <c r="J606" s="4"/>
    </row>
    <row r="607" spans="1:10" ht="15" hidden="1" customHeight="1" x14ac:dyDescent="0.2">
      <c r="A607" s="22" t="s">
        <v>7</v>
      </c>
      <c r="B607" s="14"/>
      <c r="C607" s="23">
        <f>2384.8-2384.8</f>
        <v>0</v>
      </c>
      <c r="D607" s="13">
        <f t="shared" ref="D607" si="198">B607+C607</f>
        <v>0</v>
      </c>
      <c r="E607" s="71"/>
      <c r="F607" s="72"/>
      <c r="G607" s="72"/>
      <c r="H607" s="73"/>
      <c r="I607" s="4"/>
      <c r="J607" s="4"/>
    </row>
    <row r="608" spans="1:10" ht="15.75" hidden="1" customHeight="1" x14ac:dyDescent="0.2">
      <c r="A608" s="30" t="s">
        <v>36</v>
      </c>
      <c r="B608" s="11">
        <f>B609</f>
        <v>0</v>
      </c>
      <c r="C608" s="11">
        <f>C609</f>
        <v>0</v>
      </c>
      <c r="D608" s="11">
        <f>D609</f>
        <v>0</v>
      </c>
      <c r="E608" s="71"/>
      <c r="F608" s="72"/>
      <c r="G608" s="72"/>
      <c r="H608" s="73"/>
      <c r="I608" s="4"/>
      <c r="J608" s="4"/>
    </row>
    <row r="609" spans="1:10" ht="15" hidden="1" customHeight="1" x14ac:dyDescent="0.2">
      <c r="A609" s="5" t="s">
        <v>9</v>
      </c>
      <c r="B609" s="12"/>
      <c r="C609" s="23"/>
      <c r="D609" s="12">
        <f>B609+C609</f>
        <v>0</v>
      </c>
      <c r="E609" s="71"/>
      <c r="F609" s="72"/>
      <c r="G609" s="72"/>
      <c r="H609" s="73"/>
      <c r="I609" s="4"/>
      <c r="J609" s="4"/>
    </row>
    <row r="610" spans="1:10" ht="15" hidden="1" customHeight="1" x14ac:dyDescent="0.2">
      <c r="A610" s="22" t="s">
        <v>7</v>
      </c>
      <c r="B610" s="14"/>
      <c r="C610" s="23">
        <f>2384.8-2384.8</f>
        <v>0</v>
      </c>
      <c r="D610" s="13">
        <f t="shared" ref="D610" si="199">B610+C610</f>
        <v>0</v>
      </c>
      <c r="E610" s="71"/>
      <c r="F610" s="72"/>
      <c r="G610" s="72"/>
      <c r="H610" s="73"/>
      <c r="I610" s="4"/>
      <c r="J610" s="4"/>
    </row>
    <row r="611" spans="1:10" ht="15.75" hidden="1" customHeight="1" x14ac:dyDescent="0.2">
      <c r="A611" s="34" t="s">
        <v>41</v>
      </c>
      <c r="B611" s="11">
        <f>B612</f>
        <v>0</v>
      </c>
      <c r="C611" s="11">
        <f>C612</f>
        <v>0</v>
      </c>
      <c r="D611" s="11">
        <f>D612</f>
        <v>0</v>
      </c>
      <c r="E611" s="71"/>
      <c r="F611" s="72"/>
      <c r="G611" s="72"/>
      <c r="H611" s="73"/>
      <c r="I611" s="4"/>
      <c r="J611" s="4"/>
    </row>
    <row r="612" spans="1:10" ht="15" hidden="1" customHeight="1" x14ac:dyDescent="0.2">
      <c r="A612" s="5" t="s">
        <v>9</v>
      </c>
      <c r="B612" s="12"/>
      <c r="C612" s="23"/>
      <c r="D612" s="12">
        <f>B612+C612</f>
        <v>0</v>
      </c>
      <c r="E612" s="71"/>
      <c r="F612" s="72"/>
      <c r="G612" s="72"/>
      <c r="H612" s="73"/>
      <c r="I612" s="4"/>
      <c r="J612" s="4"/>
    </row>
    <row r="613" spans="1:10" ht="15" hidden="1" customHeight="1" x14ac:dyDescent="0.2">
      <c r="A613" s="22" t="s">
        <v>7</v>
      </c>
      <c r="B613" s="14"/>
      <c r="C613" s="23">
        <f>2384.8-2384.8</f>
        <v>0</v>
      </c>
      <c r="D613" s="13">
        <f t="shared" ref="D613" si="200">B613+C613</f>
        <v>0</v>
      </c>
      <c r="E613" s="71"/>
      <c r="F613" s="72"/>
      <c r="G613" s="72"/>
      <c r="H613" s="73"/>
      <c r="I613" s="4"/>
      <c r="J613" s="4"/>
    </row>
    <row r="614" spans="1:10" ht="15.75" hidden="1" customHeight="1" x14ac:dyDescent="0.2">
      <c r="A614" s="36" t="s">
        <v>37</v>
      </c>
      <c r="B614" s="11">
        <f>B615</f>
        <v>0</v>
      </c>
      <c r="C614" s="11">
        <f>C615</f>
        <v>0</v>
      </c>
      <c r="D614" s="11">
        <f>D615</f>
        <v>0</v>
      </c>
      <c r="E614" s="71"/>
      <c r="F614" s="72"/>
      <c r="G614" s="72"/>
      <c r="H614" s="73"/>
      <c r="I614" s="4"/>
      <c r="J614" s="4"/>
    </row>
    <row r="615" spans="1:10" ht="15" hidden="1" customHeight="1" x14ac:dyDescent="0.2">
      <c r="A615" s="5" t="s">
        <v>9</v>
      </c>
      <c r="B615" s="12"/>
      <c r="C615" s="23"/>
      <c r="D615" s="12">
        <f>B615+C615</f>
        <v>0</v>
      </c>
      <c r="E615" s="71"/>
      <c r="F615" s="72"/>
      <c r="G615" s="72"/>
      <c r="H615" s="73"/>
      <c r="I615" s="4"/>
      <c r="J615" s="4"/>
    </row>
    <row r="616" spans="1:10" ht="15" hidden="1" customHeight="1" x14ac:dyDescent="0.2">
      <c r="A616" s="22" t="s">
        <v>7</v>
      </c>
      <c r="B616" s="14"/>
      <c r="C616" s="23">
        <f>2384.8-2384.8</f>
        <v>0</v>
      </c>
      <c r="D616" s="13">
        <f t="shared" ref="D616" si="201">B616+C616</f>
        <v>0</v>
      </c>
      <c r="E616" s="71"/>
      <c r="F616" s="72"/>
      <c r="G616" s="72"/>
      <c r="H616" s="73"/>
      <c r="I616" s="4"/>
      <c r="J616" s="4"/>
    </row>
    <row r="617" spans="1:10" ht="15.75" hidden="1" customHeight="1" x14ac:dyDescent="0.2">
      <c r="A617" s="32" t="s">
        <v>38</v>
      </c>
      <c r="B617" s="11">
        <f>B618</f>
        <v>0</v>
      </c>
      <c r="C617" s="11">
        <f>C618</f>
        <v>0</v>
      </c>
      <c r="D617" s="11">
        <f>D618</f>
        <v>0</v>
      </c>
      <c r="E617" s="71"/>
      <c r="F617" s="72"/>
      <c r="G617" s="72"/>
      <c r="H617" s="73"/>
      <c r="I617" s="4"/>
      <c r="J617" s="4"/>
    </row>
    <row r="618" spans="1:10" ht="15" hidden="1" customHeight="1" x14ac:dyDescent="0.2">
      <c r="A618" s="5" t="s">
        <v>9</v>
      </c>
      <c r="B618" s="12"/>
      <c r="C618" s="23"/>
      <c r="D618" s="12">
        <f>B618+C618</f>
        <v>0</v>
      </c>
      <c r="E618" s="71"/>
      <c r="F618" s="72"/>
      <c r="G618" s="72"/>
      <c r="H618" s="73"/>
      <c r="I618" s="4"/>
      <c r="J618" s="4"/>
    </row>
    <row r="619" spans="1:10" ht="15" hidden="1" customHeight="1" thickBot="1" x14ac:dyDescent="0.25">
      <c r="A619" s="22" t="s">
        <v>7</v>
      </c>
      <c r="B619" s="14"/>
      <c r="C619" s="23">
        <f>2384.8-2384.8</f>
        <v>0</v>
      </c>
      <c r="D619" s="13">
        <f t="shared" ref="D619" si="202">B619+C619</f>
        <v>0</v>
      </c>
      <c r="E619" s="71"/>
      <c r="F619" s="72"/>
      <c r="G619" s="72"/>
      <c r="H619" s="73"/>
      <c r="I619" s="4"/>
      <c r="J619" s="4"/>
    </row>
    <row r="620" spans="1:10" ht="47.25" hidden="1" customHeight="1" thickBot="1" x14ac:dyDescent="0.25">
      <c r="A620" s="25"/>
      <c r="B620" s="19">
        <f>B621</f>
        <v>0</v>
      </c>
      <c r="C620" s="19">
        <f>C621</f>
        <v>0</v>
      </c>
      <c r="D620" s="19">
        <f>B620+C620</f>
        <v>0</v>
      </c>
      <c r="E620" s="68"/>
      <c r="F620" s="69"/>
      <c r="G620" s="69"/>
      <c r="H620" s="70"/>
      <c r="I620" s="4"/>
      <c r="J620" s="4"/>
    </row>
    <row r="621" spans="1:10" ht="15" hidden="1" customHeight="1" x14ac:dyDescent="0.2">
      <c r="A621" s="18" t="s">
        <v>9</v>
      </c>
      <c r="B621" s="12">
        <f>B624+B627+B630+B633+B636+B639</f>
        <v>0</v>
      </c>
      <c r="C621" s="12">
        <f t="shared" ref="C621:D622" si="203">C624+C627+C630+C633+C636+C639</f>
        <v>0</v>
      </c>
      <c r="D621" s="12">
        <f t="shared" si="203"/>
        <v>0</v>
      </c>
      <c r="E621" s="71"/>
      <c r="F621" s="72"/>
      <c r="G621" s="72"/>
      <c r="H621" s="73"/>
      <c r="I621" s="4"/>
      <c r="J621" s="4"/>
    </row>
    <row r="622" spans="1:10" ht="15" hidden="1" customHeight="1" x14ac:dyDescent="0.2">
      <c r="A622" s="22" t="s">
        <v>7</v>
      </c>
      <c r="B622" s="12">
        <f>B625+B628+B631+B634+B637+B640</f>
        <v>0</v>
      </c>
      <c r="C622" s="12">
        <f t="shared" si="203"/>
        <v>0</v>
      </c>
      <c r="D622" s="12">
        <f t="shared" si="203"/>
        <v>0</v>
      </c>
      <c r="E622" s="71"/>
      <c r="F622" s="72"/>
      <c r="G622" s="72"/>
      <c r="H622" s="73"/>
      <c r="I622" s="4"/>
      <c r="J622" s="4"/>
    </row>
    <row r="623" spans="1:10" ht="15.75" hidden="1" customHeight="1" x14ac:dyDescent="0.2">
      <c r="A623" s="6" t="s">
        <v>35</v>
      </c>
      <c r="B623" s="11">
        <f>B624</f>
        <v>0</v>
      </c>
      <c r="C623" s="11">
        <f>C624</f>
        <v>0</v>
      </c>
      <c r="D623" s="11">
        <f>D624</f>
        <v>0</v>
      </c>
      <c r="E623" s="71"/>
      <c r="F623" s="72"/>
      <c r="G623" s="72"/>
      <c r="H623" s="73"/>
      <c r="I623" s="4"/>
      <c r="J623" s="4"/>
    </row>
    <row r="624" spans="1:10" ht="15" hidden="1" customHeight="1" x14ac:dyDescent="0.2">
      <c r="A624" s="5" t="s">
        <v>9</v>
      </c>
      <c r="B624" s="12"/>
      <c r="C624" s="23"/>
      <c r="D624" s="12">
        <f>B624+C624</f>
        <v>0</v>
      </c>
      <c r="E624" s="71"/>
      <c r="F624" s="72"/>
      <c r="G624" s="72"/>
      <c r="H624" s="73"/>
      <c r="I624" s="4"/>
      <c r="J624" s="4"/>
    </row>
    <row r="625" spans="1:10" ht="15" hidden="1" customHeight="1" x14ac:dyDescent="0.2">
      <c r="A625" s="22" t="s">
        <v>7</v>
      </c>
      <c r="B625" s="14"/>
      <c r="C625" s="23">
        <f>2384.8-2384.8</f>
        <v>0</v>
      </c>
      <c r="D625" s="13">
        <f t="shared" ref="D625" si="204">B625+C625</f>
        <v>0</v>
      </c>
      <c r="E625" s="71"/>
      <c r="F625" s="72"/>
      <c r="G625" s="72"/>
      <c r="H625" s="73"/>
      <c r="I625" s="4"/>
      <c r="J625" s="4"/>
    </row>
    <row r="626" spans="1:10" ht="15.75" hidden="1" customHeight="1" x14ac:dyDescent="0.2">
      <c r="A626" s="28" t="s">
        <v>34</v>
      </c>
      <c r="B626" s="11">
        <f>B627</f>
        <v>0</v>
      </c>
      <c r="C626" s="11">
        <f>C627</f>
        <v>0</v>
      </c>
      <c r="D626" s="11">
        <f>D627</f>
        <v>0</v>
      </c>
      <c r="E626" s="71"/>
      <c r="F626" s="72"/>
      <c r="G626" s="72"/>
      <c r="H626" s="73"/>
      <c r="I626" s="4"/>
      <c r="J626" s="4"/>
    </row>
    <row r="627" spans="1:10" ht="15" hidden="1" customHeight="1" x14ac:dyDescent="0.2">
      <c r="A627" s="5" t="s">
        <v>9</v>
      </c>
      <c r="B627" s="12"/>
      <c r="C627" s="23"/>
      <c r="D627" s="12">
        <f>B627+C627</f>
        <v>0</v>
      </c>
      <c r="E627" s="71"/>
      <c r="F627" s="72"/>
      <c r="G627" s="72"/>
      <c r="H627" s="73"/>
      <c r="I627" s="4"/>
      <c r="J627" s="4"/>
    </row>
    <row r="628" spans="1:10" ht="15" hidden="1" customHeight="1" x14ac:dyDescent="0.2">
      <c r="A628" s="22" t="s">
        <v>7</v>
      </c>
      <c r="B628" s="14"/>
      <c r="C628" s="23">
        <f>2384.8-2384.8</f>
        <v>0</v>
      </c>
      <c r="D628" s="13">
        <f t="shared" ref="D628" si="205">B628+C628</f>
        <v>0</v>
      </c>
      <c r="E628" s="71"/>
      <c r="F628" s="72"/>
      <c r="G628" s="72"/>
      <c r="H628" s="73"/>
      <c r="I628" s="4"/>
      <c r="J628" s="4"/>
    </row>
    <row r="629" spans="1:10" ht="15.75" hidden="1" customHeight="1" x14ac:dyDescent="0.2">
      <c r="A629" s="30" t="s">
        <v>36</v>
      </c>
      <c r="B629" s="11">
        <f>B630</f>
        <v>0</v>
      </c>
      <c r="C629" s="11">
        <f>C630</f>
        <v>0</v>
      </c>
      <c r="D629" s="11">
        <f>D630</f>
        <v>0</v>
      </c>
      <c r="E629" s="71"/>
      <c r="F629" s="72"/>
      <c r="G629" s="72"/>
      <c r="H629" s="73"/>
      <c r="I629" s="4"/>
      <c r="J629" s="4"/>
    </row>
    <row r="630" spans="1:10" ht="15" hidden="1" customHeight="1" x14ac:dyDescent="0.2">
      <c r="A630" s="5" t="s">
        <v>9</v>
      </c>
      <c r="B630" s="12"/>
      <c r="C630" s="23"/>
      <c r="D630" s="12">
        <f>B630+C630</f>
        <v>0</v>
      </c>
      <c r="E630" s="71"/>
      <c r="F630" s="72"/>
      <c r="G630" s="72"/>
      <c r="H630" s="73"/>
      <c r="I630" s="4"/>
      <c r="J630" s="4"/>
    </row>
    <row r="631" spans="1:10" ht="15" hidden="1" customHeight="1" x14ac:dyDescent="0.2">
      <c r="A631" s="22" t="s">
        <v>7</v>
      </c>
      <c r="B631" s="14"/>
      <c r="C631" s="23">
        <f>2384.8-2384.8</f>
        <v>0</v>
      </c>
      <c r="D631" s="13">
        <f t="shared" ref="D631" si="206">B631+C631</f>
        <v>0</v>
      </c>
      <c r="E631" s="71"/>
      <c r="F631" s="72"/>
      <c r="G631" s="72"/>
      <c r="H631" s="73"/>
      <c r="I631" s="4"/>
      <c r="J631" s="4"/>
    </row>
    <row r="632" spans="1:10" ht="15.75" hidden="1" customHeight="1" x14ac:dyDescent="0.2">
      <c r="A632" s="34" t="s">
        <v>41</v>
      </c>
      <c r="B632" s="11">
        <f>B633</f>
        <v>0</v>
      </c>
      <c r="C632" s="11">
        <f>C633</f>
        <v>0</v>
      </c>
      <c r="D632" s="11">
        <f>D633</f>
        <v>0</v>
      </c>
      <c r="E632" s="71"/>
      <c r="F632" s="72"/>
      <c r="G632" s="72"/>
      <c r="H632" s="73"/>
      <c r="I632" s="4"/>
      <c r="J632" s="4"/>
    </row>
    <row r="633" spans="1:10" ht="15" hidden="1" customHeight="1" x14ac:dyDescent="0.2">
      <c r="A633" s="5" t="s">
        <v>9</v>
      </c>
      <c r="B633" s="12"/>
      <c r="C633" s="23"/>
      <c r="D633" s="12">
        <f>B633+C633</f>
        <v>0</v>
      </c>
      <c r="E633" s="71"/>
      <c r="F633" s="72"/>
      <c r="G633" s="72"/>
      <c r="H633" s="73"/>
      <c r="I633" s="4"/>
      <c r="J633" s="4"/>
    </row>
    <row r="634" spans="1:10" ht="15" hidden="1" customHeight="1" x14ac:dyDescent="0.2">
      <c r="A634" s="22" t="s">
        <v>7</v>
      </c>
      <c r="B634" s="14"/>
      <c r="C634" s="23">
        <f>2384.8-2384.8</f>
        <v>0</v>
      </c>
      <c r="D634" s="13">
        <f t="shared" ref="D634" si="207">B634+C634</f>
        <v>0</v>
      </c>
      <c r="E634" s="71"/>
      <c r="F634" s="72"/>
      <c r="G634" s="72"/>
      <c r="H634" s="73"/>
      <c r="I634" s="4"/>
      <c r="J634" s="4"/>
    </row>
    <row r="635" spans="1:10" ht="15.75" hidden="1" customHeight="1" x14ac:dyDescent="0.2">
      <c r="A635" s="36" t="s">
        <v>37</v>
      </c>
      <c r="B635" s="11">
        <f>B636</f>
        <v>0</v>
      </c>
      <c r="C635" s="11">
        <f>C636</f>
        <v>0</v>
      </c>
      <c r="D635" s="11">
        <f>D636</f>
        <v>0</v>
      </c>
      <c r="E635" s="71"/>
      <c r="F635" s="72"/>
      <c r="G635" s="72"/>
      <c r="H635" s="73"/>
      <c r="I635" s="4"/>
      <c r="J635" s="4"/>
    </row>
    <row r="636" spans="1:10" ht="15" hidden="1" customHeight="1" x14ac:dyDescent="0.2">
      <c r="A636" s="5" t="s">
        <v>9</v>
      </c>
      <c r="B636" s="12"/>
      <c r="C636" s="23"/>
      <c r="D636" s="12">
        <f>B636+C636</f>
        <v>0</v>
      </c>
      <c r="E636" s="71"/>
      <c r="F636" s="72"/>
      <c r="G636" s="72"/>
      <c r="H636" s="73"/>
      <c r="I636" s="4"/>
      <c r="J636" s="4"/>
    </row>
    <row r="637" spans="1:10" ht="15" hidden="1" customHeight="1" x14ac:dyDescent="0.2">
      <c r="A637" s="22" t="s">
        <v>7</v>
      </c>
      <c r="B637" s="14"/>
      <c r="C637" s="23">
        <f>2384.8-2384.8</f>
        <v>0</v>
      </c>
      <c r="D637" s="13">
        <f t="shared" ref="D637" si="208">B637+C637</f>
        <v>0</v>
      </c>
      <c r="E637" s="71"/>
      <c r="F637" s="72"/>
      <c r="G637" s="72"/>
      <c r="H637" s="73"/>
      <c r="I637" s="4"/>
      <c r="J637" s="4"/>
    </row>
    <row r="638" spans="1:10" ht="15.75" hidden="1" customHeight="1" x14ac:dyDescent="0.2">
      <c r="A638" s="32" t="s">
        <v>38</v>
      </c>
      <c r="B638" s="11">
        <f>B639</f>
        <v>0</v>
      </c>
      <c r="C638" s="11">
        <f>C639</f>
        <v>0</v>
      </c>
      <c r="D638" s="11">
        <f>D639</f>
        <v>0</v>
      </c>
      <c r="E638" s="71"/>
      <c r="F638" s="72"/>
      <c r="G638" s="72"/>
      <c r="H638" s="73"/>
      <c r="I638" s="4"/>
      <c r="J638" s="4"/>
    </row>
    <row r="639" spans="1:10" ht="15" hidden="1" customHeight="1" x14ac:dyDescent="0.2">
      <c r="A639" s="5" t="s">
        <v>9</v>
      </c>
      <c r="B639" s="12"/>
      <c r="C639" s="23"/>
      <c r="D639" s="12">
        <f>B639+C639</f>
        <v>0</v>
      </c>
      <c r="E639" s="71"/>
      <c r="F639" s="72"/>
      <c r="G639" s="72"/>
      <c r="H639" s="73"/>
      <c r="I639" s="4"/>
      <c r="J639" s="4"/>
    </row>
    <row r="640" spans="1:10" ht="15" hidden="1" customHeight="1" thickBot="1" x14ac:dyDescent="0.25">
      <c r="A640" s="22" t="s">
        <v>7</v>
      </c>
      <c r="B640" s="14"/>
      <c r="C640" s="23">
        <f>2384.8-2384.8</f>
        <v>0</v>
      </c>
      <c r="D640" s="13">
        <f t="shared" ref="D640" si="209">B640+C640</f>
        <v>0</v>
      </c>
      <c r="E640" s="71"/>
      <c r="F640" s="72"/>
      <c r="G640" s="72"/>
      <c r="H640" s="73"/>
      <c r="I640" s="4"/>
      <c r="J640" s="4"/>
    </row>
    <row r="641" spans="1:10" ht="47.25" hidden="1" customHeight="1" thickBot="1" x14ac:dyDescent="0.25">
      <c r="A641" s="25"/>
      <c r="B641" s="19">
        <f>B642</f>
        <v>0</v>
      </c>
      <c r="C641" s="19">
        <f>C642</f>
        <v>0</v>
      </c>
      <c r="D641" s="19">
        <f>B641+C641</f>
        <v>0</v>
      </c>
      <c r="E641" s="68"/>
      <c r="F641" s="69"/>
      <c r="G641" s="69"/>
      <c r="H641" s="70"/>
      <c r="I641" s="4"/>
      <c r="J641" s="4"/>
    </row>
    <row r="642" spans="1:10" ht="15" hidden="1" customHeight="1" x14ac:dyDescent="0.2">
      <c r="A642" s="18" t="s">
        <v>9</v>
      </c>
      <c r="B642" s="12">
        <f>B645+B648+B651+B654+B657+B660</f>
        <v>0</v>
      </c>
      <c r="C642" s="12">
        <f t="shared" ref="C642:D643" si="210">C645+C648+C651+C654+C657+C660</f>
        <v>0</v>
      </c>
      <c r="D642" s="12">
        <f t="shared" si="210"/>
        <v>0</v>
      </c>
      <c r="E642" s="71"/>
      <c r="F642" s="72"/>
      <c r="G642" s="72"/>
      <c r="H642" s="73"/>
      <c r="I642" s="4"/>
      <c r="J642" s="4"/>
    </row>
    <row r="643" spans="1:10" ht="15" hidden="1" customHeight="1" x14ac:dyDescent="0.2">
      <c r="A643" s="22" t="s">
        <v>7</v>
      </c>
      <c r="B643" s="12">
        <f>B646+B649+B652+B655+B658+B661</f>
        <v>0</v>
      </c>
      <c r="C643" s="12">
        <f t="shared" si="210"/>
        <v>0</v>
      </c>
      <c r="D643" s="12">
        <f t="shared" si="210"/>
        <v>0</v>
      </c>
      <c r="E643" s="71"/>
      <c r="F643" s="72"/>
      <c r="G643" s="72"/>
      <c r="H643" s="73"/>
      <c r="I643" s="4"/>
      <c r="J643" s="4"/>
    </row>
    <row r="644" spans="1:10" ht="15.75" hidden="1" customHeight="1" x14ac:dyDescent="0.2">
      <c r="A644" s="6" t="s">
        <v>35</v>
      </c>
      <c r="B644" s="11">
        <f>B645</f>
        <v>0</v>
      </c>
      <c r="C644" s="11">
        <f>C645</f>
        <v>0</v>
      </c>
      <c r="D644" s="11">
        <f>D645</f>
        <v>0</v>
      </c>
      <c r="E644" s="71"/>
      <c r="F644" s="72"/>
      <c r="G644" s="72"/>
      <c r="H644" s="73"/>
      <c r="I644" s="4"/>
      <c r="J644" s="4"/>
    </row>
    <row r="645" spans="1:10" ht="15" hidden="1" customHeight="1" x14ac:dyDescent="0.2">
      <c r="A645" s="5" t="s">
        <v>9</v>
      </c>
      <c r="B645" s="12"/>
      <c r="C645" s="23"/>
      <c r="D645" s="12">
        <f>B645+C645</f>
        <v>0</v>
      </c>
      <c r="E645" s="71"/>
      <c r="F645" s="72"/>
      <c r="G645" s="72"/>
      <c r="H645" s="73"/>
      <c r="I645" s="4"/>
      <c r="J645" s="4"/>
    </row>
    <row r="646" spans="1:10" ht="15" hidden="1" customHeight="1" x14ac:dyDescent="0.2">
      <c r="A646" s="22" t="s">
        <v>7</v>
      </c>
      <c r="B646" s="14"/>
      <c r="C646" s="23">
        <f>2384.8-2384.8</f>
        <v>0</v>
      </c>
      <c r="D646" s="13">
        <f t="shared" ref="D646" si="211">B646+C646</f>
        <v>0</v>
      </c>
      <c r="E646" s="71"/>
      <c r="F646" s="72"/>
      <c r="G646" s="72"/>
      <c r="H646" s="73"/>
      <c r="I646" s="4"/>
      <c r="J646" s="4"/>
    </row>
    <row r="647" spans="1:10" ht="15.75" hidden="1" customHeight="1" x14ac:dyDescent="0.2">
      <c r="A647" s="28" t="s">
        <v>34</v>
      </c>
      <c r="B647" s="11">
        <f>B648</f>
        <v>0</v>
      </c>
      <c r="C647" s="11">
        <f>C648</f>
        <v>0</v>
      </c>
      <c r="D647" s="11">
        <f>D648</f>
        <v>0</v>
      </c>
      <c r="E647" s="71"/>
      <c r="F647" s="72"/>
      <c r="G647" s="72"/>
      <c r="H647" s="73"/>
      <c r="I647" s="4"/>
      <c r="J647" s="4"/>
    </row>
    <row r="648" spans="1:10" ht="15" hidden="1" customHeight="1" x14ac:dyDescent="0.2">
      <c r="A648" s="5" t="s">
        <v>9</v>
      </c>
      <c r="B648" s="12"/>
      <c r="C648" s="23"/>
      <c r="D648" s="12">
        <f>B648+C648</f>
        <v>0</v>
      </c>
      <c r="E648" s="71"/>
      <c r="F648" s="72"/>
      <c r="G648" s="72"/>
      <c r="H648" s="73"/>
      <c r="I648" s="4"/>
      <c r="J648" s="4"/>
    </row>
    <row r="649" spans="1:10" ht="15" hidden="1" customHeight="1" x14ac:dyDescent="0.2">
      <c r="A649" s="22" t="s">
        <v>7</v>
      </c>
      <c r="B649" s="14"/>
      <c r="C649" s="23">
        <f>2384.8-2384.8</f>
        <v>0</v>
      </c>
      <c r="D649" s="13">
        <f t="shared" ref="D649" si="212">B649+C649</f>
        <v>0</v>
      </c>
      <c r="E649" s="71"/>
      <c r="F649" s="72"/>
      <c r="G649" s="72"/>
      <c r="H649" s="73"/>
      <c r="I649" s="4"/>
      <c r="J649" s="4"/>
    </row>
    <row r="650" spans="1:10" ht="15.75" hidden="1" customHeight="1" x14ac:dyDescent="0.2">
      <c r="A650" s="30" t="s">
        <v>36</v>
      </c>
      <c r="B650" s="11">
        <f>B651</f>
        <v>0</v>
      </c>
      <c r="C650" s="11">
        <f>C651</f>
        <v>0</v>
      </c>
      <c r="D650" s="11">
        <f>D651</f>
        <v>0</v>
      </c>
      <c r="E650" s="71"/>
      <c r="F650" s="72"/>
      <c r="G650" s="72"/>
      <c r="H650" s="73"/>
      <c r="I650" s="4"/>
      <c r="J650" s="4"/>
    </row>
    <row r="651" spans="1:10" ht="15" hidden="1" customHeight="1" x14ac:dyDescent="0.2">
      <c r="A651" s="5" t="s">
        <v>9</v>
      </c>
      <c r="B651" s="12"/>
      <c r="C651" s="23"/>
      <c r="D651" s="12">
        <f>B651+C651</f>
        <v>0</v>
      </c>
      <c r="E651" s="71"/>
      <c r="F651" s="72"/>
      <c r="G651" s="72"/>
      <c r="H651" s="73"/>
      <c r="I651" s="4"/>
      <c r="J651" s="4"/>
    </row>
    <row r="652" spans="1:10" ht="15" hidden="1" customHeight="1" x14ac:dyDescent="0.2">
      <c r="A652" s="22" t="s">
        <v>7</v>
      </c>
      <c r="B652" s="14"/>
      <c r="C652" s="23">
        <f>2384.8-2384.8</f>
        <v>0</v>
      </c>
      <c r="D652" s="13">
        <f t="shared" ref="D652" si="213">B652+C652</f>
        <v>0</v>
      </c>
      <c r="E652" s="71"/>
      <c r="F652" s="72"/>
      <c r="G652" s="72"/>
      <c r="H652" s="73"/>
      <c r="I652" s="4"/>
      <c r="J652" s="4"/>
    </row>
    <row r="653" spans="1:10" ht="15.75" hidden="1" customHeight="1" x14ac:dyDescent="0.2">
      <c r="A653" s="34" t="s">
        <v>41</v>
      </c>
      <c r="B653" s="11">
        <f>B654</f>
        <v>0</v>
      </c>
      <c r="C653" s="11">
        <f>C654</f>
        <v>0</v>
      </c>
      <c r="D653" s="11">
        <f>D654</f>
        <v>0</v>
      </c>
      <c r="E653" s="71"/>
      <c r="F653" s="72"/>
      <c r="G653" s="72"/>
      <c r="H653" s="73"/>
      <c r="I653" s="4"/>
      <c r="J653" s="4"/>
    </row>
    <row r="654" spans="1:10" ht="15" hidden="1" customHeight="1" x14ac:dyDescent="0.2">
      <c r="A654" s="5" t="s">
        <v>9</v>
      </c>
      <c r="B654" s="12"/>
      <c r="C654" s="23"/>
      <c r="D654" s="12">
        <f>B654+C654</f>
        <v>0</v>
      </c>
      <c r="E654" s="71"/>
      <c r="F654" s="72"/>
      <c r="G654" s="72"/>
      <c r="H654" s="73"/>
      <c r="I654" s="4"/>
      <c r="J654" s="4"/>
    </row>
    <row r="655" spans="1:10" ht="15" hidden="1" customHeight="1" x14ac:dyDescent="0.2">
      <c r="A655" s="22" t="s">
        <v>7</v>
      </c>
      <c r="B655" s="14"/>
      <c r="C655" s="23">
        <f>2384.8-2384.8</f>
        <v>0</v>
      </c>
      <c r="D655" s="13">
        <f t="shared" ref="D655" si="214">B655+C655</f>
        <v>0</v>
      </c>
      <c r="E655" s="71"/>
      <c r="F655" s="72"/>
      <c r="G655" s="72"/>
      <c r="H655" s="73"/>
      <c r="I655" s="4"/>
      <c r="J655" s="4"/>
    </row>
    <row r="656" spans="1:10" ht="15.75" hidden="1" customHeight="1" x14ac:dyDescent="0.2">
      <c r="A656" s="36" t="s">
        <v>37</v>
      </c>
      <c r="B656" s="11">
        <f>B657</f>
        <v>0</v>
      </c>
      <c r="C656" s="11">
        <f>C657</f>
        <v>0</v>
      </c>
      <c r="D656" s="11">
        <f>D657</f>
        <v>0</v>
      </c>
      <c r="E656" s="71"/>
      <c r="F656" s="72"/>
      <c r="G656" s="72"/>
      <c r="H656" s="73"/>
      <c r="I656" s="4"/>
      <c r="J656" s="4"/>
    </row>
    <row r="657" spans="1:10" ht="15" hidden="1" customHeight="1" x14ac:dyDescent="0.2">
      <c r="A657" s="5" t="s">
        <v>9</v>
      </c>
      <c r="B657" s="12"/>
      <c r="C657" s="23"/>
      <c r="D657" s="12">
        <f>B657+C657</f>
        <v>0</v>
      </c>
      <c r="E657" s="71"/>
      <c r="F657" s="72"/>
      <c r="G657" s="72"/>
      <c r="H657" s="73"/>
      <c r="I657" s="4"/>
      <c r="J657" s="4"/>
    </row>
    <row r="658" spans="1:10" ht="15" hidden="1" customHeight="1" x14ac:dyDescent="0.2">
      <c r="A658" s="22" t="s">
        <v>7</v>
      </c>
      <c r="B658" s="14"/>
      <c r="C658" s="23">
        <f>2384.8-2384.8</f>
        <v>0</v>
      </c>
      <c r="D658" s="13">
        <f t="shared" ref="D658" si="215">B658+C658</f>
        <v>0</v>
      </c>
      <c r="E658" s="71"/>
      <c r="F658" s="72"/>
      <c r="G658" s="72"/>
      <c r="H658" s="73"/>
      <c r="I658" s="4"/>
      <c r="J658" s="4"/>
    </row>
    <row r="659" spans="1:10" ht="15.75" hidden="1" customHeight="1" x14ac:dyDescent="0.2">
      <c r="A659" s="32" t="s">
        <v>38</v>
      </c>
      <c r="B659" s="11">
        <f>B660</f>
        <v>0</v>
      </c>
      <c r="C659" s="11">
        <f>C660</f>
        <v>0</v>
      </c>
      <c r="D659" s="11">
        <f>D660</f>
        <v>0</v>
      </c>
      <c r="E659" s="71"/>
      <c r="F659" s="72"/>
      <c r="G659" s="72"/>
      <c r="H659" s="73"/>
      <c r="I659" s="4"/>
      <c r="J659" s="4"/>
    </row>
    <row r="660" spans="1:10" ht="15" hidden="1" customHeight="1" x14ac:dyDescent="0.2">
      <c r="A660" s="5" t="s">
        <v>9</v>
      </c>
      <c r="B660" s="12"/>
      <c r="C660" s="23"/>
      <c r="D660" s="12">
        <f>B660+C660</f>
        <v>0</v>
      </c>
      <c r="E660" s="71"/>
      <c r="F660" s="72"/>
      <c r="G660" s="72"/>
      <c r="H660" s="73"/>
      <c r="I660" s="4"/>
      <c r="J660" s="4"/>
    </row>
    <row r="661" spans="1:10" ht="15" hidden="1" customHeight="1" thickBot="1" x14ac:dyDescent="0.25">
      <c r="A661" s="22" t="s">
        <v>7</v>
      </c>
      <c r="B661" s="14"/>
      <c r="C661" s="23">
        <f>2384.8-2384.8</f>
        <v>0</v>
      </c>
      <c r="D661" s="13">
        <f t="shared" ref="D661" si="216">B661+C661</f>
        <v>0</v>
      </c>
      <c r="E661" s="71"/>
      <c r="F661" s="72"/>
      <c r="G661" s="72"/>
      <c r="H661" s="73"/>
      <c r="I661" s="4"/>
      <c r="J661" s="4"/>
    </row>
    <row r="662" spans="1:10" ht="47.25" hidden="1" customHeight="1" thickBot="1" x14ac:dyDescent="0.25">
      <c r="A662" s="25"/>
      <c r="B662" s="19">
        <f>B663</f>
        <v>0</v>
      </c>
      <c r="C662" s="19">
        <f>C663</f>
        <v>0</v>
      </c>
      <c r="D662" s="19">
        <f>B662+C662</f>
        <v>0</v>
      </c>
      <c r="E662" s="68"/>
      <c r="F662" s="69"/>
      <c r="G662" s="69"/>
      <c r="H662" s="70"/>
      <c r="I662" s="4"/>
      <c r="J662" s="4"/>
    </row>
    <row r="663" spans="1:10" ht="15" hidden="1" customHeight="1" x14ac:dyDescent="0.2">
      <c r="A663" s="18" t="s">
        <v>9</v>
      </c>
      <c r="B663" s="12">
        <f>B666+B669+B672+B675+B678+B681</f>
        <v>0</v>
      </c>
      <c r="C663" s="12">
        <f t="shared" ref="C663:D664" si="217">C666+C669+C672+C675+C678+C681</f>
        <v>0</v>
      </c>
      <c r="D663" s="12">
        <f t="shared" si="217"/>
        <v>0</v>
      </c>
      <c r="E663" s="71"/>
      <c r="F663" s="72"/>
      <c r="G663" s="72"/>
      <c r="H663" s="73"/>
      <c r="I663" s="4"/>
      <c r="J663" s="4"/>
    </row>
    <row r="664" spans="1:10" ht="15" hidden="1" customHeight="1" x14ac:dyDescent="0.2">
      <c r="A664" s="22" t="s">
        <v>7</v>
      </c>
      <c r="B664" s="12">
        <f>B667+B670+B673+B676+B679+B682</f>
        <v>0</v>
      </c>
      <c r="C664" s="12">
        <f t="shared" si="217"/>
        <v>0</v>
      </c>
      <c r="D664" s="12">
        <f t="shared" si="217"/>
        <v>0</v>
      </c>
      <c r="E664" s="71"/>
      <c r="F664" s="72"/>
      <c r="G664" s="72"/>
      <c r="H664" s="73"/>
      <c r="I664" s="4"/>
      <c r="J664" s="4"/>
    </row>
    <row r="665" spans="1:10" ht="15.75" hidden="1" customHeight="1" x14ac:dyDescent="0.2">
      <c r="A665" s="6" t="s">
        <v>35</v>
      </c>
      <c r="B665" s="11">
        <f>B666</f>
        <v>0</v>
      </c>
      <c r="C665" s="11">
        <f>C666</f>
        <v>0</v>
      </c>
      <c r="D665" s="11">
        <f>D666</f>
        <v>0</v>
      </c>
      <c r="E665" s="71"/>
      <c r="F665" s="72"/>
      <c r="G665" s="72"/>
      <c r="H665" s="73"/>
      <c r="I665" s="4"/>
      <c r="J665" s="4"/>
    </row>
    <row r="666" spans="1:10" ht="15" hidden="1" customHeight="1" x14ac:dyDescent="0.2">
      <c r="A666" s="5" t="s">
        <v>9</v>
      </c>
      <c r="B666" s="12"/>
      <c r="C666" s="23"/>
      <c r="D666" s="12">
        <f>B666+C666</f>
        <v>0</v>
      </c>
      <c r="E666" s="71"/>
      <c r="F666" s="72"/>
      <c r="G666" s="72"/>
      <c r="H666" s="73"/>
      <c r="I666" s="4"/>
      <c r="J666" s="4"/>
    </row>
    <row r="667" spans="1:10" ht="15" hidden="1" customHeight="1" x14ac:dyDescent="0.2">
      <c r="A667" s="22" t="s">
        <v>7</v>
      </c>
      <c r="B667" s="14"/>
      <c r="C667" s="23">
        <f>2384.8-2384.8</f>
        <v>0</v>
      </c>
      <c r="D667" s="13">
        <f t="shared" ref="D667" si="218">B667+C667</f>
        <v>0</v>
      </c>
      <c r="E667" s="71"/>
      <c r="F667" s="72"/>
      <c r="G667" s="72"/>
      <c r="H667" s="73"/>
      <c r="I667" s="4"/>
      <c r="J667" s="4"/>
    </row>
    <row r="668" spans="1:10" ht="15.75" hidden="1" customHeight="1" x14ac:dyDescent="0.2">
      <c r="A668" s="28" t="s">
        <v>34</v>
      </c>
      <c r="B668" s="11">
        <f>B669</f>
        <v>0</v>
      </c>
      <c r="C668" s="11">
        <f>C669</f>
        <v>0</v>
      </c>
      <c r="D668" s="11">
        <f>D669</f>
        <v>0</v>
      </c>
      <c r="E668" s="71"/>
      <c r="F668" s="72"/>
      <c r="G668" s="72"/>
      <c r="H668" s="73"/>
      <c r="I668" s="4"/>
      <c r="J668" s="4"/>
    </row>
    <row r="669" spans="1:10" ht="15" hidden="1" customHeight="1" x14ac:dyDescent="0.2">
      <c r="A669" s="5" t="s">
        <v>9</v>
      </c>
      <c r="B669" s="12"/>
      <c r="C669" s="23"/>
      <c r="D669" s="12">
        <f>B669+C669</f>
        <v>0</v>
      </c>
      <c r="E669" s="71"/>
      <c r="F669" s="72"/>
      <c r="G669" s="72"/>
      <c r="H669" s="73"/>
      <c r="I669" s="4"/>
      <c r="J669" s="4"/>
    </row>
    <row r="670" spans="1:10" ht="15" hidden="1" customHeight="1" x14ac:dyDescent="0.2">
      <c r="A670" s="22" t="s">
        <v>7</v>
      </c>
      <c r="B670" s="14"/>
      <c r="C670" s="23">
        <f>2384.8-2384.8</f>
        <v>0</v>
      </c>
      <c r="D670" s="13">
        <f t="shared" ref="D670" si="219">B670+C670</f>
        <v>0</v>
      </c>
      <c r="E670" s="71"/>
      <c r="F670" s="72"/>
      <c r="G670" s="72"/>
      <c r="H670" s="73"/>
      <c r="I670" s="4"/>
      <c r="J670" s="4"/>
    </row>
    <row r="671" spans="1:10" ht="15.75" hidden="1" customHeight="1" x14ac:dyDescent="0.2">
      <c r="A671" s="30" t="s">
        <v>36</v>
      </c>
      <c r="B671" s="11">
        <f>B672</f>
        <v>0</v>
      </c>
      <c r="C671" s="11">
        <f>C672</f>
        <v>0</v>
      </c>
      <c r="D671" s="11">
        <f>D672</f>
        <v>0</v>
      </c>
      <c r="E671" s="71"/>
      <c r="F671" s="72"/>
      <c r="G671" s="72"/>
      <c r="H671" s="73"/>
      <c r="I671" s="4"/>
      <c r="J671" s="4"/>
    </row>
    <row r="672" spans="1:10" ht="15" hidden="1" customHeight="1" x14ac:dyDescent="0.2">
      <c r="A672" s="5" t="s">
        <v>9</v>
      </c>
      <c r="B672" s="12"/>
      <c r="C672" s="23"/>
      <c r="D672" s="12">
        <f>B672+C672</f>
        <v>0</v>
      </c>
      <c r="E672" s="71"/>
      <c r="F672" s="72"/>
      <c r="G672" s="72"/>
      <c r="H672" s="73"/>
      <c r="I672" s="4"/>
      <c r="J672" s="4"/>
    </row>
    <row r="673" spans="1:10" ht="15" hidden="1" customHeight="1" x14ac:dyDescent="0.2">
      <c r="A673" s="22" t="s">
        <v>7</v>
      </c>
      <c r="B673" s="14"/>
      <c r="C673" s="23">
        <f>2384.8-2384.8</f>
        <v>0</v>
      </c>
      <c r="D673" s="13">
        <f t="shared" ref="D673" si="220">B673+C673</f>
        <v>0</v>
      </c>
      <c r="E673" s="71"/>
      <c r="F673" s="72"/>
      <c r="G673" s="72"/>
      <c r="H673" s="73"/>
      <c r="I673" s="4"/>
      <c r="J673" s="4"/>
    </row>
    <row r="674" spans="1:10" ht="15.75" hidden="1" customHeight="1" x14ac:dyDescent="0.2">
      <c r="A674" s="34" t="s">
        <v>41</v>
      </c>
      <c r="B674" s="11">
        <f>B675</f>
        <v>0</v>
      </c>
      <c r="C674" s="11">
        <f>C675</f>
        <v>0</v>
      </c>
      <c r="D674" s="11">
        <f>D675</f>
        <v>0</v>
      </c>
      <c r="E674" s="71"/>
      <c r="F674" s="72"/>
      <c r="G674" s="72"/>
      <c r="H674" s="73"/>
      <c r="I674" s="4"/>
      <c r="J674" s="4"/>
    </row>
    <row r="675" spans="1:10" ht="15" hidden="1" customHeight="1" x14ac:dyDescent="0.2">
      <c r="A675" s="5" t="s">
        <v>9</v>
      </c>
      <c r="B675" s="12"/>
      <c r="C675" s="23"/>
      <c r="D675" s="12">
        <f>B675+C675</f>
        <v>0</v>
      </c>
      <c r="E675" s="71"/>
      <c r="F675" s="72"/>
      <c r="G675" s="72"/>
      <c r="H675" s="73"/>
      <c r="I675" s="4"/>
      <c r="J675" s="4"/>
    </row>
    <row r="676" spans="1:10" ht="15" hidden="1" customHeight="1" x14ac:dyDescent="0.2">
      <c r="A676" s="22" t="s">
        <v>7</v>
      </c>
      <c r="B676" s="14"/>
      <c r="C676" s="23">
        <f>2384.8-2384.8</f>
        <v>0</v>
      </c>
      <c r="D676" s="13">
        <f t="shared" ref="D676" si="221">B676+C676</f>
        <v>0</v>
      </c>
      <c r="E676" s="71"/>
      <c r="F676" s="72"/>
      <c r="G676" s="72"/>
      <c r="H676" s="73"/>
      <c r="I676" s="4"/>
      <c r="J676" s="4"/>
    </row>
    <row r="677" spans="1:10" ht="15.75" hidden="1" customHeight="1" x14ac:dyDescent="0.2">
      <c r="A677" s="36" t="s">
        <v>37</v>
      </c>
      <c r="B677" s="11">
        <f>B678</f>
        <v>0</v>
      </c>
      <c r="C677" s="11">
        <f>C678</f>
        <v>0</v>
      </c>
      <c r="D677" s="11">
        <f>D678</f>
        <v>0</v>
      </c>
      <c r="E677" s="71"/>
      <c r="F677" s="72"/>
      <c r="G677" s="72"/>
      <c r="H677" s="73"/>
      <c r="I677" s="4"/>
      <c r="J677" s="4"/>
    </row>
    <row r="678" spans="1:10" ht="15" hidden="1" customHeight="1" x14ac:dyDescent="0.2">
      <c r="A678" s="5" t="s">
        <v>9</v>
      </c>
      <c r="B678" s="12"/>
      <c r="C678" s="23"/>
      <c r="D678" s="12">
        <f>B678+C678</f>
        <v>0</v>
      </c>
      <c r="E678" s="71"/>
      <c r="F678" s="72"/>
      <c r="G678" s="72"/>
      <c r="H678" s="73"/>
      <c r="I678" s="4"/>
      <c r="J678" s="4"/>
    </row>
    <row r="679" spans="1:10" ht="15" hidden="1" customHeight="1" x14ac:dyDescent="0.2">
      <c r="A679" s="22" t="s">
        <v>7</v>
      </c>
      <c r="B679" s="14"/>
      <c r="C679" s="23">
        <f>2384.8-2384.8</f>
        <v>0</v>
      </c>
      <c r="D679" s="13">
        <f t="shared" ref="D679" si="222">B679+C679</f>
        <v>0</v>
      </c>
      <c r="E679" s="71"/>
      <c r="F679" s="72"/>
      <c r="G679" s="72"/>
      <c r="H679" s="73"/>
      <c r="I679" s="4"/>
      <c r="J679" s="4"/>
    </row>
    <row r="680" spans="1:10" ht="15.75" hidden="1" customHeight="1" x14ac:dyDescent="0.2">
      <c r="A680" s="32" t="s">
        <v>38</v>
      </c>
      <c r="B680" s="11">
        <f>B681</f>
        <v>0</v>
      </c>
      <c r="C680" s="11">
        <f>C681</f>
        <v>0</v>
      </c>
      <c r="D680" s="11">
        <f>D681</f>
        <v>0</v>
      </c>
      <c r="E680" s="71"/>
      <c r="F680" s="72"/>
      <c r="G680" s="72"/>
      <c r="H680" s="73"/>
      <c r="I680" s="4"/>
      <c r="J680" s="4"/>
    </row>
    <row r="681" spans="1:10" ht="15" hidden="1" customHeight="1" x14ac:dyDescent="0.2">
      <c r="A681" s="5" t="s">
        <v>9</v>
      </c>
      <c r="B681" s="12"/>
      <c r="C681" s="23"/>
      <c r="D681" s="12">
        <f>B681+C681</f>
        <v>0</v>
      </c>
      <c r="E681" s="71"/>
      <c r="F681" s="72"/>
      <c r="G681" s="72"/>
      <c r="H681" s="73"/>
      <c r="I681" s="4"/>
      <c r="J681" s="4"/>
    </row>
    <row r="682" spans="1:10" ht="15" hidden="1" customHeight="1" thickBot="1" x14ac:dyDescent="0.25">
      <c r="A682" s="22" t="s">
        <v>7</v>
      </c>
      <c r="B682" s="14"/>
      <c r="C682" s="23">
        <f>2384.8-2384.8</f>
        <v>0</v>
      </c>
      <c r="D682" s="13">
        <f t="shared" ref="D682" si="223">B682+C682</f>
        <v>0</v>
      </c>
      <c r="E682" s="71"/>
      <c r="F682" s="72"/>
      <c r="G682" s="72"/>
      <c r="H682" s="73"/>
      <c r="I682" s="4"/>
      <c r="J682" s="4"/>
    </row>
    <row r="683" spans="1:10" ht="47.25" hidden="1" customHeight="1" thickBot="1" x14ac:dyDescent="0.25">
      <c r="A683" s="25"/>
      <c r="B683" s="19">
        <f>B684</f>
        <v>0</v>
      </c>
      <c r="C683" s="19">
        <f>C684</f>
        <v>0</v>
      </c>
      <c r="D683" s="19">
        <f>B683+C683</f>
        <v>0</v>
      </c>
      <c r="E683" s="68"/>
      <c r="F683" s="69"/>
      <c r="G683" s="69"/>
      <c r="H683" s="70"/>
      <c r="I683" s="4"/>
      <c r="J683" s="4"/>
    </row>
    <row r="684" spans="1:10" ht="15" hidden="1" customHeight="1" x14ac:dyDescent="0.2">
      <c r="A684" s="18" t="s">
        <v>9</v>
      </c>
      <c r="B684" s="12">
        <f>B687+B690+B693+B696+B699+B702</f>
        <v>0</v>
      </c>
      <c r="C684" s="12">
        <f t="shared" ref="C684:D685" si="224">C687+C690+C693+C696+C699+C702</f>
        <v>0</v>
      </c>
      <c r="D684" s="12">
        <f t="shared" si="224"/>
        <v>0</v>
      </c>
      <c r="E684" s="71"/>
      <c r="F684" s="72"/>
      <c r="G684" s="72"/>
      <c r="H684" s="73"/>
      <c r="I684" s="4"/>
      <c r="J684" s="4"/>
    </row>
    <row r="685" spans="1:10" ht="15" hidden="1" customHeight="1" x14ac:dyDescent="0.2">
      <c r="A685" s="22" t="s">
        <v>7</v>
      </c>
      <c r="B685" s="12">
        <f>B688+B691+B694+B697+B700+B703</f>
        <v>0</v>
      </c>
      <c r="C685" s="12">
        <f t="shared" si="224"/>
        <v>0</v>
      </c>
      <c r="D685" s="12">
        <f t="shared" si="224"/>
        <v>0</v>
      </c>
      <c r="E685" s="71"/>
      <c r="F685" s="72"/>
      <c r="G685" s="72"/>
      <c r="H685" s="73"/>
      <c r="I685" s="4"/>
      <c r="J685" s="4"/>
    </row>
    <row r="686" spans="1:10" ht="15.75" hidden="1" customHeight="1" x14ac:dyDescent="0.2">
      <c r="A686" s="6" t="s">
        <v>35</v>
      </c>
      <c r="B686" s="11">
        <f>B687</f>
        <v>0</v>
      </c>
      <c r="C686" s="11">
        <f>C687</f>
        <v>0</v>
      </c>
      <c r="D686" s="11">
        <f>D687</f>
        <v>0</v>
      </c>
      <c r="E686" s="71"/>
      <c r="F686" s="72"/>
      <c r="G686" s="72"/>
      <c r="H686" s="73"/>
      <c r="I686" s="4"/>
      <c r="J686" s="4"/>
    </row>
    <row r="687" spans="1:10" ht="15" hidden="1" customHeight="1" x14ac:dyDescent="0.2">
      <c r="A687" s="5" t="s">
        <v>9</v>
      </c>
      <c r="B687" s="12"/>
      <c r="C687" s="23"/>
      <c r="D687" s="12">
        <f>B687+C687</f>
        <v>0</v>
      </c>
      <c r="E687" s="71"/>
      <c r="F687" s="72"/>
      <c r="G687" s="72"/>
      <c r="H687" s="73"/>
      <c r="I687" s="4"/>
      <c r="J687" s="4"/>
    </row>
    <row r="688" spans="1:10" ht="15" hidden="1" customHeight="1" x14ac:dyDescent="0.2">
      <c r="A688" s="22" t="s">
        <v>7</v>
      </c>
      <c r="B688" s="14"/>
      <c r="C688" s="23">
        <f>2384.8-2384.8</f>
        <v>0</v>
      </c>
      <c r="D688" s="13">
        <f t="shared" ref="D688" si="225">B688+C688</f>
        <v>0</v>
      </c>
      <c r="E688" s="71"/>
      <c r="F688" s="72"/>
      <c r="G688" s="72"/>
      <c r="H688" s="73"/>
      <c r="I688" s="4"/>
      <c r="J688" s="4"/>
    </row>
    <row r="689" spans="1:10" ht="15.75" hidden="1" customHeight="1" x14ac:dyDescent="0.2">
      <c r="A689" s="28" t="s">
        <v>34</v>
      </c>
      <c r="B689" s="11">
        <f>B690</f>
        <v>0</v>
      </c>
      <c r="C689" s="11">
        <f>C690</f>
        <v>0</v>
      </c>
      <c r="D689" s="11">
        <f>D690</f>
        <v>0</v>
      </c>
      <c r="E689" s="71"/>
      <c r="F689" s="72"/>
      <c r="G689" s="72"/>
      <c r="H689" s="73"/>
      <c r="I689" s="4"/>
      <c r="J689" s="4"/>
    </row>
    <row r="690" spans="1:10" ht="15" hidden="1" customHeight="1" x14ac:dyDescent="0.2">
      <c r="A690" s="5" t="s">
        <v>9</v>
      </c>
      <c r="B690" s="12"/>
      <c r="C690" s="23"/>
      <c r="D690" s="12">
        <f>B690+C690</f>
        <v>0</v>
      </c>
      <c r="E690" s="71"/>
      <c r="F690" s="72"/>
      <c r="G690" s="72"/>
      <c r="H690" s="73"/>
      <c r="I690" s="4"/>
      <c r="J690" s="4"/>
    </row>
    <row r="691" spans="1:10" ht="15" hidden="1" customHeight="1" x14ac:dyDescent="0.2">
      <c r="A691" s="22" t="s">
        <v>7</v>
      </c>
      <c r="B691" s="14"/>
      <c r="C691" s="23">
        <f>2384.8-2384.8</f>
        <v>0</v>
      </c>
      <c r="D691" s="13">
        <f t="shared" ref="D691" si="226">B691+C691</f>
        <v>0</v>
      </c>
      <c r="E691" s="71"/>
      <c r="F691" s="72"/>
      <c r="G691" s="72"/>
      <c r="H691" s="73"/>
      <c r="I691" s="4"/>
      <c r="J691" s="4"/>
    </row>
    <row r="692" spans="1:10" ht="15.75" hidden="1" customHeight="1" x14ac:dyDescent="0.2">
      <c r="A692" s="30" t="s">
        <v>36</v>
      </c>
      <c r="B692" s="11">
        <f>B693</f>
        <v>0</v>
      </c>
      <c r="C692" s="11">
        <f>C693</f>
        <v>0</v>
      </c>
      <c r="D692" s="11">
        <f>D693</f>
        <v>0</v>
      </c>
      <c r="E692" s="71"/>
      <c r="F692" s="72"/>
      <c r="G692" s="72"/>
      <c r="H692" s="73"/>
      <c r="I692" s="4"/>
      <c r="J692" s="4"/>
    </row>
    <row r="693" spans="1:10" ht="15" hidden="1" customHeight="1" x14ac:dyDescent="0.2">
      <c r="A693" s="5" t="s">
        <v>9</v>
      </c>
      <c r="B693" s="12"/>
      <c r="C693" s="23"/>
      <c r="D693" s="12">
        <f>B693+C693</f>
        <v>0</v>
      </c>
      <c r="E693" s="71"/>
      <c r="F693" s="72"/>
      <c r="G693" s="72"/>
      <c r="H693" s="73"/>
      <c r="I693" s="4"/>
      <c r="J693" s="4"/>
    </row>
    <row r="694" spans="1:10" ht="15" hidden="1" customHeight="1" x14ac:dyDescent="0.2">
      <c r="A694" s="22" t="s">
        <v>7</v>
      </c>
      <c r="B694" s="14"/>
      <c r="C694" s="23">
        <f>2384.8-2384.8</f>
        <v>0</v>
      </c>
      <c r="D694" s="13">
        <f t="shared" ref="D694" si="227">B694+C694</f>
        <v>0</v>
      </c>
      <c r="E694" s="71"/>
      <c r="F694" s="72"/>
      <c r="G694" s="72"/>
      <c r="H694" s="73"/>
      <c r="I694" s="4"/>
      <c r="J694" s="4"/>
    </row>
    <row r="695" spans="1:10" ht="15.75" hidden="1" customHeight="1" x14ac:dyDescent="0.2">
      <c r="A695" s="34" t="s">
        <v>41</v>
      </c>
      <c r="B695" s="11">
        <f>B696</f>
        <v>0</v>
      </c>
      <c r="C695" s="11">
        <f>C696</f>
        <v>0</v>
      </c>
      <c r="D695" s="11">
        <f>D696</f>
        <v>0</v>
      </c>
      <c r="E695" s="71"/>
      <c r="F695" s="72"/>
      <c r="G695" s="72"/>
      <c r="H695" s="73"/>
      <c r="I695" s="4"/>
      <c r="J695" s="4"/>
    </row>
    <row r="696" spans="1:10" ht="15" hidden="1" customHeight="1" x14ac:dyDescent="0.2">
      <c r="A696" s="5" t="s">
        <v>9</v>
      </c>
      <c r="B696" s="12"/>
      <c r="C696" s="23"/>
      <c r="D696" s="12">
        <f>B696+C696</f>
        <v>0</v>
      </c>
      <c r="E696" s="71"/>
      <c r="F696" s="72"/>
      <c r="G696" s="72"/>
      <c r="H696" s="73"/>
      <c r="I696" s="4"/>
      <c r="J696" s="4"/>
    </row>
    <row r="697" spans="1:10" ht="15" hidden="1" customHeight="1" x14ac:dyDescent="0.2">
      <c r="A697" s="22" t="s">
        <v>7</v>
      </c>
      <c r="B697" s="14"/>
      <c r="C697" s="23">
        <f>2384.8-2384.8</f>
        <v>0</v>
      </c>
      <c r="D697" s="13">
        <f t="shared" ref="D697" si="228">B697+C697</f>
        <v>0</v>
      </c>
      <c r="E697" s="71"/>
      <c r="F697" s="72"/>
      <c r="G697" s="72"/>
      <c r="H697" s="73"/>
      <c r="I697" s="4"/>
      <c r="J697" s="4"/>
    </row>
    <row r="698" spans="1:10" ht="15.75" hidden="1" customHeight="1" x14ac:dyDescent="0.2">
      <c r="A698" s="36" t="s">
        <v>37</v>
      </c>
      <c r="B698" s="11">
        <f>B699</f>
        <v>0</v>
      </c>
      <c r="C698" s="11">
        <f>C699</f>
        <v>0</v>
      </c>
      <c r="D698" s="11">
        <f>D699</f>
        <v>0</v>
      </c>
      <c r="E698" s="71"/>
      <c r="F698" s="72"/>
      <c r="G698" s="72"/>
      <c r="H698" s="73"/>
      <c r="I698" s="4"/>
      <c r="J698" s="4"/>
    </row>
    <row r="699" spans="1:10" ht="15" hidden="1" customHeight="1" x14ac:dyDescent="0.2">
      <c r="A699" s="5" t="s">
        <v>9</v>
      </c>
      <c r="B699" s="12"/>
      <c r="C699" s="23"/>
      <c r="D699" s="12">
        <f>B699+C699</f>
        <v>0</v>
      </c>
      <c r="E699" s="71"/>
      <c r="F699" s="72"/>
      <c r="G699" s="72"/>
      <c r="H699" s="73"/>
      <c r="I699" s="4"/>
      <c r="J699" s="4"/>
    </row>
    <row r="700" spans="1:10" ht="15" hidden="1" customHeight="1" x14ac:dyDescent="0.2">
      <c r="A700" s="22" t="s">
        <v>7</v>
      </c>
      <c r="B700" s="14"/>
      <c r="C700" s="23">
        <f>2384.8-2384.8</f>
        <v>0</v>
      </c>
      <c r="D700" s="13">
        <f t="shared" ref="D700" si="229">B700+C700</f>
        <v>0</v>
      </c>
      <c r="E700" s="71"/>
      <c r="F700" s="72"/>
      <c r="G700" s="72"/>
      <c r="H700" s="73"/>
      <c r="I700" s="4"/>
      <c r="J700" s="4"/>
    </row>
    <row r="701" spans="1:10" ht="15.75" hidden="1" customHeight="1" x14ac:dyDescent="0.2">
      <c r="A701" s="32" t="s">
        <v>38</v>
      </c>
      <c r="B701" s="11">
        <f>B702</f>
        <v>0</v>
      </c>
      <c r="C701" s="11">
        <f>C702</f>
        <v>0</v>
      </c>
      <c r="D701" s="11">
        <f>D702</f>
        <v>0</v>
      </c>
      <c r="E701" s="71"/>
      <c r="F701" s="72"/>
      <c r="G701" s="72"/>
      <c r="H701" s="73"/>
      <c r="I701" s="4"/>
      <c r="J701" s="4"/>
    </row>
    <row r="702" spans="1:10" ht="15" hidden="1" customHeight="1" x14ac:dyDescent="0.2">
      <c r="A702" s="5" t="s">
        <v>9</v>
      </c>
      <c r="B702" s="12"/>
      <c r="C702" s="23"/>
      <c r="D702" s="12">
        <f>B702+C702</f>
        <v>0</v>
      </c>
      <c r="E702" s="71"/>
      <c r="F702" s="72"/>
      <c r="G702" s="72"/>
      <c r="H702" s="73"/>
      <c r="I702" s="4"/>
      <c r="J702" s="4"/>
    </row>
    <row r="703" spans="1:10" ht="15" hidden="1" customHeight="1" thickBot="1" x14ac:dyDescent="0.25">
      <c r="A703" s="22" t="s">
        <v>7</v>
      </c>
      <c r="B703" s="14"/>
      <c r="C703" s="23">
        <f>2384.8-2384.8</f>
        <v>0</v>
      </c>
      <c r="D703" s="13">
        <f t="shared" ref="D703" si="230">B703+C703</f>
        <v>0</v>
      </c>
      <c r="E703" s="71"/>
      <c r="F703" s="72"/>
      <c r="G703" s="72"/>
      <c r="H703" s="73"/>
      <c r="I703" s="4"/>
      <c r="J703" s="4"/>
    </row>
    <row r="704" spans="1:10" ht="47.25" hidden="1" customHeight="1" thickBot="1" x14ac:dyDescent="0.25">
      <c r="A704" s="25"/>
      <c r="B704" s="19">
        <f>B705</f>
        <v>0</v>
      </c>
      <c r="C704" s="19">
        <f>C705</f>
        <v>0</v>
      </c>
      <c r="D704" s="19">
        <f>B704+C704</f>
        <v>0</v>
      </c>
      <c r="E704" s="68"/>
      <c r="F704" s="69"/>
      <c r="G704" s="69"/>
      <c r="H704" s="70"/>
      <c r="I704" s="4"/>
      <c r="J704" s="4"/>
    </row>
    <row r="705" spans="1:10" ht="15" hidden="1" customHeight="1" x14ac:dyDescent="0.2">
      <c r="A705" s="18" t="s">
        <v>9</v>
      </c>
      <c r="B705" s="12">
        <f>B708+B711+B714+B717+B720+B723</f>
        <v>0</v>
      </c>
      <c r="C705" s="12">
        <f t="shared" ref="C705:D706" si="231">C708+C711+C714+C717+C720+C723</f>
        <v>0</v>
      </c>
      <c r="D705" s="12">
        <f t="shared" si="231"/>
        <v>0</v>
      </c>
      <c r="E705" s="71"/>
      <c r="F705" s="72"/>
      <c r="G705" s="72"/>
      <c r="H705" s="73"/>
      <c r="I705" s="4"/>
      <c r="J705" s="4"/>
    </row>
    <row r="706" spans="1:10" ht="15" hidden="1" customHeight="1" x14ac:dyDescent="0.2">
      <c r="A706" s="22" t="s">
        <v>7</v>
      </c>
      <c r="B706" s="12">
        <f>B709+B712+B715+B718+B721+B724</f>
        <v>0</v>
      </c>
      <c r="C706" s="12">
        <f t="shared" si="231"/>
        <v>0</v>
      </c>
      <c r="D706" s="12">
        <f t="shared" si="231"/>
        <v>0</v>
      </c>
      <c r="E706" s="71"/>
      <c r="F706" s="72"/>
      <c r="G706" s="72"/>
      <c r="H706" s="73"/>
      <c r="I706" s="4"/>
      <c r="J706" s="4"/>
    </row>
    <row r="707" spans="1:10" ht="15.75" hidden="1" customHeight="1" x14ac:dyDescent="0.2">
      <c r="A707" s="6" t="s">
        <v>35</v>
      </c>
      <c r="B707" s="11">
        <f>B708</f>
        <v>0</v>
      </c>
      <c r="C707" s="11">
        <f>C708</f>
        <v>0</v>
      </c>
      <c r="D707" s="11">
        <f>D708</f>
        <v>0</v>
      </c>
      <c r="E707" s="71"/>
      <c r="F707" s="72"/>
      <c r="G707" s="72"/>
      <c r="H707" s="73"/>
      <c r="I707" s="4"/>
      <c r="J707" s="4"/>
    </row>
    <row r="708" spans="1:10" ht="15" hidden="1" customHeight="1" x14ac:dyDescent="0.2">
      <c r="A708" s="5" t="s">
        <v>9</v>
      </c>
      <c r="B708" s="12"/>
      <c r="C708" s="23"/>
      <c r="D708" s="12">
        <f>B708+C708</f>
        <v>0</v>
      </c>
      <c r="E708" s="71"/>
      <c r="F708" s="72"/>
      <c r="G708" s="72"/>
      <c r="H708" s="73"/>
      <c r="I708" s="4"/>
      <c r="J708" s="4"/>
    </row>
    <row r="709" spans="1:10" ht="15" hidden="1" customHeight="1" x14ac:dyDescent="0.2">
      <c r="A709" s="22" t="s">
        <v>7</v>
      </c>
      <c r="B709" s="14"/>
      <c r="C709" s="23">
        <f>2384.8-2384.8</f>
        <v>0</v>
      </c>
      <c r="D709" s="13">
        <f t="shared" ref="D709" si="232">B709+C709</f>
        <v>0</v>
      </c>
      <c r="E709" s="71"/>
      <c r="F709" s="72"/>
      <c r="G709" s="72"/>
      <c r="H709" s="73"/>
      <c r="I709" s="4"/>
      <c r="J709" s="4"/>
    </row>
    <row r="710" spans="1:10" ht="15.75" hidden="1" customHeight="1" x14ac:dyDescent="0.2">
      <c r="A710" s="28" t="s">
        <v>34</v>
      </c>
      <c r="B710" s="11">
        <f>B711</f>
        <v>0</v>
      </c>
      <c r="C710" s="11">
        <f>C711</f>
        <v>0</v>
      </c>
      <c r="D710" s="11">
        <f>D711</f>
        <v>0</v>
      </c>
      <c r="E710" s="71"/>
      <c r="F710" s="72"/>
      <c r="G710" s="72"/>
      <c r="H710" s="73"/>
      <c r="I710" s="4"/>
      <c r="J710" s="4"/>
    </row>
    <row r="711" spans="1:10" ht="15" hidden="1" customHeight="1" x14ac:dyDescent="0.2">
      <c r="A711" s="5" t="s">
        <v>9</v>
      </c>
      <c r="B711" s="12"/>
      <c r="C711" s="23"/>
      <c r="D711" s="12">
        <f>B711+C711</f>
        <v>0</v>
      </c>
      <c r="E711" s="71"/>
      <c r="F711" s="72"/>
      <c r="G711" s="72"/>
      <c r="H711" s="73"/>
      <c r="I711" s="4"/>
      <c r="J711" s="4"/>
    </row>
    <row r="712" spans="1:10" ht="15" hidden="1" customHeight="1" x14ac:dyDescent="0.2">
      <c r="A712" s="22" t="s">
        <v>7</v>
      </c>
      <c r="B712" s="14"/>
      <c r="C712" s="23">
        <f>2384.8-2384.8</f>
        <v>0</v>
      </c>
      <c r="D712" s="13">
        <f t="shared" ref="D712" si="233">B712+C712</f>
        <v>0</v>
      </c>
      <c r="E712" s="71"/>
      <c r="F712" s="72"/>
      <c r="G712" s="72"/>
      <c r="H712" s="73"/>
      <c r="I712" s="4"/>
      <c r="J712" s="4"/>
    </row>
    <row r="713" spans="1:10" ht="15.75" hidden="1" customHeight="1" x14ac:dyDescent="0.2">
      <c r="A713" s="30" t="s">
        <v>36</v>
      </c>
      <c r="B713" s="11">
        <f>B714</f>
        <v>0</v>
      </c>
      <c r="C713" s="11">
        <f>C714</f>
        <v>0</v>
      </c>
      <c r="D713" s="11">
        <f>D714</f>
        <v>0</v>
      </c>
      <c r="E713" s="71"/>
      <c r="F713" s="72"/>
      <c r="G713" s="72"/>
      <c r="H713" s="73"/>
      <c r="I713" s="4"/>
      <c r="J713" s="4"/>
    </row>
    <row r="714" spans="1:10" ht="15" hidden="1" customHeight="1" x14ac:dyDescent="0.2">
      <c r="A714" s="5" t="s">
        <v>9</v>
      </c>
      <c r="B714" s="12"/>
      <c r="C714" s="23"/>
      <c r="D714" s="12">
        <f>B714+C714</f>
        <v>0</v>
      </c>
      <c r="E714" s="71"/>
      <c r="F714" s="72"/>
      <c r="G714" s="72"/>
      <c r="H714" s="73"/>
      <c r="I714" s="4"/>
      <c r="J714" s="4"/>
    </row>
    <row r="715" spans="1:10" ht="15" hidden="1" customHeight="1" x14ac:dyDescent="0.2">
      <c r="A715" s="22" t="s">
        <v>7</v>
      </c>
      <c r="B715" s="14"/>
      <c r="C715" s="23">
        <f>2384.8-2384.8</f>
        <v>0</v>
      </c>
      <c r="D715" s="13">
        <f t="shared" ref="D715" si="234">B715+C715</f>
        <v>0</v>
      </c>
      <c r="E715" s="71"/>
      <c r="F715" s="72"/>
      <c r="G715" s="72"/>
      <c r="H715" s="73"/>
      <c r="I715" s="4"/>
      <c r="J715" s="4"/>
    </row>
    <row r="716" spans="1:10" ht="15.75" hidden="1" customHeight="1" x14ac:dyDescent="0.2">
      <c r="A716" s="34" t="s">
        <v>41</v>
      </c>
      <c r="B716" s="11">
        <f>B717</f>
        <v>0</v>
      </c>
      <c r="C716" s="11">
        <f>C717</f>
        <v>0</v>
      </c>
      <c r="D716" s="11">
        <f>D717</f>
        <v>0</v>
      </c>
      <c r="E716" s="71"/>
      <c r="F716" s="72"/>
      <c r="G716" s="72"/>
      <c r="H716" s="73"/>
      <c r="I716" s="4"/>
      <c r="J716" s="4"/>
    </row>
    <row r="717" spans="1:10" ht="15" hidden="1" customHeight="1" x14ac:dyDescent="0.2">
      <c r="A717" s="5" t="s">
        <v>9</v>
      </c>
      <c r="B717" s="12"/>
      <c r="C717" s="23"/>
      <c r="D717" s="12">
        <f>B717+C717</f>
        <v>0</v>
      </c>
      <c r="E717" s="71"/>
      <c r="F717" s="72"/>
      <c r="G717" s="72"/>
      <c r="H717" s="73"/>
      <c r="I717" s="4"/>
      <c r="J717" s="4"/>
    </row>
    <row r="718" spans="1:10" ht="15" hidden="1" customHeight="1" x14ac:dyDescent="0.2">
      <c r="A718" s="22" t="s">
        <v>7</v>
      </c>
      <c r="B718" s="14"/>
      <c r="C718" s="23">
        <f>2384.8-2384.8</f>
        <v>0</v>
      </c>
      <c r="D718" s="13">
        <f t="shared" ref="D718" si="235">B718+C718</f>
        <v>0</v>
      </c>
      <c r="E718" s="71"/>
      <c r="F718" s="72"/>
      <c r="G718" s="72"/>
      <c r="H718" s="73"/>
      <c r="I718" s="4"/>
      <c r="J718" s="4"/>
    </row>
    <row r="719" spans="1:10" ht="15.75" hidden="1" customHeight="1" x14ac:dyDescent="0.2">
      <c r="A719" s="36" t="s">
        <v>37</v>
      </c>
      <c r="B719" s="11">
        <f>B720</f>
        <v>0</v>
      </c>
      <c r="C719" s="11">
        <f>C720</f>
        <v>0</v>
      </c>
      <c r="D719" s="11">
        <f>D720</f>
        <v>0</v>
      </c>
      <c r="E719" s="71"/>
      <c r="F719" s="72"/>
      <c r="G719" s="72"/>
      <c r="H719" s="73"/>
      <c r="I719" s="4"/>
      <c r="J719" s="4"/>
    </row>
    <row r="720" spans="1:10" ht="15" hidden="1" customHeight="1" x14ac:dyDescent="0.2">
      <c r="A720" s="5" t="s">
        <v>9</v>
      </c>
      <c r="B720" s="12"/>
      <c r="C720" s="23"/>
      <c r="D720" s="12">
        <f>B720+C720</f>
        <v>0</v>
      </c>
      <c r="E720" s="71"/>
      <c r="F720" s="72"/>
      <c r="G720" s="72"/>
      <c r="H720" s="73"/>
      <c r="I720" s="4"/>
      <c r="J720" s="4"/>
    </row>
    <row r="721" spans="1:10" ht="15" hidden="1" customHeight="1" x14ac:dyDescent="0.2">
      <c r="A721" s="22" t="s">
        <v>7</v>
      </c>
      <c r="B721" s="14"/>
      <c r="C721" s="23">
        <f>2384.8-2384.8</f>
        <v>0</v>
      </c>
      <c r="D721" s="13">
        <f t="shared" ref="D721" si="236">B721+C721</f>
        <v>0</v>
      </c>
      <c r="E721" s="71"/>
      <c r="F721" s="72"/>
      <c r="G721" s="72"/>
      <c r="H721" s="73"/>
      <c r="I721" s="4"/>
      <c r="J721" s="4"/>
    </row>
    <row r="722" spans="1:10" ht="15.75" hidden="1" customHeight="1" x14ac:dyDescent="0.2">
      <c r="A722" s="32" t="s">
        <v>38</v>
      </c>
      <c r="B722" s="11">
        <f>B723</f>
        <v>0</v>
      </c>
      <c r="C722" s="11">
        <f>C723</f>
        <v>0</v>
      </c>
      <c r="D722" s="11">
        <f>D723</f>
        <v>0</v>
      </c>
      <c r="E722" s="71"/>
      <c r="F722" s="72"/>
      <c r="G722" s="72"/>
      <c r="H722" s="73"/>
      <c r="I722" s="4"/>
      <c r="J722" s="4"/>
    </row>
    <row r="723" spans="1:10" ht="15" hidden="1" customHeight="1" x14ac:dyDescent="0.2">
      <c r="A723" s="5" t="s">
        <v>9</v>
      </c>
      <c r="B723" s="12"/>
      <c r="C723" s="23"/>
      <c r="D723" s="12">
        <f>B723+C723</f>
        <v>0</v>
      </c>
      <c r="E723" s="71"/>
      <c r="F723" s="72"/>
      <c r="G723" s="72"/>
      <c r="H723" s="73"/>
      <c r="I723" s="4"/>
      <c r="J723" s="4"/>
    </row>
    <row r="724" spans="1:10" ht="15" hidden="1" customHeight="1" thickBot="1" x14ac:dyDescent="0.25">
      <c r="A724" s="22" t="s">
        <v>7</v>
      </c>
      <c r="B724" s="14"/>
      <c r="C724" s="23">
        <f>2384.8-2384.8</f>
        <v>0</v>
      </c>
      <c r="D724" s="13">
        <f t="shared" ref="D724" si="237">B724+C724</f>
        <v>0</v>
      </c>
      <c r="E724" s="71"/>
      <c r="F724" s="72"/>
      <c r="G724" s="72"/>
      <c r="H724" s="73"/>
      <c r="I724" s="4"/>
      <c r="J724" s="4"/>
    </row>
    <row r="725" spans="1:10" ht="47.25" hidden="1" customHeight="1" thickBot="1" x14ac:dyDescent="0.25">
      <c r="A725" s="25"/>
      <c r="B725" s="19">
        <f>B726</f>
        <v>0</v>
      </c>
      <c r="C725" s="19">
        <f>C726</f>
        <v>0</v>
      </c>
      <c r="D725" s="19">
        <f>B725+C725</f>
        <v>0</v>
      </c>
      <c r="E725" s="68"/>
      <c r="F725" s="69"/>
      <c r="G725" s="69"/>
      <c r="H725" s="70"/>
      <c r="I725" s="4"/>
      <c r="J725" s="4"/>
    </row>
    <row r="726" spans="1:10" ht="15" hidden="1" customHeight="1" x14ac:dyDescent="0.2">
      <c r="A726" s="18" t="s">
        <v>9</v>
      </c>
      <c r="B726" s="12">
        <f>B729+B732+B735+B738+B741+B744</f>
        <v>0</v>
      </c>
      <c r="C726" s="12">
        <f t="shared" ref="C726:D727" si="238">C729+C732+C735+C738+C741+C744</f>
        <v>0</v>
      </c>
      <c r="D726" s="12">
        <f t="shared" si="238"/>
        <v>0</v>
      </c>
      <c r="E726" s="71"/>
      <c r="F726" s="72"/>
      <c r="G726" s="72"/>
      <c r="H726" s="73"/>
      <c r="I726" s="4"/>
      <c r="J726" s="4"/>
    </row>
    <row r="727" spans="1:10" ht="15" hidden="1" customHeight="1" x14ac:dyDescent="0.2">
      <c r="A727" s="22" t="s">
        <v>7</v>
      </c>
      <c r="B727" s="12">
        <f>B730+B733+B736+B739+B742+B745</f>
        <v>0</v>
      </c>
      <c r="C727" s="12">
        <f t="shared" si="238"/>
        <v>0</v>
      </c>
      <c r="D727" s="12">
        <f t="shared" si="238"/>
        <v>0</v>
      </c>
      <c r="E727" s="71"/>
      <c r="F727" s="72"/>
      <c r="G727" s="72"/>
      <c r="H727" s="73"/>
      <c r="I727" s="4"/>
      <c r="J727" s="4"/>
    </row>
    <row r="728" spans="1:10" ht="15.75" hidden="1" customHeight="1" x14ac:dyDescent="0.2">
      <c r="A728" s="6" t="s">
        <v>35</v>
      </c>
      <c r="B728" s="11">
        <f>B729</f>
        <v>0</v>
      </c>
      <c r="C728" s="11">
        <f>C729</f>
        <v>0</v>
      </c>
      <c r="D728" s="11">
        <f>D729</f>
        <v>0</v>
      </c>
      <c r="E728" s="71"/>
      <c r="F728" s="72"/>
      <c r="G728" s="72"/>
      <c r="H728" s="73"/>
      <c r="I728" s="4"/>
      <c r="J728" s="4"/>
    </row>
    <row r="729" spans="1:10" ht="15" hidden="1" customHeight="1" x14ac:dyDescent="0.2">
      <c r="A729" s="5" t="s">
        <v>9</v>
      </c>
      <c r="B729" s="12"/>
      <c r="C729" s="23"/>
      <c r="D729" s="12">
        <f>B729+C729</f>
        <v>0</v>
      </c>
      <c r="E729" s="71"/>
      <c r="F729" s="72"/>
      <c r="G729" s="72"/>
      <c r="H729" s="73"/>
      <c r="I729" s="4"/>
      <c r="J729" s="4"/>
    </row>
    <row r="730" spans="1:10" ht="15" hidden="1" customHeight="1" x14ac:dyDescent="0.2">
      <c r="A730" s="22" t="s">
        <v>7</v>
      </c>
      <c r="B730" s="14"/>
      <c r="C730" s="23">
        <f>2384.8-2384.8</f>
        <v>0</v>
      </c>
      <c r="D730" s="13">
        <f t="shared" ref="D730" si="239">B730+C730</f>
        <v>0</v>
      </c>
      <c r="E730" s="71"/>
      <c r="F730" s="72"/>
      <c r="G730" s="72"/>
      <c r="H730" s="73"/>
      <c r="I730" s="4"/>
      <c r="J730" s="4"/>
    </row>
    <row r="731" spans="1:10" ht="15.75" hidden="1" customHeight="1" x14ac:dyDescent="0.2">
      <c r="A731" s="28" t="s">
        <v>34</v>
      </c>
      <c r="B731" s="11">
        <f>B732</f>
        <v>0</v>
      </c>
      <c r="C731" s="11">
        <f>C732</f>
        <v>0</v>
      </c>
      <c r="D731" s="11">
        <f>D732</f>
        <v>0</v>
      </c>
      <c r="E731" s="71"/>
      <c r="F731" s="72"/>
      <c r="G731" s="72"/>
      <c r="H731" s="73"/>
      <c r="I731" s="4"/>
      <c r="J731" s="4"/>
    </row>
    <row r="732" spans="1:10" ht="15" hidden="1" customHeight="1" x14ac:dyDescent="0.2">
      <c r="A732" s="5" t="s">
        <v>9</v>
      </c>
      <c r="B732" s="12"/>
      <c r="C732" s="23"/>
      <c r="D732" s="12">
        <f>B732+C732</f>
        <v>0</v>
      </c>
      <c r="E732" s="71"/>
      <c r="F732" s="72"/>
      <c r="G732" s="72"/>
      <c r="H732" s="73"/>
      <c r="I732" s="4"/>
      <c r="J732" s="4"/>
    </row>
    <row r="733" spans="1:10" ht="15" hidden="1" customHeight="1" x14ac:dyDescent="0.2">
      <c r="A733" s="22" t="s">
        <v>7</v>
      </c>
      <c r="B733" s="14"/>
      <c r="C733" s="23">
        <f>2384.8-2384.8</f>
        <v>0</v>
      </c>
      <c r="D733" s="13">
        <f t="shared" ref="D733" si="240">B733+C733</f>
        <v>0</v>
      </c>
      <c r="E733" s="71"/>
      <c r="F733" s="72"/>
      <c r="G733" s="72"/>
      <c r="H733" s="73"/>
      <c r="I733" s="4"/>
      <c r="J733" s="4"/>
    </row>
    <row r="734" spans="1:10" ht="15.75" hidden="1" customHeight="1" x14ac:dyDescent="0.2">
      <c r="A734" s="30" t="s">
        <v>36</v>
      </c>
      <c r="B734" s="11">
        <f>B735</f>
        <v>0</v>
      </c>
      <c r="C734" s="11">
        <f>C735</f>
        <v>0</v>
      </c>
      <c r="D734" s="11">
        <f>D735</f>
        <v>0</v>
      </c>
      <c r="E734" s="71"/>
      <c r="F734" s="72"/>
      <c r="G734" s="72"/>
      <c r="H734" s="73"/>
      <c r="I734" s="4"/>
      <c r="J734" s="4"/>
    </row>
    <row r="735" spans="1:10" ht="15" hidden="1" customHeight="1" x14ac:dyDescent="0.2">
      <c r="A735" s="5" t="s">
        <v>9</v>
      </c>
      <c r="B735" s="12"/>
      <c r="C735" s="23"/>
      <c r="D735" s="12">
        <f>B735+C735</f>
        <v>0</v>
      </c>
      <c r="E735" s="71"/>
      <c r="F735" s="72"/>
      <c r="G735" s="72"/>
      <c r="H735" s="73"/>
      <c r="I735" s="4"/>
      <c r="J735" s="4"/>
    </row>
    <row r="736" spans="1:10" ht="15" hidden="1" customHeight="1" x14ac:dyDescent="0.2">
      <c r="A736" s="22" t="s">
        <v>7</v>
      </c>
      <c r="B736" s="14"/>
      <c r="C736" s="23">
        <f>2384.8-2384.8</f>
        <v>0</v>
      </c>
      <c r="D736" s="13">
        <f t="shared" ref="D736" si="241">B736+C736</f>
        <v>0</v>
      </c>
      <c r="E736" s="71"/>
      <c r="F736" s="72"/>
      <c r="G736" s="72"/>
      <c r="H736" s="73"/>
      <c r="I736" s="4"/>
      <c r="J736" s="4"/>
    </row>
    <row r="737" spans="1:10" ht="15.75" hidden="1" customHeight="1" x14ac:dyDescent="0.2">
      <c r="A737" s="34" t="s">
        <v>41</v>
      </c>
      <c r="B737" s="11">
        <f>B738</f>
        <v>0</v>
      </c>
      <c r="C737" s="11">
        <f>C738</f>
        <v>0</v>
      </c>
      <c r="D737" s="11">
        <f>D738</f>
        <v>0</v>
      </c>
      <c r="E737" s="71"/>
      <c r="F737" s="72"/>
      <c r="G737" s="72"/>
      <c r="H737" s="73"/>
      <c r="I737" s="4"/>
      <c r="J737" s="4"/>
    </row>
    <row r="738" spans="1:10" ht="15" hidden="1" customHeight="1" x14ac:dyDescent="0.2">
      <c r="A738" s="5" t="s">
        <v>9</v>
      </c>
      <c r="B738" s="12"/>
      <c r="C738" s="23"/>
      <c r="D738" s="12">
        <f>B738+C738</f>
        <v>0</v>
      </c>
      <c r="E738" s="71"/>
      <c r="F738" s="72"/>
      <c r="G738" s="72"/>
      <c r="H738" s="73"/>
      <c r="I738" s="4"/>
      <c r="J738" s="4"/>
    </row>
    <row r="739" spans="1:10" ht="15" hidden="1" customHeight="1" x14ac:dyDescent="0.2">
      <c r="A739" s="22" t="s">
        <v>7</v>
      </c>
      <c r="B739" s="14"/>
      <c r="C739" s="23">
        <f>2384.8-2384.8</f>
        <v>0</v>
      </c>
      <c r="D739" s="13">
        <f t="shared" ref="D739" si="242">B739+C739</f>
        <v>0</v>
      </c>
      <c r="E739" s="71"/>
      <c r="F739" s="72"/>
      <c r="G739" s="72"/>
      <c r="H739" s="73"/>
      <c r="I739" s="4"/>
      <c r="J739" s="4"/>
    </row>
    <row r="740" spans="1:10" ht="15.75" hidden="1" customHeight="1" x14ac:dyDescent="0.2">
      <c r="A740" s="36" t="s">
        <v>37</v>
      </c>
      <c r="B740" s="11">
        <f>B741</f>
        <v>0</v>
      </c>
      <c r="C740" s="11">
        <f>C741</f>
        <v>0</v>
      </c>
      <c r="D740" s="11">
        <f>D741</f>
        <v>0</v>
      </c>
      <c r="E740" s="71"/>
      <c r="F740" s="72"/>
      <c r="G740" s="72"/>
      <c r="H740" s="73"/>
      <c r="I740" s="4"/>
      <c r="J740" s="4"/>
    </row>
    <row r="741" spans="1:10" ht="15" hidden="1" customHeight="1" x14ac:dyDescent="0.2">
      <c r="A741" s="5" t="s">
        <v>9</v>
      </c>
      <c r="B741" s="12"/>
      <c r="C741" s="23"/>
      <c r="D741" s="12">
        <f>B741+C741</f>
        <v>0</v>
      </c>
      <c r="E741" s="71"/>
      <c r="F741" s="72"/>
      <c r="G741" s="72"/>
      <c r="H741" s="73"/>
      <c r="I741" s="4"/>
      <c r="J741" s="4"/>
    </row>
    <row r="742" spans="1:10" ht="15" hidden="1" customHeight="1" x14ac:dyDescent="0.2">
      <c r="A742" s="22" t="s">
        <v>7</v>
      </c>
      <c r="B742" s="14"/>
      <c r="C742" s="23">
        <f>2384.8-2384.8</f>
        <v>0</v>
      </c>
      <c r="D742" s="13">
        <f t="shared" ref="D742" si="243">B742+C742</f>
        <v>0</v>
      </c>
      <c r="E742" s="71"/>
      <c r="F742" s="72"/>
      <c r="G742" s="72"/>
      <c r="H742" s="73"/>
      <c r="I742" s="4"/>
      <c r="J742" s="4"/>
    </row>
    <row r="743" spans="1:10" ht="15.75" hidden="1" customHeight="1" x14ac:dyDescent="0.2">
      <c r="A743" s="32" t="s">
        <v>38</v>
      </c>
      <c r="B743" s="11">
        <f>B744</f>
        <v>0</v>
      </c>
      <c r="C743" s="11">
        <f>C744</f>
        <v>0</v>
      </c>
      <c r="D743" s="11">
        <f>D744</f>
        <v>0</v>
      </c>
      <c r="E743" s="71"/>
      <c r="F743" s="72"/>
      <c r="G743" s="72"/>
      <c r="H743" s="73"/>
      <c r="I743" s="4"/>
      <c r="J743" s="4"/>
    </row>
    <row r="744" spans="1:10" ht="15" hidden="1" customHeight="1" x14ac:dyDescent="0.2">
      <c r="A744" s="5" t="s">
        <v>9</v>
      </c>
      <c r="B744" s="12"/>
      <c r="C744" s="23"/>
      <c r="D744" s="12">
        <f>B744+C744</f>
        <v>0</v>
      </c>
      <c r="E744" s="71"/>
      <c r="F744" s="72"/>
      <c r="G744" s="72"/>
      <c r="H744" s="73"/>
      <c r="I744" s="4"/>
      <c r="J744" s="4"/>
    </row>
    <row r="745" spans="1:10" ht="15" hidden="1" customHeight="1" thickBot="1" x14ac:dyDescent="0.25">
      <c r="A745" s="22" t="s">
        <v>7</v>
      </c>
      <c r="B745" s="14"/>
      <c r="C745" s="23">
        <f>2384.8-2384.8</f>
        <v>0</v>
      </c>
      <c r="D745" s="13">
        <f t="shared" ref="D745" si="244">B745+C745</f>
        <v>0</v>
      </c>
      <c r="E745" s="71"/>
      <c r="F745" s="72"/>
      <c r="G745" s="72"/>
      <c r="H745" s="73"/>
      <c r="I745" s="4"/>
      <c r="J745" s="4"/>
    </row>
    <row r="746" spans="1:10" ht="47.25" hidden="1" customHeight="1" thickBot="1" x14ac:dyDescent="0.25">
      <c r="A746" s="25"/>
      <c r="B746" s="19">
        <f>B747</f>
        <v>0</v>
      </c>
      <c r="C746" s="19">
        <f>C747</f>
        <v>0</v>
      </c>
      <c r="D746" s="19">
        <f>B746+C746</f>
        <v>0</v>
      </c>
      <c r="E746" s="68"/>
      <c r="F746" s="69"/>
      <c r="G746" s="69"/>
      <c r="H746" s="70"/>
      <c r="I746" s="4"/>
      <c r="J746" s="4"/>
    </row>
    <row r="747" spans="1:10" ht="15" hidden="1" customHeight="1" x14ac:dyDescent="0.2">
      <c r="A747" s="18" t="s">
        <v>9</v>
      </c>
      <c r="B747" s="12">
        <f>B750+B753+B756+B759+B762+B765</f>
        <v>0</v>
      </c>
      <c r="C747" s="12">
        <f t="shared" ref="C747:D748" si="245">C750+C753+C756+C759+C762+C765</f>
        <v>0</v>
      </c>
      <c r="D747" s="12">
        <f t="shared" si="245"/>
        <v>0</v>
      </c>
      <c r="E747" s="71"/>
      <c r="F747" s="72"/>
      <c r="G747" s="72"/>
      <c r="H747" s="73"/>
      <c r="I747" s="4"/>
      <c r="J747" s="4"/>
    </row>
    <row r="748" spans="1:10" ht="15" hidden="1" customHeight="1" x14ac:dyDescent="0.2">
      <c r="A748" s="22" t="s">
        <v>7</v>
      </c>
      <c r="B748" s="12">
        <f>B751+B754+B757+B760+B763+B766</f>
        <v>0</v>
      </c>
      <c r="C748" s="12">
        <f t="shared" si="245"/>
        <v>0</v>
      </c>
      <c r="D748" s="12">
        <f t="shared" si="245"/>
        <v>0</v>
      </c>
      <c r="E748" s="71"/>
      <c r="F748" s="72"/>
      <c r="G748" s="72"/>
      <c r="H748" s="73"/>
      <c r="I748" s="4"/>
      <c r="J748" s="4"/>
    </row>
    <row r="749" spans="1:10" ht="15.75" hidden="1" customHeight="1" x14ac:dyDescent="0.2">
      <c r="A749" s="6" t="s">
        <v>35</v>
      </c>
      <c r="B749" s="11">
        <f>B750</f>
        <v>0</v>
      </c>
      <c r="C749" s="11">
        <f>C750</f>
        <v>0</v>
      </c>
      <c r="D749" s="11">
        <f>D750</f>
        <v>0</v>
      </c>
      <c r="E749" s="71"/>
      <c r="F749" s="72"/>
      <c r="G749" s="72"/>
      <c r="H749" s="73"/>
      <c r="I749" s="4"/>
      <c r="J749" s="4"/>
    </row>
    <row r="750" spans="1:10" ht="15" hidden="1" customHeight="1" x14ac:dyDescent="0.2">
      <c r="A750" s="5" t="s">
        <v>9</v>
      </c>
      <c r="B750" s="12"/>
      <c r="C750" s="23"/>
      <c r="D750" s="12">
        <f>B750+C750</f>
        <v>0</v>
      </c>
      <c r="E750" s="71"/>
      <c r="F750" s="72"/>
      <c r="G750" s="72"/>
      <c r="H750" s="73"/>
      <c r="I750" s="4"/>
      <c r="J750" s="4"/>
    </row>
    <row r="751" spans="1:10" ht="15" hidden="1" customHeight="1" x14ac:dyDescent="0.2">
      <c r="A751" s="22" t="s">
        <v>7</v>
      </c>
      <c r="B751" s="14"/>
      <c r="C751" s="23">
        <f>2384.8-2384.8</f>
        <v>0</v>
      </c>
      <c r="D751" s="13">
        <f t="shared" ref="D751" si="246">B751+C751</f>
        <v>0</v>
      </c>
      <c r="E751" s="71"/>
      <c r="F751" s="72"/>
      <c r="G751" s="72"/>
      <c r="H751" s="73"/>
      <c r="I751" s="4"/>
      <c r="J751" s="4"/>
    </row>
    <row r="752" spans="1:10" ht="15.75" hidden="1" customHeight="1" x14ac:dyDescent="0.2">
      <c r="A752" s="28" t="s">
        <v>34</v>
      </c>
      <c r="B752" s="11">
        <f>B753</f>
        <v>0</v>
      </c>
      <c r="C752" s="11">
        <f>C753</f>
        <v>0</v>
      </c>
      <c r="D752" s="11">
        <f>D753</f>
        <v>0</v>
      </c>
      <c r="E752" s="71"/>
      <c r="F752" s="72"/>
      <c r="G752" s="72"/>
      <c r="H752" s="73"/>
      <c r="I752" s="4"/>
      <c r="J752" s="4"/>
    </row>
    <row r="753" spans="1:10" ht="15" hidden="1" customHeight="1" x14ac:dyDescent="0.2">
      <c r="A753" s="5" t="s">
        <v>9</v>
      </c>
      <c r="B753" s="12"/>
      <c r="C753" s="23"/>
      <c r="D753" s="12">
        <f>B753+C753</f>
        <v>0</v>
      </c>
      <c r="E753" s="71"/>
      <c r="F753" s="72"/>
      <c r="G753" s="72"/>
      <c r="H753" s="73"/>
      <c r="I753" s="4"/>
      <c r="J753" s="4"/>
    </row>
    <row r="754" spans="1:10" ht="15" hidden="1" customHeight="1" x14ac:dyDescent="0.2">
      <c r="A754" s="22" t="s">
        <v>7</v>
      </c>
      <c r="B754" s="14"/>
      <c r="C754" s="23">
        <f>2384.8-2384.8</f>
        <v>0</v>
      </c>
      <c r="D754" s="13">
        <f t="shared" ref="D754" si="247">B754+C754</f>
        <v>0</v>
      </c>
      <c r="E754" s="71"/>
      <c r="F754" s="72"/>
      <c r="G754" s="72"/>
      <c r="H754" s="73"/>
      <c r="I754" s="4"/>
      <c r="J754" s="4"/>
    </row>
    <row r="755" spans="1:10" ht="15.75" hidden="1" customHeight="1" x14ac:dyDescent="0.2">
      <c r="A755" s="30" t="s">
        <v>36</v>
      </c>
      <c r="B755" s="11">
        <f>B756</f>
        <v>0</v>
      </c>
      <c r="C755" s="11">
        <f>C756</f>
        <v>0</v>
      </c>
      <c r="D755" s="11">
        <f>D756</f>
        <v>0</v>
      </c>
      <c r="E755" s="71"/>
      <c r="F755" s="72"/>
      <c r="G755" s="72"/>
      <c r="H755" s="73"/>
      <c r="I755" s="4"/>
      <c r="J755" s="4"/>
    </row>
    <row r="756" spans="1:10" ht="15" hidden="1" customHeight="1" x14ac:dyDescent="0.2">
      <c r="A756" s="5" t="s">
        <v>9</v>
      </c>
      <c r="B756" s="12"/>
      <c r="C756" s="23"/>
      <c r="D756" s="12">
        <f>B756+C756</f>
        <v>0</v>
      </c>
      <c r="E756" s="71"/>
      <c r="F756" s="72"/>
      <c r="G756" s="72"/>
      <c r="H756" s="73"/>
      <c r="I756" s="4"/>
      <c r="J756" s="4"/>
    </row>
    <row r="757" spans="1:10" ht="15" hidden="1" customHeight="1" x14ac:dyDescent="0.2">
      <c r="A757" s="22" t="s">
        <v>7</v>
      </c>
      <c r="B757" s="14"/>
      <c r="C757" s="23">
        <f>2384.8-2384.8</f>
        <v>0</v>
      </c>
      <c r="D757" s="13">
        <f t="shared" ref="D757" si="248">B757+C757</f>
        <v>0</v>
      </c>
      <c r="E757" s="71"/>
      <c r="F757" s="72"/>
      <c r="G757" s="72"/>
      <c r="H757" s="73"/>
      <c r="I757" s="4"/>
      <c r="J757" s="4"/>
    </row>
    <row r="758" spans="1:10" ht="15.75" hidden="1" customHeight="1" x14ac:dyDescent="0.2">
      <c r="A758" s="34" t="s">
        <v>41</v>
      </c>
      <c r="B758" s="11">
        <f>B759</f>
        <v>0</v>
      </c>
      <c r="C758" s="11">
        <f>C759</f>
        <v>0</v>
      </c>
      <c r="D758" s="11">
        <f>D759</f>
        <v>0</v>
      </c>
      <c r="E758" s="71"/>
      <c r="F758" s="72"/>
      <c r="G758" s="72"/>
      <c r="H758" s="73"/>
      <c r="I758" s="4"/>
      <c r="J758" s="4"/>
    </row>
    <row r="759" spans="1:10" ht="15" hidden="1" customHeight="1" x14ac:dyDescent="0.2">
      <c r="A759" s="5" t="s">
        <v>9</v>
      </c>
      <c r="B759" s="12"/>
      <c r="C759" s="23"/>
      <c r="D759" s="12">
        <f>B759+C759</f>
        <v>0</v>
      </c>
      <c r="E759" s="71"/>
      <c r="F759" s="72"/>
      <c r="G759" s="72"/>
      <c r="H759" s="73"/>
      <c r="I759" s="4"/>
      <c r="J759" s="4"/>
    </row>
    <row r="760" spans="1:10" ht="15" hidden="1" customHeight="1" x14ac:dyDescent="0.2">
      <c r="A760" s="22" t="s">
        <v>7</v>
      </c>
      <c r="B760" s="14"/>
      <c r="C760" s="23">
        <f>2384.8-2384.8</f>
        <v>0</v>
      </c>
      <c r="D760" s="13">
        <f t="shared" ref="D760" si="249">B760+C760</f>
        <v>0</v>
      </c>
      <c r="E760" s="71"/>
      <c r="F760" s="72"/>
      <c r="G760" s="72"/>
      <c r="H760" s="73"/>
      <c r="I760" s="4"/>
      <c r="J760" s="4"/>
    </row>
    <row r="761" spans="1:10" ht="15.75" hidden="1" customHeight="1" x14ac:dyDescent="0.2">
      <c r="A761" s="36" t="s">
        <v>37</v>
      </c>
      <c r="B761" s="11">
        <f>B762</f>
        <v>0</v>
      </c>
      <c r="C761" s="11">
        <f>C762</f>
        <v>0</v>
      </c>
      <c r="D761" s="11">
        <f>D762</f>
        <v>0</v>
      </c>
      <c r="E761" s="71"/>
      <c r="F761" s="72"/>
      <c r="G761" s="72"/>
      <c r="H761" s="73"/>
      <c r="I761" s="4"/>
      <c r="J761" s="4"/>
    </row>
    <row r="762" spans="1:10" ht="15" hidden="1" customHeight="1" x14ac:dyDescent="0.2">
      <c r="A762" s="5" t="s">
        <v>9</v>
      </c>
      <c r="B762" s="12"/>
      <c r="C762" s="23"/>
      <c r="D762" s="12">
        <f>B762+C762</f>
        <v>0</v>
      </c>
      <c r="E762" s="71"/>
      <c r="F762" s="72"/>
      <c r="G762" s="72"/>
      <c r="H762" s="73"/>
      <c r="I762" s="4"/>
      <c r="J762" s="4"/>
    </row>
    <row r="763" spans="1:10" ht="15" hidden="1" customHeight="1" x14ac:dyDescent="0.2">
      <c r="A763" s="22" t="s">
        <v>7</v>
      </c>
      <c r="B763" s="14"/>
      <c r="C763" s="23">
        <f>2384.8-2384.8</f>
        <v>0</v>
      </c>
      <c r="D763" s="13">
        <f t="shared" ref="D763" si="250">B763+C763</f>
        <v>0</v>
      </c>
      <c r="E763" s="71"/>
      <c r="F763" s="72"/>
      <c r="G763" s="72"/>
      <c r="H763" s="73"/>
      <c r="I763" s="4"/>
      <c r="J763" s="4"/>
    </row>
    <row r="764" spans="1:10" ht="15.75" hidden="1" customHeight="1" x14ac:dyDescent="0.2">
      <c r="A764" s="32" t="s">
        <v>38</v>
      </c>
      <c r="B764" s="11">
        <f>B765</f>
        <v>0</v>
      </c>
      <c r="C764" s="11">
        <f>C765</f>
        <v>0</v>
      </c>
      <c r="D764" s="11">
        <f>D765</f>
        <v>0</v>
      </c>
      <c r="E764" s="71"/>
      <c r="F764" s="72"/>
      <c r="G764" s="72"/>
      <c r="H764" s="73"/>
      <c r="I764" s="4"/>
      <c r="J764" s="4"/>
    </row>
    <row r="765" spans="1:10" ht="15" hidden="1" customHeight="1" x14ac:dyDescent="0.2">
      <c r="A765" s="5" t="s">
        <v>9</v>
      </c>
      <c r="B765" s="12"/>
      <c r="C765" s="23"/>
      <c r="D765" s="12">
        <f>B765+C765</f>
        <v>0</v>
      </c>
      <c r="E765" s="71"/>
      <c r="F765" s="72"/>
      <c r="G765" s="72"/>
      <c r="H765" s="73"/>
      <c r="I765" s="4"/>
      <c r="J765" s="4"/>
    </row>
    <row r="766" spans="1:10" ht="15" hidden="1" customHeight="1" thickBot="1" x14ac:dyDescent="0.25">
      <c r="A766" s="22" t="s">
        <v>7</v>
      </c>
      <c r="B766" s="14"/>
      <c r="C766" s="23">
        <f>2384.8-2384.8</f>
        <v>0</v>
      </c>
      <c r="D766" s="13">
        <f t="shared" ref="D766" si="251">B766+C766</f>
        <v>0</v>
      </c>
      <c r="E766" s="71"/>
      <c r="F766" s="72"/>
      <c r="G766" s="72"/>
      <c r="H766" s="73"/>
      <c r="I766" s="4"/>
      <c r="J766" s="4"/>
    </row>
    <row r="767" spans="1:10" ht="47.25" hidden="1" customHeight="1" thickBot="1" x14ac:dyDescent="0.25">
      <c r="A767" s="25"/>
      <c r="B767" s="19">
        <f>B768</f>
        <v>0</v>
      </c>
      <c r="C767" s="19">
        <f>C768</f>
        <v>0</v>
      </c>
      <c r="D767" s="19">
        <f>B767+C767</f>
        <v>0</v>
      </c>
      <c r="E767" s="68"/>
      <c r="F767" s="69"/>
      <c r="G767" s="69"/>
      <c r="H767" s="70"/>
      <c r="I767" s="4"/>
      <c r="J767" s="4"/>
    </row>
    <row r="768" spans="1:10" ht="15" hidden="1" customHeight="1" x14ac:dyDescent="0.2">
      <c r="A768" s="18" t="s">
        <v>9</v>
      </c>
      <c r="B768" s="12">
        <f>B771+B774+B777+B780+B783+B786</f>
        <v>0</v>
      </c>
      <c r="C768" s="12">
        <f t="shared" ref="C768:D769" si="252">C771+C774+C777+C780+C783+C786</f>
        <v>0</v>
      </c>
      <c r="D768" s="12">
        <f t="shared" si="252"/>
        <v>0</v>
      </c>
      <c r="E768" s="71"/>
      <c r="F768" s="72"/>
      <c r="G768" s="72"/>
      <c r="H768" s="73"/>
      <c r="I768" s="4"/>
      <c r="J768" s="4"/>
    </row>
    <row r="769" spans="1:10" ht="15" hidden="1" customHeight="1" x14ac:dyDescent="0.2">
      <c r="A769" s="22" t="s">
        <v>7</v>
      </c>
      <c r="B769" s="12">
        <f>B772+B775+B778+B781+B784+B787</f>
        <v>0</v>
      </c>
      <c r="C769" s="12">
        <f t="shared" si="252"/>
        <v>0</v>
      </c>
      <c r="D769" s="12">
        <f t="shared" si="252"/>
        <v>0</v>
      </c>
      <c r="E769" s="71"/>
      <c r="F769" s="72"/>
      <c r="G769" s="72"/>
      <c r="H769" s="73"/>
      <c r="I769" s="4"/>
      <c r="J769" s="4"/>
    </row>
    <row r="770" spans="1:10" ht="15.75" hidden="1" customHeight="1" x14ac:dyDescent="0.2">
      <c r="A770" s="6" t="s">
        <v>35</v>
      </c>
      <c r="B770" s="11">
        <f>B771</f>
        <v>0</v>
      </c>
      <c r="C770" s="11">
        <f>C771</f>
        <v>0</v>
      </c>
      <c r="D770" s="11">
        <f>D771</f>
        <v>0</v>
      </c>
      <c r="E770" s="71"/>
      <c r="F770" s="72"/>
      <c r="G770" s="72"/>
      <c r="H770" s="73"/>
      <c r="I770" s="4"/>
      <c r="J770" s="4"/>
    </row>
    <row r="771" spans="1:10" ht="15" hidden="1" customHeight="1" x14ac:dyDescent="0.2">
      <c r="A771" s="5" t="s">
        <v>9</v>
      </c>
      <c r="B771" s="12"/>
      <c r="C771" s="23"/>
      <c r="D771" s="12">
        <f>B771+C771</f>
        <v>0</v>
      </c>
      <c r="E771" s="71"/>
      <c r="F771" s="72"/>
      <c r="G771" s="72"/>
      <c r="H771" s="73"/>
      <c r="I771" s="4"/>
      <c r="J771" s="4"/>
    </row>
    <row r="772" spans="1:10" ht="15" hidden="1" customHeight="1" x14ac:dyDescent="0.2">
      <c r="A772" s="22" t="s">
        <v>7</v>
      </c>
      <c r="B772" s="14"/>
      <c r="C772" s="23">
        <f>2384.8-2384.8</f>
        <v>0</v>
      </c>
      <c r="D772" s="13">
        <f t="shared" ref="D772" si="253">B772+C772</f>
        <v>0</v>
      </c>
      <c r="E772" s="71"/>
      <c r="F772" s="72"/>
      <c r="G772" s="72"/>
      <c r="H772" s="73"/>
      <c r="I772" s="4"/>
      <c r="J772" s="4"/>
    </row>
    <row r="773" spans="1:10" ht="15.75" hidden="1" customHeight="1" x14ac:dyDescent="0.2">
      <c r="A773" s="28" t="s">
        <v>34</v>
      </c>
      <c r="B773" s="11">
        <f>B774</f>
        <v>0</v>
      </c>
      <c r="C773" s="11">
        <f>C774</f>
        <v>0</v>
      </c>
      <c r="D773" s="11">
        <f>D774</f>
        <v>0</v>
      </c>
      <c r="E773" s="71"/>
      <c r="F773" s="72"/>
      <c r="G773" s="72"/>
      <c r="H773" s="73"/>
      <c r="I773" s="4"/>
      <c r="J773" s="4"/>
    </row>
    <row r="774" spans="1:10" ht="15" hidden="1" customHeight="1" x14ac:dyDescent="0.2">
      <c r="A774" s="5" t="s">
        <v>9</v>
      </c>
      <c r="B774" s="12"/>
      <c r="C774" s="23"/>
      <c r="D774" s="12">
        <f>B774+C774</f>
        <v>0</v>
      </c>
      <c r="E774" s="71"/>
      <c r="F774" s="72"/>
      <c r="G774" s="72"/>
      <c r="H774" s="73"/>
      <c r="I774" s="4"/>
      <c r="J774" s="4"/>
    </row>
    <row r="775" spans="1:10" ht="15" hidden="1" customHeight="1" x14ac:dyDescent="0.2">
      <c r="A775" s="22" t="s">
        <v>7</v>
      </c>
      <c r="B775" s="14"/>
      <c r="C775" s="23">
        <f>2384.8-2384.8</f>
        <v>0</v>
      </c>
      <c r="D775" s="13">
        <f t="shared" ref="D775" si="254">B775+C775</f>
        <v>0</v>
      </c>
      <c r="E775" s="71"/>
      <c r="F775" s="72"/>
      <c r="G775" s="72"/>
      <c r="H775" s="73"/>
      <c r="I775" s="4"/>
      <c r="J775" s="4"/>
    </row>
    <row r="776" spans="1:10" ht="15.75" hidden="1" customHeight="1" x14ac:dyDescent="0.2">
      <c r="A776" s="30" t="s">
        <v>36</v>
      </c>
      <c r="B776" s="11">
        <f>B777</f>
        <v>0</v>
      </c>
      <c r="C776" s="11">
        <f>C777</f>
        <v>0</v>
      </c>
      <c r="D776" s="11">
        <f>D777</f>
        <v>0</v>
      </c>
      <c r="E776" s="71"/>
      <c r="F776" s="72"/>
      <c r="G776" s="72"/>
      <c r="H776" s="73"/>
      <c r="I776" s="4"/>
      <c r="J776" s="4"/>
    </row>
    <row r="777" spans="1:10" ht="15" hidden="1" customHeight="1" x14ac:dyDescent="0.2">
      <c r="A777" s="5" t="s">
        <v>9</v>
      </c>
      <c r="B777" s="12"/>
      <c r="C777" s="23"/>
      <c r="D777" s="12">
        <f>B777+C777</f>
        <v>0</v>
      </c>
      <c r="E777" s="71"/>
      <c r="F777" s="72"/>
      <c r="G777" s="72"/>
      <c r="H777" s="73"/>
      <c r="I777" s="4"/>
      <c r="J777" s="4"/>
    </row>
    <row r="778" spans="1:10" ht="15" hidden="1" customHeight="1" x14ac:dyDescent="0.2">
      <c r="A778" s="22" t="s">
        <v>7</v>
      </c>
      <c r="B778" s="14"/>
      <c r="C778" s="23">
        <f>2384.8-2384.8</f>
        <v>0</v>
      </c>
      <c r="D778" s="13">
        <f t="shared" ref="D778" si="255">B778+C778</f>
        <v>0</v>
      </c>
      <c r="E778" s="71"/>
      <c r="F778" s="72"/>
      <c r="G778" s="72"/>
      <c r="H778" s="73"/>
      <c r="I778" s="4"/>
      <c r="J778" s="4"/>
    </row>
    <row r="779" spans="1:10" ht="15.75" hidden="1" customHeight="1" x14ac:dyDescent="0.2">
      <c r="A779" s="34" t="s">
        <v>41</v>
      </c>
      <c r="B779" s="11">
        <f>B780</f>
        <v>0</v>
      </c>
      <c r="C779" s="11">
        <f>C780</f>
        <v>0</v>
      </c>
      <c r="D779" s="11">
        <f>D780</f>
        <v>0</v>
      </c>
      <c r="E779" s="71"/>
      <c r="F779" s="72"/>
      <c r="G779" s="72"/>
      <c r="H779" s="73"/>
      <c r="I779" s="4"/>
      <c r="J779" s="4"/>
    </row>
    <row r="780" spans="1:10" ht="15" hidden="1" customHeight="1" x14ac:dyDescent="0.2">
      <c r="A780" s="5" t="s">
        <v>9</v>
      </c>
      <c r="B780" s="12"/>
      <c r="C780" s="23"/>
      <c r="D780" s="12">
        <f>B780+C780</f>
        <v>0</v>
      </c>
      <c r="E780" s="71"/>
      <c r="F780" s="72"/>
      <c r="G780" s="72"/>
      <c r="H780" s="73"/>
      <c r="I780" s="4"/>
      <c r="J780" s="4"/>
    </row>
    <row r="781" spans="1:10" ht="15" hidden="1" customHeight="1" x14ac:dyDescent="0.2">
      <c r="A781" s="22" t="s">
        <v>7</v>
      </c>
      <c r="B781" s="14"/>
      <c r="C781" s="23">
        <f>2384.8-2384.8</f>
        <v>0</v>
      </c>
      <c r="D781" s="13">
        <f t="shared" ref="D781" si="256">B781+C781</f>
        <v>0</v>
      </c>
      <c r="E781" s="71"/>
      <c r="F781" s="72"/>
      <c r="G781" s="72"/>
      <c r="H781" s="73"/>
      <c r="I781" s="4"/>
      <c r="J781" s="4"/>
    </row>
    <row r="782" spans="1:10" ht="15.75" hidden="1" customHeight="1" x14ac:dyDescent="0.2">
      <c r="A782" s="36" t="s">
        <v>37</v>
      </c>
      <c r="B782" s="11">
        <f>B783</f>
        <v>0</v>
      </c>
      <c r="C782" s="11">
        <f>C783</f>
        <v>0</v>
      </c>
      <c r="D782" s="11">
        <f>D783</f>
        <v>0</v>
      </c>
      <c r="E782" s="71"/>
      <c r="F782" s="72"/>
      <c r="G782" s="72"/>
      <c r="H782" s="73"/>
      <c r="I782" s="4"/>
      <c r="J782" s="4"/>
    </row>
    <row r="783" spans="1:10" ht="15" hidden="1" customHeight="1" x14ac:dyDescent="0.2">
      <c r="A783" s="5" t="s">
        <v>9</v>
      </c>
      <c r="B783" s="12"/>
      <c r="C783" s="23"/>
      <c r="D783" s="12">
        <f>B783+C783</f>
        <v>0</v>
      </c>
      <c r="E783" s="71"/>
      <c r="F783" s="72"/>
      <c r="G783" s="72"/>
      <c r="H783" s="73"/>
      <c r="I783" s="4"/>
      <c r="J783" s="4"/>
    </row>
    <row r="784" spans="1:10" ht="15" hidden="1" customHeight="1" x14ac:dyDescent="0.2">
      <c r="A784" s="22" t="s">
        <v>7</v>
      </c>
      <c r="B784" s="14"/>
      <c r="C784" s="23">
        <f>2384.8-2384.8</f>
        <v>0</v>
      </c>
      <c r="D784" s="13">
        <f t="shared" ref="D784" si="257">B784+C784</f>
        <v>0</v>
      </c>
      <c r="E784" s="71"/>
      <c r="F784" s="72"/>
      <c r="G784" s="72"/>
      <c r="H784" s="73"/>
      <c r="I784" s="4"/>
      <c r="J784" s="4"/>
    </row>
    <row r="785" spans="1:10" ht="15.75" hidden="1" customHeight="1" x14ac:dyDescent="0.2">
      <c r="A785" s="32" t="s">
        <v>38</v>
      </c>
      <c r="B785" s="11">
        <f>B786</f>
        <v>0</v>
      </c>
      <c r="C785" s="11">
        <f>C786</f>
        <v>0</v>
      </c>
      <c r="D785" s="11">
        <f>D786</f>
        <v>0</v>
      </c>
      <c r="E785" s="71"/>
      <c r="F785" s="72"/>
      <c r="G785" s="72"/>
      <c r="H785" s="73"/>
      <c r="I785" s="4"/>
      <c r="J785" s="4"/>
    </row>
    <row r="786" spans="1:10" ht="15" hidden="1" customHeight="1" x14ac:dyDescent="0.2">
      <c r="A786" s="5" t="s">
        <v>9</v>
      </c>
      <c r="B786" s="12"/>
      <c r="C786" s="23"/>
      <c r="D786" s="12">
        <f>B786+C786</f>
        <v>0</v>
      </c>
      <c r="E786" s="71"/>
      <c r="F786" s="72"/>
      <c r="G786" s="72"/>
      <c r="H786" s="73"/>
      <c r="I786" s="4"/>
      <c r="J786" s="4"/>
    </row>
    <row r="787" spans="1:10" ht="15" hidden="1" customHeight="1" thickBot="1" x14ac:dyDescent="0.25">
      <c r="A787" s="22" t="s">
        <v>7</v>
      </c>
      <c r="B787" s="14"/>
      <c r="C787" s="23">
        <f>2384.8-2384.8</f>
        <v>0</v>
      </c>
      <c r="D787" s="13">
        <f t="shared" ref="D787" si="258">B787+C787</f>
        <v>0</v>
      </c>
      <c r="E787" s="71"/>
      <c r="F787" s="72"/>
      <c r="G787" s="72"/>
      <c r="H787" s="73"/>
      <c r="I787" s="4"/>
      <c r="J787" s="4"/>
    </row>
    <row r="788" spans="1:10" ht="47.25" hidden="1" customHeight="1" thickBot="1" x14ac:dyDescent="0.25">
      <c r="A788" s="25"/>
      <c r="B788" s="19">
        <f>B789</f>
        <v>0</v>
      </c>
      <c r="C788" s="19">
        <f>C789</f>
        <v>0</v>
      </c>
      <c r="D788" s="19">
        <f>B788+C788</f>
        <v>0</v>
      </c>
      <c r="E788" s="68"/>
      <c r="F788" s="69"/>
      <c r="G788" s="69"/>
      <c r="H788" s="70"/>
      <c r="I788" s="4"/>
      <c r="J788" s="4"/>
    </row>
    <row r="789" spans="1:10" ht="15" hidden="1" customHeight="1" x14ac:dyDescent="0.2">
      <c r="A789" s="18" t="s">
        <v>9</v>
      </c>
      <c r="B789" s="12">
        <f>B792+B795+B798+B801+B804+B807</f>
        <v>0</v>
      </c>
      <c r="C789" s="12">
        <f t="shared" ref="C789:D790" si="259">C792+C795+C798+C801+C804+C807</f>
        <v>0</v>
      </c>
      <c r="D789" s="12">
        <f t="shared" si="259"/>
        <v>0</v>
      </c>
      <c r="E789" s="71"/>
      <c r="F789" s="72"/>
      <c r="G789" s="72"/>
      <c r="H789" s="73"/>
      <c r="I789" s="4"/>
      <c r="J789" s="4"/>
    </row>
    <row r="790" spans="1:10" ht="15" hidden="1" customHeight="1" x14ac:dyDescent="0.2">
      <c r="A790" s="22" t="s">
        <v>7</v>
      </c>
      <c r="B790" s="12">
        <f>B793+B796+B799+B802+B805+B808</f>
        <v>0</v>
      </c>
      <c r="C790" s="12">
        <f t="shared" si="259"/>
        <v>0</v>
      </c>
      <c r="D790" s="12">
        <f t="shared" si="259"/>
        <v>0</v>
      </c>
      <c r="E790" s="71"/>
      <c r="F790" s="72"/>
      <c r="G790" s="72"/>
      <c r="H790" s="73"/>
      <c r="I790" s="4"/>
      <c r="J790" s="4"/>
    </row>
    <row r="791" spans="1:10" ht="15.75" hidden="1" customHeight="1" x14ac:dyDescent="0.2">
      <c r="A791" s="6" t="s">
        <v>35</v>
      </c>
      <c r="B791" s="11">
        <f>B792</f>
        <v>0</v>
      </c>
      <c r="C791" s="11">
        <f>C792</f>
        <v>0</v>
      </c>
      <c r="D791" s="11">
        <f>D792</f>
        <v>0</v>
      </c>
      <c r="E791" s="71"/>
      <c r="F791" s="72"/>
      <c r="G791" s="72"/>
      <c r="H791" s="73"/>
      <c r="I791" s="4"/>
      <c r="J791" s="4"/>
    </row>
    <row r="792" spans="1:10" ht="15" hidden="1" customHeight="1" x14ac:dyDescent="0.2">
      <c r="A792" s="5" t="s">
        <v>9</v>
      </c>
      <c r="B792" s="12"/>
      <c r="C792" s="23"/>
      <c r="D792" s="12">
        <f>B792+C792</f>
        <v>0</v>
      </c>
      <c r="E792" s="71"/>
      <c r="F792" s="72"/>
      <c r="G792" s="72"/>
      <c r="H792" s="73"/>
      <c r="I792" s="4"/>
      <c r="J792" s="4"/>
    </row>
    <row r="793" spans="1:10" ht="15" hidden="1" customHeight="1" x14ac:dyDescent="0.2">
      <c r="A793" s="22" t="s">
        <v>7</v>
      </c>
      <c r="B793" s="14"/>
      <c r="C793" s="23">
        <f>2384.8-2384.8</f>
        <v>0</v>
      </c>
      <c r="D793" s="13">
        <f t="shared" ref="D793" si="260">B793+C793</f>
        <v>0</v>
      </c>
      <c r="E793" s="71"/>
      <c r="F793" s="72"/>
      <c r="G793" s="72"/>
      <c r="H793" s="73"/>
      <c r="I793" s="4"/>
      <c r="J793" s="4"/>
    </row>
    <row r="794" spans="1:10" ht="15.75" hidden="1" customHeight="1" x14ac:dyDescent="0.2">
      <c r="A794" s="28" t="s">
        <v>34</v>
      </c>
      <c r="B794" s="11">
        <f>B795</f>
        <v>0</v>
      </c>
      <c r="C794" s="11">
        <f>C795</f>
        <v>0</v>
      </c>
      <c r="D794" s="11">
        <f>D795</f>
        <v>0</v>
      </c>
      <c r="E794" s="71"/>
      <c r="F794" s="72"/>
      <c r="G794" s="72"/>
      <c r="H794" s="73"/>
      <c r="I794" s="4"/>
      <c r="J794" s="4"/>
    </row>
    <row r="795" spans="1:10" ht="15" hidden="1" customHeight="1" x14ac:dyDescent="0.2">
      <c r="A795" s="5" t="s">
        <v>9</v>
      </c>
      <c r="B795" s="12"/>
      <c r="C795" s="23"/>
      <c r="D795" s="12">
        <f>B795+C795</f>
        <v>0</v>
      </c>
      <c r="E795" s="71"/>
      <c r="F795" s="72"/>
      <c r="G795" s="72"/>
      <c r="H795" s="73"/>
      <c r="I795" s="4"/>
      <c r="J795" s="4"/>
    </row>
    <row r="796" spans="1:10" ht="15" hidden="1" customHeight="1" x14ac:dyDescent="0.2">
      <c r="A796" s="22" t="s">
        <v>7</v>
      </c>
      <c r="B796" s="14"/>
      <c r="C796" s="23">
        <f>2384.8-2384.8</f>
        <v>0</v>
      </c>
      <c r="D796" s="13">
        <f t="shared" ref="D796" si="261">B796+C796</f>
        <v>0</v>
      </c>
      <c r="E796" s="71"/>
      <c r="F796" s="72"/>
      <c r="G796" s="72"/>
      <c r="H796" s="73"/>
      <c r="I796" s="4"/>
      <c r="J796" s="4"/>
    </row>
    <row r="797" spans="1:10" ht="15.75" hidden="1" customHeight="1" x14ac:dyDescent="0.2">
      <c r="A797" s="30" t="s">
        <v>36</v>
      </c>
      <c r="B797" s="11">
        <f>B798</f>
        <v>0</v>
      </c>
      <c r="C797" s="11">
        <f>C798</f>
        <v>0</v>
      </c>
      <c r="D797" s="11">
        <f>D798</f>
        <v>0</v>
      </c>
      <c r="E797" s="71"/>
      <c r="F797" s="72"/>
      <c r="G797" s="72"/>
      <c r="H797" s="73"/>
      <c r="I797" s="4"/>
      <c r="J797" s="4"/>
    </row>
    <row r="798" spans="1:10" ht="15" hidden="1" customHeight="1" x14ac:dyDescent="0.2">
      <c r="A798" s="5" t="s">
        <v>9</v>
      </c>
      <c r="B798" s="12"/>
      <c r="C798" s="23"/>
      <c r="D798" s="12">
        <f>B798+C798</f>
        <v>0</v>
      </c>
      <c r="E798" s="71"/>
      <c r="F798" s="72"/>
      <c r="G798" s="72"/>
      <c r="H798" s="73"/>
      <c r="I798" s="4"/>
      <c r="J798" s="4"/>
    </row>
    <row r="799" spans="1:10" ht="15" hidden="1" customHeight="1" x14ac:dyDescent="0.2">
      <c r="A799" s="22" t="s">
        <v>7</v>
      </c>
      <c r="B799" s="14"/>
      <c r="C799" s="23">
        <f>2384.8-2384.8</f>
        <v>0</v>
      </c>
      <c r="D799" s="13">
        <f t="shared" ref="D799" si="262">B799+C799</f>
        <v>0</v>
      </c>
      <c r="E799" s="71"/>
      <c r="F799" s="72"/>
      <c r="G799" s="72"/>
      <c r="H799" s="73"/>
      <c r="I799" s="4"/>
      <c r="J799" s="4"/>
    </row>
    <row r="800" spans="1:10" ht="15.75" hidden="1" customHeight="1" x14ac:dyDescent="0.2">
      <c r="A800" s="34" t="s">
        <v>41</v>
      </c>
      <c r="B800" s="11">
        <f>B801</f>
        <v>0</v>
      </c>
      <c r="C800" s="11">
        <f>C801</f>
        <v>0</v>
      </c>
      <c r="D800" s="11">
        <f>D801</f>
        <v>0</v>
      </c>
      <c r="E800" s="71"/>
      <c r="F800" s="72"/>
      <c r="G800" s="72"/>
      <c r="H800" s="73"/>
      <c r="I800" s="4"/>
      <c r="J800" s="4"/>
    </row>
    <row r="801" spans="1:10" ht="15" hidden="1" customHeight="1" x14ac:dyDescent="0.2">
      <c r="A801" s="5" t="s">
        <v>9</v>
      </c>
      <c r="B801" s="12"/>
      <c r="C801" s="23"/>
      <c r="D801" s="12">
        <f>B801+C801</f>
        <v>0</v>
      </c>
      <c r="E801" s="71"/>
      <c r="F801" s="72"/>
      <c r="G801" s="72"/>
      <c r="H801" s="73"/>
      <c r="I801" s="4"/>
      <c r="J801" s="4"/>
    </row>
    <row r="802" spans="1:10" ht="15" hidden="1" customHeight="1" x14ac:dyDescent="0.2">
      <c r="A802" s="22" t="s">
        <v>7</v>
      </c>
      <c r="B802" s="14"/>
      <c r="C802" s="23">
        <f>2384.8-2384.8</f>
        <v>0</v>
      </c>
      <c r="D802" s="13">
        <f t="shared" ref="D802" si="263">B802+C802</f>
        <v>0</v>
      </c>
      <c r="E802" s="71"/>
      <c r="F802" s="72"/>
      <c r="G802" s="72"/>
      <c r="H802" s="73"/>
      <c r="I802" s="4"/>
      <c r="J802" s="4"/>
    </row>
    <row r="803" spans="1:10" ht="15.75" hidden="1" customHeight="1" x14ac:dyDescent="0.2">
      <c r="A803" s="36" t="s">
        <v>37</v>
      </c>
      <c r="B803" s="11">
        <f>B804</f>
        <v>0</v>
      </c>
      <c r="C803" s="11">
        <f>C804</f>
        <v>0</v>
      </c>
      <c r="D803" s="11">
        <f>D804</f>
        <v>0</v>
      </c>
      <c r="E803" s="71"/>
      <c r="F803" s="72"/>
      <c r="G803" s="72"/>
      <c r="H803" s="73"/>
      <c r="I803" s="4"/>
      <c r="J803" s="4"/>
    </row>
    <row r="804" spans="1:10" ht="15" hidden="1" customHeight="1" x14ac:dyDescent="0.2">
      <c r="A804" s="5" t="s">
        <v>9</v>
      </c>
      <c r="B804" s="12"/>
      <c r="C804" s="23"/>
      <c r="D804" s="12">
        <f>B804+C804</f>
        <v>0</v>
      </c>
      <c r="E804" s="71"/>
      <c r="F804" s="72"/>
      <c r="G804" s="72"/>
      <c r="H804" s="73"/>
      <c r="I804" s="4"/>
      <c r="J804" s="4"/>
    </row>
    <row r="805" spans="1:10" ht="15" hidden="1" customHeight="1" x14ac:dyDescent="0.2">
      <c r="A805" s="22" t="s">
        <v>7</v>
      </c>
      <c r="B805" s="11">
        <f>B806</f>
        <v>0</v>
      </c>
      <c r="C805" s="11">
        <f>C806</f>
        <v>0</v>
      </c>
      <c r="D805" s="11">
        <f>D806</f>
        <v>0</v>
      </c>
      <c r="E805" s="71"/>
      <c r="F805" s="72"/>
      <c r="G805" s="72"/>
      <c r="H805" s="73"/>
      <c r="I805" s="4"/>
      <c r="J805" s="4"/>
    </row>
    <row r="806" spans="1:10" ht="15.75" hidden="1" customHeight="1" x14ac:dyDescent="0.2">
      <c r="A806" s="32" t="s">
        <v>38</v>
      </c>
      <c r="B806" s="11">
        <f>B807</f>
        <v>0</v>
      </c>
      <c r="C806" s="11">
        <f>C807</f>
        <v>0</v>
      </c>
      <c r="D806" s="33">
        <f t="shared" ref="D806" si="264">D807+D808</f>
        <v>0</v>
      </c>
      <c r="E806" s="71"/>
      <c r="F806" s="72"/>
      <c r="G806" s="72"/>
      <c r="H806" s="73"/>
      <c r="I806" s="4"/>
      <c r="J806" s="4"/>
    </row>
    <row r="807" spans="1:10" ht="15" hidden="1" customHeight="1" x14ac:dyDescent="0.2">
      <c r="A807" s="5" t="s">
        <v>9</v>
      </c>
      <c r="B807" s="12"/>
      <c r="C807" s="23"/>
      <c r="D807" s="12">
        <f>B807+C807</f>
        <v>0</v>
      </c>
      <c r="E807" s="71"/>
      <c r="F807" s="72"/>
      <c r="G807" s="72"/>
      <c r="H807" s="73"/>
      <c r="I807" s="4"/>
      <c r="J807" s="4"/>
    </row>
    <row r="808" spans="1:10" ht="15" hidden="1" customHeight="1" thickBot="1" x14ac:dyDescent="0.25">
      <c r="A808" s="22" t="s">
        <v>7</v>
      </c>
      <c r="B808" s="14"/>
      <c r="C808" s="23">
        <f>2384.8-2384.8</f>
        <v>0</v>
      </c>
      <c r="D808" s="13">
        <f t="shared" ref="D808" si="265">B808+C808</f>
        <v>0</v>
      </c>
      <c r="E808" s="71"/>
      <c r="F808" s="72"/>
      <c r="G808" s="72"/>
      <c r="H808" s="73"/>
      <c r="I808" s="4"/>
      <c r="J808" s="4"/>
    </row>
    <row r="809" spans="1:10" ht="47.25" hidden="1" customHeight="1" thickBot="1" x14ac:dyDescent="0.25">
      <c r="A809" s="25"/>
      <c r="B809" s="19">
        <f>B810</f>
        <v>0</v>
      </c>
      <c r="C809" s="19">
        <f>C810</f>
        <v>0</v>
      </c>
      <c r="D809" s="19">
        <f>B809+C809</f>
        <v>0</v>
      </c>
      <c r="E809" s="68"/>
      <c r="F809" s="69"/>
      <c r="G809" s="69"/>
      <c r="H809" s="70"/>
      <c r="I809" s="4"/>
      <c r="J809" s="4"/>
    </row>
    <row r="810" spans="1:10" ht="15" hidden="1" customHeight="1" x14ac:dyDescent="0.2">
      <c r="A810" s="18" t="s">
        <v>9</v>
      </c>
      <c r="B810" s="12">
        <f>B813+B816+B819+B822+B825+B828</f>
        <v>0</v>
      </c>
      <c r="C810" s="12">
        <f t="shared" ref="C810:D811" si="266">C813+C816+C819+C822+C825+C828</f>
        <v>0</v>
      </c>
      <c r="D810" s="12">
        <f t="shared" si="266"/>
        <v>0</v>
      </c>
      <c r="E810" s="71"/>
      <c r="F810" s="72"/>
      <c r="G810" s="72"/>
      <c r="H810" s="73"/>
      <c r="I810" s="4"/>
      <c r="J810" s="4"/>
    </row>
    <row r="811" spans="1:10" ht="15" hidden="1" customHeight="1" x14ac:dyDescent="0.2">
      <c r="A811" s="22" t="s">
        <v>7</v>
      </c>
      <c r="B811" s="12">
        <f>B814+B817+B820+B823+B826+B829</f>
        <v>0</v>
      </c>
      <c r="C811" s="12">
        <f t="shared" si="266"/>
        <v>0</v>
      </c>
      <c r="D811" s="12">
        <f t="shared" si="266"/>
        <v>0</v>
      </c>
      <c r="E811" s="71"/>
      <c r="F811" s="72"/>
      <c r="G811" s="72"/>
      <c r="H811" s="73"/>
      <c r="I811" s="4"/>
      <c r="J811" s="4"/>
    </row>
    <row r="812" spans="1:10" ht="15.75" hidden="1" customHeight="1" x14ac:dyDescent="0.2">
      <c r="A812" s="6" t="s">
        <v>35</v>
      </c>
      <c r="B812" s="11">
        <f>B813</f>
        <v>0</v>
      </c>
      <c r="C812" s="11">
        <f>C813</f>
        <v>0</v>
      </c>
      <c r="D812" s="11">
        <f>D813</f>
        <v>0</v>
      </c>
      <c r="E812" s="71"/>
      <c r="F812" s="72"/>
      <c r="G812" s="72"/>
      <c r="H812" s="73"/>
      <c r="I812" s="4"/>
      <c r="J812" s="4"/>
    </row>
    <row r="813" spans="1:10" ht="15" hidden="1" customHeight="1" x14ac:dyDescent="0.2">
      <c r="A813" s="5" t="s">
        <v>9</v>
      </c>
      <c r="B813" s="12"/>
      <c r="C813" s="23"/>
      <c r="D813" s="12">
        <f>B813+C813</f>
        <v>0</v>
      </c>
      <c r="E813" s="71"/>
      <c r="F813" s="72"/>
      <c r="G813" s="72"/>
      <c r="H813" s="73"/>
      <c r="I813" s="4"/>
      <c r="J813" s="4"/>
    </row>
    <row r="814" spans="1:10" ht="15" hidden="1" customHeight="1" x14ac:dyDescent="0.2">
      <c r="A814" s="22" t="s">
        <v>7</v>
      </c>
      <c r="B814" s="14"/>
      <c r="C814" s="23">
        <f>2384.8-2384.8</f>
        <v>0</v>
      </c>
      <c r="D814" s="13">
        <f t="shared" ref="D814" si="267">B814+C814</f>
        <v>0</v>
      </c>
      <c r="E814" s="71"/>
      <c r="F814" s="72"/>
      <c r="G814" s="72"/>
      <c r="H814" s="73"/>
      <c r="I814" s="4"/>
      <c r="J814" s="4"/>
    </row>
    <row r="815" spans="1:10" ht="15.75" hidden="1" customHeight="1" x14ac:dyDescent="0.2">
      <c r="A815" s="28" t="s">
        <v>34</v>
      </c>
      <c r="B815" s="11">
        <f>B816</f>
        <v>0</v>
      </c>
      <c r="C815" s="11">
        <f>C816</f>
        <v>0</v>
      </c>
      <c r="D815" s="11">
        <f>D816</f>
        <v>0</v>
      </c>
      <c r="E815" s="71"/>
      <c r="F815" s="72"/>
      <c r="G815" s="72"/>
      <c r="H815" s="73"/>
      <c r="I815" s="4"/>
      <c r="J815" s="4"/>
    </row>
    <row r="816" spans="1:10" ht="15" hidden="1" customHeight="1" x14ac:dyDescent="0.2">
      <c r="A816" s="5" t="s">
        <v>9</v>
      </c>
      <c r="B816" s="12"/>
      <c r="C816" s="23"/>
      <c r="D816" s="12">
        <f>B816+C816</f>
        <v>0</v>
      </c>
      <c r="E816" s="71"/>
      <c r="F816" s="72"/>
      <c r="G816" s="72"/>
      <c r="H816" s="73"/>
      <c r="I816" s="4"/>
      <c r="J816" s="4"/>
    </row>
    <row r="817" spans="1:10" ht="15" hidden="1" customHeight="1" x14ac:dyDescent="0.2">
      <c r="A817" s="22" t="s">
        <v>7</v>
      </c>
      <c r="B817" s="14"/>
      <c r="C817" s="23">
        <f>2384.8-2384.8</f>
        <v>0</v>
      </c>
      <c r="D817" s="13">
        <f t="shared" ref="D817" si="268">B817+C817</f>
        <v>0</v>
      </c>
      <c r="E817" s="71"/>
      <c r="F817" s="72"/>
      <c r="G817" s="72"/>
      <c r="H817" s="73"/>
      <c r="I817" s="4"/>
      <c r="J817" s="4"/>
    </row>
    <row r="818" spans="1:10" ht="15.75" hidden="1" customHeight="1" x14ac:dyDescent="0.2">
      <c r="A818" s="30" t="s">
        <v>36</v>
      </c>
      <c r="B818" s="11">
        <f>B819</f>
        <v>0</v>
      </c>
      <c r="C818" s="11">
        <f>C819</f>
        <v>0</v>
      </c>
      <c r="D818" s="11">
        <f>D819</f>
        <v>0</v>
      </c>
      <c r="E818" s="71"/>
      <c r="F818" s="72"/>
      <c r="G818" s="72"/>
      <c r="H818" s="73"/>
      <c r="I818" s="4"/>
      <c r="J818" s="4"/>
    </row>
    <row r="819" spans="1:10" ht="15" hidden="1" customHeight="1" x14ac:dyDescent="0.2">
      <c r="A819" s="5" t="s">
        <v>9</v>
      </c>
      <c r="B819" s="12"/>
      <c r="C819" s="23"/>
      <c r="D819" s="12">
        <f>B819+C819</f>
        <v>0</v>
      </c>
      <c r="E819" s="71"/>
      <c r="F819" s="72"/>
      <c r="G819" s="72"/>
      <c r="H819" s="73"/>
      <c r="I819" s="4"/>
      <c r="J819" s="4"/>
    </row>
    <row r="820" spans="1:10" ht="15" hidden="1" customHeight="1" x14ac:dyDescent="0.2">
      <c r="A820" s="22" t="s">
        <v>7</v>
      </c>
      <c r="B820" s="14"/>
      <c r="C820" s="23">
        <f>2384.8-2384.8</f>
        <v>0</v>
      </c>
      <c r="D820" s="13">
        <f t="shared" ref="D820" si="269">B820+C820</f>
        <v>0</v>
      </c>
      <c r="E820" s="71"/>
      <c r="F820" s="72"/>
      <c r="G820" s="72"/>
      <c r="H820" s="73"/>
      <c r="I820" s="4"/>
      <c r="J820" s="4"/>
    </row>
    <row r="821" spans="1:10" ht="15.75" hidden="1" customHeight="1" x14ac:dyDescent="0.2">
      <c r="A821" s="34" t="s">
        <v>41</v>
      </c>
      <c r="B821" s="11">
        <f>B822</f>
        <v>0</v>
      </c>
      <c r="C821" s="11">
        <f>C822</f>
        <v>0</v>
      </c>
      <c r="D821" s="11">
        <f>D822</f>
        <v>0</v>
      </c>
      <c r="E821" s="71"/>
      <c r="F821" s="72"/>
      <c r="G821" s="72"/>
      <c r="H821" s="73"/>
      <c r="I821" s="4"/>
      <c r="J821" s="4"/>
    </row>
    <row r="822" spans="1:10" ht="15" hidden="1" customHeight="1" x14ac:dyDescent="0.2">
      <c r="A822" s="5" t="s">
        <v>9</v>
      </c>
      <c r="B822" s="12"/>
      <c r="C822" s="23"/>
      <c r="D822" s="12">
        <f>B822+C822</f>
        <v>0</v>
      </c>
      <c r="E822" s="71"/>
      <c r="F822" s="72"/>
      <c r="G822" s="72"/>
      <c r="H822" s="73"/>
      <c r="I822" s="4"/>
      <c r="J822" s="4"/>
    </row>
    <row r="823" spans="1:10" ht="15" hidden="1" customHeight="1" x14ac:dyDescent="0.2">
      <c r="A823" s="22" t="s">
        <v>7</v>
      </c>
      <c r="B823" s="14"/>
      <c r="C823" s="23">
        <f>2384.8-2384.8</f>
        <v>0</v>
      </c>
      <c r="D823" s="13">
        <f t="shared" ref="D823" si="270">B823+C823</f>
        <v>0</v>
      </c>
      <c r="E823" s="71"/>
      <c r="F823" s="72"/>
      <c r="G823" s="72"/>
      <c r="H823" s="73"/>
      <c r="I823" s="4"/>
      <c r="J823" s="4"/>
    </row>
    <row r="824" spans="1:10" ht="15.75" hidden="1" customHeight="1" x14ac:dyDescent="0.2">
      <c r="A824" s="36" t="s">
        <v>37</v>
      </c>
      <c r="B824" s="11">
        <f>B825</f>
        <v>0</v>
      </c>
      <c r="C824" s="11">
        <f>C825</f>
        <v>0</v>
      </c>
      <c r="D824" s="11">
        <f>D825</f>
        <v>0</v>
      </c>
      <c r="E824" s="71"/>
      <c r="F824" s="72"/>
      <c r="G824" s="72"/>
      <c r="H824" s="73"/>
      <c r="I824" s="4"/>
      <c r="J824" s="4"/>
    </row>
    <row r="825" spans="1:10" ht="15" hidden="1" customHeight="1" x14ac:dyDescent="0.2">
      <c r="A825" s="5" t="s">
        <v>9</v>
      </c>
      <c r="B825" s="12"/>
      <c r="C825" s="23"/>
      <c r="D825" s="12">
        <f>B825+C825</f>
        <v>0</v>
      </c>
      <c r="E825" s="71"/>
      <c r="F825" s="72"/>
      <c r="G825" s="72"/>
      <c r="H825" s="73"/>
      <c r="I825" s="4"/>
      <c r="J825" s="4"/>
    </row>
    <row r="826" spans="1:10" ht="15" hidden="1" customHeight="1" x14ac:dyDescent="0.2">
      <c r="A826" s="22" t="s">
        <v>7</v>
      </c>
      <c r="B826" s="14"/>
      <c r="C826" s="23">
        <f>2384.8-2384.8</f>
        <v>0</v>
      </c>
      <c r="D826" s="13">
        <f t="shared" ref="D826" si="271">B826+C826</f>
        <v>0</v>
      </c>
      <c r="E826" s="71"/>
      <c r="F826" s="72"/>
      <c r="G826" s="72"/>
      <c r="H826" s="73"/>
      <c r="I826" s="4"/>
      <c r="J826" s="4"/>
    </row>
    <row r="827" spans="1:10" ht="15.75" hidden="1" customHeight="1" x14ac:dyDescent="0.2">
      <c r="A827" s="32" t="s">
        <v>38</v>
      </c>
      <c r="B827" s="11">
        <f>B828</f>
        <v>0</v>
      </c>
      <c r="C827" s="11">
        <f>C828</f>
        <v>0</v>
      </c>
      <c r="D827" s="11">
        <f>D828</f>
        <v>0</v>
      </c>
      <c r="E827" s="71"/>
      <c r="F827" s="72"/>
      <c r="G827" s="72"/>
      <c r="H827" s="73"/>
      <c r="I827" s="4"/>
      <c r="J827" s="4"/>
    </row>
    <row r="828" spans="1:10" ht="15" hidden="1" customHeight="1" x14ac:dyDescent="0.2">
      <c r="A828" s="5" t="s">
        <v>9</v>
      </c>
      <c r="B828" s="12"/>
      <c r="C828" s="23"/>
      <c r="D828" s="12">
        <f>B828+C828</f>
        <v>0</v>
      </c>
      <c r="E828" s="71"/>
      <c r="F828" s="72"/>
      <c r="G828" s="72"/>
      <c r="H828" s="73"/>
      <c r="I828" s="4"/>
      <c r="J828" s="4"/>
    </row>
    <row r="829" spans="1:10" ht="15" hidden="1" customHeight="1" thickBot="1" x14ac:dyDescent="0.25">
      <c r="A829" s="22" t="s">
        <v>7</v>
      </c>
      <c r="B829" s="14"/>
      <c r="C829" s="23">
        <f>2384.8-2384.8</f>
        <v>0</v>
      </c>
      <c r="D829" s="13">
        <f t="shared" ref="D829" si="272">B829+C829</f>
        <v>0</v>
      </c>
      <c r="E829" s="71"/>
      <c r="F829" s="72"/>
      <c r="G829" s="72"/>
      <c r="H829" s="73"/>
      <c r="I829" s="4"/>
      <c r="J829" s="4"/>
    </row>
    <row r="830" spans="1:10" ht="47.25" hidden="1" customHeight="1" thickBot="1" x14ac:dyDescent="0.25">
      <c r="A830" s="25"/>
      <c r="B830" s="19">
        <f>B831</f>
        <v>0</v>
      </c>
      <c r="C830" s="19">
        <f>C831</f>
        <v>0</v>
      </c>
      <c r="D830" s="19">
        <f>B830+C830</f>
        <v>0</v>
      </c>
      <c r="E830" s="68"/>
      <c r="F830" s="69"/>
      <c r="G830" s="69"/>
      <c r="H830" s="70"/>
      <c r="I830" s="4"/>
      <c r="J830" s="4"/>
    </row>
    <row r="831" spans="1:10" ht="15" hidden="1" customHeight="1" x14ac:dyDescent="0.2">
      <c r="A831" s="18" t="s">
        <v>9</v>
      </c>
      <c r="B831" s="12">
        <f>B834+B837+B840+B843+B846+B849</f>
        <v>0</v>
      </c>
      <c r="C831" s="12">
        <f t="shared" ref="C831:D832" si="273">C834+C837+C840+C843+C846+C849</f>
        <v>0</v>
      </c>
      <c r="D831" s="12">
        <f t="shared" si="273"/>
        <v>0</v>
      </c>
      <c r="E831" s="71"/>
      <c r="F831" s="72"/>
      <c r="G831" s="72"/>
      <c r="H831" s="73"/>
      <c r="I831" s="4"/>
      <c r="J831" s="4"/>
    </row>
    <row r="832" spans="1:10" ht="15" hidden="1" customHeight="1" x14ac:dyDescent="0.2">
      <c r="A832" s="22" t="s">
        <v>7</v>
      </c>
      <c r="B832" s="12">
        <f>B835+B838+B841+B844+B847+B850</f>
        <v>0</v>
      </c>
      <c r="C832" s="12">
        <f t="shared" si="273"/>
        <v>0</v>
      </c>
      <c r="D832" s="12">
        <f t="shared" si="273"/>
        <v>0</v>
      </c>
      <c r="E832" s="71"/>
      <c r="F832" s="72"/>
      <c r="G832" s="72"/>
      <c r="H832" s="73"/>
      <c r="I832" s="4"/>
      <c r="J832" s="4"/>
    </row>
    <row r="833" spans="1:10" ht="15.75" hidden="1" customHeight="1" x14ac:dyDescent="0.2">
      <c r="A833" s="6" t="s">
        <v>35</v>
      </c>
      <c r="B833" s="11">
        <f>B834</f>
        <v>0</v>
      </c>
      <c r="C833" s="11">
        <f>C834</f>
        <v>0</v>
      </c>
      <c r="D833" s="11">
        <f>D834</f>
        <v>0</v>
      </c>
      <c r="E833" s="71"/>
      <c r="F833" s="72"/>
      <c r="G833" s="72"/>
      <c r="H833" s="73"/>
      <c r="I833" s="4"/>
      <c r="J833" s="4"/>
    </row>
    <row r="834" spans="1:10" ht="15" hidden="1" customHeight="1" x14ac:dyDescent="0.2">
      <c r="A834" s="5" t="s">
        <v>9</v>
      </c>
      <c r="B834" s="12"/>
      <c r="C834" s="23"/>
      <c r="D834" s="12">
        <f>B834+C834</f>
        <v>0</v>
      </c>
      <c r="E834" s="71"/>
      <c r="F834" s="72"/>
      <c r="G834" s="72"/>
      <c r="H834" s="73"/>
      <c r="I834" s="4"/>
      <c r="J834" s="4"/>
    </row>
    <row r="835" spans="1:10" ht="15" hidden="1" customHeight="1" x14ac:dyDescent="0.2">
      <c r="A835" s="22" t="s">
        <v>7</v>
      </c>
      <c r="B835" s="14"/>
      <c r="C835" s="23">
        <f>2384.8-2384.8</f>
        <v>0</v>
      </c>
      <c r="D835" s="13">
        <f t="shared" ref="D835" si="274">B835+C835</f>
        <v>0</v>
      </c>
      <c r="E835" s="71"/>
      <c r="F835" s="72"/>
      <c r="G835" s="72"/>
      <c r="H835" s="73"/>
      <c r="I835" s="4"/>
      <c r="J835" s="4"/>
    </row>
    <row r="836" spans="1:10" ht="15.75" hidden="1" customHeight="1" x14ac:dyDescent="0.2">
      <c r="A836" s="28" t="s">
        <v>34</v>
      </c>
      <c r="B836" s="11">
        <f>B837</f>
        <v>0</v>
      </c>
      <c r="C836" s="11">
        <f>C837</f>
        <v>0</v>
      </c>
      <c r="D836" s="11">
        <f>D837</f>
        <v>0</v>
      </c>
      <c r="E836" s="71"/>
      <c r="F836" s="72"/>
      <c r="G836" s="72"/>
      <c r="H836" s="73"/>
      <c r="I836" s="4"/>
      <c r="J836" s="4"/>
    </row>
    <row r="837" spans="1:10" ht="15" hidden="1" customHeight="1" x14ac:dyDescent="0.2">
      <c r="A837" s="5" t="s">
        <v>9</v>
      </c>
      <c r="B837" s="12"/>
      <c r="C837" s="23"/>
      <c r="D837" s="12">
        <f>B837+C837</f>
        <v>0</v>
      </c>
      <c r="E837" s="71"/>
      <c r="F837" s="72"/>
      <c r="G837" s="72"/>
      <c r="H837" s="73"/>
      <c r="I837" s="4"/>
      <c r="J837" s="4"/>
    </row>
    <row r="838" spans="1:10" ht="15" hidden="1" customHeight="1" x14ac:dyDescent="0.2">
      <c r="A838" s="22" t="s">
        <v>7</v>
      </c>
      <c r="B838" s="14"/>
      <c r="C838" s="23">
        <f>2384.8-2384.8</f>
        <v>0</v>
      </c>
      <c r="D838" s="13">
        <f t="shared" ref="D838" si="275">B838+C838</f>
        <v>0</v>
      </c>
      <c r="E838" s="71"/>
      <c r="F838" s="72"/>
      <c r="G838" s="72"/>
      <c r="H838" s="73"/>
      <c r="I838" s="4"/>
      <c r="J838" s="4"/>
    </row>
    <row r="839" spans="1:10" ht="15.75" hidden="1" customHeight="1" x14ac:dyDescent="0.2">
      <c r="A839" s="30" t="s">
        <v>36</v>
      </c>
      <c r="B839" s="11">
        <f>B840</f>
        <v>0</v>
      </c>
      <c r="C839" s="11">
        <f>C840</f>
        <v>0</v>
      </c>
      <c r="D839" s="11">
        <f>D840</f>
        <v>0</v>
      </c>
      <c r="E839" s="71"/>
      <c r="F839" s="72"/>
      <c r="G839" s="72"/>
      <c r="H839" s="73"/>
      <c r="I839" s="4"/>
      <c r="J839" s="4"/>
    </row>
    <row r="840" spans="1:10" ht="15" hidden="1" customHeight="1" x14ac:dyDescent="0.2">
      <c r="A840" s="5" t="s">
        <v>9</v>
      </c>
      <c r="B840" s="12"/>
      <c r="C840" s="23"/>
      <c r="D840" s="12">
        <f>B840+C840</f>
        <v>0</v>
      </c>
      <c r="E840" s="71"/>
      <c r="F840" s="72"/>
      <c r="G840" s="72"/>
      <c r="H840" s="73"/>
      <c r="I840" s="4"/>
      <c r="J840" s="4"/>
    </row>
    <row r="841" spans="1:10" ht="15" hidden="1" customHeight="1" x14ac:dyDescent="0.2">
      <c r="A841" s="22" t="s">
        <v>7</v>
      </c>
      <c r="B841" s="14"/>
      <c r="C841" s="23">
        <f>2384.8-2384.8</f>
        <v>0</v>
      </c>
      <c r="D841" s="13">
        <f t="shared" ref="D841" si="276">B841+C841</f>
        <v>0</v>
      </c>
      <c r="E841" s="71"/>
      <c r="F841" s="72"/>
      <c r="G841" s="72"/>
      <c r="H841" s="73"/>
      <c r="I841" s="4"/>
      <c r="J841" s="4"/>
    </row>
    <row r="842" spans="1:10" ht="15.75" hidden="1" customHeight="1" x14ac:dyDescent="0.2">
      <c r="A842" s="34" t="s">
        <v>41</v>
      </c>
      <c r="B842" s="11">
        <f>B843</f>
        <v>0</v>
      </c>
      <c r="C842" s="11">
        <f>C843</f>
        <v>0</v>
      </c>
      <c r="D842" s="11">
        <f>D843</f>
        <v>0</v>
      </c>
      <c r="E842" s="71"/>
      <c r="F842" s="72"/>
      <c r="G842" s="72"/>
      <c r="H842" s="73"/>
      <c r="I842" s="4"/>
      <c r="J842" s="4"/>
    </row>
    <row r="843" spans="1:10" ht="15" hidden="1" customHeight="1" x14ac:dyDescent="0.2">
      <c r="A843" s="5" t="s">
        <v>9</v>
      </c>
      <c r="B843" s="12"/>
      <c r="C843" s="23"/>
      <c r="D843" s="12">
        <f>B843+C843</f>
        <v>0</v>
      </c>
      <c r="E843" s="71"/>
      <c r="F843" s="72"/>
      <c r="G843" s="72"/>
      <c r="H843" s="73"/>
      <c r="I843" s="4"/>
      <c r="J843" s="4"/>
    </row>
    <row r="844" spans="1:10" ht="15" hidden="1" customHeight="1" x14ac:dyDescent="0.2">
      <c r="A844" s="22" t="s">
        <v>7</v>
      </c>
      <c r="B844" s="14"/>
      <c r="C844" s="23">
        <f>2384.8-2384.8</f>
        <v>0</v>
      </c>
      <c r="D844" s="13">
        <f t="shared" ref="D844" si="277">B844+C844</f>
        <v>0</v>
      </c>
      <c r="E844" s="71"/>
      <c r="F844" s="72"/>
      <c r="G844" s="72"/>
      <c r="H844" s="73"/>
      <c r="I844" s="4"/>
      <c r="J844" s="4"/>
    </row>
    <row r="845" spans="1:10" ht="15.75" hidden="1" customHeight="1" x14ac:dyDescent="0.2">
      <c r="A845" s="36" t="s">
        <v>37</v>
      </c>
      <c r="B845" s="11">
        <f>B846</f>
        <v>0</v>
      </c>
      <c r="C845" s="11">
        <f>C846</f>
        <v>0</v>
      </c>
      <c r="D845" s="11">
        <f>D846</f>
        <v>0</v>
      </c>
      <c r="E845" s="71"/>
      <c r="F845" s="72"/>
      <c r="G845" s="72"/>
      <c r="H845" s="73"/>
      <c r="I845" s="4"/>
      <c r="J845" s="4"/>
    </row>
    <row r="846" spans="1:10" ht="15" hidden="1" customHeight="1" x14ac:dyDescent="0.2">
      <c r="A846" s="5" t="s">
        <v>9</v>
      </c>
      <c r="B846" s="12"/>
      <c r="C846" s="23"/>
      <c r="D846" s="12">
        <f>B846+C846</f>
        <v>0</v>
      </c>
      <c r="E846" s="71"/>
      <c r="F846" s="72"/>
      <c r="G846" s="72"/>
      <c r="H846" s="73"/>
      <c r="I846" s="4"/>
      <c r="J846" s="4"/>
    </row>
    <row r="847" spans="1:10" ht="15" hidden="1" customHeight="1" x14ac:dyDescent="0.2">
      <c r="A847" s="22" t="s">
        <v>7</v>
      </c>
      <c r="B847" s="14"/>
      <c r="C847" s="23">
        <f>2384.8-2384.8</f>
        <v>0</v>
      </c>
      <c r="D847" s="13">
        <f t="shared" ref="D847" si="278">B847+C847</f>
        <v>0</v>
      </c>
      <c r="E847" s="71"/>
      <c r="F847" s="72"/>
      <c r="G847" s="72"/>
      <c r="H847" s="73"/>
      <c r="I847" s="4"/>
      <c r="J847" s="4"/>
    </row>
    <row r="848" spans="1:10" ht="15.75" hidden="1" customHeight="1" x14ac:dyDescent="0.2">
      <c r="A848" s="32" t="s">
        <v>38</v>
      </c>
      <c r="B848" s="11">
        <f>B849</f>
        <v>0</v>
      </c>
      <c r="C848" s="11">
        <f>C849</f>
        <v>0</v>
      </c>
      <c r="D848" s="11">
        <f>D849</f>
        <v>0</v>
      </c>
      <c r="E848" s="71"/>
      <c r="F848" s="72"/>
      <c r="G848" s="72"/>
      <c r="H848" s="73"/>
      <c r="I848" s="4"/>
      <c r="J848" s="4"/>
    </row>
    <row r="849" spans="1:10" ht="15" hidden="1" customHeight="1" x14ac:dyDescent="0.2">
      <c r="A849" s="5" t="s">
        <v>9</v>
      </c>
      <c r="B849" s="12"/>
      <c r="C849" s="23"/>
      <c r="D849" s="12">
        <f>B849+C849</f>
        <v>0</v>
      </c>
      <c r="E849" s="71"/>
      <c r="F849" s="72"/>
      <c r="G849" s="72"/>
      <c r="H849" s="73"/>
      <c r="I849" s="4"/>
      <c r="J849" s="4"/>
    </row>
    <row r="850" spans="1:10" ht="15" hidden="1" customHeight="1" thickBot="1" x14ac:dyDescent="0.25">
      <c r="A850" s="22" t="s">
        <v>7</v>
      </c>
      <c r="B850" s="14"/>
      <c r="C850" s="23">
        <f>2384.8-2384.8</f>
        <v>0</v>
      </c>
      <c r="D850" s="13">
        <f t="shared" ref="D850" si="279">B850+C850</f>
        <v>0</v>
      </c>
      <c r="E850" s="71"/>
      <c r="F850" s="72"/>
      <c r="G850" s="72"/>
      <c r="H850" s="73"/>
      <c r="I850" s="4"/>
      <c r="J850" s="4"/>
    </row>
    <row r="851" spans="1:10" ht="47.25" hidden="1" customHeight="1" thickBot="1" x14ac:dyDescent="0.25">
      <c r="A851" s="25"/>
      <c r="B851" s="19">
        <f>B852</f>
        <v>0</v>
      </c>
      <c r="C851" s="19">
        <f>C852</f>
        <v>0</v>
      </c>
      <c r="D851" s="19">
        <f>B851+C851</f>
        <v>0</v>
      </c>
      <c r="E851" s="68"/>
      <c r="F851" s="69"/>
      <c r="G851" s="69"/>
      <c r="H851" s="70"/>
      <c r="I851" s="4"/>
      <c r="J851" s="4"/>
    </row>
    <row r="852" spans="1:10" ht="15" hidden="1" customHeight="1" x14ac:dyDescent="0.2">
      <c r="A852" s="18" t="s">
        <v>9</v>
      </c>
      <c r="B852" s="12">
        <f>B855+B858+B861+B864+B867+B870</f>
        <v>0</v>
      </c>
      <c r="C852" s="12">
        <f t="shared" ref="C852:D853" si="280">C855+C858+C861+C864+C867+C870</f>
        <v>0</v>
      </c>
      <c r="D852" s="12">
        <f t="shared" si="280"/>
        <v>0</v>
      </c>
      <c r="E852" s="71"/>
      <c r="F852" s="72"/>
      <c r="G852" s="72"/>
      <c r="H852" s="73"/>
      <c r="I852" s="4"/>
      <c r="J852" s="4"/>
    </row>
    <row r="853" spans="1:10" ht="15" hidden="1" customHeight="1" x14ac:dyDescent="0.2">
      <c r="A853" s="22" t="s">
        <v>7</v>
      </c>
      <c r="B853" s="12">
        <f>B856+B859+B862+B865+B868+B871</f>
        <v>0</v>
      </c>
      <c r="C853" s="12">
        <f t="shared" si="280"/>
        <v>0</v>
      </c>
      <c r="D853" s="12">
        <f t="shared" si="280"/>
        <v>0</v>
      </c>
      <c r="E853" s="71"/>
      <c r="F853" s="72"/>
      <c r="G853" s="72"/>
      <c r="H853" s="73"/>
      <c r="I853" s="4"/>
      <c r="J853" s="4"/>
    </row>
    <row r="854" spans="1:10" ht="15.75" hidden="1" customHeight="1" x14ac:dyDescent="0.2">
      <c r="A854" s="6" t="s">
        <v>35</v>
      </c>
      <c r="B854" s="11">
        <f>B855</f>
        <v>0</v>
      </c>
      <c r="C854" s="11">
        <f>C855</f>
        <v>0</v>
      </c>
      <c r="D854" s="11">
        <f>D855</f>
        <v>0</v>
      </c>
      <c r="E854" s="71"/>
      <c r="F854" s="72"/>
      <c r="G854" s="72"/>
      <c r="H854" s="73"/>
      <c r="I854" s="4"/>
      <c r="J854" s="4"/>
    </row>
    <row r="855" spans="1:10" ht="15" hidden="1" customHeight="1" x14ac:dyDescent="0.2">
      <c r="A855" s="5" t="s">
        <v>9</v>
      </c>
      <c r="B855" s="12"/>
      <c r="C855" s="23"/>
      <c r="D855" s="12">
        <f>B855+C855</f>
        <v>0</v>
      </c>
      <c r="E855" s="71"/>
      <c r="F855" s="72"/>
      <c r="G855" s="72"/>
      <c r="H855" s="73"/>
      <c r="I855" s="4"/>
      <c r="J855" s="4"/>
    </row>
    <row r="856" spans="1:10" ht="15" hidden="1" customHeight="1" x14ac:dyDescent="0.2">
      <c r="A856" s="22" t="s">
        <v>7</v>
      </c>
      <c r="B856" s="14"/>
      <c r="C856" s="23">
        <f>2384.8-2384.8</f>
        <v>0</v>
      </c>
      <c r="D856" s="13">
        <f t="shared" ref="D856" si="281">B856+C856</f>
        <v>0</v>
      </c>
      <c r="E856" s="71"/>
      <c r="F856" s="72"/>
      <c r="G856" s="72"/>
      <c r="H856" s="73"/>
      <c r="I856" s="4"/>
      <c r="J856" s="4"/>
    </row>
    <row r="857" spans="1:10" ht="15.75" hidden="1" customHeight="1" x14ac:dyDescent="0.2">
      <c r="A857" s="28" t="s">
        <v>34</v>
      </c>
      <c r="B857" s="11">
        <f>B858</f>
        <v>0</v>
      </c>
      <c r="C857" s="11">
        <f>C858</f>
        <v>0</v>
      </c>
      <c r="D857" s="11">
        <f>D858</f>
        <v>0</v>
      </c>
      <c r="E857" s="71"/>
      <c r="F857" s="72"/>
      <c r="G857" s="72"/>
      <c r="H857" s="73"/>
      <c r="I857" s="4"/>
      <c r="J857" s="4"/>
    </row>
    <row r="858" spans="1:10" ht="15" hidden="1" customHeight="1" x14ac:dyDescent="0.2">
      <c r="A858" s="5" t="s">
        <v>9</v>
      </c>
      <c r="B858" s="12"/>
      <c r="C858" s="23"/>
      <c r="D858" s="12">
        <f>B858+C858</f>
        <v>0</v>
      </c>
      <c r="E858" s="71"/>
      <c r="F858" s="72"/>
      <c r="G858" s="72"/>
      <c r="H858" s="73"/>
      <c r="I858" s="4"/>
      <c r="J858" s="4"/>
    </row>
    <row r="859" spans="1:10" ht="15" hidden="1" customHeight="1" x14ac:dyDescent="0.2">
      <c r="A859" s="22" t="s">
        <v>7</v>
      </c>
      <c r="B859" s="14"/>
      <c r="C859" s="23">
        <f>2384.8-2384.8</f>
        <v>0</v>
      </c>
      <c r="D859" s="13">
        <f t="shared" ref="D859" si="282">B859+C859</f>
        <v>0</v>
      </c>
      <c r="E859" s="71"/>
      <c r="F859" s="72"/>
      <c r="G859" s="72"/>
      <c r="H859" s="73"/>
      <c r="I859" s="4"/>
      <c r="J859" s="4"/>
    </row>
    <row r="860" spans="1:10" ht="15.75" hidden="1" customHeight="1" x14ac:dyDescent="0.2">
      <c r="A860" s="30" t="s">
        <v>36</v>
      </c>
      <c r="B860" s="11">
        <f>B861</f>
        <v>0</v>
      </c>
      <c r="C860" s="11">
        <f>C861</f>
        <v>0</v>
      </c>
      <c r="D860" s="11">
        <f>D861</f>
        <v>0</v>
      </c>
      <c r="E860" s="71"/>
      <c r="F860" s="72"/>
      <c r="G860" s="72"/>
      <c r="H860" s="73"/>
      <c r="I860" s="4"/>
      <c r="J860" s="4"/>
    </row>
    <row r="861" spans="1:10" ht="15" hidden="1" customHeight="1" x14ac:dyDescent="0.2">
      <c r="A861" s="5" t="s">
        <v>9</v>
      </c>
      <c r="B861" s="12"/>
      <c r="C861" s="23"/>
      <c r="D861" s="12">
        <f>B861+C861</f>
        <v>0</v>
      </c>
      <c r="E861" s="71"/>
      <c r="F861" s="72"/>
      <c r="G861" s="72"/>
      <c r="H861" s="73"/>
      <c r="I861" s="4"/>
      <c r="J861" s="4"/>
    </row>
    <row r="862" spans="1:10" ht="15" hidden="1" customHeight="1" x14ac:dyDescent="0.2">
      <c r="A862" s="22" t="s">
        <v>7</v>
      </c>
      <c r="B862" s="14"/>
      <c r="C862" s="23">
        <f>2384.8-2384.8</f>
        <v>0</v>
      </c>
      <c r="D862" s="13">
        <f t="shared" ref="D862" si="283">B862+C862</f>
        <v>0</v>
      </c>
      <c r="E862" s="71"/>
      <c r="F862" s="72"/>
      <c r="G862" s="72"/>
      <c r="H862" s="73"/>
      <c r="I862" s="4"/>
      <c r="J862" s="4"/>
    </row>
    <row r="863" spans="1:10" ht="15.75" hidden="1" customHeight="1" x14ac:dyDescent="0.2">
      <c r="A863" s="34" t="s">
        <v>41</v>
      </c>
      <c r="B863" s="11">
        <f>B864</f>
        <v>0</v>
      </c>
      <c r="C863" s="11">
        <f>C864</f>
        <v>0</v>
      </c>
      <c r="D863" s="11">
        <f>D864</f>
        <v>0</v>
      </c>
      <c r="E863" s="71"/>
      <c r="F863" s="72"/>
      <c r="G863" s="72"/>
      <c r="H863" s="73"/>
      <c r="I863" s="4"/>
      <c r="J863" s="4"/>
    </row>
    <row r="864" spans="1:10" ht="15" hidden="1" customHeight="1" x14ac:dyDescent="0.2">
      <c r="A864" s="5" t="s">
        <v>9</v>
      </c>
      <c r="B864" s="12"/>
      <c r="C864" s="23"/>
      <c r="D864" s="12">
        <f>B864+C864</f>
        <v>0</v>
      </c>
      <c r="E864" s="71"/>
      <c r="F864" s="72"/>
      <c r="G864" s="72"/>
      <c r="H864" s="73"/>
      <c r="I864" s="4"/>
      <c r="J864" s="4"/>
    </row>
    <row r="865" spans="1:10" ht="15" hidden="1" customHeight="1" x14ac:dyDescent="0.2">
      <c r="A865" s="22" t="s">
        <v>7</v>
      </c>
      <c r="B865" s="14"/>
      <c r="C865" s="23">
        <f>2384.8-2384.8</f>
        <v>0</v>
      </c>
      <c r="D865" s="13">
        <f t="shared" ref="D865" si="284">B865+C865</f>
        <v>0</v>
      </c>
      <c r="E865" s="71"/>
      <c r="F865" s="72"/>
      <c r="G865" s="72"/>
      <c r="H865" s="73"/>
      <c r="I865" s="4"/>
      <c r="J865" s="4"/>
    </row>
    <row r="866" spans="1:10" ht="15.75" hidden="1" customHeight="1" x14ac:dyDescent="0.2">
      <c r="A866" s="36" t="s">
        <v>37</v>
      </c>
      <c r="B866" s="11">
        <f>B867</f>
        <v>0</v>
      </c>
      <c r="C866" s="11">
        <f>C867</f>
        <v>0</v>
      </c>
      <c r="D866" s="11">
        <f>D867</f>
        <v>0</v>
      </c>
      <c r="E866" s="71"/>
      <c r="F866" s="72"/>
      <c r="G866" s="72"/>
      <c r="H866" s="73"/>
      <c r="I866" s="4"/>
      <c r="J866" s="4"/>
    </row>
    <row r="867" spans="1:10" ht="15" hidden="1" customHeight="1" x14ac:dyDescent="0.2">
      <c r="A867" s="5" t="s">
        <v>9</v>
      </c>
      <c r="B867" s="12"/>
      <c r="C867" s="23"/>
      <c r="D867" s="12">
        <f>B867+C867</f>
        <v>0</v>
      </c>
      <c r="E867" s="71"/>
      <c r="F867" s="72"/>
      <c r="G867" s="72"/>
      <c r="H867" s="73"/>
      <c r="I867" s="4"/>
      <c r="J867" s="4"/>
    </row>
    <row r="868" spans="1:10" ht="15" hidden="1" customHeight="1" x14ac:dyDescent="0.2">
      <c r="A868" s="22" t="s">
        <v>7</v>
      </c>
      <c r="B868" s="14"/>
      <c r="C868" s="23">
        <f>2384.8-2384.8</f>
        <v>0</v>
      </c>
      <c r="D868" s="13">
        <f t="shared" ref="D868" si="285">B868+C868</f>
        <v>0</v>
      </c>
      <c r="E868" s="71"/>
      <c r="F868" s="72"/>
      <c r="G868" s="72"/>
      <c r="H868" s="73"/>
      <c r="I868" s="4"/>
      <c r="J868" s="4"/>
    </row>
    <row r="869" spans="1:10" ht="15.75" hidden="1" customHeight="1" x14ac:dyDescent="0.2">
      <c r="A869" s="32" t="s">
        <v>38</v>
      </c>
      <c r="B869" s="11">
        <f>B870</f>
        <v>0</v>
      </c>
      <c r="C869" s="11">
        <f>C870</f>
        <v>0</v>
      </c>
      <c r="D869" s="11">
        <f>D870</f>
        <v>0</v>
      </c>
      <c r="E869" s="71"/>
      <c r="F869" s="72"/>
      <c r="G869" s="72"/>
      <c r="H869" s="73"/>
      <c r="I869" s="4"/>
      <c r="J869" s="4"/>
    </row>
    <row r="870" spans="1:10" ht="15" hidden="1" customHeight="1" x14ac:dyDescent="0.2">
      <c r="A870" s="5" t="s">
        <v>9</v>
      </c>
      <c r="B870" s="12"/>
      <c r="C870" s="23"/>
      <c r="D870" s="12">
        <f>B870+C870</f>
        <v>0</v>
      </c>
      <c r="E870" s="71"/>
      <c r="F870" s="72"/>
      <c r="G870" s="72"/>
      <c r="H870" s="73"/>
      <c r="I870" s="4"/>
      <c r="J870" s="4"/>
    </row>
    <row r="871" spans="1:10" ht="15" hidden="1" customHeight="1" thickBot="1" x14ac:dyDescent="0.25">
      <c r="A871" s="22" t="s">
        <v>7</v>
      </c>
      <c r="B871" s="14"/>
      <c r="C871" s="23">
        <f>2384.8-2384.8</f>
        <v>0</v>
      </c>
      <c r="D871" s="13">
        <f t="shared" ref="D871" si="286">B871+C871</f>
        <v>0</v>
      </c>
      <c r="E871" s="71"/>
      <c r="F871" s="72"/>
      <c r="G871" s="72"/>
      <c r="H871" s="73"/>
      <c r="I871" s="4"/>
      <c r="J871" s="4"/>
    </row>
    <row r="872" spans="1:10" ht="47.25" hidden="1" customHeight="1" thickBot="1" x14ac:dyDescent="0.25">
      <c r="A872" s="25"/>
      <c r="B872" s="19">
        <f>B873</f>
        <v>0</v>
      </c>
      <c r="C872" s="19">
        <f>C873</f>
        <v>0</v>
      </c>
      <c r="D872" s="19">
        <f>B872+C872</f>
        <v>0</v>
      </c>
      <c r="E872" s="68"/>
      <c r="F872" s="69"/>
      <c r="G872" s="69"/>
      <c r="H872" s="70"/>
      <c r="I872" s="4"/>
      <c r="J872" s="4"/>
    </row>
    <row r="873" spans="1:10" ht="15" hidden="1" customHeight="1" x14ac:dyDescent="0.2">
      <c r="A873" s="18" t="s">
        <v>9</v>
      </c>
      <c r="B873" s="12">
        <f>B876+B879+B882+B885+B888+B891</f>
        <v>0</v>
      </c>
      <c r="C873" s="12">
        <f t="shared" ref="C873:D874" si="287">C876+C879+C882+C885+C888+C891</f>
        <v>0</v>
      </c>
      <c r="D873" s="12">
        <f t="shared" si="287"/>
        <v>0</v>
      </c>
      <c r="E873" s="71"/>
      <c r="F873" s="72"/>
      <c r="G873" s="72"/>
      <c r="H873" s="73"/>
      <c r="I873" s="4"/>
      <c r="J873" s="4"/>
    </row>
    <row r="874" spans="1:10" ht="15" hidden="1" customHeight="1" x14ac:dyDescent="0.2">
      <c r="A874" s="22" t="s">
        <v>7</v>
      </c>
      <c r="B874" s="12">
        <f>B877+B880+B883+B886+B889+B892</f>
        <v>0</v>
      </c>
      <c r="C874" s="12">
        <f t="shared" si="287"/>
        <v>0</v>
      </c>
      <c r="D874" s="12">
        <f t="shared" si="287"/>
        <v>0</v>
      </c>
      <c r="E874" s="71"/>
      <c r="F874" s="72"/>
      <c r="G874" s="72"/>
      <c r="H874" s="73"/>
      <c r="I874" s="4"/>
      <c r="J874" s="4"/>
    </row>
    <row r="875" spans="1:10" ht="15.75" hidden="1" customHeight="1" x14ac:dyDescent="0.2">
      <c r="A875" s="6" t="s">
        <v>35</v>
      </c>
      <c r="B875" s="11">
        <f>B876</f>
        <v>0</v>
      </c>
      <c r="C875" s="11">
        <f>C876</f>
        <v>0</v>
      </c>
      <c r="D875" s="11">
        <f>D876</f>
        <v>0</v>
      </c>
      <c r="E875" s="71"/>
      <c r="F875" s="72"/>
      <c r="G875" s="72"/>
      <c r="H875" s="73"/>
      <c r="I875" s="4"/>
      <c r="J875" s="4"/>
    </row>
    <row r="876" spans="1:10" ht="15" hidden="1" customHeight="1" x14ac:dyDescent="0.2">
      <c r="A876" s="5" t="s">
        <v>9</v>
      </c>
      <c r="B876" s="12"/>
      <c r="C876" s="23"/>
      <c r="D876" s="12">
        <f>B876+C876</f>
        <v>0</v>
      </c>
      <c r="E876" s="71"/>
      <c r="F876" s="72"/>
      <c r="G876" s="72"/>
      <c r="H876" s="73"/>
      <c r="I876" s="4"/>
      <c r="J876" s="4"/>
    </row>
    <row r="877" spans="1:10" ht="15" hidden="1" customHeight="1" x14ac:dyDescent="0.2">
      <c r="A877" s="22" t="s">
        <v>7</v>
      </c>
      <c r="B877" s="14"/>
      <c r="C877" s="23">
        <f>2384.8-2384.8</f>
        <v>0</v>
      </c>
      <c r="D877" s="13">
        <f t="shared" ref="D877" si="288">B877+C877</f>
        <v>0</v>
      </c>
      <c r="E877" s="71"/>
      <c r="F877" s="72"/>
      <c r="G877" s="72"/>
      <c r="H877" s="73"/>
      <c r="I877" s="4"/>
      <c r="J877" s="4"/>
    </row>
    <row r="878" spans="1:10" ht="15.75" hidden="1" customHeight="1" x14ac:dyDescent="0.2">
      <c r="A878" s="28" t="s">
        <v>34</v>
      </c>
      <c r="B878" s="11">
        <f>B879</f>
        <v>0</v>
      </c>
      <c r="C878" s="11">
        <f>C879</f>
        <v>0</v>
      </c>
      <c r="D878" s="11">
        <f>D879</f>
        <v>0</v>
      </c>
      <c r="E878" s="71"/>
      <c r="F878" s="72"/>
      <c r="G878" s="72"/>
      <c r="H878" s="73"/>
      <c r="I878" s="4"/>
      <c r="J878" s="4"/>
    </row>
    <row r="879" spans="1:10" ht="15" hidden="1" customHeight="1" x14ac:dyDescent="0.2">
      <c r="A879" s="5" t="s">
        <v>9</v>
      </c>
      <c r="B879" s="12"/>
      <c r="C879" s="23"/>
      <c r="D879" s="12">
        <f>B879+C879</f>
        <v>0</v>
      </c>
      <c r="E879" s="71"/>
      <c r="F879" s="72"/>
      <c r="G879" s="72"/>
      <c r="H879" s="73"/>
      <c r="I879" s="4"/>
      <c r="J879" s="4"/>
    </row>
    <row r="880" spans="1:10" ht="15" hidden="1" customHeight="1" x14ac:dyDescent="0.2">
      <c r="A880" s="22" t="s">
        <v>7</v>
      </c>
      <c r="B880" s="14"/>
      <c r="C880" s="23">
        <f>2384.8-2384.8</f>
        <v>0</v>
      </c>
      <c r="D880" s="13">
        <f t="shared" ref="D880" si="289">B880+C880</f>
        <v>0</v>
      </c>
      <c r="E880" s="71"/>
      <c r="F880" s="72"/>
      <c r="G880" s="72"/>
      <c r="H880" s="73"/>
      <c r="I880" s="4"/>
      <c r="J880" s="4"/>
    </row>
    <row r="881" spans="1:10" ht="15.75" hidden="1" customHeight="1" x14ac:dyDescent="0.2">
      <c r="A881" s="30" t="s">
        <v>36</v>
      </c>
      <c r="B881" s="11">
        <f>B882</f>
        <v>0</v>
      </c>
      <c r="C881" s="11">
        <f>C882</f>
        <v>0</v>
      </c>
      <c r="D881" s="11">
        <f>D882</f>
        <v>0</v>
      </c>
      <c r="E881" s="71"/>
      <c r="F881" s="72"/>
      <c r="G881" s="72"/>
      <c r="H881" s="73"/>
      <c r="I881" s="4"/>
      <c r="J881" s="4"/>
    </row>
    <row r="882" spans="1:10" ht="15" hidden="1" customHeight="1" x14ac:dyDescent="0.2">
      <c r="A882" s="5" t="s">
        <v>9</v>
      </c>
      <c r="B882" s="12"/>
      <c r="C882" s="23"/>
      <c r="D882" s="12">
        <f>B882+C882</f>
        <v>0</v>
      </c>
      <c r="E882" s="71"/>
      <c r="F882" s="72"/>
      <c r="G882" s="72"/>
      <c r="H882" s="73"/>
      <c r="I882" s="4"/>
      <c r="J882" s="4"/>
    </row>
    <row r="883" spans="1:10" ht="15" hidden="1" customHeight="1" x14ac:dyDescent="0.2">
      <c r="A883" s="22" t="s">
        <v>7</v>
      </c>
      <c r="B883" s="14"/>
      <c r="C883" s="23">
        <f>2384.8-2384.8</f>
        <v>0</v>
      </c>
      <c r="D883" s="13">
        <f t="shared" ref="D883" si="290">B883+C883</f>
        <v>0</v>
      </c>
      <c r="E883" s="71"/>
      <c r="F883" s="72"/>
      <c r="G883" s="72"/>
      <c r="H883" s="73"/>
      <c r="I883" s="4"/>
      <c r="J883" s="4"/>
    </row>
    <row r="884" spans="1:10" ht="15.75" hidden="1" customHeight="1" x14ac:dyDescent="0.2">
      <c r="A884" s="34" t="s">
        <v>41</v>
      </c>
      <c r="B884" s="11">
        <f>B885</f>
        <v>0</v>
      </c>
      <c r="C884" s="11">
        <f>C885</f>
        <v>0</v>
      </c>
      <c r="D884" s="11">
        <f>D885</f>
        <v>0</v>
      </c>
      <c r="E884" s="71"/>
      <c r="F884" s="72"/>
      <c r="G884" s="72"/>
      <c r="H884" s="73"/>
      <c r="I884" s="4"/>
      <c r="J884" s="4"/>
    </row>
    <row r="885" spans="1:10" ht="15" hidden="1" customHeight="1" x14ac:dyDescent="0.2">
      <c r="A885" s="5" t="s">
        <v>9</v>
      </c>
      <c r="B885" s="12"/>
      <c r="C885" s="23"/>
      <c r="D885" s="12">
        <f>B885+C885</f>
        <v>0</v>
      </c>
      <c r="E885" s="71"/>
      <c r="F885" s="72"/>
      <c r="G885" s="72"/>
      <c r="H885" s="73"/>
      <c r="I885" s="4"/>
      <c r="J885" s="4"/>
    </row>
    <row r="886" spans="1:10" ht="15" hidden="1" customHeight="1" x14ac:dyDescent="0.2">
      <c r="A886" s="22" t="s">
        <v>7</v>
      </c>
      <c r="B886" s="14"/>
      <c r="C886" s="23">
        <f>2384.8-2384.8</f>
        <v>0</v>
      </c>
      <c r="D886" s="13">
        <f t="shared" ref="D886" si="291">B886+C886</f>
        <v>0</v>
      </c>
      <c r="E886" s="71"/>
      <c r="F886" s="72"/>
      <c r="G886" s="72"/>
      <c r="H886" s="73"/>
      <c r="I886" s="4"/>
      <c r="J886" s="4"/>
    </row>
    <row r="887" spans="1:10" ht="15.75" hidden="1" customHeight="1" x14ac:dyDescent="0.2">
      <c r="A887" s="36" t="s">
        <v>37</v>
      </c>
      <c r="B887" s="11">
        <f>B888</f>
        <v>0</v>
      </c>
      <c r="C887" s="11">
        <f>C888</f>
        <v>0</v>
      </c>
      <c r="D887" s="11">
        <f>D888</f>
        <v>0</v>
      </c>
      <c r="E887" s="71"/>
      <c r="F887" s="72"/>
      <c r="G887" s="72"/>
      <c r="H887" s="73"/>
      <c r="I887" s="4"/>
      <c r="J887" s="4"/>
    </row>
    <row r="888" spans="1:10" ht="15" hidden="1" customHeight="1" x14ac:dyDescent="0.2">
      <c r="A888" s="5" t="s">
        <v>9</v>
      </c>
      <c r="B888" s="12"/>
      <c r="C888" s="23"/>
      <c r="D888" s="12">
        <f>B888+C888</f>
        <v>0</v>
      </c>
      <c r="E888" s="71"/>
      <c r="F888" s="72"/>
      <c r="G888" s="72"/>
      <c r="H888" s="73"/>
      <c r="I888" s="4"/>
      <c r="J888" s="4"/>
    </row>
    <row r="889" spans="1:10" ht="15" hidden="1" customHeight="1" x14ac:dyDescent="0.2">
      <c r="A889" s="22" t="s">
        <v>7</v>
      </c>
      <c r="B889" s="14"/>
      <c r="C889" s="23">
        <f>2384.8-2384.8</f>
        <v>0</v>
      </c>
      <c r="D889" s="13">
        <f t="shared" ref="D889" si="292">B889+C889</f>
        <v>0</v>
      </c>
      <c r="E889" s="71"/>
      <c r="F889" s="72"/>
      <c r="G889" s="72"/>
      <c r="H889" s="73"/>
      <c r="I889" s="4"/>
      <c r="J889" s="4"/>
    </row>
    <row r="890" spans="1:10" ht="15.75" hidden="1" customHeight="1" x14ac:dyDescent="0.2">
      <c r="A890" s="32" t="s">
        <v>38</v>
      </c>
      <c r="B890" s="11">
        <f>B891</f>
        <v>0</v>
      </c>
      <c r="C890" s="11">
        <f>C891</f>
        <v>0</v>
      </c>
      <c r="D890" s="11">
        <f>D891</f>
        <v>0</v>
      </c>
      <c r="E890" s="71"/>
      <c r="F890" s="72"/>
      <c r="G890" s="72"/>
      <c r="H890" s="73"/>
      <c r="I890" s="4"/>
      <c r="J890" s="4"/>
    </row>
    <row r="891" spans="1:10" ht="15" hidden="1" customHeight="1" x14ac:dyDescent="0.2">
      <c r="A891" s="5" t="s">
        <v>9</v>
      </c>
      <c r="B891" s="12"/>
      <c r="C891" s="23"/>
      <c r="D891" s="12">
        <f>B891+C891</f>
        <v>0</v>
      </c>
      <c r="E891" s="71"/>
      <c r="F891" s="72"/>
      <c r="G891" s="72"/>
      <c r="H891" s="73"/>
      <c r="I891" s="4"/>
      <c r="J891" s="4"/>
    </row>
    <row r="892" spans="1:10" ht="15" hidden="1" customHeight="1" thickBot="1" x14ac:dyDescent="0.25">
      <c r="A892" s="22" t="s">
        <v>7</v>
      </c>
      <c r="B892" s="14"/>
      <c r="C892" s="23">
        <f>2384.8-2384.8</f>
        <v>0</v>
      </c>
      <c r="D892" s="13">
        <f t="shared" ref="D892" si="293">B892+C892</f>
        <v>0</v>
      </c>
      <c r="E892" s="71"/>
      <c r="F892" s="72"/>
      <c r="G892" s="72"/>
      <c r="H892" s="73"/>
      <c r="I892" s="4"/>
      <c r="J892" s="4"/>
    </row>
    <row r="893" spans="1:10" ht="47.25" hidden="1" customHeight="1" thickBot="1" x14ac:dyDescent="0.25">
      <c r="A893" s="25"/>
      <c r="B893" s="19">
        <f>B894</f>
        <v>0</v>
      </c>
      <c r="C893" s="19">
        <f>C894</f>
        <v>0</v>
      </c>
      <c r="D893" s="19">
        <f>B893+C893</f>
        <v>0</v>
      </c>
      <c r="E893" s="68"/>
      <c r="F893" s="69"/>
      <c r="G893" s="69"/>
      <c r="H893" s="70"/>
      <c r="I893" s="4"/>
      <c r="J893" s="4"/>
    </row>
    <row r="894" spans="1:10" ht="15" hidden="1" customHeight="1" x14ac:dyDescent="0.2">
      <c r="A894" s="18" t="s">
        <v>9</v>
      </c>
      <c r="B894" s="12">
        <f>B897+B900+B903+B906+B909+B912</f>
        <v>0</v>
      </c>
      <c r="C894" s="12">
        <f t="shared" ref="C894:D895" si="294">C897+C900+C903+C906+C909+C912</f>
        <v>0</v>
      </c>
      <c r="D894" s="12">
        <f t="shared" si="294"/>
        <v>0</v>
      </c>
      <c r="E894" s="71"/>
      <c r="F894" s="72"/>
      <c r="G894" s="72"/>
      <c r="H894" s="73"/>
      <c r="I894" s="4"/>
      <c r="J894" s="4"/>
    </row>
    <row r="895" spans="1:10" ht="15" hidden="1" customHeight="1" x14ac:dyDescent="0.2">
      <c r="A895" s="22" t="s">
        <v>7</v>
      </c>
      <c r="B895" s="12">
        <f>B898+B901+B904+B907+B910+B913</f>
        <v>0</v>
      </c>
      <c r="C895" s="12">
        <f t="shared" si="294"/>
        <v>0</v>
      </c>
      <c r="D895" s="12">
        <f t="shared" si="294"/>
        <v>0</v>
      </c>
      <c r="E895" s="71"/>
      <c r="F895" s="72"/>
      <c r="G895" s="72"/>
      <c r="H895" s="73"/>
      <c r="I895" s="4"/>
      <c r="J895" s="4"/>
    </row>
    <row r="896" spans="1:10" ht="15.75" hidden="1" customHeight="1" x14ac:dyDescent="0.2">
      <c r="A896" s="6" t="s">
        <v>35</v>
      </c>
      <c r="B896" s="11">
        <f>B897</f>
        <v>0</v>
      </c>
      <c r="C896" s="11">
        <f>C897</f>
        <v>0</v>
      </c>
      <c r="D896" s="11">
        <f>D897</f>
        <v>0</v>
      </c>
      <c r="E896" s="71"/>
      <c r="F896" s="72"/>
      <c r="G896" s="72"/>
      <c r="H896" s="73"/>
      <c r="I896" s="4"/>
      <c r="J896" s="4"/>
    </row>
    <row r="897" spans="1:10" ht="15" hidden="1" customHeight="1" x14ac:dyDescent="0.2">
      <c r="A897" s="5" t="s">
        <v>9</v>
      </c>
      <c r="B897" s="12"/>
      <c r="C897" s="23"/>
      <c r="D897" s="12">
        <f>B897+C897</f>
        <v>0</v>
      </c>
      <c r="E897" s="71"/>
      <c r="F897" s="72"/>
      <c r="G897" s="72"/>
      <c r="H897" s="73"/>
      <c r="I897" s="4"/>
      <c r="J897" s="4"/>
    </row>
    <row r="898" spans="1:10" ht="15" hidden="1" customHeight="1" x14ac:dyDescent="0.2">
      <c r="A898" s="22" t="s">
        <v>7</v>
      </c>
      <c r="B898" s="14"/>
      <c r="C898" s="23">
        <f>2384.8-2384.8</f>
        <v>0</v>
      </c>
      <c r="D898" s="13">
        <f t="shared" ref="D898" si="295">B898+C898</f>
        <v>0</v>
      </c>
      <c r="E898" s="71"/>
      <c r="F898" s="72"/>
      <c r="G898" s="72"/>
      <c r="H898" s="73"/>
      <c r="I898" s="4"/>
      <c r="J898" s="4"/>
    </row>
    <row r="899" spans="1:10" ht="15.75" hidden="1" customHeight="1" x14ac:dyDescent="0.2">
      <c r="A899" s="28" t="s">
        <v>34</v>
      </c>
      <c r="B899" s="11">
        <f>B900</f>
        <v>0</v>
      </c>
      <c r="C899" s="11">
        <f>C900</f>
        <v>0</v>
      </c>
      <c r="D899" s="11">
        <f>D900</f>
        <v>0</v>
      </c>
      <c r="E899" s="71"/>
      <c r="F899" s="72"/>
      <c r="G899" s="72"/>
      <c r="H899" s="73"/>
      <c r="I899" s="4"/>
      <c r="J899" s="4"/>
    </row>
    <row r="900" spans="1:10" ht="15" hidden="1" customHeight="1" x14ac:dyDescent="0.2">
      <c r="A900" s="5" t="s">
        <v>9</v>
      </c>
      <c r="B900" s="12"/>
      <c r="C900" s="23"/>
      <c r="D900" s="12">
        <f>B900+C900</f>
        <v>0</v>
      </c>
      <c r="E900" s="71"/>
      <c r="F900" s="72"/>
      <c r="G900" s="72"/>
      <c r="H900" s="73"/>
      <c r="I900" s="4"/>
      <c r="J900" s="4"/>
    </row>
    <row r="901" spans="1:10" ht="15" hidden="1" customHeight="1" x14ac:dyDescent="0.2">
      <c r="A901" s="22" t="s">
        <v>7</v>
      </c>
      <c r="B901" s="14"/>
      <c r="C901" s="23">
        <f>2384.8-2384.8</f>
        <v>0</v>
      </c>
      <c r="D901" s="13">
        <f t="shared" ref="D901" si="296">B901+C901</f>
        <v>0</v>
      </c>
      <c r="E901" s="71"/>
      <c r="F901" s="72"/>
      <c r="G901" s="72"/>
      <c r="H901" s="73"/>
      <c r="I901" s="4"/>
      <c r="J901" s="4"/>
    </row>
    <row r="902" spans="1:10" ht="15.75" hidden="1" customHeight="1" x14ac:dyDescent="0.2">
      <c r="A902" s="30" t="s">
        <v>36</v>
      </c>
      <c r="B902" s="11">
        <f>B903</f>
        <v>0</v>
      </c>
      <c r="C902" s="11">
        <f>C903</f>
        <v>0</v>
      </c>
      <c r="D902" s="11">
        <f>D903</f>
        <v>0</v>
      </c>
      <c r="E902" s="71"/>
      <c r="F902" s="72"/>
      <c r="G902" s="72"/>
      <c r="H902" s="73"/>
      <c r="I902" s="4"/>
      <c r="J902" s="4"/>
    </row>
    <row r="903" spans="1:10" ht="15" hidden="1" customHeight="1" x14ac:dyDescent="0.2">
      <c r="A903" s="5" t="s">
        <v>9</v>
      </c>
      <c r="B903" s="12"/>
      <c r="C903" s="23"/>
      <c r="D903" s="12">
        <f>B903+C903</f>
        <v>0</v>
      </c>
      <c r="E903" s="71"/>
      <c r="F903" s="72"/>
      <c r="G903" s="72"/>
      <c r="H903" s="73"/>
      <c r="I903" s="4"/>
      <c r="J903" s="4"/>
    </row>
    <row r="904" spans="1:10" ht="15" hidden="1" customHeight="1" x14ac:dyDescent="0.2">
      <c r="A904" s="22" t="s">
        <v>7</v>
      </c>
      <c r="B904" s="14"/>
      <c r="C904" s="23">
        <f>2384.8-2384.8</f>
        <v>0</v>
      </c>
      <c r="D904" s="13">
        <f t="shared" ref="D904" si="297">B904+C904</f>
        <v>0</v>
      </c>
      <c r="E904" s="71"/>
      <c r="F904" s="72"/>
      <c r="G904" s="72"/>
      <c r="H904" s="73"/>
      <c r="I904" s="4"/>
      <c r="J904" s="4"/>
    </row>
    <row r="905" spans="1:10" ht="15.75" hidden="1" customHeight="1" x14ac:dyDescent="0.2">
      <c r="A905" s="34" t="s">
        <v>41</v>
      </c>
      <c r="B905" s="11">
        <f>B906</f>
        <v>0</v>
      </c>
      <c r="C905" s="11">
        <f>C906</f>
        <v>0</v>
      </c>
      <c r="D905" s="11">
        <f>D906</f>
        <v>0</v>
      </c>
      <c r="E905" s="71"/>
      <c r="F905" s="72"/>
      <c r="G905" s="72"/>
      <c r="H905" s="73"/>
      <c r="I905" s="4"/>
      <c r="J905" s="4"/>
    </row>
    <row r="906" spans="1:10" ht="15" hidden="1" customHeight="1" x14ac:dyDescent="0.2">
      <c r="A906" s="5" t="s">
        <v>9</v>
      </c>
      <c r="B906" s="12"/>
      <c r="C906" s="23"/>
      <c r="D906" s="12">
        <f>B906+C906</f>
        <v>0</v>
      </c>
      <c r="E906" s="71"/>
      <c r="F906" s="72"/>
      <c r="G906" s="72"/>
      <c r="H906" s="73"/>
      <c r="I906" s="4"/>
      <c r="J906" s="4"/>
    </row>
    <row r="907" spans="1:10" ht="15" hidden="1" customHeight="1" x14ac:dyDescent="0.2">
      <c r="A907" s="22" t="s">
        <v>7</v>
      </c>
      <c r="B907" s="14"/>
      <c r="C907" s="23">
        <f>2384.8-2384.8</f>
        <v>0</v>
      </c>
      <c r="D907" s="13">
        <f t="shared" ref="D907" si="298">B907+C907</f>
        <v>0</v>
      </c>
      <c r="E907" s="71"/>
      <c r="F907" s="72"/>
      <c r="G907" s="72"/>
      <c r="H907" s="73"/>
      <c r="I907" s="4"/>
      <c r="J907" s="4"/>
    </row>
    <row r="908" spans="1:10" ht="15.75" hidden="1" customHeight="1" x14ac:dyDescent="0.2">
      <c r="A908" s="36" t="s">
        <v>37</v>
      </c>
      <c r="B908" s="11">
        <f>B909</f>
        <v>0</v>
      </c>
      <c r="C908" s="11">
        <f>C909</f>
        <v>0</v>
      </c>
      <c r="D908" s="11">
        <f>D909</f>
        <v>0</v>
      </c>
      <c r="E908" s="71"/>
      <c r="F908" s="72"/>
      <c r="G908" s="72"/>
      <c r="H908" s="73"/>
      <c r="I908" s="4"/>
      <c r="J908" s="4"/>
    </row>
    <row r="909" spans="1:10" ht="15" hidden="1" customHeight="1" x14ac:dyDescent="0.2">
      <c r="A909" s="5" t="s">
        <v>9</v>
      </c>
      <c r="B909" s="12"/>
      <c r="C909" s="23"/>
      <c r="D909" s="12">
        <f>B909+C909</f>
        <v>0</v>
      </c>
      <c r="E909" s="71"/>
      <c r="F909" s="72"/>
      <c r="G909" s="72"/>
      <c r="H909" s="73"/>
      <c r="I909" s="4"/>
      <c r="J909" s="4"/>
    </row>
    <row r="910" spans="1:10" ht="15" hidden="1" customHeight="1" x14ac:dyDescent="0.2">
      <c r="A910" s="22" t="s">
        <v>7</v>
      </c>
      <c r="B910" s="14"/>
      <c r="C910" s="23">
        <f>2384.8-2384.8</f>
        <v>0</v>
      </c>
      <c r="D910" s="13">
        <f t="shared" ref="D910" si="299">B910+C910</f>
        <v>0</v>
      </c>
      <c r="E910" s="71"/>
      <c r="F910" s="72"/>
      <c r="G910" s="72"/>
      <c r="H910" s="73"/>
      <c r="I910" s="4"/>
      <c r="J910" s="4"/>
    </row>
    <row r="911" spans="1:10" ht="15.75" hidden="1" customHeight="1" x14ac:dyDescent="0.2">
      <c r="A911" s="32" t="s">
        <v>38</v>
      </c>
      <c r="B911" s="11">
        <f>B912</f>
        <v>0</v>
      </c>
      <c r="C911" s="11">
        <f>C912</f>
        <v>0</v>
      </c>
      <c r="D911" s="11">
        <f>D912</f>
        <v>0</v>
      </c>
      <c r="E911" s="71"/>
      <c r="F911" s="72"/>
      <c r="G911" s="72"/>
      <c r="H911" s="73"/>
      <c r="I911" s="4"/>
      <c r="J911" s="4"/>
    </row>
    <row r="912" spans="1:10" ht="15" hidden="1" customHeight="1" x14ac:dyDescent="0.2">
      <c r="A912" s="5" t="s">
        <v>9</v>
      </c>
      <c r="B912" s="12"/>
      <c r="C912" s="23"/>
      <c r="D912" s="12">
        <f>B912+C912</f>
        <v>0</v>
      </c>
      <c r="E912" s="71"/>
      <c r="F912" s="72"/>
      <c r="G912" s="72"/>
      <c r="H912" s="73"/>
      <c r="I912" s="4"/>
      <c r="J912" s="4"/>
    </row>
    <row r="913" spans="1:10" ht="15" hidden="1" customHeight="1" thickBot="1" x14ac:dyDescent="0.25">
      <c r="A913" s="22" t="s">
        <v>7</v>
      </c>
      <c r="B913" s="14"/>
      <c r="C913" s="23">
        <f>2384.8-2384.8</f>
        <v>0</v>
      </c>
      <c r="D913" s="13">
        <f t="shared" ref="D913" si="300">B913+C913</f>
        <v>0</v>
      </c>
      <c r="E913" s="71"/>
      <c r="F913" s="72"/>
      <c r="G913" s="72"/>
      <c r="H913" s="73"/>
      <c r="I913" s="4"/>
      <c r="J913" s="4"/>
    </row>
    <row r="914" spans="1:10" ht="47.25" hidden="1" customHeight="1" thickBot="1" x14ac:dyDescent="0.25">
      <c r="A914" s="25"/>
      <c r="B914" s="19">
        <f>B915</f>
        <v>0</v>
      </c>
      <c r="C914" s="19">
        <f>C915</f>
        <v>0</v>
      </c>
      <c r="D914" s="19">
        <f>B914+C914</f>
        <v>0</v>
      </c>
      <c r="E914" s="68"/>
      <c r="F914" s="69"/>
      <c r="G914" s="69"/>
      <c r="H914" s="70"/>
      <c r="I914" s="4"/>
      <c r="J914" s="4"/>
    </row>
    <row r="915" spans="1:10" ht="15" hidden="1" customHeight="1" x14ac:dyDescent="0.2">
      <c r="A915" s="18" t="s">
        <v>9</v>
      </c>
      <c r="B915" s="12">
        <f>B918+B921+B924+B927+B930+B933</f>
        <v>0</v>
      </c>
      <c r="C915" s="12">
        <f t="shared" ref="C915:D916" si="301">C918+C921+C924+C927+C930+C933</f>
        <v>0</v>
      </c>
      <c r="D915" s="12">
        <f t="shared" si="301"/>
        <v>0</v>
      </c>
      <c r="E915" s="71"/>
      <c r="F915" s="72"/>
      <c r="G915" s="72"/>
      <c r="H915" s="73"/>
      <c r="I915" s="4"/>
      <c r="J915" s="4"/>
    </row>
    <row r="916" spans="1:10" ht="15" hidden="1" customHeight="1" x14ac:dyDescent="0.2">
      <c r="A916" s="22" t="s">
        <v>7</v>
      </c>
      <c r="B916" s="12">
        <f>B919+B922+B925+B928+B931+B934</f>
        <v>0</v>
      </c>
      <c r="C916" s="12">
        <f t="shared" si="301"/>
        <v>0</v>
      </c>
      <c r="D916" s="12">
        <f t="shared" si="301"/>
        <v>0</v>
      </c>
      <c r="E916" s="71"/>
      <c r="F916" s="72"/>
      <c r="G916" s="72"/>
      <c r="H916" s="73"/>
      <c r="I916" s="4"/>
      <c r="J916" s="4"/>
    </row>
    <row r="917" spans="1:10" ht="15.75" hidden="1" customHeight="1" x14ac:dyDescent="0.2">
      <c r="A917" s="6" t="s">
        <v>35</v>
      </c>
      <c r="B917" s="11">
        <f>B918</f>
        <v>0</v>
      </c>
      <c r="C917" s="11">
        <f>C918</f>
        <v>0</v>
      </c>
      <c r="D917" s="11">
        <f>D918</f>
        <v>0</v>
      </c>
      <c r="E917" s="71"/>
      <c r="F917" s="72"/>
      <c r="G917" s="72"/>
      <c r="H917" s="73"/>
      <c r="I917" s="4"/>
      <c r="J917" s="4"/>
    </row>
    <row r="918" spans="1:10" ht="15" hidden="1" customHeight="1" x14ac:dyDescent="0.2">
      <c r="A918" s="5" t="s">
        <v>9</v>
      </c>
      <c r="B918" s="12"/>
      <c r="C918" s="23"/>
      <c r="D918" s="12">
        <f>B918+C918</f>
        <v>0</v>
      </c>
      <c r="E918" s="71"/>
      <c r="F918" s="72"/>
      <c r="G918" s="72"/>
      <c r="H918" s="73"/>
      <c r="I918" s="4"/>
      <c r="J918" s="4"/>
    </row>
    <row r="919" spans="1:10" ht="15" hidden="1" customHeight="1" x14ac:dyDescent="0.2">
      <c r="A919" s="22" t="s">
        <v>7</v>
      </c>
      <c r="B919" s="14"/>
      <c r="C919" s="23">
        <f>2384.8-2384.8</f>
        <v>0</v>
      </c>
      <c r="D919" s="13">
        <f t="shared" ref="D919" si="302">B919+C919</f>
        <v>0</v>
      </c>
      <c r="E919" s="71"/>
      <c r="F919" s="72"/>
      <c r="G919" s="72"/>
      <c r="H919" s="73"/>
      <c r="I919" s="4"/>
      <c r="J919" s="4"/>
    </row>
    <row r="920" spans="1:10" ht="15.75" hidden="1" customHeight="1" x14ac:dyDescent="0.2">
      <c r="A920" s="28" t="s">
        <v>34</v>
      </c>
      <c r="B920" s="11">
        <f>B921</f>
        <v>0</v>
      </c>
      <c r="C920" s="11">
        <f>C921</f>
        <v>0</v>
      </c>
      <c r="D920" s="11">
        <f>D921</f>
        <v>0</v>
      </c>
      <c r="E920" s="71"/>
      <c r="F920" s="72"/>
      <c r="G920" s="72"/>
      <c r="H920" s="73"/>
      <c r="I920" s="4"/>
      <c r="J920" s="4"/>
    </row>
    <row r="921" spans="1:10" ht="15" hidden="1" customHeight="1" x14ac:dyDescent="0.2">
      <c r="A921" s="5" t="s">
        <v>9</v>
      </c>
      <c r="B921" s="12"/>
      <c r="C921" s="23"/>
      <c r="D921" s="12">
        <f>B921+C921</f>
        <v>0</v>
      </c>
      <c r="E921" s="71"/>
      <c r="F921" s="72"/>
      <c r="G921" s="72"/>
      <c r="H921" s="73"/>
      <c r="I921" s="4"/>
      <c r="J921" s="4"/>
    </row>
    <row r="922" spans="1:10" ht="15" hidden="1" customHeight="1" x14ac:dyDescent="0.2">
      <c r="A922" s="22" t="s">
        <v>7</v>
      </c>
      <c r="B922" s="14"/>
      <c r="C922" s="23">
        <f>2384.8-2384.8</f>
        <v>0</v>
      </c>
      <c r="D922" s="13">
        <f t="shared" ref="D922" si="303">B922+C922</f>
        <v>0</v>
      </c>
      <c r="E922" s="71"/>
      <c r="F922" s="72"/>
      <c r="G922" s="72"/>
      <c r="H922" s="73"/>
      <c r="I922" s="4"/>
      <c r="J922" s="4"/>
    </row>
    <row r="923" spans="1:10" ht="15.75" hidden="1" customHeight="1" x14ac:dyDescent="0.2">
      <c r="A923" s="30" t="s">
        <v>36</v>
      </c>
      <c r="B923" s="11">
        <f>B924</f>
        <v>0</v>
      </c>
      <c r="C923" s="11">
        <f>C924</f>
        <v>0</v>
      </c>
      <c r="D923" s="11">
        <f>D924</f>
        <v>0</v>
      </c>
      <c r="E923" s="71"/>
      <c r="F923" s="72"/>
      <c r="G923" s="72"/>
      <c r="H923" s="73"/>
      <c r="I923" s="4"/>
      <c r="J923" s="4"/>
    </row>
    <row r="924" spans="1:10" ht="15" hidden="1" customHeight="1" x14ac:dyDescent="0.2">
      <c r="A924" s="5" t="s">
        <v>9</v>
      </c>
      <c r="B924" s="12"/>
      <c r="C924" s="23"/>
      <c r="D924" s="12">
        <f>B924+C924</f>
        <v>0</v>
      </c>
      <c r="E924" s="71"/>
      <c r="F924" s="72"/>
      <c r="G924" s="72"/>
      <c r="H924" s="73"/>
      <c r="I924" s="4"/>
      <c r="J924" s="4"/>
    </row>
    <row r="925" spans="1:10" ht="15" hidden="1" customHeight="1" x14ac:dyDescent="0.2">
      <c r="A925" s="22" t="s">
        <v>7</v>
      </c>
      <c r="B925" s="14"/>
      <c r="C925" s="23">
        <f>2384.8-2384.8</f>
        <v>0</v>
      </c>
      <c r="D925" s="13">
        <f t="shared" ref="D925" si="304">B925+C925</f>
        <v>0</v>
      </c>
      <c r="E925" s="71"/>
      <c r="F925" s="72"/>
      <c r="G925" s="72"/>
      <c r="H925" s="73"/>
      <c r="I925" s="4"/>
      <c r="J925" s="4"/>
    </row>
    <row r="926" spans="1:10" ht="15.75" hidden="1" customHeight="1" x14ac:dyDescent="0.2">
      <c r="A926" s="34" t="s">
        <v>41</v>
      </c>
      <c r="B926" s="11">
        <f>B927</f>
        <v>0</v>
      </c>
      <c r="C926" s="11">
        <f>C927</f>
        <v>0</v>
      </c>
      <c r="D926" s="11">
        <f>D927</f>
        <v>0</v>
      </c>
      <c r="E926" s="71"/>
      <c r="F926" s="72"/>
      <c r="G926" s="72"/>
      <c r="H926" s="73"/>
      <c r="I926" s="4"/>
      <c r="J926" s="4"/>
    </row>
    <row r="927" spans="1:10" ht="15" hidden="1" customHeight="1" x14ac:dyDescent="0.2">
      <c r="A927" s="5" t="s">
        <v>9</v>
      </c>
      <c r="B927" s="12"/>
      <c r="C927" s="23"/>
      <c r="D927" s="12">
        <f>B927+C927</f>
        <v>0</v>
      </c>
      <c r="E927" s="71"/>
      <c r="F927" s="72"/>
      <c r="G927" s="72"/>
      <c r="H927" s="73"/>
      <c r="I927" s="4"/>
      <c r="J927" s="4"/>
    </row>
    <row r="928" spans="1:10" ht="15" hidden="1" customHeight="1" x14ac:dyDescent="0.2">
      <c r="A928" s="22" t="s">
        <v>7</v>
      </c>
      <c r="B928" s="14"/>
      <c r="C928" s="23">
        <f>2384.8-2384.8</f>
        <v>0</v>
      </c>
      <c r="D928" s="13">
        <f t="shared" ref="D928" si="305">B928+C928</f>
        <v>0</v>
      </c>
      <c r="E928" s="71"/>
      <c r="F928" s="72"/>
      <c r="G928" s="72"/>
      <c r="H928" s="73"/>
      <c r="I928" s="4"/>
      <c r="J928" s="4"/>
    </row>
    <row r="929" spans="1:10" ht="15.75" hidden="1" customHeight="1" x14ac:dyDescent="0.2">
      <c r="A929" s="36" t="s">
        <v>37</v>
      </c>
      <c r="B929" s="11">
        <f>B930</f>
        <v>0</v>
      </c>
      <c r="C929" s="11">
        <f>C930</f>
        <v>0</v>
      </c>
      <c r="D929" s="11">
        <f>D930</f>
        <v>0</v>
      </c>
      <c r="E929" s="71"/>
      <c r="F929" s="72"/>
      <c r="G929" s="72"/>
      <c r="H929" s="73"/>
      <c r="I929" s="4"/>
      <c r="J929" s="4"/>
    </row>
    <row r="930" spans="1:10" ht="15" hidden="1" customHeight="1" x14ac:dyDescent="0.2">
      <c r="A930" s="5" t="s">
        <v>9</v>
      </c>
      <c r="B930" s="12"/>
      <c r="C930" s="23"/>
      <c r="D930" s="12">
        <f>B930+C930</f>
        <v>0</v>
      </c>
      <c r="E930" s="71"/>
      <c r="F930" s="72"/>
      <c r="G930" s="72"/>
      <c r="H930" s="73"/>
      <c r="I930" s="4"/>
      <c r="J930" s="4"/>
    </row>
    <row r="931" spans="1:10" ht="15" hidden="1" customHeight="1" x14ac:dyDescent="0.2">
      <c r="A931" s="22" t="s">
        <v>7</v>
      </c>
      <c r="B931" s="14"/>
      <c r="C931" s="23">
        <f>2384.8-2384.8</f>
        <v>0</v>
      </c>
      <c r="D931" s="13">
        <f t="shared" ref="D931" si="306">B931+C931</f>
        <v>0</v>
      </c>
      <c r="E931" s="71"/>
      <c r="F931" s="72"/>
      <c r="G931" s="72"/>
      <c r="H931" s="73"/>
      <c r="I931" s="4"/>
      <c r="J931" s="4"/>
    </row>
    <row r="932" spans="1:10" ht="15.75" hidden="1" customHeight="1" x14ac:dyDescent="0.2">
      <c r="A932" s="32" t="s">
        <v>38</v>
      </c>
      <c r="B932" s="11">
        <f>B933</f>
        <v>0</v>
      </c>
      <c r="C932" s="11">
        <f>C933</f>
        <v>0</v>
      </c>
      <c r="D932" s="11">
        <f>D933</f>
        <v>0</v>
      </c>
      <c r="E932" s="71"/>
      <c r="F932" s="72"/>
      <c r="G932" s="72"/>
      <c r="H932" s="73"/>
      <c r="I932" s="4"/>
      <c r="J932" s="4"/>
    </row>
    <row r="933" spans="1:10" ht="15" hidden="1" customHeight="1" x14ac:dyDescent="0.2">
      <c r="A933" s="5" t="s">
        <v>9</v>
      </c>
      <c r="B933" s="12"/>
      <c r="C933" s="23"/>
      <c r="D933" s="12">
        <f>B933+C933</f>
        <v>0</v>
      </c>
      <c r="E933" s="71"/>
      <c r="F933" s="72"/>
      <c r="G933" s="72"/>
      <c r="H933" s="73"/>
      <c r="I933" s="4"/>
      <c r="J933" s="4"/>
    </row>
    <row r="934" spans="1:10" ht="15" hidden="1" customHeight="1" thickBot="1" x14ac:dyDescent="0.25">
      <c r="A934" s="22" t="s">
        <v>7</v>
      </c>
      <c r="B934" s="14"/>
      <c r="C934" s="23">
        <f>2384.8-2384.8</f>
        <v>0</v>
      </c>
      <c r="D934" s="13">
        <f t="shared" ref="D934" si="307">B934+C934</f>
        <v>0</v>
      </c>
      <c r="E934" s="71"/>
      <c r="F934" s="72"/>
      <c r="G934" s="72"/>
      <c r="H934" s="73"/>
      <c r="I934" s="4"/>
      <c r="J934" s="4"/>
    </row>
    <row r="935" spans="1:10" ht="47.25" hidden="1" customHeight="1" thickBot="1" x14ac:dyDescent="0.25">
      <c r="A935" s="25"/>
      <c r="B935" s="19">
        <f>B936</f>
        <v>0</v>
      </c>
      <c r="C935" s="19">
        <f>C936</f>
        <v>0</v>
      </c>
      <c r="D935" s="19">
        <f>B935+C935</f>
        <v>0</v>
      </c>
      <c r="E935" s="68"/>
      <c r="F935" s="69"/>
      <c r="G935" s="69"/>
      <c r="H935" s="70"/>
      <c r="I935" s="4"/>
      <c r="J935" s="4"/>
    </row>
    <row r="936" spans="1:10" ht="15" hidden="1" customHeight="1" x14ac:dyDescent="0.2">
      <c r="A936" s="18" t="s">
        <v>9</v>
      </c>
      <c r="B936" s="12">
        <f>B939+B942+B945+B948+B951+B954</f>
        <v>0</v>
      </c>
      <c r="C936" s="12">
        <f t="shared" ref="C936:D937" si="308">C939+C942+C945+C948+C951+C954</f>
        <v>0</v>
      </c>
      <c r="D936" s="12">
        <f t="shared" si="308"/>
        <v>0</v>
      </c>
      <c r="E936" s="71"/>
      <c r="F936" s="72"/>
      <c r="G936" s="72"/>
      <c r="H936" s="73"/>
      <c r="I936" s="4"/>
      <c r="J936" s="4"/>
    </row>
    <row r="937" spans="1:10" ht="15" hidden="1" customHeight="1" x14ac:dyDescent="0.2">
      <c r="A937" s="22" t="s">
        <v>7</v>
      </c>
      <c r="B937" s="12">
        <f>B940+B943+B946+B949+B952+B955</f>
        <v>0</v>
      </c>
      <c r="C937" s="12">
        <f t="shared" si="308"/>
        <v>0</v>
      </c>
      <c r="D937" s="12">
        <f t="shared" si="308"/>
        <v>0</v>
      </c>
      <c r="E937" s="71"/>
      <c r="F937" s="72"/>
      <c r="G937" s="72"/>
      <c r="H937" s="73"/>
      <c r="I937" s="4"/>
      <c r="J937" s="4"/>
    </row>
    <row r="938" spans="1:10" ht="15.75" hidden="1" customHeight="1" x14ac:dyDescent="0.2">
      <c r="A938" s="6" t="s">
        <v>35</v>
      </c>
      <c r="B938" s="11">
        <f>B939</f>
        <v>0</v>
      </c>
      <c r="C938" s="11">
        <f>C939</f>
        <v>0</v>
      </c>
      <c r="D938" s="11">
        <f>D939</f>
        <v>0</v>
      </c>
      <c r="E938" s="71"/>
      <c r="F938" s="72"/>
      <c r="G938" s="72"/>
      <c r="H938" s="73"/>
      <c r="I938" s="4"/>
      <c r="J938" s="4"/>
    </row>
    <row r="939" spans="1:10" ht="15" hidden="1" customHeight="1" x14ac:dyDescent="0.2">
      <c r="A939" s="5" t="s">
        <v>9</v>
      </c>
      <c r="B939" s="12"/>
      <c r="C939" s="23"/>
      <c r="D939" s="12">
        <f>B939+C939</f>
        <v>0</v>
      </c>
      <c r="E939" s="71"/>
      <c r="F939" s="72"/>
      <c r="G939" s="72"/>
      <c r="H939" s="73"/>
      <c r="I939" s="4"/>
      <c r="J939" s="4"/>
    </row>
    <row r="940" spans="1:10" ht="15" hidden="1" customHeight="1" x14ac:dyDescent="0.2">
      <c r="A940" s="22" t="s">
        <v>7</v>
      </c>
      <c r="B940" s="14"/>
      <c r="C940" s="23">
        <f>2384.8-2384.8</f>
        <v>0</v>
      </c>
      <c r="D940" s="13">
        <f t="shared" ref="D940" si="309">B940+C940</f>
        <v>0</v>
      </c>
      <c r="E940" s="71"/>
      <c r="F940" s="72"/>
      <c r="G940" s="72"/>
      <c r="H940" s="73"/>
      <c r="I940" s="4"/>
      <c r="J940" s="4"/>
    </row>
    <row r="941" spans="1:10" ht="15.75" hidden="1" customHeight="1" x14ac:dyDescent="0.2">
      <c r="A941" s="28" t="s">
        <v>34</v>
      </c>
      <c r="B941" s="11">
        <f>B942</f>
        <v>0</v>
      </c>
      <c r="C941" s="11">
        <f>C942</f>
        <v>0</v>
      </c>
      <c r="D941" s="11">
        <f>D942</f>
        <v>0</v>
      </c>
      <c r="E941" s="71"/>
      <c r="F941" s="72"/>
      <c r="G941" s="72"/>
      <c r="H941" s="73"/>
      <c r="I941" s="4"/>
      <c r="J941" s="4"/>
    </row>
    <row r="942" spans="1:10" ht="15" hidden="1" customHeight="1" x14ac:dyDescent="0.2">
      <c r="A942" s="5" t="s">
        <v>9</v>
      </c>
      <c r="B942" s="12"/>
      <c r="C942" s="23"/>
      <c r="D942" s="12">
        <f>B942+C942</f>
        <v>0</v>
      </c>
      <c r="E942" s="71"/>
      <c r="F942" s="72"/>
      <c r="G942" s="72"/>
      <c r="H942" s="73"/>
      <c r="I942" s="4"/>
      <c r="J942" s="4"/>
    </row>
    <row r="943" spans="1:10" ht="15" hidden="1" customHeight="1" x14ac:dyDescent="0.2">
      <c r="A943" s="22" t="s">
        <v>7</v>
      </c>
      <c r="B943" s="14"/>
      <c r="C943" s="23">
        <f>2384.8-2384.8</f>
        <v>0</v>
      </c>
      <c r="D943" s="13">
        <f t="shared" ref="D943" si="310">B943+C943</f>
        <v>0</v>
      </c>
      <c r="E943" s="71"/>
      <c r="F943" s="72"/>
      <c r="G943" s="72"/>
      <c r="H943" s="73"/>
      <c r="I943" s="4"/>
      <c r="J943" s="4"/>
    </row>
    <row r="944" spans="1:10" ht="15.75" hidden="1" customHeight="1" x14ac:dyDescent="0.2">
      <c r="A944" s="30" t="s">
        <v>36</v>
      </c>
      <c r="B944" s="11">
        <f>B945</f>
        <v>0</v>
      </c>
      <c r="C944" s="11">
        <f>C945</f>
        <v>0</v>
      </c>
      <c r="D944" s="11">
        <f>D945</f>
        <v>0</v>
      </c>
      <c r="E944" s="71"/>
      <c r="F944" s="72"/>
      <c r="G944" s="72"/>
      <c r="H944" s="73"/>
      <c r="I944" s="4"/>
      <c r="J944" s="4"/>
    </row>
    <row r="945" spans="1:10" ht="15" hidden="1" customHeight="1" x14ac:dyDescent="0.2">
      <c r="A945" s="5" t="s">
        <v>9</v>
      </c>
      <c r="B945" s="12"/>
      <c r="C945" s="23"/>
      <c r="D945" s="12">
        <f>B945+C945</f>
        <v>0</v>
      </c>
      <c r="E945" s="71"/>
      <c r="F945" s="72"/>
      <c r="G945" s="72"/>
      <c r="H945" s="73"/>
      <c r="I945" s="4"/>
      <c r="J945" s="4"/>
    </row>
    <row r="946" spans="1:10" ht="15" hidden="1" customHeight="1" x14ac:dyDescent="0.2">
      <c r="A946" s="22" t="s">
        <v>7</v>
      </c>
      <c r="B946" s="14"/>
      <c r="C946" s="23">
        <f>2384.8-2384.8</f>
        <v>0</v>
      </c>
      <c r="D946" s="13">
        <f t="shared" ref="D946" si="311">B946+C946</f>
        <v>0</v>
      </c>
      <c r="E946" s="71"/>
      <c r="F946" s="72"/>
      <c r="G946" s="72"/>
      <c r="H946" s="73"/>
      <c r="I946" s="4"/>
      <c r="J946" s="4"/>
    </row>
    <row r="947" spans="1:10" ht="15.75" hidden="1" customHeight="1" x14ac:dyDescent="0.2">
      <c r="A947" s="34" t="s">
        <v>41</v>
      </c>
      <c r="B947" s="11">
        <f>B948</f>
        <v>0</v>
      </c>
      <c r="C947" s="11">
        <f>C948</f>
        <v>0</v>
      </c>
      <c r="D947" s="11">
        <f>D948</f>
        <v>0</v>
      </c>
      <c r="E947" s="71"/>
      <c r="F947" s="72"/>
      <c r="G947" s="72"/>
      <c r="H947" s="73"/>
      <c r="I947" s="4"/>
      <c r="J947" s="4"/>
    </row>
    <row r="948" spans="1:10" ht="15" hidden="1" customHeight="1" x14ac:dyDescent="0.2">
      <c r="A948" s="5" t="s">
        <v>9</v>
      </c>
      <c r="B948" s="12"/>
      <c r="C948" s="23"/>
      <c r="D948" s="12">
        <f>B948+C948</f>
        <v>0</v>
      </c>
      <c r="E948" s="71"/>
      <c r="F948" s="72"/>
      <c r="G948" s="72"/>
      <c r="H948" s="73"/>
      <c r="I948" s="4"/>
      <c r="J948" s="4"/>
    </row>
    <row r="949" spans="1:10" ht="15" hidden="1" customHeight="1" x14ac:dyDescent="0.2">
      <c r="A949" s="22" t="s">
        <v>7</v>
      </c>
      <c r="B949" s="45"/>
      <c r="C949" s="45"/>
      <c r="D949" s="13">
        <f t="shared" ref="D949" si="312">B949+C949</f>
        <v>0</v>
      </c>
      <c r="E949" s="71"/>
      <c r="F949" s="72"/>
      <c r="G949" s="72"/>
      <c r="H949" s="73"/>
      <c r="I949" s="4"/>
      <c r="J949" s="4"/>
    </row>
    <row r="950" spans="1:10" ht="15.75" hidden="1" customHeight="1" x14ac:dyDescent="0.2">
      <c r="A950" s="36" t="s">
        <v>37</v>
      </c>
      <c r="B950" s="11">
        <f>B951</f>
        <v>0</v>
      </c>
      <c r="C950" s="11">
        <f>C951</f>
        <v>0</v>
      </c>
      <c r="D950" s="11">
        <f>D951</f>
        <v>0</v>
      </c>
      <c r="E950" s="71"/>
      <c r="F950" s="72"/>
      <c r="G950" s="72"/>
      <c r="H950" s="73"/>
      <c r="I950" s="4"/>
      <c r="J950" s="4"/>
    </row>
    <row r="951" spans="1:10" ht="15" hidden="1" customHeight="1" x14ac:dyDescent="0.2">
      <c r="A951" s="5" t="s">
        <v>9</v>
      </c>
      <c r="B951" s="12"/>
      <c r="C951" s="23"/>
      <c r="D951" s="12">
        <f>B951+C951</f>
        <v>0</v>
      </c>
      <c r="E951" s="71"/>
      <c r="F951" s="72"/>
      <c r="G951" s="72"/>
      <c r="H951" s="73"/>
      <c r="I951" s="4"/>
      <c r="J951" s="4"/>
    </row>
    <row r="952" spans="1:10" ht="15" hidden="1" customHeight="1" x14ac:dyDescent="0.2">
      <c r="A952" s="22" t="s">
        <v>7</v>
      </c>
      <c r="B952" s="14"/>
      <c r="C952" s="23">
        <f>2384.8-2384.8</f>
        <v>0</v>
      </c>
      <c r="D952" s="13">
        <f t="shared" ref="D952" si="313">B952+C952</f>
        <v>0</v>
      </c>
      <c r="E952" s="71"/>
      <c r="F952" s="72"/>
      <c r="G952" s="72"/>
      <c r="H952" s="73"/>
      <c r="I952" s="4"/>
      <c r="J952" s="4"/>
    </row>
    <row r="953" spans="1:10" ht="15.75" hidden="1" customHeight="1" x14ac:dyDescent="0.2">
      <c r="A953" s="32" t="s">
        <v>38</v>
      </c>
      <c r="B953" s="11">
        <f>B954</f>
        <v>0</v>
      </c>
      <c r="C953" s="11">
        <f>C954</f>
        <v>0</v>
      </c>
      <c r="D953" s="11">
        <f>D954</f>
        <v>0</v>
      </c>
      <c r="E953" s="71"/>
      <c r="F953" s="72"/>
      <c r="G953" s="72"/>
      <c r="H953" s="73"/>
      <c r="I953" s="4"/>
      <c r="J953" s="4"/>
    </row>
    <row r="954" spans="1:10" ht="15" hidden="1" customHeight="1" x14ac:dyDescent="0.2">
      <c r="A954" s="5" t="s">
        <v>9</v>
      </c>
      <c r="B954" s="12"/>
      <c r="C954" s="23"/>
      <c r="D954" s="12">
        <f>B954+C954</f>
        <v>0</v>
      </c>
      <c r="E954" s="71"/>
      <c r="F954" s="72"/>
      <c r="G954" s="72"/>
      <c r="H954" s="73"/>
      <c r="I954" s="4"/>
      <c r="J954" s="4"/>
    </row>
    <row r="955" spans="1:10" ht="15" hidden="1" customHeight="1" thickBot="1" x14ac:dyDescent="0.25">
      <c r="A955" s="22" t="s">
        <v>7</v>
      </c>
      <c r="B955" s="14"/>
      <c r="C955" s="23">
        <f>2384.8-2384.8</f>
        <v>0</v>
      </c>
      <c r="D955" s="13">
        <f t="shared" ref="D955" si="314">B955+C955</f>
        <v>0</v>
      </c>
      <c r="E955" s="71"/>
      <c r="F955" s="72"/>
      <c r="G955" s="72"/>
      <c r="H955" s="73"/>
      <c r="I955" s="4"/>
      <c r="J955" s="4"/>
    </row>
    <row r="956" spans="1:10" ht="47.25" hidden="1" customHeight="1" thickBot="1" x14ac:dyDescent="0.25">
      <c r="A956" s="25"/>
      <c r="B956" s="19">
        <f>B957</f>
        <v>0</v>
      </c>
      <c r="C956" s="19">
        <f>C957</f>
        <v>0</v>
      </c>
      <c r="D956" s="19">
        <f>B956+C956</f>
        <v>0</v>
      </c>
      <c r="E956" s="68"/>
      <c r="F956" s="69"/>
      <c r="G956" s="69"/>
      <c r="H956" s="70"/>
      <c r="I956" s="4"/>
      <c r="J956" s="4"/>
    </row>
    <row r="957" spans="1:10" ht="15" hidden="1" customHeight="1" x14ac:dyDescent="0.2">
      <c r="A957" s="18" t="s">
        <v>9</v>
      </c>
      <c r="B957" s="12">
        <f>B960+B963+B966+B969+B972+B975</f>
        <v>0</v>
      </c>
      <c r="C957" s="12">
        <f t="shared" ref="C957:D958" si="315">C960+C963+C966+C969+C972+C975</f>
        <v>0</v>
      </c>
      <c r="D957" s="12">
        <f t="shared" si="315"/>
        <v>0</v>
      </c>
      <c r="E957" s="71"/>
      <c r="F957" s="72"/>
      <c r="G957" s="72"/>
      <c r="H957" s="73"/>
      <c r="I957" s="4"/>
      <c r="J957" s="4"/>
    </row>
    <row r="958" spans="1:10" ht="15" hidden="1" customHeight="1" x14ac:dyDescent="0.2">
      <c r="A958" s="22" t="s">
        <v>7</v>
      </c>
      <c r="B958" s="12">
        <f>B961+B964+B967+B970+B973+B976</f>
        <v>0</v>
      </c>
      <c r="C958" s="12">
        <f t="shared" si="315"/>
        <v>0</v>
      </c>
      <c r="D958" s="12">
        <f t="shared" si="315"/>
        <v>0</v>
      </c>
      <c r="E958" s="71"/>
      <c r="F958" s="72"/>
      <c r="G958" s="72"/>
      <c r="H958" s="73"/>
      <c r="I958" s="4"/>
      <c r="J958" s="4"/>
    </row>
    <row r="959" spans="1:10" ht="15.75" hidden="1" customHeight="1" x14ac:dyDescent="0.2">
      <c r="A959" s="6" t="s">
        <v>35</v>
      </c>
      <c r="B959" s="11">
        <f>B960</f>
        <v>0</v>
      </c>
      <c r="C959" s="11">
        <f>C960</f>
        <v>0</v>
      </c>
      <c r="D959" s="11">
        <f>D960</f>
        <v>0</v>
      </c>
      <c r="E959" s="71"/>
      <c r="F959" s="72"/>
      <c r="G959" s="72"/>
      <c r="H959" s="73"/>
      <c r="I959" s="4"/>
      <c r="J959" s="4"/>
    </row>
    <row r="960" spans="1:10" ht="15" hidden="1" customHeight="1" x14ac:dyDescent="0.2">
      <c r="A960" s="5" t="s">
        <v>9</v>
      </c>
      <c r="B960" s="12"/>
      <c r="C960" s="23"/>
      <c r="D960" s="12">
        <f>B960+C960</f>
        <v>0</v>
      </c>
      <c r="E960" s="71"/>
      <c r="F960" s="72"/>
      <c r="G960" s="72"/>
      <c r="H960" s="73"/>
      <c r="I960" s="4"/>
      <c r="J960" s="4"/>
    </row>
    <row r="961" spans="1:10" ht="15" hidden="1" customHeight="1" x14ac:dyDescent="0.2">
      <c r="A961" s="22" t="s">
        <v>7</v>
      </c>
      <c r="B961" s="14"/>
      <c r="C961" s="23">
        <f>2384.8-2384.8</f>
        <v>0</v>
      </c>
      <c r="D961" s="13">
        <f t="shared" ref="D961" si="316">B961+C961</f>
        <v>0</v>
      </c>
      <c r="E961" s="71"/>
      <c r="F961" s="72"/>
      <c r="G961" s="72"/>
      <c r="H961" s="73"/>
      <c r="I961" s="4"/>
      <c r="J961" s="4"/>
    </row>
    <row r="962" spans="1:10" ht="15.75" hidden="1" customHeight="1" x14ac:dyDescent="0.2">
      <c r="A962" s="28" t="s">
        <v>34</v>
      </c>
      <c r="B962" s="11">
        <f>B963</f>
        <v>0</v>
      </c>
      <c r="C962" s="11">
        <f>C963</f>
        <v>0</v>
      </c>
      <c r="D962" s="11">
        <f>D963</f>
        <v>0</v>
      </c>
      <c r="E962" s="71"/>
      <c r="F962" s="72"/>
      <c r="G962" s="72"/>
      <c r="H962" s="73"/>
      <c r="I962" s="4"/>
      <c r="J962" s="4"/>
    </row>
    <row r="963" spans="1:10" ht="15" hidden="1" customHeight="1" x14ac:dyDescent="0.2">
      <c r="A963" s="5" t="s">
        <v>9</v>
      </c>
      <c r="B963" s="12"/>
      <c r="C963" s="23"/>
      <c r="D963" s="12">
        <f>B963+C963</f>
        <v>0</v>
      </c>
      <c r="E963" s="71"/>
      <c r="F963" s="72"/>
      <c r="G963" s="72"/>
      <c r="H963" s="73"/>
      <c r="I963" s="4"/>
      <c r="J963" s="4"/>
    </row>
    <row r="964" spans="1:10" ht="15" hidden="1" customHeight="1" x14ac:dyDescent="0.2">
      <c r="A964" s="22" t="s">
        <v>7</v>
      </c>
      <c r="B964" s="14"/>
      <c r="C964" s="23">
        <f>2384.8-2384.8</f>
        <v>0</v>
      </c>
      <c r="D964" s="13">
        <f t="shared" ref="D964" si="317">B964+C964</f>
        <v>0</v>
      </c>
      <c r="E964" s="71"/>
      <c r="F964" s="72"/>
      <c r="G964" s="72"/>
      <c r="H964" s="73"/>
      <c r="I964" s="4"/>
      <c r="J964" s="4"/>
    </row>
    <row r="965" spans="1:10" ht="15.75" hidden="1" customHeight="1" x14ac:dyDescent="0.2">
      <c r="A965" s="30" t="s">
        <v>36</v>
      </c>
      <c r="B965" s="11">
        <f>B966</f>
        <v>0</v>
      </c>
      <c r="C965" s="11">
        <f>C966</f>
        <v>0</v>
      </c>
      <c r="D965" s="11">
        <f>D966</f>
        <v>0</v>
      </c>
      <c r="E965" s="71"/>
      <c r="F965" s="72"/>
      <c r="G965" s="72"/>
      <c r="H965" s="73"/>
      <c r="I965" s="4"/>
      <c r="J965" s="4"/>
    </row>
    <row r="966" spans="1:10" ht="15" hidden="1" customHeight="1" x14ac:dyDescent="0.2">
      <c r="A966" s="5" t="s">
        <v>9</v>
      </c>
      <c r="B966" s="12"/>
      <c r="C966" s="23"/>
      <c r="D966" s="12">
        <f>B966+C966</f>
        <v>0</v>
      </c>
      <c r="E966" s="71"/>
      <c r="F966" s="72"/>
      <c r="G966" s="72"/>
      <c r="H966" s="73"/>
      <c r="I966" s="4"/>
      <c r="J966" s="4"/>
    </row>
    <row r="967" spans="1:10" ht="15" hidden="1" customHeight="1" x14ac:dyDescent="0.2">
      <c r="A967" s="22" t="s">
        <v>7</v>
      </c>
      <c r="B967" s="14"/>
      <c r="C967" s="23">
        <f>2384.8-2384.8</f>
        <v>0</v>
      </c>
      <c r="D967" s="13">
        <f t="shared" ref="D967" si="318">B967+C967</f>
        <v>0</v>
      </c>
      <c r="E967" s="71"/>
      <c r="F967" s="72"/>
      <c r="G967" s="72"/>
      <c r="H967" s="73"/>
      <c r="I967" s="4"/>
      <c r="J967" s="4"/>
    </row>
    <row r="968" spans="1:10" ht="15.75" hidden="1" customHeight="1" x14ac:dyDescent="0.2">
      <c r="A968" s="34" t="s">
        <v>41</v>
      </c>
      <c r="B968" s="11">
        <f>B969</f>
        <v>0</v>
      </c>
      <c r="C968" s="11">
        <f>C969</f>
        <v>0</v>
      </c>
      <c r="D968" s="11">
        <f>D969</f>
        <v>0</v>
      </c>
      <c r="E968" s="71"/>
      <c r="F968" s="72"/>
      <c r="G968" s="72"/>
      <c r="H968" s="73"/>
      <c r="I968" s="4"/>
      <c r="J968" s="4"/>
    </row>
    <row r="969" spans="1:10" ht="15" hidden="1" customHeight="1" x14ac:dyDescent="0.2">
      <c r="A969" s="5" t="s">
        <v>9</v>
      </c>
      <c r="B969" s="12"/>
      <c r="C969" s="23"/>
      <c r="D969" s="12">
        <f>B969+C969</f>
        <v>0</v>
      </c>
      <c r="E969" s="71"/>
      <c r="F969" s="72"/>
      <c r="G969" s="72"/>
      <c r="H969" s="73"/>
      <c r="I969" s="4"/>
      <c r="J969" s="4"/>
    </row>
    <row r="970" spans="1:10" ht="15" hidden="1" customHeight="1" x14ac:dyDescent="0.2">
      <c r="A970" s="22" t="s">
        <v>7</v>
      </c>
      <c r="B970" s="14"/>
      <c r="C970" s="23">
        <f>2384.8-2384.8</f>
        <v>0</v>
      </c>
      <c r="D970" s="13">
        <f t="shared" ref="D970" si="319">B970+C970</f>
        <v>0</v>
      </c>
      <c r="E970" s="71"/>
      <c r="F970" s="72"/>
      <c r="G970" s="72"/>
      <c r="H970" s="73"/>
      <c r="I970" s="4"/>
      <c r="J970" s="4"/>
    </row>
    <row r="971" spans="1:10" ht="15.75" hidden="1" customHeight="1" x14ac:dyDescent="0.2">
      <c r="A971" s="36" t="s">
        <v>37</v>
      </c>
      <c r="B971" s="11">
        <f>B972</f>
        <v>0</v>
      </c>
      <c r="C971" s="11">
        <f>C972</f>
        <v>0</v>
      </c>
      <c r="D971" s="11">
        <f>D972</f>
        <v>0</v>
      </c>
      <c r="E971" s="71"/>
      <c r="F971" s="72"/>
      <c r="G971" s="72"/>
      <c r="H971" s="73"/>
      <c r="I971" s="4"/>
      <c r="J971" s="4"/>
    </row>
    <row r="972" spans="1:10" ht="15" hidden="1" customHeight="1" x14ac:dyDescent="0.2">
      <c r="A972" s="5" t="s">
        <v>9</v>
      </c>
      <c r="B972" s="12"/>
      <c r="C972" s="23"/>
      <c r="D972" s="12">
        <f>B972+C972</f>
        <v>0</v>
      </c>
      <c r="E972" s="71"/>
      <c r="F972" s="72"/>
      <c r="G972" s="72"/>
      <c r="H972" s="73"/>
      <c r="I972" s="4"/>
      <c r="J972" s="4"/>
    </row>
    <row r="973" spans="1:10" ht="15" hidden="1" customHeight="1" x14ac:dyDescent="0.2">
      <c r="A973" s="22" t="s">
        <v>7</v>
      </c>
      <c r="B973" s="14"/>
      <c r="C973" s="23">
        <f>2384.8-2384.8</f>
        <v>0</v>
      </c>
      <c r="D973" s="13">
        <f t="shared" ref="D973" si="320">B973+C973</f>
        <v>0</v>
      </c>
      <c r="E973" s="71"/>
      <c r="F973" s="72"/>
      <c r="G973" s="72"/>
      <c r="H973" s="73"/>
      <c r="I973" s="4"/>
      <c r="J973" s="4"/>
    </row>
    <row r="974" spans="1:10" ht="15.75" hidden="1" customHeight="1" x14ac:dyDescent="0.2">
      <c r="A974" s="32" t="s">
        <v>38</v>
      </c>
      <c r="B974" s="11">
        <f>B975</f>
        <v>0</v>
      </c>
      <c r="C974" s="11">
        <f>C975</f>
        <v>0</v>
      </c>
      <c r="D974" s="11">
        <f>D975</f>
        <v>0</v>
      </c>
      <c r="E974" s="71"/>
      <c r="F974" s="72"/>
      <c r="G974" s="72"/>
      <c r="H974" s="73"/>
      <c r="I974" s="4"/>
      <c r="J974" s="4"/>
    </row>
    <row r="975" spans="1:10" ht="15" hidden="1" customHeight="1" x14ac:dyDescent="0.2">
      <c r="A975" s="5" t="s">
        <v>9</v>
      </c>
      <c r="B975" s="12"/>
      <c r="C975" s="23"/>
      <c r="D975" s="12">
        <f>B975+C975</f>
        <v>0</v>
      </c>
      <c r="E975" s="71"/>
      <c r="F975" s="72"/>
      <c r="G975" s="72"/>
      <c r="H975" s="73"/>
      <c r="I975" s="4"/>
      <c r="J975" s="4"/>
    </row>
    <row r="976" spans="1:10" ht="15" hidden="1" customHeight="1" thickBot="1" x14ac:dyDescent="0.25">
      <c r="A976" s="22" t="s">
        <v>7</v>
      </c>
      <c r="B976" s="14"/>
      <c r="C976" s="23">
        <f>2384.8-2384.8</f>
        <v>0</v>
      </c>
      <c r="D976" s="13">
        <f t="shared" ref="D976" si="321">B976+C976</f>
        <v>0</v>
      </c>
      <c r="E976" s="71"/>
      <c r="F976" s="72"/>
      <c r="G976" s="72"/>
      <c r="H976" s="73"/>
      <c r="I976" s="4"/>
      <c r="J976" s="4"/>
    </row>
    <row r="977" spans="1:10" ht="47.25" hidden="1" customHeight="1" thickBot="1" x14ac:dyDescent="0.25">
      <c r="A977" s="25"/>
      <c r="B977" s="19">
        <f>B978</f>
        <v>0</v>
      </c>
      <c r="C977" s="19">
        <f>C978</f>
        <v>0</v>
      </c>
      <c r="D977" s="19">
        <f>B977+C977</f>
        <v>0</v>
      </c>
      <c r="E977" s="68"/>
      <c r="F977" s="69"/>
      <c r="G977" s="69"/>
      <c r="H977" s="70"/>
      <c r="I977" s="4"/>
      <c r="J977" s="4"/>
    </row>
    <row r="978" spans="1:10" ht="15" hidden="1" customHeight="1" x14ac:dyDescent="0.2">
      <c r="A978" s="18" t="s">
        <v>9</v>
      </c>
      <c r="B978" s="12">
        <f>B981+B984+B987+B990+B993+B996</f>
        <v>0</v>
      </c>
      <c r="C978" s="12">
        <f t="shared" ref="C978:D979" si="322">C981+C984+C987+C990+C993+C996</f>
        <v>0</v>
      </c>
      <c r="D978" s="12">
        <f t="shared" si="322"/>
        <v>0</v>
      </c>
      <c r="E978" s="71"/>
      <c r="F978" s="72"/>
      <c r="G978" s="72"/>
      <c r="H978" s="73"/>
      <c r="I978" s="4"/>
      <c r="J978" s="4"/>
    </row>
    <row r="979" spans="1:10" ht="15" hidden="1" customHeight="1" x14ac:dyDescent="0.2">
      <c r="A979" s="22" t="s">
        <v>7</v>
      </c>
      <c r="B979" s="12">
        <f>B982+B985+B988+B991+B994+B997</f>
        <v>0</v>
      </c>
      <c r="C979" s="12">
        <f t="shared" si="322"/>
        <v>0</v>
      </c>
      <c r="D979" s="12">
        <f t="shared" si="322"/>
        <v>0</v>
      </c>
      <c r="E979" s="71"/>
      <c r="F979" s="72"/>
      <c r="G979" s="72"/>
      <c r="H979" s="73"/>
      <c r="I979" s="4"/>
      <c r="J979" s="4"/>
    </row>
    <row r="980" spans="1:10" ht="15.75" hidden="1" customHeight="1" x14ac:dyDescent="0.2">
      <c r="A980" s="6" t="s">
        <v>35</v>
      </c>
      <c r="B980" s="11">
        <f>B981</f>
        <v>0</v>
      </c>
      <c r="C980" s="11">
        <f>C981</f>
        <v>0</v>
      </c>
      <c r="D980" s="11">
        <f>D981</f>
        <v>0</v>
      </c>
      <c r="E980" s="71"/>
      <c r="F980" s="72"/>
      <c r="G980" s="72"/>
      <c r="H980" s="73"/>
      <c r="I980" s="4"/>
      <c r="J980" s="4"/>
    </row>
    <row r="981" spans="1:10" ht="15" hidden="1" customHeight="1" x14ac:dyDescent="0.2">
      <c r="A981" s="5" t="s">
        <v>9</v>
      </c>
      <c r="B981" s="12"/>
      <c r="C981" s="23"/>
      <c r="D981" s="12">
        <f>B981+C981</f>
        <v>0</v>
      </c>
      <c r="E981" s="71"/>
      <c r="F981" s="72"/>
      <c r="G981" s="72"/>
      <c r="H981" s="73"/>
      <c r="I981" s="4"/>
      <c r="J981" s="4"/>
    </row>
    <row r="982" spans="1:10" ht="15" hidden="1" customHeight="1" x14ac:dyDescent="0.2">
      <c r="A982" s="22" t="s">
        <v>7</v>
      </c>
      <c r="B982" s="14"/>
      <c r="C982" s="23">
        <f>2384.8-2384.8</f>
        <v>0</v>
      </c>
      <c r="D982" s="13">
        <f t="shared" ref="D982" si="323">B982+C982</f>
        <v>0</v>
      </c>
      <c r="E982" s="71"/>
      <c r="F982" s="72"/>
      <c r="G982" s="72"/>
      <c r="H982" s="73"/>
      <c r="I982" s="4"/>
      <c r="J982" s="4"/>
    </row>
    <row r="983" spans="1:10" ht="15.75" hidden="1" customHeight="1" x14ac:dyDescent="0.2">
      <c r="A983" s="28" t="s">
        <v>34</v>
      </c>
      <c r="B983" s="11">
        <f>B984</f>
        <v>0</v>
      </c>
      <c r="C983" s="11">
        <f>C984</f>
        <v>0</v>
      </c>
      <c r="D983" s="11">
        <f>D984</f>
        <v>0</v>
      </c>
      <c r="E983" s="71"/>
      <c r="F983" s="72"/>
      <c r="G983" s="72"/>
      <c r="H983" s="73"/>
      <c r="I983" s="4"/>
      <c r="J983" s="4"/>
    </row>
    <row r="984" spans="1:10" ht="15" hidden="1" customHeight="1" x14ac:dyDescent="0.2">
      <c r="A984" s="5" t="s">
        <v>9</v>
      </c>
      <c r="B984" s="12"/>
      <c r="C984" s="23"/>
      <c r="D984" s="12">
        <f>B984+C984</f>
        <v>0</v>
      </c>
      <c r="E984" s="71"/>
      <c r="F984" s="72"/>
      <c r="G984" s="72"/>
      <c r="H984" s="73"/>
      <c r="I984" s="4"/>
      <c r="J984" s="4"/>
    </row>
    <row r="985" spans="1:10" ht="15" hidden="1" customHeight="1" x14ac:dyDescent="0.2">
      <c r="A985" s="22" t="s">
        <v>7</v>
      </c>
      <c r="B985" s="14"/>
      <c r="C985" s="23">
        <f>2384.8-2384.8</f>
        <v>0</v>
      </c>
      <c r="D985" s="13">
        <f t="shared" ref="D985" si="324">B985+C985</f>
        <v>0</v>
      </c>
      <c r="E985" s="71"/>
      <c r="F985" s="72"/>
      <c r="G985" s="72"/>
      <c r="H985" s="73"/>
      <c r="I985" s="4"/>
      <c r="J985" s="4"/>
    </row>
    <row r="986" spans="1:10" ht="15.75" hidden="1" customHeight="1" x14ac:dyDescent="0.2">
      <c r="A986" s="30" t="s">
        <v>36</v>
      </c>
      <c r="B986" s="11">
        <f>B987</f>
        <v>0</v>
      </c>
      <c r="C986" s="11">
        <f>C987</f>
        <v>0</v>
      </c>
      <c r="D986" s="11">
        <f>D987</f>
        <v>0</v>
      </c>
      <c r="E986" s="71"/>
      <c r="F986" s="72"/>
      <c r="G986" s="72"/>
      <c r="H986" s="73"/>
      <c r="I986" s="4"/>
      <c r="J986" s="4"/>
    </row>
    <row r="987" spans="1:10" ht="15" hidden="1" customHeight="1" x14ac:dyDescent="0.2">
      <c r="A987" s="5" t="s">
        <v>9</v>
      </c>
      <c r="B987" s="12"/>
      <c r="C987" s="23"/>
      <c r="D987" s="12">
        <f>B987+C987</f>
        <v>0</v>
      </c>
      <c r="E987" s="71"/>
      <c r="F987" s="72"/>
      <c r="G987" s="72"/>
      <c r="H987" s="73"/>
      <c r="I987" s="4"/>
      <c r="J987" s="4"/>
    </row>
    <row r="988" spans="1:10" ht="15" hidden="1" customHeight="1" x14ac:dyDescent="0.2">
      <c r="A988" s="22" t="s">
        <v>7</v>
      </c>
      <c r="B988" s="14"/>
      <c r="C988" s="23">
        <f>2384.8-2384.8</f>
        <v>0</v>
      </c>
      <c r="D988" s="13">
        <f t="shared" ref="D988" si="325">B988+C988</f>
        <v>0</v>
      </c>
      <c r="E988" s="71"/>
      <c r="F988" s="72"/>
      <c r="G988" s="72"/>
      <c r="H988" s="73"/>
      <c r="I988" s="4"/>
      <c r="J988" s="4"/>
    </row>
    <row r="989" spans="1:10" ht="15.75" hidden="1" customHeight="1" x14ac:dyDescent="0.2">
      <c r="A989" s="34" t="s">
        <v>41</v>
      </c>
      <c r="B989" s="11">
        <f>B990</f>
        <v>0</v>
      </c>
      <c r="C989" s="11">
        <f>C990</f>
        <v>0</v>
      </c>
      <c r="D989" s="11">
        <f>D990</f>
        <v>0</v>
      </c>
      <c r="E989" s="71"/>
      <c r="F989" s="72"/>
      <c r="G989" s="72"/>
      <c r="H989" s="73"/>
      <c r="I989" s="4"/>
      <c r="J989" s="4"/>
    </row>
    <row r="990" spans="1:10" ht="15" hidden="1" customHeight="1" x14ac:dyDescent="0.2">
      <c r="A990" s="5" t="s">
        <v>9</v>
      </c>
      <c r="B990" s="12"/>
      <c r="C990" s="23"/>
      <c r="D990" s="12">
        <f>B990+C990</f>
        <v>0</v>
      </c>
      <c r="E990" s="71"/>
      <c r="F990" s="72"/>
      <c r="G990" s="72"/>
      <c r="H990" s="73"/>
      <c r="I990" s="4"/>
      <c r="J990" s="4"/>
    </row>
    <row r="991" spans="1:10" ht="15" hidden="1" customHeight="1" x14ac:dyDescent="0.2">
      <c r="A991" s="22" t="s">
        <v>7</v>
      </c>
      <c r="B991" s="14"/>
      <c r="C991" s="23">
        <f>2384.8-2384.8</f>
        <v>0</v>
      </c>
      <c r="D991" s="13">
        <f t="shared" ref="D991" si="326">B991+C991</f>
        <v>0</v>
      </c>
      <c r="E991" s="71"/>
      <c r="F991" s="72"/>
      <c r="G991" s="72"/>
      <c r="H991" s="73"/>
      <c r="I991" s="4"/>
      <c r="J991" s="4"/>
    </row>
    <row r="992" spans="1:10" ht="15.75" hidden="1" customHeight="1" x14ac:dyDescent="0.2">
      <c r="A992" s="36" t="s">
        <v>37</v>
      </c>
      <c r="B992" s="11">
        <f>B993</f>
        <v>0</v>
      </c>
      <c r="C992" s="11">
        <f>C993</f>
        <v>0</v>
      </c>
      <c r="D992" s="11">
        <f>D993</f>
        <v>0</v>
      </c>
      <c r="E992" s="71"/>
      <c r="F992" s="72"/>
      <c r="G992" s="72"/>
      <c r="H992" s="73"/>
      <c r="I992" s="4"/>
      <c r="J992" s="4"/>
    </row>
    <row r="993" spans="1:10" ht="15" hidden="1" customHeight="1" x14ac:dyDescent="0.2">
      <c r="A993" s="5" t="s">
        <v>9</v>
      </c>
      <c r="B993" s="12"/>
      <c r="C993" s="23"/>
      <c r="D993" s="12">
        <f>B993+C993</f>
        <v>0</v>
      </c>
      <c r="E993" s="71"/>
      <c r="F993" s="72"/>
      <c r="G993" s="72"/>
      <c r="H993" s="73"/>
      <c r="I993" s="4"/>
      <c r="J993" s="4"/>
    </row>
    <row r="994" spans="1:10" ht="15" hidden="1" customHeight="1" x14ac:dyDescent="0.2">
      <c r="A994" s="22" t="s">
        <v>7</v>
      </c>
      <c r="B994" s="14"/>
      <c r="C994" s="23">
        <f>2384.8-2384.8</f>
        <v>0</v>
      </c>
      <c r="D994" s="13">
        <f t="shared" ref="D994" si="327">B994+C994</f>
        <v>0</v>
      </c>
      <c r="E994" s="71"/>
      <c r="F994" s="72"/>
      <c r="G994" s="72"/>
      <c r="H994" s="73"/>
      <c r="I994" s="4"/>
      <c r="J994" s="4"/>
    </row>
    <row r="995" spans="1:10" ht="15.75" hidden="1" customHeight="1" x14ac:dyDescent="0.2">
      <c r="A995" s="32" t="s">
        <v>38</v>
      </c>
      <c r="B995" s="11">
        <f>B996</f>
        <v>0</v>
      </c>
      <c r="C995" s="11">
        <f>C996</f>
        <v>0</v>
      </c>
      <c r="D995" s="11">
        <f>D996</f>
        <v>0</v>
      </c>
      <c r="E995" s="71"/>
      <c r="F995" s="72"/>
      <c r="G995" s="72"/>
      <c r="H995" s="73"/>
      <c r="I995" s="4"/>
      <c r="J995" s="4"/>
    </row>
    <row r="996" spans="1:10" ht="15" hidden="1" customHeight="1" x14ac:dyDescent="0.2">
      <c r="A996" s="5" t="s">
        <v>9</v>
      </c>
      <c r="B996" s="12"/>
      <c r="C996" s="23"/>
      <c r="D996" s="12">
        <f>B996+C996</f>
        <v>0</v>
      </c>
      <c r="E996" s="71"/>
      <c r="F996" s="72"/>
      <c r="G996" s="72"/>
      <c r="H996" s="73"/>
      <c r="I996" s="4"/>
      <c r="J996" s="4"/>
    </row>
    <row r="997" spans="1:10" ht="15" hidden="1" customHeight="1" thickBot="1" x14ac:dyDescent="0.25">
      <c r="A997" s="22" t="s">
        <v>7</v>
      </c>
      <c r="B997" s="14"/>
      <c r="C997" s="23">
        <f>2384.8-2384.8</f>
        <v>0</v>
      </c>
      <c r="D997" s="13">
        <f t="shared" ref="D997" si="328">B997+C997</f>
        <v>0</v>
      </c>
      <c r="E997" s="71"/>
      <c r="F997" s="72"/>
      <c r="G997" s="72"/>
      <c r="H997" s="73"/>
      <c r="I997" s="4"/>
      <c r="J997" s="4"/>
    </row>
    <row r="998" spans="1:10" ht="47.25" hidden="1" customHeight="1" thickBot="1" x14ac:dyDescent="0.25">
      <c r="A998" s="25"/>
      <c r="B998" s="19">
        <f>B999</f>
        <v>0</v>
      </c>
      <c r="C998" s="19">
        <f>C999</f>
        <v>0</v>
      </c>
      <c r="D998" s="19">
        <f>B998+C998</f>
        <v>0</v>
      </c>
      <c r="E998" s="68"/>
      <c r="F998" s="69"/>
      <c r="G998" s="69"/>
      <c r="H998" s="70"/>
      <c r="I998" s="4"/>
      <c r="J998" s="4"/>
    </row>
    <row r="999" spans="1:10" ht="15" hidden="1" customHeight="1" x14ac:dyDescent="0.2">
      <c r="A999" s="18" t="s">
        <v>9</v>
      </c>
      <c r="B999" s="12">
        <f>B1002+B1005+B1008+B1011+B1014+B1017</f>
        <v>0</v>
      </c>
      <c r="C999" s="12">
        <f t="shared" ref="C999:D1000" si="329">C1002+C1005+C1008+C1011+C1014+C1017</f>
        <v>0</v>
      </c>
      <c r="D999" s="12">
        <f t="shared" si="329"/>
        <v>0</v>
      </c>
      <c r="E999" s="71"/>
      <c r="F999" s="72"/>
      <c r="G999" s="72"/>
      <c r="H999" s="73"/>
      <c r="I999" s="4"/>
      <c r="J999" s="4"/>
    </row>
    <row r="1000" spans="1:10" ht="15" hidden="1" customHeight="1" x14ac:dyDescent="0.2">
      <c r="A1000" s="22" t="s">
        <v>7</v>
      </c>
      <c r="B1000" s="12">
        <f>B1003+B1006+B1009+B1012+B1015+B1018</f>
        <v>0</v>
      </c>
      <c r="C1000" s="12">
        <f t="shared" si="329"/>
        <v>0</v>
      </c>
      <c r="D1000" s="12">
        <f t="shared" si="329"/>
        <v>0</v>
      </c>
      <c r="E1000" s="71"/>
      <c r="F1000" s="72"/>
      <c r="G1000" s="72"/>
      <c r="H1000" s="73"/>
      <c r="I1000" s="4"/>
      <c r="J1000" s="4"/>
    </row>
    <row r="1001" spans="1:10" ht="15.75" hidden="1" customHeight="1" x14ac:dyDescent="0.2">
      <c r="A1001" s="6" t="s">
        <v>35</v>
      </c>
      <c r="B1001" s="11">
        <f>B1002</f>
        <v>0</v>
      </c>
      <c r="C1001" s="11">
        <f>C1002</f>
        <v>0</v>
      </c>
      <c r="D1001" s="11">
        <f>D1002</f>
        <v>0</v>
      </c>
      <c r="E1001" s="71"/>
      <c r="F1001" s="72"/>
      <c r="G1001" s="72"/>
      <c r="H1001" s="73"/>
      <c r="I1001" s="4"/>
      <c r="J1001" s="4"/>
    </row>
    <row r="1002" spans="1:10" ht="15" hidden="1" customHeight="1" x14ac:dyDescent="0.2">
      <c r="A1002" s="5" t="s">
        <v>9</v>
      </c>
      <c r="B1002" s="12"/>
      <c r="C1002" s="23"/>
      <c r="D1002" s="12">
        <f>B1002+C1002</f>
        <v>0</v>
      </c>
      <c r="E1002" s="71"/>
      <c r="F1002" s="72"/>
      <c r="G1002" s="72"/>
      <c r="H1002" s="73"/>
      <c r="I1002" s="4"/>
      <c r="J1002" s="4"/>
    </row>
    <row r="1003" spans="1:10" ht="15" hidden="1" customHeight="1" x14ac:dyDescent="0.2">
      <c r="A1003" s="22" t="s">
        <v>7</v>
      </c>
      <c r="B1003" s="14"/>
      <c r="C1003" s="23">
        <f>2384.8-2384.8</f>
        <v>0</v>
      </c>
      <c r="D1003" s="13">
        <f t="shared" ref="D1003" si="330">B1003+C1003</f>
        <v>0</v>
      </c>
      <c r="E1003" s="71"/>
      <c r="F1003" s="72"/>
      <c r="G1003" s="72"/>
      <c r="H1003" s="73"/>
      <c r="I1003" s="4"/>
      <c r="J1003" s="4"/>
    </row>
    <row r="1004" spans="1:10" ht="15.75" hidden="1" customHeight="1" x14ac:dyDescent="0.2">
      <c r="A1004" s="28" t="s">
        <v>34</v>
      </c>
      <c r="B1004" s="11">
        <f>B1005</f>
        <v>0</v>
      </c>
      <c r="C1004" s="11">
        <f>C1005</f>
        <v>0</v>
      </c>
      <c r="D1004" s="11">
        <f>D1005</f>
        <v>0</v>
      </c>
      <c r="E1004" s="71"/>
      <c r="F1004" s="72"/>
      <c r="G1004" s="72"/>
      <c r="H1004" s="73"/>
      <c r="I1004" s="4"/>
      <c r="J1004" s="4"/>
    </row>
    <row r="1005" spans="1:10" ht="15" hidden="1" customHeight="1" x14ac:dyDescent="0.2">
      <c r="A1005" s="5" t="s">
        <v>9</v>
      </c>
      <c r="B1005" s="12"/>
      <c r="C1005" s="23"/>
      <c r="D1005" s="12">
        <f>B1005+C1005</f>
        <v>0</v>
      </c>
      <c r="E1005" s="71"/>
      <c r="F1005" s="72"/>
      <c r="G1005" s="72"/>
      <c r="H1005" s="73"/>
      <c r="I1005" s="4"/>
      <c r="J1005" s="4"/>
    </row>
    <row r="1006" spans="1:10" ht="15" hidden="1" customHeight="1" x14ac:dyDescent="0.2">
      <c r="A1006" s="22" t="s">
        <v>7</v>
      </c>
      <c r="B1006" s="14"/>
      <c r="C1006" s="23">
        <f>2384.8-2384.8</f>
        <v>0</v>
      </c>
      <c r="D1006" s="13">
        <f t="shared" ref="D1006" si="331">B1006+C1006</f>
        <v>0</v>
      </c>
      <c r="E1006" s="71"/>
      <c r="F1006" s="72"/>
      <c r="G1006" s="72"/>
      <c r="H1006" s="73"/>
      <c r="I1006" s="4"/>
      <c r="J1006" s="4"/>
    </row>
    <row r="1007" spans="1:10" ht="15.75" hidden="1" customHeight="1" x14ac:dyDescent="0.2">
      <c r="A1007" s="30" t="s">
        <v>36</v>
      </c>
      <c r="B1007" s="11">
        <f>B1008</f>
        <v>0</v>
      </c>
      <c r="C1007" s="11">
        <f>C1008</f>
        <v>0</v>
      </c>
      <c r="D1007" s="11">
        <f>D1008</f>
        <v>0</v>
      </c>
      <c r="E1007" s="71"/>
      <c r="F1007" s="72"/>
      <c r="G1007" s="72"/>
      <c r="H1007" s="73"/>
      <c r="I1007" s="4"/>
      <c r="J1007" s="4"/>
    </row>
    <row r="1008" spans="1:10" ht="15" hidden="1" customHeight="1" x14ac:dyDescent="0.2">
      <c r="A1008" s="5" t="s">
        <v>9</v>
      </c>
      <c r="B1008" s="12"/>
      <c r="C1008" s="23"/>
      <c r="D1008" s="12">
        <f>B1008+C1008</f>
        <v>0</v>
      </c>
      <c r="E1008" s="71"/>
      <c r="F1008" s="72"/>
      <c r="G1008" s="72"/>
      <c r="H1008" s="73"/>
      <c r="I1008" s="4"/>
      <c r="J1008" s="4"/>
    </row>
    <row r="1009" spans="1:10" ht="15" hidden="1" customHeight="1" x14ac:dyDescent="0.2">
      <c r="A1009" s="22" t="s">
        <v>7</v>
      </c>
      <c r="B1009" s="14"/>
      <c r="C1009" s="23">
        <f>2384.8-2384.8</f>
        <v>0</v>
      </c>
      <c r="D1009" s="13">
        <f t="shared" ref="D1009" si="332">B1009+C1009</f>
        <v>0</v>
      </c>
      <c r="E1009" s="71"/>
      <c r="F1009" s="72"/>
      <c r="G1009" s="72"/>
      <c r="H1009" s="73"/>
      <c r="I1009" s="4"/>
      <c r="J1009" s="4"/>
    </row>
    <row r="1010" spans="1:10" ht="15.75" hidden="1" customHeight="1" x14ac:dyDescent="0.2">
      <c r="A1010" s="34" t="s">
        <v>41</v>
      </c>
      <c r="B1010" s="11">
        <f>B1011</f>
        <v>0</v>
      </c>
      <c r="C1010" s="11">
        <f>C1011</f>
        <v>0</v>
      </c>
      <c r="D1010" s="11">
        <f>D1011</f>
        <v>0</v>
      </c>
      <c r="E1010" s="71"/>
      <c r="F1010" s="72"/>
      <c r="G1010" s="72"/>
      <c r="H1010" s="73"/>
      <c r="I1010" s="4"/>
      <c r="J1010" s="4"/>
    </row>
    <row r="1011" spans="1:10" ht="15" hidden="1" customHeight="1" x14ac:dyDescent="0.2">
      <c r="A1011" s="5" t="s">
        <v>9</v>
      </c>
      <c r="B1011" s="12"/>
      <c r="C1011" s="23"/>
      <c r="D1011" s="12">
        <f>B1011+C1011</f>
        <v>0</v>
      </c>
      <c r="E1011" s="71"/>
      <c r="F1011" s="72"/>
      <c r="G1011" s="72"/>
      <c r="H1011" s="73"/>
      <c r="I1011" s="4"/>
      <c r="J1011" s="4"/>
    </row>
    <row r="1012" spans="1:10" ht="15" hidden="1" customHeight="1" x14ac:dyDescent="0.2">
      <c r="A1012" s="22" t="s">
        <v>7</v>
      </c>
      <c r="B1012" s="14"/>
      <c r="C1012" s="23">
        <f>2384.8-2384.8</f>
        <v>0</v>
      </c>
      <c r="D1012" s="13">
        <f t="shared" ref="D1012" si="333">B1012+C1012</f>
        <v>0</v>
      </c>
      <c r="E1012" s="71"/>
      <c r="F1012" s="72"/>
      <c r="G1012" s="72"/>
      <c r="H1012" s="73"/>
      <c r="I1012" s="4"/>
      <c r="J1012" s="4"/>
    </row>
    <row r="1013" spans="1:10" ht="15.75" hidden="1" customHeight="1" x14ac:dyDescent="0.2">
      <c r="A1013" s="36" t="s">
        <v>37</v>
      </c>
      <c r="B1013" s="11">
        <f>B1014</f>
        <v>0</v>
      </c>
      <c r="C1013" s="11">
        <f>C1014</f>
        <v>0</v>
      </c>
      <c r="D1013" s="11">
        <f>D1014</f>
        <v>0</v>
      </c>
      <c r="E1013" s="71"/>
      <c r="F1013" s="72"/>
      <c r="G1013" s="72"/>
      <c r="H1013" s="73"/>
      <c r="I1013" s="4"/>
      <c r="J1013" s="4"/>
    </row>
    <row r="1014" spans="1:10" ht="15" hidden="1" customHeight="1" x14ac:dyDescent="0.2">
      <c r="A1014" s="5" t="s">
        <v>9</v>
      </c>
      <c r="B1014" s="12"/>
      <c r="C1014" s="23"/>
      <c r="D1014" s="12">
        <f>B1014+C1014</f>
        <v>0</v>
      </c>
      <c r="E1014" s="71"/>
      <c r="F1014" s="72"/>
      <c r="G1014" s="72"/>
      <c r="H1014" s="73"/>
      <c r="I1014" s="4"/>
      <c r="J1014" s="4"/>
    </row>
    <row r="1015" spans="1:10" ht="15" hidden="1" customHeight="1" x14ac:dyDescent="0.2">
      <c r="A1015" s="22" t="s">
        <v>7</v>
      </c>
      <c r="B1015" s="14"/>
      <c r="C1015" s="23">
        <f>2384.8-2384.8</f>
        <v>0</v>
      </c>
      <c r="D1015" s="13">
        <f t="shared" ref="D1015" si="334">B1015+C1015</f>
        <v>0</v>
      </c>
      <c r="E1015" s="71"/>
      <c r="F1015" s="72"/>
      <c r="G1015" s="72"/>
      <c r="H1015" s="73"/>
      <c r="I1015" s="4"/>
      <c r="J1015" s="4"/>
    </row>
    <row r="1016" spans="1:10" ht="15.75" hidden="1" customHeight="1" x14ac:dyDescent="0.2">
      <c r="A1016" s="32" t="s">
        <v>38</v>
      </c>
      <c r="B1016" s="11">
        <f>B1017</f>
        <v>0</v>
      </c>
      <c r="C1016" s="11">
        <f>C1017</f>
        <v>0</v>
      </c>
      <c r="D1016" s="11">
        <f>D1017</f>
        <v>0</v>
      </c>
      <c r="E1016" s="71"/>
      <c r="F1016" s="72"/>
      <c r="G1016" s="72"/>
      <c r="H1016" s="73"/>
      <c r="I1016" s="4"/>
      <c r="J1016" s="4"/>
    </row>
    <row r="1017" spans="1:10" ht="15" hidden="1" customHeight="1" x14ac:dyDescent="0.2">
      <c r="A1017" s="5" t="s">
        <v>9</v>
      </c>
      <c r="B1017" s="12"/>
      <c r="C1017" s="23"/>
      <c r="D1017" s="12">
        <f>B1017+C1017</f>
        <v>0</v>
      </c>
      <c r="E1017" s="71"/>
      <c r="F1017" s="72"/>
      <c r="G1017" s="72"/>
      <c r="H1017" s="73"/>
      <c r="I1017" s="4"/>
      <c r="J1017" s="4"/>
    </row>
    <row r="1018" spans="1:10" ht="15" hidden="1" customHeight="1" thickBot="1" x14ac:dyDescent="0.25">
      <c r="A1018" s="22" t="s">
        <v>7</v>
      </c>
      <c r="B1018" s="14"/>
      <c r="C1018" s="23">
        <f>2384.8-2384.8</f>
        <v>0</v>
      </c>
      <c r="D1018" s="13">
        <f t="shared" ref="D1018" si="335">B1018+C1018</f>
        <v>0</v>
      </c>
      <c r="E1018" s="71"/>
      <c r="F1018" s="72"/>
      <c r="G1018" s="72"/>
      <c r="H1018" s="73"/>
      <c r="I1018" s="4"/>
      <c r="J1018" s="4"/>
    </row>
    <row r="1019" spans="1:10" ht="47.25" hidden="1" customHeight="1" thickBot="1" x14ac:dyDescent="0.25">
      <c r="A1019" s="25"/>
      <c r="B1019" s="19">
        <f>B1020</f>
        <v>0</v>
      </c>
      <c r="C1019" s="19">
        <f>C1020</f>
        <v>0</v>
      </c>
      <c r="D1019" s="19">
        <f>B1019+C1019</f>
        <v>0</v>
      </c>
      <c r="E1019" s="68"/>
      <c r="F1019" s="69"/>
      <c r="G1019" s="69"/>
      <c r="H1019" s="70"/>
      <c r="I1019" s="4"/>
      <c r="J1019" s="4"/>
    </row>
    <row r="1020" spans="1:10" ht="15" hidden="1" customHeight="1" x14ac:dyDescent="0.2">
      <c r="A1020" s="18" t="s">
        <v>9</v>
      </c>
      <c r="B1020" s="12">
        <f>B1023+B1026+B1029+B1032+B1035+B1038</f>
        <v>0</v>
      </c>
      <c r="C1020" s="12">
        <f t="shared" ref="C1020:D1021" si="336">C1023+C1026+C1029+C1032+C1035+C1038</f>
        <v>0</v>
      </c>
      <c r="D1020" s="12">
        <f t="shared" si="336"/>
        <v>0</v>
      </c>
      <c r="E1020" s="71"/>
      <c r="F1020" s="72"/>
      <c r="G1020" s="72"/>
      <c r="H1020" s="73"/>
      <c r="I1020" s="4"/>
      <c r="J1020" s="4"/>
    </row>
    <row r="1021" spans="1:10" ht="15" hidden="1" customHeight="1" x14ac:dyDescent="0.2">
      <c r="A1021" s="22" t="s">
        <v>7</v>
      </c>
      <c r="B1021" s="12">
        <f>B1024+B1027+B1030+B1033+B1036+B1039</f>
        <v>0</v>
      </c>
      <c r="C1021" s="12">
        <f t="shared" si="336"/>
        <v>0</v>
      </c>
      <c r="D1021" s="12">
        <f t="shared" si="336"/>
        <v>0</v>
      </c>
      <c r="E1021" s="71"/>
      <c r="F1021" s="72"/>
      <c r="G1021" s="72"/>
      <c r="H1021" s="73"/>
      <c r="I1021" s="4"/>
      <c r="J1021" s="4"/>
    </row>
    <row r="1022" spans="1:10" ht="15.75" hidden="1" customHeight="1" x14ac:dyDescent="0.2">
      <c r="A1022" s="6" t="s">
        <v>35</v>
      </c>
      <c r="B1022" s="11">
        <f>B1023</f>
        <v>0</v>
      </c>
      <c r="C1022" s="11">
        <f>C1023</f>
        <v>0</v>
      </c>
      <c r="D1022" s="11">
        <f>D1023</f>
        <v>0</v>
      </c>
      <c r="E1022" s="71"/>
      <c r="F1022" s="72"/>
      <c r="G1022" s="72"/>
      <c r="H1022" s="73"/>
      <c r="I1022" s="4"/>
      <c r="J1022" s="4"/>
    </row>
    <row r="1023" spans="1:10" ht="15" hidden="1" customHeight="1" x14ac:dyDescent="0.2">
      <c r="A1023" s="5" t="s">
        <v>9</v>
      </c>
      <c r="B1023" s="12"/>
      <c r="C1023" s="23"/>
      <c r="D1023" s="12">
        <f>B1023+C1023</f>
        <v>0</v>
      </c>
      <c r="E1023" s="71"/>
      <c r="F1023" s="72"/>
      <c r="G1023" s="72"/>
      <c r="H1023" s="73"/>
      <c r="I1023" s="4"/>
      <c r="J1023" s="4"/>
    </row>
    <row r="1024" spans="1:10" ht="15" hidden="1" customHeight="1" x14ac:dyDescent="0.2">
      <c r="A1024" s="22" t="s">
        <v>7</v>
      </c>
      <c r="B1024" s="14"/>
      <c r="C1024" s="23">
        <f>2384.8-2384.8</f>
        <v>0</v>
      </c>
      <c r="D1024" s="13">
        <f t="shared" ref="D1024" si="337">B1024+C1024</f>
        <v>0</v>
      </c>
      <c r="E1024" s="71"/>
      <c r="F1024" s="72"/>
      <c r="G1024" s="72"/>
      <c r="H1024" s="73"/>
      <c r="I1024" s="4"/>
      <c r="J1024" s="4"/>
    </row>
    <row r="1025" spans="1:10" ht="15.75" hidden="1" customHeight="1" x14ac:dyDescent="0.2">
      <c r="A1025" s="28" t="s">
        <v>34</v>
      </c>
      <c r="B1025" s="11">
        <f>B1026</f>
        <v>0</v>
      </c>
      <c r="C1025" s="11">
        <f>C1026</f>
        <v>0</v>
      </c>
      <c r="D1025" s="11">
        <f>D1026</f>
        <v>0</v>
      </c>
      <c r="E1025" s="71"/>
      <c r="F1025" s="72"/>
      <c r="G1025" s="72"/>
      <c r="H1025" s="73"/>
      <c r="I1025" s="4"/>
      <c r="J1025" s="4"/>
    </row>
    <row r="1026" spans="1:10" ht="15" hidden="1" customHeight="1" x14ac:dyDescent="0.2">
      <c r="A1026" s="5" t="s">
        <v>9</v>
      </c>
      <c r="B1026" s="12"/>
      <c r="C1026" s="23"/>
      <c r="D1026" s="12">
        <f>B1026+C1026</f>
        <v>0</v>
      </c>
      <c r="E1026" s="71"/>
      <c r="F1026" s="72"/>
      <c r="G1026" s="72"/>
      <c r="H1026" s="73"/>
      <c r="I1026" s="4"/>
      <c r="J1026" s="4"/>
    </row>
    <row r="1027" spans="1:10" ht="15" hidden="1" customHeight="1" x14ac:dyDescent="0.2">
      <c r="A1027" s="22" t="s">
        <v>7</v>
      </c>
      <c r="B1027" s="14"/>
      <c r="C1027" s="23">
        <f>2384.8-2384.8</f>
        <v>0</v>
      </c>
      <c r="D1027" s="13">
        <f t="shared" ref="D1027" si="338">B1027+C1027</f>
        <v>0</v>
      </c>
      <c r="E1027" s="71"/>
      <c r="F1027" s="72"/>
      <c r="G1027" s="72"/>
      <c r="H1027" s="73"/>
      <c r="I1027" s="4"/>
      <c r="J1027" s="4"/>
    </row>
    <row r="1028" spans="1:10" ht="15.75" hidden="1" customHeight="1" x14ac:dyDescent="0.2">
      <c r="A1028" s="30" t="s">
        <v>36</v>
      </c>
      <c r="B1028" s="11">
        <f>B1029</f>
        <v>0</v>
      </c>
      <c r="C1028" s="11">
        <f>C1029</f>
        <v>0</v>
      </c>
      <c r="D1028" s="11">
        <f>D1029</f>
        <v>0</v>
      </c>
      <c r="E1028" s="71"/>
      <c r="F1028" s="72"/>
      <c r="G1028" s="72"/>
      <c r="H1028" s="73"/>
      <c r="I1028" s="4"/>
      <c r="J1028" s="4"/>
    </row>
    <row r="1029" spans="1:10" ht="15" hidden="1" customHeight="1" x14ac:dyDescent="0.2">
      <c r="A1029" s="5" t="s">
        <v>9</v>
      </c>
      <c r="B1029" s="12"/>
      <c r="C1029" s="23"/>
      <c r="D1029" s="12">
        <f>B1029+C1029</f>
        <v>0</v>
      </c>
      <c r="E1029" s="71"/>
      <c r="F1029" s="72"/>
      <c r="G1029" s="72"/>
      <c r="H1029" s="73"/>
      <c r="I1029" s="4"/>
      <c r="J1029" s="4"/>
    </row>
    <row r="1030" spans="1:10" ht="15" hidden="1" customHeight="1" x14ac:dyDescent="0.2">
      <c r="A1030" s="22" t="s">
        <v>7</v>
      </c>
      <c r="B1030" s="14"/>
      <c r="C1030" s="23">
        <f>2384.8-2384.8</f>
        <v>0</v>
      </c>
      <c r="D1030" s="13">
        <f t="shared" ref="D1030" si="339">B1030+C1030</f>
        <v>0</v>
      </c>
      <c r="E1030" s="71"/>
      <c r="F1030" s="72"/>
      <c r="G1030" s="72"/>
      <c r="H1030" s="73"/>
      <c r="I1030" s="4"/>
      <c r="J1030" s="4"/>
    </row>
    <row r="1031" spans="1:10" ht="15.75" hidden="1" customHeight="1" x14ac:dyDescent="0.2">
      <c r="A1031" s="34" t="s">
        <v>41</v>
      </c>
      <c r="B1031" s="11">
        <f>B1032</f>
        <v>0</v>
      </c>
      <c r="C1031" s="11">
        <f>C1032</f>
        <v>0</v>
      </c>
      <c r="D1031" s="11">
        <f>D1032</f>
        <v>0</v>
      </c>
      <c r="E1031" s="71"/>
      <c r="F1031" s="72"/>
      <c r="G1031" s="72"/>
      <c r="H1031" s="73"/>
      <c r="I1031" s="4"/>
      <c r="J1031" s="4"/>
    </row>
    <row r="1032" spans="1:10" ht="15" hidden="1" customHeight="1" x14ac:dyDescent="0.2">
      <c r="A1032" s="5" t="s">
        <v>9</v>
      </c>
      <c r="B1032" s="12"/>
      <c r="C1032" s="23"/>
      <c r="D1032" s="12">
        <f>B1032+C1032</f>
        <v>0</v>
      </c>
      <c r="E1032" s="71"/>
      <c r="F1032" s="72"/>
      <c r="G1032" s="72"/>
      <c r="H1032" s="73"/>
      <c r="I1032" s="4"/>
      <c r="J1032" s="4"/>
    </row>
    <row r="1033" spans="1:10" ht="15" hidden="1" customHeight="1" x14ac:dyDescent="0.2">
      <c r="A1033" s="22" t="s">
        <v>7</v>
      </c>
      <c r="B1033" s="14"/>
      <c r="C1033" s="23">
        <f>2384.8-2384.8</f>
        <v>0</v>
      </c>
      <c r="D1033" s="13">
        <f t="shared" ref="D1033" si="340">B1033+C1033</f>
        <v>0</v>
      </c>
      <c r="E1033" s="71"/>
      <c r="F1033" s="72"/>
      <c r="G1033" s="72"/>
      <c r="H1033" s="73"/>
      <c r="I1033" s="4"/>
      <c r="J1033" s="4"/>
    </row>
    <row r="1034" spans="1:10" ht="15.75" hidden="1" customHeight="1" x14ac:dyDescent="0.2">
      <c r="A1034" s="36" t="s">
        <v>37</v>
      </c>
      <c r="B1034" s="11">
        <f>B1035</f>
        <v>0</v>
      </c>
      <c r="C1034" s="11">
        <f>C1035</f>
        <v>0</v>
      </c>
      <c r="D1034" s="11">
        <f>D1035</f>
        <v>0</v>
      </c>
      <c r="E1034" s="71"/>
      <c r="F1034" s="72"/>
      <c r="G1034" s="72"/>
      <c r="H1034" s="73"/>
      <c r="I1034" s="4"/>
      <c r="J1034" s="4"/>
    </row>
    <row r="1035" spans="1:10" ht="15" hidden="1" customHeight="1" x14ac:dyDescent="0.2">
      <c r="A1035" s="5" t="s">
        <v>9</v>
      </c>
      <c r="B1035" s="12"/>
      <c r="C1035" s="23"/>
      <c r="D1035" s="12">
        <f>B1035+C1035</f>
        <v>0</v>
      </c>
      <c r="E1035" s="71"/>
      <c r="F1035" s="72"/>
      <c r="G1035" s="72"/>
      <c r="H1035" s="73"/>
      <c r="I1035" s="4"/>
      <c r="J1035" s="4"/>
    </row>
    <row r="1036" spans="1:10" ht="15" hidden="1" customHeight="1" x14ac:dyDescent="0.2">
      <c r="A1036" s="22" t="s">
        <v>7</v>
      </c>
      <c r="B1036" s="14"/>
      <c r="C1036" s="23">
        <f>2384.8-2384.8</f>
        <v>0</v>
      </c>
      <c r="D1036" s="13">
        <f t="shared" ref="D1036" si="341">B1036+C1036</f>
        <v>0</v>
      </c>
      <c r="E1036" s="71"/>
      <c r="F1036" s="72"/>
      <c r="G1036" s="72"/>
      <c r="H1036" s="73"/>
      <c r="I1036" s="4"/>
      <c r="J1036" s="4"/>
    </row>
    <row r="1037" spans="1:10" ht="15.75" hidden="1" customHeight="1" x14ac:dyDescent="0.2">
      <c r="A1037" s="32" t="s">
        <v>38</v>
      </c>
      <c r="B1037" s="11">
        <f>B1038</f>
        <v>0</v>
      </c>
      <c r="C1037" s="11">
        <f>C1038</f>
        <v>0</v>
      </c>
      <c r="D1037" s="11">
        <f>D1038</f>
        <v>0</v>
      </c>
      <c r="E1037" s="71"/>
      <c r="F1037" s="72"/>
      <c r="G1037" s="72"/>
      <c r="H1037" s="73"/>
      <c r="I1037" s="4"/>
      <c r="J1037" s="4"/>
    </row>
    <row r="1038" spans="1:10" ht="15" hidden="1" customHeight="1" x14ac:dyDescent="0.2">
      <c r="A1038" s="5" t="s">
        <v>9</v>
      </c>
      <c r="B1038" s="12"/>
      <c r="C1038" s="23"/>
      <c r="D1038" s="12">
        <f>B1038+C1038</f>
        <v>0</v>
      </c>
      <c r="E1038" s="71"/>
      <c r="F1038" s="72"/>
      <c r="G1038" s="72"/>
      <c r="H1038" s="73"/>
      <c r="I1038" s="4"/>
      <c r="J1038" s="4"/>
    </row>
    <row r="1039" spans="1:10" ht="15" hidden="1" customHeight="1" thickBot="1" x14ac:dyDescent="0.25">
      <c r="A1039" s="22" t="s">
        <v>7</v>
      </c>
      <c r="B1039" s="14"/>
      <c r="C1039" s="23">
        <f>2384.8-2384.8</f>
        <v>0</v>
      </c>
      <c r="D1039" s="13">
        <f t="shared" ref="D1039" si="342">B1039+C1039</f>
        <v>0</v>
      </c>
      <c r="E1039" s="71"/>
      <c r="F1039" s="72"/>
      <c r="G1039" s="72"/>
      <c r="H1039" s="73"/>
      <c r="I1039" s="4"/>
      <c r="J1039" s="4"/>
    </row>
    <row r="1040" spans="1:10" ht="47.25" hidden="1" customHeight="1" thickBot="1" x14ac:dyDescent="0.25">
      <c r="A1040" s="25"/>
      <c r="B1040" s="19">
        <f>B1041</f>
        <v>0</v>
      </c>
      <c r="C1040" s="19">
        <f>C1041</f>
        <v>0</v>
      </c>
      <c r="D1040" s="19">
        <f>B1040+C1040</f>
        <v>0</v>
      </c>
      <c r="E1040" s="68"/>
      <c r="F1040" s="69"/>
      <c r="G1040" s="69"/>
      <c r="H1040" s="70"/>
      <c r="I1040" s="4"/>
      <c r="J1040" s="4"/>
    </row>
    <row r="1041" spans="1:10" ht="15" hidden="1" customHeight="1" x14ac:dyDescent="0.2">
      <c r="A1041" s="18" t="s">
        <v>9</v>
      </c>
      <c r="B1041" s="12">
        <f>B1044+B1047+B1050+B1053+B1056+B1059</f>
        <v>0</v>
      </c>
      <c r="C1041" s="12">
        <f t="shared" ref="C1041:D1042" si="343">C1044+C1047+C1050+C1053+C1056+C1059</f>
        <v>0</v>
      </c>
      <c r="D1041" s="12">
        <f t="shared" si="343"/>
        <v>0</v>
      </c>
      <c r="E1041" s="71"/>
      <c r="F1041" s="72"/>
      <c r="G1041" s="72"/>
      <c r="H1041" s="73"/>
      <c r="I1041" s="4"/>
      <c r="J1041" s="4"/>
    </row>
    <row r="1042" spans="1:10" ht="15" hidden="1" customHeight="1" x14ac:dyDescent="0.2">
      <c r="A1042" s="22" t="s">
        <v>7</v>
      </c>
      <c r="B1042" s="12">
        <f>B1045+B1048+B1051+B1054+B1057+B1060</f>
        <v>0</v>
      </c>
      <c r="C1042" s="12">
        <f t="shared" si="343"/>
        <v>0</v>
      </c>
      <c r="D1042" s="12">
        <f t="shared" si="343"/>
        <v>0</v>
      </c>
      <c r="E1042" s="71"/>
      <c r="F1042" s="72"/>
      <c r="G1042" s="72"/>
      <c r="H1042" s="73"/>
      <c r="I1042" s="4"/>
      <c r="J1042" s="4"/>
    </row>
    <row r="1043" spans="1:10" ht="15.75" hidden="1" customHeight="1" x14ac:dyDescent="0.2">
      <c r="A1043" s="6" t="s">
        <v>35</v>
      </c>
      <c r="B1043" s="11">
        <f>B1044</f>
        <v>0</v>
      </c>
      <c r="C1043" s="11">
        <f>C1044</f>
        <v>0</v>
      </c>
      <c r="D1043" s="11">
        <f>D1044</f>
        <v>0</v>
      </c>
      <c r="E1043" s="71"/>
      <c r="F1043" s="72"/>
      <c r="G1043" s="72"/>
      <c r="H1043" s="73"/>
      <c r="I1043" s="4"/>
      <c r="J1043" s="4"/>
    </row>
    <row r="1044" spans="1:10" ht="15" hidden="1" customHeight="1" x14ac:dyDescent="0.2">
      <c r="A1044" s="5" t="s">
        <v>9</v>
      </c>
      <c r="B1044" s="12"/>
      <c r="C1044" s="23"/>
      <c r="D1044" s="12">
        <f>B1044+C1044</f>
        <v>0</v>
      </c>
      <c r="E1044" s="71"/>
      <c r="F1044" s="72"/>
      <c r="G1044" s="72"/>
      <c r="H1044" s="73"/>
      <c r="I1044" s="4"/>
      <c r="J1044" s="4"/>
    </row>
    <row r="1045" spans="1:10" ht="15" hidden="1" customHeight="1" x14ac:dyDescent="0.2">
      <c r="A1045" s="22" t="s">
        <v>7</v>
      </c>
      <c r="B1045" s="14"/>
      <c r="C1045" s="23">
        <f>2384.8-2384.8</f>
        <v>0</v>
      </c>
      <c r="D1045" s="13">
        <f t="shared" ref="D1045" si="344">B1045+C1045</f>
        <v>0</v>
      </c>
      <c r="E1045" s="71"/>
      <c r="F1045" s="72"/>
      <c r="G1045" s="72"/>
      <c r="H1045" s="73"/>
      <c r="I1045" s="4"/>
      <c r="J1045" s="4"/>
    </row>
    <row r="1046" spans="1:10" ht="15.75" hidden="1" customHeight="1" x14ac:dyDescent="0.2">
      <c r="A1046" s="28" t="s">
        <v>34</v>
      </c>
      <c r="B1046" s="11">
        <f>B1047</f>
        <v>0</v>
      </c>
      <c r="C1046" s="11">
        <f>C1047</f>
        <v>0</v>
      </c>
      <c r="D1046" s="11">
        <f>D1047</f>
        <v>0</v>
      </c>
      <c r="E1046" s="71"/>
      <c r="F1046" s="72"/>
      <c r="G1046" s="72"/>
      <c r="H1046" s="73"/>
      <c r="I1046" s="4"/>
      <c r="J1046" s="4"/>
    </row>
    <row r="1047" spans="1:10" ht="15" hidden="1" customHeight="1" x14ac:dyDescent="0.2">
      <c r="A1047" s="5" t="s">
        <v>9</v>
      </c>
      <c r="B1047" s="12"/>
      <c r="C1047" s="23"/>
      <c r="D1047" s="12">
        <f>B1047+C1047</f>
        <v>0</v>
      </c>
      <c r="E1047" s="71"/>
      <c r="F1047" s="72"/>
      <c r="G1047" s="72"/>
      <c r="H1047" s="73"/>
      <c r="I1047" s="4"/>
      <c r="J1047" s="4"/>
    </row>
    <row r="1048" spans="1:10" ht="15" hidden="1" customHeight="1" x14ac:dyDescent="0.2">
      <c r="A1048" s="22" t="s">
        <v>7</v>
      </c>
      <c r="B1048" s="14"/>
      <c r="C1048" s="23">
        <f>2384.8-2384.8</f>
        <v>0</v>
      </c>
      <c r="D1048" s="13">
        <f t="shared" ref="D1048" si="345">B1048+C1048</f>
        <v>0</v>
      </c>
      <c r="E1048" s="71"/>
      <c r="F1048" s="72"/>
      <c r="G1048" s="72"/>
      <c r="H1048" s="73"/>
      <c r="I1048" s="4"/>
      <c r="J1048" s="4"/>
    </row>
    <row r="1049" spans="1:10" ht="15.75" hidden="1" customHeight="1" x14ac:dyDescent="0.2">
      <c r="A1049" s="30" t="s">
        <v>36</v>
      </c>
      <c r="B1049" s="11">
        <f>B1050</f>
        <v>0</v>
      </c>
      <c r="C1049" s="11">
        <f>C1050</f>
        <v>0</v>
      </c>
      <c r="D1049" s="11">
        <f>D1050</f>
        <v>0</v>
      </c>
      <c r="E1049" s="71"/>
      <c r="F1049" s="72"/>
      <c r="G1049" s="72"/>
      <c r="H1049" s="73"/>
      <c r="I1049" s="4"/>
      <c r="J1049" s="4"/>
    </row>
    <row r="1050" spans="1:10" ht="15" hidden="1" customHeight="1" x14ac:dyDescent="0.2">
      <c r="A1050" s="5" t="s">
        <v>9</v>
      </c>
      <c r="B1050" s="12"/>
      <c r="C1050" s="23"/>
      <c r="D1050" s="12">
        <f>B1050+C1050</f>
        <v>0</v>
      </c>
      <c r="E1050" s="71"/>
      <c r="F1050" s="72"/>
      <c r="G1050" s="72"/>
      <c r="H1050" s="73"/>
      <c r="I1050" s="4"/>
      <c r="J1050" s="4"/>
    </row>
    <row r="1051" spans="1:10" ht="15" hidden="1" customHeight="1" x14ac:dyDescent="0.2">
      <c r="A1051" s="22" t="s">
        <v>7</v>
      </c>
      <c r="B1051" s="14"/>
      <c r="C1051" s="23">
        <f>2384.8-2384.8</f>
        <v>0</v>
      </c>
      <c r="D1051" s="13">
        <f t="shared" ref="D1051" si="346">B1051+C1051</f>
        <v>0</v>
      </c>
      <c r="E1051" s="71"/>
      <c r="F1051" s="72"/>
      <c r="G1051" s="72"/>
      <c r="H1051" s="73"/>
      <c r="I1051" s="4"/>
      <c r="J1051" s="4"/>
    </row>
    <row r="1052" spans="1:10" ht="15.75" hidden="1" customHeight="1" x14ac:dyDescent="0.2">
      <c r="A1052" s="34" t="s">
        <v>41</v>
      </c>
      <c r="B1052" s="11">
        <f>B1053</f>
        <v>0</v>
      </c>
      <c r="C1052" s="11">
        <f>C1053</f>
        <v>0</v>
      </c>
      <c r="D1052" s="11">
        <f>D1053</f>
        <v>0</v>
      </c>
      <c r="E1052" s="71"/>
      <c r="F1052" s="72"/>
      <c r="G1052" s="72"/>
      <c r="H1052" s="73"/>
      <c r="I1052" s="4"/>
      <c r="J1052" s="4"/>
    </row>
    <row r="1053" spans="1:10" ht="15" hidden="1" customHeight="1" x14ac:dyDescent="0.2">
      <c r="A1053" s="5" t="s">
        <v>9</v>
      </c>
      <c r="B1053" s="12"/>
      <c r="C1053" s="23"/>
      <c r="D1053" s="12">
        <f>B1053+C1053</f>
        <v>0</v>
      </c>
      <c r="E1053" s="71"/>
      <c r="F1053" s="72"/>
      <c r="G1053" s="72"/>
      <c r="H1053" s="73"/>
      <c r="I1053" s="4"/>
      <c r="J1053" s="4"/>
    </row>
    <row r="1054" spans="1:10" ht="15" hidden="1" customHeight="1" x14ac:dyDescent="0.2">
      <c r="A1054" s="22" t="s">
        <v>7</v>
      </c>
      <c r="B1054" s="14"/>
      <c r="C1054" s="23">
        <f>2384.8-2384.8</f>
        <v>0</v>
      </c>
      <c r="D1054" s="13">
        <f t="shared" ref="D1054" si="347">B1054+C1054</f>
        <v>0</v>
      </c>
      <c r="E1054" s="71"/>
      <c r="F1054" s="72"/>
      <c r="G1054" s="72"/>
      <c r="H1054" s="73"/>
      <c r="I1054" s="4"/>
      <c r="J1054" s="4"/>
    </row>
    <row r="1055" spans="1:10" ht="15.75" hidden="1" customHeight="1" x14ac:dyDescent="0.2">
      <c r="A1055" s="36" t="s">
        <v>37</v>
      </c>
      <c r="B1055" s="11">
        <f>B1056</f>
        <v>0</v>
      </c>
      <c r="C1055" s="11">
        <f>C1056</f>
        <v>0</v>
      </c>
      <c r="D1055" s="11">
        <f>D1056</f>
        <v>0</v>
      </c>
      <c r="E1055" s="71"/>
      <c r="F1055" s="72"/>
      <c r="G1055" s="72"/>
      <c r="H1055" s="73"/>
      <c r="I1055" s="4"/>
      <c r="J1055" s="4"/>
    </row>
    <row r="1056" spans="1:10" ht="15" hidden="1" customHeight="1" x14ac:dyDescent="0.2">
      <c r="A1056" s="5" t="s">
        <v>9</v>
      </c>
      <c r="B1056" s="12"/>
      <c r="C1056" s="23"/>
      <c r="D1056" s="12">
        <f>B1056+C1056</f>
        <v>0</v>
      </c>
      <c r="E1056" s="71"/>
      <c r="F1056" s="72"/>
      <c r="G1056" s="72"/>
      <c r="H1056" s="73"/>
      <c r="I1056" s="4"/>
      <c r="J1056" s="4"/>
    </row>
    <row r="1057" spans="1:10" ht="15" hidden="1" customHeight="1" x14ac:dyDescent="0.2">
      <c r="A1057" s="22" t="s">
        <v>7</v>
      </c>
      <c r="B1057" s="14"/>
      <c r="C1057" s="23">
        <f>2384.8-2384.8</f>
        <v>0</v>
      </c>
      <c r="D1057" s="13">
        <f t="shared" ref="D1057" si="348">B1057+C1057</f>
        <v>0</v>
      </c>
      <c r="E1057" s="71"/>
      <c r="F1057" s="72"/>
      <c r="G1057" s="72"/>
      <c r="H1057" s="73"/>
      <c r="I1057" s="4"/>
      <c r="J1057" s="4"/>
    </row>
    <row r="1058" spans="1:10" ht="15.75" hidden="1" customHeight="1" x14ac:dyDescent="0.2">
      <c r="A1058" s="32" t="s">
        <v>38</v>
      </c>
      <c r="B1058" s="11">
        <f>B1059</f>
        <v>0</v>
      </c>
      <c r="C1058" s="11">
        <f>C1059</f>
        <v>0</v>
      </c>
      <c r="D1058" s="11">
        <f>D1059</f>
        <v>0</v>
      </c>
      <c r="E1058" s="71"/>
      <c r="F1058" s="72"/>
      <c r="G1058" s="72"/>
      <c r="H1058" s="73"/>
      <c r="I1058" s="4"/>
      <c r="J1058" s="4"/>
    </row>
    <row r="1059" spans="1:10" ht="15" hidden="1" customHeight="1" x14ac:dyDescent="0.2">
      <c r="A1059" s="5" t="s">
        <v>9</v>
      </c>
      <c r="B1059" s="12"/>
      <c r="C1059" s="23"/>
      <c r="D1059" s="12">
        <f>B1059+C1059</f>
        <v>0</v>
      </c>
      <c r="E1059" s="71"/>
      <c r="F1059" s="72"/>
      <c r="G1059" s="72"/>
      <c r="H1059" s="73"/>
      <c r="I1059" s="4"/>
      <c r="J1059" s="4"/>
    </row>
    <row r="1060" spans="1:10" ht="15" hidden="1" customHeight="1" thickBot="1" x14ac:dyDescent="0.25">
      <c r="A1060" s="22" t="s">
        <v>7</v>
      </c>
      <c r="B1060" s="14"/>
      <c r="C1060" s="23">
        <f>2384.8-2384.8</f>
        <v>0</v>
      </c>
      <c r="D1060" s="13">
        <f t="shared" ref="D1060" si="349">B1060+C1060</f>
        <v>0</v>
      </c>
      <c r="E1060" s="71"/>
      <c r="F1060" s="72"/>
      <c r="G1060" s="72"/>
      <c r="H1060" s="73"/>
      <c r="I1060" s="4"/>
      <c r="J1060" s="4"/>
    </row>
    <row r="1061" spans="1:10" ht="47.25" hidden="1" customHeight="1" thickBot="1" x14ac:dyDescent="0.25">
      <c r="A1061" s="25"/>
      <c r="B1061" s="19">
        <f>B1062</f>
        <v>0</v>
      </c>
      <c r="C1061" s="19">
        <f>C1062</f>
        <v>0</v>
      </c>
      <c r="D1061" s="19">
        <f>B1061+C1061</f>
        <v>0</v>
      </c>
      <c r="E1061" s="68"/>
      <c r="F1061" s="69"/>
      <c r="G1061" s="69"/>
      <c r="H1061" s="70"/>
      <c r="I1061" s="4"/>
      <c r="J1061" s="4"/>
    </row>
    <row r="1062" spans="1:10" ht="15" hidden="1" customHeight="1" x14ac:dyDescent="0.2">
      <c r="A1062" s="18" t="s">
        <v>9</v>
      </c>
      <c r="B1062" s="12">
        <f>B1065+B1068+B1071+B1074+B1077+B1080</f>
        <v>0</v>
      </c>
      <c r="C1062" s="12">
        <f t="shared" ref="C1062:D1063" si="350">C1065+C1068+C1071+C1074+C1077+C1080</f>
        <v>0</v>
      </c>
      <c r="D1062" s="12">
        <f t="shared" si="350"/>
        <v>0</v>
      </c>
      <c r="E1062" s="71"/>
      <c r="F1062" s="72"/>
      <c r="G1062" s="72"/>
      <c r="H1062" s="73"/>
      <c r="I1062" s="4"/>
      <c r="J1062" s="4"/>
    </row>
    <row r="1063" spans="1:10" ht="15" hidden="1" customHeight="1" x14ac:dyDescent="0.2">
      <c r="A1063" s="22" t="s">
        <v>7</v>
      </c>
      <c r="B1063" s="12">
        <f>B1066+B1069+B1072+B1075+B1078+B1081</f>
        <v>0</v>
      </c>
      <c r="C1063" s="12">
        <f t="shared" si="350"/>
        <v>0</v>
      </c>
      <c r="D1063" s="12">
        <f t="shared" si="350"/>
        <v>0</v>
      </c>
      <c r="E1063" s="71"/>
      <c r="F1063" s="72"/>
      <c r="G1063" s="72"/>
      <c r="H1063" s="73"/>
      <c r="I1063" s="4"/>
      <c r="J1063" s="4"/>
    </row>
    <row r="1064" spans="1:10" ht="15.75" hidden="1" customHeight="1" x14ac:dyDescent="0.2">
      <c r="A1064" s="6" t="s">
        <v>35</v>
      </c>
      <c r="B1064" s="11">
        <f>B1065</f>
        <v>0</v>
      </c>
      <c r="C1064" s="11">
        <f>C1065</f>
        <v>0</v>
      </c>
      <c r="D1064" s="11">
        <f>D1065</f>
        <v>0</v>
      </c>
      <c r="E1064" s="71"/>
      <c r="F1064" s="72"/>
      <c r="G1064" s="72"/>
      <c r="H1064" s="73"/>
      <c r="I1064" s="4"/>
      <c r="J1064" s="4"/>
    </row>
    <row r="1065" spans="1:10" ht="15" hidden="1" customHeight="1" x14ac:dyDescent="0.2">
      <c r="A1065" s="5" t="s">
        <v>9</v>
      </c>
      <c r="B1065" s="12"/>
      <c r="C1065" s="23"/>
      <c r="D1065" s="12">
        <f>B1065+C1065</f>
        <v>0</v>
      </c>
      <c r="E1065" s="71"/>
      <c r="F1065" s="72"/>
      <c r="G1065" s="72"/>
      <c r="H1065" s="73"/>
      <c r="I1065" s="4"/>
      <c r="J1065" s="4"/>
    </row>
    <row r="1066" spans="1:10" ht="15" hidden="1" customHeight="1" x14ac:dyDescent="0.2">
      <c r="A1066" s="22" t="s">
        <v>7</v>
      </c>
      <c r="B1066" s="14"/>
      <c r="C1066" s="23">
        <f>2384.8-2384.8</f>
        <v>0</v>
      </c>
      <c r="D1066" s="13">
        <f t="shared" ref="D1066" si="351">B1066+C1066</f>
        <v>0</v>
      </c>
      <c r="E1066" s="71"/>
      <c r="F1066" s="72"/>
      <c r="G1066" s="72"/>
      <c r="H1066" s="73"/>
      <c r="I1066" s="4"/>
      <c r="J1066" s="4"/>
    </row>
    <row r="1067" spans="1:10" ht="15.75" hidden="1" customHeight="1" x14ac:dyDescent="0.2">
      <c r="A1067" s="28" t="s">
        <v>34</v>
      </c>
      <c r="B1067" s="11">
        <f>B1068</f>
        <v>0</v>
      </c>
      <c r="C1067" s="11">
        <f>C1068</f>
        <v>0</v>
      </c>
      <c r="D1067" s="11">
        <f>D1068</f>
        <v>0</v>
      </c>
      <c r="E1067" s="71"/>
      <c r="F1067" s="72"/>
      <c r="G1067" s="72"/>
      <c r="H1067" s="73"/>
      <c r="I1067" s="4"/>
      <c r="J1067" s="4"/>
    </row>
    <row r="1068" spans="1:10" ht="15" hidden="1" customHeight="1" x14ac:dyDescent="0.2">
      <c r="A1068" s="5" t="s">
        <v>9</v>
      </c>
      <c r="B1068" s="12"/>
      <c r="C1068" s="23"/>
      <c r="D1068" s="12">
        <f>B1068+C1068</f>
        <v>0</v>
      </c>
      <c r="E1068" s="71"/>
      <c r="F1068" s="72"/>
      <c r="G1068" s="72"/>
      <c r="H1068" s="73"/>
      <c r="I1068" s="4"/>
      <c r="J1068" s="4"/>
    </row>
    <row r="1069" spans="1:10" ht="15" hidden="1" customHeight="1" x14ac:dyDescent="0.2">
      <c r="A1069" s="22" t="s">
        <v>7</v>
      </c>
      <c r="B1069" s="14"/>
      <c r="C1069" s="23">
        <f>2384.8-2384.8</f>
        <v>0</v>
      </c>
      <c r="D1069" s="13">
        <f t="shared" ref="D1069" si="352">B1069+C1069</f>
        <v>0</v>
      </c>
      <c r="E1069" s="71"/>
      <c r="F1069" s="72"/>
      <c r="G1069" s="72"/>
      <c r="H1069" s="73"/>
      <c r="I1069" s="4"/>
      <c r="J1069" s="4"/>
    </row>
    <row r="1070" spans="1:10" ht="15.75" hidden="1" customHeight="1" x14ac:dyDescent="0.2">
      <c r="A1070" s="30" t="s">
        <v>36</v>
      </c>
      <c r="B1070" s="11">
        <f>B1071</f>
        <v>0</v>
      </c>
      <c r="C1070" s="11">
        <f>C1071</f>
        <v>0</v>
      </c>
      <c r="D1070" s="11">
        <f>D1071</f>
        <v>0</v>
      </c>
      <c r="E1070" s="71"/>
      <c r="F1070" s="72"/>
      <c r="G1070" s="72"/>
      <c r="H1070" s="73"/>
      <c r="I1070" s="4"/>
      <c r="J1070" s="4"/>
    </row>
    <row r="1071" spans="1:10" ht="15" hidden="1" customHeight="1" x14ac:dyDescent="0.2">
      <c r="A1071" s="5" t="s">
        <v>9</v>
      </c>
      <c r="B1071" s="12"/>
      <c r="C1071" s="23"/>
      <c r="D1071" s="12">
        <f>B1071+C1071</f>
        <v>0</v>
      </c>
      <c r="E1071" s="71"/>
      <c r="F1071" s="72"/>
      <c r="G1071" s="72"/>
      <c r="H1071" s="73"/>
      <c r="I1071" s="4"/>
      <c r="J1071" s="4"/>
    </row>
    <row r="1072" spans="1:10" ht="15" hidden="1" customHeight="1" x14ac:dyDescent="0.2">
      <c r="A1072" s="22" t="s">
        <v>7</v>
      </c>
      <c r="B1072" s="14"/>
      <c r="C1072" s="23">
        <f>2384.8-2384.8</f>
        <v>0</v>
      </c>
      <c r="D1072" s="13">
        <f t="shared" ref="D1072" si="353">B1072+C1072</f>
        <v>0</v>
      </c>
      <c r="E1072" s="71"/>
      <c r="F1072" s="72"/>
      <c r="G1072" s="72"/>
      <c r="H1072" s="73"/>
      <c r="I1072" s="4"/>
      <c r="J1072" s="4"/>
    </row>
    <row r="1073" spans="1:10" ht="15.75" hidden="1" customHeight="1" x14ac:dyDescent="0.2">
      <c r="A1073" s="34" t="s">
        <v>41</v>
      </c>
      <c r="B1073" s="11">
        <f>B1074</f>
        <v>0</v>
      </c>
      <c r="C1073" s="11">
        <f>C1074</f>
        <v>0</v>
      </c>
      <c r="D1073" s="11">
        <f>D1074</f>
        <v>0</v>
      </c>
      <c r="E1073" s="71"/>
      <c r="F1073" s="72"/>
      <c r="G1073" s="72"/>
      <c r="H1073" s="73"/>
      <c r="I1073" s="4"/>
      <c r="J1073" s="4"/>
    </row>
    <row r="1074" spans="1:10" ht="15" hidden="1" customHeight="1" x14ac:dyDescent="0.2">
      <c r="A1074" s="5" t="s">
        <v>9</v>
      </c>
      <c r="B1074" s="12"/>
      <c r="C1074" s="23"/>
      <c r="D1074" s="12">
        <f>B1074+C1074</f>
        <v>0</v>
      </c>
      <c r="E1074" s="71"/>
      <c r="F1074" s="72"/>
      <c r="G1074" s="72"/>
      <c r="H1074" s="73"/>
      <c r="I1074" s="4"/>
      <c r="J1074" s="4"/>
    </row>
    <row r="1075" spans="1:10" ht="15" hidden="1" customHeight="1" x14ac:dyDescent="0.2">
      <c r="A1075" s="22" t="s">
        <v>7</v>
      </c>
      <c r="B1075" s="14"/>
      <c r="C1075" s="23">
        <f>2384.8-2384.8</f>
        <v>0</v>
      </c>
      <c r="D1075" s="13">
        <f t="shared" ref="D1075" si="354">B1075+C1075</f>
        <v>0</v>
      </c>
      <c r="E1075" s="71"/>
      <c r="F1075" s="72"/>
      <c r="G1075" s="72"/>
      <c r="H1075" s="73"/>
      <c r="I1075" s="4"/>
      <c r="J1075" s="4"/>
    </row>
    <row r="1076" spans="1:10" ht="15.75" hidden="1" customHeight="1" x14ac:dyDescent="0.2">
      <c r="A1076" s="36" t="s">
        <v>37</v>
      </c>
      <c r="B1076" s="11">
        <f>B1077</f>
        <v>0</v>
      </c>
      <c r="C1076" s="11">
        <f>C1077</f>
        <v>0</v>
      </c>
      <c r="D1076" s="11">
        <f>D1077</f>
        <v>0</v>
      </c>
      <c r="E1076" s="71"/>
      <c r="F1076" s="72"/>
      <c r="G1076" s="72"/>
      <c r="H1076" s="73"/>
      <c r="I1076" s="4"/>
      <c r="J1076" s="4"/>
    </row>
    <row r="1077" spans="1:10" ht="15" hidden="1" customHeight="1" x14ac:dyDescent="0.2">
      <c r="A1077" s="5" t="s">
        <v>9</v>
      </c>
      <c r="B1077" s="12"/>
      <c r="C1077" s="23"/>
      <c r="D1077" s="12">
        <f>B1077+C1077</f>
        <v>0</v>
      </c>
      <c r="E1077" s="71"/>
      <c r="F1077" s="72"/>
      <c r="G1077" s="72"/>
      <c r="H1077" s="73"/>
      <c r="I1077" s="4"/>
      <c r="J1077" s="4"/>
    </row>
    <row r="1078" spans="1:10" ht="15" hidden="1" customHeight="1" x14ac:dyDescent="0.2">
      <c r="A1078" s="22" t="s">
        <v>7</v>
      </c>
      <c r="B1078" s="14"/>
      <c r="C1078" s="23">
        <f>2384.8-2384.8</f>
        <v>0</v>
      </c>
      <c r="D1078" s="13">
        <f t="shared" ref="D1078" si="355">B1078+C1078</f>
        <v>0</v>
      </c>
      <c r="E1078" s="71"/>
      <c r="F1078" s="72"/>
      <c r="G1078" s="72"/>
      <c r="H1078" s="73"/>
      <c r="I1078" s="4"/>
      <c r="J1078" s="4"/>
    </row>
    <row r="1079" spans="1:10" ht="15.75" hidden="1" customHeight="1" x14ac:dyDescent="0.2">
      <c r="A1079" s="32" t="s">
        <v>38</v>
      </c>
      <c r="B1079" s="11">
        <f>B1080</f>
        <v>0</v>
      </c>
      <c r="C1079" s="11">
        <f>C1080</f>
        <v>0</v>
      </c>
      <c r="D1079" s="11">
        <f>D1080</f>
        <v>0</v>
      </c>
      <c r="E1079" s="71"/>
      <c r="F1079" s="72"/>
      <c r="G1079" s="72"/>
      <c r="H1079" s="73"/>
      <c r="I1079" s="4"/>
      <c r="J1079" s="4"/>
    </row>
    <row r="1080" spans="1:10" ht="15" hidden="1" customHeight="1" x14ac:dyDescent="0.2">
      <c r="A1080" s="5" t="s">
        <v>9</v>
      </c>
      <c r="B1080" s="12"/>
      <c r="C1080" s="23"/>
      <c r="D1080" s="12">
        <f>B1080+C1080</f>
        <v>0</v>
      </c>
      <c r="E1080" s="71"/>
      <c r="F1080" s="72"/>
      <c r="G1080" s="72"/>
      <c r="H1080" s="73"/>
      <c r="I1080" s="4"/>
      <c r="J1080" s="4"/>
    </row>
    <row r="1081" spans="1:10" ht="15" hidden="1" customHeight="1" thickBot="1" x14ac:dyDescent="0.25">
      <c r="A1081" s="22" t="s">
        <v>7</v>
      </c>
      <c r="B1081" s="14"/>
      <c r="C1081" s="23">
        <f>2384.8-2384.8</f>
        <v>0</v>
      </c>
      <c r="D1081" s="13">
        <f t="shared" ref="D1081" si="356">B1081+C1081</f>
        <v>0</v>
      </c>
      <c r="E1081" s="71"/>
      <c r="F1081" s="72"/>
      <c r="G1081" s="72"/>
      <c r="H1081" s="73"/>
      <c r="I1081" s="4"/>
      <c r="J1081" s="4"/>
    </row>
    <row r="1082" spans="1:10" ht="47.25" hidden="1" customHeight="1" thickBot="1" x14ac:dyDescent="0.25">
      <c r="A1082" s="25"/>
      <c r="B1082" s="19">
        <f>B1083</f>
        <v>0</v>
      </c>
      <c r="C1082" s="19">
        <f>C1083</f>
        <v>0</v>
      </c>
      <c r="D1082" s="19">
        <f>B1082+C1082</f>
        <v>0</v>
      </c>
      <c r="E1082" s="68"/>
      <c r="F1082" s="69"/>
      <c r="G1082" s="69"/>
      <c r="H1082" s="70"/>
      <c r="I1082" s="4"/>
      <c r="J1082" s="4"/>
    </row>
    <row r="1083" spans="1:10" ht="15" hidden="1" customHeight="1" x14ac:dyDescent="0.2">
      <c r="A1083" s="18" t="s">
        <v>9</v>
      </c>
      <c r="B1083" s="12">
        <f>B1086+B1089+B1092+B1095+B1098+B1101</f>
        <v>0</v>
      </c>
      <c r="C1083" s="12">
        <f t="shared" ref="C1083:D1084" si="357">C1086+C1089+C1092+C1095+C1098+C1101</f>
        <v>0</v>
      </c>
      <c r="D1083" s="12">
        <f t="shared" si="357"/>
        <v>0</v>
      </c>
      <c r="E1083" s="71"/>
      <c r="F1083" s="72"/>
      <c r="G1083" s="72"/>
      <c r="H1083" s="73"/>
      <c r="I1083" s="4"/>
      <c r="J1083" s="4"/>
    </row>
    <row r="1084" spans="1:10" ht="15" hidden="1" customHeight="1" x14ac:dyDescent="0.2">
      <c r="A1084" s="22" t="s">
        <v>7</v>
      </c>
      <c r="B1084" s="12">
        <f>B1087+B1090+B1093+B1096+B1099+B1102</f>
        <v>0</v>
      </c>
      <c r="C1084" s="12">
        <f t="shared" si="357"/>
        <v>0</v>
      </c>
      <c r="D1084" s="12">
        <f t="shared" si="357"/>
        <v>0</v>
      </c>
      <c r="E1084" s="71"/>
      <c r="F1084" s="72"/>
      <c r="G1084" s="72"/>
      <c r="H1084" s="73"/>
      <c r="I1084" s="4"/>
      <c r="J1084" s="4"/>
    </row>
    <row r="1085" spans="1:10" ht="15.75" hidden="1" customHeight="1" x14ac:dyDescent="0.2">
      <c r="A1085" s="6" t="s">
        <v>35</v>
      </c>
      <c r="B1085" s="11">
        <f>B1086</f>
        <v>0</v>
      </c>
      <c r="C1085" s="11">
        <f>C1086</f>
        <v>0</v>
      </c>
      <c r="D1085" s="11">
        <f>D1086</f>
        <v>0</v>
      </c>
      <c r="E1085" s="71"/>
      <c r="F1085" s="72"/>
      <c r="G1085" s="72"/>
      <c r="H1085" s="73"/>
      <c r="I1085" s="4"/>
      <c r="J1085" s="4"/>
    </row>
    <row r="1086" spans="1:10" ht="15" hidden="1" customHeight="1" x14ac:dyDescent="0.2">
      <c r="A1086" s="5" t="s">
        <v>9</v>
      </c>
      <c r="B1086" s="12"/>
      <c r="C1086" s="23"/>
      <c r="D1086" s="12">
        <f>B1086+C1086</f>
        <v>0</v>
      </c>
      <c r="E1086" s="71"/>
      <c r="F1086" s="72"/>
      <c r="G1086" s="72"/>
      <c r="H1086" s="73"/>
      <c r="I1086" s="4"/>
      <c r="J1086" s="4"/>
    </row>
    <row r="1087" spans="1:10" ht="15" hidden="1" customHeight="1" x14ac:dyDescent="0.2">
      <c r="A1087" s="22" t="s">
        <v>7</v>
      </c>
      <c r="B1087" s="14"/>
      <c r="C1087" s="23">
        <f>2384.8-2384.8</f>
        <v>0</v>
      </c>
      <c r="D1087" s="13">
        <f t="shared" ref="D1087" si="358">B1087+C1087</f>
        <v>0</v>
      </c>
      <c r="E1087" s="71"/>
      <c r="F1087" s="72"/>
      <c r="G1087" s="72"/>
      <c r="H1087" s="73"/>
      <c r="I1087" s="4"/>
      <c r="J1087" s="4"/>
    </row>
    <row r="1088" spans="1:10" ht="15.75" hidden="1" customHeight="1" x14ac:dyDescent="0.2">
      <c r="A1088" s="28" t="s">
        <v>34</v>
      </c>
      <c r="B1088" s="11">
        <f>B1089</f>
        <v>0</v>
      </c>
      <c r="C1088" s="11">
        <f>C1089</f>
        <v>0</v>
      </c>
      <c r="D1088" s="11">
        <f>D1089</f>
        <v>0</v>
      </c>
      <c r="E1088" s="71"/>
      <c r="F1088" s="72"/>
      <c r="G1088" s="72"/>
      <c r="H1088" s="73"/>
      <c r="I1088" s="4"/>
      <c r="J1088" s="4"/>
    </row>
    <row r="1089" spans="1:10" ht="15" hidden="1" customHeight="1" x14ac:dyDescent="0.2">
      <c r="A1089" s="5" t="s">
        <v>9</v>
      </c>
      <c r="B1089" s="12"/>
      <c r="C1089" s="23"/>
      <c r="D1089" s="12">
        <f>B1089+C1089</f>
        <v>0</v>
      </c>
      <c r="E1089" s="71"/>
      <c r="F1089" s="72"/>
      <c r="G1089" s="72"/>
      <c r="H1089" s="73"/>
      <c r="I1089" s="4"/>
      <c r="J1089" s="4"/>
    </row>
    <row r="1090" spans="1:10" ht="15" hidden="1" customHeight="1" x14ac:dyDescent="0.2">
      <c r="A1090" s="22" t="s">
        <v>7</v>
      </c>
      <c r="B1090" s="14"/>
      <c r="C1090" s="23">
        <f>2384.8-2384.8</f>
        <v>0</v>
      </c>
      <c r="D1090" s="13">
        <f t="shared" ref="D1090" si="359">B1090+C1090</f>
        <v>0</v>
      </c>
      <c r="E1090" s="71"/>
      <c r="F1090" s="72"/>
      <c r="G1090" s="72"/>
      <c r="H1090" s="73"/>
      <c r="I1090" s="4"/>
      <c r="J1090" s="4"/>
    </row>
    <row r="1091" spans="1:10" ht="15.75" hidden="1" customHeight="1" x14ac:dyDescent="0.2">
      <c r="A1091" s="30" t="s">
        <v>36</v>
      </c>
      <c r="B1091" s="11">
        <f>B1092</f>
        <v>0</v>
      </c>
      <c r="C1091" s="11">
        <f>C1092</f>
        <v>0</v>
      </c>
      <c r="D1091" s="11">
        <f>D1092</f>
        <v>0</v>
      </c>
      <c r="E1091" s="71"/>
      <c r="F1091" s="72"/>
      <c r="G1091" s="72"/>
      <c r="H1091" s="73"/>
      <c r="I1091" s="4"/>
      <c r="J1091" s="4"/>
    </row>
    <row r="1092" spans="1:10" ht="15" hidden="1" customHeight="1" x14ac:dyDescent="0.2">
      <c r="A1092" s="5" t="s">
        <v>9</v>
      </c>
      <c r="B1092" s="12"/>
      <c r="C1092" s="23"/>
      <c r="D1092" s="12">
        <f>B1092+C1092</f>
        <v>0</v>
      </c>
      <c r="E1092" s="71"/>
      <c r="F1092" s="72"/>
      <c r="G1092" s="72"/>
      <c r="H1092" s="73"/>
      <c r="I1092" s="4"/>
      <c r="J1092" s="4"/>
    </row>
    <row r="1093" spans="1:10" ht="15" hidden="1" customHeight="1" x14ac:dyDescent="0.2">
      <c r="A1093" s="22" t="s">
        <v>7</v>
      </c>
      <c r="B1093" s="14"/>
      <c r="C1093" s="23">
        <f>2384.8-2384.8</f>
        <v>0</v>
      </c>
      <c r="D1093" s="13">
        <f t="shared" ref="D1093" si="360">B1093+C1093</f>
        <v>0</v>
      </c>
      <c r="E1093" s="71"/>
      <c r="F1093" s="72"/>
      <c r="G1093" s="72"/>
      <c r="H1093" s="73"/>
      <c r="I1093" s="4"/>
      <c r="J1093" s="4"/>
    </row>
    <row r="1094" spans="1:10" ht="15.75" hidden="1" customHeight="1" x14ac:dyDescent="0.2">
      <c r="A1094" s="34" t="s">
        <v>41</v>
      </c>
      <c r="B1094" s="11">
        <f>B1095</f>
        <v>0</v>
      </c>
      <c r="C1094" s="11">
        <f>C1095</f>
        <v>0</v>
      </c>
      <c r="D1094" s="11">
        <f>D1095</f>
        <v>0</v>
      </c>
      <c r="E1094" s="71"/>
      <c r="F1094" s="72"/>
      <c r="G1094" s="72"/>
      <c r="H1094" s="73"/>
      <c r="I1094" s="4"/>
      <c r="J1094" s="4"/>
    </row>
    <row r="1095" spans="1:10" ht="15" hidden="1" customHeight="1" x14ac:dyDescent="0.2">
      <c r="A1095" s="5" t="s">
        <v>9</v>
      </c>
      <c r="B1095" s="12"/>
      <c r="C1095" s="23"/>
      <c r="D1095" s="12">
        <f>B1095+C1095</f>
        <v>0</v>
      </c>
      <c r="E1095" s="71"/>
      <c r="F1095" s="72"/>
      <c r="G1095" s="72"/>
      <c r="H1095" s="73"/>
      <c r="I1095" s="4"/>
      <c r="J1095" s="4"/>
    </row>
    <row r="1096" spans="1:10" ht="15" hidden="1" customHeight="1" x14ac:dyDescent="0.2">
      <c r="A1096" s="22" t="s">
        <v>7</v>
      </c>
      <c r="B1096" s="14"/>
      <c r="C1096" s="23">
        <f>2384.8-2384.8</f>
        <v>0</v>
      </c>
      <c r="D1096" s="13">
        <f t="shared" ref="D1096" si="361">B1096+C1096</f>
        <v>0</v>
      </c>
      <c r="E1096" s="71"/>
      <c r="F1096" s="72"/>
      <c r="G1096" s="72"/>
      <c r="H1096" s="73"/>
      <c r="I1096" s="4"/>
      <c r="J1096" s="4"/>
    </row>
    <row r="1097" spans="1:10" ht="15.75" hidden="1" customHeight="1" x14ac:dyDescent="0.2">
      <c r="A1097" s="36" t="s">
        <v>37</v>
      </c>
      <c r="B1097" s="11">
        <f>B1098</f>
        <v>0</v>
      </c>
      <c r="C1097" s="11">
        <f>C1098</f>
        <v>0</v>
      </c>
      <c r="D1097" s="11">
        <f>D1098</f>
        <v>0</v>
      </c>
      <c r="E1097" s="71"/>
      <c r="F1097" s="72"/>
      <c r="G1097" s="72"/>
      <c r="H1097" s="73"/>
      <c r="I1097" s="4"/>
      <c r="J1097" s="4"/>
    </row>
    <row r="1098" spans="1:10" ht="15" hidden="1" customHeight="1" x14ac:dyDescent="0.2">
      <c r="A1098" s="5" t="s">
        <v>9</v>
      </c>
      <c r="B1098" s="12"/>
      <c r="C1098" s="23"/>
      <c r="D1098" s="12">
        <f>B1098+C1098</f>
        <v>0</v>
      </c>
      <c r="E1098" s="71"/>
      <c r="F1098" s="72"/>
      <c r="G1098" s="72"/>
      <c r="H1098" s="73"/>
      <c r="I1098" s="4"/>
      <c r="J1098" s="4"/>
    </row>
    <row r="1099" spans="1:10" ht="15" hidden="1" customHeight="1" x14ac:dyDescent="0.2">
      <c r="A1099" s="22" t="s">
        <v>7</v>
      </c>
      <c r="B1099" s="14"/>
      <c r="C1099" s="23">
        <f>2384.8-2384.8</f>
        <v>0</v>
      </c>
      <c r="D1099" s="13">
        <f t="shared" ref="D1099" si="362">B1099+C1099</f>
        <v>0</v>
      </c>
      <c r="E1099" s="71"/>
      <c r="F1099" s="72"/>
      <c r="G1099" s="72"/>
      <c r="H1099" s="73"/>
      <c r="I1099" s="4"/>
      <c r="J1099" s="4"/>
    </row>
    <row r="1100" spans="1:10" ht="15.75" hidden="1" customHeight="1" x14ac:dyDescent="0.2">
      <c r="A1100" s="32" t="s">
        <v>38</v>
      </c>
      <c r="B1100" s="11">
        <f>B1101</f>
        <v>0</v>
      </c>
      <c r="C1100" s="11">
        <f>C1101</f>
        <v>0</v>
      </c>
      <c r="D1100" s="11">
        <f>D1101</f>
        <v>0</v>
      </c>
      <c r="E1100" s="71"/>
      <c r="F1100" s="72"/>
      <c r="G1100" s="72"/>
      <c r="H1100" s="73"/>
      <c r="I1100" s="4"/>
      <c r="J1100" s="4"/>
    </row>
    <row r="1101" spans="1:10" ht="15" hidden="1" customHeight="1" x14ac:dyDescent="0.2">
      <c r="A1101" s="5" t="s">
        <v>9</v>
      </c>
      <c r="B1101" s="12"/>
      <c r="C1101" s="23"/>
      <c r="D1101" s="12">
        <f>B1101+C1101</f>
        <v>0</v>
      </c>
      <c r="E1101" s="71"/>
      <c r="F1101" s="72"/>
      <c r="G1101" s="72"/>
      <c r="H1101" s="73"/>
      <c r="I1101" s="4"/>
      <c r="J1101" s="4"/>
    </row>
    <row r="1102" spans="1:10" ht="15" hidden="1" customHeight="1" thickBot="1" x14ac:dyDescent="0.25">
      <c r="A1102" s="22" t="s">
        <v>7</v>
      </c>
      <c r="B1102" s="14"/>
      <c r="C1102" s="23">
        <f>2384.8-2384.8</f>
        <v>0</v>
      </c>
      <c r="D1102" s="13">
        <f t="shared" ref="D1102" si="363">B1102+C1102</f>
        <v>0</v>
      </c>
      <c r="E1102" s="71"/>
      <c r="F1102" s="72"/>
      <c r="G1102" s="72"/>
      <c r="H1102" s="73"/>
      <c r="I1102" s="4"/>
      <c r="J1102" s="4"/>
    </row>
    <row r="1103" spans="1:10" ht="47.25" hidden="1" customHeight="1" thickBot="1" x14ac:dyDescent="0.25">
      <c r="A1103" s="25"/>
      <c r="B1103" s="19">
        <f>B1104</f>
        <v>0</v>
      </c>
      <c r="C1103" s="19">
        <f>C1104</f>
        <v>0</v>
      </c>
      <c r="D1103" s="19">
        <f>B1103+C1103</f>
        <v>0</v>
      </c>
      <c r="E1103" s="68"/>
      <c r="F1103" s="69"/>
      <c r="G1103" s="69"/>
      <c r="H1103" s="70"/>
      <c r="I1103" s="4"/>
      <c r="J1103" s="4"/>
    </row>
    <row r="1104" spans="1:10" ht="15" hidden="1" customHeight="1" x14ac:dyDescent="0.2">
      <c r="A1104" s="18" t="s">
        <v>9</v>
      </c>
      <c r="B1104" s="12">
        <f>B1107+B1110+B1113+B1116+B1119+B1122</f>
        <v>0</v>
      </c>
      <c r="C1104" s="12">
        <f t="shared" ref="C1104:D1105" si="364">C1107+C1110+C1113+C1116+C1119+C1122</f>
        <v>0</v>
      </c>
      <c r="D1104" s="12">
        <f t="shared" si="364"/>
        <v>0</v>
      </c>
      <c r="E1104" s="71"/>
      <c r="F1104" s="72"/>
      <c r="G1104" s="72"/>
      <c r="H1104" s="73"/>
      <c r="I1104" s="4"/>
      <c r="J1104" s="4"/>
    </row>
    <row r="1105" spans="1:10" ht="15" hidden="1" customHeight="1" x14ac:dyDescent="0.2">
      <c r="A1105" s="22" t="s">
        <v>7</v>
      </c>
      <c r="B1105" s="12">
        <f>B1108+B1111+B1114+B1117+B1120+B1123</f>
        <v>0</v>
      </c>
      <c r="C1105" s="12">
        <f t="shared" si="364"/>
        <v>0</v>
      </c>
      <c r="D1105" s="12">
        <f t="shared" si="364"/>
        <v>0</v>
      </c>
      <c r="E1105" s="71"/>
      <c r="F1105" s="72"/>
      <c r="G1105" s="72"/>
      <c r="H1105" s="73"/>
      <c r="I1105" s="4"/>
      <c r="J1105" s="4"/>
    </row>
    <row r="1106" spans="1:10" ht="15.75" hidden="1" customHeight="1" x14ac:dyDescent="0.2">
      <c r="A1106" s="6" t="s">
        <v>35</v>
      </c>
      <c r="B1106" s="11">
        <f>B1107</f>
        <v>0</v>
      </c>
      <c r="C1106" s="11">
        <f>C1107</f>
        <v>0</v>
      </c>
      <c r="D1106" s="11">
        <f>D1107</f>
        <v>0</v>
      </c>
      <c r="E1106" s="71"/>
      <c r="F1106" s="72"/>
      <c r="G1106" s="72"/>
      <c r="H1106" s="73"/>
      <c r="I1106" s="4"/>
      <c r="J1106" s="4"/>
    </row>
    <row r="1107" spans="1:10" ht="15" hidden="1" customHeight="1" x14ac:dyDescent="0.2">
      <c r="A1107" s="5" t="s">
        <v>9</v>
      </c>
      <c r="B1107" s="12"/>
      <c r="C1107" s="23"/>
      <c r="D1107" s="12">
        <f>B1107+C1107</f>
        <v>0</v>
      </c>
      <c r="E1107" s="71"/>
      <c r="F1107" s="72"/>
      <c r="G1107" s="72"/>
      <c r="H1107" s="73"/>
      <c r="I1107" s="4"/>
      <c r="J1107" s="4"/>
    </row>
    <row r="1108" spans="1:10" ht="15" hidden="1" customHeight="1" x14ac:dyDescent="0.2">
      <c r="A1108" s="22" t="s">
        <v>7</v>
      </c>
      <c r="B1108" s="14"/>
      <c r="C1108" s="23">
        <f>2384.8-2384.8</f>
        <v>0</v>
      </c>
      <c r="D1108" s="13">
        <f t="shared" ref="D1108" si="365">B1108+C1108</f>
        <v>0</v>
      </c>
      <c r="E1108" s="71"/>
      <c r="F1108" s="72"/>
      <c r="G1108" s="72"/>
      <c r="H1108" s="73"/>
      <c r="I1108" s="4"/>
      <c r="J1108" s="4"/>
    </row>
    <row r="1109" spans="1:10" ht="15.75" hidden="1" customHeight="1" x14ac:dyDescent="0.2">
      <c r="A1109" s="28" t="s">
        <v>34</v>
      </c>
      <c r="B1109" s="11">
        <f>B1110</f>
        <v>0</v>
      </c>
      <c r="C1109" s="11">
        <f>C1110</f>
        <v>0</v>
      </c>
      <c r="D1109" s="11">
        <f>D1110</f>
        <v>0</v>
      </c>
      <c r="E1109" s="71"/>
      <c r="F1109" s="72"/>
      <c r="G1109" s="72"/>
      <c r="H1109" s="73"/>
      <c r="I1109" s="4"/>
      <c r="J1109" s="4"/>
    </row>
    <row r="1110" spans="1:10" ht="15" hidden="1" customHeight="1" x14ac:dyDescent="0.2">
      <c r="A1110" s="5" t="s">
        <v>9</v>
      </c>
      <c r="B1110" s="12"/>
      <c r="C1110" s="23"/>
      <c r="D1110" s="12">
        <f>B1110+C1110</f>
        <v>0</v>
      </c>
      <c r="E1110" s="71"/>
      <c r="F1110" s="72"/>
      <c r="G1110" s="72"/>
      <c r="H1110" s="73"/>
      <c r="I1110" s="4"/>
      <c r="J1110" s="4"/>
    </row>
    <row r="1111" spans="1:10" ht="15" hidden="1" customHeight="1" x14ac:dyDescent="0.2">
      <c r="A1111" s="22" t="s">
        <v>7</v>
      </c>
      <c r="B1111" s="14"/>
      <c r="C1111" s="23">
        <f>2384.8-2384.8</f>
        <v>0</v>
      </c>
      <c r="D1111" s="13">
        <f t="shared" ref="D1111" si="366">B1111+C1111</f>
        <v>0</v>
      </c>
      <c r="E1111" s="71"/>
      <c r="F1111" s="72"/>
      <c r="G1111" s="72"/>
      <c r="H1111" s="73"/>
      <c r="I1111" s="4"/>
      <c r="J1111" s="4"/>
    </row>
    <row r="1112" spans="1:10" ht="15.75" hidden="1" customHeight="1" x14ac:dyDescent="0.2">
      <c r="A1112" s="30" t="s">
        <v>36</v>
      </c>
      <c r="B1112" s="11">
        <f>B1113</f>
        <v>0</v>
      </c>
      <c r="C1112" s="11">
        <f>C1113</f>
        <v>0</v>
      </c>
      <c r="D1112" s="11">
        <f>D1113</f>
        <v>0</v>
      </c>
      <c r="E1112" s="71"/>
      <c r="F1112" s="72"/>
      <c r="G1112" s="72"/>
      <c r="H1112" s="73"/>
      <c r="I1112" s="4"/>
      <c r="J1112" s="4"/>
    </row>
    <row r="1113" spans="1:10" ht="15" hidden="1" customHeight="1" x14ac:dyDescent="0.2">
      <c r="A1113" s="5" t="s">
        <v>9</v>
      </c>
      <c r="B1113" s="12"/>
      <c r="C1113" s="23"/>
      <c r="D1113" s="12">
        <f>B1113+C1113</f>
        <v>0</v>
      </c>
      <c r="E1113" s="71"/>
      <c r="F1113" s="72"/>
      <c r="G1113" s="72"/>
      <c r="H1113" s="73"/>
      <c r="I1113" s="4"/>
      <c r="J1113" s="4"/>
    </row>
    <row r="1114" spans="1:10" ht="15" hidden="1" customHeight="1" x14ac:dyDescent="0.2">
      <c r="A1114" s="22" t="s">
        <v>7</v>
      </c>
      <c r="B1114" s="14"/>
      <c r="C1114" s="23">
        <f>2384.8-2384.8</f>
        <v>0</v>
      </c>
      <c r="D1114" s="13">
        <f t="shared" ref="D1114" si="367">B1114+C1114</f>
        <v>0</v>
      </c>
      <c r="E1114" s="71"/>
      <c r="F1114" s="72"/>
      <c r="G1114" s="72"/>
      <c r="H1114" s="73"/>
      <c r="I1114" s="4"/>
      <c r="J1114" s="4"/>
    </row>
    <row r="1115" spans="1:10" ht="15.75" hidden="1" customHeight="1" x14ac:dyDescent="0.2">
      <c r="A1115" s="34" t="s">
        <v>41</v>
      </c>
      <c r="B1115" s="11">
        <f>B1116</f>
        <v>0</v>
      </c>
      <c r="C1115" s="11">
        <f>C1116</f>
        <v>0</v>
      </c>
      <c r="D1115" s="11">
        <f>D1116</f>
        <v>0</v>
      </c>
      <c r="E1115" s="71"/>
      <c r="F1115" s="72"/>
      <c r="G1115" s="72"/>
      <c r="H1115" s="73"/>
      <c r="I1115" s="4"/>
      <c r="J1115" s="4"/>
    </row>
    <row r="1116" spans="1:10" ht="15" hidden="1" customHeight="1" x14ac:dyDescent="0.2">
      <c r="A1116" s="5" t="s">
        <v>9</v>
      </c>
      <c r="B1116" s="12"/>
      <c r="C1116" s="23"/>
      <c r="D1116" s="12">
        <f>B1116+C1116</f>
        <v>0</v>
      </c>
      <c r="E1116" s="71"/>
      <c r="F1116" s="72"/>
      <c r="G1116" s="72"/>
      <c r="H1116" s="73"/>
      <c r="I1116" s="4"/>
      <c r="J1116" s="4"/>
    </row>
    <row r="1117" spans="1:10" ht="15" hidden="1" customHeight="1" x14ac:dyDescent="0.2">
      <c r="A1117" s="22" t="s">
        <v>7</v>
      </c>
      <c r="B1117" s="14"/>
      <c r="C1117" s="23">
        <f>2384.8-2384.8</f>
        <v>0</v>
      </c>
      <c r="D1117" s="13">
        <f t="shared" ref="D1117" si="368">B1117+C1117</f>
        <v>0</v>
      </c>
      <c r="E1117" s="71"/>
      <c r="F1117" s="72"/>
      <c r="G1117" s="72"/>
      <c r="H1117" s="73"/>
      <c r="I1117" s="4"/>
      <c r="J1117" s="4"/>
    </row>
    <row r="1118" spans="1:10" ht="15.75" hidden="1" customHeight="1" x14ac:dyDescent="0.2">
      <c r="A1118" s="36" t="s">
        <v>37</v>
      </c>
      <c r="B1118" s="11">
        <f>B1119</f>
        <v>0</v>
      </c>
      <c r="C1118" s="11">
        <f>C1119</f>
        <v>0</v>
      </c>
      <c r="D1118" s="11">
        <f>D1119</f>
        <v>0</v>
      </c>
      <c r="E1118" s="71"/>
      <c r="F1118" s="72"/>
      <c r="G1118" s="72"/>
      <c r="H1118" s="73"/>
      <c r="I1118" s="4"/>
      <c r="J1118" s="4"/>
    </row>
    <row r="1119" spans="1:10" ht="15" hidden="1" customHeight="1" x14ac:dyDescent="0.2">
      <c r="A1119" s="5" t="s">
        <v>9</v>
      </c>
      <c r="B1119" s="12"/>
      <c r="C1119" s="23"/>
      <c r="D1119" s="12">
        <f>B1119+C1119</f>
        <v>0</v>
      </c>
      <c r="E1119" s="71"/>
      <c r="F1119" s="72"/>
      <c r="G1119" s="72"/>
      <c r="H1119" s="73"/>
      <c r="I1119" s="4"/>
      <c r="J1119" s="4"/>
    </row>
    <row r="1120" spans="1:10" ht="15" hidden="1" customHeight="1" x14ac:dyDescent="0.2">
      <c r="A1120" s="22" t="s">
        <v>7</v>
      </c>
      <c r="B1120" s="14"/>
      <c r="C1120" s="23">
        <f>2384.8-2384.8</f>
        <v>0</v>
      </c>
      <c r="D1120" s="13">
        <f t="shared" ref="D1120" si="369">B1120+C1120</f>
        <v>0</v>
      </c>
      <c r="E1120" s="71"/>
      <c r="F1120" s="72"/>
      <c r="G1120" s="72"/>
      <c r="H1120" s="73"/>
      <c r="I1120" s="4"/>
      <c r="J1120" s="4"/>
    </row>
    <row r="1121" spans="1:10" ht="15.75" hidden="1" customHeight="1" x14ac:dyDescent="0.2">
      <c r="A1121" s="32" t="s">
        <v>38</v>
      </c>
      <c r="B1121" s="11">
        <f>B1122</f>
        <v>0</v>
      </c>
      <c r="C1121" s="11">
        <f>C1122</f>
        <v>0</v>
      </c>
      <c r="D1121" s="11">
        <f>D1122</f>
        <v>0</v>
      </c>
      <c r="E1121" s="71"/>
      <c r="F1121" s="72"/>
      <c r="G1121" s="72"/>
      <c r="H1121" s="73"/>
      <c r="I1121" s="4"/>
      <c r="J1121" s="4"/>
    </row>
    <row r="1122" spans="1:10" ht="15" hidden="1" customHeight="1" x14ac:dyDescent="0.2">
      <c r="A1122" s="5" t="s">
        <v>9</v>
      </c>
      <c r="B1122" s="12"/>
      <c r="C1122" s="23"/>
      <c r="D1122" s="12">
        <f>B1122+C1122</f>
        <v>0</v>
      </c>
      <c r="E1122" s="71"/>
      <c r="F1122" s="72"/>
      <c r="G1122" s="72"/>
      <c r="H1122" s="73"/>
      <c r="I1122" s="4"/>
      <c r="J1122" s="4"/>
    </row>
    <row r="1123" spans="1:10" ht="15" hidden="1" customHeight="1" thickBot="1" x14ac:dyDescent="0.25">
      <c r="A1123" s="22" t="s">
        <v>7</v>
      </c>
      <c r="B1123" s="14"/>
      <c r="C1123" s="23">
        <f>2384.8-2384.8</f>
        <v>0</v>
      </c>
      <c r="D1123" s="13">
        <f t="shared" ref="D1123" si="370">B1123+C1123</f>
        <v>0</v>
      </c>
      <c r="E1123" s="71"/>
      <c r="F1123" s="72"/>
      <c r="G1123" s="72"/>
      <c r="H1123" s="73"/>
      <c r="I1123" s="4"/>
      <c r="J1123" s="4"/>
    </row>
    <row r="1124" spans="1:10" ht="47.25" hidden="1" customHeight="1" thickBot="1" x14ac:dyDescent="0.25">
      <c r="A1124" s="25"/>
      <c r="B1124" s="19">
        <f>B1125</f>
        <v>0</v>
      </c>
      <c r="C1124" s="19">
        <f>C1125</f>
        <v>0</v>
      </c>
      <c r="D1124" s="19">
        <f>B1124+C1124</f>
        <v>0</v>
      </c>
      <c r="E1124" s="68"/>
      <c r="F1124" s="69"/>
      <c r="G1124" s="69"/>
      <c r="H1124" s="70"/>
      <c r="I1124" s="4"/>
      <c r="J1124" s="4"/>
    </row>
    <row r="1125" spans="1:10" ht="15" hidden="1" customHeight="1" x14ac:dyDescent="0.2">
      <c r="A1125" s="18" t="s">
        <v>9</v>
      </c>
      <c r="B1125" s="12">
        <f>B1128+B1131+B1134+B1137+B1140+B1143</f>
        <v>0</v>
      </c>
      <c r="C1125" s="12">
        <f t="shared" ref="C1125:D1126" si="371">C1128+C1131+C1134+C1137+C1140+C1143</f>
        <v>0</v>
      </c>
      <c r="D1125" s="12">
        <f t="shared" si="371"/>
        <v>0</v>
      </c>
      <c r="E1125" s="71"/>
      <c r="F1125" s="72"/>
      <c r="G1125" s="72"/>
      <c r="H1125" s="73"/>
      <c r="I1125" s="4"/>
      <c r="J1125" s="4"/>
    </row>
    <row r="1126" spans="1:10" ht="15" hidden="1" customHeight="1" x14ac:dyDescent="0.2">
      <c r="A1126" s="22" t="s">
        <v>7</v>
      </c>
      <c r="B1126" s="12">
        <f>B1129+B1132+B1135+B1138+B1141+B1144</f>
        <v>0</v>
      </c>
      <c r="C1126" s="12">
        <f t="shared" si="371"/>
        <v>0</v>
      </c>
      <c r="D1126" s="12">
        <f t="shared" si="371"/>
        <v>0</v>
      </c>
      <c r="E1126" s="71"/>
      <c r="F1126" s="72"/>
      <c r="G1126" s="72"/>
      <c r="H1126" s="73"/>
      <c r="I1126" s="4"/>
      <c r="J1126" s="4"/>
    </row>
    <row r="1127" spans="1:10" ht="15.75" hidden="1" customHeight="1" x14ac:dyDescent="0.2">
      <c r="A1127" s="6" t="s">
        <v>35</v>
      </c>
      <c r="B1127" s="11">
        <f>B1128</f>
        <v>0</v>
      </c>
      <c r="C1127" s="11">
        <f>C1128</f>
        <v>0</v>
      </c>
      <c r="D1127" s="11">
        <f>D1128</f>
        <v>0</v>
      </c>
      <c r="E1127" s="71"/>
      <c r="F1127" s="72"/>
      <c r="G1127" s="72"/>
      <c r="H1127" s="73"/>
      <c r="I1127" s="4"/>
      <c r="J1127" s="4"/>
    </row>
    <row r="1128" spans="1:10" ht="15" hidden="1" customHeight="1" x14ac:dyDescent="0.2">
      <c r="A1128" s="5" t="s">
        <v>9</v>
      </c>
      <c r="B1128" s="12"/>
      <c r="C1128" s="23"/>
      <c r="D1128" s="12">
        <f>B1128+C1128</f>
        <v>0</v>
      </c>
      <c r="E1128" s="71"/>
      <c r="F1128" s="72"/>
      <c r="G1128" s="72"/>
      <c r="H1128" s="73"/>
      <c r="I1128" s="4"/>
      <c r="J1128" s="4"/>
    </row>
    <row r="1129" spans="1:10" ht="15" hidden="1" customHeight="1" x14ac:dyDescent="0.2">
      <c r="A1129" s="22" t="s">
        <v>7</v>
      </c>
      <c r="B1129" s="14"/>
      <c r="C1129" s="23">
        <f>2384.8-2384.8</f>
        <v>0</v>
      </c>
      <c r="D1129" s="13">
        <f t="shared" ref="D1129" si="372">B1129+C1129</f>
        <v>0</v>
      </c>
      <c r="E1129" s="71"/>
      <c r="F1129" s="72"/>
      <c r="G1129" s="72"/>
      <c r="H1129" s="73"/>
      <c r="I1129" s="4"/>
      <c r="J1129" s="4"/>
    </row>
    <row r="1130" spans="1:10" ht="15.75" hidden="1" customHeight="1" x14ac:dyDescent="0.2">
      <c r="A1130" s="28" t="s">
        <v>34</v>
      </c>
      <c r="B1130" s="11">
        <f>B1131</f>
        <v>0</v>
      </c>
      <c r="C1130" s="11">
        <f>C1131</f>
        <v>0</v>
      </c>
      <c r="D1130" s="11">
        <f>D1131</f>
        <v>0</v>
      </c>
      <c r="E1130" s="71"/>
      <c r="F1130" s="72"/>
      <c r="G1130" s="72"/>
      <c r="H1130" s="73"/>
      <c r="I1130" s="4"/>
      <c r="J1130" s="4"/>
    </row>
    <row r="1131" spans="1:10" ht="15" hidden="1" customHeight="1" x14ac:dyDescent="0.2">
      <c r="A1131" s="5" t="s">
        <v>9</v>
      </c>
      <c r="B1131" s="12"/>
      <c r="C1131" s="23"/>
      <c r="D1131" s="12">
        <f>B1131+C1131</f>
        <v>0</v>
      </c>
      <c r="E1131" s="71"/>
      <c r="F1131" s="72"/>
      <c r="G1131" s="72"/>
      <c r="H1131" s="73"/>
      <c r="I1131" s="4"/>
      <c r="J1131" s="4"/>
    </row>
    <row r="1132" spans="1:10" ht="15" hidden="1" customHeight="1" x14ac:dyDescent="0.2">
      <c r="A1132" s="22" t="s">
        <v>7</v>
      </c>
      <c r="B1132" s="14"/>
      <c r="C1132" s="23">
        <f>2384.8-2384.8</f>
        <v>0</v>
      </c>
      <c r="D1132" s="13">
        <f t="shared" ref="D1132" si="373">B1132+C1132</f>
        <v>0</v>
      </c>
      <c r="E1132" s="71"/>
      <c r="F1132" s="72"/>
      <c r="G1132" s="72"/>
      <c r="H1132" s="73"/>
      <c r="I1132" s="4"/>
      <c r="J1132" s="4"/>
    </row>
    <row r="1133" spans="1:10" ht="15.75" hidden="1" customHeight="1" x14ac:dyDescent="0.2">
      <c r="A1133" s="30" t="s">
        <v>36</v>
      </c>
      <c r="B1133" s="11">
        <f>B1134</f>
        <v>0</v>
      </c>
      <c r="C1133" s="11">
        <f>C1134</f>
        <v>0</v>
      </c>
      <c r="D1133" s="11">
        <f>D1134</f>
        <v>0</v>
      </c>
      <c r="E1133" s="71"/>
      <c r="F1133" s="72"/>
      <c r="G1133" s="72"/>
      <c r="H1133" s="73"/>
      <c r="I1133" s="4"/>
      <c r="J1133" s="4"/>
    </row>
    <row r="1134" spans="1:10" ht="15" hidden="1" customHeight="1" x14ac:dyDescent="0.2">
      <c r="A1134" s="5" t="s">
        <v>9</v>
      </c>
      <c r="B1134" s="12"/>
      <c r="C1134" s="23"/>
      <c r="D1134" s="12">
        <f>B1134+C1134</f>
        <v>0</v>
      </c>
      <c r="E1134" s="71"/>
      <c r="F1134" s="72"/>
      <c r="G1134" s="72"/>
      <c r="H1134" s="73"/>
      <c r="I1134" s="4"/>
      <c r="J1134" s="4"/>
    </row>
    <row r="1135" spans="1:10" ht="15" hidden="1" customHeight="1" x14ac:dyDescent="0.2">
      <c r="A1135" s="22" t="s">
        <v>7</v>
      </c>
      <c r="B1135" s="14"/>
      <c r="C1135" s="23">
        <f>2384.8-2384.8</f>
        <v>0</v>
      </c>
      <c r="D1135" s="13">
        <f t="shared" ref="D1135" si="374">B1135+C1135</f>
        <v>0</v>
      </c>
      <c r="E1135" s="71"/>
      <c r="F1135" s="72"/>
      <c r="G1135" s="72"/>
      <c r="H1135" s="73"/>
      <c r="I1135" s="4"/>
      <c r="J1135" s="4"/>
    </row>
    <row r="1136" spans="1:10" ht="15.75" hidden="1" customHeight="1" x14ac:dyDescent="0.2">
      <c r="A1136" s="34" t="s">
        <v>41</v>
      </c>
      <c r="B1136" s="11">
        <f>B1137</f>
        <v>0</v>
      </c>
      <c r="C1136" s="11">
        <f>C1137</f>
        <v>0</v>
      </c>
      <c r="D1136" s="11">
        <f>D1137</f>
        <v>0</v>
      </c>
      <c r="E1136" s="71"/>
      <c r="F1136" s="72"/>
      <c r="G1136" s="72"/>
      <c r="H1136" s="73"/>
      <c r="I1136" s="4"/>
      <c r="J1136" s="4"/>
    </row>
    <row r="1137" spans="1:10" ht="15" hidden="1" customHeight="1" x14ac:dyDescent="0.2">
      <c r="A1137" s="5" t="s">
        <v>9</v>
      </c>
      <c r="B1137" s="12"/>
      <c r="C1137" s="23"/>
      <c r="D1137" s="12">
        <f>B1137+C1137</f>
        <v>0</v>
      </c>
      <c r="E1137" s="71"/>
      <c r="F1137" s="72"/>
      <c r="G1137" s="72"/>
      <c r="H1137" s="73"/>
      <c r="I1137" s="4"/>
      <c r="J1137" s="4"/>
    </row>
    <row r="1138" spans="1:10" ht="15" hidden="1" customHeight="1" x14ac:dyDescent="0.2">
      <c r="A1138" s="22" t="s">
        <v>7</v>
      </c>
      <c r="B1138" s="14"/>
      <c r="C1138" s="23">
        <f>2384.8-2384.8</f>
        <v>0</v>
      </c>
      <c r="D1138" s="13">
        <f t="shared" ref="D1138" si="375">B1138+C1138</f>
        <v>0</v>
      </c>
      <c r="E1138" s="71"/>
      <c r="F1138" s="72"/>
      <c r="G1138" s="72"/>
      <c r="H1138" s="73"/>
      <c r="I1138" s="4"/>
      <c r="J1138" s="4"/>
    </row>
    <row r="1139" spans="1:10" ht="15.75" hidden="1" customHeight="1" x14ac:dyDescent="0.2">
      <c r="A1139" s="36" t="s">
        <v>37</v>
      </c>
      <c r="B1139" s="11">
        <f>B1140</f>
        <v>0</v>
      </c>
      <c r="C1139" s="11">
        <f>C1140</f>
        <v>0</v>
      </c>
      <c r="D1139" s="11">
        <f>D1140</f>
        <v>0</v>
      </c>
      <c r="E1139" s="71"/>
      <c r="F1139" s="72"/>
      <c r="G1139" s="72"/>
      <c r="H1139" s="73"/>
      <c r="I1139" s="4"/>
      <c r="J1139" s="4"/>
    </row>
    <row r="1140" spans="1:10" ht="15" hidden="1" customHeight="1" x14ac:dyDescent="0.2">
      <c r="A1140" s="5" t="s">
        <v>9</v>
      </c>
      <c r="B1140" s="12"/>
      <c r="C1140" s="23"/>
      <c r="D1140" s="12">
        <f>B1140+C1140</f>
        <v>0</v>
      </c>
      <c r="E1140" s="71"/>
      <c r="F1140" s="72"/>
      <c r="G1140" s="72"/>
      <c r="H1140" s="73"/>
      <c r="I1140" s="4"/>
      <c r="J1140" s="4"/>
    </row>
    <row r="1141" spans="1:10" ht="15" hidden="1" customHeight="1" x14ac:dyDescent="0.2">
      <c r="A1141" s="22" t="s">
        <v>7</v>
      </c>
      <c r="B1141" s="14"/>
      <c r="C1141" s="23">
        <f>2384.8-2384.8</f>
        <v>0</v>
      </c>
      <c r="D1141" s="13">
        <f t="shared" ref="D1141" si="376">B1141+C1141</f>
        <v>0</v>
      </c>
      <c r="E1141" s="71"/>
      <c r="F1141" s="72"/>
      <c r="G1141" s="72"/>
      <c r="H1141" s="73"/>
      <c r="I1141" s="4"/>
      <c r="J1141" s="4"/>
    </row>
    <row r="1142" spans="1:10" ht="15.75" hidden="1" customHeight="1" x14ac:dyDescent="0.2">
      <c r="A1142" s="32" t="s">
        <v>38</v>
      </c>
      <c r="B1142" s="11">
        <f>B1143</f>
        <v>0</v>
      </c>
      <c r="C1142" s="11">
        <f>C1143</f>
        <v>0</v>
      </c>
      <c r="D1142" s="11">
        <f>D1143</f>
        <v>0</v>
      </c>
      <c r="E1142" s="71"/>
      <c r="F1142" s="72"/>
      <c r="G1142" s="72"/>
      <c r="H1142" s="73"/>
      <c r="I1142" s="4"/>
      <c r="J1142" s="4"/>
    </row>
    <row r="1143" spans="1:10" ht="15" hidden="1" customHeight="1" x14ac:dyDescent="0.2">
      <c r="A1143" s="5" t="s">
        <v>9</v>
      </c>
      <c r="B1143" s="12"/>
      <c r="C1143" s="23"/>
      <c r="D1143" s="12">
        <f>B1143+C1143</f>
        <v>0</v>
      </c>
      <c r="E1143" s="71"/>
      <c r="F1143" s="72"/>
      <c r="G1143" s="72"/>
      <c r="H1143" s="73"/>
      <c r="I1143" s="4"/>
      <c r="J1143" s="4"/>
    </row>
    <row r="1144" spans="1:10" ht="15" hidden="1" customHeight="1" thickBot="1" x14ac:dyDescent="0.25">
      <c r="A1144" s="22" t="s">
        <v>7</v>
      </c>
      <c r="B1144" s="14"/>
      <c r="C1144" s="23">
        <f>2384.8-2384.8</f>
        <v>0</v>
      </c>
      <c r="D1144" s="13">
        <f t="shared" ref="D1144" si="377">B1144+C1144</f>
        <v>0</v>
      </c>
      <c r="E1144" s="71"/>
      <c r="F1144" s="72"/>
      <c r="G1144" s="72"/>
      <c r="H1144" s="73"/>
      <c r="I1144" s="4"/>
      <c r="J1144" s="4"/>
    </row>
    <row r="1145" spans="1:10" ht="47.25" hidden="1" customHeight="1" thickBot="1" x14ac:dyDescent="0.25">
      <c r="A1145" s="25"/>
      <c r="B1145" s="19">
        <f>B1146</f>
        <v>0</v>
      </c>
      <c r="C1145" s="19">
        <f>C1146</f>
        <v>0</v>
      </c>
      <c r="D1145" s="19">
        <f>B1145+C1145</f>
        <v>0</v>
      </c>
      <c r="E1145" s="68"/>
      <c r="F1145" s="69"/>
      <c r="G1145" s="69"/>
      <c r="H1145" s="70"/>
      <c r="I1145" s="4"/>
      <c r="J1145" s="4"/>
    </row>
    <row r="1146" spans="1:10" ht="15" hidden="1" customHeight="1" x14ac:dyDescent="0.2">
      <c r="A1146" s="18" t="s">
        <v>9</v>
      </c>
      <c r="B1146" s="12">
        <f>B1149+B1152+B1155+B1158+B1161+B1164</f>
        <v>0</v>
      </c>
      <c r="C1146" s="12">
        <f t="shared" ref="C1146:D1147" si="378">C1149+C1152+C1155+C1158+C1161+C1164</f>
        <v>0</v>
      </c>
      <c r="D1146" s="12">
        <f t="shared" si="378"/>
        <v>0</v>
      </c>
      <c r="E1146" s="71"/>
      <c r="F1146" s="72"/>
      <c r="G1146" s="72"/>
      <c r="H1146" s="73"/>
      <c r="I1146" s="4"/>
      <c r="J1146" s="4"/>
    </row>
    <row r="1147" spans="1:10" ht="15" hidden="1" customHeight="1" x14ac:dyDescent="0.2">
      <c r="A1147" s="22" t="s">
        <v>7</v>
      </c>
      <c r="B1147" s="12">
        <f>B1150+B1153+B1156+B1159+B1162+B1165</f>
        <v>0</v>
      </c>
      <c r="C1147" s="12">
        <f t="shared" si="378"/>
        <v>0</v>
      </c>
      <c r="D1147" s="12">
        <f t="shared" si="378"/>
        <v>0</v>
      </c>
      <c r="E1147" s="71"/>
      <c r="F1147" s="72"/>
      <c r="G1147" s="72"/>
      <c r="H1147" s="73"/>
      <c r="I1147" s="4"/>
      <c r="J1147" s="4"/>
    </row>
    <row r="1148" spans="1:10" ht="15.75" hidden="1" customHeight="1" x14ac:dyDescent="0.2">
      <c r="A1148" s="6" t="s">
        <v>35</v>
      </c>
      <c r="B1148" s="11">
        <f>B1149</f>
        <v>0</v>
      </c>
      <c r="C1148" s="11">
        <f>C1149</f>
        <v>0</v>
      </c>
      <c r="D1148" s="11">
        <f>D1149</f>
        <v>0</v>
      </c>
      <c r="E1148" s="71"/>
      <c r="F1148" s="72"/>
      <c r="G1148" s="72"/>
      <c r="H1148" s="73"/>
      <c r="I1148" s="4"/>
      <c r="J1148" s="4"/>
    </row>
    <row r="1149" spans="1:10" ht="15" hidden="1" customHeight="1" x14ac:dyDescent="0.2">
      <c r="A1149" s="5" t="s">
        <v>9</v>
      </c>
      <c r="B1149" s="12"/>
      <c r="C1149" s="23"/>
      <c r="D1149" s="12">
        <f>B1149+C1149</f>
        <v>0</v>
      </c>
      <c r="E1149" s="71"/>
      <c r="F1149" s="72"/>
      <c r="G1149" s="72"/>
      <c r="H1149" s="73"/>
      <c r="I1149" s="4"/>
      <c r="J1149" s="4"/>
    </row>
    <row r="1150" spans="1:10" ht="15" hidden="1" customHeight="1" x14ac:dyDescent="0.2">
      <c r="A1150" s="22" t="s">
        <v>7</v>
      </c>
      <c r="B1150" s="14"/>
      <c r="C1150" s="23">
        <f>2384.8-2384.8</f>
        <v>0</v>
      </c>
      <c r="D1150" s="13">
        <f t="shared" ref="D1150" si="379">B1150+C1150</f>
        <v>0</v>
      </c>
      <c r="E1150" s="71"/>
      <c r="F1150" s="72"/>
      <c r="G1150" s="72"/>
      <c r="H1150" s="73"/>
      <c r="I1150" s="4"/>
      <c r="J1150" s="4"/>
    </row>
    <row r="1151" spans="1:10" ht="15.75" hidden="1" customHeight="1" x14ac:dyDescent="0.2">
      <c r="A1151" s="28" t="s">
        <v>34</v>
      </c>
      <c r="B1151" s="11">
        <f>B1152</f>
        <v>0</v>
      </c>
      <c r="C1151" s="11">
        <f>C1152</f>
        <v>0</v>
      </c>
      <c r="D1151" s="11">
        <f>D1152</f>
        <v>0</v>
      </c>
      <c r="E1151" s="71"/>
      <c r="F1151" s="72"/>
      <c r="G1151" s="72"/>
      <c r="H1151" s="73"/>
      <c r="I1151" s="4"/>
      <c r="J1151" s="4"/>
    </row>
    <row r="1152" spans="1:10" ht="15" hidden="1" customHeight="1" x14ac:dyDescent="0.2">
      <c r="A1152" s="5" t="s">
        <v>9</v>
      </c>
      <c r="B1152" s="12"/>
      <c r="C1152" s="23"/>
      <c r="D1152" s="12">
        <f>B1152+C1152</f>
        <v>0</v>
      </c>
      <c r="E1152" s="71"/>
      <c r="F1152" s="72"/>
      <c r="G1152" s="72"/>
      <c r="H1152" s="73"/>
      <c r="I1152" s="4"/>
      <c r="J1152" s="4"/>
    </row>
    <row r="1153" spans="1:10" ht="15" hidden="1" customHeight="1" x14ac:dyDescent="0.2">
      <c r="A1153" s="22" t="s">
        <v>7</v>
      </c>
      <c r="B1153" s="14"/>
      <c r="C1153" s="23">
        <f>2384.8-2384.8</f>
        <v>0</v>
      </c>
      <c r="D1153" s="13">
        <f t="shared" ref="D1153" si="380">B1153+C1153</f>
        <v>0</v>
      </c>
      <c r="E1153" s="71"/>
      <c r="F1153" s="72"/>
      <c r="G1153" s="72"/>
      <c r="H1153" s="73"/>
      <c r="I1153" s="4"/>
      <c r="J1153" s="4"/>
    </row>
    <row r="1154" spans="1:10" ht="15.75" hidden="1" customHeight="1" x14ac:dyDescent="0.2">
      <c r="A1154" s="30" t="s">
        <v>36</v>
      </c>
      <c r="B1154" s="11">
        <f>B1155</f>
        <v>0</v>
      </c>
      <c r="C1154" s="11">
        <f>C1155</f>
        <v>0</v>
      </c>
      <c r="D1154" s="11">
        <f>D1155</f>
        <v>0</v>
      </c>
      <c r="E1154" s="71"/>
      <c r="F1154" s="72"/>
      <c r="G1154" s="72"/>
      <c r="H1154" s="73"/>
      <c r="I1154" s="4"/>
      <c r="J1154" s="4"/>
    </row>
    <row r="1155" spans="1:10" ht="15" hidden="1" customHeight="1" x14ac:dyDescent="0.2">
      <c r="A1155" s="5" t="s">
        <v>9</v>
      </c>
      <c r="B1155" s="12"/>
      <c r="C1155" s="23"/>
      <c r="D1155" s="12">
        <f>B1155+C1155</f>
        <v>0</v>
      </c>
      <c r="E1155" s="71"/>
      <c r="F1155" s="72"/>
      <c r="G1155" s="72"/>
      <c r="H1155" s="73"/>
      <c r="I1155" s="4"/>
      <c r="J1155" s="4"/>
    </row>
    <row r="1156" spans="1:10" ht="15" hidden="1" customHeight="1" x14ac:dyDescent="0.2">
      <c r="A1156" s="22" t="s">
        <v>7</v>
      </c>
      <c r="B1156" s="14"/>
      <c r="C1156" s="23">
        <f>2384.8-2384.8</f>
        <v>0</v>
      </c>
      <c r="D1156" s="13">
        <f t="shared" ref="D1156" si="381">B1156+C1156</f>
        <v>0</v>
      </c>
      <c r="E1156" s="71"/>
      <c r="F1156" s="72"/>
      <c r="G1156" s="72"/>
      <c r="H1156" s="73"/>
      <c r="I1156" s="4"/>
      <c r="J1156" s="4"/>
    </row>
    <row r="1157" spans="1:10" ht="15.75" hidden="1" customHeight="1" x14ac:dyDescent="0.2">
      <c r="A1157" s="34" t="s">
        <v>41</v>
      </c>
      <c r="B1157" s="11">
        <f>B1158</f>
        <v>0</v>
      </c>
      <c r="C1157" s="11">
        <f>C1158</f>
        <v>0</v>
      </c>
      <c r="D1157" s="11">
        <f>D1158</f>
        <v>0</v>
      </c>
      <c r="E1157" s="71"/>
      <c r="F1157" s="72"/>
      <c r="G1157" s="72"/>
      <c r="H1157" s="73"/>
      <c r="I1157" s="4"/>
      <c r="J1157" s="4"/>
    </row>
    <row r="1158" spans="1:10" ht="15" hidden="1" customHeight="1" x14ac:dyDescent="0.2">
      <c r="A1158" s="5" t="s">
        <v>9</v>
      </c>
      <c r="B1158" s="12"/>
      <c r="C1158" s="23"/>
      <c r="D1158" s="12">
        <f>B1158+C1158</f>
        <v>0</v>
      </c>
      <c r="E1158" s="71"/>
      <c r="F1158" s="72"/>
      <c r="G1158" s="72"/>
      <c r="H1158" s="73"/>
      <c r="I1158" s="4"/>
      <c r="J1158" s="4"/>
    </row>
    <row r="1159" spans="1:10" ht="15" hidden="1" customHeight="1" x14ac:dyDescent="0.2">
      <c r="A1159" s="22" t="s">
        <v>7</v>
      </c>
      <c r="B1159" s="14"/>
      <c r="C1159" s="23">
        <f>2384.8-2384.8</f>
        <v>0</v>
      </c>
      <c r="D1159" s="13">
        <f t="shared" ref="D1159" si="382">B1159+C1159</f>
        <v>0</v>
      </c>
      <c r="E1159" s="71"/>
      <c r="F1159" s="72"/>
      <c r="G1159" s="72"/>
      <c r="H1159" s="73"/>
      <c r="I1159" s="4"/>
      <c r="J1159" s="4"/>
    </row>
    <row r="1160" spans="1:10" ht="15.75" hidden="1" customHeight="1" x14ac:dyDescent="0.2">
      <c r="A1160" s="36" t="s">
        <v>37</v>
      </c>
      <c r="B1160" s="11">
        <f>B1161</f>
        <v>0</v>
      </c>
      <c r="C1160" s="11">
        <f>C1161</f>
        <v>0</v>
      </c>
      <c r="D1160" s="11">
        <f>D1161</f>
        <v>0</v>
      </c>
      <c r="E1160" s="71"/>
      <c r="F1160" s="72"/>
      <c r="G1160" s="72"/>
      <c r="H1160" s="73"/>
      <c r="I1160" s="4"/>
      <c r="J1160" s="4"/>
    </row>
    <row r="1161" spans="1:10" ht="15" hidden="1" customHeight="1" x14ac:dyDescent="0.2">
      <c r="A1161" s="5" t="s">
        <v>9</v>
      </c>
      <c r="B1161" s="12"/>
      <c r="C1161" s="23"/>
      <c r="D1161" s="12">
        <f>B1161+C1161</f>
        <v>0</v>
      </c>
      <c r="E1161" s="71"/>
      <c r="F1161" s="72"/>
      <c r="G1161" s="72"/>
      <c r="H1161" s="73"/>
      <c r="I1161" s="4"/>
      <c r="J1161" s="4"/>
    </row>
    <row r="1162" spans="1:10" ht="15" hidden="1" customHeight="1" x14ac:dyDescent="0.2">
      <c r="A1162" s="22" t="s">
        <v>7</v>
      </c>
      <c r="B1162" s="14"/>
      <c r="C1162" s="23">
        <f>2384.8-2384.8</f>
        <v>0</v>
      </c>
      <c r="D1162" s="13">
        <f t="shared" ref="D1162" si="383">B1162+C1162</f>
        <v>0</v>
      </c>
      <c r="E1162" s="71"/>
      <c r="F1162" s="72"/>
      <c r="G1162" s="72"/>
      <c r="H1162" s="73"/>
      <c r="I1162" s="4"/>
      <c r="J1162" s="4"/>
    </row>
    <row r="1163" spans="1:10" ht="15.75" hidden="1" customHeight="1" x14ac:dyDescent="0.2">
      <c r="A1163" s="32" t="s">
        <v>38</v>
      </c>
      <c r="B1163" s="11">
        <f>B1164</f>
        <v>0</v>
      </c>
      <c r="C1163" s="11">
        <f>C1164</f>
        <v>0</v>
      </c>
      <c r="D1163" s="11">
        <f>D1164</f>
        <v>0</v>
      </c>
      <c r="E1163" s="71"/>
      <c r="F1163" s="72"/>
      <c r="G1163" s="72"/>
      <c r="H1163" s="73"/>
      <c r="I1163" s="4"/>
      <c r="J1163" s="4"/>
    </row>
    <row r="1164" spans="1:10" ht="15" hidden="1" customHeight="1" x14ac:dyDescent="0.2">
      <c r="A1164" s="5" t="s">
        <v>9</v>
      </c>
      <c r="B1164" s="12"/>
      <c r="C1164" s="23"/>
      <c r="D1164" s="12">
        <f>B1164+C1164</f>
        <v>0</v>
      </c>
      <c r="E1164" s="71"/>
      <c r="F1164" s="72"/>
      <c r="G1164" s="72"/>
      <c r="H1164" s="73"/>
      <c r="I1164" s="4"/>
      <c r="J1164" s="4"/>
    </row>
    <row r="1165" spans="1:10" ht="15" hidden="1" customHeight="1" thickBot="1" x14ac:dyDescent="0.25">
      <c r="A1165" s="22" t="s">
        <v>7</v>
      </c>
      <c r="B1165" s="14"/>
      <c r="C1165" s="23">
        <f>2384.8-2384.8</f>
        <v>0</v>
      </c>
      <c r="D1165" s="13">
        <f t="shared" ref="D1165" si="384">B1165+C1165</f>
        <v>0</v>
      </c>
      <c r="E1165" s="71"/>
      <c r="F1165" s="72"/>
      <c r="G1165" s="72"/>
      <c r="H1165" s="73"/>
      <c r="I1165" s="4"/>
      <c r="J1165" s="4"/>
    </row>
    <row r="1166" spans="1:10" ht="47.25" hidden="1" customHeight="1" thickBot="1" x14ac:dyDescent="0.25">
      <c r="A1166" s="25"/>
      <c r="B1166" s="19">
        <f>B1167</f>
        <v>0</v>
      </c>
      <c r="C1166" s="19">
        <f>C1167</f>
        <v>0</v>
      </c>
      <c r="D1166" s="19">
        <f>B1166+C1166</f>
        <v>0</v>
      </c>
      <c r="E1166" s="68"/>
      <c r="F1166" s="69"/>
      <c r="G1166" s="69"/>
      <c r="H1166" s="70"/>
      <c r="I1166" s="4"/>
      <c r="J1166" s="4"/>
    </row>
    <row r="1167" spans="1:10" ht="15" hidden="1" customHeight="1" x14ac:dyDescent="0.2">
      <c r="A1167" s="18" t="s">
        <v>9</v>
      </c>
      <c r="B1167" s="12">
        <f>B1170+B1173+B1176+B1179+B1182+B1185</f>
        <v>0</v>
      </c>
      <c r="C1167" s="12">
        <f t="shared" ref="C1167:D1168" si="385">C1170+C1173+C1176+C1179+C1182+C1185</f>
        <v>0</v>
      </c>
      <c r="D1167" s="12">
        <f t="shared" si="385"/>
        <v>0</v>
      </c>
      <c r="E1167" s="71"/>
      <c r="F1167" s="72"/>
      <c r="G1167" s="72"/>
      <c r="H1167" s="73"/>
      <c r="I1167" s="4"/>
      <c r="J1167" s="4"/>
    </row>
    <row r="1168" spans="1:10" ht="15" hidden="1" customHeight="1" x14ac:dyDescent="0.2">
      <c r="A1168" s="22" t="s">
        <v>7</v>
      </c>
      <c r="B1168" s="12">
        <f>B1171+B1174+B1177+B1180+B1183+B1186</f>
        <v>0</v>
      </c>
      <c r="C1168" s="12">
        <f t="shared" si="385"/>
        <v>0</v>
      </c>
      <c r="D1168" s="12">
        <f t="shared" si="385"/>
        <v>0</v>
      </c>
      <c r="E1168" s="71"/>
      <c r="F1168" s="72"/>
      <c r="G1168" s="72"/>
      <c r="H1168" s="73"/>
      <c r="I1168" s="4"/>
      <c r="J1168" s="4"/>
    </row>
    <row r="1169" spans="1:10" ht="15.75" hidden="1" customHeight="1" x14ac:dyDescent="0.2">
      <c r="A1169" s="6" t="s">
        <v>35</v>
      </c>
      <c r="B1169" s="11">
        <f>B1170</f>
        <v>0</v>
      </c>
      <c r="C1169" s="11">
        <f>C1170</f>
        <v>0</v>
      </c>
      <c r="D1169" s="11">
        <f>D1170</f>
        <v>0</v>
      </c>
      <c r="E1169" s="71"/>
      <c r="F1169" s="72"/>
      <c r="G1169" s="72"/>
      <c r="H1169" s="73"/>
      <c r="I1169" s="4"/>
      <c r="J1169" s="4"/>
    </row>
    <row r="1170" spans="1:10" ht="15" hidden="1" customHeight="1" x14ac:dyDescent="0.2">
      <c r="A1170" s="5" t="s">
        <v>9</v>
      </c>
      <c r="B1170" s="12"/>
      <c r="C1170" s="23"/>
      <c r="D1170" s="12">
        <f>B1170+C1170</f>
        <v>0</v>
      </c>
      <c r="E1170" s="71"/>
      <c r="F1170" s="72"/>
      <c r="G1170" s="72"/>
      <c r="H1170" s="73"/>
      <c r="I1170" s="4"/>
      <c r="J1170" s="4"/>
    </row>
    <row r="1171" spans="1:10" ht="15" hidden="1" customHeight="1" x14ac:dyDescent="0.2">
      <c r="A1171" s="22" t="s">
        <v>7</v>
      </c>
      <c r="B1171" s="14"/>
      <c r="C1171" s="23">
        <f>2384.8-2384.8</f>
        <v>0</v>
      </c>
      <c r="D1171" s="13">
        <f t="shared" ref="D1171" si="386">B1171+C1171</f>
        <v>0</v>
      </c>
      <c r="E1171" s="71"/>
      <c r="F1171" s="72"/>
      <c r="G1171" s="72"/>
      <c r="H1171" s="73"/>
      <c r="I1171" s="4"/>
      <c r="J1171" s="4"/>
    </row>
    <row r="1172" spans="1:10" ht="15.75" hidden="1" customHeight="1" x14ac:dyDescent="0.2">
      <c r="A1172" s="28" t="s">
        <v>34</v>
      </c>
      <c r="B1172" s="11">
        <f>B1173</f>
        <v>0</v>
      </c>
      <c r="C1172" s="11">
        <f>C1173</f>
        <v>0</v>
      </c>
      <c r="D1172" s="11">
        <f>D1173</f>
        <v>0</v>
      </c>
      <c r="E1172" s="71"/>
      <c r="F1172" s="72"/>
      <c r="G1172" s="72"/>
      <c r="H1172" s="73"/>
      <c r="I1172" s="4"/>
      <c r="J1172" s="4"/>
    </row>
    <row r="1173" spans="1:10" ht="15" hidden="1" customHeight="1" x14ac:dyDescent="0.2">
      <c r="A1173" s="5" t="s">
        <v>9</v>
      </c>
      <c r="B1173" s="12"/>
      <c r="C1173" s="23"/>
      <c r="D1173" s="12">
        <f>B1173+C1173</f>
        <v>0</v>
      </c>
      <c r="E1173" s="71"/>
      <c r="F1173" s="72"/>
      <c r="G1173" s="72"/>
      <c r="H1173" s="73"/>
      <c r="I1173" s="4"/>
      <c r="J1173" s="4"/>
    </row>
    <row r="1174" spans="1:10" ht="15" hidden="1" customHeight="1" x14ac:dyDescent="0.2">
      <c r="A1174" s="22" t="s">
        <v>7</v>
      </c>
      <c r="B1174" s="14"/>
      <c r="C1174" s="23">
        <f>2384.8-2384.8</f>
        <v>0</v>
      </c>
      <c r="D1174" s="13">
        <f t="shared" ref="D1174" si="387">B1174+C1174</f>
        <v>0</v>
      </c>
      <c r="E1174" s="71"/>
      <c r="F1174" s="72"/>
      <c r="G1174" s="72"/>
      <c r="H1174" s="73"/>
      <c r="I1174" s="4"/>
      <c r="J1174" s="4"/>
    </row>
    <row r="1175" spans="1:10" ht="15.75" hidden="1" customHeight="1" x14ac:dyDescent="0.2">
      <c r="A1175" s="30" t="s">
        <v>36</v>
      </c>
      <c r="B1175" s="11">
        <f>B1176</f>
        <v>0</v>
      </c>
      <c r="C1175" s="11">
        <f>C1176</f>
        <v>0</v>
      </c>
      <c r="D1175" s="11">
        <f>D1176</f>
        <v>0</v>
      </c>
      <c r="E1175" s="71"/>
      <c r="F1175" s="72"/>
      <c r="G1175" s="72"/>
      <c r="H1175" s="73"/>
      <c r="I1175" s="4"/>
      <c r="J1175" s="4"/>
    </row>
    <row r="1176" spans="1:10" ht="15" hidden="1" customHeight="1" x14ac:dyDescent="0.2">
      <c r="A1176" s="5" t="s">
        <v>9</v>
      </c>
      <c r="B1176" s="12"/>
      <c r="C1176" s="23"/>
      <c r="D1176" s="12">
        <f>B1176+C1176</f>
        <v>0</v>
      </c>
      <c r="E1176" s="71"/>
      <c r="F1176" s="72"/>
      <c r="G1176" s="72"/>
      <c r="H1176" s="73"/>
      <c r="I1176" s="4"/>
      <c r="J1176" s="4"/>
    </row>
    <row r="1177" spans="1:10" ht="15" hidden="1" customHeight="1" x14ac:dyDescent="0.2">
      <c r="A1177" s="22" t="s">
        <v>7</v>
      </c>
      <c r="B1177" s="14"/>
      <c r="C1177" s="23">
        <f>2384.8-2384.8</f>
        <v>0</v>
      </c>
      <c r="D1177" s="13">
        <f t="shared" ref="D1177" si="388">B1177+C1177</f>
        <v>0</v>
      </c>
      <c r="E1177" s="71"/>
      <c r="F1177" s="72"/>
      <c r="G1177" s="72"/>
      <c r="H1177" s="73"/>
      <c r="I1177" s="4"/>
      <c r="J1177" s="4"/>
    </row>
    <row r="1178" spans="1:10" ht="15.75" hidden="1" customHeight="1" x14ac:dyDescent="0.2">
      <c r="A1178" s="34" t="s">
        <v>41</v>
      </c>
      <c r="B1178" s="11">
        <f>B1179</f>
        <v>0</v>
      </c>
      <c r="C1178" s="11">
        <f>C1179</f>
        <v>0</v>
      </c>
      <c r="D1178" s="11">
        <f>D1179</f>
        <v>0</v>
      </c>
      <c r="E1178" s="71"/>
      <c r="F1178" s="72"/>
      <c r="G1178" s="72"/>
      <c r="H1178" s="73"/>
      <c r="I1178" s="4"/>
      <c r="J1178" s="4"/>
    </row>
    <row r="1179" spans="1:10" ht="15" hidden="1" customHeight="1" x14ac:dyDescent="0.2">
      <c r="A1179" s="5" t="s">
        <v>9</v>
      </c>
      <c r="B1179" s="12"/>
      <c r="C1179" s="23"/>
      <c r="D1179" s="12">
        <f>B1179+C1179</f>
        <v>0</v>
      </c>
      <c r="E1179" s="71"/>
      <c r="F1179" s="72"/>
      <c r="G1179" s="72"/>
      <c r="H1179" s="73"/>
      <c r="I1179" s="4"/>
      <c r="J1179" s="4"/>
    </row>
    <row r="1180" spans="1:10" ht="15" hidden="1" customHeight="1" x14ac:dyDescent="0.2">
      <c r="A1180" s="22" t="s">
        <v>7</v>
      </c>
      <c r="B1180" s="14"/>
      <c r="C1180" s="23">
        <f>2384.8-2384.8</f>
        <v>0</v>
      </c>
      <c r="D1180" s="13">
        <f t="shared" ref="D1180" si="389">B1180+C1180</f>
        <v>0</v>
      </c>
      <c r="E1180" s="71"/>
      <c r="F1180" s="72"/>
      <c r="G1180" s="72"/>
      <c r="H1180" s="73"/>
      <c r="I1180" s="4"/>
      <c r="J1180" s="4"/>
    </row>
    <row r="1181" spans="1:10" ht="15.75" hidden="1" customHeight="1" x14ac:dyDescent="0.2">
      <c r="A1181" s="36" t="s">
        <v>37</v>
      </c>
      <c r="B1181" s="11">
        <f>B1182</f>
        <v>0</v>
      </c>
      <c r="C1181" s="11">
        <f>C1182</f>
        <v>0</v>
      </c>
      <c r="D1181" s="11">
        <f>D1182</f>
        <v>0</v>
      </c>
      <c r="E1181" s="71"/>
      <c r="F1181" s="72"/>
      <c r="G1181" s="72"/>
      <c r="H1181" s="73"/>
      <c r="I1181" s="4"/>
      <c r="J1181" s="4"/>
    </row>
    <row r="1182" spans="1:10" ht="15" hidden="1" customHeight="1" x14ac:dyDescent="0.2">
      <c r="A1182" s="5" t="s">
        <v>9</v>
      </c>
      <c r="B1182" s="12"/>
      <c r="C1182" s="23"/>
      <c r="D1182" s="12">
        <f>B1182+C1182</f>
        <v>0</v>
      </c>
      <c r="E1182" s="71"/>
      <c r="F1182" s="72"/>
      <c r="G1182" s="72"/>
      <c r="H1182" s="73"/>
      <c r="I1182" s="4"/>
      <c r="J1182" s="4"/>
    </row>
    <row r="1183" spans="1:10" ht="15" hidden="1" customHeight="1" x14ac:dyDescent="0.2">
      <c r="A1183" s="22" t="s">
        <v>7</v>
      </c>
      <c r="B1183" s="14"/>
      <c r="C1183" s="23">
        <f>2384.8-2384.8</f>
        <v>0</v>
      </c>
      <c r="D1183" s="13">
        <f t="shared" ref="D1183" si="390">B1183+C1183</f>
        <v>0</v>
      </c>
      <c r="E1183" s="71"/>
      <c r="F1183" s="72"/>
      <c r="G1183" s="72"/>
      <c r="H1183" s="73"/>
      <c r="I1183" s="4"/>
      <c r="J1183" s="4"/>
    </row>
    <row r="1184" spans="1:10" ht="15.75" hidden="1" customHeight="1" x14ac:dyDescent="0.2">
      <c r="A1184" s="32" t="s">
        <v>38</v>
      </c>
      <c r="B1184" s="11">
        <f>B1185</f>
        <v>0</v>
      </c>
      <c r="C1184" s="11">
        <f>C1185</f>
        <v>0</v>
      </c>
      <c r="D1184" s="11">
        <f>D1185</f>
        <v>0</v>
      </c>
      <c r="E1184" s="71"/>
      <c r="F1184" s="72"/>
      <c r="G1184" s="72"/>
      <c r="H1184" s="73"/>
      <c r="I1184" s="4"/>
      <c r="J1184" s="4"/>
    </row>
    <row r="1185" spans="1:10" ht="15" hidden="1" customHeight="1" x14ac:dyDescent="0.2">
      <c r="A1185" s="5" t="s">
        <v>9</v>
      </c>
      <c r="B1185" s="12"/>
      <c r="C1185" s="23"/>
      <c r="D1185" s="12">
        <f>B1185+C1185</f>
        <v>0</v>
      </c>
      <c r="E1185" s="71"/>
      <c r="F1185" s="72"/>
      <c r="G1185" s="72"/>
      <c r="H1185" s="73"/>
      <c r="I1185" s="4"/>
      <c r="J1185" s="4"/>
    </row>
    <row r="1186" spans="1:10" ht="15" hidden="1" customHeight="1" thickBot="1" x14ac:dyDescent="0.25">
      <c r="A1186" s="22" t="s">
        <v>7</v>
      </c>
      <c r="B1186" s="14"/>
      <c r="C1186" s="23">
        <f>2384.8-2384.8</f>
        <v>0</v>
      </c>
      <c r="D1186" s="13">
        <f t="shared" ref="D1186" si="391">B1186+C1186</f>
        <v>0</v>
      </c>
      <c r="E1186" s="71"/>
      <c r="F1186" s="72"/>
      <c r="G1186" s="72"/>
      <c r="H1186" s="73"/>
      <c r="I1186" s="4"/>
      <c r="J1186" s="4"/>
    </row>
    <row r="1187" spans="1:10" ht="47.25" hidden="1" customHeight="1" thickBot="1" x14ac:dyDescent="0.25">
      <c r="A1187" s="25"/>
      <c r="B1187" s="19">
        <f>B1188</f>
        <v>0</v>
      </c>
      <c r="C1187" s="19">
        <f>C1188</f>
        <v>0</v>
      </c>
      <c r="D1187" s="19">
        <f>B1187+C1187</f>
        <v>0</v>
      </c>
      <c r="E1187" s="68"/>
      <c r="F1187" s="69"/>
      <c r="G1187" s="69"/>
      <c r="H1187" s="70"/>
      <c r="I1187" s="4"/>
      <c r="J1187" s="4"/>
    </row>
    <row r="1188" spans="1:10" ht="15" hidden="1" customHeight="1" x14ac:dyDescent="0.2">
      <c r="A1188" s="18" t="s">
        <v>9</v>
      </c>
      <c r="B1188" s="12">
        <f>B1191+B1194+B1197+B1200+B1203+B1206</f>
        <v>0</v>
      </c>
      <c r="C1188" s="12">
        <f t="shared" ref="C1188:D1189" si="392">C1191+C1194+C1197+C1200+C1203+C1206</f>
        <v>0</v>
      </c>
      <c r="D1188" s="12">
        <f t="shared" si="392"/>
        <v>0</v>
      </c>
      <c r="E1188" s="71"/>
      <c r="F1188" s="72"/>
      <c r="G1188" s="72"/>
      <c r="H1188" s="73"/>
      <c r="I1188" s="4"/>
      <c r="J1188" s="4"/>
    </row>
    <row r="1189" spans="1:10" ht="15" hidden="1" customHeight="1" x14ac:dyDescent="0.2">
      <c r="A1189" s="22" t="s">
        <v>7</v>
      </c>
      <c r="B1189" s="12">
        <f>B1192+B1195+B1198+B1201+B1204+B1207</f>
        <v>0</v>
      </c>
      <c r="C1189" s="12">
        <f t="shared" si="392"/>
        <v>0</v>
      </c>
      <c r="D1189" s="12">
        <f t="shared" si="392"/>
        <v>0</v>
      </c>
      <c r="E1189" s="71"/>
      <c r="F1189" s="72"/>
      <c r="G1189" s="72"/>
      <c r="H1189" s="73"/>
      <c r="I1189" s="4"/>
      <c r="J1189" s="4"/>
    </row>
    <row r="1190" spans="1:10" ht="15.75" hidden="1" customHeight="1" x14ac:dyDescent="0.2">
      <c r="A1190" s="6" t="s">
        <v>35</v>
      </c>
      <c r="B1190" s="11">
        <f>B1191</f>
        <v>0</v>
      </c>
      <c r="C1190" s="11">
        <f>C1191</f>
        <v>0</v>
      </c>
      <c r="D1190" s="11">
        <f>D1191</f>
        <v>0</v>
      </c>
      <c r="E1190" s="71"/>
      <c r="F1190" s="72"/>
      <c r="G1190" s="72"/>
      <c r="H1190" s="73"/>
      <c r="I1190" s="4"/>
      <c r="J1190" s="4"/>
    </row>
    <row r="1191" spans="1:10" ht="15" hidden="1" customHeight="1" x14ac:dyDescent="0.2">
      <c r="A1191" s="5" t="s">
        <v>9</v>
      </c>
      <c r="B1191" s="12"/>
      <c r="C1191" s="23"/>
      <c r="D1191" s="12">
        <f>B1191+C1191</f>
        <v>0</v>
      </c>
      <c r="E1191" s="71"/>
      <c r="F1191" s="72"/>
      <c r="G1191" s="72"/>
      <c r="H1191" s="73"/>
      <c r="I1191" s="4"/>
      <c r="J1191" s="4"/>
    </row>
    <row r="1192" spans="1:10" ht="15" hidden="1" customHeight="1" x14ac:dyDescent="0.2">
      <c r="A1192" s="22" t="s">
        <v>7</v>
      </c>
      <c r="B1192" s="14"/>
      <c r="C1192" s="23">
        <f>2384.8-2384.8</f>
        <v>0</v>
      </c>
      <c r="D1192" s="13">
        <f t="shared" ref="D1192" si="393">B1192+C1192</f>
        <v>0</v>
      </c>
      <c r="E1192" s="71"/>
      <c r="F1192" s="72"/>
      <c r="G1192" s="72"/>
      <c r="H1192" s="73"/>
      <c r="I1192" s="4"/>
      <c r="J1192" s="4"/>
    </row>
    <row r="1193" spans="1:10" ht="15.75" hidden="1" customHeight="1" x14ac:dyDescent="0.2">
      <c r="A1193" s="28" t="s">
        <v>34</v>
      </c>
      <c r="B1193" s="11">
        <f>B1194</f>
        <v>0</v>
      </c>
      <c r="C1193" s="11">
        <f>C1194</f>
        <v>0</v>
      </c>
      <c r="D1193" s="11">
        <f>D1194</f>
        <v>0</v>
      </c>
      <c r="E1193" s="71"/>
      <c r="F1193" s="72"/>
      <c r="G1193" s="72"/>
      <c r="H1193" s="73"/>
      <c r="I1193" s="4"/>
      <c r="J1193" s="4"/>
    </row>
    <row r="1194" spans="1:10" ht="15" hidden="1" customHeight="1" x14ac:dyDescent="0.2">
      <c r="A1194" s="5" t="s">
        <v>9</v>
      </c>
      <c r="B1194" s="12"/>
      <c r="C1194" s="23"/>
      <c r="D1194" s="12">
        <f>B1194+C1194</f>
        <v>0</v>
      </c>
      <c r="E1194" s="71"/>
      <c r="F1194" s="72"/>
      <c r="G1194" s="72"/>
      <c r="H1194" s="73"/>
      <c r="I1194" s="4"/>
      <c r="J1194" s="4"/>
    </row>
    <row r="1195" spans="1:10" ht="15" hidden="1" customHeight="1" x14ac:dyDescent="0.2">
      <c r="A1195" s="22" t="s">
        <v>7</v>
      </c>
      <c r="B1195" s="14"/>
      <c r="C1195" s="23">
        <f>2384.8-2384.8</f>
        <v>0</v>
      </c>
      <c r="D1195" s="13">
        <f t="shared" ref="D1195" si="394">B1195+C1195</f>
        <v>0</v>
      </c>
      <c r="E1195" s="71"/>
      <c r="F1195" s="72"/>
      <c r="G1195" s="72"/>
      <c r="H1195" s="73"/>
      <c r="I1195" s="4"/>
      <c r="J1195" s="4"/>
    </row>
    <row r="1196" spans="1:10" ht="15.75" hidden="1" customHeight="1" x14ac:dyDescent="0.2">
      <c r="A1196" s="30" t="s">
        <v>36</v>
      </c>
      <c r="B1196" s="11">
        <f>B1197</f>
        <v>0</v>
      </c>
      <c r="C1196" s="11">
        <f>C1197</f>
        <v>0</v>
      </c>
      <c r="D1196" s="11">
        <f>D1197</f>
        <v>0</v>
      </c>
      <c r="E1196" s="71"/>
      <c r="F1196" s="72"/>
      <c r="G1196" s="72"/>
      <c r="H1196" s="73"/>
      <c r="I1196" s="4"/>
      <c r="J1196" s="4"/>
    </row>
    <row r="1197" spans="1:10" ht="15" hidden="1" customHeight="1" x14ac:dyDescent="0.2">
      <c r="A1197" s="5" t="s">
        <v>9</v>
      </c>
      <c r="B1197" s="12"/>
      <c r="C1197" s="23"/>
      <c r="D1197" s="12">
        <f>B1197+C1197</f>
        <v>0</v>
      </c>
      <c r="E1197" s="71"/>
      <c r="F1197" s="72"/>
      <c r="G1197" s="72"/>
      <c r="H1197" s="73"/>
      <c r="I1197" s="4"/>
      <c r="J1197" s="4"/>
    </row>
    <row r="1198" spans="1:10" ht="15" hidden="1" customHeight="1" x14ac:dyDescent="0.2">
      <c r="A1198" s="22" t="s">
        <v>7</v>
      </c>
      <c r="B1198" s="14"/>
      <c r="C1198" s="23">
        <f>2384.8-2384.8</f>
        <v>0</v>
      </c>
      <c r="D1198" s="13">
        <f t="shared" ref="D1198" si="395">B1198+C1198</f>
        <v>0</v>
      </c>
      <c r="E1198" s="71"/>
      <c r="F1198" s="72"/>
      <c r="G1198" s="72"/>
      <c r="H1198" s="73"/>
      <c r="I1198" s="4"/>
      <c r="J1198" s="4"/>
    </row>
    <row r="1199" spans="1:10" ht="15.75" hidden="1" customHeight="1" x14ac:dyDescent="0.2">
      <c r="A1199" s="34" t="s">
        <v>41</v>
      </c>
      <c r="B1199" s="11">
        <f>B1200</f>
        <v>0</v>
      </c>
      <c r="C1199" s="11">
        <f>C1200</f>
        <v>0</v>
      </c>
      <c r="D1199" s="11">
        <f>D1200</f>
        <v>0</v>
      </c>
      <c r="E1199" s="71"/>
      <c r="F1199" s="72"/>
      <c r="G1199" s="72"/>
      <c r="H1199" s="73"/>
      <c r="I1199" s="4"/>
      <c r="J1199" s="4"/>
    </row>
    <row r="1200" spans="1:10" ht="15" hidden="1" customHeight="1" x14ac:dyDescent="0.2">
      <c r="A1200" s="5" t="s">
        <v>9</v>
      </c>
      <c r="B1200" s="12"/>
      <c r="C1200" s="23"/>
      <c r="D1200" s="12">
        <f>B1200+C1200</f>
        <v>0</v>
      </c>
      <c r="E1200" s="71"/>
      <c r="F1200" s="72"/>
      <c r="G1200" s="72"/>
      <c r="H1200" s="73"/>
      <c r="I1200" s="4"/>
      <c r="J1200" s="4"/>
    </row>
    <row r="1201" spans="1:10" ht="15" hidden="1" customHeight="1" x14ac:dyDescent="0.2">
      <c r="A1201" s="22" t="s">
        <v>7</v>
      </c>
      <c r="B1201" s="14"/>
      <c r="C1201" s="23">
        <f>2384.8-2384.8</f>
        <v>0</v>
      </c>
      <c r="D1201" s="13">
        <f t="shared" ref="D1201" si="396">B1201+C1201</f>
        <v>0</v>
      </c>
      <c r="E1201" s="71"/>
      <c r="F1201" s="72"/>
      <c r="G1201" s="72"/>
      <c r="H1201" s="73"/>
      <c r="I1201" s="4"/>
      <c r="J1201" s="4"/>
    </row>
    <row r="1202" spans="1:10" ht="15.75" hidden="1" customHeight="1" x14ac:dyDescent="0.2">
      <c r="A1202" s="36" t="s">
        <v>37</v>
      </c>
      <c r="B1202" s="11">
        <f>B1203</f>
        <v>0</v>
      </c>
      <c r="C1202" s="11">
        <f>C1203</f>
        <v>0</v>
      </c>
      <c r="D1202" s="11">
        <f>D1203</f>
        <v>0</v>
      </c>
      <c r="E1202" s="71"/>
      <c r="F1202" s="72"/>
      <c r="G1202" s="72"/>
      <c r="H1202" s="73"/>
      <c r="I1202" s="4"/>
      <c r="J1202" s="4"/>
    </row>
    <row r="1203" spans="1:10" ht="15" hidden="1" customHeight="1" x14ac:dyDescent="0.2">
      <c r="A1203" s="5" t="s">
        <v>9</v>
      </c>
      <c r="B1203" s="12"/>
      <c r="C1203" s="23"/>
      <c r="D1203" s="12">
        <f>B1203+C1203</f>
        <v>0</v>
      </c>
      <c r="E1203" s="71"/>
      <c r="F1203" s="72"/>
      <c r="G1203" s="72"/>
      <c r="H1203" s="73"/>
      <c r="I1203" s="4"/>
      <c r="J1203" s="4"/>
    </row>
    <row r="1204" spans="1:10" ht="15" hidden="1" customHeight="1" x14ac:dyDescent="0.2">
      <c r="A1204" s="22" t="s">
        <v>7</v>
      </c>
      <c r="B1204" s="14"/>
      <c r="C1204" s="23">
        <f>2384.8-2384.8</f>
        <v>0</v>
      </c>
      <c r="D1204" s="13">
        <f t="shared" ref="D1204" si="397">B1204+C1204</f>
        <v>0</v>
      </c>
      <c r="E1204" s="71"/>
      <c r="F1204" s="72"/>
      <c r="G1204" s="72"/>
      <c r="H1204" s="73"/>
      <c r="I1204" s="4"/>
      <c r="J1204" s="4"/>
    </row>
    <row r="1205" spans="1:10" ht="15.75" hidden="1" customHeight="1" x14ac:dyDescent="0.2">
      <c r="A1205" s="32" t="s">
        <v>38</v>
      </c>
      <c r="B1205" s="11">
        <f>B1206</f>
        <v>0</v>
      </c>
      <c r="C1205" s="11">
        <f>C1206</f>
        <v>0</v>
      </c>
      <c r="D1205" s="11">
        <f>D1206</f>
        <v>0</v>
      </c>
      <c r="E1205" s="71"/>
      <c r="F1205" s="72"/>
      <c r="G1205" s="72"/>
      <c r="H1205" s="73"/>
      <c r="I1205" s="4"/>
      <c r="J1205" s="4"/>
    </row>
    <row r="1206" spans="1:10" ht="15" hidden="1" customHeight="1" x14ac:dyDescent="0.2">
      <c r="A1206" s="5" t="s">
        <v>9</v>
      </c>
      <c r="B1206" s="12"/>
      <c r="C1206" s="23"/>
      <c r="D1206" s="12">
        <f>B1206+C1206</f>
        <v>0</v>
      </c>
      <c r="E1206" s="71"/>
      <c r="F1206" s="72"/>
      <c r="G1206" s="72"/>
      <c r="H1206" s="73"/>
      <c r="I1206" s="4"/>
      <c r="J1206" s="4"/>
    </row>
    <row r="1207" spans="1:10" ht="15" hidden="1" customHeight="1" thickBot="1" x14ac:dyDescent="0.25">
      <c r="A1207" s="22" t="s">
        <v>7</v>
      </c>
      <c r="B1207" s="14"/>
      <c r="C1207" s="23">
        <f>2384.8-2384.8</f>
        <v>0</v>
      </c>
      <c r="D1207" s="13">
        <f t="shared" ref="D1207" si="398">B1207+C1207</f>
        <v>0</v>
      </c>
      <c r="E1207" s="71"/>
      <c r="F1207" s="72"/>
      <c r="G1207" s="72"/>
      <c r="H1207" s="73"/>
      <c r="I1207" s="4"/>
      <c r="J1207" s="4"/>
    </row>
    <row r="1208" spans="1:10" ht="47.25" hidden="1" customHeight="1" thickBot="1" x14ac:dyDescent="0.25">
      <c r="A1208" s="25"/>
      <c r="B1208" s="19">
        <f>B1209</f>
        <v>0</v>
      </c>
      <c r="C1208" s="19">
        <f>C1209</f>
        <v>0</v>
      </c>
      <c r="D1208" s="19">
        <f>B1208+C1208</f>
        <v>0</v>
      </c>
      <c r="E1208" s="68"/>
      <c r="F1208" s="69"/>
      <c r="G1208" s="69"/>
      <c r="H1208" s="70"/>
      <c r="I1208" s="4"/>
      <c r="J1208" s="4"/>
    </row>
    <row r="1209" spans="1:10" ht="15" hidden="1" customHeight="1" x14ac:dyDescent="0.2">
      <c r="A1209" s="18" t="s">
        <v>9</v>
      </c>
      <c r="B1209" s="12">
        <f>B1212+B1215+B1218+B1221+B1224+B1227</f>
        <v>0</v>
      </c>
      <c r="C1209" s="12">
        <f t="shared" ref="C1209:D1210" si="399">C1212+C1215+C1218+C1221+C1224+C1227</f>
        <v>0</v>
      </c>
      <c r="D1209" s="12">
        <f t="shared" si="399"/>
        <v>0</v>
      </c>
      <c r="E1209" s="71"/>
      <c r="F1209" s="72"/>
      <c r="G1209" s="72"/>
      <c r="H1209" s="73"/>
      <c r="I1209" s="4"/>
      <c r="J1209" s="4"/>
    </row>
    <row r="1210" spans="1:10" ht="15" hidden="1" customHeight="1" x14ac:dyDescent="0.2">
      <c r="A1210" s="22" t="s">
        <v>7</v>
      </c>
      <c r="B1210" s="12">
        <f>B1213+B1216+B1219+B1222+B1225+B1228</f>
        <v>0</v>
      </c>
      <c r="C1210" s="12">
        <f t="shared" si="399"/>
        <v>0</v>
      </c>
      <c r="D1210" s="12">
        <f t="shared" si="399"/>
        <v>0</v>
      </c>
      <c r="E1210" s="71"/>
      <c r="F1210" s="72"/>
      <c r="G1210" s="72"/>
      <c r="H1210" s="73"/>
      <c r="I1210" s="4"/>
      <c r="J1210" s="4"/>
    </row>
    <row r="1211" spans="1:10" ht="15.75" hidden="1" customHeight="1" x14ac:dyDescent="0.2">
      <c r="A1211" s="6" t="s">
        <v>35</v>
      </c>
      <c r="B1211" s="11">
        <f>B1212</f>
        <v>0</v>
      </c>
      <c r="C1211" s="11">
        <f>C1212</f>
        <v>0</v>
      </c>
      <c r="D1211" s="11">
        <f>D1212</f>
        <v>0</v>
      </c>
      <c r="E1211" s="71"/>
      <c r="F1211" s="72"/>
      <c r="G1211" s="72"/>
      <c r="H1211" s="73"/>
      <c r="I1211" s="4"/>
      <c r="J1211" s="4"/>
    </row>
    <row r="1212" spans="1:10" ht="15" hidden="1" customHeight="1" x14ac:dyDescent="0.2">
      <c r="A1212" s="5" t="s">
        <v>9</v>
      </c>
      <c r="B1212" s="12"/>
      <c r="C1212" s="23"/>
      <c r="D1212" s="12">
        <f>B1212+C1212</f>
        <v>0</v>
      </c>
      <c r="E1212" s="71"/>
      <c r="F1212" s="72"/>
      <c r="G1212" s="72"/>
      <c r="H1212" s="73"/>
      <c r="I1212" s="4"/>
      <c r="J1212" s="4"/>
    </row>
    <row r="1213" spans="1:10" ht="15" hidden="1" customHeight="1" x14ac:dyDescent="0.2">
      <c r="A1213" s="22" t="s">
        <v>7</v>
      </c>
      <c r="B1213" s="14"/>
      <c r="C1213" s="23">
        <f>2384.8-2384.8</f>
        <v>0</v>
      </c>
      <c r="D1213" s="13">
        <f t="shared" ref="D1213" si="400">B1213+C1213</f>
        <v>0</v>
      </c>
      <c r="E1213" s="71"/>
      <c r="F1213" s="72"/>
      <c r="G1213" s="72"/>
      <c r="H1213" s="73"/>
      <c r="I1213" s="4"/>
      <c r="J1213" s="4"/>
    </row>
    <row r="1214" spans="1:10" ht="15.75" hidden="1" customHeight="1" x14ac:dyDescent="0.2">
      <c r="A1214" s="28" t="s">
        <v>34</v>
      </c>
      <c r="B1214" s="11">
        <f>B1215</f>
        <v>0</v>
      </c>
      <c r="C1214" s="11">
        <f>C1215</f>
        <v>0</v>
      </c>
      <c r="D1214" s="11">
        <f>D1215</f>
        <v>0</v>
      </c>
      <c r="E1214" s="71"/>
      <c r="F1214" s="72"/>
      <c r="G1214" s="72"/>
      <c r="H1214" s="73"/>
      <c r="I1214" s="4"/>
      <c r="J1214" s="4"/>
    </row>
    <row r="1215" spans="1:10" ht="15" hidden="1" customHeight="1" x14ac:dyDescent="0.2">
      <c r="A1215" s="5" t="s">
        <v>9</v>
      </c>
      <c r="B1215" s="12"/>
      <c r="C1215" s="23"/>
      <c r="D1215" s="12">
        <f>B1215+C1215</f>
        <v>0</v>
      </c>
      <c r="E1215" s="71"/>
      <c r="F1215" s="72"/>
      <c r="G1215" s="72"/>
      <c r="H1215" s="73"/>
      <c r="I1215" s="4"/>
      <c r="J1215" s="4"/>
    </row>
    <row r="1216" spans="1:10" ht="15" hidden="1" customHeight="1" x14ac:dyDescent="0.2">
      <c r="A1216" s="22" t="s">
        <v>7</v>
      </c>
      <c r="B1216" s="14"/>
      <c r="C1216" s="23">
        <f>2384.8-2384.8</f>
        <v>0</v>
      </c>
      <c r="D1216" s="13">
        <f t="shared" ref="D1216" si="401">B1216+C1216</f>
        <v>0</v>
      </c>
      <c r="E1216" s="71"/>
      <c r="F1216" s="72"/>
      <c r="G1216" s="72"/>
      <c r="H1216" s="73"/>
      <c r="I1216" s="4"/>
      <c r="J1216" s="4"/>
    </row>
    <row r="1217" spans="1:10" ht="15.75" hidden="1" customHeight="1" x14ac:dyDescent="0.2">
      <c r="A1217" s="30" t="s">
        <v>36</v>
      </c>
      <c r="B1217" s="11">
        <f>B1218</f>
        <v>0</v>
      </c>
      <c r="C1217" s="11">
        <f>C1218</f>
        <v>0</v>
      </c>
      <c r="D1217" s="11">
        <f>D1218</f>
        <v>0</v>
      </c>
      <c r="E1217" s="71"/>
      <c r="F1217" s="72"/>
      <c r="G1217" s="72"/>
      <c r="H1217" s="73"/>
      <c r="I1217" s="4"/>
      <c r="J1217" s="4"/>
    </row>
    <row r="1218" spans="1:10" ht="15" hidden="1" customHeight="1" x14ac:dyDescent="0.2">
      <c r="A1218" s="5" t="s">
        <v>9</v>
      </c>
      <c r="B1218" s="12"/>
      <c r="C1218" s="23"/>
      <c r="D1218" s="12">
        <f>B1218+C1218</f>
        <v>0</v>
      </c>
      <c r="E1218" s="71"/>
      <c r="F1218" s="72"/>
      <c r="G1218" s="72"/>
      <c r="H1218" s="73"/>
      <c r="I1218" s="4"/>
      <c r="J1218" s="4"/>
    </row>
    <row r="1219" spans="1:10" ht="15" hidden="1" customHeight="1" x14ac:dyDescent="0.2">
      <c r="A1219" s="22" t="s">
        <v>7</v>
      </c>
      <c r="B1219" s="14"/>
      <c r="C1219" s="23">
        <f>2384.8-2384.8</f>
        <v>0</v>
      </c>
      <c r="D1219" s="13">
        <f t="shared" ref="D1219" si="402">B1219+C1219</f>
        <v>0</v>
      </c>
      <c r="E1219" s="71"/>
      <c r="F1219" s="72"/>
      <c r="G1219" s="72"/>
      <c r="H1219" s="73"/>
      <c r="I1219" s="4"/>
      <c r="J1219" s="4"/>
    </row>
    <row r="1220" spans="1:10" ht="15.75" hidden="1" customHeight="1" x14ac:dyDescent="0.2">
      <c r="A1220" s="34" t="s">
        <v>41</v>
      </c>
      <c r="B1220" s="11">
        <f>B1221</f>
        <v>0</v>
      </c>
      <c r="C1220" s="11">
        <f>C1221</f>
        <v>0</v>
      </c>
      <c r="D1220" s="11">
        <f>D1221</f>
        <v>0</v>
      </c>
      <c r="E1220" s="71"/>
      <c r="F1220" s="72"/>
      <c r="G1220" s="72"/>
      <c r="H1220" s="73"/>
      <c r="I1220" s="4"/>
      <c r="J1220" s="4"/>
    </row>
    <row r="1221" spans="1:10" ht="15" hidden="1" customHeight="1" x14ac:dyDescent="0.2">
      <c r="A1221" s="5" t="s">
        <v>9</v>
      </c>
      <c r="B1221" s="12"/>
      <c r="C1221" s="23"/>
      <c r="D1221" s="12">
        <f>B1221+C1221</f>
        <v>0</v>
      </c>
      <c r="E1221" s="71"/>
      <c r="F1221" s="72"/>
      <c r="G1221" s="72"/>
      <c r="H1221" s="73"/>
      <c r="I1221" s="4"/>
      <c r="J1221" s="4"/>
    </row>
    <row r="1222" spans="1:10" ht="15" hidden="1" customHeight="1" x14ac:dyDescent="0.2">
      <c r="A1222" s="22" t="s">
        <v>7</v>
      </c>
      <c r="B1222" s="14"/>
      <c r="C1222" s="23">
        <f>2384.8-2384.8</f>
        <v>0</v>
      </c>
      <c r="D1222" s="13">
        <f t="shared" ref="D1222" si="403">B1222+C1222</f>
        <v>0</v>
      </c>
      <c r="E1222" s="71"/>
      <c r="F1222" s="72"/>
      <c r="G1222" s="72"/>
      <c r="H1222" s="73"/>
      <c r="I1222" s="4"/>
      <c r="J1222" s="4"/>
    </row>
    <row r="1223" spans="1:10" ht="15.75" hidden="1" customHeight="1" x14ac:dyDescent="0.2">
      <c r="A1223" s="36" t="s">
        <v>37</v>
      </c>
      <c r="B1223" s="11">
        <f>B1224</f>
        <v>0</v>
      </c>
      <c r="C1223" s="11">
        <f>C1224</f>
        <v>0</v>
      </c>
      <c r="D1223" s="11">
        <f>D1224</f>
        <v>0</v>
      </c>
      <c r="E1223" s="71"/>
      <c r="F1223" s="72"/>
      <c r="G1223" s="72"/>
      <c r="H1223" s="73"/>
      <c r="I1223" s="4"/>
      <c r="J1223" s="4"/>
    </row>
    <row r="1224" spans="1:10" ht="15" hidden="1" customHeight="1" x14ac:dyDescent="0.2">
      <c r="A1224" s="5" t="s">
        <v>9</v>
      </c>
      <c r="B1224" s="12"/>
      <c r="C1224" s="23"/>
      <c r="D1224" s="12">
        <f>B1224+C1224</f>
        <v>0</v>
      </c>
      <c r="E1224" s="71"/>
      <c r="F1224" s="72"/>
      <c r="G1224" s="72"/>
      <c r="H1224" s="73"/>
      <c r="I1224" s="4"/>
      <c r="J1224" s="4"/>
    </row>
    <row r="1225" spans="1:10" ht="15" hidden="1" customHeight="1" x14ac:dyDescent="0.2">
      <c r="A1225" s="22" t="s">
        <v>7</v>
      </c>
      <c r="B1225" s="14"/>
      <c r="C1225" s="23">
        <f>2384.8-2384.8</f>
        <v>0</v>
      </c>
      <c r="D1225" s="13">
        <f t="shared" ref="D1225" si="404">B1225+C1225</f>
        <v>0</v>
      </c>
      <c r="E1225" s="71"/>
      <c r="F1225" s="72"/>
      <c r="G1225" s="72"/>
      <c r="H1225" s="73"/>
      <c r="I1225" s="4"/>
      <c r="J1225" s="4"/>
    </row>
    <row r="1226" spans="1:10" ht="15.75" hidden="1" customHeight="1" x14ac:dyDescent="0.2">
      <c r="A1226" s="32" t="s">
        <v>38</v>
      </c>
      <c r="B1226" s="11">
        <f>B1227</f>
        <v>0</v>
      </c>
      <c r="C1226" s="11">
        <f>C1227</f>
        <v>0</v>
      </c>
      <c r="D1226" s="11">
        <f>D1227</f>
        <v>0</v>
      </c>
      <c r="E1226" s="71"/>
      <c r="F1226" s="72"/>
      <c r="G1226" s="72"/>
      <c r="H1226" s="73"/>
      <c r="I1226" s="4"/>
      <c r="J1226" s="4"/>
    </row>
    <row r="1227" spans="1:10" ht="15" hidden="1" customHeight="1" x14ac:dyDescent="0.2">
      <c r="A1227" s="5" t="s">
        <v>9</v>
      </c>
      <c r="B1227" s="12"/>
      <c r="C1227" s="23"/>
      <c r="D1227" s="12">
        <f>B1227+C1227</f>
        <v>0</v>
      </c>
      <c r="E1227" s="71"/>
      <c r="F1227" s="72"/>
      <c r="G1227" s="72"/>
      <c r="H1227" s="73"/>
      <c r="I1227" s="4"/>
      <c r="J1227" s="4"/>
    </row>
    <row r="1228" spans="1:10" ht="15" hidden="1" customHeight="1" thickBot="1" x14ac:dyDescent="0.25">
      <c r="A1228" s="22" t="s">
        <v>7</v>
      </c>
      <c r="B1228" s="14"/>
      <c r="C1228" s="23">
        <f>2384.8-2384.8</f>
        <v>0</v>
      </c>
      <c r="D1228" s="13">
        <f t="shared" ref="D1228" si="405">B1228+C1228</f>
        <v>0</v>
      </c>
      <c r="E1228" s="71"/>
      <c r="F1228" s="72"/>
      <c r="G1228" s="72"/>
      <c r="H1228" s="73"/>
      <c r="I1228" s="4"/>
      <c r="J1228" s="4"/>
    </row>
    <row r="1229" spans="1:10" ht="47.25" hidden="1" customHeight="1" thickBot="1" x14ac:dyDescent="0.25">
      <c r="A1229" s="25"/>
      <c r="B1229" s="19">
        <f>B1230</f>
        <v>0</v>
      </c>
      <c r="C1229" s="19">
        <f>C1230</f>
        <v>0</v>
      </c>
      <c r="D1229" s="19">
        <f>B1229+C1229</f>
        <v>0</v>
      </c>
      <c r="E1229" s="68"/>
      <c r="F1229" s="69"/>
      <c r="G1229" s="69"/>
      <c r="H1229" s="70"/>
      <c r="I1229" s="4"/>
      <c r="J1229" s="4"/>
    </row>
    <row r="1230" spans="1:10" ht="15" hidden="1" customHeight="1" x14ac:dyDescent="0.2">
      <c r="A1230" s="18" t="s">
        <v>9</v>
      </c>
      <c r="B1230" s="12">
        <f>B1233+B1236+B1239+B1242+B1245+B1248</f>
        <v>0</v>
      </c>
      <c r="C1230" s="12">
        <f t="shared" ref="C1230:D1231" si="406">C1233+C1236+C1239+C1242+C1245+C1248</f>
        <v>0</v>
      </c>
      <c r="D1230" s="12">
        <f t="shared" si="406"/>
        <v>0</v>
      </c>
      <c r="E1230" s="71"/>
      <c r="F1230" s="72"/>
      <c r="G1230" s="72"/>
      <c r="H1230" s="73"/>
      <c r="I1230" s="4"/>
      <c r="J1230" s="4"/>
    </row>
    <row r="1231" spans="1:10" ht="15" hidden="1" customHeight="1" x14ac:dyDescent="0.2">
      <c r="A1231" s="22" t="s">
        <v>7</v>
      </c>
      <c r="B1231" s="12">
        <f>B1234+B1237+B1240+B1243+B1246+B1249</f>
        <v>0</v>
      </c>
      <c r="C1231" s="12">
        <f t="shared" si="406"/>
        <v>0</v>
      </c>
      <c r="D1231" s="12">
        <f t="shared" si="406"/>
        <v>0</v>
      </c>
      <c r="E1231" s="71"/>
      <c r="F1231" s="72"/>
      <c r="G1231" s="72"/>
      <c r="H1231" s="73"/>
      <c r="I1231" s="4"/>
      <c r="J1231" s="4"/>
    </row>
    <row r="1232" spans="1:10" ht="15.75" hidden="1" customHeight="1" x14ac:dyDescent="0.2">
      <c r="A1232" s="6" t="s">
        <v>35</v>
      </c>
      <c r="B1232" s="11">
        <f>B1233</f>
        <v>0</v>
      </c>
      <c r="C1232" s="11">
        <f>C1233</f>
        <v>0</v>
      </c>
      <c r="D1232" s="11">
        <f>D1233</f>
        <v>0</v>
      </c>
      <c r="E1232" s="71"/>
      <c r="F1232" s="72"/>
      <c r="G1232" s="72"/>
      <c r="H1232" s="73"/>
      <c r="I1232" s="4"/>
      <c r="J1232" s="4"/>
    </row>
    <row r="1233" spans="1:10" ht="15" hidden="1" customHeight="1" x14ac:dyDescent="0.2">
      <c r="A1233" s="5" t="s">
        <v>9</v>
      </c>
      <c r="B1233" s="12"/>
      <c r="C1233" s="23"/>
      <c r="D1233" s="12">
        <f>B1233+C1233</f>
        <v>0</v>
      </c>
      <c r="E1233" s="71"/>
      <c r="F1233" s="72"/>
      <c r="G1233" s="72"/>
      <c r="H1233" s="73"/>
      <c r="I1233" s="4"/>
      <c r="J1233" s="4"/>
    </row>
    <row r="1234" spans="1:10" ht="15" hidden="1" customHeight="1" x14ac:dyDescent="0.2">
      <c r="A1234" s="22" t="s">
        <v>7</v>
      </c>
      <c r="B1234" s="14"/>
      <c r="C1234" s="23">
        <f>2384.8-2384.8</f>
        <v>0</v>
      </c>
      <c r="D1234" s="13">
        <f t="shared" ref="D1234" si="407">B1234+C1234</f>
        <v>0</v>
      </c>
      <c r="E1234" s="71"/>
      <c r="F1234" s="72"/>
      <c r="G1234" s="72"/>
      <c r="H1234" s="73"/>
      <c r="I1234" s="4"/>
      <c r="J1234" s="4"/>
    </row>
    <row r="1235" spans="1:10" ht="15.75" hidden="1" customHeight="1" x14ac:dyDescent="0.2">
      <c r="A1235" s="28" t="s">
        <v>34</v>
      </c>
      <c r="B1235" s="11">
        <f>B1236</f>
        <v>0</v>
      </c>
      <c r="C1235" s="11">
        <f>C1236</f>
        <v>0</v>
      </c>
      <c r="D1235" s="11">
        <f>D1236</f>
        <v>0</v>
      </c>
      <c r="E1235" s="71"/>
      <c r="F1235" s="72"/>
      <c r="G1235" s="72"/>
      <c r="H1235" s="73"/>
      <c r="I1235" s="4"/>
      <c r="J1235" s="4"/>
    </row>
    <row r="1236" spans="1:10" ht="15" hidden="1" customHeight="1" x14ac:dyDescent="0.2">
      <c r="A1236" s="5" t="s">
        <v>9</v>
      </c>
      <c r="B1236" s="12"/>
      <c r="C1236" s="23"/>
      <c r="D1236" s="12">
        <f>B1236+C1236</f>
        <v>0</v>
      </c>
      <c r="E1236" s="71"/>
      <c r="F1236" s="72"/>
      <c r="G1236" s="72"/>
      <c r="H1236" s="73"/>
      <c r="I1236" s="4"/>
      <c r="J1236" s="4"/>
    </row>
    <row r="1237" spans="1:10" ht="15" hidden="1" customHeight="1" x14ac:dyDescent="0.2">
      <c r="A1237" s="22" t="s">
        <v>7</v>
      </c>
      <c r="B1237" s="14"/>
      <c r="C1237" s="23">
        <f>2384.8-2384.8</f>
        <v>0</v>
      </c>
      <c r="D1237" s="13">
        <f t="shared" ref="D1237" si="408">B1237+C1237</f>
        <v>0</v>
      </c>
      <c r="E1237" s="71"/>
      <c r="F1237" s="72"/>
      <c r="G1237" s="72"/>
      <c r="H1237" s="73"/>
      <c r="I1237" s="4"/>
      <c r="J1237" s="4"/>
    </row>
    <row r="1238" spans="1:10" ht="15.75" hidden="1" customHeight="1" x14ac:dyDescent="0.2">
      <c r="A1238" s="30" t="s">
        <v>36</v>
      </c>
      <c r="B1238" s="11">
        <f>B1239</f>
        <v>0</v>
      </c>
      <c r="C1238" s="11">
        <f>C1239</f>
        <v>0</v>
      </c>
      <c r="D1238" s="11">
        <f>D1239</f>
        <v>0</v>
      </c>
      <c r="E1238" s="71"/>
      <c r="F1238" s="72"/>
      <c r="G1238" s="72"/>
      <c r="H1238" s="73"/>
      <c r="I1238" s="4"/>
      <c r="J1238" s="4"/>
    </row>
    <row r="1239" spans="1:10" ht="15" hidden="1" customHeight="1" x14ac:dyDescent="0.2">
      <c r="A1239" s="5" t="s">
        <v>9</v>
      </c>
      <c r="B1239" s="12"/>
      <c r="C1239" s="23"/>
      <c r="D1239" s="12">
        <f>B1239+C1239</f>
        <v>0</v>
      </c>
      <c r="E1239" s="71"/>
      <c r="F1239" s="72"/>
      <c r="G1239" s="72"/>
      <c r="H1239" s="73"/>
      <c r="I1239" s="4"/>
      <c r="J1239" s="4"/>
    </row>
    <row r="1240" spans="1:10" ht="15" hidden="1" customHeight="1" x14ac:dyDescent="0.2">
      <c r="A1240" s="22" t="s">
        <v>7</v>
      </c>
      <c r="B1240" s="14"/>
      <c r="C1240" s="23">
        <f>2384.8-2384.8</f>
        <v>0</v>
      </c>
      <c r="D1240" s="13">
        <f t="shared" ref="D1240" si="409">B1240+C1240</f>
        <v>0</v>
      </c>
      <c r="E1240" s="71"/>
      <c r="F1240" s="72"/>
      <c r="G1240" s="72"/>
      <c r="H1240" s="73"/>
      <c r="I1240" s="4"/>
      <c r="J1240" s="4"/>
    </row>
    <row r="1241" spans="1:10" ht="15.75" hidden="1" customHeight="1" x14ac:dyDescent="0.2">
      <c r="A1241" s="34" t="s">
        <v>41</v>
      </c>
      <c r="B1241" s="11">
        <f>B1242</f>
        <v>0</v>
      </c>
      <c r="C1241" s="11">
        <f>C1242</f>
        <v>0</v>
      </c>
      <c r="D1241" s="11">
        <f>D1242</f>
        <v>0</v>
      </c>
      <c r="E1241" s="71"/>
      <c r="F1241" s="72"/>
      <c r="G1241" s="72"/>
      <c r="H1241" s="73"/>
      <c r="I1241" s="4"/>
      <c r="J1241" s="4"/>
    </row>
    <row r="1242" spans="1:10" ht="15" hidden="1" customHeight="1" x14ac:dyDescent="0.2">
      <c r="A1242" s="5" t="s">
        <v>9</v>
      </c>
      <c r="B1242" s="12"/>
      <c r="C1242" s="23"/>
      <c r="D1242" s="12">
        <f>B1242+C1242</f>
        <v>0</v>
      </c>
      <c r="E1242" s="71"/>
      <c r="F1242" s="72"/>
      <c r="G1242" s="72"/>
      <c r="H1242" s="73"/>
      <c r="I1242" s="4"/>
      <c r="J1242" s="4"/>
    </row>
    <row r="1243" spans="1:10" ht="15" hidden="1" customHeight="1" x14ac:dyDescent="0.2">
      <c r="A1243" s="22" t="s">
        <v>7</v>
      </c>
      <c r="B1243" s="14"/>
      <c r="C1243" s="23">
        <f>2384.8-2384.8</f>
        <v>0</v>
      </c>
      <c r="D1243" s="13">
        <f t="shared" ref="D1243" si="410">B1243+C1243</f>
        <v>0</v>
      </c>
      <c r="E1243" s="71"/>
      <c r="F1243" s="72"/>
      <c r="G1243" s="72"/>
      <c r="H1243" s="73"/>
      <c r="I1243" s="4"/>
      <c r="J1243" s="4"/>
    </row>
    <row r="1244" spans="1:10" ht="15.75" hidden="1" customHeight="1" x14ac:dyDescent="0.2">
      <c r="A1244" s="36" t="s">
        <v>37</v>
      </c>
      <c r="B1244" s="11">
        <f>B1245</f>
        <v>0</v>
      </c>
      <c r="C1244" s="11">
        <f>C1245</f>
        <v>0</v>
      </c>
      <c r="D1244" s="11">
        <f>D1245</f>
        <v>0</v>
      </c>
      <c r="E1244" s="71"/>
      <c r="F1244" s="72"/>
      <c r="G1244" s="72"/>
      <c r="H1244" s="73"/>
      <c r="I1244" s="4"/>
      <c r="J1244" s="4"/>
    </row>
    <row r="1245" spans="1:10" ht="15" hidden="1" customHeight="1" x14ac:dyDescent="0.2">
      <c r="A1245" s="5" t="s">
        <v>9</v>
      </c>
      <c r="B1245" s="12"/>
      <c r="C1245" s="23"/>
      <c r="D1245" s="12">
        <f>B1245+C1245</f>
        <v>0</v>
      </c>
      <c r="E1245" s="71"/>
      <c r="F1245" s="72"/>
      <c r="G1245" s="72"/>
      <c r="H1245" s="73"/>
      <c r="I1245" s="4"/>
      <c r="J1245" s="4"/>
    </row>
    <row r="1246" spans="1:10" ht="15" hidden="1" customHeight="1" x14ac:dyDescent="0.2">
      <c r="A1246" s="22" t="s">
        <v>7</v>
      </c>
      <c r="B1246" s="14"/>
      <c r="C1246" s="23">
        <f>2384.8-2384.8</f>
        <v>0</v>
      </c>
      <c r="D1246" s="13">
        <f t="shared" ref="D1246" si="411">B1246+C1246</f>
        <v>0</v>
      </c>
      <c r="E1246" s="71"/>
      <c r="F1246" s="72"/>
      <c r="G1246" s="72"/>
      <c r="H1246" s="73"/>
      <c r="I1246" s="4"/>
      <c r="J1246" s="4"/>
    </row>
    <row r="1247" spans="1:10" ht="15.75" hidden="1" customHeight="1" x14ac:dyDescent="0.2">
      <c r="A1247" s="32" t="s">
        <v>38</v>
      </c>
      <c r="B1247" s="11">
        <f>B1248</f>
        <v>0</v>
      </c>
      <c r="C1247" s="11">
        <f>C1248</f>
        <v>0</v>
      </c>
      <c r="D1247" s="11">
        <f>D1248</f>
        <v>0</v>
      </c>
      <c r="E1247" s="71"/>
      <c r="F1247" s="72"/>
      <c r="G1247" s="72"/>
      <c r="H1247" s="73"/>
      <c r="I1247" s="4"/>
      <c r="J1247" s="4"/>
    </row>
    <row r="1248" spans="1:10" ht="15" hidden="1" customHeight="1" x14ac:dyDescent="0.2">
      <c r="A1248" s="5" t="s">
        <v>9</v>
      </c>
      <c r="B1248" s="12"/>
      <c r="C1248" s="23"/>
      <c r="D1248" s="12">
        <f>B1248+C1248</f>
        <v>0</v>
      </c>
      <c r="E1248" s="71"/>
      <c r="F1248" s="72"/>
      <c r="G1248" s="72"/>
      <c r="H1248" s="73"/>
      <c r="I1248" s="4"/>
      <c r="J1248" s="4"/>
    </row>
    <row r="1249" spans="1:10" ht="15" hidden="1" customHeight="1" thickBot="1" x14ac:dyDescent="0.25">
      <c r="A1249" s="22" t="s">
        <v>7</v>
      </c>
      <c r="B1249" s="14"/>
      <c r="C1249" s="23">
        <f>2384.8-2384.8</f>
        <v>0</v>
      </c>
      <c r="D1249" s="13">
        <f t="shared" ref="D1249" si="412">B1249+C1249</f>
        <v>0</v>
      </c>
      <c r="E1249" s="71"/>
      <c r="F1249" s="72"/>
      <c r="G1249" s="72"/>
      <c r="H1249" s="73"/>
      <c r="I1249" s="4"/>
      <c r="J1249" s="4"/>
    </row>
    <row r="1250" spans="1:10" ht="47.25" hidden="1" customHeight="1" thickBot="1" x14ac:dyDescent="0.25">
      <c r="A1250" s="25"/>
      <c r="B1250" s="19">
        <f>B1251</f>
        <v>0</v>
      </c>
      <c r="C1250" s="19">
        <f>C1251</f>
        <v>0</v>
      </c>
      <c r="D1250" s="19">
        <f>B1250+C1250</f>
        <v>0</v>
      </c>
      <c r="E1250" s="68"/>
      <c r="F1250" s="69"/>
      <c r="G1250" s="69"/>
      <c r="H1250" s="70"/>
      <c r="I1250" s="4"/>
      <c r="J1250" s="4"/>
    </row>
    <row r="1251" spans="1:10" ht="15" hidden="1" customHeight="1" x14ac:dyDescent="0.2">
      <c r="A1251" s="18" t="s">
        <v>9</v>
      </c>
      <c r="B1251" s="12">
        <f>B1254+B1257+B1260+B1263+B1266+B1269</f>
        <v>0</v>
      </c>
      <c r="C1251" s="12">
        <f t="shared" ref="C1251:D1252" si="413">C1254+C1257+C1260+C1263+C1266+C1269</f>
        <v>0</v>
      </c>
      <c r="D1251" s="12">
        <f t="shared" si="413"/>
        <v>0</v>
      </c>
      <c r="E1251" s="71"/>
      <c r="F1251" s="72"/>
      <c r="G1251" s="72"/>
      <c r="H1251" s="73"/>
      <c r="I1251" s="4"/>
      <c r="J1251" s="4"/>
    </row>
    <row r="1252" spans="1:10" ht="15" hidden="1" customHeight="1" x14ac:dyDescent="0.2">
      <c r="A1252" s="22" t="s">
        <v>7</v>
      </c>
      <c r="B1252" s="12">
        <f>B1255+B1258+B1261+B1264+B1267+B1270</f>
        <v>0</v>
      </c>
      <c r="C1252" s="12">
        <f t="shared" si="413"/>
        <v>0</v>
      </c>
      <c r="D1252" s="12">
        <f t="shared" si="413"/>
        <v>0</v>
      </c>
      <c r="E1252" s="71"/>
      <c r="F1252" s="72"/>
      <c r="G1252" s="72"/>
      <c r="H1252" s="73"/>
      <c r="I1252" s="4"/>
      <c r="J1252" s="4"/>
    </row>
    <row r="1253" spans="1:10" ht="15.75" hidden="1" customHeight="1" x14ac:dyDescent="0.2">
      <c r="A1253" s="6" t="s">
        <v>35</v>
      </c>
      <c r="B1253" s="11">
        <f>B1254</f>
        <v>0</v>
      </c>
      <c r="C1253" s="11">
        <f>C1254</f>
        <v>0</v>
      </c>
      <c r="D1253" s="11">
        <f>D1254</f>
        <v>0</v>
      </c>
      <c r="E1253" s="71"/>
      <c r="F1253" s="72"/>
      <c r="G1253" s="72"/>
      <c r="H1253" s="73"/>
      <c r="I1253" s="4"/>
      <c r="J1253" s="4"/>
    </row>
    <row r="1254" spans="1:10" ht="15" hidden="1" customHeight="1" x14ac:dyDescent="0.2">
      <c r="A1254" s="5" t="s">
        <v>9</v>
      </c>
      <c r="B1254" s="12"/>
      <c r="C1254" s="23"/>
      <c r="D1254" s="12">
        <f>B1254+C1254</f>
        <v>0</v>
      </c>
      <c r="E1254" s="71"/>
      <c r="F1254" s="72"/>
      <c r="G1254" s="72"/>
      <c r="H1254" s="73"/>
      <c r="I1254" s="4"/>
      <c r="J1254" s="4"/>
    </row>
    <row r="1255" spans="1:10" ht="15" hidden="1" customHeight="1" x14ac:dyDescent="0.2">
      <c r="A1255" s="22" t="s">
        <v>7</v>
      </c>
      <c r="B1255" s="14"/>
      <c r="C1255" s="23">
        <f>2384.8-2384.8</f>
        <v>0</v>
      </c>
      <c r="D1255" s="13">
        <f t="shared" ref="D1255" si="414">B1255+C1255</f>
        <v>0</v>
      </c>
      <c r="E1255" s="71"/>
      <c r="F1255" s="72"/>
      <c r="G1255" s="72"/>
      <c r="H1255" s="73"/>
      <c r="I1255" s="4"/>
      <c r="J1255" s="4"/>
    </row>
    <row r="1256" spans="1:10" ht="15.75" hidden="1" customHeight="1" x14ac:dyDescent="0.2">
      <c r="A1256" s="28" t="s">
        <v>34</v>
      </c>
      <c r="B1256" s="11">
        <f>B1257</f>
        <v>0</v>
      </c>
      <c r="C1256" s="11">
        <f>C1257</f>
        <v>0</v>
      </c>
      <c r="D1256" s="11">
        <f>D1257</f>
        <v>0</v>
      </c>
      <c r="E1256" s="71"/>
      <c r="F1256" s="72"/>
      <c r="G1256" s="72"/>
      <c r="H1256" s="73"/>
      <c r="I1256" s="4"/>
      <c r="J1256" s="4"/>
    </row>
    <row r="1257" spans="1:10" ht="15" hidden="1" customHeight="1" x14ac:dyDescent="0.2">
      <c r="A1257" s="5" t="s">
        <v>9</v>
      </c>
      <c r="B1257" s="12"/>
      <c r="C1257" s="23"/>
      <c r="D1257" s="12">
        <f>B1257+C1257</f>
        <v>0</v>
      </c>
      <c r="E1257" s="71"/>
      <c r="F1257" s="72"/>
      <c r="G1257" s="72"/>
      <c r="H1257" s="73"/>
      <c r="I1257" s="4"/>
      <c r="J1257" s="4"/>
    </row>
    <row r="1258" spans="1:10" ht="15" hidden="1" customHeight="1" x14ac:dyDescent="0.2">
      <c r="A1258" s="22" t="s">
        <v>7</v>
      </c>
      <c r="B1258" s="14"/>
      <c r="C1258" s="23">
        <f>2384.8-2384.8</f>
        <v>0</v>
      </c>
      <c r="D1258" s="13">
        <f t="shared" ref="D1258" si="415">B1258+C1258</f>
        <v>0</v>
      </c>
      <c r="E1258" s="71"/>
      <c r="F1258" s="72"/>
      <c r="G1258" s="72"/>
      <c r="H1258" s="73"/>
      <c r="I1258" s="4"/>
      <c r="J1258" s="4"/>
    </row>
    <row r="1259" spans="1:10" ht="15.75" hidden="1" customHeight="1" x14ac:dyDescent="0.2">
      <c r="A1259" s="30" t="s">
        <v>36</v>
      </c>
      <c r="B1259" s="11">
        <f t="shared" ref="B1259" si="416">B1260</f>
        <v>0</v>
      </c>
      <c r="C1259" s="11">
        <f t="shared" ref="C1259" si="417">C1260</f>
        <v>0</v>
      </c>
      <c r="D1259" s="11">
        <f t="shared" ref="D1259" si="418">D1260</f>
        <v>0</v>
      </c>
      <c r="E1259" s="71"/>
      <c r="F1259" s="72"/>
      <c r="G1259" s="72"/>
      <c r="H1259" s="73"/>
      <c r="I1259" s="4"/>
      <c r="J1259" s="4"/>
    </row>
    <row r="1260" spans="1:10" ht="15" hidden="1" customHeight="1" x14ac:dyDescent="0.2">
      <c r="A1260" s="5" t="s">
        <v>9</v>
      </c>
      <c r="B1260" s="45"/>
      <c r="C1260" s="45"/>
      <c r="D1260" s="45"/>
      <c r="E1260" s="71"/>
      <c r="F1260" s="72"/>
      <c r="G1260" s="72"/>
      <c r="H1260" s="73"/>
      <c r="I1260" s="4"/>
      <c r="J1260" s="4"/>
    </row>
    <row r="1261" spans="1:10" ht="15" hidden="1" customHeight="1" x14ac:dyDescent="0.2">
      <c r="A1261" s="22" t="s">
        <v>7</v>
      </c>
      <c r="B1261" s="14"/>
      <c r="C1261" s="23">
        <f>2384.8-2384.8</f>
        <v>0</v>
      </c>
      <c r="D1261" s="13">
        <f t="shared" ref="D1261" si="419">B1261+C1261</f>
        <v>0</v>
      </c>
      <c r="E1261" s="71"/>
      <c r="F1261" s="72"/>
      <c r="G1261" s="72"/>
      <c r="H1261" s="73"/>
      <c r="I1261" s="4"/>
      <c r="J1261" s="4"/>
    </row>
    <row r="1262" spans="1:10" ht="15.75" hidden="1" customHeight="1" x14ac:dyDescent="0.2">
      <c r="A1262" s="34" t="s">
        <v>41</v>
      </c>
      <c r="B1262" s="11">
        <f t="shared" ref="B1262" si="420">B1263</f>
        <v>0</v>
      </c>
      <c r="C1262" s="11">
        <f t="shared" ref="C1262" si="421">C1263</f>
        <v>0</v>
      </c>
      <c r="D1262" s="11">
        <f t="shared" ref="D1262" si="422">D1263</f>
        <v>0</v>
      </c>
      <c r="E1262" s="71"/>
      <c r="F1262" s="72"/>
      <c r="G1262" s="72"/>
      <c r="H1262" s="73"/>
      <c r="I1262" s="4"/>
      <c r="J1262" s="4"/>
    </row>
    <row r="1263" spans="1:10" ht="15" hidden="1" customHeight="1" x14ac:dyDescent="0.2">
      <c r="A1263" s="5" t="s">
        <v>9</v>
      </c>
      <c r="B1263" s="12"/>
      <c r="C1263" s="23"/>
      <c r="D1263" s="12">
        <f>B1263+C1263</f>
        <v>0</v>
      </c>
      <c r="E1263" s="71"/>
      <c r="F1263" s="72"/>
      <c r="G1263" s="72"/>
      <c r="H1263" s="73"/>
      <c r="I1263" s="4"/>
      <c r="J1263" s="4"/>
    </row>
    <row r="1264" spans="1:10" ht="15" hidden="1" customHeight="1" x14ac:dyDescent="0.2">
      <c r="A1264" s="22" t="s">
        <v>7</v>
      </c>
      <c r="B1264" s="14"/>
      <c r="C1264" s="23">
        <f>2384.8-2384.8</f>
        <v>0</v>
      </c>
      <c r="D1264" s="13">
        <f t="shared" ref="D1264" si="423">B1264+C1264</f>
        <v>0</v>
      </c>
      <c r="E1264" s="71"/>
      <c r="F1264" s="72"/>
      <c r="G1264" s="72"/>
      <c r="H1264" s="73"/>
      <c r="I1264" s="4"/>
      <c r="J1264" s="4"/>
    </row>
    <row r="1265" spans="1:10" ht="15.75" hidden="1" customHeight="1" x14ac:dyDescent="0.2">
      <c r="A1265" s="36" t="s">
        <v>37</v>
      </c>
      <c r="B1265" s="11">
        <f t="shared" ref="B1265" si="424">B1266</f>
        <v>0</v>
      </c>
      <c r="C1265" s="11">
        <f t="shared" ref="C1265" si="425">C1266</f>
        <v>0</v>
      </c>
      <c r="D1265" s="11">
        <f t="shared" ref="D1265" si="426">D1266</f>
        <v>0</v>
      </c>
      <c r="E1265" s="71"/>
      <c r="F1265" s="72"/>
      <c r="G1265" s="72"/>
      <c r="H1265" s="73"/>
      <c r="I1265" s="4"/>
      <c r="J1265" s="4"/>
    </row>
    <row r="1266" spans="1:10" ht="15" hidden="1" customHeight="1" x14ac:dyDescent="0.2">
      <c r="A1266" s="5" t="s">
        <v>9</v>
      </c>
      <c r="B1266" s="12"/>
      <c r="C1266" s="23"/>
      <c r="D1266" s="12">
        <f>B1266+C1266</f>
        <v>0</v>
      </c>
      <c r="E1266" s="71"/>
      <c r="F1266" s="72"/>
      <c r="G1266" s="72"/>
      <c r="H1266" s="73"/>
      <c r="I1266" s="4"/>
      <c r="J1266" s="4"/>
    </row>
    <row r="1267" spans="1:10" ht="15" hidden="1" customHeight="1" x14ac:dyDescent="0.2">
      <c r="A1267" s="22" t="s">
        <v>7</v>
      </c>
      <c r="B1267" s="14"/>
      <c r="C1267" s="23">
        <f>2384.8-2384.8</f>
        <v>0</v>
      </c>
      <c r="D1267" s="13">
        <f t="shared" ref="D1267" si="427">B1267+C1267</f>
        <v>0</v>
      </c>
      <c r="E1267" s="71"/>
      <c r="F1267" s="72"/>
      <c r="G1267" s="72"/>
      <c r="H1267" s="73"/>
      <c r="I1267" s="4"/>
      <c r="J1267" s="4"/>
    </row>
    <row r="1268" spans="1:10" ht="15.75" hidden="1" customHeight="1" x14ac:dyDescent="0.2">
      <c r="A1268" s="32" t="s">
        <v>38</v>
      </c>
      <c r="B1268" s="11">
        <f t="shared" ref="B1268" si="428">B1269</f>
        <v>0</v>
      </c>
      <c r="C1268" s="11">
        <f t="shared" ref="C1268" si="429">C1269</f>
        <v>0</v>
      </c>
      <c r="D1268" s="11">
        <f t="shared" ref="D1268" si="430">D1269</f>
        <v>0</v>
      </c>
      <c r="E1268" s="71"/>
      <c r="F1268" s="72"/>
      <c r="G1268" s="72"/>
      <c r="H1268" s="73"/>
      <c r="I1268" s="4"/>
      <c r="J1268" s="4"/>
    </row>
    <row r="1269" spans="1:10" ht="15" hidden="1" customHeight="1" x14ac:dyDescent="0.2">
      <c r="A1269" s="5" t="s">
        <v>9</v>
      </c>
      <c r="B1269" s="12"/>
      <c r="C1269" s="23"/>
      <c r="D1269" s="12">
        <f>B1269+C1269</f>
        <v>0</v>
      </c>
      <c r="E1269" s="71"/>
      <c r="F1269" s="72"/>
      <c r="G1269" s="72"/>
      <c r="H1269" s="73"/>
      <c r="I1269" s="4"/>
      <c r="J1269" s="4"/>
    </row>
    <row r="1270" spans="1:10" ht="15" hidden="1" customHeight="1" thickBot="1" x14ac:dyDescent="0.25">
      <c r="A1270" s="22" t="s">
        <v>7</v>
      </c>
      <c r="B1270" s="14"/>
      <c r="C1270" s="23">
        <f>2384.8-2384.8</f>
        <v>0</v>
      </c>
      <c r="D1270" s="13">
        <f t="shared" ref="D1270" si="431">B1270+C1270</f>
        <v>0</v>
      </c>
      <c r="E1270" s="71"/>
      <c r="F1270" s="72"/>
      <c r="G1270" s="72"/>
      <c r="H1270" s="73"/>
      <c r="I1270" s="4"/>
      <c r="J1270" s="4"/>
    </row>
    <row r="1271" spans="1:10" ht="47.25" hidden="1" customHeight="1" thickBot="1" x14ac:dyDescent="0.25">
      <c r="A1271" s="25"/>
      <c r="B1271" s="19">
        <f>B1272</f>
        <v>0</v>
      </c>
      <c r="C1271" s="19">
        <f>C1272</f>
        <v>0</v>
      </c>
      <c r="D1271" s="19">
        <f>B1271+C1271</f>
        <v>0</v>
      </c>
      <c r="E1271" s="68"/>
      <c r="F1271" s="69"/>
      <c r="G1271" s="69"/>
      <c r="H1271" s="70"/>
      <c r="I1271" s="4"/>
      <c r="J1271" s="4"/>
    </row>
    <row r="1272" spans="1:10" ht="15" hidden="1" customHeight="1" x14ac:dyDescent="0.2">
      <c r="A1272" s="18" t="s">
        <v>9</v>
      </c>
      <c r="B1272" s="12">
        <f>B1275+B1278+B1281+B1284+B1287+B1290</f>
        <v>0</v>
      </c>
      <c r="C1272" s="12">
        <f t="shared" ref="C1272:D1273" si="432">C1275+C1278+C1281+C1284+C1287+C1290</f>
        <v>0</v>
      </c>
      <c r="D1272" s="12">
        <f t="shared" si="432"/>
        <v>0</v>
      </c>
      <c r="E1272" s="71"/>
      <c r="F1272" s="72"/>
      <c r="G1272" s="72"/>
      <c r="H1272" s="73"/>
      <c r="I1272" s="4"/>
      <c r="J1272" s="4"/>
    </row>
    <row r="1273" spans="1:10" ht="15" hidden="1" customHeight="1" x14ac:dyDescent="0.2">
      <c r="A1273" s="22" t="s">
        <v>7</v>
      </c>
      <c r="B1273" s="12">
        <f>B1276+B1279+B1282+B1285+B1288+B1291</f>
        <v>0</v>
      </c>
      <c r="C1273" s="12">
        <f t="shared" si="432"/>
        <v>0</v>
      </c>
      <c r="D1273" s="12">
        <f t="shared" si="432"/>
        <v>0</v>
      </c>
      <c r="E1273" s="71"/>
      <c r="F1273" s="72"/>
      <c r="G1273" s="72"/>
      <c r="H1273" s="73"/>
      <c r="I1273" s="4"/>
      <c r="J1273" s="4"/>
    </row>
    <row r="1274" spans="1:10" ht="15.75" hidden="1" customHeight="1" x14ac:dyDescent="0.2">
      <c r="A1274" s="6" t="s">
        <v>35</v>
      </c>
      <c r="B1274" s="11">
        <f t="shared" ref="B1274" si="433">B1275</f>
        <v>0</v>
      </c>
      <c r="C1274" s="11">
        <f t="shared" ref="C1274" si="434">C1275</f>
        <v>0</v>
      </c>
      <c r="D1274" s="11">
        <f t="shared" ref="D1274" si="435">D1275</f>
        <v>0</v>
      </c>
      <c r="E1274" s="71"/>
      <c r="F1274" s="72"/>
      <c r="G1274" s="72"/>
      <c r="H1274" s="73"/>
      <c r="I1274" s="4"/>
      <c r="J1274" s="4"/>
    </row>
    <row r="1275" spans="1:10" ht="15" hidden="1" customHeight="1" x14ac:dyDescent="0.2">
      <c r="A1275" s="5" t="s">
        <v>9</v>
      </c>
      <c r="B1275" s="12"/>
      <c r="C1275" s="23"/>
      <c r="D1275" s="12">
        <f>B1275+C1275</f>
        <v>0</v>
      </c>
      <c r="E1275" s="71"/>
      <c r="F1275" s="72"/>
      <c r="G1275" s="72"/>
      <c r="H1275" s="73"/>
      <c r="I1275" s="4"/>
      <c r="J1275" s="4"/>
    </row>
    <row r="1276" spans="1:10" ht="15" hidden="1" customHeight="1" x14ac:dyDescent="0.2">
      <c r="A1276" s="22" t="s">
        <v>7</v>
      </c>
      <c r="B1276" s="14"/>
      <c r="C1276" s="23">
        <f>2384.8-2384.8</f>
        <v>0</v>
      </c>
      <c r="D1276" s="13">
        <f t="shared" ref="D1276" si="436">B1276+C1276</f>
        <v>0</v>
      </c>
      <c r="E1276" s="71"/>
      <c r="F1276" s="72"/>
      <c r="G1276" s="72"/>
      <c r="H1276" s="73"/>
      <c r="I1276" s="4"/>
      <c r="J1276" s="4"/>
    </row>
    <row r="1277" spans="1:10" ht="15.75" hidden="1" customHeight="1" x14ac:dyDescent="0.2">
      <c r="A1277" s="28" t="s">
        <v>34</v>
      </c>
      <c r="B1277" s="11">
        <f t="shared" ref="B1277" si="437">B1278</f>
        <v>0</v>
      </c>
      <c r="C1277" s="11">
        <f t="shared" ref="C1277" si="438">C1278</f>
        <v>0</v>
      </c>
      <c r="D1277" s="11">
        <f t="shared" ref="D1277" si="439">D1278</f>
        <v>0</v>
      </c>
      <c r="E1277" s="71"/>
      <c r="F1277" s="72"/>
      <c r="G1277" s="72"/>
      <c r="H1277" s="73"/>
      <c r="I1277" s="4"/>
      <c r="J1277" s="4"/>
    </row>
    <row r="1278" spans="1:10" ht="15" hidden="1" customHeight="1" x14ac:dyDescent="0.2">
      <c r="A1278" s="5" t="s">
        <v>9</v>
      </c>
      <c r="B1278" s="12"/>
      <c r="C1278" s="23"/>
      <c r="D1278" s="12">
        <f>B1278+C1278</f>
        <v>0</v>
      </c>
      <c r="E1278" s="71"/>
      <c r="F1278" s="72"/>
      <c r="G1278" s="72"/>
      <c r="H1278" s="73"/>
      <c r="I1278" s="4"/>
      <c r="J1278" s="4"/>
    </row>
    <row r="1279" spans="1:10" ht="15" hidden="1" customHeight="1" x14ac:dyDescent="0.2">
      <c r="A1279" s="22" t="s">
        <v>7</v>
      </c>
      <c r="B1279" s="14"/>
      <c r="C1279" s="23">
        <f>2384.8-2384.8</f>
        <v>0</v>
      </c>
      <c r="D1279" s="13">
        <f t="shared" ref="D1279" si="440">B1279+C1279</f>
        <v>0</v>
      </c>
      <c r="E1279" s="71"/>
      <c r="F1279" s="72"/>
      <c r="G1279" s="72"/>
      <c r="H1279" s="73"/>
      <c r="I1279" s="4"/>
      <c r="J1279" s="4"/>
    </row>
    <row r="1280" spans="1:10" ht="15.75" hidden="1" customHeight="1" x14ac:dyDescent="0.2">
      <c r="A1280" s="30" t="s">
        <v>36</v>
      </c>
      <c r="B1280" s="11">
        <f t="shared" ref="B1280" si="441">B1281</f>
        <v>0</v>
      </c>
      <c r="C1280" s="11">
        <f t="shared" ref="C1280" si="442">C1281</f>
        <v>0</v>
      </c>
      <c r="D1280" s="11">
        <f t="shared" ref="D1280" si="443">D1281</f>
        <v>0</v>
      </c>
      <c r="E1280" s="71"/>
      <c r="F1280" s="72"/>
      <c r="G1280" s="72"/>
      <c r="H1280" s="73"/>
      <c r="I1280" s="4"/>
      <c r="J1280" s="4"/>
    </row>
    <row r="1281" spans="1:10" ht="15" hidden="1" customHeight="1" x14ac:dyDescent="0.2">
      <c r="A1281" s="5" t="s">
        <v>9</v>
      </c>
      <c r="B1281" s="12"/>
      <c r="C1281" s="23"/>
      <c r="D1281" s="12">
        <f>B1281+C1281</f>
        <v>0</v>
      </c>
      <c r="E1281" s="71"/>
      <c r="F1281" s="72"/>
      <c r="G1281" s="72"/>
      <c r="H1281" s="73"/>
      <c r="I1281" s="4"/>
      <c r="J1281" s="4"/>
    </row>
    <row r="1282" spans="1:10" ht="15" hidden="1" customHeight="1" x14ac:dyDescent="0.2">
      <c r="A1282" s="22" t="s">
        <v>7</v>
      </c>
      <c r="B1282" s="14"/>
      <c r="C1282" s="23">
        <f>2384.8-2384.8</f>
        <v>0</v>
      </c>
      <c r="D1282" s="13">
        <f t="shared" ref="D1282" si="444">B1282+C1282</f>
        <v>0</v>
      </c>
      <c r="E1282" s="71"/>
      <c r="F1282" s="72"/>
      <c r="G1282" s="72"/>
      <c r="H1282" s="73"/>
      <c r="I1282" s="4"/>
      <c r="J1282" s="4"/>
    </row>
    <row r="1283" spans="1:10" ht="15.75" hidden="1" customHeight="1" x14ac:dyDescent="0.2">
      <c r="A1283" s="34" t="s">
        <v>41</v>
      </c>
      <c r="B1283" s="11">
        <f t="shared" ref="B1283" si="445">B1284</f>
        <v>0</v>
      </c>
      <c r="C1283" s="11">
        <f t="shared" ref="C1283" si="446">C1284</f>
        <v>0</v>
      </c>
      <c r="D1283" s="11">
        <f t="shared" ref="D1283" si="447">D1284</f>
        <v>0</v>
      </c>
      <c r="E1283" s="71"/>
      <c r="F1283" s="72"/>
      <c r="G1283" s="72"/>
      <c r="H1283" s="73"/>
      <c r="I1283" s="4"/>
      <c r="J1283" s="4"/>
    </row>
    <row r="1284" spans="1:10" ht="15" hidden="1" customHeight="1" x14ac:dyDescent="0.2">
      <c r="A1284" s="5" t="s">
        <v>9</v>
      </c>
      <c r="B1284" s="12"/>
      <c r="C1284" s="23"/>
      <c r="D1284" s="12">
        <f>B1284+C1284</f>
        <v>0</v>
      </c>
      <c r="E1284" s="71"/>
      <c r="F1284" s="72"/>
      <c r="G1284" s="72"/>
      <c r="H1284" s="73"/>
      <c r="I1284" s="4"/>
      <c r="J1284" s="4"/>
    </row>
    <row r="1285" spans="1:10" ht="15" hidden="1" customHeight="1" x14ac:dyDescent="0.2">
      <c r="A1285" s="22" t="s">
        <v>7</v>
      </c>
      <c r="B1285" s="14"/>
      <c r="C1285" s="23">
        <f>2384.8-2384.8</f>
        <v>0</v>
      </c>
      <c r="D1285" s="13">
        <f t="shared" ref="D1285" si="448">B1285+C1285</f>
        <v>0</v>
      </c>
      <c r="E1285" s="71"/>
      <c r="F1285" s="72"/>
      <c r="G1285" s="72"/>
      <c r="H1285" s="73"/>
      <c r="I1285" s="4"/>
      <c r="J1285" s="4"/>
    </row>
    <row r="1286" spans="1:10" ht="15.75" hidden="1" customHeight="1" x14ac:dyDescent="0.2">
      <c r="A1286" s="36" t="s">
        <v>37</v>
      </c>
      <c r="B1286" s="11">
        <f t="shared" ref="B1286" si="449">B1287</f>
        <v>0</v>
      </c>
      <c r="C1286" s="11">
        <f t="shared" ref="C1286" si="450">C1287</f>
        <v>0</v>
      </c>
      <c r="D1286" s="11">
        <f t="shared" ref="D1286" si="451">D1287</f>
        <v>0</v>
      </c>
      <c r="E1286" s="71"/>
      <c r="F1286" s="72"/>
      <c r="G1286" s="72"/>
      <c r="H1286" s="73"/>
      <c r="I1286" s="4"/>
      <c r="J1286" s="4"/>
    </row>
    <row r="1287" spans="1:10" ht="15" hidden="1" customHeight="1" x14ac:dyDescent="0.2">
      <c r="A1287" s="5" t="s">
        <v>9</v>
      </c>
      <c r="B1287" s="12"/>
      <c r="C1287" s="23"/>
      <c r="D1287" s="12">
        <f>B1287+C1287</f>
        <v>0</v>
      </c>
      <c r="E1287" s="71"/>
      <c r="F1287" s="72"/>
      <c r="G1287" s="72"/>
      <c r="H1287" s="73"/>
      <c r="I1287" s="4"/>
      <c r="J1287" s="4"/>
    </row>
    <row r="1288" spans="1:10" ht="15" hidden="1" customHeight="1" x14ac:dyDescent="0.2">
      <c r="A1288" s="22" t="s">
        <v>7</v>
      </c>
      <c r="B1288" s="14"/>
      <c r="C1288" s="23">
        <f>2384.8-2384.8</f>
        <v>0</v>
      </c>
      <c r="D1288" s="13">
        <f t="shared" ref="D1288" si="452">B1288+C1288</f>
        <v>0</v>
      </c>
      <c r="E1288" s="71"/>
      <c r="F1288" s="72"/>
      <c r="G1288" s="72"/>
      <c r="H1288" s="73"/>
      <c r="I1288" s="4"/>
      <c r="J1288" s="4"/>
    </row>
    <row r="1289" spans="1:10" ht="15.75" hidden="1" customHeight="1" x14ac:dyDescent="0.2">
      <c r="A1289" s="32" t="s">
        <v>38</v>
      </c>
      <c r="B1289" s="11">
        <f t="shared" ref="B1289" si="453">B1290</f>
        <v>0</v>
      </c>
      <c r="C1289" s="11">
        <f t="shared" ref="C1289" si="454">C1290</f>
        <v>0</v>
      </c>
      <c r="D1289" s="11">
        <f t="shared" ref="D1289" si="455">D1290</f>
        <v>0</v>
      </c>
      <c r="E1289" s="71"/>
      <c r="F1289" s="72"/>
      <c r="G1289" s="72"/>
      <c r="H1289" s="73"/>
      <c r="I1289" s="4"/>
      <c r="J1289" s="4"/>
    </row>
    <row r="1290" spans="1:10" ht="15" hidden="1" customHeight="1" x14ac:dyDescent="0.2">
      <c r="A1290" s="5" t="s">
        <v>9</v>
      </c>
      <c r="B1290" s="12"/>
      <c r="C1290" s="23"/>
      <c r="D1290" s="12">
        <f>B1290+C1290</f>
        <v>0</v>
      </c>
      <c r="E1290" s="71"/>
      <c r="F1290" s="72"/>
      <c r="G1290" s="72"/>
      <c r="H1290" s="73"/>
      <c r="I1290" s="4"/>
      <c r="J1290" s="4"/>
    </row>
    <row r="1291" spans="1:10" ht="15" hidden="1" customHeight="1" thickBot="1" x14ac:dyDescent="0.25">
      <c r="A1291" s="22" t="s">
        <v>7</v>
      </c>
      <c r="B1291" s="14"/>
      <c r="C1291" s="23">
        <f>2384.8-2384.8</f>
        <v>0</v>
      </c>
      <c r="D1291" s="13">
        <f t="shared" ref="D1291" si="456">B1291+C1291</f>
        <v>0</v>
      </c>
      <c r="E1291" s="71"/>
      <c r="F1291" s="72"/>
      <c r="G1291" s="72"/>
      <c r="H1291" s="73"/>
      <c r="I1291" s="4"/>
      <c r="J1291" s="4"/>
    </row>
    <row r="1292" spans="1:10" ht="47.25" hidden="1" customHeight="1" thickBot="1" x14ac:dyDescent="0.25">
      <c r="A1292" s="25"/>
      <c r="B1292" s="19">
        <f>B1293</f>
        <v>0</v>
      </c>
      <c r="C1292" s="19">
        <f>C1293</f>
        <v>0</v>
      </c>
      <c r="D1292" s="19">
        <f>B1292+C1292</f>
        <v>0</v>
      </c>
      <c r="E1292" s="68"/>
      <c r="F1292" s="69"/>
      <c r="G1292" s="69"/>
      <c r="H1292" s="70"/>
      <c r="I1292" s="4"/>
      <c r="J1292" s="4"/>
    </row>
    <row r="1293" spans="1:10" ht="15" hidden="1" customHeight="1" x14ac:dyDescent="0.2">
      <c r="A1293" s="18" t="s">
        <v>9</v>
      </c>
      <c r="B1293" s="12">
        <f>B1296+B1299+B1302+B1305+B1308+B1311</f>
        <v>0</v>
      </c>
      <c r="C1293" s="12">
        <f t="shared" ref="C1293:D1294" si="457">C1296+C1299+C1302+C1305+C1308+C1311</f>
        <v>0</v>
      </c>
      <c r="D1293" s="12">
        <f t="shared" si="457"/>
        <v>0</v>
      </c>
      <c r="E1293" s="71"/>
      <c r="F1293" s="72"/>
      <c r="G1293" s="72"/>
      <c r="H1293" s="73"/>
      <c r="I1293" s="4"/>
      <c r="J1293" s="4"/>
    </row>
    <row r="1294" spans="1:10" ht="15" hidden="1" customHeight="1" x14ac:dyDescent="0.2">
      <c r="A1294" s="22" t="s">
        <v>7</v>
      </c>
      <c r="B1294" s="12">
        <f>B1297+B1300+B1303+B1306+B1309+B1312</f>
        <v>0</v>
      </c>
      <c r="C1294" s="12">
        <f t="shared" si="457"/>
        <v>0</v>
      </c>
      <c r="D1294" s="12">
        <f t="shared" si="457"/>
        <v>0</v>
      </c>
      <c r="E1294" s="71"/>
      <c r="F1294" s="72"/>
      <c r="G1294" s="72"/>
      <c r="H1294" s="73"/>
      <c r="I1294" s="4"/>
      <c r="J1294" s="4"/>
    </row>
    <row r="1295" spans="1:10" ht="15.75" hidden="1" customHeight="1" x14ac:dyDescent="0.2">
      <c r="A1295" s="6" t="s">
        <v>35</v>
      </c>
      <c r="B1295" s="11">
        <f t="shared" ref="B1295" si="458">B1296</f>
        <v>0</v>
      </c>
      <c r="C1295" s="11">
        <f t="shared" ref="C1295" si="459">C1296</f>
        <v>0</v>
      </c>
      <c r="D1295" s="11">
        <f t="shared" ref="D1295" si="460">D1296</f>
        <v>0</v>
      </c>
      <c r="E1295" s="71"/>
      <c r="F1295" s="72"/>
      <c r="G1295" s="72"/>
      <c r="H1295" s="73"/>
      <c r="I1295" s="4"/>
      <c r="J1295" s="4"/>
    </row>
    <row r="1296" spans="1:10" ht="15" hidden="1" customHeight="1" x14ac:dyDescent="0.2">
      <c r="A1296" s="5" t="s">
        <v>9</v>
      </c>
      <c r="B1296" s="12"/>
      <c r="C1296" s="23"/>
      <c r="D1296" s="12">
        <f>B1296+C1296</f>
        <v>0</v>
      </c>
      <c r="E1296" s="71"/>
      <c r="F1296" s="72"/>
      <c r="G1296" s="72"/>
      <c r="H1296" s="73"/>
      <c r="I1296" s="4"/>
      <c r="J1296" s="4"/>
    </row>
    <row r="1297" spans="1:10" ht="15" hidden="1" customHeight="1" x14ac:dyDescent="0.2">
      <c r="A1297" s="22" t="s">
        <v>7</v>
      </c>
      <c r="B1297" s="14"/>
      <c r="C1297" s="23">
        <f>2384.8-2384.8</f>
        <v>0</v>
      </c>
      <c r="D1297" s="13">
        <f t="shared" ref="D1297" si="461">B1297+C1297</f>
        <v>0</v>
      </c>
      <c r="E1297" s="71"/>
      <c r="F1297" s="72"/>
      <c r="G1297" s="72"/>
      <c r="H1297" s="73"/>
      <c r="I1297" s="4"/>
      <c r="J1297" s="4"/>
    </row>
    <row r="1298" spans="1:10" ht="15.75" hidden="1" customHeight="1" x14ac:dyDescent="0.2">
      <c r="A1298" s="28" t="s">
        <v>34</v>
      </c>
      <c r="B1298" s="11">
        <f t="shared" ref="B1298" si="462">B1299</f>
        <v>0</v>
      </c>
      <c r="C1298" s="11">
        <f t="shared" ref="C1298" si="463">C1299</f>
        <v>0</v>
      </c>
      <c r="D1298" s="11">
        <f t="shared" ref="D1298" si="464">D1299</f>
        <v>0</v>
      </c>
      <c r="E1298" s="71"/>
      <c r="F1298" s="72"/>
      <c r="G1298" s="72"/>
      <c r="H1298" s="73"/>
      <c r="I1298" s="4"/>
      <c r="J1298" s="4"/>
    </row>
    <row r="1299" spans="1:10" ht="15" hidden="1" customHeight="1" x14ac:dyDescent="0.2">
      <c r="A1299" s="5" t="s">
        <v>9</v>
      </c>
      <c r="B1299" s="12"/>
      <c r="C1299" s="23"/>
      <c r="D1299" s="12">
        <f>B1299+C1299</f>
        <v>0</v>
      </c>
      <c r="E1299" s="71"/>
      <c r="F1299" s="72"/>
      <c r="G1299" s="72"/>
      <c r="H1299" s="73"/>
      <c r="I1299" s="4"/>
      <c r="J1299" s="4"/>
    </row>
    <row r="1300" spans="1:10" ht="15" hidden="1" customHeight="1" x14ac:dyDescent="0.2">
      <c r="A1300" s="22" t="s">
        <v>7</v>
      </c>
      <c r="B1300" s="14"/>
      <c r="C1300" s="23">
        <f>2384.8-2384.8</f>
        <v>0</v>
      </c>
      <c r="D1300" s="13">
        <f t="shared" ref="D1300" si="465">B1300+C1300</f>
        <v>0</v>
      </c>
      <c r="E1300" s="71"/>
      <c r="F1300" s="72"/>
      <c r="G1300" s="72"/>
      <c r="H1300" s="73"/>
      <c r="I1300" s="4"/>
      <c r="J1300" s="4"/>
    </row>
    <row r="1301" spans="1:10" ht="15.75" hidden="1" customHeight="1" x14ac:dyDescent="0.2">
      <c r="A1301" s="30" t="s">
        <v>36</v>
      </c>
      <c r="B1301" s="11">
        <f t="shared" ref="B1301" si="466">B1302</f>
        <v>0</v>
      </c>
      <c r="C1301" s="11">
        <f t="shared" ref="C1301" si="467">C1302</f>
        <v>0</v>
      </c>
      <c r="D1301" s="11">
        <f t="shared" ref="D1301" si="468">D1302</f>
        <v>0</v>
      </c>
      <c r="E1301" s="71"/>
      <c r="F1301" s="72"/>
      <c r="G1301" s="72"/>
      <c r="H1301" s="73"/>
      <c r="I1301" s="4"/>
      <c r="J1301" s="4"/>
    </row>
    <row r="1302" spans="1:10" ht="15" hidden="1" customHeight="1" x14ac:dyDescent="0.2">
      <c r="A1302" s="5" t="s">
        <v>9</v>
      </c>
      <c r="B1302" s="12"/>
      <c r="C1302" s="23"/>
      <c r="D1302" s="12">
        <f>B1302+C1302</f>
        <v>0</v>
      </c>
      <c r="E1302" s="71"/>
      <c r="F1302" s="72"/>
      <c r="G1302" s="72"/>
      <c r="H1302" s="73"/>
      <c r="I1302" s="4"/>
      <c r="J1302" s="4"/>
    </row>
    <row r="1303" spans="1:10" ht="15" hidden="1" customHeight="1" x14ac:dyDescent="0.2">
      <c r="A1303" s="22" t="s">
        <v>7</v>
      </c>
      <c r="B1303" s="14"/>
      <c r="C1303" s="23">
        <f>2384.8-2384.8</f>
        <v>0</v>
      </c>
      <c r="D1303" s="13">
        <f t="shared" ref="D1303" si="469">B1303+C1303</f>
        <v>0</v>
      </c>
      <c r="E1303" s="71"/>
      <c r="F1303" s="72"/>
      <c r="G1303" s="72"/>
      <c r="H1303" s="73"/>
      <c r="I1303" s="4"/>
      <c r="J1303" s="4"/>
    </row>
    <row r="1304" spans="1:10" ht="15.75" hidden="1" customHeight="1" x14ac:dyDescent="0.2">
      <c r="A1304" s="34" t="s">
        <v>41</v>
      </c>
      <c r="B1304" s="11">
        <f t="shared" ref="B1304" si="470">B1305</f>
        <v>0</v>
      </c>
      <c r="C1304" s="11">
        <f t="shared" ref="C1304" si="471">C1305</f>
        <v>0</v>
      </c>
      <c r="D1304" s="11">
        <f t="shared" ref="D1304" si="472">D1305</f>
        <v>0</v>
      </c>
      <c r="E1304" s="71"/>
      <c r="F1304" s="72"/>
      <c r="G1304" s="72"/>
      <c r="H1304" s="73"/>
      <c r="I1304" s="4"/>
      <c r="J1304" s="4"/>
    </row>
    <row r="1305" spans="1:10" ht="15" hidden="1" customHeight="1" x14ac:dyDescent="0.2">
      <c r="A1305" s="5" t="s">
        <v>9</v>
      </c>
      <c r="B1305" s="12"/>
      <c r="C1305" s="23"/>
      <c r="D1305" s="12">
        <f>B1305+C1305</f>
        <v>0</v>
      </c>
      <c r="E1305" s="71"/>
      <c r="F1305" s="72"/>
      <c r="G1305" s="72"/>
      <c r="H1305" s="73"/>
      <c r="I1305" s="4"/>
      <c r="J1305" s="4"/>
    </row>
    <row r="1306" spans="1:10" ht="15" hidden="1" customHeight="1" x14ac:dyDescent="0.2">
      <c r="A1306" s="22" t="s">
        <v>7</v>
      </c>
      <c r="B1306" s="14"/>
      <c r="C1306" s="23">
        <f>2384.8-2384.8</f>
        <v>0</v>
      </c>
      <c r="D1306" s="13">
        <f t="shared" ref="D1306" si="473">B1306+C1306</f>
        <v>0</v>
      </c>
      <c r="E1306" s="71"/>
      <c r="F1306" s="72"/>
      <c r="G1306" s="72"/>
      <c r="H1306" s="73"/>
      <c r="I1306" s="4"/>
      <c r="J1306" s="4"/>
    </row>
    <row r="1307" spans="1:10" ht="15.75" hidden="1" customHeight="1" x14ac:dyDescent="0.2">
      <c r="A1307" s="36" t="s">
        <v>37</v>
      </c>
      <c r="B1307" s="11">
        <f t="shared" ref="B1307" si="474">B1308</f>
        <v>0</v>
      </c>
      <c r="C1307" s="11">
        <f t="shared" ref="C1307" si="475">C1308</f>
        <v>0</v>
      </c>
      <c r="D1307" s="11">
        <f t="shared" ref="D1307" si="476">D1308</f>
        <v>0</v>
      </c>
      <c r="E1307" s="71"/>
      <c r="F1307" s="72"/>
      <c r="G1307" s="72"/>
      <c r="H1307" s="73"/>
      <c r="I1307" s="4"/>
      <c r="J1307" s="4"/>
    </row>
    <row r="1308" spans="1:10" ht="15" hidden="1" customHeight="1" x14ac:dyDescent="0.2">
      <c r="A1308" s="5" t="s">
        <v>9</v>
      </c>
      <c r="B1308" s="12"/>
      <c r="C1308" s="23"/>
      <c r="D1308" s="12">
        <f>B1308+C1308</f>
        <v>0</v>
      </c>
      <c r="E1308" s="71"/>
      <c r="F1308" s="72"/>
      <c r="G1308" s="72"/>
      <c r="H1308" s="73"/>
      <c r="I1308" s="4"/>
      <c r="J1308" s="4"/>
    </row>
    <row r="1309" spans="1:10" ht="15" hidden="1" customHeight="1" x14ac:dyDescent="0.2">
      <c r="A1309" s="22" t="s">
        <v>7</v>
      </c>
      <c r="B1309" s="14"/>
      <c r="C1309" s="23">
        <f>2384.8-2384.8</f>
        <v>0</v>
      </c>
      <c r="D1309" s="13">
        <f t="shared" ref="D1309" si="477">B1309+C1309</f>
        <v>0</v>
      </c>
      <c r="E1309" s="71"/>
      <c r="F1309" s="72"/>
      <c r="G1309" s="72"/>
      <c r="H1309" s="73"/>
      <c r="I1309" s="4"/>
      <c r="J1309" s="4"/>
    </row>
    <row r="1310" spans="1:10" ht="15.75" hidden="1" customHeight="1" x14ac:dyDescent="0.2">
      <c r="A1310" s="32" t="s">
        <v>38</v>
      </c>
      <c r="B1310" s="11">
        <f t="shared" ref="B1310" si="478">B1311</f>
        <v>0</v>
      </c>
      <c r="C1310" s="11">
        <f t="shared" ref="C1310" si="479">C1311</f>
        <v>0</v>
      </c>
      <c r="D1310" s="11">
        <f t="shared" ref="D1310" si="480">D1311</f>
        <v>0</v>
      </c>
      <c r="E1310" s="71"/>
      <c r="F1310" s="72"/>
      <c r="G1310" s="72"/>
      <c r="H1310" s="73"/>
      <c r="I1310" s="4"/>
      <c r="J1310" s="4"/>
    </row>
    <row r="1311" spans="1:10" ht="15" hidden="1" customHeight="1" x14ac:dyDescent="0.2">
      <c r="A1311" s="5" t="s">
        <v>9</v>
      </c>
      <c r="B1311" s="12"/>
      <c r="C1311" s="23"/>
      <c r="D1311" s="12">
        <f>B1311+C1311</f>
        <v>0</v>
      </c>
      <c r="E1311" s="71"/>
      <c r="F1311" s="72"/>
      <c r="G1311" s="72"/>
      <c r="H1311" s="73"/>
      <c r="I1311" s="4"/>
      <c r="J1311" s="4"/>
    </row>
    <row r="1312" spans="1:10" ht="15" hidden="1" customHeight="1" thickBot="1" x14ac:dyDescent="0.25">
      <c r="A1312" s="22" t="s">
        <v>7</v>
      </c>
      <c r="B1312" s="14"/>
      <c r="C1312" s="23">
        <f>2384.8-2384.8</f>
        <v>0</v>
      </c>
      <c r="D1312" s="13">
        <f t="shared" ref="D1312" si="481">B1312+C1312</f>
        <v>0</v>
      </c>
      <c r="E1312" s="71"/>
      <c r="F1312" s="72"/>
      <c r="G1312" s="72"/>
      <c r="H1312" s="73"/>
      <c r="I1312" s="4"/>
      <c r="J1312" s="4"/>
    </row>
    <row r="1313" spans="1:10" ht="47.25" hidden="1" customHeight="1" thickBot="1" x14ac:dyDescent="0.25">
      <c r="A1313" s="25"/>
      <c r="B1313" s="19">
        <f>B1314</f>
        <v>0</v>
      </c>
      <c r="C1313" s="19">
        <f>C1314</f>
        <v>0</v>
      </c>
      <c r="D1313" s="19">
        <f>B1313+C1313</f>
        <v>0</v>
      </c>
      <c r="E1313" s="68"/>
      <c r="F1313" s="69"/>
      <c r="G1313" s="69"/>
      <c r="H1313" s="70"/>
      <c r="I1313" s="4"/>
      <c r="J1313" s="4"/>
    </row>
    <row r="1314" spans="1:10" ht="15" hidden="1" customHeight="1" x14ac:dyDescent="0.2">
      <c r="A1314" s="18" t="s">
        <v>9</v>
      </c>
      <c r="B1314" s="12">
        <f>B1317+B1320+B1323+B1326+B1329+B1332</f>
        <v>0</v>
      </c>
      <c r="C1314" s="12">
        <f t="shared" ref="C1314:D1315" si="482">C1317+C1320+C1323+C1326+C1329+C1332</f>
        <v>0</v>
      </c>
      <c r="D1314" s="12">
        <f t="shared" si="482"/>
        <v>0</v>
      </c>
      <c r="E1314" s="71"/>
      <c r="F1314" s="72"/>
      <c r="G1314" s="72"/>
      <c r="H1314" s="73"/>
      <c r="I1314" s="4"/>
      <c r="J1314" s="4"/>
    </row>
    <row r="1315" spans="1:10" ht="15" hidden="1" customHeight="1" x14ac:dyDescent="0.2">
      <c r="A1315" s="22" t="s">
        <v>7</v>
      </c>
      <c r="B1315" s="12">
        <f>B1318+B1321+B1324+B1327+B1330+B1333</f>
        <v>0</v>
      </c>
      <c r="C1315" s="12">
        <f t="shared" si="482"/>
        <v>0</v>
      </c>
      <c r="D1315" s="12">
        <f t="shared" si="482"/>
        <v>0</v>
      </c>
      <c r="E1315" s="71"/>
      <c r="F1315" s="72"/>
      <c r="G1315" s="72"/>
      <c r="H1315" s="73"/>
      <c r="I1315" s="4"/>
      <c r="J1315" s="4"/>
    </row>
    <row r="1316" spans="1:10" ht="15.75" hidden="1" customHeight="1" x14ac:dyDescent="0.2">
      <c r="A1316" s="6" t="s">
        <v>35</v>
      </c>
      <c r="B1316" s="11">
        <f t="shared" ref="B1316" si="483">B1317</f>
        <v>0</v>
      </c>
      <c r="C1316" s="11">
        <f t="shared" ref="C1316" si="484">C1317</f>
        <v>0</v>
      </c>
      <c r="D1316" s="11">
        <f t="shared" ref="D1316" si="485">D1317</f>
        <v>0</v>
      </c>
      <c r="E1316" s="71"/>
      <c r="F1316" s="72"/>
      <c r="G1316" s="72"/>
      <c r="H1316" s="73"/>
      <c r="I1316" s="4"/>
      <c r="J1316" s="4"/>
    </row>
    <row r="1317" spans="1:10" ht="15" hidden="1" customHeight="1" x14ac:dyDescent="0.2">
      <c r="A1317" s="5" t="s">
        <v>9</v>
      </c>
      <c r="B1317" s="12"/>
      <c r="C1317" s="23"/>
      <c r="D1317" s="12">
        <f>B1317+C1317</f>
        <v>0</v>
      </c>
      <c r="E1317" s="71"/>
      <c r="F1317" s="72"/>
      <c r="G1317" s="72"/>
      <c r="H1317" s="73"/>
      <c r="I1317" s="4"/>
      <c r="J1317" s="4"/>
    </row>
    <row r="1318" spans="1:10" ht="15" hidden="1" customHeight="1" x14ac:dyDescent="0.2">
      <c r="A1318" s="22" t="s">
        <v>7</v>
      </c>
      <c r="B1318" s="14"/>
      <c r="C1318" s="23">
        <f>2384.8-2384.8</f>
        <v>0</v>
      </c>
      <c r="D1318" s="13">
        <f t="shared" ref="D1318" si="486">B1318+C1318</f>
        <v>0</v>
      </c>
      <c r="E1318" s="71"/>
      <c r="F1318" s="72"/>
      <c r="G1318" s="72"/>
      <c r="H1318" s="73"/>
      <c r="I1318" s="4"/>
      <c r="J1318" s="4"/>
    </row>
    <row r="1319" spans="1:10" ht="15.75" hidden="1" customHeight="1" x14ac:dyDescent="0.2">
      <c r="A1319" s="28" t="s">
        <v>34</v>
      </c>
      <c r="B1319" s="11">
        <f t="shared" ref="B1319" si="487">B1320</f>
        <v>0</v>
      </c>
      <c r="C1319" s="11">
        <f t="shared" ref="C1319" si="488">C1320</f>
        <v>0</v>
      </c>
      <c r="D1319" s="11">
        <f t="shared" ref="D1319" si="489">D1320</f>
        <v>0</v>
      </c>
      <c r="E1319" s="71"/>
      <c r="F1319" s="72"/>
      <c r="G1319" s="72"/>
      <c r="H1319" s="73"/>
      <c r="I1319" s="4"/>
      <c r="J1319" s="4"/>
    </row>
    <row r="1320" spans="1:10" ht="15" hidden="1" customHeight="1" x14ac:dyDescent="0.2">
      <c r="A1320" s="5" t="s">
        <v>9</v>
      </c>
      <c r="B1320" s="12"/>
      <c r="C1320" s="23"/>
      <c r="D1320" s="12">
        <f>B1320+C1320</f>
        <v>0</v>
      </c>
      <c r="E1320" s="71"/>
      <c r="F1320" s="72"/>
      <c r="G1320" s="72"/>
      <c r="H1320" s="73"/>
      <c r="I1320" s="4"/>
      <c r="J1320" s="4"/>
    </row>
    <row r="1321" spans="1:10" ht="15" hidden="1" customHeight="1" x14ac:dyDescent="0.2">
      <c r="A1321" s="22" t="s">
        <v>7</v>
      </c>
      <c r="B1321" s="14"/>
      <c r="C1321" s="23">
        <f>2384.8-2384.8</f>
        <v>0</v>
      </c>
      <c r="D1321" s="13">
        <f t="shared" ref="D1321" si="490">B1321+C1321</f>
        <v>0</v>
      </c>
      <c r="E1321" s="71"/>
      <c r="F1321" s="72"/>
      <c r="G1321" s="72"/>
      <c r="H1321" s="73"/>
      <c r="I1321" s="4"/>
      <c r="J1321" s="4"/>
    </row>
    <row r="1322" spans="1:10" ht="15.75" hidden="1" customHeight="1" x14ac:dyDescent="0.2">
      <c r="A1322" s="30" t="s">
        <v>36</v>
      </c>
      <c r="B1322" s="11">
        <f t="shared" ref="B1322" si="491">B1323</f>
        <v>0</v>
      </c>
      <c r="C1322" s="11">
        <f t="shared" ref="C1322" si="492">C1323</f>
        <v>0</v>
      </c>
      <c r="D1322" s="11">
        <f t="shared" ref="D1322" si="493">D1323</f>
        <v>0</v>
      </c>
      <c r="E1322" s="71"/>
      <c r="F1322" s="72"/>
      <c r="G1322" s="72"/>
      <c r="H1322" s="73"/>
      <c r="I1322" s="4"/>
      <c r="J1322" s="4"/>
    </row>
    <row r="1323" spans="1:10" ht="15" hidden="1" customHeight="1" x14ac:dyDescent="0.2">
      <c r="A1323" s="5" t="s">
        <v>9</v>
      </c>
      <c r="B1323" s="12"/>
      <c r="C1323" s="23"/>
      <c r="D1323" s="12">
        <f>B1323+C1323</f>
        <v>0</v>
      </c>
      <c r="E1323" s="71"/>
      <c r="F1323" s="72"/>
      <c r="G1323" s="72"/>
      <c r="H1323" s="73"/>
      <c r="I1323" s="4"/>
      <c r="J1323" s="4"/>
    </row>
    <row r="1324" spans="1:10" ht="15" hidden="1" customHeight="1" x14ac:dyDescent="0.2">
      <c r="A1324" s="22" t="s">
        <v>7</v>
      </c>
      <c r="B1324" s="14"/>
      <c r="C1324" s="23">
        <f>2384.8-2384.8</f>
        <v>0</v>
      </c>
      <c r="D1324" s="13">
        <f t="shared" ref="D1324" si="494">B1324+C1324</f>
        <v>0</v>
      </c>
      <c r="E1324" s="71"/>
      <c r="F1324" s="72"/>
      <c r="G1324" s="72"/>
      <c r="H1324" s="73"/>
      <c r="I1324" s="4"/>
      <c r="J1324" s="4"/>
    </row>
    <row r="1325" spans="1:10" ht="15.75" hidden="1" customHeight="1" x14ac:dyDescent="0.2">
      <c r="A1325" s="34" t="s">
        <v>41</v>
      </c>
      <c r="B1325" s="11">
        <f t="shared" ref="B1325" si="495">B1326</f>
        <v>0</v>
      </c>
      <c r="C1325" s="11">
        <f t="shared" ref="C1325" si="496">C1326</f>
        <v>0</v>
      </c>
      <c r="D1325" s="11">
        <f t="shared" ref="D1325" si="497">D1326</f>
        <v>0</v>
      </c>
      <c r="E1325" s="71"/>
      <c r="F1325" s="72"/>
      <c r="G1325" s="72"/>
      <c r="H1325" s="73"/>
      <c r="I1325" s="4"/>
      <c r="J1325" s="4"/>
    </row>
    <row r="1326" spans="1:10" ht="15" hidden="1" customHeight="1" x14ac:dyDescent="0.2">
      <c r="A1326" s="5" t="s">
        <v>9</v>
      </c>
      <c r="B1326" s="12"/>
      <c r="C1326" s="23"/>
      <c r="D1326" s="12">
        <f>B1326+C1326</f>
        <v>0</v>
      </c>
      <c r="E1326" s="71"/>
      <c r="F1326" s="72"/>
      <c r="G1326" s="72"/>
      <c r="H1326" s="73"/>
      <c r="I1326" s="4"/>
      <c r="J1326" s="4"/>
    </row>
    <row r="1327" spans="1:10" ht="15" hidden="1" customHeight="1" x14ac:dyDescent="0.2">
      <c r="A1327" s="22" t="s">
        <v>7</v>
      </c>
      <c r="B1327" s="14"/>
      <c r="C1327" s="23">
        <f>2384.8-2384.8</f>
        <v>0</v>
      </c>
      <c r="D1327" s="13">
        <f t="shared" ref="D1327" si="498">B1327+C1327</f>
        <v>0</v>
      </c>
      <c r="E1327" s="71"/>
      <c r="F1327" s="72"/>
      <c r="G1327" s="72"/>
      <c r="H1327" s="73"/>
      <c r="I1327" s="4"/>
      <c r="J1327" s="4"/>
    </row>
    <row r="1328" spans="1:10" ht="15.75" hidden="1" customHeight="1" x14ac:dyDescent="0.2">
      <c r="A1328" s="36" t="s">
        <v>37</v>
      </c>
      <c r="B1328" s="11">
        <f t="shared" ref="B1328" si="499">B1329</f>
        <v>0</v>
      </c>
      <c r="C1328" s="11">
        <f t="shared" ref="C1328" si="500">C1329</f>
        <v>0</v>
      </c>
      <c r="D1328" s="11">
        <f t="shared" ref="D1328" si="501">D1329</f>
        <v>0</v>
      </c>
      <c r="E1328" s="71"/>
      <c r="F1328" s="72"/>
      <c r="G1328" s="72"/>
      <c r="H1328" s="73"/>
      <c r="I1328" s="4"/>
      <c r="J1328" s="4"/>
    </row>
    <row r="1329" spans="1:10" ht="15" hidden="1" customHeight="1" x14ac:dyDescent="0.2">
      <c r="A1329" s="5" t="s">
        <v>9</v>
      </c>
      <c r="B1329" s="12"/>
      <c r="C1329" s="23"/>
      <c r="D1329" s="12">
        <f>B1329+C1329</f>
        <v>0</v>
      </c>
      <c r="E1329" s="71"/>
      <c r="F1329" s="72"/>
      <c r="G1329" s="72"/>
      <c r="H1329" s="73"/>
      <c r="I1329" s="4"/>
      <c r="J1329" s="4"/>
    </row>
    <row r="1330" spans="1:10" ht="15" hidden="1" customHeight="1" x14ac:dyDescent="0.2">
      <c r="A1330" s="22" t="s">
        <v>7</v>
      </c>
      <c r="B1330" s="14"/>
      <c r="C1330" s="23">
        <f>2384.8-2384.8</f>
        <v>0</v>
      </c>
      <c r="D1330" s="13">
        <f t="shared" ref="D1330" si="502">B1330+C1330</f>
        <v>0</v>
      </c>
      <c r="E1330" s="71"/>
      <c r="F1330" s="72"/>
      <c r="G1330" s="72"/>
      <c r="H1330" s="73"/>
      <c r="I1330" s="4"/>
      <c r="J1330" s="4"/>
    </row>
    <row r="1331" spans="1:10" ht="15.75" hidden="1" customHeight="1" x14ac:dyDescent="0.2">
      <c r="A1331" s="32" t="s">
        <v>38</v>
      </c>
      <c r="B1331" s="11">
        <f t="shared" ref="B1331" si="503">B1332</f>
        <v>0</v>
      </c>
      <c r="C1331" s="11">
        <f t="shared" ref="C1331" si="504">C1332</f>
        <v>0</v>
      </c>
      <c r="D1331" s="11">
        <f t="shared" ref="D1331" si="505">D1332</f>
        <v>0</v>
      </c>
      <c r="E1331" s="71"/>
      <c r="F1331" s="72"/>
      <c r="G1331" s="72"/>
      <c r="H1331" s="73"/>
      <c r="I1331" s="4"/>
      <c r="J1331" s="4"/>
    </row>
    <row r="1332" spans="1:10" ht="15" hidden="1" customHeight="1" x14ac:dyDescent="0.2">
      <c r="A1332" s="5" t="s">
        <v>9</v>
      </c>
      <c r="B1332" s="12"/>
      <c r="C1332" s="23"/>
      <c r="D1332" s="12">
        <f>B1332+C1332</f>
        <v>0</v>
      </c>
      <c r="E1332" s="71"/>
      <c r="F1332" s="72"/>
      <c r="G1332" s="72"/>
      <c r="H1332" s="73"/>
      <c r="I1332" s="4"/>
      <c r="J1332" s="4"/>
    </row>
    <row r="1333" spans="1:10" ht="15" hidden="1" customHeight="1" thickBot="1" x14ac:dyDescent="0.25">
      <c r="A1333" s="22" t="s">
        <v>7</v>
      </c>
      <c r="B1333" s="14"/>
      <c r="C1333" s="23">
        <f>2384.8-2384.8</f>
        <v>0</v>
      </c>
      <c r="D1333" s="13">
        <f t="shared" ref="D1333" si="506">B1333+C1333</f>
        <v>0</v>
      </c>
      <c r="E1333" s="71"/>
      <c r="F1333" s="72"/>
      <c r="G1333" s="72"/>
      <c r="H1333" s="73"/>
      <c r="I1333" s="4"/>
      <c r="J1333" s="4"/>
    </row>
    <row r="1334" spans="1:10" ht="47.25" hidden="1" customHeight="1" thickBot="1" x14ac:dyDescent="0.25">
      <c r="A1334" s="25"/>
      <c r="B1334" s="19">
        <f>B1335</f>
        <v>0</v>
      </c>
      <c r="C1334" s="19">
        <f>C1335</f>
        <v>0</v>
      </c>
      <c r="D1334" s="19">
        <f>B1334+C1334</f>
        <v>0</v>
      </c>
      <c r="E1334" s="68"/>
      <c r="F1334" s="69"/>
      <c r="G1334" s="69"/>
      <c r="H1334" s="70"/>
      <c r="I1334" s="4"/>
      <c r="J1334" s="4"/>
    </row>
    <row r="1335" spans="1:10" ht="15" hidden="1" customHeight="1" x14ac:dyDescent="0.2">
      <c r="A1335" s="18" t="s">
        <v>9</v>
      </c>
      <c r="B1335" s="12">
        <f>B1338+B1341+B1344+B1347+B1350+B1353</f>
        <v>0</v>
      </c>
      <c r="C1335" s="12">
        <f t="shared" ref="C1335:D1336" si="507">C1338+C1341+C1344+C1347+C1350+C1353</f>
        <v>0</v>
      </c>
      <c r="D1335" s="12">
        <f t="shared" si="507"/>
        <v>0</v>
      </c>
      <c r="E1335" s="71"/>
      <c r="F1335" s="72"/>
      <c r="G1335" s="72"/>
      <c r="H1335" s="73"/>
      <c r="I1335" s="4"/>
      <c r="J1335" s="4"/>
    </row>
    <row r="1336" spans="1:10" ht="15" hidden="1" customHeight="1" x14ac:dyDescent="0.2">
      <c r="A1336" s="22" t="s">
        <v>7</v>
      </c>
      <c r="B1336" s="12">
        <f>B1339+B1342+B1345+B1348+B1351+B1354</f>
        <v>0</v>
      </c>
      <c r="C1336" s="12">
        <f t="shared" si="507"/>
        <v>0</v>
      </c>
      <c r="D1336" s="12">
        <f t="shared" si="507"/>
        <v>0</v>
      </c>
      <c r="E1336" s="71"/>
      <c r="F1336" s="72"/>
      <c r="G1336" s="72"/>
      <c r="H1336" s="73"/>
      <c r="I1336" s="4"/>
      <c r="J1336" s="4"/>
    </row>
    <row r="1337" spans="1:10" ht="15.75" hidden="1" customHeight="1" x14ac:dyDescent="0.2">
      <c r="A1337" s="6" t="s">
        <v>35</v>
      </c>
      <c r="B1337" s="11">
        <f t="shared" ref="B1337" si="508">B1338</f>
        <v>0</v>
      </c>
      <c r="C1337" s="11">
        <f t="shared" ref="C1337" si="509">C1338</f>
        <v>0</v>
      </c>
      <c r="D1337" s="11">
        <f t="shared" ref="D1337" si="510">D1338</f>
        <v>0</v>
      </c>
      <c r="E1337" s="71"/>
      <c r="F1337" s="72"/>
      <c r="G1337" s="72"/>
      <c r="H1337" s="73"/>
      <c r="I1337" s="4"/>
      <c r="J1337" s="4"/>
    </row>
    <row r="1338" spans="1:10" ht="15" hidden="1" customHeight="1" x14ac:dyDescent="0.2">
      <c r="A1338" s="5" t="s">
        <v>9</v>
      </c>
      <c r="B1338" s="12"/>
      <c r="C1338" s="23"/>
      <c r="D1338" s="12">
        <f>B1338+C1338</f>
        <v>0</v>
      </c>
      <c r="E1338" s="71"/>
      <c r="F1338" s="72"/>
      <c r="G1338" s="72"/>
      <c r="H1338" s="73"/>
      <c r="I1338" s="4"/>
      <c r="J1338" s="4"/>
    </row>
    <row r="1339" spans="1:10" ht="15" hidden="1" customHeight="1" x14ac:dyDescent="0.2">
      <c r="A1339" s="22" t="s">
        <v>7</v>
      </c>
      <c r="B1339" s="14"/>
      <c r="C1339" s="23">
        <f>2384.8-2384.8</f>
        <v>0</v>
      </c>
      <c r="D1339" s="13">
        <f t="shared" ref="D1339" si="511">B1339+C1339</f>
        <v>0</v>
      </c>
      <c r="E1339" s="71"/>
      <c r="F1339" s="72"/>
      <c r="G1339" s="72"/>
      <c r="H1339" s="73"/>
      <c r="I1339" s="4"/>
      <c r="J1339" s="4"/>
    </row>
    <row r="1340" spans="1:10" ht="15.75" hidden="1" customHeight="1" x14ac:dyDescent="0.2">
      <c r="A1340" s="28" t="s">
        <v>34</v>
      </c>
      <c r="B1340" s="11">
        <f t="shared" ref="B1340" si="512">B1341</f>
        <v>0</v>
      </c>
      <c r="C1340" s="11">
        <f t="shared" ref="C1340" si="513">C1341</f>
        <v>0</v>
      </c>
      <c r="D1340" s="11">
        <f t="shared" ref="D1340" si="514">D1341</f>
        <v>0</v>
      </c>
      <c r="E1340" s="71"/>
      <c r="F1340" s="72"/>
      <c r="G1340" s="72"/>
      <c r="H1340" s="73"/>
      <c r="I1340" s="4"/>
      <c r="J1340" s="4"/>
    </row>
    <row r="1341" spans="1:10" ht="15" hidden="1" customHeight="1" x14ac:dyDescent="0.2">
      <c r="A1341" s="5" t="s">
        <v>9</v>
      </c>
      <c r="B1341" s="12"/>
      <c r="C1341" s="23"/>
      <c r="D1341" s="12">
        <f>B1341+C1341</f>
        <v>0</v>
      </c>
      <c r="E1341" s="71"/>
      <c r="F1341" s="72"/>
      <c r="G1341" s="72"/>
      <c r="H1341" s="73"/>
      <c r="I1341" s="4"/>
      <c r="J1341" s="4"/>
    </row>
    <row r="1342" spans="1:10" ht="15" hidden="1" customHeight="1" x14ac:dyDescent="0.2">
      <c r="A1342" s="22" t="s">
        <v>7</v>
      </c>
      <c r="B1342" s="14"/>
      <c r="C1342" s="23">
        <f>2384.8-2384.8</f>
        <v>0</v>
      </c>
      <c r="D1342" s="13">
        <f t="shared" ref="D1342" si="515">B1342+C1342</f>
        <v>0</v>
      </c>
      <c r="E1342" s="71"/>
      <c r="F1342" s="72"/>
      <c r="G1342" s="72"/>
      <c r="H1342" s="73"/>
      <c r="I1342" s="4"/>
      <c r="J1342" s="4"/>
    </row>
    <row r="1343" spans="1:10" ht="15.75" hidden="1" customHeight="1" x14ac:dyDescent="0.2">
      <c r="A1343" s="30" t="s">
        <v>36</v>
      </c>
      <c r="B1343" s="11">
        <f t="shared" ref="B1343" si="516">B1344</f>
        <v>0</v>
      </c>
      <c r="C1343" s="11">
        <f t="shared" ref="C1343" si="517">C1344</f>
        <v>0</v>
      </c>
      <c r="D1343" s="11">
        <f t="shared" ref="D1343" si="518">D1344</f>
        <v>0</v>
      </c>
      <c r="E1343" s="71"/>
      <c r="F1343" s="72"/>
      <c r="G1343" s="72"/>
      <c r="H1343" s="73"/>
      <c r="I1343" s="4"/>
      <c r="J1343" s="4"/>
    </row>
    <row r="1344" spans="1:10" ht="15" hidden="1" customHeight="1" x14ac:dyDescent="0.2">
      <c r="A1344" s="5" t="s">
        <v>9</v>
      </c>
      <c r="B1344" s="12"/>
      <c r="C1344" s="23"/>
      <c r="D1344" s="12">
        <f>B1344+C1344</f>
        <v>0</v>
      </c>
      <c r="E1344" s="71"/>
      <c r="F1344" s="72"/>
      <c r="G1344" s="72"/>
      <c r="H1344" s="73"/>
      <c r="I1344" s="4"/>
      <c r="J1344" s="4"/>
    </row>
    <row r="1345" spans="1:10" ht="15" hidden="1" customHeight="1" x14ac:dyDescent="0.2">
      <c r="A1345" s="22" t="s">
        <v>7</v>
      </c>
      <c r="B1345" s="14"/>
      <c r="C1345" s="23">
        <f>2384.8-2384.8</f>
        <v>0</v>
      </c>
      <c r="D1345" s="13">
        <f t="shared" ref="D1345" si="519">B1345+C1345</f>
        <v>0</v>
      </c>
      <c r="E1345" s="71"/>
      <c r="F1345" s="72"/>
      <c r="G1345" s="72"/>
      <c r="H1345" s="73"/>
      <c r="I1345" s="4"/>
      <c r="J1345" s="4"/>
    </row>
    <row r="1346" spans="1:10" ht="15.75" hidden="1" customHeight="1" x14ac:dyDescent="0.2">
      <c r="A1346" s="34" t="s">
        <v>41</v>
      </c>
      <c r="B1346" s="11">
        <f t="shared" ref="B1346" si="520">B1347</f>
        <v>0</v>
      </c>
      <c r="C1346" s="11">
        <f t="shared" ref="C1346" si="521">C1347</f>
        <v>0</v>
      </c>
      <c r="D1346" s="11">
        <f t="shared" ref="D1346" si="522">D1347</f>
        <v>0</v>
      </c>
      <c r="E1346" s="71"/>
      <c r="F1346" s="72"/>
      <c r="G1346" s="72"/>
      <c r="H1346" s="73"/>
      <c r="I1346" s="4"/>
      <c r="J1346" s="4"/>
    </row>
    <row r="1347" spans="1:10" ht="15" hidden="1" customHeight="1" x14ac:dyDescent="0.2">
      <c r="A1347" s="5" t="s">
        <v>9</v>
      </c>
      <c r="B1347" s="12"/>
      <c r="C1347" s="23"/>
      <c r="D1347" s="12">
        <f>B1347+C1347</f>
        <v>0</v>
      </c>
      <c r="E1347" s="71"/>
      <c r="F1347" s="72"/>
      <c r="G1347" s="72"/>
      <c r="H1347" s="73"/>
      <c r="I1347" s="4"/>
      <c r="J1347" s="4"/>
    </row>
    <row r="1348" spans="1:10" ht="15" hidden="1" customHeight="1" x14ac:dyDescent="0.2">
      <c r="A1348" s="22" t="s">
        <v>7</v>
      </c>
      <c r="B1348" s="14"/>
      <c r="C1348" s="23">
        <f>2384.8-2384.8</f>
        <v>0</v>
      </c>
      <c r="D1348" s="13">
        <f t="shared" ref="D1348" si="523">B1348+C1348</f>
        <v>0</v>
      </c>
      <c r="E1348" s="71"/>
      <c r="F1348" s="72"/>
      <c r="G1348" s="72"/>
      <c r="H1348" s="73"/>
      <c r="I1348" s="4"/>
      <c r="J1348" s="4"/>
    </row>
    <row r="1349" spans="1:10" ht="15.75" hidden="1" customHeight="1" x14ac:dyDescent="0.2">
      <c r="A1349" s="36" t="s">
        <v>37</v>
      </c>
      <c r="B1349" s="11">
        <f t="shared" ref="B1349" si="524">B1350</f>
        <v>0</v>
      </c>
      <c r="C1349" s="11">
        <f t="shared" ref="C1349" si="525">C1350</f>
        <v>0</v>
      </c>
      <c r="D1349" s="11">
        <f t="shared" ref="D1349" si="526">D1350</f>
        <v>0</v>
      </c>
      <c r="E1349" s="71"/>
      <c r="F1349" s="72"/>
      <c r="G1349" s="72"/>
      <c r="H1349" s="73"/>
      <c r="I1349" s="4"/>
      <c r="J1349" s="4"/>
    </row>
    <row r="1350" spans="1:10" ht="15" hidden="1" customHeight="1" x14ac:dyDescent="0.2">
      <c r="A1350" s="5" t="s">
        <v>9</v>
      </c>
      <c r="B1350" s="12"/>
      <c r="C1350" s="23"/>
      <c r="D1350" s="12">
        <f>B1350+C1350</f>
        <v>0</v>
      </c>
      <c r="E1350" s="71"/>
      <c r="F1350" s="72"/>
      <c r="G1350" s="72"/>
      <c r="H1350" s="73"/>
      <c r="I1350" s="4"/>
      <c r="J1350" s="4"/>
    </row>
    <row r="1351" spans="1:10" ht="15" hidden="1" customHeight="1" x14ac:dyDescent="0.2">
      <c r="A1351" s="22" t="s">
        <v>7</v>
      </c>
      <c r="B1351" s="14"/>
      <c r="C1351" s="23">
        <f>2384.8-2384.8</f>
        <v>0</v>
      </c>
      <c r="D1351" s="13">
        <f t="shared" ref="D1351" si="527">B1351+C1351</f>
        <v>0</v>
      </c>
      <c r="E1351" s="71"/>
      <c r="F1351" s="72"/>
      <c r="G1351" s="72"/>
      <c r="H1351" s="73"/>
      <c r="I1351" s="4"/>
      <c r="J1351" s="4"/>
    </row>
    <row r="1352" spans="1:10" ht="15.75" hidden="1" customHeight="1" x14ac:dyDescent="0.2">
      <c r="A1352" s="32" t="s">
        <v>38</v>
      </c>
      <c r="B1352" s="11">
        <f t="shared" ref="B1352" si="528">B1353</f>
        <v>0</v>
      </c>
      <c r="C1352" s="11">
        <f t="shared" ref="C1352" si="529">C1353</f>
        <v>0</v>
      </c>
      <c r="D1352" s="11">
        <f t="shared" ref="D1352" si="530">D1353</f>
        <v>0</v>
      </c>
      <c r="E1352" s="71"/>
      <c r="F1352" s="72"/>
      <c r="G1352" s="72"/>
      <c r="H1352" s="73"/>
      <c r="I1352" s="4"/>
      <c r="J1352" s="4"/>
    </row>
    <row r="1353" spans="1:10" ht="15" hidden="1" customHeight="1" x14ac:dyDescent="0.2">
      <c r="A1353" s="5" t="s">
        <v>9</v>
      </c>
      <c r="B1353" s="12"/>
      <c r="C1353" s="23"/>
      <c r="D1353" s="12">
        <f>B1353+C1353</f>
        <v>0</v>
      </c>
      <c r="E1353" s="71"/>
      <c r="F1353" s="72"/>
      <c r="G1353" s="72"/>
      <c r="H1353" s="73"/>
      <c r="I1353" s="4"/>
      <c r="J1353" s="4"/>
    </row>
    <row r="1354" spans="1:10" ht="15" hidden="1" customHeight="1" thickBot="1" x14ac:dyDescent="0.25">
      <c r="A1354" s="22" t="s">
        <v>7</v>
      </c>
      <c r="B1354" s="14"/>
      <c r="C1354" s="23">
        <f>2384.8-2384.8</f>
        <v>0</v>
      </c>
      <c r="D1354" s="13">
        <f t="shared" ref="D1354" si="531">B1354+C1354</f>
        <v>0</v>
      </c>
      <c r="E1354" s="71"/>
      <c r="F1354" s="72"/>
      <c r="G1354" s="72"/>
      <c r="H1354" s="73"/>
      <c r="I1354" s="4"/>
      <c r="J1354" s="4"/>
    </row>
    <row r="1355" spans="1:10" ht="47.25" hidden="1" customHeight="1" thickBot="1" x14ac:dyDescent="0.25">
      <c r="A1355" s="25"/>
      <c r="B1355" s="19">
        <f>B1356</f>
        <v>0</v>
      </c>
      <c r="C1355" s="19">
        <f>C1356</f>
        <v>0</v>
      </c>
      <c r="D1355" s="19">
        <f>B1355+C1355</f>
        <v>0</v>
      </c>
      <c r="E1355" s="68"/>
      <c r="F1355" s="69"/>
      <c r="G1355" s="69"/>
      <c r="H1355" s="70"/>
      <c r="I1355" s="4"/>
      <c r="J1355" s="4"/>
    </row>
    <row r="1356" spans="1:10" ht="15" hidden="1" customHeight="1" x14ac:dyDescent="0.2">
      <c r="A1356" s="18" t="s">
        <v>9</v>
      </c>
      <c r="B1356" s="12">
        <f>B1359+B1362+B1365+B1368+B1371+B1374</f>
        <v>0</v>
      </c>
      <c r="C1356" s="12">
        <f t="shared" ref="C1356:D1357" si="532">C1359+C1362+C1365+C1368+C1371+C1374</f>
        <v>0</v>
      </c>
      <c r="D1356" s="12">
        <f t="shared" si="532"/>
        <v>0</v>
      </c>
      <c r="E1356" s="71"/>
      <c r="F1356" s="72"/>
      <c r="G1356" s="72"/>
      <c r="H1356" s="73"/>
      <c r="I1356" s="4"/>
      <c r="J1356" s="4"/>
    </row>
    <row r="1357" spans="1:10" ht="15" hidden="1" customHeight="1" x14ac:dyDescent="0.2">
      <c r="A1357" s="22" t="s">
        <v>7</v>
      </c>
      <c r="B1357" s="12">
        <f>B1360+B1363+B1366+B1369+B1372+B1375</f>
        <v>0</v>
      </c>
      <c r="C1357" s="12">
        <f t="shared" si="532"/>
        <v>0</v>
      </c>
      <c r="D1357" s="12">
        <f t="shared" si="532"/>
        <v>0</v>
      </c>
      <c r="E1357" s="71"/>
      <c r="F1357" s="72"/>
      <c r="G1357" s="72"/>
      <c r="H1357" s="73"/>
      <c r="I1357" s="4"/>
      <c r="J1357" s="4"/>
    </row>
    <row r="1358" spans="1:10" ht="15.75" hidden="1" customHeight="1" x14ac:dyDescent="0.2">
      <c r="A1358" s="6" t="s">
        <v>35</v>
      </c>
      <c r="B1358" s="11">
        <f t="shared" ref="B1358" si="533">B1359</f>
        <v>0</v>
      </c>
      <c r="C1358" s="11">
        <f t="shared" ref="C1358" si="534">C1359</f>
        <v>0</v>
      </c>
      <c r="D1358" s="11">
        <f t="shared" ref="D1358" si="535">D1359</f>
        <v>0</v>
      </c>
      <c r="E1358" s="71"/>
      <c r="F1358" s="72"/>
      <c r="G1358" s="72"/>
      <c r="H1358" s="73"/>
      <c r="I1358" s="4"/>
      <c r="J1358" s="4"/>
    </row>
    <row r="1359" spans="1:10" ht="15" hidden="1" customHeight="1" x14ac:dyDescent="0.2">
      <c r="A1359" s="5" t="s">
        <v>9</v>
      </c>
      <c r="B1359" s="12"/>
      <c r="C1359" s="23"/>
      <c r="D1359" s="12">
        <f>B1359+C1359</f>
        <v>0</v>
      </c>
      <c r="E1359" s="71"/>
      <c r="F1359" s="72"/>
      <c r="G1359" s="72"/>
      <c r="H1359" s="73"/>
      <c r="I1359" s="4"/>
      <c r="J1359" s="4"/>
    </row>
    <row r="1360" spans="1:10" ht="15" hidden="1" customHeight="1" x14ac:dyDescent="0.2">
      <c r="A1360" s="22" t="s">
        <v>7</v>
      </c>
      <c r="B1360" s="14"/>
      <c r="C1360" s="23">
        <f>2384.8-2384.8</f>
        <v>0</v>
      </c>
      <c r="D1360" s="13">
        <f t="shared" ref="D1360" si="536">B1360+C1360</f>
        <v>0</v>
      </c>
      <c r="E1360" s="71"/>
      <c r="F1360" s="72"/>
      <c r="G1360" s="72"/>
      <c r="H1360" s="73"/>
      <c r="I1360" s="4"/>
      <c r="J1360" s="4"/>
    </row>
    <row r="1361" spans="1:10" ht="15.75" hidden="1" customHeight="1" x14ac:dyDescent="0.2">
      <c r="A1361" s="28" t="s">
        <v>34</v>
      </c>
      <c r="B1361" s="11">
        <f t="shared" ref="B1361" si="537">B1362</f>
        <v>0</v>
      </c>
      <c r="C1361" s="11">
        <f t="shared" ref="C1361" si="538">C1362</f>
        <v>0</v>
      </c>
      <c r="D1361" s="11">
        <f t="shared" ref="D1361" si="539">D1362</f>
        <v>0</v>
      </c>
      <c r="E1361" s="71"/>
      <c r="F1361" s="72"/>
      <c r="G1361" s="72"/>
      <c r="H1361" s="73"/>
      <c r="I1361" s="4"/>
      <c r="J1361" s="4"/>
    </row>
    <row r="1362" spans="1:10" ht="15" hidden="1" customHeight="1" x14ac:dyDescent="0.2">
      <c r="A1362" s="5" t="s">
        <v>9</v>
      </c>
      <c r="B1362" s="12"/>
      <c r="C1362" s="23"/>
      <c r="D1362" s="12">
        <f>B1362+C1362</f>
        <v>0</v>
      </c>
      <c r="E1362" s="71"/>
      <c r="F1362" s="72"/>
      <c r="G1362" s="72"/>
      <c r="H1362" s="73"/>
      <c r="I1362" s="4"/>
      <c r="J1362" s="4"/>
    </row>
    <row r="1363" spans="1:10" ht="15" hidden="1" customHeight="1" x14ac:dyDescent="0.2">
      <c r="A1363" s="22" t="s">
        <v>7</v>
      </c>
      <c r="B1363" s="14"/>
      <c r="C1363" s="23">
        <f>2384.8-2384.8</f>
        <v>0</v>
      </c>
      <c r="D1363" s="13">
        <f t="shared" ref="D1363" si="540">B1363+C1363</f>
        <v>0</v>
      </c>
      <c r="E1363" s="71"/>
      <c r="F1363" s="72"/>
      <c r="G1363" s="72"/>
      <c r="H1363" s="73"/>
      <c r="I1363" s="4"/>
      <c r="J1363" s="4"/>
    </row>
    <row r="1364" spans="1:10" ht="15.75" hidden="1" customHeight="1" x14ac:dyDescent="0.2">
      <c r="A1364" s="30" t="s">
        <v>36</v>
      </c>
      <c r="B1364" s="11">
        <f t="shared" ref="B1364" si="541">B1365</f>
        <v>0</v>
      </c>
      <c r="C1364" s="11">
        <f t="shared" ref="C1364" si="542">C1365</f>
        <v>0</v>
      </c>
      <c r="D1364" s="11">
        <f t="shared" ref="D1364" si="543">D1365</f>
        <v>0</v>
      </c>
      <c r="E1364" s="71"/>
      <c r="F1364" s="72"/>
      <c r="G1364" s="72"/>
      <c r="H1364" s="73"/>
      <c r="I1364" s="4"/>
      <c r="J1364" s="4"/>
    </row>
    <row r="1365" spans="1:10" ht="15" hidden="1" customHeight="1" x14ac:dyDescent="0.2">
      <c r="A1365" s="5" t="s">
        <v>9</v>
      </c>
      <c r="B1365" s="12"/>
      <c r="C1365" s="23"/>
      <c r="D1365" s="12">
        <f>B1365+C1365</f>
        <v>0</v>
      </c>
      <c r="E1365" s="71"/>
      <c r="F1365" s="72"/>
      <c r="G1365" s="72"/>
      <c r="H1365" s="73"/>
      <c r="I1365" s="4"/>
      <c r="J1365" s="4"/>
    </row>
    <row r="1366" spans="1:10" ht="15" hidden="1" customHeight="1" x14ac:dyDescent="0.2">
      <c r="A1366" s="22" t="s">
        <v>7</v>
      </c>
      <c r="B1366" s="14"/>
      <c r="C1366" s="23">
        <f>2384.8-2384.8</f>
        <v>0</v>
      </c>
      <c r="D1366" s="13">
        <f t="shared" ref="D1366" si="544">B1366+C1366</f>
        <v>0</v>
      </c>
      <c r="E1366" s="71"/>
      <c r="F1366" s="72"/>
      <c r="G1366" s="72"/>
      <c r="H1366" s="73"/>
      <c r="I1366" s="4"/>
      <c r="J1366" s="4"/>
    </row>
    <row r="1367" spans="1:10" ht="15.75" hidden="1" customHeight="1" x14ac:dyDescent="0.2">
      <c r="A1367" s="34" t="s">
        <v>41</v>
      </c>
      <c r="B1367" s="11">
        <f t="shared" ref="B1367" si="545">B1368</f>
        <v>0</v>
      </c>
      <c r="C1367" s="11">
        <f t="shared" ref="C1367" si="546">C1368</f>
        <v>0</v>
      </c>
      <c r="D1367" s="11">
        <f t="shared" ref="D1367" si="547">D1368</f>
        <v>0</v>
      </c>
      <c r="E1367" s="71"/>
      <c r="F1367" s="72"/>
      <c r="G1367" s="72"/>
      <c r="H1367" s="73"/>
      <c r="I1367" s="4"/>
      <c r="J1367" s="4"/>
    </row>
    <row r="1368" spans="1:10" ht="15" hidden="1" customHeight="1" x14ac:dyDescent="0.2">
      <c r="A1368" s="5" t="s">
        <v>9</v>
      </c>
      <c r="B1368" s="12"/>
      <c r="C1368" s="23"/>
      <c r="D1368" s="12">
        <f>B1368+C1368</f>
        <v>0</v>
      </c>
      <c r="E1368" s="71"/>
      <c r="F1368" s="72"/>
      <c r="G1368" s="72"/>
      <c r="H1368" s="73"/>
      <c r="I1368" s="4"/>
      <c r="J1368" s="4"/>
    </row>
    <row r="1369" spans="1:10" ht="15" hidden="1" customHeight="1" x14ac:dyDescent="0.2">
      <c r="A1369" s="22" t="s">
        <v>7</v>
      </c>
      <c r="B1369" s="14"/>
      <c r="C1369" s="23">
        <f>2384.8-2384.8</f>
        <v>0</v>
      </c>
      <c r="D1369" s="13">
        <f t="shared" ref="D1369" si="548">B1369+C1369</f>
        <v>0</v>
      </c>
      <c r="E1369" s="71"/>
      <c r="F1369" s="72"/>
      <c r="G1369" s="72"/>
      <c r="H1369" s="73"/>
      <c r="I1369" s="4"/>
      <c r="J1369" s="4"/>
    </row>
    <row r="1370" spans="1:10" ht="15.75" hidden="1" customHeight="1" x14ac:dyDescent="0.2">
      <c r="A1370" s="36" t="s">
        <v>37</v>
      </c>
      <c r="B1370" s="11">
        <f t="shared" ref="B1370" si="549">B1371</f>
        <v>0</v>
      </c>
      <c r="C1370" s="11">
        <f t="shared" ref="C1370" si="550">C1371</f>
        <v>0</v>
      </c>
      <c r="D1370" s="11">
        <f t="shared" ref="D1370" si="551">D1371</f>
        <v>0</v>
      </c>
      <c r="E1370" s="71"/>
      <c r="F1370" s="72"/>
      <c r="G1370" s="72"/>
      <c r="H1370" s="73"/>
      <c r="I1370" s="4"/>
      <c r="J1370" s="4"/>
    </row>
    <row r="1371" spans="1:10" ht="15" hidden="1" customHeight="1" x14ac:dyDescent="0.2">
      <c r="A1371" s="5" t="s">
        <v>9</v>
      </c>
      <c r="B1371" s="12"/>
      <c r="C1371" s="23"/>
      <c r="D1371" s="12">
        <f>B1371+C1371</f>
        <v>0</v>
      </c>
      <c r="E1371" s="71"/>
      <c r="F1371" s="72"/>
      <c r="G1371" s="72"/>
      <c r="H1371" s="73"/>
      <c r="I1371" s="4"/>
      <c r="J1371" s="4"/>
    </row>
    <row r="1372" spans="1:10" ht="15" hidden="1" customHeight="1" x14ac:dyDescent="0.2">
      <c r="A1372" s="22" t="s">
        <v>7</v>
      </c>
      <c r="B1372" s="14"/>
      <c r="C1372" s="23">
        <f>2384.8-2384.8</f>
        <v>0</v>
      </c>
      <c r="D1372" s="13">
        <f t="shared" ref="D1372" si="552">B1372+C1372</f>
        <v>0</v>
      </c>
      <c r="E1372" s="71"/>
      <c r="F1372" s="72"/>
      <c r="G1372" s="72"/>
      <c r="H1372" s="73"/>
      <c r="I1372" s="4"/>
      <c r="J1372" s="4"/>
    </row>
    <row r="1373" spans="1:10" ht="15.75" hidden="1" customHeight="1" x14ac:dyDescent="0.2">
      <c r="A1373" s="32" t="s">
        <v>38</v>
      </c>
      <c r="B1373" s="11">
        <f t="shared" ref="B1373" si="553">B1374</f>
        <v>0</v>
      </c>
      <c r="C1373" s="11">
        <f t="shared" ref="C1373" si="554">C1374</f>
        <v>0</v>
      </c>
      <c r="D1373" s="11">
        <f t="shared" ref="D1373" si="555">D1374</f>
        <v>0</v>
      </c>
      <c r="E1373" s="71"/>
      <c r="F1373" s="72"/>
      <c r="G1373" s="72"/>
      <c r="H1373" s="73"/>
      <c r="I1373" s="4"/>
      <c r="J1373" s="4"/>
    </row>
    <row r="1374" spans="1:10" ht="15" hidden="1" customHeight="1" x14ac:dyDescent="0.2">
      <c r="A1374" s="5" t="s">
        <v>9</v>
      </c>
      <c r="B1374" s="12"/>
      <c r="C1374" s="23"/>
      <c r="D1374" s="12">
        <f>B1374+C1374</f>
        <v>0</v>
      </c>
      <c r="E1374" s="71"/>
      <c r="F1374" s="72"/>
      <c r="G1374" s="72"/>
      <c r="H1374" s="73"/>
      <c r="I1374" s="4"/>
      <c r="J1374" s="4"/>
    </row>
    <row r="1375" spans="1:10" ht="15" hidden="1" customHeight="1" thickBot="1" x14ac:dyDescent="0.25">
      <c r="A1375" s="22" t="s">
        <v>7</v>
      </c>
      <c r="B1375" s="14"/>
      <c r="C1375" s="23">
        <f>2384.8-2384.8</f>
        <v>0</v>
      </c>
      <c r="D1375" s="13">
        <f t="shared" ref="D1375" si="556">B1375+C1375</f>
        <v>0</v>
      </c>
      <c r="E1375" s="71"/>
      <c r="F1375" s="72"/>
      <c r="G1375" s="72"/>
      <c r="H1375" s="73"/>
      <c r="I1375" s="4"/>
      <c r="J1375" s="4"/>
    </row>
    <row r="1376" spans="1:10" ht="47.25" hidden="1" customHeight="1" thickBot="1" x14ac:dyDescent="0.25">
      <c r="A1376" s="25"/>
      <c r="B1376" s="19">
        <f>B1377</f>
        <v>0</v>
      </c>
      <c r="C1376" s="19">
        <f>C1377</f>
        <v>0</v>
      </c>
      <c r="D1376" s="19">
        <f>B1376+C1376</f>
        <v>0</v>
      </c>
      <c r="E1376" s="68"/>
      <c r="F1376" s="69"/>
      <c r="G1376" s="69"/>
      <c r="H1376" s="70"/>
      <c r="I1376" s="4"/>
      <c r="J1376" s="4"/>
    </row>
    <row r="1377" spans="1:10" ht="15" hidden="1" customHeight="1" x14ac:dyDescent="0.2">
      <c r="A1377" s="18" t="s">
        <v>9</v>
      </c>
      <c r="B1377" s="12">
        <f>B1380+B1383+B1386+B1389+B1392+B1395</f>
        <v>0</v>
      </c>
      <c r="C1377" s="12">
        <f t="shared" ref="C1377:D1378" si="557">C1380+C1383+C1386+C1389+C1392+C1395</f>
        <v>0</v>
      </c>
      <c r="D1377" s="12">
        <f t="shared" si="557"/>
        <v>0</v>
      </c>
      <c r="E1377" s="71"/>
      <c r="F1377" s="72"/>
      <c r="G1377" s="72"/>
      <c r="H1377" s="73"/>
      <c r="I1377" s="4"/>
      <c r="J1377" s="4"/>
    </row>
    <row r="1378" spans="1:10" ht="15" hidden="1" customHeight="1" x14ac:dyDescent="0.2">
      <c r="A1378" s="22" t="s">
        <v>7</v>
      </c>
      <c r="B1378" s="12">
        <f>B1381+B1384+B1387+B1390+B1393+B1396</f>
        <v>0</v>
      </c>
      <c r="C1378" s="12">
        <f t="shared" si="557"/>
        <v>0</v>
      </c>
      <c r="D1378" s="12">
        <f t="shared" si="557"/>
        <v>0</v>
      </c>
      <c r="E1378" s="71"/>
      <c r="F1378" s="72"/>
      <c r="G1378" s="72"/>
      <c r="H1378" s="73"/>
      <c r="I1378" s="4"/>
      <c r="J1378" s="4"/>
    </row>
    <row r="1379" spans="1:10" ht="15.75" hidden="1" customHeight="1" x14ac:dyDescent="0.2">
      <c r="A1379" s="6" t="s">
        <v>35</v>
      </c>
      <c r="B1379" s="11">
        <f t="shared" ref="B1379" si="558">B1380</f>
        <v>0</v>
      </c>
      <c r="C1379" s="11">
        <f t="shared" ref="C1379" si="559">C1380</f>
        <v>0</v>
      </c>
      <c r="D1379" s="11">
        <f t="shared" ref="D1379" si="560">D1380</f>
        <v>0</v>
      </c>
      <c r="E1379" s="71"/>
      <c r="F1379" s="72"/>
      <c r="G1379" s="72"/>
      <c r="H1379" s="73"/>
      <c r="I1379" s="4"/>
      <c r="J1379" s="4"/>
    </row>
    <row r="1380" spans="1:10" ht="15" hidden="1" customHeight="1" x14ac:dyDescent="0.2">
      <c r="A1380" s="5" t="s">
        <v>9</v>
      </c>
      <c r="B1380" s="12"/>
      <c r="C1380" s="23"/>
      <c r="D1380" s="12">
        <f>B1380+C1380</f>
        <v>0</v>
      </c>
      <c r="E1380" s="71"/>
      <c r="F1380" s="72"/>
      <c r="G1380" s="72"/>
      <c r="H1380" s="73"/>
      <c r="I1380" s="4"/>
      <c r="J1380" s="4"/>
    </row>
    <row r="1381" spans="1:10" ht="15" hidden="1" customHeight="1" x14ac:dyDescent="0.2">
      <c r="A1381" s="22" t="s">
        <v>7</v>
      </c>
      <c r="B1381" s="14"/>
      <c r="C1381" s="23">
        <f>2384.8-2384.8</f>
        <v>0</v>
      </c>
      <c r="D1381" s="13">
        <f t="shared" ref="D1381" si="561">B1381+C1381</f>
        <v>0</v>
      </c>
      <c r="E1381" s="71"/>
      <c r="F1381" s="72"/>
      <c r="G1381" s="72"/>
      <c r="H1381" s="73"/>
      <c r="I1381" s="4"/>
      <c r="J1381" s="4"/>
    </row>
    <row r="1382" spans="1:10" ht="15.75" hidden="1" customHeight="1" x14ac:dyDescent="0.2">
      <c r="A1382" s="28" t="s">
        <v>34</v>
      </c>
      <c r="B1382" s="11">
        <f t="shared" ref="B1382" si="562">B1383</f>
        <v>0</v>
      </c>
      <c r="C1382" s="11">
        <f t="shared" ref="C1382" si="563">C1383</f>
        <v>0</v>
      </c>
      <c r="D1382" s="11">
        <f t="shared" ref="D1382" si="564">D1383</f>
        <v>0</v>
      </c>
      <c r="E1382" s="71"/>
      <c r="F1382" s="72"/>
      <c r="G1382" s="72"/>
      <c r="H1382" s="73"/>
      <c r="I1382" s="4"/>
      <c r="J1382" s="4"/>
    </row>
    <row r="1383" spans="1:10" ht="15" hidden="1" customHeight="1" x14ac:dyDescent="0.2">
      <c r="A1383" s="5" t="s">
        <v>9</v>
      </c>
      <c r="B1383" s="12"/>
      <c r="C1383" s="23"/>
      <c r="D1383" s="12">
        <f>B1383+C1383</f>
        <v>0</v>
      </c>
      <c r="E1383" s="71"/>
      <c r="F1383" s="72"/>
      <c r="G1383" s="72"/>
      <c r="H1383" s="73"/>
      <c r="I1383" s="4"/>
      <c r="J1383" s="4"/>
    </row>
    <row r="1384" spans="1:10" ht="15" hidden="1" customHeight="1" x14ac:dyDescent="0.2">
      <c r="A1384" s="22" t="s">
        <v>7</v>
      </c>
      <c r="B1384" s="14"/>
      <c r="C1384" s="23">
        <f>2384.8-2384.8</f>
        <v>0</v>
      </c>
      <c r="D1384" s="13">
        <f t="shared" ref="D1384" si="565">B1384+C1384</f>
        <v>0</v>
      </c>
      <c r="E1384" s="71"/>
      <c r="F1384" s="72"/>
      <c r="G1384" s="72"/>
      <c r="H1384" s="73"/>
      <c r="I1384" s="4"/>
      <c r="J1384" s="4"/>
    </row>
    <row r="1385" spans="1:10" ht="15.75" hidden="1" customHeight="1" x14ac:dyDescent="0.2">
      <c r="A1385" s="30" t="s">
        <v>36</v>
      </c>
      <c r="B1385" s="11">
        <f t="shared" ref="B1385" si="566">B1386</f>
        <v>0</v>
      </c>
      <c r="C1385" s="11">
        <f t="shared" ref="C1385" si="567">C1386</f>
        <v>0</v>
      </c>
      <c r="D1385" s="11">
        <f t="shared" ref="D1385" si="568">D1386</f>
        <v>0</v>
      </c>
      <c r="E1385" s="71"/>
      <c r="F1385" s="72"/>
      <c r="G1385" s="72"/>
      <c r="H1385" s="73"/>
      <c r="I1385" s="4"/>
      <c r="J1385" s="4"/>
    </row>
    <row r="1386" spans="1:10" ht="15" hidden="1" customHeight="1" x14ac:dyDescent="0.2">
      <c r="A1386" s="5" t="s">
        <v>9</v>
      </c>
      <c r="B1386" s="12"/>
      <c r="C1386" s="23"/>
      <c r="D1386" s="12">
        <f>B1386+C1386</f>
        <v>0</v>
      </c>
      <c r="E1386" s="71"/>
      <c r="F1386" s="72"/>
      <c r="G1386" s="72"/>
      <c r="H1386" s="73"/>
      <c r="I1386" s="4"/>
      <c r="J1386" s="4"/>
    </row>
    <row r="1387" spans="1:10" ht="15" hidden="1" customHeight="1" x14ac:dyDescent="0.2">
      <c r="A1387" s="22" t="s">
        <v>7</v>
      </c>
      <c r="B1387" s="14"/>
      <c r="C1387" s="23">
        <f>2384.8-2384.8</f>
        <v>0</v>
      </c>
      <c r="D1387" s="13">
        <f t="shared" ref="D1387" si="569">B1387+C1387</f>
        <v>0</v>
      </c>
      <c r="E1387" s="71"/>
      <c r="F1387" s="72"/>
      <c r="G1387" s="72"/>
      <c r="H1387" s="73"/>
      <c r="I1387" s="4"/>
      <c r="J1387" s="4"/>
    </row>
    <row r="1388" spans="1:10" ht="15.75" hidden="1" customHeight="1" x14ac:dyDescent="0.2">
      <c r="A1388" s="34" t="s">
        <v>41</v>
      </c>
      <c r="B1388" s="11">
        <f t="shared" ref="B1388" si="570">B1389</f>
        <v>0</v>
      </c>
      <c r="C1388" s="11">
        <f t="shared" ref="C1388" si="571">C1389</f>
        <v>0</v>
      </c>
      <c r="D1388" s="11">
        <f t="shared" ref="D1388" si="572">D1389</f>
        <v>0</v>
      </c>
      <c r="E1388" s="71"/>
      <c r="F1388" s="72"/>
      <c r="G1388" s="72"/>
      <c r="H1388" s="73"/>
      <c r="I1388" s="4"/>
      <c r="J1388" s="4"/>
    </row>
    <row r="1389" spans="1:10" ht="15" hidden="1" customHeight="1" x14ac:dyDescent="0.2">
      <c r="A1389" s="5" t="s">
        <v>9</v>
      </c>
      <c r="B1389" s="12"/>
      <c r="C1389" s="23"/>
      <c r="D1389" s="12">
        <f>B1389+C1389</f>
        <v>0</v>
      </c>
      <c r="E1389" s="71"/>
      <c r="F1389" s="72"/>
      <c r="G1389" s="72"/>
      <c r="H1389" s="73"/>
      <c r="I1389" s="4"/>
      <c r="J1389" s="4"/>
    </row>
    <row r="1390" spans="1:10" ht="15" hidden="1" customHeight="1" x14ac:dyDescent="0.2">
      <c r="A1390" s="22" t="s">
        <v>7</v>
      </c>
      <c r="B1390" s="14"/>
      <c r="C1390" s="23">
        <f>2384.8-2384.8</f>
        <v>0</v>
      </c>
      <c r="D1390" s="13">
        <f t="shared" ref="D1390" si="573">B1390+C1390</f>
        <v>0</v>
      </c>
      <c r="E1390" s="71"/>
      <c r="F1390" s="72"/>
      <c r="G1390" s="72"/>
      <c r="H1390" s="73"/>
      <c r="I1390" s="4"/>
      <c r="J1390" s="4"/>
    </row>
    <row r="1391" spans="1:10" ht="15.75" hidden="1" customHeight="1" x14ac:dyDescent="0.2">
      <c r="A1391" s="36" t="s">
        <v>37</v>
      </c>
      <c r="B1391" s="11">
        <f t="shared" ref="B1391" si="574">B1392</f>
        <v>0</v>
      </c>
      <c r="C1391" s="11">
        <f t="shared" ref="C1391" si="575">C1392</f>
        <v>0</v>
      </c>
      <c r="D1391" s="11">
        <f t="shared" ref="D1391" si="576">D1392</f>
        <v>0</v>
      </c>
      <c r="E1391" s="71"/>
      <c r="F1391" s="72"/>
      <c r="G1391" s="72"/>
      <c r="H1391" s="73"/>
      <c r="I1391" s="4"/>
      <c r="J1391" s="4"/>
    </row>
    <row r="1392" spans="1:10" ht="15" hidden="1" customHeight="1" x14ac:dyDescent="0.2">
      <c r="A1392" s="5" t="s">
        <v>9</v>
      </c>
      <c r="B1392" s="12"/>
      <c r="C1392" s="23"/>
      <c r="D1392" s="12">
        <f>B1392+C1392</f>
        <v>0</v>
      </c>
      <c r="E1392" s="71"/>
      <c r="F1392" s="72"/>
      <c r="G1392" s="72"/>
      <c r="H1392" s="73"/>
      <c r="I1392" s="4"/>
      <c r="J1392" s="4"/>
    </row>
    <row r="1393" spans="1:10" ht="15" hidden="1" customHeight="1" x14ac:dyDescent="0.2">
      <c r="A1393" s="22" t="s">
        <v>7</v>
      </c>
      <c r="B1393" s="14"/>
      <c r="C1393" s="23">
        <f>2384.8-2384.8</f>
        <v>0</v>
      </c>
      <c r="D1393" s="13">
        <f t="shared" ref="D1393" si="577">B1393+C1393</f>
        <v>0</v>
      </c>
      <c r="E1393" s="71"/>
      <c r="F1393" s="72"/>
      <c r="G1393" s="72"/>
      <c r="H1393" s="73"/>
      <c r="I1393" s="4"/>
      <c r="J1393" s="4"/>
    </row>
    <row r="1394" spans="1:10" ht="15.75" hidden="1" customHeight="1" x14ac:dyDescent="0.2">
      <c r="A1394" s="32" t="s">
        <v>38</v>
      </c>
      <c r="B1394" s="11">
        <f t="shared" ref="B1394" si="578">B1395</f>
        <v>0</v>
      </c>
      <c r="C1394" s="11">
        <f t="shared" ref="C1394" si="579">C1395</f>
        <v>0</v>
      </c>
      <c r="D1394" s="11">
        <f t="shared" ref="D1394" si="580">D1395</f>
        <v>0</v>
      </c>
      <c r="E1394" s="71"/>
      <c r="F1394" s="72"/>
      <c r="G1394" s="72"/>
      <c r="H1394" s="73"/>
      <c r="I1394" s="4"/>
      <c r="J1394" s="4"/>
    </row>
    <row r="1395" spans="1:10" ht="15" hidden="1" customHeight="1" x14ac:dyDescent="0.2">
      <c r="A1395" s="5" t="s">
        <v>9</v>
      </c>
      <c r="B1395" s="12"/>
      <c r="C1395" s="23"/>
      <c r="D1395" s="12">
        <f>B1395+C1395</f>
        <v>0</v>
      </c>
      <c r="E1395" s="71"/>
      <c r="F1395" s="72"/>
      <c r="G1395" s="72"/>
      <c r="H1395" s="73"/>
      <c r="I1395" s="4"/>
      <c r="J1395" s="4"/>
    </row>
    <row r="1396" spans="1:10" ht="15" hidden="1" customHeight="1" thickBot="1" x14ac:dyDescent="0.25">
      <c r="A1396" s="22" t="s">
        <v>7</v>
      </c>
      <c r="B1396" s="14"/>
      <c r="C1396" s="23">
        <f>2384.8-2384.8</f>
        <v>0</v>
      </c>
      <c r="D1396" s="13">
        <f t="shared" ref="D1396" si="581">B1396+C1396</f>
        <v>0</v>
      </c>
      <c r="E1396" s="71"/>
      <c r="F1396" s="72"/>
      <c r="G1396" s="72"/>
      <c r="H1396" s="73"/>
      <c r="I1396" s="4"/>
      <c r="J1396" s="4"/>
    </row>
    <row r="1397" spans="1:10" ht="47.25" hidden="1" customHeight="1" thickBot="1" x14ac:dyDescent="0.25">
      <c r="A1397" s="25"/>
      <c r="B1397" s="19">
        <f>B1398</f>
        <v>0</v>
      </c>
      <c r="C1397" s="19">
        <f>C1398</f>
        <v>0</v>
      </c>
      <c r="D1397" s="19">
        <f>B1397+C1397</f>
        <v>0</v>
      </c>
      <c r="E1397" s="68"/>
      <c r="F1397" s="69"/>
      <c r="G1397" s="69"/>
      <c r="H1397" s="70"/>
      <c r="I1397" s="4"/>
      <c r="J1397" s="4"/>
    </row>
    <row r="1398" spans="1:10" ht="15" hidden="1" customHeight="1" x14ac:dyDescent="0.2">
      <c r="A1398" s="18" t="s">
        <v>9</v>
      </c>
      <c r="B1398" s="12">
        <f>B1401+B1404+B1407+B1410+B1413+B1416</f>
        <v>0</v>
      </c>
      <c r="C1398" s="12">
        <f t="shared" ref="C1398:D1399" si="582">C1401+C1404+C1407+C1410+C1413+C1416</f>
        <v>0</v>
      </c>
      <c r="D1398" s="12">
        <f t="shared" si="582"/>
        <v>0</v>
      </c>
      <c r="E1398" s="71"/>
      <c r="F1398" s="72"/>
      <c r="G1398" s="72"/>
      <c r="H1398" s="73"/>
      <c r="I1398" s="4"/>
      <c r="J1398" s="4"/>
    </row>
    <row r="1399" spans="1:10" ht="15" hidden="1" customHeight="1" x14ac:dyDescent="0.2">
      <c r="A1399" s="22" t="s">
        <v>7</v>
      </c>
      <c r="B1399" s="12">
        <f>B1402+B1405+B1408+B1411+B1414+B1417</f>
        <v>0</v>
      </c>
      <c r="C1399" s="12">
        <f t="shared" si="582"/>
        <v>0</v>
      </c>
      <c r="D1399" s="12">
        <f t="shared" si="582"/>
        <v>0</v>
      </c>
      <c r="E1399" s="71"/>
      <c r="F1399" s="72"/>
      <c r="G1399" s="72"/>
      <c r="H1399" s="73"/>
      <c r="I1399" s="4"/>
      <c r="J1399" s="4"/>
    </row>
    <row r="1400" spans="1:10" ht="15.75" hidden="1" customHeight="1" x14ac:dyDescent="0.2">
      <c r="A1400" s="6" t="s">
        <v>35</v>
      </c>
      <c r="B1400" s="11">
        <f t="shared" ref="B1400" si="583">B1401</f>
        <v>0</v>
      </c>
      <c r="C1400" s="11">
        <f t="shared" ref="C1400" si="584">C1401</f>
        <v>0</v>
      </c>
      <c r="D1400" s="11">
        <f t="shared" ref="D1400" si="585">D1401</f>
        <v>0</v>
      </c>
      <c r="E1400" s="71"/>
      <c r="F1400" s="72"/>
      <c r="G1400" s="72"/>
      <c r="H1400" s="73"/>
      <c r="I1400" s="4"/>
      <c r="J1400" s="4"/>
    </row>
    <row r="1401" spans="1:10" ht="15" hidden="1" customHeight="1" x14ac:dyDescent="0.2">
      <c r="A1401" s="5" t="s">
        <v>9</v>
      </c>
      <c r="B1401" s="12"/>
      <c r="C1401" s="23"/>
      <c r="D1401" s="12">
        <f>B1401+C1401</f>
        <v>0</v>
      </c>
      <c r="E1401" s="71"/>
      <c r="F1401" s="72"/>
      <c r="G1401" s="72"/>
      <c r="H1401" s="73"/>
      <c r="I1401" s="4"/>
      <c r="J1401" s="4"/>
    </row>
    <row r="1402" spans="1:10" ht="15" hidden="1" customHeight="1" x14ac:dyDescent="0.2">
      <c r="A1402" s="22" t="s">
        <v>7</v>
      </c>
      <c r="B1402" s="14"/>
      <c r="C1402" s="23">
        <f>2384.8-2384.8</f>
        <v>0</v>
      </c>
      <c r="D1402" s="13">
        <f t="shared" ref="D1402" si="586">B1402+C1402</f>
        <v>0</v>
      </c>
      <c r="E1402" s="71"/>
      <c r="F1402" s="72"/>
      <c r="G1402" s="72"/>
      <c r="H1402" s="73"/>
      <c r="I1402" s="4"/>
      <c r="J1402" s="4"/>
    </row>
    <row r="1403" spans="1:10" ht="15.75" hidden="1" customHeight="1" x14ac:dyDescent="0.2">
      <c r="A1403" s="28" t="s">
        <v>34</v>
      </c>
      <c r="B1403" s="11">
        <f t="shared" ref="B1403" si="587">B1404</f>
        <v>0</v>
      </c>
      <c r="C1403" s="11">
        <f t="shared" ref="C1403" si="588">C1404</f>
        <v>0</v>
      </c>
      <c r="D1403" s="11">
        <f t="shared" ref="D1403" si="589">D1404</f>
        <v>0</v>
      </c>
      <c r="E1403" s="71"/>
      <c r="F1403" s="72"/>
      <c r="G1403" s="72"/>
      <c r="H1403" s="73"/>
      <c r="I1403" s="4"/>
      <c r="J1403" s="4"/>
    </row>
    <row r="1404" spans="1:10" ht="15" hidden="1" customHeight="1" x14ac:dyDescent="0.2">
      <c r="A1404" s="5" t="s">
        <v>9</v>
      </c>
      <c r="B1404" s="12"/>
      <c r="C1404" s="23"/>
      <c r="D1404" s="12">
        <f>B1404+C1404</f>
        <v>0</v>
      </c>
      <c r="E1404" s="71"/>
      <c r="F1404" s="72"/>
      <c r="G1404" s="72"/>
      <c r="H1404" s="73"/>
      <c r="I1404" s="4"/>
      <c r="J1404" s="4"/>
    </row>
    <row r="1405" spans="1:10" ht="15" hidden="1" customHeight="1" x14ac:dyDescent="0.2">
      <c r="A1405" s="22" t="s">
        <v>7</v>
      </c>
      <c r="B1405" s="14"/>
      <c r="C1405" s="23">
        <f>2384.8-2384.8</f>
        <v>0</v>
      </c>
      <c r="D1405" s="13">
        <f t="shared" ref="D1405" si="590">B1405+C1405</f>
        <v>0</v>
      </c>
      <c r="E1405" s="71"/>
      <c r="F1405" s="72"/>
      <c r="G1405" s="72"/>
      <c r="H1405" s="73"/>
      <c r="I1405" s="4"/>
      <c r="J1405" s="4"/>
    </row>
    <row r="1406" spans="1:10" ht="15.75" hidden="1" customHeight="1" x14ac:dyDescent="0.2">
      <c r="A1406" s="30" t="s">
        <v>36</v>
      </c>
      <c r="B1406" s="11">
        <f t="shared" ref="B1406" si="591">B1407</f>
        <v>0</v>
      </c>
      <c r="C1406" s="11">
        <f t="shared" ref="C1406" si="592">C1407</f>
        <v>0</v>
      </c>
      <c r="D1406" s="11">
        <f t="shared" ref="D1406" si="593">D1407</f>
        <v>0</v>
      </c>
      <c r="E1406" s="71"/>
      <c r="F1406" s="72"/>
      <c r="G1406" s="72"/>
      <c r="H1406" s="73"/>
      <c r="I1406" s="4"/>
      <c r="J1406" s="4"/>
    </row>
    <row r="1407" spans="1:10" ht="15" hidden="1" customHeight="1" x14ac:dyDescent="0.2">
      <c r="A1407" s="5" t="s">
        <v>9</v>
      </c>
      <c r="B1407" s="12"/>
      <c r="C1407" s="23"/>
      <c r="D1407" s="12">
        <f>B1407+C1407</f>
        <v>0</v>
      </c>
      <c r="E1407" s="71"/>
      <c r="F1407" s="72"/>
      <c r="G1407" s="72"/>
      <c r="H1407" s="73"/>
      <c r="I1407" s="4"/>
      <c r="J1407" s="4"/>
    </row>
    <row r="1408" spans="1:10" ht="15" hidden="1" customHeight="1" x14ac:dyDescent="0.2">
      <c r="A1408" s="22" t="s">
        <v>7</v>
      </c>
      <c r="B1408" s="14"/>
      <c r="C1408" s="23">
        <f>2384.8-2384.8</f>
        <v>0</v>
      </c>
      <c r="D1408" s="13">
        <f t="shared" ref="D1408" si="594">B1408+C1408</f>
        <v>0</v>
      </c>
      <c r="E1408" s="71"/>
      <c r="F1408" s="72"/>
      <c r="G1408" s="72"/>
      <c r="H1408" s="73"/>
      <c r="I1408" s="4"/>
      <c r="J1408" s="4"/>
    </row>
    <row r="1409" spans="1:10" ht="15.75" hidden="1" customHeight="1" x14ac:dyDescent="0.2">
      <c r="A1409" s="34" t="s">
        <v>41</v>
      </c>
      <c r="B1409" s="11">
        <f t="shared" ref="B1409" si="595">B1410</f>
        <v>0</v>
      </c>
      <c r="C1409" s="11">
        <f t="shared" ref="C1409" si="596">C1410</f>
        <v>0</v>
      </c>
      <c r="D1409" s="11">
        <f t="shared" ref="D1409" si="597">D1410</f>
        <v>0</v>
      </c>
      <c r="E1409" s="71"/>
      <c r="F1409" s="72"/>
      <c r="G1409" s="72"/>
      <c r="H1409" s="73"/>
      <c r="I1409" s="4"/>
      <c r="J1409" s="4"/>
    </row>
    <row r="1410" spans="1:10" ht="15" hidden="1" customHeight="1" x14ac:dyDescent="0.2">
      <c r="A1410" s="5" t="s">
        <v>9</v>
      </c>
      <c r="B1410" s="12"/>
      <c r="C1410" s="23"/>
      <c r="D1410" s="12">
        <f>B1410+C1410</f>
        <v>0</v>
      </c>
      <c r="E1410" s="71"/>
      <c r="F1410" s="72"/>
      <c r="G1410" s="72"/>
      <c r="H1410" s="73"/>
      <c r="I1410" s="4"/>
      <c r="J1410" s="4"/>
    </row>
    <row r="1411" spans="1:10" ht="15" hidden="1" customHeight="1" x14ac:dyDescent="0.2">
      <c r="A1411" s="22" t="s">
        <v>7</v>
      </c>
      <c r="B1411" s="14"/>
      <c r="C1411" s="23">
        <f>2384.8-2384.8</f>
        <v>0</v>
      </c>
      <c r="D1411" s="13">
        <f t="shared" ref="D1411" si="598">B1411+C1411</f>
        <v>0</v>
      </c>
      <c r="E1411" s="71"/>
      <c r="F1411" s="72"/>
      <c r="G1411" s="72"/>
      <c r="H1411" s="73"/>
      <c r="I1411" s="4"/>
      <c r="J1411" s="4"/>
    </row>
    <row r="1412" spans="1:10" ht="15.75" hidden="1" customHeight="1" x14ac:dyDescent="0.2">
      <c r="A1412" s="36" t="s">
        <v>37</v>
      </c>
      <c r="B1412" s="11">
        <f t="shared" ref="B1412" si="599">B1413</f>
        <v>0</v>
      </c>
      <c r="C1412" s="11">
        <f t="shared" ref="C1412" si="600">C1413</f>
        <v>0</v>
      </c>
      <c r="D1412" s="11">
        <f t="shared" ref="D1412" si="601">D1413</f>
        <v>0</v>
      </c>
      <c r="E1412" s="71"/>
      <c r="F1412" s="72"/>
      <c r="G1412" s="72"/>
      <c r="H1412" s="73"/>
      <c r="I1412" s="4"/>
      <c r="J1412" s="4"/>
    </row>
    <row r="1413" spans="1:10" ht="15" hidden="1" customHeight="1" x14ac:dyDescent="0.2">
      <c r="A1413" s="5" t="s">
        <v>9</v>
      </c>
      <c r="B1413" s="12"/>
      <c r="C1413" s="23"/>
      <c r="D1413" s="12">
        <f>B1413+C1413</f>
        <v>0</v>
      </c>
      <c r="E1413" s="71"/>
      <c r="F1413" s="72"/>
      <c r="G1413" s="72"/>
      <c r="H1413" s="73"/>
      <c r="I1413" s="4"/>
      <c r="J1413" s="4"/>
    </row>
    <row r="1414" spans="1:10" ht="15" hidden="1" customHeight="1" x14ac:dyDescent="0.2">
      <c r="A1414" s="22" t="s">
        <v>7</v>
      </c>
      <c r="B1414" s="14"/>
      <c r="C1414" s="23">
        <f>2384.8-2384.8</f>
        <v>0</v>
      </c>
      <c r="D1414" s="13">
        <f t="shared" ref="D1414" si="602">B1414+C1414</f>
        <v>0</v>
      </c>
      <c r="E1414" s="71"/>
      <c r="F1414" s="72"/>
      <c r="G1414" s="72"/>
      <c r="H1414" s="73"/>
      <c r="I1414" s="4"/>
      <c r="J1414" s="4"/>
    </row>
    <row r="1415" spans="1:10" ht="15.75" hidden="1" customHeight="1" x14ac:dyDescent="0.2">
      <c r="A1415" s="32" t="s">
        <v>38</v>
      </c>
      <c r="B1415" s="11">
        <f t="shared" ref="B1415" si="603">B1416</f>
        <v>0</v>
      </c>
      <c r="C1415" s="11">
        <f t="shared" ref="C1415" si="604">C1416</f>
        <v>0</v>
      </c>
      <c r="D1415" s="11">
        <f t="shared" ref="D1415" si="605">D1416</f>
        <v>0</v>
      </c>
      <c r="E1415" s="71"/>
      <c r="F1415" s="72"/>
      <c r="G1415" s="72"/>
      <c r="H1415" s="73"/>
      <c r="I1415" s="4"/>
      <c r="J1415" s="4"/>
    </row>
    <row r="1416" spans="1:10" ht="15" hidden="1" customHeight="1" x14ac:dyDescent="0.2">
      <c r="A1416" s="5" t="s">
        <v>9</v>
      </c>
      <c r="B1416" s="12"/>
      <c r="C1416" s="23"/>
      <c r="D1416" s="12">
        <f>B1416+C1416</f>
        <v>0</v>
      </c>
      <c r="E1416" s="71"/>
      <c r="F1416" s="72"/>
      <c r="G1416" s="72"/>
      <c r="H1416" s="73"/>
      <c r="I1416" s="4"/>
      <c r="J1416" s="4"/>
    </row>
    <row r="1417" spans="1:10" ht="15" hidden="1" customHeight="1" thickBot="1" x14ac:dyDescent="0.25">
      <c r="A1417" s="22" t="s">
        <v>7</v>
      </c>
      <c r="B1417" s="14"/>
      <c r="C1417" s="23">
        <f>2384.8-2384.8</f>
        <v>0</v>
      </c>
      <c r="D1417" s="13">
        <f t="shared" ref="D1417" si="606">B1417+C1417</f>
        <v>0</v>
      </c>
      <c r="E1417" s="71"/>
      <c r="F1417" s="72"/>
      <c r="G1417" s="72"/>
      <c r="H1417" s="73"/>
      <c r="I1417" s="4"/>
      <c r="J1417" s="4"/>
    </row>
    <row r="1418" spans="1:10" ht="47.25" hidden="1" customHeight="1" thickBot="1" x14ac:dyDescent="0.25">
      <c r="A1418" s="25"/>
      <c r="B1418" s="19">
        <f>B1419</f>
        <v>0</v>
      </c>
      <c r="C1418" s="19">
        <f>C1419</f>
        <v>0</v>
      </c>
      <c r="D1418" s="19">
        <f>B1418+C1418</f>
        <v>0</v>
      </c>
      <c r="E1418" s="68"/>
      <c r="F1418" s="69"/>
      <c r="G1418" s="69"/>
      <c r="H1418" s="70"/>
      <c r="I1418" s="4"/>
      <c r="J1418" s="4"/>
    </row>
    <row r="1419" spans="1:10" ht="15" hidden="1" customHeight="1" x14ac:dyDescent="0.2">
      <c r="A1419" s="18" t="s">
        <v>9</v>
      </c>
      <c r="B1419" s="12">
        <f>B1422+B1425+B1428+B1431+B1434+B1437</f>
        <v>0</v>
      </c>
      <c r="C1419" s="12">
        <f t="shared" ref="C1419:D1420" si="607">C1422+C1425+C1428+C1431+C1434+C1437</f>
        <v>0</v>
      </c>
      <c r="D1419" s="12">
        <f t="shared" si="607"/>
        <v>0</v>
      </c>
      <c r="E1419" s="71"/>
      <c r="F1419" s="72"/>
      <c r="G1419" s="72"/>
      <c r="H1419" s="73"/>
      <c r="I1419" s="4"/>
      <c r="J1419" s="4"/>
    </row>
    <row r="1420" spans="1:10" ht="15" hidden="1" customHeight="1" x14ac:dyDescent="0.2">
      <c r="A1420" s="22" t="s">
        <v>7</v>
      </c>
      <c r="B1420" s="12">
        <f>B1423+B1426+B1429+B1432+B1435+B1438</f>
        <v>0</v>
      </c>
      <c r="C1420" s="12">
        <f t="shared" si="607"/>
        <v>0</v>
      </c>
      <c r="D1420" s="12">
        <f t="shared" si="607"/>
        <v>0</v>
      </c>
      <c r="E1420" s="71"/>
      <c r="F1420" s="72"/>
      <c r="G1420" s="72"/>
      <c r="H1420" s="73"/>
      <c r="I1420" s="4"/>
      <c r="J1420" s="4"/>
    </row>
    <row r="1421" spans="1:10" ht="15.75" hidden="1" customHeight="1" x14ac:dyDescent="0.2">
      <c r="A1421" s="6" t="s">
        <v>35</v>
      </c>
      <c r="B1421" s="11">
        <f t="shared" ref="B1421" si="608">B1422</f>
        <v>0</v>
      </c>
      <c r="C1421" s="11">
        <f t="shared" ref="C1421" si="609">C1422</f>
        <v>0</v>
      </c>
      <c r="D1421" s="11">
        <f t="shared" ref="D1421" si="610">D1422</f>
        <v>0</v>
      </c>
      <c r="E1421" s="71"/>
      <c r="F1421" s="72"/>
      <c r="G1421" s="72"/>
      <c r="H1421" s="73"/>
      <c r="I1421" s="4"/>
      <c r="J1421" s="4"/>
    </row>
    <row r="1422" spans="1:10" ht="15" hidden="1" customHeight="1" x14ac:dyDescent="0.2">
      <c r="A1422" s="5" t="s">
        <v>9</v>
      </c>
      <c r="B1422" s="12"/>
      <c r="C1422" s="23"/>
      <c r="D1422" s="12">
        <f>B1422+C1422</f>
        <v>0</v>
      </c>
      <c r="E1422" s="71"/>
      <c r="F1422" s="72"/>
      <c r="G1422" s="72"/>
      <c r="H1422" s="73"/>
      <c r="I1422" s="4"/>
      <c r="J1422" s="4"/>
    </row>
    <row r="1423" spans="1:10" ht="15" hidden="1" customHeight="1" x14ac:dyDescent="0.2">
      <c r="A1423" s="22" t="s">
        <v>7</v>
      </c>
      <c r="B1423" s="14"/>
      <c r="C1423" s="23">
        <f>2384.8-2384.8</f>
        <v>0</v>
      </c>
      <c r="D1423" s="13">
        <f t="shared" ref="D1423" si="611">B1423+C1423</f>
        <v>0</v>
      </c>
      <c r="E1423" s="71"/>
      <c r="F1423" s="72"/>
      <c r="G1423" s="72"/>
      <c r="H1423" s="73"/>
      <c r="I1423" s="4"/>
      <c r="J1423" s="4"/>
    </row>
    <row r="1424" spans="1:10" ht="15.75" hidden="1" customHeight="1" x14ac:dyDescent="0.2">
      <c r="A1424" s="28" t="s">
        <v>34</v>
      </c>
      <c r="B1424" s="11">
        <f t="shared" ref="B1424" si="612">B1425</f>
        <v>0</v>
      </c>
      <c r="C1424" s="11">
        <f t="shared" ref="C1424" si="613">C1425</f>
        <v>0</v>
      </c>
      <c r="D1424" s="11">
        <f t="shared" ref="D1424" si="614">D1425</f>
        <v>0</v>
      </c>
      <c r="E1424" s="71"/>
      <c r="F1424" s="72"/>
      <c r="G1424" s="72"/>
      <c r="H1424" s="73"/>
      <c r="I1424" s="4"/>
      <c r="J1424" s="4"/>
    </row>
    <row r="1425" spans="1:10" ht="15" hidden="1" customHeight="1" x14ac:dyDescent="0.2">
      <c r="A1425" s="5" t="s">
        <v>9</v>
      </c>
      <c r="B1425" s="12"/>
      <c r="C1425" s="23"/>
      <c r="D1425" s="12">
        <f>B1425+C1425</f>
        <v>0</v>
      </c>
      <c r="E1425" s="71"/>
      <c r="F1425" s="72"/>
      <c r="G1425" s="72"/>
      <c r="H1425" s="73"/>
      <c r="I1425" s="4"/>
      <c r="J1425" s="4"/>
    </row>
    <row r="1426" spans="1:10" ht="15" hidden="1" customHeight="1" x14ac:dyDescent="0.2">
      <c r="A1426" s="22" t="s">
        <v>7</v>
      </c>
      <c r="B1426" s="14"/>
      <c r="C1426" s="23">
        <f>2384.8-2384.8</f>
        <v>0</v>
      </c>
      <c r="D1426" s="13">
        <f t="shared" ref="D1426" si="615">B1426+C1426</f>
        <v>0</v>
      </c>
      <c r="E1426" s="71"/>
      <c r="F1426" s="72"/>
      <c r="G1426" s="72"/>
      <c r="H1426" s="73"/>
      <c r="I1426" s="4"/>
      <c r="J1426" s="4"/>
    </row>
    <row r="1427" spans="1:10" ht="15.75" hidden="1" customHeight="1" x14ac:dyDescent="0.2">
      <c r="A1427" s="30" t="s">
        <v>36</v>
      </c>
      <c r="B1427" s="11">
        <f t="shared" ref="B1427" si="616">B1428</f>
        <v>0</v>
      </c>
      <c r="C1427" s="11">
        <f t="shared" ref="C1427" si="617">C1428</f>
        <v>0</v>
      </c>
      <c r="D1427" s="11">
        <f t="shared" ref="D1427" si="618">D1428</f>
        <v>0</v>
      </c>
      <c r="E1427" s="71"/>
      <c r="F1427" s="72"/>
      <c r="G1427" s="72"/>
      <c r="H1427" s="73"/>
      <c r="I1427" s="4"/>
      <c r="J1427" s="4"/>
    </row>
    <row r="1428" spans="1:10" ht="15" hidden="1" customHeight="1" x14ac:dyDescent="0.2">
      <c r="A1428" s="5" t="s">
        <v>9</v>
      </c>
      <c r="B1428" s="12"/>
      <c r="C1428" s="23"/>
      <c r="D1428" s="12">
        <f>B1428+C1428</f>
        <v>0</v>
      </c>
      <c r="E1428" s="71"/>
      <c r="F1428" s="72"/>
      <c r="G1428" s="72"/>
      <c r="H1428" s="73"/>
      <c r="I1428" s="4"/>
      <c r="J1428" s="4"/>
    </row>
    <row r="1429" spans="1:10" ht="15" hidden="1" customHeight="1" x14ac:dyDescent="0.2">
      <c r="A1429" s="22" t="s">
        <v>7</v>
      </c>
      <c r="B1429" s="14"/>
      <c r="C1429" s="23">
        <f>2384.8-2384.8</f>
        <v>0</v>
      </c>
      <c r="D1429" s="13">
        <f t="shared" ref="D1429" si="619">B1429+C1429</f>
        <v>0</v>
      </c>
      <c r="E1429" s="71"/>
      <c r="F1429" s="72"/>
      <c r="G1429" s="72"/>
      <c r="H1429" s="73"/>
      <c r="I1429" s="4"/>
      <c r="J1429" s="4"/>
    </row>
    <row r="1430" spans="1:10" ht="15.75" hidden="1" customHeight="1" x14ac:dyDescent="0.2">
      <c r="A1430" s="34" t="s">
        <v>41</v>
      </c>
      <c r="B1430" s="11">
        <f t="shared" ref="B1430" si="620">B1431</f>
        <v>0</v>
      </c>
      <c r="C1430" s="11">
        <f t="shared" ref="C1430" si="621">C1431</f>
        <v>0</v>
      </c>
      <c r="D1430" s="11">
        <f t="shared" ref="D1430" si="622">D1431</f>
        <v>0</v>
      </c>
      <c r="E1430" s="71"/>
      <c r="F1430" s="72"/>
      <c r="G1430" s="72"/>
      <c r="H1430" s="73"/>
      <c r="I1430" s="4"/>
      <c r="J1430" s="4"/>
    </row>
    <row r="1431" spans="1:10" ht="15" hidden="1" customHeight="1" x14ac:dyDescent="0.2">
      <c r="A1431" s="5" t="s">
        <v>9</v>
      </c>
      <c r="B1431" s="12"/>
      <c r="C1431" s="23"/>
      <c r="D1431" s="12">
        <f>B1431+C1431</f>
        <v>0</v>
      </c>
      <c r="E1431" s="71"/>
      <c r="F1431" s="72"/>
      <c r="G1431" s="72"/>
      <c r="H1431" s="73"/>
      <c r="I1431" s="4"/>
      <c r="J1431" s="4"/>
    </row>
    <row r="1432" spans="1:10" ht="15" hidden="1" customHeight="1" x14ac:dyDescent="0.2">
      <c r="A1432" s="22" t="s">
        <v>7</v>
      </c>
      <c r="B1432" s="14"/>
      <c r="C1432" s="23">
        <f>2384.8-2384.8</f>
        <v>0</v>
      </c>
      <c r="D1432" s="13">
        <f t="shared" ref="D1432" si="623">B1432+C1432</f>
        <v>0</v>
      </c>
      <c r="E1432" s="71"/>
      <c r="F1432" s="72"/>
      <c r="G1432" s="72"/>
      <c r="H1432" s="73"/>
      <c r="I1432" s="4"/>
      <c r="J1432" s="4"/>
    </row>
    <row r="1433" spans="1:10" ht="15.75" hidden="1" customHeight="1" x14ac:dyDescent="0.2">
      <c r="A1433" s="36" t="s">
        <v>37</v>
      </c>
      <c r="B1433" s="11">
        <f t="shared" ref="B1433" si="624">B1434</f>
        <v>0</v>
      </c>
      <c r="C1433" s="11">
        <f t="shared" ref="C1433" si="625">C1434</f>
        <v>0</v>
      </c>
      <c r="D1433" s="11">
        <f t="shared" ref="D1433" si="626">D1434</f>
        <v>0</v>
      </c>
      <c r="E1433" s="71"/>
      <c r="F1433" s="72"/>
      <c r="G1433" s="72"/>
      <c r="H1433" s="73"/>
      <c r="I1433" s="4"/>
      <c r="J1433" s="4"/>
    </row>
    <row r="1434" spans="1:10" ht="15" hidden="1" customHeight="1" x14ac:dyDescent="0.2">
      <c r="A1434" s="5" t="s">
        <v>9</v>
      </c>
      <c r="B1434" s="12"/>
      <c r="C1434" s="23"/>
      <c r="D1434" s="12">
        <f>B1434+C1434</f>
        <v>0</v>
      </c>
      <c r="E1434" s="71"/>
      <c r="F1434" s="72"/>
      <c r="G1434" s="72"/>
      <c r="H1434" s="73"/>
      <c r="I1434" s="4"/>
      <c r="J1434" s="4"/>
    </row>
    <row r="1435" spans="1:10" ht="15" hidden="1" customHeight="1" x14ac:dyDescent="0.2">
      <c r="A1435" s="22" t="s">
        <v>7</v>
      </c>
      <c r="B1435" s="14"/>
      <c r="C1435" s="23">
        <f>2384.8-2384.8</f>
        <v>0</v>
      </c>
      <c r="D1435" s="13">
        <f t="shared" ref="D1435" si="627">B1435+C1435</f>
        <v>0</v>
      </c>
      <c r="E1435" s="71"/>
      <c r="F1435" s="72"/>
      <c r="G1435" s="72"/>
      <c r="H1435" s="73"/>
      <c r="I1435" s="4"/>
      <c r="J1435" s="4"/>
    </row>
    <row r="1436" spans="1:10" ht="15.75" hidden="1" customHeight="1" x14ac:dyDescent="0.2">
      <c r="A1436" s="32" t="s">
        <v>38</v>
      </c>
      <c r="B1436" s="11">
        <f t="shared" ref="B1436" si="628">B1437</f>
        <v>0</v>
      </c>
      <c r="C1436" s="11">
        <f t="shared" ref="C1436" si="629">C1437</f>
        <v>0</v>
      </c>
      <c r="D1436" s="11">
        <f t="shared" ref="D1436" si="630">D1437</f>
        <v>0</v>
      </c>
      <c r="E1436" s="71"/>
      <c r="F1436" s="72"/>
      <c r="G1436" s="72"/>
      <c r="H1436" s="73"/>
      <c r="I1436" s="4"/>
      <c r="J1436" s="4"/>
    </row>
    <row r="1437" spans="1:10" ht="15" hidden="1" customHeight="1" x14ac:dyDescent="0.2">
      <c r="A1437" s="5" t="s">
        <v>9</v>
      </c>
      <c r="B1437" s="12"/>
      <c r="C1437" s="23"/>
      <c r="D1437" s="12">
        <f>B1437+C1437</f>
        <v>0</v>
      </c>
      <c r="E1437" s="71"/>
      <c r="F1437" s="72"/>
      <c r="G1437" s="72"/>
      <c r="H1437" s="73"/>
      <c r="I1437" s="4"/>
      <c r="J1437" s="4"/>
    </row>
    <row r="1438" spans="1:10" ht="15" hidden="1" customHeight="1" thickBot="1" x14ac:dyDescent="0.25">
      <c r="A1438" s="22" t="s">
        <v>7</v>
      </c>
      <c r="B1438" s="14"/>
      <c r="C1438" s="23">
        <f>2384.8-2384.8</f>
        <v>0</v>
      </c>
      <c r="D1438" s="13">
        <f t="shared" ref="D1438" si="631">B1438+C1438</f>
        <v>0</v>
      </c>
      <c r="E1438" s="71"/>
      <c r="F1438" s="72"/>
      <c r="G1438" s="72"/>
      <c r="H1438" s="73"/>
      <c r="I1438" s="4"/>
      <c r="J1438" s="4"/>
    </row>
    <row r="1439" spans="1:10" ht="47.25" hidden="1" customHeight="1" thickBot="1" x14ac:dyDescent="0.25">
      <c r="A1439" s="25"/>
      <c r="B1439" s="19">
        <f>B1440</f>
        <v>0</v>
      </c>
      <c r="C1439" s="19">
        <f>C1440</f>
        <v>0</v>
      </c>
      <c r="D1439" s="19">
        <f>B1439+C1439</f>
        <v>0</v>
      </c>
      <c r="E1439" s="68"/>
      <c r="F1439" s="69"/>
      <c r="G1439" s="69"/>
      <c r="H1439" s="70"/>
      <c r="I1439" s="4"/>
      <c r="J1439" s="4"/>
    </row>
    <row r="1440" spans="1:10" ht="15" hidden="1" customHeight="1" x14ac:dyDescent="0.2">
      <c r="A1440" s="18" t="s">
        <v>9</v>
      </c>
      <c r="B1440" s="12">
        <f>B1443+B1446+B1449+B1452+B1455+B1458</f>
        <v>0</v>
      </c>
      <c r="C1440" s="12">
        <f t="shared" ref="C1440:D1441" si="632">C1443+C1446+C1449+C1452+C1455+C1458</f>
        <v>0</v>
      </c>
      <c r="D1440" s="12">
        <f t="shared" si="632"/>
        <v>0</v>
      </c>
      <c r="E1440" s="71"/>
      <c r="F1440" s="72"/>
      <c r="G1440" s="72"/>
      <c r="H1440" s="73"/>
      <c r="I1440" s="4"/>
      <c r="J1440" s="4"/>
    </row>
    <row r="1441" spans="1:10" ht="15" hidden="1" customHeight="1" x14ac:dyDescent="0.2">
      <c r="A1441" s="22" t="s">
        <v>7</v>
      </c>
      <c r="B1441" s="12">
        <f>B1444+B1447+B1450+B1453+B1456+B1459</f>
        <v>0</v>
      </c>
      <c r="C1441" s="12">
        <f t="shared" si="632"/>
        <v>0</v>
      </c>
      <c r="D1441" s="12">
        <f t="shared" si="632"/>
        <v>0</v>
      </c>
      <c r="E1441" s="71"/>
      <c r="F1441" s="72"/>
      <c r="G1441" s="72"/>
      <c r="H1441" s="73"/>
      <c r="I1441" s="4"/>
      <c r="J1441" s="4"/>
    </row>
    <row r="1442" spans="1:10" ht="15.75" hidden="1" customHeight="1" x14ac:dyDescent="0.2">
      <c r="A1442" s="6" t="s">
        <v>35</v>
      </c>
      <c r="B1442" s="11">
        <f t="shared" ref="B1442" si="633">B1443</f>
        <v>0</v>
      </c>
      <c r="C1442" s="11">
        <f t="shared" ref="C1442" si="634">C1443</f>
        <v>0</v>
      </c>
      <c r="D1442" s="11">
        <f t="shared" ref="D1442" si="635">D1443</f>
        <v>0</v>
      </c>
      <c r="E1442" s="71"/>
      <c r="F1442" s="72"/>
      <c r="G1442" s="72"/>
      <c r="H1442" s="73"/>
      <c r="I1442" s="4"/>
      <c r="J1442" s="4"/>
    </row>
    <row r="1443" spans="1:10" ht="15" hidden="1" customHeight="1" x14ac:dyDescent="0.2">
      <c r="A1443" s="5" t="s">
        <v>9</v>
      </c>
      <c r="B1443" s="12"/>
      <c r="C1443" s="23"/>
      <c r="D1443" s="12">
        <f>B1443+C1443</f>
        <v>0</v>
      </c>
      <c r="E1443" s="71"/>
      <c r="F1443" s="72"/>
      <c r="G1443" s="72"/>
      <c r="H1443" s="73"/>
      <c r="I1443" s="4"/>
      <c r="J1443" s="4"/>
    </row>
    <row r="1444" spans="1:10" ht="15" hidden="1" customHeight="1" x14ac:dyDescent="0.2">
      <c r="A1444" s="22" t="s">
        <v>7</v>
      </c>
      <c r="B1444" s="14"/>
      <c r="C1444" s="23">
        <f>2384.8-2384.8</f>
        <v>0</v>
      </c>
      <c r="D1444" s="13">
        <f t="shared" ref="D1444" si="636">B1444+C1444</f>
        <v>0</v>
      </c>
      <c r="E1444" s="71"/>
      <c r="F1444" s="72"/>
      <c r="G1444" s="72"/>
      <c r="H1444" s="73"/>
      <c r="I1444" s="4"/>
      <c r="J1444" s="4"/>
    </row>
    <row r="1445" spans="1:10" ht="15.75" hidden="1" customHeight="1" x14ac:dyDescent="0.2">
      <c r="A1445" s="28" t="s">
        <v>34</v>
      </c>
      <c r="B1445" s="11">
        <f t="shared" ref="B1445" si="637">B1446</f>
        <v>0</v>
      </c>
      <c r="C1445" s="11">
        <f t="shared" ref="C1445" si="638">C1446</f>
        <v>0</v>
      </c>
      <c r="D1445" s="11">
        <f t="shared" ref="D1445" si="639">D1446</f>
        <v>0</v>
      </c>
      <c r="E1445" s="71"/>
      <c r="F1445" s="72"/>
      <c r="G1445" s="72"/>
      <c r="H1445" s="73"/>
      <c r="I1445" s="4"/>
      <c r="J1445" s="4"/>
    </row>
    <row r="1446" spans="1:10" ht="15" hidden="1" customHeight="1" x14ac:dyDescent="0.2">
      <c r="A1446" s="5" t="s">
        <v>9</v>
      </c>
      <c r="B1446" s="12"/>
      <c r="C1446" s="23"/>
      <c r="D1446" s="12">
        <f>B1446+C1446</f>
        <v>0</v>
      </c>
      <c r="E1446" s="71"/>
      <c r="F1446" s="72"/>
      <c r="G1446" s="72"/>
      <c r="H1446" s="73"/>
      <c r="I1446" s="4"/>
      <c r="J1446" s="4"/>
    </row>
    <row r="1447" spans="1:10" ht="15" hidden="1" customHeight="1" x14ac:dyDescent="0.2">
      <c r="A1447" s="22" t="s">
        <v>7</v>
      </c>
      <c r="B1447" s="14"/>
      <c r="C1447" s="23">
        <f>2384.8-2384.8</f>
        <v>0</v>
      </c>
      <c r="D1447" s="13">
        <f t="shared" ref="D1447" si="640">B1447+C1447</f>
        <v>0</v>
      </c>
      <c r="E1447" s="71"/>
      <c r="F1447" s="72"/>
      <c r="G1447" s="72"/>
      <c r="H1447" s="73"/>
      <c r="I1447" s="4"/>
      <c r="J1447" s="4"/>
    </row>
    <row r="1448" spans="1:10" ht="15.75" hidden="1" customHeight="1" x14ac:dyDescent="0.2">
      <c r="A1448" s="30" t="s">
        <v>36</v>
      </c>
      <c r="B1448" s="11">
        <f t="shared" ref="B1448" si="641">B1449</f>
        <v>0</v>
      </c>
      <c r="C1448" s="11">
        <f t="shared" ref="C1448" si="642">C1449</f>
        <v>0</v>
      </c>
      <c r="D1448" s="11">
        <f t="shared" ref="D1448" si="643">D1449</f>
        <v>0</v>
      </c>
      <c r="E1448" s="71"/>
      <c r="F1448" s="72"/>
      <c r="G1448" s="72"/>
      <c r="H1448" s="73"/>
      <c r="I1448" s="4"/>
      <c r="J1448" s="4"/>
    </row>
    <row r="1449" spans="1:10" ht="15" hidden="1" customHeight="1" x14ac:dyDescent="0.2">
      <c r="A1449" s="5" t="s">
        <v>9</v>
      </c>
      <c r="B1449" s="12"/>
      <c r="C1449" s="23"/>
      <c r="D1449" s="12">
        <f>B1449+C1449</f>
        <v>0</v>
      </c>
      <c r="E1449" s="71"/>
      <c r="F1449" s="72"/>
      <c r="G1449" s="72"/>
      <c r="H1449" s="73"/>
      <c r="I1449" s="4"/>
      <c r="J1449" s="4"/>
    </row>
    <row r="1450" spans="1:10" ht="15" hidden="1" customHeight="1" x14ac:dyDescent="0.2">
      <c r="A1450" s="22" t="s">
        <v>7</v>
      </c>
      <c r="B1450" s="14"/>
      <c r="C1450" s="23">
        <f>2384.8-2384.8</f>
        <v>0</v>
      </c>
      <c r="D1450" s="13">
        <f t="shared" ref="D1450" si="644">B1450+C1450</f>
        <v>0</v>
      </c>
      <c r="E1450" s="71"/>
      <c r="F1450" s="72"/>
      <c r="G1450" s="72"/>
      <c r="H1450" s="73"/>
      <c r="I1450" s="4"/>
      <c r="J1450" s="4"/>
    </row>
    <row r="1451" spans="1:10" ht="15.75" hidden="1" customHeight="1" x14ac:dyDescent="0.2">
      <c r="A1451" s="34" t="s">
        <v>41</v>
      </c>
      <c r="B1451" s="11">
        <f t="shared" ref="B1451" si="645">B1452</f>
        <v>0</v>
      </c>
      <c r="C1451" s="11">
        <f t="shared" ref="C1451" si="646">C1452</f>
        <v>0</v>
      </c>
      <c r="D1451" s="11">
        <f t="shared" ref="D1451" si="647">D1452</f>
        <v>0</v>
      </c>
      <c r="E1451" s="71"/>
      <c r="F1451" s="72"/>
      <c r="G1451" s="72"/>
      <c r="H1451" s="73"/>
      <c r="I1451" s="4"/>
      <c r="J1451" s="4"/>
    </row>
    <row r="1452" spans="1:10" ht="15" hidden="1" customHeight="1" x14ac:dyDescent="0.2">
      <c r="A1452" s="5" t="s">
        <v>9</v>
      </c>
      <c r="B1452" s="12"/>
      <c r="C1452" s="23"/>
      <c r="D1452" s="12">
        <f>B1452+C1452</f>
        <v>0</v>
      </c>
      <c r="E1452" s="71"/>
      <c r="F1452" s="72"/>
      <c r="G1452" s="72"/>
      <c r="H1452" s="73"/>
      <c r="I1452" s="4"/>
      <c r="J1452" s="4"/>
    </row>
    <row r="1453" spans="1:10" ht="15" hidden="1" customHeight="1" x14ac:dyDescent="0.2">
      <c r="A1453" s="22" t="s">
        <v>7</v>
      </c>
      <c r="B1453" s="14"/>
      <c r="C1453" s="23">
        <f>2384.8-2384.8</f>
        <v>0</v>
      </c>
      <c r="D1453" s="13">
        <f t="shared" ref="D1453" si="648">B1453+C1453</f>
        <v>0</v>
      </c>
      <c r="E1453" s="71"/>
      <c r="F1453" s="72"/>
      <c r="G1453" s="72"/>
      <c r="H1453" s="73"/>
      <c r="I1453" s="4"/>
      <c r="J1453" s="4"/>
    </row>
    <row r="1454" spans="1:10" ht="15.75" hidden="1" customHeight="1" x14ac:dyDescent="0.2">
      <c r="A1454" s="36" t="s">
        <v>37</v>
      </c>
      <c r="B1454" s="11">
        <f t="shared" ref="B1454" si="649">B1455</f>
        <v>0</v>
      </c>
      <c r="C1454" s="11">
        <f t="shared" ref="C1454" si="650">C1455</f>
        <v>0</v>
      </c>
      <c r="D1454" s="11">
        <f t="shared" ref="D1454" si="651">D1455</f>
        <v>0</v>
      </c>
      <c r="E1454" s="71"/>
      <c r="F1454" s="72"/>
      <c r="G1454" s="72"/>
      <c r="H1454" s="73"/>
      <c r="I1454" s="4"/>
      <c r="J1454" s="4"/>
    </row>
    <row r="1455" spans="1:10" ht="15" hidden="1" customHeight="1" x14ac:dyDescent="0.2">
      <c r="A1455" s="5" t="s">
        <v>9</v>
      </c>
      <c r="B1455" s="12"/>
      <c r="C1455" s="23"/>
      <c r="D1455" s="12">
        <f>B1455+C1455</f>
        <v>0</v>
      </c>
      <c r="E1455" s="71"/>
      <c r="F1455" s="72"/>
      <c r="G1455" s="72"/>
      <c r="H1455" s="73"/>
      <c r="I1455" s="4"/>
      <c r="J1455" s="4"/>
    </row>
    <row r="1456" spans="1:10" ht="15" hidden="1" customHeight="1" x14ac:dyDescent="0.2">
      <c r="A1456" s="22" t="s">
        <v>7</v>
      </c>
      <c r="B1456" s="14"/>
      <c r="C1456" s="23">
        <f>2384.8-2384.8</f>
        <v>0</v>
      </c>
      <c r="D1456" s="13">
        <f t="shared" ref="D1456" si="652">B1456+C1456</f>
        <v>0</v>
      </c>
      <c r="E1456" s="71"/>
      <c r="F1456" s="72"/>
      <c r="G1456" s="72"/>
      <c r="H1456" s="73"/>
      <c r="I1456" s="4"/>
      <c r="J1456" s="4"/>
    </row>
    <row r="1457" spans="1:10" ht="15.75" hidden="1" customHeight="1" x14ac:dyDescent="0.2">
      <c r="A1457" s="32" t="s">
        <v>38</v>
      </c>
      <c r="B1457" s="11">
        <f t="shared" ref="B1457" si="653">B1458</f>
        <v>0</v>
      </c>
      <c r="C1457" s="11">
        <f t="shared" ref="C1457" si="654">C1458</f>
        <v>0</v>
      </c>
      <c r="D1457" s="11">
        <f t="shared" ref="D1457" si="655">D1458</f>
        <v>0</v>
      </c>
      <c r="E1457" s="71"/>
      <c r="F1457" s="72"/>
      <c r="G1457" s="72"/>
      <c r="H1457" s="73"/>
      <c r="I1457" s="4"/>
      <c r="J1457" s="4"/>
    </row>
    <row r="1458" spans="1:10" ht="15" hidden="1" customHeight="1" x14ac:dyDescent="0.2">
      <c r="A1458" s="5" t="s">
        <v>9</v>
      </c>
      <c r="B1458" s="12"/>
      <c r="C1458" s="23"/>
      <c r="D1458" s="12">
        <f>B1458+C1458</f>
        <v>0</v>
      </c>
      <c r="E1458" s="71"/>
      <c r="F1458" s="72"/>
      <c r="G1458" s="72"/>
      <c r="H1458" s="73"/>
      <c r="I1458" s="4"/>
      <c r="J1458" s="4"/>
    </row>
    <row r="1459" spans="1:10" ht="15" hidden="1" customHeight="1" thickBot="1" x14ac:dyDescent="0.25">
      <c r="A1459" s="22" t="s">
        <v>7</v>
      </c>
      <c r="B1459" s="14"/>
      <c r="C1459" s="23">
        <f>2384.8-2384.8</f>
        <v>0</v>
      </c>
      <c r="D1459" s="13">
        <f t="shared" ref="D1459" si="656">B1459+C1459</f>
        <v>0</v>
      </c>
      <c r="E1459" s="71"/>
      <c r="F1459" s="72"/>
      <c r="G1459" s="72"/>
      <c r="H1459" s="73"/>
      <c r="I1459" s="4"/>
      <c r="J1459" s="4"/>
    </row>
    <row r="1460" spans="1:10" ht="47.25" hidden="1" customHeight="1" thickBot="1" x14ac:dyDescent="0.25">
      <c r="A1460" s="25"/>
      <c r="B1460" s="19">
        <f>B1461</f>
        <v>0</v>
      </c>
      <c r="C1460" s="19">
        <f>C1461</f>
        <v>0</v>
      </c>
      <c r="D1460" s="19">
        <f>B1460+C1460</f>
        <v>0</v>
      </c>
      <c r="E1460" s="68"/>
      <c r="F1460" s="69"/>
      <c r="G1460" s="69"/>
      <c r="H1460" s="70"/>
      <c r="I1460" s="4"/>
      <c r="J1460" s="4"/>
    </row>
    <row r="1461" spans="1:10" ht="15" hidden="1" customHeight="1" x14ac:dyDescent="0.2">
      <c r="A1461" s="18" t="s">
        <v>9</v>
      </c>
      <c r="B1461" s="12">
        <f>B1464+B1467+B1470+B1473+B1476+B1479</f>
        <v>0</v>
      </c>
      <c r="C1461" s="12">
        <f t="shared" ref="C1461:D1462" si="657">C1464+C1467+C1470+C1473+C1476+C1479</f>
        <v>0</v>
      </c>
      <c r="D1461" s="12">
        <f t="shared" si="657"/>
        <v>0</v>
      </c>
      <c r="E1461" s="71"/>
      <c r="F1461" s="72"/>
      <c r="G1461" s="72"/>
      <c r="H1461" s="73"/>
      <c r="I1461" s="4"/>
      <c r="J1461" s="4"/>
    </row>
    <row r="1462" spans="1:10" ht="15" hidden="1" customHeight="1" x14ac:dyDescent="0.2">
      <c r="A1462" s="22" t="s">
        <v>7</v>
      </c>
      <c r="B1462" s="12">
        <f>B1465+B1468+B1471+B1474+B1477+B1480</f>
        <v>0</v>
      </c>
      <c r="C1462" s="12">
        <f t="shared" si="657"/>
        <v>0</v>
      </c>
      <c r="D1462" s="12">
        <f t="shared" si="657"/>
        <v>0</v>
      </c>
      <c r="E1462" s="71"/>
      <c r="F1462" s="72"/>
      <c r="G1462" s="72"/>
      <c r="H1462" s="73"/>
      <c r="I1462" s="4"/>
      <c r="J1462" s="4"/>
    </row>
    <row r="1463" spans="1:10" ht="15.75" hidden="1" customHeight="1" x14ac:dyDescent="0.2">
      <c r="A1463" s="6" t="s">
        <v>35</v>
      </c>
      <c r="B1463" s="11">
        <f t="shared" ref="B1463" si="658">B1464</f>
        <v>0</v>
      </c>
      <c r="C1463" s="11">
        <f t="shared" ref="C1463" si="659">C1464</f>
        <v>0</v>
      </c>
      <c r="D1463" s="11">
        <f t="shared" ref="D1463" si="660">D1464</f>
        <v>0</v>
      </c>
      <c r="E1463" s="71"/>
      <c r="F1463" s="72"/>
      <c r="G1463" s="72"/>
      <c r="H1463" s="73"/>
      <c r="I1463" s="4"/>
      <c r="J1463" s="4"/>
    </row>
    <row r="1464" spans="1:10" ht="15" hidden="1" customHeight="1" x14ac:dyDescent="0.2">
      <c r="A1464" s="5" t="s">
        <v>9</v>
      </c>
      <c r="B1464" s="12"/>
      <c r="C1464" s="23"/>
      <c r="D1464" s="12">
        <f>B1464+C1464</f>
        <v>0</v>
      </c>
      <c r="E1464" s="71"/>
      <c r="F1464" s="72"/>
      <c r="G1464" s="72"/>
      <c r="H1464" s="73"/>
      <c r="I1464" s="4"/>
      <c r="J1464" s="4"/>
    </row>
    <row r="1465" spans="1:10" ht="15" hidden="1" customHeight="1" x14ac:dyDescent="0.2">
      <c r="A1465" s="22" t="s">
        <v>7</v>
      </c>
      <c r="B1465" s="14"/>
      <c r="C1465" s="23">
        <f>2384.8-2384.8</f>
        <v>0</v>
      </c>
      <c r="D1465" s="13">
        <f t="shared" ref="D1465" si="661">B1465+C1465</f>
        <v>0</v>
      </c>
      <c r="E1465" s="71"/>
      <c r="F1465" s="72"/>
      <c r="G1465" s="72"/>
      <c r="H1465" s="73"/>
      <c r="I1465" s="4"/>
      <c r="J1465" s="4"/>
    </row>
    <row r="1466" spans="1:10" ht="15.75" hidden="1" customHeight="1" x14ac:dyDescent="0.2">
      <c r="A1466" s="28" t="s">
        <v>34</v>
      </c>
      <c r="B1466" s="11">
        <f t="shared" ref="B1466" si="662">B1467</f>
        <v>0</v>
      </c>
      <c r="C1466" s="11">
        <f t="shared" ref="C1466" si="663">C1467</f>
        <v>0</v>
      </c>
      <c r="D1466" s="11">
        <f t="shared" ref="D1466" si="664">D1467</f>
        <v>0</v>
      </c>
      <c r="E1466" s="71"/>
      <c r="F1466" s="72"/>
      <c r="G1466" s="72"/>
      <c r="H1466" s="73"/>
      <c r="I1466" s="4"/>
      <c r="J1466" s="4"/>
    </row>
    <row r="1467" spans="1:10" ht="15" hidden="1" customHeight="1" x14ac:dyDescent="0.2">
      <c r="A1467" s="5" t="s">
        <v>9</v>
      </c>
      <c r="B1467" s="12"/>
      <c r="C1467" s="23"/>
      <c r="D1467" s="12">
        <f>B1467+C1467</f>
        <v>0</v>
      </c>
      <c r="E1467" s="71"/>
      <c r="F1467" s="72"/>
      <c r="G1467" s="72"/>
      <c r="H1467" s="73"/>
      <c r="I1467" s="4"/>
      <c r="J1467" s="4"/>
    </row>
    <row r="1468" spans="1:10" ht="15" hidden="1" customHeight="1" x14ac:dyDescent="0.2">
      <c r="A1468" s="22" t="s">
        <v>7</v>
      </c>
      <c r="B1468" s="14"/>
      <c r="C1468" s="23">
        <f>2384.8-2384.8</f>
        <v>0</v>
      </c>
      <c r="D1468" s="13">
        <f t="shared" ref="D1468" si="665">B1468+C1468</f>
        <v>0</v>
      </c>
      <c r="E1468" s="71"/>
      <c r="F1468" s="72"/>
      <c r="G1468" s="72"/>
      <c r="H1468" s="73"/>
      <c r="I1468" s="4"/>
      <c r="J1468" s="4"/>
    </row>
    <row r="1469" spans="1:10" ht="15.75" hidden="1" customHeight="1" x14ac:dyDescent="0.2">
      <c r="A1469" s="30" t="s">
        <v>36</v>
      </c>
      <c r="B1469" s="11">
        <f t="shared" ref="B1469" si="666">B1470</f>
        <v>0</v>
      </c>
      <c r="C1469" s="11">
        <f t="shared" ref="C1469" si="667">C1470</f>
        <v>0</v>
      </c>
      <c r="D1469" s="11">
        <f t="shared" ref="D1469" si="668">D1470</f>
        <v>0</v>
      </c>
      <c r="E1469" s="71"/>
      <c r="F1469" s="72"/>
      <c r="G1469" s="72"/>
      <c r="H1469" s="73"/>
      <c r="I1469" s="4"/>
      <c r="J1469" s="4"/>
    </row>
    <row r="1470" spans="1:10" ht="15" hidden="1" customHeight="1" x14ac:dyDescent="0.2">
      <c r="A1470" s="5" t="s">
        <v>9</v>
      </c>
      <c r="B1470" s="12"/>
      <c r="C1470" s="23"/>
      <c r="D1470" s="12">
        <f>B1470+C1470</f>
        <v>0</v>
      </c>
      <c r="E1470" s="71"/>
      <c r="F1470" s="72"/>
      <c r="G1470" s="72"/>
      <c r="H1470" s="73"/>
      <c r="I1470" s="4"/>
      <c r="J1470" s="4"/>
    </row>
    <row r="1471" spans="1:10" ht="15" hidden="1" customHeight="1" x14ac:dyDescent="0.2">
      <c r="A1471" s="22" t="s">
        <v>7</v>
      </c>
      <c r="B1471" s="14"/>
      <c r="C1471" s="23">
        <f>2384.8-2384.8</f>
        <v>0</v>
      </c>
      <c r="D1471" s="13">
        <f t="shared" ref="D1471" si="669">B1471+C1471</f>
        <v>0</v>
      </c>
      <c r="E1471" s="71"/>
      <c r="F1471" s="72"/>
      <c r="G1471" s="72"/>
      <c r="H1471" s="73"/>
      <c r="I1471" s="4"/>
      <c r="J1471" s="4"/>
    </row>
    <row r="1472" spans="1:10" ht="15.75" hidden="1" customHeight="1" x14ac:dyDescent="0.2">
      <c r="A1472" s="34" t="s">
        <v>41</v>
      </c>
      <c r="B1472" s="11">
        <f t="shared" ref="B1472" si="670">B1473</f>
        <v>0</v>
      </c>
      <c r="C1472" s="11">
        <f t="shared" ref="C1472" si="671">C1473</f>
        <v>0</v>
      </c>
      <c r="D1472" s="11">
        <f t="shared" ref="D1472" si="672">D1473</f>
        <v>0</v>
      </c>
      <c r="E1472" s="71"/>
      <c r="F1472" s="72"/>
      <c r="G1472" s="72"/>
      <c r="H1472" s="73"/>
      <c r="I1472" s="4"/>
      <c r="J1472" s="4"/>
    </row>
    <row r="1473" spans="1:10" ht="15" hidden="1" customHeight="1" x14ac:dyDescent="0.2">
      <c r="A1473" s="5" t="s">
        <v>9</v>
      </c>
      <c r="B1473" s="12"/>
      <c r="C1473" s="23"/>
      <c r="D1473" s="12">
        <f>B1473+C1473</f>
        <v>0</v>
      </c>
      <c r="E1473" s="71"/>
      <c r="F1473" s="72"/>
      <c r="G1473" s="72"/>
      <c r="H1473" s="73"/>
      <c r="I1473" s="4"/>
      <c r="J1473" s="4"/>
    </row>
    <row r="1474" spans="1:10" ht="15" hidden="1" customHeight="1" x14ac:dyDescent="0.2">
      <c r="A1474" s="22" t="s">
        <v>7</v>
      </c>
      <c r="B1474" s="14"/>
      <c r="C1474" s="23">
        <f>2384.8-2384.8</f>
        <v>0</v>
      </c>
      <c r="D1474" s="13">
        <f t="shared" ref="D1474" si="673">B1474+C1474</f>
        <v>0</v>
      </c>
      <c r="E1474" s="71"/>
      <c r="F1474" s="72"/>
      <c r="G1474" s="72"/>
      <c r="H1474" s="73"/>
      <c r="I1474" s="4"/>
      <c r="J1474" s="4"/>
    </row>
    <row r="1475" spans="1:10" ht="15.75" hidden="1" customHeight="1" x14ac:dyDescent="0.2">
      <c r="A1475" s="36" t="s">
        <v>37</v>
      </c>
      <c r="B1475" s="11">
        <f t="shared" ref="B1475" si="674">B1476</f>
        <v>0</v>
      </c>
      <c r="C1475" s="11">
        <f t="shared" ref="C1475" si="675">C1476</f>
        <v>0</v>
      </c>
      <c r="D1475" s="11">
        <f t="shared" ref="D1475" si="676">D1476</f>
        <v>0</v>
      </c>
      <c r="E1475" s="71"/>
      <c r="F1475" s="72"/>
      <c r="G1475" s="72"/>
      <c r="H1475" s="73"/>
      <c r="I1475" s="4"/>
      <c r="J1475" s="4"/>
    </row>
    <row r="1476" spans="1:10" ht="15" hidden="1" customHeight="1" x14ac:dyDescent="0.2">
      <c r="A1476" s="5" t="s">
        <v>9</v>
      </c>
      <c r="B1476" s="12"/>
      <c r="C1476" s="23"/>
      <c r="D1476" s="12">
        <f>B1476+C1476</f>
        <v>0</v>
      </c>
      <c r="E1476" s="71"/>
      <c r="F1476" s="72"/>
      <c r="G1476" s="72"/>
      <c r="H1476" s="73"/>
      <c r="I1476" s="4"/>
      <c r="J1476" s="4"/>
    </row>
    <row r="1477" spans="1:10" ht="15" hidden="1" customHeight="1" x14ac:dyDescent="0.2">
      <c r="A1477" s="22" t="s">
        <v>7</v>
      </c>
      <c r="B1477" s="14"/>
      <c r="C1477" s="23">
        <f>2384.8-2384.8</f>
        <v>0</v>
      </c>
      <c r="D1477" s="13">
        <f t="shared" ref="D1477" si="677">B1477+C1477</f>
        <v>0</v>
      </c>
      <c r="E1477" s="71"/>
      <c r="F1477" s="72"/>
      <c r="G1477" s="72"/>
      <c r="H1477" s="73"/>
      <c r="I1477" s="4"/>
      <c r="J1477" s="4"/>
    </row>
    <row r="1478" spans="1:10" ht="15.75" hidden="1" customHeight="1" x14ac:dyDescent="0.2">
      <c r="A1478" s="32" t="s">
        <v>38</v>
      </c>
      <c r="B1478" s="11">
        <f t="shared" ref="B1478" si="678">B1479</f>
        <v>0</v>
      </c>
      <c r="C1478" s="11">
        <f t="shared" ref="C1478" si="679">C1479</f>
        <v>0</v>
      </c>
      <c r="D1478" s="11">
        <f t="shared" ref="D1478" si="680">D1479</f>
        <v>0</v>
      </c>
      <c r="E1478" s="71"/>
      <c r="F1478" s="72"/>
      <c r="G1478" s="72"/>
      <c r="H1478" s="73"/>
      <c r="I1478" s="4"/>
      <c r="J1478" s="4"/>
    </row>
    <row r="1479" spans="1:10" ht="15" hidden="1" customHeight="1" x14ac:dyDescent="0.2">
      <c r="A1479" s="5" t="s">
        <v>9</v>
      </c>
      <c r="B1479" s="12"/>
      <c r="C1479" s="23"/>
      <c r="D1479" s="12">
        <f>B1479+C1479</f>
        <v>0</v>
      </c>
      <c r="E1479" s="71"/>
      <c r="F1479" s="72"/>
      <c r="G1479" s="72"/>
      <c r="H1479" s="73"/>
      <c r="I1479" s="4"/>
      <c r="J1479" s="4"/>
    </row>
    <row r="1480" spans="1:10" ht="15" hidden="1" customHeight="1" thickBot="1" x14ac:dyDescent="0.25">
      <c r="A1480" s="22" t="s">
        <v>7</v>
      </c>
      <c r="B1480" s="14"/>
      <c r="C1480" s="23">
        <f>2384.8-2384.8</f>
        <v>0</v>
      </c>
      <c r="D1480" s="13">
        <f t="shared" ref="D1480" si="681">B1480+C1480</f>
        <v>0</v>
      </c>
      <c r="E1480" s="71"/>
      <c r="F1480" s="72"/>
      <c r="G1480" s="72"/>
      <c r="H1480" s="73"/>
      <c r="I1480" s="4"/>
      <c r="J1480" s="4"/>
    </row>
    <row r="1481" spans="1:10" ht="47.25" hidden="1" customHeight="1" thickBot="1" x14ac:dyDescent="0.25">
      <c r="A1481" s="25"/>
      <c r="B1481" s="19">
        <f>B1482</f>
        <v>0</v>
      </c>
      <c r="C1481" s="19">
        <f>C1482</f>
        <v>0</v>
      </c>
      <c r="D1481" s="19">
        <f>B1481+C1481</f>
        <v>0</v>
      </c>
      <c r="E1481" s="68"/>
      <c r="F1481" s="69"/>
      <c r="G1481" s="69"/>
      <c r="H1481" s="70"/>
      <c r="I1481" s="4"/>
      <c r="J1481" s="4"/>
    </row>
    <row r="1482" spans="1:10" ht="15" hidden="1" customHeight="1" x14ac:dyDescent="0.2">
      <c r="A1482" s="18" t="s">
        <v>9</v>
      </c>
      <c r="B1482" s="12">
        <f>B1485+B1488+B1491+B1494+B1497+B1500</f>
        <v>0</v>
      </c>
      <c r="C1482" s="12">
        <f t="shared" ref="C1482:D1483" si="682">C1485+C1488+C1491+C1494+C1497+C1500</f>
        <v>0</v>
      </c>
      <c r="D1482" s="12">
        <f t="shared" si="682"/>
        <v>0</v>
      </c>
      <c r="E1482" s="71"/>
      <c r="F1482" s="72"/>
      <c r="G1482" s="72"/>
      <c r="H1482" s="73"/>
      <c r="I1482" s="4"/>
      <c r="J1482" s="4"/>
    </row>
    <row r="1483" spans="1:10" ht="15" hidden="1" customHeight="1" x14ac:dyDescent="0.2">
      <c r="A1483" s="22" t="s">
        <v>7</v>
      </c>
      <c r="B1483" s="12">
        <f>B1486+B1489+B1492+B1495+B1498+B1501</f>
        <v>0</v>
      </c>
      <c r="C1483" s="12">
        <f t="shared" si="682"/>
        <v>0</v>
      </c>
      <c r="D1483" s="12">
        <f t="shared" si="682"/>
        <v>0</v>
      </c>
      <c r="E1483" s="71"/>
      <c r="F1483" s="72"/>
      <c r="G1483" s="72"/>
      <c r="H1483" s="73"/>
      <c r="I1483" s="4"/>
      <c r="J1483" s="4"/>
    </row>
    <row r="1484" spans="1:10" ht="15.75" hidden="1" customHeight="1" x14ac:dyDescent="0.2">
      <c r="A1484" s="6" t="s">
        <v>35</v>
      </c>
      <c r="B1484" s="11">
        <f t="shared" ref="B1484" si="683">B1485</f>
        <v>0</v>
      </c>
      <c r="C1484" s="11">
        <f t="shared" ref="C1484" si="684">C1485</f>
        <v>0</v>
      </c>
      <c r="D1484" s="11">
        <f t="shared" ref="D1484" si="685">D1485</f>
        <v>0</v>
      </c>
      <c r="E1484" s="71"/>
      <c r="F1484" s="72"/>
      <c r="G1484" s="72"/>
      <c r="H1484" s="73"/>
      <c r="I1484" s="4"/>
      <c r="J1484" s="4"/>
    </row>
    <row r="1485" spans="1:10" ht="15" hidden="1" customHeight="1" x14ac:dyDescent="0.2">
      <c r="A1485" s="5" t="s">
        <v>9</v>
      </c>
      <c r="B1485" s="12"/>
      <c r="C1485" s="23"/>
      <c r="D1485" s="12">
        <f>B1485+C1485</f>
        <v>0</v>
      </c>
      <c r="E1485" s="71"/>
      <c r="F1485" s="72"/>
      <c r="G1485" s="72"/>
      <c r="H1485" s="73"/>
      <c r="I1485" s="4"/>
      <c r="J1485" s="4"/>
    </row>
    <row r="1486" spans="1:10" ht="15" hidden="1" customHeight="1" x14ac:dyDescent="0.2">
      <c r="A1486" s="22" t="s">
        <v>7</v>
      </c>
      <c r="B1486" s="14"/>
      <c r="C1486" s="23">
        <f>2384.8-2384.8</f>
        <v>0</v>
      </c>
      <c r="D1486" s="13">
        <f t="shared" ref="D1486" si="686">B1486+C1486</f>
        <v>0</v>
      </c>
      <c r="E1486" s="71"/>
      <c r="F1486" s="72"/>
      <c r="G1486" s="72"/>
      <c r="H1486" s="73"/>
      <c r="I1486" s="4"/>
      <c r="J1486" s="4"/>
    </row>
    <row r="1487" spans="1:10" ht="15.75" hidden="1" customHeight="1" x14ac:dyDescent="0.2">
      <c r="A1487" s="28" t="s">
        <v>34</v>
      </c>
      <c r="B1487" s="11">
        <f t="shared" ref="B1487" si="687">B1488</f>
        <v>0</v>
      </c>
      <c r="C1487" s="11">
        <f t="shared" ref="C1487" si="688">C1488</f>
        <v>0</v>
      </c>
      <c r="D1487" s="11">
        <f t="shared" ref="D1487" si="689">D1488</f>
        <v>0</v>
      </c>
      <c r="E1487" s="71"/>
      <c r="F1487" s="72"/>
      <c r="G1487" s="72"/>
      <c r="H1487" s="73"/>
      <c r="I1487" s="4"/>
      <c r="J1487" s="4"/>
    </row>
    <row r="1488" spans="1:10" ht="15" hidden="1" customHeight="1" x14ac:dyDescent="0.2">
      <c r="A1488" s="5" t="s">
        <v>9</v>
      </c>
      <c r="B1488" s="12"/>
      <c r="C1488" s="23"/>
      <c r="D1488" s="12">
        <f>B1488+C1488</f>
        <v>0</v>
      </c>
      <c r="E1488" s="71"/>
      <c r="F1488" s="72"/>
      <c r="G1488" s="72"/>
      <c r="H1488" s="73"/>
      <c r="I1488" s="4"/>
      <c r="J1488" s="4"/>
    </row>
    <row r="1489" spans="1:10" ht="15" hidden="1" customHeight="1" x14ac:dyDescent="0.2">
      <c r="A1489" s="22" t="s">
        <v>7</v>
      </c>
      <c r="B1489" s="14"/>
      <c r="C1489" s="23">
        <f>2384.8-2384.8</f>
        <v>0</v>
      </c>
      <c r="D1489" s="13">
        <f t="shared" ref="D1489" si="690">B1489+C1489</f>
        <v>0</v>
      </c>
      <c r="E1489" s="71"/>
      <c r="F1489" s="72"/>
      <c r="G1489" s="72"/>
      <c r="H1489" s="73"/>
      <c r="I1489" s="4"/>
      <c r="J1489" s="4"/>
    </row>
    <row r="1490" spans="1:10" ht="15.75" hidden="1" customHeight="1" x14ac:dyDescent="0.2">
      <c r="A1490" s="30" t="s">
        <v>36</v>
      </c>
      <c r="B1490" s="11">
        <f t="shared" ref="B1490" si="691">B1491</f>
        <v>0</v>
      </c>
      <c r="C1490" s="11">
        <f t="shared" ref="C1490" si="692">C1491</f>
        <v>0</v>
      </c>
      <c r="D1490" s="11">
        <f t="shared" ref="D1490" si="693">D1491</f>
        <v>0</v>
      </c>
      <c r="E1490" s="71"/>
      <c r="F1490" s="72"/>
      <c r="G1490" s="72"/>
      <c r="H1490" s="73"/>
      <c r="I1490" s="4"/>
      <c r="J1490" s="4"/>
    </row>
    <row r="1491" spans="1:10" ht="15" hidden="1" customHeight="1" x14ac:dyDescent="0.2">
      <c r="A1491" s="5" t="s">
        <v>9</v>
      </c>
      <c r="B1491" s="12"/>
      <c r="C1491" s="23"/>
      <c r="D1491" s="12">
        <f>B1491+C1491</f>
        <v>0</v>
      </c>
      <c r="E1491" s="71"/>
      <c r="F1491" s="72"/>
      <c r="G1491" s="72"/>
      <c r="H1491" s="73"/>
      <c r="I1491" s="4"/>
      <c r="J1491" s="4"/>
    </row>
    <row r="1492" spans="1:10" ht="15" hidden="1" customHeight="1" x14ac:dyDescent="0.2">
      <c r="A1492" s="22" t="s">
        <v>7</v>
      </c>
      <c r="B1492" s="14"/>
      <c r="C1492" s="23">
        <f>2384.8-2384.8</f>
        <v>0</v>
      </c>
      <c r="D1492" s="13">
        <f t="shared" ref="D1492" si="694">B1492+C1492</f>
        <v>0</v>
      </c>
      <c r="E1492" s="71"/>
      <c r="F1492" s="72"/>
      <c r="G1492" s="72"/>
      <c r="H1492" s="73"/>
      <c r="I1492" s="4"/>
      <c r="J1492" s="4"/>
    </row>
    <row r="1493" spans="1:10" ht="15.75" hidden="1" customHeight="1" x14ac:dyDescent="0.2">
      <c r="A1493" s="34" t="s">
        <v>41</v>
      </c>
      <c r="B1493" s="11">
        <f t="shared" ref="B1493" si="695">B1494</f>
        <v>0</v>
      </c>
      <c r="C1493" s="11">
        <f t="shared" ref="C1493" si="696">C1494</f>
        <v>0</v>
      </c>
      <c r="D1493" s="11">
        <f t="shared" ref="D1493" si="697">D1494</f>
        <v>0</v>
      </c>
      <c r="E1493" s="71"/>
      <c r="F1493" s="72"/>
      <c r="G1493" s="72"/>
      <c r="H1493" s="73"/>
      <c r="I1493" s="4"/>
      <c r="J1493" s="4"/>
    </row>
    <row r="1494" spans="1:10" ht="15" hidden="1" customHeight="1" x14ac:dyDescent="0.2">
      <c r="A1494" s="5" t="s">
        <v>9</v>
      </c>
      <c r="B1494" s="12"/>
      <c r="C1494" s="23"/>
      <c r="D1494" s="12">
        <f>B1494+C1494</f>
        <v>0</v>
      </c>
      <c r="E1494" s="71"/>
      <c r="F1494" s="72"/>
      <c r="G1494" s="72"/>
      <c r="H1494" s="73"/>
      <c r="I1494" s="4"/>
      <c r="J1494" s="4"/>
    </row>
    <row r="1495" spans="1:10" ht="15" hidden="1" customHeight="1" x14ac:dyDescent="0.2">
      <c r="A1495" s="22" t="s">
        <v>7</v>
      </c>
      <c r="B1495" s="14"/>
      <c r="C1495" s="23">
        <f>2384.8-2384.8</f>
        <v>0</v>
      </c>
      <c r="D1495" s="13">
        <f t="shared" ref="D1495" si="698">B1495+C1495</f>
        <v>0</v>
      </c>
      <c r="E1495" s="71"/>
      <c r="F1495" s="72"/>
      <c r="G1495" s="72"/>
      <c r="H1495" s="73"/>
      <c r="I1495" s="4"/>
      <c r="J1495" s="4"/>
    </row>
    <row r="1496" spans="1:10" ht="15.75" hidden="1" customHeight="1" x14ac:dyDescent="0.2">
      <c r="A1496" s="36" t="s">
        <v>37</v>
      </c>
      <c r="B1496" s="11">
        <f t="shared" ref="B1496" si="699">B1497</f>
        <v>0</v>
      </c>
      <c r="C1496" s="11">
        <f t="shared" ref="C1496" si="700">C1497</f>
        <v>0</v>
      </c>
      <c r="D1496" s="11">
        <f t="shared" ref="D1496" si="701">D1497</f>
        <v>0</v>
      </c>
      <c r="E1496" s="71"/>
      <c r="F1496" s="72"/>
      <c r="G1496" s="72"/>
      <c r="H1496" s="73"/>
      <c r="I1496" s="4"/>
      <c r="J1496" s="4"/>
    </row>
    <row r="1497" spans="1:10" ht="15" hidden="1" customHeight="1" x14ac:dyDescent="0.2">
      <c r="A1497" s="5" t="s">
        <v>9</v>
      </c>
      <c r="B1497" s="12"/>
      <c r="C1497" s="23"/>
      <c r="D1497" s="12">
        <f>B1497+C1497</f>
        <v>0</v>
      </c>
      <c r="E1497" s="71"/>
      <c r="F1497" s="72"/>
      <c r="G1497" s="72"/>
      <c r="H1497" s="73"/>
      <c r="I1497" s="4"/>
      <c r="J1497" s="4"/>
    </row>
    <row r="1498" spans="1:10" ht="15" hidden="1" customHeight="1" x14ac:dyDescent="0.2">
      <c r="A1498" s="22" t="s">
        <v>7</v>
      </c>
      <c r="B1498" s="14"/>
      <c r="C1498" s="23">
        <f>2384.8-2384.8</f>
        <v>0</v>
      </c>
      <c r="D1498" s="13">
        <f t="shared" ref="D1498" si="702">B1498+C1498</f>
        <v>0</v>
      </c>
      <c r="E1498" s="71"/>
      <c r="F1498" s="72"/>
      <c r="G1498" s="72"/>
      <c r="H1498" s="73"/>
      <c r="I1498" s="4"/>
      <c r="J1498" s="4"/>
    </row>
    <row r="1499" spans="1:10" ht="15.75" hidden="1" customHeight="1" x14ac:dyDescent="0.2">
      <c r="A1499" s="32" t="s">
        <v>38</v>
      </c>
      <c r="B1499" s="11">
        <f t="shared" ref="B1499" si="703">B1500</f>
        <v>0</v>
      </c>
      <c r="C1499" s="11">
        <f t="shared" ref="C1499" si="704">C1500</f>
        <v>0</v>
      </c>
      <c r="D1499" s="11">
        <f t="shared" ref="D1499" si="705">D1500</f>
        <v>0</v>
      </c>
      <c r="E1499" s="71"/>
      <c r="F1499" s="72"/>
      <c r="G1499" s="72"/>
      <c r="H1499" s="73"/>
      <c r="I1499" s="4"/>
      <c r="J1499" s="4"/>
    </row>
    <row r="1500" spans="1:10" ht="15" hidden="1" customHeight="1" x14ac:dyDescent="0.2">
      <c r="A1500" s="5" t="s">
        <v>9</v>
      </c>
      <c r="B1500" s="12"/>
      <c r="C1500" s="23"/>
      <c r="D1500" s="12">
        <f>B1500+C1500</f>
        <v>0</v>
      </c>
      <c r="E1500" s="71"/>
      <c r="F1500" s="72"/>
      <c r="G1500" s="72"/>
      <c r="H1500" s="73"/>
      <c r="I1500" s="4"/>
      <c r="J1500" s="4"/>
    </row>
    <row r="1501" spans="1:10" ht="15" hidden="1" customHeight="1" thickBot="1" x14ac:dyDescent="0.25">
      <c r="A1501" s="22" t="s">
        <v>7</v>
      </c>
      <c r="B1501" s="14"/>
      <c r="C1501" s="23">
        <f>2384.8-2384.8</f>
        <v>0</v>
      </c>
      <c r="D1501" s="13">
        <f t="shared" ref="D1501" si="706">B1501+C1501</f>
        <v>0</v>
      </c>
      <c r="E1501" s="71"/>
      <c r="F1501" s="72"/>
      <c r="G1501" s="72"/>
      <c r="H1501" s="73"/>
      <c r="I1501" s="4"/>
      <c r="J1501" s="4"/>
    </row>
    <row r="1502" spans="1:10" ht="47.25" hidden="1" customHeight="1" thickBot="1" x14ac:dyDescent="0.25">
      <c r="A1502" s="25"/>
      <c r="B1502" s="19">
        <f>B1503</f>
        <v>0</v>
      </c>
      <c r="C1502" s="19">
        <f>C1503</f>
        <v>0</v>
      </c>
      <c r="D1502" s="19">
        <f>B1502+C1502</f>
        <v>0</v>
      </c>
      <c r="E1502" s="68"/>
      <c r="F1502" s="69"/>
      <c r="G1502" s="69"/>
      <c r="H1502" s="70"/>
      <c r="I1502" s="4"/>
      <c r="J1502" s="4"/>
    </row>
    <row r="1503" spans="1:10" ht="15" hidden="1" customHeight="1" x14ac:dyDescent="0.2">
      <c r="A1503" s="18" t="s">
        <v>9</v>
      </c>
      <c r="B1503" s="12">
        <f>B1506+B1509+B1512+B1515+B1518+B1521</f>
        <v>0</v>
      </c>
      <c r="C1503" s="12">
        <f t="shared" ref="C1503:D1504" si="707">C1506+C1509+C1512+C1515+C1518+C1521</f>
        <v>0</v>
      </c>
      <c r="D1503" s="12">
        <f t="shared" si="707"/>
        <v>0</v>
      </c>
      <c r="E1503" s="71"/>
      <c r="F1503" s="72"/>
      <c r="G1503" s="72"/>
      <c r="H1503" s="73"/>
      <c r="I1503" s="4"/>
      <c r="J1503" s="4"/>
    </row>
    <row r="1504" spans="1:10" ht="15" hidden="1" customHeight="1" x14ac:dyDescent="0.2">
      <c r="A1504" s="22" t="s">
        <v>7</v>
      </c>
      <c r="B1504" s="12">
        <f>B1507+B1510+B1513+B1516+B1519+B1522</f>
        <v>0</v>
      </c>
      <c r="C1504" s="12">
        <f t="shared" si="707"/>
        <v>0</v>
      </c>
      <c r="D1504" s="12">
        <f t="shared" si="707"/>
        <v>0</v>
      </c>
      <c r="E1504" s="71"/>
      <c r="F1504" s="72"/>
      <c r="G1504" s="72"/>
      <c r="H1504" s="73"/>
      <c r="I1504" s="4"/>
      <c r="J1504" s="4"/>
    </row>
    <row r="1505" spans="1:10" ht="15.75" hidden="1" customHeight="1" x14ac:dyDescent="0.2">
      <c r="A1505" s="6" t="s">
        <v>35</v>
      </c>
      <c r="B1505" s="11">
        <f t="shared" ref="B1505" si="708">B1506</f>
        <v>0</v>
      </c>
      <c r="C1505" s="11">
        <f t="shared" ref="C1505" si="709">C1506</f>
        <v>0</v>
      </c>
      <c r="D1505" s="11">
        <f t="shared" ref="D1505" si="710">D1506</f>
        <v>0</v>
      </c>
      <c r="E1505" s="71"/>
      <c r="F1505" s="72"/>
      <c r="G1505" s="72"/>
      <c r="H1505" s="73"/>
      <c r="I1505" s="4"/>
      <c r="J1505" s="4"/>
    </row>
    <row r="1506" spans="1:10" ht="15" hidden="1" customHeight="1" x14ac:dyDescent="0.2">
      <c r="A1506" s="5" t="s">
        <v>9</v>
      </c>
      <c r="B1506" s="12"/>
      <c r="C1506" s="23"/>
      <c r="D1506" s="12">
        <f>B1506+C1506</f>
        <v>0</v>
      </c>
      <c r="E1506" s="71"/>
      <c r="F1506" s="72"/>
      <c r="G1506" s="72"/>
      <c r="H1506" s="73"/>
      <c r="I1506" s="4"/>
      <c r="J1506" s="4"/>
    </row>
    <row r="1507" spans="1:10" ht="15" hidden="1" customHeight="1" x14ac:dyDescent="0.2">
      <c r="A1507" s="22" t="s">
        <v>7</v>
      </c>
      <c r="B1507" s="14"/>
      <c r="C1507" s="23">
        <f>2384.8-2384.8</f>
        <v>0</v>
      </c>
      <c r="D1507" s="13">
        <f t="shared" ref="D1507" si="711">B1507+C1507</f>
        <v>0</v>
      </c>
      <c r="E1507" s="71"/>
      <c r="F1507" s="72"/>
      <c r="G1507" s="72"/>
      <c r="H1507" s="73"/>
      <c r="I1507" s="4"/>
      <c r="J1507" s="4"/>
    </row>
    <row r="1508" spans="1:10" ht="15.75" hidden="1" customHeight="1" x14ac:dyDescent="0.2">
      <c r="A1508" s="28" t="s">
        <v>34</v>
      </c>
      <c r="B1508" s="11">
        <f t="shared" ref="B1508" si="712">B1509</f>
        <v>0</v>
      </c>
      <c r="C1508" s="11">
        <f t="shared" ref="C1508" si="713">C1509</f>
        <v>0</v>
      </c>
      <c r="D1508" s="11">
        <f t="shared" ref="D1508" si="714">D1509</f>
        <v>0</v>
      </c>
      <c r="E1508" s="71"/>
      <c r="F1508" s="72"/>
      <c r="G1508" s="72"/>
      <c r="H1508" s="73"/>
      <c r="I1508" s="4"/>
      <c r="J1508" s="4"/>
    </row>
    <row r="1509" spans="1:10" ht="15" hidden="1" customHeight="1" x14ac:dyDescent="0.2">
      <c r="A1509" s="5" t="s">
        <v>9</v>
      </c>
      <c r="B1509" s="12"/>
      <c r="C1509" s="23"/>
      <c r="D1509" s="12">
        <f>B1509+C1509</f>
        <v>0</v>
      </c>
      <c r="E1509" s="71"/>
      <c r="F1509" s="72"/>
      <c r="G1509" s="72"/>
      <c r="H1509" s="73"/>
      <c r="I1509" s="4"/>
      <c r="J1509" s="4"/>
    </row>
    <row r="1510" spans="1:10" ht="15" hidden="1" customHeight="1" x14ac:dyDescent="0.2">
      <c r="A1510" s="22" t="s">
        <v>7</v>
      </c>
      <c r="B1510" s="14"/>
      <c r="C1510" s="23">
        <f>2384.8-2384.8</f>
        <v>0</v>
      </c>
      <c r="D1510" s="13">
        <f t="shared" ref="D1510" si="715">B1510+C1510</f>
        <v>0</v>
      </c>
      <c r="E1510" s="71"/>
      <c r="F1510" s="72"/>
      <c r="G1510" s="72"/>
      <c r="H1510" s="73"/>
      <c r="I1510" s="4"/>
      <c r="J1510" s="4"/>
    </row>
    <row r="1511" spans="1:10" ht="15.75" hidden="1" customHeight="1" x14ac:dyDescent="0.2">
      <c r="A1511" s="30" t="s">
        <v>36</v>
      </c>
      <c r="B1511" s="11">
        <f t="shared" ref="B1511" si="716">B1512</f>
        <v>0</v>
      </c>
      <c r="C1511" s="11">
        <f t="shared" ref="C1511" si="717">C1512</f>
        <v>0</v>
      </c>
      <c r="D1511" s="11">
        <f t="shared" ref="D1511" si="718">D1512</f>
        <v>0</v>
      </c>
      <c r="E1511" s="71"/>
      <c r="F1511" s="72"/>
      <c r="G1511" s="72"/>
      <c r="H1511" s="73"/>
      <c r="I1511" s="4"/>
      <c r="J1511" s="4"/>
    </row>
    <row r="1512" spans="1:10" ht="15" hidden="1" customHeight="1" x14ac:dyDescent="0.2">
      <c r="A1512" s="5" t="s">
        <v>9</v>
      </c>
      <c r="B1512" s="12"/>
      <c r="C1512" s="23"/>
      <c r="D1512" s="12">
        <f>B1512+C1512</f>
        <v>0</v>
      </c>
      <c r="E1512" s="71"/>
      <c r="F1512" s="72"/>
      <c r="G1512" s="72"/>
      <c r="H1512" s="73"/>
      <c r="I1512" s="4"/>
      <c r="J1512" s="4"/>
    </row>
    <row r="1513" spans="1:10" ht="15" hidden="1" customHeight="1" x14ac:dyDescent="0.2">
      <c r="A1513" s="22" t="s">
        <v>7</v>
      </c>
      <c r="B1513" s="14"/>
      <c r="C1513" s="23">
        <f>2384.8-2384.8</f>
        <v>0</v>
      </c>
      <c r="D1513" s="13">
        <f t="shared" ref="D1513" si="719">B1513+C1513</f>
        <v>0</v>
      </c>
      <c r="E1513" s="71"/>
      <c r="F1513" s="72"/>
      <c r="G1513" s="72"/>
      <c r="H1513" s="73"/>
      <c r="I1513" s="4"/>
      <c r="J1513" s="4"/>
    </row>
    <row r="1514" spans="1:10" ht="15.75" hidden="1" customHeight="1" x14ac:dyDescent="0.2">
      <c r="A1514" s="34" t="s">
        <v>41</v>
      </c>
      <c r="B1514" s="11">
        <f t="shared" ref="B1514" si="720">B1515</f>
        <v>0</v>
      </c>
      <c r="C1514" s="11">
        <f t="shared" ref="C1514" si="721">C1515</f>
        <v>0</v>
      </c>
      <c r="D1514" s="11">
        <f t="shared" ref="D1514" si="722">D1515</f>
        <v>0</v>
      </c>
      <c r="E1514" s="71"/>
      <c r="F1514" s="72"/>
      <c r="G1514" s="72"/>
      <c r="H1514" s="73"/>
      <c r="I1514" s="4"/>
      <c r="J1514" s="4"/>
    </row>
    <row r="1515" spans="1:10" ht="15" hidden="1" customHeight="1" x14ac:dyDescent="0.2">
      <c r="A1515" s="5" t="s">
        <v>9</v>
      </c>
      <c r="B1515" s="12"/>
      <c r="C1515" s="23"/>
      <c r="D1515" s="12">
        <f>B1515+C1515</f>
        <v>0</v>
      </c>
      <c r="E1515" s="71"/>
      <c r="F1515" s="72"/>
      <c r="G1515" s="72"/>
      <c r="H1515" s="73"/>
      <c r="I1515" s="4"/>
      <c r="J1515" s="4"/>
    </row>
    <row r="1516" spans="1:10" ht="15" hidden="1" customHeight="1" x14ac:dyDescent="0.2">
      <c r="A1516" s="22" t="s">
        <v>7</v>
      </c>
      <c r="B1516" s="14"/>
      <c r="C1516" s="23">
        <f>2384.8-2384.8</f>
        <v>0</v>
      </c>
      <c r="D1516" s="13">
        <f t="shared" ref="D1516" si="723">B1516+C1516</f>
        <v>0</v>
      </c>
      <c r="E1516" s="71"/>
      <c r="F1516" s="72"/>
      <c r="G1516" s="72"/>
      <c r="H1516" s="73"/>
      <c r="I1516" s="4"/>
      <c r="J1516" s="4"/>
    </row>
    <row r="1517" spans="1:10" ht="15.75" hidden="1" customHeight="1" x14ac:dyDescent="0.2">
      <c r="A1517" s="36" t="s">
        <v>37</v>
      </c>
      <c r="B1517" s="11">
        <f t="shared" ref="B1517" si="724">B1518</f>
        <v>0</v>
      </c>
      <c r="C1517" s="11">
        <f t="shared" ref="C1517" si="725">C1518</f>
        <v>0</v>
      </c>
      <c r="D1517" s="11">
        <f t="shared" ref="D1517" si="726">D1518</f>
        <v>0</v>
      </c>
      <c r="E1517" s="71"/>
      <c r="F1517" s="72"/>
      <c r="G1517" s="72"/>
      <c r="H1517" s="73"/>
      <c r="I1517" s="4"/>
      <c r="J1517" s="4"/>
    </row>
    <row r="1518" spans="1:10" ht="15" hidden="1" customHeight="1" x14ac:dyDescent="0.2">
      <c r="A1518" s="5" t="s">
        <v>9</v>
      </c>
      <c r="B1518" s="12"/>
      <c r="C1518" s="23"/>
      <c r="D1518" s="12">
        <f>B1518+C1518</f>
        <v>0</v>
      </c>
      <c r="E1518" s="71"/>
      <c r="F1518" s="72"/>
      <c r="G1518" s="72"/>
      <c r="H1518" s="73"/>
      <c r="I1518" s="4"/>
      <c r="J1518" s="4"/>
    </row>
    <row r="1519" spans="1:10" ht="15" hidden="1" customHeight="1" x14ac:dyDescent="0.2">
      <c r="A1519" s="22" t="s">
        <v>7</v>
      </c>
      <c r="B1519" s="14"/>
      <c r="C1519" s="23">
        <f>2384.8-2384.8</f>
        <v>0</v>
      </c>
      <c r="D1519" s="13">
        <f t="shared" ref="D1519" si="727">B1519+C1519</f>
        <v>0</v>
      </c>
      <c r="E1519" s="71"/>
      <c r="F1519" s="72"/>
      <c r="G1519" s="72"/>
      <c r="H1519" s="73"/>
      <c r="I1519" s="4"/>
      <c r="J1519" s="4"/>
    </row>
    <row r="1520" spans="1:10" ht="15.75" hidden="1" customHeight="1" x14ac:dyDescent="0.2">
      <c r="A1520" s="32" t="s">
        <v>38</v>
      </c>
      <c r="B1520" s="11">
        <f t="shared" ref="B1520" si="728">B1521</f>
        <v>0</v>
      </c>
      <c r="C1520" s="11">
        <f t="shared" ref="C1520" si="729">C1521</f>
        <v>0</v>
      </c>
      <c r="D1520" s="11">
        <f t="shared" ref="D1520" si="730">D1521</f>
        <v>0</v>
      </c>
      <c r="E1520" s="71"/>
      <c r="F1520" s="72"/>
      <c r="G1520" s="72"/>
      <c r="H1520" s="73"/>
      <c r="I1520" s="4"/>
      <c r="J1520" s="4"/>
    </row>
    <row r="1521" spans="1:10" ht="15" hidden="1" customHeight="1" x14ac:dyDescent="0.2">
      <c r="A1521" s="5" t="s">
        <v>9</v>
      </c>
      <c r="B1521" s="12"/>
      <c r="C1521" s="23"/>
      <c r="D1521" s="12">
        <f>B1521+C1521</f>
        <v>0</v>
      </c>
      <c r="E1521" s="71"/>
      <c r="F1521" s="72"/>
      <c r="G1521" s="72"/>
      <c r="H1521" s="73"/>
      <c r="I1521" s="4"/>
      <c r="J1521" s="4"/>
    </row>
    <row r="1522" spans="1:10" ht="15" hidden="1" customHeight="1" thickBot="1" x14ac:dyDescent="0.25">
      <c r="A1522" s="22" t="s">
        <v>7</v>
      </c>
      <c r="B1522" s="14"/>
      <c r="C1522" s="23">
        <f>2384.8-2384.8</f>
        <v>0</v>
      </c>
      <c r="D1522" s="13">
        <f t="shared" ref="D1522" si="731">B1522+C1522</f>
        <v>0</v>
      </c>
      <c r="E1522" s="71"/>
      <c r="F1522" s="72"/>
      <c r="G1522" s="72"/>
      <c r="H1522" s="73"/>
      <c r="I1522" s="4"/>
      <c r="J1522" s="4"/>
    </row>
    <row r="1523" spans="1:10" ht="47.25" hidden="1" customHeight="1" thickBot="1" x14ac:dyDescent="0.25">
      <c r="A1523" s="25"/>
      <c r="B1523" s="19">
        <f>B1524</f>
        <v>0</v>
      </c>
      <c r="C1523" s="19">
        <f>C1524</f>
        <v>0</v>
      </c>
      <c r="D1523" s="19">
        <f>B1523+C1523</f>
        <v>0</v>
      </c>
      <c r="E1523" s="68"/>
      <c r="F1523" s="69"/>
      <c r="G1523" s="69"/>
      <c r="H1523" s="70"/>
      <c r="I1523" s="4"/>
      <c r="J1523" s="4"/>
    </row>
    <row r="1524" spans="1:10" ht="15" hidden="1" customHeight="1" x14ac:dyDescent="0.2">
      <c r="A1524" s="18" t="s">
        <v>9</v>
      </c>
      <c r="B1524" s="12">
        <f>B1527+B1530+B1533+B1536+B1539+B1542</f>
        <v>0</v>
      </c>
      <c r="C1524" s="12">
        <f t="shared" ref="C1524:D1525" si="732">C1527+C1530+C1533+C1536+C1539+C1542</f>
        <v>0</v>
      </c>
      <c r="D1524" s="12">
        <f t="shared" si="732"/>
        <v>0</v>
      </c>
      <c r="E1524" s="71"/>
      <c r="F1524" s="72"/>
      <c r="G1524" s="72"/>
      <c r="H1524" s="73"/>
      <c r="I1524" s="4"/>
      <c r="J1524" s="4"/>
    </row>
    <row r="1525" spans="1:10" ht="15" hidden="1" customHeight="1" x14ac:dyDescent="0.2">
      <c r="A1525" s="22" t="s">
        <v>7</v>
      </c>
      <c r="B1525" s="12">
        <f>B1528+B1531+B1534+B1537+B1540+B1543</f>
        <v>0</v>
      </c>
      <c r="C1525" s="12">
        <f t="shared" si="732"/>
        <v>0</v>
      </c>
      <c r="D1525" s="12">
        <f t="shared" si="732"/>
        <v>0</v>
      </c>
      <c r="E1525" s="71"/>
      <c r="F1525" s="72"/>
      <c r="G1525" s="72"/>
      <c r="H1525" s="73"/>
      <c r="I1525" s="4"/>
      <c r="J1525" s="4"/>
    </row>
    <row r="1526" spans="1:10" ht="15.75" hidden="1" customHeight="1" x14ac:dyDescent="0.2">
      <c r="A1526" s="6" t="s">
        <v>35</v>
      </c>
      <c r="B1526" s="11">
        <f t="shared" ref="B1526" si="733">B1527</f>
        <v>0</v>
      </c>
      <c r="C1526" s="11">
        <f t="shared" ref="C1526" si="734">C1527</f>
        <v>0</v>
      </c>
      <c r="D1526" s="11">
        <f t="shared" ref="D1526" si="735">D1527</f>
        <v>0</v>
      </c>
      <c r="E1526" s="71"/>
      <c r="F1526" s="72"/>
      <c r="G1526" s="72"/>
      <c r="H1526" s="73"/>
      <c r="I1526" s="4"/>
      <c r="J1526" s="4"/>
    </row>
    <row r="1527" spans="1:10" ht="15" hidden="1" customHeight="1" x14ac:dyDescent="0.2">
      <c r="A1527" s="5" t="s">
        <v>9</v>
      </c>
      <c r="B1527" s="12"/>
      <c r="C1527" s="23"/>
      <c r="D1527" s="12">
        <f>B1527+C1527</f>
        <v>0</v>
      </c>
      <c r="E1527" s="71"/>
      <c r="F1527" s="72"/>
      <c r="G1527" s="72"/>
      <c r="H1527" s="73"/>
      <c r="I1527" s="4"/>
      <c r="J1527" s="4"/>
    </row>
    <row r="1528" spans="1:10" ht="15" hidden="1" customHeight="1" x14ac:dyDescent="0.2">
      <c r="A1528" s="22" t="s">
        <v>7</v>
      </c>
      <c r="B1528" s="14"/>
      <c r="C1528" s="23">
        <f>2384.8-2384.8</f>
        <v>0</v>
      </c>
      <c r="D1528" s="13">
        <f t="shared" ref="D1528" si="736">B1528+C1528</f>
        <v>0</v>
      </c>
      <c r="E1528" s="71"/>
      <c r="F1528" s="72"/>
      <c r="G1528" s="72"/>
      <c r="H1528" s="73"/>
      <c r="I1528" s="4"/>
      <c r="J1528" s="4"/>
    </row>
    <row r="1529" spans="1:10" ht="15.75" hidden="1" customHeight="1" x14ac:dyDescent="0.2">
      <c r="A1529" s="28" t="s">
        <v>34</v>
      </c>
      <c r="B1529" s="11">
        <f t="shared" ref="B1529" si="737">B1530</f>
        <v>0</v>
      </c>
      <c r="C1529" s="11">
        <f t="shared" ref="C1529" si="738">C1530</f>
        <v>0</v>
      </c>
      <c r="D1529" s="11">
        <f t="shared" ref="D1529" si="739">D1530</f>
        <v>0</v>
      </c>
      <c r="E1529" s="71"/>
      <c r="F1529" s="72"/>
      <c r="G1529" s="72"/>
      <c r="H1529" s="73"/>
      <c r="I1529" s="4"/>
      <c r="J1529" s="4"/>
    </row>
    <row r="1530" spans="1:10" ht="15" hidden="1" customHeight="1" x14ac:dyDescent="0.2">
      <c r="A1530" s="5" t="s">
        <v>9</v>
      </c>
      <c r="B1530" s="12"/>
      <c r="C1530" s="23"/>
      <c r="D1530" s="12">
        <f>B1530+C1530</f>
        <v>0</v>
      </c>
      <c r="E1530" s="71"/>
      <c r="F1530" s="72"/>
      <c r="G1530" s="72"/>
      <c r="H1530" s="73"/>
      <c r="I1530" s="4"/>
      <c r="J1530" s="4"/>
    </row>
    <row r="1531" spans="1:10" ht="15" hidden="1" customHeight="1" x14ac:dyDescent="0.2">
      <c r="A1531" s="22" t="s">
        <v>7</v>
      </c>
      <c r="B1531" s="14"/>
      <c r="C1531" s="23">
        <f>2384.8-2384.8</f>
        <v>0</v>
      </c>
      <c r="D1531" s="13">
        <f t="shared" ref="D1531" si="740">B1531+C1531</f>
        <v>0</v>
      </c>
      <c r="E1531" s="71"/>
      <c r="F1531" s="72"/>
      <c r="G1531" s="72"/>
      <c r="H1531" s="73"/>
      <c r="I1531" s="4"/>
      <c r="J1531" s="4"/>
    </row>
    <row r="1532" spans="1:10" ht="15.75" hidden="1" customHeight="1" x14ac:dyDescent="0.2">
      <c r="A1532" s="30" t="s">
        <v>36</v>
      </c>
      <c r="B1532" s="11">
        <f t="shared" ref="B1532" si="741">B1533</f>
        <v>0</v>
      </c>
      <c r="C1532" s="11">
        <f t="shared" ref="C1532" si="742">C1533</f>
        <v>0</v>
      </c>
      <c r="D1532" s="11">
        <f t="shared" ref="D1532" si="743">D1533</f>
        <v>0</v>
      </c>
      <c r="E1532" s="71"/>
      <c r="F1532" s="72"/>
      <c r="G1532" s="72"/>
      <c r="H1532" s="73"/>
      <c r="I1532" s="4"/>
      <c r="J1532" s="4"/>
    </row>
    <row r="1533" spans="1:10" ht="15" hidden="1" customHeight="1" x14ac:dyDescent="0.2">
      <c r="A1533" s="5" t="s">
        <v>9</v>
      </c>
      <c r="B1533" s="12"/>
      <c r="C1533" s="23"/>
      <c r="D1533" s="12">
        <f>B1533+C1533</f>
        <v>0</v>
      </c>
      <c r="E1533" s="71"/>
      <c r="F1533" s="72"/>
      <c r="G1533" s="72"/>
      <c r="H1533" s="73"/>
      <c r="I1533" s="4"/>
      <c r="J1533" s="4"/>
    </row>
    <row r="1534" spans="1:10" ht="15" hidden="1" customHeight="1" x14ac:dyDescent="0.2">
      <c r="A1534" s="22" t="s">
        <v>7</v>
      </c>
      <c r="B1534" s="14"/>
      <c r="C1534" s="23">
        <f>2384.8-2384.8</f>
        <v>0</v>
      </c>
      <c r="D1534" s="13">
        <f t="shared" ref="D1534" si="744">B1534+C1534</f>
        <v>0</v>
      </c>
      <c r="E1534" s="71"/>
      <c r="F1534" s="72"/>
      <c r="G1534" s="72"/>
      <c r="H1534" s="73"/>
      <c r="I1534" s="4"/>
      <c r="J1534" s="4"/>
    </row>
    <row r="1535" spans="1:10" ht="15.75" hidden="1" customHeight="1" x14ac:dyDescent="0.2">
      <c r="A1535" s="34" t="s">
        <v>41</v>
      </c>
      <c r="B1535" s="11">
        <f t="shared" ref="B1535" si="745">B1536</f>
        <v>0</v>
      </c>
      <c r="C1535" s="11">
        <f t="shared" ref="C1535" si="746">C1536</f>
        <v>0</v>
      </c>
      <c r="D1535" s="11">
        <f t="shared" ref="D1535" si="747">D1536</f>
        <v>0</v>
      </c>
      <c r="E1535" s="71"/>
      <c r="F1535" s="72"/>
      <c r="G1535" s="72"/>
      <c r="H1535" s="73"/>
      <c r="I1535" s="4"/>
      <c r="J1535" s="4"/>
    </row>
    <row r="1536" spans="1:10" ht="15" hidden="1" customHeight="1" x14ac:dyDescent="0.2">
      <c r="A1536" s="5" t="s">
        <v>9</v>
      </c>
      <c r="B1536" s="12"/>
      <c r="C1536" s="23"/>
      <c r="D1536" s="12">
        <f>B1536+C1536</f>
        <v>0</v>
      </c>
      <c r="E1536" s="71"/>
      <c r="F1536" s="72"/>
      <c r="G1536" s="72"/>
      <c r="H1536" s="73"/>
      <c r="I1536" s="4"/>
      <c r="J1536" s="4"/>
    </row>
    <row r="1537" spans="1:10" ht="15" hidden="1" customHeight="1" x14ac:dyDescent="0.2">
      <c r="A1537" s="22" t="s">
        <v>7</v>
      </c>
      <c r="B1537" s="14"/>
      <c r="C1537" s="23">
        <f>2384.8-2384.8</f>
        <v>0</v>
      </c>
      <c r="D1537" s="13">
        <f t="shared" ref="D1537" si="748">B1537+C1537</f>
        <v>0</v>
      </c>
      <c r="E1537" s="71"/>
      <c r="F1537" s="72"/>
      <c r="G1537" s="72"/>
      <c r="H1537" s="73"/>
      <c r="I1537" s="4"/>
      <c r="J1537" s="4"/>
    </row>
    <row r="1538" spans="1:10" ht="15.75" hidden="1" customHeight="1" x14ac:dyDescent="0.2">
      <c r="A1538" s="36" t="s">
        <v>37</v>
      </c>
      <c r="B1538" s="11">
        <f t="shared" ref="B1538" si="749">B1539</f>
        <v>0</v>
      </c>
      <c r="C1538" s="11">
        <f t="shared" ref="C1538" si="750">C1539</f>
        <v>0</v>
      </c>
      <c r="D1538" s="11">
        <f t="shared" ref="D1538" si="751">D1539</f>
        <v>0</v>
      </c>
      <c r="E1538" s="71"/>
      <c r="F1538" s="72"/>
      <c r="G1538" s="72"/>
      <c r="H1538" s="73"/>
      <c r="I1538" s="4"/>
      <c r="J1538" s="4"/>
    </row>
    <row r="1539" spans="1:10" ht="15" hidden="1" customHeight="1" x14ac:dyDescent="0.2">
      <c r="A1539" s="5" t="s">
        <v>9</v>
      </c>
      <c r="B1539" s="12"/>
      <c r="C1539" s="23"/>
      <c r="D1539" s="12">
        <f>B1539+C1539</f>
        <v>0</v>
      </c>
      <c r="E1539" s="71"/>
      <c r="F1539" s="72"/>
      <c r="G1539" s="72"/>
      <c r="H1539" s="73"/>
      <c r="I1539" s="4"/>
      <c r="J1539" s="4"/>
    </row>
    <row r="1540" spans="1:10" ht="15" hidden="1" customHeight="1" x14ac:dyDescent="0.2">
      <c r="A1540" s="22" t="s">
        <v>7</v>
      </c>
      <c r="B1540" s="14"/>
      <c r="C1540" s="23">
        <f>2384.8-2384.8</f>
        <v>0</v>
      </c>
      <c r="D1540" s="13">
        <f t="shared" ref="D1540" si="752">B1540+C1540</f>
        <v>0</v>
      </c>
      <c r="E1540" s="71"/>
      <c r="F1540" s="72"/>
      <c r="G1540" s="72"/>
      <c r="H1540" s="73"/>
      <c r="I1540" s="4"/>
      <c r="J1540" s="4"/>
    </row>
    <row r="1541" spans="1:10" ht="15.75" hidden="1" customHeight="1" x14ac:dyDescent="0.2">
      <c r="A1541" s="32" t="s">
        <v>38</v>
      </c>
      <c r="B1541" s="11">
        <f t="shared" ref="B1541" si="753">B1542</f>
        <v>0</v>
      </c>
      <c r="C1541" s="11">
        <f t="shared" ref="C1541" si="754">C1542</f>
        <v>0</v>
      </c>
      <c r="D1541" s="11">
        <f t="shared" ref="D1541" si="755">D1542</f>
        <v>0</v>
      </c>
      <c r="E1541" s="71"/>
      <c r="F1541" s="72"/>
      <c r="G1541" s="72"/>
      <c r="H1541" s="73"/>
      <c r="I1541" s="4"/>
      <c r="J1541" s="4"/>
    </row>
    <row r="1542" spans="1:10" ht="15" hidden="1" customHeight="1" x14ac:dyDescent="0.2">
      <c r="A1542" s="5" t="s">
        <v>9</v>
      </c>
      <c r="B1542" s="12"/>
      <c r="C1542" s="23"/>
      <c r="D1542" s="12">
        <f>B1542+C1542</f>
        <v>0</v>
      </c>
      <c r="E1542" s="71"/>
      <c r="F1542" s="72"/>
      <c r="G1542" s="72"/>
      <c r="H1542" s="73"/>
      <c r="I1542" s="4"/>
      <c r="J1542" s="4"/>
    </row>
    <row r="1543" spans="1:10" ht="15" hidden="1" customHeight="1" thickBot="1" x14ac:dyDescent="0.25">
      <c r="A1543" s="22" t="s">
        <v>7</v>
      </c>
      <c r="B1543" s="14"/>
      <c r="C1543" s="23">
        <f>2384.8-2384.8</f>
        <v>0</v>
      </c>
      <c r="D1543" s="13">
        <f t="shared" ref="D1543" si="756">B1543+C1543</f>
        <v>0</v>
      </c>
      <c r="E1543" s="71"/>
      <c r="F1543" s="72"/>
      <c r="G1543" s="72"/>
      <c r="H1543" s="73"/>
      <c r="I1543" s="4"/>
      <c r="J1543" s="4"/>
    </row>
    <row r="1544" spans="1:10" ht="47.25" hidden="1" customHeight="1" thickBot="1" x14ac:dyDescent="0.25">
      <c r="A1544" s="25"/>
      <c r="B1544" s="19">
        <f>B1545</f>
        <v>0</v>
      </c>
      <c r="C1544" s="19">
        <f>C1545</f>
        <v>0</v>
      </c>
      <c r="D1544" s="19">
        <f>B1544+C1544</f>
        <v>0</v>
      </c>
      <c r="E1544" s="68"/>
      <c r="F1544" s="69"/>
      <c r="G1544" s="69"/>
      <c r="H1544" s="70"/>
      <c r="I1544" s="4"/>
      <c r="J1544" s="4"/>
    </row>
    <row r="1545" spans="1:10" ht="15" hidden="1" customHeight="1" x14ac:dyDescent="0.2">
      <c r="A1545" s="18" t="s">
        <v>9</v>
      </c>
      <c r="B1545" s="12">
        <f>B1548+B1551+B1554+B1557+B1560+B1563</f>
        <v>0</v>
      </c>
      <c r="C1545" s="12">
        <f t="shared" ref="C1545:D1546" si="757">C1548+C1551+C1554+C1557+C1560+C1563</f>
        <v>0</v>
      </c>
      <c r="D1545" s="12">
        <f t="shared" si="757"/>
        <v>0</v>
      </c>
      <c r="E1545" s="71"/>
      <c r="F1545" s="72"/>
      <c r="G1545" s="72"/>
      <c r="H1545" s="73"/>
      <c r="I1545" s="4"/>
      <c r="J1545" s="4"/>
    </row>
    <row r="1546" spans="1:10" ht="15" hidden="1" customHeight="1" x14ac:dyDescent="0.2">
      <c r="A1546" s="22" t="s">
        <v>7</v>
      </c>
      <c r="B1546" s="12">
        <f>B1549+B1552+B1555+B1558+B1561+B1564</f>
        <v>0</v>
      </c>
      <c r="C1546" s="12">
        <f t="shared" si="757"/>
        <v>0</v>
      </c>
      <c r="D1546" s="12">
        <f t="shared" si="757"/>
        <v>0</v>
      </c>
      <c r="E1546" s="71"/>
      <c r="F1546" s="72"/>
      <c r="G1546" s="72"/>
      <c r="H1546" s="73"/>
      <c r="I1546" s="4"/>
      <c r="J1546" s="4"/>
    </row>
    <row r="1547" spans="1:10" ht="15.75" hidden="1" customHeight="1" x14ac:dyDescent="0.2">
      <c r="A1547" s="6" t="s">
        <v>35</v>
      </c>
      <c r="B1547" s="11">
        <f t="shared" ref="B1547" si="758">B1548</f>
        <v>0</v>
      </c>
      <c r="C1547" s="11">
        <f t="shared" ref="C1547" si="759">C1548</f>
        <v>0</v>
      </c>
      <c r="D1547" s="11">
        <f t="shared" ref="D1547" si="760">D1548</f>
        <v>0</v>
      </c>
      <c r="E1547" s="71"/>
      <c r="F1547" s="72"/>
      <c r="G1547" s="72"/>
      <c r="H1547" s="73"/>
      <c r="I1547" s="4"/>
      <c r="J1547" s="4"/>
    </row>
    <row r="1548" spans="1:10" ht="15" hidden="1" customHeight="1" x14ac:dyDescent="0.2">
      <c r="A1548" s="5" t="s">
        <v>9</v>
      </c>
      <c r="B1548" s="12"/>
      <c r="C1548" s="23"/>
      <c r="D1548" s="12">
        <f>B1548+C1548</f>
        <v>0</v>
      </c>
      <c r="E1548" s="71"/>
      <c r="F1548" s="72"/>
      <c r="G1548" s="72"/>
      <c r="H1548" s="73"/>
      <c r="I1548" s="4"/>
      <c r="J1548" s="4"/>
    </row>
    <row r="1549" spans="1:10" ht="15" hidden="1" customHeight="1" x14ac:dyDescent="0.2">
      <c r="A1549" s="22" t="s">
        <v>7</v>
      </c>
      <c r="B1549" s="14"/>
      <c r="C1549" s="23">
        <f>2384.8-2384.8</f>
        <v>0</v>
      </c>
      <c r="D1549" s="13">
        <f t="shared" ref="D1549" si="761">B1549+C1549</f>
        <v>0</v>
      </c>
      <c r="E1549" s="71"/>
      <c r="F1549" s="72"/>
      <c r="G1549" s="72"/>
      <c r="H1549" s="73"/>
      <c r="I1549" s="4"/>
      <c r="J1549" s="4"/>
    </row>
    <row r="1550" spans="1:10" ht="15.75" hidden="1" customHeight="1" x14ac:dyDescent="0.2">
      <c r="A1550" s="28" t="s">
        <v>34</v>
      </c>
      <c r="B1550" s="11">
        <f t="shared" ref="B1550" si="762">B1551</f>
        <v>0</v>
      </c>
      <c r="C1550" s="11">
        <f t="shared" ref="C1550" si="763">C1551</f>
        <v>0</v>
      </c>
      <c r="D1550" s="11">
        <f t="shared" ref="D1550" si="764">D1551</f>
        <v>0</v>
      </c>
      <c r="E1550" s="71"/>
      <c r="F1550" s="72"/>
      <c r="G1550" s="72"/>
      <c r="H1550" s="73"/>
      <c r="I1550" s="4"/>
      <c r="J1550" s="4"/>
    </row>
    <row r="1551" spans="1:10" ht="15" hidden="1" customHeight="1" x14ac:dyDescent="0.2">
      <c r="A1551" s="5" t="s">
        <v>9</v>
      </c>
      <c r="B1551" s="12"/>
      <c r="C1551" s="23"/>
      <c r="D1551" s="12">
        <f>B1551+C1551</f>
        <v>0</v>
      </c>
      <c r="E1551" s="71"/>
      <c r="F1551" s="72"/>
      <c r="G1551" s="72"/>
      <c r="H1551" s="73"/>
      <c r="I1551" s="4"/>
      <c r="J1551" s="4"/>
    </row>
    <row r="1552" spans="1:10" ht="15" hidden="1" customHeight="1" x14ac:dyDescent="0.2">
      <c r="A1552" s="22" t="s">
        <v>7</v>
      </c>
      <c r="B1552" s="14"/>
      <c r="C1552" s="23">
        <f>2384.8-2384.8</f>
        <v>0</v>
      </c>
      <c r="D1552" s="13">
        <f t="shared" ref="D1552" si="765">B1552+C1552</f>
        <v>0</v>
      </c>
      <c r="E1552" s="71"/>
      <c r="F1552" s="72"/>
      <c r="G1552" s="72"/>
      <c r="H1552" s="73"/>
      <c r="I1552" s="4"/>
      <c r="J1552" s="4"/>
    </row>
    <row r="1553" spans="1:10" ht="15.75" hidden="1" customHeight="1" x14ac:dyDescent="0.2">
      <c r="A1553" s="30" t="s">
        <v>36</v>
      </c>
      <c r="B1553" s="11">
        <f t="shared" ref="B1553" si="766">B1554</f>
        <v>0</v>
      </c>
      <c r="C1553" s="11">
        <f t="shared" ref="C1553" si="767">C1554</f>
        <v>0</v>
      </c>
      <c r="D1553" s="11">
        <f t="shared" ref="D1553" si="768">D1554</f>
        <v>0</v>
      </c>
      <c r="E1553" s="71"/>
      <c r="F1553" s="72"/>
      <c r="G1553" s="72"/>
      <c r="H1553" s="73"/>
      <c r="I1553" s="4"/>
      <c r="J1553" s="4"/>
    </row>
    <row r="1554" spans="1:10" ht="15" hidden="1" customHeight="1" x14ac:dyDescent="0.2">
      <c r="A1554" s="5" t="s">
        <v>9</v>
      </c>
      <c r="B1554" s="12"/>
      <c r="C1554" s="23"/>
      <c r="D1554" s="12">
        <f>B1554+C1554</f>
        <v>0</v>
      </c>
      <c r="E1554" s="71"/>
      <c r="F1554" s="72"/>
      <c r="G1554" s="72"/>
      <c r="H1554" s="73"/>
      <c r="I1554" s="4"/>
      <c r="J1554" s="4"/>
    </row>
    <row r="1555" spans="1:10" ht="15" hidden="1" customHeight="1" x14ac:dyDescent="0.2">
      <c r="A1555" s="22" t="s">
        <v>7</v>
      </c>
      <c r="B1555" s="14"/>
      <c r="C1555" s="23">
        <f>2384.8-2384.8</f>
        <v>0</v>
      </c>
      <c r="D1555" s="13">
        <f t="shared" ref="D1555" si="769">B1555+C1555</f>
        <v>0</v>
      </c>
      <c r="E1555" s="71"/>
      <c r="F1555" s="72"/>
      <c r="G1555" s="72"/>
      <c r="H1555" s="73"/>
      <c r="I1555" s="4"/>
      <c r="J1555" s="4"/>
    </row>
    <row r="1556" spans="1:10" ht="15.75" hidden="1" customHeight="1" x14ac:dyDescent="0.2">
      <c r="A1556" s="34" t="s">
        <v>41</v>
      </c>
      <c r="B1556" s="11">
        <f t="shared" ref="B1556" si="770">B1557</f>
        <v>0</v>
      </c>
      <c r="C1556" s="11">
        <f t="shared" ref="C1556" si="771">C1557</f>
        <v>0</v>
      </c>
      <c r="D1556" s="11">
        <f t="shared" ref="D1556" si="772">D1557</f>
        <v>0</v>
      </c>
      <c r="E1556" s="71"/>
      <c r="F1556" s="72"/>
      <c r="G1556" s="72"/>
      <c r="H1556" s="73"/>
      <c r="I1556" s="4"/>
      <c r="J1556" s="4"/>
    </row>
    <row r="1557" spans="1:10" ht="15" hidden="1" customHeight="1" x14ac:dyDescent="0.2">
      <c r="A1557" s="5" t="s">
        <v>9</v>
      </c>
      <c r="B1557" s="12"/>
      <c r="C1557" s="23"/>
      <c r="D1557" s="12">
        <f>B1557+C1557</f>
        <v>0</v>
      </c>
      <c r="E1557" s="71"/>
      <c r="F1557" s="72"/>
      <c r="G1557" s="72"/>
      <c r="H1557" s="73"/>
      <c r="I1557" s="4"/>
      <c r="J1557" s="4"/>
    </row>
    <row r="1558" spans="1:10" ht="15" hidden="1" customHeight="1" x14ac:dyDescent="0.2">
      <c r="A1558" s="22" t="s">
        <v>7</v>
      </c>
      <c r="B1558" s="14"/>
      <c r="C1558" s="23">
        <f>2384.8-2384.8</f>
        <v>0</v>
      </c>
      <c r="D1558" s="13">
        <f t="shared" ref="D1558" si="773">B1558+C1558</f>
        <v>0</v>
      </c>
      <c r="E1558" s="71"/>
      <c r="F1558" s="72"/>
      <c r="G1558" s="72"/>
      <c r="H1558" s="73"/>
      <c r="I1558" s="4"/>
      <c r="J1558" s="4"/>
    </row>
    <row r="1559" spans="1:10" ht="15.75" hidden="1" customHeight="1" x14ac:dyDescent="0.2">
      <c r="A1559" s="36" t="s">
        <v>37</v>
      </c>
      <c r="B1559" s="11">
        <f t="shared" ref="B1559" si="774">B1560</f>
        <v>0</v>
      </c>
      <c r="C1559" s="11">
        <f t="shared" ref="C1559" si="775">C1560</f>
        <v>0</v>
      </c>
      <c r="D1559" s="11">
        <f t="shared" ref="D1559" si="776">D1560</f>
        <v>0</v>
      </c>
      <c r="E1559" s="71"/>
      <c r="F1559" s="72"/>
      <c r="G1559" s="72"/>
      <c r="H1559" s="73"/>
      <c r="I1559" s="4"/>
      <c r="J1559" s="4"/>
    </row>
    <row r="1560" spans="1:10" ht="15" hidden="1" customHeight="1" x14ac:dyDescent="0.2">
      <c r="A1560" s="5" t="s">
        <v>9</v>
      </c>
      <c r="B1560" s="12"/>
      <c r="C1560" s="23"/>
      <c r="D1560" s="12">
        <f>B1560+C1560</f>
        <v>0</v>
      </c>
      <c r="E1560" s="71"/>
      <c r="F1560" s="72"/>
      <c r="G1560" s="72"/>
      <c r="H1560" s="73"/>
      <c r="I1560" s="4"/>
      <c r="J1560" s="4"/>
    </row>
    <row r="1561" spans="1:10" ht="15" hidden="1" customHeight="1" x14ac:dyDescent="0.2">
      <c r="A1561" s="22" t="s">
        <v>7</v>
      </c>
      <c r="B1561" s="14"/>
      <c r="C1561" s="23">
        <f>2384.8-2384.8</f>
        <v>0</v>
      </c>
      <c r="D1561" s="13">
        <f t="shared" ref="D1561" si="777">B1561+C1561</f>
        <v>0</v>
      </c>
      <c r="E1561" s="71"/>
      <c r="F1561" s="72"/>
      <c r="G1561" s="72"/>
      <c r="H1561" s="73"/>
      <c r="I1561" s="4"/>
      <c r="J1561" s="4"/>
    </row>
    <row r="1562" spans="1:10" ht="15.75" hidden="1" customHeight="1" x14ac:dyDescent="0.2">
      <c r="A1562" s="32" t="s">
        <v>38</v>
      </c>
      <c r="B1562" s="11">
        <f t="shared" ref="B1562" si="778">B1563</f>
        <v>0</v>
      </c>
      <c r="C1562" s="11">
        <f t="shared" ref="C1562" si="779">C1563</f>
        <v>0</v>
      </c>
      <c r="D1562" s="11">
        <f t="shared" ref="D1562" si="780">D1563</f>
        <v>0</v>
      </c>
      <c r="E1562" s="71"/>
      <c r="F1562" s="72"/>
      <c r="G1562" s="72"/>
      <c r="H1562" s="73"/>
      <c r="I1562" s="4"/>
      <c r="J1562" s="4"/>
    </row>
    <row r="1563" spans="1:10" ht="15" hidden="1" customHeight="1" x14ac:dyDescent="0.2">
      <c r="A1563" s="5" t="s">
        <v>9</v>
      </c>
      <c r="B1563" s="12"/>
      <c r="C1563" s="23"/>
      <c r="D1563" s="12">
        <f>B1563+C1563</f>
        <v>0</v>
      </c>
      <c r="E1563" s="71"/>
      <c r="F1563" s="72"/>
      <c r="G1563" s="72"/>
      <c r="H1563" s="73"/>
      <c r="I1563" s="4"/>
      <c r="J1563" s="4"/>
    </row>
    <row r="1564" spans="1:10" ht="15" hidden="1" customHeight="1" thickBot="1" x14ac:dyDescent="0.25">
      <c r="A1564" s="22" t="s">
        <v>7</v>
      </c>
      <c r="B1564" s="14"/>
      <c r="C1564" s="23">
        <f>2384.8-2384.8</f>
        <v>0</v>
      </c>
      <c r="D1564" s="13">
        <f t="shared" ref="D1564" si="781">B1564+C1564</f>
        <v>0</v>
      </c>
      <c r="E1564" s="71"/>
      <c r="F1564" s="72"/>
      <c r="G1564" s="72"/>
      <c r="H1564" s="73"/>
      <c r="I1564" s="4"/>
      <c r="J1564" s="4"/>
    </row>
    <row r="1565" spans="1:10" ht="47.25" hidden="1" customHeight="1" thickBot="1" x14ac:dyDescent="0.25">
      <c r="A1565" s="25"/>
      <c r="B1565" s="19">
        <f>B1566</f>
        <v>0</v>
      </c>
      <c r="C1565" s="19">
        <f>C1566</f>
        <v>0</v>
      </c>
      <c r="D1565" s="19">
        <f>B1565+C1565</f>
        <v>0</v>
      </c>
      <c r="E1565" s="68"/>
      <c r="F1565" s="69"/>
      <c r="G1565" s="69"/>
      <c r="H1565" s="70"/>
      <c r="I1565" s="4"/>
      <c r="J1565" s="4"/>
    </row>
    <row r="1566" spans="1:10" ht="15" hidden="1" customHeight="1" x14ac:dyDescent="0.2">
      <c r="A1566" s="18" t="s">
        <v>9</v>
      </c>
      <c r="B1566" s="12">
        <f>B1569+B1572+B1575+B1578+B1581+B1584</f>
        <v>0</v>
      </c>
      <c r="C1566" s="12">
        <f t="shared" ref="C1566:D1567" si="782">C1569+C1572+C1575+C1578+C1581+C1584</f>
        <v>0</v>
      </c>
      <c r="D1566" s="12">
        <f t="shared" si="782"/>
        <v>0</v>
      </c>
      <c r="E1566" s="71"/>
      <c r="F1566" s="72"/>
      <c r="G1566" s="72"/>
      <c r="H1566" s="73"/>
      <c r="I1566" s="4"/>
      <c r="J1566" s="4"/>
    </row>
    <row r="1567" spans="1:10" ht="15" hidden="1" customHeight="1" x14ac:dyDescent="0.2">
      <c r="A1567" s="22" t="s">
        <v>7</v>
      </c>
      <c r="B1567" s="12">
        <f>B1570+B1573+B1576+B1579+B1582+B1585</f>
        <v>0</v>
      </c>
      <c r="C1567" s="12">
        <f t="shared" si="782"/>
        <v>0</v>
      </c>
      <c r="D1567" s="12">
        <f t="shared" si="782"/>
        <v>0</v>
      </c>
      <c r="E1567" s="71"/>
      <c r="F1567" s="72"/>
      <c r="G1567" s="72"/>
      <c r="H1567" s="73"/>
      <c r="I1567" s="4"/>
      <c r="J1567" s="4"/>
    </row>
    <row r="1568" spans="1:10" ht="15.75" hidden="1" customHeight="1" x14ac:dyDescent="0.2">
      <c r="A1568" s="6" t="s">
        <v>35</v>
      </c>
      <c r="B1568" s="11">
        <f t="shared" ref="B1568" si="783">B1569</f>
        <v>0</v>
      </c>
      <c r="C1568" s="11">
        <f t="shared" ref="C1568" si="784">C1569</f>
        <v>0</v>
      </c>
      <c r="D1568" s="11">
        <f t="shared" ref="D1568" si="785">D1569</f>
        <v>0</v>
      </c>
      <c r="E1568" s="71"/>
      <c r="F1568" s="72"/>
      <c r="G1568" s="72"/>
      <c r="H1568" s="73"/>
      <c r="I1568" s="4"/>
      <c r="J1568" s="4"/>
    </row>
    <row r="1569" spans="1:10" ht="15" hidden="1" customHeight="1" x14ac:dyDescent="0.2">
      <c r="A1569" s="5" t="s">
        <v>9</v>
      </c>
      <c r="B1569" s="12"/>
      <c r="C1569" s="23"/>
      <c r="D1569" s="12">
        <f>B1569+C1569</f>
        <v>0</v>
      </c>
      <c r="E1569" s="71"/>
      <c r="F1569" s="72"/>
      <c r="G1569" s="72"/>
      <c r="H1569" s="73"/>
      <c r="I1569" s="4"/>
      <c r="J1569" s="4"/>
    </row>
    <row r="1570" spans="1:10" ht="15" hidden="1" customHeight="1" x14ac:dyDescent="0.2">
      <c r="A1570" s="22" t="s">
        <v>7</v>
      </c>
      <c r="B1570" s="14"/>
      <c r="C1570" s="23">
        <f>2384.8-2384.8</f>
        <v>0</v>
      </c>
      <c r="D1570" s="13">
        <f t="shared" ref="D1570" si="786">B1570+C1570</f>
        <v>0</v>
      </c>
      <c r="E1570" s="71"/>
      <c r="F1570" s="72"/>
      <c r="G1570" s="72"/>
      <c r="H1570" s="73"/>
      <c r="I1570" s="4"/>
      <c r="J1570" s="4"/>
    </row>
    <row r="1571" spans="1:10" ht="15.75" hidden="1" customHeight="1" x14ac:dyDescent="0.2">
      <c r="A1571" s="28" t="s">
        <v>34</v>
      </c>
      <c r="B1571" s="11">
        <f t="shared" ref="B1571" si="787">B1572</f>
        <v>0</v>
      </c>
      <c r="C1571" s="11">
        <f t="shared" ref="C1571" si="788">C1572</f>
        <v>0</v>
      </c>
      <c r="D1571" s="11">
        <f t="shared" ref="D1571" si="789">D1572</f>
        <v>0</v>
      </c>
      <c r="E1571" s="71"/>
      <c r="F1571" s="72"/>
      <c r="G1571" s="72"/>
      <c r="H1571" s="73"/>
      <c r="I1571" s="4"/>
      <c r="J1571" s="4"/>
    </row>
    <row r="1572" spans="1:10" ht="15" hidden="1" customHeight="1" x14ac:dyDescent="0.2">
      <c r="A1572" s="5" t="s">
        <v>9</v>
      </c>
      <c r="B1572" s="12"/>
      <c r="C1572" s="23"/>
      <c r="D1572" s="12">
        <f>B1572+C1572</f>
        <v>0</v>
      </c>
      <c r="E1572" s="71"/>
      <c r="F1572" s="72"/>
      <c r="G1572" s="72"/>
      <c r="H1572" s="73"/>
      <c r="I1572" s="4"/>
      <c r="J1572" s="4"/>
    </row>
    <row r="1573" spans="1:10" ht="15" hidden="1" customHeight="1" x14ac:dyDescent="0.2">
      <c r="A1573" s="22" t="s">
        <v>7</v>
      </c>
      <c r="B1573" s="14"/>
      <c r="C1573" s="23">
        <f>2384.8-2384.8</f>
        <v>0</v>
      </c>
      <c r="D1573" s="13">
        <f t="shared" ref="D1573" si="790">B1573+C1573</f>
        <v>0</v>
      </c>
      <c r="E1573" s="71"/>
      <c r="F1573" s="72"/>
      <c r="G1573" s="72"/>
      <c r="H1573" s="73"/>
      <c r="I1573" s="4"/>
      <c r="J1573" s="4"/>
    </row>
    <row r="1574" spans="1:10" ht="15.75" hidden="1" customHeight="1" x14ac:dyDescent="0.2">
      <c r="A1574" s="30" t="s">
        <v>36</v>
      </c>
      <c r="B1574" s="11">
        <f t="shared" ref="B1574" si="791">B1575</f>
        <v>0</v>
      </c>
      <c r="C1574" s="11">
        <f t="shared" ref="C1574" si="792">C1575</f>
        <v>0</v>
      </c>
      <c r="D1574" s="11">
        <f t="shared" ref="D1574" si="793">D1575</f>
        <v>0</v>
      </c>
      <c r="E1574" s="71"/>
      <c r="F1574" s="72"/>
      <c r="G1574" s="72"/>
      <c r="H1574" s="73"/>
      <c r="I1574" s="4"/>
      <c r="J1574" s="4"/>
    </row>
    <row r="1575" spans="1:10" ht="15" hidden="1" customHeight="1" x14ac:dyDescent="0.2">
      <c r="A1575" s="5" t="s">
        <v>9</v>
      </c>
      <c r="B1575" s="12"/>
      <c r="C1575" s="23"/>
      <c r="D1575" s="12">
        <f>B1575+C1575</f>
        <v>0</v>
      </c>
      <c r="E1575" s="71"/>
      <c r="F1575" s="72"/>
      <c r="G1575" s="72"/>
      <c r="H1575" s="73"/>
      <c r="I1575" s="4"/>
      <c r="J1575" s="4"/>
    </row>
    <row r="1576" spans="1:10" ht="15" hidden="1" customHeight="1" x14ac:dyDescent="0.2">
      <c r="A1576" s="22" t="s">
        <v>7</v>
      </c>
      <c r="B1576" s="14"/>
      <c r="C1576" s="23">
        <f>2384.8-2384.8</f>
        <v>0</v>
      </c>
      <c r="D1576" s="13">
        <f t="shared" ref="D1576" si="794">B1576+C1576</f>
        <v>0</v>
      </c>
      <c r="E1576" s="71"/>
      <c r="F1576" s="72"/>
      <c r="G1576" s="72"/>
      <c r="H1576" s="73"/>
      <c r="I1576" s="4"/>
      <c r="J1576" s="4"/>
    </row>
    <row r="1577" spans="1:10" ht="15.75" hidden="1" customHeight="1" x14ac:dyDescent="0.2">
      <c r="A1577" s="34" t="s">
        <v>41</v>
      </c>
      <c r="B1577" s="11">
        <f t="shared" ref="B1577" si="795">B1578</f>
        <v>0</v>
      </c>
      <c r="C1577" s="11">
        <f t="shared" ref="C1577" si="796">C1578</f>
        <v>0</v>
      </c>
      <c r="D1577" s="11">
        <f t="shared" ref="D1577" si="797">D1578</f>
        <v>0</v>
      </c>
      <c r="E1577" s="71"/>
      <c r="F1577" s="72"/>
      <c r="G1577" s="72"/>
      <c r="H1577" s="73"/>
      <c r="I1577" s="4"/>
      <c r="J1577" s="4"/>
    </row>
    <row r="1578" spans="1:10" ht="15" hidden="1" customHeight="1" x14ac:dyDescent="0.2">
      <c r="A1578" s="5" t="s">
        <v>9</v>
      </c>
      <c r="B1578" s="12"/>
      <c r="C1578" s="23"/>
      <c r="D1578" s="12">
        <f>B1578+C1578</f>
        <v>0</v>
      </c>
      <c r="E1578" s="71"/>
      <c r="F1578" s="72"/>
      <c r="G1578" s="72"/>
      <c r="H1578" s="73"/>
      <c r="I1578" s="4"/>
      <c r="J1578" s="4"/>
    </row>
    <row r="1579" spans="1:10" ht="15" hidden="1" customHeight="1" x14ac:dyDescent="0.2">
      <c r="A1579" s="22" t="s">
        <v>7</v>
      </c>
      <c r="B1579" s="14"/>
      <c r="C1579" s="23">
        <f>2384.8-2384.8</f>
        <v>0</v>
      </c>
      <c r="D1579" s="13">
        <f t="shared" ref="D1579" si="798">B1579+C1579</f>
        <v>0</v>
      </c>
      <c r="E1579" s="71"/>
      <c r="F1579" s="72"/>
      <c r="G1579" s="72"/>
      <c r="H1579" s="73"/>
      <c r="I1579" s="4"/>
      <c r="J1579" s="4"/>
    </row>
    <row r="1580" spans="1:10" ht="15.75" hidden="1" customHeight="1" x14ac:dyDescent="0.2">
      <c r="A1580" s="36" t="s">
        <v>37</v>
      </c>
      <c r="B1580" s="11">
        <f t="shared" ref="B1580" si="799">B1581</f>
        <v>0</v>
      </c>
      <c r="C1580" s="11">
        <f t="shared" ref="C1580" si="800">C1581</f>
        <v>0</v>
      </c>
      <c r="D1580" s="11">
        <f t="shared" ref="D1580" si="801">D1581</f>
        <v>0</v>
      </c>
      <c r="E1580" s="71"/>
      <c r="F1580" s="72"/>
      <c r="G1580" s="72"/>
      <c r="H1580" s="73"/>
      <c r="I1580" s="4"/>
      <c r="J1580" s="4"/>
    </row>
    <row r="1581" spans="1:10" ht="15" hidden="1" customHeight="1" x14ac:dyDescent="0.2">
      <c r="A1581" s="5" t="s">
        <v>9</v>
      </c>
      <c r="B1581" s="12"/>
      <c r="C1581" s="23"/>
      <c r="D1581" s="12">
        <f>B1581+C1581</f>
        <v>0</v>
      </c>
      <c r="E1581" s="71"/>
      <c r="F1581" s="72"/>
      <c r="G1581" s="72"/>
      <c r="H1581" s="73"/>
      <c r="I1581" s="4"/>
      <c r="J1581" s="4"/>
    </row>
    <row r="1582" spans="1:10" ht="15" hidden="1" customHeight="1" x14ac:dyDescent="0.2">
      <c r="A1582" s="22" t="s">
        <v>7</v>
      </c>
      <c r="B1582" s="14"/>
      <c r="C1582" s="23">
        <f>2384.8-2384.8</f>
        <v>0</v>
      </c>
      <c r="D1582" s="13">
        <f t="shared" ref="D1582" si="802">B1582+C1582</f>
        <v>0</v>
      </c>
      <c r="E1582" s="71"/>
      <c r="F1582" s="72"/>
      <c r="G1582" s="72"/>
      <c r="H1582" s="73"/>
      <c r="I1582" s="4"/>
      <c r="J1582" s="4"/>
    </row>
    <row r="1583" spans="1:10" ht="15.75" hidden="1" customHeight="1" x14ac:dyDescent="0.2">
      <c r="A1583" s="32" t="s">
        <v>38</v>
      </c>
      <c r="B1583" s="11">
        <f t="shared" ref="B1583" si="803">B1584</f>
        <v>0</v>
      </c>
      <c r="C1583" s="11">
        <f t="shared" ref="C1583" si="804">C1584</f>
        <v>0</v>
      </c>
      <c r="D1583" s="11">
        <f t="shared" ref="D1583" si="805">D1584</f>
        <v>0</v>
      </c>
      <c r="E1583" s="71"/>
      <c r="F1583" s="72"/>
      <c r="G1583" s="72"/>
      <c r="H1583" s="73"/>
      <c r="I1583" s="4"/>
      <c r="J1583" s="4"/>
    </row>
    <row r="1584" spans="1:10" ht="15" hidden="1" customHeight="1" x14ac:dyDescent="0.2">
      <c r="A1584" s="5" t="s">
        <v>9</v>
      </c>
      <c r="B1584" s="12"/>
      <c r="C1584" s="23"/>
      <c r="D1584" s="12">
        <f>B1584+C1584</f>
        <v>0</v>
      </c>
      <c r="E1584" s="71"/>
      <c r="F1584" s="72"/>
      <c r="G1584" s="72"/>
      <c r="H1584" s="73"/>
      <c r="I1584" s="4"/>
      <c r="J1584" s="4"/>
    </row>
    <row r="1585" spans="1:10" ht="15" hidden="1" customHeight="1" thickBot="1" x14ac:dyDescent="0.25">
      <c r="A1585" s="22" t="s">
        <v>7</v>
      </c>
      <c r="B1585" s="14"/>
      <c r="C1585" s="23">
        <f>2384.8-2384.8</f>
        <v>0</v>
      </c>
      <c r="D1585" s="13">
        <f t="shared" ref="D1585" si="806">B1585+C1585</f>
        <v>0</v>
      </c>
      <c r="E1585" s="71"/>
      <c r="F1585" s="72"/>
      <c r="G1585" s="72"/>
      <c r="H1585" s="73"/>
      <c r="I1585" s="4"/>
      <c r="J1585" s="4"/>
    </row>
    <row r="1586" spans="1:10" ht="47.25" hidden="1" customHeight="1" thickBot="1" x14ac:dyDescent="0.25">
      <c r="A1586" s="25"/>
      <c r="B1586" s="19">
        <f>B1587</f>
        <v>0</v>
      </c>
      <c r="C1586" s="19">
        <f>C1587</f>
        <v>0</v>
      </c>
      <c r="D1586" s="19">
        <f>B1586+C1586</f>
        <v>0</v>
      </c>
      <c r="E1586" s="68"/>
      <c r="F1586" s="69"/>
      <c r="G1586" s="69"/>
      <c r="H1586" s="70"/>
      <c r="I1586" s="4"/>
      <c r="J1586" s="4"/>
    </row>
    <row r="1587" spans="1:10" ht="15" hidden="1" customHeight="1" x14ac:dyDescent="0.2">
      <c r="A1587" s="18" t="s">
        <v>9</v>
      </c>
      <c r="B1587" s="12">
        <f>B1590+B1593+B1596+B1599+B1602+B1605</f>
        <v>0</v>
      </c>
      <c r="C1587" s="12">
        <f t="shared" ref="C1587:D1588" si="807">C1590+C1593+C1596+C1599+C1602+C1605</f>
        <v>0</v>
      </c>
      <c r="D1587" s="12">
        <f t="shared" si="807"/>
        <v>0</v>
      </c>
      <c r="E1587" s="71"/>
      <c r="F1587" s="72"/>
      <c r="G1587" s="72"/>
      <c r="H1587" s="73"/>
      <c r="I1587" s="4"/>
      <c r="J1587" s="4"/>
    </row>
    <row r="1588" spans="1:10" ht="15" hidden="1" customHeight="1" x14ac:dyDescent="0.2">
      <c r="A1588" s="22" t="s">
        <v>7</v>
      </c>
      <c r="B1588" s="12">
        <f>B1591+B1594+B1597+B1600+B1603+B1606</f>
        <v>0</v>
      </c>
      <c r="C1588" s="12">
        <f t="shared" si="807"/>
        <v>0</v>
      </c>
      <c r="D1588" s="12">
        <f t="shared" si="807"/>
        <v>0</v>
      </c>
      <c r="E1588" s="71"/>
      <c r="F1588" s="72"/>
      <c r="G1588" s="72"/>
      <c r="H1588" s="73"/>
      <c r="I1588" s="4"/>
      <c r="J1588" s="4"/>
    </row>
    <row r="1589" spans="1:10" ht="15.75" hidden="1" customHeight="1" x14ac:dyDescent="0.2">
      <c r="A1589" s="6" t="s">
        <v>35</v>
      </c>
      <c r="B1589" s="11">
        <f t="shared" ref="B1589" si="808">B1590</f>
        <v>0</v>
      </c>
      <c r="C1589" s="11">
        <f t="shared" ref="C1589" si="809">C1590</f>
        <v>0</v>
      </c>
      <c r="D1589" s="11">
        <f t="shared" ref="D1589" si="810">D1590</f>
        <v>0</v>
      </c>
      <c r="E1589" s="71"/>
      <c r="F1589" s="72"/>
      <c r="G1589" s="72"/>
      <c r="H1589" s="73"/>
      <c r="I1589" s="4"/>
      <c r="J1589" s="4"/>
    </row>
    <row r="1590" spans="1:10" ht="15" hidden="1" customHeight="1" x14ac:dyDescent="0.2">
      <c r="A1590" s="5" t="s">
        <v>9</v>
      </c>
      <c r="B1590" s="12"/>
      <c r="C1590" s="23"/>
      <c r="D1590" s="12">
        <f>B1590+C1590</f>
        <v>0</v>
      </c>
      <c r="E1590" s="71"/>
      <c r="F1590" s="72"/>
      <c r="G1590" s="72"/>
      <c r="H1590" s="73"/>
      <c r="I1590" s="4"/>
      <c r="J1590" s="4"/>
    </row>
    <row r="1591" spans="1:10" ht="15" hidden="1" customHeight="1" x14ac:dyDescent="0.2">
      <c r="A1591" s="22" t="s">
        <v>7</v>
      </c>
      <c r="B1591" s="14"/>
      <c r="C1591" s="23">
        <f>2384.8-2384.8</f>
        <v>0</v>
      </c>
      <c r="D1591" s="13">
        <f t="shared" ref="D1591" si="811">B1591+C1591</f>
        <v>0</v>
      </c>
      <c r="E1591" s="71"/>
      <c r="F1591" s="72"/>
      <c r="G1591" s="72"/>
      <c r="H1591" s="73"/>
      <c r="I1591" s="4"/>
      <c r="J1591" s="4"/>
    </row>
    <row r="1592" spans="1:10" ht="15.75" hidden="1" customHeight="1" x14ac:dyDescent="0.2">
      <c r="A1592" s="28" t="s">
        <v>34</v>
      </c>
      <c r="B1592" s="11">
        <f t="shared" ref="B1592" si="812">B1593</f>
        <v>0</v>
      </c>
      <c r="C1592" s="11">
        <f t="shared" ref="C1592" si="813">C1593</f>
        <v>0</v>
      </c>
      <c r="D1592" s="11">
        <f t="shared" ref="D1592" si="814">D1593</f>
        <v>0</v>
      </c>
      <c r="E1592" s="71"/>
      <c r="F1592" s="72"/>
      <c r="G1592" s="72"/>
      <c r="H1592" s="73"/>
      <c r="I1592" s="4"/>
      <c r="J1592" s="4"/>
    </row>
    <row r="1593" spans="1:10" ht="15" hidden="1" customHeight="1" x14ac:dyDescent="0.2">
      <c r="A1593" s="5" t="s">
        <v>9</v>
      </c>
      <c r="B1593" s="12"/>
      <c r="C1593" s="23"/>
      <c r="D1593" s="12">
        <f>B1593+C1593</f>
        <v>0</v>
      </c>
      <c r="E1593" s="71"/>
      <c r="F1593" s="72"/>
      <c r="G1593" s="72"/>
      <c r="H1593" s="73"/>
      <c r="I1593" s="4"/>
      <c r="J1593" s="4"/>
    </row>
    <row r="1594" spans="1:10" ht="15" hidden="1" customHeight="1" x14ac:dyDescent="0.2">
      <c r="A1594" s="22" t="s">
        <v>7</v>
      </c>
      <c r="B1594" s="14"/>
      <c r="C1594" s="23">
        <f>2384.8-2384.8</f>
        <v>0</v>
      </c>
      <c r="D1594" s="13">
        <f t="shared" ref="D1594" si="815">B1594+C1594</f>
        <v>0</v>
      </c>
      <c r="E1594" s="71"/>
      <c r="F1594" s="72"/>
      <c r="G1594" s="72"/>
      <c r="H1594" s="73"/>
      <c r="I1594" s="4"/>
      <c r="J1594" s="4"/>
    </row>
    <row r="1595" spans="1:10" ht="15.75" hidden="1" customHeight="1" x14ac:dyDescent="0.2">
      <c r="A1595" s="30" t="s">
        <v>36</v>
      </c>
      <c r="B1595" s="11">
        <f t="shared" ref="B1595" si="816">B1596</f>
        <v>0</v>
      </c>
      <c r="C1595" s="11">
        <f t="shared" ref="C1595" si="817">C1596</f>
        <v>0</v>
      </c>
      <c r="D1595" s="11">
        <f t="shared" ref="D1595" si="818">D1596</f>
        <v>0</v>
      </c>
      <c r="E1595" s="71"/>
      <c r="F1595" s="72"/>
      <c r="G1595" s="72"/>
      <c r="H1595" s="73"/>
      <c r="I1595" s="4"/>
      <c r="J1595" s="4"/>
    </row>
    <row r="1596" spans="1:10" ht="15" hidden="1" customHeight="1" x14ac:dyDescent="0.2">
      <c r="A1596" s="5" t="s">
        <v>9</v>
      </c>
      <c r="B1596" s="12"/>
      <c r="C1596" s="23"/>
      <c r="D1596" s="12">
        <f>B1596+C1596</f>
        <v>0</v>
      </c>
      <c r="E1596" s="71"/>
      <c r="F1596" s="72"/>
      <c r="G1596" s="72"/>
      <c r="H1596" s="73"/>
      <c r="I1596" s="4"/>
      <c r="J1596" s="4"/>
    </row>
    <row r="1597" spans="1:10" ht="15" hidden="1" customHeight="1" x14ac:dyDescent="0.2">
      <c r="A1597" s="22" t="s">
        <v>7</v>
      </c>
      <c r="B1597" s="14"/>
      <c r="C1597" s="23">
        <f>2384.8-2384.8</f>
        <v>0</v>
      </c>
      <c r="D1597" s="13">
        <f t="shared" ref="D1597" si="819">B1597+C1597</f>
        <v>0</v>
      </c>
      <c r="E1597" s="71"/>
      <c r="F1597" s="72"/>
      <c r="G1597" s="72"/>
      <c r="H1597" s="73"/>
      <c r="I1597" s="4"/>
      <c r="J1597" s="4"/>
    </row>
    <row r="1598" spans="1:10" ht="15.75" hidden="1" customHeight="1" x14ac:dyDescent="0.2">
      <c r="A1598" s="34" t="s">
        <v>41</v>
      </c>
      <c r="B1598" s="11">
        <f t="shared" ref="B1598" si="820">B1599</f>
        <v>0</v>
      </c>
      <c r="C1598" s="11">
        <f t="shared" ref="C1598" si="821">C1599</f>
        <v>0</v>
      </c>
      <c r="D1598" s="11">
        <f t="shared" ref="D1598" si="822">D1599</f>
        <v>0</v>
      </c>
      <c r="E1598" s="71"/>
      <c r="F1598" s="72"/>
      <c r="G1598" s="72"/>
      <c r="H1598" s="73"/>
      <c r="I1598" s="4"/>
      <c r="J1598" s="4"/>
    </row>
    <row r="1599" spans="1:10" ht="15" hidden="1" customHeight="1" x14ac:dyDescent="0.2">
      <c r="A1599" s="5" t="s">
        <v>9</v>
      </c>
      <c r="B1599" s="12"/>
      <c r="C1599" s="23"/>
      <c r="D1599" s="12">
        <f>B1599+C1599</f>
        <v>0</v>
      </c>
      <c r="E1599" s="71"/>
      <c r="F1599" s="72"/>
      <c r="G1599" s="72"/>
      <c r="H1599" s="73"/>
      <c r="I1599" s="4"/>
      <c r="J1599" s="4"/>
    </row>
    <row r="1600" spans="1:10" ht="15" hidden="1" customHeight="1" x14ac:dyDescent="0.2">
      <c r="A1600" s="22" t="s">
        <v>7</v>
      </c>
      <c r="B1600" s="14"/>
      <c r="C1600" s="23">
        <f>2384.8-2384.8</f>
        <v>0</v>
      </c>
      <c r="D1600" s="13">
        <f t="shared" ref="D1600" si="823">B1600+C1600</f>
        <v>0</v>
      </c>
      <c r="E1600" s="71"/>
      <c r="F1600" s="72"/>
      <c r="G1600" s="72"/>
      <c r="H1600" s="73"/>
      <c r="I1600" s="4"/>
      <c r="J1600" s="4"/>
    </row>
    <row r="1601" spans="1:10" ht="15.75" hidden="1" customHeight="1" x14ac:dyDescent="0.2">
      <c r="A1601" s="36" t="s">
        <v>37</v>
      </c>
      <c r="B1601" s="11">
        <f t="shared" ref="B1601" si="824">B1602</f>
        <v>0</v>
      </c>
      <c r="C1601" s="11">
        <f t="shared" ref="C1601" si="825">C1602</f>
        <v>0</v>
      </c>
      <c r="D1601" s="11">
        <f t="shared" ref="D1601" si="826">D1602</f>
        <v>0</v>
      </c>
      <c r="E1601" s="71"/>
      <c r="F1601" s="72"/>
      <c r="G1601" s="72"/>
      <c r="H1601" s="73"/>
      <c r="I1601" s="4"/>
      <c r="J1601" s="4"/>
    </row>
    <row r="1602" spans="1:10" ht="15" hidden="1" customHeight="1" x14ac:dyDescent="0.2">
      <c r="A1602" s="5" t="s">
        <v>9</v>
      </c>
      <c r="B1602" s="12"/>
      <c r="C1602" s="23"/>
      <c r="D1602" s="12">
        <f>B1602+C1602</f>
        <v>0</v>
      </c>
      <c r="E1602" s="71"/>
      <c r="F1602" s="72"/>
      <c r="G1602" s="72"/>
      <c r="H1602" s="73"/>
      <c r="I1602" s="4"/>
      <c r="J1602" s="4"/>
    </row>
    <row r="1603" spans="1:10" ht="15" hidden="1" customHeight="1" x14ac:dyDescent="0.2">
      <c r="A1603" s="22" t="s">
        <v>7</v>
      </c>
      <c r="B1603" s="14"/>
      <c r="C1603" s="23">
        <f>2384.8-2384.8</f>
        <v>0</v>
      </c>
      <c r="D1603" s="13">
        <f t="shared" ref="D1603" si="827">B1603+C1603</f>
        <v>0</v>
      </c>
      <c r="E1603" s="71"/>
      <c r="F1603" s="72"/>
      <c r="G1603" s="72"/>
      <c r="H1603" s="73"/>
      <c r="I1603" s="4"/>
      <c r="J1603" s="4"/>
    </row>
    <row r="1604" spans="1:10" ht="15.75" hidden="1" customHeight="1" x14ac:dyDescent="0.2">
      <c r="A1604" s="32" t="s">
        <v>38</v>
      </c>
      <c r="B1604" s="11">
        <f t="shared" ref="B1604" si="828">B1605</f>
        <v>0</v>
      </c>
      <c r="C1604" s="11">
        <f t="shared" ref="C1604" si="829">C1605</f>
        <v>0</v>
      </c>
      <c r="D1604" s="11">
        <f t="shared" ref="D1604" si="830">D1605</f>
        <v>0</v>
      </c>
      <c r="E1604" s="71"/>
      <c r="F1604" s="72"/>
      <c r="G1604" s="72"/>
      <c r="H1604" s="73"/>
      <c r="I1604" s="4"/>
      <c r="J1604" s="4"/>
    </row>
    <row r="1605" spans="1:10" ht="15" hidden="1" customHeight="1" x14ac:dyDescent="0.2">
      <c r="A1605" s="5" t="s">
        <v>9</v>
      </c>
      <c r="B1605" s="12"/>
      <c r="C1605" s="23"/>
      <c r="D1605" s="12">
        <f>B1605+C1605</f>
        <v>0</v>
      </c>
      <c r="E1605" s="71"/>
      <c r="F1605" s="72"/>
      <c r="G1605" s="72"/>
      <c r="H1605" s="73"/>
      <c r="I1605" s="4"/>
      <c r="J1605" s="4"/>
    </row>
    <row r="1606" spans="1:10" ht="15" hidden="1" customHeight="1" thickBot="1" x14ac:dyDescent="0.25">
      <c r="A1606" s="22" t="s">
        <v>7</v>
      </c>
      <c r="B1606" s="14"/>
      <c r="C1606" s="23">
        <f>2384.8-2384.8</f>
        <v>0</v>
      </c>
      <c r="D1606" s="13">
        <f t="shared" ref="D1606" si="831">B1606+C1606</f>
        <v>0</v>
      </c>
      <c r="E1606" s="71"/>
      <c r="F1606" s="72"/>
      <c r="G1606" s="72"/>
      <c r="H1606" s="73"/>
      <c r="I1606" s="4"/>
      <c r="J1606" s="4"/>
    </row>
    <row r="1607" spans="1:10" ht="47.25" hidden="1" customHeight="1" thickBot="1" x14ac:dyDescent="0.25">
      <c r="A1607" s="25"/>
      <c r="B1607" s="19">
        <f>B1608</f>
        <v>0</v>
      </c>
      <c r="C1607" s="19">
        <f>C1608</f>
        <v>0</v>
      </c>
      <c r="D1607" s="19">
        <f>B1607+C1607</f>
        <v>0</v>
      </c>
      <c r="E1607" s="68"/>
      <c r="F1607" s="69"/>
      <c r="G1607" s="69"/>
      <c r="H1607" s="70"/>
      <c r="I1607" s="4"/>
      <c r="J1607" s="4"/>
    </row>
    <row r="1608" spans="1:10" ht="15" hidden="1" customHeight="1" x14ac:dyDescent="0.2">
      <c r="A1608" s="18" t="s">
        <v>9</v>
      </c>
      <c r="B1608" s="12">
        <f>B1611+B1614+B1617+B1620+B1623+B1626</f>
        <v>0</v>
      </c>
      <c r="C1608" s="12">
        <f t="shared" ref="C1608:D1609" si="832">C1611+C1614+C1617+C1620+C1623+C1626</f>
        <v>0</v>
      </c>
      <c r="D1608" s="12">
        <f t="shared" si="832"/>
        <v>0</v>
      </c>
      <c r="E1608" s="71"/>
      <c r="F1608" s="72"/>
      <c r="G1608" s="72"/>
      <c r="H1608" s="73"/>
      <c r="I1608" s="4"/>
      <c r="J1608" s="4"/>
    </row>
    <row r="1609" spans="1:10" ht="15" hidden="1" customHeight="1" x14ac:dyDescent="0.2">
      <c r="A1609" s="22" t="s">
        <v>7</v>
      </c>
      <c r="B1609" s="12">
        <f>B1612+B1615+B1618+B1621+B1624+B1627</f>
        <v>0</v>
      </c>
      <c r="C1609" s="12">
        <f t="shared" si="832"/>
        <v>0</v>
      </c>
      <c r="D1609" s="12">
        <f t="shared" si="832"/>
        <v>0</v>
      </c>
      <c r="E1609" s="71"/>
      <c r="F1609" s="72"/>
      <c r="G1609" s="72"/>
      <c r="H1609" s="73"/>
      <c r="I1609" s="4"/>
      <c r="J1609" s="4"/>
    </row>
    <row r="1610" spans="1:10" ht="15.75" hidden="1" customHeight="1" x14ac:dyDescent="0.2">
      <c r="A1610" s="6" t="s">
        <v>35</v>
      </c>
      <c r="B1610" s="11">
        <f t="shared" ref="B1610" si="833">B1611</f>
        <v>0</v>
      </c>
      <c r="C1610" s="11">
        <f t="shared" ref="C1610" si="834">C1611</f>
        <v>0</v>
      </c>
      <c r="D1610" s="11">
        <f t="shared" ref="D1610" si="835">D1611</f>
        <v>0</v>
      </c>
      <c r="E1610" s="71"/>
      <c r="F1610" s="72"/>
      <c r="G1610" s="72"/>
      <c r="H1610" s="73"/>
      <c r="I1610" s="4"/>
      <c r="J1610" s="4"/>
    </row>
    <row r="1611" spans="1:10" ht="15" hidden="1" customHeight="1" x14ac:dyDescent="0.2">
      <c r="A1611" s="5" t="s">
        <v>9</v>
      </c>
      <c r="B1611" s="12"/>
      <c r="C1611" s="23"/>
      <c r="D1611" s="12">
        <f>B1611+C1611</f>
        <v>0</v>
      </c>
      <c r="E1611" s="71"/>
      <c r="F1611" s="72"/>
      <c r="G1611" s="72"/>
      <c r="H1611" s="73"/>
      <c r="I1611" s="4"/>
      <c r="J1611" s="4"/>
    </row>
    <row r="1612" spans="1:10" ht="15" hidden="1" customHeight="1" x14ac:dyDescent="0.2">
      <c r="A1612" s="22" t="s">
        <v>7</v>
      </c>
      <c r="B1612" s="14"/>
      <c r="C1612" s="23">
        <f>2384.8-2384.8</f>
        <v>0</v>
      </c>
      <c r="D1612" s="13">
        <f t="shared" ref="D1612" si="836">B1612+C1612</f>
        <v>0</v>
      </c>
      <c r="E1612" s="71"/>
      <c r="F1612" s="72"/>
      <c r="G1612" s="72"/>
      <c r="H1612" s="73"/>
      <c r="I1612" s="4"/>
      <c r="J1612" s="4"/>
    </row>
    <row r="1613" spans="1:10" ht="15.75" hidden="1" customHeight="1" x14ac:dyDescent="0.2">
      <c r="A1613" s="28" t="s">
        <v>34</v>
      </c>
      <c r="B1613" s="11">
        <f t="shared" ref="B1613" si="837">B1614</f>
        <v>0</v>
      </c>
      <c r="C1613" s="11">
        <f t="shared" ref="C1613" si="838">C1614</f>
        <v>0</v>
      </c>
      <c r="D1613" s="11">
        <f t="shared" ref="D1613" si="839">D1614</f>
        <v>0</v>
      </c>
      <c r="E1613" s="71"/>
      <c r="F1613" s="72"/>
      <c r="G1613" s="72"/>
      <c r="H1613" s="73"/>
      <c r="I1613" s="4"/>
      <c r="J1613" s="4"/>
    </row>
    <row r="1614" spans="1:10" ht="15" hidden="1" customHeight="1" x14ac:dyDescent="0.2">
      <c r="A1614" s="5" t="s">
        <v>9</v>
      </c>
      <c r="B1614" s="12"/>
      <c r="C1614" s="23"/>
      <c r="D1614" s="12">
        <f>B1614+C1614</f>
        <v>0</v>
      </c>
      <c r="E1614" s="71"/>
      <c r="F1614" s="72"/>
      <c r="G1614" s="72"/>
      <c r="H1614" s="73"/>
      <c r="I1614" s="4"/>
      <c r="J1614" s="4"/>
    </row>
    <row r="1615" spans="1:10" ht="15" hidden="1" customHeight="1" x14ac:dyDescent="0.2">
      <c r="A1615" s="22" t="s">
        <v>7</v>
      </c>
      <c r="B1615" s="14"/>
      <c r="C1615" s="23">
        <f>2384.8-2384.8</f>
        <v>0</v>
      </c>
      <c r="D1615" s="13">
        <f t="shared" ref="D1615" si="840">B1615+C1615</f>
        <v>0</v>
      </c>
      <c r="E1615" s="71"/>
      <c r="F1615" s="72"/>
      <c r="G1615" s="72"/>
      <c r="H1615" s="73"/>
      <c r="I1615" s="4"/>
      <c r="J1615" s="4"/>
    </row>
    <row r="1616" spans="1:10" ht="15.75" hidden="1" customHeight="1" x14ac:dyDescent="0.2">
      <c r="A1616" s="30" t="s">
        <v>36</v>
      </c>
      <c r="B1616" s="11">
        <f t="shared" ref="B1616" si="841">B1617</f>
        <v>0</v>
      </c>
      <c r="C1616" s="11">
        <f t="shared" ref="C1616" si="842">C1617</f>
        <v>0</v>
      </c>
      <c r="D1616" s="11">
        <f t="shared" ref="D1616" si="843">D1617</f>
        <v>0</v>
      </c>
      <c r="E1616" s="71"/>
      <c r="F1616" s="72"/>
      <c r="G1616" s="72"/>
      <c r="H1616" s="73"/>
      <c r="I1616" s="4"/>
      <c r="J1616" s="4"/>
    </row>
    <row r="1617" spans="1:10" ht="15" hidden="1" customHeight="1" x14ac:dyDescent="0.2">
      <c r="A1617" s="5" t="s">
        <v>9</v>
      </c>
      <c r="B1617" s="12"/>
      <c r="C1617" s="23"/>
      <c r="D1617" s="12">
        <f>B1617+C1617</f>
        <v>0</v>
      </c>
      <c r="E1617" s="71"/>
      <c r="F1617" s="72"/>
      <c r="G1617" s="72"/>
      <c r="H1617" s="73"/>
      <c r="I1617" s="4"/>
      <c r="J1617" s="4"/>
    </row>
    <row r="1618" spans="1:10" ht="15" hidden="1" customHeight="1" x14ac:dyDescent="0.2">
      <c r="A1618" s="22" t="s">
        <v>7</v>
      </c>
      <c r="B1618" s="14"/>
      <c r="C1618" s="23">
        <f>2384.8-2384.8</f>
        <v>0</v>
      </c>
      <c r="D1618" s="13">
        <f t="shared" ref="D1618" si="844">B1618+C1618</f>
        <v>0</v>
      </c>
      <c r="E1618" s="71"/>
      <c r="F1618" s="72"/>
      <c r="G1618" s="72"/>
      <c r="H1618" s="73"/>
      <c r="I1618" s="4"/>
      <c r="J1618" s="4"/>
    </row>
    <row r="1619" spans="1:10" ht="15.75" hidden="1" customHeight="1" x14ac:dyDescent="0.2">
      <c r="A1619" s="34" t="s">
        <v>41</v>
      </c>
      <c r="B1619" s="11">
        <f t="shared" ref="B1619" si="845">B1620</f>
        <v>0</v>
      </c>
      <c r="C1619" s="11">
        <f t="shared" ref="C1619" si="846">C1620</f>
        <v>0</v>
      </c>
      <c r="D1619" s="11">
        <f t="shared" ref="D1619" si="847">D1620</f>
        <v>0</v>
      </c>
      <c r="E1619" s="71"/>
      <c r="F1619" s="72"/>
      <c r="G1619" s="72"/>
      <c r="H1619" s="73"/>
      <c r="I1619" s="4"/>
      <c r="J1619" s="4"/>
    </row>
    <row r="1620" spans="1:10" ht="15" hidden="1" customHeight="1" x14ac:dyDescent="0.2">
      <c r="A1620" s="5" t="s">
        <v>9</v>
      </c>
      <c r="B1620" s="12"/>
      <c r="C1620" s="23"/>
      <c r="D1620" s="12">
        <f>B1620+C1620</f>
        <v>0</v>
      </c>
      <c r="E1620" s="71"/>
      <c r="F1620" s="72"/>
      <c r="G1620" s="72"/>
      <c r="H1620" s="73"/>
      <c r="I1620" s="4"/>
      <c r="J1620" s="4"/>
    </row>
    <row r="1621" spans="1:10" ht="15" hidden="1" customHeight="1" x14ac:dyDescent="0.2">
      <c r="A1621" s="22" t="s">
        <v>7</v>
      </c>
      <c r="B1621" s="14"/>
      <c r="C1621" s="23">
        <f>2384.8-2384.8</f>
        <v>0</v>
      </c>
      <c r="D1621" s="13">
        <f t="shared" ref="D1621" si="848">B1621+C1621</f>
        <v>0</v>
      </c>
      <c r="E1621" s="71"/>
      <c r="F1621" s="72"/>
      <c r="G1621" s="72"/>
      <c r="H1621" s="73"/>
      <c r="I1621" s="4"/>
      <c r="J1621" s="4"/>
    </row>
    <row r="1622" spans="1:10" ht="15.75" hidden="1" customHeight="1" x14ac:dyDescent="0.2">
      <c r="A1622" s="36" t="s">
        <v>37</v>
      </c>
      <c r="B1622" s="11">
        <f t="shared" ref="B1622" si="849">B1623</f>
        <v>0</v>
      </c>
      <c r="C1622" s="11">
        <f t="shared" ref="C1622" si="850">C1623</f>
        <v>0</v>
      </c>
      <c r="D1622" s="11">
        <f t="shared" ref="D1622" si="851">D1623</f>
        <v>0</v>
      </c>
      <c r="E1622" s="71"/>
      <c r="F1622" s="72"/>
      <c r="G1622" s="72"/>
      <c r="H1622" s="73"/>
      <c r="I1622" s="4"/>
      <c r="J1622" s="4"/>
    </row>
    <row r="1623" spans="1:10" ht="15" hidden="1" customHeight="1" x14ac:dyDescent="0.2">
      <c r="A1623" s="5" t="s">
        <v>9</v>
      </c>
      <c r="B1623" s="12"/>
      <c r="C1623" s="23"/>
      <c r="D1623" s="12">
        <f>B1623+C1623</f>
        <v>0</v>
      </c>
      <c r="E1623" s="71"/>
      <c r="F1623" s="72"/>
      <c r="G1623" s="72"/>
      <c r="H1623" s="73"/>
      <c r="I1623" s="4"/>
      <c r="J1623" s="4"/>
    </row>
    <row r="1624" spans="1:10" ht="15" hidden="1" customHeight="1" x14ac:dyDescent="0.2">
      <c r="A1624" s="22" t="s">
        <v>7</v>
      </c>
      <c r="B1624" s="14"/>
      <c r="C1624" s="23">
        <f>2384.8-2384.8</f>
        <v>0</v>
      </c>
      <c r="D1624" s="13">
        <f t="shared" ref="D1624" si="852">B1624+C1624</f>
        <v>0</v>
      </c>
      <c r="E1624" s="71"/>
      <c r="F1624" s="72"/>
      <c r="G1624" s="72"/>
      <c r="H1624" s="73"/>
      <c r="I1624" s="4"/>
      <c r="J1624" s="4"/>
    </row>
    <row r="1625" spans="1:10" ht="15.75" hidden="1" customHeight="1" x14ac:dyDescent="0.2">
      <c r="A1625" s="32" t="s">
        <v>38</v>
      </c>
      <c r="B1625" s="11">
        <f t="shared" ref="B1625" si="853">B1626</f>
        <v>0</v>
      </c>
      <c r="C1625" s="11">
        <f t="shared" ref="C1625" si="854">C1626</f>
        <v>0</v>
      </c>
      <c r="D1625" s="11">
        <f t="shared" ref="D1625" si="855">D1626</f>
        <v>0</v>
      </c>
      <c r="E1625" s="71"/>
      <c r="F1625" s="72"/>
      <c r="G1625" s="72"/>
      <c r="H1625" s="73"/>
      <c r="I1625" s="4"/>
      <c r="J1625" s="4"/>
    </row>
    <row r="1626" spans="1:10" ht="15" hidden="1" customHeight="1" x14ac:dyDescent="0.2">
      <c r="A1626" s="5" t="s">
        <v>9</v>
      </c>
      <c r="B1626" s="12"/>
      <c r="C1626" s="23"/>
      <c r="D1626" s="12">
        <f>B1626+C1626</f>
        <v>0</v>
      </c>
      <c r="E1626" s="71"/>
      <c r="F1626" s="72"/>
      <c r="G1626" s="72"/>
      <c r="H1626" s="73"/>
      <c r="I1626" s="4"/>
      <c r="J1626" s="4"/>
    </row>
    <row r="1627" spans="1:10" ht="15" hidden="1" customHeight="1" thickBot="1" x14ac:dyDescent="0.25">
      <c r="A1627" s="22" t="s">
        <v>7</v>
      </c>
      <c r="B1627" s="14"/>
      <c r="C1627" s="23">
        <f>2384.8-2384.8</f>
        <v>0</v>
      </c>
      <c r="D1627" s="13">
        <f t="shared" ref="D1627" si="856">B1627+C1627</f>
        <v>0</v>
      </c>
      <c r="E1627" s="71"/>
      <c r="F1627" s="72"/>
      <c r="G1627" s="72"/>
      <c r="H1627" s="73"/>
      <c r="I1627" s="4"/>
      <c r="J1627" s="4"/>
    </row>
    <row r="1628" spans="1:10" ht="47.25" hidden="1" customHeight="1" thickBot="1" x14ac:dyDescent="0.25">
      <c r="A1628" s="25"/>
      <c r="B1628" s="19">
        <f>B1629</f>
        <v>0</v>
      </c>
      <c r="C1628" s="19">
        <f>C1629</f>
        <v>0</v>
      </c>
      <c r="D1628" s="19">
        <f>B1628+C1628</f>
        <v>0</v>
      </c>
      <c r="E1628" s="68"/>
      <c r="F1628" s="69"/>
      <c r="G1628" s="69"/>
      <c r="H1628" s="70"/>
      <c r="I1628" s="4"/>
      <c r="J1628" s="4"/>
    </row>
    <row r="1629" spans="1:10" ht="15" hidden="1" customHeight="1" x14ac:dyDescent="0.2">
      <c r="A1629" s="18" t="s">
        <v>9</v>
      </c>
      <c r="B1629" s="12">
        <f>B1632+B1635+B1638+B1641+B1644+B1647</f>
        <v>0</v>
      </c>
      <c r="C1629" s="12">
        <f t="shared" ref="C1629:D1630" si="857">C1632+C1635+C1638+C1641+C1644+C1647</f>
        <v>0</v>
      </c>
      <c r="D1629" s="12">
        <f t="shared" si="857"/>
        <v>0</v>
      </c>
      <c r="E1629" s="71"/>
      <c r="F1629" s="72"/>
      <c r="G1629" s="72"/>
      <c r="H1629" s="73"/>
      <c r="I1629" s="4"/>
      <c r="J1629" s="4"/>
    </row>
    <row r="1630" spans="1:10" ht="15" hidden="1" customHeight="1" x14ac:dyDescent="0.2">
      <c r="A1630" s="22" t="s">
        <v>7</v>
      </c>
      <c r="B1630" s="12">
        <f>B1633+B1636+B1639+B1642+B1645+B1648</f>
        <v>0</v>
      </c>
      <c r="C1630" s="12">
        <f t="shared" si="857"/>
        <v>0</v>
      </c>
      <c r="D1630" s="12">
        <f t="shared" si="857"/>
        <v>0</v>
      </c>
      <c r="E1630" s="71"/>
      <c r="F1630" s="72"/>
      <c r="G1630" s="72"/>
      <c r="H1630" s="73"/>
      <c r="I1630" s="4"/>
      <c r="J1630" s="4"/>
    </row>
    <row r="1631" spans="1:10" ht="15.75" hidden="1" customHeight="1" x14ac:dyDescent="0.2">
      <c r="A1631" s="6" t="s">
        <v>35</v>
      </c>
      <c r="B1631" s="11">
        <f t="shared" ref="B1631" si="858">B1632</f>
        <v>0</v>
      </c>
      <c r="C1631" s="11">
        <f t="shared" ref="C1631" si="859">C1632</f>
        <v>0</v>
      </c>
      <c r="D1631" s="11">
        <f t="shared" ref="D1631" si="860">D1632</f>
        <v>0</v>
      </c>
      <c r="E1631" s="71"/>
      <c r="F1631" s="72"/>
      <c r="G1631" s="72"/>
      <c r="H1631" s="73"/>
      <c r="I1631" s="4"/>
      <c r="J1631" s="4"/>
    </row>
    <row r="1632" spans="1:10" ht="15" hidden="1" customHeight="1" x14ac:dyDescent="0.2">
      <c r="A1632" s="5" t="s">
        <v>9</v>
      </c>
      <c r="B1632" s="12"/>
      <c r="C1632" s="23"/>
      <c r="D1632" s="12">
        <f>B1632+C1632</f>
        <v>0</v>
      </c>
      <c r="E1632" s="71"/>
      <c r="F1632" s="72"/>
      <c r="G1632" s="72"/>
      <c r="H1632" s="73"/>
      <c r="I1632" s="4"/>
      <c r="J1632" s="4"/>
    </row>
    <row r="1633" spans="1:10" ht="15" hidden="1" customHeight="1" x14ac:dyDescent="0.2">
      <c r="A1633" s="22" t="s">
        <v>7</v>
      </c>
      <c r="B1633" s="14"/>
      <c r="C1633" s="23">
        <f>2384.8-2384.8</f>
        <v>0</v>
      </c>
      <c r="D1633" s="13">
        <f t="shared" ref="D1633" si="861">B1633+C1633</f>
        <v>0</v>
      </c>
      <c r="E1633" s="71"/>
      <c r="F1633" s="72"/>
      <c r="G1633" s="72"/>
      <c r="H1633" s="73"/>
      <c r="I1633" s="4"/>
      <c r="J1633" s="4"/>
    </row>
    <row r="1634" spans="1:10" ht="15.75" hidden="1" customHeight="1" x14ac:dyDescent="0.2">
      <c r="A1634" s="28" t="s">
        <v>34</v>
      </c>
      <c r="B1634" s="11">
        <f t="shared" ref="B1634" si="862">B1635</f>
        <v>0</v>
      </c>
      <c r="C1634" s="11">
        <f t="shared" ref="C1634" si="863">C1635</f>
        <v>0</v>
      </c>
      <c r="D1634" s="11">
        <f t="shared" ref="D1634" si="864">D1635</f>
        <v>0</v>
      </c>
      <c r="E1634" s="71"/>
      <c r="F1634" s="72"/>
      <c r="G1634" s="72"/>
      <c r="H1634" s="73"/>
      <c r="I1634" s="4"/>
      <c r="J1634" s="4"/>
    </row>
    <row r="1635" spans="1:10" ht="15" hidden="1" customHeight="1" x14ac:dyDescent="0.2">
      <c r="A1635" s="5" t="s">
        <v>9</v>
      </c>
      <c r="B1635" s="12"/>
      <c r="C1635" s="23"/>
      <c r="D1635" s="12">
        <f>B1635+C1635</f>
        <v>0</v>
      </c>
      <c r="E1635" s="71"/>
      <c r="F1635" s="72"/>
      <c r="G1635" s="72"/>
      <c r="H1635" s="73"/>
      <c r="I1635" s="4"/>
      <c r="J1635" s="4"/>
    </row>
    <row r="1636" spans="1:10" ht="15" hidden="1" customHeight="1" x14ac:dyDescent="0.2">
      <c r="A1636" s="22" t="s">
        <v>7</v>
      </c>
      <c r="B1636" s="14"/>
      <c r="C1636" s="23">
        <f>2384.8-2384.8</f>
        <v>0</v>
      </c>
      <c r="D1636" s="13">
        <f t="shared" ref="D1636" si="865">B1636+C1636</f>
        <v>0</v>
      </c>
      <c r="E1636" s="71"/>
      <c r="F1636" s="72"/>
      <c r="G1636" s="72"/>
      <c r="H1636" s="73"/>
      <c r="I1636" s="4"/>
      <c r="J1636" s="4"/>
    </row>
    <row r="1637" spans="1:10" ht="15.75" hidden="1" customHeight="1" x14ac:dyDescent="0.2">
      <c r="A1637" s="30" t="s">
        <v>36</v>
      </c>
      <c r="B1637" s="11">
        <f t="shared" ref="B1637" si="866">B1638</f>
        <v>0</v>
      </c>
      <c r="C1637" s="11">
        <f t="shared" ref="C1637" si="867">C1638</f>
        <v>0</v>
      </c>
      <c r="D1637" s="11">
        <f t="shared" ref="D1637" si="868">D1638</f>
        <v>0</v>
      </c>
      <c r="E1637" s="71"/>
      <c r="F1637" s="72"/>
      <c r="G1637" s="72"/>
      <c r="H1637" s="73"/>
      <c r="I1637" s="4"/>
      <c r="J1637" s="4"/>
    </row>
    <row r="1638" spans="1:10" ht="15" hidden="1" customHeight="1" x14ac:dyDescent="0.2">
      <c r="A1638" s="5" t="s">
        <v>9</v>
      </c>
      <c r="B1638" s="12"/>
      <c r="C1638" s="23"/>
      <c r="D1638" s="12">
        <f>B1638+C1638</f>
        <v>0</v>
      </c>
      <c r="E1638" s="71"/>
      <c r="F1638" s="72"/>
      <c r="G1638" s="72"/>
      <c r="H1638" s="73"/>
      <c r="I1638" s="4"/>
      <c r="J1638" s="4"/>
    </row>
    <row r="1639" spans="1:10" ht="15" hidden="1" customHeight="1" x14ac:dyDescent="0.2">
      <c r="A1639" s="22" t="s">
        <v>7</v>
      </c>
      <c r="B1639" s="14"/>
      <c r="C1639" s="23">
        <f>2384.8-2384.8</f>
        <v>0</v>
      </c>
      <c r="D1639" s="13">
        <f t="shared" ref="D1639" si="869">B1639+C1639</f>
        <v>0</v>
      </c>
      <c r="E1639" s="71"/>
      <c r="F1639" s="72"/>
      <c r="G1639" s="72"/>
      <c r="H1639" s="73"/>
      <c r="I1639" s="4"/>
      <c r="J1639" s="4"/>
    </row>
    <row r="1640" spans="1:10" ht="15.75" hidden="1" customHeight="1" x14ac:dyDescent="0.2">
      <c r="A1640" s="34" t="s">
        <v>41</v>
      </c>
      <c r="B1640" s="11">
        <f t="shared" ref="B1640" si="870">B1641</f>
        <v>0</v>
      </c>
      <c r="C1640" s="11">
        <f t="shared" ref="C1640" si="871">C1641</f>
        <v>0</v>
      </c>
      <c r="D1640" s="11">
        <f t="shared" ref="D1640" si="872">D1641</f>
        <v>0</v>
      </c>
      <c r="E1640" s="71"/>
      <c r="F1640" s="72"/>
      <c r="G1640" s="72"/>
      <c r="H1640" s="73"/>
      <c r="I1640" s="4"/>
      <c r="J1640" s="4"/>
    </row>
    <row r="1641" spans="1:10" ht="15" hidden="1" customHeight="1" x14ac:dyDescent="0.2">
      <c r="A1641" s="5" t="s">
        <v>9</v>
      </c>
      <c r="B1641" s="12"/>
      <c r="C1641" s="23"/>
      <c r="D1641" s="12">
        <f>B1641+C1641</f>
        <v>0</v>
      </c>
      <c r="E1641" s="71"/>
      <c r="F1641" s="72"/>
      <c r="G1641" s="72"/>
      <c r="H1641" s="73"/>
      <c r="I1641" s="4"/>
      <c r="J1641" s="4"/>
    </row>
    <row r="1642" spans="1:10" ht="15" hidden="1" customHeight="1" x14ac:dyDescent="0.2">
      <c r="A1642" s="22" t="s">
        <v>7</v>
      </c>
      <c r="B1642" s="14"/>
      <c r="C1642" s="23">
        <f>2384.8-2384.8</f>
        <v>0</v>
      </c>
      <c r="D1642" s="13">
        <f t="shared" ref="D1642" si="873">B1642+C1642</f>
        <v>0</v>
      </c>
      <c r="E1642" s="71"/>
      <c r="F1642" s="72"/>
      <c r="G1642" s="72"/>
      <c r="H1642" s="73"/>
      <c r="I1642" s="4"/>
      <c r="J1642" s="4"/>
    </row>
    <row r="1643" spans="1:10" ht="15.75" hidden="1" customHeight="1" x14ac:dyDescent="0.2">
      <c r="A1643" s="36" t="s">
        <v>37</v>
      </c>
      <c r="B1643" s="11">
        <f t="shared" ref="B1643" si="874">B1644</f>
        <v>0</v>
      </c>
      <c r="C1643" s="11">
        <f t="shared" ref="C1643" si="875">C1644</f>
        <v>0</v>
      </c>
      <c r="D1643" s="11">
        <f t="shared" ref="D1643" si="876">D1644</f>
        <v>0</v>
      </c>
      <c r="E1643" s="71"/>
      <c r="F1643" s="72"/>
      <c r="G1643" s="72"/>
      <c r="H1643" s="73"/>
      <c r="I1643" s="4"/>
      <c r="J1643" s="4"/>
    </row>
    <row r="1644" spans="1:10" ht="15" hidden="1" customHeight="1" x14ac:dyDescent="0.2">
      <c r="A1644" s="5" t="s">
        <v>9</v>
      </c>
      <c r="B1644" s="12"/>
      <c r="C1644" s="23"/>
      <c r="D1644" s="12">
        <f>B1644+C1644</f>
        <v>0</v>
      </c>
      <c r="E1644" s="71"/>
      <c r="F1644" s="72"/>
      <c r="G1644" s="72"/>
      <c r="H1644" s="73"/>
      <c r="I1644" s="4"/>
      <c r="J1644" s="4"/>
    </row>
    <row r="1645" spans="1:10" ht="15" hidden="1" customHeight="1" x14ac:dyDescent="0.2">
      <c r="A1645" s="22" t="s">
        <v>7</v>
      </c>
      <c r="B1645" s="14"/>
      <c r="C1645" s="23">
        <f>2384.8-2384.8</f>
        <v>0</v>
      </c>
      <c r="D1645" s="13">
        <f t="shared" ref="D1645" si="877">B1645+C1645</f>
        <v>0</v>
      </c>
      <c r="E1645" s="71"/>
      <c r="F1645" s="72"/>
      <c r="G1645" s="72"/>
      <c r="H1645" s="73"/>
      <c r="I1645" s="4"/>
      <c r="J1645" s="4"/>
    </row>
    <row r="1646" spans="1:10" ht="15.75" hidden="1" customHeight="1" x14ac:dyDescent="0.2">
      <c r="A1646" s="32" t="s">
        <v>38</v>
      </c>
      <c r="B1646" s="11">
        <f t="shared" ref="B1646" si="878">B1647</f>
        <v>0</v>
      </c>
      <c r="C1646" s="11">
        <f t="shared" ref="C1646" si="879">C1647</f>
        <v>0</v>
      </c>
      <c r="D1646" s="11">
        <f t="shared" ref="D1646" si="880">D1647</f>
        <v>0</v>
      </c>
      <c r="E1646" s="71"/>
      <c r="F1646" s="72"/>
      <c r="G1646" s="72"/>
      <c r="H1646" s="73"/>
      <c r="I1646" s="4"/>
      <c r="J1646" s="4"/>
    </row>
    <row r="1647" spans="1:10" ht="15" hidden="1" customHeight="1" x14ac:dyDescent="0.2">
      <c r="A1647" s="5" t="s">
        <v>9</v>
      </c>
      <c r="B1647" s="12"/>
      <c r="C1647" s="23"/>
      <c r="D1647" s="12">
        <f>B1647+C1647</f>
        <v>0</v>
      </c>
      <c r="E1647" s="71"/>
      <c r="F1647" s="72"/>
      <c r="G1647" s="72"/>
      <c r="H1647" s="73"/>
      <c r="I1647" s="4"/>
      <c r="J1647" s="4"/>
    </row>
    <row r="1648" spans="1:10" ht="15" hidden="1" customHeight="1" thickBot="1" x14ac:dyDescent="0.25">
      <c r="A1648" s="22" t="s">
        <v>7</v>
      </c>
      <c r="B1648" s="14"/>
      <c r="C1648" s="23">
        <f>2384.8-2384.8</f>
        <v>0</v>
      </c>
      <c r="D1648" s="13">
        <f t="shared" ref="D1648" si="881">B1648+C1648</f>
        <v>0</v>
      </c>
      <c r="E1648" s="71"/>
      <c r="F1648" s="72"/>
      <c r="G1648" s="72"/>
      <c r="H1648" s="73"/>
      <c r="I1648" s="4"/>
      <c r="J1648" s="4"/>
    </row>
    <row r="1649" spans="1:10" ht="47.25" hidden="1" customHeight="1" thickBot="1" x14ac:dyDescent="0.25">
      <c r="A1649" s="25"/>
      <c r="B1649" s="19">
        <f>B1650</f>
        <v>0</v>
      </c>
      <c r="C1649" s="19">
        <f>C1650</f>
        <v>0</v>
      </c>
      <c r="D1649" s="19">
        <f>B1649+C1649</f>
        <v>0</v>
      </c>
      <c r="E1649" s="68"/>
      <c r="F1649" s="69"/>
      <c r="G1649" s="69"/>
      <c r="H1649" s="70"/>
      <c r="I1649" s="4"/>
      <c r="J1649" s="4"/>
    </row>
    <row r="1650" spans="1:10" ht="15" hidden="1" customHeight="1" x14ac:dyDescent="0.2">
      <c r="A1650" s="18" t="s">
        <v>9</v>
      </c>
      <c r="B1650" s="12">
        <f>B1653+B1656+B1659+B1662+B1665+B1668</f>
        <v>0</v>
      </c>
      <c r="C1650" s="12">
        <f t="shared" ref="C1650:D1651" si="882">C1653+C1656+C1659+C1662+C1665+C1668</f>
        <v>0</v>
      </c>
      <c r="D1650" s="12">
        <f t="shared" si="882"/>
        <v>0</v>
      </c>
      <c r="E1650" s="71"/>
      <c r="F1650" s="72"/>
      <c r="G1650" s="72"/>
      <c r="H1650" s="73"/>
      <c r="I1650" s="4"/>
      <c r="J1650" s="4"/>
    </row>
    <row r="1651" spans="1:10" ht="15" hidden="1" customHeight="1" x14ac:dyDescent="0.2">
      <c r="A1651" s="22" t="s">
        <v>7</v>
      </c>
      <c r="B1651" s="12">
        <f>B1654+B1657+B1660+B1663+B1666+B1669</f>
        <v>0</v>
      </c>
      <c r="C1651" s="12">
        <f t="shared" si="882"/>
        <v>0</v>
      </c>
      <c r="D1651" s="12">
        <f t="shared" si="882"/>
        <v>0</v>
      </c>
      <c r="E1651" s="71"/>
      <c r="F1651" s="72"/>
      <c r="G1651" s="72"/>
      <c r="H1651" s="73"/>
      <c r="I1651" s="4"/>
      <c r="J1651" s="4"/>
    </row>
    <row r="1652" spans="1:10" ht="15.75" hidden="1" customHeight="1" x14ac:dyDescent="0.2">
      <c r="A1652" s="6" t="s">
        <v>35</v>
      </c>
      <c r="B1652" s="11">
        <f t="shared" ref="B1652" si="883">B1653</f>
        <v>0</v>
      </c>
      <c r="C1652" s="11">
        <f t="shared" ref="C1652" si="884">C1653</f>
        <v>0</v>
      </c>
      <c r="D1652" s="11">
        <f t="shared" ref="D1652" si="885">D1653</f>
        <v>0</v>
      </c>
      <c r="E1652" s="71"/>
      <c r="F1652" s="72"/>
      <c r="G1652" s="72"/>
      <c r="H1652" s="73"/>
      <c r="I1652" s="4"/>
      <c r="J1652" s="4"/>
    </row>
    <row r="1653" spans="1:10" ht="15" hidden="1" customHeight="1" x14ac:dyDescent="0.2">
      <c r="A1653" s="5" t="s">
        <v>9</v>
      </c>
      <c r="B1653" s="12"/>
      <c r="C1653" s="23"/>
      <c r="D1653" s="12">
        <f>B1653+C1653</f>
        <v>0</v>
      </c>
      <c r="E1653" s="71"/>
      <c r="F1653" s="72"/>
      <c r="G1653" s="72"/>
      <c r="H1653" s="73"/>
      <c r="I1653" s="4"/>
      <c r="J1653" s="4"/>
    </row>
    <row r="1654" spans="1:10" ht="15" hidden="1" customHeight="1" x14ac:dyDescent="0.2">
      <c r="A1654" s="22" t="s">
        <v>7</v>
      </c>
      <c r="B1654" s="14"/>
      <c r="C1654" s="23">
        <f>2384.8-2384.8</f>
        <v>0</v>
      </c>
      <c r="D1654" s="13">
        <f t="shared" ref="D1654" si="886">B1654+C1654</f>
        <v>0</v>
      </c>
      <c r="E1654" s="71"/>
      <c r="F1654" s="72"/>
      <c r="G1654" s="72"/>
      <c r="H1654" s="73"/>
      <c r="I1654" s="4"/>
      <c r="J1654" s="4"/>
    </row>
    <row r="1655" spans="1:10" ht="15.75" hidden="1" customHeight="1" x14ac:dyDescent="0.2">
      <c r="A1655" s="28" t="s">
        <v>34</v>
      </c>
      <c r="B1655" s="11">
        <f t="shared" ref="B1655" si="887">B1656</f>
        <v>0</v>
      </c>
      <c r="C1655" s="11">
        <f t="shared" ref="C1655" si="888">C1656</f>
        <v>0</v>
      </c>
      <c r="D1655" s="11">
        <f t="shared" ref="D1655" si="889">D1656</f>
        <v>0</v>
      </c>
      <c r="E1655" s="71"/>
      <c r="F1655" s="72"/>
      <c r="G1655" s="72"/>
      <c r="H1655" s="73"/>
      <c r="I1655" s="4"/>
      <c r="J1655" s="4"/>
    </row>
    <row r="1656" spans="1:10" ht="15" hidden="1" customHeight="1" x14ac:dyDescent="0.2">
      <c r="A1656" s="5" t="s">
        <v>9</v>
      </c>
      <c r="B1656" s="12"/>
      <c r="C1656" s="23"/>
      <c r="D1656" s="12">
        <f>B1656+C1656</f>
        <v>0</v>
      </c>
      <c r="E1656" s="71"/>
      <c r="F1656" s="72"/>
      <c r="G1656" s="72"/>
      <c r="H1656" s="73"/>
      <c r="I1656" s="4"/>
      <c r="J1656" s="4"/>
    </row>
    <row r="1657" spans="1:10" ht="15" hidden="1" customHeight="1" x14ac:dyDescent="0.2">
      <c r="A1657" s="22" t="s">
        <v>7</v>
      </c>
      <c r="B1657" s="14"/>
      <c r="C1657" s="23">
        <f>2384.8-2384.8</f>
        <v>0</v>
      </c>
      <c r="D1657" s="13">
        <f t="shared" ref="D1657" si="890">B1657+C1657</f>
        <v>0</v>
      </c>
      <c r="E1657" s="71"/>
      <c r="F1657" s="72"/>
      <c r="G1657" s="72"/>
      <c r="H1657" s="73"/>
      <c r="I1657" s="4"/>
      <c r="J1657" s="4"/>
    </row>
    <row r="1658" spans="1:10" ht="15.75" hidden="1" customHeight="1" x14ac:dyDescent="0.2">
      <c r="A1658" s="30" t="s">
        <v>36</v>
      </c>
      <c r="B1658" s="11">
        <f t="shared" ref="B1658" si="891">B1659</f>
        <v>0</v>
      </c>
      <c r="C1658" s="11">
        <f t="shared" ref="C1658" si="892">C1659</f>
        <v>0</v>
      </c>
      <c r="D1658" s="11">
        <f t="shared" ref="D1658" si="893">D1659</f>
        <v>0</v>
      </c>
      <c r="E1658" s="71"/>
      <c r="F1658" s="72"/>
      <c r="G1658" s="72"/>
      <c r="H1658" s="73"/>
      <c r="I1658" s="4"/>
      <c r="J1658" s="4"/>
    </row>
    <row r="1659" spans="1:10" ht="15" hidden="1" customHeight="1" x14ac:dyDescent="0.2">
      <c r="A1659" s="5" t="s">
        <v>9</v>
      </c>
      <c r="B1659" s="12"/>
      <c r="C1659" s="23"/>
      <c r="D1659" s="12">
        <f>B1659+C1659</f>
        <v>0</v>
      </c>
      <c r="E1659" s="71"/>
      <c r="F1659" s="72"/>
      <c r="G1659" s="72"/>
      <c r="H1659" s="73"/>
      <c r="I1659" s="4"/>
      <c r="J1659" s="4"/>
    </row>
    <row r="1660" spans="1:10" ht="15" hidden="1" customHeight="1" x14ac:dyDescent="0.2">
      <c r="A1660" s="22" t="s">
        <v>7</v>
      </c>
      <c r="B1660" s="14"/>
      <c r="C1660" s="23">
        <f>2384.8-2384.8</f>
        <v>0</v>
      </c>
      <c r="D1660" s="13">
        <f t="shared" ref="D1660" si="894">B1660+C1660</f>
        <v>0</v>
      </c>
      <c r="E1660" s="71"/>
      <c r="F1660" s="72"/>
      <c r="G1660" s="72"/>
      <c r="H1660" s="73"/>
      <c r="I1660" s="4"/>
      <c r="J1660" s="4"/>
    </row>
    <row r="1661" spans="1:10" ht="15.75" hidden="1" customHeight="1" x14ac:dyDescent="0.2">
      <c r="A1661" s="34" t="s">
        <v>41</v>
      </c>
      <c r="B1661" s="11">
        <f t="shared" ref="B1661" si="895">B1662</f>
        <v>0</v>
      </c>
      <c r="C1661" s="11">
        <f t="shared" ref="C1661" si="896">C1662</f>
        <v>0</v>
      </c>
      <c r="D1661" s="11">
        <f t="shared" ref="D1661" si="897">D1662</f>
        <v>0</v>
      </c>
      <c r="E1661" s="71"/>
      <c r="F1661" s="72"/>
      <c r="G1661" s="72"/>
      <c r="H1661" s="73"/>
      <c r="I1661" s="4"/>
      <c r="J1661" s="4"/>
    </row>
    <row r="1662" spans="1:10" ht="15" hidden="1" customHeight="1" x14ac:dyDescent="0.2">
      <c r="A1662" s="5" t="s">
        <v>9</v>
      </c>
      <c r="B1662" s="12"/>
      <c r="C1662" s="23"/>
      <c r="D1662" s="12">
        <f>B1662+C1662</f>
        <v>0</v>
      </c>
      <c r="E1662" s="71"/>
      <c r="F1662" s="72"/>
      <c r="G1662" s="72"/>
      <c r="H1662" s="73"/>
      <c r="I1662" s="4"/>
      <c r="J1662" s="4"/>
    </row>
    <row r="1663" spans="1:10" ht="15" hidden="1" customHeight="1" x14ac:dyDescent="0.2">
      <c r="A1663" s="22" t="s">
        <v>7</v>
      </c>
      <c r="B1663" s="14"/>
      <c r="C1663" s="23">
        <f>2384.8-2384.8</f>
        <v>0</v>
      </c>
      <c r="D1663" s="13">
        <f t="shared" ref="D1663" si="898">B1663+C1663</f>
        <v>0</v>
      </c>
      <c r="E1663" s="71"/>
      <c r="F1663" s="72"/>
      <c r="G1663" s="72"/>
      <c r="H1663" s="73"/>
      <c r="I1663" s="4"/>
      <c r="J1663" s="4"/>
    </row>
    <row r="1664" spans="1:10" ht="15.75" hidden="1" customHeight="1" x14ac:dyDescent="0.2">
      <c r="A1664" s="36" t="s">
        <v>37</v>
      </c>
      <c r="B1664" s="11">
        <f t="shared" ref="B1664" si="899">B1665</f>
        <v>0</v>
      </c>
      <c r="C1664" s="11">
        <f t="shared" ref="C1664" si="900">C1665</f>
        <v>0</v>
      </c>
      <c r="D1664" s="11">
        <f t="shared" ref="D1664" si="901">D1665</f>
        <v>0</v>
      </c>
      <c r="E1664" s="71"/>
      <c r="F1664" s="72"/>
      <c r="G1664" s="72"/>
      <c r="H1664" s="73"/>
      <c r="I1664" s="4"/>
      <c r="J1664" s="4"/>
    </row>
    <row r="1665" spans="1:10" ht="15" hidden="1" customHeight="1" x14ac:dyDescent="0.2">
      <c r="A1665" s="5" t="s">
        <v>9</v>
      </c>
      <c r="B1665" s="12"/>
      <c r="C1665" s="23"/>
      <c r="D1665" s="12">
        <f>B1665+C1665</f>
        <v>0</v>
      </c>
      <c r="E1665" s="71"/>
      <c r="F1665" s="72"/>
      <c r="G1665" s="72"/>
      <c r="H1665" s="73"/>
      <c r="I1665" s="4"/>
      <c r="J1665" s="4"/>
    </row>
    <row r="1666" spans="1:10" ht="15" hidden="1" customHeight="1" x14ac:dyDescent="0.2">
      <c r="A1666" s="22" t="s">
        <v>7</v>
      </c>
      <c r="B1666" s="14"/>
      <c r="C1666" s="23">
        <f>2384.8-2384.8</f>
        <v>0</v>
      </c>
      <c r="D1666" s="13">
        <f t="shared" ref="D1666" si="902">B1666+C1666</f>
        <v>0</v>
      </c>
      <c r="E1666" s="71"/>
      <c r="F1666" s="72"/>
      <c r="G1666" s="72"/>
      <c r="H1666" s="73"/>
      <c r="I1666" s="4"/>
      <c r="J1666" s="4"/>
    </row>
    <row r="1667" spans="1:10" ht="15.75" hidden="1" customHeight="1" x14ac:dyDescent="0.2">
      <c r="A1667" s="32" t="s">
        <v>38</v>
      </c>
      <c r="B1667" s="11">
        <f t="shared" ref="B1667" si="903">B1668</f>
        <v>0</v>
      </c>
      <c r="C1667" s="11">
        <f t="shared" ref="C1667" si="904">C1668</f>
        <v>0</v>
      </c>
      <c r="D1667" s="11">
        <f t="shared" ref="D1667" si="905">D1668</f>
        <v>0</v>
      </c>
      <c r="E1667" s="71"/>
      <c r="F1667" s="72"/>
      <c r="G1667" s="72"/>
      <c r="H1667" s="73"/>
      <c r="I1667" s="4"/>
      <c r="J1667" s="4"/>
    </row>
    <row r="1668" spans="1:10" ht="15" hidden="1" customHeight="1" x14ac:dyDescent="0.2">
      <c r="A1668" s="5" t="s">
        <v>9</v>
      </c>
      <c r="B1668" s="12"/>
      <c r="C1668" s="23"/>
      <c r="D1668" s="12">
        <f>B1668+C1668</f>
        <v>0</v>
      </c>
      <c r="E1668" s="71"/>
      <c r="F1668" s="72"/>
      <c r="G1668" s="72"/>
      <c r="H1668" s="73"/>
      <c r="I1668" s="4"/>
      <c r="J1668" s="4"/>
    </row>
    <row r="1669" spans="1:10" ht="15" hidden="1" customHeight="1" thickBot="1" x14ac:dyDescent="0.25">
      <c r="A1669" s="22" t="s">
        <v>7</v>
      </c>
      <c r="B1669" s="14"/>
      <c r="C1669" s="23">
        <f>2384.8-2384.8</f>
        <v>0</v>
      </c>
      <c r="D1669" s="13">
        <f t="shared" ref="D1669" si="906">B1669+C1669</f>
        <v>0</v>
      </c>
      <c r="E1669" s="71"/>
      <c r="F1669" s="72"/>
      <c r="G1669" s="72"/>
      <c r="H1669" s="73"/>
      <c r="I1669" s="4"/>
      <c r="J1669" s="4"/>
    </row>
    <row r="1670" spans="1:10" ht="47.25" hidden="1" customHeight="1" thickBot="1" x14ac:dyDescent="0.25">
      <c r="A1670" s="25"/>
      <c r="B1670" s="19">
        <f>B1671</f>
        <v>0</v>
      </c>
      <c r="C1670" s="19">
        <f>C1671</f>
        <v>0</v>
      </c>
      <c r="D1670" s="19">
        <f>B1670+C1670</f>
        <v>0</v>
      </c>
      <c r="E1670" s="68"/>
      <c r="F1670" s="69"/>
      <c r="G1670" s="69"/>
      <c r="H1670" s="70"/>
      <c r="I1670" s="4"/>
      <c r="J1670" s="4"/>
    </row>
    <row r="1671" spans="1:10" ht="15" hidden="1" customHeight="1" x14ac:dyDescent="0.2">
      <c r="A1671" s="18" t="s">
        <v>9</v>
      </c>
      <c r="B1671" s="12">
        <f>B1674+B1677+B1680+B1683+B1686+B1689</f>
        <v>0</v>
      </c>
      <c r="C1671" s="12">
        <f t="shared" ref="C1671:D1672" si="907">C1674+C1677+C1680+C1683+C1686+C1689</f>
        <v>0</v>
      </c>
      <c r="D1671" s="12">
        <f t="shared" si="907"/>
        <v>0</v>
      </c>
      <c r="E1671" s="71"/>
      <c r="F1671" s="72"/>
      <c r="G1671" s="72"/>
      <c r="H1671" s="73"/>
      <c r="I1671" s="4"/>
      <c r="J1671" s="4"/>
    </row>
    <row r="1672" spans="1:10" ht="15" hidden="1" customHeight="1" x14ac:dyDescent="0.2">
      <c r="A1672" s="22" t="s">
        <v>7</v>
      </c>
      <c r="B1672" s="12">
        <f>B1675+B1678+B1681+B1684+B1687+B1690</f>
        <v>0</v>
      </c>
      <c r="C1672" s="12">
        <f t="shared" si="907"/>
        <v>0</v>
      </c>
      <c r="D1672" s="12">
        <f t="shared" si="907"/>
        <v>0</v>
      </c>
      <c r="E1672" s="71"/>
      <c r="F1672" s="72"/>
      <c r="G1672" s="72"/>
      <c r="H1672" s="73"/>
      <c r="I1672" s="4"/>
      <c r="J1672" s="4"/>
    </row>
    <row r="1673" spans="1:10" ht="15.75" hidden="1" customHeight="1" x14ac:dyDescent="0.2">
      <c r="A1673" s="6" t="s">
        <v>35</v>
      </c>
      <c r="B1673" s="11">
        <f t="shared" ref="B1673" si="908">B1674</f>
        <v>0</v>
      </c>
      <c r="C1673" s="11">
        <f t="shared" ref="C1673" si="909">C1674</f>
        <v>0</v>
      </c>
      <c r="D1673" s="11">
        <f t="shared" ref="D1673" si="910">D1674</f>
        <v>0</v>
      </c>
      <c r="E1673" s="71"/>
      <c r="F1673" s="72"/>
      <c r="G1673" s="72"/>
      <c r="H1673" s="73"/>
      <c r="I1673" s="4"/>
      <c r="J1673" s="4"/>
    </row>
    <row r="1674" spans="1:10" ht="15" hidden="1" customHeight="1" x14ac:dyDescent="0.2">
      <c r="A1674" s="5" t="s">
        <v>9</v>
      </c>
      <c r="B1674" s="12"/>
      <c r="C1674" s="23"/>
      <c r="D1674" s="12">
        <f>B1674+C1674</f>
        <v>0</v>
      </c>
      <c r="E1674" s="71"/>
      <c r="F1674" s="72"/>
      <c r="G1674" s="72"/>
      <c r="H1674" s="73"/>
      <c r="I1674" s="4"/>
      <c r="J1674" s="4"/>
    </row>
    <row r="1675" spans="1:10" ht="15" hidden="1" customHeight="1" x14ac:dyDescent="0.2">
      <c r="A1675" s="22" t="s">
        <v>7</v>
      </c>
      <c r="B1675" s="14"/>
      <c r="C1675" s="23">
        <f>2384.8-2384.8</f>
        <v>0</v>
      </c>
      <c r="D1675" s="13">
        <f t="shared" ref="D1675" si="911">B1675+C1675</f>
        <v>0</v>
      </c>
      <c r="E1675" s="71"/>
      <c r="F1675" s="72"/>
      <c r="G1675" s="72"/>
      <c r="H1675" s="73"/>
      <c r="I1675" s="4"/>
      <c r="J1675" s="4"/>
    </row>
    <row r="1676" spans="1:10" ht="15.75" hidden="1" customHeight="1" x14ac:dyDescent="0.2">
      <c r="A1676" s="28" t="s">
        <v>34</v>
      </c>
      <c r="B1676" s="11">
        <f t="shared" ref="B1676" si="912">B1677</f>
        <v>0</v>
      </c>
      <c r="C1676" s="11">
        <f t="shared" ref="C1676" si="913">C1677</f>
        <v>0</v>
      </c>
      <c r="D1676" s="11">
        <f t="shared" ref="D1676" si="914">D1677</f>
        <v>0</v>
      </c>
      <c r="E1676" s="71"/>
      <c r="F1676" s="72"/>
      <c r="G1676" s="72"/>
      <c r="H1676" s="73"/>
      <c r="I1676" s="4"/>
      <c r="J1676" s="4"/>
    </row>
    <row r="1677" spans="1:10" ht="15" hidden="1" customHeight="1" x14ac:dyDescent="0.2">
      <c r="A1677" s="5" t="s">
        <v>9</v>
      </c>
      <c r="B1677" s="12"/>
      <c r="C1677" s="23"/>
      <c r="D1677" s="12">
        <f>B1677+C1677</f>
        <v>0</v>
      </c>
      <c r="E1677" s="71"/>
      <c r="F1677" s="72"/>
      <c r="G1677" s="72"/>
      <c r="H1677" s="73"/>
      <c r="I1677" s="4"/>
      <c r="J1677" s="4"/>
    </row>
    <row r="1678" spans="1:10" ht="15" hidden="1" customHeight="1" x14ac:dyDescent="0.2">
      <c r="A1678" s="22" t="s">
        <v>7</v>
      </c>
      <c r="B1678" s="14"/>
      <c r="C1678" s="23">
        <f>2384.8-2384.8</f>
        <v>0</v>
      </c>
      <c r="D1678" s="13">
        <f t="shared" ref="D1678" si="915">B1678+C1678</f>
        <v>0</v>
      </c>
      <c r="E1678" s="71"/>
      <c r="F1678" s="72"/>
      <c r="G1678" s="72"/>
      <c r="H1678" s="73"/>
      <c r="I1678" s="4"/>
      <c r="J1678" s="4"/>
    </row>
    <row r="1679" spans="1:10" ht="15.75" hidden="1" customHeight="1" x14ac:dyDescent="0.2">
      <c r="A1679" s="30" t="s">
        <v>36</v>
      </c>
      <c r="B1679" s="11">
        <f t="shared" ref="B1679" si="916">B1680</f>
        <v>0</v>
      </c>
      <c r="C1679" s="11">
        <f t="shared" ref="C1679" si="917">C1680</f>
        <v>0</v>
      </c>
      <c r="D1679" s="11">
        <f t="shared" ref="D1679" si="918">D1680</f>
        <v>0</v>
      </c>
      <c r="E1679" s="71"/>
      <c r="F1679" s="72"/>
      <c r="G1679" s="72"/>
      <c r="H1679" s="73"/>
      <c r="I1679" s="4"/>
      <c r="J1679" s="4"/>
    </row>
    <row r="1680" spans="1:10" ht="15" hidden="1" customHeight="1" x14ac:dyDescent="0.2">
      <c r="A1680" s="5" t="s">
        <v>9</v>
      </c>
      <c r="B1680" s="12"/>
      <c r="C1680" s="23"/>
      <c r="D1680" s="12">
        <f>B1680+C1680</f>
        <v>0</v>
      </c>
      <c r="E1680" s="71"/>
      <c r="F1680" s="72"/>
      <c r="G1680" s="72"/>
      <c r="H1680" s="73"/>
      <c r="I1680" s="4"/>
      <c r="J1680" s="4"/>
    </row>
    <row r="1681" spans="1:10" ht="15" hidden="1" customHeight="1" x14ac:dyDescent="0.2">
      <c r="A1681" s="22" t="s">
        <v>7</v>
      </c>
      <c r="B1681" s="14"/>
      <c r="C1681" s="23">
        <f>2384.8-2384.8</f>
        <v>0</v>
      </c>
      <c r="D1681" s="13">
        <f t="shared" ref="D1681" si="919">B1681+C1681</f>
        <v>0</v>
      </c>
      <c r="E1681" s="71"/>
      <c r="F1681" s="72"/>
      <c r="G1681" s="72"/>
      <c r="H1681" s="73"/>
      <c r="I1681" s="4"/>
      <c r="J1681" s="4"/>
    </row>
    <row r="1682" spans="1:10" ht="15.75" hidden="1" customHeight="1" x14ac:dyDescent="0.2">
      <c r="A1682" s="34" t="s">
        <v>41</v>
      </c>
      <c r="B1682" s="11">
        <f t="shared" ref="B1682" si="920">B1683</f>
        <v>0</v>
      </c>
      <c r="C1682" s="11">
        <f t="shared" ref="C1682" si="921">C1683</f>
        <v>0</v>
      </c>
      <c r="D1682" s="11">
        <f t="shared" ref="D1682" si="922">D1683</f>
        <v>0</v>
      </c>
      <c r="E1682" s="71"/>
      <c r="F1682" s="72"/>
      <c r="G1682" s="72"/>
      <c r="H1682" s="73"/>
      <c r="I1682" s="4"/>
      <c r="J1682" s="4"/>
    </row>
    <row r="1683" spans="1:10" ht="15" hidden="1" customHeight="1" x14ac:dyDescent="0.2">
      <c r="A1683" s="5" t="s">
        <v>9</v>
      </c>
      <c r="B1683" s="12"/>
      <c r="C1683" s="23"/>
      <c r="D1683" s="12">
        <f>B1683+C1683</f>
        <v>0</v>
      </c>
      <c r="E1683" s="71"/>
      <c r="F1683" s="72"/>
      <c r="G1683" s="72"/>
      <c r="H1683" s="73"/>
      <c r="I1683" s="4"/>
      <c r="J1683" s="4"/>
    </row>
    <row r="1684" spans="1:10" ht="15" hidden="1" customHeight="1" x14ac:dyDescent="0.2">
      <c r="A1684" s="22" t="s">
        <v>7</v>
      </c>
      <c r="B1684" s="14"/>
      <c r="C1684" s="23">
        <f>2384.8-2384.8</f>
        <v>0</v>
      </c>
      <c r="D1684" s="13">
        <f t="shared" ref="D1684" si="923">B1684+C1684</f>
        <v>0</v>
      </c>
      <c r="E1684" s="71"/>
      <c r="F1684" s="72"/>
      <c r="G1684" s="72"/>
      <c r="H1684" s="73"/>
      <c r="I1684" s="4"/>
      <c r="J1684" s="4"/>
    </row>
    <row r="1685" spans="1:10" ht="15.75" hidden="1" customHeight="1" x14ac:dyDescent="0.2">
      <c r="A1685" s="36" t="s">
        <v>37</v>
      </c>
      <c r="B1685" s="11">
        <f t="shared" ref="B1685" si="924">B1686</f>
        <v>0</v>
      </c>
      <c r="C1685" s="11">
        <f t="shared" ref="C1685" si="925">C1686</f>
        <v>0</v>
      </c>
      <c r="D1685" s="11">
        <f t="shared" ref="D1685" si="926">D1686</f>
        <v>0</v>
      </c>
      <c r="E1685" s="71"/>
      <c r="F1685" s="72"/>
      <c r="G1685" s="72"/>
      <c r="H1685" s="73"/>
      <c r="I1685" s="4"/>
      <c r="J1685" s="4"/>
    </row>
    <row r="1686" spans="1:10" ht="15" hidden="1" customHeight="1" x14ac:dyDescent="0.2">
      <c r="A1686" s="5" t="s">
        <v>9</v>
      </c>
      <c r="B1686" s="12"/>
      <c r="C1686" s="23"/>
      <c r="D1686" s="12">
        <f>B1686+C1686</f>
        <v>0</v>
      </c>
      <c r="E1686" s="71"/>
      <c r="F1686" s="72"/>
      <c r="G1686" s="72"/>
      <c r="H1686" s="73"/>
      <c r="I1686" s="4"/>
      <c r="J1686" s="4"/>
    </row>
    <row r="1687" spans="1:10" ht="15" hidden="1" customHeight="1" x14ac:dyDescent="0.2">
      <c r="A1687" s="22" t="s">
        <v>7</v>
      </c>
      <c r="B1687" s="14"/>
      <c r="C1687" s="23">
        <f>2384.8-2384.8</f>
        <v>0</v>
      </c>
      <c r="D1687" s="13">
        <f t="shared" ref="D1687" si="927">B1687+C1687</f>
        <v>0</v>
      </c>
      <c r="E1687" s="71"/>
      <c r="F1687" s="72"/>
      <c r="G1687" s="72"/>
      <c r="H1687" s="73"/>
      <c r="I1687" s="4"/>
      <c r="J1687" s="4"/>
    </row>
    <row r="1688" spans="1:10" ht="15.75" hidden="1" customHeight="1" x14ac:dyDescent="0.2">
      <c r="A1688" s="32" t="s">
        <v>38</v>
      </c>
      <c r="B1688" s="11">
        <f t="shared" ref="B1688" si="928">B1689</f>
        <v>0</v>
      </c>
      <c r="C1688" s="11">
        <f t="shared" ref="C1688" si="929">C1689</f>
        <v>0</v>
      </c>
      <c r="D1688" s="11">
        <f t="shared" ref="D1688" si="930">D1689</f>
        <v>0</v>
      </c>
      <c r="E1688" s="71"/>
      <c r="F1688" s="72"/>
      <c r="G1688" s="72"/>
      <c r="H1688" s="73"/>
      <c r="I1688" s="4"/>
      <c r="J1688" s="4"/>
    </row>
    <row r="1689" spans="1:10" ht="15" hidden="1" customHeight="1" x14ac:dyDescent="0.2">
      <c r="A1689" s="5" t="s">
        <v>9</v>
      </c>
      <c r="B1689" s="12"/>
      <c r="C1689" s="23"/>
      <c r="D1689" s="12">
        <f>B1689+C1689</f>
        <v>0</v>
      </c>
      <c r="E1689" s="71"/>
      <c r="F1689" s="72"/>
      <c r="G1689" s="72"/>
      <c r="H1689" s="73"/>
      <c r="I1689" s="4"/>
      <c r="J1689" s="4"/>
    </row>
    <row r="1690" spans="1:10" ht="15" hidden="1" customHeight="1" thickBot="1" x14ac:dyDescent="0.25">
      <c r="A1690" s="22" t="s">
        <v>7</v>
      </c>
      <c r="B1690" s="14"/>
      <c r="C1690" s="23">
        <f>2384.8-2384.8</f>
        <v>0</v>
      </c>
      <c r="D1690" s="13">
        <f t="shared" ref="D1690" si="931">B1690+C1690</f>
        <v>0</v>
      </c>
      <c r="E1690" s="71"/>
      <c r="F1690" s="72"/>
      <c r="G1690" s="72"/>
      <c r="H1690" s="73"/>
      <c r="I1690" s="4"/>
      <c r="J1690" s="4"/>
    </row>
    <row r="1691" spans="1:10" ht="47.25" hidden="1" customHeight="1" thickBot="1" x14ac:dyDescent="0.25">
      <c r="A1691" s="25"/>
      <c r="B1691" s="19">
        <f>B1692</f>
        <v>0</v>
      </c>
      <c r="C1691" s="19">
        <f>C1692</f>
        <v>0</v>
      </c>
      <c r="D1691" s="19">
        <f>B1691+C1691</f>
        <v>0</v>
      </c>
      <c r="E1691" s="68"/>
      <c r="F1691" s="69"/>
      <c r="G1691" s="69"/>
      <c r="H1691" s="70"/>
      <c r="I1691" s="4"/>
      <c r="J1691" s="4"/>
    </row>
    <row r="1692" spans="1:10" ht="15" hidden="1" customHeight="1" x14ac:dyDescent="0.2">
      <c r="A1692" s="18" t="s">
        <v>9</v>
      </c>
      <c r="B1692" s="12">
        <f>B1695+B1698+B1701+B1704+B1707+B1710</f>
        <v>0</v>
      </c>
      <c r="C1692" s="12">
        <f t="shared" ref="C1692:D1693" si="932">C1695+C1698+C1701+C1704+C1707+C1710</f>
        <v>0</v>
      </c>
      <c r="D1692" s="12">
        <f t="shared" si="932"/>
        <v>0</v>
      </c>
      <c r="E1692" s="71"/>
      <c r="F1692" s="72"/>
      <c r="G1692" s="72"/>
      <c r="H1692" s="73"/>
      <c r="I1692" s="4"/>
      <c r="J1692" s="4"/>
    </row>
    <row r="1693" spans="1:10" ht="15" hidden="1" customHeight="1" x14ac:dyDescent="0.2">
      <c r="A1693" s="22" t="s">
        <v>7</v>
      </c>
      <c r="B1693" s="12">
        <f>B1696+B1699+B1702+B1705+B1708+B1711</f>
        <v>0</v>
      </c>
      <c r="C1693" s="12">
        <f t="shared" si="932"/>
        <v>0</v>
      </c>
      <c r="D1693" s="12">
        <f t="shared" si="932"/>
        <v>0</v>
      </c>
      <c r="E1693" s="71"/>
      <c r="F1693" s="72"/>
      <c r="G1693" s="72"/>
      <c r="H1693" s="73"/>
      <c r="I1693" s="4"/>
      <c r="J1693" s="4"/>
    </row>
    <row r="1694" spans="1:10" ht="15.75" hidden="1" customHeight="1" x14ac:dyDescent="0.2">
      <c r="A1694" s="6" t="s">
        <v>35</v>
      </c>
      <c r="B1694" s="11">
        <f t="shared" ref="B1694" si="933">B1695</f>
        <v>0</v>
      </c>
      <c r="C1694" s="11">
        <f t="shared" ref="C1694" si="934">C1695</f>
        <v>0</v>
      </c>
      <c r="D1694" s="11">
        <f t="shared" ref="D1694" si="935">D1695</f>
        <v>0</v>
      </c>
      <c r="E1694" s="71"/>
      <c r="F1694" s="72"/>
      <c r="G1694" s="72"/>
      <c r="H1694" s="73"/>
      <c r="I1694" s="4"/>
      <c r="J1694" s="4"/>
    </row>
    <row r="1695" spans="1:10" ht="15" hidden="1" customHeight="1" x14ac:dyDescent="0.2">
      <c r="A1695" s="5" t="s">
        <v>9</v>
      </c>
      <c r="B1695" s="12"/>
      <c r="C1695" s="23"/>
      <c r="D1695" s="12">
        <f>B1695+C1695</f>
        <v>0</v>
      </c>
      <c r="E1695" s="71"/>
      <c r="F1695" s="72"/>
      <c r="G1695" s="72"/>
      <c r="H1695" s="73"/>
      <c r="I1695" s="4"/>
      <c r="J1695" s="4"/>
    </row>
    <row r="1696" spans="1:10" ht="15" hidden="1" customHeight="1" x14ac:dyDescent="0.2">
      <c r="A1696" s="22" t="s">
        <v>7</v>
      </c>
      <c r="B1696" s="14"/>
      <c r="C1696" s="23">
        <f>2384.8-2384.8</f>
        <v>0</v>
      </c>
      <c r="D1696" s="13">
        <f t="shared" ref="D1696" si="936">B1696+C1696</f>
        <v>0</v>
      </c>
      <c r="E1696" s="71"/>
      <c r="F1696" s="72"/>
      <c r="G1696" s="72"/>
      <c r="H1696" s="73"/>
      <c r="I1696" s="4"/>
      <c r="J1696" s="4"/>
    </row>
    <row r="1697" spans="1:10" ht="15.75" hidden="1" customHeight="1" x14ac:dyDescent="0.2">
      <c r="A1697" s="28" t="s">
        <v>34</v>
      </c>
      <c r="B1697" s="11">
        <f t="shared" ref="B1697" si="937">B1698</f>
        <v>0</v>
      </c>
      <c r="C1697" s="11">
        <f t="shared" ref="C1697" si="938">C1698</f>
        <v>0</v>
      </c>
      <c r="D1697" s="11">
        <f t="shared" ref="D1697" si="939">D1698</f>
        <v>0</v>
      </c>
      <c r="E1697" s="71"/>
      <c r="F1697" s="72"/>
      <c r="G1697" s="72"/>
      <c r="H1697" s="73"/>
      <c r="I1697" s="4"/>
      <c r="J1697" s="4"/>
    </row>
    <row r="1698" spans="1:10" ht="15" hidden="1" customHeight="1" x14ac:dyDescent="0.2">
      <c r="A1698" s="5" t="s">
        <v>9</v>
      </c>
      <c r="B1698" s="12"/>
      <c r="C1698" s="23"/>
      <c r="D1698" s="12">
        <f>B1698+C1698</f>
        <v>0</v>
      </c>
      <c r="E1698" s="71"/>
      <c r="F1698" s="72"/>
      <c r="G1698" s="72"/>
      <c r="H1698" s="73"/>
      <c r="I1698" s="4"/>
      <c r="J1698" s="4"/>
    </row>
    <row r="1699" spans="1:10" ht="15" hidden="1" customHeight="1" x14ac:dyDescent="0.2">
      <c r="A1699" s="22" t="s">
        <v>7</v>
      </c>
      <c r="B1699" s="14"/>
      <c r="C1699" s="23">
        <f>2384.8-2384.8</f>
        <v>0</v>
      </c>
      <c r="D1699" s="13">
        <f t="shared" ref="D1699" si="940">B1699+C1699</f>
        <v>0</v>
      </c>
      <c r="E1699" s="71"/>
      <c r="F1699" s="72"/>
      <c r="G1699" s="72"/>
      <c r="H1699" s="73"/>
      <c r="I1699" s="4"/>
      <c r="J1699" s="4"/>
    </row>
    <row r="1700" spans="1:10" ht="15.75" hidden="1" customHeight="1" x14ac:dyDescent="0.2">
      <c r="A1700" s="30" t="s">
        <v>36</v>
      </c>
      <c r="B1700" s="11">
        <f t="shared" ref="B1700" si="941">B1701</f>
        <v>0</v>
      </c>
      <c r="C1700" s="11">
        <f t="shared" ref="C1700" si="942">C1701</f>
        <v>0</v>
      </c>
      <c r="D1700" s="11">
        <f t="shared" ref="D1700" si="943">D1701</f>
        <v>0</v>
      </c>
      <c r="E1700" s="71"/>
      <c r="F1700" s="72"/>
      <c r="G1700" s="72"/>
      <c r="H1700" s="73"/>
      <c r="I1700" s="4"/>
      <c r="J1700" s="4"/>
    </row>
    <row r="1701" spans="1:10" ht="15" hidden="1" customHeight="1" x14ac:dyDescent="0.2">
      <c r="A1701" s="5" t="s">
        <v>9</v>
      </c>
      <c r="B1701" s="12"/>
      <c r="C1701" s="23"/>
      <c r="D1701" s="12">
        <f>B1701+C1701</f>
        <v>0</v>
      </c>
      <c r="E1701" s="71"/>
      <c r="F1701" s="72"/>
      <c r="G1701" s="72"/>
      <c r="H1701" s="73"/>
      <c r="I1701" s="4"/>
      <c r="J1701" s="4"/>
    </row>
    <row r="1702" spans="1:10" ht="15" hidden="1" customHeight="1" x14ac:dyDescent="0.2">
      <c r="A1702" s="22" t="s">
        <v>7</v>
      </c>
      <c r="B1702" s="14"/>
      <c r="C1702" s="23">
        <f>2384.8-2384.8</f>
        <v>0</v>
      </c>
      <c r="D1702" s="13">
        <f t="shared" ref="D1702" si="944">B1702+C1702</f>
        <v>0</v>
      </c>
      <c r="E1702" s="71"/>
      <c r="F1702" s="72"/>
      <c r="G1702" s="72"/>
      <c r="H1702" s="73"/>
      <c r="I1702" s="4"/>
      <c r="J1702" s="4"/>
    </row>
    <row r="1703" spans="1:10" ht="15.75" hidden="1" customHeight="1" x14ac:dyDescent="0.2">
      <c r="A1703" s="34" t="s">
        <v>41</v>
      </c>
      <c r="B1703" s="11">
        <f t="shared" ref="B1703" si="945">B1704</f>
        <v>0</v>
      </c>
      <c r="C1703" s="11">
        <f t="shared" ref="C1703" si="946">C1704</f>
        <v>0</v>
      </c>
      <c r="D1703" s="11">
        <f t="shared" ref="D1703" si="947">D1704</f>
        <v>0</v>
      </c>
      <c r="E1703" s="71"/>
      <c r="F1703" s="72"/>
      <c r="G1703" s="72"/>
      <c r="H1703" s="73"/>
      <c r="I1703" s="4"/>
      <c r="J1703" s="4"/>
    </row>
    <row r="1704" spans="1:10" ht="15" hidden="1" customHeight="1" x14ac:dyDescent="0.2">
      <c r="A1704" s="5" t="s">
        <v>9</v>
      </c>
      <c r="B1704" s="12"/>
      <c r="C1704" s="23"/>
      <c r="D1704" s="12">
        <f>B1704+C1704</f>
        <v>0</v>
      </c>
      <c r="E1704" s="71"/>
      <c r="F1704" s="72"/>
      <c r="G1704" s="72"/>
      <c r="H1704" s="73"/>
      <c r="I1704" s="4"/>
      <c r="J1704" s="4"/>
    </row>
    <row r="1705" spans="1:10" ht="15" hidden="1" customHeight="1" x14ac:dyDescent="0.2">
      <c r="A1705" s="22" t="s">
        <v>7</v>
      </c>
      <c r="B1705" s="14"/>
      <c r="C1705" s="23">
        <f>2384.8-2384.8</f>
        <v>0</v>
      </c>
      <c r="D1705" s="13">
        <f t="shared" ref="D1705" si="948">B1705+C1705</f>
        <v>0</v>
      </c>
      <c r="E1705" s="71"/>
      <c r="F1705" s="72"/>
      <c r="G1705" s="72"/>
      <c r="H1705" s="73"/>
      <c r="I1705" s="4"/>
      <c r="J1705" s="4"/>
    </row>
    <row r="1706" spans="1:10" ht="15.75" hidden="1" customHeight="1" x14ac:dyDescent="0.2">
      <c r="A1706" s="36" t="s">
        <v>37</v>
      </c>
      <c r="B1706" s="11">
        <f t="shared" ref="B1706" si="949">B1707</f>
        <v>0</v>
      </c>
      <c r="C1706" s="11">
        <f t="shared" ref="C1706" si="950">C1707</f>
        <v>0</v>
      </c>
      <c r="D1706" s="11">
        <f t="shared" ref="D1706" si="951">D1707</f>
        <v>0</v>
      </c>
      <c r="E1706" s="71"/>
      <c r="F1706" s="72"/>
      <c r="G1706" s="72"/>
      <c r="H1706" s="73"/>
      <c r="I1706" s="4"/>
      <c r="J1706" s="4"/>
    </row>
    <row r="1707" spans="1:10" ht="15" hidden="1" customHeight="1" x14ac:dyDescent="0.2">
      <c r="A1707" s="5" t="s">
        <v>9</v>
      </c>
      <c r="B1707" s="12"/>
      <c r="C1707" s="23"/>
      <c r="D1707" s="12">
        <f>B1707+C1707</f>
        <v>0</v>
      </c>
      <c r="E1707" s="71"/>
      <c r="F1707" s="72"/>
      <c r="G1707" s="72"/>
      <c r="H1707" s="73"/>
      <c r="I1707" s="4"/>
      <c r="J1707" s="4"/>
    </row>
    <row r="1708" spans="1:10" ht="15" hidden="1" customHeight="1" x14ac:dyDescent="0.2">
      <c r="A1708" s="22" t="s">
        <v>7</v>
      </c>
      <c r="B1708" s="14"/>
      <c r="C1708" s="23">
        <f>2384.8-2384.8</f>
        <v>0</v>
      </c>
      <c r="D1708" s="13">
        <f t="shared" ref="D1708" si="952">B1708+C1708</f>
        <v>0</v>
      </c>
      <c r="E1708" s="71"/>
      <c r="F1708" s="72"/>
      <c r="G1708" s="72"/>
      <c r="H1708" s="73"/>
      <c r="I1708" s="4"/>
      <c r="J1708" s="4"/>
    </row>
    <row r="1709" spans="1:10" ht="15.75" hidden="1" customHeight="1" x14ac:dyDescent="0.2">
      <c r="A1709" s="32" t="s">
        <v>38</v>
      </c>
      <c r="B1709" s="11">
        <f t="shared" ref="B1709" si="953">B1710</f>
        <v>0</v>
      </c>
      <c r="C1709" s="11">
        <f t="shared" ref="C1709" si="954">C1710</f>
        <v>0</v>
      </c>
      <c r="D1709" s="11">
        <f t="shared" ref="D1709" si="955">D1710</f>
        <v>0</v>
      </c>
      <c r="E1709" s="71"/>
      <c r="F1709" s="72"/>
      <c r="G1709" s="72"/>
      <c r="H1709" s="73"/>
      <c r="I1709" s="4"/>
      <c r="J1709" s="4"/>
    </row>
    <row r="1710" spans="1:10" ht="15" hidden="1" customHeight="1" x14ac:dyDescent="0.2">
      <c r="A1710" s="5" t="s">
        <v>9</v>
      </c>
      <c r="B1710" s="12"/>
      <c r="C1710" s="23"/>
      <c r="D1710" s="12">
        <f>B1710+C1710</f>
        <v>0</v>
      </c>
      <c r="E1710" s="71"/>
      <c r="F1710" s="72"/>
      <c r="G1710" s="72"/>
      <c r="H1710" s="73"/>
      <c r="I1710" s="4"/>
      <c r="J1710" s="4"/>
    </row>
    <row r="1711" spans="1:10" ht="15" hidden="1" customHeight="1" thickBot="1" x14ac:dyDescent="0.25">
      <c r="A1711" s="22" t="s">
        <v>7</v>
      </c>
      <c r="B1711" s="14"/>
      <c r="C1711" s="23">
        <f>2384.8-2384.8</f>
        <v>0</v>
      </c>
      <c r="D1711" s="13">
        <f t="shared" ref="D1711" si="956">B1711+C1711</f>
        <v>0</v>
      </c>
      <c r="E1711" s="71"/>
      <c r="F1711" s="72"/>
      <c r="G1711" s="72"/>
      <c r="H1711" s="73"/>
      <c r="I1711" s="4"/>
      <c r="J1711" s="4"/>
    </row>
    <row r="1712" spans="1:10" ht="47.25" hidden="1" customHeight="1" thickBot="1" x14ac:dyDescent="0.25">
      <c r="A1712" s="25"/>
      <c r="B1712" s="19">
        <f>B1713</f>
        <v>0</v>
      </c>
      <c r="C1712" s="19">
        <f>C1713</f>
        <v>0</v>
      </c>
      <c r="D1712" s="19">
        <f>B1712+C1712</f>
        <v>0</v>
      </c>
      <c r="E1712" s="68"/>
      <c r="F1712" s="69"/>
      <c r="G1712" s="69"/>
      <c r="H1712" s="70"/>
      <c r="I1712" s="4"/>
      <c r="J1712" s="4"/>
    </row>
    <row r="1713" spans="1:10" ht="15" hidden="1" customHeight="1" x14ac:dyDescent="0.2">
      <c r="A1713" s="18" t="s">
        <v>9</v>
      </c>
      <c r="B1713" s="12">
        <f>B1716+B1719+B1722+B1725+B1728+B1731</f>
        <v>0</v>
      </c>
      <c r="C1713" s="12">
        <f t="shared" ref="C1713:D1714" si="957">C1716+C1719+C1722+C1725+C1728+C1731</f>
        <v>0</v>
      </c>
      <c r="D1713" s="12">
        <f t="shared" si="957"/>
        <v>0</v>
      </c>
      <c r="E1713" s="71"/>
      <c r="F1713" s="72"/>
      <c r="G1713" s="72"/>
      <c r="H1713" s="73"/>
      <c r="I1713" s="4"/>
      <c r="J1713" s="4"/>
    </row>
    <row r="1714" spans="1:10" ht="15" hidden="1" customHeight="1" x14ac:dyDescent="0.2">
      <c r="A1714" s="22" t="s">
        <v>7</v>
      </c>
      <c r="B1714" s="12">
        <f>B1717+B1720+B1723+B1726+B1729+B1732</f>
        <v>0</v>
      </c>
      <c r="C1714" s="12">
        <f t="shared" si="957"/>
        <v>0</v>
      </c>
      <c r="D1714" s="12">
        <f t="shared" si="957"/>
        <v>0</v>
      </c>
      <c r="E1714" s="71"/>
      <c r="F1714" s="72"/>
      <c r="G1714" s="72"/>
      <c r="H1714" s="73"/>
      <c r="I1714" s="4"/>
      <c r="J1714" s="4"/>
    </row>
    <row r="1715" spans="1:10" ht="15.75" hidden="1" customHeight="1" x14ac:dyDescent="0.2">
      <c r="A1715" s="6" t="s">
        <v>35</v>
      </c>
      <c r="B1715" s="11">
        <f t="shared" ref="B1715" si="958">B1716</f>
        <v>0</v>
      </c>
      <c r="C1715" s="11">
        <f t="shared" ref="C1715" si="959">C1716</f>
        <v>0</v>
      </c>
      <c r="D1715" s="11">
        <f t="shared" ref="D1715" si="960">D1716</f>
        <v>0</v>
      </c>
      <c r="E1715" s="71"/>
      <c r="F1715" s="72"/>
      <c r="G1715" s="72"/>
      <c r="H1715" s="73"/>
      <c r="I1715" s="4"/>
      <c r="J1715" s="4"/>
    </row>
    <row r="1716" spans="1:10" ht="15" hidden="1" customHeight="1" x14ac:dyDescent="0.2">
      <c r="A1716" s="5" t="s">
        <v>9</v>
      </c>
      <c r="B1716" s="12"/>
      <c r="C1716" s="23"/>
      <c r="D1716" s="12">
        <f>B1716+C1716</f>
        <v>0</v>
      </c>
      <c r="E1716" s="71"/>
      <c r="F1716" s="72"/>
      <c r="G1716" s="72"/>
      <c r="H1716" s="73"/>
      <c r="I1716" s="4"/>
      <c r="J1716" s="4"/>
    </row>
    <row r="1717" spans="1:10" ht="15" hidden="1" customHeight="1" x14ac:dyDescent="0.2">
      <c r="A1717" s="22" t="s">
        <v>7</v>
      </c>
      <c r="B1717" s="14"/>
      <c r="C1717" s="23">
        <f>2384.8-2384.8</f>
        <v>0</v>
      </c>
      <c r="D1717" s="13">
        <f t="shared" ref="D1717" si="961">B1717+C1717</f>
        <v>0</v>
      </c>
      <c r="E1717" s="71"/>
      <c r="F1717" s="72"/>
      <c r="G1717" s="72"/>
      <c r="H1717" s="73"/>
      <c r="I1717" s="4"/>
      <c r="J1717" s="4"/>
    </row>
    <row r="1718" spans="1:10" ht="15.75" hidden="1" customHeight="1" x14ac:dyDescent="0.2">
      <c r="A1718" s="28" t="s">
        <v>34</v>
      </c>
      <c r="B1718" s="11">
        <f t="shared" ref="B1718" si="962">B1719</f>
        <v>0</v>
      </c>
      <c r="C1718" s="11">
        <f t="shared" ref="C1718" si="963">C1719</f>
        <v>0</v>
      </c>
      <c r="D1718" s="11">
        <f t="shared" ref="D1718" si="964">D1719</f>
        <v>0</v>
      </c>
      <c r="E1718" s="71"/>
      <c r="F1718" s="72"/>
      <c r="G1718" s="72"/>
      <c r="H1718" s="73"/>
      <c r="I1718" s="4"/>
      <c r="J1718" s="4"/>
    </row>
    <row r="1719" spans="1:10" ht="15" hidden="1" customHeight="1" x14ac:dyDescent="0.2">
      <c r="A1719" s="5" t="s">
        <v>9</v>
      </c>
      <c r="B1719" s="12"/>
      <c r="C1719" s="23"/>
      <c r="D1719" s="12">
        <f>B1719+C1719</f>
        <v>0</v>
      </c>
      <c r="E1719" s="71"/>
      <c r="F1719" s="72"/>
      <c r="G1719" s="72"/>
      <c r="H1719" s="73"/>
      <c r="I1719" s="4"/>
      <c r="J1719" s="4"/>
    </row>
    <row r="1720" spans="1:10" ht="15" hidden="1" customHeight="1" x14ac:dyDescent="0.2">
      <c r="A1720" s="22" t="s">
        <v>7</v>
      </c>
      <c r="B1720" s="14"/>
      <c r="C1720" s="23">
        <f>2384.8-2384.8</f>
        <v>0</v>
      </c>
      <c r="D1720" s="13">
        <f t="shared" ref="D1720" si="965">B1720+C1720</f>
        <v>0</v>
      </c>
      <c r="E1720" s="71"/>
      <c r="F1720" s="72"/>
      <c r="G1720" s="72"/>
      <c r="H1720" s="73"/>
      <c r="I1720" s="4"/>
      <c r="J1720" s="4"/>
    </row>
    <row r="1721" spans="1:10" ht="15.75" hidden="1" customHeight="1" x14ac:dyDescent="0.2">
      <c r="A1721" s="30" t="s">
        <v>36</v>
      </c>
      <c r="B1721" s="11">
        <f t="shared" ref="B1721" si="966">B1722</f>
        <v>0</v>
      </c>
      <c r="C1721" s="11">
        <f t="shared" ref="C1721" si="967">C1722</f>
        <v>0</v>
      </c>
      <c r="D1721" s="11">
        <f t="shared" ref="D1721" si="968">D1722</f>
        <v>0</v>
      </c>
      <c r="E1721" s="71"/>
      <c r="F1721" s="72"/>
      <c r="G1721" s="72"/>
      <c r="H1721" s="73"/>
      <c r="I1721" s="4"/>
      <c r="J1721" s="4"/>
    </row>
    <row r="1722" spans="1:10" ht="15" hidden="1" customHeight="1" x14ac:dyDescent="0.2">
      <c r="A1722" s="5" t="s">
        <v>9</v>
      </c>
      <c r="B1722" s="12"/>
      <c r="C1722" s="23"/>
      <c r="D1722" s="12">
        <f>B1722+C1722</f>
        <v>0</v>
      </c>
      <c r="E1722" s="71"/>
      <c r="F1722" s="72"/>
      <c r="G1722" s="72"/>
      <c r="H1722" s="73"/>
      <c r="I1722" s="4"/>
      <c r="J1722" s="4"/>
    </row>
    <row r="1723" spans="1:10" ht="15" hidden="1" customHeight="1" x14ac:dyDescent="0.2">
      <c r="A1723" s="22" t="s">
        <v>7</v>
      </c>
      <c r="B1723" s="14"/>
      <c r="C1723" s="23">
        <f>2384.8-2384.8</f>
        <v>0</v>
      </c>
      <c r="D1723" s="13">
        <f t="shared" ref="D1723" si="969">B1723+C1723</f>
        <v>0</v>
      </c>
      <c r="E1723" s="71"/>
      <c r="F1723" s="72"/>
      <c r="G1723" s="72"/>
      <c r="H1723" s="73"/>
      <c r="I1723" s="4"/>
      <c r="J1723" s="4"/>
    </row>
    <row r="1724" spans="1:10" ht="15.75" hidden="1" customHeight="1" x14ac:dyDescent="0.2">
      <c r="A1724" s="34" t="s">
        <v>41</v>
      </c>
      <c r="B1724" s="11">
        <f t="shared" ref="B1724" si="970">B1725</f>
        <v>0</v>
      </c>
      <c r="C1724" s="11">
        <f t="shared" ref="C1724" si="971">C1725</f>
        <v>0</v>
      </c>
      <c r="D1724" s="11">
        <f t="shared" ref="D1724" si="972">D1725</f>
        <v>0</v>
      </c>
      <c r="E1724" s="71"/>
      <c r="F1724" s="72"/>
      <c r="G1724" s="72"/>
      <c r="H1724" s="73"/>
      <c r="I1724" s="4"/>
      <c r="J1724" s="4"/>
    </row>
    <row r="1725" spans="1:10" ht="15" hidden="1" customHeight="1" x14ac:dyDescent="0.2">
      <c r="A1725" s="5" t="s">
        <v>9</v>
      </c>
      <c r="B1725" s="12"/>
      <c r="C1725" s="23"/>
      <c r="D1725" s="12">
        <f>B1725+C1725</f>
        <v>0</v>
      </c>
      <c r="E1725" s="71"/>
      <c r="F1725" s="72"/>
      <c r="G1725" s="72"/>
      <c r="H1725" s="73"/>
      <c r="I1725" s="4"/>
      <c r="J1725" s="4"/>
    </row>
    <row r="1726" spans="1:10" ht="15" hidden="1" customHeight="1" x14ac:dyDescent="0.2">
      <c r="A1726" s="22" t="s">
        <v>7</v>
      </c>
      <c r="B1726" s="14"/>
      <c r="C1726" s="23">
        <f>2384.8-2384.8</f>
        <v>0</v>
      </c>
      <c r="D1726" s="13">
        <f t="shared" ref="D1726" si="973">B1726+C1726</f>
        <v>0</v>
      </c>
      <c r="E1726" s="71"/>
      <c r="F1726" s="72"/>
      <c r="G1726" s="72"/>
      <c r="H1726" s="73"/>
      <c r="I1726" s="4"/>
      <c r="J1726" s="4"/>
    </row>
    <row r="1727" spans="1:10" ht="15.75" hidden="1" customHeight="1" x14ac:dyDescent="0.2">
      <c r="A1727" s="36" t="s">
        <v>37</v>
      </c>
      <c r="B1727" s="11">
        <f t="shared" ref="B1727" si="974">B1728</f>
        <v>0</v>
      </c>
      <c r="C1727" s="11">
        <f t="shared" ref="C1727" si="975">C1728</f>
        <v>0</v>
      </c>
      <c r="D1727" s="11">
        <f t="shared" ref="D1727" si="976">D1728</f>
        <v>0</v>
      </c>
      <c r="E1727" s="71"/>
      <c r="F1727" s="72"/>
      <c r="G1727" s="72"/>
      <c r="H1727" s="73"/>
      <c r="I1727" s="4"/>
      <c r="J1727" s="4"/>
    </row>
    <row r="1728" spans="1:10" ht="15" hidden="1" customHeight="1" x14ac:dyDescent="0.2">
      <c r="A1728" s="5" t="s">
        <v>9</v>
      </c>
      <c r="B1728" s="12"/>
      <c r="C1728" s="23"/>
      <c r="D1728" s="12">
        <f>B1728+C1728</f>
        <v>0</v>
      </c>
      <c r="E1728" s="71"/>
      <c r="F1728" s="72"/>
      <c r="G1728" s="72"/>
      <c r="H1728" s="73"/>
      <c r="I1728" s="4"/>
      <c r="J1728" s="4"/>
    </row>
    <row r="1729" spans="1:10" ht="15" hidden="1" customHeight="1" x14ac:dyDescent="0.2">
      <c r="A1729" s="22" t="s">
        <v>7</v>
      </c>
      <c r="B1729" s="14"/>
      <c r="C1729" s="23">
        <f>2384.8-2384.8</f>
        <v>0</v>
      </c>
      <c r="D1729" s="13">
        <f t="shared" ref="D1729" si="977">B1729+C1729</f>
        <v>0</v>
      </c>
      <c r="E1729" s="71"/>
      <c r="F1729" s="72"/>
      <c r="G1729" s="72"/>
      <c r="H1729" s="73"/>
      <c r="I1729" s="4"/>
      <c r="J1729" s="4"/>
    </row>
    <row r="1730" spans="1:10" ht="15.75" hidden="1" customHeight="1" x14ac:dyDescent="0.2">
      <c r="A1730" s="32" t="s">
        <v>38</v>
      </c>
      <c r="B1730" s="11">
        <f t="shared" ref="B1730" si="978">B1731</f>
        <v>0</v>
      </c>
      <c r="C1730" s="11">
        <f t="shared" ref="C1730" si="979">C1731</f>
        <v>0</v>
      </c>
      <c r="D1730" s="11">
        <f t="shared" ref="D1730" si="980">D1731</f>
        <v>0</v>
      </c>
      <c r="E1730" s="71"/>
      <c r="F1730" s="72"/>
      <c r="G1730" s="72"/>
      <c r="H1730" s="73"/>
      <c r="I1730" s="4"/>
      <c r="J1730" s="4"/>
    </row>
    <row r="1731" spans="1:10" ht="15" hidden="1" customHeight="1" x14ac:dyDescent="0.2">
      <c r="A1731" s="5" t="s">
        <v>9</v>
      </c>
      <c r="B1731" s="12"/>
      <c r="C1731" s="23"/>
      <c r="D1731" s="12">
        <f>B1731+C1731</f>
        <v>0</v>
      </c>
      <c r="E1731" s="71"/>
      <c r="F1731" s="72"/>
      <c r="G1731" s="72"/>
      <c r="H1731" s="73"/>
      <c r="I1731" s="4"/>
      <c r="J1731" s="4"/>
    </row>
    <row r="1732" spans="1:10" ht="15" hidden="1" customHeight="1" thickBot="1" x14ac:dyDescent="0.25">
      <c r="A1732" s="22" t="s">
        <v>7</v>
      </c>
      <c r="B1732" s="14"/>
      <c r="C1732" s="23">
        <f>2384.8-2384.8</f>
        <v>0</v>
      </c>
      <c r="D1732" s="13">
        <f t="shared" ref="D1732" si="981">B1732+C1732</f>
        <v>0</v>
      </c>
      <c r="E1732" s="71"/>
      <c r="F1732" s="72"/>
      <c r="G1732" s="72"/>
      <c r="H1732" s="73"/>
      <c r="I1732" s="4"/>
      <c r="J1732" s="4"/>
    </row>
    <row r="1733" spans="1:10" ht="47.25" hidden="1" customHeight="1" thickBot="1" x14ac:dyDescent="0.25">
      <c r="A1733" s="25"/>
      <c r="B1733" s="19">
        <f>B1734</f>
        <v>0</v>
      </c>
      <c r="C1733" s="19">
        <f>C1734</f>
        <v>0</v>
      </c>
      <c r="D1733" s="19">
        <f>B1733+C1733</f>
        <v>0</v>
      </c>
      <c r="E1733" s="68"/>
      <c r="F1733" s="69"/>
      <c r="G1733" s="69"/>
      <c r="H1733" s="70"/>
      <c r="I1733" s="4"/>
      <c r="J1733" s="4"/>
    </row>
    <row r="1734" spans="1:10" ht="15" hidden="1" customHeight="1" x14ac:dyDescent="0.2">
      <c r="A1734" s="18" t="s">
        <v>9</v>
      </c>
      <c r="B1734" s="12">
        <f>B1737+B1740+B1743+B1746+B1749+B1752</f>
        <v>0</v>
      </c>
      <c r="C1734" s="12">
        <f t="shared" ref="C1734:D1735" si="982">C1737+C1740+C1743+C1746+C1749+C1752</f>
        <v>0</v>
      </c>
      <c r="D1734" s="12">
        <f t="shared" si="982"/>
        <v>0</v>
      </c>
      <c r="E1734" s="71"/>
      <c r="F1734" s="72"/>
      <c r="G1734" s="72"/>
      <c r="H1734" s="73"/>
      <c r="I1734" s="4"/>
      <c r="J1734" s="4"/>
    </row>
    <row r="1735" spans="1:10" ht="15" hidden="1" customHeight="1" x14ac:dyDescent="0.2">
      <c r="A1735" s="22" t="s">
        <v>7</v>
      </c>
      <c r="B1735" s="12">
        <f>B1738+B1741+B1744+B1747+B1750+B1753</f>
        <v>0</v>
      </c>
      <c r="C1735" s="12">
        <f t="shared" si="982"/>
        <v>0</v>
      </c>
      <c r="D1735" s="12">
        <f t="shared" si="982"/>
        <v>0</v>
      </c>
      <c r="E1735" s="71"/>
      <c r="F1735" s="72"/>
      <c r="G1735" s="72"/>
      <c r="H1735" s="73"/>
      <c r="I1735" s="4"/>
      <c r="J1735" s="4"/>
    </row>
    <row r="1736" spans="1:10" ht="15.75" hidden="1" customHeight="1" x14ac:dyDescent="0.2">
      <c r="A1736" s="6" t="s">
        <v>35</v>
      </c>
      <c r="B1736" s="11">
        <f t="shared" ref="B1736" si="983">B1737</f>
        <v>0</v>
      </c>
      <c r="C1736" s="11">
        <f t="shared" ref="C1736" si="984">C1737</f>
        <v>0</v>
      </c>
      <c r="D1736" s="11">
        <f t="shared" ref="D1736" si="985">D1737</f>
        <v>0</v>
      </c>
      <c r="E1736" s="71"/>
      <c r="F1736" s="72"/>
      <c r="G1736" s="72"/>
      <c r="H1736" s="73"/>
      <c r="I1736" s="4"/>
      <c r="J1736" s="4"/>
    </row>
    <row r="1737" spans="1:10" ht="15" hidden="1" customHeight="1" x14ac:dyDescent="0.2">
      <c r="A1737" s="5" t="s">
        <v>9</v>
      </c>
      <c r="B1737" s="12"/>
      <c r="C1737" s="23"/>
      <c r="D1737" s="12">
        <f>B1737+C1737</f>
        <v>0</v>
      </c>
      <c r="E1737" s="71"/>
      <c r="F1737" s="72"/>
      <c r="G1737" s="72"/>
      <c r="H1737" s="73"/>
      <c r="I1737" s="4"/>
      <c r="J1737" s="4"/>
    </row>
    <row r="1738" spans="1:10" ht="15" hidden="1" customHeight="1" x14ac:dyDescent="0.2">
      <c r="A1738" s="22" t="s">
        <v>7</v>
      </c>
      <c r="B1738" s="14"/>
      <c r="C1738" s="23">
        <f>2384.8-2384.8</f>
        <v>0</v>
      </c>
      <c r="D1738" s="13">
        <f t="shared" ref="D1738" si="986">B1738+C1738</f>
        <v>0</v>
      </c>
      <c r="E1738" s="71"/>
      <c r="F1738" s="72"/>
      <c r="G1738" s="72"/>
      <c r="H1738" s="73"/>
      <c r="I1738" s="4"/>
      <c r="J1738" s="4"/>
    </row>
    <row r="1739" spans="1:10" ht="15.75" hidden="1" customHeight="1" x14ac:dyDescent="0.2">
      <c r="A1739" s="28" t="s">
        <v>34</v>
      </c>
      <c r="B1739" s="11">
        <f t="shared" ref="B1739" si="987">B1740</f>
        <v>0</v>
      </c>
      <c r="C1739" s="11">
        <f t="shared" ref="C1739" si="988">C1740</f>
        <v>0</v>
      </c>
      <c r="D1739" s="11">
        <f t="shared" ref="D1739" si="989">D1740</f>
        <v>0</v>
      </c>
      <c r="E1739" s="71"/>
      <c r="F1739" s="72"/>
      <c r="G1739" s="72"/>
      <c r="H1739" s="73"/>
      <c r="I1739" s="4"/>
      <c r="J1739" s="4"/>
    </row>
    <row r="1740" spans="1:10" ht="15" hidden="1" customHeight="1" x14ac:dyDescent="0.2">
      <c r="A1740" s="5" t="s">
        <v>9</v>
      </c>
      <c r="B1740" s="12"/>
      <c r="C1740" s="23"/>
      <c r="D1740" s="12">
        <f>B1740+C1740</f>
        <v>0</v>
      </c>
      <c r="E1740" s="71"/>
      <c r="F1740" s="72"/>
      <c r="G1740" s="72"/>
      <c r="H1740" s="73"/>
      <c r="I1740" s="4"/>
      <c r="J1740" s="4"/>
    </row>
    <row r="1741" spans="1:10" ht="15" hidden="1" customHeight="1" x14ac:dyDescent="0.2">
      <c r="A1741" s="22" t="s">
        <v>7</v>
      </c>
      <c r="B1741" s="14"/>
      <c r="C1741" s="23">
        <f>2384.8-2384.8</f>
        <v>0</v>
      </c>
      <c r="D1741" s="13">
        <f t="shared" ref="D1741" si="990">B1741+C1741</f>
        <v>0</v>
      </c>
      <c r="E1741" s="71"/>
      <c r="F1741" s="72"/>
      <c r="G1741" s="72"/>
      <c r="H1741" s="73"/>
      <c r="I1741" s="4"/>
      <c r="J1741" s="4"/>
    </row>
    <row r="1742" spans="1:10" ht="15.75" hidden="1" customHeight="1" x14ac:dyDescent="0.2">
      <c r="A1742" s="30" t="s">
        <v>36</v>
      </c>
      <c r="B1742" s="11">
        <f t="shared" ref="B1742" si="991">B1743</f>
        <v>0</v>
      </c>
      <c r="C1742" s="11">
        <f t="shared" ref="C1742" si="992">C1743</f>
        <v>0</v>
      </c>
      <c r="D1742" s="11">
        <f t="shared" ref="D1742" si="993">D1743</f>
        <v>0</v>
      </c>
      <c r="E1742" s="71"/>
      <c r="F1742" s="72"/>
      <c r="G1742" s="72"/>
      <c r="H1742" s="73"/>
      <c r="I1742" s="4"/>
      <c r="J1742" s="4"/>
    </row>
    <row r="1743" spans="1:10" ht="15" hidden="1" customHeight="1" x14ac:dyDescent="0.2">
      <c r="A1743" s="5" t="s">
        <v>9</v>
      </c>
      <c r="B1743" s="12"/>
      <c r="C1743" s="23"/>
      <c r="D1743" s="12">
        <f>B1743+C1743</f>
        <v>0</v>
      </c>
      <c r="E1743" s="71"/>
      <c r="F1743" s="72"/>
      <c r="G1743" s="72"/>
      <c r="H1743" s="73"/>
      <c r="I1743" s="4"/>
      <c r="J1743" s="4"/>
    </row>
    <row r="1744" spans="1:10" ht="15" hidden="1" customHeight="1" x14ac:dyDescent="0.2">
      <c r="A1744" s="22" t="s">
        <v>7</v>
      </c>
      <c r="B1744" s="45"/>
      <c r="C1744" s="45"/>
      <c r="D1744" s="13">
        <f t="shared" ref="D1744" si="994">B1744+C1744</f>
        <v>0</v>
      </c>
      <c r="E1744" s="71"/>
      <c r="F1744" s="72"/>
      <c r="G1744" s="72"/>
      <c r="H1744" s="73"/>
      <c r="I1744" s="4"/>
      <c r="J1744" s="4"/>
    </row>
    <row r="1745" spans="1:10" ht="15.75" hidden="1" customHeight="1" x14ac:dyDescent="0.2">
      <c r="A1745" s="34" t="s">
        <v>41</v>
      </c>
      <c r="B1745" s="11">
        <f t="shared" ref="B1745" si="995">B1746</f>
        <v>0</v>
      </c>
      <c r="C1745" s="11">
        <f t="shared" ref="C1745" si="996">C1746</f>
        <v>0</v>
      </c>
      <c r="D1745" s="11">
        <f t="shared" ref="D1745" si="997">D1746</f>
        <v>0</v>
      </c>
      <c r="E1745" s="71"/>
      <c r="F1745" s="72"/>
      <c r="G1745" s="72"/>
      <c r="H1745" s="73"/>
      <c r="I1745" s="4"/>
      <c r="J1745" s="4"/>
    </row>
    <row r="1746" spans="1:10" ht="15" hidden="1" customHeight="1" x14ac:dyDescent="0.2">
      <c r="A1746" s="5" t="s">
        <v>9</v>
      </c>
      <c r="B1746" s="12"/>
      <c r="C1746" s="23"/>
      <c r="D1746" s="12">
        <f>B1746+C1746</f>
        <v>0</v>
      </c>
      <c r="E1746" s="71"/>
      <c r="F1746" s="72"/>
      <c r="G1746" s="72"/>
      <c r="H1746" s="73"/>
      <c r="I1746" s="4"/>
      <c r="J1746" s="4"/>
    </row>
    <row r="1747" spans="1:10" ht="15" hidden="1" customHeight="1" x14ac:dyDescent="0.2">
      <c r="A1747" s="22" t="s">
        <v>7</v>
      </c>
      <c r="B1747" s="14"/>
      <c r="C1747" s="23">
        <f>2384.8-2384.8</f>
        <v>0</v>
      </c>
      <c r="D1747" s="13">
        <f t="shared" ref="D1747" si="998">B1747+C1747</f>
        <v>0</v>
      </c>
      <c r="E1747" s="71"/>
      <c r="F1747" s="72"/>
      <c r="G1747" s="72"/>
      <c r="H1747" s="73"/>
      <c r="I1747" s="4"/>
      <c r="J1747" s="4"/>
    </row>
    <row r="1748" spans="1:10" ht="15.75" hidden="1" customHeight="1" x14ac:dyDescent="0.2">
      <c r="A1748" s="36" t="s">
        <v>37</v>
      </c>
      <c r="B1748" s="11">
        <f t="shared" ref="B1748" si="999">B1749</f>
        <v>0</v>
      </c>
      <c r="C1748" s="11">
        <f t="shared" ref="C1748" si="1000">C1749</f>
        <v>0</v>
      </c>
      <c r="D1748" s="11">
        <f t="shared" ref="D1748" si="1001">D1749</f>
        <v>0</v>
      </c>
      <c r="E1748" s="71"/>
      <c r="F1748" s="72"/>
      <c r="G1748" s="72"/>
      <c r="H1748" s="73"/>
      <c r="I1748" s="4"/>
      <c r="J1748" s="4"/>
    </row>
    <row r="1749" spans="1:10" ht="15" hidden="1" customHeight="1" x14ac:dyDescent="0.2">
      <c r="A1749" s="5" t="s">
        <v>9</v>
      </c>
      <c r="B1749" s="12"/>
      <c r="C1749" s="23"/>
      <c r="D1749" s="12">
        <f>B1749+C1749</f>
        <v>0</v>
      </c>
      <c r="E1749" s="71"/>
      <c r="F1749" s="72"/>
      <c r="G1749" s="72"/>
      <c r="H1749" s="73"/>
      <c r="I1749" s="4"/>
      <c r="J1749" s="4"/>
    </row>
    <row r="1750" spans="1:10" ht="15" hidden="1" customHeight="1" x14ac:dyDescent="0.2">
      <c r="A1750" s="22" t="s">
        <v>7</v>
      </c>
      <c r="B1750" s="14"/>
      <c r="C1750" s="23">
        <f>2384.8-2384.8</f>
        <v>0</v>
      </c>
      <c r="D1750" s="13">
        <f t="shared" ref="D1750" si="1002">B1750+C1750</f>
        <v>0</v>
      </c>
      <c r="E1750" s="71"/>
      <c r="F1750" s="72"/>
      <c r="G1750" s="72"/>
      <c r="H1750" s="73"/>
      <c r="I1750" s="4"/>
      <c r="J1750" s="4"/>
    </row>
    <row r="1751" spans="1:10" ht="15.75" hidden="1" customHeight="1" x14ac:dyDescent="0.2">
      <c r="A1751" s="32" t="s">
        <v>38</v>
      </c>
      <c r="B1751" s="11">
        <f t="shared" ref="B1751" si="1003">B1752</f>
        <v>0</v>
      </c>
      <c r="C1751" s="11">
        <f t="shared" ref="C1751" si="1004">C1752</f>
        <v>0</v>
      </c>
      <c r="D1751" s="11">
        <f t="shared" ref="D1751" si="1005">D1752</f>
        <v>0</v>
      </c>
      <c r="E1751" s="71"/>
      <c r="F1751" s="72"/>
      <c r="G1751" s="72"/>
      <c r="H1751" s="73"/>
      <c r="I1751" s="4"/>
      <c r="J1751" s="4"/>
    </row>
    <row r="1752" spans="1:10" ht="15" hidden="1" customHeight="1" x14ac:dyDescent="0.2">
      <c r="A1752" s="5" t="s">
        <v>9</v>
      </c>
      <c r="B1752" s="12"/>
      <c r="C1752" s="23"/>
      <c r="D1752" s="12">
        <f>B1752+C1752</f>
        <v>0</v>
      </c>
      <c r="E1752" s="71"/>
      <c r="F1752" s="72"/>
      <c r="G1752" s="72"/>
      <c r="H1752" s="73"/>
      <c r="I1752" s="4"/>
      <c r="J1752" s="4"/>
    </row>
    <row r="1753" spans="1:10" ht="15" hidden="1" customHeight="1" thickBot="1" x14ac:dyDescent="0.25">
      <c r="A1753" s="22" t="s">
        <v>7</v>
      </c>
      <c r="B1753" s="14"/>
      <c r="C1753" s="23">
        <f>2384.8-2384.8</f>
        <v>0</v>
      </c>
      <c r="D1753" s="13">
        <f t="shared" ref="D1753" si="1006">B1753+C1753</f>
        <v>0</v>
      </c>
      <c r="E1753" s="71"/>
      <c r="F1753" s="72"/>
      <c r="G1753" s="72"/>
      <c r="H1753" s="73"/>
      <c r="I1753" s="4"/>
      <c r="J1753" s="4"/>
    </row>
    <row r="1754" spans="1:10" ht="47.25" hidden="1" customHeight="1" thickBot="1" x14ac:dyDescent="0.25">
      <c r="A1754" s="25"/>
      <c r="B1754" s="19">
        <f>B1755</f>
        <v>0</v>
      </c>
      <c r="C1754" s="19">
        <f>C1755</f>
        <v>0</v>
      </c>
      <c r="D1754" s="19">
        <f>B1754+C1754</f>
        <v>0</v>
      </c>
      <c r="E1754" s="68"/>
      <c r="F1754" s="69"/>
      <c r="G1754" s="69"/>
      <c r="H1754" s="70"/>
      <c r="I1754" s="4"/>
      <c r="J1754" s="4"/>
    </row>
    <row r="1755" spans="1:10" ht="15" hidden="1" customHeight="1" x14ac:dyDescent="0.2">
      <c r="A1755" s="18" t="s">
        <v>9</v>
      </c>
      <c r="B1755" s="12">
        <f>B1758+B1761+B1764+B1767+B1770+B1773</f>
        <v>0</v>
      </c>
      <c r="C1755" s="12">
        <f t="shared" ref="C1755:D1756" si="1007">C1758+C1761+C1764+C1767+C1770+C1773</f>
        <v>0</v>
      </c>
      <c r="D1755" s="12">
        <f t="shared" si="1007"/>
        <v>0</v>
      </c>
      <c r="E1755" s="71"/>
      <c r="F1755" s="72"/>
      <c r="G1755" s="72"/>
      <c r="H1755" s="73"/>
      <c r="I1755" s="4"/>
      <c r="J1755" s="4"/>
    </row>
    <row r="1756" spans="1:10" ht="15" hidden="1" customHeight="1" x14ac:dyDescent="0.2">
      <c r="A1756" s="22" t="s">
        <v>7</v>
      </c>
      <c r="B1756" s="12">
        <f>B1759+B1762+B1765+B1768+B1771+B1774</f>
        <v>0</v>
      </c>
      <c r="C1756" s="12">
        <f t="shared" si="1007"/>
        <v>0</v>
      </c>
      <c r="D1756" s="12">
        <f t="shared" si="1007"/>
        <v>0</v>
      </c>
      <c r="E1756" s="71"/>
      <c r="F1756" s="72"/>
      <c r="G1756" s="72"/>
      <c r="H1756" s="73"/>
      <c r="I1756" s="4"/>
      <c r="J1756" s="4"/>
    </row>
    <row r="1757" spans="1:10" ht="15.75" hidden="1" customHeight="1" x14ac:dyDescent="0.2">
      <c r="A1757" s="6" t="s">
        <v>35</v>
      </c>
      <c r="B1757" s="11">
        <f t="shared" ref="B1757" si="1008">B1758</f>
        <v>0</v>
      </c>
      <c r="C1757" s="11">
        <f t="shared" ref="C1757" si="1009">C1758</f>
        <v>0</v>
      </c>
      <c r="D1757" s="11">
        <f t="shared" ref="D1757" si="1010">D1758</f>
        <v>0</v>
      </c>
      <c r="E1757" s="71"/>
      <c r="F1757" s="72"/>
      <c r="G1757" s="72"/>
      <c r="H1757" s="73"/>
      <c r="I1757" s="4"/>
      <c r="J1757" s="4"/>
    </row>
    <row r="1758" spans="1:10" ht="15" hidden="1" customHeight="1" x14ac:dyDescent="0.2">
      <c r="A1758" s="5" t="s">
        <v>9</v>
      </c>
      <c r="B1758" s="12"/>
      <c r="C1758" s="23"/>
      <c r="D1758" s="12">
        <f>B1758+C1758</f>
        <v>0</v>
      </c>
      <c r="E1758" s="71"/>
      <c r="F1758" s="72"/>
      <c r="G1758" s="72"/>
      <c r="H1758" s="73"/>
      <c r="I1758" s="4"/>
      <c r="J1758" s="4"/>
    </row>
    <row r="1759" spans="1:10" ht="15" hidden="1" customHeight="1" x14ac:dyDescent="0.2">
      <c r="A1759" s="22" t="s">
        <v>7</v>
      </c>
      <c r="B1759" s="14"/>
      <c r="C1759" s="23">
        <f>2384.8-2384.8</f>
        <v>0</v>
      </c>
      <c r="D1759" s="13">
        <f t="shared" ref="D1759" si="1011">B1759+C1759</f>
        <v>0</v>
      </c>
      <c r="E1759" s="71"/>
      <c r="F1759" s="72"/>
      <c r="G1759" s="72"/>
      <c r="H1759" s="73"/>
      <c r="I1759" s="4"/>
      <c r="J1759" s="4"/>
    </row>
    <row r="1760" spans="1:10" ht="15.75" hidden="1" customHeight="1" x14ac:dyDescent="0.2">
      <c r="A1760" s="28" t="s">
        <v>34</v>
      </c>
      <c r="B1760" s="11">
        <f t="shared" ref="B1760" si="1012">B1761</f>
        <v>0</v>
      </c>
      <c r="C1760" s="11">
        <f t="shared" ref="C1760" si="1013">C1761</f>
        <v>0</v>
      </c>
      <c r="D1760" s="11">
        <f t="shared" ref="D1760" si="1014">D1761</f>
        <v>0</v>
      </c>
      <c r="E1760" s="71"/>
      <c r="F1760" s="72"/>
      <c r="G1760" s="72"/>
      <c r="H1760" s="73"/>
      <c r="I1760" s="4"/>
      <c r="J1760" s="4"/>
    </row>
    <row r="1761" spans="1:10" ht="15" hidden="1" customHeight="1" x14ac:dyDescent="0.2">
      <c r="A1761" s="5" t="s">
        <v>9</v>
      </c>
      <c r="B1761" s="12"/>
      <c r="C1761" s="23"/>
      <c r="D1761" s="12">
        <f>B1761+C1761</f>
        <v>0</v>
      </c>
      <c r="E1761" s="71"/>
      <c r="F1761" s="72"/>
      <c r="G1761" s="72"/>
      <c r="H1761" s="73"/>
      <c r="I1761" s="4"/>
      <c r="J1761" s="4"/>
    </row>
    <row r="1762" spans="1:10" ht="15" hidden="1" customHeight="1" x14ac:dyDescent="0.2">
      <c r="A1762" s="22" t="s">
        <v>7</v>
      </c>
      <c r="B1762" s="14"/>
      <c r="C1762" s="23">
        <f>2384.8-2384.8</f>
        <v>0</v>
      </c>
      <c r="D1762" s="13">
        <f t="shared" ref="D1762" si="1015">B1762+C1762</f>
        <v>0</v>
      </c>
      <c r="E1762" s="71"/>
      <c r="F1762" s="72"/>
      <c r="G1762" s="72"/>
      <c r="H1762" s="73"/>
      <c r="I1762" s="4"/>
      <c r="J1762" s="4"/>
    </row>
    <row r="1763" spans="1:10" ht="15.75" hidden="1" customHeight="1" x14ac:dyDescent="0.2">
      <c r="A1763" s="30" t="s">
        <v>36</v>
      </c>
      <c r="B1763" s="11">
        <f t="shared" ref="B1763" si="1016">B1764</f>
        <v>0</v>
      </c>
      <c r="C1763" s="11">
        <f t="shared" ref="C1763" si="1017">C1764</f>
        <v>0</v>
      </c>
      <c r="D1763" s="11">
        <f t="shared" ref="D1763" si="1018">D1764</f>
        <v>0</v>
      </c>
      <c r="E1763" s="71"/>
      <c r="F1763" s="72"/>
      <c r="G1763" s="72"/>
      <c r="H1763" s="73"/>
      <c r="I1763" s="4"/>
      <c r="J1763" s="4"/>
    </row>
    <row r="1764" spans="1:10" ht="15" hidden="1" customHeight="1" x14ac:dyDescent="0.2">
      <c r="A1764" s="5" t="s">
        <v>9</v>
      </c>
      <c r="B1764" s="12"/>
      <c r="C1764" s="23"/>
      <c r="D1764" s="12">
        <f>B1764+C1764</f>
        <v>0</v>
      </c>
      <c r="E1764" s="71"/>
      <c r="F1764" s="72"/>
      <c r="G1764" s="72"/>
      <c r="H1764" s="73"/>
      <c r="I1764" s="4"/>
      <c r="J1764" s="4"/>
    </row>
    <row r="1765" spans="1:10" ht="15" hidden="1" customHeight="1" x14ac:dyDescent="0.2">
      <c r="A1765" s="22" t="s">
        <v>7</v>
      </c>
      <c r="B1765" s="14"/>
      <c r="C1765" s="23">
        <f>2384.8-2384.8</f>
        <v>0</v>
      </c>
      <c r="D1765" s="13">
        <f t="shared" ref="D1765" si="1019">B1765+C1765</f>
        <v>0</v>
      </c>
      <c r="E1765" s="71"/>
      <c r="F1765" s="72"/>
      <c r="G1765" s="72"/>
      <c r="H1765" s="73"/>
      <c r="I1765" s="4"/>
      <c r="J1765" s="4"/>
    </row>
    <row r="1766" spans="1:10" ht="15.75" hidden="1" customHeight="1" x14ac:dyDescent="0.2">
      <c r="A1766" s="34" t="s">
        <v>41</v>
      </c>
      <c r="B1766" s="11">
        <f t="shared" ref="B1766" si="1020">B1767</f>
        <v>0</v>
      </c>
      <c r="C1766" s="11">
        <f t="shared" ref="C1766" si="1021">C1767</f>
        <v>0</v>
      </c>
      <c r="D1766" s="11">
        <f t="shared" ref="D1766" si="1022">D1767</f>
        <v>0</v>
      </c>
      <c r="E1766" s="71"/>
      <c r="F1766" s="72"/>
      <c r="G1766" s="72"/>
      <c r="H1766" s="73"/>
      <c r="I1766" s="4"/>
      <c r="J1766" s="4"/>
    </row>
    <row r="1767" spans="1:10" ht="15" hidden="1" customHeight="1" x14ac:dyDescent="0.2">
      <c r="A1767" s="5" t="s">
        <v>9</v>
      </c>
      <c r="B1767" s="12"/>
      <c r="C1767" s="23"/>
      <c r="D1767" s="12">
        <f>B1767+C1767</f>
        <v>0</v>
      </c>
      <c r="E1767" s="71"/>
      <c r="F1767" s="72"/>
      <c r="G1767" s="72"/>
      <c r="H1767" s="73"/>
      <c r="I1767" s="4"/>
      <c r="J1767" s="4"/>
    </row>
    <row r="1768" spans="1:10" ht="15" hidden="1" customHeight="1" x14ac:dyDescent="0.2">
      <c r="A1768" s="22" t="s">
        <v>7</v>
      </c>
      <c r="B1768" s="14"/>
      <c r="C1768" s="23">
        <f>2384.8-2384.8</f>
        <v>0</v>
      </c>
      <c r="D1768" s="13">
        <f t="shared" ref="D1768" si="1023">B1768+C1768</f>
        <v>0</v>
      </c>
      <c r="E1768" s="71"/>
      <c r="F1768" s="72"/>
      <c r="G1768" s="72"/>
      <c r="H1768" s="73"/>
      <c r="I1768" s="4"/>
      <c r="J1768" s="4"/>
    </row>
    <row r="1769" spans="1:10" ht="15.75" hidden="1" customHeight="1" x14ac:dyDescent="0.2">
      <c r="A1769" s="36" t="s">
        <v>37</v>
      </c>
      <c r="B1769" s="11">
        <f t="shared" ref="B1769" si="1024">B1770</f>
        <v>0</v>
      </c>
      <c r="C1769" s="11">
        <f t="shared" ref="C1769" si="1025">C1770</f>
        <v>0</v>
      </c>
      <c r="D1769" s="11">
        <f t="shared" ref="D1769" si="1026">D1770</f>
        <v>0</v>
      </c>
      <c r="E1769" s="71"/>
      <c r="F1769" s="72"/>
      <c r="G1769" s="72"/>
      <c r="H1769" s="73"/>
      <c r="I1769" s="4"/>
      <c r="J1769" s="4"/>
    </row>
    <row r="1770" spans="1:10" ht="15" hidden="1" customHeight="1" x14ac:dyDescent="0.2">
      <c r="A1770" s="5" t="s">
        <v>9</v>
      </c>
      <c r="B1770" s="12"/>
      <c r="C1770" s="23"/>
      <c r="D1770" s="12">
        <f>B1770+C1770</f>
        <v>0</v>
      </c>
      <c r="E1770" s="71"/>
      <c r="F1770" s="72"/>
      <c r="G1770" s="72"/>
      <c r="H1770" s="73"/>
      <c r="I1770" s="4"/>
      <c r="J1770" s="4"/>
    </row>
    <row r="1771" spans="1:10" ht="15" hidden="1" customHeight="1" x14ac:dyDescent="0.2">
      <c r="A1771" s="22" t="s">
        <v>7</v>
      </c>
      <c r="B1771" s="14"/>
      <c r="C1771" s="23">
        <f>2384.8-2384.8</f>
        <v>0</v>
      </c>
      <c r="D1771" s="13">
        <f t="shared" ref="D1771" si="1027">B1771+C1771</f>
        <v>0</v>
      </c>
      <c r="E1771" s="71"/>
      <c r="F1771" s="72"/>
      <c r="G1771" s="72"/>
      <c r="H1771" s="73"/>
      <c r="I1771" s="4"/>
      <c r="J1771" s="4"/>
    </row>
    <row r="1772" spans="1:10" ht="15.75" hidden="1" customHeight="1" x14ac:dyDescent="0.2">
      <c r="A1772" s="32" t="s">
        <v>38</v>
      </c>
      <c r="B1772" s="11">
        <f t="shared" ref="B1772" si="1028">B1773</f>
        <v>0</v>
      </c>
      <c r="C1772" s="11">
        <f t="shared" ref="C1772" si="1029">C1773</f>
        <v>0</v>
      </c>
      <c r="D1772" s="11">
        <f t="shared" ref="D1772" si="1030">D1773</f>
        <v>0</v>
      </c>
      <c r="E1772" s="71"/>
      <c r="F1772" s="72"/>
      <c r="G1772" s="72"/>
      <c r="H1772" s="73"/>
      <c r="I1772" s="4"/>
      <c r="J1772" s="4"/>
    </row>
    <row r="1773" spans="1:10" ht="15" hidden="1" customHeight="1" x14ac:dyDescent="0.2">
      <c r="A1773" s="5" t="s">
        <v>9</v>
      </c>
      <c r="B1773" s="12"/>
      <c r="C1773" s="23"/>
      <c r="D1773" s="12">
        <f>B1773+C1773</f>
        <v>0</v>
      </c>
      <c r="E1773" s="71"/>
      <c r="F1773" s="72"/>
      <c r="G1773" s="72"/>
      <c r="H1773" s="73"/>
      <c r="I1773" s="4"/>
      <c r="J1773" s="4"/>
    </row>
    <row r="1774" spans="1:10" ht="15" hidden="1" customHeight="1" thickBot="1" x14ac:dyDescent="0.25">
      <c r="A1774" s="22" t="s">
        <v>7</v>
      </c>
      <c r="B1774" s="14"/>
      <c r="C1774" s="23">
        <f>2384.8-2384.8</f>
        <v>0</v>
      </c>
      <c r="D1774" s="13">
        <f t="shared" ref="D1774" si="1031">B1774+C1774</f>
        <v>0</v>
      </c>
      <c r="E1774" s="71"/>
      <c r="F1774" s="72"/>
      <c r="G1774" s="72"/>
      <c r="H1774" s="73"/>
      <c r="I1774" s="4"/>
      <c r="J1774" s="4"/>
    </row>
    <row r="1775" spans="1:10" ht="47.25" hidden="1" customHeight="1" thickBot="1" x14ac:dyDescent="0.25">
      <c r="A1775" s="25"/>
      <c r="B1775" s="19">
        <f>B1776</f>
        <v>0</v>
      </c>
      <c r="C1775" s="19">
        <f>C1776</f>
        <v>0</v>
      </c>
      <c r="D1775" s="19">
        <f>B1775+C1775</f>
        <v>0</v>
      </c>
      <c r="E1775" s="68"/>
      <c r="F1775" s="69"/>
      <c r="G1775" s="69"/>
      <c r="H1775" s="70"/>
      <c r="I1775" s="4"/>
      <c r="J1775" s="4"/>
    </row>
    <row r="1776" spans="1:10" ht="15" hidden="1" customHeight="1" x14ac:dyDescent="0.2">
      <c r="A1776" s="18" t="s">
        <v>9</v>
      </c>
      <c r="B1776" s="12">
        <f>B1779+B1782+B1785+B1788+B1791+B1794</f>
        <v>0</v>
      </c>
      <c r="C1776" s="12">
        <f t="shared" ref="C1776:D1777" si="1032">C1779+C1782+C1785+C1788+C1791+C1794</f>
        <v>0</v>
      </c>
      <c r="D1776" s="12">
        <f t="shared" si="1032"/>
        <v>0</v>
      </c>
      <c r="E1776" s="71"/>
      <c r="F1776" s="72"/>
      <c r="G1776" s="72"/>
      <c r="H1776" s="73"/>
      <c r="I1776" s="4"/>
      <c r="J1776" s="4"/>
    </row>
    <row r="1777" spans="1:10" ht="15" hidden="1" customHeight="1" x14ac:dyDescent="0.2">
      <c r="A1777" s="22" t="s">
        <v>7</v>
      </c>
      <c r="B1777" s="12">
        <f>B1780+B1783+B1786+B1789+B1792+B1795</f>
        <v>0</v>
      </c>
      <c r="C1777" s="12">
        <f t="shared" si="1032"/>
        <v>0</v>
      </c>
      <c r="D1777" s="12">
        <f t="shared" si="1032"/>
        <v>0</v>
      </c>
      <c r="E1777" s="71"/>
      <c r="F1777" s="72"/>
      <c r="G1777" s="72"/>
      <c r="H1777" s="73"/>
      <c r="I1777" s="4"/>
      <c r="J1777" s="4"/>
    </row>
    <row r="1778" spans="1:10" ht="15.75" hidden="1" customHeight="1" x14ac:dyDescent="0.2">
      <c r="A1778" s="6" t="s">
        <v>35</v>
      </c>
      <c r="B1778" s="11">
        <f t="shared" ref="B1778" si="1033">B1779</f>
        <v>0</v>
      </c>
      <c r="C1778" s="11">
        <f t="shared" ref="C1778" si="1034">C1779</f>
        <v>0</v>
      </c>
      <c r="D1778" s="11">
        <f t="shared" ref="D1778" si="1035">D1779</f>
        <v>0</v>
      </c>
      <c r="E1778" s="71"/>
      <c r="F1778" s="72"/>
      <c r="G1778" s="72"/>
      <c r="H1778" s="73"/>
      <c r="I1778" s="4"/>
      <c r="J1778" s="4"/>
    </row>
    <row r="1779" spans="1:10" ht="15" hidden="1" customHeight="1" x14ac:dyDescent="0.2">
      <c r="A1779" s="5" t="s">
        <v>9</v>
      </c>
      <c r="B1779" s="12"/>
      <c r="C1779" s="23"/>
      <c r="D1779" s="12">
        <f>B1779+C1779</f>
        <v>0</v>
      </c>
      <c r="E1779" s="71"/>
      <c r="F1779" s="72"/>
      <c r="G1779" s="72"/>
      <c r="H1779" s="73"/>
      <c r="I1779" s="4"/>
      <c r="J1779" s="4"/>
    </row>
    <row r="1780" spans="1:10" ht="15" hidden="1" customHeight="1" x14ac:dyDescent="0.2">
      <c r="A1780" s="22" t="s">
        <v>7</v>
      </c>
      <c r="B1780" s="14"/>
      <c r="C1780" s="23">
        <f>2384.8-2384.8</f>
        <v>0</v>
      </c>
      <c r="D1780" s="13">
        <f t="shared" ref="D1780" si="1036">B1780+C1780</f>
        <v>0</v>
      </c>
      <c r="E1780" s="71"/>
      <c r="F1780" s="72"/>
      <c r="G1780" s="72"/>
      <c r="H1780" s="73"/>
      <c r="I1780" s="4"/>
      <c r="J1780" s="4"/>
    </row>
    <row r="1781" spans="1:10" ht="15.75" hidden="1" customHeight="1" x14ac:dyDescent="0.2">
      <c r="A1781" s="28" t="s">
        <v>34</v>
      </c>
      <c r="B1781" s="11">
        <f t="shared" ref="B1781" si="1037">B1782</f>
        <v>0</v>
      </c>
      <c r="C1781" s="11">
        <f t="shared" ref="C1781" si="1038">C1782</f>
        <v>0</v>
      </c>
      <c r="D1781" s="11">
        <f t="shared" ref="D1781" si="1039">D1782</f>
        <v>0</v>
      </c>
      <c r="E1781" s="71"/>
      <c r="F1781" s="72"/>
      <c r="G1781" s="72"/>
      <c r="H1781" s="73"/>
      <c r="I1781" s="4"/>
      <c r="J1781" s="4"/>
    </row>
    <row r="1782" spans="1:10" ht="15" hidden="1" customHeight="1" x14ac:dyDescent="0.2">
      <c r="A1782" s="5" t="s">
        <v>9</v>
      </c>
      <c r="B1782" s="12"/>
      <c r="C1782" s="23"/>
      <c r="D1782" s="12">
        <f>B1782+C1782</f>
        <v>0</v>
      </c>
      <c r="E1782" s="71"/>
      <c r="F1782" s="72"/>
      <c r="G1782" s="72"/>
      <c r="H1782" s="73"/>
      <c r="I1782" s="4"/>
      <c r="J1782" s="4"/>
    </row>
    <row r="1783" spans="1:10" ht="15" hidden="1" customHeight="1" x14ac:dyDescent="0.2">
      <c r="A1783" s="22" t="s">
        <v>7</v>
      </c>
      <c r="B1783" s="14"/>
      <c r="C1783" s="23">
        <f>2384.8-2384.8</f>
        <v>0</v>
      </c>
      <c r="D1783" s="13">
        <f t="shared" ref="D1783" si="1040">B1783+C1783</f>
        <v>0</v>
      </c>
      <c r="E1783" s="71"/>
      <c r="F1783" s="72"/>
      <c r="G1783" s="72"/>
      <c r="H1783" s="73"/>
      <c r="I1783" s="4"/>
      <c r="J1783" s="4"/>
    </row>
    <row r="1784" spans="1:10" ht="15.75" hidden="1" customHeight="1" x14ac:dyDescent="0.2">
      <c r="A1784" s="30" t="s">
        <v>36</v>
      </c>
      <c r="B1784" s="11">
        <f t="shared" ref="B1784" si="1041">B1785</f>
        <v>0</v>
      </c>
      <c r="C1784" s="11">
        <f t="shared" ref="C1784" si="1042">C1785</f>
        <v>0</v>
      </c>
      <c r="D1784" s="11">
        <f t="shared" ref="D1784" si="1043">D1785</f>
        <v>0</v>
      </c>
      <c r="E1784" s="71"/>
      <c r="F1784" s="72"/>
      <c r="G1784" s="72"/>
      <c r="H1784" s="73"/>
      <c r="I1784" s="4"/>
      <c r="J1784" s="4"/>
    </row>
    <row r="1785" spans="1:10" ht="15" hidden="1" customHeight="1" x14ac:dyDescent="0.2">
      <c r="A1785" s="5" t="s">
        <v>9</v>
      </c>
      <c r="B1785" s="12"/>
      <c r="C1785" s="23"/>
      <c r="D1785" s="12">
        <f>B1785+C1785</f>
        <v>0</v>
      </c>
      <c r="E1785" s="71"/>
      <c r="F1785" s="72"/>
      <c r="G1785" s="72"/>
      <c r="H1785" s="73"/>
      <c r="I1785" s="4"/>
      <c r="J1785" s="4"/>
    </row>
    <row r="1786" spans="1:10" ht="15" hidden="1" customHeight="1" x14ac:dyDescent="0.2">
      <c r="A1786" s="22" t="s">
        <v>7</v>
      </c>
      <c r="B1786" s="14"/>
      <c r="C1786" s="23">
        <f>2384.8-2384.8</f>
        <v>0</v>
      </c>
      <c r="D1786" s="13">
        <f t="shared" ref="D1786" si="1044">B1786+C1786</f>
        <v>0</v>
      </c>
      <c r="E1786" s="71"/>
      <c r="F1786" s="72"/>
      <c r="G1786" s="72"/>
      <c r="H1786" s="73"/>
      <c r="I1786" s="4"/>
      <c r="J1786" s="4"/>
    </row>
    <row r="1787" spans="1:10" ht="15.75" hidden="1" customHeight="1" x14ac:dyDescent="0.2">
      <c r="A1787" s="34" t="s">
        <v>41</v>
      </c>
      <c r="B1787" s="11">
        <f t="shared" ref="B1787" si="1045">B1788</f>
        <v>0</v>
      </c>
      <c r="C1787" s="11">
        <f t="shared" ref="C1787" si="1046">C1788</f>
        <v>0</v>
      </c>
      <c r="D1787" s="11">
        <f t="shared" ref="D1787" si="1047">D1788</f>
        <v>0</v>
      </c>
      <c r="E1787" s="71"/>
      <c r="F1787" s="72"/>
      <c r="G1787" s="72"/>
      <c r="H1787" s="73"/>
      <c r="I1787" s="4"/>
      <c r="J1787" s="4"/>
    </row>
    <row r="1788" spans="1:10" ht="15" hidden="1" customHeight="1" x14ac:dyDescent="0.2">
      <c r="A1788" s="5" t="s">
        <v>9</v>
      </c>
      <c r="B1788" s="12"/>
      <c r="C1788" s="23"/>
      <c r="D1788" s="12">
        <f>B1788+C1788</f>
        <v>0</v>
      </c>
      <c r="E1788" s="71"/>
      <c r="F1788" s="72"/>
      <c r="G1788" s="72"/>
      <c r="H1788" s="73"/>
      <c r="I1788" s="4"/>
      <c r="J1788" s="4"/>
    </row>
    <row r="1789" spans="1:10" ht="15" hidden="1" customHeight="1" x14ac:dyDescent="0.2">
      <c r="A1789" s="22" t="s">
        <v>7</v>
      </c>
      <c r="B1789" s="14"/>
      <c r="C1789" s="23">
        <f>2384.8-2384.8</f>
        <v>0</v>
      </c>
      <c r="D1789" s="13">
        <f t="shared" ref="D1789" si="1048">B1789+C1789</f>
        <v>0</v>
      </c>
      <c r="E1789" s="71"/>
      <c r="F1789" s="72"/>
      <c r="G1789" s="72"/>
      <c r="H1789" s="73"/>
      <c r="I1789" s="4"/>
      <c r="J1789" s="4"/>
    </row>
    <row r="1790" spans="1:10" ht="15.75" hidden="1" customHeight="1" x14ac:dyDescent="0.2">
      <c r="A1790" s="36" t="s">
        <v>37</v>
      </c>
      <c r="B1790" s="11">
        <f t="shared" ref="B1790" si="1049">B1791</f>
        <v>0</v>
      </c>
      <c r="C1790" s="11">
        <f t="shared" ref="C1790" si="1050">C1791</f>
        <v>0</v>
      </c>
      <c r="D1790" s="11">
        <f t="shared" ref="D1790" si="1051">D1791</f>
        <v>0</v>
      </c>
      <c r="E1790" s="71"/>
      <c r="F1790" s="72"/>
      <c r="G1790" s="72"/>
      <c r="H1790" s="73"/>
      <c r="I1790" s="4"/>
      <c r="J1790" s="4"/>
    </row>
    <row r="1791" spans="1:10" ht="15" hidden="1" customHeight="1" x14ac:dyDescent="0.2">
      <c r="A1791" s="5" t="s">
        <v>9</v>
      </c>
      <c r="B1791" s="12"/>
      <c r="C1791" s="23"/>
      <c r="D1791" s="12">
        <f>B1791+C1791</f>
        <v>0</v>
      </c>
      <c r="E1791" s="71"/>
      <c r="F1791" s="72"/>
      <c r="G1791" s="72"/>
      <c r="H1791" s="73"/>
      <c r="I1791" s="4"/>
      <c r="J1791" s="4"/>
    </row>
    <row r="1792" spans="1:10" ht="15" hidden="1" customHeight="1" x14ac:dyDescent="0.2">
      <c r="A1792" s="22" t="s">
        <v>7</v>
      </c>
      <c r="B1792" s="14"/>
      <c r="C1792" s="23">
        <f>2384.8-2384.8</f>
        <v>0</v>
      </c>
      <c r="D1792" s="13">
        <f t="shared" ref="D1792" si="1052">B1792+C1792</f>
        <v>0</v>
      </c>
      <c r="E1792" s="71"/>
      <c r="F1792" s="72"/>
      <c r="G1792" s="72"/>
      <c r="H1792" s="73"/>
      <c r="I1792" s="4"/>
      <c r="J1792" s="4"/>
    </row>
    <row r="1793" spans="1:10" ht="15.75" hidden="1" customHeight="1" x14ac:dyDescent="0.2">
      <c r="A1793" s="32" t="s">
        <v>38</v>
      </c>
      <c r="B1793" s="11">
        <f t="shared" ref="B1793" si="1053">B1794</f>
        <v>0</v>
      </c>
      <c r="C1793" s="11">
        <f t="shared" ref="C1793" si="1054">C1794</f>
        <v>0</v>
      </c>
      <c r="D1793" s="11">
        <f t="shared" ref="D1793" si="1055">D1794</f>
        <v>0</v>
      </c>
      <c r="E1793" s="71"/>
      <c r="F1793" s="72"/>
      <c r="G1793" s="72"/>
      <c r="H1793" s="73"/>
      <c r="I1793" s="4"/>
      <c r="J1793" s="4"/>
    </row>
    <row r="1794" spans="1:10" ht="15" hidden="1" customHeight="1" x14ac:dyDescent="0.2">
      <c r="A1794" s="5" t="s">
        <v>9</v>
      </c>
      <c r="B1794" s="12"/>
      <c r="C1794" s="23"/>
      <c r="D1794" s="12">
        <f>B1794+C1794</f>
        <v>0</v>
      </c>
      <c r="E1794" s="71"/>
      <c r="F1794" s="72"/>
      <c r="G1794" s="72"/>
      <c r="H1794" s="73"/>
      <c r="I1794" s="4"/>
      <c r="J1794" s="4"/>
    </row>
    <row r="1795" spans="1:10" ht="15" hidden="1" customHeight="1" thickBot="1" x14ac:dyDescent="0.25">
      <c r="A1795" s="22" t="s">
        <v>7</v>
      </c>
      <c r="B1795" s="14"/>
      <c r="C1795" s="23">
        <f>2384.8-2384.8</f>
        <v>0</v>
      </c>
      <c r="D1795" s="13">
        <f t="shared" ref="D1795" si="1056">B1795+C1795</f>
        <v>0</v>
      </c>
      <c r="E1795" s="71"/>
      <c r="F1795" s="72"/>
      <c r="G1795" s="72"/>
      <c r="H1795" s="73"/>
      <c r="I1795" s="4"/>
      <c r="J1795" s="4"/>
    </row>
    <row r="1796" spans="1:10" ht="47.25" hidden="1" customHeight="1" thickBot="1" x14ac:dyDescent="0.25">
      <c r="A1796" s="25"/>
      <c r="B1796" s="19">
        <f>B1797</f>
        <v>0</v>
      </c>
      <c r="C1796" s="19">
        <f>C1797</f>
        <v>0</v>
      </c>
      <c r="D1796" s="19">
        <f>B1796+C1796</f>
        <v>0</v>
      </c>
      <c r="E1796" s="68"/>
      <c r="F1796" s="69"/>
      <c r="G1796" s="69"/>
      <c r="H1796" s="70"/>
      <c r="I1796" s="4"/>
      <c r="J1796" s="4"/>
    </row>
    <row r="1797" spans="1:10" ht="15" hidden="1" customHeight="1" x14ac:dyDescent="0.2">
      <c r="A1797" s="18" t="s">
        <v>9</v>
      </c>
      <c r="B1797" s="12">
        <f>B1800+B1803+B1806+B1809+B1812+B1815</f>
        <v>0</v>
      </c>
      <c r="C1797" s="12">
        <f t="shared" ref="C1797:D1798" si="1057">C1800+C1803+C1806+C1809+C1812+C1815</f>
        <v>0</v>
      </c>
      <c r="D1797" s="12">
        <f t="shared" si="1057"/>
        <v>0</v>
      </c>
      <c r="E1797" s="71"/>
      <c r="F1797" s="72"/>
      <c r="G1797" s="72"/>
      <c r="H1797" s="73"/>
      <c r="I1797" s="4"/>
      <c r="J1797" s="4"/>
    </row>
    <row r="1798" spans="1:10" ht="15" hidden="1" customHeight="1" x14ac:dyDescent="0.2">
      <c r="A1798" s="22" t="s">
        <v>7</v>
      </c>
      <c r="B1798" s="12">
        <f>B1801+B1804+B1807+B1810+B1813+B1816</f>
        <v>0</v>
      </c>
      <c r="C1798" s="12">
        <f t="shared" si="1057"/>
        <v>0</v>
      </c>
      <c r="D1798" s="12">
        <f t="shared" si="1057"/>
        <v>0</v>
      </c>
      <c r="E1798" s="71"/>
      <c r="F1798" s="72"/>
      <c r="G1798" s="72"/>
      <c r="H1798" s="73"/>
      <c r="I1798" s="4"/>
      <c r="J1798" s="4"/>
    </row>
    <row r="1799" spans="1:10" ht="15.75" hidden="1" customHeight="1" x14ac:dyDescent="0.2">
      <c r="A1799" s="6" t="s">
        <v>35</v>
      </c>
      <c r="B1799" s="11">
        <f t="shared" ref="B1799" si="1058">B1800</f>
        <v>0</v>
      </c>
      <c r="C1799" s="11">
        <f t="shared" ref="C1799" si="1059">C1800</f>
        <v>0</v>
      </c>
      <c r="D1799" s="11">
        <f t="shared" ref="D1799" si="1060">D1800</f>
        <v>0</v>
      </c>
      <c r="E1799" s="71"/>
      <c r="F1799" s="72"/>
      <c r="G1799" s="72"/>
      <c r="H1799" s="73"/>
      <c r="I1799" s="4"/>
      <c r="J1799" s="4"/>
    </row>
    <row r="1800" spans="1:10" ht="15" hidden="1" customHeight="1" x14ac:dyDescent="0.2">
      <c r="A1800" s="5" t="s">
        <v>9</v>
      </c>
      <c r="B1800" s="12"/>
      <c r="C1800" s="23"/>
      <c r="D1800" s="12">
        <f>B1800+C1800</f>
        <v>0</v>
      </c>
      <c r="E1800" s="71"/>
      <c r="F1800" s="72"/>
      <c r="G1800" s="72"/>
      <c r="H1800" s="73"/>
      <c r="I1800" s="4"/>
      <c r="J1800" s="4"/>
    </row>
    <row r="1801" spans="1:10" ht="15" hidden="1" customHeight="1" x14ac:dyDescent="0.2">
      <c r="A1801" s="22" t="s">
        <v>7</v>
      </c>
      <c r="B1801" s="14"/>
      <c r="C1801" s="23">
        <f>2384.8-2384.8</f>
        <v>0</v>
      </c>
      <c r="D1801" s="13">
        <f t="shared" ref="D1801" si="1061">B1801+C1801</f>
        <v>0</v>
      </c>
      <c r="E1801" s="71"/>
      <c r="F1801" s="72"/>
      <c r="G1801" s="72"/>
      <c r="H1801" s="73"/>
      <c r="I1801" s="4"/>
      <c r="J1801" s="4"/>
    </row>
    <row r="1802" spans="1:10" ht="15.75" hidden="1" customHeight="1" x14ac:dyDescent="0.2">
      <c r="A1802" s="28" t="s">
        <v>34</v>
      </c>
      <c r="B1802" s="11">
        <f t="shared" ref="B1802" si="1062">B1803</f>
        <v>0</v>
      </c>
      <c r="C1802" s="11">
        <f t="shared" ref="C1802" si="1063">C1803</f>
        <v>0</v>
      </c>
      <c r="D1802" s="11">
        <f t="shared" ref="D1802" si="1064">D1803</f>
        <v>0</v>
      </c>
      <c r="E1802" s="71"/>
      <c r="F1802" s="72"/>
      <c r="G1802" s="72"/>
      <c r="H1802" s="73"/>
      <c r="I1802" s="4"/>
      <c r="J1802" s="4"/>
    </row>
    <row r="1803" spans="1:10" ht="15" hidden="1" customHeight="1" x14ac:dyDescent="0.2">
      <c r="A1803" s="5" t="s">
        <v>9</v>
      </c>
      <c r="B1803" s="12"/>
      <c r="C1803" s="23"/>
      <c r="D1803" s="12">
        <f>B1803+C1803</f>
        <v>0</v>
      </c>
      <c r="E1803" s="71"/>
      <c r="F1803" s="72"/>
      <c r="G1803" s="72"/>
      <c r="H1803" s="73"/>
      <c r="I1803" s="4"/>
      <c r="J1803" s="4"/>
    </row>
    <row r="1804" spans="1:10" ht="15" hidden="1" customHeight="1" x14ac:dyDescent="0.2">
      <c r="A1804" s="22" t="s">
        <v>7</v>
      </c>
      <c r="B1804" s="14"/>
      <c r="C1804" s="23">
        <f>2384.8-2384.8</f>
        <v>0</v>
      </c>
      <c r="D1804" s="13">
        <f t="shared" ref="D1804" si="1065">B1804+C1804</f>
        <v>0</v>
      </c>
      <c r="E1804" s="71"/>
      <c r="F1804" s="72"/>
      <c r="G1804" s="72"/>
      <c r="H1804" s="73"/>
      <c r="I1804" s="4"/>
      <c r="J1804" s="4"/>
    </row>
    <row r="1805" spans="1:10" ht="15.75" hidden="1" customHeight="1" x14ac:dyDescent="0.2">
      <c r="A1805" s="30" t="s">
        <v>36</v>
      </c>
      <c r="B1805" s="11">
        <f t="shared" ref="B1805" si="1066">B1806</f>
        <v>0</v>
      </c>
      <c r="C1805" s="11">
        <f t="shared" ref="C1805" si="1067">C1806</f>
        <v>0</v>
      </c>
      <c r="D1805" s="11">
        <f t="shared" ref="D1805" si="1068">D1806</f>
        <v>0</v>
      </c>
      <c r="E1805" s="71"/>
      <c r="F1805" s="72"/>
      <c r="G1805" s="72"/>
      <c r="H1805" s="73"/>
      <c r="I1805" s="4"/>
      <c r="J1805" s="4"/>
    </row>
    <row r="1806" spans="1:10" ht="15" hidden="1" customHeight="1" x14ac:dyDescent="0.2">
      <c r="A1806" s="5" t="s">
        <v>9</v>
      </c>
      <c r="B1806" s="12"/>
      <c r="C1806" s="23"/>
      <c r="D1806" s="12">
        <f>B1806+C1806</f>
        <v>0</v>
      </c>
      <c r="E1806" s="71"/>
      <c r="F1806" s="72"/>
      <c r="G1806" s="72"/>
      <c r="H1806" s="73"/>
      <c r="I1806" s="4"/>
      <c r="J1806" s="4"/>
    </row>
    <row r="1807" spans="1:10" ht="15" hidden="1" customHeight="1" x14ac:dyDescent="0.2">
      <c r="A1807" s="22" t="s">
        <v>7</v>
      </c>
      <c r="B1807" s="14"/>
      <c r="C1807" s="23">
        <f>2384.8-2384.8</f>
        <v>0</v>
      </c>
      <c r="D1807" s="13">
        <f t="shared" ref="D1807" si="1069">B1807+C1807</f>
        <v>0</v>
      </c>
      <c r="E1807" s="71"/>
      <c r="F1807" s="72"/>
      <c r="G1807" s="72"/>
      <c r="H1807" s="73"/>
      <c r="I1807" s="4"/>
      <c r="J1807" s="4"/>
    </row>
    <row r="1808" spans="1:10" ht="15.75" hidden="1" customHeight="1" x14ac:dyDescent="0.2">
      <c r="A1808" s="34" t="s">
        <v>41</v>
      </c>
      <c r="B1808" s="11">
        <f t="shared" ref="B1808" si="1070">B1809</f>
        <v>0</v>
      </c>
      <c r="C1808" s="11">
        <f t="shared" ref="C1808" si="1071">C1809</f>
        <v>0</v>
      </c>
      <c r="D1808" s="11">
        <f t="shared" ref="D1808" si="1072">D1809</f>
        <v>0</v>
      </c>
      <c r="E1808" s="71"/>
      <c r="F1808" s="72"/>
      <c r="G1808" s="72"/>
      <c r="H1808" s="73"/>
      <c r="I1808" s="4"/>
      <c r="J1808" s="4"/>
    </row>
    <row r="1809" spans="1:10" ht="15" hidden="1" customHeight="1" x14ac:dyDescent="0.2">
      <c r="A1809" s="5" t="s">
        <v>9</v>
      </c>
      <c r="B1809" s="12"/>
      <c r="C1809" s="23"/>
      <c r="D1809" s="12">
        <f>B1809+C1809</f>
        <v>0</v>
      </c>
      <c r="E1809" s="71"/>
      <c r="F1809" s="72"/>
      <c r="G1809" s="72"/>
      <c r="H1809" s="73"/>
      <c r="I1809" s="4"/>
      <c r="J1809" s="4"/>
    </row>
    <row r="1810" spans="1:10" ht="15" hidden="1" customHeight="1" x14ac:dyDescent="0.2">
      <c r="A1810" s="22" t="s">
        <v>7</v>
      </c>
      <c r="B1810" s="14"/>
      <c r="C1810" s="23">
        <f>2384.8-2384.8</f>
        <v>0</v>
      </c>
      <c r="D1810" s="13">
        <f t="shared" ref="D1810" si="1073">B1810+C1810</f>
        <v>0</v>
      </c>
      <c r="E1810" s="71"/>
      <c r="F1810" s="72"/>
      <c r="G1810" s="72"/>
      <c r="H1810" s="73"/>
      <c r="I1810" s="4"/>
      <c r="J1810" s="4"/>
    </row>
    <row r="1811" spans="1:10" ht="15.75" hidden="1" customHeight="1" x14ac:dyDescent="0.2">
      <c r="A1811" s="36" t="s">
        <v>37</v>
      </c>
      <c r="B1811" s="11">
        <f t="shared" ref="B1811" si="1074">B1812</f>
        <v>0</v>
      </c>
      <c r="C1811" s="11">
        <f t="shared" ref="C1811" si="1075">C1812</f>
        <v>0</v>
      </c>
      <c r="D1811" s="11">
        <f t="shared" ref="D1811" si="1076">D1812</f>
        <v>0</v>
      </c>
      <c r="E1811" s="71"/>
      <c r="F1811" s="72"/>
      <c r="G1811" s="72"/>
      <c r="H1811" s="73"/>
      <c r="I1811" s="4"/>
      <c r="J1811" s="4"/>
    </row>
    <row r="1812" spans="1:10" ht="15" hidden="1" customHeight="1" x14ac:dyDescent="0.2">
      <c r="A1812" s="5" t="s">
        <v>9</v>
      </c>
      <c r="B1812" s="12"/>
      <c r="C1812" s="23"/>
      <c r="D1812" s="12">
        <f>B1812+C1812</f>
        <v>0</v>
      </c>
      <c r="E1812" s="71"/>
      <c r="F1812" s="72"/>
      <c r="G1812" s="72"/>
      <c r="H1812" s="73"/>
      <c r="I1812" s="4"/>
      <c r="J1812" s="4"/>
    </row>
    <row r="1813" spans="1:10" ht="15" hidden="1" customHeight="1" x14ac:dyDescent="0.2">
      <c r="A1813" s="22" t="s">
        <v>7</v>
      </c>
      <c r="B1813" s="14"/>
      <c r="C1813" s="23">
        <f>2384.8-2384.8</f>
        <v>0</v>
      </c>
      <c r="D1813" s="13">
        <f t="shared" ref="D1813" si="1077">B1813+C1813</f>
        <v>0</v>
      </c>
      <c r="E1813" s="71"/>
      <c r="F1813" s="72"/>
      <c r="G1813" s="72"/>
      <c r="H1813" s="73"/>
      <c r="I1813" s="4"/>
      <c r="J1813" s="4"/>
    </row>
    <row r="1814" spans="1:10" ht="15.75" hidden="1" customHeight="1" x14ac:dyDescent="0.2">
      <c r="A1814" s="32" t="s">
        <v>38</v>
      </c>
      <c r="B1814" s="11">
        <f t="shared" ref="B1814" si="1078">B1815</f>
        <v>0</v>
      </c>
      <c r="C1814" s="11">
        <f t="shared" ref="C1814" si="1079">C1815</f>
        <v>0</v>
      </c>
      <c r="D1814" s="11">
        <f t="shared" ref="D1814" si="1080">D1815</f>
        <v>0</v>
      </c>
      <c r="E1814" s="71"/>
      <c r="F1814" s="72"/>
      <c r="G1814" s="72"/>
      <c r="H1814" s="73"/>
      <c r="I1814" s="4"/>
      <c r="J1814" s="4"/>
    </row>
    <row r="1815" spans="1:10" ht="15" hidden="1" customHeight="1" x14ac:dyDescent="0.2">
      <c r="A1815" s="5" t="s">
        <v>9</v>
      </c>
      <c r="B1815" s="12"/>
      <c r="C1815" s="23"/>
      <c r="D1815" s="12">
        <f>B1815+C1815</f>
        <v>0</v>
      </c>
      <c r="E1815" s="71"/>
      <c r="F1815" s="72"/>
      <c r="G1815" s="72"/>
      <c r="H1815" s="73"/>
      <c r="I1815" s="4"/>
      <c r="J1815" s="4"/>
    </row>
    <row r="1816" spans="1:10" ht="15" hidden="1" customHeight="1" thickBot="1" x14ac:dyDescent="0.25">
      <c r="A1816" s="22" t="s">
        <v>7</v>
      </c>
      <c r="B1816" s="14"/>
      <c r="C1816" s="23">
        <f>2384.8-2384.8</f>
        <v>0</v>
      </c>
      <c r="D1816" s="13">
        <f t="shared" ref="D1816" si="1081">B1816+C1816</f>
        <v>0</v>
      </c>
      <c r="E1816" s="71"/>
      <c r="F1816" s="72"/>
      <c r="G1816" s="72"/>
      <c r="H1816" s="73"/>
      <c r="I1816" s="4"/>
      <c r="J1816" s="4"/>
    </row>
    <row r="1817" spans="1:10" ht="47.25" hidden="1" customHeight="1" thickBot="1" x14ac:dyDescent="0.25">
      <c r="A1817" s="25"/>
      <c r="B1817" s="19">
        <f>B1818</f>
        <v>0</v>
      </c>
      <c r="C1817" s="19">
        <f>C1818</f>
        <v>0</v>
      </c>
      <c r="D1817" s="19">
        <f>B1817+C1817</f>
        <v>0</v>
      </c>
      <c r="E1817" s="68"/>
      <c r="F1817" s="69"/>
      <c r="G1817" s="69"/>
      <c r="H1817" s="70"/>
      <c r="I1817" s="4"/>
      <c r="J1817" s="4"/>
    </row>
    <row r="1818" spans="1:10" ht="15" hidden="1" customHeight="1" x14ac:dyDescent="0.2">
      <c r="A1818" s="18" t="s">
        <v>9</v>
      </c>
      <c r="B1818" s="12">
        <f>B1821+B1824+B1827+B1830+B1833+B1836</f>
        <v>0</v>
      </c>
      <c r="C1818" s="12">
        <f t="shared" ref="C1818:D1819" si="1082">C1821+C1824+C1827+C1830+C1833+C1836</f>
        <v>0</v>
      </c>
      <c r="D1818" s="12">
        <f t="shared" si="1082"/>
        <v>0</v>
      </c>
      <c r="E1818" s="71"/>
      <c r="F1818" s="72"/>
      <c r="G1818" s="72"/>
      <c r="H1818" s="73"/>
      <c r="I1818" s="4"/>
      <c r="J1818" s="4"/>
    </row>
    <row r="1819" spans="1:10" ht="15" hidden="1" customHeight="1" x14ac:dyDescent="0.2">
      <c r="A1819" s="22" t="s">
        <v>7</v>
      </c>
      <c r="B1819" s="12">
        <f>B1822+B1825+B1828+B1831+B1834+B1837</f>
        <v>0</v>
      </c>
      <c r="C1819" s="12">
        <f t="shared" si="1082"/>
        <v>0</v>
      </c>
      <c r="D1819" s="12">
        <f t="shared" si="1082"/>
        <v>0</v>
      </c>
      <c r="E1819" s="71"/>
      <c r="F1819" s="72"/>
      <c r="G1819" s="72"/>
      <c r="H1819" s="73"/>
      <c r="I1819" s="4"/>
      <c r="J1819" s="4"/>
    </row>
    <row r="1820" spans="1:10" ht="15.75" hidden="1" customHeight="1" x14ac:dyDescent="0.2">
      <c r="A1820" s="6" t="s">
        <v>35</v>
      </c>
      <c r="B1820" s="11">
        <f t="shared" ref="B1820" si="1083">B1821</f>
        <v>0</v>
      </c>
      <c r="C1820" s="11">
        <f t="shared" ref="C1820" si="1084">C1821</f>
        <v>0</v>
      </c>
      <c r="D1820" s="11">
        <f t="shared" ref="D1820" si="1085">D1821</f>
        <v>0</v>
      </c>
      <c r="E1820" s="71"/>
      <c r="F1820" s="72"/>
      <c r="G1820" s="72"/>
      <c r="H1820" s="73"/>
      <c r="I1820" s="4"/>
      <c r="J1820" s="4"/>
    </row>
    <row r="1821" spans="1:10" ht="15" hidden="1" customHeight="1" x14ac:dyDescent="0.2">
      <c r="A1821" s="5" t="s">
        <v>9</v>
      </c>
      <c r="B1821" s="12"/>
      <c r="C1821" s="23"/>
      <c r="D1821" s="12">
        <f>B1821+C1821</f>
        <v>0</v>
      </c>
      <c r="E1821" s="71"/>
      <c r="F1821" s="72"/>
      <c r="G1821" s="72"/>
      <c r="H1821" s="73"/>
      <c r="I1821" s="4"/>
      <c r="J1821" s="4"/>
    </row>
    <row r="1822" spans="1:10" ht="15" hidden="1" customHeight="1" x14ac:dyDescent="0.2">
      <c r="A1822" s="22" t="s">
        <v>7</v>
      </c>
      <c r="B1822" s="14"/>
      <c r="C1822" s="23">
        <f>2384.8-2384.8</f>
        <v>0</v>
      </c>
      <c r="D1822" s="13">
        <f t="shared" ref="D1822" si="1086">B1822+C1822</f>
        <v>0</v>
      </c>
      <c r="E1822" s="71"/>
      <c r="F1822" s="72"/>
      <c r="G1822" s="72"/>
      <c r="H1822" s="73"/>
      <c r="I1822" s="4"/>
      <c r="J1822" s="4"/>
    </row>
    <row r="1823" spans="1:10" ht="15.75" hidden="1" customHeight="1" x14ac:dyDescent="0.2">
      <c r="A1823" s="28" t="s">
        <v>34</v>
      </c>
      <c r="B1823" s="11">
        <f t="shared" ref="B1823" si="1087">B1824</f>
        <v>0</v>
      </c>
      <c r="C1823" s="11">
        <f t="shared" ref="C1823" si="1088">C1824</f>
        <v>0</v>
      </c>
      <c r="D1823" s="11">
        <f t="shared" ref="D1823" si="1089">D1824</f>
        <v>0</v>
      </c>
      <c r="E1823" s="71"/>
      <c r="F1823" s="72"/>
      <c r="G1823" s="72"/>
      <c r="H1823" s="73"/>
      <c r="I1823" s="4"/>
      <c r="J1823" s="4"/>
    </row>
    <row r="1824" spans="1:10" ht="15" hidden="1" customHeight="1" x14ac:dyDescent="0.2">
      <c r="A1824" s="5" t="s">
        <v>9</v>
      </c>
      <c r="B1824" s="12"/>
      <c r="C1824" s="23"/>
      <c r="D1824" s="12">
        <f>B1824+C1824</f>
        <v>0</v>
      </c>
      <c r="E1824" s="71"/>
      <c r="F1824" s="72"/>
      <c r="G1824" s="72"/>
      <c r="H1824" s="73"/>
      <c r="I1824" s="4"/>
      <c r="J1824" s="4"/>
    </row>
    <row r="1825" spans="1:10" ht="15" hidden="1" customHeight="1" x14ac:dyDescent="0.2">
      <c r="A1825" s="22" t="s">
        <v>7</v>
      </c>
      <c r="B1825" s="14"/>
      <c r="C1825" s="23">
        <f>2384.8-2384.8</f>
        <v>0</v>
      </c>
      <c r="D1825" s="13">
        <f t="shared" ref="D1825" si="1090">B1825+C1825</f>
        <v>0</v>
      </c>
      <c r="E1825" s="71"/>
      <c r="F1825" s="72"/>
      <c r="G1825" s="72"/>
      <c r="H1825" s="73"/>
      <c r="I1825" s="4"/>
      <c r="J1825" s="4"/>
    </row>
    <row r="1826" spans="1:10" ht="15.75" hidden="1" customHeight="1" x14ac:dyDescent="0.2">
      <c r="A1826" s="30" t="s">
        <v>36</v>
      </c>
      <c r="B1826" s="11">
        <f t="shared" ref="B1826" si="1091">B1827</f>
        <v>0</v>
      </c>
      <c r="C1826" s="11">
        <f t="shared" ref="C1826" si="1092">C1827</f>
        <v>0</v>
      </c>
      <c r="D1826" s="11">
        <f t="shared" ref="D1826" si="1093">D1827</f>
        <v>0</v>
      </c>
      <c r="E1826" s="71"/>
      <c r="F1826" s="72"/>
      <c r="G1826" s="72"/>
      <c r="H1826" s="73"/>
      <c r="I1826" s="4"/>
      <c r="J1826" s="4"/>
    </row>
    <row r="1827" spans="1:10" ht="15" hidden="1" customHeight="1" x14ac:dyDescent="0.2">
      <c r="A1827" s="5" t="s">
        <v>9</v>
      </c>
      <c r="B1827" s="12"/>
      <c r="C1827" s="23"/>
      <c r="D1827" s="12">
        <f>B1827+C1827</f>
        <v>0</v>
      </c>
      <c r="E1827" s="71"/>
      <c r="F1827" s="72"/>
      <c r="G1827" s="72"/>
      <c r="H1827" s="73"/>
      <c r="I1827" s="4"/>
      <c r="J1827" s="4"/>
    </row>
    <row r="1828" spans="1:10" ht="15" hidden="1" customHeight="1" x14ac:dyDescent="0.2">
      <c r="A1828" s="22" t="s">
        <v>7</v>
      </c>
      <c r="B1828" s="14"/>
      <c r="C1828" s="23">
        <f>2384.8-2384.8</f>
        <v>0</v>
      </c>
      <c r="D1828" s="13">
        <f t="shared" ref="D1828" si="1094">B1828+C1828</f>
        <v>0</v>
      </c>
      <c r="E1828" s="71"/>
      <c r="F1828" s="72"/>
      <c r="G1828" s="72"/>
      <c r="H1828" s="73"/>
      <c r="I1828" s="4"/>
      <c r="J1828" s="4"/>
    </row>
    <row r="1829" spans="1:10" ht="15.75" hidden="1" customHeight="1" x14ac:dyDescent="0.2">
      <c r="A1829" s="34" t="s">
        <v>41</v>
      </c>
      <c r="B1829" s="11">
        <f t="shared" ref="B1829" si="1095">B1830</f>
        <v>0</v>
      </c>
      <c r="C1829" s="11">
        <f t="shared" ref="C1829" si="1096">C1830</f>
        <v>0</v>
      </c>
      <c r="D1829" s="11">
        <f t="shared" ref="D1829" si="1097">D1830</f>
        <v>0</v>
      </c>
      <c r="E1829" s="71"/>
      <c r="F1829" s="72"/>
      <c r="G1829" s="72"/>
      <c r="H1829" s="73"/>
      <c r="I1829" s="4"/>
      <c r="J1829" s="4"/>
    </row>
    <row r="1830" spans="1:10" ht="15" hidden="1" customHeight="1" x14ac:dyDescent="0.2">
      <c r="A1830" s="5" t="s">
        <v>9</v>
      </c>
      <c r="B1830" s="12"/>
      <c r="C1830" s="23"/>
      <c r="D1830" s="12">
        <f>B1830+C1830</f>
        <v>0</v>
      </c>
      <c r="E1830" s="71"/>
      <c r="F1830" s="72"/>
      <c r="G1830" s="72"/>
      <c r="H1830" s="73"/>
      <c r="I1830" s="4"/>
      <c r="J1830" s="4"/>
    </row>
    <row r="1831" spans="1:10" ht="15" hidden="1" customHeight="1" x14ac:dyDescent="0.2">
      <c r="A1831" s="22" t="s">
        <v>7</v>
      </c>
      <c r="B1831" s="14"/>
      <c r="C1831" s="23">
        <f>2384.8-2384.8</f>
        <v>0</v>
      </c>
      <c r="D1831" s="13">
        <f t="shared" ref="D1831" si="1098">B1831+C1831</f>
        <v>0</v>
      </c>
      <c r="E1831" s="71"/>
      <c r="F1831" s="72"/>
      <c r="G1831" s="72"/>
      <c r="H1831" s="73"/>
      <c r="I1831" s="4"/>
      <c r="J1831" s="4"/>
    </row>
    <row r="1832" spans="1:10" ht="15.75" hidden="1" customHeight="1" x14ac:dyDescent="0.2">
      <c r="A1832" s="36" t="s">
        <v>37</v>
      </c>
      <c r="B1832" s="11">
        <f t="shared" ref="B1832" si="1099">B1833</f>
        <v>0</v>
      </c>
      <c r="C1832" s="11">
        <f t="shared" ref="C1832" si="1100">C1833</f>
        <v>0</v>
      </c>
      <c r="D1832" s="11">
        <f t="shared" ref="D1832" si="1101">D1833</f>
        <v>0</v>
      </c>
      <c r="E1832" s="71"/>
      <c r="F1832" s="72"/>
      <c r="G1832" s="72"/>
      <c r="H1832" s="73"/>
      <c r="I1832" s="4"/>
      <c r="J1832" s="4"/>
    </row>
    <row r="1833" spans="1:10" ht="15" hidden="1" customHeight="1" x14ac:dyDescent="0.2">
      <c r="A1833" s="5" t="s">
        <v>9</v>
      </c>
      <c r="B1833" s="12"/>
      <c r="C1833" s="23"/>
      <c r="D1833" s="12">
        <f>B1833+C1833</f>
        <v>0</v>
      </c>
      <c r="E1833" s="71"/>
      <c r="F1833" s="72"/>
      <c r="G1833" s="72"/>
      <c r="H1833" s="73"/>
      <c r="I1833" s="4"/>
      <c r="J1833" s="4"/>
    </row>
    <row r="1834" spans="1:10" ht="15" hidden="1" customHeight="1" x14ac:dyDescent="0.2">
      <c r="A1834" s="22" t="s">
        <v>7</v>
      </c>
      <c r="B1834" s="14"/>
      <c r="C1834" s="23">
        <f>2384.8-2384.8</f>
        <v>0</v>
      </c>
      <c r="D1834" s="13">
        <f t="shared" ref="D1834" si="1102">B1834+C1834</f>
        <v>0</v>
      </c>
      <c r="E1834" s="71"/>
      <c r="F1834" s="72"/>
      <c r="G1834" s="72"/>
      <c r="H1834" s="73"/>
      <c r="I1834" s="4"/>
      <c r="J1834" s="4"/>
    </row>
    <row r="1835" spans="1:10" ht="15.75" hidden="1" customHeight="1" x14ac:dyDescent="0.2">
      <c r="A1835" s="32" t="s">
        <v>38</v>
      </c>
      <c r="B1835" s="11">
        <f t="shared" ref="B1835" si="1103">B1836</f>
        <v>0</v>
      </c>
      <c r="C1835" s="11">
        <f t="shared" ref="C1835" si="1104">C1836</f>
        <v>0</v>
      </c>
      <c r="D1835" s="11">
        <f t="shared" ref="D1835" si="1105">D1836</f>
        <v>0</v>
      </c>
      <c r="E1835" s="71"/>
      <c r="F1835" s="72"/>
      <c r="G1835" s="72"/>
      <c r="H1835" s="73"/>
      <c r="I1835" s="4"/>
      <c r="J1835" s="4"/>
    </row>
    <row r="1836" spans="1:10" ht="15" hidden="1" customHeight="1" x14ac:dyDescent="0.2">
      <c r="A1836" s="5" t="s">
        <v>9</v>
      </c>
      <c r="B1836" s="12"/>
      <c r="C1836" s="23"/>
      <c r="D1836" s="12">
        <f>B1836+C1836</f>
        <v>0</v>
      </c>
      <c r="E1836" s="71"/>
      <c r="F1836" s="72"/>
      <c r="G1836" s="72"/>
      <c r="H1836" s="73"/>
      <c r="I1836" s="4"/>
      <c r="J1836" s="4"/>
    </row>
    <row r="1837" spans="1:10" ht="15" hidden="1" customHeight="1" thickBot="1" x14ac:dyDescent="0.25">
      <c r="A1837" s="22" t="s">
        <v>7</v>
      </c>
      <c r="B1837" s="14"/>
      <c r="C1837" s="23">
        <f>2384.8-2384.8</f>
        <v>0</v>
      </c>
      <c r="D1837" s="13">
        <f t="shared" ref="D1837" si="1106">B1837+C1837</f>
        <v>0</v>
      </c>
      <c r="E1837" s="71"/>
      <c r="F1837" s="72"/>
      <c r="G1837" s="72"/>
      <c r="H1837" s="73"/>
      <c r="I1837" s="4"/>
      <c r="J1837" s="4"/>
    </row>
    <row r="1838" spans="1:10" ht="47.25" hidden="1" customHeight="1" thickBot="1" x14ac:dyDescent="0.25">
      <c r="A1838" s="25"/>
      <c r="B1838" s="19">
        <f>B1839</f>
        <v>0</v>
      </c>
      <c r="C1838" s="19">
        <f>C1839</f>
        <v>0</v>
      </c>
      <c r="D1838" s="19">
        <f>B1838+C1838</f>
        <v>0</v>
      </c>
      <c r="E1838" s="68"/>
      <c r="F1838" s="69"/>
      <c r="G1838" s="69"/>
      <c r="H1838" s="70"/>
      <c r="I1838" s="4"/>
      <c r="J1838" s="4"/>
    </row>
    <row r="1839" spans="1:10" ht="15" hidden="1" customHeight="1" x14ac:dyDescent="0.2">
      <c r="A1839" s="18" t="s">
        <v>9</v>
      </c>
      <c r="B1839" s="12">
        <f>B1842+B1845+B1848+B1851+B1854+B1857</f>
        <v>0</v>
      </c>
      <c r="C1839" s="12">
        <f t="shared" ref="C1839:D1840" si="1107">C1842+C1845+C1848+C1851+C1854+C1857</f>
        <v>0</v>
      </c>
      <c r="D1839" s="12">
        <f t="shared" si="1107"/>
        <v>0</v>
      </c>
      <c r="E1839" s="71"/>
      <c r="F1839" s="72"/>
      <c r="G1839" s="72"/>
      <c r="H1839" s="73"/>
      <c r="I1839" s="4"/>
      <c r="J1839" s="4"/>
    </row>
    <row r="1840" spans="1:10" ht="15" hidden="1" customHeight="1" x14ac:dyDescent="0.2">
      <c r="A1840" s="22" t="s">
        <v>7</v>
      </c>
      <c r="B1840" s="12">
        <f>B1843+B1846+B1849+B1852+B1855+B1858</f>
        <v>0</v>
      </c>
      <c r="C1840" s="12">
        <f t="shared" si="1107"/>
        <v>0</v>
      </c>
      <c r="D1840" s="12">
        <f t="shared" si="1107"/>
        <v>0</v>
      </c>
      <c r="E1840" s="71"/>
      <c r="F1840" s="72"/>
      <c r="G1840" s="72"/>
      <c r="H1840" s="73"/>
      <c r="I1840" s="4"/>
      <c r="J1840" s="4"/>
    </row>
    <row r="1841" spans="1:10" ht="15.75" hidden="1" customHeight="1" x14ac:dyDescent="0.2">
      <c r="A1841" s="6" t="s">
        <v>35</v>
      </c>
      <c r="B1841" s="11">
        <f t="shared" ref="B1841" si="1108">B1842</f>
        <v>0</v>
      </c>
      <c r="C1841" s="11">
        <f t="shared" ref="C1841" si="1109">C1842</f>
        <v>0</v>
      </c>
      <c r="D1841" s="11">
        <f t="shared" ref="D1841" si="1110">D1842</f>
        <v>0</v>
      </c>
      <c r="E1841" s="71"/>
      <c r="F1841" s="72"/>
      <c r="G1841" s="72"/>
      <c r="H1841" s="73"/>
      <c r="I1841" s="4"/>
      <c r="J1841" s="4"/>
    </row>
    <row r="1842" spans="1:10" ht="15" hidden="1" customHeight="1" x14ac:dyDescent="0.2">
      <c r="A1842" s="5" t="s">
        <v>9</v>
      </c>
      <c r="B1842" s="12"/>
      <c r="C1842" s="23"/>
      <c r="D1842" s="12">
        <f>B1842+C1842</f>
        <v>0</v>
      </c>
      <c r="E1842" s="71"/>
      <c r="F1842" s="72"/>
      <c r="G1842" s="72"/>
      <c r="H1842" s="73"/>
      <c r="I1842" s="4"/>
      <c r="J1842" s="4"/>
    </row>
    <row r="1843" spans="1:10" ht="15" hidden="1" customHeight="1" x14ac:dyDescent="0.2">
      <c r="A1843" s="22" t="s">
        <v>7</v>
      </c>
      <c r="B1843" s="14"/>
      <c r="C1843" s="23">
        <f>2384.8-2384.8</f>
        <v>0</v>
      </c>
      <c r="D1843" s="13">
        <f t="shared" ref="D1843" si="1111">B1843+C1843</f>
        <v>0</v>
      </c>
      <c r="E1843" s="71"/>
      <c r="F1843" s="72"/>
      <c r="G1843" s="72"/>
      <c r="H1843" s="73"/>
      <c r="I1843" s="4"/>
      <c r="J1843" s="4"/>
    </row>
    <row r="1844" spans="1:10" ht="15.75" hidden="1" customHeight="1" x14ac:dyDescent="0.2">
      <c r="A1844" s="28" t="s">
        <v>34</v>
      </c>
      <c r="B1844" s="11">
        <f t="shared" ref="B1844" si="1112">B1845</f>
        <v>0</v>
      </c>
      <c r="C1844" s="11">
        <f t="shared" ref="C1844" si="1113">C1845</f>
        <v>0</v>
      </c>
      <c r="D1844" s="11">
        <f t="shared" ref="D1844" si="1114">D1845</f>
        <v>0</v>
      </c>
      <c r="E1844" s="71"/>
      <c r="F1844" s="72"/>
      <c r="G1844" s="72"/>
      <c r="H1844" s="73"/>
      <c r="I1844" s="4"/>
      <c r="J1844" s="4"/>
    </row>
    <row r="1845" spans="1:10" ht="15" hidden="1" customHeight="1" x14ac:dyDescent="0.2">
      <c r="A1845" s="5" t="s">
        <v>9</v>
      </c>
      <c r="B1845" s="12"/>
      <c r="C1845" s="23"/>
      <c r="D1845" s="12">
        <f>B1845+C1845</f>
        <v>0</v>
      </c>
      <c r="E1845" s="71"/>
      <c r="F1845" s="72"/>
      <c r="G1845" s="72"/>
      <c r="H1845" s="73"/>
      <c r="I1845" s="4"/>
      <c r="J1845" s="4"/>
    </row>
    <row r="1846" spans="1:10" ht="15" hidden="1" customHeight="1" x14ac:dyDescent="0.2">
      <c r="A1846" s="22" t="s">
        <v>7</v>
      </c>
      <c r="B1846" s="14"/>
      <c r="C1846" s="23">
        <f>2384.8-2384.8</f>
        <v>0</v>
      </c>
      <c r="D1846" s="13">
        <f t="shared" ref="D1846" si="1115">B1846+C1846</f>
        <v>0</v>
      </c>
      <c r="E1846" s="71"/>
      <c r="F1846" s="72"/>
      <c r="G1846" s="72"/>
      <c r="H1846" s="73"/>
      <c r="I1846" s="4"/>
      <c r="J1846" s="4"/>
    </row>
    <row r="1847" spans="1:10" ht="15.75" hidden="1" customHeight="1" x14ac:dyDescent="0.2">
      <c r="A1847" s="30" t="s">
        <v>36</v>
      </c>
      <c r="B1847" s="11">
        <f t="shared" ref="B1847" si="1116">B1848</f>
        <v>0</v>
      </c>
      <c r="C1847" s="11">
        <f t="shared" ref="C1847" si="1117">C1848</f>
        <v>0</v>
      </c>
      <c r="D1847" s="11">
        <f t="shared" ref="D1847" si="1118">D1848</f>
        <v>0</v>
      </c>
      <c r="E1847" s="71"/>
      <c r="F1847" s="72"/>
      <c r="G1847" s="72"/>
      <c r="H1847" s="73"/>
      <c r="I1847" s="4"/>
      <c r="J1847" s="4"/>
    </row>
    <row r="1848" spans="1:10" ht="15" hidden="1" customHeight="1" x14ac:dyDescent="0.2">
      <c r="A1848" s="5" t="s">
        <v>9</v>
      </c>
      <c r="B1848" s="12"/>
      <c r="C1848" s="23"/>
      <c r="D1848" s="12">
        <f>B1848+C1848</f>
        <v>0</v>
      </c>
      <c r="E1848" s="71"/>
      <c r="F1848" s="72"/>
      <c r="G1848" s="72"/>
      <c r="H1848" s="73"/>
      <c r="I1848" s="4"/>
      <c r="J1848" s="4"/>
    </row>
    <row r="1849" spans="1:10" ht="15" hidden="1" customHeight="1" x14ac:dyDescent="0.2">
      <c r="A1849" s="22" t="s">
        <v>7</v>
      </c>
      <c r="B1849" s="14"/>
      <c r="C1849" s="23">
        <f>2384.8-2384.8</f>
        <v>0</v>
      </c>
      <c r="D1849" s="13">
        <f t="shared" ref="D1849" si="1119">B1849+C1849</f>
        <v>0</v>
      </c>
      <c r="E1849" s="71"/>
      <c r="F1849" s="72"/>
      <c r="G1849" s="72"/>
      <c r="H1849" s="73"/>
      <c r="I1849" s="4"/>
      <c r="J1849" s="4"/>
    </row>
    <row r="1850" spans="1:10" ht="15.75" hidden="1" customHeight="1" x14ac:dyDescent="0.2">
      <c r="A1850" s="34" t="s">
        <v>41</v>
      </c>
      <c r="B1850" s="11">
        <f t="shared" ref="B1850" si="1120">B1851</f>
        <v>0</v>
      </c>
      <c r="C1850" s="11">
        <f t="shared" ref="C1850" si="1121">C1851</f>
        <v>0</v>
      </c>
      <c r="D1850" s="11">
        <f t="shared" ref="D1850" si="1122">D1851</f>
        <v>0</v>
      </c>
      <c r="E1850" s="71"/>
      <c r="F1850" s="72"/>
      <c r="G1850" s="72"/>
      <c r="H1850" s="73"/>
      <c r="I1850" s="4"/>
      <c r="J1850" s="4"/>
    </row>
    <row r="1851" spans="1:10" ht="15" hidden="1" customHeight="1" x14ac:dyDescent="0.2">
      <c r="A1851" s="5" t="s">
        <v>9</v>
      </c>
      <c r="B1851" s="12"/>
      <c r="C1851" s="23"/>
      <c r="D1851" s="12">
        <f>B1851+C1851</f>
        <v>0</v>
      </c>
      <c r="E1851" s="71"/>
      <c r="F1851" s="72"/>
      <c r="G1851" s="72"/>
      <c r="H1851" s="73"/>
      <c r="I1851" s="4"/>
      <c r="J1851" s="4"/>
    </row>
    <row r="1852" spans="1:10" ht="15" hidden="1" customHeight="1" x14ac:dyDescent="0.2">
      <c r="A1852" s="22" t="s">
        <v>7</v>
      </c>
      <c r="B1852" s="14"/>
      <c r="C1852" s="23">
        <f>2384.8-2384.8</f>
        <v>0</v>
      </c>
      <c r="D1852" s="13">
        <f t="shared" ref="D1852" si="1123">B1852+C1852</f>
        <v>0</v>
      </c>
      <c r="E1852" s="71"/>
      <c r="F1852" s="72"/>
      <c r="G1852" s="72"/>
      <c r="H1852" s="73"/>
      <c r="I1852" s="4"/>
      <c r="J1852" s="4"/>
    </row>
    <row r="1853" spans="1:10" ht="15.75" hidden="1" customHeight="1" x14ac:dyDescent="0.2">
      <c r="A1853" s="36" t="s">
        <v>37</v>
      </c>
      <c r="B1853" s="11">
        <f t="shared" ref="B1853" si="1124">B1854</f>
        <v>0</v>
      </c>
      <c r="C1853" s="11">
        <f t="shared" ref="C1853" si="1125">C1854</f>
        <v>0</v>
      </c>
      <c r="D1853" s="11">
        <f t="shared" ref="D1853" si="1126">D1854</f>
        <v>0</v>
      </c>
      <c r="E1853" s="71"/>
      <c r="F1853" s="72"/>
      <c r="G1853" s="72"/>
      <c r="H1853" s="73"/>
      <c r="I1853" s="4"/>
      <c r="J1853" s="4"/>
    </row>
    <row r="1854" spans="1:10" ht="15" hidden="1" customHeight="1" x14ac:dyDescent="0.2">
      <c r="A1854" s="5" t="s">
        <v>9</v>
      </c>
      <c r="B1854" s="12"/>
      <c r="C1854" s="23"/>
      <c r="D1854" s="12">
        <f>B1854+C1854</f>
        <v>0</v>
      </c>
      <c r="E1854" s="71"/>
      <c r="F1854" s="72"/>
      <c r="G1854" s="72"/>
      <c r="H1854" s="73"/>
      <c r="I1854" s="4"/>
      <c r="J1854" s="4"/>
    </row>
    <row r="1855" spans="1:10" ht="15" hidden="1" customHeight="1" x14ac:dyDescent="0.2">
      <c r="A1855" s="22" t="s">
        <v>7</v>
      </c>
      <c r="B1855" s="14"/>
      <c r="C1855" s="23">
        <f>2384.8-2384.8</f>
        <v>0</v>
      </c>
      <c r="D1855" s="13">
        <f t="shared" ref="D1855" si="1127">B1855+C1855</f>
        <v>0</v>
      </c>
      <c r="E1855" s="71"/>
      <c r="F1855" s="72"/>
      <c r="G1855" s="72"/>
      <c r="H1855" s="73"/>
      <c r="I1855" s="4"/>
      <c r="J1855" s="4"/>
    </row>
    <row r="1856" spans="1:10" ht="15.75" hidden="1" customHeight="1" x14ac:dyDescent="0.2">
      <c r="A1856" s="32" t="s">
        <v>38</v>
      </c>
      <c r="B1856" s="11">
        <f t="shared" ref="B1856" si="1128">B1857</f>
        <v>0</v>
      </c>
      <c r="C1856" s="11">
        <f t="shared" ref="C1856" si="1129">C1857</f>
        <v>0</v>
      </c>
      <c r="D1856" s="11">
        <f t="shared" ref="D1856" si="1130">D1857</f>
        <v>0</v>
      </c>
      <c r="E1856" s="71"/>
      <c r="F1856" s="72"/>
      <c r="G1856" s="72"/>
      <c r="H1856" s="73"/>
      <c r="I1856" s="4"/>
      <c r="J1856" s="4"/>
    </row>
    <row r="1857" spans="1:10" ht="15" hidden="1" customHeight="1" x14ac:dyDescent="0.2">
      <c r="A1857" s="5" t="s">
        <v>9</v>
      </c>
      <c r="B1857" s="12"/>
      <c r="C1857" s="23"/>
      <c r="D1857" s="12">
        <f>B1857+C1857</f>
        <v>0</v>
      </c>
      <c r="E1857" s="71"/>
      <c r="F1857" s="72"/>
      <c r="G1857" s="72"/>
      <c r="H1857" s="73"/>
      <c r="I1857" s="4"/>
      <c r="J1857" s="4"/>
    </row>
    <row r="1858" spans="1:10" ht="15" hidden="1" customHeight="1" thickBot="1" x14ac:dyDescent="0.25">
      <c r="A1858" s="22" t="s">
        <v>7</v>
      </c>
      <c r="B1858" s="14"/>
      <c r="C1858" s="23">
        <f>2384.8-2384.8</f>
        <v>0</v>
      </c>
      <c r="D1858" s="13">
        <f t="shared" ref="D1858" si="1131">B1858+C1858</f>
        <v>0</v>
      </c>
      <c r="E1858" s="71"/>
      <c r="F1858" s="72"/>
      <c r="G1858" s="72"/>
      <c r="H1858" s="73"/>
      <c r="I1858" s="4"/>
      <c r="J1858" s="4"/>
    </row>
    <row r="1859" spans="1:10" ht="47.25" hidden="1" customHeight="1" thickBot="1" x14ac:dyDescent="0.25">
      <c r="A1859" s="25"/>
      <c r="B1859" s="19">
        <f>B1860</f>
        <v>0</v>
      </c>
      <c r="C1859" s="19">
        <f>C1860</f>
        <v>0</v>
      </c>
      <c r="D1859" s="19">
        <f>B1859+C1859</f>
        <v>0</v>
      </c>
      <c r="E1859" s="68"/>
      <c r="F1859" s="69"/>
      <c r="G1859" s="69"/>
      <c r="H1859" s="70"/>
      <c r="I1859" s="4"/>
      <c r="J1859" s="4"/>
    </row>
    <row r="1860" spans="1:10" ht="15" hidden="1" customHeight="1" x14ac:dyDescent="0.2">
      <c r="A1860" s="18" t="s">
        <v>9</v>
      </c>
      <c r="B1860" s="12">
        <f>B1863+B1866+B1869+B1872+B1875+B1878</f>
        <v>0</v>
      </c>
      <c r="C1860" s="12">
        <f t="shared" ref="C1860:D1861" si="1132">C1863+C1866+C1869+C1872+C1875+C1878</f>
        <v>0</v>
      </c>
      <c r="D1860" s="12">
        <f t="shared" si="1132"/>
        <v>0</v>
      </c>
      <c r="E1860" s="71"/>
      <c r="F1860" s="72"/>
      <c r="G1860" s="72"/>
      <c r="H1860" s="73"/>
      <c r="I1860" s="4"/>
      <c r="J1860" s="4"/>
    </row>
    <row r="1861" spans="1:10" ht="15" hidden="1" customHeight="1" x14ac:dyDescent="0.2">
      <c r="A1861" s="22" t="s">
        <v>7</v>
      </c>
      <c r="B1861" s="12">
        <f>B1864+B1867+B1870+B1873+B1876+B1879</f>
        <v>0</v>
      </c>
      <c r="C1861" s="12">
        <f t="shared" si="1132"/>
        <v>0</v>
      </c>
      <c r="D1861" s="12">
        <f t="shared" si="1132"/>
        <v>0</v>
      </c>
      <c r="E1861" s="71"/>
      <c r="F1861" s="72"/>
      <c r="G1861" s="72"/>
      <c r="H1861" s="73"/>
      <c r="I1861" s="4"/>
      <c r="J1861" s="4"/>
    </row>
    <row r="1862" spans="1:10" ht="15.75" hidden="1" customHeight="1" x14ac:dyDescent="0.2">
      <c r="A1862" s="6" t="s">
        <v>35</v>
      </c>
      <c r="B1862" s="11">
        <f t="shared" ref="B1862" si="1133">B1863</f>
        <v>0</v>
      </c>
      <c r="C1862" s="11">
        <f t="shared" ref="C1862" si="1134">C1863</f>
        <v>0</v>
      </c>
      <c r="D1862" s="11">
        <f t="shared" ref="D1862" si="1135">D1863</f>
        <v>0</v>
      </c>
      <c r="E1862" s="71"/>
      <c r="F1862" s="72"/>
      <c r="G1862" s="72"/>
      <c r="H1862" s="73"/>
      <c r="I1862" s="4"/>
      <c r="J1862" s="4"/>
    </row>
    <row r="1863" spans="1:10" ht="15" hidden="1" customHeight="1" x14ac:dyDescent="0.2">
      <c r="A1863" s="5" t="s">
        <v>9</v>
      </c>
      <c r="B1863" s="12"/>
      <c r="C1863" s="23"/>
      <c r="D1863" s="12">
        <f>B1863+C1863</f>
        <v>0</v>
      </c>
      <c r="E1863" s="71"/>
      <c r="F1863" s="72"/>
      <c r="G1863" s="72"/>
      <c r="H1863" s="73"/>
      <c r="I1863" s="4"/>
      <c r="J1863" s="4"/>
    </row>
    <row r="1864" spans="1:10" ht="15" hidden="1" customHeight="1" x14ac:dyDescent="0.2">
      <c r="A1864" s="22" t="s">
        <v>7</v>
      </c>
      <c r="B1864" s="14"/>
      <c r="C1864" s="23">
        <f>2384.8-2384.8</f>
        <v>0</v>
      </c>
      <c r="D1864" s="13">
        <f t="shared" ref="D1864" si="1136">B1864+C1864</f>
        <v>0</v>
      </c>
      <c r="E1864" s="71"/>
      <c r="F1864" s="72"/>
      <c r="G1864" s="72"/>
      <c r="H1864" s="73"/>
      <c r="I1864" s="4"/>
      <c r="J1864" s="4"/>
    </row>
    <row r="1865" spans="1:10" ht="15.75" hidden="1" customHeight="1" x14ac:dyDescent="0.2">
      <c r="A1865" s="28" t="s">
        <v>34</v>
      </c>
      <c r="B1865" s="11">
        <f t="shared" ref="B1865" si="1137">B1866</f>
        <v>0</v>
      </c>
      <c r="C1865" s="11">
        <f t="shared" ref="C1865" si="1138">C1866</f>
        <v>0</v>
      </c>
      <c r="D1865" s="11">
        <f t="shared" ref="D1865" si="1139">D1866</f>
        <v>0</v>
      </c>
      <c r="E1865" s="71"/>
      <c r="F1865" s="72"/>
      <c r="G1865" s="72"/>
      <c r="H1865" s="73"/>
      <c r="I1865" s="4"/>
      <c r="J1865" s="4"/>
    </row>
    <row r="1866" spans="1:10" ht="15" hidden="1" customHeight="1" x14ac:dyDescent="0.2">
      <c r="A1866" s="5" t="s">
        <v>9</v>
      </c>
      <c r="B1866" s="12"/>
      <c r="C1866" s="23"/>
      <c r="D1866" s="12">
        <f>B1866+C1866</f>
        <v>0</v>
      </c>
      <c r="E1866" s="71"/>
      <c r="F1866" s="72"/>
      <c r="G1866" s="72"/>
      <c r="H1866" s="73"/>
      <c r="I1866" s="4"/>
      <c r="J1866" s="4"/>
    </row>
    <row r="1867" spans="1:10" ht="15" hidden="1" customHeight="1" x14ac:dyDescent="0.2">
      <c r="A1867" s="22" t="s">
        <v>7</v>
      </c>
      <c r="B1867" s="14"/>
      <c r="C1867" s="23">
        <f>2384.8-2384.8</f>
        <v>0</v>
      </c>
      <c r="D1867" s="13">
        <f t="shared" ref="D1867" si="1140">B1867+C1867</f>
        <v>0</v>
      </c>
      <c r="E1867" s="71"/>
      <c r="F1867" s="72"/>
      <c r="G1867" s="72"/>
      <c r="H1867" s="73"/>
      <c r="I1867" s="4"/>
      <c r="J1867" s="4"/>
    </row>
    <row r="1868" spans="1:10" ht="15.75" hidden="1" customHeight="1" x14ac:dyDescent="0.2">
      <c r="A1868" s="30" t="s">
        <v>36</v>
      </c>
      <c r="B1868" s="11">
        <f t="shared" ref="B1868" si="1141">B1869</f>
        <v>0</v>
      </c>
      <c r="C1868" s="11">
        <f t="shared" ref="C1868" si="1142">C1869</f>
        <v>0</v>
      </c>
      <c r="D1868" s="11">
        <f t="shared" ref="D1868" si="1143">D1869</f>
        <v>0</v>
      </c>
      <c r="E1868" s="71"/>
      <c r="F1868" s="72"/>
      <c r="G1868" s="72"/>
      <c r="H1868" s="73"/>
      <c r="I1868" s="4"/>
      <c r="J1868" s="4"/>
    </row>
    <row r="1869" spans="1:10" ht="15" hidden="1" customHeight="1" x14ac:dyDescent="0.2">
      <c r="A1869" s="5" t="s">
        <v>9</v>
      </c>
      <c r="B1869" s="12"/>
      <c r="C1869" s="23"/>
      <c r="D1869" s="12">
        <f>B1869+C1869</f>
        <v>0</v>
      </c>
      <c r="E1869" s="71"/>
      <c r="F1869" s="72"/>
      <c r="G1869" s="72"/>
      <c r="H1869" s="73"/>
      <c r="I1869" s="4"/>
      <c r="J1869" s="4"/>
    </row>
    <row r="1870" spans="1:10" ht="15" hidden="1" customHeight="1" x14ac:dyDescent="0.2">
      <c r="A1870" s="22" t="s">
        <v>7</v>
      </c>
      <c r="B1870" s="14"/>
      <c r="C1870" s="23">
        <f>2384.8-2384.8</f>
        <v>0</v>
      </c>
      <c r="D1870" s="13">
        <f t="shared" ref="D1870" si="1144">B1870+C1870</f>
        <v>0</v>
      </c>
      <c r="E1870" s="71"/>
      <c r="F1870" s="72"/>
      <c r="G1870" s="72"/>
      <c r="H1870" s="73"/>
      <c r="I1870" s="4"/>
      <c r="J1870" s="4"/>
    </row>
    <row r="1871" spans="1:10" ht="15.75" hidden="1" customHeight="1" x14ac:dyDescent="0.2">
      <c r="A1871" s="34" t="s">
        <v>41</v>
      </c>
      <c r="B1871" s="11">
        <f t="shared" ref="B1871" si="1145">B1872</f>
        <v>0</v>
      </c>
      <c r="C1871" s="11">
        <f t="shared" ref="C1871" si="1146">C1872</f>
        <v>0</v>
      </c>
      <c r="D1871" s="11">
        <f t="shared" ref="D1871" si="1147">D1872</f>
        <v>0</v>
      </c>
      <c r="E1871" s="71"/>
      <c r="F1871" s="72"/>
      <c r="G1871" s="72"/>
      <c r="H1871" s="73"/>
      <c r="I1871" s="4"/>
      <c r="J1871" s="4"/>
    </row>
    <row r="1872" spans="1:10" ht="15" hidden="1" customHeight="1" x14ac:dyDescent="0.2">
      <c r="A1872" s="5" t="s">
        <v>9</v>
      </c>
      <c r="B1872" s="12"/>
      <c r="C1872" s="23"/>
      <c r="D1872" s="12">
        <f>B1872+C1872</f>
        <v>0</v>
      </c>
      <c r="E1872" s="71"/>
      <c r="F1872" s="72"/>
      <c r="G1872" s="72"/>
      <c r="H1872" s="73"/>
      <c r="I1872" s="4"/>
      <c r="J1872" s="4"/>
    </row>
    <row r="1873" spans="1:10" ht="15" hidden="1" customHeight="1" x14ac:dyDescent="0.2">
      <c r="A1873" s="22" t="s">
        <v>7</v>
      </c>
      <c r="B1873" s="14"/>
      <c r="C1873" s="23">
        <f>2384.8-2384.8</f>
        <v>0</v>
      </c>
      <c r="D1873" s="13">
        <f t="shared" ref="D1873" si="1148">B1873+C1873</f>
        <v>0</v>
      </c>
      <c r="E1873" s="71"/>
      <c r="F1873" s="72"/>
      <c r="G1873" s="72"/>
      <c r="H1873" s="73"/>
      <c r="I1873" s="4"/>
      <c r="J1873" s="4"/>
    </row>
    <row r="1874" spans="1:10" ht="15.75" hidden="1" customHeight="1" x14ac:dyDescent="0.2">
      <c r="A1874" s="36" t="s">
        <v>37</v>
      </c>
      <c r="B1874" s="11">
        <f t="shared" ref="B1874" si="1149">B1875</f>
        <v>0</v>
      </c>
      <c r="C1874" s="11">
        <f t="shared" ref="C1874" si="1150">C1875</f>
        <v>0</v>
      </c>
      <c r="D1874" s="11">
        <f t="shared" ref="D1874" si="1151">D1875</f>
        <v>0</v>
      </c>
      <c r="E1874" s="71"/>
      <c r="F1874" s="72"/>
      <c r="G1874" s="72"/>
      <c r="H1874" s="73"/>
      <c r="I1874" s="4"/>
      <c r="J1874" s="4"/>
    </row>
    <row r="1875" spans="1:10" ht="15" hidden="1" customHeight="1" x14ac:dyDescent="0.2">
      <c r="A1875" s="5" t="s">
        <v>9</v>
      </c>
      <c r="B1875" s="12"/>
      <c r="C1875" s="23"/>
      <c r="D1875" s="12">
        <f>B1875+C1875</f>
        <v>0</v>
      </c>
      <c r="E1875" s="71"/>
      <c r="F1875" s="72"/>
      <c r="G1875" s="72"/>
      <c r="H1875" s="73"/>
      <c r="I1875" s="4"/>
      <c r="J1875" s="4"/>
    </row>
    <row r="1876" spans="1:10" ht="15" hidden="1" customHeight="1" x14ac:dyDescent="0.2">
      <c r="A1876" s="22" t="s">
        <v>7</v>
      </c>
      <c r="B1876" s="14"/>
      <c r="C1876" s="23">
        <f>2384.8-2384.8</f>
        <v>0</v>
      </c>
      <c r="D1876" s="13">
        <f t="shared" ref="D1876" si="1152">B1876+C1876</f>
        <v>0</v>
      </c>
      <c r="E1876" s="71"/>
      <c r="F1876" s="72"/>
      <c r="G1876" s="72"/>
      <c r="H1876" s="73"/>
      <c r="I1876" s="4"/>
      <c r="J1876" s="4"/>
    </row>
    <row r="1877" spans="1:10" ht="15.75" hidden="1" customHeight="1" x14ac:dyDescent="0.2">
      <c r="A1877" s="32" t="s">
        <v>38</v>
      </c>
      <c r="B1877" s="11">
        <f t="shared" ref="B1877" si="1153">B1878</f>
        <v>0</v>
      </c>
      <c r="C1877" s="11">
        <f t="shared" ref="C1877" si="1154">C1878</f>
        <v>0</v>
      </c>
      <c r="D1877" s="11">
        <f t="shared" ref="D1877" si="1155">D1878</f>
        <v>0</v>
      </c>
      <c r="E1877" s="71"/>
      <c r="F1877" s="72"/>
      <c r="G1877" s="72"/>
      <c r="H1877" s="73"/>
      <c r="I1877" s="4"/>
      <c r="J1877" s="4"/>
    </row>
    <row r="1878" spans="1:10" ht="15" hidden="1" customHeight="1" x14ac:dyDescent="0.2">
      <c r="A1878" s="5" t="s">
        <v>9</v>
      </c>
      <c r="B1878" s="12"/>
      <c r="C1878" s="23"/>
      <c r="D1878" s="12">
        <f>B1878+C1878</f>
        <v>0</v>
      </c>
      <c r="E1878" s="71"/>
      <c r="F1878" s="72"/>
      <c r="G1878" s="72"/>
      <c r="H1878" s="73"/>
      <c r="I1878" s="4"/>
      <c r="J1878" s="4"/>
    </row>
    <row r="1879" spans="1:10" ht="15" hidden="1" customHeight="1" thickBot="1" x14ac:dyDescent="0.25">
      <c r="A1879" s="22" t="s">
        <v>7</v>
      </c>
      <c r="B1879" s="14"/>
      <c r="C1879" s="23">
        <f>2384.8-2384.8</f>
        <v>0</v>
      </c>
      <c r="D1879" s="13">
        <f t="shared" ref="D1879" si="1156">B1879+C1879</f>
        <v>0</v>
      </c>
      <c r="E1879" s="71"/>
      <c r="F1879" s="72"/>
      <c r="G1879" s="72"/>
      <c r="H1879" s="73"/>
      <c r="I1879" s="4"/>
      <c r="J1879" s="4"/>
    </row>
    <row r="1880" spans="1:10" ht="47.25" hidden="1" customHeight="1" thickBot="1" x14ac:dyDescent="0.25">
      <c r="A1880" s="25"/>
      <c r="B1880" s="19">
        <f>B1881</f>
        <v>0</v>
      </c>
      <c r="C1880" s="19">
        <f>C1881</f>
        <v>0</v>
      </c>
      <c r="D1880" s="19">
        <f>B1880+C1880</f>
        <v>0</v>
      </c>
      <c r="E1880" s="68"/>
      <c r="F1880" s="69"/>
      <c r="G1880" s="69"/>
      <c r="H1880" s="70"/>
      <c r="I1880" s="4"/>
      <c r="J1880" s="4"/>
    </row>
    <row r="1881" spans="1:10" ht="15" hidden="1" customHeight="1" x14ac:dyDescent="0.2">
      <c r="A1881" s="18" t="s">
        <v>9</v>
      </c>
      <c r="B1881" s="12">
        <f>B1884+B1887+B1890+B1893+B1896+B1899</f>
        <v>0</v>
      </c>
      <c r="C1881" s="12">
        <f t="shared" ref="C1881:D1882" si="1157">C1884+C1887+C1890+C1893+C1896+C1899</f>
        <v>0</v>
      </c>
      <c r="D1881" s="12">
        <f t="shared" si="1157"/>
        <v>0</v>
      </c>
      <c r="E1881" s="71"/>
      <c r="F1881" s="72"/>
      <c r="G1881" s="72"/>
      <c r="H1881" s="73"/>
      <c r="I1881" s="4"/>
      <c r="J1881" s="4"/>
    </row>
    <row r="1882" spans="1:10" ht="15" hidden="1" customHeight="1" x14ac:dyDescent="0.2">
      <c r="A1882" s="22" t="s">
        <v>7</v>
      </c>
      <c r="B1882" s="12">
        <f>B1885+B1888+B1891+B1894+B1897+B1900</f>
        <v>0</v>
      </c>
      <c r="C1882" s="12">
        <f t="shared" si="1157"/>
        <v>0</v>
      </c>
      <c r="D1882" s="12">
        <f t="shared" si="1157"/>
        <v>0</v>
      </c>
      <c r="E1882" s="71"/>
      <c r="F1882" s="72"/>
      <c r="G1882" s="72"/>
      <c r="H1882" s="73"/>
      <c r="I1882" s="4"/>
      <c r="J1882" s="4"/>
    </row>
    <row r="1883" spans="1:10" ht="15.75" hidden="1" customHeight="1" x14ac:dyDescent="0.2">
      <c r="A1883" s="6" t="s">
        <v>35</v>
      </c>
      <c r="B1883" s="11">
        <f t="shared" ref="B1883" si="1158">B1884</f>
        <v>0</v>
      </c>
      <c r="C1883" s="11">
        <f t="shared" ref="C1883" si="1159">C1884</f>
        <v>0</v>
      </c>
      <c r="D1883" s="11">
        <f t="shared" ref="D1883" si="1160">D1884</f>
        <v>0</v>
      </c>
      <c r="E1883" s="71"/>
      <c r="F1883" s="72"/>
      <c r="G1883" s="72"/>
      <c r="H1883" s="73"/>
      <c r="I1883" s="4"/>
      <c r="J1883" s="4"/>
    </row>
    <row r="1884" spans="1:10" ht="15" hidden="1" customHeight="1" x14ac:dyDescent="0.2">
      <c r="A1884" s="5" t="s">
        <v>9</v>
      </c>
      <c r="B1884" s="12"/>
      <c r="C1884" s="23"/>
      <c r="D1884" s="12">
        <f>B1884+C1884</f>
        <v>0</v>
      </c>
      <c r="E1884" s="71"/>
      <c r="F1884" s="72"/>
      <c r="G1884" s="72"/>
      <c r="H1884" s="73"/>
      <c r="I1884" s="4"/>
      <c r="J1884" s="4"/>
    </row>
    <row r="1885" spans="1:10" ht="15" hidden="1" customHeight="1" x14ac:dyDescent="0.2">
      <c r="A1885" s="22" t="s">
        <v>7</v>
      </c>
      <c r="B1885" s="14"/>
      <c r="C1885" s="23">
        <f>2384.8-2384.8</f>
        <v>0</v>
      </c>
      <c r="D1885" s="13">
        <f t="shared" ref="D1885" si="1161">B1885+C1885</f>
        <v>0</v>
      </c>
      <c r="E1885" s="71"/>
      <c r="F1885" s="72"/>
      <c r="G1885" s="72"/>
      <c r="H1885" s="73"/>
      <c r="I1885" s="4"/>
      <c r="J1885" s="4"/>
    </row>
    <row r="1886" spans="1:10" ht="15.75" hidden="1" customHeight="1" x14ac:dyDescent="0.2">
      <c r="A1886" s="28" t="s">
        <v>34</v>
      </c>
      <c r="B1886" s="11">
        <f t="shared" ref="B1886" si="1162">B1887</f>
        <v>0</v>
      </c>
      <c r="C1886" s="11">
        <f t="shared" ref="C1886" si="1163">C1887</f>
        <v>0</v>
      </c>
      <c r="D1886" s="11">
        <f t="shared" ref="D1886" si="1164">D1887</f>
        <v>0</v>
      </c>
      <c r="E1886" s="71"/>
      <c r="F1886" s="72"/>
      <c r="G1886" s="72"/>
      <c r="H1886" s="73"/>
      <c r="I1886" s="4"/>
      <c r="J1886" s="4"/>
    </row>
    <row r="1887" spans="1:10" ht="15" hidden="1" customHeight="1" x14ac:dyDescent="0.2">
      <c r="A1887" s="5" t="s">
        <v>9</v>
      </c>
      <c r="B1887" s="12"/>
      <c r="C1887" s="23"/>
      <c r="D1887" s="12">
        <f>B1887+C1887</f>
        <v>0</v>
      </c>
      <c r="E1887" s="71"/>
      <c r="F1887" s="72"/>
      <c r="G1887" s="72"/>
      <c r="H1887" s="73"/>
      <c r="I1887" s="4"/>
      <c r="J1887" s="4"/>
    </row>
    <row r="1888" spans="1:10" ht="15" hidden="1" customHeight="1" x14ac:dyDescent="0.2">
      <c r="A1888" s="22" t="s">
        <v>7</v>
      </c>
      <c r="B1888" s="14"/>
      <c r="C1888" s="23">
        <f>2384.8-2384.8</f>
        <v>0</v>
      </c>
      <c r="D1888" s="13">
        <f t="shared" ref="D1888" si="1165">B1888+C1888</f>
        <v>0</v>
      </c>
      <c r="E1888" s="71"/>
      <c r="F1888" s="72"/>
      <c r="G1888" s="72"/>
      <c r="H1888" s="73"/>
      <c r="I1888" s="4"/>
      <c r="J1888" s="4"/>
    </row>
    <row r="1889" spans="1:10" ht="15.75" hidden="1" customHeight="1" x14ac:dyDescent="0.2">
      <c r="A1889" s="30" t="s">
        <v>36</v>
      </c>
      <c r="B1889" s="11">
        <f t="shared" ref="B1889" si="1166">B1890</f>
        <v>0</v>
      </c>
      <c r="C1889" s="11">
        <f t="shared" ref="C1889" si="1167">C1890</f>
        <v>0</v>
      </c>
      <c r="D1889" s="11">
        <f t="shared" ref="D1889" si="1168">D1890</f>
        <v>0</v>
      </c>
      <c r="E1889" s="71"/>
      <c r="F1889" s="72"/>
      <c r="G1889" s="72"/>
      <c r="H1889" s="73"/>
      <c r="I1889" s="4"/>
      <c r="J1889" s="4"/>
    </row>
    <row r="1890" spans="1:10" ht="15" hidden="1" customHeight="1" x14ac:dyDescent="0.2">
      <c r="A1890" s="5" t="s">
        <v>9</v>
      </c>
      <c r="B1890" s="12"/>
      <c r="C1890" s="23"/>
      <c r="D1890" s="12">
        <f>B1890+C1890</f>
        <v>0</v>
      </c>
      <c r="E1890" s="71"/>
      <c r="F1890" s="72"/>
      <c r="G1890" s="72"/>
      <c r="H1890" s="73"/>
      <c r="I1890" s="4"/>
      <c r="J1890" s="4"/>
    </row>
    <row r="1891" spans="1:10" ht="15" hidden="1" customHeight="1" x14ac:dyDescent="0.2">
      <c r="A1891" s="22" t="s">
        <v>7</v>
      </c>
      <c r="B1891" s="14"/>
      <c r="C1891" s="23">
        <f>2384.8-2384.8</f>
        <v>0</v>
      </c>
      <c r="D1891" s="13">
        <f t="shared" ref="D1891" si="1169">B1891+C1891</f>
        <v>0</v>
      </c>
      <c r="E1891" s="71"/>
      <c r="F1891" s="72"/>
      <c r="G1891" s="72"/>
      <c r="H1891" s="73"/>
      <c r="I1891" s="4"/>
      <c r="J1891" s="4"/>
    </row>
    <row r="1892" spans="1:10" ht="15.75" hidden="1" customHeight="1" x14ac:dyDescent="0.2">
      <c r="A1892" s="34" t="s">
        <v>41</v>
      </c>
      <c r="B1892" s="11">
        <f t="shared" ref="B1892" si="1170">B1893</f>
        <v>0</v>
      </c>
      <c r="C1892" s="11">
        <f t="shared" ref="C1892" si="1171">C1893</f>
        <v>0</v>
      </c>
      <c r="D1892" s="11">
        <f t="shared" ref="D1892" si="1172">D1893</f>
        <v>0</v>
      </c>
      <c r="E1892" s="71"/>
      <c r="F1892" s="72"/>
      <c r="G1892" s="72"/>
      <c r="H1892" s="73"/>
      <c r="I1892" s="4"/>
      <c r="J1892" s="4"/>
    </row>
    <row r="1893" spans="1:10" ht="15" hidden="1" customHeight="1" x14ac:dyDescent="0.2">
      <c r="A1893" s="5" t="s">
        <v>9</v>
      </c>
      <c r="B1893" s="12"/>
      <c r="C1893" s="23"/>
      <c r="D1893" s="12">
        <f>B1893+C1893</f>
        <v>0</v>
      </c>
      <c r="E1893" s="71"/>
      <c r="F1893" s="72"/>
      <c r="G1893" s="72"/>
      <c r="H1893" s="73"/>
      <c r="I1893" s="4"/>
      <c r="J1893" s="4"/>
    </row>
    <row r="1894" spans="1:10" ht="15" hidden="1" customHeight="1" x14ac:dyDescent="0.2">
      <c r="A1894" s="22" t="s">
        <v>7</v>
      </c>
      <c r="B1894" s="14"/>
      <c r="C1894" s="23">
        <f>2384.8-2384.8</f>
        <v>0</v>
      </c>
      <c r="D1894" s="13">
        <f t="shared" ref="D1894" si="1173">B1894+C1894</f>
        <v>0</v>
      </c>
      <c r="E1894" s="71"/>
      <c r="F1894" s="72"/>
      <c r="G1894" s="72"/>
      <c r="H1894" s="73"/>
      <c r="I1894" s="4"/>
      <c r="J1894" s="4"/>
    </row>
    <row r="1895" spans="1:10" ht="15.75" hidden="1" customHeight="1" x14ac:dyDescent="0.2">
      <c r="A1895" s="36" t="s">
        <v>37</v>
      </c>
      <c r="B1895" s="11">
        <f t="shared" ref="B1895" si="1174">B1896</f>
        <v>0</v>
      </c>
      <c r="C1895" s="11">
        <f t="shared" ref="C1895" si="1175">C1896</f>
        <v>0</v>
      </c>
      <c r="D1895" s="11">
        <f t="shared" ref="D1895" si="1176">D1896</f>
        <v>0</v>
      </c>
      <c r="E1895" s="71"/>
      <c r="F1895" s="72"/>
      <c r="G1895" s="72"/>
      <c r="H1895" s="73"/>
      <c r="I1895" s="4"/>
      <c r="J1895" s="4"/>
    </row>
    <row r="1896" spans="1:10" ht="15" hidden="1" customHeight="1" x14ac:dyDescent="0.2">
      <c r="A1896" s="5" t="s">
        <v>9</v>
      </c>
      <c r="B1896" s="12"/>
      <c r="C1896" s="23"/>
      <c r="D1896" s="12">
        <f>B1896+C1896</f>
        <v>0</v>
      </c>
      <c r="E1896" s="71"/>
      <c r="F1896" s="72"/>
      <c r="G1896" s="72"/>
      <c r="H1896" s="73"/>
      <c r="I1896" s="4"/>
      <c r="J1896" s="4"/>
    </row>
    <row r="1897" spans="1:10" ht="15" hidden="1" customHeight="1" x14ac:dyDescent="0.2">
      <c r="A1897" s="22" t="s">
        <v>7</v>
      </c>
      <c r="B1897" s="14"/>
      <c r="C1897" s="23">
        <f>2384.8-2384.8</f>
        <v>0</v>
      </c>
      <c r="D1897" s="13">
        <f t="shared" ref="D1897" si="1177">B1897+C1897</f>
        <v>0</v>
      </c>
      <c r="E1897" s="71"/>
      <c r="F1897" s="72"/>
      <c r="G1897" s="72"/>
      <c r="H1897" s="73"/>
      <c r="I1897" s="4"/>
      <c r="J1897" s="4"/>
    </row>
    <row r="1898" spans="1:10" ht="15.75" hidden="1" customHeight="1" x14ac:dyDescent="0.2">
      <c r="A1898" s="32" t="s">
        <v>38</v>
      </c>
      <c r="B1898" s="11">
        <f t="shared" ref="B1898" si="1178">B1899</f>
        <v>0</v>
      </c>
      <c r="C1898" s="11">
        <f t="shared" ref="C1898" si="1179">C1899</f>
        <v>0</v>
      </c>
      <c r="D1898" s="11">
        <f t="shared" ref="D1898" si="1180">D1899</f>
        <v>0</v>
      </c>
      <c r="E1898" s="71"/>
      <c r="F1898" s="72"/>
      <c r="G1898" s="72"/>
      <c r="H1898" s="73"/>
      <c r="I1898" s="4"/>
      <c r="J1898" s="4"/>
    </row>
    <row r="1899" spans="1:10" ht="15" hidden="1" customHeight="1" x14ac:dyDescent="0.2">
      <c r="A1899" s="5" t="s">
        <v>9</v>
      </c>
      <c r="B1899" s="12"/>
      <c r="C1899" s="23"/>
      <c r="D1899" s="12">
        <f>B1899+C1899</f>
        <v>0</v>
      </c>
      <c r="E1899" s="71"/>
      <c r="F1899" s="72"/>
      <c r="G1899" s="72"/>
      <c r="H1899" s="73"/>
      <c r="I1899" s="4"/>
      <c r="J1899" s="4"/>
    </row>
    <row r="1900" spans="1:10" ht="15" hidden="1" customHeight="1" thickBot="1" x14ac:dyDescent="0.25">
      <c r="A1900" s="22" t="s">
        <v>7</v>
      </c>
      <c r="B1900" s="14"/>
      <c r="C1900" s="23">
        <f>2384.8-2384.8</f>
        <v>0</v>
      </c>
      <c r="D1900" s="13">
        <f t="shared" ref="D1900" si="1181">B1900+C1900</f>
        <v>0</v>
      </c>
      <c r="E1900" s="71"/>
      <c r="F1900" s="72"/>
      <c r="G1900" s="72"/>
      <c r="H1900" s="73"/>
      <c r="I1900" s="4"/>
      <c r="J1900" s="4"/>
    </row>
    <row r="1901" spans="1:10" ht="47.25" hidden="1" customHeight="1" thickBot="1" x14ac:dyDescent="0.25">
      <c r="A1901" s="25"/>
      <c r="B1901" s="19">
        <f>B1902</f>
        <v>0</v>
      </c>
      <c r="C1901" s="19">
        <f>C1902</f>
        <v>0</v>
      </c>
      <c r="D1901" s="19">
        <f>B1901+C1901</f>
        <v>0</v>
      </c>
      <c r="E1901" s="68"/>
      <c r="F1901" s="69"/>
      <c r="G1901" s="69"/>
      <c r="H1901" s="70"/>
      <c r="I1901" s="4"/>
      <c r="J1901" s="4"/>
    </row>
    <row r="1902" spans="1:10" ht="15" hidden="1" customHeight="1" x14ac:dyDescent="0.2">
      <c r="A1902" s="18" t="s">
        <v>9</v>
      </c>
      <c r="B1902" s="12">
        <f>B1905+B1908+B1911+B1914+B1917+B1920</f>
        <v>0</v>
      </c>
      <c r="C1902" s="12">
        <f t="shared" ref="C1902:D1903" si="1182">C1905+C1908+C1911+C1914+C1917+C1920</f>
        <v>0</v>
      </c>
      <c r="D1902" s="12">
        <f t="shared" si="1182"/>
        <v>0</v>
      </c>
      <c r="E1902" s="71"/>
      <c r="F1902" s="72"/>
      <c r="G1902" s="72"/>
      <c r="H1902" s="73"/>
      <c r="I1902" s="4"/>
      <c r="J1902" s="4"/>
    </row>
    <row r="1903" spans="1:10" ht="15" hidden="1" customHeight="1" x14ac:dyDescent="0.2">
      <c r="A1903" s="22" t="s">
        <v>7</v>
      </c>
      <c r="B1903" s="12">
        <f>B1906+B1909+B1912+B1915+B1918+B1921</f>
        <v>0</v>
      </c>
      <c r="C1903" s="12">
        <f t="shared" si="1182"/>
        <v>0</v>
      </c>
      <c r="D1903" s="12">
        <f t="shared" si="1182"/>
        <v>0</v>
      </c>
      <c r="E1903" s="71"/>
      <c r="F1903" s="72"/>
      <c r="G1903" s="72"/>
      <c r="H1903" s="73"/>
      <c r="I1903" s="4"/>
      <c r="J1903" s="4"/>
    </row>
    <row r="1904" spans="1:10" ht="15.75" hidden="1" customHeight="1" x14ac:dyDescent="0.2">
      <c r="A1904" s="6" t="s">
        <v>35</v>
      </c>
      <c r="B1904" s="11">
        <f t="shared" ref="B1904" si="1183">B1905</f>
        <v>0</v>
      </c>
      <c r="C1904" s="11">
        <f t="shared" ref="C1904" si="1184">C1905</f>
        <v>0</v>
      </c>
      <c r="D1904" s="11">
        <f t="shared" ref="D1904" si="1185">D1905</f>
        <v>0</v>
      </c>
      <c r="E1904" s="71"/>
      <c r="F1904" s="72"/>
      <c r="G1904" s="72"/>
      <c r="H1904" s="73"/>
      <c r="I1904" s="4"/>
      <c r="J1904" s="4"/>
    </row>
    <row r="1905" spans="1:10" ht="15" hidden="1" customHeight="1" x14ac:dyDescent="0.2">
      <c r="A1905" s="5" t="s">
        <v>9</v>
      </c>
      <c r="B1905" s="12"/>
      <c r="C1905" s="23"/>
      <c r="D1905" s="12">
        <f>B1905+C1905</f>
        <v>0</v>
      </c>
      <c r="E1905" s="71"/>
      <c r="F1905" s="72"/>
      <c r="G1905" s="72"/>
      <c r="H1905" s="73"/>
      <c r="I1905" s="4"/>
      <c r="J1905" s="4"/>
    </row>
    <row r="1906" spans="1:10" ht="15" hidden="1" customHeight="1" x14ac:dyDescent="0.2">
      <c r="A1906" s="22" t="s">
        <v>7</v>
      </c>
      <c r="B1906" s="14"/>
      <c r="C1906" s="23">
        <f>2384.8-2384.8</f>
        <v>0</v>
      </c>
      <c r="D1906" s="13">
        <f t="shared" ref="D1906" si="1186">B1906+C1906</f>
        <v>0</v>
      </c>
      <c r="E1906" s="71"/>
      <c r="F1906" s="72"/>
      <c r="G1906" s="72"/>
      <c r="H1906" s="73"/>
      <c r="I1906" s="4"/>
      <c r="J1906" s="4"/>
    </row>
    <row r="1907" spans="1:10" ht="15.75" hidden="1" customHeight="1" x14ac:dyDescent="0.2">
      <c r="A1907" s="28" t="s">
        <v>34</v>
      </c>
      <c r="B1907" s="11">
        <f t="shared" ref="B1907" si="1187">B1908</f>
        <v>0</v>
      </c>
      <c r="C1907" s="11">
        <f t="shared" ref="C1907" si="1188">C1908</f>
        <v>0</v>
      </c>
      <c r="D1907" s="11">
        <f t="shared" ref="D1907" si="1189">D1908</f>
        <v>0</v>
      </c>
      <c r="E1907" s="71"/>
      <c r="F1907" s="72"/>
      <c r="G1907" s="72"/>
      <c r="H1907" s="73"/>
      <c r="I1907" s="4"/>
      <c r="J1907" s="4"/>
    </row>
    <row r="1908" spans="1:10" ht="15" hidden="1" customHeight="1" x14ac:dyDescent="0.2">
      <c r="A1908" s="5" t="s">
        <v>9</v>
      </c>
      <c r="B1908" s="12"/>
      <c r="C1908" s="23"/>
      <c r="D1908" s="12">
        <f>B1908+C1908</f>
        <v>0</v>
      </c>
      <c r="E1908" s="71"/>
      <c r="F1908" s="72"/>
      <c r="G1908" s="72"/>
      <c r="H1908" s="73"/>
      <c r="I1908" s="4"/>
      <c r="J1908" s="4"/>
    </row>
    <row r="1909" spans="1:10" ht="15" hidden="1" customHeight="1" x14ac:dyDescent="0.2">
      <c r="A1909" s="22" t="s">
        <v>7</v>
      </c>
      <c r="B1909" s="14"/>
      <c r="C1909" s="23">
        <f>2384.8-2384.8</f>
        <v>0</v>
      </c>
      <c r="D1909" s="13">
        <f t="shared" ref="D1909" si="1190">B1909+C1909</f>
        <v>0</v>
      </c>
      <c r="E1909" s="71"/>
      <c r="F1909" s="72"/>
      <c r="G1909" s="72"/>
      <c r="H1909" s="73"/>
      <c r="I1909" s="4"/>
      <c r="J1909" s="4"/>
    </row>
    <row r="1910" spans="1:10" ht="15.75" hidden="1" customHeight="1" x14ac:dyDescent="0.2">
      <c r="A1910" s="30" t="s">
        <v>36</v>
      </c>
      <c r="B1910" s="11">
        <f t="shared" ref="B1910" si="1191">B1911</f>
        <v>0</v>
      </c>
      <c r="C1910" s="11">
        <f t="shared" ref="C1910" si="1192">C1911</f>
        <v>0</v>
      </c>
      <c r="D1910" s="11">
        <f t="shared" ref="D1910" si="1193">D1911</f>
        <v>0</v>
      </c>
      <c r="E1910" s="71"/>
      <c r="F1910" s="72"/>
      <c r="G1910" s="72"/>
      <c r="H1910" s="73"/>
      <c r="I1910" s="4"/>
      <c r="J1910" s="4"/>
    </row>
    <row r="1911" spans="1:10" ht="15" hidden="1" customHeight="1" x14ac:dyDescent="0.2">
      <c r="A1911" s="5" t="s">
        <v>9</v>
      </c>
      <c r="B1911" s="12"/>
      <c r="C1911" s="23"/>
      <c r="D1911" s="12">
        <f>B1911+C1911</f>
        <v>0</v>
      </c>
      <c r="E1911" s="71"/>
      <c r="F1911" s="72"/>
      <c r="G1911" s="72"/>
      <c r="H1911" s="73"/>
      <c r="I1911" s="4"/>
      <c r="J1911" s="4"/>
    </row>
    <row r="1912" spans="1:10" ht="15" hidden="1" customHeight="1" x14ac:dyDescent="0.2">
      <c r="A1912" s="22" t="s">
        <v>7</v>
      </c>
      <c r="B1912" s="14"/>
      <c r="C1912" s="23">
        <f>2384.8-2384.8</f>
        <v>0</v>
      </c>
      <c r="D1912" s="13">
        <f t="shared" ref="D1912" si="1194">B1912+C1912</f>
        <v>0</v>
      </c>
      <c r="E1912" s="71"/>
      <c r="F1912" s="72"/>
      <c r="G1912" s="72"/>
      <c r="H1912" s="73"/>
      <c r="I1912" s="4"/>
      <c r="J1912" s="4"/>
    </row>
    <row r="1913" spans="1:10" ht="15.75" hidden="1" customHeight="1" x14ac:dyDescent="0.2">
      <c r="A1913" s="34" t="s">
        <v>41</v>
      </c>
      <c r="B1913" s="11">
        <f t="shared" ref="B1913" si="1195">B1914</f>
        <v>0</v>
      </c>
      <c r="C1913" s="11">
        <f t="shared" ref="C1913" si="1196">C1914</f>
        <v>0</v>
      </c>
      <c r="D1913" s="11">
        <f t="shared" ref="D1913" si="1197">D1914</f>
        <v>0</v>
      </c>
      <c r="E1913" s="71"/>
      <c r="F1913" s="72"/>
      <c r="G1913" s="72"/>
      <c r="H1913" s="73"/>
      <c r="I1913" s="4"/>
      <c r="J1913" s="4"/>
    </row>
    <row r="1914" spans="1:10" ht="15" hidden="1" customHeight="1" x14ac:dyDescent="0.2">
      <c r="A1914" s="5" t="s">
        <v>9</v>
      </c>
      <c r="B1914" s="12"/>
      <c r="C1914" s="23"/>
      <c r="D1914" s="12">
        <f>B1914+C1914</f>
        <v>0</v>
      </c>
      <c r="E1914" s="71"/>
      <c r="F1914" s="72"/>
      <c r="G1914" s="72"/>
      <c r="H1914" s="73"/>
      <c r="I1914" s="4"/>
      <c r="J1914" s="4"/>
    </row>
    <row r="1915" spans="1:10" ht="15" hidden="1" customHeight="1" x14ac:dyDescent="0.2">
      <c r="A1915" s="22" t="s">
        <v>7</v>
      </c>
      <c r="B1915" s="14"/>
      <c r="C1915" s="23">
        <f>2384.8-2384.8</f>
        <v>0</v>
      </c>
      <c r="D1915" s="13">
        <f t="shared" ref="D1915" si="1198">B1915+C1915</f>
        <v>0</v>
      </c>
      <c r="E1915" s="71"/>
      <c r="F1915" s="72"/>
      <c r="G1915" s="72"/>
      <c r="H1915" s="73"/>
      <c r="I1915" s="4"/>
      <c r="J1915" s="4"/>
    </row>
    <row r="1916" spans="1:10" ht="15.75" hidden="1" customHeight="1" x14ac:dyDescent="0.2">
      <c r="A1916" s="36" t="s">
        <v>37</v>
      </c>
      <c r="B1916" s="11">
        <f t="shared" ref="B1916" si="1199">B1917</f>
        <v>0</v>
      </c>
      <c r="C1916" s="11">
        <f t="shared" ref="C1916" si="1200">C1917</f>
        <v>0</v>
      </c>
      <c r="D1916" s="11">
        <f t="shared" ref="D1916" si="1201">D1917</f>
        <v>0</v>
      </c>
      <c r="E1916" s="71"/>
      <c r="F1916" s="72"/>
      <c r="G1916" s="72"/>
      <c r="H1916" s="73"/>
      <c r="I1916" s="4"/>
      <c r="J1916" s="4"/>
    </row>
    <row r="1917" spans="1:10" ht="15" hidden="1" customHeight="1" x14ac:dyDescent="0.2">
      <c r="A1917" s="5" t="s">
        <v>9</v>
      </c>
      <c r="B1917" s="12"/>
      <c r="C1917" s="23"/>
      <c r="D1917" s="12">
        <f>B1917+C1917</f>
        <v>0</v>
      </c>
      <c r="E1917" s="71"/>
      <c r="F1917" s="72"/>
      <c r="G1917" s="72"/>
      <c r="H1917" s="73"/>
      <c r="I1917" s="4"/>
      <c r="J1917" s="4"/>
    </row>
    <row r="1918" spans="1:10" ht="15" hidden="1" customHeight="1" x14ac:dyDescent="0.2">
      <c r="A1918" s="22" t="s">
        <v>7</v>
      </c>
      <c r="B1918" s="14"/>
      <c r="C1918" s="23">
        <f>2384.8-2384.8</f>
        <v>0</v>
      </c>
      <c r="D1918" s="13">
        <f t="shared" ref="D1918" si="1202">B1918+C1918</f>
        <v>0</v>
      </c>
      <c r="E1918" s="71"/>
      <c r="F1918" s="72"/>
      <c r="G1918" s="72"/>
      <c r="H1918" s="73"/>
      <c r="I1918" s="4"/>
      <c r="J1918" s="4"/>
    </row>
    <row r="1919" spans="1:10" ht="15.75" hidden="1" customHeight="1" x14ac:dyDescent="0.2">
      <c r="A1919" s="32" t="s">
        <v>38</v>
      </c>
      <c r="B1919" s="11">
        <f t="shared" ref="B1919" si="1203">B1920</f>
        <v>0</v>
      </c>
      <c r="C1919" s="11">
        <f t="shared" ref="C1919" si="1204">C1920</f>
        <v>0</v>
      </c>
      <c r="D1919" s="11">
        <f t="shared" ref="D1919" si="1205">D1920</f>
        <v>0</v>
      </c>
      <c r="E1919" s="71"/>
      <c r="F1919" s="72"/>
      <c r="G1919" s="72"/>
      <c r="H1919" s="73"/>
      <c r="I1919" s="4"/>
      <c r="J1919" s="4"/>
    </row>
    <row r="1920" spans="1:10" ht="15" hidden="1" customHeight="1" x14ac:dyDescent="0.2">
      <c r="A1920" s="5" t="s">
        <v>9</v>
      </c>
      <c r="B1920" s="12"/>
      <c r="C1920" s="23"/>
      <c r="D1920" s="12">
        <f>B1920+C1920</f>
        <v>0</v>
      </c>
      <c r="E1920" s="71"/>
      <c r="F1920" s="72"/>
      <c r="G1920" s="72"/>
      <c r="H1920" s="73"/>
      <c r="I1920" s="4"/>
      <c r="J1920" s="4"/>
    </row>
    <row r="1921" spans="1:10" ht="15" hidden="1" customHeight="1" thickBot="1" x14ac:dyDescent="0.25">
      <c r="A1921" s="22" t="s">
        <v>7</v>
      </c>
      <c r="B1921" s="14"/>
      <c r="C1921" s="23">
        <f>2384.8-2384.8</f>
        <v>0</v>
      </c>
      <c r="D1921" s="13">
        <f t="shared" ref="D1921" si="1206">B1921+C1921</f>
        <v>0</v>
      </c>
      <c r="E1921" s="71"/>
      <c r="F1921" s="72"/>
      <c r="G1921" s="72"/>
      <c r="H1921" s="73"/>
      <c r="I1921" s="4"/>
      <c r="J1921" s="4"/>
    </row>
    <row r="1922" spans="1:10" ht="47.25" hidden="1" customHeight="1" thickBot="1" x14ac:dyDescent="0.25">
      <c r="A1922" s="25"/>
      <c r="B1922" s="19">
        <f>B1923</f>
        <v>0</v>
      </c>
      <c r="C1922" s="19">
        <f>C1923</f>
        <v>0</v>
      </c>
      <c r="D1922" s="19">
        <f>B1922+C1922</f>
        <v>0</v>
      </c>
      <c r="E1922" s="68"/>
      <c r="F1922" s="69"/>
      <c r="G1922" s="69"/>
      <c r="H1922" s="70"/>
      <c r="I1922" s="4"/>
      <c r="J1922" s="4"/>
    </row>
    <row r="1923" spans="1:10" ht="15" hidden="1" customHeight="1" x14ac:dyDescent="0.2">
      <c r="A1923" s="18" t="s">
        <v>9</v>
      </c>
      <c r="B1923" s="12">
        <f>B1926+B1929+B1932+B1935+B1938+B1941</f>
        <v>0</v>
      </c>
      <c r="C1923" s="12">
        <f t="shared" ref="C1923:D1924" si="1207">C1926+C1929+C1932+C1935+C1938+C1941</f>
        <v>0</v>
      </c>
      <c r="D1923" s="12">
        <f t="shared" si="1207"/>
        <v>0</v>
      </c>
      <c r="E1923" s="71"/>
      <c r="F1923" s="72"/>
      <c r="G1923" s="72"/>
      <c r="H1923" s="73"/>
      <c r="I1923" s="4"/>
      <c r="J1923" s="4"/>
    </row>
    <row r="1924" spans="1:10" ht="15" hidden="1" customHeight="1" x14ac:dyDescent="0.2">
      <c r="A1924" s="22" t="s">
        <v>7</v>
      </c>
      <c r="B1924" s="12">
        <f>B1927+B1930+B1933+B1936+B1939+B1942</f>
        <v>0</v>
      </c>
      <c r="C1924" s="12">
        <f t="shared" si="1207"/>
        <v>0</v>
      </c>
      <c r="D1924" s="12">
        <f t="shared" si="1207"/>
        <v>0</v>
      </c>
      <c r="E1924" s="71"/>
      <c r="F1924" s="72"/>
      <c r="G1924" s="72"/>
      <c r="H1924" s="73"/>
      <c r="I1924" s="4"/>
      <c r="J1924" s="4"/>
    </row>
    <row r="1925" spans="1:10" ht="15.75" hidden="1" customHeight="1" x14ac:dyDescent="0.2">
      <c r="A1925" s="6" t="s">
        <v>35</v>
      </c>
      <c r="B1925" s="11">
        <f t="shared" ref="B1925" si="1208">B1926</f>
        <v>0</v>
      </c>
      <c r="C1925" s="11">
        <f t="shared" ref="C1925" si="1209">C1926</f>
        <v>0</v>
      </c>
      <c r="D1925" s="11">
        <f t="shared" ref="D1925" si="1210">D1926</f>
        <v>0</v>
      </c>
      <c r="E1925" s="71"/>
      <c r="F1925" s="72"/>
      <c r="G1925" s="72"/>
      <c r="H1925" s="73"/>
      <c r="I1925" s="4"/>
      <c r="J1925" s="4"/>
    </row>
    <row r="1926" spans="1:10" ht="15" hidden="1" customHeight="1" x14ac:dyDescent="0.2">
      <c r="A1926" s="5" t="s">
        <v>9</v>
      </c>
      <c r="B1926" s="12"/>
      <c r="C1926" s="23"/>
      <c r="D1926" s="12">
        <f>B1926+C1926</f>
        <v>0</v>
      </c>
      <c r="E1926" s="71"/>
      <c r="F1926" s="72"/>
      <c r="G1926" s="72"/>
      <c r="H1926" s="73"/>
      <c r="I1926" s="4"/>
      <c r="J1926" s="4"/>
    </row>
    <row r="1927" spans="1:10" ht="15" hidden="1" customHeight="1" x14ac:dyDescent="0.2">
      <c r="A1927" s="22" t="s">
        <v>7</v>
      </c>
      <c r="B1927" s="14"/>
      <c r="C1927" s="23">
        <f>2384.8-2384.8</f>
        <v>0</v>
      </c>
      <c r="D1927" s="13">
        <f t="shared" ref="D1927" si="1211">B1927+C1927</f>
        <v>0</v>
      </c>
      <c r="E1927" s="71"/>
      <c r="F1927" s="72"/>
      <c r="G1927" s="72"/>
      <c r="H1927" s="73"/>
      <c r="I1927" s="4"/>
      <c r="J1927" s="4"/>
    </row>
    <row r="1928" spans="1:10" ht="15.75" hidden="1" customHeight="1" x14ac:dyDescent="0.2">
      <c r="A1928" s="28" t="s">
        <v>34</v>
      </c>
      <c r="B1928" s="11">
        <f t="shared" ref="B1928" si="1212">B1929</f>
        <v>0</v>
      </c>
      <c r="C1928" s="11">
        <f t="shared" ref="C1928" si="1213">C1929</f>
        <v>0</v>
      </c>
      <c r="D1928" s="11">
        <f t="shared" ref="D1928" si="1214">D1929</f>
        <v>0</v>
      </c>
      <c r="E1928" s="71"/>
      <c r="F1928" s="72"/>
      <c r="G1928" s="72"/>
      <c r="H1928" s="73"/>
      <c r="I1928" s="4"/>
      <c r="J1928" s="4"/>
    </row>
    <row r="1929" spans="1:10" ht="15" hidden="1" customHeight="1" x14ac:dyDescent="0.2">
      <c r="A1929" s="5" t="s">
        <v>9</v>
      </c>
      <c r="B1929" s="12"/>
      <c r="C1929" s="23"/>
      <c r="D1929" s="12">
        <f>B1929+C1929</f>
        <v>0</v>
      </c>
      <c r="E1929" s="71"/>
      <c r="F1929" s="72"/>
      <c r="G1929" s="72"/>
      <c r="H1929" s="73"/>
      <c r="I1929" s="4"/>
      <c r="J1929" s="4"/>
    </row>
    <row r="1930" spans="1:10" ht="15" hidden="1" customHeight="1" x14ac:dyDescent="0.2">
      <c r="A1930" s="22" t="s">
        <v>7</v>
      </c>
      <c r="B1930" s="14"/>
      <c r="C1930" s="23">
        <f>2384.8-2384.8</f>
        <v>0</v>
      </c>
      <c r="D1930" s="13">
        <f t="shared" ref="D1930" si="1215">B1930+C1930</f>
        <v>0</v>
      </c>
      <c r="E1930" s="71"/>
      <c r="F1930" s="72"/>
      <c r="G1930" s="72"/>
      <c r="H1930" s="73"/>
      <c r="I1930" s="4"/>
      <c r="J1930" s="4"/>
    </row>
    <row r="1931" spans="1:10" ht="15.75" hidden="1" customHeight="1" x14ac:dyDescent="0.2">
      <c r="A1931" s="30" t="s">
        <v>36</v>
      </c>
      <c r="B1931" s="11">
        <f t="shared" ref="B1931" si="1216">B1932</f>
        <v>0</v>
      </c>
      <c r="C1931" s="11">
        <f t="shared" ref="C1931" si="1217">C1932</f>
        <v>0</v>
      </c>
      <c r="D1931" s="11">
        <f t="shared" ref="D1931" si="1218">D1932</f>
        <v>0</v>
      </c>
      <c r="E1931" s="71"/>
      <c r="F1931" s="72"/>
      <c r="G1931" s="72"/>
      <c r="H1931" s="73"/>
      <c r="I1931" s="4"/>
      <c r="J1931" s="4"/>
    </row>
    <row r="1932" spans="1:10" ht="15" hidden="1" customHeight="1" x14ac:dyDescent="0.2">
      <c r="A1932" s="5" t="s">
        <v>9</v>
      </c>
      <c r="B1932" s="12"/>
      <c r="C1932" s="23"/>
      <c r="D1932" s="12">
        <f>B1932+C1932</f>
        <v>0</v>
      </c>
      <c r="E1932" s="71"/>
      <c r="F1932" s="72"/>
      <c r="G1932" s="72"/>
      <c r="H1932" s="73"/>
      <c r="I1932" s="4"/>
      <c r="J1932" s="4"/>
    </row>
    <row r="1933" spans="1:10" ht="15" hidden="1" customHeight="1" x14ac:dyDescent="0.2">
      <c r="A1933" s="22" t="s">
        <v>7</v>
      </c>
      <c r="B1933" s="14"/>
      <c r="C1933" s="23">
        <f>2384.8-2384.8</f>
        <v>0</v>
      </c>
      <c r="D1933" s="13">
        <f t="shared" ref="D1933" si="1219">B1933+C1933</f>
        <v>0</v>
      </c>
      <c r="E1933" s="71"/>
      <c r="F1933" s="72"/>
      <c r="G1933" s="72"/>
      <c r="H1933" s="73"/>
      <c r="I1933" s="4"/>
      <c r="J1933" s="4"/>
    </row>
    <row r="1934" spans="1:10" ht="15.75" hidden="1" customHeight="1" x14ac:dyDescent="0.2">
      <c r="A1934" s="34" t="s">
        <v>41</v>
      </c>
      <c r="B1934" s="11">
        <f t="shared" ref="B1934" si="1220">B1935</f>
        <v>0</v>
      </c>
      <c r="C1934" s="11">
        <f t="shared" ref="C1934" si="1221">C1935</f>
        <v>0</v>
      </c>
      <c r="D1934" s="11">
        <f t="shared" ref="D1934" si="1222">D1935</f>
        <v>0</v>
      </c>
      <c r="E1934" s="71"/>
      <c r="F1934" s="72"/>
      <c r="G1934" s="72"/>
      <c r="H1934" s="73"/>
      <c r="I1934" s="4"/>
      <c r="J1934" s="4"/>
    </row>
    <row r="1935" spans="1:10" ht="15" hidden="1" customHeight="1" x14ac:dyDescent="0.2">
      <c r="A1935" s="5" t="s">
        <v>9</v>
      </c>
      <c r="B1935" s="12"/>
      <c r="C1935" s="23"/>
      <c r="D1935" s="12">
        <f>B1935+C1935</f>
        <v>0</v>
      </c>
      <c r="E1935" s="71"/>
      <c r="F1935" s="72"/>
      <c r="G1935" s="72"/>
      <c r="H1935" s="73"/>
      <c r="I1935" s="4"/>
      <c r="J1935" s="4"/>
    </row>
    <row r="1936" spans="1:10" ht="15" hidden="1" customHeight="1" x14ac:dyDescent="0.2">
      <c r="A1936" s="22" t="s">
        <v>7</v>
      </c>
      <c r="B1936" s="14"/>
      <c r="C1936" s="23">
        <f>2384.8-2384.8</f>
        <v>0</v>
      </c>
      <c r="D1936" s="13">
        <f t="shared" ref="D1936" si="1223">B1936+C1936</f>
        <v>0</v>
      </c>
      <c r="E1936" s="71"/>
      <c r="F1936" s="72"/>
      <c r="G1936" s="72"/>
      <c r="H1936" s="73"/>
      <c r="I1936" s="4"/>
      <c r="J1936" s="4"/>
    </row>
    <row r="1937" spans="1:10" ht="15.75" hidden="1" customHeight="1" x14ac:dyDescent="0.2">
      <c r="A1937" s="36" t="s">
        <v>37</v>
      </c>
      <c r="B1937" s="11">
        <f t="shared" ref="B1937" si="1224">B1938</f>
        <v>0</v>
      </c>
      <c r="C1937" s="11">
        <f t="shared" ref="C1937" si="1225">C1938</f>
        <v>0</v>
      </c>
      <c r="D1937" s="11">
        <f t="shared" ref="D1937" si="1226">D1938</f>
        <v>0</v>
      </c>
      <c r="E1937" s="71"/>
      <c r="F1937" s="72"/>
      <c r="G1937" s="72"/>
      <c r="H1937" s="73"/>
      <c r="I1937" s="4"/>
      <c r="J1937" s="4"/>
    </row>
    <row r="1938" spans="1:10" ht="15" hidden="1" customHeight="1" x14ac:dyDescent="0.2">
      <c r="A1938" s="5" t="s">
        <v>9</v>
      </c>
      <c r="B1938" s="12"/>
      <c r="C1938" s="23"/>
      <c r="D1938" s="12">
        <f>B1938+C1938</f>
        <v>0</v>
      </c>
      <c r="E1938" s="71"/>
      <c r="F1938" s="72"/>
      <c r="G1938" s="72"/>
      <c r="H1938" s="73"/>
      <c r="I1938" s="4"/>
      <c r="J1938" s="4"/>
    </row>
    <row r="1939" spans="1:10" ht="15" hidden="1" customHeight="1" x14ac:dyDescent="0.2">
      <c r="A1939" s="22" t="s">
        <v>7</v>
      </c>
      <c r="B1939" s="14"/>
      <c r="C1939" s="23">
        <f>2384.8-2384.8</f>
        <v>0</v>
      </c>
      <c r="D1939" s="13">
        <f t="shared" ref="D1939" si="1227">B1939+C1939</f>
        <v>0</v>
      </c>
      <c r="E1939" s="71"/>
      <c r="F1939" s="72"/>
      <c r="G1939" s="72"/>
      <c r="H1939" s="73"/>
      <c r="I1939" s="4"/>
      <c r="J1939" s="4"/>
    </row>
    <row r="1940" spans="1:10" ht="15.75" hidden="1" customHeight="1" x14ac:dyDescent="0.2">
      <c r="A1940" s="32" t="s">
        <v>38</v>
      </c>
      <c r="B1940" s="11">
        <f t="shared" ref="B1940" si="1228">B1941</f>
        <v>0</v>
      </c>
      <c r="C1940" s="11">
        <f t="shared" ref="C1940" si="1229">C1941</f>
        <v>0</v>
      </c>
      <c r="D1940" s="11">
        <f t="shared" ref="D1940" si="1230">D1941</f>
        <v>0</v>
      </c>
      <c r="E1940" s="71"/>
      <c r="F1940" s="72"/>
      <c r="G1940" s="72"/>
      <c r="H1940" s="73"/>
      <c r="I1940" s="4"/>
      <c r="J1940" s="4"/>
    </row>
    <row r="1941" spans="1:10" ht="15" hidden="1" customHeight="1" x14ac:dyDescent="0.2">
      <c r="A1941" s="5" t="s">
        <v>9</v>
      </c>
      <c r="B1941" s="12"/>
      <c r="C1941" s="23"/>
      <c r="D1941" s="12">
        <f>B1941+C1941</f>
        <v>0</v>
      </c>
      <c r="E1941" s="71"/>
      <c r="F1941" s="72"/>
      <c r="G1941" s="72"/>
      <c r="H1941" s="73"/>
      <c r="I1941" s="4"/>
      <c r="J1941" s="4"/>
    </row>
    <row r="1942" spans="1:10" ht="15" hidden="1" customHeight="1" x14ac:dyDescent="0.2">
      <c r="A1942" s="22" t="s">
        <v>7</v>
      </c>
      <c r="B1942" s="14"/>
      <c r="C1942" s="23">
        <f>2384.8-2384.8</f>
        <v>0</v>
      </c>
      <c r="D1942" s="13">
        <f t="shared" ref="D1942" si="1231">B1942+C1942</f>
        <v>0</v>
      </c>
      <c r="E1942" s="71"/>
      <c r="F1942" s="72"/>
      <c r="G1942" s="72"/>
      <c r="H1942" s="73"/>
      <c r="I1942" s="4"/>
      <c r="J1942" s="4"/>
    </row>
  </sheetData>
  <mergeCells count="101">
    <mergeCell ref="A1:H1"/>
    <mergeCell ref="A2:H2"/>
    <mergeCell ref="A3:H3"/>
    <mergeCell ref="A8:A9"/>
    <mergeCell ref="B8:B9"/>
    <mergeCell ref="C8:C9"/>
    <mergeCell ref="D8:D9"/>
    <mergeCell ref="E8:H9"/>
    <mergeCell ref="E116:H136"/>
    <mergeCell ref="E137:H157"/>
    <mergeCell ref="E158:H178"/>
    <mergeCell ref="E179:H199"/>
    <mergeCell ref="E200:H220"/>
    <mergeCell ref="E221:H241"/>
    <mergeCell ref="E10:H10"/>
    <mergeCell ref="E11:H31"/>
    <mergeCell ref="E32:H52"/>
    <mergeCell ref="E53:H73"/>
    <mergeCell ref="E74:H94"/>
    <mergeCell ref="E95:H115"/>
    <mergeCell ref="E368:H388"/>
    <mergeCell ref="E389:H409"/>
    <mergeCell ref="E410:H430"/>
    <mergeCell ref="E431:H451"/>
    <mergeCell ref="E452:H472"/>
    <mergeCell ref="E473:H493"/>
    <mergeCell ref="E242:H262"/>
    <mergeCell ref="E263:H283"/>
    <mergeCell ref="E284:H304"/>
    <mergeCell ref="E305:H325"/>
    <mergeCell ref="E326:H346"/>
    <mergeCell ref="E347:H367"/>
    <mergeCell ref="E620:H640"/>
    <mergeCell ref="E641:H661"/>
    <mergeCell ref="E662:H682"/>
    <mergeCell ref="E683:H703"/>
    <mergeCell ref="E704:H724"/>
    <mergeCell ref="E725:H745"/>
    <mergeCell ref="E494:H514"/>
    <mergeCell ref="E515:H535"/>
    <mergeCell ref="E536:H556"/>
    <mergeCell ref="E557:H577"/>
    <mergeCell ref="E578:H598"/>
    <mergeCell ref="E599:H619"/>
    <mergeCell ref="E872:H892"/>
    <mergeCell ref="E893:H913"/>
    <mergeCell ref="E914:H934"/>
    <mergeCell ref="E935:H955"/>
    <mergeCell ref="E956:H976"/>
    <mergeCell ref="E977:H997"/>
    <mergeCell ref="E746:H766"/>
    <mergeCell ref="E767:H787"/>
    <mergeCell ref="E788:H808"/>
    <mergeCell ref="E809:H829"/>
    <mergeCell ref="E830:H850"/>
    <mergeCell ref="E851:H871"/>
    <mergeCell ref="E1124:H1144"/>
    <mergeCell ref="E1145:H1165"/>
    <mergeCell ref="E1166:H1186"/>
    <mergeCell ref="E1187:H1207"/>
    <mergeCell ref="E1208:H1228"/>
    <mergeCell ref="E1229:H1249"/>
    <mergeCell ref="E998:H1018"/>
    <mergeCell ref="E1019:H1039"/>
    <mergeCell ref="E1040:H1060"/>
    <mergeCell ref="E1061:H1081"/>
    <mergeCell ref="E1082:H1102"/>
    <mergeCell ref="E1103:H1123"/>
    <mergeCell ref="E1376:H1396"/>
    <mergeCell ref="E1397:H1417"/>
    <mergeCell ref="E1418:H1438"/>
    <mergeCell ref="E1439:H1459"/>
    <mergeCell ref="E1460:H1480"/>
    <mergeCell ref="E1481:H1501"/>
    <mergeCell ref="E1250:H1270"/>
    <mergeCell ref="E1271:H1291"/>
    <mergeCell ref="E1292:H1312"/>
    <mergeCell ref="E1313:H1333"/>
    <mergeCell ref="E1334:H1354"/>
    <mergeCell ref="E1355:H1375"/>
    <mergeCell ref="E1628:H1648"/>
    <mergeCell ref="E1649:H1669"/>
    <mergeCell ref="E1670:H1690"/>
    <mergeCell ref="E1691:H1711"/>
    <mergeCell ref="E1712:H1732"/>
    <mergeCell ref="E1733:H1753"/>
    <mergeCell ref="E1502:H1522"/>
    <mergeCell ref="E1523:H1543"/>
    <mergeCell ref="E1544:H1564"/>
    <mergeCell ref="E1565:H1585"/>
    <mergeCell ref="E1586:H1606"/>
    <mergeCell ref="E1607:H1627"/>
    <mergeCell ref="E1880:H1900"/>
    <mergeCell ref="E1901:H1921"/>
    <mergeCell ref="E1922:H1942"/>
    <mergeCell ref="E1754:H1774"/>
    <mergeCell ref="E1775:H1795"/>
    <mergeCell ref="E1796:H1816"/>
    <mergeCell ref="E1817:H1837"/>
    <mergeCell ref="E1838:H1858"/>
    <mergeCell ref="E1859:H1879"/>
  </mergeCells>
  <pageMargins left="0.39370078740157483" right="0" top="0.59055118110236227" bottom="0" header="0" footer="0"/>
  <pageSetup paperSize="9" scale="50" fitToHeight="2" orientation="landscape" r:id="rId1"/>
  <headerFooter alignWithMargins="0"/>
  <rowBreaks count="3" manualBreakCount="3">
    <brk id="136" max="7" man="1"/>
    <brk id="283" max="7" man="1"/>
    <brk id="388" max="7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07A1"/>
  </sheetPr>
  <dimension ref="A1:J1942"/>
  <sheetViews>
    <sheetView view="pageBreakPreview" topLeftCell="A13" zoomScale="70" zoomScaleNormal="82" zoomScaleSheetLayoutView="70" workbookViewId="0">
      <selection activeCell="A284" sqref="A284"/>
    </sheetView>
  </sheetViews>
  <sheetFormatPr defaultRowHeight="15" x14ac:dyDescent="0.2"/>
  <cols>
    <col min="1" max="1" width="58" style="1" customWidth="1"/>
    <col min="2" max="2" width="20.88671875" style="1" customWidth="1"/>
    <col min="3" max="3" width="19.21875" style="1" customWidth="1"/>
    <col min="4" max="4" width="18.44140625" style="1" customWidth="1"/>
    <col min="5" max="6" width="8.88671875" style="17"/>
    <col min="7" max="7" width="8.77734375" style="17" customWidth="1"/>
    <col min="8" max="8" width="18.33203125" style="17" customWidth="1"/>
    <col min="9" max="10" width="8.88671875" style="1"/>
  </cols>
  <sheetData>
    <row r="1" spans="1:10" ht="34.5" customHeight="1" x14ac:dyDescent="0.25">
      <c r="A1" s="76" t="s">
        <v>33</v>
      </c>
      <c r="B1" s="76"/>
      <c r="C1" s="76"/>
      <c r="D1" s="76"/>
      <c r="E1" s="76"/>
      <c r="F1" s="76"/>
      <c r="G1" s="76"/>
      <c r="H1" s="76"/>
      <c r="I1" s="4"/>
      <c r="J1" s="4"/>
    </row>
    <row r="2" spans="1:10" ht="15.75" x14ac:dyDescent="0.25">
      <c r="A2" s="76" t="s">
        <v>11</v>
      </c>
      <c r="B2" s="76"/>
      <c r="C2" s="76"/>
      <c r="D2" s="76"/>
      <c r="E2" s="76"/>
      <c r="F2" s="76"/>
      <c r="G2" s="76"/>
      <c r="H2" s="76"/>
      <c r="I2" s="4"/>
      <c r="J2" s="4"/>
    </row>
    <row r="3" spans="1:10" ht="15.75" x14ac:dyDescent="0.25">
      <c r="A3" s="66"/>
      <c r="B3" s="66"/>
      <c r="C3" s="66"/>
      <c r="D3" s="66"/>
      <c r="E3" s="66"/>
      <c r="F3" s="66"/>
      <c r="G3" s="66"/>
      <c r="H3" s="66"/>
      <c r="I3" s="4"/>
      <c r="J3" s="4"/>
    </row>
    <row r="4" spans="1:10" x14ac:dyDescent="0.2">
      <c r="A4" s="2" t="s">
        <v>17</v>
      </c>
      <c r="B4" s="3"/>
      <c r="C4" s="3"/>
      <c r="D4" s="3"/>
      <c r="E4" s="15"/>
      <c r="F4" s="15"/>
      <c r="G4" s="15"/>
      <c r="H4" s="15"/>
      <c r="I4" s="4"/>
      <c r="J4" s="4"/>
    </row>
    <row r="5" spans="1:10" x14ac:dyDescent="0.2">
      <c r="A5" s="2"/>
      <c r="B5" s="3"/>
      <c r="C5" s="3"/>
      <c r="D5" s="3"/>
      <c r="E5" s="15"/>
      <c r="F5" s="15"/>
      <c r="G5" s="15"/>
      <c r="H5" s="15"/>
      <c r="I5" s="4"/>
      <c r="J5" s="4"/>
    </row>
    <row r="6" spans="1:10" x14ac:dyDescent="0.2">
      <c r="A6" s="2" t="s">
        <v>0</v>
      </c>
      <c r="B6" s="3"/>
      <c r="C6" s="3"/>
      <c r="D6" s="3"/>
      <c r="E6" s="15"/>
      <c r="F6" s="15"/>
      <c r="G6" s="15"/>
      <c r="H6" s="15"/>
      <c r="I6" s="4"/>
      <c r="J6" s="4"/>
    </row>
    <row r="7" spans="1:10" ht="21" customHeight="1" x14ac:dyDescent="0.2">
      <c r="A7" s="4"/>
      <c r="B7" s="20"/>
      <c r="C7" s="7"/>
      <c r="D7" s="7"/>
      <c r="E7" s="16"/>
      <c r="F7" s="16"/>
      <c r="G7" s="16"/>
      <c r="H7" s="16" t="s">
        <v>8</v>
      </c>
      <c r="I7" s="4"/>
      <c r="J7" s="4"/>
    </row>
    <row r="8" spans="1:10" ht="15" customHeight="1" x14ac:dyDescent="0.2">
      <c r="A8" s="63" t="s">
        <v>1</v>
      </c>
      <c r="B8" s="77" t="s">
        <v>40</v>
      </c>
      <c r="C8" s="77" t="s">
        <v>39</v>
      </c>
      <c r="D8" s="77" t="s">
        <v>4</v>
      </c>
      <c r="E8" s="63" t="s">
        <v>5</v>
      </c>
      <c r="F8" s="78"/>
      <c r="G8" s="78"/>
      <c r="H8" s="78"/>
      <c r="I8" s="4"/>
      <c r="J8" s="4"/>
    </row>
    <row r="9" spans="1:10" ht="36.6" customHeight="1" x14ac:dyDescent="0.2">
      <c r="A9" s="63"/>
      <c r="B9" s="77"/>
      <c r="C9" s="77"/>
      <c r="D9" s="77"/>
      <c r="E9" s="78"/>
      <c r="F9" s="78"/>
      <c r="G9" s="78"/>
      <c r="H9" s="78"/>
      <c r="I9" s="4"/>
      <c r="J9" s="4"/>
    </row>
    <row r="10" spans="1:10" ht="15.75" thickBot="1" x14ac:dyDescent="0.25">
      <c r="A10" s="27">
        <v>1</v>
      </c>
      <c r="B10" s="27">
        <v>2</v>
      </c>
      <c r="C10" s="27">
        <v>3</v>
      </c>
      <c r="D10" s="27">
        <v>4</v>
      </c>
      <c r="E10" s="63">
        <v>5</v>
      </c>
      <c r="F10" s="63"/>
      <c r="G10" s="63"/>
      <c r="H10" s="63"/>
      <c r="I10" s="4"/>
      <c r="J10" s="4"/>
    </row>
    <row r="11" spans="1:10" ht="47.25" customHeight="1" thickBot="1" x14ac:dyDescent="0.25">
      <c r="A11" s="25" t="s">
        <v>11</v>
      </c>
      <c r="B11" s="19">
        <f>B12</f>
        <v>121100</v>
      </c>
      <c r="C11" s="19">
        <f>C12</f>
        <v>131760.69999999998</v>
      </c>
      <c r="D11" s="19">
        <f>B11+C11</f>
        <v>252860.69999999998</v>
      </c>
      <c r="E11" s="68"/>
      <c r="F11" s="69"/>
      <c r="G11" s="69"/>
      <c r="H11" s="70"/>
      <c r="I11" s="4"/>
      <c r="J11" s="4"/>
    </row>
    <row r="12" spans="1:10" ht="15" customHeight="1" x14ac:dyDescent="0.2">
      <c r="A12" s="18" t="s">
        <v>9</v>
      </c>
      <c r="B12" s="12">
        <f>B15+B18+B21+B24+B27+B30</f>
        <v>121100</v>
      </c>
      <c r="C12" s="12">
        <f>C15+C18+C21+C24+C27+C30</f>
        <v>131760.69999999998</v>
      </c>
      <c r="D12" s="12">
        <f>D15+D18+D21+D24+D27+D30</f>
        <v>252860.69999999998</v>
      </c>
      <c r="E12" s="71"/>
      <c r="F12" s="72"/>
      <c r="G12" s="72"/>
      <c r="H12" s="73"/>
      <c r="I12" s="4"/>
      <c r="J12" s="4"/>
    </row>
    <row r="13" spans="1:10" ht="15" customHeight="1" x14ac:dyDescent="0.2">
      <c r="A13" s="22" t="s">
        <v>7</v>
      </c>
      <c r="B13" s="12">
        <f>B16+B19+B22+B25+B28+B31</f>
        <v>9700</v>
      </c>
      <c r="C13" s="12">
        <f t="shared" ref="C13:D13" si="0">C16+C19+C22+C25+C28+C31</f>
        <v>67</v>
      </c>
      <c r="D13" s="12">
        <f t="shared" si="0"/>
        <v>9767</v>
      </c>
      <c r="E13" s="71"/>
      <c r="F13" s="72"/>
      <c r="G13" s="72"/>
      <c r="H13" s="73"/>
      <c r="I13" s="4"/>
      <c r="J13" s="4"/>
    </row>
    <row r="14" spans="1:10" ht="15.75" customHeight="1" x14ac:dyDescent="0.2">
      <c r="A14" s="6" t="s">
        <v>35</v>
      </c>
      <c r="B14" s="11">
        <f>B15</f>
        <v>121100</v>
      </c>
      <c r="C14" s="11">
        <f>C15</f>
        <v>131760.69999999998</v>
      </c>
      <c r="D14" s="11">
        <f>D15</f>
        <v>252860.69999999998</v>
      </c>
      <c r="E14" s="71"/>
      <c r="F14" s="72"/>
      <c r="G14" s="72"/>
      <c r="H14" s="73"/>
      <c r="I14" s="4"/>
      <c r="J14" s="4"/>
    </row>
    <row r="15" spans="1:10" ht="15" customHeight="1" x14ac:dyDescent="0.2">
      <c r="A15" s="5" t="s">
        <v>9</v>
      </c>
      <c r="B15" s="12">
        <f>B36+B57+B78+B99+B120+B141+B162+B183+B204+B225+B246+B267+B288+B309+B330+B351+B372+B393+B414+B435+B456+B477+B498+B519+B540+B561+B582+B603+B624+B645+B666+B687+B708+B729+B750+B771+B792+B813+B834+B855+B876+B897+B918+B939+B960+B981+B1002+B1023+B1044+B1065+B1086+B1107+B1128+B1149+B1170+B1191+B1212+B1233+B1254+B1275+B1296+B1317+B1338+B1359+B1380+B1401+B1422+B1443+B1464+B1485+B1506+B1527+B1548+B1569+B1590+B1611+B1632+B1653+B1674+B1695+B1716+B1737+B1758+B1779+B1800+B1821+B1842+B1863+B1884+B1905+B1926</f>
        <v>121100</v>
      </c>
      <c r="C15" s="12">
        <f>C36+C57+C78+C99+C120+C141+C162+C183+C204+C225+C246+C267+C288+C309+C330+C351+C372+C393+C414+C435+C456+C477+C498+C519+C540+C561+C582+C603+C624+C645+C666+C687+C708+C729+C750+C771+C792+C813+C834+C855+C876+C897+C918+C939+C960+C981+C1002+C1023+C1044+C1065+C1086+C1107+C1128+C1149+C1170+C1191+C1212+C1233+C1254+C1275+C1296+C1317+C1338+C1359+C1380+C1401+C1422+C1443+C1464+C1485+C1506+C1527+C1548+C1569+C1590+C1611+C1632+C1653+C1674+C1695+C1716+C1737+C1758+C1779+C1800+C1821+C1842+C1863+C1884+C1905+C1926</f>
        <v>131760.69999999998</v>
      </c>
      <c r="D15" s="12">
        <f>B15+C15</f>
        <v>252860.69999999998</v>
      </c>
      <c r="E15" s="71"/>
      <c r="F15" s="72"/>
      <c r="G15" s="72"/>
      <c r="H15" s="73"/>
      <c r="I15" s="4"/>
      <c r="J15" s="4"/>
    </row>
    <row r="16" spans="1:10" ht="15" customHeight="1" x14ac:dyDescent="0.2">
      <c r="A16" s="22" t="s">
        <v>7</v>
      </c>
      <c r="B16" s="12">
        <f>B37+B58+B79+B100+B121+B142+B163+B184+B205+B226+B247+B268+B289+B310+B331+B352+B373+B394+B415+B436+B457+B478+B499+B520+B541+B562+B583+B604+B625+B646+B667+B688+B709+B730+B751+B772+B793+B814+B835+B856+B877+B898+B919+B940+B961+B982+B1003+B1024+B1045+B1066+B1087+B1108+B1129+B1150+B1171+B1192+B1213+B1234+B1255+B1276+B1297+B1318+B1339+B1360+B1381+B1402+B1423+B1444+B1465+B1486+B1507+B1528+B1549+B1570+B1591+B1612+B1633+B1654+B1675+B1696+B1717+B1738+B1759+B1780+B1801+B1822+B1843+B1864+B1885+B1906+B1927</f>
        <v>9700</v>
      </c>
      <c r="C16" s="12">
        <f>C37+C58+C79+C100+C121+C142+C163+C184+C205+C226+C247+C268+C289+C310+C331+C352+C373+C394+C415+C436+C457+C478+C499+C520+C541+C562+C583+C604+C625+C646+C667+C688+C709+C730+C751+C772+C793+C814+C835+C856+C877+C898+C919+C940+C961+C982+C1003+C1024+C1045+C1066+C1087+C1108+C1129+C1150+C1171+C1192+C1213+C1234+C1255+C1276+C1297+C1318+C1339+C1360+C1381+C1402+C1423+C1444+C1465+C1486+C1507+C1528+C1549+C1570+C1591+C1612+C1633+C1654+C1675+C1696+C1717+C1738+C1759+C1780+C1801+C1822+C1843+C1864+C1885+C1906+C1927</f>
        <v>67</v>
      </c>
      <c r="D16" s="13">
        <f t="shared" ref="D16" si="1">B16+C16</f>
        <v>9767</v>
      </c>
      <c r="E16" s="71"/>
      <c r="F16" s="72"/>
      <c r="G16" s="72"/>
      <c r="H16" s="73"/>
      <c r="I16" s="4"/>
      <c r="J16" s="4"/>
    </row>
    <row r="17" spans="1:10" ht="15.75" customHeight="1" x14ac:dyDescent="0.2">
      <c r="A17" s="28" t="s">
        <v>34</v>
      </c>
      <c r="B17" s="29">
        <f>B18</f>
        <v>0</v>
      </c>
      <c r="C17" s="29">
        <f>C18</f>
        <v>0</v>
      </c>
      <c r="D17" s="29">
        <f>D18</f>
        <v>0</v>
      </c>
      <c r="E17" s="71"/>
      <c r="F17" s="72"/>
      <c r="G17" s="72"/>
      <c r="H17" s="73"/>
      <c r="I17" s="4"/>
      <c r="J17" s="4"/>
    </row>
    <row r="18" spans="1:10" ht="15" customHeight="1" x14ac:dyDescent="0.2">
      <c r="A18" s="5" t="s">
        <v>9</v>
      </c>
      <c r="B18" s="12">
        <f>B39+B60+B81+B102+B123+B144+B165+B186+B207+B228+B249+B270+B291+B312+B333+B354+B375+B396+B417+B438+B459+B480+B501+B522+B543+B564+B585+B606+B627+B648+B669+B690+B711+B732+B753+B774+B795+B816+B837+B858+B879+B900+B921+B942+B963+B984+B1005+B1026+B1047+B1068+B1089+B1110+B1131+B1152+B1173+B1194+B1215+B1236+B1257+B1278+B1299+B1320+B1341+B1362+B1383+B1404+B1425+B1446+B1467+B1488+B1509+B1530+B1551+B1572+B1593+B1614+B1635+B1656+B1677+B1698+B1719+B1740+B1761+B1782+B1803+B1824+B1845+B1866+B1887+B1908+B1929</f>
        <v>0</v>
      </c>
      <c r="C18" s="12">
        <f>C39+C60+C81+C102+C123+C144+C165+C186+C207+C228+C249+C270+C291+C312+C333+C354+C375+C396+C417+C438+C459+C480+C501+C522+C543+C564+C585+C606+C627+C648+C669+C690+C711+C732+C753+C774+C795+C816+C837+C858+C879+C900+C921+C942+C963+C984+C1005+C1026+C1047+C1068+C1089+C1110+C1131+C1152+C1173+C1194+C1215+C1236+C1257+C1278+C1299+C1320+C1341+C1362+C1383+C1404+C1425+C1446+C1467+C1488+C1509+C1530+C1551+C1572+C1593+C1614+C1635+C1656+C1677+C1698+C1719+C1740+C1761+C1782+C1803+C1824+C1845+C1866+C1887+C1908+C1929</f>
        <v>0</v>
      </c>
      <c r="D18" s="12">
        <f>B18+C18</f>
        <v>0</v>
      </c>
      <c r="E18" s="71"/>
      <c r="F18" s="72"/>
      <c r="G18" s="72"/>
      <c r="H18" s="73"/>
      <c r="I18" s="4"/>
      <c r="J18" s="4"/>
    </row>
    <row r="19" spans="1:10" ht="15" customHeight="1" x14ac:dyDescent="0.2">
      <c r="A19" s="22" t="s">
        <v>7</v>
      </c>
      <c r="B19" s="12">
        <f>B40+B61+B82+B103+B124+B145+B166+B187+B208+B229+B250+B271+B292+B313+B334+B355+B376+B397+B418+B439+B460+B481+B502+B523+B544+B565+B586+B607+B628+B649+B670+B691+B712+B733+B754+B775+B796+B817+B838+B859+B880+B901+B922+B943+B964+B985+B1006+B1027+B1048+B1069+B1090+B1111+B1132+B1153+B1174+B1195+B1216+B1237+B1258+B1279+B1300+B1321+B1342+B1363+B1384+B1405+B1426+B1447+B1468+B1489+B1510+B1531+B1552+B1573+B1594+B1615+B1636+B1657+B1678+B1699+B1720+B1741+B1762+B1783+B1804+B1825+B1846+B1867+B1888+B1909+B1930</f>
        <v>0</v>
      </c>
      <c r="C19" s="12">
        <f>C40+C61+C82+C103+C124+C145+C166+C187+C208+C229+C250+C271+C292+C313+C334+C355+C376+C397+C418+C439+C460+C481+C502+C523+C544+C565+C586+C607+C628+C649+C670+C691+C712+C733+C754+C775+C796+C817+C838+C859+C880+C901+C922+C943+C964+C985+C1006+C1027+C1048+C1069+C1090+C1111+C1132+C1153+C1174+C1195+C1216+C1237+C1258+C1279+C1300+C1321+C1342+C1363+C1384+C1405+C1426+C1447+C1468+C1489+C1510+C1531+C1552+C1573+C1594+C1615+C1636+C1657+C1678+C1699+C1720+C1741+C1762+C1783+C1804+C1825+C1846+C1867+C1888+C1909+C1930</f>
        <v>0</v>
      </c>
      <c r="D19" s="13">
        <f t="shared" ref="D19" si="2">B19+C19</f>
        <v>0</v>
      </c>
      <c r="E19" s="71"/>
      <c r="F19" s="72"/>
      <c r="G19" s="72"/>
      <c r="H19" s="73"/>
      <c r="I19" s="4"/>
      <c r="J19" s="4"/>
    </row>
    <row r="20" spans="1:10" ht="15.75" customHeight="1" x14ac:dyDescent="0.2">
      <c r="A20" s="30" t="s">
        <v>36</v>
      </c>
      <c r="B20" s="31">
        <f>B21</f>
        <v>0</v>
      </c>
      <c r="C20" s="31">
        <f>C21</f>
        <v>0</v>
      </c>
      <c r="D20" s="31">
        <f>D21</f>
        <v>0</v>
      </c>
      <c r="E20" s="71"/>
      <c r="F20" s="72"/>
      <c r="G20" s="72"/>
      <c r="H20" s="73"/>
      <c r="I20" s="4"/>
      <c r="J20" s="4"/>
    </row>
    <row r="21" spans="1:10" ht="15" customHeight="1" x14ac:dyDescent="0.2">
      <c r="A21" s="5" t="s">
        <v>9</v>
      </c>
      <c r="B21" s="12">
        <f>B42+B63+B84+B105+B126+B147+B168+B189+B210+B231+B252+B273+B294+B315+B336+B357+B378+B399+B420+B441+B462+B483+B504+B525+B546+B567+B588+B609+B630+B651+B672+B693+B714+B735+B756+B777+B798+B819+B840+B861+B882+B903+B924+B945+B966+B987+B1008+B1029+B1050+B1071+B1092+B1113+B1134+B1155+B1176+B1197+B1218+B1239+B1260+B1281+B1302+B1323+B1344+B1365+B1386+B1407+B1428+B1449+B1470+B1491+B1512+B1533+B1554+B1575+B1596+B1617+B1638+B1659+B1680+B1701+B1722+B1743+B1764+B1785+B1806+B1827+B1848+B1869+B1890+B1911+B1932</f>
        <v>0</v>
      </c>
      <c r="C21" s="12">
        <f>C42+C63+C84+C105+C126+C147+C168+C189+C210+C231+C252+C273+C294+C315+C336+C357+C378+C399+C420+C441+C462+C483+C504+C525+C546+C567+C588+C609+C630+C651+C672+C693+C714+C735+C756+C777+C798+C819+C840+C861+C882+C903+C924+C945+C966+C987+C1008+C1029+C1050+C1071+C1092+C1113+C1134+C1155+C1176+C1197+C1218+C1239+C1260+C1281+C1302+C1323+C1344+C1365+C1386+C1407+C1428+C1449+C1470+C1491+C1512+C1533+C1554+C1575+C1596+C1617+C1638+C1659+C1680+C1701+C1722+C1743+C1764+C1785+C1806+C1827+C1848+C1869+C1890+C1911+C1932</f>
        <v>0</v>
      </c>
      <c r="D21" s="12">
        <f>B21+C21</f>
        <v>0</v>
      </c>
      <c r="E21" s="71"/>
      <c r="F21" s="72"/>
      <c r="G21" s="72"/>
      <c r="H21" s="73"/>
      <c r="I21" s="4"/>
      <c r="J21" s="4"/>
    </row>
    <row r="22" spans="1:10" ht="15" customHeight="1" x14ac:dyDescent="0.2">
      <c r="A22" s="22" t="s">
        <v>7</v>
      </c>
      <c r="B22" s="12">
        <f>B43+B64+B85+B106+B127+B148+B169+B190+B211+B232+B253+B274+B295+B316+B337+B358+B379+B400+B421+B442+B463+B484+B505+B526+B547+B568+B589+B610+B631+B652+B673+B694+B715+B736+B757+B778+B799+B820+B841+B862+B883+B904+B925+B946+B967+B988+B1009+B1030+B1051+B1072+B1093+B1114+B1135+B1156+B1177+B1198+B1219+B1240+B1261+B1282+B1303+B1324+B1345+B1366+B1387+B1408+B1429+B1450+B1471+B1492+B1513+B1534+B1555+B1576+B1597+B1618+B1639+B1660+B1681+B1702+B1723+B1744+B1765+B1786+B1807+B1828+B1849+B1870+B1891+B1912+B1933</f>
        <v>0</v>
      </c>
      <c r="C22" s="12">
        <f>C43+C64+C85+C106+C127+C148+C169+C190+C211+C232+C253+C274+C295+C316+C337+C358+C379+C400+C421+C442+C463+C484+C505+C526+C547+C568+C589+C610+C631+C652+C673+C694+C715+C736+C757+C778+C799+C820+C841+C862+C883+C904+C925+C946+C967+C988+C1009+C1030+C1051+C1072+C1093+C1114+C1135+C1156+C1177+C1198+C1219+C1240+C1261+C1282+C1303+C1324+C1345+C1366+C1387+C1408+C1429+C1450+C1471+C1492+C1513+C1534+C1555+C1576+C1597+C1618+C1639+C1660+C1681+C1702+C1723+C1744+C1765+C1786+C1807+C1828+C1849+C1870+C1891+C1912+C1933</f>
        <v>0</v>
      </c>
      <c r="D22" s="13">
        <f t="shared" ref="D22" si="3">B22+C22</f>
        <v>0</v>
      </c>
      <c r="E22" s="71"/>
      <c r="F22" s="72"/>
      <c r="G22" s="72"/>
      <c r="H22" s="73"/>
      <c r="I22" s="4"/>
      <c r="J22" s="4"/>
    </row>
    <row r="23" spans="1:10" ht="15.75" customHeight="1" x14ac:dyDescent="0.2">
      <c r="A23" s="34" t="s">
        <v>41</v>
      </c>
      <c r="B23" s="35">
        <f>B24</f>
        <v>0</v>
      </c>
      <c r="C23" s="35">
        <f>C24</f>
        <v>0</v>
      </c>
      <c r="D23" s="35">
        <f>D24</f>
        <v>0</v>
      </c>
      <c r="E23" s="71"/>
      <c r="F23" s="72"/>
      <c r="G23" s="72"/>
      <c r="H23" s="73"/>
      <c r="I23" s="4"/>
      <c r="J23" s="4"/>
    </row>
    <row r="24" spans="1:10" ht="15" customHeight="1" x14ac:dyDescent="0.2">
      <c r="A24" s="5" t="s">
        <v>9</v>
      </c>
      <c r="B24" s="12">
        <f>B45+B66+B87+B108+B129+B150+B171+B192+B213+B234+B255+B276+B297+B318+B339+B360+B381+B402+B423+B444+B465+B486+B507+B528+B549+B570+B591+B612+B633+B654+B675+B696+B717+B738+B759+B780+B801+B822+B843+B864+B885+B906+B927+B948+B969+B990+B1011+B1032+B1053+B1074+B1095+B1116+B1137+B1158+B1179+B1200+B1221+B1242+B1263+B1284+B1305+B1326+B1347+B1368+B1389+B1410+B1431+B1452+B1473+B1494+B1515+B1536+B1557+B1578+B1599+B1620+B1641+B1662+B1683+B1704+B1725+B1746+B1767+B1788+B1809+B1830+B1851+B1872+B1893+B1914+B1935</f>
        <v>0</v>
      </c>
      <c r="C24" s="12">
        <f>C45+C66+C87+C108+C129+C150+C171+C192+C213+C234+C255+C276+C297+C318+C339+C360+C381+C402+C423+C444+C465+C486+C507+C528+C549+C570+C591+C612+C633+C654+C675+C696+C717+C738+C759+C780+C801+C822+C843+C864+C885+C906+C927+C948+C969+C990+C1011+C1032+C1053+C1074+C1095+C1116+C1137+C1158+C1179+C1200+C1221+C1242+C1263+C1284+C1305+C1326+C1347+C1368+C1389+C1410+C1431+C1452+C1473+C1494+C1515+C1536+C1557+C1578+C1599+C1620+C1641+C1662+C1683+C1704+C1725+C1746+C1767+C1788+C1809+C1830+C1851+C1872+C1893+C1914+C1935</f>
        <v>0</v>
      </c>
      <c r="D24" s="12">
        <f>B24+C24</f>
        <v>0</v>
      </c>
      <c r="E24" s="71"/>
      <c r="F24" s="72"/>
      <c r="G24" s="72"/>
      <c r="H24" s="73"/>
      <c r="I24" s="4"/>
      <c r="J24" s="4"/>
    </row>
    <row r="25" spans="1:10" ht="15" customHeight="1" x14ac:dyDescent="0.2">
      <c r="A25" s="22" t="s">
        <v>7</v>
      </c>
      <c r="B25" s="12">
        <f>B46+B67+B88+B109+B130+B151+B172+B193+B214+B235+B256+B277+B298+B319+B340+B361+B382+B403+B424+B445+B466+B487+B508+B529+B550+B571+B592+B613+B634+B655+B676+B697+B718+B739+B760+B781+B802+B823+B844+B865+B886+B907+B928+B949+B970+B991+B1012+B1033+B1054+B1075+B1096+B1117+B1138+B1159+B1180+B1201+B1222+B1243+B1264+B1285+B1306+B1327+B1348+B1369+B1390+B1411+B1432+B1453+B1474+B1495+B1516+B1537+B1558+B1579+B1600+B1621+B1642+B1663+B1684+B1705+B1726+B1747+B1768+B1789+B1810+B1831+B1852+B1873+B1894+B1915+B1936</f>
        <v>0</v>
      </c>
      <c r="C25" s="12">
        <f>C46+C67+C88+C109+C130+C151+C172+C193+C214+C235+C256+C277+C298+C319+C340+C361+C382+C403+C424+C445+C466+C487+C508+C529+C550+C571+C592+C613+C634+C655+C676+C697+C718+C739+C760+C781+C802+C823+C844+C865+C886+C907+C928+C949+C970+C991+C1012+C1033+C1054+C1075+C1096+C1117+C1138+C1159+C1180+C1201+C1222+C1243+C1264+C1285+C1306+C1327+C1348+C1369+C1390+C1411+C1432+C1453+C1474+C1495+C1516+C1537+C1558+C1579+C1600+C1621+C1642+C1663+C1684+C1705+C1726+C1747+C1768+C1789+C1810+C1831+C1852+C1873+C1894+C1915+C1936</f>
        <v>0</v>
      </c>
      <c r="D25" s="13">
        <f t="shared" ref="D25" si="4">B25+C25</f>
        <v>0</v>
      </c>
      <c r="E25" s="71"/>
      <c r="F25" s="72"/>
      <c r="G25" s="72"/>
      <c r="H25" s="73"/>
      <c r="I25" s="4"/>
      <c r="J25" s="4"/>
    </row>
    <row r="26" spans="1:10" ht="15.75" customHeight="1" x14ac:dyDescent="0.2">
      <c r="A26" s="36" t="s">
        <v>37</v>
      </c>
      <c r="B26" s="37">
        <f>B27</f>
        <v>0</v>
      </c>
      <c r="C26" s="37">
        <f>C27</f>
        <v>0</v>
      </c>
      <c r="D26" s="37">
        <f>D27</f>
        <v>0</v>
      </c>
      <c r="E26" s="71"/>
      <c r="F26" s="72"/>
      <c r="G26" s="72"/>
      <c r="H26" s="73"/>
      <c r="I26" s="4"/>
      <c r="J26" s="4"/>
    </row>
    <row r="27" spans="1:10" ht="15" customHeight="1" x14ac:dyDescent="0.2">
      <c r="A27" s="5" t="s">
        <v>9</v>
      </c>
      <c r="B27" s="12">
        <f>B48+B69+B90+B111+B132+B153+B174+B195+B216+B237+B258+B279+B300+B321+B342+B363+B384+B405+B426+B447+B468+B489+B510+B531+B552+B573+B594+B615+B636+B657+B678+B699+B720+B741+B762+B783+B804+B825+B846+B867+B888+B909+B930+B951+B972+B993+B1014+B1035+B1056+B1077+B1098+B1119+B1140+B1161+B1182+B1203+B1224+B1245+B1266+B1287+B1308+B1329+B1350+B1371+B1392+B1413+B1434+B1455+B1476+B1497+B1518+B1539+B1560+B1581+B1602+B1623+B1644+B1665+B1686+B1707+B1728+B1749+B1770+B1791+B1812+B1833+B1854+B1875+B1896+B1917+B1938</f>
        <v>0</v>
      </c>
      <c r="C27" s="12">
        <f>C48+C69+C90+C111+C132+C153+C174+C195+C216+C237+C258+C279+C300+C321+C342+C363+C384+C405+C426+C447+C468+C489+C510+C531+C552+C573+C594+C615+C636+C657+C678+C699+C720+C741+C762+C783+C804+C825+C846+C867+C888+C909+C930+C951+C972+C993+C1014+C1035+C1056+C1077+C1098+C1119+C1140+C1161+C1182+C1203+C1224+C1245+C1266+C1287+C1308+C1329+C1350+C1371+C1392+C1413+C1434+C1455+C1476+C1497+C1518+C1539+C1560+C1581+C1602+C1623+C1644+C1665+C1686+C1707+C1728+C1749+C1770+C1791+C1812+C1833+C1854+C1875+C1896+C1917+C1938</f>
        <v>0</v>
      </c>
      <c r="D27" s="12">
        <f>B27+C27</f>
        <v>0</v>
      </c>
      <c r="E27" s="71"/>
      <c r="F27" s="72"/>
      <c r="G27" s="72"/>
      <c r="H27" s="73"/>
      <c r="I27" s="4"/>
      <c r="J27" s="4"/>
    </row>
    <row r="28" spans="1:10" ht="15" customHeight="1" x14ac:dyDescent="0.2">
      <c r="A28" s="22" t="s">
        <v>7</v>
      </c>
      <c r="B28" s="12">
        <f>B49+B70+B91+B112+B133+B154+B175+B196+B217+B238+B259+B280+B301+B322+B343+B364+B385+B406+B427+B448+B469+B490+B511+B532+B553+B574+B595+B616+B637+B658+B679+B700+B721+B742+B763+B784+B805+B826+B847+B868+B889+B910+B931+B952+B973+B994+B1015+B1036+B1057+B1078+B1099+B1120+B1141+B1162+B1183+B1204+B1225+B1246+B1267+B1288+B1309+B1330+B1351+B1372+B1393+B1414+B1435+B1456+B1477+B1498+B1519+B1540+B1561+B1582+B1603+B1624+B1645+B1666+B1687+B1708+B1729+B1750+B1771+B1792+B1813+B1834+B1855+B1876+B1897+B1918+B1939</f>
        <v>0</v>
      </c>
      <c r="C28" s="12">
        <f>C49+C70+C91+C112+C133+C154+C175+C196+C217+C238+C259+C280+C301+C322+C343+C364+C385+C406+C427+C448+C469+C490+C511+C532+C553+C574+C595+C616+C637+C658+C679+C700+C721+C742+C763+C784+C805+C826+C847+C868+C889+C910+C931+C952+C973+C994+C1015+C1036+C1057+C1078+C1099+C1120+C1141+C1162+C1183+C1204+C1225+C1246+C1267+C1288+C1309+C1330+C1351+C1372+C1393+C1414+C1435+C1456+C1477+C1498+C1519+C1540+C1561+C1582+C1603+C1624+C1645+C1666+C1687+C1708+C1729+C1750+C1771+C1792+C1813+C1834+C1855+C1876+C1897+C1918+C1939</f>
        <v>0</v>
      </c>
      <c r="D28" s="13">
        <f t="shared" ref="D28" si="5">B28+C28</f>
        <v>0</v>
      </c>
      <c r="E28" s="71"/>
      <c r="F28" s="72"/>
      <c r="G28" s="72"/>
      <c r="H28" s="73"/>
      <c r="I28" s="4"/>
      <c r="J28" s="4"/>
    </row>
    <row r="29" spans="1:10" ht="15.75" customHeight="1" x14ac:dyDescent="0.2">
      <c r="A29" s="32" t="s">
        <v>38</v>
      </c>
      <c r="B29" s="33">
        <f>B30</f>
        <v>0</v>
      </c>
      <c r="C29" s="33">
        <f>C30</f>
        <v>0</v>
      </c>
      <c r="D29" s="33">
        <f>D30</f>
        <v>0</v>
      </c>
      <c r="E29" s="71"/>
      <c r="F29" s="72"/>
      <c r="G29" s="72"/>
      <c r="H29" s="73"/>
      <c r="I29" s="4"/>
      <c r="J29" s="4"/>
    </row>
    <row r="30" spans="1:10" ht="15" customHeight="1" x14ac:dyDescent="0.2">
      <c r="A30" s="5" t="s">
        <v>9</v>
      </c>
      <c r="B30" s="12">
        <f>B51+B72+B93+B114+B135+B156+B177+B198+B219+B240+B261+B282+B303+B324+B345+B366+B387+B408+B429+B450+B471+B492+B513+B534+B555+B576+B597+B618+B639+B660+B681+B702+B723+B744+B765+B786+B807+B828+B849+B870+B891+B912+B933+B954+B975+B996+B1017+B1038+B1059+B1080+B1101+B1122+B1143+B1164+B1185+B1206+B1227+B1248+B1269+B1290+B1311+B1332+B1353+B1374+B1395+B1416+B1437+B1458+B1479+B1500+B1521+B1542+B1563+B1584+B1605+B1626+B1647+B1668+B1689+B1710+B1731+B1752+B1773+B1794+B1815+B1836+B1857+B1878+B1899+B1920+B1941</f>
        <v>0</v>
      </c>
      <c r="C30" s="12">
        <f>C51+C72+C93+C114+C135+C156+C177+C198+C219+C240+C261+C282+C303+C324+C345+C366+C387+C408+C429+C450+C471+C492+C513+C534+C555+C576+C597+C618+C639+C660+C681+C702+C723+C744+C765+C786+C807+C828+C849+C870+C891+C912+C933+C954+C975+C996+C1017+C1038+C1059+C1080+C1101+C1122+C1143+C1164+C1185+C1206+C1227+C1248+C1269+C1290+C1311+C1332+C1353+C1374+C1395+C1416+C1437+C1458+C1479+C1500+C1521+C1542+C1563+C1584+C1605+C1626+C1647+C1668+C1689+C1710+C1731+C1752+C1773+C1794+C1815+C1836+C1857+C1878+C1899+C1920+C1941</f>
        <v>0</v>
      </c>
      <c r="D30" s="12">
        <f>B30+C30</f>
        <v>0</v>
      </c>
      <c r="E30" s="71"/>
      <c r="F30" s="72"/>
      <c r="G30" s="72"/>
      <c r="H30" s="73"/>
      <c r="I30" s="4"/>
      <c r="J30" s="4"/>
    </row>
    <row r="31" spans="1:10" ht="15" customHeight="1" thickBot="1" x14ac:dyDescent="0.25">
      <c r="A31" s="22" t="s">
        <v>7</v>
      </c>
      <c r="B31" s="12">
        <f>B52+B73+B94+B115+B136+B157+B178+B199+B220+B241+B262+B283+B304+B325+B346+B367+B388+B409+B430+B451+B472+B493+B514+B535+B556+B577+B598+B619+B640+B661+B682+B703+B724+B745+B766+B787+B808+B829+B850+B871+B892+B913+B934+B955+B976+B997+B1018+B1039+B1060+B1081+B1102+B1123+B1144+B1165+B1186+B1207+B1228+B1249+B1270+B1291+B1312+B1333+B1354+B1375+B1396+B1417+B1438+B1459+B1480+B1501+B1522+B1543+B1564+B1585+B1606+B1627+B1648+B1669+B1690+B1711+B1732+B1753+B1774+B1795+B1816+B1837+B1858+B1879+B1900+B1921+B1942</f>
        <v>0</v>
      </c>
      <c r="C31" s="12">
        <f>C52+C73+C94+C115+C136+C157+C178+C199+C220+C241+C262+C283+C304+C325+C346+C367+C388+C409+C430+C451+C472+C493+C514+C535+C556+C577+C598+C619+C640+C661+C682+C703+C724+C745+C766+C787+C808+C829+C850+C871+C892+C913+C934+C955+C976+C997+C1018+C1039+C1060+C1081+C1102+C1123+C1144+C1165+C1186+C1207+C1228+C1249+C1270+C1291+C1312+C1333+C1354+C1375+C1396+C1417+C1438+C1459+C1480+C1501+C1522+C1543+C1564+C1585+C1606+C1627+C1648+C1669+C1690+C1711+C1732+C1753+C1774+C1795+C1816+C1837+C1858+C1879+C1900+C1921+C1942</f>
        <v>0</v>
      </c>
      <c r="D31" s="13">
        <f t="shared" ref="D31" si="6">B31+C31</f>
        <v>0</v>
      </c>
      <c r="E31" s="71"/>
      <c r="F31" s="72"/>
      <c r="G31" s="72"/>
      <c r="H31" s="73"/>
      <c r="I31" s="4"/>
      <c r="J31" s="4"/>
    </row>
    <row r="32" spans="1:10" ht="47.25" hidden="1" customHeight="1" thickBot="1" x14ac:dyDescent="0.25">
      <c r="A32" s="25" t="s">
        <v>25</v>
      </c>
      <c r="B32" s="19">
        <f>B33</f>
        <v>15000</v>
      </c>
      <c r="C32" s="19">
        <f>C33</f>
        <v>0</v>
      </c>
      <c r="D32" s="19">
        <f>B32+C32</f>
        <v>15000</v>
      </c>
      <c r="E32" s="68"/>
      <c r="F32" s="69"/>
      <c r="G32" s="69"/>
      <c r="H32" s="70"/>
      <c r="I32" s="4"/>
      <c r="J32" s="4"/>
    </row>
    <row r="33" spans="1:10" ht="15" hidden="1" customHeight="1" x14ac:dyDescent="0.2">
      <c r="A33" s="18" t="s">
        <v>9</v>
      </c>
      <c r="B33" s="12">
        <f>B36+B39+B42+B45+B48+B51</f>
        <v>15000</v>
      </c>
      <c r="C33" s="12">
        <f t="shared" ref="C33:D34" si="7">C36+C39+C42+C45+C48+C51</f>
        <v>0</v>
      </c>
      <c r="D33" s="12">
        <f t="shared" si="7"/>
        <v>15000</v>
      </c>
      <c r="E33" s="71"/>
      <c r="F33" s="72"/>
      <c r="G33" s="72"/>
      <c r="H33" s="73"/>
      <c r="I33" s="4"/>
      <c r="J33" s="4"/>
    </row>
    <row r="34" spans="1:10" ht="15" hidden="1" customHeight="1" x14ac:dyDescent="0.2">
      <c r="A34" s="22" t="s">
        <v>7</v>
      </c>
      <c r="B34" s="12">
        <f>B37+B40+B43+B46+B49+B52</f>
        <v>100</v>
      </c>
      <c r="C34" s="12">
        <f t="shared" si="7"/>
        <v>0</v>
      </c>
      <c r="D34" s="12">
        <f t="shared" si="7"/>
        <v>100</v>
      </c>
      <c r="E34" s="71"/>
      <c r="F34" s="72"/>
      <c r="G34" s="72"/>
      <c r="H34" s="73"/>
      <c r="I34" s="4"/>
      <c r="J34" s="4"/>
    </row>
    <row r="35" spans="1:10" ht="15.75" hidden="1" customHeight="1" x14ac:dyDescent="0.2">
      <c r="A35" s="6" t="s">
        <v>35</v>
      </c>
      <c r="B35" s="11">
        <f>B36</f>
        <v>15000</v>
      </c>
      <c r="C35" s="11">
        <f>C36</f>
        <v>0</v>
      </c>
      <c r="D35" s="11">
        <f>D36</f>
        <v>15000</v>
      </c>
      <c r="E35" s="71"/>
      <c r="F35" s="72"/>
      <c r="G35" s="72"/>
      <c r="H35" s="73"/>
      <c r="I35" s="4"/>
      <c r="J35" s="4"/>
    </row>
    <row r="36" spans="1:10" ht="15" hidden="1" customHeight="1" x14ac:dyDescent="0.2">
      <c r="A36" s="5" t="s">
        <v>9</v>
      </c>
      <c r="B36" s="12">
        <v>15000</v>
      </c>
      <c r="C36" s="23"/>
      <c r="D36" s="12">
        <f>B36+C36</f>
        <v>15000</v>
      </c>
      <c r="E36" s="71"/>
      <c r="F36" s="72"/>
      <c r="G36" s="72"/>
      <c r="H36" s="73"/>
      <c r="I36" s="4"/>
      <c r="J36" s="4"/>
    </row>
    <row r="37" spans="1:10" ht="15" hidden="1" customHeight="1" x14ac:dyDescent="0.2">
      <c r="A37" s="22" t="s">
        <v>7</v>
      </c>
      <c r="B37" s="14">
        <v>100</v>
      </c>
      <c r="C37" s="23">
        <f>2384.8-2384.8</f>
        <v>0</v>
      </c>
      <c r="D37" s="13">
        <f t="shared" ref="D37" si="8">B37+C37</f>
        <v>100</v>
      </c>
      <c r="E37" s="71"/>
      <c r="F37" s="72"/>
      <c r="G37" s="72"/>
      <c r="H37" s="73"/>
      <c r="I37" s="4"/>
      <c r="J37" s="4"/>
    </row>
    <row r="38" spans="1:10" ht="15.75" hidden="1" customHeight="1" x14ac:dyDescent="0.2">
      <c r="A38" s="28" t="s">
        <v>34</v>
      </c>
      <c r="B38" s="40">
        <f>B39</f>
        <v>0</v>
      </c>
      <c r="C38" s="40">
        <f>C39</f>
        <v>0</v>
      </c>
      <c r="D38" s="29">
        <f>D39</f>
        <v>0</v>
      </c>
      <c r="E38" s="71"/>
      <c r="F38" s="72"/>
      <c r="G38" s="72"/>
      <c r="H38" s="73"/>
      <c r="I38" s="4"/>
      <c r="J38" s="4"/>
    </row>
    <row r="39" spans="1:10" ht="15" hidden="1" customHeight="1" x14ac:dyDescent="0.2">
      <c r="A39" s="5" t="s">
        <v>9</v>
      </c>
      <c r="B39" s="12"/>
      <c r="C39" s="23"/>
      <c r="D39" s="12">
        <f>B39+C39</f>
        <v>0</v>
      </c>
      <c r="E39" s="71"/>
      <c r="F39" s="72"/>
      <c r="G39" s="72"/>
      <c r="H39" s="73"/>
      <c r="I39" s="4"/>
      <c r="J39" s="4"/>
    </row>
    <row r="40" spans="1:10" ht="15" hidden="1" customHeight="1" x14ac:dyDescent="0.2">
      <c r="A40" s="22" t="s">
        <v>7</v>
      </c>
      <c r="B40" s="14"/>
      <c r="C40" s="23">
        <f>2384.8-2384.8</f>
        <v>0</v>
      </c>
      <c r="D40" s="13">
        <f t="shared" ref="D40" si="9">B40+C40</f>
        <v>0</v>
      </c>
      <c r="E40" s="71"/>
      <c r="F40" s="72"/>
      <c r="G40" s="72"/>
      <c r="H40" s="73"/>
      <c r="I40" s="4"/>
      <c r="J40" s="4"/>
    </row>
    <row r="41" spans="1:10" ht="15.75" hidden="1" customHeight="1" x14ac:dyDescent="0.2">
      <c r="A41" s="30" t="s">
        <v>36</v>
      </c>
      <c r="B41" s="41">
        <f>B42</f>
        <v>0</v>
      </c>
      <c r="C41" s="41">
        <f>C42</f>
        <v>0</v>
      </c>
      <c r="D41" s="31">
        <f>D42</f>
        <v>0</v>
      </c>
      <c r="E41" s="71"/>
      <c r="F41" s="72"/>
      <c r="G41" s="72"/>
      <c r="H41" s="73"/>
      <c r="I41" s="4"/>
      <c r="J41" s="4"/>
    </row>
    <row r="42" spans="1:10" ht="15" hidden="1" customHeight="1" x14ac:dyDescent="0.2">
      <c r="A42" s="5" t="s">
        <v>9</v>
      </c>
      <c r="B42" s="12"/>
      <c r="C42" s="23"/>
      <c r="D42" s="12">
        <f>B42+C42</f>
        <v>0</v>
      </c>
      <c r="E42" s="71"/>
      <c r="F42" s="72"/>
      <c r="G42" s="72"/>
      <c r="H42" s="73"/>
      <c r="I42" s="4"/>
      <c r="J42" s="4"/>
    </row>
    <row r="43" spans="1:10" ht="15" hidden="1" customHeight="1" x14ac:dyDescent="0.2">
      <c r="A43" s="22" t="s">
        <v>7</v>
      </c>
      <c r="B43" s="14"/>
      <c r="C43" s="23">
        <f>2384.8-2384.8</f>
        <v>0</v>
      </c>
      <c r="D43" s="13">
        <f t="shared" ref="D43" si="10">B43+C43</f>
        <v>0</v>
      </c>
      <c r="E43" s="71"/>
      <c r="F43" s="72"/>
      <c r="G43" s="72"/>
      <c r="H43" s="73"/>
      <c r="I43" s="4"/>
      <c r="J43" s="4"/>
    </row>
    <row r="44" spans="1:10" ht="15.75" hidden="1" customHeight="1" x14ac:dyDescent="0.2">
      <c r="A44" s="34" t="s">
        <v>41</v>
      </c>
      <c r="B44" s="42">
        <f>B45</f>
        <v>0</v>
      </c>
      <c r="C44" s="42">
        <f>C45</f>
        <v>0</v>
      </c>
      <c r="D44" s="35">
        <f>D45</f>
        <v>0</v>
      </c>
      <c r="E44" s="71"/>
      <c r="F44" s="72"/>
      <c r="G44" s="72"/>
      <c r="H44" s="73"/>
      <c r="I44" s="4"/>
      <c r="J44" s="4"/>
    </row>
    <row r="45" spans="1:10" ht="15" hidden="1" customHeight="1" x14ac:dyDescent="0.2">
      <c r="A45" s="5" t="s">
        <v>9</v>
      </c>
      <c r="B45" s="12"/>
      <c r="C45" s="23"/>
      <c r="D45" s="12">
        <f>B45+C45</f>
        <v>0</v>
      </c>
      <c r="E45" s="71"/>
      <c r="F45" s="72"/>
      <c r="G45" s="72"/>
      <c r="H45" s="73"/>
      <c r="I45" s="4"/>
      <c r="J45" s="4"/>
    </row>
    <row r="46" spans="1:10" ht="15" hidden="1" customHeight="1" x14ac:dyDescent="0.2">
      <c r="A46" s="22" t="s">
        <v>7</v>
      </c>
      <c r="B46" s="14"/>
      <c r="C46" s="23">
        <f>2384.8-2384.8</f>
        <v>0</v>
      </c>
      <c r="D46" s="13">
        <f t="shared" ref="D46" si="11">B46+C46</f>
        <v>0</v>
      </c>
      <c r="E46" s="71"/>
      <c r="F46" s="72"/>
      <c r="G46" s="72"/>
      <c r="H46" s="73"/>
      <c r="I46" s="4"/>
      <c r="J46" s="4"/>
    </row>
    <row r="47" spans="1:10" ht="15.75" hidden="1" customHeight="1" x14ac:dyDescent="0.2">
      <c r="A47" s="36" t="s">
        <v>37</v>
      </c>
      <c r="B47" s="43">
        <f>B48</f>
        <v>0</v>
      </c>
      <c r="C47" s="43">
        <f>C48</f>
        <v>0</v>
      </c>
      <c r="D47" s="37">
        <f>D48</f>
        <v>0</v>
      </c>
      <c r="E47" s="71"/>
      <c r="F47" s="72"/>
      <c r="G47" s="72"/>
      <c r="H47" s="73"/>
      <c r="I47" s="4"/>
      <c r="J47" s="4"/>
    </row>
    <row r="48" spans="1:10" ht="15" hidden="1" customHeight="1" x14ac:dyDescent="0.2">
      <c r="A48" s="5" t="s">
        <v>9</v>
      </c>
      <c r="B48" s="12"/>
      <c r="C48" s="23"/>
      <c r="D48" s="12">
        <f>B48+C48</f>
        <v>0</v>
      </c>
      <c r="E48" s="71"/>
      <c r="F48" s="72"/>
      <c r="G48" s="72"/>
      <c r="H48" s="73"/>
      <c r="I48" s="4"/>
      <c r="J48" s="4"/>
    </row>
    <row r="49" spans="1:10" ht="15" hidden="1" customHeight="1" x14ac:dyDescent="0.2">
      <c r="A49" s="22" t="s">
        <v>7</v>
      </c>
      <c r="B49" s="14"/>
      <c r="C49" s="23">
        <f>2384.8-2384.8</f>
        <v>0</v>
      </c>
      <c r="D49" s="13">
        <f t="shared" ref="D49" si="12">B49+C49</f>
        <v>0</v>
      </c>
      <c r="E49" s="71"/>
      <c r="F49" s="72"/>
      <c r="G49" s="72"/>
      <c r="H49" s="73"/>
      <c r="I49" s="4"/>
      <c r="J49" s="4"/>
    </row>
    <row r="50" spans="1:10" ht="15.75" hidden="1" customHeight="1" x14ac:dyDescent="0.2">
      <c r="A50" s="32" t="s">
        <v>38</v>
      </c>
      <c r="B50" s="44">
        <f>B51</f>
        <v>0</v>
      </c>
      <c r="C50" s="44">
        <f>C51</f>
        <v>0</v>
      </c>
      <c r="D50" s="33">
        <f>D51</f>
        <v>0</v>
      </c>
      <c r="E50" s="71"/>
      <c r="F50" s="72"/>
      <c r="G50" s="72"/>
      <c r="H50" s="73"/>
      <c r="I50" s="4"/>
      <c r="J50" s="4"/>
    </row>
    <row r="51" spans="1:10" ht="15" hidden="1" customHeight="1" x14ac:dyDescent="0.2">
      <c r="A51" s="5" t="s">
        <v>9</v>
      </c>
      <c r="B51" s="12"/>
      <c r="C51" s="23"/>
      <c r="D51" s="12">
        <f>B51+C51</f>
        <v>0</v>
      </c>
      <c r="E51" s="71"/>
      <c r="F51" s="72"/>
      <c r="G51" s="72"/>
      <c r="H51" s="73"/>
      <c r="I51" s="4"/>
      <c r="J51" s="4"/>
    </row>
    <row r="52" spans="1:10" ht="15" hidden="1" customHeight="1" thickBot="1" x14ac:dyDescent="0.25">
      <c r="A52" s="22" t="s">
        <v>7</v>
      </c>
      <c r="B52" s="14"/>
      <c r="C52" s="23">
        <f>2384.8-2384.8</f>
        <v>0</v>
      </c>
      <c r="D52" s="13">
        <f t="shared" ref="D52" si="13">B52+C52</f>
        <v>0</v>
      </c>
      <c r="E52" s="71"/>
      <c r="F52" s="72"/>
      <c r="G52" s="72"/>
      <c r="H52" s="73"/>
      <c r="I52" s="4"/>
      <c r="J52" s="4"/>
    </row>
    <row r="53" spans="1:10" ht="47.25" hidden="1" customHeight="1" thickBot="1" x14ac:dyDescent="0.25">
      <c r="A53" s="25" t="s">
        <v>23</v>
      </c>
      <c r="B53" s="19">
        <f>B54</f>
        <v>20000</v>
      </c>
      <c r="C53" s="19">
        <f>C54</f>
        <v>0</v>
      </c>
      <c r="D53" s="19">
        <f>B53+C53</f>
        <v>20000</v>
      </c>
      <c r="E53" s="68"/>
      <c r="F53" s="69"/>
      <c r="G53" s="69"/>
      <c r="H53" s="70"/>
      <c r="I53" s="4"/>
      <c r="J53" s="4"/>
    </row>
    <row r="54" spans="1:10" ht="15" hidden="1" customHeight="1" x14ac:dyDescent="0.2">
      <c r="A54" s="18" t="s">
        <v>9</v>
      </c>
      <c r="B54" s="12">
        <f>B57+B60+B63+B66+B69+B72</f>
        <v>20000</v>
      </c>
      <c r="C54" s="12">
        <f t="shared" ref="C54:D55" si="14">C57+C60+C63+C66+C69+C72</f>
        <v>0</v>
      </c>
      <c r="D54" s="12">
        <f t="shared" si="14"/>
        <v>20000</v>
      </c>
      <c r="E54" s="71"/>
      <c r="F54" s="72"/>
      <c r="G54" s="72"/>
      <c r="H54" s="73"/>
      <c r="I54" s="4"/>
      <c r="J54" s="4"/>
    </row>
    <row r="55" spans="1:10" ht="15" hidden="1" customHeight="1" x14ac:dyDescent="0.2">
      <c r="A55" s="22" t="s">
        <v>7</v>
      </c>
      <c r="B55" s="12">
        <f>B58+B61+B64+B67+B70+B73</f>
        <v>500</v>
      </c>
      <c r="C55" s="12">
        <f t="shared" si="14"/>
        <v>0</v>
      </c>
      <c r="D55" s="12">
        <f t="shared" si="14"/>
        <v>500</v>
      </c>
      <c r="E55" s="71"/>
      <c r="F55" s="72"/>
      <c r="G55" s="72"/>
      <c r="H55" s="73"/>
      <c r="I55" s="4"/>
      <c r="J55" s="4"/>
    </row>
    <row r="56" spans="1:10" ht="15.75" hidden="1" customHeight="1" x14ac:dyDescent="0.2">
      <c r="A56" s="6" t="s">
        <v>35</v>
      </c>
      <c r="B56" s="11">
        <f>B57</f>
        <v>20000</v>
      </c>
      <c r="C56" s="11">
        <f>C57</f>
        <v>0</v>
      </c>
      <c r="D56" s="11">
        <f>D57</f>
        <v>20000</v>
      </c>
      <c r="E56" s="71"/>
      <c r="F56" s="72"/>
      <c r="G56" s="72"/>
      <c r="H56" s="73"/>
      <c r="I56" s="4"/>
      <c r="J56" s="4"/>
    </row>
    <row r="57" spans="1:10" ht="15" hidden="1" customHeight="1" x14ac:dyDescent="0.2">
      <c r="A57" s="5" t="s">
        <v>9</v>
      </c>
      <c r="B57" s="12">
        <v>20000</v>
      </c>
      <c r="C57" s="23"/>
      <c r="D57" s="12">
        <f>B57+C57</f>
        <v>20000</v>
      </c>
      <c r="E57" s="71"/>
      <c r="F57" s="72"/>
      <c r="G57" s="72"/>
      <c r="H57" s="73"/>
      <c r="I57" s="4"/>
      <c r="J57" s="4"/>
    </row>
    <row r="58" spans="1:10" ht="15" hidden="1" customHeight="1" x14ac:dyDescent="0.2">
      <c r="A58" s="22" t="s">
        <v>7</v>
      </c>
      <c r="B58" s="14">
        <v>500</v>
      </c>
      <c r="C58" s="23">
        <f>2384.8-2384.8</f>
        <v>0</v>
      </c>
      <c r="D58" s="13">
        <f t="shared" ref="D58" si="15">B58+C58</f>
        <v>500</v>
      </c>
      <c r="E58" s="71"/>
      <c r="F58" s="72"/>
      <c r="G58" s="72"/>
      <c r="H58" s="73"/>
      <c r="I58" s="4"/>
      <c r="J58" s="4"/>
    </row>
    <row r="59" spans="1:10" ht="15.75" hidden="1" customHeight="1" x14ac:dyDescent="0.2">
      <c r="A59" s="28" t="s">
        <v>34</v>
      </c>
      <c r="B59" s="11">
        <f>B60</f>
        <v>0</v>
      </c>
      <c r="C59" s="11">
        <f>C60</f>
        <v>0</v>
      </c>
      <c r="D59" s="11">
        <f>D60</f>
        <v>0</v>
      </c>
      <c r="E59" s="71"/>
      <c r="F59" s="72"/>
      <c r="G59" s="72"/>
      <c r="H59" s="73"/>
      <c r="I59" s="4"/>
      <c r="J59" s="4"/>
    </row>
    <row r="60" spans="1:10" ht="15" hidden="1" customHeight="1" x14ac:dyDescent="0.2">
      <c r="A60" s="5" t="s">
        <v>9</v>
      </c>
      <c r="B60" s="12"/>
      <c r="C60" s="23"/>
      <c r="D60" s="12">
        <f>B60+C60</f>
        <v>0</v>
      </c>
      <c r="E60" s="71"/>
      <c r="F60" s="72"/>
      <c r="G60" s="72"/>
      <c r="H60" s="73"/>
      <c r="I60" s="4"/>
      <c r="J60" s="4"/>
    </row>
    <row r="61" spans="1:10" ht="15" hidden="1" customHeight="1" x14ac:dyDescent="0.2">
      <c r="A61" s="22" t="s">
        <v>7</v>
      </c>
      <c r="B61" s="14"/>
      <c r="C61" s="23">
        <f>2384.8-2384.8</f>
        <v>0</v>
      </c>
      <c r="D61" s="13">
        <f t="shared" ref="D61" si="16">B61+C61</f>
        <v>0</v>
      </c>
      <c r="E61" s="71"/>
      <c r="F61" s="72"/>
      <c r="G61" s="72"/>
      <c r="H61" s="73"/>
      <c r="I61" s="4"/>
      <c r="J61" s="4"/>
    </row>
    <row r="62" spans="1:10" ht="15.75" hidden="1" customHeight="1" x14ac:dyDescent="0.2">
      <c r="A62" s="30" t="s">
        <v>36</v>
      </c>
      <c r="B62" s="11">
        <f>B63</f>
        <v>0</v>
      </c>
      <c r="C62" s="11">
        <f>C63</f>
        <v>0</v>
      </c>
      <c r="D62" s="11">
        <f>D63</f>
        <v>0</v>
      </c>
      <c r="E62" s="71"/>
      <c r="F62" s="72"/>
      <c r="G62" s="72"/>
      <c r="H62" s="73"/>
      <c r="I62" s="4"/>
      <c r="J62" s="4"/>
    </row>
    <row r="63" spans="1:10" ht="15" hidden="1" customHeight="1" x14ac:dyDescent="0.2">
      <c r="A63" s="5" t="s">
        <v>9</v>
      </c>
      <c r="B63" s="12"/>
      <c r="C63" s="23"/>
      <c r="D63" s="12">
        <f>B63+C63</f>
        <v>0</v>
      </c>
      <c r="E63" s="71"/>
      <c r="F63" s="72"/>
      <c r="G63" s="72"/>
      <c r="H63" s="73"/>
      <c r="I63" s="4"/>
      <c r="J63" s="4"/>
    </row>
    <row r="64" spans="1:10" ht="15" hidden="1" customHeight="1" x14ac:dyDescent="0.2">
      <c r="A64" s="22" t="s">
        <v>7</v>
      </c>
      <c r="B64" s="14"/>
      <c r="C64" s="23">
        <f>2384.8-2384.8</f>
        <v>0</v>
      </c>
      <c r="D64" s="13">
        <f t="shared" ref="D64" si="17">B64+C64</f>
        <v>0</v>
      </c>
      <c r="E64" s="71"/>
      <c r="F64" s="72"/>
      <c r="G64" s="72"/>
      <c r="H64" s="73"/>
      <c r="I64" s="4"/>
      <c r="J64" s="4"/>
    </row>
    <row r="65" spans="1:10" ht="15.75" hidden="1" customHeight="1" x14ac:dyDescent="0.2">
      <c r="A65" s="34" t="s">
        <v>41</v>
      </c>
      <c r="B65" s="11">
        <f>B66</f>
        <v>0</v>
      </c>
      <c r="C65" s="11">
        <f>C66</f>
        <v>0</v>
      </c>
      <c r="D65" s="11">
        <f>D66</f>
        <v>0</v>
      </c>
      <c r="E65" s="71"/>
      <c r="F65" s="72"/>
      <c r="G65" s="72"/>
      <c r="H65" s="73"/>
      <c r="I65" s="4"/>
      <c r="J65" s="4"/>
    </row>
    <row r="66" spans="1:10" ht="15" hidden="1" customHeight="1" x14ac:dyDescent="0.2">
      <c r="A66" s="5" t="s">
        <v>9</v>
      </c>
      <c r="B66" s="12"/>
      <c r="C66" s="23"/>
      <c r="D66" s="12">
        <f>B66+C66</f>
        <v>0</v>
      </c>
      <c r="E66" s="71"/>
      <c r="F66" s="72"/>
      <c r="G66" s="72"/>
      <c r="H66" s="73"/>
      <c r="I66" s="4"/>
      <c r="J66" s="4"/>
    </row>
    <row r="67" spans="1:10" ht="15" hidden="1" customHeight="1" x14ac:dyDescent="0.2">
      <c r="A67" s="22" t="s">
        <v>7</v>
      </c>
      <c r="B67" s="14"/>
      <c r="C67" s="23">
        <f>2384.8-2384.8</f>
        <v>0</v>
      </c>
      <c r="D67" s="13">
        <f t="shared" ref="D67" si="18">B67+C67</f>
        <v>0</v>
      </c>
      <c r="E67" s="71"/>
      <c r="F67" s="72"/>
      <c r="G67" s="72"/>
      <c r="H67" s="73"/>
      <c r="I67" s="4"/>
      <c r="J67" s="4"/>
    </row>
    <row r="68" spans="1:10" ht="15.75" hidden="1" customHeight="1" x14ac:dyDescent="0.2">
      <c r="A68" s="36" t="s">
        <v>37</v>
      </c>
      <c r="B68" s="11">
        <f>B69</f>
        <v>0</v>
      </c>
      <c r="C68" s="11">
        <f>C69</f>
        <v>0</v>
      </c>
      <c r="D68" s="11">
        <f>D69</f>
        <v>0</v>
      </c>
      <c r="E68" s="71"/>
      <c r="F68" s="72"/>
      <c r="G68" s="72"/>
      <c r="H68" s="73"/>
      <c r="I68" s="4"/>
      <c r="J68" s="4"/>
    </row>
    <row r="69" spans="1:10" ht="15" hidden="1" customHeight="1" x14ac:dyDescent="0.2">
      <c r="A69" s="5" t="s">
        <v>9</v>
      </c>
      <c r="B69" s="12"/>
      <c r="C69" s="23"/>
      <c r="D69" s="12">
        <f>B69+C69</f>
        <v>0</v>
      </c>
      <c r="E69" s="71"/>
      <c r="F69" s="72"/>
      <c r="G69" s="72"/>
      <c r="H69" s="73"/>
      <c r="I69" s="4"/>
      <c r="J69" s="4"/>
    </row>
    <row r="70" spans="1:10" ht="15" hidden="1" customHeight="1" x14ac:dyDescent="0.2">
      <c r="A70" s="22" t="s">
        <v>7</v>
      </c>
      <c r="B70" s="14"/>
      <c r="C70" s="23">
        <f>2384.8-2384.8</f>
        <v>0</v>
      </c>
      <c r="D70" s="13">
        <f t="shared" ref="D70" si="19">B70+C70</f>
        <v>0</v>
      </c>
      <c r="E70" s="71"/>
      <c r="F70" s="72"/>
      <c r="G70" s="72"/>
      <c r="H70" s="73"/>
      <c r="I70" s="4"/>
      <c r="J70" s="4"/>
    </row>
    <row r="71" spans="1:10" ht="15.75" hidden="1" customHeight="1" x14ac:dyDescent="0.2">
      <c r="A71" s="32" t="s">
        <v>38</v>
      </c>
      <c r="B71" s="11">
        <f>B72</f>
        <v>0</v>
      </c>
      <c r="C71" s="11">
        <f>C72</f>
        <v>0</v>
      </c>
      <c r="D71" s="11">
        <f>D72</f>
        <v>0</v>
      </c>
      <c r="E71" s="71"/>
      <c r="F71" s="72"/>
      <c r="G71" s="72"/>
      <c r="H71" s="73"/>
      <c r="I71" s="4"/>
      <c r="J71" s="4"/>
    </row>
    <row r="72" spans="1:10" ht="15" hidden="1" customHeight="1" x14ac:dyDescent="0.2">
      <c r="A72" s="5" t="s">
        <v>9</v>
      </c>
      <c r="B72" s="12"/>
      <c r="C72" s="23"/>
      <c r="D72" s="12">
        <f>B72+C72</f>
        <v>0</v>
      </c>
      <c r="E72" s="71"/>
      <c r="F72" s="72"/>
      <c r="G72" s="72"/>
      <c r="H72" s="73"/>
      <c r="I72" s="4"/>
      <c r="J72" s="4"/>
    </row>
    <row r="73" spans="1:10" ht="15" hidden="1" customHeight="1" thickBot="1" x14ac:dyDescent="0.25">
      <c r="A73" s="22" t="s">
        <v>7</v>
      </c>
      <c r="B73" s="14"/>
      <c r="C73" s="23">
        <f>2384.8-2384.8</f>
        <v>0</v>
      </c>
      <c r="D73" s="13">
        <f t="shared" ref="D73" si="20">B73+C73</f>
        <v>0</v>
      </c>
      <c r="E73" s="71"/>
      <c r="F73" s="72"/>
      <c r="G73" s="72"/>
      <c r="H73" s="73"/>
      <c r="I73" s="4"/>
      <c r="J73" s="4"/>
    </row>
    <row r="74" spans="1:10" ht="47.25" hidden="1" customHeight="1" thickBot="1" x14ac:dyDescent="0.25">
      <c r="A74" s="25" t="s">
        <v>22</v>
      </c>
      <c r="B74" s="19">
        <f>B75</f>
        <v>10600</v>
      </c>
      <c r="C74" s="19">
        <f>C75</f>
        <v>0</v>
      </c>
      <c r="D74" s="19">
        <f>B74+C74</f>
        <v>10600</v>
      </c>
      <c r="E74" s="68"/>
      <c r="F74" s="69"/>
      <c r="G74" s="69"/>
      <c r="H74" s="70"/>
      <c r="I74" s="4"/>
      <c r="J74" s="4"/>
    </row>
    <row r="75" spans="1:10" ht="15" hidden="1" customHeight="1" x14ac:dyDescent="0.2">
      <c r="A75" s="18" t="s">
        <v>9</v>
      </c>
      <c r="B75" s="12">
        <f>B78+B81+B84+B87+B90+B93</f>
        <v>10600</v>
      </c>
      <c r="C75" s="12">
        <f t="shared" ref="C75:D76" si="21">C78+C81+C84+C87+C90+C93</f>
        <v>0</v>
      </c>
      <c r="D75" s="12">
        <f t="shared" si="21"/>
        <v>10600</v>
      </c>
      <c r="E75" s="71"/>
      <c r="F75" s="72"/>
      <c r="G75" s="72"/>
      <c r="H75" s="73"/>
      <c r="I75" s="4"/>
      <c r="J75" s="4"/>
    </row>
    <row r="76" spans="1:10" ht="15" hidden="1" customHeight="1" x14ac:dyDescent="0.2">
      <c r="A76" s="22" t="s">
        <v>7</v>
      </c>
      <c r="B76" s="12">
        <f>B79+B82+B85+B88+B91+B94</f>
        <v>500</v>
      </c>
      <c r="C76" s="12">
        <f t="shared" si="21"/>
        <v>0</v>
      </c>
      <c r="D76" s="12">
        <f t="shared" si="21"/>
        <v>500</v>
      </c>
      <c r="E76" s="71"/>
      <c r="F76" s="72"/>
      <c r="G76" s="72"/>
      <c r="H76" s="73"/>
      <c r="I76" s="4"/>
      <c r="J76" s="4"/>
    </row>
    <row r="77" spans="1:10" ht="15.75" hidden="1" customHeight="1" x14ac:dyDescent="0.2">
      <c r="A77" s="6" t="s">
        <v>35</v>
      </c>
      <c r="B77" s="11">
        <f>B78</f>
        <v>10600</v>
      </c>
      <c r="C77" s="11">
        <f>C78</f>
        <v>0</v>
      </c>
      <c r="D77" s="11">
        <f>D78</f>
        <v>10600</v>
      </c>
      <c r="E77" s="71"/>
      <c r="F77" s="72"/>
      <c r="G77" s="72"/>
      <c r="H77" s="73"/>
      <c r="I77" s="4"/>
      <c r="J77" s="4"/>
    </row>
    <row r="78" spans="1:10" ht="15" hidden="1" customHeight="1" x14ac:dyDescent="0.2">
      <c r="A78" s="5" t="s">
        <v>9</v>
      </c>
      <c r="B78" s="12">
        <v>10600</v>
      </c>
      <c r="C78" s="23"/>
      <c r="D78" s="12">
        <f>B78+C78</f>
        <v>10600</v>
      </c>
      <c r="E78" s="71"/>
      <c r="F78" s="72"/>
      <c r="G78" s="72"/>
      <c r="H78" s="73"/>
      <c r="I78" s="4"/>
      <c r="J78" s="4"/>
    </row>
    <row r="79" spans="1:10" ht="15" hidden="1" customHeight="1" x14ac:dyDescent="0.2">
      <c r="A79" s="22" t="s">
        <v>7</v>
      </c>
      <c r="B79" s="14">
        <v>500</v>
      </c>
      <c r="C79" s="23">
        <f>2384.8-2384.8</f>
        <v>0</v>
      </c>
      <c r="D79" s="13">
        <f t="shared" ref="D79" si="22">B79+C79</f>
        <v>500</v>
      </c>
      <c r="E79" s="71"/>
      <c r="F79" s="72"/>
      <c r="G79" s="72"/>
      <c r="H79" s="73"/>
      <c r="I79" s="4"/>
      <c r="J79" s="4"/>
    </row>
    <row r="80" spans="1:10" ht="15.75" hidden="1" customHeight="1" x14ac:dyDescent="0.2">
      <c r="A80" s="28" t="s">
        <v>34</v>
      </c>
      <c r="B80" s="11">
        <f>B81</f>
        <v>0</v>
      </c>
      <c r="C80" s="11">
        <f>C81</f>
        <v>0</v>
      </c>
      <c r="D80" s="11">
        <f>D81</f>
        <v>0</v>
      </c>
      <c r="E80" s="71"/>
      <c r="F80" s="72"/>
      <c r="G80" s="72"/>
      <c r="H80" s="73"/>
      <c r="I80" s="4"/>
      <c r="J80" s="4"/>
    </row>
    <row r="81" spans="1:10" ht="15" hidden="1" customHeight="1" x14ac:dyDescent="0.2">
      <c r="A81" s="5" t="s">
        <v>9</v>
      </c>
      <c r="B81" s="12"/>
      <c r="C81" s="23"/>
      <c r="D81" s="12">
        <f>B81+C81</f>
        <v>0</v>
      </c>
      <c r="E81" s="71"/>
      <c r="F81" s="72"/>
      <c r="G81" s="72"/>
      <c r="H81" s="73"/>
      <c r="I81" s="4"/>
      <c r="J81" s="4"/>
    </row>
    <row r="82" spans="1:10" ht="15" hidden="1" customHeight="1" x14ac:dyDescent="0.2">
      <c r="A82" s="22" t="s">
        <v>7</v>
      </c>
      <c r="B82" s="14"/>
      <c r="C82" s="23">
        <f>2384.8-2384.8</f>
        <v>0</v>
      </c>
      <c r="D82" s="13">
        <f t="shared" ref="D82" si="23">B82+C82</f>
        <v>0</v>
      </c>
      <c r="E82" s="71"/>
      <c r="F82" s="72"/>
      <c r="G82" s="72"/>
      <c r="H82" s="73"/>
      <c r="I82" s="4"/>
      <c r="J82" s="4"/>
    </row>
    <row r="83" spans="1:10" ht="15.75" hidden="1" customHeight="1" x14ac:dyDescent="0.2">
      <c r="A83" s="30" t="s">
        <v>36</v>
      </c>
      <c r="B83" s="11">
        <f>B84</f>
        <v>0</v>
      </c>
      <c r="C83" s="11">
        <f>C84</f>
        <v>0</v>
      </c>
      <c r="D83" s="11">
        <f>D84</f>
        <v>0</v>
      </c>
      <c r="E83" s="71"/>
      <c r="F83" s="72"/>
      <c r="G83" s="72"/>
      <c r="H83" s="73"/>
      <c r="I83" s="4"/>
      <c r="J83" s="4"/>
    </row>
    <row r="84" spans="1:10" ht="15" hidden="1" customHeight="1" x14ac:dyDescent="0.2">
      <c r="A84" s="5" t="s">
        <v>9</v>
      </c>
      <c r="B84" s="12"/>
      <c r="C84" s="23"/>
      <c r="D84" s="12">
        <f>B84+C84</f>
        <v>0</v>
      </c>
      <c r="E84" s="71"/>
      <c r="F84" s="72"/>
      <c r="G84" s="72"/>
      <c r="H84" s="73"/>
      <c r="I84" s="4"/>
      <c r="J84" s="4"/>
    </row>
    <row r="85" spans="1:10" ht="15" hidden="1" customHeight="1" x14ac:dyDescent="0.2">
      <c r="A85" s="22" t="s">
        <v>7</v>
      </c>
      <c r="B85" s="14"/>
      <c r="C85" s="23">
        <f>2384.8-2384.8</f>
        <v>0</v>
      </c>
      <c r="D85" s="13">
        <f t="shared" ref="D85" si="24">B85+C85</f>
        <v>0</v>
      </c>
      <c r="E85" s="71"/>
      <c r="F85" s="72"/>
      <c r="G85" s="72"/>
      <c r="H85" s="73"/>
      <c r="I85" s="4"/>
      <c r="J85" s="4"/>
    </row>
    <row r="86" spans="1:10" ht="15.75" hidden="1" customHeight="1" x14ac:dyDescent="0.2">
      <c r="A86" s="34" t="s">
        <v>41</v>
      </c>
      <c r="B86" s="11">
        <f>B87</f>
        <v>0</v>
      </c>
      <c r="C86" s="11">
        <f>C87</f>
        <v>0</v>
      </c>
      <c r="D86" s="11">
        <f>D87</f>
        <v>0</v>
      </c>
      <c r="E86" s="71"/>
      <c r="F86" s="72"/>
      <c r="G86" s="72"/>
      <c r="H86" s="73"/>
      <c r="I86" s="4"/>
      <c r="J86" s="4"/>
    </row>
    <row r="87" spans="1:10" ht="15" hidden="1" customHeight="1" x14ac:dyDescent="0.2">
      <c r="A87" s="5" t="s">
        <v>9</v>
      </c>
      <c r="B87" s="12"/>
      <c r="C87" s="23"/>
      <c r="D87" s="12">
        <f>B87+C87</f>
        <v>0</v>
      </c>
      <c r="E87" s="71"/>
      <c r="F87" s="72"/>
      <c r="G87" s="72"/>
      <c r="H87" s="73"/>
      <c r="I87" s="4"/>
      <c r="J87" s="4"/>
    </row>
    <row r="88" spans="1:10" ht="15" hidden="1" customHeight="1" x14ac:dyDescent="0.2">
      <c r="A88" s="22" t="s">
        <v>7</v>
      </c>
      <c r="B88" s="14"/>
      <c r="C88" s="23">
        <f>2384.8-2384.8</f>
        <v>0</v>
      </c>
      <c r="D88" s="13">
        <f t="shared" ref="D88" si="25">B88+C88</f>
        <v>0</v>
      </c>
      <c r="E88" s="71"/>
      <c r="F88" s="72"/>
      <c r="G88" s="72"/>
      <c r="H88" s="73"/>
      <c r="I88" s="4"/>
      <c r="J88" s="4"/>
    </row>
    <row r="89" spans="1:10" ht="15.75" hidden="1" customHeight="1" x14ac:dyDescent="0.2">
      <c r="A89" s="36" t="s">
        <v>37</v>
      </c>
      <c r="B89" s="11">
        <f>B90</f>
        <v>0</v>
      </c>
      <c r="C89" s="11">
        <f>C90</f>
        <v>0</v>
      </c>
      <c r="D89" s="11">
        <f>D90</f>
        <v>0</v>
      </c>
      <c r="E89" s="71"/>
      <c r="F89" s="72"/>
      <c r="G89" s="72"/>
      <c r="H89" s="73"/>
      <c r="I89" s="4"/>
      <c r="J89" s="4"/>
    </row>
    <row r="90" spans="1:10" ht="15" hidden="1" customHeight="1" x14ac:dyDescent="0.2">
      <c r="A90" s="5" t="s">
        <v>9</v>
      </c>
      <c r="B90" s="12"/>
      <c r="C90" s="23"/>
      <c r="D90" s="12">
        <f>B90+C90</f>
        <v>0</v>
      </c>
      <c r="E90" s="71"/>
      <c r="F90" s="72"/>
      <c r="G90" s="72"/>
      <c r="H90" s="73"/>
      <c r="I90" s="4"/>
      <c r="J90" s="4"/>
    </row>
    <row r="91" spans="1:10" ht="15" hidden="1" customHeight="1" x14ac:dyDescent="0.2">
      <c r="A91" s="22" t="s">
        <v>7</v>
      </c>
      <c r="B91" s="14"/>
      <c r="C91" s="23">
        <f>2384.8-2384.8</f>
        <v>0</v>
      </c>
      <c r="D91" s="13">
        <f t="shared" ref="D91" si="26">B91+C91</f>
        <v>0</v>
      </c>
      <c r="E91" s="71"/>
      <c r="F91" s="72"/>
      <c r="G91" s="72"/>
      <c r="H91" s="73"/>
      <c r="I91" s="4"/>
      <c r="J91" s="4"/>
    </row>
    <row r="92" spans="1:10" ht="15.75" hidden="1" customHeight="1" x14ac:dyDescent="0.2">
      <c r="A92" s="32" t="s">
        <v>38</v>
      </c>
      <c r="B92" s="11">
        <f>B93</f>
        <v>0</v>
      </c>
      <c r="C92" s="11">
        <f>C93</f>
        <v>0</v>
      </c>
      <c r="D92" s="11">
        <f>D93</f>
        <v>0</v>
      </c>
      <c r="E92" s="71"/>
      <c r="F92" s="72"/>
      <c r="G92" s="72"/>
      <c r="H92" s="73"/>
      <c r="I92" s="4"/>
      <c r="J92" s="4"/>
    </row>
    <row r="93" spans="1:10" ht="15" hidden="1" customHeight="1" x14ac:dyDescent="0.2">
      <c r="A93" s="5" t="s">
        <v>9</v>
      </c>
      <c r="B93" s="12"/>
      <c r="C93" s="23"/>
      <c r="D93" s="12">
        <f>B93+C93</f>
        <v>0</v>
      </c>
      <c r="E93" s="71"/>
      <c r="F93" s="72"/>
      <c r="G93" s="72"/>
      <c r="H93" s="73"/>
      <c r="I93" s="4"/>
      <c r="J93" s="4"/>
    </row>
    <row r="94" spans="1:10" ht="15" hidden="1" customHeight="1" thickBot="1" x14ac:dyDescent="0.25">
      <c r="A94" s="22" t="s">
        <v>7</v>
      </c>
      <c r="B94" s="14"/>
      <c r="C94" s="23">
        <f>2384.8-2384.8</f>
        <v>0</v>
      </c>
      <c r="D94" s="13">
        <f t="shared" ref="D94" si="27">B94+C94</f>
        <v>0</v>
      </c>
      <c r="E94" s="71"/>
      <c r="F94" s="72"/>
      <c r="G94" s="72"/>
      <c r="H94" s="73"/>
      <c r="I94" s="4"/>
      <c r="J94" s="4"/>
    </row>
    <row r="95" spans="1:10" ht="47.25" customHeight="1" thickBot="1" x14ac:dyDescent="0.25">
      <c r="A95" s="25" t="s">
        <v>24</v>
      </c>
      <c r="B95" s="19">
        <f>B96</f>
        <v>26000</v>
      </c>
      <c r="C95" s="19">
        <f>C96</f>
        <v>41320</v>
      </c>
      <c r="D95" s="19">
        <f>B95+C95</f>
        <v>67320</v>
      </c>
      <c r="E95" s="68" t="s">
        <v>162</v>
      </c>
      <c r="F95" s="69"/>
      <c r="G95" s="69"/>
      <c r="H95" s="70"/>
      <c r="I95" s="4"/>
      <c r="J95" s="4"/>
    </row>
    <row r="96" spans="1:10" ht="15" customHeight="1" x14ac:dyDescent="0.2">
      <c r="A96" s="18" t="s">
        <v>9</v>
      </c>
      <c r="B96" s="12">
        <f>B99+B102+B105+B108+B111+B114</f>
        <v>26000</v>
      </c>
      <c r="C96" s="12">
        <f t="shared" ref="C96:D97" si="28">C99+C102+C105+C108+C111+C114</f>
        <v>41320</v>
      </c>
      <c r="D96" s="12">
        <f t="shared" si="28"/>
        <v>67320</v>
      </c>
      <c r="E96" s="71"/>
      <c r="F96" s="72"/>
      <c r="G96" s="72"/>
      <c r="H96" s="73"/>
      <c r="I96" s="4"/>
      <c r="J96" s="4"/>
    </row>
    <row r="97" spans="1:10" ht="15" customHeight="1" x14ac:dyDescent="0.2">
      <c r="A97" s="22" t="s">
        <v>7</v>
      </c>
      <c r="B97" s="12">
        <f>B100+B103+B106+B109+B112+B115</f>
        <v>0</v>
      </c>
      <c r="C97" s="12">
        <f t="shared" si="28"/>
        <v>0</v>
      </c>
      <c r="D97" s="12">
        <f t="shared" si="28"/>
        <v>0</v>
      </c>
      <c r="E97" s="71"/>
      <c r="F97" s="72"/>
      <c r="G97" s="72"/>
      <c r="H97" s="73"/>
      <c r="I97" s="4"/>
      <c r="J97" s="4"/>
    </row>
    <row r="98" spans="1:10" ht="15.75" customHeight="1" x14ac:dyDescent="0.2">
      <c r="A98" s="6" t="s">
        <v>35</v>
      </c>
      <c r="B98" s="11">
        <f>B99</f>
        <v>26000</v>
      </c>
      <c r="C98" s="11">
        <f>C99</f>
        <v>41320</v>
      </c>
      <c r="D98" s="11">
        <f>D99</f>
        <v>67320</v>
      </c>
      <c r="E98" s="71"/>
      <c r="F98" s="72"/>
      <c r="G98" s="72"/>
      <c r="H98" s="73"/>
      <c r="I98" s="4"/>
      <c r="J98" s="4"/>
    </row>
    <row r="99" spans="1:10" ht="15" customHeight="1" x14ac:dyDescent="0.2">
      <c r="A99" s="5" t="s">
        <v>9</v>
      </c>
      <c r="B99" s="12">
        <v>26000</v>
      </c>
      <c r="C99" s="23">
        <v>41320</v>
      </c>
      <c r="D99" s="12">
        <f>B99+C99</f>
        <v>67320</v>
      </c>
      <c r="E99" s="71"/>
      <c r="F99" s="72"/>
      <c r="G99" s="72"/>
      <c r="H99" s="73"/>
      <c r="I99" s="4"/>
      <c r="J99" s="4"/>
    </row>
    <row r="100" spans="1:10" ht="15" customHeight="1" x14ac:dyDescent="0.2">
      <c r="A100" s="22" t="s">
        <v>7</v>
      </c>
      <c r="B100" s="14"/>
      <c r="C100" s="23">
        <f>2384.8-2384.8</f>
        <v>0</v>
      </c>
      <c r="D100" s="13">
        <f t="shared" ref="D100" si="29">B100+C100</f>
        <v>0</v>
      </c>
      <c r="E100" s="71"/>
      <c r="F100" s="72"/>
      <c r="G100" s="72"/>
      <c r="H100" s="73"/>
      <c r="I100" s="4"/>
      <c r="J100" s="4"/>
    </row>
    <row r="101" spans="1:10" ht="15.75" customHeight="1" x14ac:dyDescent="0.2">
      <c r="A101" s="28" t="s">
        <v>34</v>
      </c>
      <c r="B101" s="11">
        <f>B102</f>
        <v>0</v>
      </c>
      <c r="C101" s="11">
        <f>C102</f>
        <v>0</v>
      </c>
      <c r="D101" s="11">
        <f>D102</f>
        <v>0</v>
      </c>
      <c r="E101" s="71"/>
      <c r="F101" s="72"/>
      <c r="G101" s="72"/>
      <c r="H101" s="73"/>
      <c r="I101" s="4"/>
      <c r="J101" s="4"/>
    </row>
    <row r="102" spans="1:10" ht="15" customHeight="1" x14ac:dyDescent="0.2">
      <c r="A102" s="5" t="s">
        <v>9</v>
      </c>
      <c r="B102" s="12"/>
      <c r="C102" s="23"/>
      <c r="D102" s="12">
        <f>B102+C102</f>
        <v>0</v>
      </c>
      <c r="E102" s="71"/>
      <c r="F102" s="72"/>
      <c r="G102" s="72"/>
      <c r="H102" s="73"/>
      <c r="I102" s="4"/>
      <c r="J102" s="4"/>
    </row>
    <row r="103" spans="1:10" ht="15" customHeight="1" x14ac:dyDescent="0.2">
      <c r="A103" s="22" t="s">
        <v>7</v>
      </c>
      <c r="B103" s="14"/>
      <c r="C103" s="23">
        <f>2384.8-2384.8</f>
        <v>0</v>
      </c>
      <c r="D103" s="13">
        <f t="shared" ref="D103" si="30">B103+C103</f>
        <v>0</v>
      </c>
      <c r="E103" s="71"/>
      <c r="F103" s="72"/>
      <c r="G103" s="72"/>
      <c r="H103" s="73"/>
      <c r="I103" s="4"/>
      <c r="J103" s="4"/>
    </row>
    <row r="104" spans="1:10" ht="15.75" customHeight="1" x14ac:dyDescent="0.2">
      <c r="A104" s="30" t="s">
        <v>36</v>
      </c>
      <c r="B104" s="11">
        <f>B105</f>
        <v>0</v>
      </c>
      <c r="C104" s="11">
        <f>C105</f>
        <v>0</v>
      </c>
      <c r="D104" s="11">
        <f>D105</f>
        <v>0</v>
      </c>
      <c r="E104" s="71"/>
      <c r="F104" s="72"/>
      <c r="G104" s="72"/>
      <c r="H104" s="73"/>
      <c r="I104" s="4"/>
      <c r="J104" s="4"/>
    </row>
    <row r="105" spans="1:10" ht="15" customHeight="1" x14ac:dyDescent="0.2">
      <c r="A105" s="5" t="s">
        <v>9</v>
      </c>
      <c r="B105" s="12"/>
      <c r="C105" s="23"/>
      <c r="D105" s="12">
        <f>B105+C105</f>
        <v>0</v>
      </c>
      <c r="E105" s="71"/>
      <c r="F105" s="72"/>
      <c r="G105" s="72"/>
      <c r="H105" s="73"/>
      <c r="I105" s="4"/>
      <c r="J105" s="4"/>
    </row>
    <row r="106" spans="1:10" ht="15" customHeight="1" x14ac:dyDescent="0.2">
      <c r="A106" s="22" t="s">
        <v>7</v>
      </c>
      <c r="B106" s="14"/>
      <c r="C106" s="23">
        <f>2384.8-2384.8</f>
        <v>0</v>
      </c>
      <c r="D106" s="13">
        <f t="shared" ref="D106" si="31">B106+C106</f>
        <v>0</v>
      </c>
      <c r="E106" s="71"/>
      <c r="F106" s="72"/>
      <c r="G106" s="72"/>
      <c r="H106" s="73"/>
      <c r="I106" s="4"/>
      <c r="J106" s="4"/>
    </row>
    <row r="107" spans="1:10" ht="15.75" customHeight="1" x14ac:dyDescent="0.2">
      <c r="A107" s="34" t="s">
        <v>41</v>
      </c>
      <c r="B107" s="11">
        <f>B108</f>
        <v>0</v>
      </c>
      <c r="C107" s="11">
        <f>C108</f>
        <v>0</v>
      </c>
      <c r="D107" s="11">
        <f>D108</f>
        <v>0</v>
      </c>
      <c r="E107" s="71"/>
      <c r="F107" s="72"/>
      <c r="G107" s="72"/>
      <c r="H107" s="73"/>
      <c r="I107" s="4"/>
      <c r="J107" s="4"/>
    </row>
    <row r="108" spans="1:10" ht="15" customHeight="1" x14ac:dyDescent="0.2">
      <c r="A108" s="5" t="s">
        <v>9</v>
      </c>
      <c r="B108" s="12"/>
      <c r="C108" s="23"/>
      <c r="D108" s="12">
        <f>B108+C108</f>
        <v>0</v>
      </c>
      <c r="E108" s="71"/>
      <c r="F108" s="72"/>
      <c r="G108" s="72"/>
      <c r="H108" s="73"/>
      <c r="I108" s="4"/>
      <c r="J108" s="4"/>
    </row>
    <row r="109" spans="1:10" ht="15" customHeight="1" x14ac:dyDescent="0.2">
      <c r="A109" s="22" t="s">
        <v>7</v>
      </c>
      <c r="B109" s="14"/>
      <c r="C109" s="23">
        <f>2384.8-2384.8</f>
        <v>0</v>
      </c>
      <c r="D109" s="13">
        <f t="shared" ref="D109" si="32">B109+C109</f>
        <v>0</v>
      </c>
      <c r="E109" s="71"/>
      <c r="F109" s="72"/>
      <c r="G109" s="72"/>
      <c r="H109" s="73"/>
      <c r="I109" s="4"/>
      <c r="J109" s="4"/>
    </row>
    <row r="110" spans="1:10" ht="15.75" customHeight="1" x14ac:dyDescent="0.2">
      <c r="A110" s="36" t="s">
        <v>37</v>
      </c>
      <c r="B110" s="11">
        <f>B111</f>
        <v>0</v>
      </c>
      <c r="C110" s="11">
        <f>C111</f>
        <v>0</v>
      </c>
      <c r="D110" s="11">
        <f>D111</f>
        <v>0</v>
      </c>
      <c r="E110" s="71"/>
      <c r="F110" s="72"/>
      <c r="G110" s="72"/>
      <c r="H110" s="73"/>
      <c r="I110" s="4"/>
      <c r="J110" s="4"/>
    </row>
    <row r="111" spans="1:10" ht="15" customHeight="1" x14ac:dyDescent="0.2">
      <c r="A111" s="5" t="s">
        <v>9</v>
      </c>
      <c r="B111" s="12"/>
      <c r="C111" s="23"/>
      <c r="D111" s="12">
        <f>B111+C111</f>
        <v>0</v>
      </c>
      <c r="E111" s="71"/>
      <c r="F111" s="72"/>
      <c r="G111" s="72"/>
      <c r="H111" s="73"/>
      <c r="I111" s="4"/>
      <c r="J111" s="4"/>
    </row>
    <row r="112" spans="1:10" ht="15" customHeight="1" x14ac:dyDescent="0.2">
      <c r="A112" s="22" t="s">
        <v>7</v>
      </c>
      <c r="B112" s="14"/>
      <c r="C112" s="23">
        <f>2384.8-2384.8</f>
        <v>0</v>
      </c>
      <c r="D112" s="13">
        <f t="shared" ref="D112" si="33">B112+C112</f>
        <v>0</v>
      </c>
      <c r="E112" s="71"/>
      <c r="F112" s="72"/>
      <c r="G112" s="72"/>
      <c r="H112" s="73"/>
      <c r="I112" s="4"/>
      <c r="J112" s="4"/>
    </row>
    <row r="113" spans="1:10" ht="15.75" customHeight="1" x14ac:dyDescent="0.2">
      <c r="A113" s="32" t="s">
        <v>38</v>
      </c>
      <c r="B113" s="11">
        <f>B114</f>
        <v>0</v>
      </c>
      <c r="C113" s="11">
        <f>C114</f>
        <v>0</v>
      </c>
      <c r="D113" s="11">
        <f>D114</f>
        <v>0</v>
      </c>
      <c r="E113" s="71"/>
      <c r="F113" s="72"/>
      <c r="G113" s="72"/>
      <c r="H113" s="73"/>
      <c r="I113" s="4"/>
      <c r="J113" s="4"/>
    </row>
    <row r="114" spans="1:10" ht="15" customHeight="1" x14ac:dyDescent="0.2">
      <c r="A114" s="5" t="s">
        <v>9</v>
      </c>
      <c r="B114" s="12"/>
      <c r="C114" s="23"/>
      <c r="D114" s="12">
        <f>B114+C114</f>
        <v>0</v>
      </c>
      <c r="E114" s="71"/>
      <c r="F114" s="72"/>
      <c r="G114" s="72"/>
      <c r="H114" s="73"/>
      <c r="I114" s="4"/>
      <c r="J114" s="4"/>
    </row>
    <row r="115" spans="1:10" ht="15" customHeight="1" thickBot="1" x14ac:dyDescent="0.25">
      <c r="A115" s="22" t="s">
        <v>7</v>
      </c>
      <c r="B115" s="14"/>
      <c r="C115" s="23">
        <f>2384.8-2384.8</f>
        <v>0</v>
      </c>
      <c r="D115" s="13">
        <f t="shared" ref="D115" si="34">B115+C115</f>
        <v>0</v>
      </c>
      <c r="E115" s="71"/>
      <c r="F115" s="72"/>
      <c r="G115" s="72"/>
      <c r="H115" s="73"/>
      <c r="I115" s="4"/>
      <c r="J115" s="4"/>
    </row>
    <row r="116" spans="1:10" ht="60.75" customHeight="1" thickBot="1" x14ac:dyDescent="0.25">
      <c r="A116" s="25" t="s">
        <v>29</v>
      </c>
      <c r="B116" s="19">
        <f>B117</f>
        <v>1000</v>
      </c>
      <c r="C116" s="19">
        <f>C117</f>
        <v>603</v>
      </c>
      <c r="D116" s="19">
        <f>B116+C116</f>
        <v>1603</v>
      </c>
      <c r="E116" s="68" t="s">
        <v>148</v>
      </c>
      <c r="F116" s="69"/>
      <c r="G116" s="69"/>
      <c r="H116" s="70"/>
      <c r="I116" s="4"/>
      <c r="J116" s="4"/>
    </row>
    <row r="117" spans="1:10" ht="15" customHeight="1" x14ac:dyDescent="0.2">
      <c r="A117" s="18" t="s">
        <v>9</v>
      </c>
      <c r="B117" s="12">
        <f>B120+B123+B126+B129+B132+B135</f>
        <v>1000</v>
      </c>
      <c r="C117" s="12">
        <v>603</v>
      </c>
      <c r="D117" s="12">
        <f t="shared" ref="C117:D118" si="35">D120+D123+D126+D129+D132+D135</f>
        <v>1603</v>
      </c>
      <c r="E117" s="71"/>
      <c r="F117" s="72"/>
      <c r="G117" s="72"/>
      <c r="H117" s="73"/>
      <c r="I117" s="4"/>
      <c r="J117" s="4"/>
    </row>
    <row r="118" spans="1:10" ht="15" customHeight="1" x14ac:dyDescent="0.2">
      <c r="A118" s="22" t="s">
        <v>7</v>
      </c>
      <c r="B118" s="12">
        <f>B121+B124+B127+B130+B133+B136</f>
        <v>100</v>
      </c>
      <c r="C118" s="12">
        <f t="shared" si="35"/>
        <v>0</v>
      </c>
      <c r="D118" s="12">
        <f t="shared" si="35"/>
        <v>100</v>
      </c>
      <c r="E118" s="71"/>
      <c r="F118" s="72"/>
      <c r="G118" s="72"/>
      <c r="H118" s="73"/>
      <c r="I118" s="4"/>
      <c r="J118" s="4"/>
    </row>
    <row r="119" spans="1:10" ht="15.75" customHeight="1" x14ac:dyDescent="0.2">
      <c r="A119" s="6" t="s">
        <v>35</v>
      </c>
      <c r="B119" s="11">
        <f>B120</f>
        <v>1000</v>
      </c>
      <c r="C119" s="11">
        <f>C120</f>
        <v>603</v>
      </c>
      <c r="D119" s="11">
        <f>D120</f>
        <v>1603</v>
      </c>
      <c r="E119" s="71"/>
      <c r="F119" s="72"/>
      <c r="G119" s="72"/>
      <c r="H119" s="73"/>
      <c r="I119" s="4"/>
      <c r="J119" s="4"/>
    </row>
    <row r="120" spans="1:10" ht="15" customHeight="1" x14ac:dyDescent="0.2">
      <c r="A120" s="5" t="s">
        <v>9</v>
      </c>
      <c r="B120" s="12">
        <v>1000</v>
      </c>
      <c r="C120" s="23">
        <v>603</v>
      </c>
      <c r="D120" s="12">
        <f>B120+C120</f>
        <v>1603</v>
      </c>
      <c r="E120" s="71"/>
      <c r="F120" s="72"/>
      <c r="G120" s="72"/>
      <c r="H120" s="73"/>
      <c r="I120" s="4"/>
      <c r="J120" s="4"/>
    </row>
    <row r="121" spans="1:10" ht="15" customHeight="1" x14ac:dyDescent="0.2">
      <c r="A121" s="22" t="s">
        <v>7</v>
      </c>
      <c r="B121" s="14">
        <v>100</v>
      </c>
      <c r="C121" s="23">
        <f>2384.8-2384.8</f>
        <v>0</v>
      </c>
      <c r="D121" s="13">
        <f t="shared" ref="D121" si="36">B121+C121</f>
        <v>100</v>
      </c>
      <c r="E121" s="71"/>
      <c r="F121" s="72"/>
      <c r="G121" s="72"/>
      <c r="H121" s="73"/>
      <c r="I121" s="4"/>
      <c r="J121" s="4"/>
    </row>
    <row r="122" spans="1:10" ht="15.75" customHeight="1" x14ac:dyDescent="0.2">
      <c r="A122" s="28" t="s">
        <v>34</v>
      </c>
      <c r="B122" s="11">
        <f>B123</f>
        <v>0</v>
      </c>
      <c r="C122" s="11">
        <f>C123</f>
        <v>0</v>
      </c>
      <c r="D122" s="11">
        <f>D123</f>
        <v>0</v>
      </c>
      <c r="E122" s="71"/>
      <c r="F122" s="72"/>
      <c r="G122" s="72"/>
      <c r="H122" s="73"/>
      <c r="I122" s="4"/>
      <c r="J122" s="4"/>
    </row>
    <row r="123" spans="1:10" ht="15" customHeight="1" x14ac:dyDescent="0.2">
      <c r="A123" s="5" t="s">
        <v>9</v>
      </c>
      <c r="B123" s="12"/>
      <c r="C123" s="23"/>
      <c r="D123" s="12">
        <f>B123+C123</f>
        <v>0</v>
      </c>
      <c r="E123" s="71"/>
      <c r="F123" s="72"/>
      <c r="G123" s="72"/>
      <c r="H123" s="73"/>
      <c r="I123" s="4"/>
      <c r="J123" s="4"/>
    </row>
    <row r="124" spans="1:10" ht="15" customHeight="1" x14ac:dyDescent="0.2">
      <c r="A124" s="22" t="s">
        <v>7</v>
      </c>
      <c r="B124" s="14"/>
      <c r="C124" s="23">
        <f>2384.8-2384.8</f>
        <v>0</v>
      </c>
      <c r="D124" s="13">
        <f t="shared" ref="D124" si="37">B124+C124</f>
        <v>0</v>
      </c>
      <c r="E124" s="71"/>
      <c r="F124" s="72"/>
      <c r="G124" s="72"/>
      <c r="H124" s="73"/>
      <c r="I124" s="4"/>
      <c r="J124" s="4"/>
    </row>
    <row r="125" spans="1:10" ht="15.75" customHeight="1" x14ac:dyDescent="0.2">
      <c r="A125" s="30" t="s">
        <v>36</v>
      </c>
      <c r="B125" s="11">
        <f>B126</f>
        <v>0</v>
      </c>
      <c r="C125" s="11">
        <f>C126</f>
        <v>0</v>
      </c>
      <c r="D125" s="11">
        <f>D126</f>
        <v>0</v>
      </c>
      <c r="E125" s="71"/>
      <c r="F125" s="72"/>
      <c r="G125" s="72"/>
      <c r="H125" s="73"/>
      <c r="I125" s="4"/>
      <c r="J125" s="4"/>
    </row>
    <row r="126" spans="1:10" ht="15" customHeight="1" x14ac:dyDescent="0.2">
      <c r="A126" s="5" t="s">
        <v>9</v>
      </c>
      <c r="B126" s="12"/>
      <c r="C126" s="23"/>
      <c r="D126" s="12">
        <f>B126+C126</f>
        <v>0</v>
      </c>
      <c r="E126" s="71"/>
      <c r="F126" s="72"/>
      <c r="G126" s="72"/>
      <c r="H126" s="73"/>
      <c r="I126" s="4"/>
      <c r="J126" s="4"/>
    </row>
    <row r="127" spans="1:10" ht="15" customHeight="1" x14ac:dyDescent="0.2">
      <c r="A127" s="22" t="s">
        <v>7</v>
      </c>
      <c r="B127" s="14"/>
      <c r="C127" s="23">
        <f>2384.8-2384.8</f>
        <v>0</v>
      </c>
      <c r="D127" s="13">
        <f t="shared" ref="D127" si="38">B127+C127</f>
        <v>0</v>
      </c>
      <c r="E127" s="71"/>
      <c r="F127" s="72"/>
      <c r="G127" s="72"/>
      <c r="H127" s="73"/>
      <c r="I127" s="4"/>
      <c r="J127" s="4"/>
    </row>
    <row r="128" spans="1:10" ht="15.75" customHeight="1" x14ac:dyDescent="0.2">
      <c r="A128" s="34" t="s">
        <v>41</v>
      </c>
      <c r="B128" s="11">
        <f>B129</f>
        <v>0</v>
      </c>
      <c r="C128" s="11">
        <f>C129</f>
        <v>0</v>
      </c>
      <c r="D128" s="11">
        <f>D129</f>
        <v>0</v>
      </c>
      <c r="E128" s="71"/>
      <c r="F128" s="72"/>
      <c r="G128" s="72"/>
      <c r="H128" s="73"/>
      <c r="I128" s="4"/>
      <c r="J128" s="4"/>
    </row>
    <row r="129" spans="1:10" ht="15" customHeight="1" x14ac:dyDescent="0.2">
      <c r="A129" s="5" t="s">
        <v>9</v>
      </c>
      <c r="B129" s="12"/>
      <c r="C129" s="23"/>
      <c r="D129" s="12">
        <f>B129+C129</f>
        <v>0</v>
      </c>
      <c r="E129" s="71"/>
      <c r="F129" s="72"/>
      <c r="G129" s="72"/>
      <c r="H129" s="73"/>
      <c r="I129" s="4"/>
      <c r="J129" s="4"/>
    </row>
    <row r="130" spans="1:10" ht="15" customHeight="1" x14ac:dyDescent="0.2">
      <c r="A130" s="22" t="s">
        <v>7</v>
      </c>
      <c r="B130" s="14"/>
      <c r="C130" s="23">
        <f>2384.8-2384.8</f>
        <v>0</v>
      </c>
      <c r="D130" s="13">
        <f t="shared" ref="D130" si="39">B130+C130</f>
        <v>0</v>
      </c>
      <c r="E130" s="71"/>
      <c r="F130" s="72"/>
      <c r="G130" s="72"/>
      <c r="H130" s="73"/>
      <c r="I130" s="4"/>
      <c r="J130" s="4"/>
    </row>
    <row r="131" spans="1:10" ht="15.75" customHeight="1" x14ac:dyDescent="0.2">
      <c r="A131" s="36" t="s">
        <v>37</v>
      </c>
      <c r="B131" s="11">
        <f>B132</f>
        <v>0</v>
      </c>
      <c r="C131" s="11">
        <f>C132</f>
        <v>0</v>
      </c>
      <c r="D131" s="11">
        <f>D132</f>
        <v>0</v>
      </c>
      <c r="E131" s="71"/>
      <c r="F131" s="72"/>
      <c r="G131" s="72"/>
      <c r="H131" s="73"/>
      <c r="I131" s="4"/>
      <c r="J131" s="4"/>
    </row>
    <row r="132" spans="1:10" ht="15" customHeight="1" x14ac:dyDescent="0.2">
      <c r="A132" s="5" t="s">
        <v>9</v>
      </c>
      <c r="B132" s="12"/>
      <c r="C132" s="23"/>
      <c r="D132" s="12">
        <f>B132+C132</f>
        <v>0</v>
      </c>
      <c r="E132" s="71"/>
      <c r="F132" s="72"/>
      <c r="G132" s="72"/>
      <c r="H132" s="73"/>
      <c r="I132" s="4"/>
      <c r="J132" s="4"/>
    </row>
    <row r="133" spans="1:10" ht="15" customHeight="1" x14ac:dyDescent="0.2">
      <c r="A133" s="22" t="s">
        <v>7</v>
      </c>
      <c r="B133" s="14"/>
      <c r="C133" s="23">
        <f>2384.8-2384.8</f>
        <v>0</v>
      </c>
      <c r="D133" s="13">
        <f t="shared" ref="D133" si="40">B133+C133</f>
        <v>0</v>
      </c>
      <c r="E133" s="71"/>
      <c r="F133" s="72"/>
      <c r="G133" s="72"/>
      <c r="H133" s="73"/>
      <c r="I133" s="4"/>
      <c r="J133" s="4"/>
    </row>
    <row r="134" spans="1:10" ht="15.75" customHeight="1" x14ac:dyDescent="0.2">
      <c r="A134" s="32" t="s">
        <v>38</v>
      </c>
      <c r="B134" s="11">
        <f>B135</f>
        <v>0</v>
      </c>
      <c r="C134" s="11">
        <f>C135</f>
        <v>0</v>
      </c>
      <c r="D134" s="11">
        <f>D135</f>
        <v>0</v>
      </c>
      <c r="E134" s="71"/>
      <c r="F134" s="72"/>
      <c r="G134" s="72"/>
      <c r="H134" s="73"/>
      <c r="I134" s="4"/>
      <c r="J134" s="4"/>
    </row>
    <row r="135" spans="1:10" ht="15" customHeight="1" x14ac:dyDescent="0.2">
      <c r="A135" s="5" t="s">
        <v>9</v>
      </c>
      <c r="B135" s="12"/>
      <c r="C135" s="23"/>
      <c r="D135" s="12">
        <f>B135+C135</f>
        <v>0</v>
      </c>
      <c r="E135" s="71"/>
      <c r="F135" s="72"/>
      <c r="G135" s="72"/>
      <c r="H135" s="73"/>
      <c r="I135" s="4"/>
      <c r="J135" s="4"/>
    </row>
    <row r="136" spans="1:10" ht="15" customHeight="1" thickBot="1" x14ac:dyDescent="0.25">
      <c r="A136" s="22" t="s">
        <v>7</v>
      </c>
      <c r="B136" s="14"/>
      <c r="C136" s="23">
        <f>2384.8-2384.8</f>
        <v>0</v>
      </c>
      <c r="D136" s="13">
        <f t="shared" ref="D136" si="41">B136+C136</f>
        <v>0</v>
      </c>
      <c r="E136" s="71"/>
      <c r="F136" s="72"/>
      <c r="G136" s="72"/>
      <c r="H136" s="73"/>
      <c r="I136" s="4"/>
      <c r="J136" s="4"/>
    </row>
    <row r="137" spans="1:10" ht="47.25" hidden="1" customHeight="1" thickBot="1" x14ac:dyDescent="0.25">
      <c r="A137" s="25" t="s">
        <v>27</v>
      </c>
      <c r="B137" s="19">
        <f>B138</f>
        <v>5000</v>
      </c>
      <c r="C137" s="19">
        <f>C138</f>
        <v>0</v>
      </c>
      <c r="D137" s="19">
        <f>B137+C137</f>
        <v>5000</v>
      </c>
      <c r="E137" s="68"/>
      <c r="F137" s="69"/>
      <c r="G137" s="69"/>
      <c r="H137" s="70"/>
      <c r="I137" s="4"/>
      <c r="J137" s="4"/>
    </row>
    <row r="138" spans="1:10" ht="15" hidden="1" customHeight="1" x14ac:dyDescent="0.2">
      <c r="A138" s="18" t="s">
        <v>9</v>
      </c>
      <c r="B138" s="12">
        <f>B141+B144+B147+B150+B153+B156</f>
        <v>5000</v>
      </c>
      <c r="C138" s="12">
        <f t="shared" ref="C138:D139" si="42">C141+C144+C147+C150+C153+C156</f>
        <v>0</v>
      </c>
      <c r="D138" s="12">
        <f t="shared" si="42"/>
        <v>5000</v>
      </c>
      <c r="E138" s="71"/>
      <c r="F138" s="72"/>
      <c r="G138" s="72"/>
      <c r="H138" s="73"/>
      <c r="I138" s="4"/>
      <c r="J138" s="4"/>
    </row>
    <row r="139" spans="1:10" ht="15" hidden="1" customHeight="1" x14ac:dyDescent="0.2">
      <c r="A139" s="22" t="s">
        <v>7</v>
      </c>
      <c r="B139" s="12">
        <f>B142+B145+B148+B151+B154+B157</f>
        <v>50</v>
      </c>
      <c r="C139" s="12">
        <f t="shared" si="42"/>
        <v>0</v>
      </c>
      <c r="D139" s="12">
        <f t="shared" si="42"/>
        <v>50</v>
      </c>
      <c r="E139" s="71"/>
      <c r="F139" s="72"/>
      <c r="G139" s="72"/>
      <c r="H139" s="73"/>
      <c r="I139" s="4"/>
      <c r="J139" s="4"/>
    </row>
    <row r="140" spans="1:10" ht="15.75" hidden="1" customHeight="1" x14ac:dyDescent="0.2">
      <c r="A140" s="6" t="s">
        <v>35</v>
      </c>
      <c r="B140" s="11">
        <f>B141</f>
        <v>5000</v>
      </c>
      <c r="C140" s="11">
        <f>C141</f>
        <v>0</v>
      </c>
      <c r="D140" s="11">
        <f>D141</f>
        <v>5000</v>
      </c>
      <c r="E140" s="71"/>
      <c r="F140" s="72"/>
      <c r="G140" s="72"/>
      <c r="H140" s="73"/>
      <c r="I140" s="4"/>
      <c r="J140" s="4"/>
    </row>
    <row r="141" spans="1:10" ht="15" hidden="1" customHeight="1" x14ac:dyDescent="0.2">
      <c r="A141" s="5" t="s">
        <v>9</v>
      </c>
      <c r="B141" s="12">
        <v>5000</v>
      </c>
      <c r="C141" s="23"/>
      <c r="D141" s="12">
        <f>B141+C141</f>
        <v>5000</v>
      </c>
      <c r="E141" s="71"/>
      <c r="F141" s="72"/>
      <c r="G141" s="72"/>
      <c r="H141" s="73"/>
      <c r="I141" s="4"/>
      <c r="J141" s="4"/>
    </row>
    <row r="142" spans="1:10" ht="15" hidden="1" customHeight="1" x14ac:dyDescent="0.2">
      <c r="A142" s="22" t="s">
        <v>7</v>
      </c>
      <c r="B142" s="14">
        <v>50</v>
      </c>
      <c r="C142" s="23">
        <f>2384.8-2384.8</f>
        <v>0</v>
      </c>
      <c r="D142" s="13">
        <f t="shared" ref="D142" si="43">B142+C142</f>
        <v>50</v>
      </c>
      <c r="E142" s="71"/>
      <c r="F142" s="72"/>
      <c r="G142" s="72"/>
      <c r="H142" s="73"/>
      <c r="I142" s="4"/>
      <c r="J142" s="4"/>
    </row>
    <row r="143" spans="1:10" ht="15.75" hidden="1" customHeight="1" x14ac:dyDescent="0.2">
      <c r="A143" s="28" t="s">
        <v>34</v>
      </c>
      <c r="B143" s="11">
        <f>B144</f>
        <v>0</v>
      </c>
      <c r="C143" s="11">
        <f>C144</f>
        <v>0</v>
      </c>
      <c r="D143" s="11">
        <f>D144</f>
        <v>0</v>
      </c>
      <c r="E143" s="71"/>
      <c r="F143" s="72"/>
      <c r="G143" s="72"/>
      <c r="H143" s="73"/>
      <c r="I143" s="4"/>
      <c r="J143" s="4"/>
    </row>
    <row r="144" spans="1:10" ht="15" hidden="1" customHeight="1" x14ac:dyDescent="0.2">
      <c r="A144" s="5" t="s">
        <v>9</v>
      </c>
      <c r="B144" s="12"/>
      <c r="C144" s="23"/>
      <c r="D144" s="12">
        <f>B144+C144</f>
        <v>0</v>
      </c>
      <c r="E144" s="71"/>
      <c r="F144" s="72"/>
      <c r="G144" s="72"/>
      <c r="H144" s="73"/>
      <c r="I144" s="4"/>
      <c r="J144" s="4"/>
    </row>
    <row r="145" spans="1:10" ht="15" hidden="1" customHeight="1" x14ac:dyDescent="0.2">
      <c r="A145" s="22" t="s">
        <v>7</v>
      </c>
      <c r="B145" s="14"/>
      <c r="C145" s="23">
        <f>2384.8-2384.8</f>
        <v>0</v>
      </c>
      <c r="D145" s="13">
        <f t="shared" ref="D145" si="44">B145+C145</f>
        <v>0</v>
      </c>
      <c r="E145" s="71"/>
      <c r="F145" s="72"/>
      <c r="G145" s="72"/>
      <c r="H145" s="73"/>
      <c r="I145" s="4"/>
      <c r="J145" s="4"/>
    </row>
    <row r="146" spans="1:10" ht="15.75" hidden="1" customHeight="1" x14ac:dyDescent="0.2">
      <c r="A146" s="30" t="s">
        <v>36</v>
      </c>
      <c r="B146" s="11">
        <f>B147</f>
        <v>0</v>
      </c>
      <c r="C146" s="11">
        <f>C147</f>
        <v>0</v>
      </c>
      <c r="D146" s="11">
        <f>D147</f>
        <v>0</v>
      </c>
      <c r="E146" s="71"/>
      <c r="F146" s="72"/>
      <c r="G146" s="72"/>
      <c r="H146" s="73"/>
      <c r="I146" s="4"/>
      <c r="J146" s="4"/>
    </row>
    <row r="147" spans="1:10" ht="15" hidden="1" customHeight="1" x14ac:dyDescent="0.2">
      <c r="A147" s="5" t="s">
        <v>9</v>
      </c>
      <c r="B147" s="12"/>
      <c r="C147" s="23"/>
      <c r="D147" s="12">
        <f>B147+C147</f>
        <v>0</v>
      </c>
      <c r="E147" s="71"/>
      <c r="F147" s="72"/>
      <c r="G147" s="72"/>
      <c r="H147" s="73"/>
      <c r="I147" s="4"/>
      <c r="J147" s="4"/>
    </row>
    <row r="148" spans="1:10" ht="15" hidden="1" customHeight="1" x14ac:dyDescent="0.2">
      <c r="A148" s="22" t="s">
        <v>7</v>
      </c>
      <c r="B148" s="14"/>
      <c r="C148" s="23">
        <f>2384.8-2384.8</f>
        <v>0</v>
      </c>
      <c r="D148" s="13">
        <f t="shared" ref="D148" si="45">B148+C148</f>
        <v>0</v>
      </c>
      <c r="E148" s="71"/>
      <c r="F148" s="72"/>
      <c r="G148" s="72"/>
      <c r="H148" s="73"/>
      <c r="I148" s="4"/>
      <c r="J148" s="4"/>
    </row>
    <row r="149" spans="1:10" ht="15.75" hidden="1" customHeight="1" x14ac:dyDescent="0.2">
      <c r="A149" s="34" t="s">
        <v>41</v>
      </c>
      <c r="B149" s="11">
        <f>B150</f>
        <v>0</v>
      </c>
      <c r="C149" s="11">
        <f>C150</f>
        <v>0</v>
      </c>
      <c r="D149" s="11">
        <f>D150</f>
        <v>0</v>
      </c>
      <c r="E149" s="71"/>
      <c r="F149" s="72"/>
      <c r="G149" s="72"/>
      <c r="H149" s="73"/>
      <c r="I149" s="4"/>
      <c r="J149" s="4"/>
    </row>
    <row r="150" spans="1:10" ht="15" hidden="1" customHeight="1" x14ac:dyDescent="0.2">
      <c r="A150" s="5" t="s">
        <v>9</v>
      </c>
      <c r="B150" s="12"/>
      <c r="C150" s="23"/>
      <c r="D150" s="12">
        <f>B150+C150</f>
        <v>0</v>
      </c>
      <c r="E150" s="71"/>
      <c r="F150" s="72"/>
      <c r="G150" s="72"/>
      <c r="H150" s="73"/>
      <c r="I150" s="4"/>
      <c r="J150" s="4"/>
    </row>
    <row r="151" spans="1:10" ht="15" hidden="1" customHeight="1" x14ac:dyDescent="0.2">
      <c r="A151" s="22" t="s">
        <v>7</v>
      </c>
      <c r="B151" s="14"/>
      <c r="C151" s="23">
        <f>2384.8-2384.8</f>
        <v>0</v>
      </c>
      <c r="D151" s="13">
        <f t="shared" ref="D151" si="46">B151+C151</f>
        <v>0</v>
      </c>
      <c r="E151" s="71"/>
      <c r="F151" s="72"/>
      <c r="G151" s="72"/>
      <c r="H151" s="73"/>
      <c r="I151" s="4"/>
      <c r="J151" s="4"/>
    </row>
    <row r="152" spans="1:10" ht="15.75" hidden="1" customHeight="1" x14ac:dyDescent="0.2">
      <c r="A152" s="36" t="s">
        <v>37</v>
      </c>
      <c r="B152" s="11">
        <f>B153</f>
        <v>0</v>
      </c>
      <c r="C152" s="11">
        <f>C153</f>
        <v>0</v>
      </c>
      <c r="D152" s="11">
        <f>D153</f>
        <v>0</v>
      </c>
      <c r="E152" s="71"/>
      <c r="F152" s="72"/>
      <c r="G152" s="72"/>
      <c r="H152" s="73"/>
      <c r="I152" s="4"/>
      <c r="J152" s="4"/>
    </row>
    <row r="153" spans="1:10" ht="15" hidden="1" customHeight="1" x14ac:dyDescent="0.2">
      <c r="A153" s="5" t="s">
        <v>9</v>
      </c>
      <c r="B153" s="12"/>
      <c r="C153" s="23"/>
      <c r="D153" s="12">
        <f>B153+C153</f>
        <v>0</v>
      </c>
      <c r="E153" s="71"/>
      <c r="F153" s="72"/>
      <c r="G153" s="72"/>
      <c r="H153" s="73"/>
      <c r="I153" s="4"/>
      <c r="J153" s="4"/>
    </row>
    <row r="154" spans="1:10" ht="15" hidden="1" customHeight="1" x14ac:dyDescent="0.2">
      <c r="A154" s="22" t="s">
        <v>7</v>
      </c>
      <c r="B154" s="14"/>
      <c r="C154" s="23">
        <f>2384.8-2384.8</f>
        <v>0</v>
      </c>
      <c r="D154" s="13">
        <f t="shared" ref="D154" si="47">B154+C154</f>
        <v>0</v>
      </c>
      <c r="E154" s="71"/>
      <c r="F154" s="72"/>
      <c r="G154" s="72"/>
      <c r="H154" s="73"/>
      <c r="I154" s="4"/>
      <c r="J154" s="4"/>
    </row>
    <row r="155" spans="1:10" ht="15.75" hidden="1" customHeight="1" x14ac:dyDescent="0.2">
      <c r="A155" s="32" t="s">
        <v>38</v>
      </c>
      <c r="B155" s="11">
        <f>B156</f>
        <v>0</v>
      </c>
      <c r="C155" s="11">
        <f>C156</f>
        <v>0</v>
      </c>
      <c r="D155" s="11">
        <f>D156</f>
        <v>0</v>
      </c>
      <c r="E155" s="71"/>
      <c r="F155" s="72"/>
      <c r="G155" s="72"/>
      <c r="H155" s="73"/>
      <c r="I155" s="4"/>
      <c r="J155" s="4"/>
    </row>
    <row r="156" spans="1:10" ht="15" hidden="1" customHeight="1" x14ac:dyDescent="0.2">
      <c r="A156" s="5" t="s">
        <v>9</v>
      </c>
      <c r="B156" s="12"/>
      <c r="C156" s="23"/>
      <c r="D156" s="12">
        <f>B156+C156</f>
        <v>0</v>
      </c>
      <c r="E156" s="71"/>
      <c r="F156" s="72"/>
      <c r="G156" s="72"/>
      <c r="H156" s="73"/>
      <c r="I156" s="4"/>
      <c r="J156" s="4"/>
    </row>
    <row r="157" spans="1:10" ht="15" hidden="1" customHeight="1" thickBot="1" x14ac:dyDescent="0.25">
      <c r="A157" s="22" t="s">
        <v>7</v>
      </c>
      <c r="B157" s="14"/>
      <c r="C157" s="23">
        <f>2384.8-2384.8</f>
        <v>0</v>
      </c>
      <c r="D157" s="13">
        <f t="shared" ref="D157" si="48">B157+C157</f>
        <v>0</v>
      </c>
      <c r="E157" s="71"/>
      <c r="F157" s="72"/>
      <c r="G157" s="72"/>
      <c r="H157" s="73"/>
      <c r="I157" s="4"/>
      <c r="J157" s="4"/>
    </row>
    <row r="158" spans="1:10" ht="47.25" hidden="1" customHeight="1" thickBot="1" x14ac:dyDescent="0.25">
      <c r="A158" s="25" t="s">
        <v>31</v>
      </c>
      <c r="B158" s="19">
        <f>B159</f>
        <v>1000</v>
      </c>
      <c r="C158" s="19">
        <f>C159</f>
        <v>0</v>
      </c>
      <c r="D158" s="19">
        <f>B158+C158</f>
        <v>1000</v>
      </c>
      <c r="E158" s="68"/>
      <c r="F158" s="69"/>
      <c r="G158" s="69"/>
      <c r="H158" s="70"/>
      <c r="I158" s="4"/>
      <c r="J158" s="4"/>
    </row>
    <row r="159" spans="1:10" ht="15" hidden="1" customHeight="1" x14ac:dyDescent="0.2">
      <c r="A159" s="18" t="s">
        <v>9</v>
      </c>
      <c r="B159" s="12">
        <f>B162+B165+B168+B171+B174+B177</f>
        <v>1000</v>
      </c>
      <c r="C159" s="12">
        <f t="shared" ref="C159:D160" si="49">C162+C165+C168+C171+C174+C177</f>
        <v>0</v>
      </c>
      <c r="D159" s="12">
        <f t="shared" si="49"/>
        <v>1000</v>
      </c>
      <c r="E159" s="71"/>
      <c r="F159" s="72"/>
      <c r="G159" s="72"/>
      <c r="H159" s="73"/>
      <c r="I159" s="4"/>
      <c r="J159" s="4"/>
    </row>
    <row r="160" spans="1:10" ht="15" hidden="1" customHeight="1" x14ac:dyDescent="0.2">
      <c r="A160" s="22" t="s">
        <v>7</v>
      </c>
      <c r="B160" s="12">
        <f>B163+B166+B169+B172+B175+B178</f>
        <v>50</v>
      </c>
      <c r="C160" s="12">
        <f t="shared" si="49"/>
        <v>0</v>
      </c>
      <c r="D160" s="12">
        <f t="shared" si="49"/>
        <v>50</v>
      </c>
      <c r="E160" s="71"/>
      <c r="F160" s="72"/>
      <c r="G160" s="72"/>
      <c r="H160" s="73"/>
      <c r="I160" s="4"/>
      <c r="J160" s="4"/>
    </row>
    <row r="161" spans="1:10" ht="15.75" hidden="1" customHeight="1" x14ac:dyDescent="0.2">
      <c r="A161" s="6" t="s">
        <v>35</v>
      </c>
      <c r="B161" s="11">
        <f>B162</f>
        <v>1000</v>
      </c>
      <c r="C161" s="11">
        <f>C162</f>
        <v>0</v>
      </c>
      <c r="D161" s="11">
        <f>D162</f>
        <v>1000</v>
      </c>
      <c r="E161" s="71"/>
      <c r="F161" s="72"/>
      <c r="G161" s="72"/>
      <c r="H161" s="73"/>
      <c r="I161" s="4"/>
      <c r="J161" s="4"/>
    </row>
    <row r="162" spans="1:10" ht="15" hidden="1" customHeight="1" x14ac:dyDescent="0.2">
      <c r="A162" s="5" t="s">
        <v>9</v>
      </c>
      <c r="B162" s="12">
        <v>1000</v>
      </c>
      <c r="C162" s="23"/>
      <c r="D162" s="12">
        <f>B162+C162</f>
        <v>1000</v>
      </c>
      <c r="E162" s="71"/>
      <c r="F162" s="72"/>
      <c r="G162" s="72"/>
      <c r="H162" s="73"/>
      <c r="I162" s="4"/>
      <c r="J162" s="4"/>
    </row>
    <row r="163" spans="1:10" ht="15" hidden="1" customHeight="1" x14ac:dyDescent="0.2">
      <c r="A163" s="22" t="s">
        <v>7</v>
      </c>
      <c r="B163" s="14">
        <v>50</v>
      </c>
      <c r="C163" s="23">
        <f>2384.8-2384.8</f>
        <v>0</v>
      </c>
      <c r="D163" s="13">
        <f t="shared" ref="D163" si="50">B163+C163</f>
        <v>50</v>
      </c>
      <c r="E163" s="71"/>
      <c r="F163" s="72"/>
      <c r="G163" s="72"/>
      <c r="H163" s="73"/>
      <c r="I163" s="4"/>
      <c r="J163" s="4"/>
    </row>
    <row r="164" spans="1:10" ht="15.75" hidden="1" customHeight="1" x14ac:dyDescent="0.2">
      <c r="A164" s="28" t="s">
        <v>34</v>
      </c>
      <c r="B164" s="11">
        <f>B165</f>
        <v>0</v>
      </c>
      <c r="C164" s="11">
        <f>C165</f>
        <v>0</v>
      </c>
      <c r="D164" s="11">
        <f>D165</f>
        <v>0</v>
      </c>
      <c r="E164" s="71"/>
      <c r="F164" s="72"/>
      <c r="G164" s="72"/>
      <c r="H164" s="73"/>
      <c r="I164" s="4"/>
      <c r="J164" s="4"/>
    </row>
    <row r="165" spans="1:10" ht="15" hidden="1" customHeight="1" x14ac:dyDescent="0.2">
      <c r="A165" s="5" t="s">
        <v>9</v>
      </c>
      <c r="B165" s="12"/>
      <c r="C165" s="23"/>
      <c r="D165" s="12">
        <f>B165+C165</f>
        <v>0</v>
      </c>
      <c r="E165" s="71"/>
      <c r="F165" s="72"/>
      <c r="G165" s="72"/>
      <c r="H165" s="73"/>
      <c r="I165" s="4"/>
      <c r="J165" s="4"/>
    </row>
    <row r="166" spans="1:10" ht="15" hidden="1" customHeight="1" x14ac:dyDescent="0.2">
      <c r="A166" s="22" t="s">
        <v>7</v>
      </c>
      <c r="B166" s="14"/>
      <c r="C166" s="23">
        <f>2384.8-2384.8</f>
        <v>0</v>
      </c>
      <c r="D166" s="13">
        <f t="shared" ref="D166" si="51">B166+C166</f>
        <v>0</v>
      </c>
      <c r="E166" s="71"/>
      <c r="F166" s="72"/>
      <c r="G166" s="72"/>
      <c r="H166" s="73"/>
      <c r="I166" s="4"/>
      <c r="J166" s="4"/>
    </row>
    <row r="167" spans="1:10" ht="15.75" hidden="1" customHeight="1" x14ac:dyDescent="0.2">
      <c r="A167" s="30" t="s">
        <v>36</v>
      </c>
      <c r="B167" s="11">
        <f>B168</f>
        <v>0</v>
      </c>
      <c r="C167" s="11">
        <f>C168</f>
        <v>0</v>
      </c>
      <c r="D167" s="11">
        <f>D168</f>
        <v>0</v>
      </c>
      <c r="E167" s="71"/>
      <c r="F167" s="72"/>
      <c r="G167" s="72"/>
      <c r="H167" s="73"/>
      <c r="I167" s="4"/>
      <c r="J167" s="4"/>
    </row>
    <row r="168" spans="1:10" ht="15" hidden="1" customHeight="1" x14ac:dyDescent="0.2">
      <c r="A168" s="5" t="s">
        <v>9</v>
      </c>
      <c r="B168" s="12"/>
      <c r="C168" s="23"/>
      <c r="D168" s="12">
        <f>B168+C168</f>
        <v>0</v>
      </c>
      <c r="E168" s="71"/>
      <c r="F168" s="72"/>
      <c r="G168" s="72"/>
      <c r="H168" s="73"/>
      <c r="I168" s="4"/>
      <c r="J168" s="4"/>
    </row>
    <row r="169" spans="1:10" ht="15" hidden="1" customHeight="1" x14ac:dyDescent="0.2">
      <c r="A169" s="22" t="s">
        <v>7</v>
      </c>
      <c r="B169" s="14"/>
      <c r="C169" s="23">
        <f>2384.8-2384.8</f>
        <v>0</v>
      </c>
      <c r="D169" s="13">
        <f t="shared" ref="D169" si="52">B169+C169</f>
        <v>0</v>
      </c>
      <c r="E169" s="71"/>
      <c r="F169" s="72"/>
      <c r="G169" s="72"/>
      <c r="H169" s="73"/>
      <c r="I169" s="4"/>
      <c r="J169" s="4"/>
    </row>
    <row r="170" spans="1:10" ht="15.75" hidden="1" customHeight="1" x14ac:dyDescent="0.2">
      <c r="A170" s="34" t="s">
        <v>41</v>
      </c>
      <c r="B170" s="11">
        <f>B171</f>
        <v>0</v>
      </c>
      <c r="C170" s="11">
        <f>C171</f>
        <v>0</v>
      </c>
      <c r="D170" s="11">
        <f>D171</f>
        <v>0</v>
      </c>
      <c r="E170" s="71"/>
      <c r="F170" s="72"/>
      <c r="G170" s="72"/>
      <c r="H170" s="73"/>
      <c r="I170" s="4"/>
      <c r="J170" s="4"/>
    </row>
    <row r="171" spans="1:10" ht="15" hidden="1" customHeight="1" x14ac:dyDescent="0.2">
      <c r="A171" s="5" t="s">
        <v>9</v>
      </c>
      <c r="B171" s="12"/>
      <c r="C171" s="23"/>
      <c r="D171" s="12">
        <f>B171+C171</f>
        <v>0</v>
      </c>
      <c r="E171" s="71"/>
      <c r="F171" s="72"/>
      <c r="G171" s="72"/>
      <c r="H171" s="73"/>
      <c r="I171" s="4"/>
      <c r="J171" s="4"/>
    </row>
    <row r="172" spans="1:10" ht="15" hidden="1" customHeight="1" x14ac:dyDescent="0.2">
      <c r="A172" s="22" t="s">
        <v>7</v>
      </c>
      <c r="B172" s="14"/>
      <c r="C172" s="23">
        <f>2384.8-2384.8</f>
        <v>0</v>
      </c>
      <c r="D172" s="13">
        <f t="shared" ref="D172" si="53">B172+C172</f>
        <v>0</v>
      </c>
      <c r="E172" s="71"/>
      <c r="F172" s="72"/>
      <c r="G172" s="72"/>
      <c r="H172" s="73"/>
      <c r="I172" s="4"/>
      <c r="J172" s="4"/>
    </row>
    <row r="173" spans="1:10" ht="15.75" hidden="1" customHeight="1" x14ac:dyDescent="0.2">
      <c r="A173" s="36" t="s">
        <v>37</v>
      </c>
      <c r="B173" s="11">
        <f>B174</f>
        <v>0</v>
      </c>
      <c r="C173" s="11">
        <f>C174</f>
        <v>0</v>
      </c>
      <c r="D173" s="11">
        <f>D174</f>
        <v>0</v>
      </c>
      <c r="E173" s="71"/>
      <c r="F173" s="72"/>
      <c r="G173" s="72"/>
      <c r="H173" s="73"/>
      <c r="I173" s="4"/>
      <c r="J173" s="4"/>
    </row>
    <row r="174" spans="1:10" ht="15" hidden="1" customHeight="1" x14ac:dyDescent="0.2">
      <c r="A174" s="5" t="s">
        <v>9</v>
      </c>
      <c r="B174" s="12"/>
      <c r="C174" s="23"/>
      <c r="D174" s="12">
        <f>B174+C174</f>
        <v>0</v>
      </c>
      <c r="E174" s="71"/>
      <c r="F174" s="72"/>
      <c r="G174" s="72"/>
      <c r="H174" s="73"/>
      <c r="I174" s="4"/>
      <c r="J174" s="4"/>
    </row>
    <row r="175" spans="1:10" ht="15" hidden="1" customHeight="1" x14ac:dyDescent="0.2">
      <c r="A175" s="22" t="s">
        <v>7</v>
      </c>
      <c r="B175" s="14"/>
      <c r="C175" s="23">
        <f>2384.8-2384.8</f>
        <v>0</v>
      </c>
      <c r="D175" s="13">
        <f t="shared" ref="D175" si="54">B175+C175</f>
        <v>0</v>
      </c>
      <c r="E175" s="71"/>
      <c r="F175" s="72"/>
      <c r="G175" s="72"/>
      <c r="H175" s="73"/>
      <c r="I175" s="4"/>
      <c r="J175" s="4"/>
    </row>
    <row r="176" spans="1:10" ht="15.75" hidden="1" customHeight="1" x14ac:dyDescent="0.2">
      <c r="A176" s="32" t="s">
        <v>38</v>
      </c>
      <c r="B176" s="11">
        <f>B177</f>
        <v>0</v>
      </c>
      <c r="C176" s="11">
        <f>C177</f>
        <v>0</v>
      </c>
      <c r="D176" s="11">
        <f>D177</f>
        <v>0</v>
      </c>
      <c r="E176" s="71"/>
      <c r="F176" s="72"/>
      <c r="G176" s="72"/>
      <c r="H176" s="73"/>
      <c r="I176" s="4"/>
      <c r="J176" s="4"/>
    </row>
    <row r="177" spans="1:10" ht="15" hidden="1" customHeight="1" x14ac:dyDescent="0.2">
      <c r="A177" s="5" t="s">
        <v>9</v>
      </c>
      <c r="B177" s="12"/>
      <c r="C177" s="23"/>
      <c r="D177" s="12">
        <f>B177+C177</f>
        <v>0</v>
      </c>
      <c r="E177" s="71"/>
      <c r="F177" s="72"/>
      <c r="G177" s="72"/>
      <c r="H177" s="73"/>
      <c r="I177" s="4"/>
      <c r="J177" s="4"/>
    </row>
    <row r="178" spans="1:10" ht="15" hidden="1" customHeight="1" thickBot="1" x14ac:dyDescent="0.25">
      <c r="A178" s="22" t="s">
        <v>7</v>
      </c>
      <c r="B178" s="14"/>
      <c r="C178" s="23">
        <f>2384.8-2384.8</f>
        <v>0</v>
      </c>
      <c r="D178" s="13">
        <f t="shared" ref="D178" si="55">B178+C178</f>
        <v>0</v>
      </c>
      <c r="E178" s="71"/>
      <c r="F178" s="72"/>
      <c r="G178" s="72"/>
      <c r="H178" s="73"/>
      <c r="I178" s="4"/>
      <c r="J178" s="4"/>
    </row>
    <row r="179" spans="1:10" ht="47.25" hidden="1" customHeight="1" thickBot="1" x14ac:dyDescent="0.25">
      <c r="A179" s="25" t="s">
        <v>26</v>
      </c>
      <c r="B179" s="19">
        <f>B180</f>
        <v>500</v>
      </c>
      <c r="C179" s="19">
        <f>C180</f>
        <v>0</v>
      </c>
      <c r="D179" s="19">
        <f>B179+C179</f>
        <v>500</v>
      </c>
      <c r="E179" s="68"/>
      <c r="F179" s="69"/>
      <c r="G179" s="69"/>
      <c r="H179" s="70"/>
      <c r="I179" s="4"/>
      <c r="J179" s="4"/>
    </row>
    <row r="180" spans="1:10" ht="15" hidden="1" customHeight="1" x14ac:dyDescent="0.2">
      <c r="A180" s="18" t="s">
        <v>9</v>
      </c>
      <c r="B180" s="12">
        <f>B183+B186+B189+B192+B195+B198</f>
        <v>500</v>
      </c>
      <c r="C180" s="12">
        <v>0</v>
      </c>
      <c r="D180" s="12">
        <f>D183+D186+D189+D192+D195+D198</f>
        <v>500</v>
      </c>
      <c r="E180" s="71"/>
      <c r="F180" s="72"/>
      <c r="G180" s="72"/>
      <c r="H180" s="73"/>
      <c r="I180" s="4"/>
      <c r="J180" s="4"/>
    </row>
    <row r="181" spans="1:10" ht="15" hidden="1" customHeight="1" x14ac:dyDescent="0.2">
      <c r="A181" s="22" t="s">
        <v>7</v>
      </c>
      <c r="B181" s="12">
        <f>B184+B187+B190+B193+B196+B199</f>
        <v>0</v>
      </c>
      <c r="C181" s="12">
        <f t="shared" ref="C181:D181" si="56">C184+C187+C190+C193+C196+C199</f>
        <v>0</v>
      </c>
      <c r="D181" s="12">
        <f t="shared" si="56"/>
        <v>0</v>
      </c>
      <c r="E181" s="71"/>
      <c r="F181" s="72"/>
      <c r="G181" s="72"/>
      <c r="H181" s="73"/>
      <c r="I181" s="4"/>
      <c r="J181" s="4"/>
    </row>
    <row r="182" spans="1:10" ht="15.75" hidden="1" customHeight="1" x14ac:dyDescent="0.2">
      <c r="A182" s="6" t="s">
        <v>35</v>
      </c>
      <c r="B182" s="11">
        <f>B183</f>
        <v>500</v>
      </c>
      <c r="C182" s="11">
        <f>C183</f>
        <v>0</v>
      </c>
      <c r="D182" s="11">
        <f>D183</f>
        <v>500</v>
      </c>
      <c r="E182" s="71"/>
      <c r="F182" s="72"/>
      <c r="G182" s="72"/>
      <c r="H182" s="73"/>
      <c r="I182" s="4"/>
      <c r="J182" s="4"/>
    </row>
    <row r="183" spans="1:10" ht="15" hidden="1" customHeight="1" x14ac:dyDescent="0.2">
      <c r="A183" s="5" t="s">
        <v>9</v>
      </c>
      <c r="B183" s="12">
        <v>500</v>
      </c>
      <c r="C183" s="23">
        <v>0</v>
      </c>
      <c r="D183" s="12">
        <f>B183+C183</f>
        <v>500</v>
      </c>
      <c r="E183" s="71"/>
      <c r="F183" s="72"/>
      <c r="G183" s="72"/>
      <c r="H183" s="73"/>
      <c r="I183" s="4"/>
      <c r="J183" s="4"/>
    </row>
    <row r="184" spans="1:10" ht="15" hidden="1" customHeight="1" x14ac:dyDescent="0.2">
      <c r="A184" s="22" t="s">
        <v>7</v>
      </c>
      <c r="B184" s="14"/>
      <c r="C184" s="23">
        <f>2384.8-2384.8</f>
        <v>0</v>
      </c>
      <c r="D184" s="13">
        <f t="shared" ref="D184" si="57">B184+C184</f>
        <v>0</v>
      </c>
      <c r="E184" s="71"/>
      <c r="F184" s="72"/>
      <c r="G184" s="72"/>
      <c r="H184" s="73"/>
      <c r="I184" s="4"/>
      <c r="J184" s="4"/>
    </row>
    <row r="185" spans="1:10" ht="15.75" hidden="1" customHeight="1" x14ac:dyDescent="0.2">
      <c r="A185" s="28" t="s">
        <v>34</v>
      </c>
      <c r="B185" s="11">
        <f>B186</f>
        <v>0</v>
      </c>
      <c r="C185" s="11">
        <f>C186</f>
        <v>0</v>
      </c>
      <c r="D185" s="11">
        <f>D186</f>
        <v>0</v>
      </c>
      <c r="E185" s="71"/>
      <c r="F185" s="72"/>
      <c r="G185" s="72"/>
      <c r="H185" s="73"/>
      <c r="I185" s="4"/>
      <c r="J185" s="4"/>
    </row>
    <row r="186" spans="1:10" ht="15" hidden="1" customHeight="1" x14ac:dyDescent="0.2">
      <c r="A186" s="5" t="s">
        <v>9</v>
      </c>
      <c r="B186" s="12"/>
      <c r="C186" s="23"/>
      <c r="D186" s="12">
        <f>B186+C186</f>
        <v>0</v>
      </c>
      <c r="E186" s="71"/>
      <c r="F186" s="72"/>
      <c r="G186" s="72"/>
      <c r="H186" s="73"/>
      <c r="I186" s="4"/>
      <c r="J186" s="4"/>
    </row>
    <row r="187" spans="1:10" ht="15" hidden="1" customHeight="1" x14ac:dyDescent="0.2">
      <c r="A187" s="22" t="s">
        <v>7</v>
      </c>
      <c r="B187" s="14"/>
      <c r="C187" s="23">
        <f>2384.8-2384.8</f>
        <v>0</v>
      </c>
      <c r="D187" s="13">
        <f t="shared" ref="D187" si="58">B187+C187</f>
        <v>0</v>
      </c>
      <c r="E187" s="71"/>
      <c r="F187" s="72"/>
      <c r="G187" s="72"/>
      <c r="H187" s="73"/>
      <c r="I187" s="4"/>
      <c r="J187" s="4"/>
    </row>
    <row r="188" spans="1:10" ht="15.75" hidden="1" customHeight="1" x14ac:dyDescent="0.2">
      <c r="A188" s="30" t="s">
        <v>36</v>
      </c>
      <c r="B188" s="11">
        <f>B189</f>
        <v>0</v>
      </c>
      <c r="C188" s="11">
        <f>C189</f>
        <v>0</v>
      </c>
      <c r="D188" s="11">
        <f>D189</f>
        <v>0</v>
      </c>
      <c r="E188" s="71"/>
      <c r="F188" s="72"/>
      <c r="G188" s="72"/>
      <c r="H188" s="73"/>
      <c r="I188" s="4"/>
      <c r="J188" s="4"/>
    </row>
    <row r="189" spans="1:10" ht="15" hidden="1" customHeight="1" x14ac:dyDescent="0.2">
      <c r="A189" s="5" t="s">
        <v>9</v>
      </c>
      <c r="B189" s="12"/>
      <c r="C189" s="23"/>
      <c r="D189" s="12">
        <f>B189+C189</f>
        <v>0</v>
      </c>
      <c r="E189" s="71"/>
      <c r="F189" s="72"/>
      <c r="G189" s="72"/>
      <c r="H189" s="73"/>
      <c r="I189" s="4"/>
      <c r="J189" s="4"/>
    </row>
    <row r="190" spans="1:10" ht="15" hidden="1" customHeight="1" x14ac:dyDescent="0.2">
      <c r="A190" s="22" t="s">
        <v>7</v>
      </c>
      <c r="B190" s="14"/>
      <c r="C190" s="23">
        <f>2384.8-2384.8</f>
        <v>0</v>
      </c>
      <c r="D190" s="13">
        <f t="shared" ref="D190" si="59">B190+C190</f>
        <v>0</v>
      </c>
      <c r="E190" s="71"/>
      <c r="F190" s="72"/>
      <c r="G190" s="72"/>
      <c r="H190" s="73"/>
      <c r="I190" s="4"/>
      <c r="J190" s="4"/>
    </row>
    <row r="191" spans="1:10" ht="15.75" hidden="1" customHeight="1" x14ac:dyDescent="0.2">
      <c r="A191" s="34" t="s">
        <v>41</v>
      </c>
      <c r="B191" s="11">
        <f>B192</f>
        <v>0</v>
      </c>
      <c r="C191" s="11">
        <f>C192</f>
        <v>0</v>
      </c>
      <c r="D191" s="11">
        <f>D192</f>
        <v>0</v>
      </c>
      <c r="E191" s="71"/>
      <c r="F191" s="72"/>
      <c r="G191" s="72"/>
      <c r="H191" s="73"/>
      <c r="I191" s="4"/>
      <c r="J191" s="4"/>
    </row>
    <row r="192" spans="1:10" ht="15" hidden="1" customHeight="1" x14ac:dyDescent="0.2">
      <c r="A192" s="5" t="s">
        <v>9</v>
      </c>
      <c r="B192" s="12"/>
      <c r="C192" s="23"/>
      <c r="D192" s="12">
        <f>B192+C192</f>
        <v>0</v>
      </c>
      <c r="E192" s="71"/>
      <c r="F192" s="72"/>
      <c r="G192" s="72"/>
      <c r="H192" s="73"/>
      <c r="I192" s="4"/>
      <c r="J192" s="4"/>
    </row>
    <row r="193" spans="1:10" ht="15" hidden="1" customHeight="1" x14ac:dyDescent="0.2">
      <c r="A193" s="22" t="s">
        <v>7</v>
      </c>
      <c r="B193" s="14"/>
      <c r="C193" s="23">
        <f>2384.8-2384.8</f>
        <v>0</v>
      </c>
      <c r="D193" s="13">
        <f t="shared" ref="D193" si="60">B193+C193</f>
        <v>0</v>
      </c>
      <c r="E193" s="71"/>
      <c r="F193" s="72"/>
      <c r="G193" s="72"/>
      <c r="H193" s="73"/>
      <c r="I193" s="4"/>
      <c r="J193" s="4"/>
    </row>
    <row r="194" spans="1:10" ht="15.75" hidden="1" customHeight="1" x14ac:dyDescent="0.2">
      <c r="A194" s="36" t="s">
        <v>37</v>
      </c>
      <c r="B194" s="11">
        <f>B195</f>
        <v>0</v>
      </c>
      <c r="C194" s="11">
        <f>C195</f>
        <v>0</v>
      </c>
      <c r="D194" s="11">
        <f>D195</f>
        <v>0</v>
      </c>
      <c r="E194" s="71"/>
      <c r="F194" s="72"/>
      <c r="G194" s="72"/>
      <c r="H194" s="73"/>
      <c r="I194" s="4"/>
      <c r="J194" s="4"/>
    </row>
    <row r="195" spans="1:10" ht="15" hidden="1" customHeight="1" x14ac:dyDescent="0.2">
      <c r="A195" s="5" t="s">
        <v>9</v>
      </c>
      <c r="B195" s="12"/>
      <c r="C195" s="23"/>
      <c r="D195" s="12">
        <f>B195+C195</f>
        <v>0</v>
      </c>
      <c r="E195" s="71"/>
      <c r="F195" s="72"/>
      <c r="G195" s="72"/>
      <c r="H195" s="73"/>
      <c r="I195" s="4"/>
      <c r="J195" s="4"/>
    </row>
    <row r="196" spans="1:10" ht="15" hidden="1" customHeight="1" x14ac:dyDescent="0.2">
      <c r="A196" s="22" t="s">
        <v>7</v>
      </c>
      <c r="B196" s="14"/>
      <c r="C196" s="23">
        <f>2384.8-2384.8</f>
        <v>0</v>
      </c>
      <c r="D196" s="13">
        <f t="shared" ref="D196" si="61">B196+C196</f>
        <v>0</v>
      </c>
      <c r="E196" s="71"/>
      <c r="F196" s="72"/>
      <c r="G196" s="72"/>
      <c r="H196" s="73"/>
      <c r="I196" s="4"/>
      <c r="J196" s="4"/>
    </row>
    <row r="197" spans="1:10" ht="15.75" hidden="1" customHeight="1" x14ac:dyDescent="0.2">
      <c r="A197" s="32" t="s">
        <v>38</v>
      </c>
      <c r="B197" s="11">
        <f>B198</f>
        <v>0</v>
      </c>
      <c r="C197" s="11">
        <f>C198</f>
        <v>0</v>
      </c>
      <c r="D197" s="11">
        <f>D198</f>
        <v>0</v>
      </c>
      <c r="E197" s="71"/>
      <c r="F197" s="72"/>
      <c r="G197" s="72"/>
      <c r="H197" s="73"/>
      <c r="I197" s="4"/>
      <c r="J197" s="4"/>
    </row>
    <row r="198" spans="1:10" ht="15" hidden="1" customHeight="1" x14ac:dyDescent="0.2">
      <c r="A198" s="5" t="s">
        <v>9</v>
      </c>
      <c r="B198" s="12"/>
      <c r="C198" s="23"/>
      <c r="D198" s="12">
        <f>B198+C198</f>
        <v>0</v>
      </c>
      <c r="E198" s="71"/>
      <c r="F198" s="72"/>
      <c r="G198" s="72"/>
      <c r="H198" s="73"/>
      <c r="I198" s="4"/>
      <c r="J198" s="4"/>
    </row>
    <row r="199" spans="1:10" ht="15" hidden="1" customHeight="1" thickBot="1" x14ac:dyDescent="0.25">
      <c r="A199" s="22" t="s">
        <v>7</v>
      </c>
      <c r="B199" s="14"/>
      <c r="C199" s="23">
        <f>2384.8-2384.8</f>
        <v>0</v>
      </c>
      <c r="D199" s="13">
        <f t="shared" ref="D199" si="62">B199+C199</f>
        <v>0</v>
      </c>
      <c r="E199" s="71"/>
      <c r="F199" s="72"/>
      <c r="G199" s="72"/>
      <c r="H199" s="73"/>
      <c r="I199" s="4"/>
      <c r="J199" s="4"/>
    </row>
    <row r="200" spans="1:10" ht="47.25" customHeight="1" thickBot="1" x14ac:dyDescent="0.25">
      <c r="A200" s="25" t="s">
        <v>32</v>
      </c>
      <c r="B200" s="19">
        <f>B201</f>
        <v>5700</v>
      </c>
      <c r="C200" s="19">
        <f>C201</f>
        <v>15000.000000000002</v>
      </c>
      <c r="D200" s="19">
        <f>B200+C200</f>
        <v>20700</v>
      </c>
      <c r="E200" s="68" t="s">
        <v>182</v>
      </c>
      <c r="F200" s="69"/>
      <c r="G200" s="69"/>
      <c r="H200" s="70"/>
      <c r="I200" s="4"/>
      <c r="J200" s="4"/>
    </row>
    <row r="201" spans="1:10" ht="15" customHeight="1" x14ac:dyDescent="0.2">
      <c r="A201" s="18" t="s">
        <v>9</v>
      </c>
      <c r="B201" s="12">
        <f>B204+B207+B210+B213+B216+B219</f>
        <v>5700</v>
      </c>
      <c r="C201" s="12">
        <f t="shared" ref="C201:D202" si="63">C204+C207+C210+C213+C216+C219</f>
        <v>15000.000000000002</v>
      </c>
      <c r="D201" s="12">
        <f t="shared" si="63"/>
        <v>20700</v>
      </c>
      <c r="E201" s="71"/>
      <c r="F201" s="72"/>
      <c r="G201" s="72"/>
      <c r="H201" s="73"/>
      <c r="I201" s="4"/>
      <c r="J201" s="4"/>
    </row>
    <row r="202" spans="1:10" ht="15" customHeight="1" x14ac:dyDescent="0.2">
      <c r="A202" s="22" t="s">
        <v>7</v>
      </c>
      <c r="B202" s="12">
        <f>B205+B208+B211+B214+B217+B220</f>
        <v>50</v>
      </c>
      <c r="C202" s="12">
        <f t="shared" si="63"/>
        <v>0</v>
      </c>
      <c r="D202" s="12">
        <f t="shared" si="63"/>
        <v>50</v>
      </c>
      <c r="E202" s="71"/>
      <c r="F202" s="72"/>
      <c r="G202" s="72"/>
      <c r="H202" s="73"/>
      <c r="I202" s="4"/>
      <c r="J202" s="4"/>
    </row>
    <row r="203" spans="1:10" ht="15.75" customHeight="1" x14ac:dyDescent="0.2">
      <c r="A203" s="6" t="s">
        <v>35</v>
      </c>
      <c r="B203" s="11">
        <f>B204</f>
        <v>5700</v>
      </c>
      <c r="C203" s="11">
        <f>C204</f>
        <v>15000.000000000002</v>
      </c>
      <c r="D203" s="11">
        <f>D204</f>
        <v>20700</v>
      </c>
      <c r="E203" s="71"/>
      <c r="F203" s="72"/>
      <c r="G203" s="72"/>
      <c r="H203" s="73"/>
      <c r="I203" s="4"/>
      <c r="J203" s="4"/>
    </row>
    <row r="204" spans="1:10" ht="15" customHeight="1" x14ac:dyDescent="0.2">
      <c r="A204" s="5" t="s">
        <v>9</v>
      </c>
      <c r="B204" s="12">
        <v>5700</v>
      </c>
      <c r="C204" s="23">
        <f>26335.4-11335.4</f>
        <v>15000.000000000002</v>
      </c>
      <c r="D204" s="12">
        <f>B204+C204</f>
        <v>20700</v>
      </c>
      <c r="E204" s="71"/>
      <c r="F204" s="72"/>
      <c r="G204" s="72"/>
      <c r="H204" s="73"/>
      <c r="I204" s="4"/>
      <c r="J204" s="4"/>
    </row>
    <row r="205" spans="1:10" ht="15" customHeight="1" x14ac:dyDescent="0.2">
      <c r="A205" s="22" t="s">
        <v>7</v>
      </c>
      <c r="B205" s="14">
        <v>50</v>
      </c>
      <c r="C205" s="23">
        <f>2384.8-2384.8</f>
        <v>0</v>
      </c>
      <c r="D205" s="13">
        <f t="shared" ref="D205" si="64">B205+C205</f>
        <v>50</v>
      </c>
      <c r="E205" s="71"/>
      <c r="F205" s="72"/>
      <c r="G205" s="72"/>
      <c r="H205" s="73"/>
      <c r="I205" s="4"/>
      <c r="J205" s="4"/>
    </row>
    <row r="206" spans="1:10" ht="15.75" customHeight="1" x14ac:dyDescent="0.2">
      <c r="A206" s="28" t="s">
        <v>34</v>
      </c>
      <c r="B206" s="11">
        <f>B207</f>
        <v>0</v>
      </c>
      <c r="C206" s="11">
        <f>C207</f>
        <v>0</v>
      </c>
      <c r="D206" s="11">
        <f>D207</f>
        <v>0</v>
      </c>
      <c r="E206" s="71"/>
      <c r="F206" s="72"/>
      <c r="G206" s="72"/>
      <c r="H206" s="73"/>
      <c r="I206" s="4"/>
      <c r="J206" s="4"/>
    </row>
    <row r="207" spans="1:10" ht="15" customHeight="1" x14ac:dyDescent="0.2">
      <c r="A207" s="5" t="s">
        <v>9</v>
      </c>
      <c r="B207" s="12"/>
      <c r="C207" s="23"/>
      <c r="D207" s="12">
        <f>B207+C207</f>
        <v>0</v>
      </c>
      <c r="E207" s="71"/>
      <c r="F207" s="72"/>
      <c r="G207" s="72"/>
      <c r="H207" s="73"/>
      <c r="I207" s="4"/>
      <c r="J207" s="4"/>
    </row>
    <row r="208" spans="1:10" ht="15" customHeight="1" x14ac:dyDescent="0.2">
      <c r="A208" s="22" t="s">
        <v>7</v>
      </c>
      <c r="B208" s="14"/>
      <c r="C208" s="23">
        <f>2384.8-2384.8</f>
        <v>0</v>
      </c>
      <c r="D208" s="13">
        <f t="shared" ref="D208" si="65">B208+C208</f>
        <v>0</v>
      </c>
      <c r="E208" s="71"/>
      <c r="F208" s="72"/>
      <c r="G208" s="72"/>
      <c r="H208" s="73"/>
      <c r="I208" s="4"/>
      <c r="J208" s="4"/>
    </row>
    <row r="209" spans="1:10" ht="15.75" customHeight="1" x14ac:dyDescent="0.2">
      <c r="A209" s="30" t="s">
        <v>36</v>
      </c>
      <c r="B209" s="11">
        <f>B210</f>
        <v>0</v>
      </c>
      <c r="C209" s="11">
        <f>C210</f>
        <v>0</v>
      </c>
      <c r="D209" s="11">
        <f>D210</f>
        <v>0</v>
      </c>
      <c r="E209" s="71"/>
      <c r="F209" s="72"/>
      <c r="G209" s="72"/>
      <c r="H209" s="73"/>
      <c r="I209" s="4"/>
      <c r="J209" s="4"/>
    </row>
    <row r="210" spans="1:10" ht="15" customHeight="1" x14ac:dyDescent="0.2">
      <c r="A210" s="5" t="s">
        <v>9</v>
      </c>
      <c r="B210" s="12"/>
      <c r="C210" s="23"/>
      <c r="D210" s="12">
        <f>B210+C210</f>
        <v>0</v>
      </c>
      <c r="E210" s="71"/>
      <c r="F210" s="72"/>
      <c r="G210" s="72"/>
      <c r="H210" s="73"/>
      <c r="I210" s="4"/>
      <c r="J210" s="4"/>
    </row>
    <row r="211" spans="1:10" ht="15" customHeight="1" x14ac:dyDescent="0.2">
      <c r="A211" s="22" t="s">
        <v>7</v>
      </c>
      <c r="B211" s="14"/>
      <c r="C211" s="23">
        <f>2384.8-2384.8</f>
        <v>0</v>
      </c>
      <c r="D211" s="13">
        <f t="shared" ref="D211" si="66">B211+C211</f>
        <v>0</v>
      </c>
      <c r="E211" s="71"/>
      <c r="F211" s="72"/>
      <c r="G211" s="72"/>
      <c r="H211" s="73"/>
      <c r="I211" s="4"/>
      <c r="J211" s="4"/>
    </row>
    <row r="212" spans="1:10" ht="15.75" customHeight="1" x14ac:dyDescent="0.2">
      <c r="A212" s="34" t="s">
        <v>41</v>
      </c>
      <c r="B212" s="11">
        <f>B213</f>
        <v>0</v>
      </c>
      <c r="C212" s="11">
        <f>C213</f>
        <v>0</v>
      </c>
      <c r="D212" s="11">
        <f>D213</f>
        <v>0</v>
      </c>
      <c r="E212" s="71"/>
      <c r="F212" s="72"/>
      <c r="G212" s="72"/>
      <c r="H212" s="73"/>
      <c r="I212" s="4"/>
      <c r="J212" s="4"/>
    </row>
    <row r="213" spans="1:10" ht="15" customHeight="1" x14ac:dyDescent="0.2">
      <c r="A213" s="5" t="s">
        <v>9</v>
      </c>
      <c r="B213" s="12"/>
      <c r="C213" s="23"/>
      <c r="D213" s="12">
        <f>B213+C213</f>
        <v>0</v>
      </c>
      <c r="E213" s="71"/>
      <c r="F213" s="72"/>
      <c r="G213" s="72"/>
      <c r="H213" s="73"/>
      <c r="I213" s="4"/>
      <c r="J213" s="4"/>
    </row>
    <row r="214" spans="1:10" ht="15" customHeight="1" x14ac:dyDescent="0.2">
      <c r="A214" s="22" t="s">
        <v>7</v>
      </c>
      <c r="B214" s="14"/>
      <c r="C214" s="23">
        <f>2384.8-2384.8</f>
        <v>0</v>
      </c>
      <c r="D214" s="13">
        <f t="shared" ref="D214" si="67">B214+C214</f>
        <v>0</v>
      </c>
      <c r="E214" s="71"/>
      <c r="F214" s="72"/>
      <c r="G214" s="72"/>
      <c r="H214" s="73"/>
      <c r="I214" s="4"/>
      <c r="J214" s="4"/>
    </row>
    <row r="215" spans="1:10" ht="15.75" customHeight="1" x14ac:dyDescent="0.2">
      <c r="A215" s="36" t="s">
        <v>37</v>
      </c>
      <c r="B215" s="11">
        <f>B216</f>
        <v>0</v>
      </c>
      <c r="C215" s="11">
        <f>C216</f>
        <v>0</v>
      </c>
      <c r="D215" s="11">
        <f>D216</f>
        <v>0</v>
      </c>
      <c r="E215" s="71"/>
      <c r="F215" s="72"/>
      <c r="G215" s="72"/>
      <c r="H215" s="73"/>
      <c r="I215" s="4"/>
      <c r="J215" s="4"/>
    </row>
    <row r="216" spans="1:10" ht="15" customHeight="1" x14ac:dyDescent="0.2">
      <c r="A216" s="5" t="s">
        <v>9</v>
      </c>
      <c r="B216" s="12"/>
      <c r="C216" s="23"/>
      <c r="D216" s="12">
        <f>B216+C216</f>
        <v>0</v>
      </c>
      <c r="E216" s="71"/>
      <c r="F216" s="72"/>
      <c r="G216" s="72"/>
      <c r="H216" s="73"/>
      <c r="I216" s="4"/>
      <c r="J216" s="4"/>
    </row>
    <row r="217" spans="1:10" ht="15" customHeight="1" x14ac:dyDescent="0.2">
      <c r="A217" s="22" t="s">
        <v>7</v>
      </c>
      <c r="B217" s="14"/>
      <c r="C217" s="23">
        <f>2384.8-2384.8</f>
        <v>0</v>
      </c>
      <c r="D217" s="13">
        <f t="shared" ref="D217" si="68">B217+C217</f>
        <v>0</v>
      </c>
      <c r="E217" s="71"/>
      <c r="F217" s="72"/>
      <c r="G217" s="72"/>
      <c r="H217" s="73"/>
      <c r="I217" s="4"/>
      <c r="J217" s="4"/>
    </row>
    <row r="218" spans="1:10" ht="15.75" customHeight="1" x14ac:dyDescent="0.2">
      <c r="A218" s="32" t="s">
        <v>38</v>
      </c>
      <c r="B218" s="11">
        <f>B219</f>
        <v>0</v>
      </c>
      <c r="C218" s="11">
        <f>C219</f>
        <v>0</v>
      </c>
      <c r="D218" s="11">
        <f>D219</f>
        <v>0</v>
      </c>
      <c r="E218" s="71"/>
      <c r="F218" s="72"/>
      <c r="G218" s="72"/>
      <c r="H218" s="73"/>
      <c r="I218" s="4"/>
      <c r="J218" s="4"/>
    </row>
    <row r="219" spans="1:10" ht="15" customHeight="1" x14ac:dyDescent="0.2">
      <c r="A219" s="5" t="s">
        <v>9</v>
      </c>
      <c r="B219" s="12"/>
      <c r="C219" s="23"/>
      <c r="D219" s="12">
        <f>B219+C219</f>
        <v>0</v>
      </c>
      <c r="E219" s="71"/>
      <c r="F219" s="72"/>
      <c r="G219" s="72"/>
      <c r="H219" s="73"/>
      <c r="I219" s="4"/>
      <c r="J219" s="4"/>
    </row>
    <row r="220" spans="1:10" ht="15" customHeight="1" thickBot="1" x14ac:dyDescent="0.25">
      <c r="A220" s="22" t="s">
        <v>7</v>
      </c>
      <c r="B220" s="14"/>
      <c r="C220" s="23">
        <f>2384.8-2384.8</f>
        <v>0</v>
      </c>
      <c r="D220" s="13">
        <f t="shared" ref="D220" si="69">B220+C220</f>
        <v>0</v>
      </c>
      <c r="E220" s="71"/>
      <c r="F220" s="72"/>
      <c r="G220" s="72"/>
      <c r="H220" s="73"/>
      <c r="I220" s="4"/>
      <c r="J220" s="4"/>
    </row>
    <row r="221" spans="1:10" ht="47.25" customHeight="1" thickBot="1" x14ac:dyDescent="0.25">
      <c r="A221" s="25" t="s">
        <v>102</v>
      </c>
      <c r="B221" s="19">
        <f>B222</f>
        <v>5700</v>
      </c>
      <c r="C221" s="19">
        <f>C222</f>
        <v>985</v>
      </c>
      <c r="D221" s="19">
        <f>B221+C221</f>
        <v>6685</v>
      </c>
      <c r="E221" s="68" t="s">
        <v>163</v>
      </c>
      <c r="F221" s="69"/>
      <c r="G221" s="69"/>
      <c r="H221" s="70"/>
      <c r="I221" s="4"/>
      <c r="J221" s="4"/>
    </row>
    <row r="222" spans="1:10" ht="15" customHeight="1" x14ac:dyDescent="0.2">
      <c r="A222" s="18" t="s">
        <v>9</v>
      </c>
      <c r="B222" s="12">
        <f>B225+B228+B231+B234+B237+B240</f>
        <v>5700</v>
      </c>
      <c r="C222" s="12">
        <f t="shared" ref="C222:D223" si="70">C225+C228+C231+C234+C237+C240</f>
        <v>985</v>
      </c>
      <c r="D222" s="12">
        <f t="shared" si="70"/>
        <v>6685</v>
      </c>
      <c r="E222" s="71"/>
      <c r="F222" s="72"/>
      <c r="G222" s="72"/>
      <c r="H222" s="73"/>
      <c r="I222" s="4"/>
      <c r="J222" s="4"/>
    </row>
    <row r="223" spans="1:10" ht="15" customHeight="1" x14ac:dyDescent="0.2">
      <c r="A223" s="22" t="s">
        <v>7</v>
      </c>
      <c r="B223" s="12">
        <f>B226+B229+B232+B235+B238+B241</f>
        <v>50</v>
      </c>
      <c r="C223" s="12">
        <f t="shared" si="70"/>
        <v>0</v>
      </c>
      <c r="D223" s="12">
        <f t="shared" si="70"/>
        <v>50</v>
      </c>
      <c r="E223" s="71"/>
      <c r="F223" s="72"/>
      <c r="G223" s="72"/>
      <c r="H223" s="73"/>
      <c r="I223" s="4"/>
      <c r="J223" s="4"/>
    </row>
    <row r="224" spans="1:10" ht="15.75" customHeight="1" x14ac:dyDescent="0.2">
      <c r="A224" s="6" t="s">
        <v>35</v>
      </c>
      <c r="B224" s="11">
        <f>B225</f>
        <v>5700</v>
      </c>
      <c r="C224" s="11">
        <f>C225</f>
        <v>985</v>
      </c>
      <c r="D224" s="11">
        <f>D225</f>
        <v>6685</v>
      </c>
      <c r="E224" s="71"/>
      <c r="F224" s="72"/>
      <c r="G224" s="72"/>
      <c r="H224" s="73"/>
      <c r="I224" s="4"/>
      <c r="J224" s="4"/>
    </row>
    <row r="225" spans="1:10" ht="15" customHeight="1" x14ac:dyDescent="0.2">
      <c r="A225" s="5" t="s">
        <v>9</v>
      </c>
      <c r="B225" s="12">
        <v>5700</v>
      </c>
      <c r="C225" s="23">
        <v>985</v>
      </c>
      <c r="D225" s="12">
        <f>B225+C225</f>
        <v>6685</v>
      </c>
      <c r="E225" s="71"/>
      <c r="F225" s="72"/>
      <c r="G225" s="72"/>
      <c r="H225" s="73"/>
      <c r="I225" s="4"/>
      <c r="J225" s="4"/>
    </row>
    <row r="226" spans="1:10" ht="15" customHeight="1" x14ac:dyDescent="0.2">
      <c r="A226" s="22" t="s">
        <v>7</v>
      </c>
      <c r="B226" s="14">
        <v>50</v>
      </c>
      <c r="C226" s="23">
        <f>2384.8-2384.8</f>
        <v>0</v>
      </c>
      <c r="D226" s="13">
        <f t="shared" ref="D226" si="71">B226+C226</f>
        <v>50</v>
      </c>
      <c r="E226" s="71"/>
      <c r="F226" s="72"/>
      <c r="G226" s="72"/>
      <c r="H226" s="73"/>
      <c r="I226" s="4"/>
      <c r="J226" s="4"/>
    </row>
    <row r="227" spans="1:10" ht="15.75" customHeight="1" x14ac:dyDescent="0.2">
      <c r="A227" s="28" t="s">
        <v>34</v>
      </c>
      <c r="B227" s="11">
        <f>B228</f>
        <v>0</v>
      </c>
      <c r="C227" s="11">
        <f>C228</f>
        <v>0</v>
      </c>
      <c r="D227" s="11">
        <f>D228</f>
        <v>0</v>
      </c>
      <c r="E227" s="71"/>
      <c r="F227" s="72"/>
      <c r="G227" s="72"/>
      <c r="H227" s="73"/>
      <c r="I227" s="4"/>
      <c r="J227" s="4"/>
    </row>
    <row r="228" spans="1:10" ht="15" customHeight="1" x14ac:dyDescent="0.2">
      <c r="A228" s="5" t="s">
        <v>9</v>
      </c>
      <c r="B228" s="12"/>
      <c r="C228" s="23"/>
      <c r="D228" s="12">
        <f>B228+C228</f>
        <v>0</v>
      </c>
      <c r="E228" s="71"/>
      <c r="F228" s="72"/>
      <c r="G228" s="72"/>
      <c r="H228" s="73"/>
      <c r="I228" s="4"/>
      <c r="J228" s="4"/>
    </row>
    <row r="229" spans="1:10" ht="15" customHeight="1" x14ac:dyDescent="0.2">
      <c r="A229" s="22" t="s">
        <v>7</v>
      </c>
      <c r="B229" s="14"/>
      <c r="C229" s="23">
        <f>2384.8-2384.8</f>
        <v>0</v>
      </c>
      <c r="D229" s="13">
        <f t="shared" ref="D229" si="72">B229+C229</f>
        <v>0</v>
      </c>
      <c r="E229" s="71"/>
      <c r="F229" s="72"/>
      <c r="G229" s="72"/>
      <c r="H229" s="73"/>
      <c r="I229" s="4"/>
      <c r="J229" s="4"/>
    </row>
    <row r="230" spans="1:10" ht="15.75" customHeight="1" x14ac:dyDescent="0.2">
      <c r="A230" s="30" t="s">
        <v>36</v>
      </c>
      <c r="B230" s="11">
        <f>B231</f>
        <v>0</v>
      </c>
      <c r="C230" s="11">
        <f>C231</f>
        <v>0</v>
      </c>
      <c r="D230" s="11">
        <f>D231</f>
        <v>0</v>
      </c>
      <c r="E230" s="71"/>
      <c r="F230" s="72"/>
      <c r="G230" s="72"/>
      <c r="H230" s="73"/>
      <c r="I230" s="4"/>
      <c r="J230" s="4"/>
    </row>
    <row r="231" spans="1:10" ht="15" customHeight="1" x14ac:dyDescent="0.2">
      <c r="A231" s="5" t="s">
        <v>9</v>
      </c>
      <c r="B231" s="12"/>
      <c r="C231" s="23"/>
      <c r="D231" s="12">
        <f>B231+C231</f>
        <v>0</v>
      </c>
      <c r="E231" s="71"/>
      <c r="F231" s="72"/>
      <c r="G231" s="72"/>
      <c r="H231" s="73"/>
      <c r="I231" s="4"/>
      <c r="J231" s="4"/>
    </row>
    <row r="232" spans="1:10" ht="15" customHeight="1" x14ac:dyDescent="0.2">
      <c r="A232" s="22" t="s">
        <v>7</v>
      </c>
      <c r="B232" s="14"/>
      <c r="C232" s="23">
        <f>2384.8-2384.8</f>
        <v>0</v>
      </c>
      <c r="D232" s="13">
        <f t="shared" ref="D232" si="73">B232+C232</f>
        <v>0</v>
      </c>
      <c r="E232" s="71"/>
      <c r="F232" s="72"/>
      <c r="G232" s="72"/>
      <c r="H232" s="73"/>
      <c r="I232" s="4"/>
      <c r="J232" s="4"/>
    </row>
    <row r="233" spans="1:10" ht="15.75" customHeight="1" x14ac:dyDescent="0.2">
      <c r="A233" s="34" t="s">
        <v>41</v>
      </c>
      <c r="B233" s="11">
        <f>B234</f>
        <v>0</v>
      </c>
      <c r="C233" s="11">
        <f>C234</f>
        <v>0</v>
      </c>
      <c r="D233" s="11">
        <f>D234</f>
        <v>0</v>
      </c>
      <c r="E233" s="71"/>
      <c r="F233" s="72"/>
      <c r="G233" s="72"/>
      <c r="H233" s="73"/>
      <c r="I233" s="4"/>
      <c r="J233" s="4"/>
    </row>
    <row r="234" spans="1:10" ht="15" customHeight="1" x14ac:dyDescent="0.2">
      <c r="A234" s="5" t="s">
        <v>9</v>
      </c>
      <c r="B234" s="12"/>
      <c r="C234" s="23"/>
      <c r="D234" s="12">
        <f>B234+C234</f>
        <v>0</v>
      </c>
      <c r="E234" s="71"/>
      <c r="F234" s="72"/>
      <c r="G234" s="72"/>
      <c r="H234" s="73"/>
      <c r="I234" s="4"/>
      <c r="J234" s="4"/>
    </row>
    <row r="235" spans="1:10" ht="15" customHeight="1" x14ac:dyDescent="0.2">
      <c r="A235" s="22" t="s">
        <v>7</v>
      </c>
      <c r="B235" s="14"/>
      <c r="C235" s="23">
        <f>2384.8-2384.8</f>
        <v>0</v>
      </c>
      <c r="D235" s="13">
        <f t="shared" ref="D235" si="74">B235+C235</f>
        <v>0</v>
      </c>
      <c r="E235" s="71"/>
      <c r="F235" s="72"/>
      <c r="G235" s="72"/>
      <c r="H235" s="73"/>
      <c r="I235" s="4"/>
      <c r="J235" s="4"/>
    </row>
    <row r="236" spans="1:10" ht="15.75" customHeight="1" x14ac:dyDescent="0.2">
      <c r="A236" s="36" t="s">
        <v>37</v>
      </c>
      <c r="B236" s="11">
        <f>B237</f>
        <v>0</v>
      </c>
      <c r="C236" s="11">
        <f>C237</f>
        <v>0</v>
      </c>
      <c r="D236" s="11">
        <f>D237</f>
        <v>0</v>
      </c>
      <c r="E236" s="71"/>
      <c r="F236" s="72"/>
      <c r="G236" s="72"/>
      <c r="H236" s="73"/>
      <c r="I236" s="4"/>
      <c r="J236" s="4"/>
    </row>
    <row r="237" spans="1:10" ht="15" customHeight="1" x14ac:dyDescent="0.2">
      <c r="A237" s="5" t="s">
        <v>9</v>
      </c>
      <c r="B237" s="12"/>
      <c r="C237" s="23"/>
      <c r="D237" s="12">
        <f>B237+C237</f>
        <v>0</v>
      </c>
      <c r="E237" s="71"/>
      <c r="F237" s="72"/>
      <c r="G237" s="72"/>
      <c r="H237" s="73"/>
      <c r="I237" s="4"/>
      <c r="J237" s="4"/>
    </row>
    <row r="238" spans="1:10" ht="15" customHeight="1" x14ac:dyDescent="0.2">
      <c r="A238" s="22" t="s">
        <v>7</v>
      </c>
      <c r="B238" s="14"/>
      <c r="C238" s="23">
        <f>2384.8-2384.8</f>
        <v>0</v>
      </c>
      <c r="D238" s="13">
        <f t="shared" ref="D238" si="75">B238+C238</f>
        <v>0</v>
      </c>
      <c r="E238" s="71"/>
      <c r="F238" s="72"/>
      <c r="G238" s="72"/>
      <c r="H238" s="73"/>
      <c r="I238" s="4"/>
      <c r="J238" s="4"/>
    </row>
    <row r="239" spans="1:10" ht="15.75" customHeight="1" x14ac:dyDescent="0.2">
      <c r="A239" s="32" t="s">
        <v>38</v>
      </c>
      <c r="B239" s="11">
        <f>B240</f>
        <v>0</v>
      </c>
      <c r="C239" s="11">
        <f>C240</f>
        <v>0</v>
      </c>
      <c r="D239" s="11">
        <f>D240</f>
        <v>0</v>
      </c>
      <c r="E239" s="71"/>
      <c r="F239" s="72"/>
      <c r="G239" s="72"/>
      <c r="H239" s="73"/>
      <c r="I239" s="4"/>
      <c r="J239" s="4"/>
    </row>
    <row r="240" spans="1:10" ht="15" customHeight="1" x14ac:dyDescent="0.2">
      <c r="A240" s="5" t="s">
        <v>9</v>
      </c>
      <c r="B240" s="12"/>
      <c r="C240" s="23"/>
      <c r="D240" s="12">
        <f>B240+C240</f>
        <v>0</v>
      </c>
      <c r="E240" s="71"/>
      <c r="F240" s="72"/>
      <c r="G240" s="72"/>
      <c r="H240" s="73"/>
      <c r="I240" s="4"/>
      <c r="J240" s="4"/>
    </row>
    <row r="241" spans="1:10" ht="15" customHeight="1" thickBot="1" x14ac:dyDescent="0.25">
      <c r="A241" s="22" t="s">
        <v>7</v>
      </c>
      <c r="B241" s="14"/>
      <c r="C241" s="23">
        <f>2384.8-2384.8</f>
        <v>0</v>
      </c>
      <c r="D241" s="13">
        <f t="shared" ref="D241" si="76">B241+C241</f>
        <v>0</v>
      </c>
      <c r="E241" s="71"/>
      <c r="F241" s="72"/>
      <c r="G241" s="72"/>
      <c r="H241" s="73"/>
      <c r="I241" s="4"/>
      <c r="J241" s="4"/>
    </row>
    <row r="242" spans="1:10" ht="47.25" hidden="1" customHeight="1" thickBot="1" x14ac:dyDescent="0.25">
      <c r="A242" s="25" t="s">
        <v>28</v>
      </c>
      <c r="B242" s="19">
        <f>B243</f>
        <v>1000</v>
      </c>
      <c r="C242" s="19">
        <f>C243</f>
        <v>0</v>
      </c>
      <c r="D242" s="19">
        <f>B242+C242</f>
        <v>1000</v>
      </c>
      <c r="E242" s="68"/>
      <c r="F242" s="69"/>
      <c r="G242" s="69"/>
      <c r="H242" s="70"/>
      <c r="I242" s="4"/>
      <c r="J242" s="4"/>
    </row>
    <row r="243" spans="1:10" ht="15" hidden="1" customHeight="1" x14ac:dyDescent="0.2">
      <c r="A243" s="18" t="s">
        <v>9</v>
      </c>
      <c r="B243" s="12">
        <f>B246+B249+B252+B255+B258+B261</f>
        <v>1000</v>
      </c>
      <c r="C243" s="12">
        <f t="shared" ref="C243:D244" si="77">C246+C249+C252+C255+C258+C261</f>
        <v>0</v>
      </c>
      <c r="D243" s="12">
        <f t="shared" si="77"/>
        <v>1000</v>
      </c>
      <c r="E243" s="71"/>
      <c r="F243" s="72"/>
      <c r="G243" s="72"/>
      <c r="H243" s="73"/>
      <c r="I243" s="4"/>
      <c r="J243" s="4"/>
    </row>
    <row r="244" spans="1:10" ht="15" hidden="1" customHeight="1" x14ac:dyDescent="0.2">
      <c r="A244" s="22" t="s">
        <v>7</v>
      </c>
      <c r="B244" s="12">
        <f>B247+B250+B253+B256+B259+B262</f>
        <v>50</v>
      </c>
      <c r="C244" s="12">
        <f t="shared" si="77"/>
        <v>0</v>
      </c>
      <c r="D244" s="12">
        <f t="shared" si="77"/>
        <v>50</v>
      </c>
      <c r="E244" s="71"/>
      <c r="F244" s="72"/>
      <c r="G244" s="72"/>
      <c r="H244" s="73"/>
      <c r="I244" s="4"/>
      <c r="J244" s="4"/>
    </row>
    <row r="245" spans="1:10" ht="15.75" hidden="1" customHeight="1" x14ac:dyDescent="0.2">
      <c r="A245" s="6" t="s">
        <v>35</v>
      </c>
      <c r="B245" s="11">
        <f>B246</f>
        <v>1000</v>
      </c>
      <c r="C245" s="11">
        <f>C246</f>
        <v>0</v>
      </c>
      <c r="D245" s="11">
        <f>D246</f>
        <v>1000</v>
      </c>
      <c r="E245" s="71"/>
      <c r="F245" s="72"/>
      <c r="G245" s="72"/>
      <c r="H245" s="73"/>
      <c r="I245" s="4"/>
      <c r="J245" s="4"/>
    </row>
    <row r="246" spans="1:10" ht="15" hidden="1" customHeight="1" x14ac:dyDescent="0.2">
      <c r="A246" s="5" t="s">
        <v>9</v>
      </c>
      <c r="B246" s="12">
        <v>1000</v>
      </c>
      <c r="C246" s="23"/>
      <c r="D246" s="12">
        <f>B246+C246</f>
        <v>1000</v>
      </c>
      <c r="E246" s="71"/>
      <c r="F246" s="72"/>
      <c r="G246" s="72"/>
      <c r="H246" s="73"/>
      <c r="I246" s="4"/>
      <c r="J246" s="4"/>
    </row>
    <row r="247" spans="1:10" ht="15" hidden="1" customHeight="1" x14ac:dyDescent="0.2">
      <c r="A247" s="22" t="s">
        <v>7</v>
      </c>
      <c r="B247" s="14">
        <v>50</v>
      </c>
      <c r="C247" s="23">
        <f>2384.8-2384.8</f>
        <v>0</v>
      </c>
      <c r="D247" s="13">
        <f t="shared" ref="D247" si="78">B247+C247</f>
        <v>50</v>
      </c>
      <c r="E247" s="71"/>
      <c r="F247" s="72"/>
      <c r="G247" s="72"/>
      <c r="H247" s="73"/>
      <c r="I247" s="4"/>
      <c r="J247" s="4"/>
    </row>
    <row r="248" spans="1:10" ht="15.75" hidden="1" customHeight="1" x14ac:dyDescent="0.2">
      <c r="A248" s="28" t="s">
        <v>34</v>
      </c>
      <c r="B248" s="11">
        <f>B249</f>
        <v>0</v>
      </c>
      <c r="C248" s="11">
        <f>C249</f>
        <v>0</v>
      </c>
      <c r="D248" s="11">
        <f>D249</f>
        <v>0</v>
      </c>
      <c r="E248" s="71"/>
      <c r="F248" s="72"/>
      <c r="G248" s="72"/>
      <c r="H248" s="73"/>
      <c r="I248" s="4"/>
      <c r="J248" s="4"/>
    </row>
    <row r="249" spans="1:10" ht="15" hidden="1" customHeight="1" x14ac:dyDescent="0.2">
      <c r="A249" s="5" t="s">
        <v>9</v>
      </c>
      <c r="B249" s="12"/>
      <c r="C249" s="23"/>
      <c r="D249" s="12">
        <f>B249+C249</f>
        <v>0</v>
      </c>
      <c r="E249" s="71"/>
      <c r="F249" s="72"/>
      <c r="G249" s="72"/>
      <c r="H249" s="73"/>
      <c r="I249" s="4"/>
      <c r="J249" s="4"/>
    </row>
    <row r="250" spans="1:10" ht="15" hidden="1" customHeight="1" x14ac:dyDescent="0.2">
      <c r="A250" s="22" t="s">
        <v>7</v>
      </c>
      <c r="B250" s="14"/>
      <c r="C250" s="23">
        <f>2384.8-2384.8</f>
        <v>0</v>
      </c>
      <c r="D250" s="13">
        <f t="shared" ref="D250" si="79">B250+C250</f>
        <v>0</v>
      </c>
      <c r="E250" s="71"/>
      <c r="F250" s="72"/>
      <c r="G250" s="72"/>
      <c r="H250" s="73"/>
      <c r="I250" s="4"/>
      <c r="J250" s="4"/>
    </row>
    <row r="251" spans="1:10" ht="15.75" hidden="1" customHeight="1" x14ac:dyDescent="0.2">
      <c r="A251" s="30" t="s">
        <v>36</v>
      </c>
      <c r="B251" s="11">
        <f>B252</f>
        <v>0</v>
      </c>
      <c r="C251" s="11">
        <f>C252</f>
        <v>0</v>
      </c>
      <c r="D251" s="11">
        <f>D252</f>
        <v>0</v>
      </c>
      <c r="E251" s="71"/>
      <c r="F251" s="72"/>
      <c r="G251" s="72"/>
      <c r="H251" s="73"/>
      <c r="I251" s="4"/>
      <c r="J251" s="4"/>
    </row>
    <row r="252" spans="1:10" ht="15" hidden="1" customHeight="1" x14ac:dyDescent="0.2">
      <c r="A252" s="5" t="s">
        <v>9</v>
      </c>
      <c r="B252" s="12"/>
      <c r="C252" s="23"/>
      <c r="D252" s="12">
        <f>B252+C252</f>
        <v>0</v>
      </c>
      <c r="E252" s="71"/>
      <c r="F252" s="72"/>
      <c r="G252" s="72"/>
      <c r="H252" s="73"/>
      <c r="I252" s="4"/>
      <c r="J252" s="4"/>
    </row>
    <row r="253" spans="1:10" ht="15" hidden="1" customHeight="1" x14ac:dyDescent="0.2">
      <c r="A253" s="22" t="s">
        <v>7</v>
      </c>
      <c r="B253" s="14"/>
      <c r="C253" s="23">
        <f>2384.8-2384.8</f>
        <v>0</v>
      </c>
      <c r="D253" s="13">
        <f t="shared" ref="D253" si="80">B253+C253</f>
        <v>0</v>
      </c>
      <c r="E253" s="71"/>
      <c r="F253" s="72"/>
      <c r="G253" s="72"/>
      <c r="H253" s="73"/>
      <c r="I253" s="4"/>
      <c r="J253" s="4"/>
    </row>
    <row r="254" spans="1:10" ht="15.75" hidden="1" customHeight="1" x14ac:dyDescent="0.2">
      <c r="A254" s="34" t="s">
        <v>41</v>
      </c>
      <c r="B254" s="11">
        <f>B255</f>
        <v>0</v>
      </c>
      <c r="C254" s="11">
        <f>C255</f>
        <v>0</v>
      </c>
      <c r="D254" s="11">
        <f>D255</f>
        <v>0</v>
      </c>
      <c r="E254" s="71"/>
      <c r="F254" s="72"/>
      <c r="G254" s="72"/>
      <c r="H254" s="73"/>
      <c r="I254" s="4"/>
      <c r="J254" s="4"/>
    </row>
    <row r="255" spans="1:10" ht="15" hidden="1" customHeight="1" x14ac:dyDescent="0.2">
      <c r="A255" s="5" t="s">
        <v>9</v>
      </c>
      <c r="B255" s="12"/>
      <c r="C255" s="23"/>
      <c r="D255" s="12">
        <f>B255+C255</f>
        <v>0</v>
      </c>
      <c r="E255" s="71"/>
      <c r="F255" s="72"/>
      <c r="G255" s="72"/>
      <c r="H255" s="73"/>
      <c r="I255" s="4"/>
      <c r="J255" s="4"/>
    </row>
    <row r="256" spans="1:10" ht="15" hidden="1" customHeight="1" x14ac:dyDescent="0.2">
      <c r="A256" s="22" t="s">
        <v>7</v>
      </c>
      <c r="B256" s="14"/>
      <c r="C256" s="23">
        <f>2384.8-2384.8</f>
        <v>0</v>
      </c>
      <c r="D256" s="13">
        <f t="shared" ref="D256" si="81">B256+C256</f>
        <v>0</v>
      </c>
      <c r="E256" s="71"/>
      <c r="F256" s="72"/>
      <c r="G256" s="72"/>
      <c r="H256" s="73"/>
      <c r="I256" s="4"/>
      <c r="J256" s="4"/>
    </row>
    <row r="257" spans="1:10" ht="15.75" hidden="1" customHeight="1" x14ac:dyDescent="0.2">
      <c r="A257" s="36" t="s">
        <v>37</v>
      </c>
      <c r="B257" s="11">
        <f>B258</f>
        <v>0</v>
      </c>
      <c r="C257" s="11">
        <f>C258</f>
        <v>0</v>
      </c>
      <c r="D257" s="11">
        <f>D258</f>
        <v>0</v>
      </c>
      <c r="E257" s="71"/>
      <c r="F257" s="72"/>
      <c r="G257" s="72"/>
      <c r="H257" s="73"/>
      <c r="I257" s="4"/>
      <c r="J257" s="4"/>
    </row>
    <row r="258" spans="1:10" ht="15" hidden="1" customHeight="1" x14ac:dyDescent="0.2">
      <c r="A258" s="5" t="s">
        <v>9</v>
      </c>
      <c r="B258" s="12"/>
      <c r="C258" s="23"/>
      <c r="D258" s="12">
        <f>B258+C258</f>
        <v>0</v>
      </c>
      <c r="E258" s="71"/>
      <c r="F258" s="72"/>
      <c r="G258" s="72"/>
      <c r="H258" s="73"/>
      <c r="I258" s="4"/>
      <c r="J258" s="4"/>
    </row>
    <row r="259" spans="1:10" ht="15" hidden="1" customHeight="1" x14ac:dyDescent="0.2">
      <c r="A259" s="22" t="s">
        <v>7</v>
      </c>
      <c r="B259" s="14"/>
      <c r="C259" s="23">
        <f>2384.8-2384.8</f>
        <v>0</v>
      </c>
      <c r="D259" s="13">
        <f t="shared" ref="D259" si="82">B259+C259</f>
        <v>0</v>
      </c>
      <c r="E259" s="71"/>
      <c r="F259" s="72"/>
      <c r="G259" s="72"/>
      <c r="H259" s="73"/>
      <c r="I259" s="4"/>
      <c r="J259" s="4"/>
    </row>
    <row r="260" spans="1:10" ht="15.75" hidden="1" customHeight="1" x14ac:dyDescent="0.2">
      <c r="A260" s="32" t="s">
        <v>38</v>
      </c>
      <c r="B260" s="11">
        <f>B261</f>
        <v>0</v>
      </c>
      <c r="C260" s="11">
        <f>C261</f>
        <v>0</v>
      </c>
      <c r="D260" s="11">
        <f>D261</f>
        <v>0</v>
      </c>
      <c r="E260" s="71"/>
      <c r="F260" s="72"/>
      <c r="G260" s="72"/>
      <c r="H260" s="73"/>
      <c r="I260" s="4"/>
      <c r="J260" s="4"/>
    </row>
    <row r="261" spans="1:10" ht="15" hidden="1" customHeight="1" x14ac:dyDescent="0.2">
      <c r="A261" s="5" t="s">
        <v>9</v>
      </c>
      <c r="B261" s="12"/>
      <c r="C261" s="23"/>
      <c r="D261" s="12">
        <f>B261+C261</f>
        <v>0</v>
      </c>
      <c r="E261" s="71"/>
      <c r="F261" s="72"/>
      <c r="G261" s="72"/>
      <c r="H261" s="73"/>
      <c r="I261" s="4"/>
      <c r="J261" s="4"/>
    </row>
    <row r="262" spans="1:10" ht="15" hidden="1" customHeight="1" thickBot="1" x14ac:dyDescent="0.25">
      <c r="A262" s="22" t="s">
        <v>7</v>
      </c>
      <c r="B262" s="14"/>
      <c r="C262" s="23">
        <f>2384.8-2384.8</f>
        <v>0</v>
      </c>
      <c r="D262" s="13">
        <f t="shared" ref="D262" si="83">B262+C262</f>
        <v>0</v>
      </c>
      <c r="E262" s="71"/>
      <c r="F262" s="72"/>
      <c r="G262" s="72"/>
      <c r="H262" s="73"/>
      <c r="I262" s="4"/>
      <c r="J262" s="4"/>
    </row>
    <row r="263" spans="1:10" ht="50.25" customHeight="1" thickBot="1" x14ac:dyDescent="0.25">
      <c r="A263" s="25" t="s">
        <v>30</v>
      </c>
      <c r="B263" s="19">
        <f>B264</f>
        <v>1000</v>
      </c>
      <c r="C263" s="19">
        <f>C264</f>
        <v>11400</v>
      </c>
      <c r="D263" s="19">
        <f>B263+C263</f>
        <v>12400</v>
      </c>
      <c r="E263" s="68" t="s">
        <v>165</v>
      </c>
      <c r="F263" s="69"/>
      <c r="G263" s="69"/>
      <c r="H263" s="70"/>
      <c r="I263" s="4"/>
      <c r="J263" s="4"/>
    </row>
    <row r="264" spans="1:10" ht="15" customHeight="1" x14ac:dyDescent="0.2">
      <c r="A264" s="18" t="s">
        <v>9</v>
      </c>
      <c r="B264" s="12">
        <f>B267+B270+B273+B276+B279+B282</f>
        <v>1000</v>
      </c>
      <c r="C264" s="12">
        <f t="shared" ref="C264:D265" si="84">C267+C270+C273+C276+C279+C282</f>
        <v>11400</v>
      </c>
      <c r="D264" s="12">
        <f t="shared" si="84"/>
        <v>12400</v>
      </c>
      <c r="E264" s="71"/>
      <c r="F264" s="72"/>
      <c r="G264" s="72"/>
      <c r="H264" s="73"/>
      <c r="I264" s="4"/>
      <c r="J264" s="4"/>
    </row>
    <row r="265" spans="1:10" ht="15" customHeight="1" x14ac:dyDescent="0.2">
      <c r="A265" s="22" t="s">
        <v>7</v>
      </c>
      <c r="B265" s="12">
        <f>B268+B271+B274+B277+B280+B283</f>
        <v>50</v>
      </c>
      <c r="C265" s="12">
        <f t="shared" si="84"/>
        <v>0</v>
      </c>
      <c r="D265" s="12">
        <f t="shared" si="84"/>
        <v>50</v>
      </c>
      <c r="E265" s="71"/>
      <c r="F265" s="72"/>
      <c r="G265" s="72"/>
      <c r="H265" s="73"/>
      <c r="I265" s="4"/>
      <c r="J265" s="4"/>
    </row>
    <row r="266" spans="1:10" ht="15.75" customHeight="1" x14ac:dyDescent="0.2">
      <c r="A266" s="6" t="s">
        <v>35</v>
      </c>
      <c r="B266" s="11">
        <f>B267</f>
        <v>1000</v>
      </c>
      <c r="C266" s="11">
        <f>C267</f>
        <v>11400</v>
      </c>
      <c r="D266" s="11">
        <f>D267</f>
        <v>12400</v>
      </c>
      <c r="E266" s="71"/>
      <c r="F266" s="72"/>
      <c r="G266" s="72"/>
      <c r="H266" s="73"/>
      <c r="I266" s="4"/>
      <c r="J266" s="4"/>
    </row>
    <row r="267" spans="1:10" ht="15" customHeight="1" x14ac:dyDescent="0.2">
      <c r="A267" s="5" t="s">
        <v>9</v>
      </c>
      <c r="B267" s="12">
        <v>1000</v>
      </c>
      <c r="C267" s="23">
        <v>11400</v>
      </c>
      <c r="D267" s="12">
        <f>B267+C267</f>
        <v>12400</v>
      </c>
      <c r="E267" s="71"/>
      <c r="F267" s="72"/>
      <c r="G267" s="72"/>
      <c r="H267" s="73"/>
      <c r="I267" s="4"/>
      <c r="J267" s="4"/>
    </row>
    <row r="268" spans="1:10" ht="15" customHeight="1" x14ac:dyDescent="0.2">
      <c r="A268" s="22" t="s">
        <v>7</v>
      </c>
      <c r="B268" s="14">
        <v>50</v>
      </c>
      <c r="C268" s="23">
        <f>2384.8-2384.8</f>
        <v>0</v>
      </c>
      <c r="D268" s="13">
        <f t="shared" ref="D268" si="85">B268+C268</f>
        <v>50</v>
      </c>
      <c r="E268" s="71"/>
      <c r="F268" s="72"/>
      <c r="G268" s="72"/>
      <c r="H268" s="73"/>
      <c r="I268" s="4"/>
      <c r="J268" s="4"/>
    </row>
    <row r="269" spans="1:10" ht="15.75" customHeight="1" x14ac:dyDescent="0.2">
      <c r="A269" s="28" t="s">
        <v>34</v>
      </c>
      <c r="B269" s="11">
        <f>B270</f>
        <v>0</v>
      </c>
      <c r="C269" s="11">
        <f>C270</f>
        <v>0</v>
      </c>
      <c r="D269" s="11">
        <f>D270</f>
        <v>0</v>
      </c>
      <c r="E269" s="71"/>
      <c r="F269" s="72"/>
      <c r="G269" s="72"/>
      <c r="H269" s="73"/>
      <c r="I269" s="4"/>
      <c r="J269" s="4"/>
    </row>
    <row r="270" spans="1:10" ht="15" customHeight="1" x14ac:dyDescent="0.2">
      <c r="A270" s="5" t="s">
        <v>9</v>
      </c>
      <c r="B270" s="12"/>
      <c r="C270" s="23"/>
      <c r="D270" s="12">
        <f>B270+C270</f>
        <v>0</v>
      </c>
      <c r="E270" s="71"/>
      <c r="F270" s="72"/>
      <c r="G270" s="72"/>
      <c r="H270" s="73"/>
      <c r="I270" s="4"/>
      <c r="J270" s="4"/>
    </row>
    <row r="271" spans="1:10" ht="15" customHeight="1" x14ac:dyDescent="0.2">
      <c r="A271" s="22" t="s">
        <v>7</v>
      </c>
      <c r="B271" s="14"/>
      <c r="C271" s="23">
        <f>2384.8-2384.8</f>
        <v>0</v>
      </c>
      <c r="D271" s="13">
        <f t="shared" ref="D271" si="86">B271+C271</f>
        <v>0</v>
      </c>
      <c r="E271" s="71"/>
      <c r="F271" s="72"/>
      <c r="G271" s="72"/>
      <c r="H271" s="73"/>
      <c r="I271" s="4"/>
      <c r="J271" s="4"/>
    </row>
    <row r="272" spans="1:10" ht="15.75" customHeight="1" x14ac:dyDescent="0.2">
      <c r="A272" s="30" t="s">
        <v>36</v>
      </c>
      <c r="B272" s="11">
        <f>B273</f>
        <v>0</v>
      </c>
      <c r="C272" s="11">
        <f>C273</f>
        <v>0</v>
      </c>
      <c r="D272" s="11">
        <f>D273</f>
        <v>0</v>
      </c>
      <c r="E272" s="71"/>
      <c r="F272" s="72"/>
      <c r="G272" s="72"/>
      <c r="H272" s="73"/>
      <c r="I272" s="4"/>
      <c r="J272" s="4"/>
    </row>
    <row r="273" spans="1:10" ht="15" customHeight="1" x14ac:dyDescent="0.2">
      <c r="A273" s="5" t="s">
        <v>9</v>
      </c>
      <c r="B273" s="12"/>
      <c r="C273" s="23"/>
      <c r="D273" s="12">
        <f>B273+C273</f>
        <v>0</v>
      </c>
      <c r="E273" s="71"/>
      <c r="F273" s="72"/>
      <c r="G273" s="72"/>
      <c r="H273" s="73"/>
      <c r="I273" s="4"/>
      <c r="J273" s="4"/>
    </row>
    <row r="274" spans="1:10" ht="15" customHeight="1" x14ac:dyDescent="0.2">
      <c r="A274" s="22" t="s">
        <v>7</v>
      </c>
      <c r="B274" s="14"/>
      <c r="C274" s="23">
        <f>2384.8-2384.8</f>
        <v>0</v>
      </c>
      <c r="D274" s="13">
        <f t="shared" ref="D274" si="87">B274+C274</f>
        <v>0</v>
      </c>
      <c r="E274" s="71"/>
      <c r="F274" s="72"/>
      <c r="G274" s="72"/>
      <c r="H274" s="73"/>
      <c r="I274" s="4"/>
      <c r="J274" s="4"/>
    </row>
    <row r="275" spans="1:10" ht="15.75" customHeight="1" x14ac:dyDescent="0.2">
      <c r="A275" s="34" t="s">
        <v>41</v>
      </c>
      <c r="B275" s="11">
        <f>B276</f>
        <v>0</v>
      </c>
      <c r="C275" s="11">
        <f>C276</f>
        <v>0</v>
      </c>
      <c r="D275" s="11">
        <f>D276</f>
        <v>0</v>
      </c>
      <c r="E275" s="71"/>
      <c r="F275" s="72"/>
      <c r="G275" s="72"/>
      <c r="H275" s="73"/>
      <c r="I275" s="4"/>
      <c r="J275" s="4"/>
    </row>
    <row r="276" spans="1:10" ht="15" customHeight="1" x14ac:dyDescent="0.2">
      <c r="A276" s="5" t="s">
        <v>9</v>
      </c>
      <c r="B276" s="12"/>
      <c r="C276" s="23"/>
      <c r="D276" s="12">
        <f>B276+C276</f>
        <v>0</v>
      </c>
      <c r="E276" s="71"/>
      <c r="F276" s="72"/>
      <c r="G276" s="72"/>
      <c r="H276" s="73"/>
      <c r="I276" s="4"/>
      <c r="J276" s="4"/>
    </row>
    <row r="277" spans="1:10" ht="15" customHeight="1" x14ac:dyDescent="0.2">
      <c r="A277" s="22" t="s">
        <v>7</v>
      </c>
      <c r="B277" s="14"/>
      <c r="C277" s="23">
        <f>2384.8-2384.8</f>
        <v>0</v>
      </c>
      <c r="D277" s="13">
        <f t="shared" ref="D277" si="88">B277+C277</f>
        <v>0</v>
      </c>
      <c r="E277" s="71"/>
      <c r="F277" s="72"/>
      <c r="G277" s="72"/>
      <c r="H277" s="73"/>
      <c r="I277" s="4"/>
      <c r="J277" s="4"/>
    </row>
    <row r="278" spans="1:10" ht="15.75" customHeight="1" x14ac:dyDescent="0.2">
      <c r="A278" s="36" t="s">
        <v>37</v>
      </c>
      <c r="B278" s="11">
        <f>B279</f>
        <v>0</v>
      </c>
      <c r="C278" s="11">
        <f>C279</f>
        <v>0</v>
      </c>
      <c r="D278" s="11">
        <f>D279</f>
        <v>0</v>
      </c>
      <c r="E278" s="71"/>
      <c r="F278" s="72"/>
      <c r="G278" s="72"/>
      <c r="H278" s="73"/>
      <c r="I278" s="4"/>
      <c r="J278" s="4"/>
    </row>
    <row r="279" spans="1:10" ht="15" customHeight="1" x14ac:dyDescent="0.2">
      <c r="A279" s="5" t="s">
        <v>9</v>
      </c>
      <c r="B279" s="12"/>
      <c r="C279" s="23"/>
      <c r="D279" s="12">
        <f>B279+C279</f>
        <v>0</v>
      </c>
      <c r="E279" s="71"/>
      <c r="F279" s="72"/>
      <c r="G279" s="72"/>
      <c r="H279" s="73"/>
      <c r="I279" s="4"/>
      <c r="J279" s="4"/>
    </row>
    <row r="280" spans="1:10" ht="15" customHeight="1" x14ac:dyDescent="0.2">
      <c r="A280" s="22" t="s">
        <v>7</v>
      </c>
      <c r="B280" s="14"/>
      <c r="C280" s="23">
        <f>2384.8-2384.8</f>
        <v>0</v>
      </c>
      <c r="D280" s="13">
        <f t="shared" ref="D280" si="89">B280+C280</f>
        <v>0</v>
      </c>
      <c r="E280" s="71"/>
      <c r="F280" s="72"/>
      <c r="G280" s="72"/>
      <c r="H280" s="73"/>
      <c r="I280" s="4"/>
      <c r="J280" s="4"/>
    </row>
    <row r="281" spans="1:10" ht="15.75" customHeight="1" x14ac:dyDescent="0.2">
      <c r="A281" s="32" t="s">
        <v>38</v>
      </c>
      <c r="B281" s="11">
        <f>B282</f>
        <v>0</v>
      </c>
      <c r="C281" s="11">
        <f>C282</f>
        <v>0</v>
      </c>
      <c r="D281" s="11">
        <f>D282</f>
        <v>0</v>
      </c>
      <c r="E281" s="71"/>
      <c r="F281" s="72"/>
      <c r="G281" s="72"/>
      <c r="H281" s="73"/>
      <c r="I281" s="4"/>
      <c r="J281" s="4"/>
    </row>
    <row r="282" spans="1:10" ht="15" customHeight="1" x14ac:dyDescent="0.2">
      <c r="A282" s="5" t="s">
        <v>9</v>
      </c>
      <c r="B282" s="12"/>
      <c r="C282" s="23"/>
      <c r="D282" s="12">
        <f>B282+C282</f>
        <v>0</v>
      </c>
      <c r="E282" s="71"/>
      <c r="F282" s="72"/>
      <c r="G282" s="72"/>
      <c r="H282" s="73"/>
      <c r="I282" s="4"/>
      <c r="J282" s="4"/>
    </row>
    <row r="283" spans="1:10" ht="15" customHeight="1" thickBot="1" x14ac:dyDescent="0.25">
      <c r="A283" s="22" t="s">
        <v>7</v>
      </c>
      <c r="B283" s="14"/>
      <c r="C283" s="23">
        <f>2384.8-2384.8</f>
        <v>0</v>
      </c>
      <c r="D283" s="13">
        <f t="shared" ref="D283" si="90">B283+C283</f>
        <v>0</v>
      </c>
      <c r="E283" s="71"/>
      <c r="F283" s="72"/>
      <c r="G283" s="72"/>
      <c r="H283" s="73"/>
      <c r="I283" s="4"/>
      <c r="J283" s="4"/>
    </row>
    <row r="284" spans="1:10" ht="60" customHeight="1" thickBot="1" x14ac:dyDescent="0.25">
      <c r="A284" s="25" t="s">
        <v>103</v>
      </c>
      <c r="B284" s="19">
        <f>B285</f>
        <v>4900</v>
      </c>
      <c r="C284" s="19">
        <f>C285</f>
        <v>2843</v>
      </c>
      <c r="D284" s="19">
        <f>B284+C284</f>
        <v>7743</v>
      </c>
      <c r="E284" s="68" t="s">
        <v>148</v>
      </c>
      <c r="F284" s="69"/>
      <c r="G284" s="69"/>
      <c r="H284" s="70"/>
      <c r="I284" s="4"/>
      <c r="J284" s="4"/>
    </row>
    <row r="285" spans="1:10" ht="15" customHeight="1" x14ac:dyDescent="0.2">
      <c r="A285" s="18" t="s">
        <v>9</v>
      </c>
      <c r="B285" s="12">
        <f>B288+B291+B294+B297+B300+B303</f>
        <v>4900</v>
      </c>
      <c r="C285" s="12">
        <f t="shared" ref="C285:D286" si="91">C288+C291+C294+C297+C300+C303</f>
        <v>2843</v>
      </c>
      <c r="D285" s="12">
        <f t="shared" si="91"/>
        <v>7743</v>
      </c>
      <c r="E285" s="71"/>
      <c r="F285" s="72"/>
      <c r="G285" s="72"/>
      <c r="H285" s="73"/>
      <c r="I285" s="4"/>
      <c r="J285" s="4"/>
    </row>
    <row r="286" spans="1:10" ht="15" customHeight="1" x14ac:dyDescent="0.2">
      <c r="A286" s="22" t="s">
        <v>7</v>
      </c>
      <c r="B286" s="12">
        <f>B289+B292+B295+B298+B301+B304</f>
        <v>50</v>
      </c>
      <c r="C286" s="12">
        <f t="shared" si="91"/>
        <v>0</v>
      </c>
      <c r="D286" s="12">
        <f t="shared" si="91"/>
        <v>50</v>
      </c>
      <c r="E286" s="71"/>
      <c r="F286" s="72"/>
      <c r="G286" s="72"/>
      <c r="H286" s="73"/>
      <c r="I286" s="4"/>
      <c r="J286" s="4"/>
    </row>
    <row r="287" spans="1:10" ht="15.75" customHeight="1" x14ac:dyDescent="0.2">
      <c r="A287" s="6" t="s">
        <v>35</v>
      </c>
      <c r="B287" s="11">
        <f>B288</f>
        <v>4900</v>
      </c>
      <c r="C287" s="11">
        <f>C288</f>
        <v>2843</v>
      </c>
      <c r="D287" s="11">
        <f>D288</f>
        <v>7743</v>
      </c>
      <c r="E287" s="71"/>
      <c r="F287" s="72"/>
      <c r="G287" s="72"/>
      <c r="H287" s="73"/>
      <c r="I287" s="4"/>
      <c r="J287" s="4"/>
    </row>
    <row r="288" spans="1:10" ht="15" customHeight="1" x14ac:dyDescent="0.2">
      <c r="A288" s="5" t="s">
        <v>9</v>
      </c>
      <c r="B288" s="12">
        <v>4900</v>
      </c>
      <c r="C288" s="23">
        <v>2843</v>
      </c>
      <c r="D288" s="12">
        <f>B288+C288</f>
        <v>7743</v>
      </c>
      <c r="E288" s="71"/>
      <c r="F288" s="72"/>
      <c r="G288" s="72"/>
      <c r="H288" s="73"/>
      <c r="I288" s="4"/>
      <c r="J288" s="4"/>
    </row>
    <row r="289" spans="1:10" ht="15" customHeight="1" x14ac:dyDescent="0.2">
      <c r="A289" s="22" t="s">
        <v>7</v>
      </c>
      <c r="B289" s="14">
        <v>50</v>
      </c>
      <c r="C289" s="23">
        <f>2384.8-2384.8</f>
        <v>0</v>
      </c>
      <c r="D289" s="13">
        <f t="shared" ref="D289" si="92">B289+C289</f>
        <v>50</v>
      </c>
      <c r="E289" s="71"/>
      <c r="F289" s="72"/>
      <c r="G289" s="72"/>
      <c r="H289" s="73"/>
      <c r="I289" s="4"/>
      <c r="J289" s="4"/>
    </row>
    <row r="290" spans="1:10" ht="15.75" customHeight="1" x14ac:dyDescent="0.2">
      <c r="A290" s="28" t="s">
        <v>34</v>
      </c>
      <c r="B290" s="11">
        <f>B291</f>
        <v>0</v>
      </c>
      <c r="C290" s="11">
        <f>C291</f>
        <v>0</v>
      </c>
      <c r="D290" s="11">
        <f>D291</f>
        <v>0</v>
      </c>
      <c r="E290" s="71"/>
      <c r="F290" s="72"/>
      <c r="G290" s="72"/>
      <c r="H290" s="73"/>
      <c r="I290" s="4"/>
      <c r="J290" s="4"/>
    </row>
    <row r="291" spans="1:10" ht="15" customHeight="1" x14ac:dyDescent="0.2">
      <c r="A291" s="5" t="s">
        <v>9</v>
      </c>
      <c r="B291" s="12"/>
      <c r="C291" s="23"/>
      <c r="D291" s="12">
        <f>B291+C291</f>
        <v>0</v>
      </c>
      <c r="E291" s="71"/>
      <c r="F291" s="72"/>
      <c r="G291" s="72"/>
      <c r="H291" s="73"/>
      <c r="I291" s="4"/>
      <c r="J291" s="4"/>
    </row>
    <row r="292" spans="1:10" ht="15" customHeight="1" x14ac:dyDescent="0.2">
      <c r="A292" s="22" t="s">
        <v>7</v>
      </c>
      <c r="B292" s="14"/>
      <c r="C292" s="23">
        <f>2384.8-2384.8</f>
        <v>0</v>
      </c>
      <c r="D292" s="13">
        <f t="shared" ref="D292" si="93">B292+C292</f>
        <v>0</v>
      </c>
      <c r="E292" s="71"/>
      <c r="F292" s="72"/>
      <c r="G292" s="72"/>
      <c r="H292" s="73"/>
      <c r="I292" s="4"/>
      <c r="J292" s="4"/>
    </row>
    <row r="293" spans="1:10" ht="15.75" customHeight="1" x14ac:dyDescent="0.2">
      <c r="A293" s="30" t="s">
        <v>36</v>
      </c>
      <c r="B293" s="11">
        <f>B294</f>
        <v>0</v>
      </c>
      <c r="C293" s="11">
        <f>C294</f>
        <v>0</v>
      </c>
      <c r="D293" s="11">
        <f>D294</f>
        <v>0</v>
      </c>
      <c r="E293" s="71"/>
      <c r="F293" s="72"/>
      <c r="G293" s="72"/>
      <c r="H293" s="73"/>
      <c r="I293" s="4"/>
      <c r="J293" s="4"/>
    </row>
    <row r="294" spans="1:10" ht="15" customHeight="1" x14ac:dyDescent="0.2">
      <c r="A294" s="5" t="s">
        <v>9</v>
      </c>
      <c r="B294" s="12"/>
      <c r="C294" s="23"/>
      <c r="D294" s="12">
        <f>B294+C294</f>
        <v>0</v>
      </c>
      <c r="E294" s="71"/>
      <c r="F294" s="72"/>
      <c r="G294" s="72"/>
      <c r="H294" s="73"/>
      <c r="I294" s="4"/>
      <c r="J294" s="4"/>
    </row>
    <row r="295" spans="1:10" ht="15" customHeight="1" x14ac:dyDescent="0.2">
      <c r="A295" s="22" t="s">
        <v>7</v>
      </c>
      <c r="B295" s="14"/>
      <c r="C295" s="23">
        <f>2384.8-2384.8</f>
        <v>0</v>
      </c>
      <c r="D295" s="13">
        <f t="shared" ref="D295" si="94">B295+C295</f>
        <v>0</v>
      </c>
      <c r="E295" s="71"/>
      <c r="F295" s="72"/>
      <c r="G295" s="72"/>
      <c r="H295" s="73"/>
      <c r="I295" s="4"/>
      <c r="J295" s="4"/>
    </row>
    <row r="296" spans="1:10" ht="15.75" customHeight="1" x14ac:dyDescent="0.2">
      <c r="A296" s="34" t="s">
        <v>41</v>
      </c>
      <c r="B296" s="11">
        <f>B297</f>
        <v>0</v>
      </c>
      <c r="C296" s="11">
        <f>C297</f>
        <v>0</v>
      </c>
      <c r="D296" s="11">
        <f>D297</f>
        <v>0</v>
      </c>
      <c r="E296" s="71"/>
      <c r="F296" s="72"/>
      <c r="G296" s="72"/>
      <c r="H296" s="73"/>
      <c r="I296" s="4"/>
      <c r="J296" s="4"/>
    </row>
    <row r="297" spans="1:10" ht="15" customHeight="1" x14ac:dyDescent="0.2">
      <c r="A297" s="5" t="s">
        <v>9</v>
      </c>
      <c r="B297" s="12"/>
      <c r="C297" s="23"/>
      <c r="D297" s="12">
        <f>B297+C297</f>
        <v>0</v>
      </c>
      <c r="E297" s="71"/>
      <c r="F297" s="72"/>
      <c r="G297" s="72"/>
      <c r="H297" s="73"/>
      <c r="I297" s="4"/>
      <c r="J297" s="4"/>
    </row>
    <row r="298" spans="1:10" ht="15" customHeight="1" x14ac:dyDescent="0.2">
      <c r="A298" s="22" t="s">
        <v>7</v>
      </c>
      <c r="B298" s="14"/>
      <c r="C298" s="23">
        <f>2384.8-2384.8</f>
        <v>0</v>
      </c>
      <c r="D298" s="13">
        <f t="shared" ref="D298" si="95">B298+C298</f>
        <v>0</v>
      </c>
      <c r="E298" s="71"/>
      <c r="F298" s="72"/>
      <c r="G298" s="72"/>
      <c r="H298" s="73"/>
      <c r="I298" s="4"/>
      <c r="J298" s="4"/>
    </row>
    <row r="299" spans="1:10" ht="15.75" customHeight="1" x14ac:dyDescent="0.2">
      <c r="A299" s="36" t="s">
        <v>37</v>
      </c>
      <c r="B299" s="11">
        <f>B300</f>
        <v>0</v>
      </c>
      <c r="C299" s="11">
        <f>C300</f>
        <v>0</v>
      </c>
      <c r="D299" s="11">
        <f>D300</f>
        <v>0</v>
      </c>
      <c r="E299" s="71"/>
      <c r="F299" s="72"/>
      <c r="G299" s="72"/>
      <c r="H299" s="73"/>
      <c r="I299" s="4"/>
      <c r="J299" s="4"/>
    </row>
    <row r="300" spans="1:10" ht="15" customHeight="1" x14ac:dyDescent="0.2">
      <c r="A300" s="5" t="s">
        <v>9</v>
      </c>
      <c r="B300" s="12"/>
      <c r="C300" s="23"/>
      <c r="D300" s="12">
        <f>B300+C300</f>
        <v>0</v>
      </c>
      <c r="E300" s="71"/>
      <c r="F300" s="72"/>
      <c r="G300" s="72"/>
      <c r="H300" s="73"/>
      <c r="I300" s="4"/>
      <c r="J300" s="4"/>
    </row>
    <row r="301" spans="1:10" ht="15" customHeight="1" x14ac:dyDescent="0.2">
      <c r="A301" s="22" t="s">
        <v>7</v>
      </c>
      <c r="B301" s="14"/>
      <c r="C301" s="23">
        <f>2384.8-2384.8</f>
        <v>0</v>
      </c>
      <c r="D301" s="13">
        <f t="shared" ref="D301" si="96">B301+C301</f>
        <v>0</v>
      </c>
      <c r="E301" s="71"/>
      <c r="F301" s="72"/>
      <c r="G301" s="72"/>
      <c r="H301" s="73"/>
      <c r="I301" s="4"/>
      <c r="J301" s="4"/>
    </row>
    <row r="302" spans="1:10" ht="15.75" customHeight="1" x14ac:dyDescent="0.2">
      <c r="A302" s="32" t="s">
        <v>38</v>
      </c>
      <c r="B302" s="11">
        <f>B303</f>
        <v>0</v>
      </c>
      <c r="C302" s="11">
        <f>C303</f>
        <v>0</v>
      </c>
      <c r="D302" s="11">
        <f>D303</f>
        <v>0</v>
      </c>
      <c r="E302" s="71"/>
      <c r="F302" s="72"/>
      <c r="G302" s="72"/>
      <c r="H302" s="73"/>
      <c r="I302" s="4"/>
      <c r="J302" s="4"/>
    </row>
    <row r="303" spans="1:10" ht="15" customHeight="1" x14ac:dyDescent="0.2">
      <c r="A303" s="5" t="s">
        <v>9</v>
      </c>
      <c r="B303" s="12"/>
      <c r="C303" s="23"/>
      <c r="D303" s="12">
        <f>B303+C303</f>
        <v>0</v>
      </c>
      <c r="E303" s="71"/>
      <c r="F303" s="72"/>
      <c r="G303" s="72"/>
      <c r="H303" s="73"/>
      <c r="I303" s="4"/>
      <c r="J303" s="4"/>
    </row>
    <row r="304" spans="1:10" ht="15" customHeight="1" thickBot="1" x14ac:dyDescent="0.25">
      <c r="A304" s="22" t="s">
        <v>7</v>
      </c>
      <c r="B304" s="14"/>
      <c r="C304" s="23">
        <f>2384.8-2384.8</f>
        <v>0</v>
      </c>
      <c r="D304" s="13">
        <f t="shared" ref="D304" si="97">B304+C304</f>
        <v>0</v>
      </c>
      <c r="E304" s="71"/>
      <c r="F304" s="72"/>
      <c r="G304" s="72"/>
      <c r="H304" s="73"/>
      <c r="I304" s="4"/>
      <c r="J304" s="4"/>
    </row>
    <row r="305" spans="1:10" ht="47.25" customHeight="1" thickBot="1" x14ac:dyDescent="0.25">
      <c r="A305" s="25" t="s">
        <v>104</v>
      </c>
      <c r="B305" s="19">
        <f>B306</f>
        <v>100</v>
      </c>
      <c r="C305" s="19">
        <f>C306</f>
        <v>3740</v>
      </c>
      <c r="D305" s="19">
        <f>B305+C305</f>
        <v>3840</v>
      </c>
      <c r="E305" s="68" t="s">
        <v>148</v>
      </c>
      <c r="F305" s="69"/>
      <c r="G305" s="69"/>
      <c r="H305" s="70"/>
      <c r="I305" s="4"/>
      <c r="J305" s="4"/>
    </row>
    <row r="306" spans="1:10" ht="15" customHeight="1" x14ac:dyDescent="0.2">
      <c r="A306" s="18" t="s">
        <v>9</v>
      </c>
      <c r="B306" s="12">
        <f>B309+B312+B315+B318+B321+B324</f>
        <v>100</v>
      </c>
      <c r="C306" s="12">
        <f t="shared" ref="C306:D307" si="98">C309+C312+C315+C318+C321+C324</f>
        <v>3740</v>
      </c>
      <c r="D306" s="12">
        <f t="shared" si="98"/>
        <v>3840</v>
      </c>
      <c r="E306" s="71"/>
      <c r="F306" s="72"/>
      <c r="G306" s="72"/>
      <c r="H306" s="73"/>
      <c r="I306" s="4"/>
      <c r="J306" s="4"/>
    </row>
    <row r="307" spans="1:10" ht="15" customHeight="1" x14ac:dyDescent="0.2">
      <c r="A307" s="22" t="s">
        <v>7</v>
      </c>
      <c r="B307" s="12">
        <f>B310+B313+B316+B319+B322+B325</f>
        <v>0</v>
      </c>
      <c r="C307" s="12">
        <f t="shared" si="98"/>
        <v>0</v>
      </c>
      <c r="D307" s="12">
        <f t="shared" si="98"/>
        <v>0</v>
      </c>
      <c r="E307" s="71"/>
      <c r="F307" s="72"/>
      <c r="G307" s="72"/>
      <c r="H307" s="73"/>
      <c r="I307" s="4"/>
      <c r="J307" s="4"/>
    </row>
    <row r="308" spans="1:10" ht="15.75" customHeight="1" x14ac:dyDescent="0.2">
      <c r="A308" s="6" t="s">
        <v>35</v>
      </c>
      <c r="B308" s="11">
        <f>B309</f>
        <v>100</v>
      </c>
      <c r="C308" s="11">
        <f>C309</f>
        <v>3740</v>
      </c>
      <c r="D308" s="11">
        <f>D309</f>
        <v>3840</v>
      </c>
      <c r="E308" s="71"/>
      <c r="F308" s="72"/>
      <c r="G308" s="72"/>
      <c r="H308" s="73"/>
      <c r="I308" s="4"/>
      <c r="J308" s="4"/>
    </row>
    <row r="309" spans="1:10" ht="15" customHeight="1" x14ac:dyDescent="0.2">
      <c r="A309" s="5" t="s">
        <v>9</v>
      </c>
      <c r="B309" s="12">
        <v>100</v>
      </c>
      <c r="C309" s="23">
        <v>3740</v>
      </c>
      <c r="D309" s="12">
        <f>B309+C309</f>
        <v>3840</v>
      </c>
      <c r="E309" s="71"/>
      <c r="F309" s="72"/>
      <c r="G309" s="72"/>
      <c r="H309" s="73"/>
      <c r="I309" s="4"/>
      <c r="J309" s="4"/>
    </row>
    <row r="310" spans="1:10" ht="15" customHeight="1" x14ac:dyDescent="0.2">
      <c r="A310" s="22" t="s">
        <v>7</v>
      </c>
      <c r="B310" s="14"/>
      <c r="C310" s="23">
        <f>2384.8-2384.8</f>
        <v>0</v>
      </c>
      <c r="D310" s="13">
        <f t="shared" ref="D310" si="99">B310+C310</f>
        <v>0</v>
      </c>
      <c r="E310" s="71"/>
      <c r="F310" s="72"/>
      <c r="G310" s="72"/>
      <c r="H310" s="73"/>
      <c r="I310" s="4"/>
      <c r="J310" s="4"/>
    </row>
    <row r="311" spans="1:10" ht="15.75" customHeight="1" x14ac:dyDescent="0.2">
      <c r="A311" s="28" t="s">
        <v>34</v>
      </c>
      <c r="B311" s="11">
        <f>B312</f>
        <v>0</v>
      </c>
      <c r="C311" s="11">
        <f>C312</f>
        <v>0</v>
      </c>
      <c r="D311" s="11">
        <f>D312</f>
        <v>0</v>
      </c>
      <c r="E311" s="71"/>
      <c r="F311" s="72"/>
      <c r="G311" s="72"/>
      <c r="H311" s="73"/>
      <c r="I311" s="4"/>
      <c r="J311" s="4"/>
    </row>
    <row r="312" spans="1:10" ht="15" customHeight="1" x14ac:dyDescent="0.2">
      <c r="A312" s="5" t="s">
        <v>9</v>
      </c>
      <c r="B312" s="12"/>
      <c r="C312" s="23"/>
      <c r="D312" s="12">
        <f>B312+C312</f>
        <v>0</v>
      </c>
      <c r="E312" s="71"/>
      <c r="F312" s="72"/>
      <c r="G312" s="72"/>
      <c r="H312" s="73"/>
      <c r="I312" s="4"/>
      <c r="J312" s="4"/>
    </row>
    <row r="313" spans="1:10" ht="15" customHeight="1" x14ac:dyDescent="0.2">
      <c r="A313" s="22" t="s">
        <v>7</v>
      </c>
      <c r="B313" s="14"/>
      <c r="C313" s="23">
        <f>2384.8-2384.8</f>
        <v>0</v>
      </c>
      <c r="D313" s="13">
        <f t="shared" ref="D313" si="100">B313+C313</f>
        <v>0</v>
      </c>
      <c r="E313" s="71"/>
      <c r="F313" s="72"/>
      <c r="G313" s="72"/>
      <c r="H313" s="73"/>
      <c r="I313" s="4"/>
      <c r="J313" s="4"/>
    </row>
    <row r="314" spans="1:10" ht="15.75" customHeight="1" x14ac:dyDescent="0.2">
      <c r="A314" s="30" t="s">
        <v>36</v>
      </c>
      <c r="B314" s="11">
        <f>B315</f>
        <v>0</v>
      </c>
      <c r="C314" s="11">
        <f>C315</f>
        <v>0</v>
      </c>
      <c r="D314" s="11">
        <f>D315</f>
        <v>0</v>
      </c>
      <c r="E314" s="71"/>
      <c r="F314" s="72"/>
      <c r="G314" s="72"/>
      <c r="H314" s="73"/>
      <c r="I314" s="4"/>
      <c r="J314" s="4"/>
    </row>
    <row r="315" spans="1:10" ht="15" customHeight="1" x14ac:dyDescent="0.2">
      <c r="A315" s="5" t="s">
        <v>9</v>
      </c>
      <c r="B315" s="12"/>
      <c r="C315" s="23"/>
      <c r="D315" s="12">
        <f>B315+C315</f>
        <v>0</v>
      </c>
      <c r="E315" s="71"/>
      <c r="F315" s="72"/>
      <c r="G315" s="72"/>
      <c r="H315" s="73"/>
      <c r="I315" s="4"/>
      <c r="J315" s="4"/>
    </row>
    <row r="316" spans="1:10" ht="15" customHeight="1" x14ac:dyDescent="0.2">
      <c r="A316" s="22" t="s">
        <v>7</v>
      </c>
      <c r="B316" s="14"/>
      <c r="C316" s="23">
        <f>2384.8-2384.8</f>
        <v>0</v>
      </c>
      <c r="D316" s="13">
        <f t="shared" ref="D316" si="101">B316+C316</f>
        <v>0</v>
      </c>
      <c r="E316" s="71"/>
      <c r="F316" s="72"/>
      <c r="G316" s="72"/>
      <c r="H316" s="73"/>
      <c r="I316" s="4"/>
      <c r="J316" s="4"/>
    </row>
    <row r="317" spans="1:10" ht="15.75" customHeight="1" x14ac:dyDescent="0.2">
      <c r="A317" s="34" t="s">
        <v>41</v>
      </c>
      <c r="B317" s="11">
        <f>B318</f>
        <v>0</v>
      </c>
      <c r="C317" s="11">
        <f>C318</f>
        <v>0</v>
      </c>
      <c r="D317" s="11">
        <f>D318</f>
        <v>0</v>
      </c>
      <c r="E317" s="71"/>
      <c r="F317" s="72"/>
      <c r="G317" s="72"/>
      <c r="H317" s="73"/>
      <c r="I317" s="4"/>
      <c r="J317" s="4"/>
    </row>
    <row r="318" spans="1:10" ht="15" customHeight="1" x14ac:dyDescent="0.2">
      <c r="A318" s="5" t="s">
        <v>9</v>
      </c>
      <c r="B318" s="12"/>
      <c r="C318" s="23"/>
      <c r="D318" s="12">
        <f>B318+C318</f>
        <v>0</v>
      </c>
      <c r="E318" s="71"/>
      <c r="F318" s="72"/>
      <c r="G318" s="72"/>
      <c r="H318" s="73"/>
      <c r="I318" s="4"/>
      <c r="J318" s="4"/>
    </row>
    <row r="319" spans="1:10" ht="15" customHeight="1" x14ac:dyDescent="0.2">
      <c r="A319" s="22" t="s">
        <v>7</v>
      </c>
      <c r="B319" s="14"/>
      <c r="C319" s="23">
        <f>2384.8-2384.8</f>
        <v>0</v>
      </c>
      <c r="D319" s="13">
        <f t="shared" ref="D319" si="102">B319+C319</f>
        <v>0</v>
      </c>
      <c r="E319" s="71"/>
      <c r="F319" s="72"/>
      <c r="G319" s="72"/>
      <c r="H319" s="73"/>
      <c r="I319" s="4"/>
      <c r="J319" s="4"/>
    </row>
    <row r="320" spans="1:10" ht="15.75" customHeight="1" x14ac:dyDescent="0.2">
      <c r="A320" s="36" t="s">
        <v>37</v>
      </c>
      <c r="B320" s="11">
        <f>B321</f>
        <v>0</v>
      </c>
      <c r="C320" s="11">
        <f>C321</f>
        <v>0</v>
      </c>
      <c r="D320" s="11">
        <f>D321</f>
        <v>0</v>
      </c>
      <c r="E320" s="71"/>
      <c r="F320" s="72"/>
      <c r="G320" s="72"/>
      <c r="H320" s="73"/>
      <c r="I320" s="4"/>
      <c r="J320" s="4"/>
    </row>
    <row r="321" spans="1:10" ht="15" customHeight="1" x14ac:dyDescent="0.2">
      <c r="A321" s="5" t="s">
        <v>9</v>
      </c>
      <c r="B321" s="12"/>
      <c r="C321" s="23"/>
      <c r="D321" s="12">
        <f>B321+C321</f>
        <v>0</v>
      </c>
      <c r="E321" s="71"/>
      <c r="F321" s="72"/>
      <c r="G321" s="72"/>
      <c r="H321" s="73"/>
      <c r="I321" s="4"/>
      <c r="J321" s="4"/>
    </row>
    <row r="322" spans="1:10" ht="15" customHeight="1" x14ac:dyDescent="0.2">
      <c r="A322" s="22" t="s">
        <v>7</v>
      </c>
      <c r="B322" s="14"/>
      <c r="C322" s="23">
        <f>2384.8-2384.8</f>
        <v>0</v>
      </c>
      <c r="D322" s="13">
        <f t="shared" ref="D322" si="103">B322+C322</f>
        <v>0</v>
      </c>
      <c r="E322" s="71"/>
      <c r="F322" s="72"/>
      <c r="G322" s="72"/>
      <c r="H322" s="73"/>
      <c r="I322" s="4"/>
      <c r="J322" s="4"/>
    </row>
    <row r="323" spans="1:10" ht="15.75" customHeight="1" x14ac:dyDescent="0.2">
      <c r="A323" s="32" t="s">
        <v>38</v>
      </c>
      <c r="B323" s="11">
        <f>B324</f>
        <v>0</v>
      </c>
      <c r="C323" s="11">
        <f>C324</f>
        <v>0</v>
      </c>
      <c r="D323" s="11">
        <f>D324</f>
        <v>0</v>
      </c>
      <c r="E323" s="71"/>
      <c r="F323" s="72"/>
      <c r="G323" s="72"/>
      <c r="H323" s="73"/>
      <c r="I323" s="4"/>
      <c r="J323" s="4"/>
    </row>
    <row r="324" spans="1:10" ht="15" customHeight="1" x14ac:dyDescent="0.2">
      <c r="A324" s="5" t="s">
        <v>9</v>
      </c>
      <c r="B324" s="12"/>
      <c r="C324" s="23"/>
      <c r="D324" s="12">
        <f>B324+C324</f>
        <v>0</v>
      </c>
      <c r="E324" s="71"/>
      <c r="F324" s="72"/>
      <c r="G324" s="72"/>
      <c r="H324" s="73"/>
      <c r="I324" s="4"/>
      <c r="J324" s="4"/>
    </row>
    <row r="325" spans="1:10" ht="15" customHeight="1" thickBot="1" x14ac:dyDescent="0.25">
      <c r="A325" s="22" t="s">
        <v>7</v>
      </c>
      <c r="B325" s="14"/>
      <c r="C325" s="23">
        <f>2384.8-2384.8</f>
        <v>0</v>
      </c>
      <c r="D325" s="13">
        <f t="shared" ref="D325" si="104">B325+C325</f>
        <v>0</v>
      </c>
      <c r="E325" s="71"/>
      <c r="F325" s="72"/>
      <c r="G325" s="72"/>
      <c r="H325" s="73"/>
      <c r="I325" s="4"/>
      <c r="J325" s="4"/>
    </row>
    <row r="326" spans="1:10" ht="47.25" customHeight="1" thickBot="1" x14ac:dyDescent="0.25">
      <c r="A326" s="25" t="s">
        <v>105</v>
      </c>
      <c r="B326" s="19">
        <f>B327</f>
        <v>100</v>
      </c>
      <c r="C326" s="19">
        <f>C327</f>
        <v>2555</v>
      </c>
      <c r="D326" s="19">
        <f>B326+C326</f>
        <v>2655</v>
      </c>
      <c r="E326" s="68" t="s">
        <v>148</v>
      </c>
      <c r="F326" s="69"/>
      <c r="G326" s="69"/>
      <c r="H326" s="70"/>
      <c r="I326" s="4"/>
      <c r="J326" s="4"/>
    </row>
    <row r="327" spans="1:10" ht="15" customHeight="1" x14ac:dyDescent="0.2">
      <c r="A327" s="18" t="s">
        <v>9</v>
      </c>
      <c r="B327" s="12">
        <f>B330+B333+B336+B339+B342+B345</f>
        <v>100</v>
      </c>
      <c r="C327" s="12">
        <f t="shared" ref="C327:D328" si="105">C330+C333+C336+C339+C342+C345</f>
        <v>2555</v>
      </c>
      <c r="D327" s="12">
        <f t="shared" si="105"/>
        <v>2655</v>
      </c>
      <c r="E327" s="71"/>
      <c r="F327" s="72"/>
      <c r="G327" s="72"/>
      <c r="H327" s="73"/>
      <c r="I327" s="4"/>
      <c r="J327" s="4"/>
    </row>
    <row r="328" spans="1:10" ht="15" customHeight="1" x14ac:dyDescent="0.2">
      <c r="A328" s="22" t="s">
        <v>7</v>
      </c>
      <c r="B328" s="12">
        <f>B331+B334+B337+B340+B343+B346</f>
        <v>0</v>
      </c>
      <c r="C328" s="12">
        <f t="shared" si="105"/>
        <v>0</v>
      </c>
      <c r="D328" s="12">
        <f t="shared" si="105"/>
        <v>0</v>
      </c>
      <c r="E328" s="71"/>
      <c r="F328" s="72"/>
      <c r="G328" s="72"/>
      <c r="H328" s="73"/>
      <c r="I328" s="4"/>
      <c r="J328" s="4"/>
    </row>
    <row r="329" spans="1:10" ht="15.75" customHeight="1" x14ac:dyDescent="0.2">
      <c r="A329" s="6" t="s">
        <v>35</v>
      </c>
      <c r="B329" s="11">
        <f>B330</f>
        <v>100</v>
      </c>
      <c r="C329" s="11">
        <f>C330</f>
        <v>2555</v>
      </c>
      <c r="D329" s="11">
        <f>D330</f>
        <v>2655</v>
      </c>
      <c r="E329" s="71"/>
      <c r="F329" s="72"/>
      <c r="G329" s="72"/>
      <c r="H329" s="73"/>
      <c r="I329" s="4"/>
      <c r="J329" s="4"/>
    </row>
    <row r="330" spans="1:10" ht="15" customHeight="1" x14ac:dyDescent="0.2">
      <c r="A330" s="5" t="s">
        <v>9</v>
      </c>
      <c r="B330" s="12">
        <v>100</v>
      </c>
      <c r="C330" s="23">
        <v>2555</v>
      </c>
      <c r="D330" s="12">
        <f>B330+C330</f>
        <v>2655</v>
      </c>
      <c r="E330" s="71"/>
      <c r="F330" s="72"/>
      <c r="G330" s="72"/>
      <c r="H330" s="73"/>
      <c r="I330" s="4"/>
      <c r="J330" s="4"/>
    </row>
    <row r="331" spans="1:10" ht="15" customHeight="1" x14ac:dyDescent="0.2">
      <c r="A331" s="22" t="s">
        <v>7</v>
      </c>
      <c r="B331" s="14"/>
      <c r="C331" s="23">
        <f>2384.8-2384.8</f>
        <v>0</v>
      </c>
      <c r="D331" s="13">
        <f t="shared" ref="D331" si="106">B331+C331</f>
        <v>0</v>
      </c>
      <c r="E331" s="71"/>
      <c r="F331" s="72"/>
      <c r="G331" s="72"/>
      <c r="H331" s="73"/>
      <c r="I331" s="4"/>
      <c r="J331" s="4"/>
    </row>
    <row r="332" spans="1:10" ht="15.75" customHeight="1" x14ac:dyDescent="0.2">
      <c r="A332" s="28" t="s">
        <v>34</v>
      </c>
      <c r="B332" s="11">
        <f>B333</f>
        <v>0</v>
      </c>
      <c r="C332" s="11">
        <f>C333</f>
        <v>0</v>
      </c>
      <c r="D332" s="11">
        <f>D333</f>
        <v>0</v>
      </c>
      <c r="E332" s="71"/>
      <c r="F332" s="72"/>
      <c r="G332" s="72"/>
      <c r="H332" s="73"/>
      <c r="I332" s="4"/>
      <c r="J332" s="4"/>
    </row>
    <row r="333" spans="1:10" ht="15" customHeight="1" x14ac:dyDescent="0.2">
      <c r="A333" s="5" t="s">
        <v>9</v>
      </c>
      <c r="B333" s="12"/>
      <c r="C333" s="23"/>
      <c r="D333" s="12">
        <f>B333+C333</f>
        <v>0</v>
      </c>
      <c r="E333" s="71"/>
      <c r="F333" s="72"/>
      <c r="G333" s="72"/>
      <c r="H333" s="73"/>
      <c r="I333" s="4"/>
      <c r="J333" s="4"/>
    </row>
    <row r="334" spans="1:10" ht="15" customHeight="1" x14ac:dyDescent="0.2">
      <c r="A334" s="22" t="s">
        <v>7</v>
      </c>
      <c r="B334" s="14"/>
      <c r="C334" s="23">
        <f>2384.8-2384.8</f>
        <v>0</v>
      </c>
      <c r="D334" s="13">
        <f t="shared" ref="D334" si="107">B334+C334</f>
        <v>0</v>
      </c>
      <c r="E334" s="71"/>
      <c r="F334" s="72"/>
      <c r="G334" s="72"/>
      <c r="H334" s="73"/>
      <c r="I334" s="4"/>
      <c r="J334" s="4"/>
    </row>
    <row r="335" spans="1:10" ht="15.75" customHeight="1" x14ac:dyDescent="0.2">
      <c r="A335" s="30" t="s">
        <v>36</v>
      </c>
      <c r="B335" s="11">
        <f>B336</f>
        <v>0</v>
      </c>
      <c r="C335" s="11">
        <f>C336</f>
        <v>0</v>
      </c>
      <c r="D335" s="11">
        <f>D336</f>
        <v>0</v>
      </c>
      <c r="E335" s="71"/>
      <c r="F335" s="72"/>
      <c r="G335" s="72"/>
      <c r="H335" s="73"/>
      <c r="I335" s="4"/>
      <c r="J335" s="4"/>
    </row>
    <row r="336" spans="1:10" ht="15" customHeight="1" x14ac:dyDescent="0.2">
      <c r="A336" s="5" t="s">
        <v>9</v>
      </c>
      <c r="B336" s="12"/>
      <c r="C336" s="23"/>
      <c r="D336" s="12">
        <f>B336+C336</f>
        <v>0</v>
      </c>
      <c r="E336" s="71"/>
      <c r="F336" s="72"/>
      <c r="G336" s="72"/>
      <c r="H336" s="73"/>
      <c r="I336" s="4"/>
      <c r="J336" s="4"/>
    </row>
    <row r="337" spans="1:10" ht="15" customHeight="1" x14ac:dyDescent="0.2">
      <c r="A337" s="22" t="s">
        <v>7</v>
      </c>
      <c r="B337" s="14"/>
      <c r="C337" s="23">
        <f>2384.8-2384.8</f>
        <v>0</v>
      </c>
      <c r="D337" s="13">
        <f t="shared" ref="D337" si="108">B337+C337</f>
        <v>0</v>
      </c>
      <c r="E337" s="71"/>
      <c r="F337" s="72"/>
      <c r="G337" s="72"/>
      <c r="H337" s="73"/>
      <c r="I337" s="4"/>
      <c r="J337" s="4"/>
    </row>
    <row r="338" spans="1:10" ht="15.75" customHeight="1" thickBot="1" x14ac:dyDescent="0.25">
      <c r="A338" s="34" t="s">
        <v>41</v>
      </c>
      <c r="B338" s="11">
        <f>B339</f>
        <v>0</v>
      </c>
      <c r="C338" s="11">
        <f>C339</f>
        <v>0</v>
      </c>
      <c r="D338" s="11">
        <f>D339</f>
        <v>0</v>
      </c>
      <c r="E338" s="71"/>
      <c r="F338" s="72"/>
      <c r="G338" s="72"/>
      <c r="H338" s="73"/>
      <c r="I338" s="4"/>
      <c r="J338" s="4"/>
    </row>
    <row r="339" spans="1:10" ht="15" hidden="1" customHeight="1" x14ac:dyDescent="0.2">
      <c r="A339" s="5" t="s">
        <v>9</v>
      </c>
      <c r="B339" s="12"/>
      <c r="C339" s="23"/>
      <c r="D339" s="12">
        <f>B339+C339</f>
        <v>0</v>
      </c>
      <c r="E339" s="71"/>
      <c r="F339" s="72"/>
      <c r="G339" s="72"/>
      <c r="H339" s="73"/>
      <c r="I339" s="4"/>
      <c r="J339" s="4"/>
    </row>
    <row r="340" spans="1:10" ht="15" hidden="1" customHeight="1" thickBot="1" x14ac:dyDescent="0.25">
      <c r="A340" s="22" t="s">
        <v>7</v>
      </c>
      <c r="B340" s="14"/>
      <c r="C340" s="23">
        <f>2384.8-2384.8</f>
        <v>0</v>
      </c>
      <c r="D340" s="13">
        <f t="shared" ref="D340" si="109">B340+C340</f>
        <v>0</v>
      </c>
      <c r="E340" s="71"/>
      <c r="F340" s="72"/>
      <c r="G340" s="72"/>
      <c r="H340" s="73"/>
      <c r="I340" s="4"/>
      <c r="J340" s="4"/>
    </row>
    <row r="341" spans="1:10" ht="15.75" hidden="1" customHeight="1" x14ac:dyDescent="0.2">
      <c r="A341" s="36" t="s">
        <v>37</v>
      </c>
      <c r="B341" s="11">
        <f>B342</f>
        <v>0</v>
      </c>
      <c r="C341" s="11">
        <f>C342</f>
        <v>0</v>
      </c>
      <c r="D341" s="11">
        <f>D342</f>
        <v>0</v>
      </c>
      <c r="E341" s="71"/>
      <c r="F341" s="72"/>
      <c r="G341" s="72"/>
      <c r="H341" s="73"/>
      <c r="I341" s="4"/>
      <c r="J341" s="4"/>
    </row>
    <row r="342" spans="1:10" ht="15" hidden="1" customHeight="1" x14ac:dyDescent="0.2">
      <c r="A342" s="5" t="s">
        <v>9</v>
      </c>
      <c r="B342" s="12"/>
      <c r="C342" s="23"/>
      <c r="D342" s="12">
        <f>B342+C342</f>
        <v>0</v>
      </c>
      <c r="E342" s="71"/>
      <c r="F342" s="72"/>
      <c r="G342" s="72"/>
      <c r="H342" s="73"/>
      <c r="I342" s="4"/>
      <c r="J342" s="4"/>
    </row>
    <row r="343" spans="1:10" ht="15" hidden="1" customHeight="1" x14ac:dyDescent="0.2">
      <c r="A343" s="22" t="s">
        <v>7</v>
      </c>
      <c r="B343" s="14"/>
      <c r="C343" s="23">
        <f>2384.8-2384.8</f>
        <v>0</v>
      </c>
      <c r="D343" s="13">
        <f t="shared" ref="D343" si="110">B343+C343</f>
        <v>0</v>
      </c>
      <c r="E343" s="71"/>
      <c r="F343" s="72"/>
      <c r="G343" s="72"/>
      <c r="H343" s="73"/>
      <c r="I343" s="4"/>
      <c r="J343" s="4"/>
    </row>
    <row r="344" spans="1:10" ht="15.75" hidden="1" customHeight="1" x14ac:dyDescent="0.2">
      <c r="A344" s="32" t="s">
        <v>38</v>
      </c>
      <c r="B344" s="11">
        <f>B345</f>
        <v>0</v>
      </c>
      <c r="C344" s="11">
        <f>C345</f>
        <v>0</v>
      </c>
      <c r="D344" s="11">
        <f>D345</f>
        <v>0</v>
      </c>
      <c r="E344" s="71"/>
      <c r="F344" s="72"/>
      <c r="G344" s="72"/>
      <c r="H344" s="73"/>
      <c r="I344" s="4"/>
      <c r="J344" s="4"/>
    </row>
    <row r="345" spans="1:10" ht="15" hidden="1" customHeight="1" x14ac:dyDescent="0.2">
      <c r="A345" s="5" t="s">
        <v>9</v>
      </c>
      <c r="B345" s="12"/>
      <c r="C345" s="23"/>
      <c r="D345" s="12">
        <f>B345+C345</f>
        <v>0</v>
      </c>
      <c r="E345" s="71"/>
      <c r="F345" s="72"/>
      <c r="G345" s="72"/>
      <c r="H345" s="73"/>
      <c r="I345" s="4"/>
      <c r="J345" s="4"/>
    </row>
    <row r="346" spans="1:10" ht="15" hidden="1" customHeight="1" thickBot="1" x14ac:dyDescent="0.25">
      <c r="A346" s="22" t="s">
        <v>7</v>
      </c>
      <c r="B346" s="14"/>
      <c r="C346" s="23">
        <f>2384.8-2384.8</f>
        <v>0</v>
      </c>
      <c r="D346" s="13">
        <f t="shared" ref="D346" si="111">B346+C346</f>
        <v>0</v>
      </c>
      <c r="E346" s="71"/>
      <c r="F346" s="72"/>
      <c r="G346" s="72"/>
      <c r="H346" s="73"/>
      <c r="I346" s="4"/>
      <c r="J346" s="4"/>
    </row>
    <row r="347" spans="1:10" ht="49.5" customHeight="1" thickBot="1" x14ac:dyDescent="0.25">
      <c r="A347" s="25" t="s">
        <v>106</v>
      </c>
      <c r="B347" s="19">
        <f>B348</f>
        <v>100</v>
      </c>
      <c r="C347" s="19">
        <f>C348</f>
        <v>1670</v>
      </c>
      <c r="D347" s="19">
        <f>B347+C347</f>
        <v>1770</v>
      </c>
      <c r="E347" s="68" t="s">
        <v>148</v>
      </c>
      <c r="F347" s="69"/>
      <c r="G347" s="69"/>
      <c r="H347" s="70"/>
      <c r="I347" s="4"/>
      <c r="J347" s="4"/>
    </row>
    <row r="348" spans="1:10" ht="15" customHeight="1" x14ac:dyDescent="0.2">
      <c r="A348" s="18" t="s">
        <v>9</v>
      </c>
      <c r="B348" s="12">
        <f>B351+B354+B357+B360+B363+B366</f>
        <v>100</v>
      </c>
      <c r="C348" s="12">
        <f t="shared" ref="C348:D349" si="112">C351+C354+C357+C360+C363+C366</f>
        <v>1670</v>
      </c>
      <c r="D348" s="12">
        <f t="shared" si="112"/>
        <v>1770</v>
      </c>
      <c r="E348" s="71"/>
      <c r="F348" s="72"/>
      <c r="G348" s="72"/>
      <c r="H348" s="73"/>
      <c r="I348" s="4"/>
      <c r="J348" s="4"/>
    </row>
    <row r="349" spans="1:10" ht="15" customHeight="1" x14ac:dyDescent="0.2">
      <c r="A349" s="22" t="s">
        <v>7</v>
      </c>
      <c r="B349" s="12">
        <f>B352+B355+B358+B361+B364+B367</f>
        <v>0</v>
      </c>
      <c r="C349" s="12">
        <f t="shared" si="112"/>
        <v>0</v>
      </c>
      <c r="D349" s="12">
        <f t="shared" si="112"/>
        <v>0</v>
      </c>
      <c r="E349" s="71"/>
      <c r="F349" s="72"/>
      <c r="G349" s="72"/>
      <c r="H349" s="73"/>
      <c r="I349" s="4"/>
      <c r="J349" s="4"/>
    </row>
    <row r="350" spans="1:10" ht="15.75" customHeight="1" x14ac:dyDescent="0.2">
      <c r="A350" s="6" t="s">
        <v>35</v>
      </c>
      <c r="B350" s="11">
        <f>B351</f>
        <v>100</v>
      </c>
      <c r="C350" s="11">
        <f>C351</f>
        <v>1670</v>
      </c>
      <c r="D350" s="11">
        <f>D351</f>
        <v>1770</v>
      </c>
      <c r="E350" s="71"/>
      <c r="F350" s="72"/>
      <c r="G350" s="72"/>
      <c r="H350" s="73"/>
      <c r="I350" s="4"/>
      <c r="J350" s="4"/>
    </row>
    <row r="351" spans="1:10" ht="15" customHeight="1" x14ac:dyDescent="0.2">
      <c r="A351" s="5" t="s">
        <v>9</v>
      </c>
      <c r="B351" s="12">
        <v>100</v>
      </c>
      <c r="C351" s="23">
        <v>1670</v>
      </c>
      <c r="D351" s="12">
        <f>B351+C351</f>
        <v>1770</v>
      </c>
      <c r="E351" s="71"/>
      <c r="F351" s="72"/>
      <c r="G351" s="72"/>
      <c r="H351" s="73"/>
      <c r="I351" s="4"/>
      <c r="J351" s="4"/>
    </row>
    <row r="352" spans="1:10" ht="15" customHeight="1" x14ac:dyDescent="0.2">
      <c r="A352" s="22" t="s">
        <v>7</v>
      </c>
      <c r="B352" s="14"/>
      <c r="C352" s="23">
        <f>2384.8-2384.8</f>
        <v>0</v>
      </c>
      <c r="D352" s="13">
        <f t="shared" ref="D352" si="113">B352+C352</f>
        <v>0</v>
      </c>
      <c r="E352" s="71"/>
      <c r="F352" s="72"/>
      <c r="G352" s="72"/>
      <c r="H352" s="73"/>
      <c r="I352" s="4"/>
      <c r="J352" s="4"/>
    </row>
    <row r="353" spans="1:10" ht="15.75" customHeight="1" x14ac:dyDescent="0.2">
      <c r="A353" s="28" t="s">
        <v>34</v>
      </c>
      <c r="B353" s="11">
        <f>B354</f>
        <v>0</v>
      </c>
      <c r="C353" s="11">
        <f>C354</f>
        <v>0</v>
      </c>
      <c r="D353" s="11">
        <f>D354</f>
        <v>0</v>
      </c>
      <c r="E353" s="71"/>
      <c r="F353" s="72"/>
      <c r="G353" s="72"/>
      <c r="H353" s="73"/>
      <c r="I353" s="4"/>
      <c r="J353" s="4"/>
    </row>
    <row r="354" spans="1:10" ht="15" customHeight="1" x14ac:dyDescent="0.2">
      <c r="A354" s="5" t="s">
        <v>9</v>
      </c>
      <c r="B354" s="12"/>
      <c r="C354" s="23"/>
      <c r="D354" s="12">
        <f>B354+C354</f>
        <v>0</v>
      </c>
      <c r="E354" s="71"/>
      <c r="F354" s="72"/>
      <c r="G354" s="72"/>
      <c r="H354" s="73"/>
      <c r="I354" s="4"/>
      <c r="J354" s="4"/>
    </row>
    <row r="355" spans="1:10" ht="15" customHeight="1" x14ac:dyDescent="0.2">
      <c r="A355" s="22" t="s">
        <v>7</v>
      </c>
      <c r="B355" s="14"/>
      <c r="C355" s="23">
        <f>2384.8-2384.8</f>
        <v>0</v>
      </c>
      <c r="D355" s="13">
        <f t="shared" ref="D355" si="114">B355+C355</f>
        <v>0</v>
      </c>
      <c r="E355" s="71"/>
      <c r="F355" s="72"/>
      <c r="G355" s="72"/>
      <c r="H355" s="73"/>
      <c r="I355" s="4"/>
      <c r="J355" s="4"/>
    </row>
    <row r="356" spans="1:10" ht="15.75" customHeight="1" x14ac:dyDescent="0.2">
      <c r="A356" s="30" t="s">
        <v>36</v>
      </c>
      <c r="B356" s="11">
        <f>B357</f>
        <v>0</v>
      </c>
      <c r="C356" s="11">
        <f>C357</f>
        <v>0</v>
      </c>
      <c r="D356" s="11">
        <f>D357</f>
        <v>0</v>
      </c>
      <c r="E356" s="71"/>
      <c r="F356" s="72"/>
      <c r="G356" s="72"/>
      <c r="H356" s="73"/>
      <c r="I356" s="4"/>
      <c r="J356" s="4"/>
    </row>
    <row r="357" spans="1:10" ht="15" customHeight="1" x14ac:dyDescent="0.2">
      <c r="A357" s="5" t="s">
        <v>9</v>
      </c>
      <c r="B357" s="12"/>
      <c r="C357" s="23"/>
      <c r="D357" s="12">
        <f>B357+C357</f>
        <v>0</v>
      </c>
      <c r="E357" s="71"/>
      <c r="F357" s="72"/>
      <c r="G357" s="72"/>
      <c r="H357" s="73"/>
      <c r="I357" s="4"/>
      <c r="J357" s="4"/>
    </row>
    <row r="358" spans="1:10" ht="15" customHeight="1" x14ac:dyDescent="0.2">
      <c r="A358" s="22" t="s">
        <v>7</v>
      </c>
      <c r="B358" s="14"/>
      <c r="C358" s="23">
        <f>2384.8-2384.8</f>
        <v>0</v>
      </c>
      <c r="D358" s="13">
        <f t="shared" ref="D358" si="115">B358+C358</f>
        <v>0</v>
      </c>
      <c r="E358" s="71"/>
      <c r="F358" s="72"/>
      <c r="G358" s="72"/>
      <c r="H358" s="73"/>
      <c r="I358" s="4"/>
      <c r="J358" s="4"/>
    </row>
    <row r="359" spans="1:10" ht="15.75" customHeight="1" x14ac:dyDescent="0.2">
      <c r="A359" s="34" t="s">
        <v>41</v>
      </c>
      <c r="B359" s="11">
        <f>B360</f>
        <v>0</v>
      </c>
      <c r="C359" s="11">
        <f>C360</f>
        <v>0</v>
      </c>
      <c r="D359" s="11">
        <f>D360</f>
        <v>0</v>
      </c>
      <c r="E359" s="71"/>
      <c r="F359" s="72"/>
      <c r="G359" s="72"/>
      <c r="H359" s="73"/>
      <c r="I359" s="4"/>
      <c r="J359" s="4"/>
    </row>
    <row r="360" spans="1:10" ht="15" customHeight="1" x14ac:dyDescent="0.2">
      <c r="A360" s="5" t="s">
        <v>9</v>
      </c>
      <c r="B360" s="12"/>
      <c r="C360" s="23"/>
      <c r="D360" s="12">
        <f>B360+C360</f>
        <v>0</v>
      </c>
      <c r="E360" s="71"/>
      <c r="F360" s="72"/>
      <c r="G360" s="72"/>
      <c r="H360" s="73"/>
      <c r="I360" s="4"/>
      <c r="J360" s="4"/>
    </row>
    <row r="361" spans="1:10" ht="15" customHeight="1" x14ac:dyDescent="0.2">
      <c r="A361" s="22" t="s">
        <v>7</v>
      </c>
      <c r="B361" s="14"/>
      <c r="C361" s="23">
        <f>2384.8-2384.8</f>
        <v>0</v>
      </c>
      <c r="D361" s="13">
        <f t="shared" ref="D361" si="116">B361+C361</f>
        <v>0</v>
      </c>
      <c r="E361" s="71"/>
      <c r="F361" s="72"/>
      <c r="G361" s="72"/>
      <c r="H361" s="73"/>
      <c r="I361" s="4"/>
      <c r="J361" s="4"/>
    </row>
    <row r="362" spans="1:10" ht="15.75" customHeight="1" x14ac:dyDescent="0.2">
      <c r="A362" s="36" t="s">
        <v>37</v>
      </c>
      <c r="B362" s="11">
        <f>B363</f>
        <v>0</v>
      </c>
      <c r="C362" s="11">
        <f>C363</f>
        <v>0</v>
      </c>
      <c r="D362" s="11">
        <f>D363</f>
        <v>0</v>
      </c>
      <c r="E362" s="71"/>
      <c r="F362" s="72"/>
      <c r="G362" s="72"/>
      <c r="H362" s="73"/>
      <c r="I362" s="4"/>
      <c r="J362" s="4"/>
    </row>
    <row r="363" spans="1:10" ht="15" customHeight="1" x14ac:dyDescent="0.2">
      <c r="A363" s="5" t="s">
        <v>9</v>
      </c>
      <c r="B363" s="12"/>
      <c r="C363" s="23"/>
      <c r="D363" s="12">
        <f>B363+C363</f>
        <v>0</v>
      </c>
      <c r="E363" s="71"/>
      <c r="F363" s="72"/>
      <c r="G363" s="72"/>
      <c r="H363" s="73"/>
      <c r="I363" s="4"/>
      <c r="J363" s="4"/>
    </row>
    <row r="364" spans="1:10" ht="15" customHeight="1" x14ac:dyDescent="0.2">
      <c r="A364" s="22" t="s">
        <v>7</v>
      </c>
      <c r="B364" s="14"/>
      <c r="C364" s="23">
        <f>2384.8-2384.8</f>
        <v>0</v>
      </c>
      <c r="D364" s="13">
        <f t="shared" ref="D364" si="117">B364+C364</f>
        <v>0</v>
      </c>
      <c r="E364" s="71"/>
      <c r="F364" s="72"/>
      <c r="G364" s="72"/>
      <c r="H364" s="73"/>
      <c r="I364" s="4"/>
      <c r="J364" s="4"/>
    </row>
    <row r="365" spans="1:10" ht="15.75" customHeight="1" x14ac:dyDescent="0.2">
      <c r="A365" s="32" t="s">
        <v>38</v>
      </c>
      <c r="B365" s="11">
        <f>B366</f>
        <v>0</v>
      </c>
      <c r="C365" s="11">
        <f>C366</f>
        <v>0</v>
      </c>
      <c r="D365" s="11">
        <f>D366</f>
        <v>0</v>
      </c>
      <c r="E365" s="71"/>
      <c r="F365" s="72"/>
      <c r="G365" s="72"/>
      <c r="H365" s="73"/>
      <c r="I365" s="4"/>
      <c r="J365" s="4"/>
    </row>
    <row r="366" spans="1:10" ht="15" customHeight="1" x14ac:dyDescent="0.2">
      <c r="A366" s="5" t="s">
        <v>9</v>
      </c>
      <c r="B366" s="12"/>
      <c r="C366" s="23"/>
      <c r="D366" s="12">
        <f>B366+C366</f>
        <v>0</v>
      </c>
      <c r="E366" s="71"/>
      <c r="F366" s="72"/>
      <c r="G366" s="72"/>
      <c r="H366" s="73"/>
      <c r="I366" s="4"/>
      <c r="J366" s="4"/>
    </row>
    <row r="367" spans="1:10" ht="15" customHeight="1" thickBot="1" x14ac:dyDescent="0.25">
      <c r="A367" s="22" t="s">
        <v>7</v>
      </c>
      <c r="B367" s="14"/>
      <c r="C367" s="23">
        <f>2384.8-2384.8</f>
        <v>0</v>
      </c>
      <c r="D367" s="13">
        <f t="shared" ref="D367" si="118">B367+C367</f>
        <v>0</v>
      </c>
      <c r="E367" s="71"/>
      <c r="F367" s="72"/>
      <c r="G367" s="72"/>
      <c r="H367" s="73"/>
      <c r="I367" s="4"/>
      <c r="J367" s="4"/>
    </row>
    <row r="368" spans="1:10" ht="50.25" customHeight="1" thickBot="1" x14ac:dyDescent="0.25">
      <c r="A368" s="25" t="s">
        <v>107</v>
      </c>
      <c r="B368" s="19">
        <f>B369</f>
        <v>100</v>
      </c>
      <c r="C368" s="19">
        <f>C369</f>
        <v>5210</v>
      </c>
      <c r="D368" s="19">
        <f>B368+C368</f>
        <v>5310</v>
      </c>
      <c r="E368" s="68" t="s">
        <v>148</v>
      </c>
      <c r="F368" s="69"/>
      <c r="G368" s="69"/>
      <c r="H368" s="70"/>
      <c r="I368" s="4"/>
      <c r="J368" s="4"/>
    </row>
    <row r="369" spans="1:10" ht="15" customHeight="1" x14ac:dyDescent="0.2">
      <c r="A369" s="18" t="s">
        <v>9</v>
      </c>
      <c r="B369" s="12">
        <f>B372+B375+B378+B381+B384+B387</f>
        <v>100</v>
      </c>
      <c r="C369" s="12">
        <f t="shared" ref="C369:D370" si="119">C372+C375+C378+C381+C384+C387</f>
        <v>5210</v>
      </c>
      <c r="D369" s="12">
        <f t="shared" si="119"/>
        <v>5310</v>
      </c>
      <c r="E369" s="71"/>
      <c r="F369" s="72"/>
      <c r="G369" s="72"/>
      <c r="H369" s="73"/>
      <c r="I369" s="4"/>
      <c r="J369" s="4"/>
    </row>
    <row r="370" spans="1:10" ht="15" customHeight="1" x14ac:dyDescent="0.2">
      <c r="A370" s="22" t="s">
        <v>7</v>
      </c>
      <c r="B370" s="12">
        <f>B373+B376+B379+B382+B385+B388</f>
        <v>0</v>
      </c>
      <c r="C370" s="12">
        <f t="shared" si="119"/>
        <v>0</v>
      </c>
      <c r="D370" s="12">
        <f t="shared" si="119"/>
        <v>0</v>
      </c>
      <c r="E370" s="71"/>
      <c r="F370" s="72"/>
      <c r="G370" s="72"/>
      <c r="H370" s="73"/>
      <c r="I370" s="4"/>
      <c r="J370" s="4"/>
    </row>
    <row r="371" spans="1:10" ht="15.75" customHeight="1" x14ac:dyDescent="0.2">
      <c r="A371" s="6" t="s">
        <v>35</v>
      </c>
      <c r="B371" s="11">
        <f>B372</f>
        <v>100</v>
      </c>
      <c r="C371" s="11">
        <f>C372</f>
        <v>5210</v>
      </c>
      <c r="D371" s="11">
        <f>D372</f>
        <v>5310</v>
      </c>
      <c r="E371" s="71"/>
      <c r="F371" s="72"/>
      <c r="G371" s="72"/>
      <c r="H371" s="73"/>
      <c r="I371" s="4"/>
      <c r="J371" s="4"/>
    </row>
    <row r="372" spans="1:10" ht="15" customHeight="1" x14ac:dyDescent="0.2">
      <c r="A372" s="5" t="s">
        <v>9</v>
      </c>
      <c r="B372" s="12">
        <v>100</v>
      </c>
      <c r="C372" s="23">
        <v>5210</v>
      </c>
      <c r="D372" s="12">
        <f>B372+C372</f>
        <v>5310</v>
      </c>
      <c r="E372" s="71"/>
      <c r="F372" s="72"/>
      <c r="G372" s="72"/>
      <c r="H372" s="73"/>
      <c r="I372" s="4"/>
      <c r="J372" s="4"/>
    </row>
    <row r="373" spans="1:10" ht="15" customHeight="1" x14ac:dyDescent="0.2">
      <c r="A373" s="22" t="s">
        <v>7</v>
      </c>
      <c r="B373" s="14"/>
      <c r="C373" s="23">
        <f>2384.8-2384.8</f>
        <v>0</v>
      </c>
      <c r="D373" s="13">
        <f t="shared" ref="D373" si="120">B373+C373</f>
        <v>0</v>
      </c>
      <c r="E373" s="71"/>
      <c r="F373" s="72"/>
      <c r="G373" s="72"/>
      <c r="H373" s="73"/>
      <c r="I373" s="4"/>
      <c r="J373" s="4"/>
    </row>
    <row r="374" spans="1:10" ht="15.75" customHeight="1" x14ac:dyDescent="0.2">
      <c r="A374" s="28" t="s">
        <v>34</v>
      </c>
      <c r="B374" s="11">
        <f>B375</f>
        <v>0</v>
      </c>
      <c r="C374" s="11">
        <f>C375</f>
        <v>0</v>
      </c>
      <c r="D374" s="11">
        <f>D375</f>
        <v>0</v>
      </c>
      <c r="E374" s="71"/>
      <c r="F374" s="72"/>
      <c r="G374" s="72"/>
      <c r="H374" s="73"/>
      <c r="I374" s="4"/>
      <c r="J374" s="4"/>
    </row>
    <row r="375" spans="1:10" ht="15" customHeight="1" x14ac:dyDescent="0.2">
      <c r="A375" s="5" t="s">
        <v>9</v>
      </c>
      <c r="B375" s="12"/>
      <c r="C375" s="23"/>
      <c r="D375" s="12">
        <f>B375+C375</f>
        <v>0</v>
      </c>
      <c r="E375" s="71"/>
      <c r="F375" s="72"/>
      <c r="G375" s="72"/>
      <c r="H375" s="73"/>
      <c r="I375" s="4"/>
      <c r="J375" s="4"/>
    </row>
    <row r="376" spans="1:10" ht="15" customHeight="1" x14ac:dyDescent="0.2">
      <c r="A376" s="22" t="s">
        <v>7</v>
      </c>
      <c r="B376" s="14"/>
      <c r="C376" s="23">
        <f>2384.8-2384.8</f>
        <v>0</v>
      </c>
      <c r="D376" s="13">
        <f t="shared" ref="D376" si="121">B376+C376</f>
        <v>0</v>
      </c>
      <c r="E376" s="71"/>
      <c r="F376" s="72"/>
      <c r="G376" s="72"/>
      <c r="H376" s="73"/>
      <c r="I376" s="4"/>
      <c r="J376" s="4"/>
    </row>
    <row r="377" spans="1:10" ht="15.75" customHeight="1" x14ac:dyDescent="0.2">
      <c r="A377" s="30" t="s">
        <v>36</v>
      </c>
      <c r="B377" s="11">
        <f>B378</f>
        <v>0</v>
      </c>
      <c r="C377" s="11">
        <f>C378</f>
        <v>0</v>
      </c>
      <c r="D377" s="11">
        <f>D378</f>
        <v>0</v>
      </c>
      <c r="E377" s="71"/>
      <c r="F377" s="72"/>
      <c r="G377" s="72"/>
      <c r="H377" s="73"/>
      <c r="I377" s="4"/>
      <c r="J377" s="4"/>
    </row>
    <row r="378" spans="1:10" ht="15" customHeight="1" x14ac:dyDescent="0.2">
      <c r="A378" s="5" t="s">
        <v>9</v>
      </c>
      <c r="B378" s="12"/>
      <c r="C378" s="23"/>
      <c r="D378" s="12">
        <f>B378+C378</f>
        <v>0</v>
      </c>
      <c r="E378" s="71"/>
      <c r="F378" s="72"/>
      <c r="G378" s="72"/>
      <c r="H378" s="73"/>
      <c r="I378" s="4"/>
      <c r="J378" s="4"/>
    </row>
    <row r="379" spans="1:10" ht="15" customHeight="1" x14ac:dyDescent="0.2">
      <c r="A379" s="22" t="s">
        <v>7</v>
      </c>
      <c r="B379" s="14"/>
      <c r="C379" s="23">
        <f>2384.8-2384.8</f>
        <v>0</v>
      </c>
      <c r="D379" s="13">
        <f t="shared" ref="D379" si="122">B379+C379</f>
        <v>0</v>
      </c>
      <c r="E379" s="71"/>
      <c r="F379" s="72"/>
      <c r="G379" s="72"/>
      <c r="H379" s="73"/>
      <c r="I379" s="4"/>
      <c r="J379" s="4"/>
    </row>
    <row r="380" spans="1:10" ht="15.75" customHeight="1" x14ac:dyDescent="0.2">
      <c r="A380" s="34" t="s">
        <v>41</v>
      </c>
      <c r="B380" s="11">
        <f>B381</f>
        <v>0</v>
      </c>
      <c r="C380" s="11">
        <f>C381</f>
        <v>0</v>
      </c>
      <c r="D380" s="11">
        <f>D381</f>
        <v>0</v>
      </c>
      <c r="E380" s="71"/>
      <c r="F380" s="72"/>
      <c r="G380" s="72"/>
      <c r="H380" s="73"/>
      <c r="I380" s="4"/>
      <c r="J380" s="4"/>
    </row>
    <row r="381" spans="1:10" ht="15" customHeight="1" x14ac:dyDescent="0.2">
      <c r="A381" s="5" t="s">
        <v>9</v>
      </c>
      <c r="B381" s="12"/>
      <c r="C381" s="23"/>
      <c r="D381" s="12">
        <f>B381+C381</f>
        <v>0</v>
      </c>
      <c r="E381" s="71"/>
      <c r="F381" s="72"/>
      <c r="G381" s="72"/>
      <c r="H381" s="73"/>
      <c r="I381" s="4"/>
      <c r="J381" s="4"/>
    </row>
    <row r="382" spans="1:10" ht="15" customHeight="1" x14ac:dyDescent="0.2">
      <c r="A382" s="22" t="s">
        <v>7</v>
      </c>
      <c r="B382" s="14"/>
      <c r="C382" s="23">
        <f>2384.8-2384.8</f>
        <v>0</v>
      </c>
      <c r="D382" s="13">
        <f t="shared" ref="D382" si="123">B382+C382</f>
        <v>0</v>
      </c>
      <c r="E382" s="71"/>
      <c r="F382" s="72"/>
      <c r="G382" s="72"/>
      <c r="H382" s="73"/>
      <c r="I382" s="4"/>
      <c r="J382" s="4"/>
    </row>
    <row r="383" spans="1:10" ht="15.75" customHeight="1" x14ac:dyDescent="0.2">
      <c r="A383" s="36" t="s">
        <v>37</v>
      </c>
      <c r="B383" s="11">
        <f>B384</f>
        <v>0</v>
      </c>
      <c r="C383" s="11">
        <f>C384</f>
        <v>0</v>
      </c>
      <c r="D383" s="11">
        <f>D384</f>
        <v>0</v>
      </c>
      <c r="E383" s="71"/>
      <c r="F383" s="72"/>
      <c r="G383" s="72"/>
      <c r="H383" s="73"/>
      <c r="I383" s="4"/>
      <c r="J383" s="4"/>
    </row>
    <row r="384" spans="1:10" ht="15" customHeight="1" x14ac:dyDescent="0.2">
      <c r="A384" s="5" t="s">
        <v>9</v>
      </c>
      <c r="B384" s="12"/>
      <c r="C384" s="23"/>
      <c r="D384" s="12">
        <f>B384+C384</f>
        <v>0</v>
      </c>
      <c r="E384" s="71"/>
      <c r="F384" s="72"/>
      <c r="G384" s="72"/>
      <c r="H384" s="73"/>
      <c r="I384" s="4"/>
      <c r="J384" s="4"/>
    </row>
    <row r="385" spans="1:10" ht="15" customHeight="1" x14ac:dyDescent="0.2">
      <c r="A385" s="22" t="s">
        <v>7</v>
      </c>
      <c r="B385" s="14"/>
      <c r="C385" s="23">
        <f>2384.8-2384.8</f>
        <v>0</v>
      </c>
      <c r="D385" s="13">
        <f t="shared" ref="D385" si="124">B385+C385</f>
        <v>0</v>
      </c>
      <c r="E385" s="71"/>
      <c r="F385" s="72"/>
      <c r="G385" s="72"/>
      <c r="H385" s="73"/>
      <c r="I385" s="4"/>
      <c r="J385" s="4"/>
    </row>
    <row r="386" spans="1:10" ht="15.75" customHeight="1" x14ac:dyDescent="0.2">
      <c r="A386" s="32" t="s">
        <v>38</v>
      </c>
      <c r="B386" s="11">
        <f>B387</f>
        <v>0</v>
      </c>
      <c r="C386" s="11">
        <f>C387</f>
        <v>0</v>
      </c>
      <c r="D386" s="11">
        <f>D387</f>
        <v>0</v>
      </c>
      <c r="E386" s="71"/>
      <c r="F386" s="72"/>
      <c r="G386" s="72"/>
      <c r="H386" s="73"/>
      <c r="I386" s="4"/>
      <c r="J386" s="4"/>
    </row>
    <row r="387" spans="1:10" ht="15" customHeight="1" x14ac:dyDescent="0.2">
      <c r="A387" s="5" t="s">
        <v>9</v>
      </c>
      <c r="B387" s="12"/>
      <c r="C387" s="23"/>
      <c r="D387" s="12">
        <f>B387+C387</f>
        <v>0</v>
      </c>
      <c r="E387" s="71"/>
      <c r="F387" s="72"/>
      <c r="G387" s="72"/>
      <c r="H387" s="73"/>
      <c r="I387" s="4"/>
      <c r="J387" s="4"/>
    </row>
    <row r="388" spans="1:10" ht="15" customHeight="1" thickBot="1" x14ac:dyDescent="0.25">
      <c r="A388" s="22" t="s">
        <v>7</v>
      </c>
      <c r="B388" s="14"/>
      <c r="C388" s="23">
        <f>2384.8-2384.8</f>
        <v>0</v>
      </c>
      <c r="D388" s="13">
        <f t="shared" ref="D388" si="125">B388+C388</f>
        <v>0</v>
      </c>
      <c r="E388" s="71"/>
      <c r="F388" s="72"/>
      <c r="G388" s="72"/>
      <c r="H388" s="73"/>
      <c r="I388" s="4"/>
      <c r="J388" s="4"/>
    </row>
    <row r="389" spans="1:10" ht="77.25" customHeight="1" thickBot="1" x14ac:dyDescent="0.25">
      <c r="A389" s="25" t="s">
        <v>108</v>
      </c>
      <c r="B389" s="19">
        <f>B390</f>
        <v>100</v>
      </c>
      <c r="C389" s="19">
        <f>C390</f>
        <v>200</v>
      </c>
      <c r="D389" s="19">
        <f>B389+C389</f>
        <v>300</v>
      </c>
      <c r="E389" s="68" t="s">
        <v>164</v>
      </c>
      <c r="F389" s="69"/>
      <c r="G389" s="69"/>
      <c r="H389" s="70"/>
      <c r="I389" s="4"/>
      <c r="J389" s="4"/>
    </row>
    <row r="390" spans="1:10" ht="15" customHeight="1" x14ac:dyDescent="0.2">
      <c r="A390" s="18" t="s">
        <v>9</v>
      </c>
      <c r="B390" s="12">
        <f>B393+B396+B399+B402+B405+B408</f>
        <v>100</v>
      </c>
      <c r="C390" s="12">
        <f t="shared" ref="C390:D391" si="126">C393+C396+C399+C402+C405+C408</f>
        <v>200</v>
      </c>
      <c r="D390" s="12">
        <f t="shared" si="126"/>
        <v>300</v>
      </c>
      <c r="E390" s="71"/>
      <c r="F390" s="72"/>
      <c r="G390" s="72"/>
      <c r="H390" s="73"/>
      <c r="I390" s="4"/>
      <c r="J390" s="4"/>
    </row>
    <row r="391" spans="1:10" ht="15" customHeight="1" x14ac:dyDescent="0.2">
      <c r="A391" s="22" t="s">
        <v>7</v>
      </c>
      <c r="B391" s="12">
        <f>B394+B397+B400+B403+B406+B409</f>
        <v>100</v>
      </c>
      <c r="C391" s="12">
        <f t="shared" si="126"/>
        <v>0</v>
      </c>
      <c r="D391" s="12">
        <f t="shared" si="126"/>
        <v>100</v>
      </c>
      <c r="E391" s="71"/>
      <c r="F391" s="72"/>
      <c r="G391" s="72"/>
      <c r="H391" s="73"/>
      <c r="I391" s="4"/>
      <c r="J391" s="4"/>
    </row>
    <row r="392" spans="1:10" ht="15.75" customHeight="1" x14ac:dyDescent="0.2">
      <c r="A392" s="6" t="s">
        <v>35</v>
      </c>
      <c r="B392" s="11">
        <f>B393</f>
        <v>100</v>
      </c>
      <c r="C392" s="11">
        <f>C393</f>
        <v>200</v>
      </c>
      <c r="D392" s="11">
        <f>D393</f>
        <v>300</v>
      </c>
      <c r="E392" s="71"/>
      <c r="F392" s="72"/>
      <c r="G392" s="72"/>
      <c r="H392" s="73"/>
      <c r="I392" s="4"/>
      <c r="J392" s="4"/>
    </row>
    <row r="393" spans="1:10" ht="15" customHeight="1" x14ac:dyDescent="0.2">
      <c r="A393" s="5" t="s">
        <v>9</v>
      </c>
      <c r="B393" s="12">
        <v>100</v>
      </c>
      <c r="C393" s="23">
        <v>200</v>
      </c>
      <c r="D393" s="12">
        <f>B393+C393</f>
        <v>300</v>
      </c>
      <c r="E393" s="71"/>
      <c r="F393" s="72"/>
      <c r="G393" s="72"/>
      <c r="H393" s="73"/>
      <c r="I393" s="4"/>
      <c r="J393" s="4"/>
    </row>
    <row r="394" spans="1:10" ht="15" customHeight="1" x14ac:dyDescent="0.2">
      <c r="A394" s="22" t="s">
        <v>7</v>
      </c>
      <c r="B394" s="14">
        <v>100</v>
      </c>
      <c r="C394" s="23">
        <f>2384.8-2384.8</f>
        <v>0</v>
      </c>
      <c r="D394" s="13">
        <f t="shared" ref="D394" si="127">B394+C394</f>
        <v>100</v>
      </c>
      <c r="E394" s="71"/>
      <c r="F394" s="72"/>
      <c r="G394" s="72"/>
      <c r="H394" s="73"/>
      <c r="I394" s="4"/>
      <c r="J394" s="4"/>
    </row>
    <row r="395" spans="1:10" ht="15.75" customHeight="1" x14ac:dyDescent="0.2">
      <c r="A395" s="28" t="s">
        <v>34</v>
      </c>
      <c r="B395" s="11">
        <f>B396</f>
        <v>0</v>
      </c>
      <c r="C395" s="11">
        <f>C396</f>
        <v>0</v>
      </c>
      <c r="D395" s="11">
        <f>D396</f>
        <v>0</v>
      </c>
      <c r="E395" s="71"/>
      <c r="F395" s="72"/>
      <c r="G395" s="72"/>
      <c r="H395" s="73"/>
      <c r="I395" s="4"/>
      <c r="J395" s="4"/>
    </row>
    <row r="396" spans="1:10" ht="15" customHeight="1" x14ac:dyDescent="0.2">
      <c r="A396" s="5" t="s">
        <v>9</v>
      </c>
      <c r="B396" s="12"/>
      <c r="C396" s="23"/>
      <c r="D396" s="12">
        <f>B396+C396</f>
        <v>0</v>
      </c>
      <c r="E396" s="71"/>
      <c r="F396" s="72"/>
      <c r="G396" s="72"/>
      <c r="H396" s="73"/>
      <c r="I396" s="4"/>
      <c r="J396" s="4"/>
    </row>
    <row r="397" spans="1:10" ht="15" customHeight="1" x14ac:dyDescent="0.2">
      <c r="A397" s="22" t="s">
        <v>7</v>
      </c>
      <c r="B397" s="14"/>
      <c r="C397" s="23">
        <f>2384.8-2384.8</f>
        <v>0</v>
      </c>
      <c r="D397" s="13">
        <f t="shared" ref="D397" si="128">B397+C397</f>
        <v>0</v>
      </c>
      <c r="E397" s="71"/>
      <c r="F397" s="72"/>
      <c r="G397" s="72"/>
      <c r="H397" s="73"/>
      <c r="I397" s="4"/>
      <c r="J397" s="4"/>
    </row>
    <row r="398" spans="1:10" ht="15.75" customHeight="1" x14ac:dyDescent="0.2">
      <c r="A398" s="30" t="s">
        <v>36</v>
      </c>
      <c r="B398" s="11">
        <f>B399</f>
        <v>0</v>
      </c>
      <c r="C398" s="11">
        <f>C399</f>
        <v>0</v>
      </c>
      <c r="D398" s="11">
        <f>D399</f>
        <v>0</v>
      </c>
      <c r="E398" s="71"/>
      <c r="F398" s="72"/>
      <c r="G398" s="72"/>
      <c r="H398" s="73"/>
      <c r="I398" s="4"/>
      <c r="J398" s="4"/>
    </row>
    <row r="399" spans="1:10" ht="15" customHeight="1" x14ac:dyDescent="0.2">
      <c r="A399" s="5" t="s">
        <v>9</v>
      </c>
      <c r="B399" s="12"/>
      <c r="C399" s="23"/>
      <c r="D399" s="12">
        <f>B399+C399</f>
        <v>0</v>
      </c>
      <c r="E399" s="71"/>
      <c r="F399" s="72"/>
      <c r="G399" s="72"/>
      <c r="H399" s="73"/>
      <c r="I399" s="4"/>
      <c r="J399" s="4"/>
    </row>
    <row r="400" spans="1:10" ht="15" customHeight="1" x14ac:dyDescent="0.2">
      <c r="A400" s="22" t="s">
        <v>7</v>
      </c>
      <c r="B400" s="14"/>
      <c r="C400" s="23">
        <f>2384.8-2384.8</f>
        <v>0</v>
      </c>
      <c r="D400" s="13">
        <f t="shared" ref="D400" si="129">B400+C400</f>
        <v>0</v>
      </c>
      <c r="E400" s="71"/>
      <c r="F400" s="72"/>
      <c r="G400" s="72"/>
      <c r="H400" s="73"/>
      <c r="I400" s="4"/>
      <c r="J400" s="4"/>
    </row>
    <row r="401" spans="1:10" ht="15.75" customHeight="1" x14ac:dyDescent="0.2">
      <c r="A401" s="34" t="s">
        <v>41</v>
      </c>
      <c r="B401" s="11">
        <f>B402</f>
        <v>0</v>
      </c>
      <c r="C401" s="11">
        <f>C402</f>
        <v>0</v>
      </c>
      <c r="D401" s="11">
        <f>D402</f>
        <v>0</v>
      </c>
      <c r="E401" s="71"/>
      <c r="F401" s="72"/>
      <c r="G401" s="72"/>
      <c r="H401" s="73"/>
      <c r="I401" s="4"/>
      <c r="J401" s="4"/>
    </row>
    <row r="402" spans="1:10" ht="15" customHeight="1" x14ac:dyDescent="0.2">
      <c r="A402" s="5" t="s">
        <v>9</v>
      </c>
      <c r="B402" s="12"/>
      <c r="C402" s="23"/>
      <c r="D402" s="12">
        <f>B402+C402</f>
        <v>0</v>
      </c>
      <c r="E402" s="71"/>
      <c r="F402" s="72"/>
      <c r="G402" s="72"/>
      <c r="H402" s="73"/>
      <c r="I402" s="4"/>
      <c r="J402" s="4"/>
    </row>
    <row r="403" spans="1:10" ht="15" customHeight="1" x14ac:dyDescent="0.2">
      <c r="A403" s="22" t="s">
        <v>7</v>
      </c>
      <c r="B403" s="14"/>
      <c r="C403" s="23">
        <f>2384.8-2384.8</f>
        <v>0</v>
      </c>
      <c r="D403" s="13">
        <f t="shared" ref="D403" si="130">B403+C403</f>
        <v>0</v>
      </c>
      <c r="E403" s="71"/>
      <c r="F403" s="72"/>
      <c r="G403" s="72"/>
      <c r="H403" s="73"/>
      <c r="I403" s="4"/>
      <c r="J403" s="4"/>
    </row>
    <row r="404" spans="1:10" ht="15.75" customHeight="1" x14ac:dyDescent="0.2">
      <c r="A404" s="36" t="s">
        <v>37</v>
      </c>
      <c r="B404" s="11">
        <f>B405</f>
        <v>0</v>
      </c>
      <c r="C404" s="11">
        <f>C405</f>
        <v>0</v>
      </c>
      <c r="D404" s="11">
        <f>D405</f>
        <v>0</v>
      </c>
      <c r="E404" s="71"/>
      <c r="F404" s="72"/>
      <c r="G404" s="72"/>
      <c r="H404" s="73"/>
      <c r="I404" s="4"/>
      <c r="J404" s="4"/>
    </row>
    <row r="405" spans="1:10" ht="15" customHeight="1" x14ac:dyDescent="0.2">
      <c r="A405" s="5" t="s">
        <v>9</v>
      </c>
      <c r="B405" s="12"/>
      <c r="C405" s="23"/>
      <c r="D405" s="12">
        <f>B405+C405</f>
        <v>0</v>
      </c>
      <c r="E405" s="71"/>
      <c r="F405" s="72"/>
      <c r="G405" s="72"/>
      <c r="H405" s="73"/>
      <c r="I405" s="4"/>
      <c r="J405" s="4"/>
    </row>
    <row r="406" spans="1:10" ht="15" customHeight="1" x14ac:dyDescent="0.2">
      <c r="A406" s="22" t="s">
        <v>7</v>
      </c>
      <c r="B406" s="14"/>
      <c r="C406" s="23">
        <f>2384.8-2384.8</f>
        <v>0</v>
      </c>
      <c r="D406" s="13">
        <f t="shared" ref="D406" si="131">B406+C406</f>
        <v>0</v>
      </c>
      <c r="E406" s="71"/>
      <c r="F406" s="72"/>
      <c r="G406" s="72"/>
      <c r="H406" s="73"/>
      <c r="I406" s="4"/>
      <c r="J406" s="4"/>
    </row>
    <row r="407" spans="1:10" ht="15.75" customHeight="1" x14ac:dyDescent="0.2">
      <c r="A407" s="32" t="s">
        <v>38</v>
      </c>
      <c r="B407" s="11">
        <f>B408</f>
        <v>0</v>
      </c>
      <c r="C407" s="11">
        <f>C408</f>
        <v>0</v>
      </c>
      <c r="D407" s="11">
        <f>D408</f>
        <v>0</v>
      </c>
      <c r="E407" s="71"/>
      <c r="F407" s="72"/>
      <c r="G407" s="72"/>
      <c r="H407" s="73"/>
      <c r="I407" s="4"/>
      <c r="J407" s="4"/>
    </row>
    <row r="408" spans="1:10" ht="15" customHeight="1" x14ac:dyDescent="0.2">
      <c r="A408" s="5" t="s">
        <v>9</v>
      </c>
      <c r="B408" s="12"/>
      <c r="C408" s="23"/>
      <c r="D408" s="12">
        <f>B408+C408</f>
        <v>0</v>
      </c>
      <c r="E408" s="71"/>
      <c r="F408" s="72"/>
      <c r="G408" s="72"/>
      <c r="H408" s="73"/>
      <c r="I408" s="4"/>
      <c r="J408" s="4"/>
    </row>
    <row r="409" spans="1:10" ht="15" customHeight="1" thickBot="1" x14ac:dyDescent="0.25">
      <c r="A409" s="22" t="s">
        <v>7</v>
      </c>
      <c r="B409" s="14"/>
      <c r="C409" s="23">
        <f>2384.8-2384.8</f>
        <v>0</v>
      </c>
      <c r="D409" s="13">
        <f t="shared" ref="D409" si="132">B409+C409</f>
        <v>0</v>
      </c>
      <c r="E409" s="71"/>
      <c r="F409" s="72"/>
      <c r="G409" s="72"/>
      <c r="H409" s="73"/>
      <c r="I409" s="4"/>
      <c r="J409" s="4"/>
    </row>
    <row r="410" spans="1:10" ht="52.5" customHeight="1" thickBot="1" x14ac:dyDescent="0.25">
      <c r="A410" s="25" t="s">
        <v>109</v>
      </c>
      <c r="B410" s="19">
        <f>B411</f>
        <v>1000</v>
      </c>
      <c r="C410" s="19">
        <f>C411</f>
        <v>9000</v>
      </c>
      <c r="D410" s="19">
        <f>B410+C410</f>
        <v>10000</v>
      </c>
      <c r="E410" s="68" t="s">
        <v>183</v>
      </c>
      <c r="F410" s="69"/>
      <c r="G410" s="69"/>
      <c r="H410" s="70"/>
      <c r="I410" s="4"/>
      <c r="J410" s="4"/>
    </row>
    <row r="411" spans="1:10" ht="15" customHeight="1" x14ac:dyDescent="0.2">
      <c r="A411" s="18" t="s">
        <v>9</v>
      </c>
      <c r="B411" s="12">
        <f>B414+B417+B420+B423+B426+B429</f>
        <v>1000</v>
      </c>
      <c r="C411" s="12">
        <f t="shared" ref="C411:D412" si="133">C414+C417+C420+C423+C426+C429</f>
        <v>9000</v>
      </c>
      <c r="D411" s="12">
        <f t="shared" si="133"/>
        <v>10000</v>
      </c>
      <c r="E411" s="71"/>
      <c r="F411" s="72"/>
      <c r="G411" s="72"/>
      <c r="H411" s="73"/>
      <c r="I411" s="4"/>
      <c r="J411" s="4"/>
    </row>
    <row r="412" spans="1:10" ht="15" customHeight="1" x14ac:dyDescent="0.2">
      <c r="A412" s="22" t="s">
        <v>7</v>
      </c>
      <c r="B412" s="12">
        <f>B415+B418+B421+B424+B427+B430</f>
        <v>0</v>
      </c>
      <c r="C412" s="12">
        <f t="shared" si="133"/>
        <v>0</v>
      </c>
      <c r="D412" s="12">
        <f t="shared" si="133"/>
        <v>0</v>
      </c>
      <c r="E412" s="71"/>
      <c r="F412" s="72"/>
      <c r="G412" s="72"/>
      <c r="H412" s="73"/>
      <c r="I412" s="4"/>
      <c r="J412" s="4"/>
    </row>
    <row r="413" spans="1:10" ht="15.75" customHeight="1" x14ac:dyDescent="0.2">
      <c r="A413" s="6" t="s">
        <v>35</v>
      </c>
      <c r="B413" s="11">
        <f>B414</f>
        <v>1000</v>
      </c>
      <c r="C413" s="11">
        <f>C414</f>
        <v>9000</v>
      </c>
      <c r="D413" s="11">
        <f>D414</f>
        <v>10000</v>
      </c>
      <c r="E413" s="71"/>
      <c r="F413" s="72"/>
      <c r="G413" s="72"/>
      <c r="H413" s="73"/>
      <c r="I413" s="4"/>
      <c r="J413" s="4"/>
    </row>
    <row r="414" spans="1:10" ht="15" customHeight="1" x14ac:dyDescent="0.2">
      <c r="A414" s="5" t="s">
        <v>9</v>
      </c>
      <c r="B414" s="12">
        <v>1000</v>
      </c>
      <c r="C414" s="23">
        <f>16405-10405+3000</f>
        <v>9000</v>
      </c>
      <c r="D414" s="12">
        <f>B414+C414</f>
        <v>10000</v>
      </c>
      <c r="E414" s="71"/>
      <c r="F414" s="72"/>
      <c r="G414" s="72"/>
      <c r="H414" s="73"/>
      <c r="I414" s="4"/>
      <c r="J414" s="4"/>
    </row>
    <row r="415" spans="1:10" ht="15" customHeight="1" x14ac:dyDescent="0.2">
      <c r="A415" s="22" t="s">
        <v>7</v>
      </c>
      <c r="B415" s="14"/>
      <c r="C415" s="23">
        <f>2384.8-2384.8</f>
        <v>0</v>
      </c>
      <c r="D415" s="13">
        <f t="shared" ref="D415" si="134">B415+C415</f>
        <v>0</v>
      </c>
      <c r="E415" s="71"/>
      <c r="F415" s="72"/>
      <c r="G415" s="72"/>
      <c r="H415" s="73"/>
      <c r="I415" s="4"/>
      <c r="J415" s="4"/>
    </row>
    <row r="416" spans="1:10" ht="15.75" customHeight="1" x14ac:dyDescent="0.2">
      <c r="A416" s="28" t="s">
        <v>34</v>
      </c>
      <c r="B416" s="11">
        <f>B417</f>
        <v>0</v>
      </c>
      <c r="C416" s="11">
        <f>C417</f>
        <v>0</v>
      </c>
      <c r="D416" s="11">
        <f>D417</f>
        <v>0</v>
      </c>
      <c r="E416" s="71"/>
      <c r="F416" s="72"/>
      <c r="G416" s="72"/>
      <c r="H416" s="73"/>
      <c r="I416" s="4"/>
      <c r="J416" s="4"/>
    </row>
    <row r="417" spans="1:10" ht="15" customHeight="1" x14ac:dyDescent="0.2">
      <c r="A417" s="5" t="s">
        <v>9</v>
      </c>
      <c r="B417" s="12"/>
      <c r="C417" s="23"/>
      <c r="D417" s="12">
        <f>B417+C417</f>
        <v>0</v>
      </c>
      <c r="E417" s="71"/>
      <c r="F417" s="72"/>
      <c r="G417" s="72"/>
      <c r="H417" s="73"/>
      <c r="I417" s="4"/>
      <c r="J417" s="4"/>
    </row>
    <row r="418" spans="1:10" ht="15" customHeight="1" x14ac:dyDescent="0.2">
      <c r="A418" s="22" t="s">
        <v>7</v>
      </c>
      <c r="B418" s="14"/>
      <c r="C418" s="23">
        <f>2384.8-2384.8</f>
        <v>0</v>
      </c>
      <c r="D418" s="13">
        <f t="shared" ref="D418" si="135">B418+C418</f>
        <v>0</v>
      </c>
      <c r="E418" s="71"/>
      <c r="F418" s="72"/>
      <c r="G418" s="72"/>
      <c r="H418" s="73"/>
      <c r="I418" s="4"/>
      <c r="J418" s="4"/>
    </row>
    <row r="419" spans="1:10" ht="15.75" customHeight="1" x14ac:dyDescent="0.2">
      <c r="A419" s="30" t="s">
        <v>36</v>
      </c>
      <c r="B419" s="11">
        <f>B420</f>
        <v>0</v>
      </c>
      <c r="C419" s="11">
        <f>C420</f>
        <v>0</v>
      </c>
      <c r="D419" s="11">
        <f>D420</f>
        <v>0</v>
      </c>
      <c r="E419" s="71"/>
      <c r="F419" s="72"/>
      <c r="G419" s="72"/>
      <c r="H419" s="73"/>
      <c r="I419" s="4"/>
      <c r="J419" s="4"/>
    </row>
    <row r="420" spans="1:10" ht="15" customHeight="1" x14ac:dyDescent="0.2">
      <c r="A420" s="5" t="s">
        <v>9</v>
      </c>
      <c r="B420" s="12"/>
      <c r="C420" s="23"/>
      <c r="D420" s="12">
        <f>B420+C420</f>
        <v>0</v>
      </c>
      <c r="E420" s="71"/>
      <c r="F420" s="72"/>
      <c r="G420" s="72"/>
      <c r="H420" s="73"/>
      <c r="I420" s="4"/>
      <c r="J420" s="4"/>
    </row>
    <row r="421" spans="1:10" ht="15" customHeight="1" x14ac:dyDescent="0.2">
      <c r="A421" s="22" t="s">
        <v>7</v>
      </c>
      <c r="B421" s="14"/>
      <c r="C421" s="23">
        <f>2384.8-2384.8</f>
        <v>0</v>
      </c>
      <c r="D421" s="13">
        <f t="shared" ref="D421" si="136">B421+C421</f>
        <v>0</v>
      </c>
      <c r="E421" s="71"/>
      <c r="F421" s="72"/>
      <c r="G421" s="72"/>
      <c r="H421" s="73"/>
      <c r="I421" s="4"/>
      <c r="J421" s="4"/>
    </row>
    <row r="422" spans="1:10" ht="15.75" customHeight="1" x14ac:dyDescent="0.2">
      <c r="A422" s="34" t="s">
        <v>41</v>
      </c>
      <c r="B422" s="11">
        <f>B423</f>
        <v>0</v>
      </c>
      <c r="C422" s="11">
        <f>C423</f>
        <v>0</v>
      </c>
      <c r="D422" s="11">
        <f>D423</f>
        <v>0</v>
      </c>
      <c r="E422" s="71"/>
      <c r="F422" s="72"/>
      <c r="G422" s="72"/>
      <c r="H422" s="73"/>
      <c r="I422" s="4"/>
      <c r="J422" s="4"/>
    </row>
    <row r="423" spans="1:10" ht="15" customHeight="1" x14ac:dyDescent="0.2">
      <c r="A423" s="5" t="s">
        <v>9</v>
      </c>
      <c r="B423" s="12"/>
      <c r="C423" s="23"/>
      <c r="D423" s="12">
        <f>B423+C423</f>
        <v>0</v>
      </c>
      <c r="E423" s="71"/>
      <c r="F423" s="72"/>
      <c r="G423" s="72"/>
      <c r="H423" s="73"/>
      <c r="I423" s="4"/>
      <c r="J423" s="4"/>
    </row>
    <row r="424" spans="1:10" ht="15" customHeight="1" x14ac:dyDescent="0.2">
      <c r="A424" s="22" t="s">
        <v>7</v>
      </c>
      <c r="B424" s="14"/>
      <c r="C424" s="23">
        <f>2384.8-2384.8</f>
        <v>0</v>
      </c>
      <c r="D424" s="13">
        <f t="shared" ref="D424" si="137">B424+C424</f>
        <v>0</v>
      </c>
      <c r="E424" s="71"/>
      <c r="F424" s="72"/>
      <c r="G424" s="72"/>
      <c r="H424" s="73"/>
      <c r="I424" s="4"/>
      <c r="J424" s="4"/>
    </row>
    <row r="425" spans="1:10" ht="15.75" customHeight="1" x14ac:dyDescent="0.2">
      <c r="A425" s="36" t="s">
        <v>37</v>
      </c>
      <c r="B425" s="11">
        <f>B426</f>
        <v>0</v>
      </c>
      <c r="C425" s="11">
        <f>C426</f>
        <v>0</v>
      </c>
      <c r="D425" s="11">
        <f>D426</f>
        <v>0</v>
      </c>
      <c r="E425" s="71"/>
      <c r="F425" s="72"/>
      <c r="G425" s="72"/>
      <c r="H425" s="73"/>
      <c r="I425" s="4"/>
      <c r="J425" s="4"/>
    </row>
    <row r="426" spans="1:10" ht="15" customHeight="1" x14ac:dyDescent="0.2">
      <c r="A426" s="5" t="s">
        <v>9</v>
      </c>
      <c r="B426" s="12"/>
      <c r="C426" s="23"/>
      <c r="D426" s="12">
        <f>B426+C426</f>
        <v>0</v>
      </c>
      <c r="E426" s="71"/>
      <c r="F426" s="72"/>
      <c r="G426" s="72"/>
      <c r="H426" s="73"/>
      <c r="I426" s="4"/>
      <c r="J426" s="4"/>
    </row>
    <row r="427" spans="1:10" ht="15" customHeight="1" x14ac:dyDescent="0.2">
      <c r="A427" s="22" t="s">
        <v>7</v>
      </c>
      <c r="B427" s="14"/>
      <c r="C427" s="23">
        <f>2384.8-2384.8</f>
        <v>0</v>
      </c>
      <c r="D427" s="13">
        <f t="shared" ref="D427" si="138">B427+C427</f>
        <v>0</v>
      </c>
      <c r="E427" s="71"/>
      <c r="F427" s="72"/>
      <c r="G427" s="72"/>
      <c r="H427" s="73"/>
      <c r="I427" s="4"/>
      <c r="J427" s="4"/>
    </row>
    <row r="428" spans="1:10" ht="15.75" customHeight="1" x14ac:dyDescent="0.2">
      <c r="A428" s="32" t="s">
        <v>38</v>
      </c>
      <c r="B428" s="11">
        <f>B429</f>
        <v>0</v>
      </c>
      <c r="C428" s="11">
        <f>C429</f>
        <v>0</v>
      </c>
      <c r="D428" s="11">
        <f>D429</f>
        <v>0</v>
      </c>
      <c r="E428" s="71"/>
      <c r="F428" s="72"/>
      <c r="G428" s="72"/>
      <c r="H428" s="73"/>
      <c r="I428" s="4"/>
      <c r="J428" s="4"/>
    </row>
    <row r="429" spans="1:10" ht="15" customHeight="1" x14ac:dyDescent="0.2">
      <c r="A429" s="5" t="s">
        <v>9</v>
      </c>
      <c r="B429" s="12"/>
      <c r="C429" s="23"/>
      <c r="D429" s="12">
        <f>B429+C429</f>
        <v>0</v>
      </c>
      <c r="E429" s="71"/>
      <c r="F429" s="72"/>
      <c r="G429" s="72"/>
      <c r="H429" s="73"/>
      <c r="I429" s="4"/>
      <c r="J429" s="4"/>
    </row>
    <row r="430" spans="1:10" ht="15" customHeight="1" thickBot="1" x14ac:dyDescent="0.25">
      <c r="A430" s="22" t="s">
        <v>7</v>
      </c>
      <c r="B430" s="14"/>
      <c r="C430" s="23">
        <f>2384.8-2384.8</f>
        <v>0</v>
      </c>
      <c r="D430" s="13">
        <f t="shared" ref="D430" si="139">B430+C430</f>
        <v>0</v>
      </c>
      <c r="E430" s="71"/>
      <c r="F430" s="72"/>
      <c r="G430" s="72"/>
      <c r="H430" s="73"/>
      <c r="I430" s="4"/>
      <c r="J430" s="4"/>
    </row>
    <row r="431" spans="1:10" ht="47.25" hidden="1" customHeight="1" thickBot="1" x14ac:dyDescent="0.25">
      <c r="A431" s="25" t="s">
        <v>110</v>
      </c>
      <c r="B431" s="19">
        <f>B432</f>
        <v>100</v>
      </c>
      <c r="C431" s="19">
        <f>C432</f>
        <v>0</v>
      </c>
      <c r="D431" s="19">
        <f>B431+C431</f>
        <v>100</v>
      </c>
      <c r="E431" s="68"/>
      <c r="F431" s="69"/>
      <c r="G431" s="69"/>
      <c r="H431" s="70"/>
      <c r="I431" s="4"/>
      <c r="J431" s="4"/>
    </row>
    <row r="432" spans="1:10" ht="15" hidden="1" customHeight="1" x14ac:dyDescent="0.2">
      <c r="A432" s="18" t="s">
        <v>9</v>
      </c>
      <c r="B432" s="12">
        <f>B435+B438+B441+B444+B447+B450</f>
        <v>100</v>
      </c>
      <c r="C432" s="12">
        <f t="shared" ref="C432:D433" si="140">C435+C438+C441+C444+C447+C450</f>
        <v>0</v>
      </c>
      <c r="D432" s="12">
        <f t="shared" si="140"/>
        <v>100</v>
      </c>
      <c r="E432" s="71"/>
      <c r="F432" s="72"/>
      <c r="G432" s="72"/>
      <c r="H432" s="73"/>
      <c r="I432" s="4"/>
      <c r="J432" s="4"/>
    </row>
    <row r="433" spans="1:10" ht="15" hidden="1" customHeight="1" x14ac:dyDescent="0.2">
      <c r="A433" s="22" t="s">
        <v>7</v>
      </c>
      <c r="B433" s="12">
        <f>B436+B439+B442+B445+B448+B451</f>
        <v>0</v>
      </c>
      <c r="C433" s="12">
        <f t="shared" si="140"/>
        <v>0</v>
      </c>
      <c r="D433" s="12">
        <f t="shared" si="140"/>
        <v>0</v>
      </c>
      <c r="E433" s="71"/>
      <c r="F433" s="72"/>
      <c r="G433" s="72"/>
      <c r="H433" s="73"/>
      <c r="I433" s="4"/>
      <c r="J433" s="4"/>
    </row>
    <row r="434" spans="1:10" ht="15.75" hidden="1" customHeight="1" x14ac:dyDescent="0.2">
      <c r="A434" s="6" t="s">
        <v>35</v>
      </c>
      <c r="B434" s="11">
        <f>B435</f>
        <v>100</v>
      </c>
      <c r="C434" s="11">
        <f>C435</f>
        <v>0</v>
      </c>
      <c r="D434" s="11">
        <f>D435</f>
        <v>100</v>
      </c>
      <c r="E434" s="71"/>
      <c r="F434" s="72"/>
      <c r="G434" s="72"/>
      <c r="H434" s="73"/>
      <c r="I434" s="4"/>
      <c r="J434" s="4"/>
    </row>
    <row r="435" spans="1:10" ht="15" hidden="1" customHeight="1" x14ac:dyDescent="0.2">
      <c r="A435" s="5" t="s">
        <v>9</v>
      </c>
      <c r="B435" s="12">
        <v>100</v>
      </c>
      <c r="C435" s="23"/>
      <c r="D435" s="12">
        <f>B435+C435</f>
        <v>100</v>
      </c>
      <c r="E435" s="71"/>
      <c r="F435" s="72"/>
      <c r="G435" s="72"/>
      <c r="H435" s="73"/>
      <c r="I435" s="4"/>
      <c r="J435" s="4"/>
    </row>
    <row r="436" spans="1:10" ht="15" hidden="1" customHeight="1" x14ac:dyDescent="0.2">
      <c r="A436" s="22" t="s">
        <v>7</v>
      </c>
      <c r="B436" s="14"/>
      <c r="C436" s="23">
        <f>2384.8-2384.8</f>
        <v>0</v>
      </c>
      <c r="D436" s="13">
        <f t="shared" ref="D436" si="141">B436+C436</f>
        <v>0</v>
      </c>
      <c r="E436" s="71"/>
      <c r="F436" s="72"/>
      <c r="G436" s="72"/>
      <c r="H436" s="73"/>
      <c r="I436" s="4"/>
      <c r="J436" s="4"/>
    </row>
    <row r="437" spans="1:10" ht="15.75" hidden="1" customHeight="1" x14ac:dyDescent="0.2">
      <c r="A437" s="28" t="s">
        <v>34</v>
      </c>
      <c r="B437" s="11">
        <f>B438</f>
        <v>0</v>
      </c>
      <c r="C437" s="11">
        <f>C438</f>
        <v>0</v>
      </c>
      <c r="D437" s="11">
        <f>D438</f>
        <v>0</v>
      </c>
      <c r="E437" s="71"/>
      <c r="F437" s="72"/>
      <c r="G437" s="72"/>
      <c r="H437" s="73"/>
      <c r="I437" s="4"/>
      <c r="J437" s="4"/>
    </row>
    <row r="438" spans="1:10" ht="15" hidden="1" customHeight="1" x14ac:dyDescent="0.2">
      <c r="A438" s="5" t="s">
        <v>9</v>
      </c>
      <c r="B438" s="12"/>
      <c r="C438" s="23"/>
      <c r="D438" s="12">
        <f>B438+C438</f>
        <v>0</v>
      </c>
      <c r="E438" s="71"/>
      <c r="F438" s="72"/>
      <c r="G438" s="72"/>
      <c r="H438" s="73"/>
      <c r="I438" s="4"/>
      <c r="J438" s="4"/>
    </row>
    <row r="439" spans="1:10" ht="15" hidden="1" customHeight="1" x14ac:dyDescent="0.2">
      <c r="A439" s="22" t="s">
        <v>7</v>
      </c>
      <c r="B439" s="14"/>
      <c r="C439" s="23">
        <f>2384.8-2384.8</f>
        <v>0</v>
      </c>
      <c r="D439" s="13">
        <f t="shared" ref="D439" si="142">B439+C439</f>
        <v>0</v>
      </c>
      <c r="E439" s="71"/>
      <c r="F439" s="72"/>
      <c r="G439" s="72"/>
      <c r="H439" s="73"/>
      <c r="I439" s="4"/>
      <c r="J439" s="4"/>
    </row>
    <row r="440" spans="1:10" ht="15.75" hidden="1" customHeight="1" x14ac:dyDescent="0.2">
      <c r="A440" s="30" t="s">
        <v>36</v>
      </c>
      <c r="B440" s="11">
        <f>B441</f>
        <v>0</v>
      </c>
      <c r="C440" s="11">
        <f>C441</f>
        <v>0</v>
      </c>
      <c r="D440" s="11">
        <f>D441</f>
        <v>0</v>
      </c>
      <c r="E440" s="71"/>
      <c r="F440" s="72"/>
      <c r="G440" s="72"/>
      <c r="H440" s="73"/>
      <c r="I440" s="4"/>
      <c r="J440" s="4"/>
    </row>
    <row r="441" spans="1:10" ht="15" hidden="1" customHeight="1" x14ac:dyDescent="0.2">
      <c r="A441" s="5" t="s">
        <v>9</v>
      </c>
      <c r="B441" s="12"/>
      <c r="C441" s="23"/>
      <c r="D441" s="12">
        <f>B441+C441</f>
        <v>0</v>
      </c>
      <c r="E441" s="71"/>
      <c r="F441" s="72"/>
      <c r="G441" s="72"/>
      <c r="H441" s="73"/>
      <c r="I441" s="4"/>
      <c r="J441" s="4"/>
    </row>
    <row r="442" spans="1:10" ht="15" hidden="1" customHeight="1" x14ac:dyDescent="0.2">
      <c r="A442" s="22" t="s">
        <v>7</v>
      </c>
      <c r="B442" s="14"/>
      <c r="C442" s="23">
        <f>2384.8-2384.8</f>
        <v>0</v>
      </c>
      <c r="D442" s="13">
        <f t="shared" ref="D442" si="143">B442+C442</f>
        <v>0</v>
      </c>
      <c r="E442" s="71"/>
      <c r="F442" s="72"/>
      <c r="G442" s="72"/>
      <c r="H442" s="73"/>
      <c r="I442" s="4"/>
      <c r="J442" s="4"/>
    </row>
    <row r="443" spans="1:10" ht="15.75" hidden="1" customHeight="1" x14ac:dyDescent="0.2">
      <c r="A443" s="34" t="s">
        <v>41</v>
      </c>
      <c r="B443" s="11">
        <f>B444</f>
        <v>0</v>
      </c>
      <c r="C443" s="11">
        <f>C444</f>
        <v>0</v>
      </c>
      <c r="D443" s="11">
        <f>D444</f>
        <v>0</v>
      </c>
      <c r="E443" s="71"/>
      <c r="F443" s="72"/>
      <c r="G443" s="72"/>
      <c r="H443" s="73"/>
      <c r="I443" s="4"/>
      <c r="J443" s="4"/>
    </row>
    <row r="444" spans="1:10" ht="15" hidden="1" customHeight="1" x14ac:dyDescent="0.2">
      <c r="A444" s="5" t="s">
        <v>9</v>
      </c>
      <c r="B444" s="12"/>
      <c r="C444" s="23"/>
      <c r="D444" s="12">
        <f>B444+C444</f>
        <v>0</v>
      </c>
      <c r="E444" s="71"/>
      <c r="F444" s="72"/>
      <c r="G444" s="72"/>
      <c r="H444" s="73"/>
      <c r="I444" s="4"/>
      <c r="J444" s="4"/>
    </row>
    <row r="445" spans="1:10" ht="15" hidden="1" customHeight="1" x14ac:dyDescent="0.2">
      <c r="A445" s="22" t="s">
        <v>7</v>
      </c>
      <c r="B445" s="14"/>
      <c r="C445" s="23">
        <f>2384.8-2384.8</f>
        <v>0</v>
      </c>
      <c r="D445" s="13">
        <f t="shared" ref="D445" si="144">B445+C445</f>
        <v>0</v>
      </c>
      <c r="E445" s="71"/>
      <c r="F445" s="72"/>
      <c r="G445" s="72"/>
      <c r="H445" s="73"/>
      <c r="I445" s="4"/>
      <c r="J445" s="4"/>
    </row>
    <row r="446" spans="1:10" ht="15.75" hidden="1" customHeight="1" x14ac:dyDescent="0.2">
      <c r="A446" s="36" t="s">
        <v>37</v>
      </c>
      <c r="B446" s="11">
        <f>B447</f>
        <v>0</v>
      </c>
      <c r="C446" s="11">
        <f>C447</f>
        <v>0</v>
      </c>
      <c r="D446" s="11">
        <f>D447</f>
        <v>0</v>
      </c>
      <c r="E446" s="71"/>
      <c r="F446" s="72"/>
      <c r="G446" s="72"/>
      <c r="H446" s="73"/>
      <c r="I446" s="4"/>
      <c r="J446" s="4"/>
    </row>
    <row r="447" spans="1:10" ht="15" hidden="1" customHeight="1" x14ac:dyDescent="0.2">
      <c r="A447" s="5" t="s">
        <v>9</v>
      </c>
      <c r="B447" s="12"/>
      <c r="C447" s="23"/>
      <c r="D447" s="12">
        <f>B447+C447</f>
        <v>0</v>
      </c>
      <c r="E447" s="71"/>
      <c r="F447" s="72"/>
      <c r="G447" s="72"/>
      <c r="H447" s="73"/>
      <c r="I447" s="4"/>
      <c r="J447" s="4"/>
    </row>
    <row r="448" spans="1:10" ht="15" hidden="1" customHeight="1" x14ac:dyDescent="0.2">
      <c r="A448" s="22" t="s">
        <v>7</v>
      </c>
      <c r="B448" s="14"/>
      <c r="C448" s="23">
        <f>2384.8-2384.8</f>
        <v>0</v>
      </c>
      <c r="D448" s="13">
        <f t="shared" ref="D448" si="145">B448+C448</f>
        <v>0</v>
      </c>
      <c r="E448" s="71"/>
      <c r="F448" s="72"/>
      <c r="G448" s="72"/>
      <c r="H448" s="73"/>
      <c r="I448" s="4"/>
      <c r="J448" s="4"/>
    </row>
    <row r="449" spans="1:10" ht="15.75" hidden="1" customHeight="1" x14ac:dyDescent="0.2">
      <c r="A449" s="32" t="s">
        <v>38</v>
      </c>
      <c r="B449" s="11">
        <f>B450</f>
        <v>0</v>
      </c>
      <c r="C449" s="11">
        <f>C450</f>
        <v>0</v>
      </c>
      <c r="D449" s="11">
        <f>D450</f>
        <v>0</v>
      </c>
      <c r="E449" s="71"/>
      <c r="F449" s="72"/>
      <c r="G449" s="72"/>
      <c r="H449" s="73"/>
      <c r="I449" s="4"/>
      <c r="J449" s="4"/>
    </row>
    <row r="450" spans="1:10" ht="15" hidden="1" customHeight="1" x14ac:dyDescent="0.2">
      <c r="A450" s="5" t="s">
        <v>9</v>
      </c>
      <c r="B450" s="12"/>
      <c r="C450" s="23"/>
      <c r="D450" s="12">
        <f>B450+C450</f>
        <v>0</v>
      </c>
      <c r="E450" s="71"/>
      <c r="F450" s="72"/>
      <c r="G450" s="72"/>
      <c r="H450" s="73"/>
      <c r="I450" s="4"/>
      <c r="J450" s="4"/>
    </row>
    <row r="451" spans="1:10" ht="15" hidden="1" customHeight="1" thickBot="1" x14ac:dyDescent="0.25">
      <c r="A451" s="22" t="s">
        <v>7</v>
      </c>
      <c r="B451" s="14"/>
      <c r="C451" s="23">
        <f>2384.8-2384.8</f>
        <v>0</v>
      </c>
      <c r="D451" s="13">
        <f t="shared" ref="D451" si="146">B451+C451</f>
        <v>0</v>
      </c>
      <c r="E451" s="71"/>
      <c r="F451" s="72"/>
      <c r="G451" s="72"/>
      <c r="H451" s="73"/>
      <c r="I451" s="4"/>
      <c r="J451" s="4"/>
    </row>
    <row r="452" spans="1:10" ht="47.25" customHeight="1" thickBot="1" x14ac:dyDescent="0.25">
      <c r="A452" s="25" t="s">
        <v>111</v>
      </c>
      <c r="B452" s="19">
        <f>B453</f>
        <v>100</v>
      </c>
      <c r="C452" s="19">
        <f>C453</f>
        <v>3440</v>
      </c>
      <c r="D452" s="19">
        <f>B452+C452</f>
        <v>3540</v>
      </c>
      <c r="E452" s="68" t="s">
        <v>148</v>
      </c>
      <c r="F452" s="69"/>
      <c r="G452" s="69"/>
      <c r="H452" s="70"/>
      <c r="I452" s="4"/>
      <c r="J452" s="4"/>
    </row>
    <row r="453" spans="1:10" ht="15" customHeight="1" x14ac:dyDescent="0.2">
      <c r="A453" s="18" t="s">
        <v>9</v>
      </c>
      <c r="B453" s="12">
        <f>B456+B459+B462+B465+B468+B471</f>
        <v>100</v>
      </c>
      <c r="C453" s="12">
        <f t="shared" ref="C453:D454" si="147">C456+C459+C462+C465+C468+C471</f>
        <v>3440</v>
      </c>
      <c r="D453" s="12">
        <f t="shared" si="147"/>
        <v>3540</v>
      </c>
      <c r="E453" s="71"/>
      <c r="F453" s="72"/>
      <c r="G453" s="72"/>
      <c r="H453" s="73"/>
      <c r="I453" s="4"/>
      <c r="J453" s="4"/>
    </row>
    <row r="454" spans="1:10" ht="15" customHeight="1" x14ac:dyDescent="0.2">
      <c r="A454" s="22" t="s">
        <v>7</v>
      </c>
      <c r="B454" s="12">
        <f>B457+B460+B463+B466+B469+B472</f>
        <v>0</v>
      </c>
      <c r="C454" s="12">
        <f t="shared" si="147"/>
        <v>0</v>
      </c>
      <c r="D454" s="12">
        <f t="shared" si="147"/>
        <v>0</v>
      </c>
      <c r="E454" s="71"/>
      <c r="F454" s="72"/>
      <c r="G454" s="72"/>
      <c r="H454" s="73"/>
      <c r="I454" s="4"/>
      <c r="J454" s="4"/>
    </row>
    <row r="455" spans="1:10" ht="15.75" customHeight="1" x14ac:dyDescent="0.2">
      <c r="A455" s="6" t="s">
        <v>35</v>
      </c>
      <c r="B455" s="11">
        <f>B456</f>
        <v>100</v>
      </c>
      <c r="C455" s="11">
        <f>C456</f>
        <v>3440</v>
      </c>
      <c r="D455" s="11">
        <f>D456</f>
        <v>3540</v>
      </c>
      <c r="E455" s="71"/>
      <c r="F455" s="72"/>
      <c r="G455" s="72"/>
      <c r="H455" s="73"/>
      <c r="I455" s="4"/>
      <c r="J455" s="4"/>
    </row>
    <row r="456" spans="1:10" ht="15" customHeight="1" x14ac:dyDescent="0.2">
      <c r="A456" s="5" t="s">
        <v>9</v>
      </c>
      <c r="B456" s="12">
        <v>100</v>
      </c>
      <c r="C456" s="23">
        <v>3440</v>
      </c>
      <c r="D456" s="12">
        <f>B456+C456</f>
        <v>3540</v>
      </c>
      <c r="E456" s="71"/>
      <c r="F456" s="72"/>
      <c r="G456" s="72"/>
      <c r="H456" s="73"/>
      <c r="I456" s="4"/>
      <c r="J456" s="4"/>
    </row>
    <row r="457" spans="1:10" ht="15" customHeight="1" x14ac:dyDescent="0.2">
      <c r="A457" s="22" t="s">
        <v>7</v>
      </c>
      <c r="B457" s="14"/>
      <c r="C457" s="23"/>
      <c r="D457" s="13">
        <f t="shared" ref="D457" si="148">B457+C457</f>
        <v>0</v>
      </c>
      <c r="E457" s="71"/>
      <c r="F457" s="72"/>
      <c r="G457" s="72"/>
      <c r="H457" s="73"/>
      <c r="I457" s="4"/>
      <c r="J457" s="4"/>
    </row>
    <row r="458" spans="1:10" ht="15.75" customHeight="1" x14ac:dyDescent="0.2">
      <c r="A458" s="28" t="s">
        <v>34</v>
      </c>
      <c r="B458" s="11">
        <f>B459</f>
        <v>0</v>
      </c>
      <c r="C458" s="11">
        <f>C459</f>
        <v>0</v>
      </c>
      <c r="D458" s="11">
        <f>D459</f>
        <v>0</v>
      </c>
      <c r="E458" s="71"/>
      <c r="F458" s="72"/>
      <c r="G458" s="72"/>
      <c r="H458" s="73"/>
      <c r="I458" s="4"/>
      <c r="J458" s="4"/>
    </row>
    <row r="459" spans="1:10" ht="15" customHeight="1" x14ac:dyDescent="0.2">
      <c r="A459" s="5" t="s">
        <v>9</v>
      </c>
      <c r="B459" s="12"/>
      <c r="C459" s="23"/>
      <c r="D459" s="12">
        <f>B459+C459</f>
        <v>0</v>
      </c>
      <c r="E459" s="71"/>
      <c r="F459" s="72"/>
      <c r="G459" s="72"/>
      <c r="H459" s="73"/>
      <c r="I459" s="4"/>
      <c r="J459" s="4"/>
    </row>
    <row r="460" spans="1:10" ht="15" customHeight="1" x14ac:dyDescent="0.2">
      <c r="A460" s="22" t="s">
        <v>7</v>
      </c>
      <c r="B460" s="14"/>
      <c r="C460" s="23">
        <f>2384.8-2384.8</f>
        <v>0</v>
      </c>
      <c r="D460" s="13">
        <f t="shared" ref="D460" si="149">B460+C460</f>
        <v>0</v>
      </c>
      <c r="E460" s="71"/>
      <c r="F460" s="72"/>
      <c r="G460" s="72"/>
      <c r="H460" s="73"/>
      <c r="I460" s="4"/>
      <c r="J460" s="4"/>
    </row>
    <row r="461" spans="1:10" ht="15.75" customHeight="1" x14ac:dyDescent="0.2">
      <c r="A461" s="30" t="s">
        <v>36</v>
      </c>
      <c r="B461" s="11">
        <f>B462</f>
        <v>0</v>
      </c>
      <c r="C461" s="11">
        <f>C462</f>
        <v>0</v>
      </c>
      <c r="D461" s="11">
        <f>D462</f>
        <v>0</v>
      </c>
      <c r="E461" s="71"/>
      <c r="F461" s="72"/>
      <c r="G461" s="72"/>
      <c r="H461" s="73"/>
      <c r="I461" s="4"/>
      <c r="J461" s="4"/>
    </row>
    <row r="462" spans="1:10" ht="15" customHeight="1" x14ac:dyDescent="0.2">
      <c r="A462" s="5" t="s">
        <v>9</v>
      </c>
      <c r="B462" s="12"/>
      <c r="C462" s="23"/>
      <c r="D462" s="12">
        <f>B462+C462</f>
        <v>0</v>
      </c>
      <c r="E462" s="71"/>
      <c r="F462" s="72"/>
      <c r="G462" s="72"/>
      <c r="H462" s="73"/>
      <c r="I462" s="4"/>
      <c r="J462" s="4"/>
    </row>
    <row r="463" spans="1:10" ht="15" customHeight="1" x14ac:dyDescent="0.2">
      <c r="A463" s="22" t="s">
        <v>7</v>
      </c>
      <c r="B463" s="14"/>
      <c r="C463" s="23">
        <f>2384.8-2384.8</f>
        <v>0</v>
      </c>
      <c r="D463" s="13">
        <f t="shared" ref="D463" si="150">B463+C463</f>
        <v>0</v>
      </c>
      <c r="E463" s="71"/>
      <c r="F463" s="72"/>
      <c r="G463" s="72"/>
      <c r="H463" s="73"/>
      <c r="I463" s="4"/>
      <c r="J463" s="4"/>
    </row>
    <row r="464" spans="1:10" ht="15.75" customHeight="1" x14ac:dyDescent="0.2">
      <c r="A464" s="34" t="s">
        <v>41</v>
      </c>
      <c r="B464" s="11">
        <f>B465</f>
        <v>0</v>
      </c>
      <c r="C464" s="11">
        <f>C465</f>
        <v>0</v>
      </c>
      <c r="D464" s="11">
        <f>D465</f>
        <v>0</v>
      </c>
      <c r="E464" s="71"/>
      <c r="F464" s="72"/>
      <c r="G464" s="72"/>
      <c r="H464" s="73"/>
      <c r="I464" s="4"/>
      <c r="J464" s="4"/>
    </row>
    <row r="465" spans="1:10" ht="15" customHeight="1" x14ac:dyDescent="0.2">
      <c r="A465" s="5" t="s">
        <v>9</v>
      </c>
      <c r="B465" s="12"/>
      <c r="C465" s="23"/>
      <c r="D465" s="12">
        <f>B465+C465</f>
        <v>0</v>
      </c>
      <c r="E465" s="71"/>
      <c r="F465" s="72"/>
      <c r="G465" s="72"/>
      <c r="H465" s="73"/>
      <c r="I465" s="4"/>
      <c r="J465" s="4"/>
    </row>
    <row r="466" spans="1:10" ht="15" customHeight="1" x14ac:dyDescent="0.2">
      <c r="A466" s="22" t="s">
        <v>7</v>
      </c>
      <c r="B466" s="14"/>
      <c r="C466" s="23">
        <f>2384.8-2384.8</f>
        <v>0</v>
      </c>
      <c r="D466" s="13">
        <f t="shared" ref="D466" si="151">B466+C466</f>
        <v>0</v>
      </c>
      <c r="E466" s="71"/>
      <c r="F466" s="72"/>
      <c r="G466" s="72"/>
      <c r="H466" s="73"/>
      <c r="I466" s="4"/>
      <c r="J466" s="4"/>
    </row>
    <row r="467" spans="1:10" ht="15.75" customHeight="1" x14ac:dyDescent="0.2">
      <c r="A467" s="36" t="s">
        <v>37</v>
      </c>
      <c r="B467" s="11">
        <f>B468</f>
        <v>0</v>
      </c>
      <c r="C467" s="11">
        <f>C468</f>
        <v>0</v>
      </c>
      <c r="D467" s="11">
        <f>D468</f>
        <v>0</v>
      </c>
      <c r="E467" s="71"/>
      <c r="F467" s="72"/>
      <c r="G467" s="72"/>
      <c r="H467" s="73"/>
      <c r="I467" s="4"/>
      <c r="J467" s="4"/>
    </row>
    <row r="468" spans="1:10" ht="15" customHeight="1" x14ac:dyDescent="0.2">
      <c r="A468" s="5" t="s">
        <v>9</v>
      </c>
      <c r="B468" s="12"/>
      <c r="C468" s="23"/>
      <c r="D468" s="12">
        <f>B468+C468</f>
        <v>0</v>
      </c>
      <c r="E468" s="71"/>
      <c r="F468" s="72"/>
      <c r="G468" s="72"/>
      <c r="H468" s="73"/>
      <c r="I468" s="4"/>
      <c r="J468" s="4"/>
    </row>
    <row r="469" spans="1:10" ht="15" customHeight="1" x14ac:dyDescent="0.2">
      <c r="A469" s="22" t="s">
        <v>7</v>
      </c>
      <c r="B469" s="14"/>
      <c r="C469" s="23">
        <f>2384.8-2384.8</f>
        <v>0</v>
      </c>
      <c r="D469" s="13">
        <f t="shared" ref="D469" si="152">B469+C469</f>
        <v>0</v>
      </c>
      <c r="E469" s="71"/>
      <c r="F469" s="72"/>
      <c r="G469" s="72"/>
      <c r="H469" s="73"/>
      <c r="I469" s="4"/>
      <c r="J469" s="4"/>
    </row>
    <row r="470" spans="1:10" ht="15.75" customHeight="1" x14ac:dyDescent="0.2">
      <c r="A470" s="32" t="s">
        <v>38</v>
      </c>
      <c r="B470" s="11">
        <f>B471</f>
        <v>0</v>
      </c>
      <c r="C470" s="11">
        <f>C471</f>
        <v>0</v>
      </c>
      <c r="D470" s="11">
        <f>D471</f>
        <v>0</v>
      </c>
      <c r="E470" s="71"/>
      <c r="F470" s="72"/>
      <c r="G470" s="72"/>
      <c r="H470" s="73"/>
      <c r="I470" s="4"/>
      <c r="J470" s="4"/>
    </row>
    <row r="471" spans="1:10" ht="15" customHeight="1" x14ac:dyDescent="0.2">
      <c r="A471" s="5" t="s">
        <v>9</v>
      </c>
      <c r="B471" s="12"/>
      <c r="C471" s="23"/>
      <c r="D471" s="12">
        <f>B471+C471</f>
        <v>0</v>
      </c>
      <c r="E471" s="71"/>
      <c r="F471" s="72"/>
      <c r="G471" s="72"/>
      <c r="H471" s="73"/>
      <c r="I471" s="4"/>
      <c r="J471" s="4"/>
    </row>
    <row r="472" spans="1:10" ht="15" customHeight="1" thickBot="1" x14ac:dyDescent="0.25">
      <c r="A472" s="22" t="s">
        <v>7</v>
      </c>
      <c r="B472" s="14"/>
      <c r="C472" s="23">
        <f>2384.8-2384.8</f>
        <v>0</v>
      </c>
      <c r="D472" s="13">
        <f t="shared" ref="D472" si="153">B472+C472</f>
        <v>0</v>
      </c>
      <c r="E472" s="71"/>
      <c r="F472" s="72"/>
      <c r="G472" s="72"/>
      <c r="H472" s="73"/>
      <c r="I472" s="4"/>
      <c r="J472" s="4"/>
    </row>
    <row r="473" spans="1:10" ht="47.25" customHeight="1" thickBot="1" x14ac:dyDescent="0.25">
      <c r="A473" s="25" t="s">
        <v>112</v>
      </c>
      <c r="B473" s="19">
        <f>B474</f>
        <v>100</v>
      </c>
      <c r="C473" s="19">
        <f>C474</f>
        <v>6095</v>
      </c>
      <c r="D473" s="19">
        <f>B473+C473</f>
        <v>6195</v>
      </c>
      <c r="E473" s="68" t="s">
        <v>148</v>
      </c>
      <c r="F473" s="69"/>
      <c r="G473" s="69"/>
      <c r="H473" s="70"/>
      <c r="I473" s="4"/>
      <c r="J473" s="4"/>
    </row>
    <row r="474" spans="1:10" ht="15" customHeight="1" x14ac:dyDescent="0.2">
      <c r="A474" s="18" t="s">
        <v>9</v>
      </c>
      <c r="B474" s="12">
        <f>B477+B480+B483+B486+B489+B492</f>
        <v>100</v>
      </c>
      <c r="C474" s="12">
        <f t="shared" ref="C474:D475" si="154">C477+C480+C483+C486+C489+C492</f>
        <v>6095</v>
      </c>
      <c r="D474" s="12">
        <f t="shared" si="154"/>
        <v>6195</v>
      </c>
      <c r="E474" s="71"/>
      <c r="F474" s="72"/>
      <c r="G474" s="72"/>
      <c r="H474" s="73"/>
      <c r="I474" s="4"/>
      <c r="J474" s="4"/>
    </row>
    <row r="475" spans="1:10" ht="15" customHeight="1" x14ac:dyDescent="0.2">
      <c r="A475" s="22" t="s">
        <v>7</v>
      </c>
      <c r="B475" s="12">
        <f>B478+B481+B484+B487+B490+B493</f>
        <v>0</v>
      </c>
      <c r="C475" s="12">
        <f t="shared" si="154"/>
        <v>0</v>
      </c>
      <c r="D475" s="12">
        <f t="shared" si="154"/>
        <v>0</v>
      </c>
      <c r="E475" s="71"/>
      <c r="F475" s="72"/>
      <c r="G475" s="72"/>
      <c r="H475" s="73"/>
      <c r="I475" s="4"/>
      <c r="J475" s="4"/>
    </row>
    <row r="476" spans="1:10" ht="15.75" customHeight="1" x14ac:dyDescent="0.2">
      <c r="A476" s="6" t="s">
        <v>35</v>
      </c>
      <c r="B476" s="11">
        <f>B477</f>
        <v>100</v>
      </c>
      <c r="C476" s="11">
        <f>C477</f>
        <v>6095</v>
      </c>
      <c r="D476" s="11">
        <f>D477</f>
        <v>6195</v>
      </c>
      <c r="E476" s="71"/>
      <c r="F476" s="72"/>
      <c r="G476" s="72"/>
      <c r="H476" s="73"/>
      <c r="I476" s="4"/>
      <c r="J476" s="4"/>
    </row>
    <row r="477" spans="1:10" ht="15" customHeight="1" x14ac:dyDescent="0.2">
      <c r="A477" s="5" t="s">
        <v>9</v>
      </c>
      <c r="B477" s="12">
        <v>100</v>
      </c>
      <c r="C477" s="23">
        <v>6095</v>
      </c>
      <c r="D477" s="12">
        <f>B477+C477</f>
        <v>6195</v>
      </c>
      <c r="E477" s="71"/>
      <c r="F477" s="72"/>
      <c r="G477" s="72"/>
      <c r="H477" s="73"/>
      <c r="I477" s="4"/>
      <c r="J477" s="4"/>
    </row>
    <row r="478" spans="1:10" ht="15" customHeight="1" x14ac:dyDescent="0.2">
      <c r="A478" s="22" t="s">
        <v>7</v>
      </c>
      <c r="B478" s="14"/>
      <c r="C478" s="23">
        <f>2384.8-2384.8</f>
        <v>0</v>
      </c>
      <c r="D478" s="13">
        <f t="shared" ref="D478" si="155">B478+C478</f>
        <v>0</v>
      </c>
      <c r="E478" s="71"/>
      <c r="F478" s="72"/>
      <c r="G478" s="72"/>
      <c r="H478" s="73"/>
      <c r="I478" s="4"/>
      <c r="J478" s="4"/>
    </row>
    <row r="479" spans="1:10" ht="15.75" customHeight="1" x14ac:dyDescent="0.2">
      <c r="A479" s="28" t="s">
        <v>34</v>
      </c>
      <c r="B479" s="11">
        <f>B480</f>
        <v>0</v>
      </c>
      <c r="C479" s="11">
        <f>C480</f>
        <v>0</v>
      </c>
      <c r="D479" s="11">
        <f>D480</f>
        <v>0</v>
      </c>
      <c r="E479" s="71"/>
      <c r="F479" s="72"/>
      <c r="G479" s="72"/>
      <c r="H479" s="73"/>
      <c r="I479" s="4"/>
      <c r="J479" s="4"/>
    </row>
    <row r="480" spans="1:10" ht="15" customHeight="1" x14ac:dyDescent="0.2">
      <c r="A480" s="5" t="s">
        <v>9</v>
      </c>
      <c r="B480" s="12"/>
      <c r="C480" s="23"/>
      <c r="D480" s="12">
        <f>B480+C480</f>
        <v>0</v>
      </c>
      <c r="E480" s="71"/>
      <c r="F480" s="72"/>
      <c r="G480" s="72"/>
      <c r="H480" s="73"/>
      <c r="I480" s="4"/>
      <c r="J480" s="4"/>
    </row>
    <row r="481" spans="1:10" ht="15" customHeight="1" x14ac:dyDescent="0.2">
      <c r="A481" s="22" t="s">
        <v>7</v>
      </c>
      <c r="B481" s="14"/>
      <c r="C481" s="23">
        <f>2384.8-2384.8</f>
        <v>0</v>
      </c>
      <c r="D481" s="13">
        <f t="shared" ref="D481" si="156">B481+C481</f>
        <v>0</v>
      </c>
      <c r="E481" s="71"/>
      <c r="F481" s="72"/>
      <c r="G481" s="72"/>
      <c r="H481" s="73"/>
      <c r="I481" s="4"/>
      <c r="J481" s="4"/>
    </row>
    <row r="482" spans="1:10" ht="15.75" customHeight="1" x14ac:dyDescent="0.2">
      <c r="A482" s="30" t="s">
        <v>36</v>
      </c>
      <c r="B482" s="11">
        <f>B483</f>
        <v>0</v>
      </c>
      <c r="C482" s="11">
        <f>C483</f>
        <v>0</v>
      </c>
      <c r="D482" s="11">
        <f>D483</f>
        <v>0</v>
      </c>
      <c r="E482" s="71"/>
      <c r="F482" s="72"/>
      <c r="G482" s="72"/>
      <c r="H482" s="73"/>
      <c r="I482" s="4"/>
      <c r="J482" s="4"/>
    </row>
    <row r="483" spans="1:10" ht="15" customHeight="1" x14ac:dyDescent="0.2">
      <c r="A483" s="5" t="s">
        <v>9</v>
      </c>
      <c r="B483" s="12"/>
      <c r="C483" s="23"/>
      <c r="D483" s="12">
        <f>B483+C483</f>
        <v>0</v>
      </c>
      <c r="E483" s="71"/>
      <c r="F483" s="72"/>
      <c r="G483" s="72"/>
      <c r="H483" s="73"/>
      <c r="I483" s="4"/>
      <c r="J483" s="4"/>
    </row>
    <row r="484" spans="1:10" ht="15" customHeight="1" x14ac:dyDescent="0.2">
      <c r="A484" s="22" t="s">
        <v>7</v>
      </c>
      <c r="B484" s="14"/>
      <c r="C484" s="23">
        <f>2384.8-2384.8</f>
        <v>0</v>
      </c>
      <c r="D484" s="13">
        <f t="shared" ref="D484" si="157">B484+C484</f>
        <v>0</v>
      </c>
      <c r="E484" s="71"/>
      <c r="F484" s="72"/>
      <c r="G484" s="72"/>
      <c r="H484" s="73"/>
      <c r="I484" s="4"/>
      <c r="J484" s="4"/>
    </row>
    <row r="485" spans="1:10" ht="15.75" customHeight="1" x14ac:dyDescent="0.2">
      <c r="A485" s="34" t="s">
        <v>41</v>
      </c>
      <c r="B485" s="11">
        <f>B486</f>
        <v>0</v>
      </c>
      <c r="C485" s="11">
        <f>C486</f>
        <v>0</v>
      </c>
      <c r="D485" s="11">
        <f>D486</f>
        <v>0</v>
      </c>
      <c r="E485" s="71"/>
      <c r="F485" s="72"/>
      <c r="G485" s="72"/>
      <c r="H485" s="73"/>
      <c r="I485" s="4"/>
      <c r="J485" s="4"/>
    </row>
    <row r="486" spans="1:10" ht="15" customHeight="1" x14ac:dyDescent="0.2">
      <c r="A486" s="5" t="s">
        <v>9</v>
      </c>
      <c r="B486" s="12"/>
      <c r="C486" s="23"/>
      <c r="D486" s="12">
        <f>B486+C486</f>
        <v>0</v>
      </c>
      <c r="E486" s="71"/>
      <c r="F486" s="72"/>
      <c r="G486" s="72"/>
      <c r="H486" s="73"/>
      <c r="I486" s="4"/>
      <c r="J486" s="4"/>
    </row>
    <row r="487" spans="1:10" ht="15" customHeight="1" x14ac:dyDescent="0.2">
      <c r="A487" s="22" t="s">
        <v>7</v>
      </c>
      <c r="B487" s="14"/>
      <c r="C487" s="23">
        <f>2384.8-2384.8</f>
        <v>0</v>
      </c>
      <c r="D487" s="13">
        <f t="shared" ref="D487" si="158">B487+C487</f>
        <v>0</v>
      </c>
      <c r="E487" s="71"/>
      <c r="F487" s="72"/>
      <c r="G487" s="72"/>
      <c r="H487" s="73"/>
      <c r="I487" s="4"/>
      <c r="J487" s="4"/>
    </row>
    <row r="488" spans="1:10" ht="15.75" customHeight="1" x14ac:dyDescent="0.2">
      <c r="A488" s="36" t="s">
        <v>37</v>
      </c>
      <c r="B488" s="11">
        <f>B489</f>
        <v>0</v>
      </c>
      <c r="C488" s="11">
        <f>C489</f>
        <v>0</v>
      </c>
      <c r="D488" s="11">
        <f>D489</f>
        <v>0</v>
      </c>
      <c r="E488" s="71"/>
      <c r="F488" s="72"/>
      <c r="G488" s="72"/>
      <c r="H488" s="73"/>
      <c r="I488" s="4"/>
      <c r="J488" s="4"/>
    </row>
    <row r="489" spans="1:10" ht="15" customHeight="1" x14ac:dyDescent="0.2">
      <c r="A489" s="5" t="s">
        <v>9</v>
      </c>
      <c r="B489" s="12"/>
      <c r="C489" s="23"/>
      <c r="D489" s="12">
        <f>B489+C489</f>
        <v>0</v>
      </c>
      <c r="E489" s="71"/>
      <c r="F489" s="72"/>
      <c r="G489" s="72"/>
      <c r="H489" s="73"/>
      <c r="I489" s="4"/>
      <c r="J489" s="4"/>
    </row>
    <row r="490" spans="1:10" ht="15" customHeight="1" x14ac:dyDescent="0.2">
      <c r="A490" s="22" t="s">
        <v>7</v>
      </c>
      <c r="B490" s="14"/>
      <c r="C490" s="23">
        <f>2384.8-2384.8</f>
        <v>0</v>
      </c>
      <c r="D490" s="13">
        <f t="shared" ref="D490" si="159">B490+C490</f>
        <v>0</v>
      </c>
      <c r="E490" s="71"/>
      <c r="F490" s="72"/>
      <c r="G490" s="72"/>
      <c r="H490" s="73"/>
      <c r="I490" s="4"/>
      <c r="J490" s="4"/>
    </row>
    <row r="491" spans="1:10" ht="15.75" customHeight="1" x14ac:dyDescent="0.2">
      <c r="A491" s="32" t="s">
        <v>38</v>
      </c>
      <c r="B491" s="11">
        <f>B492</f>
        <v>0</v>
      </c>
      <c r="C491" s="11">
        <f>C492</f>
        <v>0</v>
      </c>
      <c r="D491" s="11">
        <f>D492</f>
        <v>0</v>
      </c>
      <c r="E491" s="71"/>
      <c r="F491" s="72"/>
      <c r="G491" s="72"/>
      <c r="H491" s="73"/>
      <c r="I491" s="4"/>
      <c r="J491" s="4"/>
    </row>
    <row r="492" spans="1:10" ht="15" customHeight="1" x14ac:dyDescent="0.2">
      <c r="A492" s="5" t="s">
        <v>9</v>
      </c>
      <c r="B492" s="12"/>
      <c r="C492" s="23"/>
      <c r="D492" s="12">
        <f>B492+C492</f>
        <v>0</v>
      </c>
      <c r="E492" s="71"/>
      <c r="F492" s="72"/>
      <c r="G492" s="72"/>
      <c r="H492" s="73"/>
      <c r="I492" s="4"/>
      <c r="J492" s="4"/>
    </row>
    <row r="493" spans="1:10" ht="15" customHeight="1" thickBot="1" x14ac:dyDescent="0.25">
      <c r="A493" s="22" t="s">
        <v>7</v>
      </c>
      <c r="B493" s="14"/>
      <c r="C493" s="23">
        <f>2384.8-2384.8</f>
        <v>0</v>
      </c>
      <c r="D493" s="13">
        <f t="shared" ref="D493" si="160">B493+C493</f>
        <v>0</v>
      </c>
      <c r="E493" s="71"/>
      <c r="F493" s="72"/>
      <c r="G493" s="72"/>
      <c r="H493" s="73"/>
      <c r="I493" s="4"/>
      <c r="J493" s="4"/>
    </row>
    <row r="494" spans="1:10" ht="79.5" customHeight="1" thickBot="1" x14ac:dyDescent="0.25">
      <c r="A494" s="25" t="s">
        <v>113</v>
      </c>
      <c r="B494" s="19">
        <f>B495</f>
        <v>6200</v>
      </c>
      <c r="C494" s="19">
        <f>C495</f>
        <v>-33</v>
      </c>
      <c r="D494" s="19">
        <f>B494+C494</f>
        <v>6167</v>
      </c>
      <c r="E494" s="68" t="s">
        <v>184</v>
      </c>
      <c r="F494" s="69"/>
      <c r="G494" s="69"/>
      <c r="H494" s="70"/>
      <c r="I494" s="4"/>
      <c r="J494" s="4"/>
    </row>
    <row r="495" spans="1:10" ht="15" customHeight="1" x14ac:dyDescent="0.2">
      <c r="A495" s="18" t="s">
        <v>9</v>
      </c>
      <c r="B495" s="12">
        <f>B498+B501+B504+B507+B510+B513</f>
        <v>6200</v>
      </c>
      <c r="C495" s="12">
        <f t="shared" ref="C495:D496" si="161">C498+C501+C504+C507+C510+C513</f>
        <v>-33</v>
      </c>
      <c r="D495" s="12">
        <f t="shared" si="161"/>
        <v>6167</v>
      </c>
      <c r="E495" s="71"/>
      <c r="F495" s="72"/>
      <c r="G495" s="72"/>
      <c r="H495" s="73"/>
      <c r="I495" s="4"/>
      <c r="J495" s="4"/>
    </row>
    <row r="496" spans="1:10" ht="15" customHeight="1" x14ac:dyDescent="0.2">
      <c r="A496" s="22" t="s">
        <v>7</v>
      </c>
      <c r="B496" s="12">
        <f>B499+B502+B505+B508+B511+B514</f>
        <v>6200</v>
      </c>
      <c r="C496" s="12">
        <f t="shared" si="161"/>
        <v>-33</v>
      </c>
      <c r="D496" s="12">
        <f t="shared" si="161"/>
        <v>6167</v>
      </c>
      <c r="E496" s="71"/>
      <c r="F496" s="72"/>
      <c r="G496" s="72"/>
      <c r="H496" s="73"/>
      <c r="I496" s="4"/>
      <c r="J496" s="4"/>
    </row>
    <row r="497" spans="1:10" ht="15.75" customHeight="1" x14ac:dyDescent="0.2">
      <c r="A497" s="6" t="s">
        <v>35</v>
      </c>
      <c r="B497" s="11">
        <f>B498</f>
        <v>6200</v>
      </c>
      <c r="C497" s="11">
        <f>C498</f>
        <v>-33</v>
      </c>
      <c r="D497" s="11">
        <f>D498</f>
        <v>6167</v>
      </c>
      <c r="E497" s="71"/>
      <c r="F497" s="72"/>
      <c r="G497" s="72"/>
      <c r="H497" s="73"/>
      <c r="I497" s="4"/>
      <c r="J497" s="4"/>
    </row>
    <row r="498" spans="1:10" ht="15" customHeight="1" x14ac:dyDescent="0.2">
      <c r="A498" s="5" t="s">
        <v>9</v>
      </c>
      <c r="B498" s="12">
        <v>6200</v>
      </c>
      <c r="C498" s="23">
        <v>-33</v>
      </c>
      <c r="D498" s="12">
        <f>B498+C498</f>
        <v>6167</v>
      </c>
      <c r="E498" s="71"/>
      <c r="F498" s="72"/>
      <c r="G498" s="72"/>
      <c r="H498" s="73"/>
      <c r="I498" s="4"/>
      <c r="J498" s="4"/>
    </row>
    <row r="499" spans="1:10" ht="15" customHeight="1" x14ac:dyDescent="0.2">
      <c r="A499" s="22" t="s">
        <v>7</v>
      </c>
      <c r="B499" s="14">
        <v>6200</v>
      </c>
      <c r="C499" s="23">
        <v>-33</v>
      </c>
      <c r="D499" s="13">
        <f t="shared" ref="D499" si="162">B499+C499</f>
        <v>6167</v>
      </c>
      <c r="E499" s="71"/>
      <c r="F499" s="72"/>
      <c r="G499" s="72"/>
      <c r="H499" s="73"/>
      <c r="I499" s="4"/>
      <c r="J499" s="4"/>
    </row>
    <row r="500" spans="1:10" ht="15.75" customHeight="1" x14ac:dyDescent="0.2">
      <c r="A500" s="28" t="s">
        <v>34</v>
      </c>
      <c r="B500" s="11">
        <f>B501</f>
        <v>0</v>
      </c>
      <c r="C500" s="11">
        <f>C501</f>
        <v>0</v>
      </c>
      <c r="D500" s="11">
        <f>D501</f>
        <v>0</v>
      </c>
      <c r="E500" s="71"/>
      <c r="F500" s="72"/>
      <c r="G500" s="72"/>
      <c r="H500" s="73"/>
      <c r="I500" s="4"/>
      <c r="J500" s="4"/>
    </row>
    <row r="501" spans="1:10" ht="15" customHeight="1" x14ac:dyDescent="0.2">
      <c r="A501" s="5" t="s">
        <v>9</v>
      </c>
      <c r="B501" s="12"/>
      <c r="C501" s="23"/>
      <c r="D501" s="12">
        <f>B501+C501</f>
        <v>0</v>
      </c>
      <c r="E501" s="71"/>
      <c r="F501" s="72"/>
      <c r="G501" s="72"/>
      <c r="H501" s="73"/>
      <c r="I501" s="4"/>
      <c r="J501" s="4"/>
    </row>
    <row r="502" spans="1:10" ht="15" customHeight="1" x14ac:dyDescent="0.2">
      <c r="A502" s="22" t="s">
        <v>7</v>
      </c>
      <c r="B502" s="14"/>
      <c r="C502" s="23">
        <f>2384.8-2384.8</f>
        <v>0</v>
      </c>
      <c r="D502" s="13">
        <f t="shared" ref="D502" si="163">B502+C502</f>
        <v>0</v>
      </c>
      <c r="E502" s="71"/>
      <c r="F502" s="72"/>
      <c r="G502" s="72"/>
      <c r="H502" s="73"/>
      <c r="I502" s="4"/>
      <c r="J502" s="4"/>
    </row>
    <row r="503" spans="1:10" ht="15.75" customHeight="1" x14ac:dyDescent="0.2">
      <c r="A503" s="30" t="s">
        <v>36</v>
      </c>
      <c r="B503" s="11">
        <f>B504</f>
        <v>0</v>
      </c>
      <c r="C503" s="11">
        <f>C504</f>
        <v>0</v>
      </c>
      <c r="D503" s="11">
        <f>D504</f>
        <v>0</v>
      </c>
      <c r="E503" s="71"/>
      <c r="F503" s="72"/>
      <c r="G503" s="72"/>
      <c r="H503" s="73"/>
      <c r="I503" s="4"/>
      <c r="J503" s="4"/>
    </row>
    <row r="504" spans="1:10" ht="15" customHeight="1" x14ac:dyDescent="0.2">
      <c r="A504" s="5" t="s">
        <v>9</v>
      </c>
      <c r="B504" s="12"/>
      <c r="C504" s="23"/>
      <c r="D504" s="12">
        <f>B504+C504</f>
        <v>0</v>
      </c>
      <c r="E504" s="71"/>
      <c r="F504" s="72"/>
      <c r="G504" s="72"/>
      <c r="H504" s="73"/>
      <c r="I504" s="4"/>
      <c r="J504" s="4"/>
    </row>
    <row r="505" spans="1:10" ht="15" customHeight="1" x14ac:dyDescent="0.2">
      <c r="A505" s="22" t="s">
        <v>7</v>
      </c>
      <c r="B505" s="14"/>
      <c r="C505" s="23">
        <f>2384.8-2384.8</f>
        <v>0</v>
      </c>
      <c r="D505" s="13">
        <f t="shared" ref="D505" si="164">B505+C505</f>
        <v>0</v>
      </c>
      <c r="E505" s="71"/>
      <c r="F505" s="72"/>
      <c r="G505" s="72"/>
      <c r="H505" s="73"/>
      <c r="I505" s="4"/>
      <c r="J505" s="4"/>
    </row>
    <row r="506" spans="1:10" ht="15.75" customHeight="1" x14ac:dyDescent="0.2">
      <c r="A506" s="34" t="s">
        <v>41</v>
      </c>
      <c r="B506" s="11">
        <f>B507</f>
        <v>0</v>
      </c>
      <c r="C506" s="11">
        <f>C507</f>
        <v>0</v>
      </c>
      <c r="D506" s="11">
        <f>D507</f>
        <v>0</v>
      </c>
      <c r="E506" s="71"/>
      <c r="F506" s="72"/>
      <c r="G506" s="72"/>
      <c r="H506" s="73"/>
      <c r="I506" s="4"/>
      <c r="J506" s="4"/>
    </row>
    <row r="507" spans="1:10" ht="15" customHeight="1" x14ac:dyDescent="0.2">
      <c r="A507" s="5" t="s">
        <v>9</v>
      </c>
      <c r="B507" s="12"/>
      <c r="C507" s="23"/>
      <c r="D507" s="12">
        <f>B507+C507</f>
        <v>0</v>
      </c>
      <c r="E507" s="71"/>
      <c r="F507" s="72"/>
      <c r="G507" s="72"/>
      <c r="H507" s="73"/>
      <c r="I507" s="4"/>
      <c r="J507" s="4"/>
    </row>
    <row r="508" spans="1:10" ht="15" customHeight="1" x14ac:dyDescent="0.2">
      <c r="A508" s="22" t="s">
        <v>7</v>
      </c>
      <c r="B508" s="14"/>
      <c r="C508" s="23">
        <f>2384.8-2384.8</f>
        <v>0</v>
      </c>
      <c r="D508" s="13">
        <f t="shared" ref="D508" si="165">B508+C508</f>
        <v>0</v>
      </c>
      <c r="E508" s="71"/>
      <c r="F508" s="72"/>
      <c r="G508" s="72"/>
      <c r="H508" s="73"/>
      <c r="I508" s="4"/>
      <c r="J508" s="4"/>
    </row>
    <row r="509" spans="1:10" ht="15.75" customHeight="1" x14ac:dyDescent="0.2">
      <c r="A509" s="36" t="s">
        <v>37</v>
      </c>
      <c r="B509" s="11">
        <f>B510</f>
        <v>0</v>
      </c>
      <c r="C509" s="11">
        <f>C510</f>
        <v>0</v>
      </c>
      <c r="D509" s="11">
        <f>D510</f>
        <v>0</v>
      </c>
      <c r="E509" s="71"/>
      <c r="F509" s="72"/>
      <c r="G509" s="72"/>
      <c r="H509" s="73"/>
      <c r="I509" s="4"/>
      <c r="J509" s="4"/>
    </row>
    <row r="510" spans="1:10" ht="15" customHeight="1" x14ac:dyDescent="0.2">
      <c r="A510" s="5" t="s">
        <v>9</v>
      </c>
      <c r="B510" s="12"/>
      <c r="C510" s="23"/>
      <c r="D510" s="12">
        <f>B510+C510</f>
        <v>0</v>
      </c>
      <c r="E510" s="71"/>
      <c r="F510" s="72"/>
      <c r="G510" s="72"/>
      <c r="H510" s="73"/>
      <c r="I510" s="4"/>
      <c r="J510" s="4"/>
    </row>
    <row r="511" spans="1:10" ht="15" customHeight="1" x14ac:dyDescent="0.2">
      <c r="A511" s="22" t="s">
        <v>7</v>
      </c>
      <c r="B511" s="14"/>
      <c r="C511" s="23">
        <f>2384.8-2384.8</f>
        <v>0</v>
      </c>
      <c r="D511" s="13">
        <f t="shared" ref="D511" si="166">B511+C511</f>
        <v>0</v>
      </c>
      <c r="E511" s="71"/>
      <c r="F511" s="72"/>
      <c r="G511" s="72"/>
      <c r="H511" s="73"/>
      <c r="I511" s="4"/>
      <c r="J511" s="4"/>
    </row>
    <row r="512" spans="1:10" ht="15.75" customHeight="1" x14ac:dyDescent="0.2">
      <c r="A512" s="32" t="s">
        <v>38</v>
      </c>
      <c r="B512" s="11">
        <f>B513</f>
        <v>0</v>
      </c>
      <c r="C512" s="11">
        <f>C513</f>
        <v>0</v>
      </c>
      <c r="D512" s="11">
        <f>D513</f>
        <v>0</v>
      </c>
      <c r="E512" s="71"/>
      <c r="F512" s="72"/>
      <c r="G512" s="72"/>
      <c r="H512" s="73"/>
      <c r="I512" s="4"/>
      <c r="J512" s="4"/>
    </row>
    <row r="513" spans="1:10" ht="15" customHeight="1" x14ac:dyDescent="0.2">
      <c r="A513" s="5" t="s">
        <v>9</v>
      </c>
      <c r="B513" s="12"/>
      <c r="C513" s="23"/>
      <c r="D513" s="12">
        <f>B513+C513</f>
        <v>0</v>
      </c>
      <c r="E513" s="71"/>
      <c r="F513" s="72"/>
      <c r="G513" s="72"/>
      <c r="H513" s="73"/>
      <c r="I513" s="4"/>
      <c r="J513" s="4"/>
    </row>
    <row r="514" spans="1:10" ht="15" customHeight="1" thickBot="1" x14ac:dyDescent="0.25">
      <c r="A514" s="22" t="s">
        <v>7</v>
      </c>
      <c r="B514" s="14"/>
      <c r="C514" s="23">
        <f>2384.8-2384.8</f>
        <v>0</v>
      </c>
      <c r="D514" s="13">
        <f t="shared" ref="D514" si="167">B514+C514</f>
        <v>0</v>
      </c>
      <c r="E514" s="71"/>
      <c r="F514" s="72"/>
      <c r="G514" s="72"/>
      <c r="H514" s="73"/>
      <c r="I514" s="4"/>
      <c r="J514" s="4"/>
    </row>
    <row r="515" spans="1:10" ht="47.25" hidden="1" customHeight="1" thickBot="1" x14ac:dyDescent="0.25">
      <c r="A515" s="25" t="s">
        <v>114</v>
      </c>
      <c r="B515" s="19">
        <f>B516</f>
        <v>100</v>
      </c>
      <c r="C515" s="19">
        <f>C516</f>
        <v>0</v>
      </c>
      <c r="D515" s="19">
        <f>B515+C515</f>
        <v>100</v>
      </c>
      <c r="E515" s="68"/>
      <c r="F515" s="69"/>
      <c r="G515" s="69"/>
      <c r="H515" s="70"/>
      <c r="I515" s="4"/>
      <c r="J515" s="4"/>
    </row>
    <row r="516" spans="1:10" ht="15" hidden="1" customHeight="1" x14ac:dyDescent="0.2">
      <c r="A516" s="18" t="s">
        <v>9</v>
      </c>
      <c r="B516" s="12">
        <f>B519+B522+B525+B528+B531+B534</f>
        <v>100</v>
      </c>
      <c r="C516" s="12">
        <f t="shared" ref="C516:D517" si="168">C519+C522+C525+C528+C531+C534</f>
        <v>0</v>
      </c>
      <c r="D516" s="12">
        <f t="shared" si="168"/>
        <v>100</v>
      </c>
      <c r="E516" s="71"/>
      <c r="F516" s="72"/>
      <c r="G516" s="72"/>
      <c r="H516" s="73"/>
      <c r="I516" s="4"/>
      <c r="J516" s="4"/>
    </row>
    <row r="517" spans="1:10" ht="15" hidden="1" customHeight="1" x14ac:dyDescent="0.2">
      <c r="A517" s="22" t="s">
        <v>7</v>
      </c>
      <c r="B517" s="12">
        <f>B520+B523+B526+B529+B532+B535</f>
        <v>100</v>
      </c>
      <c r="C517" s="12">
        <f t="shared" si="168"/>
        <v>0</v>
      </c>
      <c r="D517" s="12">
        <f t="shared" si="168"/>
        <v>100</v>
      </c>
      <c r="E517" s="71"/>
      <c r="F517" s="72"/>
      <c r="G517" s="72"/>
      <c r="H517" s="73"/>
      <c r="I517" s="4"/>
      <c r="J517" s="4"/>
    </row>
    <row r="518" spans="1:10" ht="15.75" hidden="1" customHeight="1" x14ac:dyDescent="0.2">
      <c r="A518" s="6" t="s">
        <v>35</v>
      </c>
      <c r="B518" s="11">
        <f>B519</f>
        <v>100</v>
      </c>
      <c r="C518" s="11">
        <f>C519</f>
        <v>0</v>
      </c>
      <c r="D518" s="11">
        <f>D519</f>
        <v>100</v>
      </c>
      <c r="E518" s="71"/>
      <c r="F518" s="72"/>
      <c r="G518" s="72"/>
      <c r="H518" s="73"/>
      <c r="I518" s="4"/>
      <c r="J518" s="4"/>
    </row>
    <row r="519" spans="1:10" ht="15" hidden="1" customHeight="1" x14ac:dyDescent="0.2">
      <c r="A519" s="5" t="s">
        <v>9</v>
      </c>
      <c r="B519" s="12">
        <v>100</v>
      </c>
      <c r="C519" s="23"/>
      <c r="D519" s="12">
        <f>B519+C519</f>
        <v>100</v>
      </c>
      <c r="E519" s="71"/>
      <c r="F519" s="72"/>
      <c r="G519" s="72"/>
      <c r="H519" s="73"/>
      <c r="I519" s="4"/>
      <c r="J519" s="4"/>
    </row>
    <row r="520" spans="1:10" ht="15" hidden="1" customHeight="1" x14ac:dyDescent="0.2">
      <c r="A520" s="22" t="s">
        <v>7</v>
      </c>
      <c r="B520" s="14">
        <v>100</v>
      </c>
      <c r="C520" s="23">
        <f>2384.8-2384.8</f>
        <v>0</v>
      </c>
      <c r="D520" s="13">
        <f t="shared" ref="D520" si="169">B520+C520</f>
        <v>100</v>
      </c>
      <c r="E520" s="71"/>
      <c r="F520" s="72"/>
      <c r="G520" s="72"/>
      <c r="H520" s="73"/>
      <c r="I520" s="4"/>
      <c r="J520" s="4"/>
    </row>
    <row r="521" spans="1:10" ht="15.75" hidden="1" customHeight="1" x14ac:dyDescent="0.2">
      <c r="A521" s="28" t="s">
        <v>34</v>
      </c>
      <c r="B521" s="11">
        <f>B522</f>
        <v>0</v>
      </c>
      <c r="C521" s="11">
        <f>C522</f>
        <v>0</v>
      </c>
      <c r="D521" s="11">
        <f>D522</f>
        <v>0</v>
      </c>
      <c r="E521" s="71"/>
      <c r="F521" s="72"/>
      <c r="G521" s="72"/>
      <c r="H521" s="73"/>
      <c r="I521" s="4"/>
      <c r="J521" s="4"/>
    </row>
    <row r="522" spans="1:10" ht="15" hidden="1" customHeight="1" x14ac:dyDescent="0.2">
      <c r="A522" s="5" t="s">
        <v>9</v>
      </c>
      <c r="B522" s="12"/>
      <c r="C522" s="23"/>
      <c r="D522" s="12">
        <f>B522+C522</f>
        <v>0</v>
      </c>
      <c r="E522" s="71"/>
      <c r="F522" s="72"/>
      <c r="G522" s="72"/>
      <c r="H522" s="73"/>
      <c r="I522" s="4"/>
      <c r="J522" s="4"/>
    </row>
    <row r="523" spans="1:10" ht="15" hidden="1" customHeight="1" x14ac:dyDescent="0.2">
      <c r="A523" s="22" t="s">
        <v>7</v>
      </c>
      <c r="B523" s="14"/>
      <c r="C523" s="23">
        <f>2384.8-2384.8</f>
        <v>0</v>
      </c>
      <c r="D523" s="13">
        <f t="shared" ref="D523" si="170">B523+C523</f>
        <v>0</v>
      </c>
      <c r="E523" s="71"/>
      <c r="F523" s="72"/>
      <c r="G523" s="72"/>
      <c r="H523" s="73"/>
      <c r="I523" s="4"/>
      <c r="J523" s="4"/>
    </row>
    <row r="524" spans="1:10" ht="15.75" hidden="1" customHeight="1" x14ac:dyDescent="0.2">
      <c r="A524" s="30" t="s">
        <v>36</v>
      </c>
      <c r="B524" s="11">
        <f>B525</f>
        <v>0</v>
      </c>
      <c r="C524" s="11">
        <f>C525</f>
        <v>0</v>
      </c>
      <c r="D524" s="11">
        <f>D525</f>
        <v>0</v>
      </c>
      <c r="E524" s="71"/>
      <c r="F524" s="72"/>
      <c r="G524" s="72"/>
      <c r="H524" s="73"/>
      <c r="I524" s="4"/>
      <c r="J524" s="4"/>
    </row>
    <row r="525" spans="1:10" ht="15" hidden="1" customHeight="1" x14ac:dyDescent="0.2">
      <c r="A525" s="5" t="s">
        <v>9</v>
      </c>
      <c r="B525" s="12"/>
      <c r="C525" s="23"/>
      <c r="D525" s="12">
        <f>B525+C525</f>
        <v>0</v>
      </c>
      <c r="E525" s="71"/>
      <c r="F525" s="72"/>
      <c r="G525" s="72"/>
      <c r="H525" s="73"/>
      <c r="I525" s="4"/>
      <c r="J525" s="4"/>
    </row>
    <row r="526" spans="1:10" ht="15" hidden="1" customHeight="1" x14ac:dyDescent="0.2">
      <c r="A526" s="22" t="s">
        <v>7</v>
      </c>
      <c r="B526" s="14"/>
      <c r="C526" s="23">
        <f>2384.8-2384.8</f>
        <v>0</v>
      </c>
      <c r="D526" s="13">
        <f t="shared" ref="D526" si="171">B526+C526</f>
        <v>0</v>
      </c>
      <c r="E526" s="71"/>
      <c r="F526" s="72"/>
      <c r="G526" s="72"/>
      <c r="H526" s="73"/>
      <c r="I526" s="4"/>
      <c r="J526" s="4"/>
    </row>
    <row r="527" spans="1:10" ht="15.75" hidden="1" customHeight="1" x14ac:dyDescent="0.2">
      <c r="A527" s="34" t="s">
        <v>41</v>
      </c>
      <c r="B527" s="11">
        <f>B528</f>
        <v>0</v>
      </c>
      <c r="C527" s="11">
        <f>C528</f>
        <v>0</v>
      </c>
      <c r="D527" s="11">
        <f>D528</f>
        <v>0</v>
      </c>
      <c r="E527" s="71"/>
      <c r="F527" s="72"/>
      <c r="G527" s="72"/>
      <c r="H527" s="73"/>
      <c r="I527" s="4"/>
      <c r="J527" s="4"/>
    </row>
    <row r="528" spans="1:10" ht="15" hidden="1" customHeight="1" x14ac:dyDescent="0.2">
      <c r="A528" s="5" t="s">
        <v>9</v>
      </c>
      <c r="B528" s="12"/>
      <c r="C528" s="23"/>
      <c r="D528" s="12">
        <f>B528+C528</f>
        <v>0</v>
      </c>
      <c r="E528" s="71"/>
      <c r="F528" s="72"/>
      <c r="G528" s="72"/>
      <c r="H528" s="73"/>
      <c r="I528" s="4"/>
      <c r="J528" s="4"/>
    </row>
    <row r="529" spans="1:10" ht="15" hidden="1" customHeight="1" x14ac:dyDescent="0.2">
      <c r="A529" s="22" t="s">
        <v>7</v>
      </c>
      <c r="B529" s="14"/>
      <c r="C529" s="23">
        <f>2384.8-2384.8</f>
        <v>0</v>
      </c>
      <c r="D529" s="13">
        <f t="shared" ref="D529" si="172">B529+C529</f>
        <v>0</v>
      </c>
      <c r="E529" s="71"/>
      <c r="F529" s="72"/>
      <c r="G529" s="72"/>
      <c r="H529" s="73"/>
      <c r="I529" s="4"/>
      <c r="J529" s="4"/>
    </row>
    <row r="530" spans="1:10" ht="15.75" hidden="1" customHeight="1" x14ac:dyDescent="0.2">
      <c r="A530" s="36" t="s">
        <v>37</v>
      </c>
      <c r="B530" s="11">
        <f>B531</f>
        <v>0</v>
      </c>
      <c r="C530" s="11">
        <f>C531</f>
        <v>0</v>
      </c>
      <c r="D530" s="11">
        <f>D531</f>
        <v>0</v>
      </c>
      <c r="E530" s="71"/>
      <c r="F530" s="72"/>
      <c r="G530" s="72"/>
      <c r="H530" s="73"/>
      <c r="I530" s="4"/>
      <c r="J530" s="4"/>
    </row>
    <row r="531" spans="1:10" ht="15" hidden="1" customHeight="1" x14ac:dyDescent="0.2">
      <c r="A531" s="5" t="s">
        <v>9</v>
      </c>
      <c r="B531" s="12"/>
      <c r="C531" s="23"/>
      <c r="D531" s="12">
        <f>B531+C531</f>
        <v>0</v>
      </c>
      <c r="E531" s="71"/>
      <c r="F531" s="72"/>
      <c r="G531" s="72"/>
      <c r="H531" s="73"/>
      <c r="I531" s="4"/>
      <c r="J531" s="4"/>
    </row>
    <row r="532" spans="1:10" ht="15" hidden="1" customHeight="1" x14ac:dyDescent="0.2">
      <c r="A532" s="22" t="s">
        <v>7</v>
      </c>
      <c r="B532" s="14"/>
      <c r="C532" s="23">
        <f>2384.8-2384.8</f>
        <v>0</v>
      </c>
      <c r="D532" s="13">
        <f t="shared" ref="D532" si="173">B532+C532</f>
        <v>0</v>
      </c>
      <c r="E532" s="71"/>
      <c r="F532" s="72"/>
      <c r="G532" s="72"/>
      <c r="H532" s="73"/>
      <c r="I532" s="4"/>
      <c r="J532" s="4"/>
    </row>
    <row r="533" spans="1:10" ht="15.75" hidden="1" customHeight="1" x14ac:dyDescent="0.2">
      <c r="A533" s="32" t="s">
        <v>38</v>
      </c>
      <c r="B533" s="11">
        <f>B534</f>
        <v>0</v>
      </c>
      <c r="C533" s="11">
        <f>C534</f>
        <v>0</v>
      </c>
      <c r="D533" s="11">
        <f>D534</f>
        <v>0</v>
      </c>
      <c r="E533" s="71"/>
      <c r="F533" s="72"/>
      <c r="G533" s="72"/>
      <c r="H533" s="73"/>
      <c r="I533" s="4"/>
      <c r="J533" s="4"/>
    </row>
    <row r="534" spans="1:10" ht="15" hidden="1" customHeight="1" x14ac:dyDescent="0.2">
      <c r="A534" s="5" t="s">
        <v>9</v>
      </c>
      <c r="B534" s="12"/>
      <c r="C534" s="23"/>
      <c r="D534" s="12">
        <f>B534+C534</f>
        <v>0</v>
      </c>
      <c r="E534" s="71"/>
      <c r="F534" s="72"/>
      <c r="G534" s="72"/>
      <c r="H534" s="73"/>
      <c r="I534" s="4"/>
      <c r="J534" s="4"/>
    </row>
    <row r="535" spans="1:10" ht="15" hidden="1" customHeight="1" thickBot="1" x14ac:dyDescent="0.25">
      <c r="A535" s="22" t="s">
        <v>7</v>
      </c>
      <c r="B535" s="14"/>
      <c r="C535" s="23">
        <f>2384.8-2384.8</f>
        <v>0</v>
      </c>
      <c r="D535" s="13">
        <f t="shared" ref="D535" si="174">B535+C535</f>
        <v>0</v>
      </c>
      <c r="E535" s="71"/>
      <c r="F535" s="72"/>
      <c r="G535" s="72"/>
      <c r="H535" s="73"/>
      <c r="I535" s="4"/>
      <c r="J535" s="4"/>
    </row>
    <row r="536" spans="1:10" ht="75" customHeight="1" thickBot="1" x14ac:dyDescent="0.25">
      <c r="A536" s="25" t="s">
        <v>115</v>
      </c>
      <c r="B536" s="19">
        <f>B537</f>
        <v>500</v>
      </c>
      <c r="C536" s="19">
        <f>C537</f>
        <v>1000</v>
      </c>
      <c r="D536" s="19">
        <f>B536+C536</f>
        <v>1500</v>
      </c>
      <c r="E536" s="79" t="s">
        <v>169</v>
      </c>
      <c r="F536" s="80"/>
      <c r="G536" s="80"/>
      <c r="H536" s="81"/>
      <c r="I536" s="4"/>
      <c r="J536" s="4"/>
    </row>
    <row r="537" spans="1:10" ht="15" customHeight="1" x14ac:dyDescent="0.2">
      <c r="A537" s="18" t="s">
        <v>9</v>
      </c>
      <c r="B537" s="12">
        <f>B540+B543+B546+B549+B552+B555</f>
        <v>500</v>
      </c>
      <c r="C537" s="12">
        <f t="shared" ref="C537:D538" si="175">C540+C543+C546+C549+C552+C555</f>
        <v>1000</v>
      </c>
      <c r="D537" s="12">
        <f t="shared" si="175"/>
        <v>1500</v>
      </c>
      <c r="E537" s="82"/>
      <c r="F537" s="83"/>
      <c r="G537" s="83"/>
      <c r="H537" s="84"/>
      <c r="I537" s="4"/>
      <c r="J537" s="4"/>
    </row>
    <row r="538" spans="1:10" ht="15" customHeight="1" x14ac:dyDescent="0.2">
      <c r="A538" s="22" t="s">
        <v>7</v>
      </c>
      <c r="B538" s="12">
        <f>B541+B544+B547+B550+B553+B556</f>
        <v>500</v>
      </c>
      <c r="C538" s="12">
        <f t="shared" si="175"/>
        <v>100</v>
      </c>
      <c r="D538" s="12">
        <f t="shared" si="175"/>
        <v>600</v>
      </c>
      <c r="E538" s="82"/>
      <c r="F538" s="83"/>
      <c r="G538" s="83"/>
      <c r="H538" s="84"/>
      <c r="I538" s="4"/>
      <c r="J538" s="4"/>
    </row>
    <row r="539" spans="1:10" ht="15.75" customHeight="1" x14ac:dyDescent="0.2">
      <c r="A539" s="6" t="s">
        <v>35</v>
      </c>
      <c r="B539" s="11">
        <f>B540</f>
        <v>500</v>
      </c>
      <c r="C539" s="11">
        <f>C540</f>
        <v>1000</v>
      </c>
      <c r="D539" s="11">
        <f>D540</f>
        <v>1500</v>
      </c>
      <c r="E539" s="82"/>
      <c r="F539" s="83"/>
      <c r="G539" s="83"/>
      <c r="H539" s="84"/>
      <c r="I539" s="4"/>
      <c r="J539" s="4"/>
    </row>
    <row r="540" spans="1:10" ht="15" customHeight="1" x14ac:dyDescent="0.2">
      <c r="A540" s="5" t="s">
        <v>9</v>
      </c>
      <c r="B540" s="12">
        <v>500</v>
      </c>
      <c r="C540" s="23">
        <v>1000</v>
      </c>
      <c r="D540" s="12">
        <f>B540+C540</f>
        <v>1500</v>
      </c>
      <c r="E540" s="82"/>
      <c r="F540" s="83"/>
      <c r="G540" s="83"/>
      <c r="H540" s="84"/>
      <c r="I540" s="4"/>
      <c r="J540" s="4"/>
    </row>
    <row r="541" spans="1:10" ht="15" customHeight="1" x14ac:dyDescent="0.2">
      <c r="A541" s="22" t="s">
        <v>7</v>
      </c>
      <c r="B541" s="14">
        <v>500</v>
      </c>
      <c r="C541" s="23">
        <v>100</v>
      </c>
      <c r="D541" s="13">
        <f t="shared" ref="D541" si="176">B541+C541</f>
        <v>600</v>
      </c>
      <c r="E541" s="82"/>
      <c r="F541" s="83"/>
      <c r="G541" s="83"/>
      <c r="H541" s="84"/>
      <c r="I541" s="4"/>
      <c r="J541" s="4"/>
    </row>
    <row r="542" spans="1:10" ht="15.75" customHeight="1" x14ac:dyDescent="0.2">
      <c r="A542" s="28" t="s">
        <v>34</v>
      </c>
      <c r="B542" s="11">
        <f>B543</f>
        <v>0</v>
      </c>
      <c r="C542" s="11">
        <f>C543</f>
        <v>0</v>
      </c>
      <c r="D542" s="11">
        <f>D543</f>
        <v>0</v>
      </c>
      <c r="E542" s="82"/>
      <c r="F542" s="83"/>
      <c r="G542" s="83"/>
      <c r="H542" s="84"/>
      <c r="I542" s="4"/>
      <c r="J542" s="4"/>
    </row>
    <row r="543" spans="1:10" ht="15" customHeight="1" x14ac:dyDescent="0.2">
      <c r="A543" s="5" t="s">
        <v>9</v>
      </c>
      <c r="B543" s="12"/>
      <c r="C543" s="23"/>
      <c r="D543" s="12">
        <f>B543+C543</f>
        <v>0</v>
      </c>
      <c r="E543" s="82"/>
      <c r="F543" s="83"/>
      <c r="G543" s="83"/>
      <c r="H543" s="84"/>
      <c r="I543" s="4"/>
      <c r="J543" s="4"/>
    </row>
    <row r="544" spans="1:10" ht="15" customHeight="1" x14ac:dyDescent="0.2">
      <c r="A544" s="22" t="s">
        <v>7</v>
      </c>
      <c r="B544" s="14"/>
      <c r="C544" s="23">
        <f>2384.8-2384.8</f>
        <v>0</v>
      </c>
      <c r="D544" s="13">
        <f t="shared" ref="D544" si="177">B544+C544</f>
        <v>0</v>
      </c>
      <c r="E544" s="82"/>
      <c r="F544" s="83"/>
      <c r="G544" s="83"/>
      <c r="H544" s="84"/>
      <c r="I544" s="4"/>
      <c r="J544" s="4"/>
    </row>
    <row r="545" spans="1:10" ht="15.75" customHeight="1" x14ac:dyDescent="0.2">
      <c r="A545" s="30" t="s">
        <v>36</v>
      </c>
      <c r="B545" s="11">
        <f>B546</f>
        <v>0</v>
      </c>
      <c r="C545" s="11">
        <f>C546</f>
        <v>0</v>
      </c>
      <c r="D545" s="11">
        <f>D546</f>
        <v>0</v>
      </c>
      <c r="E545" s="82"/>
      <c r="F545" s="83"/>
      <c r="G545" s="83"/>
      <c r="H545" s="84"/>
      <c r="I545" s="4"/>
      <c r="J545" s="4"/>
    </row>
    <row r="546" spans="1:10" ht="15" customHeight="1" x14ac:dyDescent="0.2">
      <c r="A546" s="5" t="s">
        <v>9</v>
      </c>
      <c r="B546" s="12"/>
      <c r="C546" s="23"/>
      <c r="D546" s="12">
        <f>B546+C546</f>
        <v>0</v>
      </c>
      <c r="E546" s="82"/>
      <c r="F546" s="83"/>
      <c r="G546" s="83"/>
      <c r="H546" s="84"/>
      <c r="I546" s="4"/>
      <c r="J546" s="4"/>
    </row>
    <row r="547" spans="1:10" ht="15" customHeight="1" x14ac:dyDescent="0.2">
      <c r="A547" s="22" t="s">
        <v>7</v>
      </c>
      <c r="B547" s="14"/>
      <c r="C547" s="23">
        <f>2384.8-2384.8</f>
        <v>0</v>
      </c>
      <c r="D547" s="13">
        <f t="shared" ref="D547" si="178">B547+C547</f>
        <v>0</v>
      </c>
      <c r="E547" s="82"/>
      <c r="F547" s="83"/>
      <c r="G547" s="83"/>
      <c r="H547" s="84"/>
      <c r="I547" s="4"/>
      <c r="J547" s="4"/>
    </row>
    <row r="548" spans="1:10" ht="15.75" customHeight="1" x14ac:dyDescent="0.2">
      <c r="A548" s="34" t="s">
        <v>41</v>
      </c>
      <c r="B548" s="11">
        <f>B549</f>
        <v>0</v>
      </c>
      <c r="C548" s="11">
        <f>C549</f>
        <v>0</v>
      </c>
      <c r="D548" s="11">
        <f>D549</f>
        <v>0</v>
      </c>
      <c r="E548" s="82"/>
      <c r="F548" s="83"/>
      <c r="G548" s="83"/>
      <c r="H548" s="84"/>
      <c r="I548" s="4"/>
      <c r="J548" s="4"/>
    </row>
    <row r="549" spans="1:10" ht="15" customHeight="1" x14ac:dyDescent="0.2">
      <c r="A549" s="5" t="s">
        <v>9</v>
      </c>
      <c r="B549" s="12"/>
      <c r="C549" s="23"/>
      <c r="D549" s="12">
        <f>B549+C549</f>
        <v>0</v>
      </c>
      <c r="E549" s="82"/>
      <c r="F549" s="83"/>
      <c r="G549" s="83"/>
      <c r="H549" s="84"/>
      <c r="I549" s="4"/>
      <c r="J549" s="4"/>
    </row>
    <row r="550" spans="1:10" ht="15" customHeight="1" x14ac:dyDescent="0.2">
      <c r="A550" s="22" t="s">
        <v>7</v>
      </c>
      <c r="B550" s="14"/>
      <c r="C550" s="23">
        <f>2384.8-2384.8</f>
        <v>0</v>
      </c>
      <c r="D550" s="13">
        <f t="shared" ref="D550" si="179">B550+C550</f>
        <v>0</v>
      </c>
      <c r="E550" s="82"/>
      <c r="F550" s="83"/>
      <c r="G550" s="83"/>
      <c r="H550" s="84"/>
      <c r="I550" s="4"/>
      <c r="J550" s="4"/>
    </row>
    <row r="551" spans="1:10" ht="15.75" customHeight="1" x14ac:dyDescent="0.2">
      <c r="A551" s="36" t="s">
        <v>37</v>
      </c>
      <c r="B551" s="11">
        <f>B552</f>
        <v>0</v>
      </c>
      <c r="C551" s="11">
        <f>C552</f>
        <v>0</v>
      </c>
      <c r="D551" s="11">
        <f>D552</f>
        <v>0</v>
      </c>
      <c r="E551" s="82"/>
      <c r="F551" s="83"/>
      <c r="G551" s="83"/>
      <c r="H551" s="84"/>
      <c r="I551" s="4"/>
      <c r="J551" s="4"/>
    </row>
    <row r="552" spans="1:10" ht="15" customHeight="1" x14ac:dyDescent="0.2">
      <c r="A552" s="5" t="s">
        <v>9</v>
      </c>
      <c r="B552" s="12"/>
      <c r="C552" s="23"/>
      <c r="D552" s="12">
        <f>B552+C552</f>
        <v>0</v>
      </c>
      <c r="E552" s="82"/>
      <c r="F552" s="83"/>
      <c r="G552" s="83"/>
      <c r="H552" s="84"/>
      <c r="I552" s="4"/>
      <c r="J552" s="4"/>
    </row>
    <row r="553" spans="1:10" ht="15" customHeight="1" x14ac:dyDescent="0.2">
      <c r="A553" s="22" t="s">
        <v>7</v>
      </c>
      <c r="B553" s="14"/>
      <c r="C553" s="23">
        <f>2384.8-2384.8</f>
        <v>0</v>
      </c>
      <c r="D553" s="13">
        <f t="shared" ref="D553" si="180">B553+C553</f>
        <v>0</v>
      </c>
      <c r="E553" s="82"/>
      <c r="F553" s="83"/>
      <c r="G553" s="83"/>
      <c r="H553" s="84"/>
      <c r="I553" s="4"/>
      <c r="J553" s="4"/>
    </row>
    <row r="554" spans="1:10" ht="15.75" customHeight="1" x14ac:dyDescent="0.2">
      <c r="A554" s="32" t="s">
        <v>38</v>
      </c>
      <c r="B554" s="11">
        <f>B555</f>
        <v>0</v>
      </c>
      <c r="C554" s="11">
        <f>C555</f>
        <v>0</v>
      </c>
      <c r="D554" s="11">
        <f>D555</f>
        <v>0</v>
      </c>
      <c r="E554" s="82"/>
      <c r="F554" s="83"/>
      <c r="G554" s="83"/>
      <c r="H554" s="84"/>
      <c r="I554" s="4"/>
      <c r="J554" s="4"/>
    </row>
    <row r="555" spans="1:10" ht="15" customHeight="1" x14ac:dyDescent="0.2">
      <c r="A555" s="5" t="s">
        <v>9</v>
      </c>
      <c r="B555" s="12"/>
      <c r="C555" s="23"/>
      <c r="D555" s="12">
        <f>B555+C555</f>
        <v>0</v>
      </c>
      <c r="E555" s="82"/>
      <c r="F555" s="83"/>
      <c r="G555" s="83"/>
      <c r="H555" s="84"/>
      <c r="I555" s="4"/>
      <c r="J555" s="4"/>
    </row>
    <row r="556" spans="1:10" ht="15" customHeight="1" thickBot="1" x14ac:dyDescent="0.25">
      <c r="A556" s="22" t="s">
        <v>7</v>
      </c>
      <c r="B556" s="14"/>
      <c r="C556" s="23">
        <f>2384.8-2384.8</f>
        <v>0</v>
      </c>
      <c r="D556" s="13">
        <f t="shared" ref="D556" si="181">B556+C556</f>
        <v>0</v>
      </c>
      <c r="E556" s="82"/>
      <c r="F556" s="83"/>
      <c r="G556" s="83"/>
      <c r="H556" s="84"/>
      <c r="I556" s="4"/>
      <c r="J556" s="4"/>
    </row>
    <row r="557" spans="1:10" ht="94.5" hidden="1" customHeight="1" thickBot="1" x14ac:dyDescent="0.25">
      <c r="A557" s="25" t="s">
        <v>116</v>
      </c>
      <c r="B557" s="19">
        <f>B558</f>
        <v>1000</v>
      </c>
      <c r="C557" s="19">
        <f>C558</f>
        <v>0</v>
      </c>
      <c r="D557" s="19">
        <f>B557+C557</f>
        <v>1000</v>
      </c>
      <c r="E557" s="68" t="s">
        <v>166</v>
      </c>
      <c r="F557" s="69"/>
      <c r="G557" s="69"/>
      <c r="H557" s="70"/>
      <c r="I557" s="4"/>
      <c r="J557" s="4"/>
    </row>
    <row r="558" spans="1:10" ht="15" hidden="1" customHeight="1" x14ac:dyDescent="0.2">
      <c r="A558" s="18" t="s">
        <v>9</v>
      </c>
      <c r="B558" s="12">
        <f>B561+B564+B567+B570+B573+B576</f>
        <v>1000</v>
      </c>
      <c r="C558" s="12">
        <f t="shared" ref="C558:D559" si="182">C561+C564+C567+C570+C573+C576</f>
        <v>0</v>
      </c>
      <c r="D558" s="12">
        <f t="shared" si="182"/>
        <v>1000</v>
      </c>
      <c r="E558" s="71"/>
      <c r="F558" s="72"/>
      <c r="G558" s="72"/>
      <c r="H558" s="73"/>
      <c r="I558" s="4"/>
      <c r="J558" s="4"/>
    </row>
    <row r="559" spans="1:10" ht="15" hidden="1" customHeight="1" x14ac:dyDescent="0.2">
      <c r="A559" s="22" t="s">
        <v>7</v>
      </c>
      <c r="B559" s="12">
        <f>B562+B565+B568+B571+B574+B577</f>
        <v>1000</v>
      </c>
      <c r="C559" s="12">
        <f t="shared" si="182"/>
        <v>0</v>
      </c>
      <c r="D559" s="12">
        <f t="shared" si="182"/>
        <v>1000</v>
      </c>
      <c r="E559" s="71"/>
      <c r="F559" s="72"/>
      <c r="G559" s="72"/>
      <c r="H559" s="73"/>
      <c r="I559" s="4"/>
      <c r="J559" s="4"/>
    </row>
    <row r="560" spans="1:10" ht="15.75" hidden="1" customHeight="1" x14ac:dyDescent="0.2">
      <c r="A560" s="6" t="s">
        <v>35</v>
      </c>
      <c r="B560" s="11">
        <f>B561</f>
        <v>1000</v>
      </c>
      <c r="C560" s="11">
        <f>C561</f>
        <v>0</v>
      </c>
      <c r="D560" s="11">
        <f>D561</f>
        <v>1000</v>
      </c>
      <c r="E560" s="71"/>
      <c r="F560" s="72"/>
      <c r="G560" s="72"/>
      <c r="H560" s="73"/>
      <c r="I560" s="4"/>
      <c r="J560" s="4"/>
    </row>
    <row r="561" spans="1:10" ht="15" hidden="1" customHeight="1" x14ac:dyDescent="0.2">
      <c r="A561" s="5" t="s">
        <v>9</v>
      </c>
      <c r="B561" s="12">
        <v>1000</v>
      </c>
      <c r="C561" s="23">
        <f>6000-6000</f>
        <v>0</v>
      </c>
      <c r="D561" s="12">
        <f>B561+C561</f>
        <v>1000</v>
      </c>
      <c r="E561" s="71"/>
      <c r="F561" s="72"/>
      <c r="G561" s="72"/>
      <c r="H561" s="73"/>
      <c r="I561" s="4"/>
      <c r="J561" s="4"/>
    </row>
    <row r="562" spans="1:10" ht="15" hidden="1" customHeight="1" x14ac:dyDescent="0.2">
      <c r="A562" s="22" t="s">
        <v>7</v>
      </c>
      <c r="B562" s="14">
        <v>1000</v>
      </c>
      <c r="C562" s="23">
        <f>5000-5000</f>
        <v>0</v>
      </c>
      <c r="D562" s="13">
        <f t="shared" ref="D562" si="183">B562+C562</f>
        <v>1000</v>
      </c>
      <c r="E562" s="71"/>
      <c r="F562" s="72"/>
      <c r="G562" s="72"/>
      <c r="H562" s="73"/>
      <c r="I562" s="4"/>
      <c r="J562" s="4"/>
    </row>
    <row r="563" spans="1:10" ht="15.75" hidden="1" customHeight="1" x14ac:dyDescent="0.2">
      <c r="A563" s="28" t="s">
        <v>34</v>
      </c>
      <c r="B563" s="11">
        <f>B564</f>
        <v>0</v>
      </c>
      <c r="C563" s="11">
        <f>C564</f>
        <v>0</v>
      </c>
      <c r="D563" s="11">
        <f>D564</f>
        <v>0</v>
      </c>
      <c r="E563" s="71"/>
      <c r="F563" s="72"/>
      <c r="G563" s="72"/>
      <c r="H563" s="73"/>
      <c r="I563" s="4"/>
      <c r="J563" s="4"/>
    </row>
    <row r="564" spans="1:10" ht="15" hidden="1" customHeight="1" x14ac:dyDescent="0.2">
      <c r="A564" s="5" t="s">
        <v>9</v>
      </c>
      <c r="B564" s="12"/>
      <c r="C564" s="23"/>
      <c r="D564" s="12">
        <f>B564+C564</f>
        <v>0</v>
      </c>
      <c r="E564" s="71"/>
      <c r="F564" s="72"/>
      <c r="G564" s="72"/>
      <c r="H564" s="73"/>
      <c r="I564" s="4"/>
      <c r="J564" s="4"/>
    </row>
    <row r="565" spans="1:10" ht="15" hidden="1" customHeight="1" x14ac:dyDescent="0.2">
      <c r="A565" s="22" t="s">
        <v>7</v>
      </c>
      <c r="B565" s="14"/>
      <c r="C565" s="23">
        <f>2384.8-2384.8</f>
        <v>0</v>
      </c>
      <c r="D565" s="13">
        <f t="shared" ref="D565" si="184">B565+C565</f>
        <v>0</v>
      </c>
      <c r="E565" s="71"/>
      <c r="F565" s="72"/>
      <c r="G565" s="72"/>
      <c r="H565" s="73"/>
      <c r="I565" s="4"/>
      <c r="J565" s="4"/>
    </row>
    <row r="566" spans="1:10" ht="15.75" hidden="1" customHeight="1" x14ac:dyDescent="0.2">
      <c r="A566" s="30" t="s">
        <v>36</v>
      </c>
      <c r="B566" s="11">
        <f>B567</f>
        <v>0</v>
      </c>
      <c r="C566" s="11">
        <f>C567</f>
        <v>0</v>
      </c>
      <c r="D566" s="11">
        <f>D567</f>
        <v>0</v>
      </c>
      <c r="E566" s="71"/>
      <c r="F566" s="72"/>
      <c r="G566" s="72"/>
      <c r="H566" s="73"/>
      <c r="I566" s="4"/>
      <c r="J566" s="4"/>
    </row>
    <row r="567" spans="1:10" ht="15" hidden="1" customHeight="1" x14ac:dyDescent="0.2">
      <c r="A567" s="5" t="s">
        <v>9</v>
      </c>
      <c r="B567" s="12"/>
      <c r="C567" s="23"/>
      <c r="D567" s="12">
        <f>B567+C567</f>
        <v>0</v>
      </c>
      <c r="E567" s="71"/>
      <c r="F567" s="72"/>
      <c r="G567" s="72"/>
      <c r="H567" s="73"/>
      <c r="I567" s="4"/>
      <c r="J567" s="4"/>
    </row>
    <row r="568" spans="1:10" ht="15" hidden="1" customHeight="1" x14ac:dyDescent="0.2">
      <c r="A568" s="22" t="s">
        <v>7</v>
      </c>
      <c r="B568" s="14"/>
      <c r="C568" s="23">
        <f>2384.8-2384.8</f>
        <v>0</v>
      </c>
      <c r="D568" s="13">
        <f t="shared" ref="D568" si="185">B568+C568</f>
        <v>0</v>
      </c>
      <c r="E568" s="71"/>
      <c r="F568" s="72"/>
      <c r="G568" s="72"/>
      <c r="H568" s="73"/>
      <c r="I568" s="4"/>
      <c r="J568" s="4"/>
    </row>
    <row r="569" spans="1:10" ht="15.75" hidden="1" customHeight="1" x14ac:dyDescent="0.2">
      <c r="A569" s="34" t="s">
        <v>41</v>
      </c>
      <c r="B569" s="11">
        <f>B570</f>
        <v>0</v>
      </c>
      <c r="C569" s="11">
        <f>C570</f>
        <v>0</v>
      </c>
      <c r="D569" s="11">
        <f>D570</f>
        <v>0</v>
      </c>
      <c r="E569" s="71"/>
      <c r="F569" s="72"/>
      <c r="G569" s="72"/>
      <c r="H569" s="73"/>
      <c r="I569" s="4"/>
      <c r="J569" s="4"/>
    </row>
    <row r="570" spans="1:10" ht="15" hidden="1" customHeight="1" x14ac:dyDescent="0.2">
      <c r="A570" s="5" t="s">
        <v>9</v>
      </c>
      <c r="B570" s="12"/>
      <c r="C570" s="23"/>
      <c r="D570" s="12">
        <f>B570+C570</f>
        <v>0</v>
      </c>
      <c r="E570" s="71"/>
      <c r="F570" s="72"/>
      <c r="G570" s="72"/>
      <c r="H570" s="73"/>
      <c r="I570" s="4"/>
      <c r="J570" s="4"/>
    </row>
    <row r="571" spans="1:10" ht="15" hidden="1" customHeight="1" x14ac:dyDescent="0.2">
      <c r="A571" s="22" t="s">
        <v>7</v>
      </c>
      <c r="B571" s="14"/>
      <c r="C571" s="23">
        <f>2384.8-2384.8</f>
        <v>0</v>
      </c>
      <c r="D571" s="13">
        <f t="shared" ref="D571" si="186">B571+C571</f>
        <v>0</v>
      </c>
      <c r="E571" s="71"/>
      <c r="F571" s="72"/>
      <c r="G571" s="72"/>
      <c r="H571" s="73"/>
      <c r="I571" s="4"/>
      <c r="J571" s="4"/>
    </row>
    <row r="572" spans="1:10" ht="15.75" hidden="1" customHeight="1" x14ac:dyDescent="0.2">
      <c r="A572" s="36" t="s">
        <v>37</v>
      </c>
      <c r="B572" s="11">
        <f>B573</f>
        <v>0</v>
      </c>
      <c r="C572" s="11">
        <f>C573</f>
        <v>0</v>
      </c>
      <c r="D572" s="11">
        <f>D573</f>
        <v>0</v>
      </c>
      <c r="E572" s="71"/>
      <c r="F572" s="72"/>
      <c r="G572" s="72"/>
      <c r="H572" s="73"/>
      <c r="I572" s="4"/>
      <c r="J572" s="4"/>
    </row>
    <row r="573" spans="1:10" ht="15" hidden="1" customHeight="1" x14ac:dyDescent="0.2">
      <c r="A573" s="5" t="s">
        <v>9</v>
      </c>
      <c r="B573" s="12"/>
      <c r="C573" s="23"/>
      <c r="D573" s="12">
        <f>B573+C573</f>
        <v>0</v>
      </c>
      <c r="E573" s="71"/>
      <c r="F573" s="72"/>
      <c r="G573" s="72"/>
      <c r="H573" s="73"/>
      <c r="I573" s="4"/>
      <c r="J573" s="4"/>
    </row>
    <row r="574" spans="1:10" ht="15" hidden="1" customHeight="1" x14ac:dyDescent="0.2">
      <c r="A574" s="22" t="s">
        <v>7</v>
      </c>
      <c r="B574" s="14"/>
      <c r="C574" s="23">
        <f>2384.8-2384.8</f>
        <v>0</v>
      </c>
      <c r="D574" s="13">
        <f t="shared" ref="D574" si="187">B574+C574</f>
        <v>0</v>
      </c>
      <c r="E574" s="71"/>
      <c r="F574" s="72"/>
      <c r="G574" s="72"/>
      <c r="H574" s="73"/>
      <c r="I574" s="4"/>
      <c r="J574" s="4"/>
    </row>
    <row r="575" spans="1:10" ht="15.75" hidden="1" customHeight="1" x14ac:dyDescent="0.2">
      <c r="A575" s="32" t="s">
        <v>38</v>
      </c>
      <c r="B575" s="11">
        <f>B576</f>
        <v>0</v>
      </c>
      <c r="C575" s="11">
        <f>C576</f>
        <v>0</v>
      </c>
      <c r="D575" s="11">
        <f>D576</f>
        <v>0</v>
      </c>
      <c r="E575" s="71"/>
      <c r="F575" s="72"/>
      <c r="G575" s="72"/>
      <c r="H575" s="73"/>
      <c r="I575" s="4"/>
      <c r="J575" s="4"/>
    </row>
    <row r="576" spans="1:10" ht="15" hidden="1" customHeight="1" x14ac:dyDescent="0.2">
      <c r="A576" s="5" t="s">
        <v>9</v>
      </c>
      <c r="B576" s="12"/>
      <c r="C576" s="23"/>
      <c r="D576" s="12">
        <f>B576+C576</f>
        <v>0</v>
      </c>
      <c r="E576" s="71"/>
      <c r="F576" s="72"/>
      <c r="G576" s="72"/>
      <c r="H576" s="73"/>
      <c r="I576" s="4"/>
      <c r="J576" s="4"/>
    </row>
    <row r="577" spans="1:10" ht="15" hidden="1" customHeight="1" thickBot="1" x14ac:dyDescent="0.25">
      <c r="A577" s="22" t="s">
        <v>7</v>
      </c>
      <c r="B577" s="14"/>
      <c r="C577" s="23">
        <f>2384.8-2384.8</f>
        <v>0</v>
      </c>
      <c r="D577" s="13">
        <f t="shared" ref="D577" si="188">B577+C577</f>
        <v>0</v>
      </c>
      <c r="E577" s="71"/>
      <c r="F577" s="72"/>
      <c r="G577" s="72"/>
      <c r="H577" s="73"/>
      <c r="I577" s="4"/>
      <c r="J577" s="4"/>
    </row>
    <row r="578" spans="1:10" ht="57.75" customHeight="1" thickBot="1" x14ac:dyDescent="0.25">
      <c r="A578" s="25" t="s">
        <v>117</v>
      </c>
      <c r="B578" s="19">
        <f>B579</f>
        <v>4000</v>
      </c>
      <c r="C578" s="19">
        <f>C579</f>
        <v>3524.5</v>
      </c>
      <c r="D578" s="19">
        <f>B578+C578</f>
        <v>7524.5</v>
      </c>
      <c r="E578" s="68" t="s">
        <v>148</v>
      </c>
      <c r="F578" s="69"/>
      <c r="G578" s="69"/>
      <c r="H578" s="70"/>
      <c r="I578" s="4"/>
      <c r="J578" s="4"/>
    </row>
    <row r="579" spans="1:10" ht="15" customHeight="1" x14ac:dyDescent="0.2">
      <c r="A579" s="18" t="s">
        <v>9</v>
      </c>
      <c r="B579" s="12">
        <f>B582+B585+B588+B591+B594+B597</f>
        <v>4000</v>
      </c>
      <c r="C579" s="12">
        <f t="shared" ref="C579:D580" si="189">C582+C585+C588+C591+C594+C597</f>
        <v>3524.5</v>
      </c>
      <c r="D579" s="12">
        <f t="shared" si="189"/>
        <v>7524.5</v>
      </c>
      <c r="E579" s="71"/>
      <c r="F579" s="72"/>
      <c r="G579" s="72"/>
      <c r="H579" s="73"/>
      <c r="I579" s="4"/>
      <c r="J579" s="4"/>
    </row>
    <row r="580" spans="1:10" ht="15" customHeight="1" x14ac:dyDescent="0.2">
      <c r="A580" s="22" t="s">
        <v>7</v>
      </c>
      <c r="B580" s="12">
        <f>B583+B586+B589+B592+B595+B598</f>
        <v>50</v>
      </c>
      <c r="C580" s="12">
        <f t="shared" si="189"/>
        <v>0</v>
      </c>
      <c r="D580" s="12">
        <f t="shared" si="189"/>
        <v>50</v>
      </c>
      <c r="E580" s="71"/>
      <c r="F580" s="72"/>
      <c r="G580" s="72"/>
      <c r="H580" s="73"/>
      <c r="I580" s="4"/>
      <c r="J580" s="4"/>
    </row>
    <row r="581" spans="1:10" ht="15.75" customHeight="1" x14ac:dyDescent="0.2">
      <c r="A581" s="6" t="s">
        <v>35</v>
      </c>
      <c r="B581" s="11">
        <f>B582</f>
        <v>4000</v>
      </c>
      <c r="C581" s="11">
        <f>C582</f>
        <v>3524.5</v>
      </c>
      <c r="D581" s="11">
        <f>D582</f>
        <v>7524.5</v>
      </c>
      <c r="E581" s="71"/>
      <c r="F581" s="72"/>
      <c r="G581" s="72"/>
      <c r="H581" s="73"/>
      <c r="I581" s="4"/>
      <c r="J581" s="4"/>
    </row>
    <row r="582" spans="1:10" ht="15" customHeight="1" x14ac:dyDescent="0.2">
      <c r="A582" s="5" t="s">
        <v>9</v>
      </c>
      <c r="B582" s="12">
        <v>4000</v>
      </c>
      <c r="C582" s="23">
        <f>3558-33.5</f>
        <v>3524.5</v>
      </c>
      <c r="D582" s="12">
        <f>B582+C582</f>
        <v>7524.5</v>
      </c>
      <c r="E582" s="71"/>
      <c r="F582" s="72"/>
      <c r="G582" s="72"/>
      <c r="H582" s="73"/>
      <c r="I582" s="4"/>
      <c r="J582" s="4"/>
    </row>
    <row r="583" spans="1:10" ht="15" customHeight="1" x14ac:dyDescent="0.2">
      <c r="A583" s="22" t="s">
        <v>7</v>
      </c>
      <c r="B583" s="14">
        <v>50</v>
      </c>
      <c r="C583" s="23">
        <f>2384.8-2384.8</f>
        <v>0</v>
      </c>
      <c r="D583" s="13">
        <f t="shared" ref="D583" si="190">B583+C583</f>
        <v>50</v>
      </c>
      <c r="E583" s="71"/>
      <c r="F583" s="72"/>
      <c r="G583" s="72"/>
      <c r="H583" s="73"/>
      <c r="I583" s="4"/>
      <c r="J583" s="4"/>
    </row>
    <row r="584" spans="1:10" ht="15.75" customHeight="1" x14ac:dyDescent="0.2">
      <c r="A584" s="28" t="s">
        <v>34</v>
      </c>
      <c r="B584" s="11">
        <f>B585</f>
        <v>0</v>
      </c>
      <c r="C584" s="11">
        <f>C585</f>
        <v>0</v>
      </c>
      <c r="D584" s="11">
        <f>D585</f>
        <v>0</v>
      </c>
      <c r="E584" s="71"/>
      <c r="F584" s="72"/>
      <c r="G584" s="72"/>
      <c r="H584" s="73"/>
      <c r="I584" s="4"/>
      <c r="J584" s="4"/>
    </row>
    <row r="585" spans="1:10" ht="15" customHeight="1" x14ac:dyDescent="0.2">
      <c r="A585" s="5" t="s">
        <v>9</v>
      </c>
      <c r="B585" s="12"/>
      <c r="C585" s="23"/>
      <c r="D585" s="12">
        <f>B585+C585</f>
        <v>0</v>
      </c>
      <c r="E585" s="71"/>
      <c r="F585" s="72"/>
      <c r="G585" s="72"/>
      <c r="H585" s="73"/>
      <c r="I585" s="4"/>
      <c r="J585" s="4"/>
    </row>
    <row r="586" spans="1:10" ht="15" customHeight="1" x14ac:dyDescent="0.2">
      <c r="A586" s="22" t="s">
        <v>7</v>
      </c>
      <c r="B586" s="14"/>
      <c r="C586" s="23">
        <f>2384.8-2384.8</f>
        <v>0</v>
      </c>
      <c r="D586" s="13">
        <f t="shared" ref="D586" si="191">B586+C586</f>
        <v>0</v>
      </c>
      <c r="E586" s="71"/>
      <c r="F586" s="72"/>
      <c r="G586" s="72"/>
      <c r="H586" s="73"/>
      <c r="I586" s="4"/>
      <c r="J586" s="4"/>
    </row>
    <row r="587" spans="1:10" ht="15.75" customHeight="1" x14ac:dyDescent="0.2">
      <c r="A587" s="30" t="s">
        <v>36</v>
      </c>
      <c r="B587" s="11">
        <f>B588</f>
        <v>0</v>
      </c>
      <c r="C587" s="11">
        <f>C588</f>
        <v>0</v>
      </c>
      <c r="D587" s="11">
        <f>D588</f>
        <v>0</v>
      </c>
      <c r="E587" s="71"/>
      <c r="F587" s="72"/>
      <c r="G587" s="72"/>
      <c r="H587" s="73"/>
      <c r="I587" s="4"/>
      <c r="J587" s="4"/>
    </row>
    <row r="588" spans="1:10" ht="15" customHeight="1" x14ac:dyDescent="0.2">
      <c r="A588" s="5" t="s">
        <v>9</v>
      </c>
      <c r="B588" s="12"/>
      <c r="C588" s="23"/>
      <c r="D588" s="12">
        <f>B588+C588</f>
        <v>0</v>
      </c>
      <c r="E588" s="71"/>
      <c r="F588" s="72"/>
      <c r="G588" s="72"/>
      <c r="H588" s="73"/>
      <c r="I588" s="4"/>
      <c r="J588" s="4"/>
    </row>
    <row r="589" spans="1:10" ht="15" customHeight="1" x14ac:dyDescent="0.2">
      <c r="A589" s="22" t="s">
        <v>7</v>
      </c>
      <c r="B589" s="14"/>
      <c r="C589" s="23">
        <f>2384.8-2384.8</f>
        <v>0</v>
      </c>
      <c r="D589" s="13">
        <f t="shared" ref="D589" si="192">B589+C589</f>
        <v>0</v>
      </c>
      <c r="E589" s="71"/>
      <c r="F589" s="72"/>
      <c r="G589" s="72"/>
      <c r="H589" s="73"/>
      <c r="I589" s="4"/>
      <c r="J589" s="4"/>
    </row>
    <row r="590" spans="1:10" ht="15.75" customHeight="1" x14ac:dyDescent="0.2">
      <c r="A590" s="34" t="s">
        <v>41</v>
      </c>
      <c r="B590" s="11">
        <f>B591</f>
        <v>0</v>
      </c>
      <c r="C590" s="11">
        <f>C591</f>
        <v>0</v>
      </c>
      <c r="D590" s="11">
        <f>D591</f>
        <v>0</v>
      </c>
      <c r="E590" s="71"/>
      <c r="F590" s="72"/>
      <c r="G590" s="72"/>
      <c r="H590" s="73"/>
      <c r="I590" s="4"/>
      <c r="J590" s="4"/>
    </row>
    <row r="591" spans="1:10" ht="15" customHeight="1" x14ac:dyDescent="0.2">
      <c r="A591" s="5" t="s">
        <v>9</v>
      </c>
      <c r="B591" s="12"/>
      <c r="C591" s="23"/>
      <c r="D591" s="12">
        <f>B591+C591</f>
        <v>0</v>
      </c>
      <c r="E591" s="71"/>
      <c r="F591" s="72"/>
      <c r="G591" s="72"/>
      <c r="H591" s="73"/>
      <c r="I591" s="4"/>
      <c r="J591" s="4"/>
    </row>
    <row r="592" spans="1:10" ht="15" customHeight="1" x14ac:dyDescent="0.2">
      <c r="A592" s="22" t="s">
        <v>7</v>
      </c>
      <c r="B592" s="14"/>
      <c r="C592" s="23">
        <f>2384.8-2384.8</f>
        <v>0</v>
      </c>
      <c r="D592" s="13">
        <f t="shared" ref="D592" si="193">B592+C592</f>
        <v>0</v>
      </c>
      <c r="E592" s="71"/>
      <c r="F592" s="72"/>
      <c r="G592" s="72"/>
      <c r="H592" s="73"/>
      <c r="I592" s="4"/>
      <c r="J592" s="4"/>
    </row>
    <row r="593" spans="1:10" ht="15.75" customHeight="1" x14ac:dyDescent="0.2">
      <c r="A593" s="36" t="s">
        <v>37</v>
      </c>
      <c r="B593" s="11">
        <f>B594</f>
        <v>0</v>
      </c>
      <c r="C593" s="11">
        <f>C594</f>
        <v>0</v>
      </c>
      <c r="D593" s="11">
        <f>D594</f>
        <v>0</v>
      </c>
      <c r="E593" s="71"/>
      <c r="F593" s="72"/>
      <c r="G593" s="72"/>
      <c r="H593" s="73"/>
      <c r="I593" s="4"/>
      <c r="J593" s="4"/>
    </row>
    <row r="594" spans="1:10" ht="15" customHeight="1" x14ac:dyDescent="0.2">
      <c r="A594" s="5" t="s">
        <v>9</v>
      </c>
      <c r="B594" s="12"/>
      <c r="C594" s="23"/>
      <c r="D594" s="12">
        <f>B594+C594</f>
        <v>0</v>
      </c>
      <c r="E594" s="71"/>
      <c r="F594" s="72"/>
      <c r="G594" s="72"/>
      <c r="H594" s="73"/>
      <c r="I594" s="4"/>
      <c r="J594" s="4"/>
    </row>
    <row r="595" spans="1:10" ht="15" customHeight="1" x14ac:dyDescent="0.2">
      <c r="A595" s="22" t="s">
        <v>7</v>
      </c>
      <c r="B595" s="14"/>
      <c r="C595" s="23">
        <f>2384.8-2384.8</f>
        <v>0</v>
      </c>
      <c r="D595" s="13">
        <f t="shared" ref="D595" si="194">B595+C595</f>
        <v>0</v>
      </c>
      <c r="E595" s="71"/>
      <c r="F595" s="72"/>
      <c r="G595" s="72"/>
      <c r="H595" s="73"/>
      <c r="I595" s="4"/>
      <c r="J595" s="4"/>
    </row>
    <row r="596" spans="1:10" ht="15.75" customHeight="1" x14ac:dyDescent="0.2">
      <c r="A596" s="32" t="s">
        <v>38</v>
      </c>
      <c r="B596" s="11">
        <f>B597</f>
        <v>0</v>
      </c>
      <c r="C596" s="11">
        <f>C597</f>
        <v>0</v>
      </c>
      <c r="D596" s="11">
        <f>D597</f>
        <v>0</v>
      </c>
      <c r="E596" s="71"/>
      <c r="F596" s="72"/>
      <c r="G596" s="72"/>
      <c r="H596" s="73"/>
      <c r="I596" s="4"/>
      <c r="J596" s="4"/>
    </row>
    <row r="597" spans="1:10" ht="15" customHeight="1" x14ac:dyDescent="0.2">
      <c r="A597" s="5" t="s">
        <v>9</v>
      </c>
      <c r="B597" s="12"/>
      <c r="C597" s="23"/>
      <c r="D597" s="12">
        <f>B597+C597</f>
        <v>0</v>
      </c>
      <c r="E597" s="71"/>
      <c r="F597" s="72"/>
      <c r="G597" s="72"/>
      <c r="H597" s="73"/>
      <c r="I597" s="4"/>
      <c r="J597" s="4"/>
    </row>
    <row r="598" spans="1:10" ht="15" customHeight="1" thickBot="1" x14ac:dyDescent="0.25">
      <c r="A598" s="22" t="s">
        <v>7</v>
      </c>
      <c r="B598" s="14"/>
      <c r="C598" s="23">
        <f>2384.8-2384.8</f>
        <v>0</v>
      </c>
      <c r="D598" s="13">
        <f t="shared" ref="D598" si="195">B598+C598</f>
        <v>0</v>
      </c>
      <c r="E598" s="71"/>
      <c r="F598" s="72"/>
      <c r="G598" s="72"/>
      <c r="H598" s="73"/>
      <c r="I598" s="4"/>
      <c r="J598" s="4"/>
    </row>
    <row r="599" spans="1:10" ht="47.25" customHeight="1" thickBot="1" x14ac:dyDescent="0.25">
      <c r="A599" s="25" t="s">
        <v>118</v>
      </c>
      <c r="B599" s="19">
        <f>B600</f>
        <v>4000</v>
      </c>
      <c r="C599" s="19">
        <f>C600</f>
        <v>5544.9</v>
      </c>
      <c r="D599" s="19">
        <f>B599+C599</f>
        <v>9544.9</v>
      </c>
      <c r="E599" s="68" t="s">
        <v>148</v>
      </c>
      <c r="F599" s="69"/>
      <c r="G599" s="69"/>
      <c r="H599" s="70"/>
      <c r="I599" s="4"/>
      <c r="J599" s="4"/>
    </row>
    <row r="600" spans="1:10" ht="15" customHeight="1" x14ac:dyDescent="0.2">
      <c r="A600" s="18" t="s">
        <v>9</v>
      </c>
      <c r="B600" s="12">
        <f>B603+B606+B609+B612+B615+B618</f>
        <v>4000</v>
      </c>
      <c r="C600" s="12">
        <f t="shared" ref="C600:D601" si="196">C603+C606+C609+C612+C615+C618</f>
        <v>5544.9</v>
      </c>
      <c r="D600" s="12">
        <f t="shared" si="196"/>
        <v>9544.9</v>
      </c>
      <c r="E600" s="71"/>
      <c r="F600" s="72"/>
      <c r="G600" s="72"/>
      <c r="H600" s="73"/>
      <c r="I600" s="4"/>
      <c r="J600" s="4"/>
    </row>
    <row r="601" spans="1:10" ht="15" customHeight="1" x14ac:dyDescent="0.2">
      <c r="A601" s="22" t="s">
        <v>7</v>
      </c>
      <c r="B601" s="12">
        <f>B604+B607+B610+B613+B616+B619</f>
        <v>50</v>
      </c>
      <c r="C601" s="12">
        <f t="shared" si="196"/>
        <v>0</v>
      </c>
      <c r="D601" s="12">
        <f t="shared" si="196"/>
        <v>50</v>
      </c>
      <c r="E601" s="71"/>
      <c r="F601" s="72"/>
      <c r="G601" s="72"/>
      <c r="H601" s="73"/>
      <c r="I601" s="4"/>
      <c r="J601" s="4"/>
    </row>
    <row r="602" spans="1:10" ht="15.75" customHeight="1" x14ac:dyDescent="0.2">
      <c r="A602" s="6" t="s">
        <v>35</v>
      </c>
      <c r="B602" s="11">
        <f>B603</f>
        <v>4000</v>
      </c>
      <c r="C602" s="11">
        <f>C603</f>
        <v>5544.9</v>
      </c>
      <c r="D602" s="11">
        <f>D603</f>
        <v>9544.9</v>
      </c>
      <c r="E602" s="71"/>
      <c r="F602" s="72"/>
      <c r="G602" s="72"/>
      <c r="H602" s="73"/>
      <c r="I602" s="4"/>
      <c r="J602" s="4"/>
    </row>
    <row r="603" spans="1:10" ht="15" customHeight="1" x14ac:dyDescent="0.2">
      <c r="A603" s="5" t="s">
        <v>9</v>
      </c>
      <c r="B603" s="12">
        <v>4000</v>
      </c>
      <c r="C603" s="23">
        <f>3807-62.1+1800</f>
        <v>5544.9</v>
      </c>
      <c r="D603" s="12">
        <f>B603+C603</f>
        <v>9544.9</v>
      </c>
      <c r="E603" s="71"/>
      <c r="F603" s="72"/>
      <c r="G603" s="72"/>
      <c r="H603" s="73"/>
      <c r="I603" s="4"/>
      <c r="J603" s="4"/>
    </row>
    <row r="604" spans="1:10" ht="15" customHeight="1" x14ac:dyDescent="0.2">
      <c r="A604" s="22" t="s">
        <v>7</v>
      </c>
      <c r="B604" s="14">
        <v>50</v>
      </c>
      <c r="C604" s="23">
        <f>2384.8-2384.8</f>
        <v>0</v>
      </c>
      <c r="D604" s="13">
        <f t="shared" ref="D604" si="197">B604+C604</f>
        <v>50</v>
      </c>
      <c r="E604" s="71"/>
      <c r="F604" s="72"/>
      <c r="G604" s="72"/>
      <c r="H604" s="73"/>
      <c r="I604" s="4"/>
      <c r="J604" s="4"/>
    </row>
    <row r="605" spans="1:10" ht="15.75" customHeight="1" x14ac:dyDescent="0.2">
      <c r="A605" s="28" t="s">
        <v>34</v>
      </c>
      <c r="B605" s="11">
        <f>B606</f>
        <v>0</v>
      </c>
      <c r="C605" s="11">
        <f>C606</f>
        <v>0</v>
      </c>
      <c r="D605" s="11">
        <f>D606</f>
        <v>0</v>
      </c>
      <c r="E605" s="71"/>
      <c r="F605" s="72"/>
      <c r="G605" s="72"/>
      <c r="H605" s="73"/>
      <c r="I605" s="4"/>
      <c r="J605" s="4"/>
    </row>
    <row r="606" spans="1:10" ht="15" customHeight="1" x14ac:dyDescent="0.2">
      <c r="A606" s="5" t="s">
        <v>9</v>
      </c>
      <c r="B606" s="12"/>
      <c r="C606" s="23"/>
      <c r="D606" s="12">
        <f>B606+C606</f>
        <v>0</v>
      </c>
      <c r="E606" s="71"/>
      <c r="F606" s="72"/>
      <c r="G606" s="72"/>
      <c r="H606" s="73"/>
      <c r="I606" s="4"/>
      <c r="J606" s="4"/>
    </row>
    <row r="607" spans="1:10" ht="15" customHeight="1" x14ac:dyDescent="0.2">
      <c r="A607" s="22" t="s">
        <v>7</v>
      </c>
      <c r="B607" s="14"/>
      <c r="C607" s="23">
        <f>2384.8-2384.8</f>
        <v>0</v>
      </c>
      <c r="D607" s="13">
        <f t="shared" ref="D607" si="198">B607+C607</f>
        <v>0</v>
      </c>
      <c r="E607" s="71"/>
      <c r="F607" s="72"/>
      <c r="G607" s="72"/>
      <c r="H607" s="73"/>
      <c r="I607" s="4"/>
      <c r="J607" s="4"/>
    </row>
    <row r="608" spans="1:10" ht="15.75" customHeight="1" x14ac:dyDescent="0.2">
      <c r="A608" s="30" t="s">
        <v>36</v>
      </c>
      <c r="B608" s="11">
        <f>B609</f>
        <v>0</v>
      </c>
      <c r="C608" s="11">
        <f>C609</f>
        <v>0</v>
      </c>
      <c r="D608" s="11">
        <f>D609</f>
        <v>0</v>
      </c>
      <c r="E608" s="71"/>
      <c r="F608" s="72"/>
      <c r="G608" s="72"/>
      <c r="H608" s="73"/>
      <c r="I608" s="4"/>
      <c r="J608" s="4"/>
    </row>
    <row r="609" spans="1:10" ht="15" customHeight="1" x14ac:dyDescent="0.2">
      <c r="A609" s="5" t="s">
        <v>9</v>
      </c>
      <c r="B609" s="12"/>
      <c r="C609" s="23"/>
      <c r="D609" s="12">
        <f>B609+C609</f>
        <v>0</v>
      </c>
      <c r="E609" s="71"/>
      <c r="F609" s="72"/>
      <c r="G609" s="72"/>
      <c r="H609" s="73"/>
      <c r="I609" s="4"/>
      <c r="J609" s="4"/>
    </row>
    <row r="610" spans="1:10" ht="15" customHeight="1" x14ac:dyDescent="0.2">
      <c r="A610" s="22" t="s">
        <v>7</v>
      </c>
      <c r="B610" s="14"/>
      <c r="C610" s="23">
        <f>2384.8-2384.8</f>
        <v>0</v>
      </c>
      <c r="D610" s="13">
        <f t="shared" ref="D610" si="199">B610+C610</f>
        <v>0</v>
      </c>
      <c r="E610" s="71"/>
      <c r="F610" s="72"/>
      <c r="G610" s="72"/>
      <c r="H610" s="73"/>
      <c r="I610" s="4"/>
      <c r="J610" s="4"/>
    </row>
    <row r="611" spans="1:10" ht="15.75" customHeight="1" x14ac:dyDescent="0.2">
      <c r="A611" s="34" t="s">
        <v>41</v>
      </c>
      <c r="B611" s="11">
        <f>B612</f>
        <v>0</v>
      </c>
      <c r="C611" s="11">
        <f>C612</f>
        <v>0</v>
      </c>
      <c r="D611" s="11">
        <f>D612</f>
        <v>0</v>
      </c>
      <c r="E611" s="71"/>
      <c r="F611" s="72"/>
      <c r="G611" s="72"/>
      <c r="H611" s="73"/>
      <c r="I611" s="4"/>
      <c r="J611" s="4"/>
    </row>
    <row r="612" spans="1:10" ht="15" customHeight="1" x14ac:dyDescent="0.2">
      <c r="A612" s="5" t="s">
        <v>9</v>
      </c>
      <c r="B612" s="12"/>
      <c r="C612" s="23"/>
      <c r="D612" s="12">
        <f>B612+C612</f>
        <v>0</v>
      </c>
      <c r="E612" s="71"/>
      <c r="F612" s="72"/>
      <c r="G612" s="72"/>
      <c r="H612" s="73"/>
      <c r="I612" s="4"/>
      <c r="J612" s="4"/>
    </row>
    <row r="613" spans="1:10" ht="15" customHeight="1" x14ac:dyDescent="0.2">
      <c r="A613" s="22" t="s">
        <v>7</v>
      </c>
      <c r="B613" s="14"/>
      <c r="C613" s="23">
        <f>2384.8-2384.8</f>
        <v>0</v>
      </c>
      <c r="D613" s="13">
        <f t="shared" ref="D613" si="200">B613+C613</f>
        <v>0</v>
      </c>
      <c r="E613" s="71"/>
      <c r="F613" s="72"/>
      <c r="G613" s="72"/>
      <c r="H613" s="73"/>
      <c r="I613" s="4"/>
      <c r="J613" s="4"/>
    </row>
    <row r="614" spans="1:10" ht="15.75" customHeight="1" x14ac:dyDescent="0.2">
      <c r="A614" s="36" t="s">
        <v>37</v>
      </c>
      <c r="B614" s="11">
        <f>B615</f>
        <v>0</v>
      </c>
      <c r="C614" s="11">
        <f>C615</f>
        <v>0</v>
      </c>
      <c r="D614" s="11">
        <f>D615</f>
        <v>0</v>
      </c>
      <c r="E614" s="71"/>
      <c r="F614" s="72"/>
      <c r="G614" s="72"/>
      <c r="H614" s="73"/>
      <c r="I614" s="4"/>
      <c r="J614" s="4"/>
    </row>
    <row r="615" spans="1:10" ht="15" customHeight="1" x14ac:dyDescent="0.2">
      <c r="A615" s="5" t="s">
        <v>9</v>
      </c>
      <c r="B615" s="12"/>
      <c r="C615" s="23"/>
      <c r="D615" s="12">
        <f>B615+C615</f>
        <v>0</v>
      </c>
      <c r="E615" s="71"/>
      <c r="F615" s="72"/>
      <c r="G615" s="72"/>
      <c r="H615" s="73"/>
      <c r="I615" s="4"/>
      <c r="J615" s="4"/>
    </row>
    <row r="616" spans="1:10" ht="15" customHeight="1" x14ac:dyDescent="0.2">
      <c r="A616" s="22" t="s">
        <v>7</v>
      </c>
      <c r="B616" s="14"/>
      <c r="C616" s="23">
        <f>2384.8-2384.8</f>
        <v>0</v>
      </c>
      <c r="D616" s="13">
        <f t="shared" ref="D616" si="201">B616+C616</f>
        <v>0</v>
      </c>
      <c r="E616" s="71"/>
      <c r="F616" s="72"/>
      <c r="G616" s="72"/>
      <c r="H616" s="73"/>
      <c r="I616" s="4"/>
      <c r="J616" s="4"/>
    </row>
    <row r="617" spans="1:10" ht="15.75" customHeight="1" x14ac:dyDescent="0.2">
      <c r="A617" s="32" t="s">
        <v>38</v>
      </c>
      <c r="B617" s="11">
        <f>B618</f>
        <v>0</v>
      </c>
      <c r="C617" s="11">
        <f>C618</f>
        <v>0</v>
      </c>
      <c r="D617" s="11">
        <f>D618</f>
        <v>0</v>
      </c>
      <c r="E617" s="71"/>
      <c r="F617" s="72"/>
      <c r="G617" s="72"/>
      <c r="H617" s="73"/>
      <c r="I617" s="4"/>
      <c r="J617" s="4"/>
    </row>
    <row r="618" spans="1:10" ht="15" customHeight="1" x14ac:dyDescent="0.2">
      <c r="A618" s="5" t="s">
        <v>9</v>
      </c>
      <c r="B618" s="12"/>
      <c r="C618" s="23"/>
      <c r="D618" s="12">
        <f>B618+C618</f>
        <v>0</v>
      </c>
      <c r="E618" s="71"/>
      <c r="F618" s="72"/>
      <c r="G618" s="72"/>
      <c r="H618" s="73"/>
      <c r="I618" s="4"/>
      <c r="J618" s="4"/>
    </row>
    <row r="619" spans="1:10" ht="15" customHeight="1" thickBot="1" x14ac:dyDescent="0.25">
      <c r="A619" s="22" t="s">
        <v>7</v>
      </c>
      <c r="B619" s="14"/>
      <c r="C619" s="23">
        <f>2384.8-2384.8</f>
        <v>0</v>
      </c>
      <c r="D619" s="13">
        <f t="shared" ref="D619" si="202">B619+C619</f>
        <v>0</v>
      </c>
      <c r="E619" s="71"/>
      <c r="F619" s="72"/>
      <c r="G619" s="72"/>
      <c r="H619" s="73"/>
      <c r="I619" s="4"/>
      <c r="J619" s="4"/>
    </row>
    <row r="620" spans="1:10" ht="47.25" hidden="1" customHeight="1" thickBot="1" x14ac:dyDescent="0.25">
      <c r="A620" s="25" t="s">
        <v>119</v>
      </c>
      <c r="B620" s="19">
        <f>B621</f>
        <v>1000</v>
      </c>
      <c r="C620" s="19">
        <f>C621</f>
        <v>0</v>
      </c>
      <c r="D620" s="19">
        <f>B620+C620</f>
        <v>1000</v>
      </c>
      <c r="E620" s="68"/>
      <c r="F620" s="69"/>
      <c r="G620" s="69"/>
      <c r="H620" s="70"/>
      <c r="I620" s="4"/>
      <c r="J620" s="4"/>
    </row>
    <row r="621" spans="1:10" ht="15" hidden="1" customHeight="1" x14ac:dyDescent="0.2">
      <c r="A621" s="18" t="s">
        <v>9</v>
      </c>
      <c r="B621" s="12">
        <f>B624+B627+B630+B633+B636+B639</f>
        <v>1000</v>
      </c>
      <c r="C621" s="12">
        <f t="shared" ref="C621:D622" si="203">C624+C627+C630+C633+C636+C639</f>
        <v>0</v>
      </c>
      <c r="D621" s="12">
        <f t="shared" si="203"/>
        <v>1000</v>
      </c>
      <c r="E621" s="71"/>
      <c r="F621" s="72"/>
      <c r="G621" s="72"/>
      <c r="H621" s="73"/>
      <c r="I621" s="4"/>
      <c r="J621" s="4"/>
    </row>
    <row r="622" spans="1:10" ht="15" hidden="1" customHeight="1" x14ac:dyDescent="0.2">
      <c r="A622" s="22" t="s">
        <v>7</v>
      </c>
      <c r="B622" s="12">
        <f>B625+B628+B631+B634+B637+B640</f>
        <v>0</v>
      </c>
      <c r="C622" s="12">
        <f t="shared" si="203"/>
        <v>0</v>
      </c>
      <c r="D622" s="12">
        <f t="shared" si="203"/>
        <v>0</v>
      </c>
      <c r="E622" s="71"/>
      <c r="F622" s="72"/>
      <c r="G622" s="72"/>
      <c r="H622" s="73"/>
      <c r="I622" s="4"/>
      <c r="J622" s="4"/>
    </row>
    <row r="623" spans="1:10" ht="15.75" hidden="1" customHeight="1" x14ac:dyDescent="0.2">
      <c r="A623" s="6" t="s">
        <v>35</v>
      </c>
      <c r="B623" s="11">
        <f>B624</f>
        <v>1000</v>
      </c>
      <c r="C623" s="11">
        <f>C624</f>
        <v>0</v>
      </c>
      <c r="D623" s="11">
        <f>D624</f>
        <v>1000</v>
      </c>
      <c r="E623" s="71"/>
      <c r="F623" s="72"/>
      <c r="G623" s="72"/>
      <c r="H623" s="73"/>
      <c r="I623" s="4"/>
      <c r="J623" s="4"/>
    </row>
    <row r="624" spans="1:10" ht="15" hidden="1" customHeight="1" x14ac:dyDescent="0.2">
      <c r="A624" s="5" t="s">
        <v>9</v>
      </c>
      <c r="B624" s="12">
        <v>1000</v>
      </c>
      <c r="C624" s="23"/>
      <c r="D624" s="12">
        <f>B624+C624</f>
        <v>1000</v>
      </c>
      <c r="E624" s="71"/>
      <c r="F624" s="72"/>
      <c r="G624" s="72"/>
      <c r="H624" s="73"/>
      <c r="I624" s="4"/>
      <c r="J624" s="4"/>
    </row>
    <row r="625" spans="1:10" ht="15" hidden="1" customHeight="1" x14ac:dyDescent="0.2">
      <c r="A625" s="22" t="s">
        <v>7</v>
      </c>
      <c r="B625" s="14"/>
      <c r="C625" s="23">
        <f>2384.8-2384.8</f>
        <v>0</v>
      </c>
      <c r="D625" s="13">
        <f t="shared" ref="D625" si="204">B625+C625</f>
        <v>0</v>
      </c>
      <c r="E625" s="71"/>
      <c r="F625" s="72"/>
      <c r="G625" s="72"/>
      <c r="H625" s="73"/>
      <c r="I625" s="4"/>
      <c r="J625" s="4"/>
    </row>
    <row r="626" spans="1:10" ht="15.75" hidden="1" customHeight="1" x14ac:dyDescent="0.2">
      <c r="A626" s="28" t="s">
        <v>34</v>
      </c>
      <c r="B626" s="11">
        <f>B627</f>
        <v>0</v>
      </c>
      <c r="C626" s="11">
        <f>C627</f>
        <v>0</v>
      </c>
      <c r="D626" s="11">
        <f>D627</f>
        <v>0</v>
      </c>
      <c r="E626" s="71"/>
      <c r="F626" s="72"/>
      <c r="G626" s="72"/>
      <c r="H626" s="73"/>
      <c r="I626" s="4"/>
      <c r="J626" s="4"/>
    </row>
    <row r="627" spans="1:10" ht="15" hidden="1" customHeight="1" x14ac:dyDescent="0.2">
      <c r="A627" s="5" t="s">
        <v>9</v>
      </c>
      <c r="B627" s="12"/>
      <c r="C627" s="23"/>
      <c r="D627" s="12">
        <f>B627+C627</f>
        <v>0</v>
      </c>
      <c r="E627" s="71"/>
      <c r="F627" s="72"/>
      <c r="G627" s="72"/>
      <c r="H627" s="73"/>
      <c r="I627" s="4"/>
      <c r="J627" s="4"/>
    </row>
    <row r="628" spans="1:10" ht="15" hidden="1" customHeight="1" x14ac:dyDescent="0.2">
      <c r="A628" s="22" t="s">
        <v>7</v>
      </c>
      <c r="B628" s="14"/>
      <c r="C628" s="23">
        <f>2384.8-2384.8</f>
        <v>0</v>
      </c>
      <c r="D628" s="13">
        <f t="shared" ref="D628" si="205">B628+C628</f>
        <v>0</v>
      </c>
      <c r="E628" s="71"/>
      <c r="F628" s="72"/>
      <c r="G628" s="72"/>
      <c r="H628" s="73"/>
      <c r="I628" s="4"/>
      <c r="J628" s="4"/>
    </row>
    <row r="629" spans="1:10" ht="15.75" hidden="1" customHeight="1" x14ac:dyDescent="0.2">
      <c r="A629" s="30" t="s">
        <v>36</v>
      </c>
      <c r="B629" s="11">
        <f>B630</f>
        <v>0</v>
      </c>
      <c r="C629" s="11">
        <f>C630</f>
        <v>0</v>
      </c>
      <c r="D629" s="11">
        <f>D630</f>
        <v>0</v>
      </c>
      <c r="E629" s="71"/>
      <c r="F629" s="72"/>
      <c r="G629" s="72"/>
      <c r="H629" s="73"/>
      <c r="I629" s="4"/>
      <c r="J629" s="4"/>
    </row>
    <row r="630" spans="1:10" ht="15" hidden="1" customHeight="1" x14ac:dyDescent="0.2">
      <c r="A630" s="5" t="s">
        <v>9</v>
      </c>
      <c r="B630" s="12"/>
      <c r="C630" s="23"/>
      <c r="D630" s="12">
        <f>B630+C630</f>
        <v>0</v>
      </c>
      <c r="E630" s="71"/>
      <c r="F630" s="72"/>
      <c r="G630" s="72"/>
      <c r="H630" s="73"/>
      <c r="I630" s="4"/>
      <c r="J630" s="4"/>
    </row>
    <row r="631" spans="1:10" ht="15" hidden="1" customHeight="1" x14ac:dyDescent="0.2">
      <c r="A631" s="22" t="s">
        <v>7</v>
      </c>
      <c r="B631" s="14"/>
      <c r="C631" s="23">
        <f>2384.8-2384.8</f>
        <v>0</v>
      </c>
      <c r="D631" s="13">
        <f t="shared" ref="D631" si="206">B631+C631</f>
        <v>0</v>
      </c>
      <c r="E631" s="71"/>
      <c r="F631" s="72"/>
      <c r="G631" s="72"/>
      <c r="H631" s="73"/>
      <c r="I631" s="4"/>
      <c r="J631" s="4"/>
    </row>
    <row r="632" spans="1:10" ht="15.75" hidden="1" customHeight="1" x14ac:dyDescent="0.2">
      <c r="A632" s="34" t="s">
        <v>41</v>
      </c>
      <c r="B632" s="11">
        <f>B633</f>
        <v>0</v>
      </c>
      <c r="C632" s="11">
        <f>C633</f>
        <v>0</v>
      </c>
      <c r="D632" s="11">
        <f>D633</f>
        <v>0</v>
      </c>
      <c r="E632" s="71"/>
      <c r="F632" s="72"/>
      <c r="G632" s="72"/>
      <c r="H632" s="73"/>
      <c r="I632" s="4"/>
      <c r="J632" s="4"/>
    </row>
    <row r="633" spans="1:10" ht="15" hidden="1" customHeight="1" x14ac:dyDescent="0.2">
      <c r="A633" s="5" t="s">
        <v>9</v>
      </c>
      <c r="B633" s="12"/>
      <c r="C633" s="23"/>
      <c r="D633" s="12">
        <f>B633+C633</f>
        <v>0</v>
      </c>
      <c r="E633" s="71"/>
      <c r="F633" s="72"/>
      <c r="G633" s="72"/>
      <c r="H633" s="73"/>
      <c r="I633" s="4"/>
      <c r="J633" s="4"/>
    </row>
    <row r="634" spans="1:10" ht="15" hidden="1" customHeight="1" x14ac:dyDescent="0.2">
      <c r="A634" s="22" t="s">
        <v>7</v>
      </c>
      <c r="B634" s="14"/>
      <c r="C634" s="23">
        <f>2384.8-2384.8</f>
        <v>0</v>
      </c>
      <c r="D634" s="13">
        <f t="shared" ref="D634" si="207">B634+C634</f>
        <v>0</v>
      </c>
      <c r="E634" s="71"/>
      <c r="F634" s="72"/>
      <c r="G634" s="72"/>
      <c r="H634" s="73"/>
      <c r="I634" s="4"/>
      <c r="J634" s="4"/>
    </row>
    <row r="635" spans="1:10" ht="15.75" hidden="1" customHeight="1" x14ac:dyDescent="0.2">
      <c r="A635" s="36" t="s">
        <v>37</v>
      </c>
      <c r="B635" s="11">
        <f>B636</f>
        <v>0</v>
      </c>
      <c r="C635" s="11">
        <f>C636</f>
        <v>0</v>
      </c>
      <c r="D635" s="11">
        <f>D636</f>
        <v>0</v>
      </c>
      <c r="E635" s="71"/>
      <c r="F635" s="72"/>
      <c r="G635" s="72"/>
      <c r="H635" s="73"/>
      <c r="I635" s="4"/>
      <c r="J635" s="4"/>
    </row>
    <row r="636" spans="1:10" ht="15" hidden="1" customHeight="1" x14ac:dyDescent="0.2">
      <c r="A636" s="5" t="s">
        <v>9</v>
      </c>
      <c r="B636" s="12"/>
      <c r="C636" s="23"/>
      <c r="D636" s="12">
        <f>B636+C636</f>
        <v>0</v>
      </c>
      <c r="E636" s="71"/>
      <c r="F636" s="72"/>
      <c r="G636" s="72"/>
      <c r="H636" s="73"/>
      <c r="I636" s="4"/>
      <c r="J636" s="4"/>
    </row>
    <row r="637" spans="1:10" ht="15" hidden="1" customHeight="1" x14ac:dyDescent="0.2">
      <c r="A637" s="22" t="s">
        <v>7</v>
      </c>
      <c r="B637" s="14"/>
      <c r="C637" s="23">
        <f>2384.8-2384.8</f>
        <v>0</v>
      </c>
      <c r="D637" s="13">
        <f t="shared" ref="D637" si="208">B637+C637</f>
        <v>0</v>
      </c>
      <c r="E637" s="71"/>
      <c r="F637" s="72"/>
      <c r="G637" s="72"/>
      <c r="H637" s="73"/>
      <c r="I637" s="4"/>
      <c r="J637" s="4"/>
    </row>
    <row r="638" spans="1:10" ht="15.75" hidden="1" customHeight="1" x14ac:dyDescent="0.2">
      <c r="A638" s="32" t="s">
        <v>38</v>
      </c>
      <c r="B638" s="11">
        <f>B639</f>
        <v>0</v>
      </c>
      <c r="C638" s="11">
        <f>C639</f>
        <v>0</v>
      </c>
      <c r="D638" s="11">
        <f>D639</f>
        <v>0</v>
      </c>
      <c r="E638" s="71"/>
      <c r="F638" s="72"/>
      <c r="G638" s="72"/>
      <c r="H638" s="73"/>
      <c r="I638" s="4"/>
      <c r="J638" s="4"/>
    </row>
    <row r="639" spans="1:10" ht="15" hidden="1" customHeight="1" x14ac:dyDescent="0.2">
      <c r="A639" s="5" t="s">
        <v>9</v>
      </c>
      <c r="B639" s="12"/>
      <c r="C639" s="23"/>
      <c r="D639" s="12">
        <f>B639+C639</f>
        <v>0</v>
      </c>
      <c r="E639" s="71"/>
      <c r="F639" s="72"/>
      <c r="G639" s="72"/>
      <c r="H639" s="73"/>
      <c r="I639" s="4"/>
      <c r="J639" s="4"/>
    </row>
    <row r="640" spans="1:10" ht="15" hidden="1" customHeight="1" thickBot="1" x14ac:dyDescent="0.25">
      <c r="A640" s="22" t="s">
        <v>7</v>
      </c>
      <c r="B640" s="14"/>
      <c r="C640" s="23">
        <f>2384.8-2384.8</f>
        <v>0</v>
      </c>
      <c r="D640" s="13">
        <f t="shared" ref="D640" si="209">B640+C640</f>
        <v>0</v>
      </c>
      <c r="E640" s="71"/>
      <c r="F640" s="72"/>
      <c r="G640" s="72"/>
      <c r="H640" s="73"/>
      <c r="I640" s="4"/>
      <c r="J640" s="4"/>
    </row>
    <row r="641" spans="1:10" ht="55.5" customHeight="1" thickBot="1" x14ac:dyDescent="0.25">
      <c r="A641" s="25" t="s">
        <v>120</v>
      </c>
      <c r="B641" s="19">
        <f>B642</f>
        <v>1000</v>
      </c>
      <c r="C641" s="19">
        <f>C642</f>
        <v>4200</v>
      </c>
      <c r="D641" s="19">
        <f>B641+C641</f>
        <v>5200</v>
      </c>
      <c r="E641" s="68" t="s">
        <v>148</v>
      </c>
      <c r="F641" s="69"/>
      <c r="G641" s="69"/>
      <c r="H641" s="70"/>
      <c r="I641" s="4"/>
      <c r="J641" s="4"/>
    </row>
    <row r="642" spans="1:10" ht="15" customHeight="1" x14ac:dyDescent="0.2">
      <c r="A642" s="18" t="s">
        <v>9</v>
      </c>
      <c r="B642" s="12">
        <f>B645+B648+B651+B654+B657+B660</f>
        <v>1000</v>
      </c>
      <c r="C642" s="12">
        <f t="shared" ref="C642:D643" si="210">C645+C648+C651+C654+C657+C660</f>
        <v>4200</v>
      </c>
      <c r="D642" s="12">
        <f t="shared" si="210"/>
        <v>5200</v>
      </c>
      <c r="E642" s="71"/>
      <c r="F642" s="72"/>
      <c r="G642" s="72"/>
      <c r="H642" s="73"/>
      <c r="I642" s="4"/>
      <c r="J642" s="4"/>
    </row>
    <row r="643" spans="1:10" ht="15" customHeight="1" x14ac:dyDescent="0.2">
      <c r="A643" s="22" t="s">
        <v>7</v>
      </c>
      <c r="B643" s="12">
        <f>B646+B649+B652+B655+B658+B661</f>
        <v>50</v>
      </c>
      <c r="C643" s="12">
        <f t="shared" si="210"/>
        <v>0</v>
      </c>
      <c r="D643" s="12">
        <f t="shared" si="210"/>
        <v>50</v>
      </c>
      <c r="E643" s="71"/>
      <c r="F643" s="72"/>
      <c r="G643" s="72"/>
      <c r="H643" s="73"/>
      <c r="I643" s="4"/>
      <c r="J643" s="4"/>
    </row>
    <row r="644" spans="1:10" ht="15.75" customHeight="1" x14ac:dyDescent="0.2">
      <c r="A644" s="6" t="s">
        <v>35</v>
      </c>
      <c r="B644" s="11">
        <f>B645</f>
        <v>1000</v>
      </c>
      <c r="C644" s="11">
        <f>C645</f>
        <v>4200</v>
      </c>
      <c r="D644" s="11">
        <f>D645</f>
        <v>5200</v>
      </c>
      <c r="E644" s="71"/>
      <c r="F644" s="72"/>
      <c r="G644" s="72"/>
      <c r="H644" s="73"/>
      <c r="I644" s="4"/>
      <c r="J644" s="4"/>
    </row>
    <row r="645" spans="1:10" ht="15" customHeight="1" x14ac:dyDescent="0.2">
      <c r="A645" s="5" t="s">
        <v>9</v>
      </c>
      <c r="B645" s="12">
        <v>1000</v>
      </c>
      <c r="C645" s="23">
        <v>4200</v>
      </c>
      <c r="D645" s="12">
        <f>B645+C645</f>
        <v>5200</v>
      </c>
      <c r="E645" s="71"/>
      <c r="F645" s="72"/>
      <c r="G645" s="72"/>
      <c r="H645" s="73"/>
      <c r="I645" s="4"/>
      <c r="J645" s="4"/>
    </row>
    <row r="646" spans="1:10" ht="15" customHeight="1" x14ac:dyDescent="0.2">
      <c r="A646" s="22" t="s">
        <v>7</v>
      </c>
      <c r="B646" s="14">
        <v>50</v>
      </c>
      <c r="C646" s="23">
        <f>2384.8-2384.8</f>
        <v>0</v>
      </c>
      <c r="D646" s="13">
        <f t="shared" ref="D646" si="211">B646+C646</f>
        <v>50</v>
      </c>
      <c r="E646" s="71"/>
      <c r="F646" s="72"/>
      <c r="G646" s="72"/>
      <c r="H646" s="73"/>
      <c r="I646" s="4"/>
      <c r="J646" s="4"/>
    </row>
    <row r="647" spans="1:10" ht="15.75" customHeight="1" x14ac:dyDescent="0.2">
      <c r="A647" s="28" t="s">
        <v>34</v>
      </c>
      <c r="B647" s="11">
        <f>B648</f>
        <v>0</v>
      </c>
      <c r="C647" s="11">
        <f>C648</f>
        <v>0</v>
      </c>
      <c r="D647" s="11">
        <f>D648</f>
        <v>0</v>
      </c>
      <c r="E647" s="71"/>
      <c r="F647" s="72"/>
      <c r="G647" s="72"/>
      <c r="H647" s="73"/>
      <c r="I647" s="4"/>
      <c r="J647" s="4"/>
    </row>
    <row r="648" spans="1:10" ht="15" customHeight="1" x14ac:dyDescent="0.2">
      <c r="A648" s="5" t="s">
        <v>9</v>
      </c>
      <c r="B648" s="12"/>
      <c r="C648" s="23"/>
      <c r="D648" s="12">
        <f>B648+C648</f>
        <v>0</v>
      </c>
      <c r="E648" s="71"/>
      <c r="F648" s="72"/>
      <c r="G648" s="72"/>
      <c r="H648" s="73"/>
      <c r="I648" s="4"/>
      <c r="J648" s="4"/>
    </row>
    <row r="649" spans="1:10" ht="15" customHeight="1" x14ac:dyDescent="0.2">
      <c r="A649" s="22" t="s">
        <v>7</v>
      </c>
      <c r="B649" s="14"/>
      <c r="C649" s="23">
        <f>2384.8-2384.8</f>
        <v>0</v>
      </c>
      <c r="D649" s="13">
        <f t="shared" ref="D649" si="212">B649+C649</f>
        <v>0</v>
      </c>
      <c r="E649" s="71"/>
      <c r="F649" s="72"/>
      <c r="G649" s="72"/>
      <c r="H649" s="73"/>
      <c r="I649" s="4"/>
      <c r="J649" s="4"/>
    </row>
    <row r="650" spans="1:10" ht="15.75" customHeight="1" x14ac:dyDescent="0.2">
      <c r="A650" s="30" t="s">
        <v>36</v>
      </c>
      <c r="B650" s="11">
        <f>B651</f>
        <v>0</v>
      </c>
      <c r="C650" s="11">
        <f>C651</f>
        <v>0</v>
      </c>
      <c r="D650" s="11">
        <f>D651</f>
        <v>0</v>
      </c>
      <c r="E650" s="71"/>
      <c r="F650" s="72"/>
      <c r="G650" s="72"/>
      <c r="H650" s="73"/>
      <c r="I650" s="4"/>
      <c r="J650" s="4"/>
    </row>
    <row r="651" spans="1:10" ht="15" customHeight="1" x14ac:dyDescent="0.2">
      <c r="A651" s="5" t="s">
        <v>9</v>
      </c>
      <c r="B651" s="12"/>
      <c r="C651" s="23"/>
      <c r="D651" s="12">
        <f>B651+C651</f>
        <v>0</v>
      </c>
      <c r="E651" s="71"/>
      <c r="F651" s="72"/>
      <c r="G651" s="72"/>
      <c r="H651" s="73"/>
      <c r="I651" s="4"/>
      <c r="J651" s="4"/>
    </row>
    <row r="652" spans="1:10" ht="15" customHeight="1" x14ac:dyDescent="0.2">
      <c r="A652" s="22" t="s">
        <v>7</v>
      </c>
      <c r="B652" s="14"/>
      <c r="C652" s="23">
        <f>2384.8-2384.8</f>
        <v>0</v>
      </c>
      <c r="D652" s="13">
        <f t="shared" ref="D652" si="213">B652+C652</f>
        <v>0</v>
      </c>
      <c r="E652" s="71"/>
      <c r="F652" s="72"/>
      <c r="G652" s="72"/>
      <c r="H652" s="73"/>
      <c r="I652" s="4"/>
      <c r="J652" s="4"/>
    </row>
    <row r="653" spans="1:10" ht="15.75" customHeight="1" x14ac:dyDescent="0.2">
      <c r="A653" s="34" t="s">
        <v>41</v>
      </c>
      <c r="B653" s="11">
        <f>B654</f>
        <v>0</v>
      </c>
      <c r="C653" s="11">
        <f>C654</f>
        <v>0</v>
      </c>
      <c r="D653" s="11">
        <f>D654</f>
        <v>0</v>
      </c>
      <c r="E653" s="71"/>
      <c r="F653" s="72"/>
      <c r="G653" s="72"/>
      <c r="H653" s="73"/>
      <c r="I653" s="4"/>
      <c r="J653" s="4"/>
    </row>
    <row r="654" spans="1:10" ht="15" customHeight="1" x14ac:dyDescent="0.2">
      <c r="A654" s="5" t="s">
        <v>9</v>
      </c>
      <c r="B654" s="12"/>
      <c r="C654" s="23"/>
      <c r="D654" s="12">
        <f>B654+C654</f>
        <v>0</v>
      </c>
      <c r="E654" s="71"/>
      <c r="F654" s="72"/>
      <c r="G654" s="72"/>
      <c r="H654" s="73"/>
      <c r="I654" s="4"/>
      <c r="J654" s="4"/>
    </row>
    <row r="655" spans="1:10" ht="15" customHeight="1" x14ac:dyDescent="0.2">
      <c r="A655" s="22" t="s">
        <v>7</v>
      </c>
      <c r="B655" s="14"/>
      <c r="C655" s="23">
        <f>2384.8-2384.8</f>
        <v>0</v>
      </c>
      <c r="D655" s="13">
        <f t="shared" ref="D655" si="214">B655+C655</f>
        <v>0</v>
      </c>
      <c r="E655" s="71"/>
      <c r="F655" s="72"/>
      <c r="G655" s="72"/>
      <c r="H655" s="73"/>
      <c r="I655" s="4"/>
      <c r="J655" s="4"/>
    </row>
    <row r="656" spans="1:10" ht="15.75" customHeight="1" x14ac:dyDescent="0.2">
      <c r="A656" s="36" t="s">
        <v>37</v>
      </c>
      <c r="B656" s="11">
        <f>B657</f>
        <v>0</v>
      </c>
      <c r="C656" s="11">
        <f>C657</f>
        <v>0</v>
      </c>
      <c r="D656" s="11">
        <f>D657</f>
        <v>0</v>
      </c>
      <c r="E656" s="71"/>
      <c r="F656" s="72"/>
      <c r="G656" s="72"/>
      <c r="H656" s="73"/>
      <c r="I656" s="4"/>
      <c r="J656" s="4"/>
    </row>
    <row r="657" spans="1:10" ht="15" customHeight="1" x14ac:dyDescent="0.2">
      <c r="A657" s="5" t="s">
        <v>9</v>
      </c>
      <c r="B657" s="12"/>
      <c r="C657" s="23"/>
      <c r="D657" s="12">
        <f>B657+C657</f>
        <v>0</v>
      </c>
      <c r="E657" s="71"/>
      <c r="F657" s="72"/>
      <c r="G657" s="72"/>
      <c r="H657" s="73"/>
      <c r="I657" s="4"/>
      <c r="J657" s="4"/>
    </row>
    <row r="658" spans="1:10" ht="15" customHeight="1" x14ac:dyDescent="0.2">
      <c r="A658" s="22" t="s">
        <v>7</v>
      </c>
      <c r="B658" s="14"/>
      <c r="C658" s="23">
        <f>2384.8-2384.8</f>
        <v>0</v>
      </c>
      <c r="D658" s="13">
        <f t="shared" ref="D658" si="215">B658+C658</f>
        <v>0</v>
      </c>
      <c r="E658" s="71"/>
      <c r="F658" s="72"/>
      <c r="G658" s="72"/>
      <c r="H658" s="73"/>
      <c r="I658" s="4"/>
      <c r="J658" s="4"/>
    </row>
    <row r="659" spans="1:10" ht="15.75" customHeight="1" x14ac:dyDescent="0.2">
      <c r="A659" s="32" t="s">
        <v>38</v>
      </c>
      <c r="B659" s="11">
        <f>B660</f>
        <v>0</v>
      </c>
      <c r="C659" s="11">
        <f>C660</f>
        <v>0</v>
      </c>
      <c r="D659" s="11">
        <f>D660</f>
        <v>0</v>
      </c>
      <c r="E659" s="71"/>
      <c r="F659" s="72"/>
      <c r="G659" s="72"/>
      <c r="H659" s="73"/>
      <c r="I659" s="4"/>
      <c r="J659" s="4"/>
    </row>
    <row r="660" spans="1:10" ht="15" customHeight="1" x14ac:dyDescent="0.2">
      <c r="A660" s="5" t="s">
        <v>9</v>
      </c>
      <c r="B660" s="12"/>
      <c r="C660" s="23"/>
      <c r="D660" s="12">
        <f>B660+C660</f>
        <v>0</v>
      </c>
      <c r="E660" s="71"/>
      <c r="F660" s="72"/>
      <c r="G660" s="72"/>
      <c r="H660" s="73"/>
      <c r="I660" s="4"/>
      <c r="J660" s="4"/>
    </row>
    <row r="661" spans="1:10" ht="15" customHeight="1" thickBot="1" x14ac:dyDescent="0.25">
      <c r="A661" s="22" t="s">
        <v>7</v>
      </c>
      <c r="B661" s="14"/>
      <c r="C661" s="23">
        <f>2384.8-2384.8</f>
        <v>0</v>
      </c>
      <c r="D661" s="13">
        <f t="shared" ref="D661" si="216">B661+C661</f>
        <v>0</v>
      </c>
      <c r="E661" s="71"/>
      <c r="F661" s="72"/>
      <c r="G661" s="72"/>
      <c r="H661" s="73"/>
      <c r="I661" s="4"/>
      <c r="J661" s="4"/>
    </row>
    <row r="662" spans="1:10" ht="47.25" customHeight="1" thickBot="1" x14ac:dyDescent="0.25">
      <c r="A662" s="25" t="s">
        <v>121</v>
      </c>
      <c r="B662" s="19">
        <f>B663</f>
        <v>4000</v>
      </c>
      <c r="C662" s="19">
        <f>C663</f>
        <v>13463.3</v>
      </c>
      <c r="D662" s="19">
        <f>B662+C662</f>
        <v>17463.3</v>
      </c>
      <c r="E662" s="68" t="s">
        <v>148</v>
      </c>
      <c r="F662" s="69"/>
      <c r="G662" s="69"/>
      <c r="H662" s="70"/>
      <c r="I662" s="4"/>
      <c r="J662" s="4"/>
    </row>
    <row r="663" spans="1:10" ht="15" customHeight="1" x14ac:dyDescent="0.2">
      <c r="A663" s="18" t="s">
        <v>9</v>
      </c>
      <c r="B663" s="12">
        <f>B666+B669+B672+B675+B678+B681</f>
        <v>4000</v>
      </c>
      <c r="C663" s="12">
        <f t="shared" ref="C663:D664" si="217">C666+C669+C672+C675+C678+C681</f>
        <v>13463.3</v>
      </c>
      <c r="D663" s="12">
        <f t="shared" si="217"/>
        <v>17463.3</v>
      </c>
      <c r="E663" s="71"/>
      <c r="F663" s="72"/>
      <c r="G663" s="72"/>
      <c r="H663" s="73"/>
      <c r="I663" s="4"/>
      <c r="J663" s="4"/>
    </row>
    <row r="664" spans="1:10" ht="15" customHeight="1" x14ac:dyDescent="0.2">
      <c r="A664" s="22" t="s">
        <v>7</v>
      </c>
      <c r="B664" s="12">
        <f>B667+B670+B673+B676+B679+B682</f>
        <v>50</v>
      </c>
      <c r="C664" s="12">
        <f t="shared" si="217"/>
        <v>0</v>
      </c>
      <c r="D664" s="12">
        <f t="shared" si="217"/>
        <v>50</v>
      </c>
      <c r="E664" s="71"/>
      <c r="F664" s="72"/>
      <c r="G664" s="72"/>
      <c r="H664" s="73"/>
      <c r="I664" s="4"/>
      <c r="J664" s="4"/>
    </row>
    <row r="665" spans="1:10" ht="15.75" customHeight="1" x14ac:dyDescent="0.2">
      <c r="A665" s="6" t="s">
        <v>35</v>
      </c>
      <c r="B665" s="11">
        <f>B666</f>
        <v>4000</v>
      </c>
      <c r="C665" s="11">
        <f>C666</f>
        <v>13463.3</v>
      </c>
      <c r="D665" s="11">
        <f>D666</f>
        <v>17463.3</v>
      </c>
      <c r="E665" s="71"/>
      <c r="F665" s="72"/>
      <c r="G665" s="72"/>
      <c r="H665" s="73"/>
      <c r="I665" s="4"/>
      <c r="J665" s="4"/>
    </row>
    <row r="666" spans="1:10" ht="15" customHeight="1" x14ac:dyDescent="0.2">
      <c r="A666" s="5" t="s">
        <v>9</v>
      </c>
      <c r="B666" s="12">
        <v>4000</v>
      </c>
      <c r="C666" s="23">
        <f>13509-45.7</f>
        <v>13463.3</v>
      </c>
      <c r="D666" s="12">
        <f>B666+C666</f>
        <v>17463.3</v>
      </c>
      <c r="E666" s="71"/>
      <c r="F666" s="72"/>
      <c r="G666" s="72"/>
      <c r="H666" s="73"/>
      <c r="I666" s="4"/>
      <c r="J666" s="4"/>
    </row>
    <row r="667" spans="1:10" ht="15" customHeight="1" x14ac:dyDescent="0.2">
      <c r="A667" s="22" t="s">
        <v>7</v>
      </c>
      <c r="B667" s="14">
        <v>50</v>
      </c>
      <c r="C667" s="23">
        <f>2384.8-2384.8</f>
        <v>0</v>
      </c>
      <c r="D667" s="13">
        <f t="shared" ref="D667" si="218">B667+C667</f>
        <v>50</v>
      </c>
      <c r="E667" s="71"/>
      <c r="F667" s="72"/>
      <c r="G667" s="72"/>
      <c r="H667" s="73"/>
      <c r="I667" s="4"/>
      <c r="J667" s="4"/>
    </row>
    <row r="668" spans="1:10" ht="15.75" customHeight="1" x14ac:dyDescent="0.2">
      <c r="A668" s="28" t="s">
        <v>34</v>
      </c>
      <c r="B668" s="11">
        <f>B669</f>
        <v>0</v>
      </c>
      <c r="C668" s="11">
        <f>C669</f>
        <v>0</v>
      </c>
      <c r="D668" s="11">
        <f>D669</f>
        <v>0</v>
      </c>
      <c r="E668" s="71"/>
      <c r="F668" s="72"/>
      <c r="G668" s="72"/>
      <c r="H668" s="73"/>
      <c r="I668" s="4"/>
      <c r="J668" s="4"/>
    </row>
    <row r="669" spans="1:10" ht="15" customHeight="1" x14ac:dyDescent="0.2">
      <c r="A669" s="5" t="s">
        <v>9</v>
      </c>
      <c r="B669" s="12"/>
      <c r="C669" s="23"/>
      <c r="D669" s="12">
        <f>B669+C669</f>
        <v>0</v>
      </c>
      <c r="E669" s="71"/>
      <c r="F669" s="72"/>
      <c r="G669" s="72"/>
      <c r="H669" s="73"/>
      <c r="I669" s="4"/>
      <c r="J669" s="4"/>
    </row>
    <row r="670" spans="1:10" ht="15" customHeight="1" x14ac:dyDescent="0.2">
      <c r="A670" s="22" t="s">
        <v>7</v>
      </c>
      <c r="B670" s="14"/>
      <c r="C670" s="23">
        <f>2384.8-2384.8</f>
        <v>0</v>
      </c>
      <c r="D670" s="13">
        <f t="shared" ref="D670" si="219">B670+C670</f>
        <v>0</v>
      </c>
      <c r="E670" s="71"/>
      <c r="F670" s="72"/>
      <c r="G670" s="72"/>
      <c r="H670" s="73"/>
      <c r="I670" s="4"/>
      <c r="J670" s="4"/>
    </row>
    <row r="671" spans="1:10" ht="15.75" customHeight="1" x14ac:dyDescent="0.2">
      <c r="A671" s="30" t="s">
        <v>36</v>
      </c>
      <c r="B671" s="11">
        <f>B672</f>
        <v>0</v>
      </c>
      <c r="C671" s="11">
        <f>C672</f>
        <v>0</v>
      </c>
      <c r="D671" s="11">
        <f>D672</f>
        <v>0</v>
      </c>
      <c r="E671" s="71"/>
      <c r="F671" s="72"/>
      <c r="G671" s="72"/>
      <c r="H671" s="73"/>
      <c r="I671" s="4"/>
      <c r="J671" s="4"/>
    </row>
    <row r="672" spans="1:10" ht="15" customHeight="1" x14ac:dyDescent="0.2">
      <c r="A672" s="5" t="s">
        <v>9</v>
      </c>
      <c r="B672" s="12"/>
      <c r="C672" s="23"/>
      <c r="D672" s="12">
        <f>B672+C672</f>
        <v>0</v>
      </c>
      <c r="E672" s="71"/>
      <c r="F672" s="72"/>
      <c r="G672" s="72"/>
      <c r="H672" s="73"/>
      <c r="I672" s="4"/>
      <c r="J672" s="4"/>
    </row>
    <row r="673" spans="1:10" ht="15" customHeight="1" x14ac:dyDescent="0.2">
      <c r="A673" s="22" t="s">
        <v>7</v>
      </c>
      <c r="B673" s="14"/>
      <c r="C673" s="23">
        <f>2384.8-2384.8</f>
        <v>0</v>
      </c>
      <c r="D673" s="13">
        <f t="shared" ref="D673" si="220">B673+C673</f>
        <v>0</v>
      </c>
      <c r="E673" s="71"/>
      <c r="F673" s="72"/>
      <c r="G673" s="72"/>
      <c r="H673" s="73"/>
      <c r="I673" s="4"/>
      <c r="J673" s="4"/>
    </row>
    <row r="674" spans="1:10" ht="15.75" customHeight="1" x14ac:dyDescent="0.2">
      <c r="A674" s="34" t="s">
        <v>41</v>
      </c>
      <c r="B674" s="11">
        <f>B675</f>
        <v>0</v>
      </c>
      <c r="C674" s="11">
        <f>C675</f>
        <v>0</v>
      </c>
      <c r="D674" s="11">
        <f>D675</f>
        <v>0</v>
      </c>
      <c r="E674" s="71"/>
      <c r="F674" s="72"/>
      <c r="G674" s="72"/>
      <c r="H674" s="73"/>
      <c r="I674" s="4"/>
      <c r="J674" s="4"/>
    </row>
    <row r="675" spans="1:10" ht="15" customHeight="1" x14ac:dyDescent="0.2">
      <c r="A675" s="5" t="s">
        <v>9</v>
      </c>
      <c r="B675" s="12"/>
      <c r="C675" s="23"/>
      <c r="D675" s="12">
        <f>B675+C675</f>
        <v>0</v>
      </c>
      <c r="E675" s="71"/>
      <c r="F675" s="72"/>
      <c r="G675" s="72"/>
      <c r="H675" s="73"/>
      <c r="I675" s="4"/>
      <c r="J675" s="4"/>
    </row>
    <row r="676" spans="1:10" ht="15" customHeight="1" x14ac:dyDescent="0.2">
      <c r="A676" s="22" t="s">
        <v>7</v>
      </c>
      <c r="B676" s="14"/>
      <c r="C676" s="23">
        <f>2384.8-2384.8</f>
        <v>0</v>
      </c>
      <c r="D676" s="13">
        <f t="shared" ref="D676" si="221">B676+C676</f>
        <v>0</v>
      </c>
      <c r="E676" s="71"/>
      <c r="F676" s="72"/>
      <c r="G676" s="72"/>
      <c r="H676" s="73"/>
      <c r="I676" s="4"/>
      <c r="J676" s="4"/>
    </row>
    <row r="677" spans="1:10" ht="15.75" customHeight="1" x14ac:dyDescent="0.2">
      <c r="A677" s="36" t="s">
        <v>37</v>
      </c>
      <c r="B677" s="11">
        <f>B678</f>
        <v>0</v>
      </c>
      <c r="C677" s="11">
        <f>C678</f>
        <v>0</v>
      </c>
      <c r="D677" s="11">
        <f>D678</f>
        <v>0</v>
      </c>
      <c r="E677" s="71"/>
      <c r="F677" s="72"/>
      <c r="G677" s="72"/>
      <c r="H677" s="73"/>
      <c r="I677" s="4"/>
      <c r="J677" s="4"/>
    </row>
    <row r="678" spans="1:10" ht="15" customHeight="1" x14ac:dyDescent="0.2">
      <c r="A678" s="5" t="s">
        <v>9</v>
      </c>
      <c r="B678" s="12"/>
      <c r="C678" s="23"/>
      <c r="D678" s="12">
        <f>B678+C678</f>
        <v>0</v>
      </c>
      <c r="E678" s="71"/>
      <c r="F678" s="72"/>
      <c r="G678" s="72"/>
      <c r="H678" s="73"/>
      <c r="I678" s="4"/>
      <c r="J678" s="4"/>
    </row>
    <row r="679" spans="1:10" ht="15" customHeight="1" x14ac:dyDescent="0.2">
      <c r="A679" s="22" t="s">
        <v>7</v>
      </c>
      <c r="B679" s="14"/>
      <c r="C679" s="23">
        <f>2384.8-2384.8</f>
        <v>0</v>
      </c>
      <c r="D679" s="13">
        <f t="shared" ref="D679" si="222">B679+C679</f>
        <v>0</v>
      </c>
      <c r="E679" s="71"/>
      <c r="F679" s="72"/>
      <c r="G679" s="72"/>
      <c r="H679" s="73"/>
      <c r="I679" s="4"/>
      <c r="J679" s="4"/>
    </row>
    <row r="680" spans="1:10" ht="15.75" customHeight="1" x14ac:dyDescent="0.2">
      <c r="A680" s="32" t="s">
        <v>38</v>
      </c>
      <c r="B680" s="11">
        <f>B681</f>
        <v>0</v>
      </c>
      <c r="C680" s="11">
        <f>C681</f>
        <v>0</v>
      </c>
      <c r="D680" s="11">
        <f>D681</f>
        <v>0</v>
      </c>
      <c r="E680" s="71"/>
      <c r="F680" s="72"/>
      <c r="G680" s="72"/>
      <c r="H680" s="73"/>
      <c r="I680" s="4"/>
      <c r="J680" s="4"/>
    </row>
    <row r="681" spans="1:10" ht="15" customHeight="1" x14ac:dyDescent="0.2">
      <c r="A681" s="5" t="s">
        <v>9</v>
      </c>
      <c r="B681" s="12"/>
      <c r="C681" s="23"/>
      <c r="D681" s="12">
        <f>B681+C681</f>
        <v>0</v>
      </c>
      <c r="E681" s="71"/>
      <c r="F681" s="72"/>
      <c r="G681" s="72"/>
      <c r="H681" s="73"/>
      <c r="I681" s="4"/>
      <c r="J681" s="4"/>
    </row>
    <row r="682" spans="1:10" ht="15" customHeight="1" x14ac:dyDescent="0.2">
      <c r="A682" s="22" t="s">
        <v>7</v>
      </c>
      <c r="B682" s="14"/>
      <c r="C682" s="23">
        <f>2384.8-2384.8</f>
        <v>0</v>
      </c>
      <c r="D682" s="13">
        <f t="shared" ref="D682" si="223">B682+C682</f>
        <v>0</v>
      </c>
      <c r="E682" s="71"/>
      <c r="F682" s="72"/>
      <c r="G682" s="72"/>
      <c r="H682" s="73"/>
      <c r="I682" s="4"/>
      <c r="J682" s="4"/>
    </row>
    <row r="683" spans="1:10" ht="47.25" hidden="1" customHeight="1" thickBot="1" x14ac:dyDescent="0.25">
      <c r="A683" s="25" t="s">
        <v>122</v>
      </c>
      <c r="B683" s="19">
        <f>B684</f>
        <v>100</v>
      </c>
      <c r="C683" s="19">
        <f>C684</f>
        <v>0</v>
      </c>
      <c r="D683" s="19">
        <f>B683+C683</f>
        <v>100</v>
      </c>
      <c r="E683" s="68"/>
      <c r="F683" s="69"/>
      <c r="G683" s="69"/>
      <c r="H683" s="70"/>
      <c r="I683" s="4"/>
      <c r="J683" s="4"/>
    </row>
    <row r="684" spans="1:10" ht="15" hidden="1" customHeight="1" x14ac:dyDescent="0.2">
      <c r="A684" s="18" t="s">
        <v>9</v>
      </c>
      <c r="B684" s="12">
        <f>B687+B690+B693+B696+B699+B702</f>
        <v>100</v>
      </c>
      <c r="C684" s="12">
        <f t="shared" ref="C684:D685" si="224">C687+C690+C693+C696+C699+C702</f>
        <v>0</v>
      </c>
      <c r="D684" s="12">
        <f t="shared" si="224"/>
        <v>100</v>
      </c>
      <c r="E684" s="71"/>
      <c r="F684" s="72"/>
      <c r="G684" s="72"/>
      <c r="H684" s="73"/>
      <c r="I684" s="4"/>
      <c r="J684" s="4"/>
    </row>
    <row r="685" spans="1:10" ht="15" hidden="1" customHeight="1" x14ac:dyDescent="0.2">
      <c r="A685" s="22" t="s">
        <v>7</v>
      </c>
      <c r="B685" s="12">
        <f>B688+B691+B694+B697+B700+B703</f>
        <v>50</v>
      </c>
      <c r="C685" s="12">
        <f t="shared" si="224"/>
        <v>0</v>
      </c>
      <c r="D685" s="12">
        <f t="shared" si="224"/>
        <v>50</v>
      </c>
      <c r="E685" s="71"/>
      <c r="F685" s="72"/>
      <c r="G685" s="72"/>
      <c r="H685" s="73"/>
      <c r="I685" s="4"/>
      <c r="J685" s="4"/>
    </row>
    <row r="686" spans="1:10" ht="15.75" hidden="1" customHeight="1" x14ac:dyDescent="0.2">
      <c r="A686" s="6" t="s">
        <v>35</v>
      </c>
      <c r="B686" s="11">
        <f>B687</f>
        <v>100</v>
      </c>
      <c r="C686" s="11">
        <f>C687</f>
        <v>0</v>
      </c>
      <c r="D686" s="11">
        <f>D687</f>
        <v>100</v>
      </c>
      <c r="E686" s="71"/>
      <c r="F686" s="72"/>
      <c r="G686" s="72"/>
      <c r="H686" s="73"/>
      <c r="I686" s="4"/>
      <c r="J686" s="4"/>
    </row>
    <row r="687" spans="1:10" ht="15" hidden="1" customHeight="1" x14ac:dyDescent="0.2">
      <c r="A687" s="5" t="s">
        <v>9</v>
      </c>
      <c r="B687" s="12">
        <v>100</v>
      </c>
      <c r="C687" s="23"/>
      <c r="D687" s="12">
        <f>B687+C687</f>
        <v>100</v>
      </c>
      <c r="E687" s="71"/>
      <c r="F687" s="72"/>
      <c r="G687" s="72"/>
      <c r="H687" s="73"/>
      <c r="I687" s="4"/>
      <c r="J687" s="4"/>
    </row>
    <row r="688" spans="1:10" ht="15" hidden="1" customHeight="1" x14ac:dyDescent="0.2">
      <c r="A688" s="22" t="s">
        <v>7</v>
      </c>
      <c r="B688" s="14">
        <v>50</v>
      </c>
      <c r="C688" s="23">
        <f>2384.8-2384.8</f>
        <v>0</v>
      </c>
      <c r="D688" s="13">
        <f t="shared" ref="D688" si="225">B688+C688</f>
        <v>50</v>
      </c>
      <c r="E688" s="71"/>
      <c r="F688" s="72"/>
      <c r="G688" s="72"/>
      <c r="H688" s="73"/>
      <c r="I688" s="4"/>
      <c r="J688" s="4"/>
    </row>
    <row r="689" spans="1:10" ht="15.75" hidden="1" customHeight="1" x14ac:dyDescent="0.2">
      <c r="A689" s="28" t="s">
        <v>34</v>
      </c>
      <c r="B689" s="11">
        <f>B690</f>
        <v>0</v>
      </c>
      <c r="C689" s="11">
        <f>C690</f>
        <v>0</v>
      </c>
      <c r="D689" s="11">
        <f>D690</f>
        <v>0</v>
      </c>
      <c r="E689" s="71"/>
      <c r="F689" s="72"/>
      <c r="G689" s="72"/>
      <c r="H689" s="73"/>
      <c r="I689" s="4"/>
      <c r="J689" s="4"/>
    </row>
    <row r="690" spans="1:10" ht="15" hidden="1" customHeight="1" x14ac:dyDescent="0.2">
      <c r="A690" s="5" t="s">
        <v>9</v>
      </c>
      <c r="B690" s="12"/>
      <c r="C690" s="23"/>
      <c r="D690" s="12">
        <f>B690+C690</f>
        <v>0</v>
      </c>
      <c r="E690" s="71"/>
      <c r="F690" s="72"/>
      <c r="G690" s="72"/>
      <c r="H690" s="73"/>
      <c r="I690" s="4"/>
      <c r="J690" s="4"/>
    </row>
    <row r="691" spans="1:10" ht="15" hidden="1" customHeight="1" x14ac:dyDescent="0.2">
      <c r="A691" s="22" t="s">
        <v>7</v>
      </c>
      <c r="B691" s="14"/>
      <c r="C691" s="23">
        <f>2384.8-2384.8</f>
        <v>0</v>
      </c>
      <c r="D691" s="13">
        <f t="shared" ref="D691" si="226">B691+C691</f>
        <v>0</v>
      </c>
      <c r="E691" s="71"/>
      <c r="F691" s="72"/>
      <c r="G691" s="72"/>
      <c r="H691" s="73"/>
      <c r="I691" s="4"/>
      <c r="J691" s="4"/>
    </row>
    <row r="692" spans="1:10" ht="15.75" hidden="1" customHeight="1" x14ac:dyDescent="0.2">
      <c r="A692" s="30" t="s">
        <v>36</v>
      </c>
      <c r="B692" s="11">
        <f>B693</f>
        <v>0</v>
      </c>
      <c r="C692" s="11">
        <f>C693</f>
        <v>0</v>
      </c>
      <c r="D692" s="11">
        <f>D693</f>
        <v>0</v>
      </c>
      <c r="E692" s="71"/>
      <c r="F692" s="72"/>
      <c r="G692" s="72"/>
      <c r="H692" s="73"/>
      <c r="I692" s="4"/>
      <c r="J692" s="4"/>
    </row>
    <row r="693" spans="1:10" ht="15" hidden="1" customHeight="1" x14ac:dyDescent="0.2">
      <c r="A693" s="5" t="s">
        <v>9</v>
      </c>
      <c r="B693" s="12"/>
      <c r="C693" s="23"/>
      <c r="D693" s="12">
        <f>B693+C693</f>
        <v>0</v>
      </c>
      <c r="E693" s="71"/>
      <c r="F693" s="72"/>
      <c r="G693" s="72"/>
      <c r="H693" s="73"/>
      <c r="I693" s="4"/>
      <c r="J693" s="4"/>
    </row>
    <row r="694" spans="1:10" ht="15" hidden="1" customHeight="1" x14ac:dyDescent="0.2">
      <c r="A694" s="22" t="s">
        <v>7</v>
      </c>
      <c r="B694" s="14"/>
      <c r="C694" s="23">
        <f>2384.8-2384.8</f>
        <v>0</v>
      </c>
      <c r="D694" s="13">
        <f t="shared" ref="D694" si="227">B694+C694</f>
        <v>0</v>
      </c>
      <c r="E694" s="71"/>
      <c r="F694" s="72"/>
      <c r="G694" s="72"/>
      <c r="H694" s="73"/>
      <c r="I694" s="4"/>
      <c r="J694" s="4"/>
    </row>
    <row r="695" spans="1:10" ht="15.75" hidden="1" customHeight="1" x14ac:dyDescent="0.2">
      <c r="A695" s="34" t="s">
        <v>41</v>
      </c>
      <c r="B695" s="11">
        <f>B696</f>
        <v>0</v>
      </c>
      <c r="C695" s="11">
        <f>C696</f>
        <v>0</v>
      </c>
      <c r="D695" s="11">
        <f>D696</f>
        <v>0</v>
      </c>
      <c r="E695" s="71"/>
      <c r="F695" s="72"/>
      <c r="G695" s="72"/>
      <c r="H695" s="73"/>
      <c r="I695" s="4"/>
      <c r="J695" s="4"/>
    </row>
    <row r="696" spans="1:10" ht="15" hidden="1" customHeight="1" x14ac:dyDescent="0.2">
      <c r="A696" s="5" t="s">
        <v>9</v>
      </c>
      <c r="B696" s="12"/>
      <c r="C696" s="23"/>
      <c r="D696" s="12">
        <f>B696+C696</f>
        <v>0</v>
      </c>
      <c r="E696" s="71"/>
      <c r="F696" s="72"/>
      <c r="G696" s="72"/>
      <c r="H696" s="73"/>
      <c r="I696" s="4"/>
      <c r="J696" s="4"/>
    </row>
    <row r="697" spans="1:10" ht="15" hidden="1" customHeight="1" x14ac:dyDescent="0.2">
      <c r="A697" s="22" t="s">
        <v>7</v>
      </c>
      <c r="B697" s="14"/>
      <c r="C697" s="23">
        <f>2384.8-2384.8</f>
        <v>0</v>
      </c>
      <c r="D697" s="13">
        <f t="shared" ref="D697" si="228">B697+C697</f>
        <v>0</v>
      </c>
      <c r="E697" s="71"/>
      <c r="F697" s="72"/>
      <c r="G697" s="72"/>
      <c r="H697" s="73"/>
      <c r="I697" s="4"/>
      <c r="J697" s="4"/>
    </row>
    <row r="698" spans="1:10" ht="15.75" hidden="1" customHeight="1" x14ac:dyDescent="0.2">
      <c r="A698" s="36" t="s">
        <v>37</v>
      </c>
      <c r="B698" s="11">
        <f>B699</f>
        <v>0</v>
      </c>
      <c r="C698" s="11">
        <f>C699</f>
        <v>0</v>
      </c>
      <c r="D698" s="11">
        <f>D699</f>
        <v>0</v>
      </c>
      <c r="E698" s="71"/>
      <c r="F698" s="72"/>
      <c r="G698" s="72"/>
      <c r="H698" s="73"/>
      <c r="I698" s="4"/>
      <c r="J698" s="4"/>
    </row>
    <row r="699" spans="1:10" ht="15" hidden="1" customHeight="1" x14ac:dyDescent="0.2">
      <c r="A699" s="5" t="s">
        <v>9</v>
      </c>
      <c r="B699" s="12"/>
      <c r="C699" s="23"/>
      <c r="D699" s="12">
        <f>B699+C699</f>
        <v>0</v>
      </c>
      <c r="E699" s="71"/>
      <c r="F699" s="72"/>
      <c r="G699" s="72"/>
      <c r="H699" s="73"/>
      <c r="I699" s="4"/>
      <c r="J699" s="4"/>
    </row>
    <row r="700" spans="1:10" ht="15" hidden="1" customHeight="1" x14ac:dyDescent="0.2">
      <c r="A700" s="22" t="s">
        <v>7</v>
      </c>
      <c r="B700" s="14"/>
      <c r="C700" s="23">
        <f>2384.8-2384.8</f>
        <v>0</v>
      </c>
      <c r="D700" s="13">
        <f t="shared" ref="D700" si="229">B700+C700</f>
        <v>0</v>
      </c>
      <c r="E700" s="71"/>
      <c r="F700" s="72"/>
      <c r="G700" s="72"/>
      <c r="H700" s="73"/>
      <c r="I700" s="4"/>
      <c r="J700" s="4"/>
    </row>
    <row r="701" spans="1:10" ht="15.75" hidden="1" customHeight="1" x14ac:dyDescent="0.2">
      <c r="A701" s="32" t="s">
        <v>38</v>
      </c>
      <c r="B701" s="11">
        <f>B702</f>
        <v>0</v>
      </c>
      <c r="C701" s="11">
        <f>C702</f>
        <v>0</v>
      </c>
      <c r="D701" s="11">
        <f>D702</f>
        <v>0</v>
      </c>
      <c r="E701" s="71"/>
      <c r="F701" s="72"/>
      <c r="G701" s="72"/>
      <c r="H701" s="73"/>
      <c r="I701" s="4"/>
      <c r="J701" s="4"/>
    </row>
    <row r="702" spans="1:10" ht="15" hidden="1" customHeight="1" x14ac:dyDescent="0.2">
      <c r="A702" s="5" t="s">
        <v>9</v>
      </c>
      <c r="B702" s="12"/>
      <c r="C702" s="23"/>
      <c r="D702" s="12">
        <f>B702+C702</f>
        <v>0</v>
      </c>
      <c r="E702" s="71"/>
      <c r="F702" s="72"/>
      <c r="G702" s="72"/>
      <c r="H702" s="73"/>
      <c r="I702" s="4"/>
      <c r="J702" s="4"/>
    </row>
    <row r="703" spans="1:10" ht="15" hidden="1" customHeight="1" thickBot="1" x14ac:dyDescent="0.25">
      <c r="A703" s="22" t="s">
        <v>7</v>
      </c>
      <c r="B703" s="14"/>
      <c r="C703" s="23">
        <f>2384.8-2384.8</f>
        <v>0</v>
      </c>
      <c r="D703" s="13">
        <f t="shared" ref="D703" si="230">B703+C703</f>
        <v>0</v>
      </c>
      <c r="E703" s="71"/>
      <c r="F703" s="72"/>
      <c r="G703" s="72"/>
      <c r="H703" s="73"/>
      <c r="I703" s="4"/>
      <c r="J703" s="4"/>
    </row>
    <row r="704" spans="1:10" ht="47.25" hidden="1" customHeight="1" thickBot="1" x14ac:dyDescent="0.25">
      <c r="A704" s="25"/>
      <c r="B704" s="19">
        <f>B705</f>
        <v>0</v>
      </c>
      <c r="C704" s="19">
        <f>C705</f>
        <v>0</v>
      </c>
      <c r="D704" s="19">
        <f>B704+C704</f>
        <v>0</v>
      </c>
      <c r="E704" s="68"/>
      <c r="F704" s="69"/>
      <c r="G704" s="69"/>
      <c r="H704" s="70"/>
      <c r="I704" s="4"/>
      <c r="J704" s="4"/>
    </row>
    <row r="705" spans="1:10" ht="15" hidden="1" customHeight="1" x14ac:dyDescent="0.2">
      <c r="A705" s="18" t="s">
        <v>9</v>
      </c>
      <c r="B705" s="12">
        <f>B708+B711+B714+B717+B720+B723</f>
        <v>0</v>
      </c>
      <c r="C705" s="12">
        <f t="shared" ref="C705:D706" si="231">C708+C711+C714+C717+C720+C723</f>
        <v>0</v>
      </c>
      <c r="D705" s="12">
        <f t="shared" si="231"/>
        <v>0</v>
      </c>
      <c r="E705" s="71"/>
      <c r="F705" s="72"/>
      <c r="G705" s="72"/>
      <c r="H705" s="73"/>
      <c r="I705" s="4"/>
      <c r="J705" s="4"/>
    </row>
    <row r="706" spans="1:10" ht="15" hidden="1" customHeight="1" x14ac:dyDescent="0.2">
      <c r="A706" s="22" t="s">
        <v>7</v>
      </c>
      <c r="B706" s="12">
        <f>B709+B712+B715+B718+B721+B724</f>
        <v>0</v>
      </c>
      <c r="C706" s="12">
        <f t="shared" si="231"/>
        <v>0</v>
      </c>
      <c r="D706" s="12">
        <f t="shared" si="231"/>
        <v>0</v>
      </c>
      <c r="E706" s="71"/>
      <c r="F706" s="72"/>
      <c r="G706" s="72"/>
      <c r="H706" s="73"/>
      <c r="I706" s="4"/>
      <c r="J706" s="4"/>
    </row>
    <row r="707" spans="1:10" ht="15.75" hidden="1" customHeight="1" x14ac:dyDescent="0.2">
      <c r="A707" s="6" t="s">
        <v>35</v>
      </c>
      <c r="B707" s="11">
        <f>B708</f>
        <v>0</v>
      </c>
      <c r="C707" s="11">
        <f>C708</f>
        <v>0</v>
      </c>
      <c r="D707" s="11">
        <f>D708</f>
        <v>0</v>
      </c>
      <c r="E707" s="71"/>
      <c r="F707" s="72"/>
      <c r="G707" s="72"/>
      <c r="H707" s="73"/>
      <c r="I707" s="4"/>
      <c r="J707" s="4"/>
    </row>
    <row r="708" spans="1:10" ht="15" hidden="1" customHeight="1" x14ac:dyDescent="0.2">
      <c r="A708" s="5" t="s">
        <v>9</v>
      </c>
      <c r="B708" s="12"/>
      <c r="C708" s="23"/>
      <c r="D708" s="12">
        <f>B708+C708</f>
        <v>0</v>
      </c>
      <c r="E708" s="71"/>
      <c r="F708" s="72"/>
      <c r="G708" s="72"/>
      <c r="H708" s="73"/>
      <c r="I708" s="4"/>
      <c r="J708" s="4"/>
    </row>
    <row r="709" spans="1:10" ht="15" hidden="1" customHeight="1" x14ac:dyDescent="0.2">
      <c r="A709" s="22" t="s">
        <v>7</v>
      </c>
      <c r="B709" s="14"/>
      <c r="C709" s="23">
        <f>2384.8-2384.8</f>
        <v>0</v>
      </c>
      <c r="D709" s="13">
        <f t="shared" ref="D709" si="232">B709+C709</f>
        <v>0</v>
      </c>
      <c r="E709" s="71"/>
      <c r="F709" s="72"/>
      <c r="G709" s="72"/>
      <c r="H709" s="73"/>
      <c r="I709" s="4"/>
      <c r="J709" s="4"/>
    </row>
    <row r="710" spans="1:10" ht="15.75" hidden="1" customHeight="1" x14ac:dyDescent="0.2">
      <c r="A710" s="28" t="s">
        <v>34</v>
      </c>
      <c r="B710" s="11">
        <f>B711</f>
        <v>0</v>
      </c>
      <c r="C710" s="11">
        <f>C711</f>
        <v>0</v>
      </c>
      <c r="D710" s="11">
        <f>D711</f>
        <v>0</v>
      </c>
      <c r="E710" s="71"/>
      <c r="F710" s="72"/>
      <c r="G710" s="72"/>
      <c r="H710" s="73"/>
      <c r="I710" s="4"/>
      <c r="J710" s="4"/>
    </row>
    <row r="711" spans="1:10" ht="15" hidden="1" customHeight="1" x14ac:dyDescent="0.2">
      <c r="A711" s="5" t="s">
        <v>9</v>
      </c>
      <c r="B711" s="12"/>
      <c r="C711" s="23"/>
      <c r="D711" s="12">
        <f>B711+C711</f>
        <v>0</v>
      </c>
      <c r="E711" s="71"/>
      <c r="F711" s="72"/>
      <c r="G711" s="72"/>
      <c r="H711" s="73"/>
      <c r="I711" s="4"/>
      <c r="J711" s="4"/>
    </row>
    <row r="712" spans="1:10" ht="15" hidden="1" customHeight="1" x14ac:dyDescent="0.2">
      <c r="A712" s="22" t="s">
        <v>7</v>
      </c>
      <c r="B712" s="14"/>
      <c r="C712" s="23">
        <f>2384.8-2384.8</f>
        <v>0</v>
      </c>
      <c r="D712" s="13">
        <f t="shared" ref="D712" si="233">B712+C712</f>
        <v>0</v>
      </c>
      <c r="E712" s="71"/>
      <c r="F712" s="72"/>
      <c r="G712" s="72"/>
      <c r="H712" s="73"/>
      <c r="I712" s="4"/>
      <c r="J712" s="4"/>
    </row>
    <row r="713" spans="1:10" ht="15.75" hidden="1" customHeight="1" x14ac:dyDescent="0.2">
      <c r="A713" s="30" t="s">
        <v>36</v>
      </c>
      <c r="B713" s="11">
        <f>B714</f>
        <v>0</v>
      </c>
      <c r="C713" s="11">
        <f>C714</f>
        <v>0</v>
      </c>
      <c r="D713" s="11">
        <f>D714</f>
        <v>0</v>
      </c>
      <c r="E713" s="71"/>
      <c r="F713" s="72"/>
      <c r="G713" s="72"/>
      <c r="H713" s="73"/>
      <c r="I713" s="4"/>
      <c r="J713" s="4"/>
    </row>
    <row r="714" spans="1:10" ht="15" hidden="1" customHeight="1" x14ac:dyDescent="0.2">
      <c r="A714" s="5" t="s">
        <v>9</v>
      </c>
      <c r="B714" s="12"/>
      <c r="C714" s="23"/>
      <c r="D714" s="12">
        <f>B714+C714</f>
        <v>0</v>
      </c>
      <c r="E714" s="71"/>
      <c r="F714" s="72"/>
      <c r="G714" s="72"/>
      <c r="H714" s="73"/>
      <c r="I714" s="4"/>
      <c r="J714" s="4"/>
    </row>
    <row r="715" spans="1:10" ht="15" hidden="1" customHeight="1" x14ac:dyDescent="0.2">
      <c r="A715" s="22" t="s">
        <v>7</v>
      </c>
      <c r="B715" s="14"/>
      <c r="C715" s="23">
        <f>2384.8-2384.8</f>
        <v>0</v>
      </c>
      <c r="D715" s="13">
        <f t="shared" ref="D715" si="234">B715+C715</f>
        <v>0</v>
      </c>
      <c r="E715" s="71"/>
      <c r="F715" s="72"/>
      <c r="G715" s="72"/>
      <c r="H715" s="73"/>
      <c r="I715" s="4"/>
      <c r="J715" s="4"/>
    </row>
    <row r="716" spans="1:10" ht="15.75" hidden="1" customHeight="1" x14ac:dyDescent="0.2">
      <c r="A716" s="34" t="s">
        <v>41</v>
      </c>
      <c r="B716" s="11">
        <f>B717</f>
        <v>0</v>
      </c>
      <c r="C716" s="11">
        <f>C717</f>
        <v>0</v>
      </c>
      <c r="D716" s="11">
        <f>D717</f>
        <v>0</v>
      </c>
      <c r="E716" s="71"/>
      <c r="F716" s="72"/>
      <c r="G716" s="72"/>
      <c r="H716" s="73"/>
      <c r="I716" s="4"/>
      <c r="J716" s="4"/>
    </row>
    <row r="717" spans="1:10" ht="15" hidden="1" customHeight="1" x14ac:dyDescent="0.2">
      <c r="A717" s="5" t="s">
        <v>9</v>
      </c>
      <c r="B717" s="12"/>
      <c r="C717" s="23"/>
      <c r="D717" s="12">
        <f>B717+C717</f>
        <v>0</v>
      </c>
      <c r="E717" s="71"/>
      <c r="F717" s="72"/>
      <c r="G717" s="72"/>
      <c r="H717" s="73"/>
      <c r="I717" s="4"/>
      <c r="J717" s="4"/>
    </row>
    <row r="718" spans="1:10" ht="15" hidden="1" customHeight="1" x14ac:dyDescent="0.2">
      <c r="A718" s="22" t="s">
        <v>7</v>
      </c>
      <c r="B718" s="14"/>
      <c r="C718" s="23">
        <f>2384.8-2384.8</f>
        <v>0</v>
      </c>
      <c r="D718" s="13">
        <f t="shared" ref="D718" si="235">B718+C718</f>
        <v>0</v>
      </c>
      <c r="E718" s="71"/>
      <c r="F718" s="72"/>
      <c r="G718" s="72"/>
      <c r="H718" s="73"/>
      <c r="I718" s="4"/>
      <c r="J718" s="4"/>
    </row>
    <row r="719" spans="1:10" ht="15.75" hidden="1" customHeight="1" x14ac:dyDescent="0.2">
      <c r="A719" s="36" t="s">
        <v>37</v>
      </c>
      <c r="B719" s="11">
        <f>B720</f>
        <v>0</v>
      </c>
      <c r="C719" s="11">
        <f>C720</f>
        <v>0</v>
      </c>
      <c r="D719" s="11">
        <f>D720</f>
        <v>0</v>
      </c>
      <c r="E719" s="71"/>
      <c r="F719" s="72"/>
      <c r="G719" s="72"/>
      <c r="H719" s="73"/>
      <c r="I719" s="4"/>
      <c r="J719" s="4"/>
    </row>
    <row r="720" spans="1:10" ht="15" hidden="1" customHeight="1" x14ac:dyDescent="0.2">
      <c r="A720" s="5" t="s">
        <v>9</v>
      </c>
      <c r="B720" s="12"/>
      <c r="C720" s="23"/>
      <c r="D720" s="12">
        <f>B720+C720</f>
        <v>0</v>
      </c>
      <c r="E720" s="71"/>
      <c r="F720" s="72"/>
      <c r="G720" s="72"/>
      <c r="H720" s="73"/>
      <c r="I720" s="4"/>
      <c r="J720" s="4"/>
    </row>
    <row r="721" spans="1:10" ht="15" hidden="1" customHeight="1" x14ac:dyDescent="0.2">
      <c r="A721" s="22" t="s">
        <v>7</v>
      </c>
      <c r="B721" s="14"/>
      <c r="C721" s="23">
        <f>2384.8-2384.8</f>
        <v>0</v>
      </c>
      <c r="D721" s="13">
        <f t="shared" ref="D721" si="236">B721+C721</f>
        <v>0</v>
      </c>
      <c r="E721" s="71"/>
      <c r="F721" s="72"/>
      <c r="G721" s="72"/>
      <c r="H721" s="73"/>
      <c r="I721" s="4"/>
      <c r="J721" s="4"/>
    </row>
    <row r="722" spans="1:10" ht="15.75" hidden="1" customHeight="1" x14ac:dyDescent="0.2">
      <c r="A722" s="32" t="s">
        <v>38</v>
      </c>
      <c r="B722" s="11">
        <f>B723</f>
        <v>0</v>
      </c>
      <c r="C722" s="11">
        <f>C723</f>
        <v>0</v>
      </c>
      <c r="D722" s="11">
        <f>D723</f>
        <v>0</v>
      </c>
      <c r="E722" s="71"/>
      <c r="F722" s="72"/>
      <c r="G722" s="72"/>
      <c r="H722" s="73"/>
      <c r="I722" s="4"/>
      <c r="J722" s="4"/>
    </row>
    <row r="723" spans="1:10" ht="15" hidden="1" customHeight="1" x14ac:dyDescent="0.2">
      <c r="A723" s="5" t="s">
        <v>9</v>
      </c>
      <c r="B723" s="12"/>
      <c r="C723" s="23"/>
      <c r="D723" s="12">
        <f>B723+C723</f>
        <v>0</v>
      </c>
      <c r="E723" s="71"/>
      <c r="F723" s="72"/>
      <c r="G723" s="72"/>
      <c r="H723" s="73"/>
      <c r="I723" s="4"/>
      <c r="J723" s="4"/>
    </row>
    <row r="724" spans="1:10" ht="15" hidden="1" customHeight="1" thickBot="1" x14ac:dyDescent="0.25">
      <c r="A724" s="22" t="s">
        <v>7</v>
      </c>
      <c r="B724" s="14"/>
      <c r="C724" s="23">
        <f>2384.8-2384.8</f>
        <v>0</v>
      </c>
      <c r="D724" s="13">
        <f t="shared" ref="D724" si="237">B724+C724</f>
        <v>0</v>
      </c>
      <c r="E724" s="71"/>
      <c r="F724" s="72"/>
      <c r="G724" s="72"/>
      <c r="H724" s="73"/>
      <c r="I724" s="4"/>
      <c r="J724" s="4"/>
    </row>
    <row r="725" spans="1:10" ht="47.25" hidden="1" customHeight="1" thickBot="1" x14ac:dyDescent="0.25">
      <c r="A725" s="25"/>
      <c r="B725" s="19">
        <f>B726</f>
        <v>0</v>
      </c>
      <c r="C725" s="19">
        <f>C726</f>
        <v>0</v>
      </c>
      <c r="D725" s="19">
        <f>B725+C725</f>
        <v>0</v>
      </c>
      <c r="E725" s="68"/>
      <c r="F725" s="69"/>
      <c r="G725" s="69"/>
      <c r="H725" s="70"/>
      <c r="I725" s="4"/>
      <c r="J725" s="4"/>
    </row>
    <row r="726" spans="1:10" ht="15" hidden="1" customHeight="1" x14ac:dyDescent="0.2">
      <c r="A726" s="18" t="s">
        <v>9</v>
      </c>
      <c r="B726" s="12">
        <f>B729+B732+B735+B738+B741+B744</f>
        <v>0</v>
      </c>
      <c r="C726" s="12">
        <f t="shared" ref="C726:D727" si="238">C729+C732+C735+C738+C741+C744</f>
        <v>0</v>
      </c>
      <c r="D726" s="12">
        <f t="shared" si="238"/>
        <v>0</v>
      </c>
      <c r="E726" s="71"/>
      <c r="F726" s="72"/>
      <c r="G726" s="72"/>
      <c r="H726" s="73"/>
      <c r="I726" s="4"/>
      <c r="J726" s="4"/>
    </row>
    <row r="727" spans="1:10" ht="15" hidden="1" customHeight="1" x14ac:dyDescent="0.2">
      <c r="A727" s="22" t="s">
        <v>7</v>
      </c>
      <c r="B727" s="12">
        <f>B730+B733+B736+B739+B742+B745</f>
        <v>0</v>
      </c>
      <c r="C727" s="12">
        <f t="shared" si="238"/>
        <v>0</v>
      </c>
      <c r="D727" s="12">
        <f t="shared" si="238"/>
        <v>0</v>
      </c>
      <c r="E727" s="71"/>
      <c r="F727" s="72"/>
      <c r="G727" s="72"/>
      <c r="H727" s="73"/>
      <c r="I727" s="4"/>
      <c r="J727" s="4"/>
    </row>
    <row r="728" spans="1:10" ht="15.75" hidden="1" customHeight="1" x14ac:dyDescent="0.2">
      <c r="A728" s="6" t="s">
        <v>35</v>
      </c>
      <c r="B728" s="11">
        <f>B729</f>
        <v>0</v>
      </c>
      <c r="C728" s="11">
        <f>C729</f>
        <v>0</v>
      </c>
      <c r="D728" s="11">
        <f>D729</f>
        <v>0</v>
      </c>
      <c r="E728" s="71"/>
      <c r="F728" s="72"/>
      <c r="G728" s="72"/>
      <c r="H728" s="73"/>
      <c r="I728" s="4"/>
      <c r="J728" s="4"/>
    </row>
    <row r="729" spans="1:10" ht="15" hidden="1" customHeight="1" x14ac:dyDescent="0.2">
      <c r="A729" s="5" t="s">
        <v>9</v>
      </c>
      <c r="B729" s="12"/>
      <c r="C729" s="23"/>
      <c r="D729" s="12">
        <f>B729+C729</f>
        <v>0</v>
      </c>
      <c r="E729" s="71"/>
      <c r="F729" s="72"/>
      <c r="G729" s="72"/>
      <c r="H729" s="73"/>
      <c r="I729" s="4"/>
      <c r="J729" s="4"/>
    </row>
    <row r="730" spans="1:10" ht="15" hidden="1" customHeight="1" x14ac:dyDescent="0.2">
      <c r="A730" s="22" t="s">
        <v>7</v>
      </c>
      <c r="B730" s="14"/>
      <c r="C730" s="23">
        <f>2384.8-2384.8</f>
        <v>0</v>
      </c>
      <c r="D730" s="13">
        <f t="shared" ref="D730" si="239">B730+C730</f>
        <v>0</v>
      </c>
      <c r="E730" s="71"/>
      <c r="F730" s="72"/>
      <c r="G730" s="72"/>
      <c r="H730" s="73"/>
      <c r="I730" s="4"/>
      <c r="J730" s="4"/>
    </row>
    <row r="731" spans="1:10" ht="15.75" hidden="1" customHeight="1" x14ac:dyDescent="0.2">
      <c r="A731" s="28" t="s">
        <v>34</v>
      </c>
      <c r="B731" s="11">
        <f>B732</f>
        <v>0</v>
      </c>
      <c r="C731" s="11">
        <f>C732</f>
        <v>0</v>
      </c>
      <c r="D731" s="11">
        <f>D732</f>
        <v>0</v>
      </c>
      <c r="E731" s="71"/>
      <c r="F731" s="72"/>
      <c r="G731" s="72"/>
      <c r="H731" s="73"/>
      <c r="I731" s="4"/>
      <c r="J731" s="4"/>
    </row>
    <row r="732" spans="1:10" ht="15" hidden="1" customHeight="1" x14ac:dyDescent="0.2">
      <c r="A732" s="5" t="s">
        <v>9</v>
      </c>
      <c r="B732" s="12"/>
      <c r="C732" s="23"/>
      <c r="D732" s="12">
        <f>B732+C732</f>
        <v>0</v>
      </c>
      <c r="E732" s="71"/>
      <c r="F732" s="72"/>
      <c r="G732" s="72"/>
      <c r="H732" s="73"/>
      <c r="I732" s="4"/>
      <c r="J732" s="4"/>
    </row>
    <row r="733" spans="1:10" ht="15" hidden="1" customHeight="1" x14ac:dyDescent="0.2">
      <c r="A733" s="22" t="s">
        <v>7</v>
      </c>
      <c r="B733" s="14"/>
      <c r="C733" s="23">
        <f>2384.8-2384.8</f>
        <v>0</v>
      </c>
      <c r="D733" s="13">
        <f t="shared" ref="D733" si="240">B733+C733</f>
        <v>0</v>
      </c>
      <c r="E733" s="71"/>
      <c r="F733" s="72"/>
      <c r="G733" s="72"/>
      <c r="H733" s="73"/>
      <c r="I733" s="4"/>
      <c r="J733" s="4"/>
    </row>
    <row r="734" spans="1:10" ht="15.75" hidden="1" customHeight="1" x14ac:dyDescent="0.2">
      <c r="A734" s="30" t="s">
        <v>36</v>
      </c>
      <c r="B734" s="11">
        <f>B735</f>
        <v>0</v>
      </c>
      <c r="C734" s="11">
        <f>C735</f>
        <v>0</v>
      </c>
      <c r="D734" s="11">
        <f>D735</f>
        <v>0</v>
      </c>
      <c r="E734" s="71"/>
      <c r="F734" s="72"/>
      <c r="G734" s="72"/>
      <c r="H734" s="73"/>
      <c r="I734" s="4"/>
      <c r="J734" s="4"/>
    </row>
    <row r="735" spans="1:10" ht="15" hidden="1" customHeight="1" x14ac:dyDescent="0.2">
      <c r="A735" s="5" t="s">
        <v>9</v>
      </c>
      <c r="B735" s="12"/>
      <c r="C735" s="23"/>
      <c r="D735" s="12">
        <f>B735+C735</f>
        <v>0</v>
      </c>
      <c r="E735" s="71"/>
      <c r="F735" s="72"/>
      <c r="G735" s="72"/>
      <c r="H735" s="73"/>
      <c r="I735" s="4"/>
      <c r="J735" s="4"/>
    </row>
    <row r="736" spans="1:10" ht="15" hidden="1" customHeight="1" x14ac:dyDescent="0.2">
      <c r="A736" s="22" t="s">
        <v>7</v>
      </c>
      <c r="B736" s="14"/>
      <c r="C736" s="23">
        <f>2384.8-2384.8</f>
        <v>0</v>
      </c>
      <c r="D736" s="13">
        <f t="shared" ref="D736" si="241">B736+C736</f>
        <v>0</v>
      </c>
      <c r="E736" s="71"/>
      <c r="F736" s="72"/>
      <c r="G736" s="72"/>
      <c r="H736" s="73"/>
      <c r="I736" s="4"/>
      <c r="J736" s="4"/>
    </row>
    <row r="737" spans="1:10" ht="15.75" hidden="1" customHeight="1" x14ac:dyDescent="0.2">
      <c r="A737" s="34" t="s">
        <v>41</v>
      </c>
      <c r="B737" s="11">
        <f>B738</f>
        <v>0</v>
      </c>
      <c r="C737" s="11">
        <f>C738</f>
        <v>0</v>
      </c>
      <c r="D737" s="11">
        <f>D738</f>
        <v>0</v>
      </c>
      <c r="E737" s="71"/>
      <c r="F737" s="72"/>
      <c r="G737" s="72"/>
      <c r="H737" s="73"/>
      <c r="I737" s="4"/>
      <c r="J737" s="4"/>
    </row>
    <row r="738" spans="1:10" ht="15" hidden="1" customHeight="1" x14ac:dyDescent="0.2">
      <c r="A738" s="5" t="s">
        <v>9</v>
      </c>
      <c r="B738" s="12"/>
      <c r="C738" s="23"/>
      <c r="D738" s="12">
        <f>B738+C738</f>
        <v>0</v>
      </c>
      <c r="E738" s="71"/>
      <c r="F738" s="72"/>
      <c r="G738" s="72"/>
      <c r="H738" s="73"/>
      <c r="I738" s="4"/>
      <c r="J738" s="4"/>
    </row>
    <row r="739" spans="1:10" ht="15" hidden="1" customHeight="1" x14ac:dyDescent="0.2">
      <c r="A739" s="22" t="s">
        <v>7</v>
      </c>
      <c r="B739" s="14"/>
      <c r="C739" s="23">
        <f>2384.8-2384.8</f>
        <v>0</v>
      </c>
      <c r="D739" s="13">
        <f t="shared" ref="D739" si="242">B739+C739</f>
        <v>0</v>
      </c>
      <c r="E739" s="71"/>
      <c r="F739" s="72"/>
      <c r="G739" s="72"/>
      <c r="H739" s="73"/>
      <c r="I739" s="4"/>
      <c r="J739" s="4"/>
    </row>
    <row r="740" spans="1:10" ht="15.75" hidden="1" customHeight="1" x14ac:dyDescent="0.2">
      <c r="A740" s="36" t="s">
        <v>37</v>
      </c>
      <c r="B740" s="11">
        <f>B741</f>
        <v>0</v>
      </c>
      <c r="C740" s="11">
        <f>C741</f>
        <v>0</v>
      </c>
      <c r="D740" s="11">
        <f>D741</f>
        <v>0</v>
      </c>
      <c r="E740" s="71"/>
      <c r="F740" s="72"/>
      <c r="G740" s="72"/>
      <c r="H740" s="73"/>
      <c r="I740" s="4"/>
      <c r="J740" s="4"/>
    </row>
    <row r="741" spans="1:10" ht="15" hidden="1" customHeight="1" x14ac:dyDescent="0.2">
      <c r="A741" s="5" t="s">
        <v>9</v>
      </c>
      <c r="B741" s="12"/>
      <c r="C741" s="23"/>
      <c r="D741" s="12">
        <f>B741+C741</f>
        <v>0</v>
      </c>
      <c r="E741" s="71"/>
      <c r="F741" s="72"/>
      <c r="G741" s="72"/>
      <c r="H741" s="73"/>
      <c r="I741" s="4"/>
      <c r="J741" s="4"/>
    </row>
    <row r="742" spans="1:10" ht="15" hidden="1" customHeight="1" x14ac:dyDescent="0.2">
      <c r="A742" s="22" t="s">
        <v>7</v>
      </c>
      <c r="B742" s="14"/>
      <c r="C742" s="23">
        <f>2384.8-2384.8</f>
        <v>0</v>
      </c>
      <c r="D742" s="13">
        <f t="shared" ref="D742" si="243">B742+C742</f>
        <v>0</v>
      </c>
      <c r="E742" s="71"/>
      <c r="F742" s="72"/>
      <c r="G742" s="72"/>
      <c r="H742" s="73"/>
      <c r="I742" s="4"/>
      <c r="J742" s="4"/>
    </row>
    <row r="743" spans="1:10" ht="15.75" hidden="1" customHeight="1" x14ac:dyDescent="0.2">
      <c r="A743" s="32" t="s">
        <v>38</v>
      </c>
      <c r="B743" s="11">
        <f>B744</f>
        <v>0</v>
      </c>
      <c r="C743" s="11">
        <f>C744</f>
        <v>0</v>
      </c>
      <c r="D743" s="11">
        <f>D744</f>
        <v>0</v>
      </c>
      <c r="E743" s="71"/>
      <c r="F743" s="72"/>
      <c r="G743" s="72"/>
      <c r="H743" s="73"/>
      <c r="I743" s="4"/>
      <c r="J743" s="4"/>
    </row>
    <row r="744" spans="1:10" ht="15" hidden="1" customHeight="1" x14ac:dyDescent="0.2">
      <c r="A744" s="5" t="s">
        <v>9</v>
      </c>
      <c r="B744" s="12"/>
      <c r="C744" s="23"/>
      <c r="D744" s="12">
        <f>B744+C744</f>
        <v>0</v>
      </c>
      <c r="E744" s="71"/>
      <c r="F744" s="72"/>
      <c r="G744" s="72"/>
      <c r="H744" s="73"/>
      <c r="I744" s="4"/>
      <c r="J744" s="4"/>
    </row>
    <row r="745" spans="1:10" ht="15" hidden="1" customHeight="1" thickBot="1" x14ac:dyDescent="0.25">
      <c r="A745" s="22" t="s">
        <v>7</v>
      </c>
      <c r="B745" s="14"/>
      <c r="C745" s="23">
        <f>2384.8-2384.8</f>
        <v>0</v>
      </c>
      <c r="D745" s="13">
        <f t="shared" ref="D745" si="244">B745+C745</f>
        <v>0</v>
      </c>
      <c r="E745" s="71"/>
      <c r="F745" s="72"/>
      <c r="G745" s="72"/>
      <c r="H745" s="73"/>
      <c r="I745" s="4"/>
      <c r="J745" s="4"/>
    </row>
    <row r="746" spans="1:10" ht="47.25" hidden="1" customHeight="1" thickBot="1" x14ac:dyDescent="0.25">
      <c r="A746" s="25"/>
      <c r="B746" s="19">
        <f>B747</f>
        <v>0</v>
      </c>
      <c r="C746" s="19">
        <f>C747</f>
        <v>0</v>
      </c>
      <c r="D746" s="19">
        <f>B746+C746</f>
        <v>0</v>
      </c>
      <c r="E746" s="68"/>
      <c r="F746" s="69"/>
      <c r="G746" s="69"/>
      <c r="H746" s="70"/>
      <c r="I746" s="4"/>
      <c r="J746" s="4"/>
    </row>
    <row r="747" spans="1:10" ht="15" hidden="1" customHeight="1" x14ac:dyDescent="0.2">
      <c r="A747" s="18" t="s">
        <v>9</v>
      </c>
      <c r="B747" s="12">
        <f>B750+B753+B756+B759+B762+B765</f>
        <v>0</v>
      </c>
      <c r="C747" s="12">
        <f t="shared" ref="C747:D748" si="245">C750+C753+C756+C759+C762+C765</f>
        <v>0</v>
      </c>
      <c r="D747" s="12">
        <f t="shared" si="245"/>
        <v>0</v>
      </c>
      <c r="E747" s="71"/>
      <c r="F747" s="72"/>
      <c r="G747" s="72"/>
      <c r="H747" s="73"/>
      <c r="I747" s="4"/>
      <c r="J747" s="4"/>
    </row>
    <row r="748" spans="1:10" ht="15" hidden="1" customHeight="1" x14ac:dyDescent="0.2">
      <c r="A748" s="22" t="s">
        <v>7</v>
      </c>
      <c r="B748" s="12">
        <f>B751+B754+B757+B760+B763+B766</f>
        <v>0</v>
      </c>
      <c r="C748" s="12">
        <f t="shared" si="245"/>
        <v>0</v>
      </c>
      <c r="D748" s="12">
        <f t="shared" si="245"/>
        <v>0</v>
      </c>
      <c r="E748" s="71"/>
      <c r="F748" s="72"/>
      <c r="G748" s="72"/>
      <c r="H748" s="73"/>
      <c r="I748" s="4"/>
      <c r="J748" s="4"/>
    </row>
    <row r="749" spans="1:10" ht="15.75" hidden="1" customHeight="1" x14ac:dyDescent="0.2">
      <c r="A749" s="6" t="s">
        <v>35</v>
      </c>
      <c r="B749" s="11">
        <f>B750</f>
        <v>0</v>
      </c>
      <c r="C749" s="11">
        <f>C750</f>
        <v>0</v>
      </c>
      <c r="D749" s="11">
        <f>D750</f>
        <v>0</v>
      </c>
      <c r="E749" s="71"/>
      <c r="F749" s="72"/>
      <c r="G749" s="72"/>
      <c r="H749" s="73"/>
      <c r="I749" s="4"/>
      <c r="J749" s="4"/>
    </row>
    <row r="750" spans="1:10" ht="15" hidden="1" customHeight="1" x14ac:dyDescent="0.2">
      <c r="A750" s="5" t="s">
        <v>9</v>
      </c>
      <c r="B750" s="12"/>
      <c r="C750" s="23"/>
      <c r="D750" s="12">
        <f>B750+C750</f>
        <v>0</v>
      </c>
      <c r="E750" s="71"/>
      <c r="F750" s="72"/>
      <c r="G750" s="72"/>
      <c r="H750" s="73"/>
      <c r="I750" s="4"/>
      <c r="J750" s="4"/>
    </row>
    <row r="751" spans="1:10" ht="15" hidden="1" customHeight="1" x14ac:dyDescent="0.2">
      <c r="A751" s="22" t="s">
        <v>7</v>
      </c>
      <c r="B751" s="14"/>
      <c r="C751" s="23">
        <f>2384.8-2384.8</f>
        <v>0</v>
      </c>
      <c r="D751" s="13">
        <f t="shared" ref="D751" si="246">B751+C751</f>
        <v>0</v>
      </c>
      <c r="E751" s="71"/>
      <c r="F751" s="72"/>
      <c r="G751" s="72"/>
      <c r="H751" s="73"/>
      <c r="I751" s="4"/>
      <c r="J751" s="4"/>
    </row>
    <row r="752" spans="1:10" ht="15.75" hidden="1" customHeight="1" x14ac:dyDescent="0.2">
      <c r="A752" s="28" t="s">
        <v>34</v>
      </c>
      <c r="B752" s="11">
        <f>B753</f>
        <v>0</v>
      </c>
      <c r="C752" s="11">
        <f>C753</f>
        <v>0</v>
      </c>
      <c r="D752" s="11">
        <f>D753</f>
        <v>0</v>
      </c>
      <c r="E752" s="71"/>
      <c r="F752" s="72"/>
      <c r="G752" s="72"/>
      <c r="H752" s="73"/>
      <c r="I752" s="4"/>
      <c r="J752" s="4"/>
    </row>
    <row r="753" spans="1:10" ht="15" hidden="1" customHeight="1" x14ac:dyDescent="0.2">
      <c r="A753" s="5" t="s">
        <v>9</v>
      </c>
      <c r="B753" s="12"/>
      <c r="C753" s="23"/>
      <c r="D753" s="12">
        <f>B753+C753</f>
        <v>0</v>
      </c>
      <c r="E753" s="71"/>
      <c r="F753" s="72"/>
      <c r="G753" s="72"/>
      <c r="H753" s="73"/>
      <c r="I753" s="4"/>
      <c r="J753" s="4"/>
    </row>
    <row r="754" spans="1:10" ht="15" hidden="1" customHeight="1" x14ac:dyDescent="0.2">
      <c r="A754" s="22" t="s">
        <v>7</v>
      </c>
      <c r="B754" s="14"/>
      <c r="C754" s="23">
        <f>2384.8-2384.8</f>
        <v>0</v>
      </c>
      <c r="D754" s="13">
        <f t="shared" ref="D754" si="247">B754+C754</f>
        <v>0</v>
      </c>
      <c r="E754" s="71"/>
      <c r="F754" s="72"/>
      <c r="G754" s="72"/>
      <c r="H754" s="73"/>
      <c r="I754" s="4"/>
      <c r="J754" s="4"/>
    </row>
    <row r="755" spans="1:10" ht="15.75" hidden="1" customHeight="1" x14ac:dyDescent="0.2">
      <c r="A755" s="30" t="s">
        <v>36</v>
      </c>
      <c r="B755" s="11">
        <f>B756</f>
        <v>0</v>
      </c>
      <c r="C755" s="11">
        <f>C756</f>
        <v>0</v>
      </c>
      <c r="D755" s="11">
        <f>D756</f>
        <v>0</v>
      </c>
      <c r="E755" s="71"/>
      <c r="F755" s="72"/>
      <c r="G755" s="72"/>
      <c r="H755" s="73"/>
      <c r="I755" s="4"/>
      <c r="J755" s="4"/>
    </row>
    <row r="756" spans="1:10" ht="15" hidden="1" customHeight="1" x14ac:dyDescent="0.2">
      <c r="A756" s="5" t="s">
        <v>9</v>
      </c>
      <c r="B756" s="12"/>
      <c r="C756" s="23"/>
      <c r="D756" s="12">
        <f>B756+C756</f>
        <v>0</v>
      </c>
      <c r="E756" s="71"/>
      <c r="F756" s="72"/>
      <c r="G756" s="72"/>
      <c r="H756" s="73"/>
      <c r="I756" s="4"/>
      <c r="J756" s="4"/>
    </row>
    <row r="757" spans="1:10" ht="15" hidden="1" customHeight="1" x14ac:dyDescent="0.2">
      <c r="A757" s="22" t="s">
        <v>7</v>
      </c>
      <c r="B757" s="14"/>
      <c r="C757" s="23">
        <f>2384.8-2384.8</f>
        <v>0</v>
      </c>
      <c r="D757" s="13">
        <f t="shared" ref="D757" si="248">B757+C757</f>
        <v>0</v>
      </c>
      <c r="E757" s="71"/>
      <c r="F757" s="72"/>
      <c r="G757" s="72"/>
      <c r="H757" s="73"/>
      <c r="I757" s="4"/>
      <c r="J757" s="4"/>
    </row>
    <row r="758" spans="1:10" ht="15.75" hidden="1" customHeight="1" x14ac:dyDescent="0.2">
      <c r="A758" s="34" t="s">
        <v>41</v>
      </c>
      <c r="B758" s="11">
        <f>B759</f>
        <v>0</v>
      </c>
      <c r="C758" s="11">
        <f>C759</f>
        <v>0</v>
      </c>
      <c r="D758" s="11">
        <f>D759</f>
        <v>0</v>
      </c>
      <c r="E758" s="71"/>
      <c r="F758" s="72"/>
      <c r="G758" s="72"/>
      <c r="H758" s="73"/>
      <c r="I758" s="4"/>
      <c r="J758" s="4"/>
    </row>
    <row r="759" spans="1:10" ht="15" hidden="1" customHeight="1" x14ac:dyDescent="0.2">
      <c r="A759" s="5" t="s">
        <v>9</v>
      </c>
      <c r="B759" s="12"/>
      <c r="C759" s="23"/>
      <c r="D759" s="12">
        <f>B759+C759</f>
        <v>0</v>
      </c>
      <c r="E759" s="71"/>
      <c r="F759" s="72"/>
      <c r="G759" s="72"/>
      <c r="H759" s="73"/>
      <c r="I759" s="4"/>
      <c r="J759" s="4"/>
    </row>
    <row r="760" spans="1:10" ht="15" hidden="1" customHeight="1" x14ac:dyDescent="0.2">
      <c r="A760" s="22" t="s">
        <v>7</v>
      </c>
      <c r="B760" s="14"/>
      <c r="C760" s="23">
        <f>2384.8-2384.8</f>
        <v>0</v>
      </c>
      <c r="D760" s="13">
        <f t="shared" ref="D760" si="249">B760+C760</f>
        <v>0</v>
      </c>
      <c r="E760" s="71"/>
      <c r="F760" s="72"/>
      <c r="G760" s="72"/>
      <c r="H760" s="73"/>
      <c r="I760" s="4"/>
      <c r="J760" s="4"/>
    </row>
    <row r="761" spans="1:10" ht="15.75" hidden="1" customHeight="1" x14ac:dyDescent="0.2">
      <c r="A761" s="36" t="s">
        <v>37</v>
      </c>
      <c r="B761" s="11">
        <f>B762</f>
        <v>0</v>
      </c>
      <c r="C761" s="11">
        <f>C762</f>
        <v>0</v>
      </c>
      <c r="D761" s="11">
        <f>D762</f>
        <v>0</v>
      </c>
      <c r="E761" s="71"/>
      <c r="F761" s="72"/>
      <c r="G761" s="72"/>
      <c r="H761" s="73"/>
      <c r="I761" s="4"/>
      <c r="J761" s="4"/>
    </row>
    <row r="762" spans="1:10" ht="15" hidden="1" customHeight="1" x14ac:dyDescent="0.2">
      <c r="A762" s="5" t="s">
        <v>9</v>
      </c>
      <c r="B762" s="12"/>
      <c r="C762" s="23"/>
      <c r="D762" s="12">
        <f>B762+C762</f>
        <v>0</v>
      </c>
      <c r="E762" s="71"/>
      <c r="F762" s="72"/>
      <c r="G762" s="72"/>
      <c r="H762" s="73"/>
      <c r="I762" s="4"/>
      <c r="J762" s="4"/>
    </row>
    <row r="763" spans="1:10" ht="15" hidden="1" customHeight="1" x14ac:dyDescent="0.2">
      <c r="A763" s="22" t="s">
        <v>7</v>
      </c>
      <c r="B763" s="14"/>
      <c r="C763" s="23">
        <f>2384.8-2384.8</f>
        <v>0</v>
      </c>
      <c r="D763" s="13">
        <f t="shared" ref="D763" si="250">B763+C763</f>
        <v>0</v>
      </c>
      <c r="E763" s="71"/>
      <c r="F763" s="72"/>
      <c r="G763" s="72"/>
      <c r="H763" s="73"/>
      <c r="I763" s="4"/>
      <c r="J763" s="4"/>
    </row>
    <row r="764" spans="1:10" ht="15.75" hidden="1" customHeight="1" x14ac:dyDescent="0.2">
      <c r="A764" s="32" t="s">
        <v>38</v>
      </c>
      <c r="B764" s="11">
        <f>B765</f>
        <v>0</v>
      </c>
      <c r="C764" s="11">
        <f>C765</f>
        <v>0</v>
      </c>
      <c r="D764" s="11">
        <f>D765</f>
        <v>0</v>
      </c>
      <c r="E764" s="71"/>
      <c r="F764" s="72"/>
      <c r="G764" s="72"/>
      <c r="H764" s="73"/>
      <c r="I764" s="4"/>
      <c r="J764" s="4"/>
    </row>
    <row r="765" spans="1:10" ht="15" hidden="1" customHeight="1" x14ac:dyDescent="0.2">
      <c r="A765" s="5" t="s">
        <v>9</v>
      </c>
      <c r="B765" s="12"/>
      <c r="C765" s="23"/>
      <c r="D765" s="12">
        <f>B765+C765</f>
        <v>0</v>
      </c>
      <c r="E765" s="71"/>
      <c r="F765" s="72"/>
      <c r="G765" s="72"/>
      <c r="H765" s="73"/>
      <c r="I765" s="4"/>
      <c r="J765" s="4"/>
    </row>
    <row r="766" spans="1:10" ht="15" hidden="1" customHeight="1" thickBot="1" x14ac:dyDescent="0.25">
      <c r="A766" s="22" t="s">
        <v>7</v>
      </c>
      <c r="B766" s="14"/>
      <c r="C766" s="23">
        <f>2384.8-2384.8</f>
        <v>0</v>
      </c>
      <c r="D766" s="13">
        <f t="shared" ref="D766" si="251">B766+C766</f>
        <v>0</v>
      </c>
      <c r="E766" s="71"/>
      <c r="F766" s="72"/>
      <c r="G766" s="72"/>
      <c r="H766" s="73"/>
      <c r="I766" s="4"/>
      <c r="J766" s="4"/>
    </row>
    <row r="767" spans="1:10" ht="47.25" hidden="1" customHeight="1" thickBot="1" x14ac:dyDescent="0.25">
      <c r="A767" s="25"/>
      <c r="B767" s="19">
        <f>B768</f>
        <v>0</v>
      </c>
      <c r="C767" s="19">
        <f>C768</f>
        <v>0</v>
      </c>
      <c r="D767" s="19">
        <f>B767+C767</f>
        <v>0</v>
      </c>
      <c r="E767" s="68"/>
      <c r="F767" s="69"/>
      <c r="G767" s="69"/>
      <c r="H767" s="70"/>
      <c r="I767" s="4"/>
      <c r="J767" s="4"/>
    </row>
    <row r="768" spans="1:10" ht="15" hidden="1" customHeight="1" x14ac:dyDescent="0.2">
      <c r="A768" s="18" t="s">
        <v>9</v>
      </c>
      <c r="B768" s="12">
        <f>B771+B774+B777+B780+B783+B786</f>
        <v>0</v>
      </c>
      <c r="C768" s="12">
        <f t="shared" ref="C768:D769" si="252">C771+C774+C777+C780+C783+C786</f>
        <v>0</v>
      </c>
      <c r="D768" s="12">
        <f t="shared" si="252"/>
        <v>0</v>
      </c>
      <c r="E768" s="71"/>
      <c r="F768" s="72"/>
      <c r="G768" s="72"/>
      <c r="H768" s="73"/>
      <c r="I768" s="4"/>
      <c r="J768" s="4"/>
    </row>
    <row r="769" spans="1:10" ht="15" hidden="1" customHeight="1" x14ac:dyDescent="0.2">
      <c r="A769" s="22" t="s">
        <v>7</v>
      </c>
      <c r="B769" s="12">
        <f>B772+B775+B778+B781+B784+B787</f>
        <v>0</v>
      </c>
      <c r="C769" s="12">
        <f t="shared" si="252"/>
        <v>0</v>
      </c>
      <c r="D769" s="12">
        <f t="shared" si="252"/>
        <v>0</v>
      </c>
      <c r="E769" s="71"/>
      <c r="F769" s="72"/>
      <c r="G769" s="72"/>
      <c r="H769" s="73"/>
      <c r="I769" s="4"/>
      <c r="J769" s="4"/>
    </row>
    <row r="770" spans="1:10" ht="15.75" hidden="1" customHeight="1" x14ac:dyDescent="0.2">
      <c r="A770" s="6" t="s">
        <v>35</v>
      </c>
      <c r="B770" s="11">
        <f>B771</f>
        <v>0</v>
      </c>
      <c r="C770" s="11">
        <f>C771</f>
        <v>0</v>
      </c>
      <c r="D770" s="11">
        <f>D771</f>
        <v>0</v>
      </c>
      <c r="E770" s="71"/>
      <c r="F770" s="72"/>
      <c r="G770" s="72"/>
      <c r="H770" s="73"/>
      <c r="I770" s="4"/>
      <c r="J770" s="4"/>
    </row>
    <row r="771" spans="1:10" ht="15" hidden="1" customHeight="1" x14ac:dyDescent="0.2">
      <c r="A771" s="5" t="s">
        <v>9</v>
      </c>
      <c r="B771" s="12"/>
      <c r="C771" s="23"/>
      <c r="D771" s="12">
        <f>B771+C771</f>
        <v>0</v>
      </c>
      <c r="E771" s="71"/>
      <c r="F771" s="72"/>
      <c r="G771" s="72"/>
      <c r="H771" s="73"/>
      <c r="I771" s="4"/>
      <c r="J771" s="4"/>
    </row>
    <row r="772" spans="1:10" ht="15" hidden="1" customHeight="1" x14ac:dyDescent="0.2">
      <c r="A772" s="22" t="s">
        <v>7</v>
      </c>
      <c r="B772" s="14"/>
      <c r="C772" s="23">
        <f>2384.8-2384.8</f>
        <v>0</v>
      </c>
      <c r="D772" s="13">
        <f t="shared" ref="D772" si="253">B772+C772</f>
        <v>0</v>
      </c>
      <c r="E772" s="71"/>
      <c r="F772" s="72"/>
      <c r="G772" s="72"/>
      <c r="H772" s="73"/>
      <c r="I772" s="4"/>
      <c r="J772" s="4"/>
    </row>
    <row r="773" spans="1:10" ht="15.75" hidden="1" customHeight="1" x14ac:dyDescent="0.2">
      <c r="A773" s="28" t="s">
        <v>34</v>
      </c>
      <c r="B773" s="11">
        <f>B774</f>
        <v>0</v>
      </c>
      <c r="C773" s="11">
        <f>C774</f>
        <v>0</v>
      </c>
      <c r="D773" s="11">
        <f>D774</f>
        <v>0</v>
      </c>
      <c r="E773" s="71"/>
      <c r="F773" s="72"/>
      <c r="G773" s="72"/>
      <c r="H773" s="73"/>
      <c r="I773" s="4"/>
      <c r="J773" s="4"/>
    </row>
    <row r="774" spans="1:10" ht="15" hidden="1" customHeight="1" x14ac:dyDescent="0.2">
      <c r="A774" s="5" t="s">
        <v>9</v>
      </c>
      <c r="B774" s="12"/>
      <c r="C774" s="23"/>
      <c r="D774" s="12">
        <f>B774+C774</f>
        <v>0</v>
      </c>
      <c r="E774" s="71"/>
      <c r="F774" s="72"/>
      <c r="G774" s="72"/>
      <c r="H774" s="73"/>
      <c r="I774" s="4"/>
      <c r="J774" s="4"/>
    </row>
    <row r="775" spans="1:10" ht="15" hidden="1" customHeight="1" x14ac:dyDescent="0.2">
      <c r="A775" s="22" t="s">
        <v>7</v>
      </c>
      <c r="B775" s="14"/>
      <c r="C775" s="23">
        <f>2384.8-2384.8</f>
        <v>0</v>
      </c>
      <c r="D775" s="13">
        <f t="shared" ref="D775" si="254">B775+C775</f>
        <v>0</v>
      </c>
      <c r="E775" s="71"/>
      <c r="F775" s="72"/>
      <c r="G775" s="72"/>
      <c r="H775" s="73"/>
      <c r="I775" s="4"/>
      <c r="J775" s="4"/>
    </row>
    <row r="776" spans="1:10" ht="15.75" hidden="1" customHeight="1" x14ac:dyDescent="0.2">
      <c r="A776" s="30" t="s">
        <v>36</v>
      </c>
      <c r="B776" s="11">
        <f>B777</f>
        <v>0</v>
      </c>
      <c r="C776" s="11">
        <f>C777</f>
        <v>0</v>
      </c>
      <c r="D776" s="11">
        <f>D777</f>
        <v>0</v>
      </c>
      <c r="E776" s="71"/>
      <c r="F776" s="72"/>
      <c r="G776" s="72"/>
      <c r="H776" s="73"/>
      <c r="I776" s="4"/>
      <c r="J776" s="4"/>
    </row>
    <row r="777" spans="1:10" ht="15" hidden="1" customHeight="1" x14ac:dyDescent="0.2">
      <c r="A777" s="5" t="s">
        <v>9</v>
      </c>
      <c r="B777" s="12"/>
      <c r="C777" s="23"/>
      <c r="D777" s="12">
        <f>B777+C777</f>
        <v>0</v>
      </c>
      <c r="E777" s="71"/>
      <c r="F777" s="72"/>
      <c r="G777" s="72"/>
      <c r="H777" s="73"/>
      <c r="I777" s="4"/>
      <c r="J777" s="4"/>
    </row>
    <row r="778" spans="1:10" ht="15" hidden="1" customHeight="1" x14ac:dyDescent="0.2">
      <c r="A778" s="22" t="s">
        <v>7</v>
      </c>
      <c r="B778" s="14"/>
      <c r="C778" s="23">
        <f>2384.8-2384.8</f>
        <v>0</v>
      </c>
      <c r="D778" s="13">
        <f t="shared" ref="D778" si="255">B778+C778</f>
        <v>0</v>
      </c>
      <c r="E778" s="71"/>
      <c r="F778" s="72"/>
      <c r="G778" s="72"/>
      <c r="H778" s="73"/>
      <c r="I778" s="4"/>
      <c r="J778" s="4"/>
    </row>
    <row r="779" spans="1:10" ht="15.75" hidden="1" customHeight="1" x14ac:dyDescent="0.2">
      <c r="A779" s="34" t="s">
        <v>41</v>
      </c>
      <c r="B779" s="11">
        <f>B780</f>
        <v>0</v>
      </c>
      <c r="C779" s="11">
        <f>C780</f>
        <v>0</v>
      </c>
      <c r="D779" s="11">
        <f>D780</f>
        <v>0</v>
      </c>
      <c r="E779" s="71"/>
      <c r="F779" s="72"/>
      <c r="G779" s="72"/>
      <c r="H779" s="73"/>
      <c r="I779" s="4"/>
      <c r="J779" s="4"/>
    </row>
    <row r="780" spans="1:10" ht="15" hidden="1" customHeight="1" x14ac:dyDescent="0.2">
      <c r="A780" s="5" t="s">
        <v>9</v>
      </c>
      <c r="B780" s="12"/>
      <c r="C780" s="23"/>
      <c r="D780" s="12">
        <f>B780+C780</f>
        <v>0</v>
      </c>
      <c r="E780" s="71"/>
      <c r="F780" s="72"/>
      <c r="G780" s="72"/>
      <c r="H780" s="73"/>
      <c r="I780" s="4"/>
      <c r="J780" s="4"/>
    </row>
    <row r="781" spans="1:10" ht="15" hidden="1" customHeight="1" x14ac:dyDescent="0.2">
      <c r="A781" s="22" t="s">
        <v>7</v>
      </c>
      <c r="B781" s="14"/>
      <c r="C781" s="23">
        <f>2384.8-2384.8</f>
        <v>0</v>
      </c>
      <c r="D781" s="13">
        <f t="shared" ref="D781" si="256">B781+C781</f>
        <v>0</v>
      </c>
      <c r="E781" s="71"/>
      <c r="F781" s="72"/>
      <c r="G781" s="72"/>
      <c r="H781" s="73"/>
      <c r="I781" s="4"/>
      <c r="J781" s="4"/>
    </row>
    <row r="782" spans="1:10" ht="15.75" hidden="1" customHeight="1" x14ac:dyDescent="0.2">
      <c r="A782" s="36" t="s">
        <v>37</v>
      </c>
      <c r="B782" s="11">
        <f>B783</f>
        <v>0</v>
      </c>
      <c r="C782" s="11">
        <f>C783</f>
        <v>0</v>
      </c>
      <c r="D782" s="11">
        <f>D783</f>
        <v>0</v>
      </c>
      <c r="E782" s="71"/>
      <c r="F782" s="72"/>
      <c r="G782" s="72"/>
      <c r="H782" s="73"/>
      <c r="I782" s="4"/>
      <c r="J782" s="4"/>
    </row>
    <row r="783" spans="1:10" ht="15" hidden="1" customHeight="1" x14ac:dyDescent="0.2">
      <c r="A783" s="5" t="s">
        <v>9</v>
      </c>
      <c r="B783" s="12"/>
      <c r="C783" s="23"/>
      <c r="D783" s="12">
        <f>B783+C783</f>
        <v>0</v>
      </c>
      <c r="E783" s="71"/>
      <c r="F783" s="72"/>
      <c r="G783" s="72"/>
      <c r="H783" s="73"/>
      <c r="I783" s="4"/>
      <c r="J783" s="4"/>
    </row>
    <row r="784" spans="1:10" ht="15" hidden="1" customHeight="1" x14ac:dyDescent="0.2">
      <c r="A784" s="22" t="s">
        <v>7</v>
      </c>
      <c r="B784" s="14"/>
      <c r="C784" s="23">
        <f>2384.8-2384.8</f>
        <v>0</v>
      </c>
      <c r="D784" s="13">
        <f t="shared" ref="D784" si="257">B784+C784</f>
        <v>0</v>
      </c>
      <c r="E784" s="71"/>
      <c r="F784" s="72"/>
      <c r="G784" s="72"/>
      <c r="H784" s="73"/>
      <c r="I784" s="4"/>
      <c r="J784" s="4"/>
    </row>
    <row r="785" spans="1:10" ht="15.75" hidden="1" customHeight="1" x14ac:dyDescent="0.2">
      <c r="A785" s="32" t="s">
        <v>38</v>
      </c>
      <c r="B785" s="11">
        <f>B786</f>
        <v>0</v>
      </c>
      <c r="C785" s="11">
        <f>C786</f>
        <v>0</v>
      </c>
      <c r="D785" s="11">
        <f>D786</f>
        <v>0</v>
      </c>
      <c r="E785" s="71"/>
      <c r="F785" s="72"/>
      <c r="G785" s="72"/>
      <c r="H785" s="73"/>
      <c r="I785" s="4"/>
      <c r="J785" s="4"/>
    </row>
    <row r="786" spans="1:10" ht="15" hidden="1" customHeight="1" x14ac:dyDescent="0.2">
      <c r="A786" s="5" t="s">
        <v>9</v>
      </c>
      <c r="B786" s="12"/>
      <c r="C786" s="23"/>
      <c r="D786" s="12">
        <f>B786+C786</f>
        <v>0</v>
      </c>
      <c r="E786" s="71"/>
      <c r="F786" s="72"/>
      <c r="G786" s="72"/>
      <c r="H786" s="73"/>
      <c r="I786" s="4"/>
      <c r="J786" s="4"/>
    </row>
    <row r="787" spans="1:10" ht="15" hidden="1" customHeight="1" thickBot="1" x14ac:dyDescent="0.25">
      <c r="A787" s="22" t="s">
        <v>7</v>
      </c>
      <c r="B787" s="14"/>
      <c r="C787" s="23">
        <f>2384.8-2384.8</f>
        <v>0</v>
      </c>
      <c r="D787" s="13">
        <f t="shared" ref="D787" si="258">B787+C787</f>
        <v>0</v>
      </c>
      <c r="E787" s="71"/>
      <c r="F787" s="72"/>
      <c r="G787" s="72"/>
      <c r="H787" s="73"/>
      <c r="I787" s="4"/>
      <c r="J787" s="4"/>
    </row>
    <row r="788" spans="1:10" ht="47.25" hidden="1" customHeight="1" thickBot="1" x14ac:dyDescent="0.25">
      <c r="A788" s="25"/>
      <c r="B788" s="19">
        <f>B789</f>
        <v>0</v>
      </c>
      <c r="C788" s="19">
        <f>C789</f>
        <v>0</v>
      </c>
      <c r="D788" s="19">
        <f>B788+C788</f>
        <v>0</v>
      </c>
      <c r="E788" s="68"/>
      <c r="F788" s="69"/>
      <c r="G788" s="69"/>
      <c r="H788" s="70"/>
      <c r="I788" s="4"/>
      <c r="J788" s="4"/>
    </row>
    <row r="789" spans="1:10" ht="15" hidden="1" customHeight="1" x14ac:dyDescent="0.2">
      <c r="A789" s="18" t="s">
        <v>9</v>
      </c>
      <c r="B789" s="12">
        <f>B792+B795+B798+B801+B804+B807</f>
        <v>0</v>
      </c>
      <c r="C789" s="12">
        <f t="shared" ref="C789:D790" si="259">C792+C795+C798+C801+C804+C807</f>
        <v>0</v>
      </c>
      <c r="D789" s="12">
        <f t="shared" si="259"/>
        <v>0</v>
      </c>
      <c r="E789" s="71"/>
      <c r="F789" s="72"/>
      <c r="G789" s="72"/>
      <c r="H789" s="73"/>
      <c r="I789" s="4"/>
      <c r="J789" s="4"/>
    </row>
    <row r="790" spans="1:10" ht="15" hidden="1" customHeight="1" x14ac:dyDescent="0.2">
      <c r="A790" s="22" t="s">
        <v>7</v>
      </c>
      <c r="B790" s="12">
        <f>B793+B796+B799+B802+B805+B808</f>
        <v>0</v>
      </c>
      <c r="C790" s="12">
        <f t="shared" si="259"/>
        <v>0</v>
      </c>
      <c r="D790" s="12">
        <f t="shared" si="259"/>
        <v>0</v>
      </c>
      <c r="E790" s="71"/>
      <c r="F790" s="72"/>
      <c r="G790" s="72"/>
      <c r="H790" s="73"/>
      <c r="I790" s="4"/>
      <c r="J790" s="4"/>
    </row>
    <row r="791" spans="1:10" ht="15.75" hidden="1" customHeight="1" x14ac:dyDescent="0.2">
      <c r="A791" s="6" t="s">
        <v>35</v>
      </c>
      <c r="B791" s="11">
        <f>B792</f>
        <v>0</v>
      </c>
      <c r="C791" s="11">
        <f>C792</f>
        <v>0</v>
      </c>
      <c r="D791" s="11">
        <f>D792</f>
        <v>0</v>
      </c>
      <c r="E791" s="71"/>
      <c r="F791" s="72"/>
      <c r="G791" s="72"/>
      <c r="H791" s="73"/>
      <c r="I791" s="4"/>
      <c r="J791" s="4"/>
    </row>
    <row r="792" spans="1:10" ht="15" hidden="1" customHeight="1" x14ac:dyDescent="0.2">
      <c r="A792" s="5" t="s">
        <v>9</v>
      </c>
      <c r="B792" s="12"/>
      <c r="C792" s="23"/>
      <c r="D792" s="12">
        <f>B792+C792</f>
        <v>0</v>
      </c>
      <c r="E792" s="71"/>
      <c r="F792" s="72"/>
      <c r="G792" s="72"/>
      <c r="H792" s="73"/>
      <c r="I792" s="4"/>
      <c r="J792" s="4"/>
    </row>
    <row r="793" spans="1:10" ht="15" hidden="1" customHeight="1" x14ac:dyDescent="0.2">
      <c r="A793" s="22" t="s">
        <v>7</v>
      </c>
      <c r="B793" s="14"/>
      <c r="C793" s="23">
        <f>2384.8-2384.8</f>
        <v>0</v>
      </c>
      <c r="D793" s="13">
        <f t="shared" ref="D793" si="260">B793+C793</f>
        <v>0</v>
      </c>
      <c r="E793" s="71"/>
      <c r="F793" s="72"/>
      <c r="G793" s="72"/>
      <c r="H793" s="73"/>
      <c r="I793" s="4"/>
      <c r="J793" s="4"/>
    </row>
    <row r="794" spans="1:10" ht="15.75" hidden="1" customHeight="1" x14ac:dyDescent="0.2">
      <c r="A794" s="28" t="s">
        <v>34</v>
      </c>
      <c r="B794" s="11">
        <f>B795</f>
        <v>0</v>
      </c>
      <c r="C794" s="11">
        <f>C795</f>
        <v>0</v>
      </c>
      <c r="D794" s="11">
        <f>D795</f>
        <v>0</v>
      </c>
      <c r="E794" s="71"/>
      <c r="F794" s="72"/>
      <c r="G794" s="72"/>
      <c r="H794" s="73"/>
      <c r="I794" s="4"/>
      <c r="J794" s="4"/>
    </row>
    <row r="795" spans="1:10" ht="15" hidden="1" customHeight="1" x14ac:dyDescent="0.2">
      <c r="A795" s="5" t="s">
        <v>9</v>
      </c>
      <c r="B795" s="12"/>
      <c r="C795" s="23"/>
      <c r="D795" s="12">
        <f>B795+C795</f>
        <v>0</v>
      </c>
      <c r="E795" s="71"/>
      <c r="F795" s="72"/>
      <c r="G795" s="72"/>
      <c r="H795" s="73"/>
      <c r="I795" s="4"/>
      <c r="J795" s="4"/>
    </row>
    <row r="796" spans="1:10" ht="15" hidden="1" customHeight="1" x14ac:dyDescent="0.2">
      <c r="A796" s="22" t="s">
        <v>7</v>
      </c>
      <c r="B796" s="14"/>
      <c r="C796" s="23">
        <f>2384.8-2384.8</f>
        <v>0</v>
      </c>
      <c r="D796" s="13">
        <f t="shared" ref="D796" si="261">B796+C796</f>
        <v>0</v>
      </c>
      <c r="E796" s="71"/>
      <c r="F796" s="72"/>
      <c r="G796" s="72"/>
      <c r="H796" s="73"/>
      <c r="I796" s="4"/>
      <c r="J796" s="4"/>
    </row>
    <row r="797" spans="1:10" ht="15.75" hidden="1" customHeight="1" x14ac:dyDescent="0.2">
      <c r="A797" s="30" t="s">
        <v>36</v>
      </c>
      <c r="B797" s="11">
        <f>B798</f>
        <v>0</v>
      </c>
      <c r="C797" s="11">
        <f>C798</f>
        <v>0</v>
      </c>
      <c r="D797" s="11">
        <f>D798</f>
        <v>0</v>
      </c>
      <c r="E797" s="71"/>
      <c r="F797" s="72"/>
      <c r="G797" s="72"/>
      <c r="H797" s="73"/>
      <c r="I797" s="4"/>
      <c r="J797" s="4"/>
    </row>
    <row r="798" spans="1:10" ht="15" hidden="1" customHeight="1" x14ac:dyDescent="0.2">
      <c r="A798" s="5" t="s">
        <v>9</v>
      </c>
      <c r="B798" s="12"/>
      <c r="C798" s="23"/>
      <c r="D798" s="12">
        <f>B798+C798</f>
        <v>0</v>
      </c>
      <c r="E798" s="71"/>
      <c r="F798" s="72"/>
      <c r="G798" s="72"/>
      <c r="H798" s="73"/>
      <c r="I798" s="4"/>
      <c r="J798" s="4"/>
    </row>
    <row r="799" spans="1:10" ht="15" hidden="1" customHeight="1" x14ac:dyDescent="0.2">
      <c r="A799" s="22" t="s">
        <v>7</v>
      </c>
      <c r="B799" s="14"/>
      <c r="C799" s="23">
        <f>2384.8-2384.8</f>
        <v>0</v>
      </c>
      <c r="D799" s="13">
        <f t="shared" ref="D799" si="262">B799+C799</f>
        <v>0</v>
      </c>
      <c r="E799" s="71"/>
      <c r="F799" s="72"/>
      <c r="G799" s="72"/>
      <c r="H799" s="73"/>
      <c r="I799" s="4"/>
      <c r="J799" s="4"/>
    </row>
    <row r="800" spans="1:10" ht="15.75" hidden="1" customHeight="1" x14ac:dyDescent="0.2">
      <c r="A800" s="34" t="s">
        <v>41</v>
      </c>
      <c r="B800" s="11">
        <f>B801</f>
        <v>0</v>
      </c>
      <c r="C800" s="11">
        <f>C801</f>
        <v>0</v>
      </c>
      <c r="D800" s="11">
        <f>D801</f>
        <v>0</v>
      </c>
      <c r="E800" s="71"/>
      <c r="F800" s="72"/>
      <c r="G800" s="72"/>
      <c r="H800" s="73"/>
      <c r="I800" s="4"/>
      <c r="J800" s="4"/>
    </row>
    <row r="801" spans="1:10" ht="15" hidden="1" customHeight="1" x14ac:dyDescent="0.2">
      <c r="A801" s="5" t="s">
        <v>9</v>
      </c>
      <c r="B801" s="12"/>
      <c r="C801" s="23"/>
      <c r="D801" s="12">
        <f>B801+C801</f>
        <v>0</v>
      </c>
      <c r="E801" s="71"/>
      <c r="F801" s="72"/>
      <c r="G801" s="72"/>
      <c r="H801" s="73"/>
      <c r="I801" s="4"/>
      <c r="J801" s="4"/>
    </row>
    <row r="802" spans="1:10" ht="15" hidden="1" customHeight="1" x14ac:dyDescent="0.2">
      <c r="A802" s="22" t="s">
        <v>7</v>
      </c>
      <c r="B802" s="14"/>
      <c r="C802" s="23">
        <f>2384.8-2384.8</f>
        <v>0</v>
      </c>
      <c r="D802" s="13">
        <f t="shared" ref="D802" si="263">B802+C802</f>
        <v>0</v>
      </c>
      <c r="E802" s="71"/>
      <c r="F802" s="72"/>
      <c r="G802" s="72"/>
      <c r="H802" s="73"/>
      <c r="I802" s="4"/>
      <c r="J802" s="4"/>
    </row>
    <row r="803" spans="1:10" ht="15.75" hidden="1" customHeight="1" x14ac:dyDescent="0.2">
      <c r="A803" s="36" t="s">
        <v>37</v>
      </c>
      <c r="B803" s="11">
        <f>B804</f>
        <v>0</v>
      </c>
      <c r="C803" s="11">
        <f>C804</f>
        <v>0</v>
      </c>
      <c r="D803" s="11">
        <f>D804</f>
        <v>0</v>
      </c>
      <c r="E803" s="71"/>
      <c r="F803" s="72"/>
      <c r="G803" s="72"/>
      <c r="H803" s="73"/>
      <c r="I803" s="4"/>
      <c r="J803" s="4"/>
    </row>
    <row r="804" spans="1:10" ht="15" hidden="1" customHeight="1" x14ac:dyDescent="0.2">
      <c r="A804" s="5" t="s">
        <v>9</v>
      </c>
      <c r="B804" s="12"/>
      <c r="C804" s="23"/>
      <c r="D804" s="12">
        <f>B804+C804</f>
        <v>0</v>
      </c>
      <c r="E804" s="71"/>
      <c r="F804" s="72"/>
      <c r="G804" s="72"/>
      <c r="H804" s="73"/>
      <c r="I804" s="4"/>
      <c r="J804" s="4"/>
    </row>
    <row r="805" spans="1:10" ht="15" hidden="1" customHeight="1" x14ac:dyDescent="0.2">
      <c r="A805" s="22" t="s">
        <v>7</v>
      </c>
      <c r="B805" s="11">
        <f>B806</f>
        <v>0</v>
      </c>
      <c r="C805" s="11">
        <f>C806</f>
        <v>0</v>
      </c>
      <c r="D805" s="11">
        <f>D806</f>
        <v>0</v>
      </c>
      <c r="E805" s="71"/>
      <c r="F805" s="72"/>
      <c r="G805" s="72"/>
      <c r="H805" s="73"/>
      <c r="I805" s="4"/>
      <c r="J805" s="4"/>
    </row>
    <row r="806" spans="1:10" ht="15.75" hidden="1" customHeight="1" x14ac:dyDescent="0.2">
      <c r="A806" s="32" t="s">
        <v>38</v>
      </c>
      <c r="B806" s="11">
        <f>B807</f>
        <v>0</v>
      </c>
      <c r="C806" s="11">
        <f>C807</f>
        <v>0</v>
      </c>
      <c r="D806" s="33">
        <f t="shared" ref="D806" si="264">D807+D808</f>
        <v>0</v>
      </c>
      <c r="E806" s="71"/>
      <c r="F806" s="72"/>
      <c r="G806" s="72"/>
      <c r="H806" s="73"/>
      <c r="I806" s="4"/>
      <c r="J806" s="4"/>
    </row>
    <row r="807" spans="1:10" ht="15" hidden="1" customHeight="1" x14ac:dyDescent="0.2">
      <c r="A807" s="5" t="s">
        <v>9</v>
      </c>
      <c r="B807" s="12"/>
      <c r="C807" s="23"/>
      <c r="D807" s="12">
        <f>B807+C807</f>
        <v>0</v>
      </c>
      <c r="E807" s="71"/>
      <c r="F807" s="72"/>
      <c r="G807" s="72"/>
      <c r="H807" s="73"/>
      <c r="I807" s="4"/>
      <c r="J807" s="4"/>
    </row>
    <row r="808" spans="1:10" ht="15" hidden="1" customHeight="1" thickBot="1" x14ac:dyDescent="0.25">
      <c r="A808" s="22" t="s">
        <v>7</v>
      </c>
      <c r="B808" s="14"/>
      <c r="C808" s="23">
        <f>2384.8-2384.8</f>
        <v>0</v>
      </c>
      <c r="D808" s="13">
        <f t="shared" ref="D808" si="265">B808+C808</f>
        <v>0</v>
      </c>
      <c r="E808" s="71"/>
      <c r="F808" s="72"/>
      <c r="G808" s="72"/>
      <c r="H808" s="73"/>
      <c r="I808" s="4"/>
      <c r="J808" s="4"/>
    </row>
    <row r="809" spans="1:10" ht="47.25" hidden="1" customHeight="1" thickBot="1" x14ac:dyDescent="0.25">
      <c r="A809" s="25"/>
      <c r="B809" s="19">
        <f>B810</f>
        <v>0</v>
      </c>
      <c r="C809" s="19">
        <f>C810</f>
        <v>0</v>
      </c>
      <c r="D809" s="19">
        <f>B809+C809</f>
        <v>0</v>
      </c>
      <c r="E809" s="68"/>
      <c r="F809" s="69"/>
      <c r="G809" s="69"/>
      <c r="H809" s="70"/>
      <c r="I809" s="4"/>
      <c r="J809" s="4"/>
    </row>
    <row r="810" spans="1:10" ht="15" hidden="1" customHeight="1" x14ac:dyDescent="0.2">
      <c r="A810" s="18" t="s">
        <v>9</v>
      </c>
      <c r="B810" s="12">
        <f>B813+B816+B819+B822+B825+B828</f>
        <v>0</v>
      </c>
      <c r="C810" s="12">
        <f t="shared" ref="C810:D811" si="266">C813+C816+C819+C822+C825+C828</f>
        <v>0</v>
      </c>
      <c r="D810" s="12">
        <f t="shared" si="266"/>
        <v>0</v>
      </c>
      <c r="E810" s="71"/>
      <c r="F810" s="72"/>
      <c r="G810" s="72"/>
      <c r="H810" s="73"/>
      <c r="I810" s="4"/>
      <c r="J810" s="4"/>
    </row>
    <row r="811" spans="1:10" ht="15" hidden="1" customHeight="1" x14ac:dyDescent="0.2">
      <c r="A811" s="22" t="s">
        <v>7</v>
      </c>
      <c r="B811" s="12">
        <f>B814+B817+B820+B823+B826+B829</f>
        <v>0</v>
      </c>
      <c r="C811" s="12">
        <f t="shared" si="266"/>
        <v>0</v>
      </c>
      <c r="D811" s="12">
        <f t="shared" si="266"/>
        <v>0</v>
      </c>
      <c r="E811" s="71"/>
      <c r="F811" s="72"/>
      <c r="G811" s="72"/>
      <c r="H811" s="73"/>
      <c r="I811" s="4"/>
      <c r="J811" s="4"/>
    </row>
    <row r="812" spans="1:10" ht="15.75" hidden="1" customHeight="1" x14ac:dyDescent="0.2">
      <c r="A812" s="6" t="s">
        <v>35</v>
      </c>
      <c r="B812" s="11">
        <f>B813</f>
        <v>0</v>
      </c>
      <c r="C812" s="11">
        <f>C813</f>
        <v>0</v>
      </c>
      <c r="D812" s="11">
        <f>D813</f>
        <v>0</v>
      </c>
      <c r="E812" s="71"/>
      <c r="F812" s="72"/>
      <c r="G812" s="72"/>
      <c r="H812" s="73"/>
      <c r="I812" s="4"/>
      <c r="J812" s="4"/>
    </row>
    <row r="813" spans="1:10" ht="15" hidden="1" customHeight="1" x14ac:dyDescent="0.2">
      <c r="A813" s="5" t="s">
        <v>9</v>
      </c>
      <c r="B813" s="12"/>
      <c r="C813" s="23"/>
      <c r="D813" s="12">
        <f>B813+C813</f>
        <v>0</v>
      </c>
      <c r="E813" s="71"/>
      <c r="F813" s="72"/>
      <c r="G813" s="72"/>
      <c r="H813" s="73"/>
      <c r="I813" s="4"/>
      <c r="J813" s="4"/>
    </row>
    <row r="814" spans="1:10" ht="15" hidden="1" customHeight="1" x14ac:dyDescent="0.2">
      <c r="A814" s="22" t="s">
        <v>7</v>
      </c>
      <c r="B814" s="14"/>
      <c r="C814" s="23">
        <f>2384.8-2384.8</f>
        <v>0</v>
      </c>
      <c r="D814" s="13">
        <f t="shared" ref="D814" si="267">B814+C814</f>
        <v>0</v>
      </c>
      <c r="E814" s="71"/>
      <c r="F814" s="72"/>
      <c r="G814" s="72"/>
      <c r="H814" s="73"/>
      <c r="I814" s="4"/>
      <c r="J814" s="4"/>
    </row>
    <row r="815" spans="1:10" ht="15.75" hidden="1" customHeight="1" x14ac:dyDescent="0.2">
      <c r="A815" s="28" t="s">
        <v>34</v>
      </c>
      <c r="B815" s="11">
        <f>B816</f>
        <v>0</v>
      </c>
      <c r="C815" s="11">
        <f>C816</f>
        <v>0</v>
      </c>
      <c r="D815" s="11">
        <f>D816</f>
        <v>0</v>
      </c>
      <c r="E815" s="71"/>
      <c r="F815" s="72"/>
      <c r="G815" s="72"/>
      <c r="H815" s="73"/>
      <c r="I815" s="4"/>
      <c r="J815" s="4"/>
    </row>
    <row r="816" spans="1:10" ht="15" hidden="1" customHeight="1" x14ac:dyDescent="0.2">
      <c r="A816" s="5" t="s">
        <v>9</v>
      </c>
      <c r="B816" s="12"/>
      <c r="C816" s="23"/>
      <c r="D816" s="12">
        <f>B816+C816</f>
        <v>0</v>
      </c>
      <c r="E816" s="71"/>
      <c r="F816" s="72"/>
      <c r="G816" s="72"/>
      <c r="H816" s="73"/>
      <c r="I816" s="4"/>
      <c r="J816" s="4"/>
    </row>
    <row r="817" spans="1:10" ht="15" hidden="1" customHeight="1" x14ac:dyDescent="0.2">
      <c r="A817" s="22" t="s">
        <v>7</v>
      </c>
      <c r="B817" s="14"/>
      <c r="C817" s="23">
        <f>2384.8-2384.8</f>
        <v>0</v>
      </c>
      <c r="D817" s="13">
        <f t="shared" ref="D817" si="268">B817+C817</f>
        <v>0</v>
      </c>
      <c r="E817" s="71"/>
      <c r="F817" s="72"/>
      <c r="G817" s="72"/>
      <c r="H817" s="73"/>
      <c r="I817" s="4"/>
      <c r="J817" s="4"/>
    </row>
    <row r="818" spans="1:10" ht="15.75" hidden="1" customHeight="1" x14ac:dyDescent="0.2">
      <c r="A818" s="30" t="s">
        <v>36</v>
      </c>
      <c r="B818" s="11">
        <f>B819</f>
        <v>0</v>
      </c>
      <c r="C818" s="11">
        <f>C819</f>
        <v>0</v>
      </c>
      <c r="D818" s="11">
        <f>D819</f>
        <v>0</v>
      </c>
      <c r="E818" s="71"/>
      <c r="F818" s="72"/>
      <c r="G818" s="72"/>
      <c r="H818" s="73"/>
      <c r="I818" s="4"/>
      <c r="J818" s="4"/>
    </row>
    <row r="819" spans="1:10" ht="15" hidden="1" customHeight="1" x14ac:dyDescent="0.2">
      <c r="A819" s="5" t="s">
        <v>9</v>
      </c>
      <c r="B819" s="12"/>
      <c r="C819" s="23"/>
      <c r="D819" s="12">
        <f>B819+C819</f>
        <v>0</v>
      </c>
      <c r="E819" s="71"/>
      <c r="F819" s="72"/>
      <c r="G819" s="72"/>
      <c r="H819" s="73"/>
      <c r="I819" s="4"/>
      <c r="J819" s="4"/>
    </row>
    <row r="820" spans="1:10" ht="15" hidden="1" customHeight="1" x14ac:dyDescent="0.2">
      <c r="A820" s="22" t="s">
        <v>7</v>
      </c>
      <c r="B820" s="14"/>
      <c r="C820" s="23">
        <f>2384.8-2384.8</f>
        <v>0</v>
      </c>
      <c r="D820" s="13">
        <f t="shared" ref="D820" si="269">B820+C820</f>
        <v>0</v>
      </c>
      <c r="E820" s="71"/>
      <c r="F820" s="72"/>
      <c r="G820" s="72"/>
      <c r="H820" s="73"/>
      <c r="I820" s="4"/>
      <c r="J820" s="4"/>
    </row>
    <row r="821" spans="1:10" ht="15.75" hidden="1" customHeight="1" x14ac:dyDescent="0.2">
      <c r="A821" s="34" t="s">
        <v>41</v>
      </c>
      <c r="B821" s="11">
        <f>B822</f>
        <v>0</v>
      </c>
      <c r="C821" s="11">
        <f>C822</f>
        <v>0</v>
      </c>
      <c r="D821" s="11">
        <f>D822</f>
        <v>0</v>
      </c>
      <c r="E821" s="71"/>
      <c r="F821" s="72"/>
      <c r="G821" s="72"/>
      <c r="H821" s="73"/>
      <c r="I821" s="4"/>
      <c r="J821" s="4"/>
    </row>
    <row r="822" spans="1:10" ht="15" hidden="1" customHeight="1" x14ac:dyDescent="0.2">
      <c r="A822" s="5" t="s">
        <v>9</v>
      </c>
      <c r="B822" s="12"/>
      <c r="C822" s="23"/>
      <c r="D822" s="12">
        <f>B822+C822</f>
        <v>0</v>
      </c>
      <c r="E822" s="71"/>
      <c r="F822" s="72"/>
      <c r="G822" s="72"/>
      <c r="H822" s="73"/>
      <c r="I822" s="4"/>
      <c r="J822" s="4"/>
    </row>
    <row r="823" spans="1:10" ht="15" hidden="1" customHeight="1" x14ac:dyDescent="0.2">
      <c r="A823" s="22" t="s">
        <v>7</v>
      </c>
      <c r="B823" s="14"/>
      <c r="C823" s="23">
        <f>2384.8-2384.8</f>
        <v>0</v>
      </c>
      <c r="D823" s="13">
        <f t="shared" ref="D823" si="270">B823+C823</f>
        <v>0</v>
      </c>
      <c r="E823" s="71"/>
      <c r="F823" s="72"/>
      <c r="G823" s="72"/>
      <c r="H823" s="73"/>
      <c r="I823" s="4"/>
      <c r="J823" s="4"/>
    </row>
    <row r="824" spans="1:10" ht="15.75" hidden="1" customHeight="1" x14ac:dyDescent="0.2">
      <c r="A824" s="36" t="s">
        <v>37</v>
      </c>
      <c r="B824" s="11">
        <f>B825</f>
        <v>0</v>
      </c>
      <c r="C824" s="11">
        <f>C825</f>
        <v>0</v>
      </c>
      <c r="D824" s="11">
        <f>D825</f>
        <v>0</v>
      </c>
      <c r="E824" s="71"/>
      <c r="F824" s="72"/>
      <c r="G824" s="72"/>
      <c r="H824" s="73"/>
      <c r="I824" s="4"/>
      <c r="J824" s="4"/>
    </row>
    <row r="825" spans="1:10" ht="15" hidden="1" customHeight="1" x14ac:dyDescent="0.2">
      <c r="A825" s="5" t="s">
        <v>9</v>
      </c>
      <c r="B825" s="12"/>
      <c r="C825" s="23"/>
      <c r="D825" s="12">
        <f>B825+C825</f>
        <v>0</v>
      </c>
      <c r="E825" s="71"/>
      <c r="F825" s="72"/>
      <c r="G825" s="72"/>
      <c r="H825" s="73"/>
      <c r="I825" s="4"/>
      <c r="J825" s="4"/>
    </row>
    <row r="826" spans="1:10" ht="15" hidden="1" customHeight="1" x14ac:dyDescent="0.2">
      <c r="A826" s="22" t="s">
        <v>7</v>
      </c>
      <c r="B826" s="14"/>
      <c r="C826" s="23">
        <f>2384.8-2384.8</f>
        <v>0</v>
      </c>
      <c r="D826" s="13">
        <f t="shared" ref="D826" si="271">B826+C826</f>
        <v>0</v>
      </c>
      <c r="E826" s="71"/>
      <c r="F826" s="72"/>
      <c r="G826" s="72"/>
      <c r="H826" s="73"/>
      <c r="I826" s="4"/>
      <c r="J826" s="4"/>
    </row>
    <row r="827" spans="1:10" ht="15.75" hidden="1" customHeight="1" x14ac:dyDescent="0.2">
      <c r="A827" s="32" t="s">
        <v>38</v>
      </c>
      <c r="B827" s="11">
        <f>B828</f>
        <v>0</v>
      </c>
      <c r="C827" s="11">
        <f>C828</f>
        <v>0</v>
      </c>
      <c r="D827" s="11">
        <f>D828</f>
        <v>0</v>
      </c>
      <c r="E827" s="71"/>
      <c r="F827" s="72"/>
      <c r="G827" s="72"/>
      <c r="H827" s="73"/>
      <c r="I827" s="4"/>
      <c r="J827" s="4"/>
    </row>
    <row r="828" spans="1:10" ht="15" hidden="1" customHeight="1" x14ac:dyDescent="0.2">
      <c r="A828" s="5" t="s">
        <v>9</v>
      </c>
      <c r="B828" s="12"/>
      <c r="C828" s="23"/>
      <c r="D828" s="12">
        <f>B828+C828</f>
        <v>0</v>
      </c>
      <c r="E828" s="71"/>
      <c r="F828" s="72"/>
      <c r="G828" s="72"/>
      <c r="H828" s="73"/>
      <c r="I828" s="4"/>
      <c r="J828" s="4"/>
    </row>
    <row r="829" spans="1:10" ht="15" hidden="1" customHeight="1" thickBot="1" x14ac:dyDescent="0.25">
      <c r="A829" s="22" t="s">
        <v>7</v>
      </c>
      <c r="B829" s="14"/>
      <c r="C829" s="23">
        <f>2384.8-2384.8</f>
        <v>0</v>
      </c>
      <c r="D829" s="13">
        <f t="shared" ref="D829" si="272">B829+C829</f>
        <v>0</v>
      </c>
      <c r="E829" s="71"/>
      <c r="F829" s="72"/>
      <c r="G829" s="72"/>
      <c r="H829" s="73"/>
      <c r="I829" s="4"/>
      <c r="J829" s="4"/>
    </row>
    <row r="830" spans="1:10" ht="47.25" hidden="1" customHeight="1" thickBot="1" x14ac:dyDescent="0.25">
      <c r="A830" s="25"/>
      <c r="B830" s="19">
        <f>B831</f>
        <v>0</v>
      </c>
      <c r="C830" s="19">
        <f>C831</f>
        <v>0</v>
      </c>
      <c r="D830" s="19">
        <f>B830+C830</f>
        <v>0</v>
      </c>
      <c r="E830" s="68"/>
      <c r="F830" s="69"/>
      <c r="G830" s="69"/>
      <c r="H830" s="70"/>
      <c r="I830" s="4"/>
      <c r="J830" s="4"/>
    </row>
    <row r="831" spans="1:10" ht="15" hidden="1" customHeight="1" x14ac:dyDescent="0.2">
      <c r="A831" s="18" t="s">
        <v>9</v>
      </c>
      <c r="B831" s="12">
        <f>B834+B837+B840+B843+B846+B849</f>
        <v>0</v>
      </c>
      <c r="C831" s="12">
        <f t="shared" ref="C831:D832" si="273">C834+C837+C840+C843+C846+C849</f>
        <v>0</v>
      </c>
      <c r="D831" s="12">
        <f t="shared" si="273"/>
        <v>0</v>
      </c>
      <c r="E831" s="71"/>
      <c r="F831" s="72"/>
      <c r="G831" s="72"/>
      <c r="H831" s="73"/>
      <c r="I831" s="4"/>
      <c r="J831" s="4"/>
    </row>
    <row r="832" spans="1:10" ht="15" hidden="1" customHeight="1" x14ac:dyDescent="0.2">
      <c r="A832" s="22" t="s">
        <v>7</v>
      </c>
      <c r="B832" s="12">
        <f>B835+B838+B841+B844+B847+B850</f>
        <v>0</v>
      </c>
      <c r="C832" s="12">
        <f t="shared" si="273"/>
        <v>0</v>
      </c>
      <c r="D832" s="12">
        <f t="shared" si="273"/>
        <v>0</v>
      </c>
      <c r="E832" s="71"/>
      <c r="F832" s="72"/>
      <c r="G832" s="72"/>
      <c r="H832" s="73"/>
      <c r="I832" s="4"/>
      <c r="J832" s="4"/>
    </row>
    <row r="833" spans="1:10" ht="15.75" hidden="1" customHeight="1" x14ac:dyDescent="0.2">
      <c r="A833" s="6" t="s">
        <v>35</v>
      </c>
      <c r="B833" s="11">
        <f>B834</f>
        <v>0</v>
      </c>
      <c r="C833" s="11">
        <f>C834</f>
        <v>0</v>
      </c>
      <c r="D833" s="11">
        <f>D834</f>
        <v>0</v>
      </c>
      <c r="E833" s="71"/>
      <c r="F833" s="72"/>
      <c r="G833" s="72"/>
      <c r="H833" s="73"/>
      <c r="I833" s="4"/>
      <c r="J833" s="4"/>
    </row>
    <row r="834" spans="1:10" ht="15" hidden="1" customHeight="1" x14ac:dyDescent="0.2">
      <c r="A834" s="5" t="s">
        <v>9</v>
      </c>
      <c r="B834" s="12"/>
      <c r="C834" s="23"/>
      <c r="D834" s="12">
        <f>B834+C834</f>
        <v>0</v>
      </c>
      <c r="E834" s="71"/>
      <c r="F834" s="72"/>
      <c r="G834" s="72"/>
      <c r="H834" s="73"/>
      <c r="I834" s="4"/>
      <c r="J834" s="4"/>
    </row>
    <row r="835" spans="1:10" ht="15" hidden="1" customHeight="1" x14ac:dyDescent="0.2">
      <c r="A835" s="22" t="s">
        <v>7</v>
      </c>
      <c r="B835" s="14"/>
      <c r="C835" s="23">
        <f>2384.8-2384.8</f>
        <v>0</v>
      </c>
      <c r="D835" s="13">
        <f t="shared" ref="D835" si="274">B835+C835</f>
        <v>0</v>
      </c>
      <c r="E835" s="71"/>
      <c r="F835" s="72"/>
      <c r="G835" s="72"/>
      <c r="H835" s="73"/>
      <c r="I835" s="4"/>
      <c r="J835" s="4"/>
    </row>
    <row r="836" spans="1:10" ht="15.75" hidden="1" customHeight="1" x14ac:dyDescent="0.2">
      <c r="A836" s="28" t="s">
        <v>34</v>
      </c>
      <c r="B836" s="11">
        <f>B837</f>
        <v>0</v>
      </c>
      <c r="C836" s="11">
        <f>C837</f>
        <v>0</v>
      </c>
      <c r="D836" s="11">
        <f>D837</f>
        <v>0</v>
      </c>
      <c r="E836" s="71"/>
      <c r="F836" s="72"/>
      <c r="G836" s="72"/>
      <c r="H836" s="73"/>
      <c r="I836" s="4"/>
      <c r="J836" s="4"/>
    </row>
    <row r="837" spans="1:10" ht="15" hidden="1" customHeight="1" x14ac:dyDescent="0.2">
      <c r="A837" s="5" t="s">
        <v>9</v>
      </c>
      <c r="B837" s="12"/>
      <c r="C837" s="23"/>
      <c r="D837" s="12">
        <f>B837+C837</f>
        <v>0</v>
      </c>
      <c r="E837" s="71"/>
      <c r="F837" s="72"/>
      <c r="G837" s="72"/>
      <c r="H837" s="73"/>
      <c r="I837" s="4"/>
      <c r="J837" s="4"/>
    </row>
    <row r="838" spans="1:10" ht="15" hidden="1" customHeight="1" x14ac:dyDescent="0.2">
      <c r="A838" s="22" t="s">
        <v>7</v>
      </c>
      <c r="B838" s="14"/>
      <c r="C838" s="23">
        <f>2384.8-2384.8</f>
        <v>0</v>
      </c>
      <c r="D838" s="13">
        <f t="shared" ref="D838" si="275">B838+C838</f>
        <v>0</v>
      </c>
      <c r="E838" s="71"/>
      <c r="F838" s="72"/>
      <c r="G838" s="72"/>
      <c r="H838" s="73"/>
      <c r="I838" s="4"/>
      <c r="J838" s="4"/>
    </row>
    <row r="839" spans="1:10" ht="15.75" hidden="1" customHeight="1" x14ac:dyDescent="0.2">
      <c r="A839" s="30" t="s">
        <v>36</v>
      </c>
      <c r="B839" s="11">
        <f>B840</f>
        <v>0</v>
      </c>
      <c r="C839" s="11">
        <f>C840</f>
        <v>0</v>
      </c>
      <c r="D839" s="11">
        <f>D840</f>
        <v>0</v>
      </c>
      <c r="E839" s="71"/>
      <c r="F839" s="72"/>
      <c r="G839" s="72"/>
      <c r="H839" s="73"/>
      <c r="I839" s="4"/>
      <c r="J839" s="4"/>
    </row>
    <row r="840" spans="1:10" ht="15" hidden="1" customHeight="1" x14ac:dyDescent="0.2">
      <c r="A840" s="5" t="s">
        <v>9</v>
      </c>
      <c r="B840" s="12"/>
      <c r="C840" s="23"/>
      <c r="D840" s="12">
        <f>B840+C840</f>
        <v>0</v>
      </c>
      <c r="E840" s="71"/>
      <c r="F840" s="72"/>
      <c r="G840" s="72"/>
      <c r="H840" s="73"/>
      <c r="I840" s="4"/>
      <c r="J840" s="4"/>
    </row>
    <row r="841" spans="1:10" ht="15" hidden="1" customHeight="1" x14ac:dyDescent="0.2">
      <c r="A841" s="22" t="s">
        <v>7</v>
      </c>
      <c r="B841" s="14"/>
      <c r="C841" s="23">
        <f>2384.8-2384.8</f>
        <v>0</v>
      </c>
      <c r="D841" s="13">
        <f t="shared" ref="D841" si="276">B841+C841</f>
        <v>0</v>
      </c>
      <c r="E841" s="71"/>
      <c r="F841" s="72"/>
      <c r="G841" s="72"/>
      <c r="H841" s="73"/>
      <c r="I841" s="4"/>
      <c r="J841" s="4"/>
    </row>
    <row r="842" spans="1:10" ht="15.75" hidden="1" customHeight="1" x14ac:dyDescent="0.2">
      <c r="A842" s="34" t="s">
        <v>41</v>
      </c>
      <c r="B842" s="11">
        <f>B843</f>
        <v>0</v>
      </c>
      <c r="C842" s="11">
        <f>C843</f>
        <v>0</v>
      </c>
      <c r="D842" s="11">
        <f>D843</f>
        <v>0</v>
      </c>
      <c r="E842" s="71"/>
      <c r="F842" s="72"/>
      <c r="G842" s="72"/>
      <c r="H842" s="73"/>
      <c r="I842" s="4"/>
      <c r="J842" s="4"/>
    </row>
    <row r="843" spans="1:10" ht="15" hidden="1" customHeight="1" x14ac:dyDescent="0.2">
      <c r="A843" s="5" t="s">
        <v>9</v>
      </c>
      <c r="B843" s="12"/>
      <c r="C843" s="23"/>
      <c r="D843" s="12">
        <f>B843+C843</f>
        <v>0</v>
      </c>
      <c r="E843" s="71"/>
      <c r="F843" s="72"/>
      <c r="G843" s="72"/>
      <c r="H843" s="73"/>
      <c r="I843" s="4"/>
      <c r="J843" s="4"/>
    </row>
    <row r="844" spans="1:10" ht="15" hidden="1" customHeight="1" x14ac:dyDescent="0.2">
      <c r="A844" s="22" t="s">
        <v>7</v>
      </c>
      <c r="B844" s="14"/>
      <c r="C844" s="23">
        <f>2384.8-2384.8</f>
        <v>0</v>
      </c>
      <c r="D844" s="13">
        <f t="shared" ref="D844" si="277">B844+C844</f>
        <v>0</v>
      </c>
      <c r="E844" s="71"/>
      <c r="F844" s="72"/>
      <c r="G844" s="72"/>
      <c r="H844" s="73"/>
      <c r="I844" s="4"/>
      <c r="J844" s="4"/>
    </row>
    <row r="845" spans="1:10" ht="15.75" hidden="1" customHeight="1" x14ac:dyDescent="0.2">
      <c r="A845" s="36" t="s">
        <v>37</v>
      </c>
      <c r="B845" s="11">
        <f>B846</f>
        <v>0</v>
      </c>
      <c r="C845" s="11">
        <f>C846</f>
        <v>0</v>
      </c>
      <c r="D845" s="11">
        <f>D846</f>
        <v>0</v>
      </c>
      <c r="E845" s="71"/>
      <c r="F845" s="72"/>
      <c r="G845" s="72"/>
      <c r="H845" s="73"/>
      <c r="I845" s="4"/>
      <c r="J845" s="4"/>
    </row>
    <row r="846" spans="1:10" ht="15" hidden="1" customHeight="1" x14ac:dyDescent="0.2">
      <c r="A846" s="5" t="s">
        <v>9</v>
      </c>
      <c r="B846" s="12"/>
      <c r="C846" s="23"/>
      <c r="D846" s="12">
        <f>B846+C846</f>
        <v>0</v>
      </c>
      <c r="E846" s="71"/>
      <c r="F846" s="72"/>
      <c r="G846" s="72"/>
      <c r="H846" s="73"/>
      <c r="I846" s="4"/>
      <c r="J846" s="4"/>
    </row>
    <row r="847" spans="1:10" ht="15" hidden="1" customHeight="1" x14ac:dyDescent="0.2">
      <c r="A847" s="22" t="s">
        <v>7</v>
      </c>
      <c r="B847" s="14"/>
      <c r="C847" s="23">
        <f>2384.8-2384.8</f>
        <v>0</v>
      </c>
      <c r="D847" s="13">
        <f t="shared" ref="D847" si="278">B847+C847</f>
        <v>0</v>
      </c>
      <c r="E847" s="71"/>
      <c r="F847" s="72"/>
      <c r="G847" s="72"/>
      <c r="H847" s="73"/>
      <c r="I847" s="4"/>
      <c r="J847" s="4"/>
    </row>
    <row r="848" spans="1:10" ht="15.75" hidden="1" customHeight="1" x14ac:dyDescent="0.2">
      <c r="A848" s="32" t="s">
        <v>38</v>
      </c>
      <c r="B848" s="11">
        <f>B849</f>
        <v>0</v>
      </c>
      <c r="C848" s="11">
        <f>C849</f>
        <v>0</v>
      </c>
      <c r="D848" s="11">
        <f>D849</f>
        <v>0</v>
      </c>
      <c r="E848" s="71"/>
      <c r="F848" s="72"/>
      <c r="G848" s="72"/>
      <c r="H848" s="73"/>
      <c r="I848" s="4"/>
      <c r="J848" s="4"/>
    </row>
    <row r="849" spans="1:10" ht="15" hidden="1" customHeight="1" x14ac:dyDescent="0.2">
      <c r="A849" s="5" t="s">
        <v>9</v>
      </c>
      <c r="B849" s="12"/>
      <c r="C849" s="23"/>
      <c r="D849" s="12">
        <f>B849+C849</f>
        <v>0</v>
      </c>
      <c r="E849" s="71"/>
      <c r="F849" s="72"/>
      <c r="G849" s="72"/>
      <c r="H849" s="73"/>
      <c r="I849" s="4"/>
      <c r="J849" s="4"/>
    </row>
    <row r="850" spans="1:10" ht="15" hidden="1" customHeight="1" thickBot="1" x14ac:dyDescent="0.25">
      <c r="A850" s="22" t="s">
        <v>7</v>
      </c>
      <c r="B850" s="14"/>
      <c r="C850" s="23">
        <f>2384.8-2384.8</f>
        <v>0</v>
      </c>
      <c r="D850" s="13">
        <f t="shared" ref="D850" si="279">B850+C850</f>
        <v>0</v>
      </c>
      <c r="E850" s="71"/>
      <c r="F850" s="72"/>
      <c r="G850" s="72"/>
      <c r="H850" s="73"/>
      <c r="I850" s="4"/>
      <c r="J850" s="4"/>
    </row>
    <row r="851" spans="1:10" ht="47.25" hidden="1" customHeight="1" thickBot="1" x14ac:dyDescent="0.25">
      <c r="A851" s="25"/>
      <c r="B851" s="19">
        <f>B852</f>
        <v>0</v>
      </c>
      <c r="C851" s="19">
        <f>C852</f>
        <v>0</v>
      </c>
      <c r="D851" s="19">
        <f>B851+C851</f>
        <v>0</v>
      </c>
      <c r="E851" s="68"/>
      <c r="F851" s="69"/>
      <c r="G851" s="69"/>
      <c r="H851" s="70"/>
      <c r="I851" s="4"/>
      <c r="J851" s="4"/>
    </row>
    <row r="852" spans="1:10" ht="15" hidden="1" customHeight="1" x14ac:dyDescent="0.2">
      <c r="A852" s="18" t="s">
        <v>9</v>
      </c>
      <c r="B852" s="12">
        <f>B855+B858+B861+B864+B867+B870</f>
        <v>0</v>
      </c>
      <c r="C852" s="12">
        <f t="shared" ref="C852:D853" si="280">C855+C858+C861+C864+C867+C870</f>
        <v>0</v>
      </c>
      <c r="D852" s="12">
        <f t="shared" si="280"/>
        <v>0</v>
      </c>
      <c r="E852" s="71"/>
      <c r="F852" s="72"/>
      <c r="G852" s="72"/>
      <c r="H852" s="73"/>
      <c r="I852" s="4"/>
      <c r="J852" s="4"/>
    </row>
    <row r="853" spans="1:10" ht="15" hidden="1" customHeight="1" x14ac:dyDescent="0.2">
      <c r="A853" s="22" t="s">
        <v>7</v>
      </c>
      <c r="B853" s="12">
        <f>B856+B859+B862+B865+B868+B871</f>
        <v>0</v>
      </c>
      <c r="C853" s="12">
        <f t="shared" si="280"/>
        <v>0</v>
      </c>
      <c r="D853" s="12">
        <f t="shared" si="280"/>
        <v>0</v>
      </c>
      <c r="E853" s="71"/>
      <c r="F853" s="72"/>
      <c r="G853" s="72"/>
      <c r="H853" s="73"/>
      <c r="I853" s="4"/>
      <c r="J853" s="4"/>
    </row>
    <row r="854" spans="1:10" ht="15.75" hidden="1" customHeight="1" x14ac:dyDescent="0.2">
      <c r="A854" s="6" t="s">
        <v>35</v>
      </c>
      <c r="B854" s="11">
        <f>B855</f>
        <v>0</v>
      </c>
      <c r="C854" s="11">
        <f>C855</f>
        <v>0</v>
      </c>
      <c r="D854" s="11">
        <f>D855</f>
        <v>0</v>
      </c>
      <c r="E854" s="71"/>
      <c r="F854" s="72"/>
      <c r="G854" s="72"/>
      <c r="H854" s="73"/>
      <c r="I854" s="4"/>
      <c r="J854" s="4"/>
    </row>
    <row r="855" spans="1:10" ht="15" hidden="1" customHeight="1" x14ac:dyDescent="0.2">
      <c r="A855" s="5" t="s">
        <v>9</v>
      </c>
      <c r="B855" s="12"/>
      <c r="C855" s="23"/>
      <c r="D855" s="12">
        <f>B855+C855</f>
        <v>0</v>
      </c>
      <c r="E855" s="71"/>
      <c r="F855" s="72"/>
      <c r="G855" s="72"/>
      <c r="H855" s="73"/>
      <c r="I855" s="4"/>
      <c r="J855" s="4"/>
    </row>
    <row r="856" spans="1:10" ht="15" hidden="1" customHeight="1" x14ac:dyDescent="0.2">
      <c r="A856" s="22" t="s">
        <v>7</v>
      </c>
      <c r="B856" s="14"/>
      <c r="C856" s="23">
        <f>2384.8-2384.8</f>
        <v>0</v>
      </c>
      <c r="D856" s="13">
        <f t="shared" ref="D856" si="281">B856+C856</f>
        <v>0</v>
      </c>
      <c r="E856" s="71"/>
      <c r="F856" s="72"/>
      <c r="G856" s="72"/>
      <c r="H856" s="73"/>
      <c r="I856" s="4"/>
      <c r="J856" s="4"/>
    </row>
    <row r="857" spans="1:10" ht="15.75" hidden="1" customHeight="1" x14ac:dyDescent="0.2">
      <c r="A857" s="28" t="s">
        <v>34</v>
      </c>
      <c r="B857" s="11">
        <f>B858</f>
        <v>0</v>
      </c>
      <c r="C857" s="11">
        <f>C858</f>
        <v>0</v>
      </c>
      <c r="D857" s="11">
        <f>D858</f>
        <v>0</v>
      </c>
      <c r="E857" s="71"/>
      <c r="F857" s="72"/>
      <c r="G857" s="72"/>
      <c r="H857" s="73"/>
      <c r="I857" s="4"/>
      <c r="J857" s="4"/>
    </row>
    <row r="858" spans="1:10" ht="15" hidden="1" customHeight="1" x14ac:dyDescent="0.2">
      <c r="A858" s="5" t="s">
        <v>9</v>
      </c>
      <c r="B858" s="12"/>
      <c r="C858" s="23"/>
      <c r="D858" s="12">
        <f>B858+C858</f>
        <v>0</v>
      </c>
      <c r="E858" s="71"/>
      <c r="F858" s="72"/>
      <c r="G858" s="72"/>
      <c r="H858" s="73"/>
      <c r="I858" s="4"/>
      <c r="J858" s="4"/>
    </row>
    <row r="859" spans="1:10" ht="15" hidden="1" customHeight="1" x14ac:dyDescent="0.2">
      <c r="A859" s="22" t="s">
        <v>7</v>
      </c>
      <c r="B859" s="14"/>
      <c r="C859" s="23">
        <f>2384.8-2384.8</f>
        <v>0</v>
      </c>
      <c r="D859" s="13">
        <f t="shared" ref="D859" si="282">B859+C859</f>
        <v>0</v>
      </c>
      <c r="E859" s="71"/>
      <c r="F859" s="72"/>
      <c r="G859" s="72"/>
      <c r="H859" s="73"/>
      <c r="I859" s="4"/>
      <c r="J859" s="4"/>
    </row>
    <row r="860" spans="1:10" ht="15.75" hidden="1" customHeight="1" x14ac:dyDescent="0.2">
      <c r="A860" s="30" t="s">
        <v>36</v>
      </c>
      <c r="B860" s="11">
        <f>B861</f>
        <v>0</v>
      </c>
      <c r="C860" s="11">
        <f>C861</f>
        <v>0</v>
      </c>
      <c r="D860" s="11">
        <f>D861</f>
        <v>0</v>
      </c>
      <c r="E860" s="71"/>
      <c r="F860" s="72"/>
      <c r="G860" s="72"/>
      <c r="H860" s="73"/>
      <c r="I860" s="4"/>
      <c r="J860" s="4"/>
    </row>
    <row r="861" spans="1:10" ht="15" hidden="1" customHeight="1" x14ac:dyDescent="0.2">
      <c r="A861" s="5" t="s">
        <v>9</v>
      </c>
      <c r="B861" s="12"/>
      <c r="C861" s="23"/>
      <c r="D861" s="12">
        <f>B861+C861</f>
        <v>0</v>
      </c>
      <c r="E861" s="71"/>
      <c r="F861" s="72"/>
      <c r="G861" s="72"/>
      <c r="H861" s="73"/>
      <c r="I861" s="4"/>
      <c r="J861" s="4"/>
    </row>
    <row r="862" spans="1:10" ht="15" hidden="1" customHeight="1" x14ac:dyDescent="0.2">
      <c r="A862" s="22" t="s">
        <v>7</v>
      </c>
      <c r="B862" s="14"/>
      <c r="C862" s="23">
        <f>2384.8-2384.8</f>
        <v>0</v>
      </c>
      <c r="D862" s="13">
        <f t="shared" ref="D862" si="283">B862+C862</f>
        <v>0</v>
      </c>
      <c r="E862" s="71"/>
      <c r="F862" s="72"/>
      <c r="G862" s="72"/>
      <c r="H862" s="73"/>
      <c r="I862" s="4"/>
      <c r="J862" s="4"/>
    </row>
    <row r="863" spans="1:10" ht="15.75" hidden="1" customHeight="1" x14ac:dyDescent="0.2">
      <c r="A863" s="34" t="s">
        <v>41</v>
      </c>
      <c r="B863" s="11">
        <f>B864</f>
        <v>0</v>
      </c>
      <c r="C863" s="11">
        <f>C864</f>
        <v>0</v>
      </c>
      <c r="D863" s="11">
        <f>D864</f>
        <v>0</v>
      </c>
      <c r="E863" s="71"/>
      <c r="F863" s="72"/>
      <c r="G863" s="72"/>
      <c r="H863" s="73"/>
      <c r="I863" s="4"/>
      <c r="J863" s="4"/>
    </row>
    <row r="864" spans="1:10" ht="15" hidden="1" customHeight="1" x14ac:dyDescent="0.2">
      <c r="A864" s="5" t="s">
        <v>9</v>
      </c>
      <c r="B864" s="12"/>
      <c r="C864" s="23"/>
      <c r="D864" s="12">
        <f>B864+C864</f>
        <v>0</v>
      </c>
      <c r="E864" s="71"/>
      <c r="F864" s="72"/>
      <c r="G864" s="72"/>
      <c r="H864" s="73"/>
      <c r="I864" s="4"/>
      <c r="J864" s="4"/>
    </row>
    <row r="865" spans="1:10" ht="15" hidden="1" customHeight="1" x14ac:dyDescent="0.2">
      <c r="A865" s="22" t="s">
        <v>7</v>
      </c>
      <c r="B865" s="14"/>
      <c r="C865" s="23">
        <f>2384.8-2384.8</f>
        <v>0</v>
      </c>
      <c r="D865" s="13">
        <f t="shared" ref="D865" si="284">B865+C865</f>
        <v>0</v>
      </c>
      <c r="E865" s="71"/>
      <c r="F865" s="72"/>
      <c r="G865" s="72"/>
      <c r="H865" s="73"/>
      <c r="I865" s="4"/>
      <c r="J865" s="4"/>
    </row>
    <row r="866" spans="1:10" ht="15.75" hidden="1" customHeight="1" x14ac:dyDescent="0.2">
      <c r="A866" s="36" t="s">
        <v>37</v>
      </c>
      <c r="B866" s="11">
        <f>B867</f>
        <v>0</v>
      </c>
      <c r="C866" s="11">
        <f>C867</f>
        <v>0</v>
      </c>
      <c r="D866" s="11">
        <f>D867</f>
        <v>0</v>
      </c>
      <c r="E866" s="71"/>
      <c r="F866" s="72"/>
      <c r="G866" s="72"/>
      <c r="H866" s="73"/>
      <c r="I866" s="4"/>
      <c r="J866" s="4"/>
    </row>
    <row r="867" spans="1:10" ht="15" hidden="1" customHeight="1" x14ac:dyDescent="0.2">
      <c r="A867" s="5" t="s">
        <v>9</v>
      </c>
      <c r="B867" s="12"/>
      <c r="C867" s="23"/>
      <c r="D867" s="12">
        <f>B867+C867</f>
        <v>0</v>
      </c>
      <c r="E867" s="71"/>
      <c r="F867" s="72"/>
      <c r="G867" s="72"/>
      <c r="H867" s="73"/>
      <c r="I867" s="4"/>
      <c r="J867" s="4"/>
    </row>
    <row r="868" spans="1:10" ht="15" hidden="1" customHeight="1" x14ac:dyDescent="0.2">
      <c r="A868" s="22" t="s">
        <v>7</v>
      </c>
      <c r="B868" s="14"/>
      <c r="C868" s="23">
        <f>2384.8-2384.8</f>
        <v>0</v>
      </c>
      <c r="D868" s="13">
        <f t="shared" ref="D868" si="285">B868+C868</f>
        <v>0</v>
      </c>
      <c r="E868" s="71"/>
      <c r="F868" s="72"/>
      <c r="G868" s="72"/>
      <c r="H868" s="73"/>
      <c r="I868" s="4"/>
      <c r="J868" s="4"/>
    </row>
    <row r="869" spans="1:10" ht="15.75" hidden="1" customHeight="1" x14ac:dyDescent="0.2">
      <c r="A869" s="32" t="s">
        <v>38</v>
      </c>
      <c r="B869" s="11">
        <f>B870</f>
        <v>0</v>
      </c>
      <c r="C869" s="11">
        <f>C870</f>
        <v>0</v>
      </c>
      <c r="D869" s="11">
        <f>D870</f>
        <v>0</v>
      </c>
      <c r="E869" s="71"/>
      <c r="F869" s="72"/>
      <c r="G869" s="72"/>
      <c r="H869" s="73"/>
      <c r="I869" s="4"/>
      <c r="J869" s="4"/>
    </row>
    <row r="870" spans="1:10" ht="15" hidden="1" customHeight="1" x14ac:dyDescent="0.2">
      <c r="A870" s="5" t="s">
        <v>9</v>
      </c>
      <c r="B870" s="12"/>
      <c r="C870" s="23"/>
      <c r="D870" s="12">
        <f>B870+C870</f>
        <v>0</v>
      </c>
      <c r="E870" s="71"/>
      <c r="F870" s="72"/>
      <c r="G870" s="72"/>
      <c r="H870" s="73"/>
      <c r="I870" s="4"/>
      <c r="J870" s="4"/>
    </row>
    <row r="871" spans="1:10" ht="15" hidden="1" customHeight="1" thickBot="1" x14ac:dyDescent="0.25">
      <c r="A871" s="22" t="s">
        <v>7</v>
      </c>
      <c r="B871" s="14"/>
      <c r="C871" s="23">
        <f>2384.8-2384.8</f>
        <v>0</v>
      </c>
      <c r="D871" s="13">
        <f t="shared" ref="D871" si="286">B871+C871</f>
        <v>0</v>
      </c>
      <c r="E871" s="71"/>
      <c r="F871" s="72"/>
      <c r="G871" s="72"/>
      <c r="H871" s="73"/>
      <c r="I871" s="4"/>
      <c r="J871" s="4"/>
    </row>
    <row r="872" spans="1:10" ht="47.25" hidden="1" customHeight="1" thickBot="1" x14ac:dyDescent="0.25">
      <c r="A872" s="25"/>
      <c r="B872" s="19">
        <f>B873</f>
        <v>0</v>
      </c>
      <c r="C872" s="19">
        <f>C873</f>
        <v>0</v>
      </c>
      <c r="D872" s="19">
        <f>B872+C872</f>
        <v>0</v>
      </c>
      <c r="E872" s="68"/>
      <c r="F872" s="69"/>
      <c r="G872" s="69"/>
      <c r="H872" s="70"/>
      <c r="I872" s="4"/>
      <c r="J872" s="4"/>
    </row>
    <row r="873" spans="1:10" ht="15" hidden="1" customHeight="1" x14ac:dyDescent="0.2">
      <c r="A873" s="18" t="s">
        <v>9</v>
      </c>
      <c r="B873" s="12">
        <f>B876+B879+B882+B885+B888+B891</f>
        <v>0</v>
      </c>
      <c r="C873" s="12">
        <f t="shared" ref="C873:D874" si="287">C876+C879+C882+C885+C888+C891</f>
        <v>0</v>
      </c>
      <c r="D873" s="12">
        <f t="shared" si="287"/>
        <v>0</v>
      </c>
      <c r="E873" s="71"/>
      <c r="F873" s="72"/>
      <c r="G873" s="72"/>
      <c r="H873" s="73"/>
      <c r="I873" s="4"/>
      <c r="J873" s="4"/>
    </row>
    <row r="874" spans="1:10" ht="15" hidden="1" customHeight="1" x14ac:dyDescent="0.2">
      <c r="A874" s="22" t="s">
        <v>7</v>
      </c>
      <c r="B874" s="12">
        <f>B877+B880+B883+B886+B889+B892</f>
        <v>0</v>
      </c>
      <c r="C874" s="12">
        <f t="shared" si="287"/>
        <v>0</v>
      </c>
      <c r="D874" s="12">
        <f t="shared" si="287"/>
        <v>0</v>
      </c>
      <c r="E874" s="71"/>
      <c r="F874" s="72"/>
      <c r="G874" s="72"/>
      <c r="H874" s="73"/>
      <c r="I874" s="4"/>
      <c r="J874" s="4"/>
    </row>
    <row r="875" spans="1:10" ht="15.75" hidden="1" customHeight="1" x14ac:dyDescent="0.2">
      <c r="A875" s="6" t="s">
        <v>35</v>
      </c>
      <c r="B875" s="11">
        <f>B876</f>
        <v>0</v>
      </c>
      <c r="C875" s="11">
        <f>C876</f>
        <v>0</v>
      </c>
      <c r="D875" s="11">
        <f>D876</f>
        <v>0</v>
      </c>
      <c r="E875" s="71"/>
      <c r="F875" s="72"/>
      <c r="G875" s="72"/>
      <c r="H875" s="73"/>
      <c r="I875" s="4"/>
      <c r="J875" s="4"/>
    </row>
    <row r="876" spans="1:10" ht="15" hidden="1" customHeight="1" x14ac:dyDescent="0.2">
      <c r="A876" s="5" t="s">
        <v>9</v>
      </c>
      <c r="B876" s="12"/>
      <c r="C876" s="23"/>
      <c r="D876" s="12">
        <f>B876+C876</f>
        <v>0</v>
      </c>
      <c r="E876" s="71"/>
      <c r="F876" s="72"/>
      <c r="G876" s="72"/>
      <c r="H876" s="73"/>
      <c r="I876" s="4"/>
      <c r="J876" s="4"/>
    </row>
    <row r="877" spans="1:10" ht="15" hidden="1" customHeight="1" x14ac:dyDescent="0.2">
      <c r="A877" s="22" t="s">
        <v>7</v>
      </c>
      <c r="B877" s="14"/>
      <c r="C877" s="23">
        <f>2384.8-2384.8</f>
        <v>0</v>
      </c>
      <c r="D877" s="13">
        <f t="shared" ref="D877" si="288">B877+C877</f>
        <v>0</v>
      </c>
      <c r="E877" s="71"/>
      <c r="F877" s="72"/>
      <c r="G877" s="72"/>
      <c r="H877" s="73"/>
      <c r="I877" s="4"/>
      <c r="J877" s="4"/>
    </row>
    <row r="878" spans="1:10" ht="15.75" hidden="1" customHeight="1" x14ac:dyDescent="0.2">
      <c r="A878" s="28" t="s">
        <v>34</v>
      </c>
      <c r="B878" s="11">
        <f>B879</f>
        <v>0</v>
      </c>
      <c r="C878" s="11">
        <f>C879</f>
        <v>0</v>
      </c>
      <c r="D878" s="11">
        <f>D879</f>
        <v>0</v>
      </c>
      <c r="E878" s="71"/>
      <c r="F878" s="72"/>
      <c r="G878" s="72"/>
      <c r="H878" s="73"/>
      <c r="I878" s="4"/>
      <c r="J878" s="4"/>
    </row>
    <row r="879" spans="1:10" ht="15" hidden="1" customHeight="1" x14ac:dyDescent="0.2">
      <c r="A879" s="5" t="s">
        <v>9</v>
      </c>
      <c r="B879" s="12"/>
      <c r="C879" s="23"/>
      <c r="D879" s="12">
        <f>B879+C879</f>
        <v>0</v>
      </c>
      <c r="E879" s="71"/>
      <c r="F879" s="72"/>
      <c r="G879" s="72"/>
      <c r="H879" s="73"/>
      <c r="I879" s="4"/>
      <c r="J879" s="4"/>
    </row>
    <row r="880" spans="1:10" ht="15" hidden="1" customHeight="1" x14ac:dyDescent="0.2">
      <c r="A880" s="22" t="s">
        <v>7</v>
      </c>
      <c r="B880" s="14"/>
      <c r="C880" s="23">
        <f>2384.8-2384.8</f>
        <v>0</v>
      </c>
      <c r="D880" s="13">
        <f t="shared" ref="D880" si="289">B880+C880</f>
        <v>0</v>
      </c>
      <c r="E880" s="71"/>
      <c r="F880" s="72"/>
      <c r="G880" s="72"/>
      <c r="H880" s="73"/>
      <c r="I880" s="4"/>
      <c r="J880" s="4"/>
    </row>
    <row r="881" spans="1:10" ht="15.75" hidden="1" customHeight="1" x14ac:dyDescent="0.2">
      <c r="A881" s="30" t="s">
        <v>36</v>
      </c>
      <c r="B881" s="11">
        <f>B882</f>
        <v>0</v>
      </c>
      <c r="C881" s="11">
        <f>C882</f>
        <v>0</v>
      </c>
      <c r="D881" s="11">
        <f>D882</f>
        <v>0</v>
      </c>
      <c r="E881" s="71"/>
      <c r="F881" s="72"/>
      <c r="G881" s="72"/>
      <c r="H881" s="73"/>
      <c r="I881" s="4"/>
      <c r="J881" s="4"/>
    </row>
    <row r="882" spans="1:10" ht="15" hidden="1" customHeight="1" x14ac:dyDescent="0.2">
      <c r="A882" s="5" t="s">
        <v>9</v>
      </c>
      <c r="B882" s="12"/>
      <c r="C882" s="23"/>
      <c r="D882" s="12">
        <f>B882+C882</f>
        <v>0</v>
      </c>
      <c r="E882" s="71"/>
      <c r="F882" s="72"/>
      <c r="G882" s="72"/>
      <c r="H882" s="73"/>
      <c r="I882" s="4"/>
      <c r="J882" s="4"/>
    </row>
    <row r="883" spans="1:10" ht="15" hidden="1" customHeight="1" x14ac:dyDescent="0.2">
      <c r="A883" s="22" t="s">
        <v>7</v>
      </c>
      <c r="B883" s="14"/>
      <c r="C883" s="23">
        <f>2384.8-2384.8</f>
        <v>0</v>
      </c>
      <c r="D883" s="13">
        <f t="shared" ref="D883" si="290">B883+C883</f>
        <v>0</v>
      </c>
      <c r="E883" s="71"/>
      <c r="F883" s="72"/>
      <c r="G883" s="72"/>
      <c r="H883" s="73"/>
      <c r="I883" s="4"/>
      <c r="J883" s="4"/>
    </row>
    <row r="884" spans="1:10" ht="15.75" hidden="1" customHeight="1" x14ac:dyDescent="0.2">
      <c r="A884" s="34" t="s">
        <v>41</v>
      </c>
      <c r="B884" s="11">
        <f>B885</f>
        <v>0</v>
      </c>
      <c r="C884" s="11">
        <f>C885</f>
        <v>0</v>
      </c>
      <c r="D884" s="11">
        <f>D885</f>
        <v>0</v>
      </c>
      <c r="E884" s="71"/>
      <c r="F884" s="72"/>
      <c r="G884" s="72"/>
      <c r="H884" s="73"/>
      <c r="I884" s="4"/>
      <c r="J884" s="4"/>
    </row>
    <row r="885" spans="1:10" ht="15" hidden="1" customHeight="1" x14ac:dyDescent="0.2">
      <c r="A885" s="5" t="s">
        <v>9</v>
      </c>
      <c r="B885" s="12"/>
      <c r="C885" s="23"/>
      <c r="D885" s="12">
        <f>B885+C885</f>
        <v>0</v>
      </c>
      <c r="E885" s="71"/>
      <c r="F885" s="72"/>
      <c r="G885" s="72"/>
      <c r="H885" s="73"/>
      <c r="I885" s="4"/>
      <c r="J885" s="4"/>
    </row>
    <row r="886" spans="1:10" ht="15" hidden="1" customHeight="1" x14ac:dyDescent="0.2">
      <c r="A886" s="22" t="s">
        <v>7</v>
      </c>
      <c r="B886" s="14"/>
      <c r="C886" s="23">
        <f>2384.8-2384.8</f>
        <v>0</v>
      </c>
      <c r="D886" s="13">
        <f t="shared" ref="D886" si="291">B886+C886</f>
        <v>0</v>
      </c>
      <c r="E886" s="71"/>
      <c r="F886" s="72"/>
      <c r="G886" s="72"/>
      <c r="H886" s="73"/>
      <c r="I886" s="4"/>
      <c r="J886" s="4"/>
    </row>
    <row r="887" spans="1:10" ht="15.75" hidden="1" customHeight="1" x14ac:dyDescent="0.2">
      <c r="A887" s="36" t="s">
        <v>37</v>
      </c>
      <c r="B887" s="11">
        <f>B888</f>
        <v>0</v>
      </c>
      <c r="C887" s="11">
        <f>C888</f>
        <v>0</v>
      </c>
      <c r="D887" s="11">
        <f>D888</f>
        <v>0</v>
      </c>
      <c r="E887" s="71"/>
      <c r="F887" s="72"/>
      <c r="G887" s="72"/>
      <c r="H887" s="73"/>
      <c r="I887" s="4"/>
      <c r="J887" s="4"/>
    </row>
    <row r="888" spans="1:10" ht="15" hidden="1" customHeight="1" x14ac:dyDescent="0.2">
      <c r="A888" s="5" t="s">
        <v>9</v>
      </c>
      <c r="B888" s="12"/>
      <c r="C888" s="23"/>
      <c r="D888" s="12">
        <f>B888+C888</f>
        <v>0</v>
      </c>
      <c r="E888" s="71"/>
      <c r="F888" s="72"/>
      <c r="G888" s="72"/>
      <c r="H888" s="73"/>
      <c r="I888" s="4"/>
      <c r="J888" s="4"/>
    </row>
    <row r="889" spans="1:10" ht="15" hidden="1" customHeight="1" x14ac:dyDescent="0.2">
      <c r="A889" s="22" t="s">
        <v>7</v>
      </c>
      <c r="B889" s="14"/>
      <c r="C889" s="23">
        <f>2384.8-2384.8</f>
        <v>0</v>
      </c>
      <c r="D889" s="13">
        <f t="shared" ref="D889" si="292">B889+C889</f>
        <v>0</v>
      </c>
      <c r="E889" s="71"/>
      <c r="F889" s="72"/>
      <c r="G889" s="72"/>
      <c r="H889" s="73"/>
      <c r="I889" s="4"/>
      <c r="J889" s="4"/>
    </row>
    <row r="890" spans="1:10" ht="15.75" hidden="1" customHeight="1" x14ac:dyDescent="0.2">
      <c r="A890" s="32" t="s">
        <v>38</v>
      </c>
      <c r="B890" s="11">
        <f>B891</f>
        <v>0</v>
      </c>
      <c r="C890" s="11">
        <f>C891</f>
        <v>0</v>
      </c>
      <c r="D890" s="11">
        <f>D891</f>
        <v>0</v>
      </c>
      <c r="E890" s="71"/>
      <c r="F890" s="72"/>
      <c r="G890" s="72"/>
      <c r="H890" s="73"/>
      <c r="I890" s="4"/>
      <c r="J890" s="4"/>
    </row>
    <row r="891" spans="1:10" ht="15" hidden="1" customHeight="1" x14ac:dyDescent="0.2">
      <c r="A891" s="5" t="s">
        <v>9</v>
      </c>
      <c r="B891" s="12"/>
      <c r="C891" s="23"/>
      <c r="D891" s="12">
        <f>B891+C891</f>
        <v>0</v>
      </c>
      <c r="E891" s="71"/>
      <c r="F891" s="72"/>
      <c r="G891" s="72"/>
      <c r="H891" s="73"/>
      <c r="I891" s="4"/>
      <c r="J891" s="4"/>
    </row>
    <row r="892" spans="1:10" ht="15" hidden="1" customHeight="1" thickBot="1" x14ac:dyDescent="0.25">
      <c r="A892" s="22" t="s">
        <v>7</v>
      </c>
      <c r="B892" s="14"/>
      <c r="C892" s="23">
        <f>2384.8-2384.8</f>
        <v>0</v>
      </c>
      <c r="D892" s="13">
        <f t="shared" ref="D892" si="293">B892+C892</f>
        <v>0</v>
      </c>
      <c r="E892" s="71"/>
      <c r="F892" s="72"/>
      <c r="G892" s="72"/>
      <c r="H892" s="73"/>
      <c r="I892" s="4"/>
      <c r="J892" s="4"/>
    </row>
    <row r="893" spans="1:10" ht="47.25" hidden="1" customHeight="1" thickBot="1" x14ac:dyDescent="0.25">
      <c r="A893" s="25"/>
      <c r="B893" s="19">
        <f>B894</f>
        <v>0</v>
      </c>
      <c r="C893" s="19">
        <f>C894</f>
        <v>0</v>
      </c>
      <c r="D893" s="19">
        <f>B893+C893</f>
        <v>0</v>
      </c>
      <c r="E893" s="68"/>
      <c r="F893" s="69"/>
      <c r="G893" s="69"/>
      <c r="H893" s="70"/>
      <c r="I893" s="4"/>
      <c r="J893" s="4"/>
    </row>
    <row r="894" spans="1:10" ht="15" hidden="1" customHeight="1" x14ac:dyDescent="0.2">
      <c r="A894" s="18" t="s">
        <v>9</v>
      </c>
      <c r="B894" s="12">
        <f>B897+B900+B903+B906+B909+B912</f>
        <v>0</v>
      </c>
      <c r="C894" s="12">
        <f t="shared" ref="C894:D895" si="294">C897+C900+C903+C906+C909+C912</f>
        <v>0</v>
      </c>
      <c r="D894" s="12">
        <f t="shared" si="294"/>
        <v>0</v>
      </c>
      <c r="E894" s="71"/>
      <c r="F894" s="72"/>
      <c r="G894" s="72"/>
      <c r="H894" s="73"/>
      <c r="I894" s="4"/>
      <c r="J894" s="4"/>
    </row>
    <row r="895" spans="1:10" ht="15" hidden="1" customHeight="1" x14ac:dyDescent="0.2">
      <c r="A895" s="22" t="s">
        <v>7</v>
      </c>
      <c r="B895" s="12">
        <f>B898+B901+B904+B907+B910+B913</f>
        <v>0</v>
      </c>
      <c r="C895" s="12">
        <f t="shared" si="294"/>
        <v>0</v>
      </c>
      <c r="D895" s="12">
        <f t="shared" si="294"/>
        <v>0</v>
      </c>
      <c r="E895" s="71"/>
      <c r="F895" s="72"/>
      <c r="G895" s="72"/>
      <c r="H895" s="73"/>
      <c r="I895" s="4"/>
      <c r="J895" s="4"/>
    </row>
    <row r="896" spans="1:10" ht="15.75" hidden="1" customHeight="1" x14ac:dyDescent="0.2">
      <c r="A896" s="6" t="s">
        <v>35</v>
      </c>
      <c r="B896" s="11">
        <f>B897</f>
        <v>0</v>
      </c>
      <c r="C896" s="11">
        <f>C897</f>
        <v>0</v>
      </c>
      <c r="D896" s="11">
        <f>D897</f>
        <v>0</v>
      </c>
      <c r="E896" s="71"/>
      <c r="F896" s="72"/>
      <c r="G896" s="72"/>
      <c r="H896" s="73"/>
      <c r="I896" s="4"/>
      <c r="J896" s="4"/>
    </row>
    <row r="897" spans="1:10" ht="15" hidden="1" customHeight="1" x14ac:dyDescent="0.2">
      <c r="A897" s="5" t="s">
        <v>9</v>
      </c>
      <c r="B897" s="12"/>
      <c r="C897" s="23"/>
      <c r="D897" s="12">
        <f>B897+C897</f>
        <v>0</v>
      </c>
      <c r="E897" s="71"/>
      <c r="F897" s="72"/>
      <c r="G897" s="72"/>
      <c r="H897" s="73"/>
      <c r="I897" s="4"/>
      <c r="J897" s="4"/>
    </row>
    <row r="898" spans="1:10" ht="15" hidden="1" customHeight="1" x14ac:dyDescent="0.2">
      <c r="A898" s="22" t="s">
        <v>7</v>
      </c>
      <c r="B898" s="14"/>
      <c r="C898" s="23">
        <f>2384.8-2384.8</f>
        <v>0</v>
      </c>
      <c r="D898" s="13">
        <f t="shared" ref="D898" si="295">B898+C898</f>
        <v>0</v>
      </c>
      <c r="E898" s="71"/>
      <c r="F898" s="72"/>
      <c r="G898" s="72"/>
      <c r="H898" s="73"/>
      <c r="I898" s="4"/>
      <c r="J898" s="4"/>
    </row>
    <row r="899" spans="1:10" ht="15.75" hidden="1" customHeight="1" x14ac:dyDescent="0.2">
      <c r="A899" s="28" t="s">
        <v>34</v>
      </c>
      <c r="B899" s="11">
        <f>B900</f>
        <v>0</v>
      </c>
      <c r="C899" s="11">
        <f>C900</f>
        <v>0</v>
      </c>
      <c r="D899" s="11">
        <f>D900</f>
        <v>0</v>
      </c>
      <c r="E899" s="71"/>
      <c r="F899" s="72"/>
      <c r="G899" s="72"/>
      <c r="H899" s="73"/>
      <c r="I899" s="4"/>
      <c r="J899" s="4"/>
    </row>
    <row r="900" spans="1:10" ht="15" hidden="1" customHeight="1" x14ac:dyDescent="0.2">
      <c r="A900" s="5" t="s">
        <v>9</v>
      </c>
      <c r="B900" s="12"/>
      <c r="C900" s="23"/>
      <c r="D900" s="12">
        <f>B900+C900</f>
        <v>0</v>
      </c>
      <c r="E900" s="71"/>
      <c r="F900" s="72"/>
      <c r="G900" s="72"/>
      <c r="H900" s="73"/>
      <c r="I900" s="4"/>
      <c r="J900" s="4"/>
    </row>
    <row r="901" spans="1:10" ht="15" hidden="1" customHeight="1" x14ac:dyDescent="0.2">
      <c r="A901" s="22" t="s">
        <v>7</v>
      </c>
      <c r="B901" s="14"/>
      <c r="C901" s="23">
        <f>2384.8-2384.8</f>
        <v>0</v>
      </c>
      <c r="D901" s="13">
        <f t="shared" ref="D901" si="296">B901+C901</f>
        <v>0</v>
      </c>
      <c r="E901" s="71"/>
      <c r="F901" s="72"/>
      <c r="G901" s="72"/>
      <c r="H901" s="73"/>
      <c r="I901" s="4"/>
      <c r="J901" s="4"/>
    </row>
    <row r="902" spans="1:10" ht="15.75" hidden="1" customHeight="1" x14ac:dyDescent="0.2">
      <c r="A902" s="30" t="s">
        <v>36</v>
      </c>
      <c r="B902" s="11">
        <f>B903</f>
        <v>0</v>
      </c>
      <c r="C902" s="11">
        <f>C903</f>
        <v>0</v>
      </c>
      <c r="D902" s="11">
        <f>D903</f>
        <v>0</v>
      </c>
      <c r="E902" s="71"/>
      <c r="F902" s="72"/>
      <c r="G902" s="72"/>
      <c r="H902" s="73"/>
      <c r="I902" s="4"/>
      <c r="J902" s="4"/>
    </row>
    <row r="903" spans="1:10" ht="15" hidden="1" customHeight="1" x14ac:dyDescent="0.2">
      <c r="A903" s="5" t="s">
        <v>9</v>
      </c>
      <c r="B903" s="12"/>
      <c r="C903" s="23"/>
      <c r="D903" s="12">
        <f>B903+C903</f>
        <v>0</v>
      </c>
      <c r="E903" s="71"/>
      <c r="F903" s="72"/>
      <c r="G903" s="72"/>
      <c r="H903" s="73"/>
      <c r="I903" s="4"/>
      <c r="J903" s="4"/>
    </row>
    <row r="904" spans="1:10" ht="15" hidden="1" customHeight="1" x14ac:dyDescent="0.2">
      <c r="A904" s="22" t="s">
        <v>7</v>
      </c>
      <c r="B904" s="14"/>
      <c r="C904" s="23">
        <f>2384.8-2384.8</f>
        <v>0</v>
      </c>
      <c r="D904" s="13">
        <f t="shared" ref="D904" si="297">B904+C904</f>
        <v>0</v>
      </c>
      <c r="E904" s="71"/>
      <c r="F904" s="72"/>
      <c r="G904" s="72"/>
      <c r="H904" s="73"/>
      <c r="I904" s="4"/>
      <c r="J904" s="4"/>
    </row>
    <row r="905" spans="1:10" ht="15.75" hidden="1" customHeight="1" x14ac:dyDescent="0.2">
      <c r="A905" s="34" t="s">
        <v>41</v>
      </c>
      <c r="B905" s="11">
        <f>B906</f>
        <v>0</v>
      </c>
      <c r="C905" s="11">
        <f>C906</f>
        <v>0</v>
      </c>
      <c r="D905" s="11">
        <f>D906</f>
        <v>0</v>
      </c>
      <c r="E905" s="71"/>
      <c r="F905" s="72"/>
      <c r="G905" s="72"/>
      <c r="H905" s="73"/>
      <c r="I905" s="4"/>
      <c r="J905" s="4"/>
    </row>
    <row r="906" spans="1:10" ht="15" hidden="1" customHeight="1" x14ac:dyDescent="0.2">
      <c r="A906" s="5" t="s">
        <v>9</v>
      </c>
      <c r="B906" s="12"/>
      <c r="C906" s="23"/>
      <c r="D906" s="12">
        <f>B906+C906</f>
        <v>0</v>
      </c>
      <c r="E906" s="71"/>
      <c r="F906" s="72"/>
      <c r="G906" s="72"/>
      <c r="H906" s="73"/>
      <c r="I906" s="4"/>
      <c r="J906" s="4"/>
    </row>
    <row r="907" spans="1:10" ht="15" hidden="1" customHeight="1" x14ac:dyDescent="0.2">
      <c r="A907" s="22" t="s">
        <v>7</v>
      </c>
      <c r="B907" s="14"/>
      <c r="C907" s="23">
        <f>2384.8-2384.8</f>
        <v>0</v>
      </c>
      <c r="D907" s="13">
        <f t="shared" ref="D907" si="298">B907+C907</f>
        <v>0</v>
      </c>
      <c r="E907" s="71"/>
      <c r="F907" s="72"/>
      <c r="G907" s="72"/>
      <c r="H907" s="73"/>
      <c r="I907" s="4"/>
      <c r="J907" s="4"/>
    </row>
    <row r="908" spans="1:10" ht="15.75" hidden="1" customHeight="1" x14ac:dyDescent="0.2">
      <c r="A908" s="36" t="s">
        <v>37</v>
      </c>
      <c r="B908" s="11">
        <f>B909</f>
        <v>0</v>
      </c>
      <c r="C908" s="11">
        <f>C909</f>
        <v>0</v>
      </c>
      <c r="D908" s="11">
        <f>D909</f>
        <v>0</v>
      </c>
      <c r="E908" s="71"/>
      <c r="F908" s="72"/>
      <c r="G908" s="72"/>
      <c r="H908" s="73"/>
      <c r="I908" s="4"/>
      <c r="J908" s="4"/>
    </row>
    <row r="909" spans="1:10" ht="15" hidden="1" customHeight="1" x14ac:dyDescent="0.2">
      <c r="A909" s="5" t="s">
        <v>9</v>
      </c>
      <c r="B909" s="12"/>
      <c r="C909" s="23"/>
      <c r="D909" s="12">
        <f>B909+C909</f>
        <v>0</v>
      </c>
      <c r="E909" s="71"/>
      <c r="F909" s="72"/>
      <c r="G909" s="72"/>
      <c r="H909" s="73"/>
      <c r="I909" s="4"/>
      <c r="J909" s="4"/>
    </row>
    <row r="910" spans="1:10" ht="15" hidden="1" customHeight="1" x14ac:dyDescent="0.2">
      <c r="A910" s="22" t="s">
        <v>7</v>
      </c>
      <c r="B910" s="14"/>
      <c r="C910" s="23">
        <f>2384.8-2384.8</f>
        <v>0</v>
      </c>
      <c r="D910" s="13">
        <f t="shared" ref="D910" si="299">B910+C910</f>
        <v>0</v>
      </c>
      <c r="E910" s="71"/>
      <c r="F910" s="72"/>
      <c r="G910" s="72"/>
      <c r="H910" s="73"/>
      <c r="I910" s="4"/>
      <c r="J910" s="4"/>
    </row>
    <row r="911" spans="1:10" ht="15.75" hidden="1" customHeight="1" x14ac:dyDescent="0.2">
      <c r="A911" s="32" t="s">
        <v>38</v>
      </c>
      <c r="B911" s="11">
        <f>B912</f>
        <v>0</v>
      </c>
      <c r="C911" s="11">
        <f>C912</f>
        <v>0</v>
      </c>
      <c r="D911" s="11">
        <f>D912</f>
        <v>0</v>
      </c>
      <c r="E911" s="71"/>
      <c r="F911" s="72"/>
      <c r="G911" s="72"/>
      <c r="H911" s="73"/>
      <c r="I911" s="4"/>
      <c r="J911" s="4"/>
    </row>
    <row r="912" spans="1:10" ht="15" hidden="1" customHeight="1" x14ac:dyDescent="0.2">
      <c r="A912" s="5" t="s">
        <v>9</v>
      </c>
      <c r="B912" s="12"/>
      <c r="C912" s="23"/>
      <c r="D912" s="12">
        <f>B912+C912</f>
        <v>0</v>
      </c>
      <c r="E912" s="71"/>
      <c r="F912" s="72"/>
      <c r="G912" s="72"/>
      <c r="H912" s="73"/>
      <c r="I912" s="4"/>
      <c r="J912" s="4"/>
    </row>
    <row r="913" spans="1:10" ht="15" hidden="1" customHeight="1" thickBot="1" x14ac:dyDescent="0.25">
      <c r="A913" s="22" t="s">
        <v>7</v>
      </c>
      <c r="B913" s="14"/>
      <c r="C913" s="23">
        <f>2384.8-2384.8</f>
        <v>0</v>
      </c>
      <c r="D913" s="13">
        <f t="shared" ref="D913" si="300">B913+C913</f>
        <v>0</v>
      </c>
      <c r="E913" s="71"/>
      <c r="F913" s="72"/>
      <c r="G913" s="72"/>
      <c r="H913" s="73"/>
      <c r="I913" s="4"/>
      <c r="J913" s="4"/>
    </row>
    <row r="914" spans="1:10" ht="47.25" hidden="1" customHeight="1" thickBot="1" x14ac:dyDescent="0.25">
      <c r="A914" s="25"/>
      <c r="B914" s="19">
        <f>B915</f>
        <v>0</v>
      </c>
      <c r="C914" s="19">
        <f>C915</f>
        <v>0</v>
      </c>
      <c r="D914" s="19">
        <f>B914+C914</f>
        <v>0</v>
      </c>
      <c r="E914" s="68"/>
      <c r="F914" s="69"/>
      <c r="G914" s="69"/>
      <c r="H914" s="70"/>
      <c r="I914" s="4"/>
      <c r="J914" s="4"/>
    </row>
    <row r="915" spans="1:10" ht="15" hidden="1" customHeight="1" x14ac:dyDescent="0.2">
      <c r="A915" s="18" t="s">
        <v>9</v>
      </c>
      <c r="B915" s="12">
        <f>B918+B921+B924+B927+B930+B933</f>
        <v>0</v>
      </c>
      <c r="C915" s="12">
        <f t="shared" ref="C915:D916" si="301">C918+C921+C924+C927+C930+C933</f>
        <v>0</v>
      </c>
      <c r="D915" s="12">
        <f t="shared" si="301"/>
        <v>0</v>
      </c>
      <c r="E915" s="71"/>
      <c r="F915" s="72"/>
      <c r="G915" s="72"/>
      <c r="H915" s="73"/>
      <c r="I915" s="4"/>
      <c r="J915" s="4"/>
    </row>
    <row r="916" spans="1:10" ht="15" hidden="1" customHeight="1" x14ac:dyDescent="0.2">
      <c r="A916" s="22" t="s">
        <v>7</v>
      </c>
      <c r="B916" s="12">
        <f>B919+B922+B925+B928+B931+B934</f>
        <v>0</v>
      </c>
      <c r="C916" s="12">
        <f t="shared" si="301"/>
        <v>0</v>
      </c>
      <c r="D916" s="12">
        <f t="shared" si="301"/>
        <v>0</v>
      </c>
      <c r="E916" s="71"/>
      <c r="F916" s="72"/>
      <c r="G916" s="72"/>
      <c r="H916" s="73"/>
      <c r="I916" s="4"/>
      <c r="J916" s="4"/>
    </row>
    <row r="917" spans="1:10" ht="15.75" hidden="1" customHeight="1" x14ac:dyDescent="0.2">
      <c r="A917" s="6" t="s">
        <v>35</v>
      </c>
      <c r="B917" s="11">
        <f>B918</f>
        <v>0</v>
      </c>
      <c r="C917" s="11">
        <f>C918</f>
        <v>0</v>
      </c>
      <c r="D917" s="11">
        <f>D918</f>
        <v>0</v>
      </c>
      <c r="E917" s="71"/>
      <c r="F917" s="72"/>
      <c r="G917" s="72"/>
      <c r="H917" s="73"/>
      <c r="I917" s="4"/>
      <c r="J917" s="4"/>
    </row>
    <row r="918" spans="1:10" ht="15" hidden="1" customHeight="1" x14ac:dyDescent="0.2">
      <c r="A918" s="5" t="s">
        <v>9</v>
      </c>
      <c r="B918" s="12"/>
      <c r="C918" s="23"/>
      <c r="D918" s="12">
        <f>B918+C918</f>
        <v>0</v>
      </c>
      <c r="E918" s="71"/>
      <c r="F918" s="72"/>
      <c r="G918" s="72"/>
      <c r="H918" s="73"/>
      <c r="I918" s="4"/>
      <c r="J918" s="4"/>
    </row>
    <row r="919" spans="1:10" ht="15" hidden="1" customHeight="1" x14ac:dyDescent="0.2">
      <c r="A919" s="22" t="s">
        <v>7</v>
      </c>
      <c r="B919" s="14"/>
      <c r="C919" s="23">
        <f>2384.8-2384.8</f>
        <v>0</v>
      </c>
      <c r="D919" s="13">
        <f t="shared" ref="D919" si="302">B919+C919</f>
        <v>0</v>
      </c>
      <c r="E919" s="71"/>
      <c r="F919" s="72"/>
      <c r="G919" s="72"/>
      <c r="H919" s="73"/>
      <c r="I919" s="4"/>
      <c r="J919" s="4"/>
    </row>
    <row r="920" spans="1:10" ht="15.75" hidden="1" customHeight="1" x14ac:dyDescent="0.2">
      <c r="A920" s="28" t="s">
        <v>34</v>
      </c>
      <c r="B920" s="11">
        <f>B921</f>
        <v>0</v>
      </c>
      <c r="C920" s="11">
        <f>C921</f>
        <v>0</v>
      </c>
      <c r="D920" s="11">
        <f>D921</f>
        <v>0</v>
      </c>
      <c r="E920" s="71"/>
      <c r="F920" s="72"/>
      <c r="G920" s="72"/>
      <c r="H920" s="73"/>
      <c r="I920" s="4"/>
      <c r="J920" s="4"/>
    </row>
    <row r="921" spans="1:10" ht="15" hidden="1" customHeight="1" x14ac:dyDescent="0.2">
      <c r="A921" s="5" t="s">
        <v>9</v>
      </c>
      <c r="B921" s="12"/>
      <c r="C921" s="23"/>
      <c r="D921" s="12">
        <f>B921+C921</f>
        <v>0</v>
      </c>
      <c r="E921" s="71"/>
      <c r="F921" s="72"/>
      <c r="G921" s="72"/>
      <c r="H921" s="73"/>
      <c r="I921" s="4"/>
      <c r="J921" s="4"/>
    </row>
    <row r="922" spans="1:10" ht="15" hidden="1" customHeight="1" x14ac:dyDescent="0.2">
      <c r="A922" s="22" t="s">
        <v>7</v>
      </c>
      <c r="B922" s="14"/>
      <c r="C922" s="23">
        <f>2384.8-2384.8</f>
        <v>0</v>
      </c>
      <c r="D922" s="13">
        <f t="shared" ref="D922" si="303">B922+C922</f>
        <v>0</v>
      </c>
      <c r="E922" s="71"/>
      <c r="F922" s="72"/>
      <c r="G922" s="72"/>
      <c r="H922" s="73"/>
      <c r="I922" s="4"/>
      <c r="J922" s="4"/>
    </row>
    <row r="923" spans="1:10" ht="15.75" hidden="1" customHeight="1" x14ac:dyDescent="0.2">
      <c r="A923" s="30" t="s">
        <v>36</v>
      </c>
      <c r="B923" s="11">
        <f>B924</f>
        <v>0</v>
      </c>
      <c r="C923" s="11">
        <f>C924</f>
        <v>0</v>
      </c>
      <c r="D923" s="11">
        <f>D924</f>
        <v>0</v>
      </c>
      <c r="E923" s="71"/>
      <c r="F923" s="72"/>
      <c r="G923" s="72"/>
      <c r="H923" s="73"/>
      <c r="I923" s="4"/>
      <c r="J923" s="4"/>
    </row>
    <row r="924" spans="1:10" ht="15" hidden="1" customHeight="1" x14ac:dyDescent="0.2">
      <c r="A924" s="5" t="s">
        <v>9</v>
      </c>
      <c r="B924" s="12"/>
      <c r="C924" s="23"/>
      <c r="D924" s="12">
        <f>B924+C924</f>
        <v>0</v>
      </c>
      <c r="E924" s="71"/>
      <c r="F924" s="72"/>
      <c r="G924" s="72"/>
      <c r="H924" s="73"/>
      <c r="I924" s="4"/>
      <c r="J924" s="4"/>
    </row>
    <row r="925" spans="1:10" ht="15" hidden="1" customHeight="1" x14ac:dyDescent="0.2">
      <c r="A925" s="22" t="s">
        <v>7</v>
      </c>
      <c r="B925" s="14"/>
      <c r="C925" s="23">
        <f>2384.8-2384.8</f>
        <v>0</v>
      </c>
      <c r="D925" s="13">
        <f t="shared" ref="D925" si="304">B925+C925</f>
        <v>0</v>
      </c>
      <c r="E925" s="71"/>
      <c r="F925" s="72"/>
      <c r="G925" s="72"/>
      <c r="H925" s="73"/>
      <c r="I925" s="4"/>
      <c r="J925" s="4"/>
    </row>
    <row r="926" spans="1:10" ht="15.75" hidden="1" customHeight="1" x14ac:dyDescent="0.2">
      <c r="A926" s="34" t="s">
        <v>41</v>
      </c>
      <c r="B926" s="11">
        <f>B927</f>
        <v>0</v>
      </c>
      <c r="C926" s="11">
        <f>C927</f>
        <v>0</v>
      </c>
      <c r="D926" s="11">
        <f>D927</f>
        <v>0</v>
      </c>
      <c r="E926" s="71"/>
      <c r="F926" s="72"/>
      <c r="G926" s="72"/>
      <c r="H926" s="73"/>
      <c r="I926" s="4"/>
      <c r="J926" s="4"/>
    </row>
    <row r="927" spans="1:10" ht="15" hidden="1" customHeight="1" x14ac:dyDescent="0.2">
      <c r="A927" s="5" t="s">
        <v>9</v>
      </c>
      <c r="B927" s="12"/>
      <c r="C927" s="23"/>
      <c r="D927" s="12">
        <f>B927+C927</f>
        <v>0</v>
      </c>
      <c r="E927" s="71"/>
      <c r="F927" s="72"/>
      <c r="G927" s="72"/>
      <c r="H927" s="73"/>
      <c r="I927" s="4"/>
      <c r="J927" s="4"/>
    </row>
    <row r="928" spans="1:10" ht="15" hidden="1" customHeight="1" x14ac:dyDescent="0.2">
      <c r="A928" s="22" t="s">
        <v>7</v>
      </c>
      <c r="B928" s="14"/>
      <c r="C928" s="23">
        <f>2384.8-2384.8</f>
        <v>0</v>
      </c>
      <c r="D928" s="13">
        <f t="shared" ref="D928" si="305">B928+C928</f>
        <v>0</v>
      </c>
      <c r="E928" s="71"/>
      <c r="F928" s="72"/>
      <c r="G928" s="72"/>
      <c r="H928" s="73"/>
      <c r="I928" s="4"/>
      <c r="J928" s="4"/>
    </row>
    <row r="929" spans="1:10" ht="15.75" hidden="1" customHeight="1" x14ac:dyDescent="0.2">
      <c r="A929" s="36" t="s">
        <v>37</v>
      </c>
      <c r="B929" s="11">
        <f>B930</f>
        <v>0</v>
      </c>
      <c r="C929" s="11">
        <f>C930</f>
        <v>0</v>
      </c>
      <c r="D929" s="11">
        <f>D930</f>
        <v>0</v>
      </c>
      <c r="E929" s="71"/>
      <c r="F929" s="72"/>
      <c r="G929" s="72"/>
      <c r="H929" s="73"/>
      <c r="I929" s="4"/>
      <c r="J929" s="4"/>
    </row>
    <row r="930" spans="1:10" ht="15" hidden="1" customHeight="1" x14ac:dyDescent="0.2">
      <c r="A930" s="5" t="s">
        <v>9</v>
      </c>
      <c r="B930" s="12"/>
      <c r="C930" s="23"/>
      <c r="D930" s="12">
        <f>B930+C930</f>
        <v>0</v>
      </c>
      <c r="E930" s="71"/>
      <c r="F930" s="72"/>
      <c r="G930" s="72"/>
      <c r="H930" s="73"/>
      <c r="I930" s="4"/>
      <c r="J930" s="4"/>
    </row>
    <row r="931" spans="1:10" ht="15" hidden="1" customHeight="1" x14ac:dyDescent="0.2">
      <c r="A931" s="22" t="s">
        <v>7</v>
      </c>
      <c r="B931" s="14"/>
      <c r="C931" s="23">
        <f>2384.8-2384.8</f>
        <v>0</v>
      </c>
      <c r="D931" s="13">
        <f t="shared" ref="D931" si="306">B931+C931</f>
        <v>0</v>
      </c>
      <c r="E931" s="71"/>
      <c r="F931" s="72"/>
      <c r="G931" s="72"/>
      <c r="H931" s="73"/>
      <c r="I931" s="4"/>
      <c r="J931" s="4"/>
    </row>
    <row r="932" spans="1:10" ht="15.75" hidden="1" customHeight="1" x14ac:dyDescent="0.2">
      <c r="A932" s="32" t="s">
        <v>38</v>
      </c>
      <c r="B932" s="11">
        <f>B933</f>
        <v>0</v>
      </c>
      <c r="C932" s="11">
        <f>C933</f>
        <v>0</v>
      </c>
      <c r="D932" s="11">
        <f>D933</f>
        <v>0</v>
      </c>
      <c r="E932" s="71"/>
      <c r="F932" s="72"/>
      <c r="G932" s="72"/>
      <c r="H932" s="73"/>
      <c r="I932" s="4"/>
      <c r="J932" s="4"/>
    </row>
    <row r="933" spans="1:10" ht="15" hidden="1" customHeight="1" x14ac:dyDescent="0.2">
      <c r="A933" s="5" t="s">
        <v>9</v>
      </c>
      <c r="B933" s="12"/>
      <c r="C933" s="23"/>
      <c r="D933" s="12">
        <f>B933+C933</f>
        <v>0</v>
      </c>
      <c r="E933" s="71"/>
      <c r="F933" s="72"/>
      <c r="G933" s="72"/>
      <c r="H933" s="73"/>
      <c r="I933" s="4"/>
      <c r="J933" s="4"/>
    </row>
    <row r="934" spans="1:10" ht="15" hidden="1" customHeight="1" thickBot="1" x14ac:dyDescent="0.25">
      <c r="A934" s="22" t="s">
        <v>7</v>
      </c>
      <c r="B934" s="14"/>
      <c r="C934" s="23">
        <f>2384.8-2384.8</f>
        <v>0</v>
      </c>
      <c r="D934" s="13">
        <f t="shared" ref="D934" si="307">B934+C934</f>
        <v>0</v>
      </c>
      <c r="E934" s="71"/>
      <c r="F934" s="72"/>
      <c r="G934" s="72"/>
      <c r="H934" s="73"/>
      <c r="I934" s="4"/>
      <c r="J934" s="4"/>
    </row>
    <row r="935" spans="1:10" ht="47.25" hidden="1" customHeight="1" thickBot="1" x14ac:dyDescent="0.25">
      <c r="A935" s="25"/>
      <c r="B935" s="19">
        <f>B936</f>
        <v>0</v>
      </c>
      <c r="C935" s="19">
        <f>C936</f>
        <v>0</v>
      </c>
      <c r="D935" s="19">
        <f>B935+C935</f>
        <v>0</v>
      </c>
      <c r="E935" s="68"/>
      <c r="F935" s="69"/>
      <c r="G935" s="69"/>
      <c r="H935" s="70"/>
      <c r="I935" s="4"/>
      <c r="J935" s="4"/>
    </row>
    <row r="936" spans="1:10" ht="15" hidden="1" customHeight="1" x14ac:dyDescent="0.2">
      <c r="A936" s="18" t="s">
        <v>9</v>
      </c>
      <c r="B936" s="12">
        <f>B939+B942+B945+B948+B951+B954</f>
        <v>0</v>
      </c>
      <c r="C936" s="12">
        <f t="shared" ref="C936:D937" si="308">C939+C942+C945+C948+C951+C954</f>
        <v>0</v>
      </c>
      <c r="D936" s="12">
        <f t="shared" si="308"/>
        <v>0</v>
      </c>
      <c r="E936" s="71"/>
      <c r="F936" s="72"/>
      <c r="G936" s="72"/>
      <c r="H936" s="73"/>
      <c r="I936" s="4"/>
      <c r="J936" s="4"/>
    </row>
    <row r="937" spans="1:10" ht="15" hidden="1" customHeight="1" x14ac:dyDescent="0.2">
      <c r="A937" s="22" t="s">
        <v>7</v>
      </c>
      <c r="B937" s="12">
        <f>B940+B943+B946+B949+B952+B955</f>
        <v>0</v>
      </c>
      <c r="C937" s="12">
        <f t="shared" si="308"/>
        <v>0</v>
      </c>
      <c r="D937" s="12">
        <f t="shared" si="308"/>
        <v>0</v>
      </c>
      <c r="E937" s="71"/>
      <c r="F937" s="72"/>
      <c r="G937" s="72"/>
      <c r="H937" s="73"/>
      <c r="I937" s="4"/>
      <c r="J937" s="4"/>
    </row>
    <row r="938" spans="1:10" ht="15.75" hidden="1" customHeight="1" x14ac:dyDescent="0.2">
      <c r="A938" s="6" t="s">
        <v>35</v>
      </c>
      <c r="B938" s="11">
        <f>B939</f>
        <v>0</v>
      </c>
      <c r="C938" s="11">
        <f>C939</f>
        <v>0</v>
      </c>
      <c r="D938" s="11">
        <f>D939</f>
        <v>0</v>
      </c>
      <c r="E938" s="71"/>
      <c r="F938" s="72"/>
      <c r="G938" s="72"/>
      <c r="H938" s="73"/>
      <c r="I938" s="4"/>
      <c r="J938" s="4"/>
    </row>
    <row r="939" spans="1:10" ht="15" hidden="1" customHeight="1" x14ac:dyDescent="0.2">
      <c r="A939" s="5" t="s">
        <v>9</v>
      </c>
      <c r="B939" s="12"/>
      <c r="C939" s="23"/>
      <c r="D939" s="12">
        <f>B939+C939</f>
        <v>0</v>
      </c>
      <c r="E939" s="71"/>
      <c r="F939" s="72"/>
      <c r="G939" s="72"/>
      <c r="H939" s="73"/>
      <c r="I939" s="4"/>
      <c r="J939" s="4"/>
    </row>
    <row r="940" spans="1:10" ht="15" hidden="1" customHeight="1" x14ac:dyDescent="0.2">
      <c r="A940" s="22" t="s">
        <v>7</v>
      </c>
      <c r="B940" s="14"/>
      <c r="C940" s="23">
        <f>2384.8-2384.8</f>
        <v>0</v>
      </c>
      <c r="D940" s="13">
        <f t="shared" ref="D940" si="309">B940+C940</f>
        <v>0</v>
      </c>
      <c r="E940" s="71"/>
      <c r="F940" s="72"/>
      <c r="G940" s="72"/>
      <c r="H940" s="73"/>
      <c r="I940" s="4"/>
      <c r="J940" s="4"/>
    </row>
    <row r="941" spans="1:10" ht="15.75" hidden="1" customHeight="1" x14ac:dyDescent="0.2">
      <c r="A941" s="28" t="s">
        <v>34</v>
      </c>
      <c r="B941" s="11">
        <f>B942</f>
        <v>0</v>
      </c>
      <c r="C941" s="11">
        <f>C942</f>
        <v>0</v>
      </c>
      <c r="D941" s="11">
        <f>D942</f>
        <v>0</v>
      </c>
      <c r="E941" s="71"/>
      <c r="F941" s="72"/>
      <c r="G941" s="72"/>
      <c r="H941" s="73"/>
      <c r="I941" s="4"/>
      <c r="J941" s="4"/>
    </row>
    <row r="942" spans="1:10" ht="15" hidden="1" customHeight="1" x14ac:dyDescent="0.2">
      <c r="A942" s="5" t="s">
        <v>9</v>
      </c>
      <c r="B942" s="12"/>
      <c r="C942" s="23"/>
      <c r="D942" s="12">
        <f>B942+C942</f>
        <v>0</v>
      </c>
      <c r="E942" s="71"/>
      <c r="F942" s="72"/>
      <c r="G942" s="72"/>
      <c r="H942" s="73"/>
      <c r="I942" s="4"/>
      <c r="J942" s="4"/>
    </row>
    <row r="943" spans="1:10" ht="15" hidden="1" customHeight="1" x14ac:dyDescent="0.2">
      <c r="A943" s="22" t="s">
        <v>7</v>
      </c>
      <c r="B943" s="14"/>
      <c r="C943" s="23">
        <f>2384.8-2384.8</f>
        <v>0</v>
      </c>
      <c r="D943" s="13">
        <f t="shared" ref="D943" si="310">B943+C943</f>
        <v>0</v>
      </c>
      <c r="E943" s="71"/>
      <c r="F943" s="72"/>
      <c r="G943" s="72"/>
      <c r="H943" s="73"/>
      <c r="I943" s="4"/>
      <c r="J943" s="4"/>
    </row>
    <row r="944" spans="1:10" ht="15.75" hidden="1" customHeight="1" x14ac:dyDescent="0.2">
      <c r="A944" s="30" t="s">
        <v>36</v>
      </c>
      <c r="B944" s="11">
        <f>B945</f>
        <v>0</v>
      </c>
      <c r="C944" s="11">
        <f>C945</f>
        <v>0</v>
      </c>
      <c r="D944" s="11">
        <f>D945</f>
        <v>0</v>
      </c>
      <c r="E944" s="71"/>
      <c r="F944" s="72"/>
      <c r="G944" s="72"/>
      <c r="H944" s="73"/>
      <c r="I944" s="4"/>
      <c r="J944" s="4"/>
    </row>
    <row r="945" spans="1:10" ht="15" hidden="1" customHeight="1" x14ac:dyDescent="0.2">
      <c r="A945" s="5" t="s">
        <v>9</v>
      </c>
      <c r="B945" s="12"/>
      <c r="C945" s="23"/>
      <c r="D945" s="12">
        <f>B945+C945</f>
        <v>0</v>
      </c>
      <c r="E945" s="71"/>
      <c r="F945" s="72"/>
      <c r="G945" s="72"/>
      <c r="H945" s="73"/>
      <c r="I945" s="4"/>
      <c r="J945" s="4"/>
    </row>
    <row r="946" spans="1:10" ht="15" hidden="1" customHeight="1" x14ac:dyDescent="0.2">
      <c r="A946" s="22" t="s">
        <v>7</v>
      </c>
      <c r="B946" s="14"/>
      <c r="C946" s="23">
        <f>2384.8-2384.8</f>
        <v>0</v>
      </c>
      <c r="D946" s="13">
        <f t="shared" ref="D946" si="311">B946+C946</f>
        <v>0</v>
      </c>
      <c r="E946" s="71"/>
      <c r="F946" s="72"/>
      <c r="G946" s="72"/>
      <c r="H946" s="73"/>
      <c r="I946" s="4"/>
      <c r="J946" s="4"/>
    </row>
    <row r="947" spans="1:10" ht="15.75" hidden="1" customHeight="1" x14ac:dyDescent="0.2">
      <c r="A947" s="34" t="s">
        <v>41</v>
      </c>
      <c r="B947" s="11">
        <f>B948</f>
        <v>0</v>
      </c>
      <c r="C947" s="11">
        <f>C948</f>
        <v>0</v>
      </c>
      <c r="D947" s="11">
        <f>D948</f>
        <v>0</v>
      </c>
      <c r="E947" s="71"/>
      <c r="F947" s="72"/>
      <c r="G947" s="72"/>
      <c r="H947" s="73"/>
      <c r="I947" s="4"/>
      <c r="J947" s="4"/>
    </row>
    <row r="948" spans="1:10" ht="15" hidden="1" customHeight="1" x14ac:dyDescent="0.2">
      <c r="A948" s="5" t="s">
        <v>9</v>
      </c>
      <c r="B948" s="12"/>
      <c r="C948" s="23"/>
      <c r="D948" s="12">
        <f>B948+C948</f>
        <v>0</v>
      </c>
      <c r="E948" s="71"/>
      <c r="F948" s="72"/>
      <c r="G948" s="72"/>
      <c r="H948" s="73"/>
      <c r="I948" s="4"/>
      <c r="J948" s="4"/>
    </row>
    <row r="949" spans="1:10" ht="15" hidden="1" customHeight="1" x14ac:dyDescent="0.2">
      <c r="A949" s="22" t="s">
        <v>7</v>
      </c>
      <c r="B949" s="45"/>
      <c r="C949" s="45"/>
      <c r="D949" s="13">
        <f t="shared" ref="D949" si="312">B949+C949</f>
        <v>0</v>
      </c>
      <c r="E949" s="71"/>
      <c r="F949" s="72"/>
      <c r="G949" s="72"/>
      <c r="H949" s="73"/>
      <c r="I949" s="4"/>
      <c r="J949" s="4"/>
    </row>
    <row r="950" spans="1:10" ht="15.75" hidden="1" customHeight="1" x14ac:dyDescent="0.2">
      <c r="A950" s="36" t="s">
        <v>37</v>
      </c>
      <c r="B950" s="11">
        <f>B951</f>
        <v>0</v>
      </c>
      <c r="C950" s="11">
        <f>C951</f>
        <v>0</v>
      </c>
      <c r="D950" s="11">
        <f>D951</f>
        <v>0</v>
      </c>
      <c r="E950" s="71"/>
      <c r="F950" s="72"/>
      <c r="G950" s="72"/>
      <c r="H950" s="73"/>
      <c r="I950" s="4"/>
      <c r="J950" s="4"/>
    </row>
    <row r="951" spans="1:10" ht="15" hidden="1" customHeight="1" x14ac:dyDescent="0.2">
      <c r="A951" s="5" t="s">
        <v>9</v>
      </c>
      <c r="B951" s="12"/>
      <c r="C951" s="23"/>
      <c r="D951" s="12">
        <f>B951+C951</f>
        <v>0</v>
      </c>
      <c r="E951" s="71"/>
      <c r="F951" s="72"/>
      <c r="G951" s="72"/>
      <c r="H951" s="73"/>
      <c r="I951" s="4"/>
      <c r="J951" s="4"/>
    </row>
    <row r="952" spans="1:10" ht="15" hidden="1" customHeight="1" x14ac:dyDescent="0.2">
      <c r="A952" s="22" t="s">
        <v>7</v>
      </c>
      <c r="B952" s="14"/>
      <c r="C952" s="23">
        <f>2384.8-2384.8</f>
        <v>0</v>
      </c>
      <c r="D952" s="13">
        <f t="shared" ref="D952" si="313">B952+C952</f>
        <v>0</v>
      </c>
      <c r="E952" s="71"/>
      <c r="F952" s="72"/>
      <c r="G952" s="72"/>
      <c r="H952" s="73"/>
      <c r="I952" s="4"/>
      <c r="J952" s="4"/>
    </row>
    <row r="953" spans="1:10" ht="15.75" hidden="1" customHeight="1" x14ac:dyDescent="0.2">
      <c r="A953" s="32" t="s">
        <v>38</v>
      </c>
      <c r="B953" s="11">
        <f>B954</f>
        <v>0</v>
      </c>
      <c r="C953" s="11">
        <f>C954</f>
        <v>0</v>
      </c>
      <c r="D953" s="11">
        <f>D954</f>
        <v>0</v>
      </c>
      <c r="E953" s="71"/>
      <c r="F953" s="72"/>
      <c r="G953" s="72"/>
      <c r="H953" s="73"/>
      <c r="I953" s="4"/>
      <c r="J953" s="4"/>
    </row>
    <row r="954" spans="1:10" ht="15" hidden="1" customHeight="1" x14ac:dyDescent="0.2">
      <c r="A954" s="5" t="s">
        <v>9</v>
      </c>
      <c r="B954" s="12"/>
      <c r="C954" s="23"/>
      <c r="D954" s="12">
        <f>B954+C954</f>
        <v>0</v>
      </c>
      <c r="E954" s="71"/>
      <c r="F954" s="72"/>
      <c r="G954" s="72"/>
      <c r="H954" s="73"/>
      <c r="I954" s="4"/>
      <c r="J954" s="4"/>
    </row>
    <row r="955" spans="1:10" ht="15" hidden="1" customHeight="1" thickBot="1" x14ac:dyDescent="0.25">
      <c r="A955" s="22" t="s">
        <v>7</v>
      </c>
      <c r="B955" s="14"/>
      <c r="C955" s="23">
        <f>2384.8-2384.8</f>
        <v>0</v>
      </c>
      <c r="D955" s="13">
        <f t="shared" ref="D955" si="314">B955+C955</f>
        <v>0</v>
      </c>
      <c r="E955" s="71"/>
      <c r="F955" s="72"/>
      <c r="G955" s="72"/>
      <c r="H955" s="73"/>
      <c r="I955" s="4"/>
      <c r="J955" s="4"/>
    </row>
    <row r="956" spans="1:10" ht="47.25" hidden="1" customHeight="1" thickBot="1" x14ac:dyDescent="0.25">
      <c r="A956" s="25"/>
      <c r="B956" s="19">
        <f>B957</f>
        <v>0</v>
      </c>
      <c r="C956" s="19">
        <f>C957</f>
        <v>0</v>
      </c>
      <c r="D956" s="19">
        <f>B956+C956</f>
        <v>0</v>
      </c>
      <c r="E956" s="68"/>
      <c r="F956" s="69"/>
      <c r="G956" s="69"/>
      <c r="H956" s="70"/>
      <c r="I956" s="4"/>
      <c r="J956" s="4"/>
    </row>
    <row r="957" spans="1:10" ht="15" hidden="1" customHeight="1" x14ac:dyDescent="0.2">
      <c r="A957" s="18" t="s">
        <v>9</v>
      </c>
      <c r="B957" s="12">
        <f>B960+B963+B966+B969+B972+B975</f>
        <v>0</v>
      </c>
      <c r="C957" s="12">
        <f t="shared" ref="C957:D958" si="315">C960+C963+C966+C969+C972+C975</f>
        <v>0</v>
      </c>
      <c r="D957" s="12">
        <f t="shared" si="315"/>
        <v>0</v>
      </c>
      <c r="E957" s="71"/>
      <c r="F957" s="72"/>
      <c r="G957" s="72"/>
      <c r="H957" s="73"/>
      <c r="I957" s="4"/>
      <c r="J957" s="4"/>
    </row>
    <row r="958" spans="1:10" ht="15" hidden="1" customHeight="1" x14ac:dyDescent="0.2">
      <c r="A958" s="22" t="s">
        <v>7</v>
      </c>
      <c r="B958" s="12">
        <f>B961+B964+B967+B970+B973+B976</f>
        <v>0</v>
      </c>
      <c r="C958" s="12">
        <f t="shared" si="315"/>
        <v>0</v>
      </c>
      <c r="D958" s="12">
        <f t="shared" si="315"/>
        <v>0</v>
      </c>
      <c r="E958" s="71"/>
      <c r="F958" s="72"/>
      <c r="G958" s="72"/>
      <c r="H958" s="73"/>
      <c r="I958" s="4"/>
      <c r="J958" s="4"/>
    </row>
    <row r="959" spans="1:10" ht="15.75" hidden="1" customHeight="1" x14ac:dyDescent="0.2">
      <c r="A959" s="6" t="s">
        <v>35</v>
      </c>
      <c r="B959" s="11">
        <f>B960</f>
        <v>0</v>
      </c>
      <c r="C959" s="11">
        <f>C960</f>
        <v>0</v>
      </c>
      <c r="D959" s="11">
        <f>D960</f>
        <v>0</v>
      </c>
      <c r="E959" s="71"/>
      <c r="F959" s="72"/>
      <c r="G959" s="72"/>
      <c r="H959" s="73"/>
      <c r="I959" s="4"/>
      <c r="J959" s="4"/>
    </row>
    <row r="960" spans="1:10" ht="15" hidden="1" customHeight="1" x14ac:dyDescent="0.2">
      <c r="A960" s="5" t="s">
        <v>9</v>
      </c>
      <c r="B960" s="12"/>
      <c r="C960" s="23"/>
      <c r="D960" s="12">
        <f>B960+C960</f>
        <v>0</v>
      </c>
      <c r="E960" s="71"/>
      <c r="F960" s="72"/>
      <c r="G960" s="72"/>
      <c r="H960" s="73"/>
      <c r="I960" s="4"/>
      <c r="J960" s="4"/>
    </row>
    <row r="961" spans="1:10" ht="15" hidden="1" customHeight="1" x14ac:dyDescent="0.2">
      <c r="A961" s="22" t="s">
        <v>7</v>
      </c>
      <c r="B961" s="14"/>
      <c r="C961" s="23">
        <f>2384.8-2384.8</f>
        <v>0</v>
      </c>
      <c r="D961" s="13">
        <f t="shared" ref="D961" si="316">B961+C961</f>
        <v>0</v>
      </c>
      <c r="E961" s="71"/>
      <c r="F961" s="72"/>
      <c r="G961" s="72"/>
      <c r="H961" s="73"/>
      <c r="I961" s="4"/>
      <c r="J961" s="4"/>
    </row>
    <row r="962" spans="1:10" ht="15.75" hidden="1" customHeight="1" x14ac:dyDescent="0.2">
      <c r="A962" s="28" t="s">
        <v>34</v>
      </c>
      <c r="B962" s="11">
        <f>B963</f>
        <v>0</v>
      </c>
      <c r="C962" s="11">
        <f>C963</f>
        <v>0</v>
      </c>
      <c r="D962" s="11">
        <f>D963</f>
        <v>0</v>
      </c>
      <c r="E962" s="71"/>
      <c r="F962" s="72"/>
      <c r="G962" s="72"/>
      <c r="H962" s="73"/>
      <c r="I962" s="4"/>
      <c r="J962" s="4"/>
    </row>
    <row r="963" spans="1:10" ht="15" hidden="1" customHeight="1" x14ac:dyDescent="0.2">
      <c r="A963" s="5" t="s">
        <v>9</v>
      </c>
      <c r="B963" s="12"/>
      <c r="C963" s="23"/>
      <c r="D963" s="12">
        <f>B963+C963</f>
        <v>0</v>
      </c>
      <c r="E963" s="71"/>
      <c r="F963" s="72"/>
      <c r="G963" s="72"/>
      <c r="H963" s="73"/>
      <c r="I963" s="4"/>
      <c r="J963" s="4"/>
    </row>
    <row r="964" spans="1:10" ht="15" hidden="1" customHeight="1" x14ac:dyDescent="0.2">
      <c r="A964" s="22" t="s">
        <v>7</v>
      </c>
      <c r="B964" s="14"/>
      <c r="C964" s="23">
        <f>2384.8-2384.8</f>
        <v>0</v>
      </c>
      <c r="D964" s="13">
        <f t="shared" ref="D964" si="317">B964+C964</f>
        <v>0</v>
      </c>
      <c r="E964" s="71"/>
      <c r="F964" s="72"/>
      <c r="G964" s="72"/>
      <c r="H964" s="73"/>
      <c r="I964" s="4"/>
      <c r="J964" s="4"/>
    </row>
    <row r="965" spans="1:10" ht="15.75" hidden="1" customHeight="1" x14ac:dyDescent="0.2">
      <c r="A965" s="30" t="s">
        <v>36</v>
      </c>
      <c r="B965" s="11">
        <f>B966</f>
        <v>0</v>
      </c>
      <c r="C965" s="11">
        <f>C966</f>
        <v>0</v>
      </c>
      <c r="D965" s="11">
        <f>D966</f>
        <v>0</v>
      </c>
      <c r="E965" s="71"/>
      <c r="F965" s="72"/>
      <c r="G965" s="72"/>
      <c r="H965" s="73"/>
      <c r="I965" s="4"/>
      <c r="J965" s="4"/>
    </row>
    <row r="966" spans="1:10" ht="15" hidden="1" customHeight="1" x14ac:dyDescent="0.2">
      <c r="A966" s="5" t="s">
        <v>9</v>
      </c>
      <c r="B966" s="12"/>
      <c r="C966" s="23"/>
      <c r="D966" s="12">
        <f>B966+C966</f>
        <v>0</v>
      </c>
      <c r="E966" s="71"/>
      <c r="F966" s="72"/>
      <c r="G966" s="72"/>
      <c r="H966" s="73"/>
      <c r="I966" s="4"/>
      <c r="J966" s="4"/>
    </row>
    <row r="967" spans="1:10" ht="15" hidden="1" customHeight="1" x14ac:dyDescent="0.2">
      <c r="A967" s="22" t="s">
        <v>7</v>
      </c>
      <c r="B967" s="14"/>
      <c r="C967" s="23">
        <f>2384.8-2384.8</f>
        <v>0</v>
      </c>
      <c r="D967" s="13">
        <f t="shared" ref="D967" si="318">B967+C967</f>
        <v>0</v>
      </c>
      <c r="E967" s="71"/>
      <c r="F967" s="72"/>
      <c r="G967" s="72"/>
      <c r="H967" s="73"/>
      <c r="I967" s="4"/>
      <c r="J967" s="4"/>
    </row>
    <row r="968" spans="1:10" ht="15.75" hidden="1" customHeight="1" x14ac:dyDescent="0.2">
      <c r="A968" s="34" t="s">
        <v>41</v>
      </c>
      <c r="B968" s="11">
        <f>B969</f>
        <v>0</v>
      </c>
      <c r="C968" s="11">
        <f>C969</f>
        <v>0</v>
      </c>
      <c r="D968" s="11">
        <f>D969</f>
        <v>0</v>
      </c>
      <c r="E968" s="71"/>
      <c r="F968" s="72"/>
      <c r="G968" s="72"/>
      <c r="H968" s="73"/>
      <c r="I968" s="4"/>
      <c r="J968" s="4"/>
    </row>
    <row r="969" spans="1:10" ht="15" hidden="1" customHeight="1" x14ac:dyDescent="0.2">
      <c r="A969" s="5" t="s">
        <v>9</v>
      </c>
      <c r="B969" s="12"/>
      <c r="C969" s="23"/>
      <c r="D969" s="12">
        <f>B969+C969</f>
        <v>0</v>
      </c>
      <c r="E969" s="71"/>
      <c r="F969" s="72"/>
      <c r="G969" s="72"/>
      <c r="H969" s="73"/>
      <c r="I969" s="4"/>
      <c r="J969" s="4"/>
    </row>
    <row r="970" spans="1:10" ht="15" hidden="1" customHeight="1" x14ac:dyDescent="0.2">
      <c r="A970" s="22" t="s">
        <v>7</v>
      </c>
      <c r="B970" s="14"/>
      <c r="C970" s="23">
        <f>2384.8-2384.8</f>
        <v>0</v>
      </c>
      <c r="D970" s="13">
        <f t="shared" ref="D970" si="319">B970+C970</f>
        <v>0</v>
      </c>
      <c r="E970" s="71"/>
      <c r="F970" s="72"/>
      <c r="G970" s="72"/>
      <c r="H970" s="73"/>
      <c r="I970" s="4"/>
      <c r="J970" s="4"/>
    </row>
    <row r="971" spans="1:10" ht="15.75" hidden="1" customHeight="1" x14ac:dyDescent="0.2">
      <c r="A971" s="36" t="s">
        <v>37</v>
      </c>
      <c r="B971" s="11">
        <f>B972</f>
        <v>0</v>
      </c>
      <c r="C971" s="11">
        <f>C972</f>
        <v>0</v>
      </c>
      <c r="D971" s="11">
        <f>D972</f>
        <v>0</v>
      </c>
      <c r="E971" s="71"/>
      <c r="F971" s="72"/>
      <c r="G971" s="72"/>
      <c r="H971" s="73"/>
      <c r="I971" s="4"/>
      <c r="J971" s="4"/>
    </row>
    <row r="972" spans="1:10" ht="15" hidden="1" customHeight="1" x14ac:dyDescent="0.2">
      <c r="A972" s="5" t="s">
        <v>9</v>
      </c>
      <c r="B972" s="12"/>
      <c r="C972" s="23"/>
      <c r="D972" s="12">
        <f>B972+C972</f>
        <v>0</v>
      </c>
      <c r="E972" s="71"/>
      <c r="F972" s="72"/>
      <c r="G972" s="72"/>
      <c r="H972" s="73"/>
      <c r="I972" s="4"/>
      <c r="J972" s="4"/>
    </row>
    <row r="973" spans="1:10" ht="15" hidden="1" customHeight="1" x14ac:dyDescent="0.2">
      <c r="A973" s="22" t="s">
        <v>7</v>
      </c>
      <c r="B973" s="14"/>
      <c r="C973" s="23">
        <f>2384.8-2384.8</f>
        <v>0</v>
      </c>
      <c r="D973" s="13">
        <f t="shared" ref="D973" si="320">B973+C973</f>
        <v>0</v>
      </c>
      <c r="E973" s="71"/>
      <c r="F973" s="72"/>
      <c r="G973" s="72"/>
      <c r="H973" s="73"/>
      <c r="I973" s="4"/>
      <c r="J973" s="4"/>
    </row>
    <row r="974" spans="1:10" ht="15.75" hidden="1" customHeight="1" x14ac:dyDescent="0.2">
      <c r="A974" s="32" t="s">
        <v>38</v>
      </c>
      <c r="B974" s="11">
        <f>B975</f>
        <v>0</v>
      </c>
      <c r="C974" s="11">
        <f>C975</f>
        <v>0</v>
      </c>
      <c r="D974" s="11">
        <f>D975</f>
        <v>0</v>
      </c>
      <c r="E974" s="71"/>
      <c r="F974" s="72"/>
      <c r="G974" s="72"/>
      <c r="H974" s="73"/>
      <c r="I974" s="4"/>
      <c r="J974" s="4"/>
    </row>
    <row r="975" spans="1:10" ht="15" hidden="1" customHeight="1" x14ac:dyDescent="0.2">
      <c r="A975" s="5" t="s">
        <v>9</v>
      </c>
      <c r="B975" s="12"/>
      <c r="C975" s="23"/>
      <c r="D975" s="12">
        <f>B975+C975</f>
        <v>0</v>
      </c>
      <c r="E975" s="71"/>
      <c r="F975" s="72"/>
      <c r="G975" s="72"/>
      <c r="H975" s="73"/>
      <c r="I975" s="4"/>
      <c r="J975" s="4"/>
    </row>
    <row r="976" spans="1:10" ht="15" hidden="1" customHeight="1" thickBot="1" x14ac:dyDescent="0.25">
      <c r="A976" s="22" t="s">
        <v>7</v>
      </c>
      <c r="B976" s="14"/>
      <c r="C976" s="23">
        <f>2384.8-2384.8</f>
        <v>0</v>
      </c>
      <c r="D976" s="13">
        <f t="shared" ref="D976" si="321">B976+C976</f>
        <v>0</v>
      </c>
      <c r="E976" s="71"/>
      <c r="F976" s="72"/>
      <c r="G976" s="72"/>
      <c r="H976" s="73"/>
      <c r="I976" s="4"/>
      <c r="J976" s="4"/>
    </row>
    <row r="977" spans="1:10" ht="47.25" hidden="1" customHeight="1" thickBot="1" x14ac:dyDescent="0.25">
      <c r="A977" s="25"/>
      <c r="B977" s="19">
        <f>B978</f>
        <v>0</v>
      </c>
      <c r="C977" s="19">
        <f>C978</f>
        <v>0</v>
      </c>
      <c r="D977" s="19">
        <f>B977+C977</f>
        <v>0</v>
      </c>
      <c r="E977" s="68"/>
      <c r="F977" s="69"/>
      <c r="G977" s="69"/>
      <c r="H977" s="70"/>
      <c r="I977" s="4"/>
      <c r="J977" s="4"/>
    </row>
    <row r="978" spans="1:10" ht="15" hidden="1" customHeight="1" x14ac:dyDescent="0.2">
      <c r="A978" s="18" t="s">
        <v>9</v>
      </c>
      <c r="B978" s="12">
        <f>B981+B984+B987+B990+B993+B996</f>
        <v>0</v>
      </c>
      <c r="C978" s="12">
        <f t="shared" ref="C978:D979" si="322">C981+C984+C987+C990+C993+C996</f>
        <v>0</v>
      </c>
      <c r="D978" s="12">
        <f t="shared" si="322"/>
        <v>0</v>
      </c>
      <c r="E978" s="71"/>
      <c r="F978" s="72"/>
      <c r="G978" s="72"/>
      <c r="H978" s="73"/>
      <c r="I978" s="4"/>
      <c r="J978" s="4"/>
    </row>
    <row r="979" spans="1:10" ht="15" hidden="1" customHeight="1" x14ac:dyDescent="0.2">
      <c r="A979" s="22" t="s">
        <v>7</v>
      </c>
      <c r="B979" s="12">
        <f>B982+B985+B988+B991+B994+B997</f>
        <v>0</v>
      </c>
      <c r="C979" s="12">
        <f t="shared" si="322"/>
        <v>0</v>
      </c>
      <c r="D979" s="12">
        <f t="shared" si="322"/>
        <v>0</v>
      </c>
      <c r="E979" s="71"/>
      <c r="F979" s="72"/>
      <c r="G979" s="72"/>
      <c r="H979" s="73"/>
      <c r="I979" s="4"/>
      <c r="J979" s="4"/>
    </row>
    <row r="980" spans="1:10" ht="15.75" hidden="1" customHeight="1" x14ac:dyDescent="0.2">
      <c r="A980" s="6" t="s">
        <v>35</v>
      </c>
      <c r="B980" s="11">
        <f>B981</f>
        <v>0</v>
      </c>
      <c r="C980" s="11">
        <f>C981</f>
        <v>0</v>
      </c>
      <c r="D980" s="11">
        <f>D981</f>
        <v>0</v>
      </c>
      <c r="E980" s="71"/>
      <c r="F980" s="72"/>
      <c r="G980" s="72"/>
      <c r="H980" s="73"/>
      <c r="I980" s="4"/>
      <c r="J980" s="4"/>
    </row>
    <row r="981" spans="1:10" ht="15" hidden="1" customHeight="1" x14ac:dyDescent="0.2">
      <c r="A981" s="5" t="s">
        <v>9</v>
      </c>
      <c r="B981" s="12"/>
      <c r="C981" s="23"/>
      <c r="D981" s="12">
        <f>B981+C981</f>
        <v>0</v>
      </c>
      <c r="E981" s="71"/>
      <c r="F981" s="72"/>
      <c r="G981" s="72"/>
      <c r="H981" s="73"/>
      <c r="I981" s="4"/>
      <c r="J981" s="4"/>
    </row>
    <row r="982" spans="1:10" ht="15" hidden="1" customHeight="1" x14ac:dyDescent="0.2">
      <c r="A982" s="22" t="s">
        <v>7</v>
      </c>
      <c r="B982" s="14"/>
      <c r="C982" s="23">
        <f>2384.8-2384.8</f>
        <v>0</v>
      </c>
      <c r="D982" s="13">
        <f t="shared" ref="D982" si="323">B982+C982</f>
        <v>0</v>
      </c>
      <c r="E982" s="71"/>
      <c r="F982" s="72"/>
      <c r="G982" s="72"/>
      <c r="H982" s="73"/>
      <c r="I982" s="4"/>
      <c r="J982" s="4"/>
    </row>
    <row r="983" spans="1:10" ht="15.75" hidden="1" customHeight="1" x14ac:dyDescent="0.2">
      <c r="A983" s="28" t="s">
        <v>34</v>
      </c>
      <c r="B983" s="11">
        <f>B984</f>
        <v>0</v>
      </c>
      <c r="C983" s="11">
        <f>C984</f>
        <v>0</v>
      </c>
      <c r="D983" s="11">
        <f>D984</f>
        <v>0</v>
      </c>
      <c r="E983" s="71"/>
      <c r="F983" s="72"/>
      <c r="G983" s="72"/>
      <c r="H983" s="73"/>
      <c r="I983" s="4"/>
      <c r="J983" s="4"/>
    </row>
    <row r="984" spans="1:10" ht="15" hidden="1" customHeight="1" x14ac:dyDescent="0.2">
      <c r="A984" s="5" t="s">
        <v>9</v>
      </c>
      <c r="B984" s="12"/>
      <c r="C984" s="23"/>
      <c r="D984" s="12">
        <f>B984+C984</f>
        <v>0</v>
      </c>
      <c r="E984" s="71"/>
      <c r="F984" s="72"/>
      <c r="G984" s="72"/>
      <c r="H984" s="73"/>
      <c r="I984" s="4"/>
      <c r="J984" s="4"/>
    </row>
    <row r="985" spans="1:10" ht="15" hidden="1" customHeight="1" x14ac:dyDescent="0.2">
      <c r="A985" s="22" t="s">
        <v>7</v>
      </c>
      <c r="B985" s="14"/>
      <c r="C985" s="23">
        <f>2384.8-2384.8</f>
        <v>0</v>
      </c>
      <c r="D985" s="13">
        <f t="shared" ref="D985" si="324">B985+C985</f>
        <v>0</v>
      </c>
      <c r="E985" s="71"/>
      <c r="F985" s="72"/>
      <c r="G985" s="72"/>
      <c r="H985" s="73"/>
      <c r="I985" s="4"/>
      <c r="J985" s="4"/>
    </row>
    <row r="986" spans="1:10" ht="15.75" hidden="1" customHeight="1" x14ac:dyDescent="0.2">
      <c r="A986" s="30" t="s">
        <v>36</v>
      </c>
      <c r="B986" s="11">
        <f>B987</f>
        <v>0</v>
      </c>
      <c r="C986" s="11">
        <f>C987</f>
        <v>0</v>
      </c>
      <c r="D986" s="11">
        <f>D987</f>
        <v>0</v>
      </c>
      <c r="E986" s="71"/>
      <c r="F986" s="72"/>
      <c r="G986" s="72"/>
      <c r="H986" s="73"/>
      <c r="I986" s="4"/>
      <c r="J986" s="4"/>
    </row>
    <row r="987" spans="1:10" ht="15" hidden="1" customHeight="1" x14ac:dyDescent="0.2">
      <c r="A987" s="5" t="s">
        <v>9</v>
      </c>
      <c r="B987" s="12"/>
      <c r="C987" s="23"/>
      <c r="D987" s="12">
        <f>B987+C987</f>
        <v>0</v>
      </c>
      <c r="E987" s="71"/>
      <c r="F987" s="72"/>
      <c r="G987" s="72"/>
      <c r="H987" s="73"/>
      <c r="I987" s="4"/>
      <c r="J987" s="4"/>
    </row>
    <row r="988" spans="1:10" ht="15" hidden="1" customHeight="1" x14ac:dyDescent="0.2">
      <c r="A988" s="22" t="s">
        <v>7</v>
      </c>
      <c r="B988" s="14"/>
      <c r="C988" s="23">
        <f>2384.8-2384.8</f>
        <v>0</v>
      </c>
      <c r="D988" s="13">
        <f t="shared" ref="D988" si="325">B988+C988</f>
        <v>0</v>
      </c>
      <c r="E988" s="71"/>
      <c r="F988" s="72"/>
      <c r="G988" s="72"/>
      <c r="H988" s="73"/>
      <c r="I988" s="4"/>
      <c r="J988" s="4"/>
    </row>
    <row r="989" spans="1:10" ht="15.75" hidden="1" customHeight="1" x14ac:dyDescent="0.2">
      <c r="A989" s="34" t="s">
        <v>41</v>
      </c>
      <c r="B989" s="11">
        <f>B990</f>
        <v>0</v>
      </c>
      <c r="C989" s="11">
        <f>C990</f>
        <v>0</v>
      </c>
      <c r="D989" s="11">
        <f>D990</f>
        <v>0</v>
      </c>
      <c r="E989" s="71"/>
      <c r="F989" s="72"/>
      <c r="G989" s="72"/>
      <c r="H989" s="73"/>
      <c r="I989" s="4"/>
      <c r="J989" s="4"/>
    </row>
    <row r="990" spans="1:10" ht="15" hidden="1" customHeight="1" x14ac:dyDescent="0.2">
      <c r="A990" s="5" t="s">
        <v>9</v>
      </c>
      <c r="B990" s="12"/>
      <c r="C990" s="23"/>
      <c r="D990" s="12">
        <f>B990+C990</f>
        <v>0</v>
      </c>
      <c r="E990" s="71"/>
      <c r="F990" s="72"/>
      <c r="G990" s="72"/>
      <c r="H990" s="73"/>
      <c r="I990" s="4"/>
      <c r="J990" s="4"/>
    </row>
    <row r="991" spans="1:10" ht="15" hidden="1" customHeight="1" x14ac:dyDescent="0.2">
      <c r="A991" s="22" t="s">
        <v>7</v>
      </c>
      <c r="B991" s="14"/>
      <c r="C991" s="23">
        <f>2384.8-2384.8</f>
        <v>0</v>
      </c>
      <c r="D991" s="13">
        <f t="shared" ref="D991" si="326">B991+C991</f>
        <v>0</v>
      </c>
      <c r="E991" s="71"/>
      <c r="F991" s="72"/>
      <c r="G991" s="72"/>
      <c r="H991" s="73"/>
      <c r="I991" s="4"/>
      <c r="J991" s="4"/>
    </row>
    <row r="992" spans="1:10" ht="15.75" hidden="1" customHeight="1" x14ac:dyDescent="0.2">
      <c r="A992" s="36" t="s">
        <v>37</v>
      </c>
      <c r="B992" s="11">
        <f>B993</f>
        <v>0</v>
      </c>
      <c r="C992" s="11">
        <f>C993</f>
        <v>0</v>
      </c>
      <c r="D992" s="11">
        <f>D993</f>
        <v>0</v>
      </c>
      <c r="E992" s="71"/>
      <c r="F992" s="72"/>
      <c r="G992" s="72"/>
      <c r="H992" s="73"/>
      <c r="I992" s="4"/>
      <c r="J992" s="4"/>
    </row>
    <row r="993" spans="1:10" ht="15" hidden="1" customHeight="1" x14ac:dyDescent="0.2">
      <c r="A993" s="5" t="s">
        <v>9</v>
      </c>
      <c r="B993" s="12"/>
      <c r="C993" s="23"/>
      <c r="D993" s="12">
        <f>B993+C993</f>
        <v>0</v>
      </c>
      <c r="E993" s="71"/>
      <c r="F993" s="72"/>
      <c r="G993" s="72"/>
      <c r="H993" s="73"/>
      <c r="I993" s="4"/>
      <c r="J993" s="4"/>
    </row>
    <row r="994" spans="1:10" ht="15" hidden="1" customHeight="1" x14ac:dyDescent="0.2">
      <c r="A994" s="22" t="s">
        <v>7</v>
      </c>
      <c r="B994" s="14"/>
      <c r="C994" s="23">
        <f>2384.8-2384.8</f>
        <v>0</v>
      </c>
      <c r="D994" s="13">
        <f t="shared" ref="D994" si="327">B994+C994</f>
        <v>0</v>
      </c>
      <c r="E994" s="71"/>
      <c r="F994" s="72"/>
      <c r="G994" s="72"/>
      <c r="H994" s="73"/>
      <c r="I994" s="4"/>
      <c r="J994" s="4"/>
    </row>
    <row r="995" spans="1:10" ht="15.75" hidden="1" customHeight="1" x14ac:dyDescent="0.2">
      <c r="A995" s="32" t="s">
        <v>38</v>
      </c>
      <c r="B995" s="11">
        <f>B996</f>
        <v>0</v>
      </c>
      <c r="C995" s="11">
        <f>C996</f>
        <v>0</v>
      </c>
      <c r="D995" s="11">
        <f>D996</f>
        <v>0</v>
      </c>
      <c r="E995" s="71"/>
      <c r="F995" s="72"/>
      <c r="G995" s="72"/>
      <c r="H995" s="73"/>
      <c r="I995" s="4"/>
      <c r="J995" s="4"/>
    </row>
    <row r="996" spans="1:10" ht="15" hidden="1" customHeight="1" x14ac:dyDescent="0.2">
      <c r="A996" s="5" t="s">
        <v>9</v>
      </c>
      <c r="B996" s="12"/>
      <c r="C996" s="23"/>
      <c r="D996" s="12">
        <f>B996+C996</f>
        <v>0</v>
      </c>
      <c r="E996" s="71"/>
      <c r="F996" s="72"/>
      <c r="G996" s="72"/>
      <c r="H996" s="73"/>
      <c r="I996" s="4"/>
      <c r="J996" s="4"/>
    </row>
    <row r="997" spans="1:10" ht="15" hidden="1" customHeight="1" thickBot="1" x14ac:dyDescent="0.25">
      <c r="A997" s="22" t="s">
        <v>7</v>
      </c>
      <c r="B997" s="14"/>
      <c r="C997" s="23">
        <f>2384.8-2384.8</f>
        <v>0</v>
      </c>
      <c r="D997" s="13">
        <f t="shared" ref="D997" si="328">B997+C997</f>
        <v>0</v>
      </c>
      <c r="E997" s="71"/>
      <c r="F997" s="72"/>
      <c r="G997" s="72"/>
      <c r="H997" s="73"/>
      <c r="I997" s="4"/>
      <c r="J997" s="4"/>
    </row>
    <row r="998" spans="1:10" ht="47.25" hidden="1" customHeight="1" thickBot="1" x14ac:dyDescent="0.25">
      <c r="A998" s="25"/>
      <c r="B998" s="19">
        <f>B999</f>
        <v>0</v>
      </c>
      <c r="C998" s="19">
        <f>C999</f>
        <v>0</v>
      </c>
      <c r="D998" s="19">
        <f>B998+C998</f>
        <v>0</v>
      </c>
      <c r="E998" s="68"/>
      <c r="F998" s="69"/>
      <c r="G998" s="69"/>
      <c r="H998" s="70"/>
      <c r="I998" s="4"/>
      <c r="J998" s="4"/>
    </row>
    <row r="999" spans="1:10" ht="15" hidden="1" customHeight="1" x14ac:dyDescent="0.2">
      <c r="A999" s="18" t="s">
        <v>9</v>
      </c>
      <c r="B999" s="12">
        <f>B1002+B1005+B1008+B1011+B1014+B1017</f>
        <v>0</v>
      </c>
      <c r="C999" s="12">
        <f t="shared" ref="C999:D1000" si="329">C1002+C1005+C1008+C1011+C1014+C1017</f>
        <v>0</v>
      </c>
      <c r="D999" s="12">
        <f t="shared" si="329"/>
        <v>0</v>
      </c>
      <c r="E999" s="71"/>
      <c r="F999" s="72"/>
      <c r="G999" s="72"/>
      <c r="H999" s="73"/>
      <c r="I999" s="4"/>
      <c r="J999" s="4"/>
    </row>
    <row r="1000" spans="1:10" ht="15" hidden="1" customHeight="1" x14ac:dyDescent="0.2">
      <c r="A1000" s="22" t="s">
        <v>7</v>
      </c>
      <c r="B1000" s="12">
        <f>B1003+B1006+B1009+B1012+B1015+B1018</f>
        <v>0</v>
      </c>
      <c r="C1000" s="12">
        <f t="shared" si="329"/>
        <v>0</v>
      </c>
      <c r="D1000" s="12">
        <f t="shared" si="329"/>
        <v>0</v>
      </c>
      <c r="E1000" s="71"/>
      <c r="F1000" s="72"/>
      <c r="G1000" s="72"/>
      <c r="H1000" s="73"/>
      <c r="I1000" s="4"/>
      <c r="J1000" s="4"/>
    </row>
    <row r="1001" spans="1:10" ht="15.75" hidden="1" customHeight="1" x14ac:dyDescent="0.2">
      <c r="A1001" s="6" t="s">
        <v>35</v>
      </c>
      <c r="B1001" s="11">
        <f>B1002</f>
        <v>0</v>
      </c>
      <c r="C1001" s="11">
        <f>C1002</f>
        <v>0</v>
      </c>
      <c r="D1001" s="11">
        <f>D1002</f>
        <v>0</v>
      </c>
      <c r="E1001" s="71"/>
      <c r="F1001" s="72"/>
      <c r="G1001" s="72"/>
      <c r="H1001" s="73"/>
      <c r="I1001" s="4"/>
      <c r="J1001" s="4"/>
    </row>
    <row r="1002" spans="1:10" ht="15" hidden="1" customHeight="1" x14ac:dyDescent="0.2">
      <c r="A1002" s="5" t="s">
        <v>9</v>
      </c>
      <c r="B1002" s="12"/>
      <c r="C1002" s="23"/>
      <c r="D1002" s="12">
        <f>B1002+C1002</f>
        <v>0</v>
      </c>
      <c r="E1002" s="71"/>
      <c r="F1002" s="72"/>
      <c r="G1002" s="72"/>
      <c r="H1002" s="73"/>
      <c r="I1002" s="4"/>
      <c r="J1002" s="4"/>
    </row>
    <row r="1003" spans="1:10" ht="15" hidden="1" customHeight="1" x14ac:dyDescent="0.2">
      <c r="A1003" s="22" t="s">
        <v>7</v>
      </c>
      <c r="B1003" s="14"/>
      <c r="C1003" s="23">
        <f>2384.8-2384.8</f>
        <v>0</v>
      </c>
      <c r="D1003" s="13">
        <f t="shared" ref="D1003" si="330">B1003+C1003</f>
        <v>0</v>
      </c>
      <c r="E1003" s="71"/>
      <c r="F1003" s="72"/>
      <c r="G1003" s="72"/>
      <c r="H1003" s="73"/>
      <c r="I1003" s="4"/>
      <c r="J1003" s="4"/>
    </row>
    <row r="1004" spans="1:10" ht="15.75" hidden="1" customHeight="1" x14ac:dyDescent="0.2">
      <c r="A1004" s="28" t="s">
        <v>34</v>
      </c>
      <c r="B1004" s="11">
        <f>B1005</f>
        <v>0</v>
      </c>
      <c r="C1004" s="11">
        <f>C1005</f>
        <v>0</v>
      </c>
      <c r="D1004" s="11">
        <f>D1005</f>
        <v>0</v>
      </c>
      <c r="E1004" s="71"/>
      <c r="F1004" s="72"/>
      <c r="G1004" s="72"/>
      <c r="H1004" s="73"/>
      <c r="I1004" s="4"/>
      <c r="J1004" s="4"/>
    </row>
    <row r="1005" spans="1:10" ht="15" hidden="1" customHeight="1" x14ac:dyDescent="0.2">
      <c r="A1005" s="5" t="s">
        <v>9</v>
      </c>
      <c r="B1005" s="12"/>
      <c r="C1005" s="23"/>
      <c r="D1005" s="12">
        <f>B1005+C1005</f>
        <v>0</v>
      </c>
      <c r="E1005" s="71"/>
      <c r="F1005" s="72"/>
      <c r="G1005" s="72"/>
      <c r="H1005" s="73"/>
      <c r="I1005" s="4"/>
      <c r="J1005" s="4"/>
    </row>
    <row r="1006" spans="1:10" ht="15" hidden="1" customHeight="1" x14ac:dyDescent="0.2">
      <c r="A1006" s="22" t="s">
        <v>7</v>
      </c>
      <c r="B1006" s="14"/>
      <c r="C1006" s="23">
        <f>2384.8-2384.8</f>
        <v>0</v>
      </c>
      <c r="D1006" s="13">
        <f t="shared" ref="D1006" si="331">B1006+C1006</f>
        <v>0</v>
      </c>
      <c r="E1006" s="71"/>
      <c r="F1006" s="72"/>
      <c r="G1006" s="72"/>
      <c r="H1006" s="73"/>
      <c r="I1006" s="4"/>
      <c r="J1006" s="4"/>
    </row>
    <row r="1007" spans="1:10" ht="15.75" hidden="1" customHeight="1" x14ac:dyDescent="0.2">
      <c r="A1007" s="30" t="s">
        <v>36</v>
      </c>
      <c r="B1007" s="11">
        <f>B1008</f>
        <v>0</v>
      </c>
      <c r="C1007" s="11">
        <f>C1008</f>
        <v>0</v>
      </c>
      <c r="D1007" s="11">
        <f>D1008</f>
        <v>0</v>
      </c>
      <c r="E1007" s="71"/>
      <c r="F1007" s="72"/>
      <c r="G1007" s="72"/>
      <c r="H1007" s="73"/>
      <c r="I1007" s="4"/>
      <c r="J1007" s="4"/>
    </row>
    <row r="1008" spans="1:10" ht="15" hidden="1" customHeight="1" x14ac:dyDescent="0.2">
      <c r="A1008" s="5" t="s">
        <v>9</v>
      </c>
      <c r="B1008" s="12"/>
      <c r="C1008" s="23"/>
      <c r="D1008" s="12">
        <f>B1008+C1008</f>
        <v>0</v>
      </c>
      <c r="E1008" s="71"/>
      <c r="F1008" s="72"/>
      <c r="G1008" s="72"/>
      <c r="H1008" s="73"/>
      <c r="I1008" s="4"/>
      <c r="J1008" s="4"/>
    </row>
    <row r="1009" spans="1:10" ht="15" hidden="1" customHeight="1" x14ac:dyDescent="0.2">
      <c r="A1009" s="22" t="s">
        <v>7</v>
      </c>
      <c r="B1009" s="14"/>
      <c r="C1009" s="23">
        <f>2384.8-2384.8</f>
        <v>0</v>
      </c>
      <c r="D1009" s="13">
        <f t="shared" ref="D1009" si="332">B1009+C1009</f>
        <v>0</v>
      </c>
      <c r="E1009" s="71"/>
      <c r="F1009" s="72"/>
      <c r="G1009" s="72"/>
      <c r="H1009" s="73"/>
      <c r="I1009" s="4"/>
      <c r="J1009" s="4"/>
    </row>
    <row r="1010" spans="1:10" ht="15.75" hidden="1" customHeight="1" x14ac:dyDescent="0.2">
      <c r="A1010" s="34" t="s">
        <v>41</v>
      </c>
      <c r="B1010" s="11">
        <f>B1011</f>
        <v>0</v>
      </c>
      <c r="C1010" s="11">
        <f>C1011</f>
        <v>0</v>
      </c>
      <c r="D1010" s="11">
        <f>D1011</f>
        <v>0</v>
      </c>
      <c r="E1010" s="71"/>
      <c r="F1010" s="72"/>
      <c r="G1010" s="72"/>
      <c r="H1010" s="73"/>
      <c r="I1010" s="4"/>
      <c r="J1010" s="4"/>
    </row>
    <row r="1011" spans="1:10" ht="15" hidden="1" customHeight="1" x14ac:dyDescent="0.2">
      <c r="A1011" s="5" t="s">
        <v>9</v>
      </c>
      <c r="B1011" s="12"/>
      <c r="C1011" s="23"/>
      <c r="D1011" s="12">
        <f>B1011+C1011</f>
        <v>0</v>
      </c>
      <c r="E1011" s="71"/>
      <c r="F1011" s="72"/>
      <c r="G1011" s="72"/>
      <c r="H1011" s="73"/>
      <c r="I1011" s="4"/>
      <c r="J1011" s="4"/>
    </row>
    <row r="1012" spans="1:10" ht="15" hidden="1" customHeight="1" x14ac:dyDescent="0.2">
      <c r="A1012" s="22" t="s">
        <v>7</v>
      </c>
      <c r="B1012" s="14"/>
      <c r="C1012" s="23">
        <f>2384.8-2384.8</f>
        <v>0</v>
      </c>
      <c r="D1012" s="13">
        <f t="shared" ref="D1012" si="333">B1012+C1012</f>
        <v>0</v>
      </c>
      <c r="E1012" s="71"/>
      <c r="F1012" s="72"/>
      <c r="G1012" s="72"/>
      <c r="H1012" s="73"/>
      <c r="I1012" s="4"/>
      <c r="J1012" s="4"/>
    </row>
    <row r="1013" spans="1:10" ht="15.75" hidden="1" customHeight="1" x14ac:dyDescent="0.2">
      <c r="A1013" s="36" t="s">
        <v>37</v>
      </c>
      <c r="B1013" s="11">
        <f>B1014</f>
        <v>0</v>
      </c>
      <c r="C1013" s="11">
        <f>C1014</f>
        <v>0</v>
      </c>
      <c r="D1013" s="11">
        <f>D1014</f>
        <v>0</v>
      </c>
      <c r="E1013" s="71"/>
      <c r="F1013" s="72"/>
      <c r="G1013" s="72"/>
      <c r="H1013" s="73"/>
      <c r="I1013" s="4"/>
      <c r="J1013" s="4"/>
    </row>
    <row r="1014" spans="1:10" ht="15" hidden="1" customHeight="1" x14ac:dyDescent="0.2">
      <c r="A1014" s="5" t="s">
        <v>9</v>
      </c>
      <c r="B1014" s="12"/>
      <c r="C1014" s="23"/>
      <c r="D1014" s="12">
        <f>B1014+C1014</f>
        <v>0</v>
      </c>
      <c r="E1014" s="71"/>
      <c r="F1014" s="72"/>
      <c r="G1014" s="72"/>
      <c r="H1014" s="73"/>
      <c r="I1014" s="4"/>
      <c r="J1014" s="4"/>
    </row>
    <row r="1015" spans="1:10" ht="15" hidden="1" customHeight="1" x14ac:dyDescent="0.2">
      <c r="A1015" s="22" t="s">
        <v>7</v>
      </c>
      <c r="B1015" s="14"/>
      <c r="C1015" s="23">
        <f>2384.8-2384.8</f>
        <v>0</v>
      </c>
      <c r="D1015" s="13">
        <f t="shared" ref="D1015" si="334">B1015+C1015</f>
        <v>0</v>
      </c>
      <c r="E1015" s="71"/>
      <c r="F1015" s="72"/>
      <c r="G1015" s="72"/>
      <c r="H1015" s="73"/>
      <c r="I1015" s="4"/>
      <c r="J1015" s="4"/>
    </row>
    <row r="1016" spans="1:10" ht="15.75" hidden="1" customHeight="1" x14ac:dyDescent="0.2">
      <c r="A1016" s="32" t="s">
        <v>38</v>
      </c>
      <c r="B1016" s="11">
        <f>B1017</f>
        <v>0</v>
      </c>
      <c r="C1016" s="11">
        <f>C1017</f>
        <v>0</v>
      </c>
      <c r="D1016" s="11">
        <f>D1017</f>
        <v>0</v>
      </c>
      <c r="E1016" s="71"/>
      <c r="F1016" s="72"/>
      <c r="G1016" s="72"/>
      <c r="H1016" s="73"/>
      <c r="I1016" s="4"/>
      <c r="J1016" s="4"/>
    </row>
    <row r="1017" spans="1:10" ht="15" hidden="1" customHeight="1" x14ac:dyDescent="0.2">
      <c r="A1017" s="5" t="s">
        <v>9</v>
      </c>
      <c r="B1017" s="12"/>
      <c r="C1017" s="23"/>
      <c r="D1017" s="12">
        <f>B1017+C1017</f>
        <v>0</v>
      </c>
      <c r="E1017" s="71"/>
      <c r="F1017" s="72"/>
      <c r="G1017" s="72"/>
      <c r="H1017" s="73"/>
      <c r="I1017" s="4"/>
      <c r="J1017" s="4"/>
    </row>
    <row r="1018" spans="1:10" ht="15" hidden="1" customHeight="1" thickBot="1" x14ac:dyDescent="0.25">
      <c r="A1018" s="22" t="s">
        <v>7</v>
      </c>
      <c r="B1018" s="14"/>
      <c r="C1018" s="23">
        <f>2384.8-2384.8</f>
        <v>0</v>
      </c>
      <c r="D1018" s="13">
        <f t="shared" ref="D1018" si="335">B1018+C1018</f>
        <v>0</v>
      </c>
      <c r="E1018" s="71"/>
      <c r="F1018" s="72"/>
      <c r="G1018" s="72"/>
      <c r="H1018" s="73"/>
      <c r="I1018" s="4"/>
      <c r="J1018" s="4"/>
    </row>
    <row r="1019" spans="1:10" ht="47.25" hidden="1" customHeight="1" thickBot="1" x14ac:dyDescent="0.25">
      <c r="A1019" s="25"/>
      <c r="B1019" s="19">
        <f>B1020</f>
        <v>0</v>
      </c>
      <c r="C1019" s="19">
        <f>C1020</f>
        <v>0</v>
      </c>
      <c r="D1019" s="19">
        <f>B1019+C1019</f>
        <v>0</v>
      </c>
      <c r="E1019" s="68"/>
      <c r="F1019" s="69"/>
      <c r="G1019" s="69"/>
      <c r="H1019" s="70"/>
      <c r="I1019" s="4"/>
      <c r="J1019" s="4"/>
    </row>
    <row r="1020" spans="1:10" ht="15" hidden="1" customHeight="1" x14ac:dyDescent="0.2">
      <c r="A1020" s="18" t="s">
        <v>9</v>
      </c>
      <c r="B1020" s="12">
        <f>B1023+B1026+B1029+B1032+B1035+B1038</f>
        <v>0</v>
      </c>
      <c r="C1020" s="12">
        <f t="shared" ref="C1020:D1021" si="336">C1023+C1026+C1029+C1032+C1035+C1038</f>
        <v>0</v>
      </c>
      <c r="D1020" s="12">
        <f t="shared" si="336"/>
        <v>0</v>
      </c>
      <c r="E1020" s="71"/>
      <c r="F1020" s="72"/>
      <c r="G1020" s="72"/>
      <c r="H1020" s="73"/>
      <c r="I1020" s="4"/>
      <c r="J1020" s="4"/>
    </row>
    <row r="1021" spans="1:10" ht="15" hidden="1" customHeight="1" x14ac:dyDescent="0.2">
      <c r="A1021" s="22" t="s">
        <v>7</v>
      </c>
      <c r="B1021" s="12">
        <f>B1024+B1027+B1030+B1033+B1036+B1039</f>
        <v>0</v>
      </c>
      <c r="C1021" s="12">
        <f t="shared" si="336"/>
        <v>0</v>
      </c>
      <c r="D1021" s="12">
        <f t="shared" si="336"/>
        <v>0</v>
      </c>
      <c r="E1021" s="71"/>
      <c r="F1021" s="72"/>
      <c r="G1021" s="72"/>
      <c r="H1021" s="73"/>
      <c r="I1021" s="4"/>
      <c r="J1021" s="4"/>
    </row>
    <row r="1022" spans="1:10" ht="15.75" hidden="1" customHeight="1" x14ac:dyDescent="0.2">
      <c r="A1022" s="6" t="s">
        <v>35</v>
      </c>
      <c r="B1022" s="11">
        <f>B1023</f>
        <v>0</v>
      </c>
      <c r="C1022" s="11">
        <f>C1023</f>
        <v>0</v>
      </c>
      <c r="D1022" s="11">
        <f>D1023</f>
        <v>0</v>
      </c>
      <c r="E1022" s="71"/>
      <c r="F1022" s="72"/>
      <c r="G1022" s="72"/>
      <c r="H1022" s="73"/>
      <c r="I1022" s="4"/>
      <c r="J1022" s="4"/>
    </row>
    <row r="1023" spans="1:10" ht="15" hidden="1" customHeight="1" x14ac:dyDescent="0.2">
      <c r="A1023" s="5" t="s">
        <v>9</v>
      </c>
      <c r="B1023" s="12"/>
      <c r="C1023" s="23"/>
      <c r="D1023" s="12">
        <f>B1023+C1023</f>
        <v>0</v>
      </c>
      <c r="E1023" s="71"/>
      <c r="F1023" s="72"/>
      <c r="G1023" s="72"/>
      <c r="H1023" s="73"/>
      <c r="I1023" s="4"/>
      <c r="J1023" s="4"/>
    </row>
    <row r="1024" spans="1:10" ht="15" hidden="1" customHeight="1" x14ac:dyDescent="0.2">
      <c r="A1024" s="22" t="s">
        <v>7</v>
      </c>
      <c r="B1024" s="14"/>
      <c r="C1024" s="23">
        <f>2384.8-2384.8</f>
        <v>0</v>
      </c>
      <c r="D1024" s="13">
        <f t="shared" ref="D1024" si="337">B1024+C1024</f>
        <v>0</v>
      </c>
      <c r="E1024" s="71"/>
      <c r="F1024" s="72"/>
      <c r="G1024" s="72"/>
      <c r="H1024" s="73"/>
      <c r="I1024" s="4"/>
      <c r="J1024" s="4"/>
    </row>
    <row r="1025" spans="1:10" ht="15.75" hidden="1" customHeight="1" x14ac:dyDescent="0.2">
      <c r="A1025" s="28" t="s">
        <v>34</v>
      </c>
      <c r="B1025" s="11">
        <f>B1026</f>
        <v>0</v>
      </c>
      <c r="C1025" s="11">
        <f>C1026</f>
        <v>0</v>
      </c>
      <c r="D1025" s="11">
        <f>D1026</f>
        <v>0</v>
      </c>
      <c r="E1025" s="71"/>
      <c r="F1025" s="72"/>
      <c r="G1025" s="72"/>
      <c r="H1025" s="73"/>
      <c r="I1025" s="4"/>
      <c r="J1025" s="4"/>
    </row>
    <row r="1026" spans="1:10" ht="15" hidden="1" customHeight="1" x14ac:dyDescent="0.2">
      <c r="A1026" s="5" t="s">
        <v>9</v>
      </c>
      <c r="B1026" s="12"/>
      <c r="C1026" s="23"/>
      <c r="D1026" s="12">
        <f>B1026+C1026</f>
        <v>0</v>
      </c>
      <c r="E1026" s="71"/>
      <c r="F1026" s="72"/>
      <c r="G1026" s="72"/>
      <c r="H1026" s="73"/>
      <c r="I1026" s="4"/>
      <c r="J1026" s="4"/>
    </row>
    <row r="1027" spans="1:10" ht="15" hidden="1" customHeight="1" x14ac:dyDescent="0.2">
      <c r="A1027" s="22" t="s">
        <v>7</v>
      </c>
      <c r="B1027" s="14"/>
      <c r="C1027" s="23">
        <f>2384.8-2384.8</f>
        <v>0</v>
      </c>
      <c r="D1027" s="13">
        <f t="shared" ref="D1027" si="338">B1027+C1027</f>
        <v>0</v>
      </c>
      <c r="E1027" s="71"/>
      <c r="F1027" s="72"/>
      <c r="G1027" s="72"/>
      <c r="H1027" s="73"/>
      <c r="I1027" s="4"/>
      <c r="J1027" s="4"/>
    </row>
    <row r="1028" spans="1:10" ht="15.75" hidden="1" customHeight="1" x14ac:dyDescent="0.2">
      <c r="A1028" s="30" t="s">
        <v>36</v>
      </c>
      <c r="B1028" s="11">
        <f>B1029</f>
        <v>0</v>
      </c>
      <c r="C1028" s="11">
        <f>C1029</f>
        <v>0</v>
      </c>
      <c r="D1028" s="11">
        <f>D1029</f>
        <v>0</v>
      </c>
      <c r="E1028" s="71"/>
      <c r="F1028" s="72"/>
      <c r="G1028" s="72"/>
      <c r="H1028" s="73"/>
      <c r="I1028" s="4"/>
      <c r="J1028" s="4"/>
    </row>
    <row r="1029" spans="1:10" ht="15" hidden="1" customHeight="1" x14ac:dyDescent="0.2">
      <c r="A1029" s="5" t="s">
        <v>9</v>
      </c>
      <c r="B1029" s="12"/>
      <c r="C1029" s="23"/>
      <c r="D1029" s="12">
        <f>B1029+C1029</f>
        <v>0</v>
      </c>
      <c r="E1029" s="71"/>
      <c r="F1029" s="72"/>
      <c r="G1029" s="72"/>
      <c r="H1029" s="73"/>
      <c r="I1029" s="4"/>
      <c r="J1029" s="4"/>
    </row>
    <row r="1030" spans="1:10" ht="15" hidden="1" customHeight="1" x14ac:dyDescent="0.2">
      <c r="A1030" s="22" t="s">
        <v>7</v>
      </c>
      <c r="B1030" s="14"/>
      <c r="C1030" s="23">
        <f>2384.8-2384.8</f>
        <v>0</v>
      </c>
      <c r="D1030" s="13">
        <f t="shared" ref="D1030" si="339">B1030+C1030</f>
        <v>0</v>
      </c>
      <c r="E1030" s="71"/>
      <c r="F1030" s="72"/>
      <c r="G1030" s="72"/>
      <c r="H1030" s="73"/>
      <c r="I1030" s="4"/>
      <c r="J1030" s="4"/>
    </row>
    <row r="1031" spans="1:10" ht="15.75" hidden="1" customHeight="1" x14ac:dyDescent="0.2">
      <c r="A1031" s="34" t="s">
        <v>41</v>
      </c>
      <c r="B1031" s="11">
        <f>B1032</f>
        <v>0</v>
      </c>
      <c r="C1031" s="11">
        <f>C1032</f>
        <v>0</v>
      </c>
      <c r="D1031" s="11">
        <f>D1032</f>
        <v>0</v>
      </c>
      <c r="E1031" s="71"/>
      <c r="F1031" s="72"/>
      <c r="G1031" s="72"/>
      <c r="H1031" s="73"/>
      <c r="I1031" s="4"/>
      <c r="J1031" s="4"/>
    </row>
    <row r="1032" spans="1:10" ht="15" hidden="1" customHeight="1" x14ac:dyDescent="0.2">
      <c r="A1032" s="5" t="s">
        <v>9</v>
      </c>
      <c r="B1032" s="12"/>
      <c r="C1032" s="23"/>
      <c r="D1032" s="12">
        <f>B1032+C1032</f>
        <v>0</v>
      </c>
      <c r="E1032" s="71"/>
      <c r="F1032" s="72"/>
      <c r="G1032" s="72"/>
      <c r="H1032" s="73"/>
      <c r="I1032" s="4"/>
      <c r="J1032" s="4"/>
    </row>
    <row r="1033" spans="1:10" ht="15" hidden="1" customHeight="1" x14ac:dyDescent="0.2">
      <c r="A1033" s="22" t="s">
        <v>7</v>
      </c>
      <c r="B1033" s="14"/>
      <c r="C1033" s="23">
        <f>2384.8-2384.8</f>
        <v>0</v>
      </c>
      <c r="D1033" s="13">
        <f t="shared" ref="D1033" si="340">B1033+C1033</f>
        <v>0</v>
      </c>
      <c r="E1033" s="71"/>
      <c r="F1033" s="72"/>
      <c r="G1033" s="72"/>
      <c r="H1033" s="73"/>
      <c r="I1033" s="4"/>
      <c r="J1033" s="4"/>
    </row>
    <row r="1034" spans="1:10" ht="15.75" hidden="1" customHeight="1" x14ac:dyDescent="0.2">
      <c r="A1034" s="36" t="s">
        <v>37</v>
      </c>
      <c r="B1034" s="11">
        <f>B1035</f>
        <v>0</v>
      </c>
      <c r="C1034" s="11">
        <f>C1035</f>
        <v>0</v>
      </c>
      <c r="D1034" s="11">
        <f>D1035</f>
        <v>0</v>
      </c>
      <c r="E1034" s="71"/>
      <c r="F1034" s="72"/>
      <c r="G1034" s="72"/>
      <c r="H1034" s="73"/>
      <c r="I1034" s="4"/>
      <c r="J1034" s="4"/>
    </row>
    <row r="1035" spans="1:10" ht="15" hidden="1" customHeight="1" x14ac:dyDescent="0.2">
      <c r="A1035" s="5" t="s">
        <v>9</v>
      </c>
      <c r="B1035" s="12"/>
      <c r="C1035" s="23"/>
      <c r="D1035" s="12">
        <f>B1035+C1035</f>
        <v>0</v>
      </c>
      <c r="E1035" s="71"/>
      <c r="F1035" s="72"/>
      <c r="G1035" s="72"/>
      <c r="H1035" s="73"/>
      <c r="I1035" s="4"/>
      <c r="J1035" s="4"/>
    </row>
    <row r="1036" spans="1:10" ht="15" hidden="1" customHeight="1" x14ac:dyDescent="0.2">
      <c r="A1036" s="22" t="s">
        <v>7</v>
      </c>
      <c r="B1036" s="14"/>
      <c r="C1036" s="23">
        <f>2384.8-2384.8</f>
        <v>0</v>
      </c>
      <c r="D1036" s="13">
        <f t="shared" ref="D1036" si="341">B1036+C1036</f>
        <v>0</v>
      </c>
      <c r="E1036" s="71"/>
      <c r="F1036" s="72"/>
      <c r="G1036" s="72"/>
      <c r="H1036" s="73"/>
      <c r="I1036" s="4"/>
      <c r="J1036" s="4"/>
    </row>
    <row r="1037" spans="1:10" ht="15.75" hidden="1" customHeight="1" x14ac:dyDescent="0.2">
      <c r="A1037" s="32" t="s">
        <v>38</v>
      </c>
      <c r="B1037" s="11">
        <f>B1038</f>
        <v>0</v>
      </c>
      <c r="C1037" s="11">
        <f>C1038</f>
        <v>0</v>
      </c>
      <c r="D1037" s="11">
        <f>D1038</f>
        <v>0</v>
      </c>
      <c r="E1037" s="71"/>
      <c r="F1037" s="72"/>
      <c r="G1037" s="72"/>
      <c r="H1037" s="73"/>
      <c r="I1037" s="4"/>
      <c r="J1037" s="4"/>
    </row>
    <row r="1038" spans="1:10" ht="15" hidden="1" customHeight="1" x14ac:dyDescent="0.2">
      <c r="A1038" s="5" t="s">
        <v>9</v>
      </c>
      <c r="B1038" s="12"/>
      <c r="C1038" s="23"/>
      <c r="D1038" s="12">
        <f>B1038+C1038</f>
        <v>0</v>
      </c>
      <c r="E1038" s="71"/>
      <c r="F1038" s="72"/>
      <c r="G1038" s="72"/>
      <c r="H1038" s="73"/>
      <c r="I1038" s="4"/>
      <c r="J1038" s="4"/>
    </row>
    <row r="1039" spans="1:10" ht="15" hidden="1" customHeight="1" thickBot="1" x14ac:dyDescent="0.25">
      <c r="A1039" s="22" t="s">
        <v>7</v>
      </c>
      <c r="B1039" s="14"/>
      <c r="C1039" s="23">
        <f>2384.8-2384.8</f>
        <v>0</v>
      </c>
      <c r="D1039" s="13">
        <f t="shared" ref="D1039" si="342">B1039+C1039</f>
        <v>0</v>
      </c>
      <c r="E1039" s="71"/>
      <c r="F1039" s="72"/>
      <c r="G1039" s="72"/>
      <c r="H1039" s="73"/>
      <c r="I1039" s="4"/>
      <c r="J1039" s="4"/>
    </row>
    <row r="1040" spans="1:10" ht="47.25" hidden="1" customHeight="1" thickBot="1" x14ac:dyDescent="0.25">
      <c r="A1040" s="25"/>
      <c r="B1040" s="19">
        <f>B1041</f>
        <v>0</v>
      </c>
      <c r="C1040" s="19">
        <f>C1041</f>
        <v>0</v>
      </c>
      <c r="D1040" s="19">
        <f>B1040+C1040</f>
        <v>0</v>
      </c>
      <c r="E1040" s="68"/>
      <c r="F1040" s="69"/>
      <c r="G1040" s="69"/>
      <c r="H1040" s="70"/>
      <c r="I1040" s="4"/>
      <c r="J1040" s="4"/>
    </row>
    <row r="1041" spans="1:10" ht="15" hidden="1" customHeight="1" x14ac:dyDescent="0.2">
      <c r="A1041" s="18" t="s">
        <v>9</v>
      </c>
      <c r="B1041" s="12">
        <f>B1044+B1047+B1050+B1053+B1056+B1059</f>
        <v>0</v>
      </c>
      <c r="C1041" s="12">
        <f t="shared" ref="C1041:D1042" si="343">C1044+C1047+C1050+C1053+C1056+C1059</f>
        <v>0</v>
      </c>
      <c r="D1041" s="12">
        <f t="shared" si="343"/>
        <v>0</v>
      </c>
      <c r="E1041" s="71"/>
      <c r="F1041" s="72"/>
      <c r="G1041" s="72"/>
      <c r="H1041" s="73"/>
      <c r="I1041" s="4"/>
      <c r="J1041" s="4"/>
    </row>
    <row r="1042" spans="1:10" ht="15" hidden="1" customHeight="1" x14ac:dyDescent="0.2">
      <c r="A1042" s="22" t="s">
        <v>7</v>
      </c>
      <c r="B1042" s="12">
        <f>B1045+B1048+B1051+B1054+B1057+B1060</f>
        <v>0</v>
      </c>
      <c r="C1042" s="12">
        <f t="shared" si="343"/>
        <v>0</v>
      </c>
      <c r="D1042" s="12">
        <f t="shared" si="343"/>
        <v>0</v>
      </c>
      <c r="E1042" s="71"/>
      <c r="F1042" s="72"/>
      <c r="G1042" s="72"/>
      <c r="H1042" s="73"/>
      <c r="I1042" s="4"/>
      <c r="J1042" s="4"/>
    </row>
    <row r="1043" spans="1:10" ht="15.75" hidden="1" customHeight="1" x14ac:dyDescent="0.2">
      <c r="A1043" s="6" t="s">
        <v>35</v>
      </c>
      <c r="B1043" s="11">
        <f>B1044</f>
        <v>0</v>
      </c>
      <c r="C1043" s="11">
        <f>C1044</f>
        <v>0</v>
      </c>
      <c r="D1043" s="11">
        <f>D1044</f>
        <v>0</v>
      </c>
      <c r="E1043" s="71"/>
      <c r="F1043" s="72"/>
      <c r="G1043" s="72"/>
      <c r="H1043" s="73"/>
      <c r="I1043" s="4"/>
      <c r="J1043" s="4"/>
    </row>
    <row r="1044" spans="1:10" ht="15" hidden="1" customHeight="1" x14ac:dyDescent="0.2">
      <c r="A1044" s="5" t="s">
        <v>9</v>
      </c>
      <c r="B1044" s="12"/>
      <c r="C1044" s="23"/>
      <c r="D1044" s="12">
        <f>B1044+C1044</f>
        <v>0</v>
      </c>
      <c r="E1044" s="71"/>
      <c r="F1044" s="72"/>
      <c r="G1044" s="72"/>
      <c r="H1044" s="73"/>
      <c r="I1044" s="4"/>
      <c r="J1044" s="4"/>
    </row>
    <row r="1045" spans="1:10" ht="15" hidden="1" customHeight="1" x14ac:dyDescent="0.2">
      <c r="A1045" s="22" t="s">
        <v>7</v>
      </c>
      <c r="B1045" s="14"/>
      <c r="C1045" s="23">
        <f>2384.8-2384.8</f>
        <v>0</v>
      </c>
      <c r="D1045" s="13">
        <f t="shared" ref="D1045" si="344">B1045+C1045</f>
        <v>0</v>
      </c>
      <c r="E1045" s="71"/>
      <c r="F1045" s="72"/>
      <c r="G1045" s="72"/>
      <c r="H1045" s="73"/>
      <c r="I1045" s="4"/>
      <c r="J1045" s="4"/>
    </row>
    <row r="1046" spans="1:10" ht="15.75" hidden="1" customHeight="1" x14ac:dyDescent="0.2">
      <c r="A1046" s="28" t="s">
        <v>34</v>
      </c>
      <c r="B1046" s="11">
        <f>B1047</f>
        <v>0</v>
      </c>
      <c r="C1046" s="11">
        <f>C1047</f>
        <v>0</v>
      </c>
      <c r="D1046" s="11">
        <f>D1047</f>
        <v>0</v>
      </c>
      <c r="E1046" s="71"/>
      <c r="F1046" s="72"/>
      <c r="G1046" s="72"/>
      <c r="H1046" s="73"/>
      <c r="I1046" s="4"/>
      <c r="J1046" s="4"/>
    </row>
    <row r="1047" spans="1:10" ht="15" hidden="1" customHeight="1" x14ac:dyDescent="0.2">
      <c r="A1047" s="5" t="s">
        <v>9</v>
      </c>
      <c r="B1047" s="12"/>
      <c r="C1047" s="23"/>
      <c r="D1047" s="12">
        <f>B1047+C1047</f>
        <v>0</v>
      </c>
      <c r="E1047" s="71"/>
      <c r="F1047" s="72"/>
      <c r="G1047" s="72"/>
      <c r="H1047" s="73"/>
      <c r="I1047" s="4"/>
      <c r="J1047" s="4"/>
    </row>
    <row r="1048" spans="1:10" ht="15" hidden="1" customHeight="1" x14ac:dyDescent="0.2">
      <c r="A1048" s="22" t="s">
        <v>7</v>
      </c>
      <c r="B1048" s="14"/>
      <c r="C1048" s="23">
        <f>2384.8-2384.8</f>
        <v>0</v>
      </c>
      <c r="D1048" s="13">
        <f t="shared" ref="D1048" si="345">B1048+C1048</f>
        <v>0</v>
      </c>
      <c r="E1048" s="71"/>
      <c r="F1048" s="72"/>
      <c r="G1048" s="72"/>
      <c r="H1048" s="73"/>
      <c r="I1048" s="4"/>
      <c r="J1048" s="4"/>
    </row>
    <row r="1049" spans="1:10" ht="15.75" hidden="1" customHeight="1" x14ac:dyDescent="0.2">
      <c r="A1049" s="30" t="s">
        <v>36</v>
      </c>
      <c r="B1049" s="11">
        <f>B1050</f>
        <v>0</v>
      </c>
      <c r="C1049" s="11">
        <f>C1050</f>
        <v>0</v>
      </c>
      <c r="D1049" s="11">
        <f>D1050</f>
        <v>0</v>
      </c>
      <c r="E1049" s="71"/>
      <c r="F1049" s="72"/>
      <c r="G1049" s="72"/>
      <c r="H1049" s="73"/>
      <c r="I1049" s="4"/>
      <c r="J1049" s="4"/>
    </row>
    <row r="1050" spans="1:10" ht="15" hidden="1" customHeight="1" x14ac:dyDescent="0.2">
      <c r="A1050" s="5" t="s">
        <v>9</v>
      </c>
      <c r="B1050" s="12"/>
      <c r="C1050" s="23"/>
      <c r="D1050" s="12">
        <f>B1050+C1050</f>
        <v>0</v>
      </c>
      <c r="E1050" s="71"/>
      <c r="F1050" s="72"/>
      <c r="G1050" s="72"/>
      <c r="H1050" s="73"/>
      <c r="I1050" s="4"/>
      <c r="J1050" s="4"/>
    </row>
    <row r="1051" spans="1:10" ht="15" hidden="1" customHeight="1" x14ac:dyDescent="0.2">
      <c r="A1051" s="22" t="s">
        <v>7</v>
      </c>
      <c r="B1051" s="14"/>
      <c r="C1051" s="23">
        <f>2384.8-2384.8</f>
        <v>0</v>
      </c>
      <c r="D1051" s="13">
        <f t="shared" ref="D1051" si="346">B1051+C1051</f>
        <v>0</v>
      </c>
      <c r="E1051" s="71"/>
      <c r="F1051" s="72"/>
      <c r="G1051" s="72"/>
      <c r="H1051" s="73"/>
      <c r="I1051" s="4"/>
      <c r="J1051" s="4"/>
    </row>
    <row r="1052" spans="1:10" ht="15.75" hidden="1" customHeight="1" x14ac:dyDescent="0.2">
      <c r="A1052" s="34" t="s">
        <v>41</v>
      </c>
      <c r="B1052" s="11">
        <f>B1053</f>
        <v>0</v>
      </c>
      <c r="C1052" s="11">
        <f>C1053</f>
        <v>0</v>
      </c>
      <c r="D1052" s="11">
        <f>D1053</f>
        <v>0</v>
      </c>
      <c r="E1052" s="71"/>
      <c r="F1052" s="72"/>
      <c r="G1052" s="72"/>
      <c r="H1052" s="73"/>
      <c r="I1052" s="4"/>
      <c r="J1052" s="4"/>
    </row>
    <row r="1053" spans="1:10" ht="15" hidden="1" customHeight="1" x14ac:dyDescent="0.2">
      <c r="A1053" s="5" t="s">
        <v>9</v>
      </c>
      <c r="B1053" s="12"/>
      <c r="C1053" s="23"/>
      <c r="D1053" s="12">
        <f>B1053+C1053</f>
        <v>0</v>
      </c>
      <c r="E1053" s="71"/>
      <c r="F1053" s="72"/>
      <c r="G1053" s="72"/>
      <c r="H1053" s="73"/>
      <c r="I1053" s="4"/>
      <c r="J1053" s="4"/>
    </row>
    <row r="1054" spans="1:10" ht="15" hidden="1" customHeight="1" x14ac:dyDescent="0.2">
      <c r="A1054" s="22" t="s">
        <v>7</v>
      </c>
      <c r="B1054" s="14"/>
      <c r="C1054" s="23">
        <f>2384.8-2384.8</f>
        <v>0</v>
      </c>
      <c r="D1054" s="13">
        <f t="shared" ref="D1054" si="347">B1054+C1054</f>
        <v>0</v>
      </c>
      <c r="E1054" s="71"/>
      <c r="F1054" s="72"/>
      <c r="G1054" s="72"/>
      <c r="H1054" s="73"/>
      <c r="I1054" s="4"/>
      <c r="J1054" s="4"/>
    </row>
    <row r="1055" spans="1:10" ht="15.75" hidden="1" customHeight="1" x14ac:dyDescent="0.2">
      <c r="A1055" s="36" t="s">
        <v>37</v>
      </c>
      <c r="B1055" s="11">
        <f>B1056</f>
        <v>0</v>
      </c>
      <c r="C1055" s="11">
        <f>C1056</f>
        <v>0</v>
      </c>
      <c r="D1055" s="11">
        <f>D1056</f>
        <v>0</v>
      </c>
      <c r="E1055" s="71"/>
      <c r="F1055" s="72"/>
      <c r="G1055" s="72"/>
      <c r="H1055" s="73"/>
      <c r="I1055" s="4"/>
      <c r="J1055" s="4"/>
    </row>
    <row r="1056" spans="1:10" ht="15" hidden="1" customHeight="1" x14ac:dyDescent="0.2">
      <c r="A1056" s="5" t="s">
        <v>9</v>
      </c>
      <c r="B1056" s="12"/>
      <c r="C1056" s="23"/>
      <c r="D1056" s="12">
        <f>B1056+C1056</f>
        <v>0</v>
      </c>
      <c r="E1056" s="71"/>
      <c r="F1056" s="72"/>
      <c r="G1056" s="72"/>
      <c r="H1056" s="73"/>
      <c r="I1056" s="4"/>
      <c r="J1056" s="4"/>
    </row>
    <row r="1057" spans="1:10" ht="15" hidden="1" customHeight="1" x14ac:dyDescent="0.2">
      <c r="A1057" s="22" t="s">
        <v>7</v>
      </c>
      <c r="B1057" s="14"/>
      <c r="C1057" s="23">
        <f>2384.8-2384.8</f>
        <v>0</v>
      </c>
      <c r="D1057" s="13">
        <f t="shared" ref="D1057" si="348">B1057+C1057</f>
        <v>0</v>
      </c>
      <c r="E1057" s="71"/>
      <c r="F1057" s="72"/>
      <c r="G1057" s="72"/>
      <c r="H1057" s="73"/>
      <c r="I1057" s="4"/>
      <c r="J1057" s="4"/>
    </row>
    <row r="1058" spans="1:10" ht="15.75" hidden="1" customHeight="1" x14ac:dyDescent="0.2">
      <c r="A1058" s="32" t="s">
        <v>38</v>
      </c>
      <c r="B1058" s="11">
        <f>B1059</f>
        <v>0</v>
      </c>
      <c r="C1058" s="11">
        <f>C1059</f>
        <v>0</v>
      </c>
      <c r="D1058" s="11">
        <f>D1059</f>
        <v>0</v>
      </c>
      <c r="E1058" s="71"/>
      <c r="F1058" s="72"/>
      <c r="G1058" s="72"/>
      <c r="H1058" s="73"/>
      <c r="I1058" s="4"/>
      <c r="J1058" s="4"/>
    </row>
    <row r="1059" spans="1:10" ht="15" hidden="1" customHeight="1" x14ac:dyDescent="0.2">
      <c r="A1059" s="5" t="s">
        <v>9</v>
      </c>
      <c r="B1059" s="12"/>
      <c r="C1059" s="23"/>
      <c r="D1059" s="12">
        <f>B1059+C1059</f>
        <v>0</v>
      </c>
      <c r="E1059" s="71"/>
      <c r="F1059" s="72"/>
      <c r="G1059" s="72"/>
      <c r="H1059" s="73"/>
      <c r="I1059" s="4"/>
      <c r="J1059" s="4"/>
    </row>
    <row r="1060" spans="1:10" ht="15" hidden="1" customHeight="1" thickBot="1" x14ac:dyDescent="0.25">
      <c r="A1060" s="22" t="s">
        <v>7</v>
      </c>
      <c r="B1060" s="14"/>
      <c r="C1060" s="23">
        <f>2384.8-2384.8</f>
        <v>0</v>
      </c>
      <c r="D1060" s="13">
        <f t="shared" ref="D1060" si="349">B1060+C1060</f>
        <v>0</v>
      </c>
      <c r="E1060" s="71"/>
      <c r="F1060" s="72"/>
      <c r="G1060" s="72"/>
      <c r="H1060" s="73"/>
      <c r="I1060" s="4"/>
      <c r="J1060" s="4"/>
    </row>
    <row r="1061" spans="1:10" ht="47.25" hidden="1" customHeight="1" thickBot="1" x14ac:dyDescent="0.25">
      <c r="A1061" s="25"/>
      <c r="B1061" s="19">
        <f>B1062</f>
        <v>0</v>
      </c>
      <c r="C1061" s="19">
        <f>C1062</f>
        <v>0</v>
      </c>
      <c r="D1061" s="19">
        <f>B1061+C1061</f>
        <v>0</v>
      </c>
      <c r="E1061" s="68"/>
      <c r="F1061" s="69"/>
      <c r="G1061" s="69"/>
      <c r="H1061" s="70"/>
      <c r="I1061" s="4"/>
      <c r="J1061" s="4"/>
    </row>
    <row r="1062" spans="1:10" ht="15" hidden="1" customHeight="1" x14ac:dyDescent="0.2">
      <c r="A1062" s="18" t="s">
        <v>9</v>
      </c>
      <c r="B1062" s="12">
        <f>B1065+B1068+B1071+B1074+B1077+B1080</f>
        <v>0</v>
      </c>
      <c r="C1062" s="12">
        <f t="shared" ref="C1062:D1063" si="350">C1065+C1068+C1071+C1074+C1077+C1080</f>
        <v>0</v>
      </c>
      <c r="D1062" s="12">
        <f t="shared" si="350"/>
        <v>0</v>
      </c>
      <c r="E1062" s="71"/>
      <c r="F1062" s="72"/>
      <c r="G1062" s="72"/>
      <c r="H1062" s="73"/>
      <c r="I1062" s="4"/>
      <c r="J1062" s="4"/>
    </row>
    <row r="1063" spans="1:10" ht="15" hidden="1" customHeight="1" x14ac:dyDescent="0.2">
      <c r="A1063" s="22" t="s">
        <v>7</v>
      </c>
      <c r="B1063" s="12">
        <f>B1066+B1069+B1072+B1075+B1078+B1081</f>
        <v>0</v>
      </c>
      <c r="C1063" s="12">
        <f t="shared" si="350"/>
        <v>0</v>
      </c>
      <c r="D1063" s="12">
        <f t="shared" si="350"/>
        <v>0</v>
      </c>
      <c r="E1063" s="71"/>
      <c r="F1063" s="72"/>
      <c r="G1063" s="72"/>
      <c r="H1063" s="73"/>
      <c r="I1063" s="4"/>
      <c r="J1063" s="4"/>
    </row>
    <row r="1064" spans="1:10" ht="15.75" hidden="1" customHeight="1" x14ac:dyDescent="0.2">
      <c r="A1064" s="6" t="s">
        <v>35</v>
      </c>
      <c r="B1064" s="11">
        <f>B1065</f>
        <v>0</v>
      </c>
      <c r="C1064" s="11">
        <f>C1065</f>
        <v>0</v>
      </c>
      <c r="D1064" s="11">
        <f>D1065</f>
        <v>0</v>
      </c>
      <c r="E1064" s="71"/>
      <c r="F1064" s="72"/>
      <c r="G1064" s="72"/>
      <c r="H1064" s="73"/>
      <c r="I1064" s="4"/>
      <c r="J1064" s="4"/>
    </row>
    <row r="1065" spans="1:10" ht="15" hidden="1" customHeight="1" x14ac:dyDescent="0.2">
      <c r="A1065" s="5" t="s">
        <v>9</v>
      </c>
      <c r="B1065" s="12"/>
      <c r="C1065" s="23"/>
      <c r="D1065" s="12">
        <f>B1065+C1065</f>
        <v>0</v>
      </c>
      <c r="E1065" s="71"/>
      <c r="F1065" s="72"/>
      <c r="G1065" s="72"/>
      <c r="H1065" s="73"/>
      <c r="I1065" s="4"/>
      <c r="J1065" s="4"/>
    </row>
    <row r="1066" spans="1:10" ht="15" hidden="1" customHeight="1" x14ac:dyDescent="0.2">
      <c r="A1066" s="22" t="s">
        <v>7</v>
      </c>
      <c r="B1066" s="14"/>
      <c r="C1066" s="23">
        <f>2384.8-2384.8</f>
        <v>0</v>
      </c>
      <c r="D1066" s="13">
        <f t="shared" ref="D1066" si="351">B1066+C1066</f>
        <v>0</v>
      </c>
      <c r="E1066" s="71"/>
      <c r="F1066" s="72"/>
      <c r="G1066" s="72"/>
      <c r="H1066" s="73"/>
      <c r="I1066" s="4"/>
      <c r="J1066" s="4"/>
    </row>
    <row r="1067" spans="1:10" ht="15.75" hidden="1" customHeight="1" x14ac:dyDescent="0.2">
      <c r="A1067" s="28" t="s">
        <v>34</v>
      </c>
      <c r="B1067" s="11">
        <f>B1068</f>
        <v>0</v>
      </c>
      <c r="C1067" s="11">
        <f>C1068</f>
        <v>0</v>
      </c>
      <c r="D1067" s="11">
        <f>D1068</f>
        <v>0</v>
      </c>
      <c r="E1067" s="71"/>
      <c r="F1067" s="72"/>
      <c r="G1067" s="72"/>
      <c r="H1067" s="73"/>
      <c r="I1067" s="4"/>
      <c r="J1067" s="4"/>
    </row>
    <row r="1068" spans="1:10" ht="15" hidden="1" customHeight="1" x14ac:dyDescent="0.2">
      <c r="A1068" s="5" t="s">
        <v>9</v>
      </c>
      <c r="B1068" s="12"/>
      <c r="C1068" s="23"/>
      <c r="D1068" s="12">
        <f>B1068+C1068</f>
        <v>0</v>
      </c>
      <c r="E1068" s="71"/>
      <c r="F1068" s="72"/>
      <c r="G1068" s="72"/>
      <c r="H1068" s="73"/>
      <c r="I1068" s="4"/>
      <c r="J1068" s="4"/>
    </row>
    <row r="1069" spans="1:10" ht="15" hidden="1" customHeight="1" x14ac:dyDescent="0.2">
      <c r="A1069" s="22" t="s">
        <v>7</v>
      </c>
      <c r="B1069" s="14"/>
      <c r="C1069" s="23">
        <f>2384.8-2384.8</f>
        <v>0</v>
      </c>
      <c r="D1069" s="13">
        <f t="shared" ref="D1069" si="352">B1069+C1069</f>
        <v>0</v>
      </c>
      <c r="E1069" s="71"/>
      <c r="F1069" s="72"/>
      <c r="G1069" s="72"/>
      <c r="H1069" s="73"/>
      <c r="I1069" s="4"/>
      <c r="J1069" s="4"/>
    </row>
    <row r="1070" spans="1:10" ht="15.75" hidden="1" customHeight="1" x14ac:dyDescent="0.2">
      <c r="A1070" s="30" t="s">
        <v>36</v>
      </c>
      <c r="B1070" s="11">
        <f>B1071</f>
        <v>0</v>
      </c>
      <c r="C1070" s="11">
        <f>C1071</f>
        <v>0</v>
      </c>
      <c r="D1070" s="11">
        <f>D1071</f>
        <v>0</v>
      </c>
      <c r="E1070" s="71"/>
      <c r="F1070" s="72"/>
      <c r="G1070" s="72"/>
      <c r="H1070" s="73"/>
      <c r="I1070" s="4"/>
      <c r="J1070" s="4"/>
    </row>
    <row r="1071" spans="1:10" ht="15" hidden="1" customHeight="1" x14ac:dyDescent="0.2">
      <c r="A1071" s="5" t="s">
        <v>9</v>
      </c>
      <c r="B1071" s="12"/>
      <c r="C1071" s="23"/>
      <c r="D1071" s="12">
        <f>B1071+C1071</f>
        <v>0</v>
      </c>
      <c r="E1071" s="71"/>
      <c r="F1071" s="72"/>
      <c r="G1071" s="72"/>
      <c r="H1071" s="73"/>
      <c r="I1071" s="4"/>
      <c r="J1071" s="4"/>
    </row>
    <row r="1072" spans="1:10" ht="15" hidden="1" customHeight="1" x14ac:dyDescent="0.2">
      <c r="A1072" s="22" t="s">
        <v>7</v>
      </c>
      <c r="B1072" s="14"/>
      <c r="C1072" s="23">
        <f>2384.8-2384.8</f>
        <v>0</v>
      </c>
      <c r="D1072" s="13">
        <f t="shared" ref="D1072" si="353">B1072+C1072</f>
        <v>0</v>
      </c>
      <c r="E1072" s="71"/>
      <c r="F1072" s="72"/>
      <c r="G1072" s="72"/>
      <c r="H1072" s="73"/>
      <c r="I1072" s="4"/>
      <c r="J1072" s="4"/>
    </row>
    <row r="1073" spans="1:10" ht="15.75" hidden="1" customHeight="1" x14ac:dyDescent="0.2">
      <c r="A1073" s="34" t="s">
        <v>41</v>
      </c>
      <c r="B1073" s="11">
        <f>B1074</f>
        <v>0</v>
      </c>
      <c r="C1073" s="11">
        <f>C1074</f>
        <v>0</v>
      </c>
      <c r="D1073" s="11">
        <f>D1074</f>
        <v>0</v>
      </c>
      <c r="E1073" s="71"/>
      <c r="F1073" s="72"/>
      <c r="G1073" s="72"/>
      <c r="H1073" s="73"/>
      <c r="I1073" s="4"/>
      <c r="J1073" s="4"/>
    </row>
    <row r="1074" spans="1:10" ht="15" hidden="1" customHeight="1" x14ac:dyDescent="0.2">
      <c r="A1074" s="5" t="s">
        <v>9</v>
      </c>
      <c r="B1074" s="12"/>
      <c r="C1074" s="23"/>
      <c r="D1074" s="12">
        <f>B1074+C1074</f>
        <v>0</v>
      </c>
      <c r="E1074" s="71"/>
      <c r="F1074" s="72"/>
      <c r="G1074" s="72"/>
      <c r="H1074" s="73"/>
      <c r="I1074" s="4"/>
      <c r="J1074" s="4"/>
    </row>
    <row r="1075" spans="1:10" ht="15" hidden="1" customHeight="1" x14ac:dyDescent="0.2">
      <c r="A1075" s="22" t="s">
        <v>7</v>
      </c>
      <c r="B1075" s="14"/>
      <c r="C1075" s="23">
        <f>2384.8-2384.8</f>
        <v>0</v>
      </c>
      <c r="D1075" s="13">
        <f t="shared" ref="D1075" si="354">B1075+C1075</f>
        <v>0</v>
      </c>
      <c r="E1075" s="71"/>
      <c r="F1075" s="72"/>
      <c r="G1075" s="72"/>
      <c r="H1075" s="73"/>
      <c r="I1075" s="4"/>
      <c r="J1075" s="4"/>
    </row>
    <row r="1076" spans="1:10" ht="15.75" hidden="1" customHeight="1" x14ac:dyDescent="0.2">
      <c r="A1076" s="36" t="s">
        <v>37</v>
      </c>
      <c r="B1076" s="11">
        <f>B1077</f>
        <v>0</v>
      </c>
      <c r="C1076" s="11">
        <f>C1077</f>
        <v>0</v>
      </c>
      <c r="D1076" s="11">
        <f>D1077</f>
        <v>0</v>
      </c>
      <c r="E1076" s="71"/>
      <c r="F1076" s="72"/>
      <c r="G1076" s="72"/>
      <c r="H1076" s="73"/>
      <c r="I1076" s="4"/>
      <c r="J1076" s="4"/>
    </row>
    <row r="1077" spans="1:10" ht="15" hidden="1" customHeight="1" x14ac:dyDescent="0.2">
      <c r="A1077" s="5" t="s">
        <v>9</v>
      </c>
      <c r="B1077" s="12"/>
      <c r="C1077" s="23"/>
      <c r="D1077" s="12">
        <f>B1077+C1077</f>
        <v>0</v>
      </c>
      <c r="E1077" s="71"/>
      <c r="F1077" s="72"/>
      <c r="G1077" s="72"/>
      <c r="H1077" s="73"/>
      <c r="I1077" s="4"/>
      <c r="J1077" s="4"/>
    </row>
    <row r="1078" spans="1:10" ht="15" hidden="1" customHeight="1" x14ac:dyDescent="0.2">
      <c r="A1078" s="22" t="s">
        <v>7</v>
      </c>
      <c r="B1078" s="14"/>
      <c r="C1078" s="23">
        <f>2384.8-2384.8</f>
        <v>0</v>
      </c>
      <c r="D1078" s="13">
        <f t="shared" ref="D1078" si="355">B1078+C1078</f>
        <v>0</v>
      </c>
      <c r="E1078" s="71"/>
      <c r="F1078" s="72"/>
      <c r="G1078" s="72"/>
      <c r="H1078" s="73"/>
      <c r="I1078" s="4"/>
      <c r="J1078" s="4"/>
    </row>
    <row r="1079" spans="1:10" ht="15.75" hidden="1" customHeight="1" x14ac:dyDescent="0.2">
      <c r="A1079" s="32" t="s">
        <v>38</v>
      </c>
      <c r="B1079" s="11">
        <f>B1080</f>
        <v>0</v>
      </c>
      <c r="C1079" s="11">
        <f>C1080</f>
        <v>0</v>
      </c>
      <c r="D1079" s="11">
        <f>D1080</f>
        <v>0</v>
      </c>
      <c r="E1079" s="71"/>
      <c r="F1079" s="72"/>
      <c r="G1079" s="72"/>
      <c r="H1079" s="73"/>
      <c r="I1079" s="4"/>
      <c r="J1079" s="4"/>
    </row>
    <row r="1080" spans="1:10" ht="15" hidden="1" customHeight="1" x14ac:dyDescent="0.2">
      <c r="A1080" s="5" t="s">
        <v>9</v>
      </c>
      <c r="B1080" s="12"/>
      <c r="C1080" s="23"/>
      <c r="D1080" s="12">
        <f>B1080+C1080</f>
        <v>0</v>
      </c>
      <c r="E1080" s="71"/>
      <c r="F1080" s="72"/>
      <c r="G1080" s="72"/>
      <c r="H1080" s="73"/>
      <c r="I1080" s="4"/>
      <c r="J1080" s="4"/>
    </row>
    <row r="1081" spans="1:10" ht="15" hidden="1" customHeight="1" thickBot="1" x14ac:dyDescent="0.25">
      <c r="A1081" s="22" t="s">
        <v>7</v>
      </c>
      <c r="B1081" s="14"/>
      <c r="C1081" s="23">
        <f>2384.8-2384.8</f>
        <v>0</v>
      </c>
      <c r="D1081" s="13">
        <f t="shared" ref="D1081" si="356">B1081+C1081</f>
        <v>0</v>
      </c>
      <c r="E1081" s="71"/>
      <c r="F1081" s="72"/>
      <c r="G1081" s="72"/>
      <c r="H1081" s="73"/>
      <c r="I1081" s="4"/>
      <c r="J1081" s="4"/>
    </row>
    <row r="1082" spans="1:10" ht="47.25" hidden="1" customHeight="1" thickBot="1" x14ac:dyDescent="0.25">
      <c r="A1082" s="25"/>
      <c r="B1082" s="19">
        <f>B1083</f>
        <v>0</v>
      </c>
      <c r="C1082" s="19">
        <f>C1083</f>
        <v>0</v>
      </c>
      <c r="D1082" s="19">
        <f>B1082+C1082</f>
        <v>0</v>
      </c>
      <c r="E1082" s="68"/>
      <c r="F1082" s="69"/>
      <c r="G1082" s="69"/>
      <c r="H1082" s="70"/>
      <c r="I1082" s="4"/>
      <c r="J1082" s="4"/>
    </row>
    <row r="1083" spans="1:10" ht="15" hidden="1" customHeight="1" x14ac:dyDescent="0.2">
      <c r="A1083" s="18" t="s">
        <v>9</v>
      </c>
      <c r="B1083" s="12">
        <f>B1086+B1089+B1092+B1095+B1098+B1101</f>
        <v>0</v>
      </c>
      <c r="C1083" s="12">
        <f t="shared" ref="C1083:D1084" si="357">C1086+C1089+C1092+C1095+C1098+C1101</f>
        <v>0</v>
      </c>
      <c r="D1083" s="12">
        <f t="shared" si="357"/>
        <v>0</v>
      </c>
      <c r="E1083" s="71"/>
      <c r="F1083" s="72"/>
      <c r="G1083" s="72"/>
      <c r="H1083" s="73"/>
      <c r="I1083" s="4"/>
      <c r="J1083" s="4"/>
    </row>
    <row r="1084" spans="1:10" ht="15" hidden="1" customHeight="1" x14ac:dyDescent="0.2">
      <c r="A1084" s="22" t="s">
        <v>7</v>
      </c>
      <c r="B1084" s="12">
        <f>B1087+B1090+B1093+B1096+B1099+B1102</f>
        <v>0</v>
      </c>
      <c r="C1084" s="12">
        <f t="shared" si="357"/>
        <v>0</v>
      </c>
      <c r="D1084" s="12">
        <f t="shared" si="357"/>
        <v>0</v>
      </c>
      <c r="E1084" s="71"/>
      <c r="F1084" s="72"/>
      <c r="G1084" s="72"/>
      <c r="H1084" s="73"/>
      <c r="I1084" s="4"/>
      <c r="J1084" s="4"/>
    </row>
    <row r="1085" spans="1:10" ht="15.75" hidden="1" customHeight="1" x14ac:dyDescent="0.2">
      <c r="A1085" s="6" t="s">
        <v>35</v>
      </c>
      <c r="B1085" s="11">
        <f>B1086</f>
        <v>0</v>
      </c>
      <c r="C1085" s="11">
        <f>C1086</f>
        <v>0</v>
      </c>
      <c r="D1085" s="11">
        <f>D1086</f>
        <v>0</v>
      </c>
      <c r="E1085" s="71"/>
      <c r="F1085" s="72"/>
      <c r="G1085" s="72"/>
      <c r="H1085" s="73"/>
      <c r="I1085" s="4"/>
      <c r="J1085" s="4"/>
    </row>
    <row r="1086" spans="1:10" ht="15" hidden="1" customHeight="1" x14ac:dyDescent="0.2">
      <c r="A1086" s="5" t="s">
        <v>9</v>
      </c>
      <c r="B1086" s="12"/>
      <c r="C1086" s="23"/>
      <c r="D1086" s="12">
        <f>B1086+C1086</f>
        <v>0</v>
      </c>
      <c r="E1086" s="71"/>
      <c r="F1086" s="72"/>
      <c r="G1086" s="72"/>
      <c r="H1086" s="73"/>
      <c r="I1086" s="4"/>
      <c r="J1086" s="4"/>
    </row>
    <row r="1087" spans="1:10" ht="15" hidden="1" customHeight="1" x14ac:dyDescent="0.2">
      <c r="A1087" s="22" t="s">
        <v>7</v>
      </c>
      <c r="B1087" s="14"/>
      <c r="C1087" s="23">
        <f>2384.8-2384.8</f>
        <v>0</v>
      </c>
      <c r="D1087" s="13">
        <f t="shared" ref="D1087" si="358">B1087+C1087</f>
        <v>0</v>
      </c>
      <c r="E1087" s="71"/>
      <c r="F1087" s="72"/>
      <c r="G1087" s="72"/>
      <c r="H1087" s="73"/>
      <c r="I1087" s="4"/>
      <c r="J1087" s="4"/>
    </row>
    <row r="1088" spans="1:10" ht="15.75" hidden="1" customHeight="1" x14ac:dyDescent="0.2">
      <c r="A1088" s="28" t="s">
        <v>34</v>
      </c>
      <c r="B1088" s="11">
        <f>B1089</f>
        <v>0</v>
      </c>
      <c r="C1088" s="11">
        <f>C1089</f>
        <v>0</v>
      </c>
      <c r="D1088" s="11">
        <f>D1089</f>
        <v>0</v>
      </c>
      <c r="E1088" s="71"/>
      <c r="F1088" s="72"/>
      <c r="G1088" s="72"/>
      <c r="H1088" s="73"/>
      <c r="I1088" s="4"/>
      <c r="J1088" s="4"/>
    </row>
    <row r="1089" spans="1:10" ht="15" hidden="1" customHeight="1" x14ac:dyDescent="0.2">
      <c r="A1089" s="5" t="s">
        <v>9</v>
      </c>
      <c r="B1089" s="12"/>
      <c r="C1089" s="23"/>
      <c r="D1089" s="12">
        <f>B1089+C1089</f>
        <v>0</v>
      </c>
      <c r="E1089" s="71"/>
      <c r="F1089" s="72"/>
      <c r="G1089" s="72"/>
      <c r="H1089" s="73"/>
      <c r="I1089" s="4"/>
      <c r="J1089" s="4"/>
    </row>
    <row r="1090" spans="1:10" ht="15" hidden="1" customHeight="1" x14ac:dyDescent="0.2">
      <c r="A1090" s="22" t="s">
        <v>7</v>
      </c>
      <c r="B1090" s="14"/>
      <c r="C1090" s="23">
        <f>2384.8-2384.8</f>
        <v>0</v>
      </c>
      <c r="D1090" s="13">
        <f t="shared" ref="D1090" si="359">B1090+C1090</f>
        <v>0</v>
      </c>
      <c r="E1090" s="71"/>
      <c r="F1090" s="72"/>
      <c r="G1090" s="72"/>
      <c r="H1090" s="73"/>
      <c r="I1090" s="4"/>
      <c r="J1090" s="4"/>
    </row>
    <row r="1091" spans="1:10" ht="15.75" hidden="1" customHeight="1" x14ac:dyDescent="0.2">
      <c r="A1091" s="30" t="s">
        <v>36</v>
      </c>
      <c r="B1091" s="11">
        <f>B1092</f>
        <v>0</v>
      </c>
      <c r="C1091" s="11">
        <f>C1092</f>
        <v>0</v>
      </c>
      <c r="D1091" s="11">
        <f>D1092</f>
        <v>0</v>
      </c>
      <c r="E1091" s="71"/>
      <c r="F1091" s="72"/>
      <c r="G1091" s="72"/>
      <c r="H1091" s="73"/>
      <c r="I1091" s="4"/>
      <c r="J1091" s="4"/>
    </row>
    <row r="1092" spans="1:10" ht="15" hidden="1" customHeight="1" x14ac:dyDescent="0.2">
      <c r="A1092" s="5" t="s">
        <v>9</v>
      </c>
      <c r="B1092" s="12"/>
      <c r="C1092" s="23"/>
      <c r="D1092" s="12">
        <f>B1092+C1092</f>
        <v>0</v>
      </c>
      <c r="E1092" s="71"/>
      <c r="F1092" s="72"/>
      <c r="G1092" s="72"/>
      <c r="H1092" s="73"/>
      <c r="I1092" s="4"/>
      <c r="J1092" s="4"/>
    </row>
    <row r="1093" spans="1:10" ht="15" hidden="1" customHeight="1" x14ac:dyDescent="0.2">
      <c r="A1093" s="22" t="s">
        <v>7</v>
      </c>
      <c r="B1093" s="14"/>
      <c r="C1093" s="23">
        <f>2384.8-2384.8</f>
        <v>0</v>
      </c>
      <c r="D1093" s="13">
        <f t="shared" ref="D1093" si="360">B1093+C1093</f>
        <v>0</v>
      </c>
      <c r="E1093" s="71"/>
      <c r="F1093" s="72"/>
      <c r="G1093" s="72"/>
      <c r="H1093" s="73"/>
      <c r="I1093" s="4"/>
      <c r="J1093" s="4"/>
    </row>
    <row r="1094" spans="1:10" ht="15.75" hidden="1" customHeight="1" x14ac:dyDescent="0.2">
      <c r="A1094" s="34" t="s">
        <v>41</v>
      </c>
      <c r="B1094" s="11">
        <f>B1095</f>
        <v>0</v>
      </c>
      <c r="C1094" s="11">
        <f>C1095</f>
        <v>0</v>
      </c>
      <c r="D1094" s="11">
        <f>D1095</f>
        <v>0</v>
      </c>
      <c r="E1094" s="71"/>
      <c r="F1094" s="72"/>
      <c r="G1094" s="72"/>
      <c r="H1094" s="73"/>
      <c r="I1094" s="4"/>
      <c r="J1094" s="4"/>
    </row>
    <row r="1095" spans="1:10" ht="15" hidden="1" customHeight="1" x14ac:dyDescent="0.2">
      <c r="A1095" s="5" t="s">
        <v>9</v>
      </c>
      <c r="B1095" s="12"/>
      <c r="C1095" s="23"/>
      <c r="D1095" s="12">
        <f>B1095+C1095</f>
        <v>0</v>
      </c>
      <c r="E1095" s="71"/>
      <c r="F1095" s="72"/>
      <c r="G1095" s="72"/>
      <c r="H1095" s="73"/>
      <c r="I1095" s="4"/>
      <c r="J1095" s="4"/>
    </row>
    <row r="1096" spans="1:10" ht="15" hidden="1" customHeight="1" x14ac:dyDescent="0.2">
      <c r="A1096" s="22" t="s">
        <v>7</v>
      </c>
      <c r="B1096" s="14"/>
      <c r="C1096" s="23">
        <f>2384.8-2384.8</f>
        <v>0</v>
      </c>
      <c r="D1096" s="13">
        <f t="shared" ref="D1096" si="361">B1096+C1096</f>
        <v>0</v>
      </c>
      <c r="E1096" s="71"/>
      <c r="F1096" s="72"/>
      <c r="G1096" s="72"/>
      <c r="H1096" s="73"/>
      <c r="I1096" s="4"/>
      <c r="J1096" s="4"/>
    </row>
    <row r="1097" spans="1:10" ht="15.75" hidden="1" customHeight="1" x14ac:dyDescent="0.2">
      <c r="A1097" s="36" t="s">
        <v>37</v>
      </c>
      <c r="B1097" s="11">
        <f>B1098</f>
        <v>0</v>
      </c>
      <c r="C1097" s="11">
        <f>C1098</f>
        <v>0</v>
      </c>
      <c r="D1097" s="11">
        <f>D1098</f>
        <v>0</v>
      </c>
      <c r="E1097" s="71"/>
      <c r="F1097" s="72"/>
      <c r="G1097" s="72"/>
      <c r="H1097" s="73"/>
      <c r="I1097" s="4"/>
      <c r="J1097" s="4"/>
    </row>
    <row r="1098" spans="1:10" ht="15" hidden="1" customHeight="1" x14ac:dyDescent="0.2">
      <c r="A1098" s="5" t="s">
        <v>9</v>
      </c>
      <c r="B1098" s="12"/>
      <c r="C1098" s="23"/>
      <c r="D1098" s="12">
        <f>B1098+C1098</f>
        <v>0</v>
      </c>
      <c r="E1098" s="71"/>
      <c r="F1098" s="72"/>
      <c r="G1098" s="72"/>
      <c r="H1098" s="73"/>
      <c r="I1098" s="4"/>
      <c r="J1098" s="4"/>
    </row>
    <row r="1099" spans="1:10" ht="15" hidden="1" customHeight="1" x14ac:dyDescent="0.2">
      <c r="A1099" s="22" t="s">
        <v>7</v>
      </c>
      <c r="B1099" s="14"/>
      <c r="C1099" s="23">
        <f>2384.8-2384.8</f>
        <v>0</v>
      </c>
      <c r="D1099" s="13">
        <f t="shared" ref="D1099" si="362">B1099+C1099</f>
        <v>0</v>
      </c>
      <c r="E1099" s="71"/>
      <c r="F1099" s="72"/>
      <c r="G1099" s="72"/>
      <c r="H1099" s="73"/>
      <c r="I1099" s="4"/>
      <c r="J1099" s="4"/>
    </row>
    <row r="1100" spans="1:10" ht="15.75" hidden="1" customHeight="1" x14ac:dyDescent="0.2">
      <c r="A1100" s="32" t="s">
        <v>38</v>
      </c>
      <c r="B1100" s="11">
        <f>B1101</f>
        <v>0</v>
      </c>
      <c r="C1100" s="11">
        <f>C1101</f>
        <v>0</v>
      </c>
      <c r="D1100" s="11">
        <f>D1101</f>
        <v>0</v>
      </c>
      <c r="E1100" s="71"/>
      <c r="F1100" s="72"/>
      <c r="G1100" s="72"/>
      <c r="H1100" s="73"/>
      <c r="I1100" s="4"/>
      <c r="J1100" s="4"/>
    </row>
    <row r="1101" spans="1:10" ht="15" hidden="1" customHeight="1" x14ac:dyDescent="0.2">
      <c r="A1101" s="5" t="s">
        <v>9</v>
      </c>
      <c r="B1101" s="12"/>
      <c r="C1101" s="23"/>
      <c r="D1101" s="12">
        <f>B1101+C1101</f>
        <v>0</v>
      </c>
      <c r="E1101" s="71"/>
      <c r="F1101" s="72"/>
      <c r="G1101" s="72"/>
      <c r="H1101" s="73"/>
      <c r="I1101" s="4"/>
      <c r="J1101" s="4"/>
    </row>
    <row r="1102" spans="1:10" ht="15" hidden="1" customHeight="1" thickBot="1" x14ac:dyDescent="0.25">
      <c r="A1102" s="22" t="s">
        <v>7</v>
      </c>
      <c r="B1102" s="14"/>
      <c r="C1102" s="23">
        <f>2384.8-2384.8</f>
        <v>0</v>
      </c>
      <c r="D1102" s="13">
        <f t="shared" ref="D1102" si="363">B1102+C1102</f>
        <v>0</v>
      </c>
      <c r="E1102" s="71"/>
      <c r="F1102" s="72"/>
      <c r="G1102" s="72"/>
      <c r="H1102" s="73"/>
      <c r="I1102" s="4"/>
      <c r="J1102" s="4"/>
    </row>
    <row r="1103" spans="1:10" ht="47.25" hidden="1" customHeight="1" thickBot="1" x14ac:dyDescent="0.25">
      <c r="A1103" s="25"/>
      <c r="B1103" s="19">
        <f>B1104</f>
        <v>0</v>
      </c>
      <c r="C1103" s="19">
        <f>C1104</f>
        <v>0</v>
      </c>
      <c r="D1103" s="19">
        <f>B1103+C1103</f>
        <v>0</v>
      </c>
      <c r="E1103" s="68"/>
      <c r="F1103" s="69"/>
      <c r="G1103" s="69"/>
      <c r="H1103" s="70"/>
      <c r="I1103" s="4"/>
      <c r="J1103" s="4"/>
    </row>
    <row r="1104" spans="1:10" ht="15" hidden="1" customHeight="1" x14ac:dyDescent="0.2">
      <c r="A1104" s="18" t="s">
        <v>9</v>
      </c>
      <c r="B1104" s="12">
        <f>B1107+B1110+B1113+B1116+B1119+B1122</f>
        <v>0</v>
      </c>
      <c r="C1104" s="12">
        <f t="shared" ref="C1104:D1105" si="364">C1107+C1110+C1113+C1116+C1119+C1122</f>
        <v>0</v>
      </c>
      <c r="D1104" s="12">
        <f t="shared" si="364"/>
        <v>0</v>
      </c>
      <c r="E1104" s="71"/>
      <c r="F1104" s="72"/>
      <c r="G1104" s="72"/>
      <c r="H1104" s="73"/>
      <c r="I1104" s="4"/>
      <c r="J1104" s="4"/>
    </row>
    <row r="1105" spans="1:10" ht="15" hidden="1" customHeight="1" x14ac:dyDescent="0.2">
      <c r="A1105" s="22" t="s">
        <v>7</v>
      </c>
      <c r="B1105" s="12">
        <f>B1108+B1111+B1114+B1117+B1120+B1123</f>
        <v>0</v>
      </c>
      <c r="C1105" s="12">
        <f t="shared" si="364"/>
        <v>0</v>
      </c>
      <c r="D1105" s="12">
        <f t="shared" si="364"/>
        <v>0</v>
      </c>
      <c r="E1105" s="71"/>
      <c r="F1105" s="72"/>
      <c r="G1105" s="72"/>
      <c r="H1105" s="73"/>
      <c r="I1105" s="4"/>
      <c r="J1105" s="4"/>
    </row>
    <row r="1106" spans="1:10" ht="15.75" hidden="1" customHeight="1" x14ac:dyDescent="0.2">
      <c r="A1106" s="6" t="s">
        <v>35</v>
      </c>
      <c r="B1106" s="11">
        <f>B1107</f>
        <v>0</v>
      </c>
      <c r="C1106" s="11">
        <f>C1107</f>
        <v>0</v>
      </c>
      <c r="D1106" s="11">
        <f>D1107</f>
        <v>0</v>
      </c>
      <c r="E1106" s="71"/>
      <c r="F1106" s="72"/>
      <c r="G1106" s="72"/>
      <c r="H1106" s="73"/>
      <c r="I1106" s="4"/>
      <c r="J1106" s="4"/>
    </row>
    <row r="1107" spans="1:10" ht="15" hidden="1" customHeight="1" x14ac:dyDescent="0.2">
      <c r="A1107" s="5" t="s">
        <v>9</v>
      </c>
      <c r="B1107" s="12"/>
      <c r="C1107" s="23"/>
      <c r="D1107" s="12">
        <f>B1107+C1107</f>
        <v>0</v>
      </c>
      <c r="E1107" s="71"/>
      <c r="F1107" s="72"/>
      <c r="G1107" s="72"/>
      <c r="H1107" s="73"/>
      <c r="I1107" s="4"/>
      <c r="J1107" s="4"/>
    </row>
    <row r="1108" spans="1:10" ht="15" hidden="1" customHeight="1" x14ac:dyDescent="0.2">
      <c r="A1108" s="22" t="s">
        <v>7</v>
      </c>
      <c r="B1108" s="14"/>
      <c r="C1108" s="23">
        <f>2384.8-2384.8</f>
        <v>0</v>
      </c>
      <c r="D1108" s="13">
        <f t="shared" ref="D1108" si="365">B1108+C1108</f>
        <v>0</v>
      </c>
      <c r="E1108" s="71"/>
      <c r="F1108" s="72"/>
      <c r="G1108" s="72"/>
      <c r="H1108" s="73"/>
      <c r="I1108" s="4"/>
      <c r="J1108" s="4"/>
    </row>
    <row r="1109" spans="1:10" ht="15.75" hidden="1" customHeight="1" x14ac:dyDescent="0.2">
      <c r="A1109" s="28" t="s">
        <v>34</v>
      </c>
      <c r="B1109" s="11">
        <f>B1110</f>
        <v>0</v>
      </c>
      <c r="C1109" s="11">
        <f>C1110</f>
        <v>0</v>
      </c>
      <c r="D1109" s="11">
        <f>D1110</f>
        <v>0</v>
      </c>
      <c r="E1109" s="71"/>
      <c r="F1109" s="72"/>
      <c r="G1109" s="72"/>
      <c r="H1109" s="73"/>
      <c r="I1109" s="4"/>
      <c r="J1109" s="4"/>
    </row>
    <row r="1110" spans="1:10" ht="15" hidden="1" customHeight="1" x14ac:dyDescent="0.2">
      <c r="A1110" s="5" t="s">
        <v>9</v>
      </c>
      <c r="B1110" s="12"/>
      <c r="C1110" s="23"/>
      <c r="D1110" s="12">
        <f>B1110+C1110</f>
        <v>0</v>
      </c>
      <c r="E1110" s="71"/>
      <c r="F1110" s="72"/>
      <c r="G1110" s="72"/>
      <c r="H1110" s="73"/>
      <c r="I1110" s="4"/>
      <c r="J1110" s="4"/>
    </row>
    <row r="1111" spans="1:10" ht="15" hidden="1" customHeight="1" x14ac:dyDescent="0.2">
      <c r="A1111" s="22" t="s">
        <v>7</v>
      </c>
      <c r="B1111" s="14"/>
      <c r="C1111" s="23">
        <f>2384.8-2384.8</f>
        <v>0</v>
      </c>
      <c r="D1111" s="13">
        <f t="shared" ref="D1111" si="366">B1111+C1111</f>
        <v>0</v>
      </c>
      <c r="E1111" s="71"/>
      <c r="F1111" s="72"/>
      <c r="G1111" s="72"/>
      <c r="H1111" s="73"/>
      <c r="I1111" s="4"/>
      <c r="J1111" s="4"/>
    </row>
    <row r="1112" spans="1:10" ht="15.75" hidden="1" customHeight="1" x14ac:dyDescent="0.2">
      <c r="A1112" s="30" t="s">
        <v>36</v>
      </c>
      <c r="B1112" s="11">
        <f>B1113</f>
        <v>0</v>
      </c>
      <c r="C1112" s="11">
        <f>C1113</f>
        <v>0</v>
      </c>
      <c r="D1112" s="11">
        <f>D1113</f>
        <v>0</v>
      </c>
      <c r="E1112" s="71"/>
      <c r="F1112" s="72"/>
      <c r="G1112" s="72"/>
      <c r="H1112" s="73"/>
      <c r="I1112" s="4"/>
      <c r="J1112" s="4"/>
    </row>
    <row r="1113" spans="1:10" ht="15" hidden="1" customHeight="1" x14ac:dyDescent="0.2">
      <c r="A1113" s="5" t="s">
        <v>9</v>
      </c>
      <c r="B1113" s="12"/>
      <c r="C1113" s="23"/>
      <c r="D1113" s="12">
        <f>B1113+C1113</f>
        <v>0</v>
      </c>
      <c r="E1113" s="71"/>
      <c r="F1113" s="72"/>
      <c r="G1113" s="72"/>
      <c r="H1113" s="73"/>
      <c r="I1113" s="4"/>
      <c r="J1113" s="4"/>
    </row>
    <row r="1114" spans="1:10" ht="15" hidden="1" customHeight="1" x14ac:dyDescent="0.2">
      <c r="A1114" s="22" t="s">
        <v>7</v>
      </c>
      <c r="B1114" s="14"/>
      <c r="C1114" s="23">
        <f>2384.8-2384.8</f>
        <v>0</v>
      </c>
      <c r="D1114" s="13">
        <f t="shared" ref="D1114" si="367">B1114+C1114</f>
        <v>0</v>
      </c>
      <c r="E1114" s="71"/>
      <c r="F1114" s="72"/>
      <c r="G1114" s="72"/>
      <c r="H1114" s="73"/>
      <c r="I1114" s="4"/>
      <c r="J1114" s="4"/>
    </row>
    <row r="1115" spans="1:10" ht="15.75" hidden="1" customHeight="1" x14ac:dyDescent="0.2">
      <c r="A1115" s="34" t="s">
        <v>41</v>
      </c>
      <c r="B1115" s="11">
        <f>B1116</f>
        <v>0</v>
      </c>
      <c r="C1115" s="11">
        <f>C1116</f>
        <v>0</v>
      </c>
      <c r="D1115" s="11">
        <f>D1116</f>
        <v>0</v>
      </c>
      <c r="E1115" s="71"/>
      <c r="F1115" s="72"/>
      <c r="G1115" s="72"/>
      <c r="H1115" s="73"/>
      <c r="I1115" s="4"/>
      <c r="J1115" s="4"/>
    </row>
    <row r="1116" spans="1:10" ht="15" hidden="1" customHeight="1" x14ac:dyDescent="0.2">
      <c r="A1116" s="5" t="s">
        <v>9</v>
      </c>
      <c r="B1116" s="12"/>
      <c r="C1116" s="23"/>
      <c r="D1116" s="12">
        <f>B1116+C1116</f>
        <v>0</v>
      </c>
      <c r="E1116" s="71"/>
      <c r="F1116" s="72"/>
      <c r="G1116" s="72"/>
      <c r="H1116" s="73"/>
      <c r="I1116" s="4"/>
      <c r="J1116" s="4"/>
    </row>
    <row r="1117" spans="1:10" ht="15" hidden="1" customHeight="1" x14ac:dyDescent="0.2">
      <c r="A1117" s="22" t="s">
        <v>7</v>
      </c>
      <c r="B1117" s="14"/>
      <c r="C1117" s="23">
        <f>2384.8-2384.8</f>
        <v>0</v>
      </c>
      <c r="D1117" s="13">
        <f t="shared" ref="D1117" si="368">B1117+C1117</f>
        <v>0</v>
      </c>
      <c r="E1117" s="71"/>
      <c r="F1117" s="72"/>
      <c r="G1117" s="72"/>
      <c r="H1117" s="73"/>
      <c r="I1117" s="4"/>
      <c r="J1117" s="4"/>
    </row>
    <row r="1118" spans="1:10" ht="15.75" hidden="1" customHeight="1" x14ac:dyDescent="0.2">
      <c r="A1118" s="36" t="s">
        <v>37</v>
      </c>
      <c r="B1118" s="11">
        <f>B1119</f>
        <v>0</v>
      </c>
      <c r="C1118" s="11">
        <f>C1119</f>
        <v>0</v>
      </c>
      <c r="D1118" s="11">
        <f>D1119</f>
        <v>0</v>
      </c>
      <c r="E1118" s="71"/>
      <c r="F1118" s="72"/>
      <c r="G1118" s="72"/>
      <c r="H1118" s="73"/>
      <c r="I1118" s="4"/>
      <c r="J1118" s="4"/>
    </row>
    <row r="1119" spans="1:10" ht="15" hidden="1" customHeight="1" x14ac:dyDescent="0.2">
      <c r="A1119" s="5" t="s">
        <v>9</v>
      </c>
      <c r="B1119" s="12"/>
      <c r="C1119" s="23"/>
      <c r="D1119" s="12">
        <f>B1119+C1119</f>
        <v>0</v>
      </c>
      <c r="E1119" s="71"/>
      <c r="F1119" s="72"/>
      <c r="G1119" s="72"/>
      <c r="H1119" s="73"/>
      <c r="I1119" s="4"/>
      <c r="J1119" s="4"/>
    </row>
    <row r="1120" spans="1:10" ht="15" hidden="1" customHeight="1" x14ac:dyDescent="0.2">
      <c r="A1120" s="22" t="s">
        <v>7</v>
      </c>
      <c r="B1120" s="14"/>
      <c r="C1120" s="23">
        <f>2384.8-2384.8</f>
        <v>0</v>
      </c>
      <c r="D1120" s="13">
        <f t="shared" ref="D1120" si="369">B1120+C1120</f>
        <v>0</v>
      </c>
      <c r="E1120" s="71"/>
      <c r="F1120" s="72"/>
      <c r="G1120" s="72"/>
      <c r="H1120" s="73"/>
      <c r="I1120" s="4"/>
      <c r="J1120" s="4"/>
    </row>
    <row r="1121" spans="1:10" ht="15.75" hidden="1" customHeight="1" x14ac:dyDescent="0.2">
      <c r="A1121" s="32" t="s">
        <v>38</v>
      </c>
      <c r="B1121" s="11">
        <f>B1122</f>
        <v>0</v>
      </c>
      <c r="C1121" s="11">
        <f>C1122</f>
        <v>0</v>
      </c>
      <c r="D1121" s="11">
        <f>D1122</f>
        <v>0</v>
      </c>
      <c r="E1121" s="71"/>
      <c r="F1121" s="72"/>
      <c r="G1121" s="72"/>
      <c r="H1121" s="73"/>
      <c r="I1121" s="4"/>
      <c r="J1121" s="4"/>
    </row>
    <row r="1122" spans="1:10" ht="15" hidden="1" customHeight="1" x14ac:dyDescent="0.2">
      <c r="A1122" s="5" t="s">
        <v>9</v>
      </c>
      <c r="B1122" s="12"/>
      <c r="C1122" s="23"/>
      <c r="D1122" s="12">
        <f>B1122+C1122</f>
        <v>0</v>
      </c>
      <c r="E1122" s="71"/>
      <c r="F1122" s="72"/>
      <c r="G1122" s="72"/>
      <c r="H1122" s="73"/>
      <c r="I1122" s="4"/>
      <c r="J1122" s="4"/>
    </row>
    <row r="1123" spans="1:10" ht="15" hidden="1" customHeight="1" thickBot="1" x14ac:dyDescent="0.25">
      <c r="A1123" s="22" t="s">
        <v>7</v>
      </c>
      <c r="B1123" s="14"/>
      <c r="C1123" s="23">
        <f>2384.8-2384.8</f>
        <v>0</v>
      </c>
      <c r="D1123" s="13">
        <f t="shared" ref="D1123" si="370">B1123+C1123</f>
        <v>0</v>
      </c>
      <c r="E1123" s="71"/>
      <c r="F1123" s="72"/>
      <c r="G1123" s="72"/>
      <c r="H1123" s="73"/>
      <c r="I1123" s="4"/>
      <c r="J1123" s="4"/>
    </row>
    <row r="1124" spans="1:10" ht="47.25" hidden="1" customHeight="1" thickBot="1" x14ac:dyDescent="0.25">
      <c r="A1124" s="25"/>
      <c r="B1124" s="19">
        <f>B1125</f>
        <v>0</v>
      </c>
      <c r="C1124" s="19">
        <f>C1125</f>
        <v>0</v>
      </c>
      <c r="D1124" s="19">
        <f>B1124+C1124</f>
        <v>0</v>
      </c>
      <c r="E1124" s="68"/>
      <c r="F1124" s="69"/>
      <c r="G1124" s="69"/>
      <c r="H1124" s="70"/>
      <c r="I1124" s="4"/>
      <c r="J1124" s="4"/>
    </row>
    <row r="1125" spans="1:10" ht="15" hidden="1" customHeight="1" x14ac:dyDescent="0.2">
      <c r="A1125" s="18" t="s">
        <v>9</v>
      </c>
      <c r="B1125" s="12">
        <f>B1128+B1131+B1134+B1137+B1140+B1143</f>
        <v>0</v>
      </c>
      <c r="C1125" s="12">
        <f t="shared" ref="C1125:D1126" si="371">C1128+C1131+C1134+C1137+C1140+C1143</f>
        <v>0</v>
      </c>
      <c r="D1125" s="12">
        <f t="shared" si="371"/>
        <v>0</v>
      </c>
      <c r="E1125" s="71"/>
      <c r="F1125" s="72"/>
      <c r="G1125" s="72"/>
      <c r="H1125" s="73"/>
      <c r="I1125" s="4"/>
      <c r="J1125" s="4"/>
    </row>
    <row r="1126" spans="1:10" ht="15" hidden="1" customHeight="1" x14ac:dyDescent="0.2">
      <c r="A1126" s="22" t="s">
        <v>7</v>
      </c>
      <c r="B1126" s="12">
        <f>B1129+B1132+B1135+B1138+B1141+B1144</f>
        <v>0</v>
      </c>
      <c r="C1126" s="12">
        <f t="shared" si="371"/>
        <v>0</v>
      </c>
      <c r="D1126" s="12">
        <f t="shared" si="371"/>
        <v>0</v>
      </c>
      <c r="E1126" s="71"/>
      <c r="F1126" s="72"/>
      <c r="G1126" s="72"/>
      <c r="H1126" s="73"/>
      <c r="I1126" s="4"/>
      <c r="J1126" s="4"/>
    </row>
    <row r="1127" spans="1:10" ht="15.75" hidden="1" customHeight="1" x14ac:dyDescent="0.2">
      <c r="A1127" s="6" t="s">
        <v>35</v>
      </c>
      <c r="B1127" s="11">
        <f>B1128</f>
        <v>0</v>
      </c>
      <c r="C1127" s="11">
        <f>C1128</f>
        <v>0</v>
      </c>
      <c r="D1127" s="11">
        <f>D1128</f>
        <v>0</v>
      </c>
      <c r="E1127" s="71"/>
      <c r="F1127" s="72"/>
      <c r="G1127" s="72"/>
      <c r="H1127" s="73"/>
      <c r="I1127" s="4"/>
      <c r="J1127" s="4"/>
    </row>
    <row r="1128" spans="1:10" ht="15" hidden="1" customHeight="1" x14ac:dyDescent="0.2">
      <c r="A1128" s="5" t="s">
        <v>9</v>
      </c>
      <c r="B1128" s="12"/>
      <c r="C1128" s="23"/>
      <c r="D1128" s="12">
        <f>B1128+C1128</f>
        <v>0</v>
      </c>
      <c r="E1128" s="71"/>
      <c r="F1128" s="72"/>
      <c r="G1128" s="72"/>
      <c r="H1128" s="73"/>
      <c r="I1128" s="4"/>
      <c r="J1128" s="4"/>
    </row>
    <row r="1129" spans="1:10" ht="15" hidden="1" customHeight="1" x14ac:dyDescent="0.2">
      <c r="A1129" s="22" t="s">
        <v>7</v>
      </c>
      <c r="B1129" s="14"/>
      <c r="C1129" s="23">
        <f>2384.8-2384.8</f>
        <v>0</v>
      </c>
      <c r="D1129" s="13">
        <f t="shared" ref="D1129" si="372">B1129+C1129</f>
        <v>0</v>
      </c>
      <c r="E1129" s="71"/>
      <c r="F1129" s="72"/>
      <c r="G1129" s="72"/>
      <c r="H1129" s="73"/>
      <c r="I1129" s="4"/>
      <c r="J1129" s="4"/>
    </row>
    <row r="1130" spans="1:10" ht="15.75" hidden="1" customHeight="1" x14ac:dyDescent="0.2">
      <c r="A1130" s="28" t="s">
        <v>34</v>
      </c>
      <c r="B1130" s="11">
        <f>B1131</f>
        <v>0</v>
      </c>
      <c r="C1130" s="11">
        <f>C1131</f>
        <v>0</v>
      </c>
      <c r="D1130" s="11">
        <f>D1131</f>
        <v>0</v>
      </c>
      <c r="E1130" s="71"/>
      <c r="F1130" s="72"/>
      <c r="G1130" s="72"/>
      <c r="H1130" s="73"/>
      <c r="I1130" s="4"/>
      <c r="J1130" s="4"/>
    </row>
    <row r="1131" spans="1:10" ht="15" hidden="1" customHeight="1" x14ac:dyDescent="0.2">
      <c r="A1131" s="5" t="s">
        <v>9</v>
      </c>
      <c r="B1131" s="12"/>
      <c r="C1131" s="23"/>
      <c r="D1131" s="12">
        <f>B1131+C1131</f>
        <v>0</v>
      </c>
      <c r="E1131" s="71"/>
      <c r="F1131" s="72"/>
      <c r="G1131" s="72"/>
      <c r="H1131" s="73"/>
      <c r="I1131" s="4"/>
      <c r="J1131" s="4"/>
    </row>
    <row r="1132" spans="1:10" ht="15" hidden="1" customHeight="1" x14ac:dyDescent="0.2">
      <c r="A1132" s="22" t="s">
        <v>7</v>
      </c>
      <c r="B1132" s="14"/>
      <c r="C1132" s="23">
        <f>2384.8-2384.8</f>
        <v>0</v>
      </c>
      <c r="D1132" s="13">
        <f t="shared" ref="D1132" si="373">B1132+C1132</f>
        <v>0</v>
      </c>
      <c r="E1132" s="71"/>
      <c r="F1132" s="72"/>
      <c r="G1132" s="72"/>
      <c r="H1132" s="73"/>
      <c r="I1132" s="4"/>
      <c r="J1132" s="4"/>
    </row>
    <row r="1133" spans="1:10" ht="15.75" hidden="1" customHeight="1" x14ac:dyDescent="0.2">
      <c r="A1133" s="30" t="s">
        <v>36</v>
      </c>
      <c r="B1133" s="11">
        <f>B1134</f>
        <v>0</v>
      </c>
      <c r="C1133" s="11">
        <f>C1134</f>
        <v>0</v>
      </c>
      <c r="D1133" s="11">
        <f>D1134</f>
        <v>0</v>
      </c>
      <c r="E1133" s="71"/>
      <c r="F1133" s="72"/>
      <c r="G1133" s="72"/>
      <c r="H1133" s="73"/>
      <c r="I1133" s="4"/>
      <c r="J1133" s="4"/>
    </row>
    <row r="1134" spans="1:10" ht="15" hidden="1" customHeight="1" x14ac:dyDescent="0.2">
      <c r="A1134" s="5" t="s">
        <v>9</v>
      </c>
      <c r="B1134" s="12"/>
      <c r="C1134" s="23"/>
      <c r="D1134" s="12">
        <f>B1134+C1134</f>
        <v>0</v>
      </c>
      <c r="E1134" s="71"/>
      <c r="F1134" s="72"/>
      <c r="G1134" s="72"/>
      <c r="H1134" s="73"/>
      <c r="I1134" s="4"/>
      <c r="J1134" s="4"/>
    </row>
    <row r="1135" spans="1:10" ht="15" hidden="1" customHeight="1" x14ac:dyDescent="0.2">
      <c r="A1135" s="22" t="s">
        <v>7</v>
      </c>
      <c r="B1135" s="14"/>
      <c r="C1135" s="23">
        <f>2384.8-2384.8</f>
        <v>0</v>
      </c>
      <c r="D1135" s="13">
        <f t="shared" ref="D1135" si="374">B1135+C1135</f>
        <v>0</v>
      </c>
      <c r="E1135" s="71"/>
      <c r="F1135" s="72"/>
      <c r="G1135" s="72"/>
      <c r="H1135" s="73"/>
      <c r="I1135" s="4"/>
      <c r="J1135" s="4"/>
    </row>
    <row r="1136" spans="1:10" ht="15.75" hidden="1" customHeight="1" x14ac:dyDescent="0.2">
      <c r="A1136" s="34" t="s">
        <v>41</v>
      </c>
      <c r="B1136" s="11">
        <f>B1137</f>
        <v>0</v>
      </c>
      <c r="C1136" s="11">
        <f>C1137</f>
        <v>0</v>
      </c>
      <c r="D1136" s="11">
        <f>D1137</f>
        <v>0</v>
      </c>
      <c r="E1136" s="71"/>
      <c r="F1136" s="72"/>
      <c r="G1136" s="72"/>
      <c r="H1136" s="73"/>
      <c r="I1136" s="4"/>
      <c r="J1136" s="4"/>
    </row>
    <row r="1137" spans="1:10" ht="15" hidden="1" customHeight="1" x14ac:dyDescent="0.2">
      <c r="A1137" s="5" t="s">
        <v>9</v>
      </c>
      <c r="B1137" s="12"/>
      <c r="C1137" s="23"/>
      <c r="D1137" s="12">
        <f>B1137+C1137</f>
        <v>0</v>
      </c>
      <c r="E1137" s="71"/>
      <c r="F1137" s="72"/>
      <c r="G1137" s="72"/>
      <c r="H1137" s="73"/>
      <c r="I1137" s="4"/>
      <c r="J1137" s="4"/>
    </row>
    <row r="1138" spans="1:10" ht="15" hidden="1" customHeight="1" x14ac:dyDescent="0.2">
      <c r="A1138" s="22" t="s">
        <v>7</v>
      </c>
      <c r="B1138" s="14"/>
      <c r="C1138" s="23">
        <f>2384.8-2384.8</f>
        <v>0</v>
      </c>
      <c r="D1138" s="13">
        <f t="shared" ref="D1138" si="375">B1138+C1138</f>
        <v>0</v>
      </c>
      <c r="E1138" s="71"/>
      <c r="F1138" s="72"/>
      <c r="G1138" s="72"/>
      <c r="H1138" s="73"/>
      <c r="I1138" s="4"/>
      <c r="J1138" s="4"/>
    </row>
    <row r="1139" spans="1:10" ht="15.75" hidden="1" customHeight="1" x14ac:dyDescent="0.2">
      <c r="A1139" s="36" t="s">
        <v>37</v>
      </c>
      <c r="B1139" s="11">
        <f>B1140</f>
        <v>0</v>
      </c>
      <c r="C1139" s="11">
        <f>C1140</f>
        <v>0</v>
      </c>
      <c r="D1139" s="11">
        <f>D1140</f>
        <v>0</v>
      </c>
      <c r="E1139" s="71"/>
      <c r="F1139" s="72"/>
      <c r="G1139" s="72"/>
      <c r="H1139" s="73"/>
      <c r="I1139" s="4"/>
      <c r="J1139" s="4"/>
    </row>
    <row r="1140" spans="1:10" ht="15" hidden="1" customHeight="1" x14ac:dyDescent="0.2">
      <c r="A1140" s="5" t="s">
        <v>9</v>
      </c>
      <c r="B1140" s="12"/>
      <c r="C1140" s="23"/>
      <c r="D1140" s="12">
        <f>B1140+C1140</f>
        <v>0</v>
      </c>
      <c r="E1140" s="71"/>
      <c r="F1140" s="72"/>
      <c r="G1140" s="72"/>
      <c r="H1140" s="73"/>
      <c r="I1140" s="4"/>
      <c r="J1140" s="4"/>
    </row>
    <row r="1141" spans="1:10" ht="15" hidden="1" customHeight="1" x14ac:dyDescent="0.2">
      <c r="A1141" s="22" t="s">
        <v>7</v>
      </c>
      <c r="B1141" s="14"/>
      <c r="C1141" s="23">
        <f>2384.8-2384.8</f>
        <v>0</v>
      </c>
      <c r="D1141" s="13">
        <f t="shared" ref="D1141" si="376">B1141+C1141</f>
        <v>0</v>
      </c>
      <c r="E1141" s="71"/>
      <c r="F1141" s="72"/>
      <c r="G1141" s="72"/>
      <c r="H1141" s="73"/>
      <c r="I1141" s="4"/>
      <c r="J1141" s="4"/>
    </row>
    <row r="1142" spans="1:10" ht="15.75" hidden="1" customHeight="1" x14ac:dyDescent="0.2">
      <c r="A1142" s="32" t="s">
        <v>38</v>
      </c>
      <c r="B1142" s="11">
        <f>B1143</f>
        <v>0</v>
      </c>
      <c r="C1142" s="11">
        <f>C1143</f>
        <v>0</v>
      </c>
      <c r="D1142" s="11">
        <f>D1143</f>
        <v>0</v>
      </c>
      <c r="E1142" s="71"/>
      <c r="F1142" s="72"/>
      <c r="G1142" s="72"/>
      <c r="H1142" s="73"/>
      <c r="I1142" s="4"/>
      <c r="J1142" s="4"/>
    </row>
    <row r="1143" spans="1:10" ht="15" hidden="1" customHeight="1" x14ac:dyDescent="0.2">
      <c r="A1143" s="5" t="s">
        <v>9</v>
      </c>
      <c r="B1143" s="12"/>
      <c r="C1143" s="23"/>
      <c r="D1143" s="12">
        <f>B1143+C1143</f>
        <v>0</v>
      </c>
      <c r="E1143" s="71"/>
      <c r="F1143" s="72"/>
      <c r="G1143" s="72"/>
      <c r="H1143" s="73"/>
      <c r="I1143" s="4"/>
      <c r="J1143" s="4"/>
    </row>
    <row r="1144" spans="1:10" ht="15" hidden="1" customHeight="1" thickBot="1" x14ac:dyDescent="0.25">
      <c r="A1144" s="22" t="s">
        <v>7</v>
      </c>
      <c r="B1144" s="14"/>
      <c r="C1144" s="23">
        <f>2384.8-2384.8</f>
        <v>0</v>
      </c>
      <c r="D1144" s="13">
        <f t="shared" ref="D1144" si="377">B1144+C1144</f>
        <v>0</v>
      </c>
      <c r="E1144" s="71"/>
      <c r="F1144" s="72"/>
      <c r="G1144" s="72"/>
      <c r="H1144" s="73"/>
      <c r="I1144" s="4"/>
      <c r="J1144" s="4"/>
    </row>
    <row r="1145" spans="1:10" ht="47.25" hidden="1" customHeight="1" thickBot="1" x14ac:dyDescent="0.25">
      <c r="A1145" s="25"/>
      <c r="B1145" s="19">
        <f>B1146</f>
        <v>0</v>
      </c>
      <c r="C1145" s="19">
        <f>C1146</f>
        <v>0</v>
      </c>
      <c r="D1145" s="19">
        <f>B1145+C1145</f>
        <v>0</v>
      </c>
      <c r="E1145" s="68"/>
      <c r="F1145" s="69"/>
      <c r="G1145" s="69"/>
      <c r="H1145" s="70"/>
      <c r="I1145" s="4"/>
      <c r="J1145" s="4"/>
    </row>
    <row r="1146" spans="1:10" ht="15" hidden="1" customHeight="1" x14ac:dyDescent="0.2">
      <c r="A1146" s="18" t="s">
        <v>9</v>
      </c>
      <c r="B1146" s="12">
        <f>B1149+B1152+B1155+B1158+B1161+B1164</f>
        <v>0</v>
      </c>
      <c r="C1146" s="12">
        <f t="shared" ref="C1146:D1147" si="378">C1149+C1152+C1155+C1158+C1161+C1164</f>
        <v>0</v>
      </c>
      <c r="D1146" s="12">
        <f t="shared" si="378"/>
        <v>0</v>
      </c>
      <c r="E1146" s="71"/>
      <c r="F1146" s="72"/>
      <c r="G1146" s="72"/>
      <c r="H1146" s="73"/>
      <c r="I1146" s="4"/>
      <c r="J1146" s="4"/>
    </row>
    <row r="1147" spans="1:10" ht="15" hidden="1" customHeight="1" x14ac:dyDescent="0.2">
      <c r="A1147" s="22" t="s">
        <v>7</v>
      </c>
      <c r="B1147" s="12">
        <f>B1150+B1153+B1156+B1159+B1162+B1165</f>
        <v>0</v>
      </c>
      <c r="C1147" s="12">
        <f t="shared" si="378"/>
        <v>0</v>
      </c>
      <c r="D1147" s="12">
        <f t="shared" si="378"/>
        <v>0</v>
      </c>
      <c r="E1147" s="71"/>
      <c r="F1147" s="72"/>
      <c r="G1147" s="72"/>
      <c r="H1147" s="73"/>
      <c r="I1147" s="4"/>
      <c r="J1147" s="4"/>
    </row>
    <row r="1148" spans="1:10" ht="15.75" hidden="1" customHeight="1" x14ac:dyDescent="0.2">
      <c r="A1148" s="6" t="s">
        <v>35</v>
      </c>
      <c r="B1148" s="11">
        <f>B1149</f>
        <v>0</v>
      </c>
      <c r="C1148" s="11">
        <f>C1149</f>
        <v>0</v>
      </c>
      <c r="D1148" s="11">
        <f>D1149</f>
        <v>0</v>
      </c>
      <c r="E1148" s="71"/>
      <c r="F1148" s="72"/>
      <c r="G1148" s="72"/>
      <c r="H1148" s="73"/>
      <c r="I1148" s="4"/>
      <c r="J1148" s="4"/>
    </row>
    <row r="1149" spans="1:10" ht="15" hidden="1" customHeight="1" x14ac:dyDescent="0.2">
      <c r="A1149" s="5" t="s">
        <v>9</v>
      </c>
      <c r="B1149" s="12"/>
      <c r="C1149" s="23"/>
      <c r="D1149" s="12">
        <f>B1149+C1149</f>
        <v>0</v>
      </c>
      <c r="E1149" s="71"/>
      <c r="F1149" s="72"/>
      <c r="G1149" s="72"/>
      <c r="H1149" s="73"/>
      <c r="I1149" s="4"/>
      <c r="J1149" s="4"/>
    </row>
    <row r="1150" spans="1:10" ht="15" hidden="1" customHeight="1" x14ac:dyDescent="0.2">
      <c r="A1150" s="22" t="s">
        <v>7</v>
      </c>
      <c r="B1150" s="14"/>
      <c r="C1150" s="23">
        <f>2384.8-2384.8</f>
        <v>0</v>
      </c>
      <c r="D1150" s="13">
        <f t="shared" ref="D1150" si="379">B1150+C1150</f>
        <v>0</v>
      </c>
      <c r="E1150" s="71"/>
      <c r="F1150" s="72"/>
      <c r="G1150" s="72"/>
      <c r="H1150" s="73"/>
      <c r="I1150" s="4"/>
      <c r="J1150" s="4"/>
    </row>
    <row r="1151" spans="1:10" ht="15.75" hidden="1" customHeight="1" x14ac:dyDescent="0.2">
      <c r="A1151" s="28" t="s">
        <v>34</v>
      </c>
      <c r="B1151" s="11">
        <f>B1152</f>
        <v>0</v>
      </c>
      <c r="C1151" s="11">
        <f>C1152</f>
        <v>0</v>
      </c>
      <c r="D1151" s="11">
        <f>D1152</f>
        <v>0</v>
      </c>
      <c r="E1151" s="71"/>
      <c r="F1151" s="72"/>
      <c r="G1151" s="72"/>
      <c r="H1151" s="73"/>
      <c r="I1151" s="4"/>
      <c r="J1151" s="4"/>
    </row>
    <row r="1152" spans="1:10" ht="15" hidden="1" customHeight="1" x14ac:dyDescent="0.2">
      <c r="A1152" s="5" t="s">
        <v>9</v>
      </c>
      <c r="B1152" s="12"/>
      <c r="C1152" s="23"/>
      <c r="D1152" s="12">
        <f>B1152+C1152</f>
        <v>0</v>
      </c>
      <c r="E1152" s="71"/>
      <c r="F1152" s="72"/>
      <c r="G1152" s="72"/>
      <c r="H1152" s="73"/>
      <c r="I1152" s="4"/>
      <c r="J1152" s="4"/>
    </row>
    <row r="1153" spans="1:10" ht="15" hidden="1" customHeight="1" x14ac:dyDescent="0.2">
      <c r="A1153" s="22" t="s">
        <v>7</v>
      </c>
      <c r="B1153" s="14"/>
      <c r="C1153" s="23">
        <f>2384.8-2384.8</f>
        <v>0</v>
      </c>
      <c r="D1153" s="13">
        <f t="shared" ref="D1153" si="380">B1153+C1153</f>
        <v>0</v>
      </c>
      <c r="E1153" s="71"/>
      <c r="F1153" s="72"/>
      <c r="G1153" s="72"/>
      <c r="H1153" s="73"/>
      <c r="I1153" s="4"/>
      <c r="J1153" s="4"/>
    </row>
    <row r="1154" spans="1:10" ht="15.75" hidden="1" customHeight="1" x14ac:dyDescent="0.2">
      <c r="A1154" s="30" t="s">
        <v>36</v>
      </c>
      <c r="B1154" s="11">
        <f>B1155</f>
        <v>0</v>
      </c>
      <c r="C1154" s="11">
        <f>C1155</f>
        <v>0</v>
      </c>
      <c r="D1154" s="11">
        <f>D1155</f>
        <v>0</v>
      </c>
      <c r="E1154" s="71"/>
      <c r="F1154" s="72"/>
      <c r="G1154" s="72"/>
      <c r="H1154" s="73"/>
      <c r="I1154" s="4"/>
      <c r="J1154" s="4"/>
    </row>
    <row r="1155" spans="1:10" ht="15" hidden="1" customHeight="1" x14ac:dyDescent="0.2">
      <c r="A1155" s="5" t="s">
        <v>9</v>
      </c>
      <c r="B1155" s="12"/>
      <c r="C1155" s="23"/>
      <c r="D1155" s="12">
        <f>B1155+C1155</f>
        <v>0</v>
      </c>
      <c r="E1155" s="71"/>
      <c r="F1155" s="72"/>
      <c r="G1155" s="72"/>
      <c r="H1155" s="73"/>
      <c r="I1155" s="4"/>
      <c r="J1155" s="4"/>
    </row>
    <row r="1156" spans="1:10" ht="15" hidden="1" customHeight="1" x14ac:dyDescent="0.2">
      <c r="A1156" s="22" t="s">
        <v>7</v>
      </c>
      <c r="B1156" s="14"/>
      <c r="C1156" s="23">
        <f>2384.8-2384.8</f>
        <v>0</v>
      </c>
      <c r="D1156" s="13">
        <f t="shared" ref="D1156" si="381">B1156+C1156</f>
        <v>0</v>
      </c>
      <c r="E1156" s="71"/>
      <c r="F1156" s="72"/>
      <c r="G1156" s="72"/>
      <c r="H1156" s="73"/>
      <c r="I1156" s="4"/>
      <c r="J1156" s="4"/>
    </row>
    <row r="1157" spans="1:10" ht="15.75" hidden="1" customHeight="1" x14ac:dyDescent="0.2">
      <c r="A1157" s="34" t="s">
        <v>41</v>
      </c>
      <c r="B1157" s="11">
        <f>B1158</f>
        <v>0</v>
      </c>
      <c r="C1157" s="11">
        <f>C1158</f>
        <v>0</v>
      </c>
      <c r="D1157" s="11">
        <f>D1158</f>
        <v>0</v>
      </c>
      <c r="E1157" s="71"/>
      <c r="F1157" s="72"/>
      <c r="G1157" s="72"/>
      <c r="H1157" s="73"/>
      <c r="I1157" s="4"/>
      <c r="J1157" s="4"/>
    </row>
    <row r="1158" spans="1:10" ht="15" hidden="1" customHeight="1" x14ac:dyDescent="0.2">
      <c r="A1158" s="5" t="s">
        <v>9</v>
      </c>
      <c r="B1158" s="12"/>
      <c r="C1158" s="23"/>
      <c r="D1158" s="12">
        <f>B1158+C1158</f>
        <v>0</v>
      </c>
      <c r="E1158" s="71"/>
      <c r="F1158" s="72"/>
      <c r="G1158" s="72"/>
      <c r="H1158" s="73"/>
      <c r="I1158" s="4"/>
      <c r="J1158" s="4"/>
    </row>
    <row r="1159" spans="1:10" ht="15" hidden="1" customHeight="1" x14ac:dyDescent="0.2">
      <c r="A1159" s="22" t="s">
        <v>7</v>
      </c>
      <c r="B1159" s="14"/>
      <c r="C1159" s="23">
        <f>2384.8-2384.8</f>
        <v>0</v>
      </c>
      <c r="D1159" s="13">
        <f t="shared" ref="D1159" si="382">B1159+C1159</f>
        <v>0</v>
      </c>
      <c r="E1159" s="71"/>
      <c r="F1159" s="72"/>
      <c r="G1159" s="72"/>
      <c r="H1159" s="73"/>
      <c r="I1159" s="4"/>
      <c r="J1159" s="4"/>
    </row>
    <row r="1160" spans="1:10" ht="15.75" hidden="1" customHeight="1" x14ac:dyDescent="0.2">
      <c r="A1160" s="36" t="s">
        <v>37</v>
      </c>
      <c r="B1160" s="11">
        <f>B1161</f>
        <v>0</v>
      </c>
      <c r="C1160" s="11">
        <f>C1161</f>
        <v>0</v>
      </c>
      <c r="D1160" s="11">
        <f>D1161</f>
        <v>0</v>
      </c>
      <c r="E1160" s="71"/>
      <c r="F1160" s="72"/>
      <c r="G1160" s="72"/>
      <c r="H1160" s="73"/>
      <c r="I1160" s="4"/>
      <c r="J1160" s="4"/>
    </row>
    <row r="1161" spans="1:10" ht="15" hidden="1" customHeight="1" x14ac:dyDescent="0.2">
      <c r="A1161" s="5" t="s">
        <v>9</v>
      </c>
      <c r="B1161" s="12"/>
      <c r="C1161" s="23"/>
      <c r="D1161" s="12">
        <f>B1161+C1161</f>
        <v>0</v>
      </c>
      <c r="E1161" s="71"/>
      <c r="F1161" s="72"/>
      <c r="G1161" s="72"/>
      <c r="H1161" s="73"/>
      <c r="I1161" s="4"/>
      <c r="J1161" s="4"/>
    </row>
    <row r="1162" spans="1:10" ht="15" hidden="1" customHeight="1" x14ac:dyDescent="0.2">
      <c r="A1162" s="22" t="s">
        <v>7</v>
      </c>
      <c r="B1162" s="14"/>
      <c r="C1162" s="23">
        <f>2384.8-2384.8</f>
        <v>0</v>
      </c>
      <c r="D1162" s="13">
        <f t="shared" ref="D1162" si="383">B1162+C1162</f>
        <v>0</v>
      </c>
      <c r="E1162" s="71"/>
      <c r="F1162" s="72"/>
      <c r="G1162" s="72"/>
      <c r="H1162" s="73"/>
      <c r="I1162" s="4"/>
      <c r="J1162" s="4"/>
    </row>
    <row r="1163" spans="1:10" ht="15.75" hidden="1" customHeight="1" x14ac:dyDescent="0.2">
      <c r="A1163" s="32" t="s">
        <v>38</v>
      </c>
      <c r="B1163" s="11">
        <f>B1164</f>
        <v>0</v>
      </c>
      <c r="C1163" s="11">
        <f>C1164</f>
        <v>0</v>
      </c>
      <c r="D1163" s="11">
        <f>D1164</f>
        <v>0</v>
      </c>
      <c r="E1163" s="71"/>
      <c r="F1163" s="72"/>
      <c r="G1163" s="72"/>
      <c r="H1163" s="73"/>
      <c r="I1163" s="4"/>
      <c r="J1163" s="4"/>
    </row>
    <row r="1164" spans="1:10" ht="15" hidden="1" customHeight="1" x14ac:dyDescent="0.2">
      <c r="A1164" s="5" t="s">
        <v>9</v>
      </c>
      <c r="B1164" s="12"/>
      <c r="C1164" s="23"/>
      <c r="D1164" s="12">
        <f>B1164+C1164</f>
        <v>0</v>
      </c>
      <c r="E1164" s="71"/>
      <c r="F1164" s="72"/>
      <c r="G1164" s="72"/>
      <c r="H1164" s="73"/>
      <c r="I1164" s="4"/>
      <c r="J1164" s="4"/>
    </row>
    <row r="1165" spans="1:10" ht="15" hidden="1" customHeight="1" thickBot="1" x14ac:dyDescent="0.25">
      <c r="A1165" s="22" t="s">
        <v>7</v>
      </c>
      <c r="B1165" s="14"/>
      <c r="C1165" s="23">
        <f>2384.8-2384.8</f>
        <v>0</v>
      </c>
      <c r="D1165" s="13">
        <f t="shared" ref="D1165" si="384">B1165+C1165</f>
        <v>0</v>
      </c>
      <c r="E1165" s="71"/>
      <c r="F1165" s="72"/>
      <c r="G1165" s="72"/>
      <c r="H1165" s="73"/>
      <c r="I1165" s="4"/>
      <c r="J1165" s="4"/>
    </row>
    <row r="1166" spans="1:10" ht="47.25" hidden="1" customHeight="1" thickBot="1" x14ac:dyDescent="0.25">
      <c r="A1166" s="25"/>
      <c r="B1166" s="19">
        <f>B1167</f>
        <v>0</v>
      </c>
      <c r="C1166" s="19">
        <f>C1167</f>
        <v>0</v>
      </c>
      <c r="D1166" s="19">
        <f>B1166+C1166</f>
        <v>0</v>
      </c>
      <c r="E1166" s="68"/>
      <c r="F1166" s="69"/>
      <c r="G1166" s="69"/>
      <c r="H1166" s="70"/>
      <c r="I1166" s="4"/>
      <c r="J1166" s="4"/>
    </row>
    <row r="1167" spans="1:10" ht="15" hidden="1" customHeight="1" x14ac:dyDescent="0.2">
      <c r="A1167" s="18" t="s">
        <v>9</v>
      </c>
      <c r="B1167" s="12">
        <f>B1170+B1173+B1176+B1179+B1182+B1185</f>
        <v>0</v>
      </c>
      <c r="C1167" s="12">
        <f t="shared" ref="C1167:D1168" si="385">C1170+C1173+C1176+C1179+C1182+C1185</f>
        <v>0</v>
      </c>
      <c r="D1167" s="12">
        <f t="shared" si="385"/>
        <v>0</v>
      </c>
      <c r="E1167" s="71"/>
      <c r="F1167" s="72"/>
      <c r="G1167" s="72"/>
      <c r="H1167" s="73"/>
      <c r="I1167" s="4"/>
      <c r="J1167" s="4"/>
    </row>
    <row r="1168" spans="1:10" ht="15" hidden="1" customHeight="1" x14ac:dyDescent="0.2">
      <c r="A1168" s="22" t="s">
        <v>7</v>
      </c>
      <c r="B1168" s="12">
        <f>B1171+B1174+B1177+B1180+B1183+B1186</f>
        <v>0</v>
      </c>
      <c r="C1168" s="12">
        <f t="shared" si="385"/>
        <v>0</v>
      </c>
      <c r="D1168" s="12">
        <f t="shared" si="385"/>
        <v>0</v>
      </c>
      <c r="E1168" s="71"/>
      <c r="F1168" s="72"/>
      <c r="G1168" s="72"/>
      <c r="H1168" s="73"/>
      <c r="I1168" s="4"/>
      <c r="J1168" s="4"/>
    </row>
    <row r="1169" spans="1:10" ht="15.75" hidden="1" customHeight="1" x14ac:dyDescent="0.2">
      <c r="A1169" s="6" t="s">
        <v>35</v>
      </c>
      <c r="B1169" s="11">
        <f>B1170</f>
        <v>0</v>
      </c>
      <c r="C1169" s="11">
        <f>C1170</f>
        <v>0</v>
      </c>
      <c r="D1169" s="11">
        <f>D1170</f>
        <v>0</v>
      </c>
      <c r="E1169" s="71"/>
      <c r="F1169" s="72"/>
      <c r="G1169" s="72"/>
      <c r="H1169" s="73"/>
      <c r="I1169" s="4"/>
      <c r="J1169" s="4"/>
    </row>
    <row r="1170" spans="1:10" ht="15" hidden="1" customHeight="1" x14ac:dyDescent="0.2">
      <c r="A1170" s="5" t="s">
        <v>9</v>
      </c>
      <c r="B1170" s="12"/>
      <c r="C1170" s="23"/>
      <c r="D1170" s="12">
        <f>B1170+C1170</f>
        <v>0</v>
      </c>
      <c r="E1170" s="71"/>
      <c r="F1170" s="72"/>
      <c r="G1170" s="72"/>
      <c r="H1170" s="73"/>
      <c r="I1170" s="4"/>
      <c r="J1170" s="4"/>
    </row>
    <row r="1171" spans="1:10" ht="15" hidden="1" customHeight="1" x14ac:dyDescent="0.2">
      <c r="A1171" s="22" t="s">
        <v>7</v>
      </c>
      <c r="B1171" s="14"/>
      <c r="C1171" s="23">
        <f>2384.8-2384.8</f>
        <v>0</v>
      </c>
      <c r="D1171" s="13">
        <f t="shared" ref="D1171" si="386">B1171+C1171</f>
        <v>0</v>
      </c>
      <c r="E1171" s="71"/>
      <c r="F1171" s="72"/>
      <c r="G1171" s="72"/>
      <c r="H1171" s="73"/>
      <c r="I1171" s="4"/>
      <c r="J1171" s="4"/>
    </row>
    <row r="1172" spans="1:10" ht="15.75" hidden="1" customHeight="1" x14ac:dyDescent="0.2">
      <c r="A1172" s="28" t="s">
        <v>34</v>
      </c>
      <c r="B1172" s="11">
        <f>B1173</f>
        <v>0</v>
      </c>
      <c r="C1172" s="11">
        <f>C1173</f>
        <v>0</v>
      </c>
      <c r="D1172" s="11">
        <f>D1173</f>
        <v>0</v>
      </c>
      <c r="E1172" s="71"/>
      <c r="F1172" s="72"/>
      <c r="G1172" s="72"/>
      <c r="H1172" s="73"/>
      <c r="I1172" s="4"/>
      <c r="J1172" s="4"/>
    </row>
    <row r="1173" spans="1:10" ht="15" hidden="1" customHeight="1" x14ac:dyDescent="0.2">
      <c r="A1173" s="5" t="s">
        <v>9</v>
      </c>
      <c r="B1173" s="12"/>
      <c r="C1173" s="23"/>
      <c r="D1173" s="12">
        <f>B1173+C1173</f>
        <v>0</v>
      </c>
      <c r="E1173" s="71"/>
      <c r="F1173" s="72"/>
      <c r="G1173" s="72"/>
      <c r="H1173" s="73"/>
      <c r="I1173" s="4"/>
      <c r="J1173" s="4"/>
    </row>
    <row r="1174" spans="1:10" ht="15" hidden="1" customHeight="1" x14ac:dyDescent="0.2">
      <c r="A1174" s="22" t="s">
        <v>7</v>
      </c>
      <c r="B1174" s="14"/>
      <c r="C1174" s="23">
        <f>2384.8-2384.8</f>
        <v>0</v>
      </c>
      <c r="D1174" s="13">
        <f t="shared" ref="D1174" si="387">B1174+C1174</f>
        <v>0</v>
      </c>
      <c r="E1174" s="71"/>
      <c r="F1174" s="72"/>
      <c r="G1174" s="72"/>
      <c r="H1174" s="73"/>
      <c r="I1174" s="4"/>
      <c r="J1174" s="4"/>
    </row>
    <row r="1175" spans="1:10" ht="15.75" hidden="1" customHeight="1" x14ac:dyDescent="0.2">
      <c r="A1175" s="30" t="s">
        <v>36</v>
      </c>
      <c r="B1175" s="11">
        <f>B1176</f>
        <v>0</v>
      </c>
      <c r="C1175" s="11">
        <f>C1176</f>
        <v>0</v>
      </c>
      <c r="D1175" s="11">
        <f>D1176</f>
        <v>0</v>
      </c>
      <c r="E1175" s="71"/>
      <c r="F1175" s="72"/>
      <c r="G1175" s="72"/>
      <c r="H1175" s="73"/>
      <c r="I1175" s="4"/>
      <c r="J1175" s="4"/>
    </row>
    <row r="1176" spans="1:10" ht="15" hidden="1" customHeight="1" x14ac:dyDescent="0.2">
      <c r="A1176" s="5" t="s">
        <v>9</v>
      </c>
      <c r="B1176" s="12"/>
      <c r="C1176" s="23"/>
      <c r="D1176" s="12">
        <f>B1176+C1176</f>
        <v>0</v>
      </c>
      <c r="E1176" s="71"/>
      <c r="F1176" s="72"/>
      <c r="G1176" s="72"/>
      <c r="H1176" s="73"/>
      <c r="I1176" s="4"/>
      <c r="J1176" s="4"/>
    </row>
    <row r="1177" spans="1:10" ht="15" hidden="1" customHeight="1" x14ac:dyDescent="0.2">
      <c r="A1177" s="22" t="s">
        <v>7</v>
      </c>
      <c r="B1177" s="14"/>
      <c r="C1177" s="23">
        <f>2384.8-2384.8</f>
        <v>0</v>
      </c>
      <c r="D1177" s="13">
        <f t="shared" ref="D1177" si="388">B1177+C1177</f>
        <v>0</v>
      </c>
      <c r="E1177" s="71"/>
      <c r="F1177" s="72"/>
      <c r="G1177" s="72"/>
      <c r="H1177" s="73"/>
      <c r="I1177" s="4"/>
      <c r="J1177" s="4"/>
    </row>
    <row r="1178" spans="1:10" ht="15.75" hidden="1" customHeight="1" x14ac:dyDescent="0.2">
      <c r="A1178" s="34" t="s">
        <v>41</v>
      </c>
      <c r="B1178" s="11">
        <f>B1179</f>
        <v>0</v>
      </c>
      <c r="C1178" s="11">
        <f>C1179</f>
        <v>0</v>
      </c>
      <c r="D1178" s="11">
        <f>D1179</f>
        <v>0</v>
      </c>
      <c r="E1178" s="71"/>
      <c r="F1178" s="72"/>
      <c r="G1178" s="72"/>
      <c r="H1178" s="73"/>
      <c r="I1178" s="4"/>
      <c r="J1178" s="4"/>
    </row>
    <row r="1179" spans="1:10" ht="15" hidden="1" customHeight="1" x14ac:dyDescent="0.2">
      <c r="A1179" s="5" t="s">
        <v>9</v>
      </c>
      <c r="B1179" s="12"/>
      <c r="C1179" s="23"/>
      <c r="D1179" s="12">
        <f>B1179+C1179</f>
        <v>0</v>
      </c>
      <c r="E1179" s="71"/>
      <c r="F1179" s="72"/>
      <c r="G1179" s="72"/>
      <c r="H1179" s="73"/>
      <c r="I1179" s="4"/>
      <c r="J1179" s="4"/>
    </row>
    <row r="1180" spans="1:10" ht="15" hidden="1" customHeight="1" x14ac:dyDescent="0.2">
      <c r="A1180" s="22" t="s">
        <v>7</v>
      </c>
      <c r="B1180" s="14"/>
      <c r="C1180" s="23">
        <f>2384.8-2384.8</f>
        <v>0</v>
      </c>
      <c r="D1180" s="13">
        <f t="shared" ref="D1180" si="389">B1180+C1180</f>
        <v>0</v>
      </c>
      <c r="E1180" s="71"/>
      <c r="F1180" s="72"/>
      <c r="G1180" s="72"/>
      <c r="H1180" s="73"/>
      <c r="I1180" s="4"/>
      <c r="J1180" s="4"/>
    </row>
    <row r="1181" spans="1:10" ht="15.75" hidden="1" customHeight="1" x14ac:dyDescent="0.2">
      <c r="A1181" s="36" t="s">
        <v>37</v>
      </c>
      <c r="B1181" s="11">
        <f>B1182</f>
        <v>0</v>
      </c>
      <c r="C1181" s="11">
        <f>C1182</f>
        <v>0</v>
      </c>
      <c r="D1181" s="11">
        <f>D1182</f>
        <v>0</v>
      </c>
      <c r="E1181" s="71"/>
      <c r="F1181" s="72"/>
      <c r="G1181" s="72"/>
      <c r="H1181" s="73"/>
      <c r="I1181" s="4"/>
      <c r="J1181" s="4"/>
    </row>
    <row r="1182" spans="1:10" ht="15" hidden="1" customHeight="1" x14ac:dyDescent="0.2">
      <c r="A1182" s="5" t="s">
        <v>9</v>
      </c>
      <c r="B1182" s="12"/>
      <c r="C1182" s="23"/>
      <c r="D1182" s="12">
        <f>B1182+C1182</f>
        <v>0</v>
      </c>
      <c r="E1182" s="71"/>
      <c r="F1182" s="72"/>
      <c r="G1182" s="72"/>
      <c r="H1182" s="73"/>
      <c r="I1182" s="4"/>
      <c r="J1182" s="4"/>
    </row>
    <row r="1183" spans="1:10" ht="15" hidden="1" customHeight="1" x14ac:dyDescent="0.2">
      <c r="A1183" s="22" t="s">
        <v>7</v>
      </c>
      <c r="B1183" s="14"/>
      <c r="C1183" s="23">
        <f>2384.8-2384.8</f>
        <v>0</v>
      </c>
      <c r="D1183" s="13">
        <f t="shared" ref="D1183" si="390">B1183+C1183</f>
        <v>0</v>
      </c>
      <c r="E1183" s="71"/>
      <c r="F1183" s="72"/>
      <c r="G1183" s="72"/>
      <c r="H1183" s="73"/>
      <c r="I1183" s="4"/>
      <c r="J1183" s="4"/>
    </row>
    <row r="1184" spans="1:10" ht="15.75" hidden="1" customHeight="1" x14ac:dyDescent="0.2">
      <c r="A1184" s="32" t="s">
        <v>38</v>
      </c>
      <c r="B1184" s="11">
        <f>B1185</f>
        <v>0</v>
      </c>
      <c r="C1184" s="11">
        <f>C1185</f>
        <v>0</v>
      </c>
      <c r="D1184" s="11">
        <f>D1185</f>
        <v>0</v>
      </c>
      <c r="E1184" s="71"/>
      <c r="F1184" s="72"/>
      <c r="G1184" s="72"/>
      <c r="H1184" s="73"/>
      <c r="I1184" s="4"/>
      <c r="J1184" s="4"/>
    </row>
    <row r="1185" spans="1:10" ht="15" hidden="1" customHeight="1" x14ac:dyDescent="0.2">
      <c r="A1185" s="5" t="s">
        <v>9</v>
      </c>
      <c r="B1185" s="12"/>
      <c r="C1185" s="23"/>
      <c r="D1185" s="12">
        <f>B1185+C1185</f>
        <v>0</v>
      </c>
      <c r="E1185" s="71"/>
      <c r="F1185" s="72"/>
      <c r="G1185" s="72"/>
      <c r="H1185" s="73"/>
      <c r="I1185" s="4"/>
      <c r="J1185" s="4"/>
    </row>
    <row r="1186" spans="1:10" ht="15" hidden="1" customHeight="1" thickBot="1" x14ac:dyDescent="0.25">
      <c r="A1186" s="22" t="s">
        <v>7</v>
      </c>
      <c r="B1186" s="14"/>
      <c r="C1186" s="23">
        <f>2384.8-2384.8</f>
        <v>0</v>
      </c>
      <c r="D1186" s="13">
        <f t="shared" ref="D1186" si="391">B1186+C1186</f>
        <v>0</v>
      </c>
      <c r="E1186" s="71"/>
      <c r="F1186" s="72"/>
      <c r="G1186" s="72"/>
      <c r="H1186" s="73"/>
      <c r="I1186" s="4"/>
      <c r="J1186" s="4"/>
    </row>
    <row r="1187" spans="1:10" ht="47.25" hidden="1" customHeight="1" thickBot="1" x14ac:dyDescent="0.25">
      <c r="A1187" s="25"/>
      <c r="B1187" s="19">
        <f>B1188</f>
        <v>0</v>
      </c>
      <c r="C1187" s="19">
        <f>C1188</f>
        <v>0</v>
      </c>
      <c r="D1187" s="19">
        <f>B1187+C1187</f>
        <v>0</v>
      </c>
      <c r="E1187" s="68"/>
      <c r="F1187" s="69"/>
      <c r="G1187" s="69"/>
      <c r="H1187" s="70"/>
      <c r="I1187" s="4"/>
      <c r="J1187" s="4"/>
    </row>
    <row r="1188" spans="1:10" ht="15" hidden="1" customHeight="1" x14ac:dyDescent="0.2">
      <c r="A1188" s="18" t="s">
        <v>9</v>
      </c>
      <c r="B1188" s="12">
        <f>B1191+B1194+B1197+B1200+B1203+B1206</f>
        <v>0</v>
      </c>
      <c r="C1188" s="12">
        <f t="shared" ref="C1188:D1189" si="392">C1191+C1194+C1197+C1200+C1203+C1206</f>
        <v>0</v>
      </c>
      <c r="D1188" s="12">
        <f t="shared" si="392"/>
        <v>0</v>
      </c>
      <c r="E1188" s="71"/>
      <c r="F1188" s="72"/>
      <c r="G1188" s="72"/>
      <c r="H1188" s="73"/>
      <c r="I1188" s="4"/>
      <c r="J1188" s="4"/>
    </row>
    <row r="1189" spans="1:10" ht="15" hidden="1" customHeight="1" x14ac:dyDescent="0.2">
      <c r="A1189" s="22" t="s">
        <v>7</v>
      </c>
      <c r="B1189" s="12">
        <f>B1192+B1195+B1198+B1201+B1204+B1207</f>
        <v>0</v>
      </c>
      <c r="C1189" s="12">
        <f t="shared" si="392"/>
        <v>0</v>
      </c>
      <c r="D1189" s="12">
        <f t="shared" si="392"/>
        <v>0</v>
      </c>
      <c r="E1189" s="71"/>
      <c r="F1189" s="72"/>
      <c r="G1189" s="72"/>
      <c r="H1189" s="73"/>
      <c r="I1189" s="4"/>
      <c r="J1189" s="4"/>
    </row>
    <row r="1190" spans="1:10" ht="15.75" hidden="1" customHeight="1" x14ac:dyDescent="0.2">
      <c r="A1190" s="6" t="s">
        <v>35</v>
      </c>
      <c r="B1190" s="11">
        <f>B1191</f>
        <v>0</v>
      </c>
      <c r="C1190" s="11">
        <f>C1191</f>
        <v>0</v>
      </c>
      <c r="D1190" s="11">
        <f>D1191</f>
        <v>0</v>
      </c>
      <c r="E1190" s="71"/>
      <c r="F1190" s="72"/>
      <c r="G1190" s="72"/>
      <c r="H1190" s="73"/>
      <c r="I1190" s="4"/>
      <c r="J1190" s="4"/>
    </row>
    <row r="1191" spans="1:10" ht="15" hidden="1" customHeight="1" x14ac:dyDescent="0.2">
      <c r="A1191" s="5" t="s">
        <v>9</v>
      </c>
      <c r="B1191" s="12"/>
      <c r="C1191" s="23"/>
      <c r="D1191" s="12">
        <f>B1191+C1191</f>
        <v>0</v>
      </c>
      <c r="E1191" s="71"/>
      <c r="F1191" s="72"/>
      <c r="G1191" s="72"/>
      <c r="H1191" s="73"/>
      <c r="I1191" s="4"/>
      <c r="J1191" s="4"/>
    </row>
    <row r="1192" spans="1:10" ht="15" hidden="1" customHeight="1" x14ac:dyDescent="0.2">
      <c r="A1192" s="22" t="s">
        <v>7</v>
      </c>
      <c r="B1192" s="14"/>
      <c r="C1192" s="23">
        <f>2384.8-2384.8</f>
        <v>0</v>
      </c>
      <c r="D1192" s="13">
        <f t="shared" ref="D1192" si="393">B1192+C1192</f>
        <v>0</v>
      </c>
      <c r="E1192" s="71"/>
      <c r="F1192" s="72"/>
      <c r="G1192" s="72"/>
      <c r="H1192" s="73"/>
      <c r="I1192" s="4"/>
      <c r="J1192" s="4"/>
    </row>
    <row r="1193" spans="1:10" ht="15.75" hidden="1" customHeight="1" x14ac:dyDescent="0.2">
      <c r="A1193" s="28" t="s">
        <v>34</v>
      </c>
      <c r="B1193" s="11">
        <f>B1194</f>
        <v>0</v>
      </c>
      <c r="C1193" s="11">
        <f>C1194</f>
        <v>0</v>
      </c>
      <c r="D1193" s="11">
        <f>D1194</f>
        <v>0</v>
      </c>
      <c r="E1193" s="71"/>
      <c r="F1193" s="72"/>
      <c r="G1193" s="72"/>
      <c r="H1193" s="73"/>
      <c r="I1193" s="4"/>
      <c r="J1193" s="4"/>
    </row>
    <row r="1194" spans="1:10" ht="15" hidden="1" customHeight="1" x14ac:dyDescent="0.2">
      <c r="A1194" s="5" t="s">
        <v>9</v>
      </c>
      <c r="B1194" s="12"/>
      <c r="C1194" s="23"/>
      <c r="D1194" s="12">
        <f>B1194+C1194</f>
        <v>0</v>
      </c>
      <c r="E1194" s="71"/>
      <c r="F1194" s="72"/>
      <c r="G1194" s="72"/>
      <c r="H1194" s="73"/>
      <c r="I1194" s="4"/>
      <c r="J1194" s="4"/>
    </row>
    <row r="1195" spans="1:10" ht="15" hidden="1" customHeight="1" x14ac:dyDescent="0.2">
      <c r="A1195" s="22" t="s">
        <v>7</v>
      </c>
      <c r="B1195" s="14"/>
      <c r="C1195" s="23">
        <f>2384.8-2384.8</f>
        <v>0</v>
      </c>
      <c r="D1195" s="13">
        <f t="shared" ref="D1195" si="394">B1195+C1195</f>
        <v>0</v>
      </c>
      <c r="E1195" s="71"/>
      <c r="F1195" s="72"/>
      <c r="G1195" s="72"/>
      <c r="H1195" s="73"/>
      <c r="I1195" s="4"/>
      <c r="J1195" s="4"/>
    </row>
    <row r="1196" spans="1:10" ht="15.75" hidden="1" customHeight="1" x14ac:dyDescent="0.2">
      <c r="A1196" s="30" t="s">
        <v>36</v>
      </c>
      <c r="B1196" s="11">
        <f>B1197</f>
        <v>0</v>
      </c>
      <c r="C1196" s="11">
        <f>C1197</f>
        <v>0</v>
      </c>
      <c r="D1196" s="11">
        <f>D1197</f>
        <v>0</v>
      </c>
      <c r="E1196" s="71"/>
      <c r="F1196" s="72"/>
      <c r="G1196" s="72"/>
      <c r="H1196" s="73"/>
      <c r="I1196" s="4"/>
      <c r="J1196" s="4"/>
    </row>
    <row r="1197" spans="1:10" ht="15" hidden="1" customHeight="1" x14ac:dyDescent="0.2">
      <c r="A1197" s="5" t="s">
        <v>9</v>
      </c>
      <c r="B1197" s="12"/>
      <c r="C1197" s="23"/>
      <c r="D1197" s="12">
        <f>B1197+C1197</f>
        <v>0</v>
      </c>
      <c r="E1197" s="71"/>
      <c r="F1197" s="72"/>
      <c r="G1197" s="72"/>
      <c r="H1197" s="73"/>
      <c r="I1197" s="4"/>
      <c r="J1197" s="4"/>
    </row>
    <row r="1198" spans="1:10" ht="15" hidden="1" customHeight="1" x14ac:dyDescent="0.2">
      <c r="A1198" s="22" t="s">
        <v>7</v>
      </c>
      <c r="B1198" s="14"/>
      <c r="C1198" s="23">
        <f>2384.8-2384.8</f>
        <v>0</v>
      </c>
      <c r="D1198" s="13">
        <f t="shared" ref="D1198" si="395">B1198+C1198</f>
        <v>0</v>
      </c>
      <c r="E1198" s="71"/>
      <c r="F1198" s="72"/>
      <c r="G1198" s="72"/>
      <c r="H1198" s="73"/>
      <c r="I1198" s="4"/>
      <c r="J1198" s="4"/>
    </row>
    <row r="1199" spans="1:10" ht="15.75" hidden="1" customHeight="1" x14ac:dyDescent="0.2">
      <c r="A1199" s="34" t="s">
        <v>41</v>
      </c>
      <c r="B1199" s="11">
        <f>B1200</f>
        <v>0</v>
      </c>
      <c r="C1199" s="11">
        <f>C1200</f>
        <v>0</v>
      </c>
      <c r="D1199" s="11">
        <f>D1200</f>
        <v>0</v>
      </c>
      <c r="E1199" s="71"/>
      <c r="F1199" s="72"/>
      <c r="G1199" s="72"/>
      <c r="H1199" s="73"/>
      <c r="I1199" s="4"/>
      <c r="J1199" s="4"/>
    </row>
    <row r="1200" spans="1:10" ht="15" hidden="1" customHeight="1" x14ac:dyDescent="0.2">
      <c r="A1200" s="5" t="s">
        <v>9</v>
      </c>
      <c r="B1200" s="12"/>
      <c r="C1200" s="23"/>
      <c r="D1200" s="12">
        <f>B1200+C1200</f>
        <v>0</v>
      </c>
      <c r="E1200" s="71"/>
      <c r="F1200" s="72"/>
      <c r="G1200" s="72"/>
      <c r="H1200" s="73"/>
      <c r="I1200" s="4"/>
      <c r="J1200" s="4"/>
    </row>
    <row r="1201" spans="1:10" ht="15" hidden="1" customHeight="1" x14ac:dyDescent="0.2">
      <c r="A1201" s="22" t="s">
        <v>7</v>
      </c>
      <c r="B1201" s="14"/>
      <c r="C1201" s="23">
        <f>2384.8-2384.8</f>
        <v>0</v>
      </c>
      <c r="D1201" s="13">
        <f t="shared" ref="D1201" si="396">B1201+C1201</f>
        <v>0</v>
      </c>
      <c r="E1201" s="71"/>
      <c r="F1201" s="72"/>
      <c r="G1201" s="72"/>
      <c r="H1201" s="73"/>
      <c r="I1201" s="4"/>
      <c r="J1201" s="4"/>
    </row>
    <row r="1202" spans="1:10" ht="15.75" hidden="1" customHeight="1" x14ac:dyDescent="0.2">
      <c r="A1202" s="36" t="s">
        <v>37</v>
      </c>
      <c r="B1202" s="11">
        <f>B1203</f>
        <v>0</v>
      </c>
      <c r="C1202" s="11">
        <f>C1203</f>
        <v>0</v>
      </c>
      <c r="D1202" s="11">
        <f>D1203</f>
        <v>0</v>
      </c>
      <c r="E1202" s="71"/>
      <c r="F1202" s="72"/>
      <c r="G1202" s="72"/>
      <c r="H1202" s="73"/>
      <c r="I1202" s="4"/>
      <c r="J1202" s="4"/>
    </row>
    <row r="1203" spans="1:10" ht="15" hidden="1" customHeight="1" x14ac:dyDescent="0.2">
      <c r="A1203" s="5" t="s">
        <v>9</v>
      </c>
      <c r="B1203" s="12"/>
      <c r="C1203" s="23"/>
      <c r="D1203" s="12">
        <f>B1203+C1203</f>
        <v>0</v>
      </c>
      <c r="E1203" s="71"/>
      <c r="F1203" s="72"/>
      <c r="G1203" s="72"/>
      <c r="H1203" s="73"/>
      <c r="I1203" s="4"/>
      <c r="J1203" s="4"/>
    </row>
    <row r="1204" spans="1:10" ht="15" hidden="1" customHeight="1" x14ac:dyDescent="0.2">
      <c r="A1204" s="22" t="s">
        <v>7</v>
      </c>
      <c r="B1204" s="14"/>
      <c r="C1204" s="23">
        <f>2384.8-2384.8</f>
        <v>0</v>
      </c>
      <c r="D1204" s="13">
        <f t="shared" ref="D1204" si="397">B1204+C1204</f>
        <v>0</v>
      </c>
      <c r="E1204" s="71"/>
      <c r="F1204" s="72"/>
      <c r="G1204" s="72"/>
      <c r="H1204" s="73"/>
      <c r="I1204" s="4"/>
      <c r="J1204" s="4"/>
    </row>
    <row r="1205" spans="1:10" ht="15.75" hidden="1" customHeight="1" x14ac:dyDescent="0.2">
      <c r="A1205" s="32" t="s">
        <v>38</v>
      </c>
      <c r="B1205" s="11">
        <f>B1206</f>
        <v>0</v>
      </c>
      <c r="C1205" s="11">
        <f>C1206</f>
        <v>0</v>
      </c>
      <c r="D1205" s="11">
        <f>D1206</f>
        <v>0</v>
      </c>
      <c r="E1205" s="71"/>
      <c r="F1205" s="72"/>
      <c r="G1205" s="72"/>
      <c r="H1205" s="73"/>
      <c r="I1205" s="4"/>
      <c r="J1205" s="4"/>
    </row>
    <row r="1206" spans="1:10" ht="15" hidden="1" customHeight="1" x14ac:dyDescent="0.2">
      <c r="A1206" s="5" t="s">
        <v>9</v>
      </c>
      <c r="B1206" s="12"/>
      <c r="C1206" s="23"/>
      <c r="D1206" s="12">
        <f>B1206+C1206</f>
        <v>0</v>
      </c>
      <c r="E1206" s="71"/>
      <c r="F1206" s="72"/>
      <c r="G1206" s="72"/>
      <c r="H1206" s="73"/>
      <c r="I1206" s="4"/>
      <c r="J1206" s="4"/>
    </row>
    <row r="1207" spans="1:10" ht="15" hidden="1" customHeight="1" thickBot="1" x14ac:dyDescent="0.25">
      <c r="A1207" s="22" t="s">
        <v>7</v>
      </c>
      <c r="B1207" s="14"/>
      <c r="C1207" s="23">
        <f>2384.8-2384.8</f>
        <v>0</v>
      </c>
      <c r="D1207" s="13">
        <f t="shared" ref="D1207" si="398">B1207+C1207</f>
        <v>0</v>
      </c>
      <c r="E1207" s="71"/>
      <c r="F1207" s="72"/>
      <c r="G1207" s="72"/>
      <c r="H1207" s="73"/>
      <c r="I1207" s="4"/>
      <c r="J1207" s="4"/>
    </row>
    <row r="1208" spans="1:10" ht="47.25" hidden="1" customHeight="1" thickBot="1" x14ac:dyDescent="0.25">
      <c r="A1208" s="25"/>
      <c r="B1208" s="19">
        <f>B1209</f>
        <v>0</v>
      </c>
      <c r="C1208" s="19">
        <f>C1209</f>
        <v>0</v>
      </c>
      <c r="D1208" s="19">
        <f>B1208+C1208</f>
        <v>0</v>
      </c>
      <c r="E1208" s="68"/>
      <c r="F1208" s="69"/>
      <c r="G1208" s="69"/>
      <c r="H1208" s="70"/>
      <c r="I1208" s="4"/>
      <c r="J1208" s="4"/>
    </row>
    <row r="1209" spans="1:10" ht="15" hidden="1" customHeight="1" x14ac:dyDescent="0.2">
      <c r="A1209" s="18" t="s">
        <v>9</v>
      </c>
      <c r="B1209" s="12">
        <f>B1212+B1215+B1218+B1221+B1224+B1227</f>
        <v>0</v>
      </c>
      <c r="C1209" s="12">
        <f t="shared" ref="C1209:D1210" si="399">C1212+C1215+C1218+C1221+C1224+C1227</f>
        <v>0</v>
      </c>
      <c r="D1209" s="12">
        <f t="shared" si="399"/>
        <v>0</v>
      </c>
      <c r="E1209" s="71"/>
      <c r="F1209" s="72"/>
      <c r="G1209" s="72"/>
      <c r="H1209" s="73"/>
      <c r="I1209" s="4"/>
      <c r="J1209" s="4"/>
    </row>
    <row r="1210" spans="1:10" ht="15" hidden="1" customHeight="1" x14ac:dyDescent="0.2">
      <c r="A1210" s="22" t="s">
        <v>7</v>
      </c>
      <c r="B1210" s="12">
        <f>B1213+B1216+B1219+B1222+B1225+B1228</f>
        <v>0</v>
      </c>
      <c r="C1210" s="12">
        <f t="shared" si="399"/>
        <v>0</v>
      </c>
      <c r="D1210" s="12">
        <f t="shared" si="399"/>
        <v>0</v>
      </c>
      <c r="E1210" s="71"/>
      <c r="F1210" s="72"/>
      <c r="G1210" s="72"/>
      <c r="H1210" s="73"/>
      <c r="I1210" s="4"/>
      <c r="J1210" s="4"/>
    </row>
    <row r="1211" spans="1:10" ht="15.75" hidden="1" customHeight="1" x14ac:dyDescent="0.2">
      <c r="A1211" s="6" t="s">
        <v>35</v>
      </c>
      <c r="B1211" s="11">
        <f>B1212</f>
        <v>0</v>
      </c>
      <c r="C1211" s="11">
        <f>C1212</f>
        <v>0</v>
      </c>
      <c r="D1211" s="11">
        <f>D1212</f>
        <v>0</v>
      </c>
      <c r="E1211" s="71"/>
      <c r="F1211" s="72"/>
      <c r="G1211" s="72"/>
      <c r="H1211" s="73"/>
      <c r="I1211" s="4"/>
      <c r="J1211" s="4"/>
    </row>
    <row r="1212" spans="1:10" ht="15" hidden="1" customHeight="1" x14ac:dyDescent="0.2">
      <c r="A1212" s="5" t="s">
        <v>9</v>
      </c>
      <c r="B1212" s="12"/>
      <c r="C1212" s="23"/>
      <c r="D1212" s="12">
        <f>B1212+C1212</f>
        <v>0</v>
      </c>
      <c r="E1212" s="71"/>
      <c r="F1212" s="72"/>
      <c r="G1212" s="72"/>
      <c r="H1212" s="73"/>
      <c r="I1212" s="4"/>
      <c r="J1212" s="4"/>
    </row>
    <row r="1213" spans="1:10" ht="15" hidden="1" customHeight="1" x14ac:dyDescent="0.2">
      <c r="A1213" s="22" t="s">
        <v>7</v>
      </c>
      <c r="B1213" s="14"/>
      <c r="C1213" s="23">
        <f>2384.8-2384.8</f>
        <v>0</v>
      </c>
      <c r="D1213" s="13">
        <f t="shared" ref="D1213" si="400">B1213+C1213</f>
        <v>0</v>
      </c>
      <c r="E1213" s="71"/>
      <c r="F1213" s="72"/>
      <c r="G1213" s="72"/>
      <c r="H1213" s="73"/>
      <c r="I1213" s="4"/>
      <c r="J1213" s="4"/>
    </row>
    <row r="1214" spans="1:10" ht="15.75" hidden="1" customHeight="1" x14ac:dyDescent="0.2">
      <c r="A1214" s="28" t="s">
        <v>34</v>
      </c>
      <c r="B1214" s="11">
        <f>B1215</f>
        <v>0</v>
      </c>
      <c r="C1214" s="11">
        <f>C1215</f>
        <v>0</v>
      </c>
      <c r="D1214" s="11">
        <f>D1215</f>
        <v>0</v>
      </c>
      <c r="E1214" s="71"/>
      <c r="F1214" s="72"/>
      <c r="G1214" s="72"/>
      <c r="H1214" s="73"/>
      <c r="I1214" s="4"/>
      <c r="J1214" s="4"/>
    </row>
    <row r="1215" spans="1:10" ht="15" hidden="1" customHeight="1" x14ac:dyDescent="0.2">
      <c r="A1215" s="5" t="s">
        <v>9</v>
      </c>
      <c r="B1215" s="12"/>
      <c r="C1215" s="23"/>
      <c r="D1215" s="12">
        <f>B1215+C1215</f>
        <v>0</v>
      </c>
      <c r="E1215" s="71"/>
      <c r="F1215" s="72"/>
      <c r="G1215" s="72"/>
      <c r="H1215" s="73"/>
      <c r="I1215" s="4"/>
      <c r="J1215" s="4"/>
    </row>
    <row r="1216" spans="1:10" ht="15" hidden="1" customHeight="1" x14ac:dyDescent="0.2">
      <c r="A1216" s="22" t="s">
        <v>7</v>
      </c>
      <c r="B1216" s="14"/>
      <c r="C1216" s="23">
        <f>2384.8-2384.8</f>
        <v>0</v>
      </c>
      <c r="D1216" s="13">
        <f t="shared" ref="D1216" si="401">B1216+C1216</f>
        <v>0</v>
      </c>
      <c r="E1216" s="71"/>
      <c r="F1216" s="72"/>
      <c r="G1216" s="72"/>
      <c r="H1216" s="73"/>
      <c r="I1216" s="4"/>
      <c r="J1216" s="4"/>
    </row>
    <row r="1217" spans="1:10" ht="15.75" hidden="1" customHeight="1" x14ac:dyDescent="0.2">
      <c r="A1217" s="30" t="s">
        <v>36</v>
      </c>
      <c r="B1217" s="11">
        <f>B1218</f>
        <v>0</v>
      </c>
      <c r="C1217" s="11">
        <f>C1218</f>
        <v>0</v>
      </c>
      <c r="D1217" s="11">
        <f>D1218</f>
        <v>0</v>
      </c>
      <c r="E1217" s="71"/>
      <c r="F1217" s="72"/>
      <c r="G1217" s="72"/>
      <c r="H1217" s="73"/>
      <c r="I1217" s="4"/>
      <c r="J1217" s="4"/>
    </row>
    <row r="1218" spans="1:10" ht="15" hidden="1" customHeight="1" x14ac:dyDescent="0.2">
      <c r="A1218" s="5" t="s">
        <v>9</v>
      </c>
      <c r="B1218" s="12"/>
      <c r="C1218" s="23"/>
      <c r="D1218" s="12">
        <f>B1218+C1218</f>
        <v>0</v>
      </c>
      <c r="E1218" s="71"/>
      <c r="F1218" s="72"/>
      <c r="G1218" s="72"/>
      <c r="H1218" s="73"/>
      <c r="I1218" s="4"/>
      <c r="J1218" s="4"/>
    </row>
    <row r="1219" spans="1:10" ht="15" hidden="1" customHeight="1" x14ac:dyDescent="0.2">
      <c r="A1219" s="22" t="s">
        <v>7</v>
      </c>
      <c r="B1219" s="14"/>
      <c r="C1219" s="23">
        <f>2384.8-2384.8</f>
        <v>0</v>
      </c>
      <c r="D1219" s="13">
        <f t="shared" ref="D1219" si="402">B1219+C1219</f>
        <v>0</v>
      </c>
      <c r="E1219" s="71"/>
      <c r="F1219" s="72"/>
      <c r="G1219" s="72"/>
      <c r="H1219" s="73"/>
      <c r="I1219" s="4"/>
      <c r="J1219" s="4"/>
    </row>
    <row r="1220" spans="1:10" ht="15.75" hidden="1" customHeight="1" x14ac:dyDescent="0.2">
      <c r="A1220" s="34" t="s">
        <v>41</v>
      </c>
      <c r="B1220" s="11">
        <f>B1221</f>
        <v>0</v>
      </c>
      <c r="C1220" s="11">
        <f>C1221</f>
        <v>0</v>
      </c>
      <c r="D1220" s="11">
        <f>D1221</f>
        <v>0</v>
      </c>
      <c r="E1220" s="71"/>
      <c r="F1220" s="72"/>
      <c r="G1220" s="72"/>
      <c r="H1220" s="73"/>
      <c r="I1220" s="4"/>
      <c r="J1220" s="4"/>
    </row>
    <row r="1221" spans="1:10" ht="15" hidden="1" customHeight="1" x14ac:dyDescent="0.2">
      <c r="A1221" s="5" t="s">
        <v>9</v>
      </c>
      <c r="B1221" s="12"/>
      <c r="C1221" s="23"/>
      <c r="D1221" s="12">
        <f>B1221+C1221</f>
        <v>0</v>
      </c>
      <c r="E1221" s="71"/>
      <c r="F1221" s="72"/>
      <c r="G1221" s="72"/>
      <c r="H1221" s="73"/>
      <c r="I1221" s="4"/>
      <c r="J1221" s="4"/>
    </row>
    <row r="1222" spans="1:10" ht="15" hidden="1" customHeight="1" x14ac:dyDescent="0.2">
      <c r="A1222" s="22" t="s">
        <v>7</v>
      </c>
      <c r="B1222" s="14"/>
      <c r="C1222" s="23">
        <f>2384.8-2384.8</f>
        <v>0</v>
      </c>
      <c r="D1222" s="13">
        <f t="shared" ref="D1222" si="403">B1222+C1222</f>
        <v>0</v>
      </c>
      <c r="E1222" s="71"/>
      <c r="F1222" s="72"/>
      <c r="G1222" s="72"/>
      <c r="H1222" s="73"/>
      <c r="I1222" s="4"/>
      <c r="J1222" s="4"/>
    </row>
    <row r="1223" spans="1:10" ht="15.75" hidden="1" customHeight="1" x14ac:dyDescent="0.2">
      <c r="A1223" s="36" t="s">
        <v>37</v>
      </c>
      <c r="B1223" s="11">
        <f>B1224</f>
        <v>0</v>
      </c>
      <c r="C1223" s="11">
        <f>C1224</f>
        <v>0</v>
      </c>
      <c r="D1223" s="11">
        <f>D1224</f>
        <v>0</v>
      </c>
      <c r="E1223" s="71"/>
      <c r="F1223" s="72"/>
      <c r="G1223" s="72"/>
      <c r="H1223" s="73"/>
      <c r="I1223" s="4"/>
      <c r="J1223" s="4"/>
    </row>
    <row r="1224" spans="1:10" ht="15" hidden="1" customHeight="1" x14ac:dyDescent="0.2">
      <c r="A1224" s="5" t="s">
        <v>9</v>
      </c>
      <c r="B1224" s="12"/>
      <c r="C1224" s="23"/>
      <c r="D1224" s="12">
        <f>B1224+C1224</f>
        <v>0</v>
      </c>
      <c r="E1224" s="71"/>
      <c r="F1224" s="72"/>
      <c r="G1224" s="72"/>
      <c r="H1224" s="73"/>
      <c r="I1224" s="4"/>
      <c r="J1224" s="4"/>
    </row>
    <row r="1225" spans="1:10" ht="15" hidden="1" customHeight="1" x14ac:dyDescent="0.2">
      <c r="A1225" s="22" t="s">
        <v>7</v>
      </c>
      <c r="B1225" s="14"/>
      <c r="C1225" s="23">
        <f>2384.8-2384.8</f>
        <v>0</v>
      </c>
      <c r="D1225" s="13">
        <f t="shared" ref="D1225" si="404">B1225+C1225</f>
        <v>0</v>
      </c>
      <c r="E1225" s="71"/>
      <c r="F1225" s="72"/>
      <c r="G1225" s="72"/>
      <c r="H1225" s="73"/>
      <c r="I1225" s="4"/>
      <c r="J1225" s="4"/>
    </row>
    <row r="1226" spans="1:10" ht="15.75" hidden="1" customHeight="1" x14ac:dyDescent="0.2">
      <c r="A1226" s="32" t="s">
        <v>38</v>
      </c>
      <c r="B1226" s="11">
        <f>B1227</f>
        <v>0</v>
      </c>
      <c r="C1226" s="11">
        <f>C1227</f>
        <v>0</v>
      </c>
      <c r="D1226" s="11">
        <f>D1227</f>
        <v>0</v>
      </c>
      <c r="E1226" s="71"/>
      <c r="F1226" s="72"/>
      <c r="G1226" s="72"/>
      <c r="H1226" s="73"/>
      <c r="I1226" s="4"/>
      <c r="J1226" s="4"/>
    </row>
    <row r="1227" spans="1:10" ht="15" hidden="1" customHeight="1" x14ac:dyDescent="0.2">
      <c r="A1227" s="5" t="s">
        <v>9</v>
      </c>
      <c r="B1227" s="12"/>
      <c r="C1227" s="23"/>
      <c r="D1227" s="12">
        <f>B1227+C1227</f>
        <v>0</v>
      </c>
      <c r="E1227" s="71"/>
      <c r="F1227" s="72"/>
      <c r="G1227" s="72"/>
      <c r="H1227" s="73"/>
      <c r="I1227" s="4"/>
      <c r="J1227" s="4"/>
    </row>
    <row r="1228" spans="1:10" ht="15" hidden="1" customHeight="1" thickBot="1" x14ac:dyDescent="0.25">
      <c r="A1228" s="22" t="s">
        <v>7</v>
      </c>
      <c r="B1228" s="14"/>
      <c r="C1228" s="23">
        <f>2384.8-2384.8</f>
        <v>0</v>
      </c>
      <c r="D1228" s="13">
        <f t="shared" ref="D1228" si="405">B1228+C1228</f>
        <v>0</v>
      </c>
      <c r="E1228" s="71"/>
      <c r="F1228" s="72"/>
      <c r="G1228" s="72"/>
      <c r="H1228" s="73"/>
      <c r="I1228" s="4"/>
      <c r="J1228" s="4"/>
    </row>
    <row r="1229" spans="1:10" ht="47.25" hidden="1" customHeight="1" thickBot="1" x14ac:dyDescent="0.25">
      <c r="A1229" s="25"/>
      <c r="B1229" s="19">
        <f>B1230</f>
        <v>0</v>
      </c>
      <c r="C1229" s="19">
        <f>C1230</f>
        <v>0</v>
      </c>
      <c r="D1229" s="19">
        <f>B1229+C1229</f>
        <v>0</v>
      </c>
      <c r="E1229" s="68"/>
      <c r="F1229" s="69"/>
      <c r="G1229" s="69"/>
      <c r="H1229" s="70"/>
      <c r="I1229" s="4"/>
      <c r="J1229" s="4"/>
    </row>
    <row r="1230" spans="1:10" ht="15" hidden="1" customHeight="1" x14ac:dyDescent="0.2">
      <c r="A1230" s="18" t="s">
        <v>9</v>
      </c>
      <c r="B1230" s="12">
        <f>B1233+B1236+B1239+B1242+B1245+B1248</f>
        <v>0</v>
      </c>
      <c r="C1230" s="12">
        <f t="shared" ref="C1230:D1231" si="406">C1233+C1236+C1239+C1242+C1245+C1248</f>
        <v>0</v>
      </c>
      <c r="D1230" s="12">
        <f t="shared" si="406"/>
        <v>0</v>
      </c>
      <c r="E1230" s="71"/>
      <c r="F1230" s="72"/>
      <c r="G1230" s="72"/>
      <c r="H1230" s="73"/>
      <c r="I1230" s="4"/>
      <c r="J1230" s="4"/>
    </row>
    <row r="1231" spans="1:10" ht="15" hidden="1" customHeight="1" x14ac:dyDescent="0.2">
      <c r="A1231" s="22" t="s">
        <v>7</v>
      </c>
      <c r="B1231" s="12">
        <f>B1234+B1237+B1240+B1243+B1246+B1249</f>
        <v>0</v>
      </c>
      <c r="C1231" s="12">
        <f t="shared" si="406"/>
        <v>0</v>
      </c>
      <c r="D1231" s="12">
        <f t="shared" si="406"/>
        <v>0</v>
      </c>
      <c r="E1231" s="71"/>
      <c r="F1231" s="72"/>
      <c r="G1231" s="72"/>
      <c r="H1231" s="73"/>
      <c r="I1231" s="4"/>
      <c r="J1231" s="4"/>
    </row>
    <row r="1232" spans="1:10" ht="15.75" hidden="1" customHeight="1" x14ac:dyDescent="0.2">
      <c r="A1232" s="6" t="s">
        <v>35</v>
      </c>
      <c r="B1232" s="11">
        <f>B1233</f>
        <v>0</v>
      </c>
      <c r="C1232" s="11">
        <f>C1233</f>
        <v>0</v>
      </c>
      <c r="D1232" s="11">
        <f>D1233</f>
        <v>0</v>
      </c>
      <c r="E1232" s="71"/>
      <c r="F1232" s="72"/>
      <c r="G1232" s="72"/>
      <c r="H1232" s="73"/>
      <c r="I1232" s="4"/>
      <c r="J1232" s="4"/>
    </row>
    <row r="1233" spans="1:10" ht="15" hidden="1" customHeight="1" x14ac:dyDescent="0.2">
      <c r="A1233" s="5" t="s">
        <v>9</v>
      </c>
      <c r="B1233" s="12"/>
      <c r="C1233" s="23"/>
      <c r="D1233" s="12">
        <f>B1233+C1233</f>
        <v>0</v>
      </c>
      <c r="E1233" s="71"/>
      <c r="F1233" s="72"/>
      <c r="G1233" s="72"/>
      <c r="H1233" s="73"/>
      <c r="I1233" s="4"/>
      <c r="J1233" s="4"/>
    </row>
    <row r="1234" spans="1:10" ht="15" hidden="1" customHeight="1" x14ac:dyDescent="0.2">
      <c r="A1234" s="22" t="s">
        <v>7</v>
      </c>
      <c r="B1234" s="14"/>
      <c r="C1234" s="23">
        <f>2384.8-2384.8</f>
        <v>0</v>
      </c>
      <c r="D1234" s="13">
        <f t="shared" ref="D1234" si="407">B1234+C1234</f>
        <v>0</v>
      </c>
      <c r="E1234" s="71"/>
      <c r="F1234" s="72"/>
      <c r="G1234" s="72"/>
      <c r="H1234" s="73"/>
      <c r="I1234" s="4"/>
      <c r="J1234" s="4"/>
    </row>
    <row r="1235" spans="1:10" ht="15.75" hidden="1" customHeight="1" x14ac:dyDescent="0.2">
      <c r="A1235" s="28" t="s">
        <v>34</v>
      </c>
      <c r="B1235" s="11">
        <f>B1236</f>
        <v>0</v>
      </c>
      <c r="C1235" s="11">
        <f>C1236</f>
        <v>0</v>
      </c>
      <c r="D1235" s="11">
        <f>D1236</f>
        <v>0</v>
      </c>
      <c r="E1235" s="71"/>
      <c r="F1235" s="72"/>
      <c r="G1235" s="72"/>
      <c r="H1235" s="73"/>
      <c r="I1235" s="4"/>
      <c r="J1235" s="4"/>
    </row>
    <row r="1236" spans="1:10" ht="15" hidden="1" customHeight="1" x14ac:dyDescent="0.2">
      <c r="A1236" s="5" t="s">
        <v>9</v>
      </c>
      <c r="B1236" s="12"/>
      <c r="C1236" s="23"/>
      <c r="D1236" s="12">
        <f>B1236+C1236</f>
        <v>0</v>
      </c>
      <c r="E1236" s="71"/>
      <c r="F1236" s="72"/>
      <c r="G1236" s="72"/>
      <c r="H1236" s="73"/>
      <c r="I1236" s="4"/>
      <c r="J1236" s="4"/>
    </row>
    <row r="1237" spans="1:10" ht="15" hidden="1" customHeight="1" x14ac:dyDescent="0.2">
      <c r="A1237" s="22" t="s">
        <v>7</v>
      </c>
      <c r="B1237" s="14"/>
      <c r="C1237" s="23">
        <f>2384.8-2384.8</f>
        <v>0</v>
      </c>
      <c r="D1237" s="13">
        <f t="shared" ref="D1237" si="408">B1237+C1237</f>
        <v>0</v>
      </c>
      <c r="E1237" s="71"/>
      <c r="F1237" s="72"/>
      <c r="G1237" s="72"/>
      <c r="H1237" s="73"/>
      <c r="I1237" s="4"/>
      <c r="J1237" s="4"/>
    </row>
    <row r="1238" spans="1:10" ht="15.75" hidden="1" customHeight="1" x14ac:dyDescent="0.2">
      <c r="A1238" s="30" t="s">
        <v>36</v>
      </c>
      <c r="B1238" s="11">
        <f>B1239</f>
        <v>0</v>
      </c>
      <c r="C1238" s="11">
        <f>C1239</f>
        <v>0</v>
      </c>
      <c r="D1238" s="11">
        <f>D1239</f>
        <v>0</v>
      </c>
      <c r="E1238" s="71"/>
      <c r="F1238" s="72"/>
      <c r="G1238" s="72"/>
      <c r="H1238" s="73"/>
      <c r="I1238" s="4"/>
      <c r="J1238" s="4"/>
    </row>
    <row r="1239" spans="1:10" ht="15" hidden="1" customHeight="1" x14ac:dyDescent="0.2">
      <c r="A1239" s="5" t="s">
        <v>9</v>
      </c>
      <c r="B1239" s="12"/>
      <c r="C1239" s="23"/>
      <c r="D1239" s="12">
        <f>B1239+C1239</f>
        <v>0</v>
      </c>
      <c r="E1239" s="71"/>
      <c r="F1239" s="72"/>
      <c r="G1239" s="72"/>
      <c r="H1239" s="73"/>
      <c r="I1239" s="4"/>
      <c r="J1239" s="4"/>
    </row>
    <row r="1240" spans="1:10" ht="15" hidden="1" customHeight="1" x14ac:dyDescent="0.2">
      <c r="A1240" s="22" t="s">
        <v>7</v>
      </c>
      <c r="B1240" s="14"/>
      <c r="C1240" s="23">
        <f>2384.8-2384.8</f>
        <v>0</v>
      </c>
      <c r="D1240" s="13">
        <f t="shared" ref="D1240" si="409">B1240+C1240</f>
        <v>0</v>
      </c>
      <c r="E1240" s="71"/>
      <c r="F1240" s="72"/>
      <c r="G1240" s="72"/>
      <c r="H1240" s="73"/>
      <c r="I1240" s="4"/>
      <c r="J1240" s="4"/>
    </row>
    <row r="1241" spans="1:10" ht="15.75" hidden="1" customHeight="1" x14ac:dyDescent="0.2">
      <c r="A1241" s="34" t="s">
        <v>41</v>
      </c>
      <c r="B1241" s="11">
        <f>B1242</f>
        <v>0</v>
      </c>
      <c r="C1241" s="11">
        <f>C1242</f>
        <v>0</v>
      </c>
      <c r="D1241" s="11">
        <f>D1242</f>
        <v>0</v>
      </c>
      <c r="E1241" s="71"/>
      <c r="F1241" s="72"/>
      <c r="G1241" s="72"/>
      <c r="H1241" s="73"/>
      <c r="I1241" s="4"/>
      <c r="J1241" s="4"/>
    </row>
    <row r="1242" spans="1:10" ht="15" hidden="1" customHeight="1" x14ac:dyDescent="0.2">
      <c r="A1242" s="5" t="s">
        <v>9</v>
      </c>
      <c r="B1242" s="12"/>
      <c r="C1242" s="23"/>
      <c r="D1242" s="12">
        <f>B1242+C1242</f>
        <v>0</v>
      </c>
      <c r="E1242" s="71"/>
      <c r="F1242" s="72"/>
      <c r="G1242" s="72"/>
      <c r="H1242" s="73"/>
      <c r="I1242" s="4"/>
      <c r="J1242" s="4"/>
    </row>
    <row r="1243" spans="1:10" ht="15" hidden="1" customHeight="1" x14ac:dyDescent="0.2">
      <c r="A1243" s="22" t="s">
        <v>7</v>
      </c>
      <c r="B1243" s="14"/>
      <c r="C1243" s="23">
        <f>2384.8-2384.8</f>
        <v>0</v>
      </c>
      <c r="D1243" s="13">
        <f t="shared" ref="D1243" si="410">B1243+C1243</f>
        <v>0</v>
      </c>
      <c r="E1243" s="71"/>
      <c r="F1243" s="72"/>
      <c r="G1243" s="72"/>
      <c r="H1243" s="73"/>
      <c r="I1243" s="4"/>
      <c r="J1243" s="4"/>
    </row>
    <row r="1244" spans="1:10" ht="15.75" hidden="1" customHeight="1" x14ac:dyDescent="0.2">
      <c r="A1244" s="36" t="s">
        <v>37</v>
      </c>
      <c r="B1244" s="11">
        <f>B1245</f>
        <v>0</v>
      </c>
      <c r="C1244" s="11">
        <f>C1245</f>
        <v>0</v>
      </c>
      <c r="D1244" s="11">
        <f>D1245</f>
        <v>0</v>
      </c>
      <c r="E1244" s="71"/>
      <c r="F1244" s="72"/>
      <c r="G1244" s="72"/>
      <c r="H1244" s="73"/>
      <c r="I1244" s="4"/>
      <c r="J1244" s="4"/>
    </row>
    <row r="1245" spans="1:10" ht="15" hidden="1" customHeight="1" x14ac:dyDescent="0.2">
      <c r="A1245" s="5" t="s">
        <v>9</v>
      </c>
      <c r="B1245" s="12"/>
      <c r="C1245" s="23"/>
      <c r="D1245" s="12">
        <f>B1245+C1245</f>
        <v>0</v>
      </c>
      <c r="E1245" s="71"/>
      <c r="F1245" s="72"/>
      <c r="G1245" s="72"/>
      <c r="H1245" s="73"/>
      <c r="I1245" s="4"/>
      <c r="J1245" s="4"/>
    </row>
    <row r="1246" spans="1:10" ht="15" hidden="1" customHeight="1" x14ac:dyDescent="0.2">
      <c r="A1246" s="22" t="s">
        <v>7</v>
      </c>
      <c r="B1246" s="14"/>
      <c r="C1246" s="23">
        <f>2384.8-2384.8</f>
        <v>0</v>
      </c>
      <c r="D1246" s="13">
        <f t="shared" ref="D1246" si="411">B1246+C1246</f>
        <v>0</v>
      </c>
      <c r="E1246" s="71"/>
      <c r="F1246" s="72"/>
      <c r="G1246" s="72"/>
      <c r="H1246" s="73"/>
      <c r="I1246" s="4"/>
      <c r="J1246" s="4"/>
    </row>
    <row r="1247" spans="1:10" ht="15.75" hidden="1" customHeight="1" x14ac:dyDescent="0.2">
      <c r="A1247" s="32" t="s">
        <v>38</v>
      </c>
      <c r="B1247" s="11">
        <f>B1248</f>
        <v>0</v>
      </c>
      <c r="C1247" s="11">
        <f>C1248</f>
        <v>0</v>
      </c>
      <c r="D1247" s="11">
        <f>D1248</f>
        <v>0</v>
      </c>
      <c r="E1247" s="71"/>
      <c r="F1247" s="72"/>
      <c r="G1247" s="72"/>
      <c r="H1247" s="73"/>
      <c r="I1247" s="4"/>
      <c r="J1247" s="4"/>
    </row>
    <row r="1248" spans="1:10" ht="15" hidden="1" customHeight="1" x14ac:dyDescent="0.2">
      <c r="A1248" s="5" t="s">
        <v>9</v>
      </c>
      <c r="B1248" s="12"/>
      <c r="C1248" s="23"/>
      <c r="D1248" s="12">
        <f>B1248+C1248</f>
        <v>0</v>
      </c>
      <c r="E1248" s="71"/>
      <c r="F1248" s="72"/>
      <c r="G1248" s="72"/>
      <c r="H1248" s="73"/>
      <c r="I1248" s="4"/>
      <c r="J1248" s="4"/>
    </row>
    <row r="1249" spans="1:10" ht="15" hidden="1" customHeight="1" thickBot="1" x14ac:dyDescent="0.25">
      <c r="A1249" s="22" t="s">
        <v>7</v>
      </c>
      <c r="B1249" s="14"/>
      <c r="C1249" s="23">
        <f>2384.8-2384.8</f>
        <v>0</v>
      </c>
      <c r="D1249" s="13">
        <f t="shared" ref="D1249" si="412">B1249+C1249</f>
        <v>0</v>
      </c>
      <c r="E1249" s="71"/>
      <c r="F1249" s="72"/>
      <c r="G1249" s="72"/>
      <c r="H1249" s="73"/>
      <c r="I1249" s="4"/>
      <c r="J1249" s="4"/>
    </row>
    <row r="1250" spans="1:10" ht="47.25" hidden="1" customHeight="1" thickBot="1" x14ac:dyDescent="0.25">
      <c r="A1250" s="25"/>
      <c r="B1250" s="19">
        <f>B1251</f>
        <v>0</v>
      </c>
      <c r="C1250" s="19">
        <f>C1251</f>
        <v>0</v>
      </c>
      <c r="D1250" s="19">
        <f>B1250+C1250</f>
        <v>0</v>
      </c>
      <c r="E1250" s="68"/>
      <c r="F1250" s="69"/>
      <c r="G1250" s="69"/>
      <c r="H1250" s="70"/>
      <c r="I1250" s="4"/>
      <c r="J1250" s="4"/>
    </row>
    <row r="1251" spans="1:10" ht="15" hidden="1" customHeight="1" x14ac:dyDescent="0.2">
      <c r="A1251" s="18" t="s">
        <v>9</v>
      </c>
      <c r="B1251" s="12">
        <f>B1254+B1257+B1260+B1263+B1266+B1269</f>
        <v>0</v>
      </c>
      <c r="C1251" s="12">
        <f t="shared" ref="C1251:D1252" si="413">C1254+C1257+C1260+C1263+C1266+C1269</f>
        <v>0</v>
      </c>
      <c r="D1251" s="12">
        <f t="shared" si="413"/>
        <v>0</v>
      </c>
      <c r="E1251" s="71"/>
      <c r="F1251" s="72"/>
      <c r="G1251" s="72"/>
      <c r="H1251" s="73"/>
      <c r="I1251" s="4"/>
      <c r="J1251" s="4"/>
    </row>
    <row r="1252" spans="1:10" ht="15" hidden="1" customHeight="1" x14ac:dyDescent="0.2">
      <c r="A1252" s="22" t="s">
        <v>7</v>
      </c>
      <c r="B1252" s="12">
        <f>B1255+B1258+B1261+B1264+B1267+B1270</f>
        <v>0</v>
      </c>
      <c r="C1252" s="12">
        <f t="shared" si="413"/>
        <v>0</v>
      </c>
      <c r="D1252" s="12">
        <f t="shared" si="413"/>
        <v>0</v>
      </c>
      <c r="E1252" s="71"/>
      <c r="F1252" s="72"/>
      <c r="G1252" s="72"/>
      <c r="H1252" s="73"/>
      <c r="I1252" s="4"/>
      <c r="J1252" s="4"/>
    </row>
    <row r="1253" spans="1:10" ht="15.75" hidden="1" customHeight="1" x14ac:dyDescent="0.2">
      <c r="A1253" s="6" t="s">
        <v>35</v>
      </c>
      <c r="B1253" s="11">
        <f>B1254</f>
        <v>0</v>
      </c>
      <c r="C1253" s="11">
        <f>C1254</f>
        <v>0</v>
      </c>
      <c r="D1253" s="11">
        <f>D1254</f>
        <v>0</v>
      </c>
      <c r="E1253" s="71"/>
      <c r="F1253" s="72"/>
      <c r="G1253" s="72"/>
      <c r="H1253" s="73"/>
      <c r="I1253" s="4"/>
      <c r="J1253" s="4"/>
    </row>
    <row r="1254" spans="1:10" ht="15" hidden="1" customHeight="1" x14ac:dyDescent="0.2">
      <c r="A1254" s="5" t="s">
        <v>9</v>
      </c>
      <c r="B1254" s="12"/>
      <c r="C1254" s="23"/>
      <c r="D1254" s="12">
        <f>B1254+C1254</f>
        <v>0</v>
      </c>
      <c r="E1254" s="71"/>
      <c r="F1254" s="72"/>
      <c r="G1254" s="72"/>
      <c r="H1254" s="73"/>
      <c r="I1254" s="4"/>
      <c r="J1254" s="4"/>
    </row>
    <row r="1255" spans="1:10" ht="15" hidden="1" customHeight="1" x14ac:dyDescent="0.2">
      <c r="A1255" s="22" t="s">
        <v>7</v>
      </c>
      <c r="B1255" s="14"/>
      <c r="C1255" s="23">
        <f>2384.8-2384.8</f>
        <v>0</v>
      </c>
      <c r="D1255" s="13">
        <f t="shared" ref="D1255" si="414">B1255+C1255</f>
        <v>0</v>
      </c>
      <c r="E1255" s="71"/>
      <c r="F1255" s="72"/>
      <c r="G1255" s="72"/>
      <c r="H1255" s="73"/>
      <c r="I1255" s="4"/>
      <c r="J1255" s="4"/>
    </row>
    <row r="1256" spans="1:10" ht="15.75" hidden="1" customHeight="1" x14ac:dyDescent="0.2">
      <c r="A1256" s="28" t="s">
        <v>34</v>
      </c>
      <c r="B1256" s="11">
        <f>B1257</f>
        <v>0</v>
      </c>
      <c r="C1256" s="11">
        <f>C1257</f>
        <v>0</v>
      </c>
      <c r="D1256" s="11">
        <f>D1257</f>
        <v>0</v>
      </c>
      <c r="E1256" s="71"/>
      <c r="F1256" s="72"/>
      <c r="G1256" s="72"/>
      <c r="H1256" s="73"/>
      <c r="I1256" s="4"/>
      <c r="J1256" s="4"/>
    </row>
    <row r="1257" spans="1:10" ht="15" hidden="1" customHeight="1" x14ac:dyDescent="0.2">
      <c r="A1257" s="5" t="s">
        <v>9</v>
      </c>
      <c r="B1257" s="12"/>
      <c r="C1257" s="23"/>
      <c r="D1257" s="12">
        <f>B1257+C1257</f>
        <v>0</v>
      </c>
      <c r="E1257" s="71"/>
      <c r="F1257" s="72"/>
      <c r="G1257" s="72"/>
      <c r="H1257" s="73"/>
      <c r="I1257" s="4"/>
      <c r="J1257" s="4"/>
    </row>
    <row r="1258" spans="1:10" ht="15" hidden="1" customHeight="1" x14ac:dyDescent="0.2">
      <c r="A1258" s="22" t="s">
        <v>7</v>
      </c>
      <c r="B1258" s="14"/>
      <c r="C1258" s="23">
        <f>2384.8-2384.8</f>
        <v>0</v>
      </c>
      <c r="D1258" s="13">
        <f t="shared" ref="D1258" si="415">B1258+C1258</f>
        <v>0</v>
      </c>
      <c r="E1258" s="71"/>
      <c r="F1258" s="72"/>
      <c r="G1258" s="72"/>
      <c r="H1258" s="73"/>
      <c r="I1258" s="4"/>
      <c r="J1258" s="4"/>
    </row>
    <row r="1259" spans="1:10" ht="15.75" hidden="1" customHeight="1" x14ac:dyDescent="0.2">
      <c r="A1259" s="30" t="s">
        <v>36</v>
      </c>
      <c r="B1259" s="11">
        <f t="shared" ref="B1259" si="416">B1260</f>
        <v>0</v>
      </c>
      <c r="C1259" s="11">
        <f t="shared" ref="C1259" si="417">C1260</f>
        <v>0</v>
      </c>
      <c r="D1259" s="11">
        <f t="shared" ref="D1259" si="418">D1260</f>
        <v>0</v>
      </c>
      <c r="E1259" s="71"/>
      <c r="F1259" s="72"/>
      <c r="G1259" s="72"/>
      <c r="H1259" s="73"/>
      <c r="I1259" s="4"/>
      <c r="J1259" s="4"/>
    </row>
    <row r="1260" spans="1:10" ht="15" hidden="1" customHeight="1" x14ac:dyDescent="0.2">
      <c r="A1260" s="5" t="s">
        <v>9</v>
      </c>
      <c r="B1260" s="45"/>
      <c r="C1260" s="45"/>
      <c r="D1260" s="45"/>
      <c r="E1260" s="71"/>
      <c r="F1260" s="72"/>
      <c r="G1260" s="72"/>
      <c r="H1260" s="73"/>
      <c r="I1260" s="4"/>
      <c r="J1260" s="4"/>
    </row>
    <row r="1261" spans="1:10" ht="15" hidden="1" customHeight="1" x14ac:dyDescent="0.2">
      <c r="A1261" s="22" t="s">
        <v>7</v>
      </c>
      <c r="B1261" s="14"/>
      <c r="C1261" s="23">
        <f>2384.8-2384.8</f>
        <v>0</v>
      </c>
      <c r="D1261" s="13">
        <f t="shared" ref="D1261" si="419">B1261+C1261</f>
        <v>0</v>
      </c>
      <c r="E1261" s="71"/>
      <c r="F1261" s="72"/>
      <c r="G1261" s="72"/>
      <c r="H1261" s="73"/>
      <c r="I1261" s="4"/>
      <c r="J1261" s="4"/>
    </row>
    <row r="1262" spans="1:10" ht="15.75" hidden="1" customHeight="1" x14ac:dyDescent="0.2">
      <c r="A1262" s="34" t="s">
        <v>41</v>
      </c>
      <c r="B1262" s="11">
        <f t="shared" ref="B1262" si="420">B1263</f>
        <v>0</v>
      </c>
      <c r="C1262" s="11">
        <f t="shared" ref="C1262" si="421">C1263</f>
        <v>0</v>
      </c>
      <c r="D1262" s="11">
        <f t="shared" ref="D1262" si="422">D1263</f>
        <v>0</v>
      </c>
      <c r="E1262" s="71"/>
      <c r="F1262" s="72"/>
      <c r="G1262" s="72"/>
      <c r="H1262" s="73"/>
      <c r="I1262" s="4"/>
      <c r="J1262" s="4"/>
    </row>
    <row r="1263" spans="1:10" ht="15" hidden="1" customHeight="1" x14ac:dyDescent="0.2">
      <c r="A1263" s="5" t="s">
        <v>9</v>
      </c>
      <c r="B1263" s="12"/>
      <c r="C1263" s="23"/>
      <c r="D1263" s="12">
        <f>B1263+C1263</f>
        <v>0</v>
      </c>
      <c r="E1263" s="71"/>
      <c r="F1263" s="72"/>
      <c r="G1263" s="72"/>
      <c r="H1263" s="73"/>
      <c r="I1263" s="4"/>
      <c r="J1263" s="4"/>
    </row>
    <row r="1264" spans="1:10" ht="15" hidden="1" customHeight="1" x14ac:dyDescent="0.2">
      <c r="A1264" s="22" t="s">
        <v>7</v>
      </c>
      <c r="B1264" s="14"/>
      <c r="C1264" s="23">
        <f>2384.8-2384.8</f>
        <v>0</v>
      </c>
      <c r="D1264" s="13">
        <f t="shared" ref="D1264" si="423">B1264+C1264</f>
        <v>0</v>
      </c>
      <c r="E1264" s="71"/>
      <c r="F1264" s="72"/>
      <c r="G1264" s="72"/>
      <c r="H1264" s="73"/>
      <c r="I1264" s="4"/>
      <c r="J1264" s="4"/>
    </row>
    <row r="1265" spans="1:10" ht="15.75" hidden="1" customHeight="1" x14ac:dyDescent="0.2">
      <c r="A1265" s="36" t="s">
        <v>37</v>
      </c>
      <c r="B1265" s="11">
        <f t="shared" ref="B1265" si="424">B1266</f>
        <v>0</v>
      </c>
      <c r="C1265" s="11">
        <f t="shared" ref="C1265" si="425">C1266</f>
        <v>0</v>
      </c>
      <c r="D1265" s="11">
        <f t="shared" ref="D1265" si="426">D1266</f>
        <v>0</v>
      </c>
      <c r="E1265" s="71"/>
      <c r="F1265" s="72"/>
      <c r="G1265" s="72"/>
      <c r="H1265" s="73"/>
      <c r="I1265" s="4"/>
      <c r="J1265" s="4"/>
    </row>
    <row r="1266" spans="1:10" ht="15" hidden="1" customHeight="1" x14ac:dyDescent="0.2">
      <c r="A1266" s="5" t="s">
        <v>9</v>
      </c>
      <c r="B1266" s="12"/>
      <c r="C1266" s="23"/>
      <c r="D1266" s="12">
        <f>B1266+C1266</f>
        <v>0</v>
      </c>
      <c r="E1266" s="71"/>
      <c r="F1266" s="72"/>
      <c r="G1266" s="72"/>
      <c r="H1266" s="73"/>
      <c r="I1266" s="4"/>
      <c r="J1266" s="4"/>
    </row>
    <row r="1267" spans="1:10" ht="15" hidden="1" customHeight="1" x14ac:dyDescent="0.2">
      <c r="A1267" s="22" t="s">
        <v>7</v>
      </c>
      <c r="B1267" s="14"/>
      <c r="C1267" s="23">
        <f>2384.8-2384.8</f>
        <v>0</v>
      </c>
      <c r="D1267" s="13">
        <f t="shared" ref="D1267" si="427">B1267+C1267</f>
        <v>0</v>
      </c>
      <c r="E1267" s="71"/>
      <c r="F1267" s="72"/>
      <c r="G1267" s="72"/>
      <c r="H1267" s="73"/>
      <c r="I1267" s="4"/>
      <c r="J1267" s="4"/>
    </row>
    <row r="1268" spans="1:10" ht="15.75" hidden="1" customHeight="1" x14ac:dyDescent="0.2">
      <c r="A1268" s="32" t="s">
        <v>38</v>
      </c>
      <c r="B1268" s="11">
        <f t="shared" ref="B1268" si="428">B1269</f>
        <v>0</v>
      </c>
      <c r="C1268" s="11">
        <f t="shared" ref="C1268" si="429">C1269</f>
        <v>0</v>
      </c>
      <c r="D1268" s="11">
        <f t="shared" ref="D1268" si="430">D1269</f>
        <v>0</v>
      </c>
      <c r="E1268" s="71"/>
      <c r="F1268" s="72"/>
      <c r="G1268" s="72"/>
      <c r="H1268" s="73"/>
      <c r="I1268" s="4"/>
      <c r="J1268" s="4"/>
    </row>
    <row r="1269" spans="1:10" ht="15" hidden="1" customHeight="1" x14ac:dyDescent="0.2">
      <c r="A1269" s="5" t="s">
        <v>9</v>
      </c>
      <c r="B1269" s="12"/>
      <c r="C1269" s="23"/>
      <c r="D1269" s="12">
        <f>B1269+C1269</f>
        <v>0</v>
      </c>
      <c r="E1269" s="71"/>
      <c r="F1269" s="72"/>
      <c r="G1269" s="72"/>
      <c r="H1269" s="73"/>
      <c r="I1269" s="4"/>
      <c r="J1269" s="4"/>
    </row>
    <row r="1270" spans="1:10" ht="15" hidden="1" customHeight="1" thickBot="1" x14ac:dyDescent="0.25">
      <c r="A1270" s="22" t="s">
        <v>7</v>
      </c>
      <c r="B1270" s="14"/>
      <c r="C1270" s="23">
        <f>2384.8-2384.8</f>
        <v>0</v>
      </c>
      <c r="D1270" s="13">
        <f t="shared" ref="D1270" si="431">B1270+C1270</f>
        <v>0</v>
      </c>
      <c r="E1270" s="71"/>
      <c r="F1270" s="72"/>
      <c r="G1270" s="72"/>
      <c r="H1270" s="73"/>
      <c r="I1270" s="4"/>
      <c r="J1270" s="4"/>
    </row>
    <row r="1271" spans="1:10" ht="47.25" hidden="1" customHeight="1" thickBot="1" x14ac:dyDescent="0.25">
      <c r="A1271" s="25"/>
      <c r="B1271" s="19">
        <f>B1272</f>
        <v>0</v>
      </c>
      <c r="C1271" s="19">
        <f>C1272</f>
        <v>0</v>
      </c>
      <c r="D1271" s="19">
        <f>B1271+C1271</f>
        <v>0</v>
      </c>
      <c r="E1271" s="68"/>
      <c r="F1271" s="69"/>
      <c r="G1271" s="69"/>
      <c r="H1271" s="70"/>
      <c r="I1271" s="4"/>
      <c r="J1271" s="4"/>
    </row>
    <row r="1272" spans="1:10" ht="15" hidden="1" customHeight="1" x14ac:dyDescent="0.2">
      <c r="A1272" s="18" t="s">
        <v>9</v>
      </c>
      <c r="B1272" s="12">
        <f>B1275+B1278+B1281+B1284+B1287+B1290</f>
        <v>0</v>
      </c>
      <c r="C1272" s="12">
        <f t="shared" ref="C1272:D1273" si="432">C1275+C1278+C1281+C1284+C1287+C1290</f>
        <v>0</v>
      </c>
      <c r="D1272" s="12">
        <f t="shared" si="432"/>
        <v>0</v>
      </c>
      <c r="E1272" s="71"/>
      <c r="F1272" s="72"/>
      <c r="G1272" s="72"/>
      <c r="H1272" s="73"/>
      <c r="I1272" s="4"/>
      <c r="J1272" s="4"/>
    </row>
    <row r="1273" spans="1:10" ht="15" hidden="1" customHeight="1" x14ac:dyDescent="0.2">
      <c r="A1273" s="22" t="s">
        <v>7</v>
      </c>
      <c r="B1273" s="12">
        <f>B1276+B1279+B1282+B1285+B1288+B1291</f>
        <v>0</v>
      </c>
      <c r="C1273" s="12">
        <f t="shared" si="432"/>
        <v>0</v>
      </c>
      <c r="D1273" s="12">
        <f t="shared" si="432"/>
        <v>0</v>
      </c>
      <c r="E1273" s="71"/>
      <c r="F1273" s="72"/>
      <c r="G1273" s="72"/>
      <c r="H1273" s="73"/>
      <c r="I1273" s="4"/>
      <c r="J1273" s="4"/>
    </row>
    <row r="1274" spans="1:10" ht="15.75" hidden="1" customHeight="1" x14ac:dyDescent="0.2">
      <c r="A1274" s="6" t="s">
        <v>35</v>
      </c>
      <c r="B1274" s="11">
        <f t="shared" ref="B1274" si="433">B1275</f>
        <v>0</v>
      </c>
      <c r="C1274" s="11">
        <f t="shared" ref="C1274" si="434">C1275</f>
        <v>0</v>
      </c>
      <c r="D1274" s="11">
        <f t="shared" ref="D1274" si="435">D1275</f>
        <v>0</v>
      </c>
      <c r="E1274" s="71"/>
      <c r="F1274" s="72"/>
      <c r="G1274" s="72"/>
      <c r="H1274" s="73"/>
      <c r="I1274" s="4"/>
      <c r="J1274" s="4"/>
    </row>
    <row r="1275" spans="1:10" ht="15" hidden="1" customHeight="1" x14ac:dyDescent="0.2">
      <c r="A1275" s="5" t="s">
        <v>9</v>
      </c>
      <c r="B1275" s="12"/>
      <c r="C1275" s="23"/>
      <c r="D1275" s="12">
        <f>B1275+C1275</f>
        <v>0</v>
      </c>
      <c r="E1275" s="71"/>
      <c r="F1275" s="72"/>
      <c r="G1275" s="72"/>
      <c r="H1275" s="73"/>
      <c r="I1275" s="4"/>
      <c r="J1275" s="4"/>
    </row>
    <row r="1276" spans="1:10" ht="15" hidden="1" customHeight="1" x14ac:dyDescent="0.2">
      <c r="A1276" s="22" t="s">
        <v>7</v>
      </c>
      <c r="B1276" s="14"/>
      <c r="C1276" s="23">
        <f>2384.8-2384.8</f>
        <v>0</v>
      </c>
      <c r="D1276" s="13">
        <f t="shared" ref="D1276" si="436">B1276+C1276</f>
        <v>0</v>
      </c>
      <c r="E1276" s="71"/>
      <c r="F1276" s="72"/>
      <c r="G1276" s="72"/>
      <c r="H1276" s="73"/>
      <c r="I1276" s="4"/>
      <c r="J1276" s="4"/>
    </row>
    <row r="1277" spans="1:10" ht="15.75" hidden="1" customHeight="1" x14ac:dyDescent="0.2">
      <c r="A1277" s="28" t="s">
        <v>34</v>
      </c>
      <c r="B1277" s="11">
        <f t="shared" ref="B1277" si="437">B1278</f>
        <v>0</v>
      </c>
      <c r="C1277" s="11">
        <f t="shared" ref="C1277" si="438">C1278</f>
        <v>0</v>
      </c>
      <c r="D1277" s="11">
        <f t="shared" ref="D1277" si="439">D1278</f>
        <v>0</v>
      </c>
      <c r="E1277" s="71"/>
      <c r="F1277" s="72"/>
      <c r="G1277" s="72"/>
      <c r="H1277" s="73"/>
      <c r="I1277" s="4"/>
      <c r="J1277" s="4"/>
    </row>
    <row r="1278" spans="1:10" ht="15" hidden="1" customHeight="1" x14ac:dyDescent="0.2">
      <c r="A1278" s="5" t="s">
        <v>9</v>
      </c>
      <c r="B1278" s="12"/>
      <c r="C1278" s="23"/>
      <c r="D1278" s="12">
        <f>B1278+C1278</f>
        <v>0</v>
      </c>
      <c r="E1278" s="71"/>
      <c r="F1278" s="72"/>
      <c r="G1278" s="72"/>
      <c r="H1278" s="73"/>
      <c r="I1278" s="4"/>
      <c r="J1278" s="4"/>
    </row>
    <row r="1279" spans="1:10" ht="15" hidden="1" customHeight="1" x14ac:dyDescent="0.2">
      <c r="A1279" s="22" t="s">
        <v>7</v>
      </c>
      <c r="B1279" s="14"/>
      <c r="C1279" s="23">
        <f>2384.8-2384.8</f>
        <v>0</v>
      </c>
      <c r="D1279" s="13">
        <f t="shared" ref="D1279" si="440">B1279+C1279</f>
        <v>0</v>
      </c>
      <c r="E1279" s="71"/>
      <c r="F1279" s="72"/>
      <c r="G1279" s="72"/>
      <c r="H1279" s="73"/>
      <c r="I1279" s="4"/>
      <c r="J1279" s="4"/>
    </row>
    <row r="1280" spans="1:10" ht="15.75" hidden="1" customHeight="1" x14ac:dyDescent="0.2">
      <c r="A1280" s="30" t="s">
        <v>36</v>
      </c>
      <c r="B1280" s="11">
        <f t="shared" ref="B1280" si="441">B1281</f>
        <v>0</v>
      </c>
      <c r="C1280" s="11">
        <f t="shared" ref="C1280" si="442">C1281</f>
        <v>0</v>
      </c>
      <c r="D1280" s="11">
        <f t="shared" ref="D1280" si="443">D1281</f>
        <v>0</v>
      </c>
      <c r="E1280" s="71"/>
      <c r="F1280" s="72"/>
      <c r="G1280" s="72"/>
      <c r="H1280" s="73"/>
      <c r="I1280" s="4"/>
      <c r="J1280" s="4"/>
    </row>
    <row r="1281" spans="1:10" ht="15" hidden="1" customHeight="1" x14ac:dyDescent="0.2">
      <c r="A1281" s="5" t="s">
        <v>9</v>
      </c>
      <c r="B1281" s="12"/>
      <c r="C1281" s="23"/>
      <c r="D1281" s="12">
        <f>B1281+C1281</f>
        <v>0</v>
      </c>
      <c r="E1281" s="71"/>
      <c r="F1281" s="72"/>
      <c r="G1281" s="72"/>
      <c r="H1281" s="73"/>
      <c r="I1281" s="4"/>
      <c r="J1281" s="4"/>
    </row>
    <row r="1282" spans="1:10" ht="15" hidden="1" customHeight="1" x14ac:dyDescent="0.2">
      <c r="A1282" s="22" t="s">
        <v>7</v>
      </c>
      <c r="B1282" s="14"/>
      <c r="C1282" s="23">
        <f>2384.8-2384.8</f>
        <v>0</v>
      </c>
      <c r="D1282" s="13">
        <f t="shared" ref="D1282" si="444">B1282+C1282</f>
        <v>0</v>
      </c>
      <c r="E1282" s="71"/>
      <c r="F1282" s="72"/>
      <c r="G1282" s="72"/>
      <c r="H1282" s="73"/>
      <c r="I1282" s="4"/>
      <c r="J1282" s="4"/>
    </row>
    <row r="1283" spans="1:10" ht="15.75" hidden="1" customHeight="1" x14ac:dyDescent="0.2">
      <c r="A1283" s="34" t="s">
        <v>41</v>
      </c>
      <c r="B1283" s="11">
        <f t="shared" ref="B1283" si="445">B1284</f>
        <v>0</v>
      </c>
      <c r="C1283" s="11">
        <f t="shared" ref="C1283" si="446">C1284</f>
        <v>0</v>
      </c>
      <c r="D1283" s="11">
        <f t="shared" ref="D1283" si="447">D1284</f>
        <v>0</v>
      </c>
      <c r="E1283" s="71"/>
      <c r="F1283" s="72"/>
      <c r="G1283" s="72"/>
      <c r="H1283" s="73"/>
      <c r="I1283" s="4"/>
      <c r="J1283" s="4"/>
    </row>
    <row r="1284" spans="1:10" ht="15" hidden="1" customHeight="1" x14ac:dyDescent="0.2">
      <c r="A1284" s="5" t="s">
        <v>9</v>
      </c>
      <c r="B1284" s="12"/>
      <c r="C1284" s="23"/>
      <c r="D1284" s="12">
        <f>B1284+C1284</f>
        <v>0</v>
      </c>
      <c r="E1284" s="71"/>
      <c r="F1284" s="72"/>
      <c r="G1284" s="72"/>
      <c r="H1284" s="73"/>
      <c r="I1284" s="4"/>
      <c r="J1284" s="4"/>
    </row>
    <row r="1285" spans="1:10" ht="15" hidden="1" customHeight="1" x14ac:dyDescent="0.2">
      <c r="A1285" s="22" t="s">
        <v>7</v>
      </c>
      <c r="B1285" s="14"/>
      <c r="C1285" s="23">
        <f>2384.8-2384.8</f>
        <v>0</v>
      </c>
      <c r="D1285" s="13">
        <f t="shared" ref="D1285" si="448">B1285+C1285</f>
        <v>0</v>
      </c>
      <c r="E1285" s="71"/>
      <c r="F1285" s="72"/>
      <c r="G1285" s="72"/>
      <c r="H1285" s="73"/>
      <c r="I1285" s="4"/>
      <c r="J1285" s="4"/>
    </row>
    <row r="1286" spans="1:10" ht="15.75" hidden="1" customHeight="1" x14ac:dyDescent="0.2">
      <c r="A1286" s="36" t="s">
        <v>37</v>
      </c>
      <c r="B1286" s="11">
        <f t="shared" ref="B1286" si="449">B1287</f>
        <v>0</v>
      </c>
      <c r="C1286" s="11">
        <f t="shared" ref="C1286" si="450">C1287</f>
        <v>0</v>
      </c>
      <c r="D1286" s="11">
        <f t="shared" ref="D1286" si="451">D1287</f>
        <v>0</v>
      </c>
      <c r="E1286" s="71"/>
      <c r="F1286" s="72"/>
      <c r="G1286" s="72"/>
      <c r="H1286" s="73"/>
      <c r="I1286" s="4"/>
      <c r="J1286" s="4"/>
    </row>
    <row r="1287" spans="1:10" ht="15" hidden="1" customHeight="1" x14ac:dyDescent="0.2">
      <c r="A1287" s="5" t="s">
        <v>9</v>
      </c>
      <c r="B1287" s="12"/>
      <c r="C1287" s="23"/>
      <c r="D1287" s="12">
        <f>B1287+C1287</f>
        <v>0</v>
      </c>
      <c r="E1287" s="71"/>
      <c r="F1287" s="72"/>
      <c r="G1287" s="72"/>
      <c r="H1287" s="73"/>
      <c r="I1287" s="4"/>
      <c r="J1287" s="4"/>
    </row>
    <row r="1288" spans="1:10" ht="15" hidden="1" customHeight="1" x14ac:dyDescent="0.2">
      <c r="A1288" s="22" t="s">
        <v>7</v>
      </c>
      <c r="B1288" s="14"/>
      <c r="C1288" s="23">
        <f>2384.8-2384.8</f>
        <v>0</v>
      </c>
      <c r="D1288" s="13">
        <f t="shared" ref="D1288" si="452">B1288+C1288</f>
        <v>0</v>
      </c>
      <c r="E1288" s="71"/>
      <c r="F1288" s="72"/>
      <c r="G1288" s="72"/>
      <c r="H1288" s="73"/>
      <c r="I1288" s="4"/>
      <c r="J1288" s="4"/>
    </row>
    <row r="1289" spans="1:10" ht="15.75" hidden="1" customHeight="1" x14ac:dyDescent="0.2">
      <c r="A1289" s="32" t="s">
        <v>38</v>
      </c>
      <c r="B1289" s="11">
        <f t="shared" ref="B1289" si="453">B1290</f>
        <v>0</v>
      </c>
      <c r="C1289" s="11">
        <f t="shared" ref="C1289" si="454">C1290</f>
        <v>0</v>
      </c>
      <c r="D1289" s="11">
        <f t="shared" ref="D1289" si="455">D1290</f>
        <v>0</v>
      </c>
      <c r="E1289" s="71"/>
      <c r="F1289" s="72"/>
      <c r="G1289" s="72"/>
      <c r="H1289" s="73"/>
      <c r="I1289" s="4"/>
      <c r="J1289" s="4"/>
    </row>
    <row r="1290" spans="1:10" ht="15" hidden="1" customHeight="1" x14ac:dyDescent="0.2">
      <c r="A1290" s="5" t="s">
        <v>9</v>
      </c>
      <c r="B1290" s="12"/>
      <c r="C1290" s="23"/>
      <c r="D1290" s="12">
        <f>B1290+C1290</f>
        <v>0</v>
      </c>
      <c r="E1290" s="71"/>
      <c r="F1290" s="72"/>
      <c r="G1290" s="72"/>
      <c r="H1290" s="73"/>
      <c r="I1290" s="4"/>
      <c r="J1290" s="4"/>
    </row>
    <row r="1291" spans="1:10" ht="15" hidden="1" customHeight="1" thickBot="1" x14ac:dyDescent="0.25">
      <c r="A1291" s="22" t="s">
        <v>7</v>
      </c>
      <c r="B1291" s="14"/>
      <c r="C1291" s="23">
        <f>2384.8-2384.8</f>
        <v>0</v>
      </c>
      <c r="D1291" s="13">
        <f t="shared" ref="D1291" si="456">B1291+C1291</f>
        <v>0</v>
      </c>
      <c r="E1291" s="71"/>
      <c r="F1291" s="72"/>
      <c r="G1291" s="72"/>
      <c r="H1291" s="73"/>
      <c r="I1291" s="4"/>
      <c r="J1291" s="4"/>
    </row>
    <row r="1292" spans="1:10" ht="47.25" hidden="1" customHeight="1" thickBot="1" x14ac:dyDescent="0.25">
      <c r="A1292" s="25"/>
      <c r="B1292" s="19">
        <f>B1293</f>
        <v>0</v>
      </c>
      <c r="C1292" s="19">
        <f>C1293</f>
        <v>0</v>
      </c>
      <c r="D1292" s="19">
        <f>B1292+C1292</f>
        <v>0</v>
      </c>
      <c r="E1292" s="68"/>
      <c r="F1292" s="69"/>
      <c r="G1292" s="69"/>
      <c r="H1292" s="70"/>
      <c r="I1292" s="4"/>
      <c r="J1292" s="4"/>
    </row>
    <row r="1293" spans="1:10" ht="15" hidden="1" customHeight="1" x14ac:dyDescent="0.2">
      <c r="A1293" s="18" t="s">
        <v>9</v>
      </c>
      <c r="B1293" s="12">
        <f>B1296+B1299+B1302+B1305+B1308+B1311</f>
        <v>0</v>
      </c>
      <c r="C1293" s="12">
        <f t="shared" ref="C1293:D1294" si="457">C1296+C1299+C1302+C1305+C1308+C1311</f>
        <v>0</v>
      </c>
      <c r="D1293" s="12">
        <f t="shared" si="457"/>
        <v>0</v>
      </c>
      <c r="E1293" s="71"/>
      <c r="F1293" s="72"/>
      <c r="G1293" s="72"/>
      <c r="H1293" s="73"/>
      <c r="I1293" s="4"/>
      <c r="J1293" s="4"/>
    </row>
    <row r="1294" spans="1:10" ht="15" hidden="1" customHeight="1" x14ac:dyDescent="0.2">
      <c r="A1294" s="22" t="s">
        <v>7</v>
      </c>
      <c r="B1294" s="12">
        <f>B1297+B1300+B1303+B1306+B1309+B1312</f>
        <v>0</v>
      </c>
      <c r="C1294" s="12">
        <f t="shared" si="457"/>
        <v>0</v>
      </c>
      <c r="D1294" s="12">
        <f t="shared" si="457"/>
        <v>0</v>
      </c>
      <c r="E1294" s="71"/>
      <c r="F1294" s="72"/>
      <c r="G1294" s="72"/>
      <c r="H1294" s="73"/>
      <c r="I1294" s="4"/>
      <c r="J1294" s="4"/>
    </row>
    <row r="1295" spans="1:10" ht="15.75" hidden="1" customHeight="1" x14ac:dyDescent="0.2">
      <c r="A1295" s="6" t="s">
        <v>35</v>
      </c>
      <c r="B1295" s="11">
        <f t="shared" ref="B1295" si="458">B1296</f>
        <v>0</v>
      </c>
      <c r="C1295" s="11">
        <f t="shared" ref="C1295" si="459">C1296</f>
        <v>0</v>
      </c>
      <c r="D1295" s="11">
        <f t="shared" ref="D1295" si="460">D1296</f>
        <v>0</v>
      </c>
      <c r="E1295" s="71"/>
      <c r="F1295" s="72"/>
      <c r="G1295" s="72"/>
      <c r="H1295" s="73"/>
      <c r="I1295" s="4"/>
      <c r="J1295" s="4"/>
    </row>
    <row r="1296" spans="1:10" ht="15" hidden="1" customHeight="1" x14ac:dyDescent="0.2">
      <c r="A1296" s="5" t="s">
        <v>9</v>
      </c>
      <c r="B1296" s="12"/>
      <c r="C1296" s="23"/>
      <c r="D1296" s="12">
        <f>B1296+C1296</f>
        <v>0</v>
      </c>
      <c r="E1296" s="71"/>
      <c r="F1296" s="72"/>
      <c r="G1296" s="72"/>
      <c r="H1296" s="73"/>
      <c r="I1296" s="4"/>
      <c r="J1296" s="4"/>
    </row>
    <row r="1297" spans="1:10" ht="15" hidden="1" customHeight="1" x14ac:dyDescent="0.2">
      <c r="A1297" s="22" t="s">
        <v>7</v>
      </c>
      <c r="B1297" s="14"/>
      <c r="C1297" s="23">
        <f>2384.8-2384.8</f>
        <v>0</v>
      </c>
      <c r="D1297" s="13">
        <f t="shared" ref="D1297" si="461">B1297+C1297</f>
        <v>0</v>
      </c>
      <c r="E1297" s="71"/>
      <c r="F1297" s="72"/>
      <c r="G1297" s="72"/>
      <c r="H1297" s="73"/>
      <c r="I1297" s="4"/>
      <c r="J1297" s="4"/>
    </row>
    <row r="1298" spans="1:10" ht="15.75" hidden="1" customHeight="1" x14ac:dyDescent="0.2">
      <c r="A1298" s="28" t="s">
        <v>34</v>
      </c>
      <c r="B1298" s="11">
        <f t="shared" ref="B1298" si="462">B1299</f>
        <v>0</v>
      </c>
      <c r="C1298" s="11">
        <f t="shared" ref="C1298" si="463">C1299</f>
        <v>0</v>
      </c>
      <c r="D1298" s="11">
        <f t="shared" ref="D1298" si="464">D1299</f>
        <v>0</v>
      </c>
      <c r="E1298" s="71"/>
      <c r="F1298" s="72"/>
      <c r="G1298" s="72"/>
      <c r="H1298" s="73"/>
      <c r="I1298" s="4"/>
      <c r="J1298" s="4"/>
    </row>
    <row r="1299" spans="1:10" ht="15" hidden="1" customHeight="1" x14ac:dyDescent="0.2">
      <c r="A1299" s="5" t="s">
        <v>9</v>
      </c>
      <c r="B1299" s="12"/>
      <c r="C1299" s="23"/>
      <c r="D1299" s="12">
        <f>B1299+C1299</f>
        <v>0</v>
      </c>
      <c r="E1299" s="71"/>
      <c r="F1299" s="72"/>
      <c r="G1299" s="72"/>
      <c r="H1299" s="73"/>
      <c r="I1299" s="4"/>
      <c r="J1299" s="4"/>
    </row>
    <row r="1300" spans="1:10" ht="15" hidden="1" customHeight="1" x14ac:dyDescent="0.2">
      <c r="A1300" s="22" t="s">
        <v>7</v>
      </c>
      <c r="B1300" s="14"/>
      <c r="C1300" s="23">
        <f>2384.8-2384.8</f>
        <v>0</v>
      </c>
      <c r="D1300" s="13">
        <f t="shared" ref="D1300" si="465">B1300+C1300</f>
        <v>0</v>
      </c>
      <c r="E1300" s="71"/>
      <c r="F1300" s="72"/>
      <c r="G1300" s="72"/>
      <c r="H1300" s="73"/>
      <c r="I1300" s="4"/>
      <c r="J1300" s="4"/>
    </row>
    <row r="1301" spans="1:10" ht="15.75" hidden="1" customHeight="1" x14ac:dyDescent="0.2">
      <c r="A1301" s="30" t="s">
        <v>36</v>
      </c>
      <c r="B1301" s="11">
        <f t="shared" ref="B1301" si="466">B1302</f>
        <v>0</v>
      </c>
      <c r="C1301" s="11">
        <f t="shared" ref="C1301" si="467">C1302</f>
        <v>0</v>
      </c>
      <c r="D1301" s="11">
        <f t="shared" ref="D1301" si="468">D1302</f>
        <v>0</v>
      </c>
      <c r="E1301" s="71"/>
      <c r="F1301" s="72"/>
      <c r="G1301" s="72"/>
      <c r="H1301" s="73"/>
      <c r="I1301" s="4"/>
      <c r="J1301" s="4"/>
    </row>
    <row r="1302" spans="1:10" ht="15" hidden="1" customHeight="1" x14ac:dyDescent="0.2">
      <c r="A1302" s="5" t="s">
        <v>9</v>
      </c>
      <c r="B1302" s="12"/>
      <c r="C1302" s="23"/>
      <c r="D1302" s="12">
        <f>B1302+C1302</f>
        <v>0</v>
      </c>
      <c r="E1302" s="71"/>
      <c r="F1302" s="72"/>
      <c r="G1302" s="72"/>
      <c r="H1302" s="73"/>
      <c r="I1302" s="4"/>
      <c r="J1302" s="4"/>
    </row>
    <row r="1303" spans="1:10" ht="15" hidden="1" customHeight="1" x14ac:dyDescent="0.2">
      <c r="A1303" s="22" t="s">
        <v>7</v>
      </c>
      <c r="B1303" s="14"/>
      <c r="C1303" s="23">
        <f>2384.8-2384.8</f>
        <v>0</v>
      </c>
      <c r="D1303" s="13">
        <f t="shared" ref="D1303" si="469">B1303+C1303</f>
        <v>0</v>
      </c>
      <c r="E1303" s="71"/>
      <c r="F1303" s="72"/>
      <c r="G1303" s="72"/>
      <c r="H1303" s="73"/>
      <c r="I1303" s="4"/>
      <c r="J1303" s="4"/>
    </row>
    <row r="1304" spans="1:10" ht="15.75" hidden="1" customHeight="1" x14ac:dyDescent="0.2">
      <c r="A1304" s="34" t="s">
        <v>41</v>
      </c>
      <c r="B1304" s="11">
        <f t="shared" ref="B1304" si="470">B1305</f>
        <v>0</v>
      </c>
      <c r="C1304" s="11">
        <f t="shared" ref="C1304" si="471">C1305</f>
        <v>0</v>
      </c>
      <c r="D1304" s="11">
        <f t="shared" ref="D1304" si="472">D1305</f>
        <v>0</v>
      </c>
      <c r="E1304" s="71"/>
      <c r="F1304" s="72"/>
      <c r="G1304" s="72"/>
      <c r="H1304" s="73"/>
      <c r="I1304" s="4"/>
      <c r="J1304" s="4"/>
    </row>
    <row r="1305" spans="1:10" ht="15" hidden="1" customHeight="1" x14ac:dyDescent="0.2">
      <c r="A1305" s="5" t="s">
        <v>9</v>
      </c>
      <c r="B1305" s="12"/>
      <c r="C1305" s="23"/>
      <c r="D1305" s="12">
        <f>B1305+C1305</f>
        <v>0</v>
      </c>
      <c r="E1305" s="71"/>
      <c r="F1305" s="72"/>
      <c r="G1305" s="72"/>
      <c r="H1305" s="73"/>
      <c r="I1305" s="4"/>
      <c r="J1305" s="4"/>
    </row>
    <row r="1306" spans="1:10" ht="15" hidden="1" customHeight="1" x14ac:dyDescent="0.2">
      <c r="A1306" s="22" t="s">
        <v>7</v>
      </c>
      <c r="B1306" s="14"/>
      <c r="C1306" s="23">
        <f>2384.8-2384.8</f>
        <v>0</v>
      </c>
      <c r="D1306" s="13">
        <f t="shared" ref="D1306" si="473">B1306+C1306</f>
        <v>0</v>
      </c>
      <c r="E1306" s="71"/>
      <c r="F1306" s="72"/>
      <c r="G1306" s="72"/>
      <c r="H1306" s="73"/>
      <c r="I1306" s="4"/>
      <c r="J1306" s="4"/>
    </row>
    <row r="1307" spans="1:10" ht="15.75" hidden="1" customHeight="1" x14ac:dyDescent="0.2">
      <c r="A1307" s="36" t="s">
        <v>37</v>
      </c>
      <c r="B1307" s="11">
        <f t="shared" ref="B1307" si="474">B1308</f>
        <v>0</v>
      </c>
      <c r="C1307" s="11">
        <f t="shared" ref="C1307" si="475">C1308</f>
        <v>0</v>
      </c>
      <c r="D1307" s="11">
        <f t="shared" ref="D1307" si="476">D1308</f>
        <v>0</v>
      </c>
      <c r="E1307" s="71"/>
      <c r="F1307" s="72"/>
      <c r="G1307" s="72"/>
      <c r="H1307" s="73"/>
      <c r="I1307" s="4"/>
      <c r="J1307" s="4"/>
    </row>
    <row r="1308" spans="1:10" ht="15" hidden="1" customHeight="1" x14ac:dyDescent="0.2">
      <c r="A1308" s="5" t="s">
        <v>9</v>
      </c>
      <c r="B1308" s="12"/>
      <c r="C1308" s="23"/>
      <c r="D1308" s="12">
        <f>B1308+C1308</f>
        <v>0</v>
      </c>
      <c r="E1308" s="71"/>
      <c r="F1308" s="72"/>
      <c r="G1308" s="72"/>
      <c r="H1308" s="73"/>
      <c r="I1308" s="4"/>
      <c r="J1308" s="4"/>
    </row>
    <row r="1309" spans="1:10" ht="15" hidden="1" customHeight="1" x14ac:dyDescent="0.2">
      <c r="A1309" s="22" t="s">
        <v>7</v>
      </c>
      <c r="B1309" s="14"/>
      <c r="C1309" s="23">
        <f>2384.8-2384.8</f>
        <v>0</v>
      </c>
      <c r="D1309" s="13">
        <f t="shared" ref="D1309" si="477">B1309+C1309</f>
        <v>0</v>
      </c>
      <c r="E1309" s="71"/>
      <c r="F1309" s="72"/>
      <c r="G1309" s="72"/>
      <c r="H1309" s="73"/>
      <c r="I1309" s="4"/>
      <c r="J1309" s="4"/>
    </row>
    <row r="1310" spans="1:10" ht="15.75" hidden="1" customHeight="1" x14ac:dyDescent="0.2">
      <c r="A1310" s="32" t="s">
        <v>38</v>
      </c>
      <c r="B1310" s="11">
        <f t="shared" ref="B1310" si="478">B1311</f>
        <v>0</v>
      </c>
      <c r="C1310" s="11">
        <f t="shared" ref="C1310" si="479">C1311</f>
        <v>0</v>
      </c>
      <c r="D1310" s="11">
        <f t="shared" ref="D1310" si="480">D1311</f>
        <v>0</v>
      </c>
      <c r="E1310" s="71"/>
      <c r="F1310" s="72"/>
      <c r="G1310" s="72"/>
      <c r="H1310" s="73"/>
      <c r="I1310" s="4"/>
      <c r="J1310" s="4"/>
    </row>
    <row r="1311" spans="1:10" ht="15" hidden="1" customHeight="1" x14ac:dyDescent="0.2">
      <c r="A1311" s="5" t="s">
        <v>9</v>
      </c>
      <c r="B1311" s="12"/>
      <c r="C1311" s="23"/>
      <c r="D1311" s="12">
        <f>B1311+C1311</f>
        <v>0</v>
      </c>
      <c r="E1311" s="71"/>
      <c r="F1311" s="72"/>
      <c r="G1311" s="72"/>
      <c r="H1311" s="73"/>
      <c r="I1311" s="4"/>
      <c r="J1311" s="4"/>
    </row>
    <row r="1312" spans="1:10" ht="15" hidden="1" customHeight="1" thickBot="1" x14ac:dyDescent="0.25">
      <c r="A1312" s="22" t="s">
        <v>7</v>
      </c>
      <c r="B1312" s="14"/>
      <c r="C1312" s="23">
        <f>2384.8-2384.8</f>
        <v>0</v>
      </c>
      <c r="D1312" s="13">
        <f t="shared" ref="D1312" si="481">B1312+C1312</f>
        <v>0</v>
      </c>
      <c r="E1312" s="71"/>
      <c r="F1312" s="72"/>
      <c r="G1312" s="72"/>
      <c r="H1312" s="73"/>
      <c r="I1312" s="4"/>
      <c r="J1312" s="4"/>
    </row>
    <row r="1313" spans="1:10" ht="47.25" hidden="1" customHeight="1" thickBot="1" x14ac:dyDescent="0.25">
      <c r="A1313" s="25"/>
      <c r="B1313" s="19">
        <f>B1314</f>
        <v>0</v>
      </c>
      <c r="C1313" s="19">
        <f>C1314</f>
        <v>0</v>
      </c>
      <c r="D1313" s="19">
        <f>B1313+C1313</f>
        <v>0</v>
      </c>
      <c r="E1313" s="68"/>
      <c r="F1313" s="69"/>
      <c r="G1313" s="69"/>
      <c r="H1313" s="70"/>
      <c r="I1313" s="4"/>
      <c r="J1313" s="4"/>
    </row>
    <row r="1314" spans="1:10" ht="15" hidden="1" customHeight="1" x14ac:dyDescent="0.2">
      <c r="A1314" s="18" t="s">
        <v>9</v>
      </c>
      <c r="B1314" s="12">
        <f>B1317+B1320+B1323+B1326+B1329+B1332</f>
        <v>0</v>
      </c>
      <c r="C1314" s="12">
        <f t="shared" ref="C1314:D1315" si="482">C1317+C1320+C1323+C1326+C1329+C1332</f>
        <v>0</v>
      </c>
      <c r="D1314" s="12">
        <f t="shared" si="482"/>
        <v>0</v>
      </c>
      <c r="E1314" s="71"/>
      <c r="F1314" s="72"/>
      <c r="G1314" s="72"/>
      <c r="H1314" s="73"/>
      <c r="I1314" s="4"/>
      <c r="J1314" s="4"/>
    </row>
    <row r="1315" spans="1:10" ht="15" hidden="1" customHeight="1" x14ac:dyDescent="0.2">
      <c r="A1315" s="22" t="s">
        <v>7</v>
      </c>
      <c r="B1315" s="12">
        <f>B1318+B1321+B1324+B1327+B1330+B1333</f>
        <v>0</v>
      </c>
      <c r="C1315" s="12">
        <f t="shared" si="482"/>
        <v>0</v>
      </c>
      <c r="D1315" s="12">
        <f t="shared" si="482"/>
        <v>0</v>
      </c>
      <c r="E1315" s="71"/>
      <c r="F1315" s="72"/>
      <c r="G1315" s="72"/>
      <c r="H1315" s="73"/>
      <c r="I1315" s="4"/>
      <c r="J1315" s="4"/>
    </row>
    <row r="1316" spans="1:10" ht="15.75" hidden="1" customHeight="1" x14ac:dyDescent="0.2">
      <c r="A1316" s="6" t="s">
        <v>35</v>
      </c>
      <c r="B1316" s="11">
        <f t="shared" ref="B1316" si="483">B1317</f>
        <v>0</v>
      </c>
      <c r="C1316" s="11">
        <f t="shared" ref="C1316" si="484">C1317</f>
        <v>0</v>
      </c>
      <c r="D1316" s="11">
        <f t="shared" ref="D1316" si="485">D1317</f>
        <v>0</v>
      </c>
      <c r="E1316" s="71"/>
      <c r="F1316" s="72"/>
      <c r="G1316" s="72"/>
      <c r="H1316" s="73"/>
      <c r="I1316" s="4"/>
      <c r="J1316" s="4"/>
    </row>
    <row r="1317" spans="1:10" ht="15" hidden="1" customHeight="1" x14ac:dyDescent="0.2">
      <c r="A1317" s="5" t="s">
        <v>9</v>
      </c>
      <c r="B1317" s="12"/>
      <c r="C1317" s="23"/>
      <c r="D1317" s="12">
        <f>B1317+C1317</f>
        <v>0</v>
      </c>
      <c r="E1317" s="71"/>
      <c r="F1317" s="72"/>
      <c r="G1317" s="72"/>
      <c r="H1317" s="73"/>
      <c r="I1317" s="4"/>
      <c r="J1317" s="4"/>
    </row>
    <row r="1318" spans="1:10" ht="15" hidden="1" customHeight="1" x14ac:dyDescent="0.2">
      <c r="A1318" s="22" t="s">
        <v>7</v>
      </c>
      <c r="B1318" s="14"/>
      <c r="C1318" s="23">
        <f>2384.8-2384.8</f>
        <v>0</v>
      </c>
      <c r="D1318" s="13">
        <f t="shared" ref="D1318" si="486">B1318+C1318</f>
        <v>0</v>
      </c>
      <c r="E1318" s="71"/>
      <c r="F1318" s="72"/>
      <c r="G1318" s="72"/>
      <c r="H1318" s="73"/>
      <c r="I1318" s="4"/>
      <c r="J1318" s="4"/>
    </row>
    <row r="1319" spans="1:10" ht="15.75" hidden="1" customHeight="1" x14ac:dyDescent="0.2">
      <c r="A1319" s="28" t="s">
        <v>34</v>
      </c>
      <c r="B1319" s="11">
        <f t="shared" ref="B1319" si="487">B1320</f>
        <v>0</v>
      </c>
      <c r="C1319" s="11">
        <f t="shared" ref="C1319" si="488">C1320</f>
        <v>0</v>
      </c>
      <c r="D1319" s="11">
        <f t="shared" ref="D1319" si="489">D1320</f>
        <v>0</v>
      </c>
      <c r="E1319" s="71"/>
      <c r="F1319" s="72"/>
      <c r="G1319" s="72"/>
      <c r="H1319" s="73"/>
      <c r="I1319" s="4"/>
      <c r="J1319" s="4"/>
    </row>
    <row r="1320" spans="1:10" ht="15" hidden="1" customHeight="1" x14ac:dyDescent="0.2">
      <c r="A1320" s="5" t="s">
        <v>9</v>
      </c>
      <c r="B1320" s="12"/>
      <c r="C1320" s="23"/>
      <c r="D1320" s="12">
        <f>B1320+C1320</f>
        <v>0</v>
      </c>
      <c r="E1320" s="71"/>
      <c r="F1320" s="72"/>
      <c r="G1320" s="72"/>
      <c r="H1320" s="73"/>
      <c r="I1320" s="4"/>
      <c r="J1320" s="4"/>
    </row>
    <row r="1321" spans="1:10" ht="15" hidden="1" customHeight="1" x14ac:dyDescent="0.2">
      <c r="A1321" s="22" t="s">
        <v>7</v>
      </c>
      <c r="B1321" s="14"/>
      <c r="C1321" s="23">
        <f>2384.8-2384.8</f>
        <v>0</v>
      </c>
      <c r="D1321" s="13">
        <f t="shared" ref="D1321" si="490">B1321+C1321</f>
        <v>0</v>
      </c>
      <c r="E1321" s="71"/>
      <c r="F1321" s="72"/>
      <c r="G1321" s="72"/>
      <c r="H1321" s="73"/>
      <c r="I1321" s="4"/>
      <c r="J1321" s="4"/>
    </row>
    <row r="1322" spans="1:10" ht="15.75" hidden="1" customHeight="1" x14ac:dyDescent="0.2">
      <c r="A1322" s="30" t="s">
        <v>36</v>
      </c>
      <c r="B1322" s="11">
        <f t="shared" ref="B1322" si="491">B1323</f>
        <v>0</v>
      </c>
      <c r="C1322" s="11">
        <f t="shared" ref="C1322" si="492">C1323</f>
        <v>0</v>
      </c>
      <c r="D1322" s="11">
        <f t="shared" ref="D1322" si="493">D1323</f>
        <v>0</v>
      </c>
      <c r="E1322" s="71"/>
      <c r="F1322" s="72"/>
      <c r="G1322" s="72"/>
      <c r="H1322" s="73"/>
      <c r="I1322" s="4"/>
      <c r="J1322" s="4"/>
    </row>
    <row r="1323" spans="1:10" ht="15" hidden="1" customHeight="1" x14ac:dyDescent="0.2">
      <c r="A1323" s="5" t="s">
        <v>9</v>
      </c>
      <c r="B1323" s="12"/>
      <c r="C1323" s="23"/>
      <c r="D1323" s="12">
        <f>B1323+C1323</f>
        <v>0</v>
      </c>
      <c r="E1323" s="71"/>
      <c r="F1323" s="72"/>
      <c r="G1323" s="72"/>
      <c r="H1323" s="73"/>
      <c r="I1323" s="4"/>
      <c r="J1323" s="4"/>
    </row>
    <row r="1324" spans="1:10" ht="15" hidden="1" customHeight="1" x14ac:dyDescent="0.2">
      <c r="A1324" s="22" t="s">
        <v>7</v>
      </c>
      <c r="B1324" s="14"/>
      <c r="C1324" s="23">
        <f>2384.8-2384.8</f>
        <v>0</v>
      </c>
      <c r="D1324" s="13">
        <f t="shared" ref="D1324" si="494">B1324+C1324</f>
        <v>0</v>
      </c>
      <c r="E1324" s="71"/>
      <c r="F1324" s="72"/>
      <c r="G1324" s="72"/>
      <c r="H1324" s="73"/>
      <c r="I1324" s="4"/>
      <c r="J1324" s="4"/>
    </row>
    <row r="1325" spans="1:10" ht="15.75" hidden="1" customHeight="1" x14ac:dyDescent="0.2">
      <c r="A1325" s="34" t="s">
        <v>41</v>
      </c>
      <c r="B1325" s="11">
        <f t="shared" ref="B1325" si="495">B1326</f>
        <v>0</v>
      </c>
      <c r="C1325" s="11">
        <f t="shared" ref="C1325" si="496">C1326</f>
        <v>0</v>
      </c>
      <c r="D1325" s="11">
        <f t="shared" ref="D1325" si="497">D1326</f>
        <v>0</v>
      </c>
      <c r="E1325" s="71"/>
      <c r="F1325" s="72"/>
      <c r="G1325" s="72"/>
      <c r="H1325" s="73"/>
      <c r="I1325" s="4"/>
      <c r="J1325" s="4"/>
    </row>
    <row r="1326" spans="1:10" ht="15" hidden="1" customHeight="1" x14ac:dyDescent="0.2">
      <c r="A1326" s="5" t="s">
        <v>9</v>
      </c>
      <c r="B1326" s="12"/>
      <c r="C1326" s="23"/>
      <c r="D1326" s="12">
        <f>B1326+C1326</f>
        <v>0</v>
      </c>
      <c r="E1326" s="71"/>
      <c r="F1326" s="72"/>
      <c r="G1326" s="72"/>
      <c r="H1326" s="73"/>
      <c r="I1326" s="4"/>
      <c r="J1326" s="4"/>
    </row>
    <row r="1327" spans="1:10" ht="15" hidden="1" customHeight="1" x14ac:dyDescent="0.2">
      <c r="A1327" s="22" t="s">
        <v>7</v>
      </c>
      <c r="B1327" s="14"/>
      <c r="C1327" s="23">
        <f>2384.8-2384.8</f>
        <v>0</v>
      </c>
      <c r="D1327" s="13">
        <f t="shared" ref="D1327" si="498">B1327+C1327</f>
        <v>0</v>
      </c>
      <c r="E1327" s="71"/>
      <c r="F1327" s="72"/>
      <c r="G1327" s="72"/>
      <c r="H1327" s="73"/>
      <c r="I1327" s="4"/>
      <c r="J1327" s="4"/>
    </row>
    <row r="1328" spans="1:10" ht="15.75" hidden="1" customHeight="1" x14ac:dyDescent="0.2">
      <c r="A1328" s="36" t="s">
        <v>37</v>
      </c>
      <c r="B1328" s="11">
        <f t="shared" ref="B1328" si="499">B1329</f>
        <v>0</v>
      </c>
      <c r="C1328" s="11">
        <f t="shared" ref="C1328" si="500">C1329</f>
        <v>0</v>
      </c>
      <c r="D1328" s="11">
        <f t="shared" ref="D1328" si="501">D1329</f>
        <v>0</v>
      </c>
      <c r="E1328" s="71"/>
      <c r="F1328" s="72"/>
      <c r="G1328" s="72"/>
      <c r="H1328" s="73"/>
      <c r="I1328" s="4"/>
      <c r="J1328" s="4"/>
    </row>
    <row r="1329" spans="1:10" ht="15" hidden="1" customHeight="1" x14ac:dyDescent="0.2">
      <c r="A1329" s="5" t="s">
        <v>9</v>
      </c>
      <c r="B1329" s="12"/>
      <c r="C1329" s="23"/>
      <c r="D1329" s="12">
        <f>B1329+C1329</f>
        <v>0</v>
      </c>
      <c r="E1329" s="71"/>
      <c r="F1329" s="72"/>
      <c r="G1329" s="72"/>
      <c r="H1329" s="73"/>
      <c r="I1329" s="4"/>
      <c r="J1329" s="4"/>
    </row>
    <row r="1330" spans="1:10" ht="15" hidden="1" customHeight="1" x14ac:dyDescent="0.2">
      <c r="A1330" s="22" t="s">
        <v>7</v>
      </c>
      <c r="B1330" s="14"/>
      <c r="C1330" s="23">
        <f>2384.8-2384.8</f>
        <v>0</v>
      </c>
      <c r="D1330" s="13">
        <f t="shared" ref="D1330" si="502">B1330+C1330</f>
        <v>0</v>
      </c>
      <c r="E1330" s="71"/>
      <c r="F1330" s="72"/>
      <c r="G1330" s="72"/>
      <c r="H1330" s="73"/>
      <c r="I1330" s="4"/>
      <c r="J1330" s="4"/>
    </row>
    <row r="1331" spans="1:10" ht="15.75" hidden="1" customHeight="1" x14ac:dyDescent="0.2">
      <c r="A1331" s="32" t="s">
        <v>38</v>
      </c>
      <c r="B1331" s="11">
        <f t="shared" ref="B1331" si="503">B1332</f>
        <v>0</v>
      </c>
      <c r="C1331" s="11">
        <f t="shared" ref="C1331" si="504">C1332</f>
        <v>0</v>
      </c>
      <c r="D1331" s="11">
        <f t="shared" ref="D1331" si="505">D1332</f>
        <v>0</v>
      </c>
      <c r="E1331" s="71"/>
      <c r="F1331" s="72"/>
      <c r="G1331" s="72"/>
      <c r="H1331" s="73"/>
      <c r="I1331" s="4"/>
      <c r="J1331" s="4"/>
    </row>
    <row r="1332" spans="1:10" ht="15" hidden="1" customHeight="1" x14ac:dyDescent="0.2">
      <c r="A1332" s="5" t="s">
        <v>9</v>
      </c>
      <c r="B1332" s="12"/>
      <c r="C1332" s="23"/>
      <c r="D1332" s="12">
        <f>B1332+C1332</f>
        <v>0</v>
      </c>
      <c r="E1332" s="71"/>
      <c r="F1332" s="72"/>
      <c r="G1332" s="72"/>
      <c r="H1332" s="73"/>
      <c r="I1332" s="4"/>
      <c r="J1332" s="4"/>
    </row>
    <row r="1333" spans="1:10" ht="15" hidden="1" customHeight="1" thickBot="1" x14ac:dyDescent="0.25">
      <c r="A1333" s="22" t="s">
        <v>7</v>
      </c>
      <c r="B1333" s="14"/>
      <c r="C1333" s="23">
        <f>2384.8-2384.8</f>
        <v>0</v>
      </c>
      <c r="D1333" s="13">
        <f t="shared" ref="D1333" si="506">B1333+C1333</f>
        <v>0</v>
      </c>
      <c r="E1333" s="71"/>
      <c r="F1333" s="72"/>
      <c r="G1333" s="72"/>
      <c r="H1333" s="73"/>
      <c r="I1333" s="4"/>
      <c r="J1333" s="4"/>
    </row>
    <row r="1334" spans="1:10" ht="47.25" hidden="1" customHeight="1" thickBot="1" x14ac:dyDescent="0.25">
      <c r="A1334" s="25"/>
      <c r="B1334" s="19">
        <f>B1335</f>
        <v>0</v>
      </c>
      <c r="C1334" s="19">
        <f>C1335</f>
        <v>0</v>
      </c>
      <c r="D1334" s="19">
        <f>B1334+C1334</f>
        <v>0</v>
      </c>
      <c r="E1334" s="68"/>
      <c r="F1334" s="69"/>
      <c r="G1334" s="69"/>
      <c r="H1334" s="70"/>
      <c r="I1334" s="4"/>
      <c r="J1334" s="4"/>
    </row>
    <row r="1335" spans="1:10" ht="15" hidden="1" customHeight="1" x14ac:dyDescent="0.2">
      <c r="A1335" s="18" t="s">
        <v>9</v>
      </c>
      <c r="B1335" s="12">
        <f>B1338+B1341+B1344+B1347+B1350+B1353</f>
        <v>0</v>
      </c>
      <c r="C1335" s="12">
        <f t="shared" ref="C1335:D1336" si="507">C1338+C1341+C1344+C1347+C1350+C1353</f>
        <v>0</v>
      </c>
      <c r="D1335" s="12">
        <f t="shared" si="507"/>
        <v>0</v>
      </c>
      <c r="E1335" s="71"/>
      <c r="F1335" s="72"/>
      <c r="G1335" s="72"/>
      <c r="H1335" s="73"/>
      <c r="I1335" s="4"/>
      <c r="J1335" s="4"/>
    </row>
    <row r="1336" spans="1:10" ht="15" hidden="1" customHeight="1" x14ac:dyDescent="0.2">
      <c r="A1336" s="22" t="s">
        <v>7</v>
      </c>
      <c r="B1336" s="12">
        <f>B1339+B1342+B1345+B1348+B1351+B1354</f>
        <v>0</v>
      </c>
      <c r="C1336" s="12">
        <f t="shared" si="507"/>
        <v>0</v>
      </c>
      <c r="D1336" s="12">
        <f t="shared" si="507"/>
        <v>0</v>
      </c>
      <c r="E1336" s="71"/>
      <c r="F1336" s="72"/>
      <c r="G1336" s="72"/>
      <c r="H1336" s="73"/>
      <c r="I1336" s="4"/>
      <c r="J1336" s="4"/>
    </row>
    <row r="1337" spans="1:10" ht="15.75" hidden="1" customHeight="1" x14ac:dyDescent="0.2">
      <c r="A1337" s="6" t="s">
        <v>35</v>
      </c>
      <c r="B1337" s="11">
        <f t="shared" ref="B1337" si="508">B1338</f>
        <v>0</v>
      </c>
      <c r="C1337" s="11">
        <f t="shared" ref="C1337" si="509">C1338</f>
        <v>0</v>
      </c>
      <c r="D1337" s="11">
        <f t="shared" ref="D1337" si="510">D1338</f>
        <v>0</v>
      </c>
      <c r="E1337" s="71"/>
      <c r="F1337" s="72"/>
      <c r="G1337" s="72"/>
      <c r="H1337" s="73"/>
      <c r="I1337" s="4"/>
      <c r="J1337" s="4"/>
    </row>
    <row r="1338" spans="1:10" ht="15" hidden="1" customHeight="1" x14ac:dyDescent="0.2">
      <c r="A1338" s="5" t="s">
        <v>9</v>
      </c>
      <c r="B1338" s="12"/>
      <c r="C1338" s="23"/>
      <c r="D1338" s="12">
        <f>B1338+C1338</f>
        <v>0</v>
      </c>
      <c r="E1338" s="71"/>
      <c r="F1338" s="72"/>
      <c r="G1338" s="72"/>
      <c r="H1338" s="73"/>
      <c r="I1338" s="4"/>
      <c r="J1338" s="4"/>
    </row>
    <row r="1339" spans="1:10" ht="15" hidden="1" customHeight="1" x14ac:dyDescent="0.2">
      <c r="A1339" s="22" t="s">
        <v>7</v>
      </c>
      <c r="B1339" s="14"/>
      <c r="C1339" s="23">
        <f>2384.8-2384.8</f>
        <v>0</v>
      </c>
      <c r="D1339" s="13">
        <f t="shared" ref="D1339" si="511">B1339+C1339</f>
        <v>0</v>
      </c>
      <c r="E1339" s="71"/>
      <c r="F1339" s="72"/>
      <c r="G1339" s="72"/>
      <c r="H1339" s="73"/>
      <c r="I1339" s="4"/>
      <c r="J1339" s="4"/>
    </row>
    <row r="1340" spans="1:10" ht="15.75" hidden="1" customHeight="1" x14ac:dyDescent="0.2">
      <c r="A1340" s="28" t="s">
        <v>34</v>
      </c>
      <c r="B1340" s="11">
        <f t="shared" ref="B1340" si="512">B1341</f>
        <v>0</v>
      </c>
      <c r="C1340" s="11">
        <f t="shared" ref="C1340" si="513">C1341</f>
        <v>0</v>
      </c>
      <c r="D1340" s="11">
        <f t="shared" ref="D1340" si="514">D1341</f>
        <v>0</v>
      </c>
      <c r="E1340" s="71"/>
      <c r="F1340" s="72"/>
      <c r="G1340" s="72"/>
      <c r="H1340" s="73"/>
      <c r="I1340" s="4"/>
      <c r="J1340" s="4"/>
    </row>
    <row r="1341" spans="1:10" ht="15" hidden="1" customHeight="1" x14ac:dyDescent="0.2">
      <c r="A1341" s="5" t="s">
        <v>9</v>
      </c>
      <c r="B1341" s="12"/>
      <c r="C1341" s="23"/>
      <c r="D1341" s="12">
        <f>B1341+C1341</f>
        <v>0</v>
      </c>
      <c r="E1341" s="71"/>
      <c r="F1341" s="72"/>
      <c r="G1341" s="72"/>
      <c r="H1341" s="73"/>
      <c r="I1341" s="4"/>
      <c r="J1341" s="4"/>
    </row>
    <row r="1342" spans="1:10" ht="15" hidden="1" customHeight="1" x14ac:dyDescent="0.2">
      <c r="A1342" s="22" t="s">
        <v>7</v>
      </c>
      <c r="B1342" s="14"/>
      <c r="C1342" s="23">
        <f>2384.8-2384.8</f>
        <v>0</v>
      </c>
      <c r="D1342" s="13">
        <f t="shared" ref="D1342" si="515">B1342+C1342</f>
        <v>0</v>
      </c>
      <c r="E1342" s="71"/>
      <c r="F1342" s="72"/>
      <c r="G1342" s="72"/>
      <c r="H1342" s="73"/>
      <c r="I1342" s="4"/>
      <c r="J1342" s="4"/>
    </row>
    <row r="1343" spans="1:10" ht="15.75" hidden="1" customHeight="1" x14ac:dyDescent="0.2">
      <c r="A1343" s="30" t="s">
        <v>36</v>
      </c>
      <c r="B1343" s="11">
        <f t="shared" ref="B1343" si="516">B1344</f>
        <v>0</v>
      </c>
      <c r="C1343" s="11">
        <f t="shared" ref="C1343" si="517">C1344</f>
        <v>0</v>
      </c>
      <c r="D1343" s="11">
        <f t="shared" ref="D1343" si="518">D1344</f>
        <v>0</v>
      </c>
      <c r="E1343" s="71"/>
      <c r="F1343" s="72"/>
      <c r="G1343" s="72"/>
      <c r="H1343" s="73"/>
      <c r="I1343" s="4"/>
      <c r="J1343" s="4"/>
    </row>
    <row r="1344" spans="1:10" ht="15" hidden="1" customHeight="1" x14ac:dyDescent="0.2">
      <c r="A1344" s="5" t="s">
        <v>9</v>
      </c>
      <c r="B1344" s="12"/>
      <c r="C1344" s="23"/>
      <c r="D1344" s="12">
        <f>B1344+C1344</f>
        <v>0</v>
      </c>
      <c r="E1344" s="71"/>
      <c r="F1344" s="72"/>
      <c r="G1344" s="72"/>
      <c r="H1344" s="73"/>
      <c r="I1344" s="4"/>
      <c r="J1344" s="4"/>
    </row>
    <row r="1345" spans="1:10" ht="15" hidden="1" customHeight="1" x14ac:dyDescent="0.2">
      <c r="A1345" s="22" t="s">
        <v>7</v>
      </c>
      <c r="B1345" s="14"/>
      <c r="C1345" s="23">
        <f>2384.8-2384.8</f>
        <v>0</v>
      </c>
      <c r="D1345" s="13">
        <f t="shared" ref="D1345" si="519">B1345+C1345</f>
        <v>0</v>
      </c>
      <c r="E1345" s="71"/>
      <c r="F1345" s="72"/>
      <c r="G1345" s="72"/>
      <c r="H1345" s="73"/>
      <c r="I1345" s="4"/>
      <c r="J1345" s="4"/>
    </row>
    <row r="1346" spans="1:10" ht="15.75" hidden="1" customHeight="1" x14ac:dyDescent="0.2">
      <c r="A1346" s="34" t="s">
        <v>41</v>
      </c>
      <c r="B1346" s="11">
        <f t="shared" ref="B1346" si="520">B1347</f>
        <v>0</v>
      </c>
      <c r="C1346" s="11">
        <f t="shared" ref="C1346" si="521">C1347</f>
        <v>0</v>
      </c>
      <c r="D1346" s="11">
        <f t="shared" ref="D1346" si="522">D1347</f>
        <v>0</v>
      </c>
      <c r="E1346" s="71"/>
      <c r="F1346" s="72"/>
      <c r="G1346" s="72"/>
      <c r="H1346" s="73"/>
      <c r="I1346" s="4"/>
      <c r="J1346" s="4"/>
    </row>
    <row r="1347" spans="1:10" ht="15" hidden="1" customHeight="1" x14ac:dyDescent="0.2">
      <c r="A1347" s="5" t="s">
        <v>9</v>
      </c>
      <c r="B1347" s="12"/>
      <c r="C1347" s="23"/>
      <c r="D1347" s="12">
        <f>B1347+C1347</f>
        <v>0</v>
      </c>
      <c r="E1347" s="71"/>
      <c r="F1347" s="72"/>
      <c r="G1347" s="72"/>
      <c r="H1347" s="73"/>
      <c r="I1347" s="4"/>
      <c r="J1347" s="4"/>
    </row>
    <row r="1348" spans="1:10" ht="15" hidden="1" customHeight="1" x14ac:dyDescent="0.2">
      <c r="A1348" s="22" t="s">
        <v>7</v>
      </c>
      <c r="B1348" s="14"/>
      <c r="C1348" s="23">
        <f>2384.8-2384.8</f>
        <v>0</v>
      </c>
      <c r="D1348" s="13">
        <f t="shared" ref="D1348" si="523">B1348+C1348</f>
        <v>0</v>
      </c>
      <c r="E1348" s="71"/>
      <c r="F1348" s="72"/>
      <c r="G1348" s="72"/>
      <c r="H1348" s="73"/>
      <c r="I1348" s="4"/>
      <c r="J1348" s="4"/>
    </row>
    <row r="1349" spans="1:10" ht="15.75" hidden="1" customHeight="1" x14ac:dyDescent="0.2">
      <c r="A1349" s="36" t="s">
        <v>37</v>
      </c>
      <c r="B1349" s="11">
        <f t="shared" ref="B1349" si="524">B1350</f>
        <v>0</v>
      </c>
      <c r="C1349" s="11">
        <f t="shared" ref="C1349" si="525">C1350</f>
        <v>0</v>
      </c>
      <c r="D1349" s="11">
        <f t="shared" ref="D1349" si="526">D1350</f>
        <v>0</v>
      </c>
      <c r="E1349" s="71"/>
      <c r="F1349" s="72"/>
      <c r="G1349" s="72"/>
      <c r="H1349" s="73"/>
      <c r="I1349" s="4"/>
      <c r="J1349" s="4"/>
    </row>
    <row r="1350" spans="1:10" ht="15" hidden="1" customHeight="1" x14ac:dyDescent="0.2">
      <c r="A1350" s="5" t="s">
        <v>9</v>
      </c>
      <c r="B1350" s="12"/>
      <c r="C1350" s="23"/>
      <c r="D1350" s="12">
        <f>B1350+C1350</f>
        <v>0</v>
      </c>
      <c r="E1350" s="71"/>
      <c r="F1350" s="72"/>
      <c r="G1350" s="72"/>
      <c r="H1350" s="73"/>
      <c r="I1350" s="4"/>
      <c r="J1350" s="4"/>
    </row>
    <row r="1351" spans="1:10" ht="15" hidden="1" customHeight="1" x14ac:dyDescent="0.2">
      <c r="A1351" s="22" t="s">
        <v>7</v>
      </c>
      <c r="B1351" s="14"/>
      <c r="C1351" s="23">
        <f>2384.8-2384.8</f>
        <v>0</v>
      </c>
      <c r="D1351" s="13">
        <f t="shared" ref="D1351" si="527">B1351+C1351</f>
        <v>0</v>
      </c>
      <c r="E1351" s="71"/>
      <c r="F1351" s="72"/>
      <c r="G1351" s="72"/>
      <c r="H1351" s="73"/>
      <c r="I1351" s="4"/>
      <c r="J1351" s="4"/>
    </row>
    <row r="1352" spans="1:10" ht="15.75" hidden="1" customHeight="1" x14ac:dyDescent="0.2">
      <c r="A1352" s="32" t="s">
        <v>38</v>
      </c>
      <c r="B1352" s="11">
        <f t="shared" ref="B1352" si="528">B1353</f>
        <v>0</v>
      </c>
      <c r="C1352" s="11">
        <f t="shared" ref="C1352" si="529">C1353</f>
        <v>0</v>
      </c>
      <c r="D1352" s="11">
        <f t="shared" ref="D1352" si="530">D1353</f>
        <v>0</v>
      </c>
      <c r="E1352" s="71"/>
      <c r="F1352" s="72"/>
      <c r="G1352" s="72"/>
      <c r="H1352" s="73"/>
      <c r="I1352" s="4"/>
      <c r="J1352" s="4"/>
    </row>
    <row r="1353" spans="1:10" ht="15" hidden="1" customHeight="1" x14ac:dyDescent="0.2">
      <c r="A1353" s="5" t="s">
        <v>9</v>
      </c>
      <c r="B1353" s="12"/>
      <c r="C1353" s="23"/>
      <c r="D1353" s="12">
        <f>B1353+C1353</f>
        <v>0</v>
      </c>
      <c r="E1353" s="71"/>
      <c r="F1353" s="72"/>
      <c r="G1353" s="72"/>
      <c r="H1353" s="73"/>
      <c r="I1353" s="4"/>
      <c r="J1353" s="4"/>
    </row>
    <row r="1354" spans="1:10" ht="15" hidden="1" customHeight="1" thickBot="1" x14ac:dyDescent="0.25">
      <c r="A1354" s="22" t="s">
        <v>7</v>
      </c>
      <c r="B1354" s="14"/>
      <c r="C1354" s="23">
        <f>2384.8-2384.8</f>
        <v>0</v>
      </c>
      <c r="D1354" s="13">
        <f t="shared" ref="D1354" si="531">B1354+C1354</f>
        <v>0</v>
      </c>
      <c r="E1354" s="71"/>
      <c r="F1354" s="72"/>
      <c r="G1354" s="72"/>
      <c r="H1354" s="73"/>
      <c r="I1354" s="4"/>
      <c r="J1354" s="4"/>
    </row>
    <row r="1355" spans="1:10" ht="47.25" hidden="1" customHeight="1" thickBot="1" x14ac:dyDescent="0.25">
      <c r="A1355" s="25"/>
      <c r="B1355" s="19">
        <f>B1356</f>
        <v>0</v>
      </c>
      <c r="C1355" s="19">
        <f>C1356</f>
        <v>0</v>
      </c>
      <c r="D1355" s="19">
        <f>B1355+C1355</f>
        <v>0</v>
      </c>
      <c r="E1355" s="68"/>
      <c r="F1355" s="69"/>
      <c r="G1355" s="69"/>
      <c r="H1355" s="70"/>
      <c r="I1355" s="4"/>
      <c r="J1355" s="4"/>
    </row>
    <row r="1356" spans="1:10" ht="15" hidden="1" customHeight="1" x14ac:dyDescent="0.2">
      <c r="A1356" s="18" t="s">
        <v>9</v>
      </c>
      <c r="B1356" s="12">
        <f>B1359+B1362+B1365+B1368+B1371+B1374</f>
        <v>0</v>
      </c>
      <c r="C1356" s="12">
        <f t="shared" ref="C1356:D1357" si="532">C1359+C1362+C1365+C1368+C1371+C1374</f>
        <v>0</v>
      </c>
      <c r="D1356" s="12">
        <f t="shared" si="532"/>
        <v>0</v>
      </c>
      <c r="E1356" s="71"/>
      <c r="F1356" s="72"/>
      <c r="G1356" s="72"/>
      <c r="H1356" s="73"/>
      <c r="I1356" s="4"/>
      <c r="J1356" s="4"/>
    </row>
    <row r="1357" spans="1:10" ht="15" hidden="1" customHeight="1" x14ac:dyDescent="0.2">
      <c r="A1357" s="22" t="s">
        <v>7</v>
      </c>
      <c r="B1357" s="12">
        <f>B1360+B1363+B1366+B1369+B1372+B1375</f>
        <v>0</v>
      </c>
      <c r="C1357" s="12">
        <f t="shared" si="532"/>
        <v>0</v>
      </c>
      <c r="D1357" s="12">
        <f t="shared" si="532"/>
        <v>0</v>
      </c>
      <c r="E1357" s="71"/>
      <c r="F1357" s="72"/>
      <c r="G1357" s="72"/>
      <c r="H1357" s="73"/>
      <c r="I1357" s="4"/>
      <c r="J1357" s="4"/>
    </row>
    <row r="1358" spans="1:10" ht="15.75" hidden="1" customHeight="1" x14ac:dyDescent="0.2">
      <c r="A1358" s="6" t="s">
        <v>35</v>
      </c>
      <c r="B1358" s="11">
        <f t="shared" ref="B1358" si="533">B1359</f>
        <v>0</v>
      </c>
      <c r="C1358" s="11">
        <f t="shared" ref="C1358" si="534">C1359</f>
        <v>0</v>
      </c>
      <c r="D1358" s="11">
        <f t="shared" ref="D1358" si="535">D1359</f>
        <v>0</v>
      </c>
      <c r="E1358" s="71"/>
      <c r="F1358" s="72"/>
      <c r="G1358" s="72"/>
      <c r="H1358" s="73"/>
      <c r="I1358" s="4"/>
      <c r="J1358" s="4"/>
    </row>
    <row r="1359" spans="1:10" ht="15" hidden="1" customHeight="1" x14ac:dyDescent="0.2">
      <c r="A1359" s="5" t="s">
        <v>9</v>
      </c>
      <c r="B1359" s="12"/>
      <c r="C1359" s="23"/>
      <c r="D1359" s="12">
        <f>B1359+C1359</f>
        <v>0</v>
      </c>
      <c r="E1359" s="71"/>
      <c r="F1359" s="72"/>
      <c r="G1359" s="72"/>
      <c r="H1359" s="73"/>
      <c r="I1359" s="4"/>
      <c r="J1359" s="4"/>
    </row>
    <row r="1360" spans="1:10" ht="15" hidden="1" customHeight="1" x14ac:dyDescent="0.2">
      <c r="A1360" s="22" t="s">
        <v>7</v>
      </c>
      <c r="B1360" s="14"/>
      <c r="C1360" s="23">
        <f>2384.8-2384.8</f>
        <v>0</v>
      </c>
      <c r="D1360" s="13">
        <f t="shared" ref="D1360" si="536">B1360+C1360</f>
        <v>0</v>
      </c>
      <c r="E1360" s="71"/>
      <c r="F1360" s="72"/>
      <c r="G1360" s="72"/>
      <c r="H1360" s="73"/>
      <c r="I1360" s="4"/>
      <c r="J1360" s="4"/>
    </row>
    <row r="1361" spans="1:10" ht="15.75" hidden="1" customHeight="1" x14ac:dyDescent="0.2">
      <c r="A1361" s="28" t="s">
        <v>34</v>
      </c>
      <c r="B1361" s="11">
        <f t="shared" ref="B1361" si="537">B1362</f>
        <v>0</v>
      </c>
      <c r="C1361" s="11">
        <f t="shared" ref="C1361" si="538">C1362</f>
        <v>0</v>
      </c>
      <c r="D1361" s="11">
        <f t="shared" ref="D1361" si="539">D1362</f>
        <v>0</v>
      </c>
      <c r="E1361" s="71"/>
      <c r="F1361" s="72"/>
      <c r="G1361" s="72"/>
      <c r="H1361" s="73"/>
      <c r="I1361" s="4"/>
      <c r="J1361" s="4"/>
    </row>
    <row r="1362" spans="1:10" ht="15" hidden="1" customHeight="1" x14ac:dyDescent="0.2">
      <c r="A1362" s="5" t="s">
        <v>9</v>
      </c>
      <c r="B1362" s="12"/>
      <c r="C1362" s="23"/>
      <c r="D1362" s="12">
        <f>B1362+C1362</f>
        <v>0</v>
      </c>
      <c r="E1362" s="71"/>
      <c r="F1362" s="72"/>
      <c r="G1362" s="72"/>
      <c r="H1362" s="73"/>
      <c r="I1362" s="4"/>
      <c r="J1362" s="4"/>
    </row>
    <row r="1363" spans="1:10" ht="15" hidden="1" customHeight="1" x14ac:dyDescent="0.2">
      <c r="A1363" s="22" t="s">
        <v>7</v>
      </c>
      <c r="B1363" s="14"/>
      <c r="C1363" s="23">
        <f>2384.8-2384.8</f>
        <v>0</v>
      </c>
      <c r="D1363" s="13">
        <f t="shared" ref="D1363" si="540">B1363+C1363</f>
        <v>0</v>
      </c>
      <c r="E1363" s="71"/>
      <c r="F1363" s="72"/>
      <c r="G1363" s="72"/>
      <c r="H1363" s="73"/>
      <c r="I1363" s="4"/>
      <c r="J1363" s="4"/>
    </row>
    <row r="1364" spans="1:10" ht="15.75" hidden="1" customHeight="1" x14ac:dyDescent="0.2">
      <c r="A1364" s="30" t="s">
        <v>36</v>
      </c>
      <c r="B1364" s="11">
        <f t="shared" ref="B1364" si="541">B1365</f>
        <v>0</v>
      </c>
      <c r="C1364" s="11">
        <f t="shared" ref="C1364" si="542">C1365</f>
        <v>0</v>
      </c>
      <c r="D1364" s="11">
        <f t="shared" ref="D1364" si="543">D1365</f>
        <v>0</v>
      </c>
      <c r="E1364" s="71"/>
      <c r="F1364" s="72"/>
      <c r="G1364" s="72"/>
      <c r="H1364" s="73"/>
      <c r="I1364" s="4"/>
      <c r="J1364" s="4"/>
    </row>
    <row r="1365" spans="1:10" ht="15" hidden="1" customHeight="1" x14ac:dyDescent="0.2">
      <c r="A1365" s="5" t="s">
        <v>9</v>
      </c>
      <c r="B1365" s="12"/>
      <c r="C1365" s="23"/>
      <c r="D1365" s="12">
        <f>B1365+C1365</f>
        <v>0</v>
      </c>
      <c r="E1365" s="71"/>
      <c r="F1365" s="72"/>
      <c r="G1365" s="72"/>
      <c r="H1365" s="73"/>
      <c r="I1365" s="4"/>
      <c r="J1365" s="4"/>
    </row>
    <row r="1366" spans="1:10" ht="15" hidden="1" customHeight="1" x14ac:dyDescent="0.2">
      <c r="A1366" s="22" t="s">
        <v>7</v>
      </c>
      <c r="B1366" s="14"/>
      <c r="C1366" s="23">
        <f>2384.8-2384.8</f>
        <v>0</v>
      </c>
      <c r="D1366" s="13">
        <f t="shared" ref="D1366" si="544">B1366+C1366</f>
        <v>0</v>
      </c>
      <c r="E1366" s="71"/>
      <c r="F1366" s="72"/>
      <c r="G1366" s="72"/>
      <c r="H1366" s="73"/>
      <c r="I1366" s="4"/>
      <c r="J1366" s="4"/>
    </row>
    <row r="1367" spans="1:10" ht="15.75" hidden="1" customHeight="1" x14ac:dyDescent="0.2">
      <c r="A1367" s="34" t="s">
        <v>41</v>
      </c>
      <c r="B1367" s="11">
        <f t="shared" ref="B1367" si="545">B1368</f>
        <v>0</v>
      </c>
      <c r="C1367" s="11">
        <f t="shared" ref="C1367" si="546">C1368</f>
        <v>0</v>
      </c>
      <c r="D1367" s="11">
        <f t="shared" ref="D1367" si="547">D1368</f>
        <v>0</v>
      </c>
      <c r="E1367" s="71"/>
      <c r="F1367" s="72"/>
      <c r="G1367" s="72"/>
      <c r="H1367" s="73"/>
      <c r="I1367" s="4"/>
      <c r="J1367" s="4"/>
    </row>
    <row r="1368" spans="1:10" ht="15" hidden="1" customHeight="1" x14ac:dyDescent="0.2">
      <c r="A1368" s="5" t="s">
        <v>9</v>
      </c>
      <c r="B1368" s="12"/>
      <c r="C1368" s="23"/>
      <c r="D1368" s="12">
        <f>B1368+C1368</f>
        <v>0</v>
      </c>
      <c r="E1368" s="71"/>
      <c r="F1368" s="72"/>
      <c r="G1368" s="72"/>
      <c r="H1368" s="73"/>
      <c r="I1368" s="4"/>
      <c r="J1368" s="4"/>
    </row>
    <row r="1369" spans="1:10" ht="15" hidden="1" customHeight="1" x14ac:dyDescent="0.2">
      <c r="A1369" s="22" t="s">
        <v>7</v>
      </c>
      <c r="B1369" s="14"/>
      <c r="C1369" s="23">
        <f>2384.8-2384.8</f>
        <v>0</v>
      </c>
      <c r="D1369" s="13">
        <f t="shared" ref="D1369" si="548">B1369+C1369</f>
        <v>0</v>
      </c>
      <c r="E1369" s="71"/>
      <c r="F1369" s="72"/>
      <c r="G1369" s="72"/>
      <c r="H1369" s="73"/>
      <c r="I1369" s="4"/>
      <c r="J1369" s="4"/>
    </row>
    <row r="1370" spans="1:10" ht="15.75" hidden="1" customHeight="1" x14ac:dyDescent="0.2">
      <c r="A1370" s="36" t="s">
        <v>37</v>
      </c>
      <c r="B1370" s="11">
        <f t="shared" ref="B1370" si="549">B1371</f>
        <v>0</v>
      </c>
      <c r="C1370" s="11">
        <f t="shared" ref="C1370" si="550">C1371</f>
        <v>0</v>
      </c>
      <c r="D1370" s="11">
        <f t="shared" ref="D1370" si="551">D1371</f>
        <v>0</v>
      </c>
      <c r="E1370" s="71"/>
      <c r="F1370" s="72"/>
      <c r="G1370" s="72"/>
      <c r="H1370" s="73"/>
      <c r="I1370" s="4"/>
      <c r="J1370" s="4"/>
    </row>
    <row r="1371" spans="1:10" ht="15" hidden="1" customHeight="1" x14ac:dyDescent="0.2">
      <c r="A1371" s="5" t="s">
        <v>9</v>
      </c>
      <c r="B1371" s="12"/>
      <c r="C1371" s="23"/>
      <c r="D1371" s="12">
        <f>B1371+C1371</f>
        <v>0</v>
      </c>
      <c r="E1371" s="71"/>
      <c r="F1371" s="72"/>
      <c r="G1371" s="72"/>
      <c r="H1371" s="73"/>
      <c r="I1371" s="4"/>
      <c r="J1371" s="4"/>
    </row>
    <row r="1372" spans="1:10" ht="15" hidden="1" customHeight="1" x14ac:dyDescent="0.2">
      <c r="A1372" s="22" t="s">
        <v>7</v>
      </c>
      <c r="B1372" s="14"/>
      <c r="C1372" s="23">
        <f>2384.8-2384.8</f>
        <v>0</v>
      </c>
      <c r="D1372" s="13">
        <f t="shared" ref="D1372" si="552">B1372+C1372</f>
        <v>0</v>
      </c>
      <c r="E1372" s="71"/>
      <c r="F1372" s="72"/>
      <c r="G1372" s="72"/>
      <c r="H1372" s="73"/>
      <c r="I1372" s="4"/>
      <c r="J1372" s="4"/>
    </row>
    <row r="1373" spans="1:10" ht="15.75" hidden="1" customHeight="1" x14ac:dyDescent="0.2">
      <c r="A1373" s="32" t="s">
        <v>38</v>
      </c>
      <c r="B1373" s="11">
        <f t="shared" ref="B1373" si="553">B1374</f>
        <v>0</v>
      </c>
      <c r="C1373" s="11">
        <f t="shared" ref="C1373" si="554">C1374</f>
        <v>0</v>
      </c>
      <c r="D1373" s="11">
        <f t="shared" ref="D1373" si="555">D1374</f>
        <v>0</v>
      </c>
      <c r="E1373" s="71"/>
      <c r="F1373" s="72"/>
      <c r="G1373" s="72"/>
      <c r="H1373" s="73"/>
      <c r="I1373" s="4"/>
      <c r="J1373" s="4"/>
    </row>
    <row r="1374" spans="1:10" ht="15" hidden="1" customHeight="1" x14ac:dyDescent="0.2">
      <c r="A1374" s="5" t="s">
        <v>9</v>
      </c>
      <c r="B1374" s="12"/>
      <c r="C1374" s="23"/>
      <c r="D1374" s="12">
        <f>B1374+C1374</f>
        <v>0</v>
      </c>
      <c r="E1374" s="71"/>
      <c r="F1374" s="72"/>
      <c r="G1374" s="72"/>
      <c r="H1374" s="73"/>
      <c r="I1374" s="4"/>
      <c r="J1374" s="4"/>
    </row>
    <row r="1375" spans="1:10" ht="15" hidden="1" customHeight="1" thickBot="1" x14ac:dyDescent="0.25">
      <c r="A1375" s="22" t="s">
        <v>7</v>
      </c>
      <c r="B1375" s="14"/>
      <c r="C1375" s="23">
        <f>2384.8-2384.8</f>
        <v>0</v>
      </c>
      <c r="D1375" s="13">
        <f t="shared" ref="D1375" si="556">B1375+C1375</f>
        <v>0</v>
      </c>
      <c r="E1375" s="71"/>
      <c r="F1375" s="72"/>
      <c r="G1375" s="72"/>
      <c r="H1375" s="73"/>
      <c r="I1375" s="4"/>
      <c r="J1375" s="4"/>
    </row>
    <row r="1376" spans="1:10" ht="47.25" hidden="1" customHeight="1" thickBot="1" x14ac:dyDescent="0.25">
      <c r="A1376" s="25"/>
      <c r="B1376" s="19">
        <f>B1377</f>
        <v>0</v>
      </c>
      <c r="C1376" s="19">
        <f>C1377</f>
        <v>0</v>
      </c>
      <c r="D1376" s="19">
        <f>B1376+C1376</f>
        <v>0</v>
      </c>
      <c r="E1376" s="68"/>
      <c r="F1376" s="69"/>
      <c r="G1376" s="69"/>
      <c r="H1376" s="70"/>
      <c r="I1376" s="4"/>
      <c r="J1376" s="4"/>
    </row>
    <row r="1377" spans="1:10" ht="15" hidden="1" customHeight="1" x14ac:dyDescent="0.2">
      <c r="A1377" s="18" t="s">
        <v>9</v>
      </c>
      <c r="B1377" s="12">
        <f>B1380+B1383+B1386+B1389+B1392+B1395</f>
        <v>0</v>
      </c>
      <c r="C1377" s="12">
        <f t="shared" ref="C1377:D1378" si="557">C1380+C1383+C1386+C1389+C1392+C1395</f>
        <v>0</v>
      </c>
      <c r="D1377" s="12">
        <f t="shared" si="557"/>
        <v>0</v>
      </c>
      <c r="E1377" s="71"/>
      <c r="F1377" s="72"/>
      <c r="G1377" s="72"/>
      <c r="H1377" s="73"/>
      <c r="I1377" s="4"/>
      <c r="J1377" s="4"/>
    </row>
    <row r="1378" spans="1:10" ht="15" hidden="1" customHeight="1" x14ac:dyDescent="0.2">
      <c r="A1378" s="22" t="s">
        <v>7</v>
      </c>
      <c r="B1378" s="12">
        <f>B1381+B1384+B1387+B1390+B1393+B1396</f>
        <v>0</v>
      </c>
      <c r="C1378" s="12">
        <f t="shared" si="557"/>
        <v>0</v>
      </c>
      <c r="D1378" s="12">
        <f t="shared" si="557"/>
        <v>0</v>
      </c>
      <c r="E1378" s="71"/>
      <c r="F1378" s="72"/>
      <c r="G1378" s="72"/>
      <c r="H1378" s="73"/>
      <c r="I1378" s="4"/>
      <c r="J1378" s="4"/>
    </row>
    <row r="1379" spans="1:10" ht="15.75" hidden="1" customHeight="1" x14ac:dyDescent="0.2">
      <c r="A1379" s="6" t="s">
        <v>35</v>
      </c>
      <c r="B1379" s="11">
        <f t="shared" ref="B1379" si="558">B1380</f>
        <v>0</v>
      </c>
      <c r="C1379" s="11">
        <f t="shared" ref="C1379" si="559">C1380</f>
        <v>0</v>
      </c>
      <c r="D1379" s="11">
        <f t="shared" ref="D1379" si="560">D1380</f>
        <v>0</v>
      </c>
      <c r="E1379" s="71"/>
      <c r="F1379" s="72"/>
      <c r="G1379" s="72"/>
      <c r="H1379" s="73"/>
      <c r="I1379" s="4"/>
      <c r="J1379" s="4"/>
    </row>
    <row r="1380" spans="1:10" ht="15" hidden="1" customHeight="1" x14ac:dyDescent="0.2">
      <c r="A1380" s="5" t="s">
        <v>9</v>
      </c>
      <c r="B1380" s="12"/>
      <c r="C1380" s="23"/>
      <c r="D1380" s="12">
        <f>B1380+C1380</f>
        <v>0</v>
      </c>
      <c r="E1380" s="71"/>
      <c r="F1380" s="72"/>
      <c r="G1380" s="72"/>
      <c r="H1380" s="73"/>
      <c r="I1380" s="4"/>
      <c r="J1380" s="4"/>
    </row>
    <row r="1381" spans="1:10" ht="15" hidden="1" customHeight="1" x14ac:dyDescent="0.2">
      <c r="A1381" s="22" t="s">
        <v>7</v>
      </c>
      <c r="B1381" s="14"/>
      <c r="C1381" s="23">
        <f>2384.8-2384.8</f>
        <v>0</v>
      </c>
      <c r="D1381" s="13">
        <f t="shared" ref="D1381" si="561">B1381+C1381</f>
        <v>0</v>
      </c>
      <c r="E1381" s="71"/>
      <c r="F1381" s="72"/>
      <c r="G1381" s="72"/>
      <c r="H1381" s="73"/>
      <c r="I1381" s="4"/>
      <c r="J1381" s="4"/>
    </row>
    <row r="1382" spans="1:10" ht="15.75" hidden="1" customHeight="1" x14ac:dyDescent="0.2">
      <c r="A1382" s="28" t="s">
        <v>34</v>
      </c>
      <c r="B1382" s="11">
        <f t="shared" ref="B1382" si="562">B1383</f>
        <v>0</v>
      </c>
      <c r="C1382" s="11">
        <f t="shared" ref="C1382" si="563">C1383</f>
        <v>0</v>
      </c>
      <c r="D1382" s="11">
        <f t="shared" ref="D1382" si="564">D1383</f>
        <v>0</v>
      </c>
      <c r="E1382" s="71"/>
      <c r="F1382" s="72"/>
      <c r="G1382" s="72"/>
      <c r="H1382" s="73"/>
      <c r="I1382" s="4"/>
      <c r="J1382" s="4"/>
    </row>
    <row r="1383" spans="1:10" ht="15" hidden="1" customHeight="1" x14ac:dyDescent="0.2">
      <c r="A1383" s="5" t="s">
        <v>9</v>
      </c>
      <c r="B1383" s="12"/>
      <c r="C1383" s="23"/>
      <c r="D1383" s="12">
        <f>B1383+C1383</f>
        <v>0</v>
      </c>
      <c r="E1383" s="71"/>
      <c r="F1383" s="72"/>
      <c r="G1383" s="72"/>
      <c r="H1383" s="73"/>
      <c r="I1383" s="4"/>
      <c r="J1383" s="4"/>
    </row>
    <row r="1384" spans="1:10" ht="15" hidden="1" customHeight="1" x14ac:dyDescent="0.2">
      <c r="A1384" s="22" t="s">
        <v>7</v>
      </c>
      <c r="B1384" s="14"/>
      <c r="C1384" s="23">
        <f>2384.8-2384.8</f>
        <v>0</v>
      </c>
      <c r="D1384" s="13">
        <f t="shared" ref="D1384" si="565">B1384+C1384</f>
        <v>0</v>
      </c>
      <c r="E1384" s="71"/>
      <c r="F1384" s="72"/>
      <c r="G1384" s="72"/>
      <c r="H1384" s="73"/>
      <c r="I1384" s="4"/>
      <c r="J1384" s="4"/>
    </row>
    <row r="1385" spans="1:10" ht="15.75" hidden="1" customHeight="1" x14ac:dyDescent="0.2">
      <c r="A1385" s="30" t="s">
        <v>36</v>
      </c>
      <c r="B1385" s="11">
        <f t="shared" ref="B1385" si="566">B1386</f>
        <v>0</v>
      </c>
      <c r="C1385" s="11">
        <f t="shared" ref="C1385" si="567">C1386</f>
        <v>0</v>
      </c>
      <c r="D1385" s="11">
        <f t="shared" ref="D1385" si="568">D1386</f>
        <v>0</v>
      </c>
      <c r="E1385" s="71"/>
      <c r="F1385" s="72"/>
      <c r="G1385" s="72"/>
      <c r="H1385" s="73"/>
      <c r="I1385" s="4"/>
      <c r="J1385" s="4"/>
    </row>
    <row r="1386" spans="1:10" ht="15" hidden="1" customHeight="1" x14ac:dyDescent="0.2">
      <c r="A1386" s="5" t="s">
        <v>9</v>
      </c>
      <c r="B1386" s="12"/>
      <c r="C1386" s="23"/>
      <c r="D1386" s="12">
        <f>B1386+C1386</f>
        <v>0</v>
      </c>
      <c r="E1386" s="71"/>
      <c r="F1386" s="72"/>
      <c r="G1386" s="72"/>
      <c r="H1386" s="73"/>
      <c r="I1386" s="4"/>
      <c r="J1386" s="4"/>
    </row>
    <row r="1387" spans="1:10" ht="15" hidden="1" customHeight="1" x14ac:dyDescent="0.2">
      <c r="A1387" s="22" t="s">
        <v>7</v>
      </c>
      <c r="B1387" s="14"/>
      <c r="C1387" s="23">
        <f>2384.8-2384.8</f>
        <v>0</v>
      </c>
      <c r="D1387" s="13">
        <f t="shared" ref="D1387" si="569">B1387+C1387</f>
        <v>0</v>
      </c>
      <c r="E1387" s="71"/>
      <c r="F1387" s="72"/>
      <c r="G1387" s="72"/>
      <c r="H1387" s="73"/>
      <c r="I1387" s="4"/>
      <c r="J1387" s="4"/>
    </row>
    <row r="1388" spans="1:10" ht="15.75" hidden="1" customHeight="1" x14ac:dyDescent="0.2">
      <c r="A1388" s="34" t="s">
        <v>41</v>
      </c>
      <c r="B1388" s="11">
        <f t="shared" ref="B1388" si="570">B1389</f>
        <v>0</v>
      </c>
      <c r="C1388" s="11">
        <f t="shared" ref="C1388" si="571">C1389</f>
        <v>0</v>
      </c>
      <c r="D1388" s="11">
        <f t="shared" ref="D1388" si="572">D1389</f>
        <v>0</v>
      </c>
      <c r="E1388" s="71"/>
      <c r="F1388" s="72"/>
      <c r="G1388" s="72"/>
      <c r="H1388" s="73"/>
      <c r="I1388" s="4"/>
      <c r="J1388" s="4"/>
    </row>
    <row r="1389" spans="1:10" ht="15" hidden="1" customHeight="1" x14ac:dyDescent="0.2">
      <c r="A1389" s="5" t="s">
        <v>9</v>
      </c>
      <c r="B1389" s="12"/>
      <c r="C1389" s="23"/>
      <c r="D1389" s="12">
        <f>B1389+C1389</f>
        <v>0</v>
      </c>
      <c r="E1389" s="71"/>
      <c r="F1389" s="72"/>
      <c r="G1389" s="72"/>
      <c r="H1389" s="73"/>
      <c r="I1389" s="4"/>
      <c r="J1389" s="4"/>
    </row>
    <row r="1390" spans="1:10" ht="15" hidden="1" customHeight="1" x14ac:dyDescent="0.2">
      <c r="A1390" s="22" t="s">
        <v>7</v>
      </c>
      <c r="B1390" s="14"/>
      <c r="C1390" s="23">
        <f>2384.8-2384.8</f>
        <v>0</v>
      </c>
      <c r="D1390" s="13">
        <f t="shared" ref="D1390" si="573">B1390+C1390</f>
        <v>0</v>
      </c>
      <c r="E1390" s="71"/>
      <c r="F1390" s="72"/>
      <c r="G1390" s="72"/>
      <c r="H1390" s="73"/>
      <c r="I1390" s="4"/>
      <c r="J1390" s="4"/>
    </row>
    <row r="1391" spans="1:10" ht="15.75" hidden="1" customHeight="1" x14ac:dyDescent="0.2">
      <c r="A1391" s="36" t="s">
        <v>37</v>
      </c>
      <c r="B1391" s="11">
        <f t="shared" ref="B1391" si="574">B1392</f>
        <v>0</v>
      </c>
      <c r="C1391" s="11">
        <f t="shared" ref="C1391" si="575">C1392</f>
        <v>0</v>
      </c>
      <c r="D1391" s="11">
        <f t="shared" ref="D1391" si="576">D1392</f>
        <v>0</v>
      </c>
      <c r="E1391" s="71"/>
      <c r="F1391" s="72"/>
      <c r="G1391" s="72"/>
      <c r="H1391" s="73"/>
      <c r="I1391" s="4"/>
      <c r="J1391" s="4"/>
    </row>
    <row r="1392" spans="1:10" ht="15" hidden="1" customHeight="1" x14ac:dyDescent="0.2">
      <c r="A1392" s="5" t="s">
        <v>9</v>
      </c>
      <c r="B1392" s="12"/>
      <c r="C1392" s="23"/>
      <c r="D1392" s="12">
        <f>B1392+C1392</f>
        <v>0</v>
      </c>
      <c r="E1392" s="71"/>
      <c r="F1392" s="72"/>
      <c r="G1392" s="72"/>
      <c r="H1392" s="73"/>
      <c r="I1392" s="4"/>
      <c r="J1392" s="4"/>
    </row>
    <row r="1393" spans="1:10" ht="15" hidden="1" customHeight="1" x14ac:dyDescent="0.2">
      <c r="A1393" s="22" t="s">
        <v>7</v>
      </c>
      <c r="B1393" s="14"/>
      <c r="C1393" s="23">
        <f>2384.8-2384.8</f>
        <v>0</v>
      </c>
      <c r="D1393" s="13">
        <f t="shared" ref="D1393" si="577">B1393+C1393</f>
        <v>0</v>
      </c>
      <c r="E1393" s="71"/>
      <c r="F1393" s="72"/>
      <c r="G1393" s="72"/>
      <c r="H1393" s="73"/>
      <c r="I1393" s="4"/>
      <c r="J1393" s="4"/>
    </row>
    <row r="1394" spans="1:10" ht="15.75" hidden="1" customHeight="1" x14ac:dyDescent="0.2">
      <c r="A1394" s="32" t="s">
        <v>38</v>
      </c>
      <c r="B1394" s="11">
        <f t="shared" ref="B1394" si="578">B1395</f>
        <v>0</v>
      </c>
      <c r="C1394" s="11">
        <f t="shared" ref="C1394" si="579">C1395</f>
        <v>0</v>
      </c>
      <c r="D1394" s="11">
        <f t="shared" ref="D1394" si="580">D1395</f>
        <v>0</v>
      </c>
      <c r="E1394" s="71"/>
      <c r="F1394" s="72"/>
      <c r="G1394" s="72"/>
      <c r="H1394" s="73"/>
      <c r="I1394" s="4"/>
      <c r="J1394" s="4"/>
    </row>
    <row r="1395" spans="1:10" ht="15" hidden="1" customHeight="1" x14ac:dyDescent="0.2">
      <c r="A1395" s="5" t="s">
        <v>9</v>
      </c>
      <c r="B1395" s="12"/>
      <c r="C1395" s="23"/>
      <c r="D1395" s="12">
        <f>B1395+C1395</f>
        <v>0</v>
      </c>
      <c r="E1395" s="71"/>
      <c r="F1395" s="72"/>
      <c r="G1395" s="72"/>
      <c r="H1395" s="73"/>
      <c r="I1395" s="4"/>
      <c r="J1395" s="4"/>
    </row>
    <row r="1396" spans="1:10" ht="15" hidden="1" customHeight="1" thickBot="1" x14ac:dyDescent="0.25">
      <c r="A1396" s="22" t="s">
        <v>7</v>
      </c>
      <c r="B1396" s="14"/>
      <c r="C1396" s="23">
        <f>2384.8-2384.8</f>
        <v>0</v>
      </c>
      <c r="D1396" s="13">
        <f t="shared" ref="D1396" si="581">B1396+C1396</f>
        <v>0</v>
      </c>
      <c r="E1396" s="71"/>
      <c r="F1396" s="72"/>
      <c r="G1396" s="72"/>
      <c r="H1396" s="73"/>
      <c r="I1396" s="4"/>
      <c r="J1396" s="4"/>
    </row>
    <row r="1397" spans="1:10" ht="47.25" hidden="1" customHeight="1" thickBot="1" x14ac:dyDescent="0.25">
      <c r="A1397" s="25"/>
      <c r="B1397" s="19">
        <f>B1398</f>
        <v>0</v>
      </c>
      <c r="C1397" s="19">
        <f>C1398</f>
        <v>0</v>
      </c>
      <c r="D1397" s="19">
        <f>B1397+C1397</f>
        <v>0</v>
      </c>
      <c r="E1397" s="68"/>
      <c r="F1397" s="69"/>
      <c r="G1397" s="69"/>
      <c r="H1397" s="70"/>
      <c r="I1397" s="4"/>
      <c r="J1397" s="4"/>
    </row>
    <row r="1398" spans="1:10" ht="15" hidden="1" customHeight="1" x14ac:dyDescent="0.2">
      <c r="A1398" s="18" t="s">
        <v>9</v>
      </c>
      <c r="B1398" s="12">
        <f>B1401+B1404+B1407+B1410+B1413+B1416</f>
        <v>0</v>
      </c>
      <c r="C1398" s="12">
        <f t="shared" ref="C1398:D1399" si="582">C1401+C1404+C1407+C1410+C1413+C1416</f>
        <v>0</v>
      </c>
      <c r="D1398" s="12">
        <f t="shared" si="582"/>
        <v>0</v>
      </c>
      <c r="E1398" s="71"/>
      <c r="F1398" s="72"/>
      <c r="G1398" s="72"/>
      <c r="H1398" s="73"/>
      <c r="I1398" s="4"/>
      <c r="J1398" s="4"/>
    </row>
    <row r="1399" spans="1:10" ht="15" hidden="1" customHeight="1" x14ac:dyDescent="0.2">
      <c r="A1399" s="22" t="s">
        <v>7</v>
      </c>
      <c r="B1399" s="12">
        <f>B1402+B1405+B1408+B1411+B1414+B1417</f>
        <v>0</v>
      </c>
      <c r="C1399" s="12">
        <f t="shared" si="582"/>
        <v>0</v>
      </c>
      <c r="D1399" s="12">
        <f t="shared" si="582"/>
        <v>0</v>
      </c>
      <c r="E1399" s="71"/>
      <c r="F1399" s="72"/>
      <c r="G1399" s="72"/>
      <c r="H1399" s="73"/>
      <c r="I1399" s="4"/>
      <c r="J1399" s="4"/>
    </row>
    <row r="1400" spans="1:10" ht="15.75" hidden="1" customHeight="1" x14ac:dyDescent="0.2">
      <c r="A1400" s="6" t="s">
        <v>35</v>
      </c>
      <c r="B1400" s="11">
        <f t="shared" ref="B1400" si="583">B1401</f>
        <v>0</v>
      </c>
      <c r="C1400" s="11">
        <f t="shared" ref="C1400" si="584">C1401</f>
        <v>0</v>
      </c>
      <c r="D1400" s="11">
        <f t="shared" ref="D1400" si="585">D1401</f>
        <v>0</v>
      </c>
      <c r="E1400" s="71"/>
      <c r="F1400" s="72"/>
      <c r="G1400" s="72"/>
      <c r="H1400" s="73"/>
      <c r="I1400" s="4"/>
      <c r="J1400" s="4"/>
    </row>
    <row r="1401" spans="1:10" ht="15" hidden="1" customHeight="1" x14ac:dyDescent="0.2">
      <c r="A1401" s="5" t="s">
        <v>9</v>
      </c>
      <c r="B1401" s="12"/>
      <c r="C1401" s="23"/>
      <c r="D1401" s="12">
        <f>B1401+C1401</f>
        <v>0</v>
      </c>
      <c r="E1401" s="71"/>
      <c r="F1401" s="72"/>
      <c r="G1401" s="72"/>
      <c r="H1401" s="73"/>
      <c r="I1401" s="4"/>
      <c r="J1401" s="4"/>
    </row>
    <row r="1402" spans="1:10" ht="15" hidden="1" customHeight="1" x14ac:dyDescent="0.2">
      <c r="A1402" s="22" t="s">
        <v>7</v>
      </c>
      <c r="B1402" s="14"/>
      <c r="C1402" s="23">
        <f>2384.8-2384.8</f>
        <v>0</v>
      </c>
      <c r="D1402" s="13">
        <f t="shared" ref="D1402" si="586">B1402+C1402</f>
        <v>0</v>
      </c>
      <c r="E1402" s="71"/>
      <c r="F1402" s="72"/>
      <c r="G1402" s="72"/>
      <c r="H1402" s="73"/>
      <c r="I1402" s="4"/>
      <c r="J1402" s="4"/>
    </row>
    <row r="1403" spans="1:10" ht="15.75" hidden="1" customHeight="1" x14ac:dyDescent="0.2">
      <c r="A1403" s="28" t="s">
        <v>34</v>
      </c>
      <c r="B1403" s="11">
        <f t="shared" ref="B1403" si="587">B1404</f>
        <v>0</v>
      </c>
      <c r="C1403" s="11">
        <f t="shared" ref="C1403" si="588">C1404</f>
        <v>0</v>
      </c>
      <c r="D1403" s="11">
        <f t="shared" ref="D1403" si="589">D1404</f>
        <v>0</v>
      </c>
      <c r="E1403" s="71"/>
      <c r="F1403" s="72"/>
      <c r="G1403" s="72"/>
      <c r="H1403" s="73"/>
      <c r="I1403" s="4"/>
      <c r="J1403" s="4"/>
    </row>
    <row r="1404" spans="1:10" ht="15" hidden="1" customHeight="1" x14ac:dyDescent="0.2">
      <c r="A1404" s="5" t="s">
        <v>9</v>
      </c>
      <c r="B1404" s="12"/>
      <c r="C1404" s="23"/>
      <c r="D1404" s="12">
        <f>B1404+C1404</f>
        <v>0</v>
      </c>
      <c r="E1404" s="71"/>
      <c r="F1404" s="72"/>
      <c r="G1404" s="72"/>
      <c r="H1404" s="73"/>
      <c r="I1404" s="4"/>
      <c r="J1404" s="4"/>
    </row>
    <row r="1405" spans="1:10" ht="15" hidden="1" customHeight="1" x14ac:dyDescent="0.2">
      <c r="A1405" s="22" t="s">
        <v>7</v>
      </c>
      <c r="B1405" s="14"/>
      <c r="C1405" s="23">
        <f>2384.8-2384.8</f>
        <v>0</v>
      </c>
      <c r="D1405" s="13">
        <f t="shared" ref="D1405" si="590">B1405+C1405</f>
        <v>0</v>
      </c>
      <c r="E1405" s="71"/>
      <c r="F1405" s="72"/>
      <c r="G1405" s="72"/>
      <c r="H1405" s="73"/>
      <c r="I1405" s="4"/>
      <c r="J1405" s="4"/>
    </row>
    <row r="1406" spans="1:10" ht="15.75" hidden="1" customHeight="1" x14ac:dyDescent="0.2">
      <c r="A1406" s="30" t="s">
        <v>36</v>
      </c>
      <c r="B1406" s="11">
        <f t="shared" ref="B1406" si="591">B1407</f>
        <v>0</v>
      </c>
      <c r="C1406" s="11">
        <f t="shared" ref="C1406" si="592">C1407</f>
        <v>0</v>
      </c>
      <c r="D1406" s="11">
        <f t="shared" ref="D1406" si="593">D1407</f>
        <v>0</v>
      </c>
      <c r="E1406" s="71"/>
      <c r="F1406" s="72"/>
      <c r="G1406" s="72"/>
      <c r="H1406" s="73"/>
      <c r="I1406" s="4"/>
      <c r="J1406" s="4"/>
    </row>
    <row r="1407" spans="1:10" ht="15" hidden="1" customHeight="1" x14ac:dyDescent="0.2">
      <c r="A1407" s="5" t="s">
        <v>9</v>
      </c>
      <c r="B1407" s="12"/>
      <c r="C1407" s="23"/>
      <c r="D1407" s="12">
        <f>B1407+C1407</f>
        <v>0</v>
      </c>
      <c r="E1407" s="71"/>
      <c r="F1407" s="72"/>
      <c r="G1407" s="72"/>
      <c r="H1407" s="73"/>
      <c r="I1407" s="4"/>
      <c r="J1407" s="4"/>
    </row>
    <row r="1408" spans="1:10" ht="15" hidden="1" customHeight="1" x14ac:dyDescent="0.2">
      <c r="A1408" s="22" t="s">
        <v>7</v>
      </c>
      <c r="B1408" s="14"/>
      <c r="C1408" s="23">
        <f>2384.8-2384.8</f>
        <v>0</v>
      </c>
      <c r="D1408" s="13">
        <f t="shared" ref="D1408" si="594">B1408+C1408</f>
        <v>0</v>
      </c>
      <c r="E1408" s="71"/>
      <c r="F1408" s="72"/>
      <c r="G1408" s="72"/>
      <c r="H1408" s="73"/>
      <c r="I1408" s="4"/>
      <c r="J1408" s="4"/>
    </row>
    <row r="1409" spans="1:10" ht="15.75" hidden="1" customHeight="1" x14ac:dyDescent="0.2">
      <c r="A1409" s="34" t="s">
        <v>41</v>
      </c>
      <c r="B1409" s="11">
        <f t="shared" ref="B1409" si="595">B1410</f>
        <v>0</v>
      </c>
      <c r="C1409" s="11">
        <f t="shared" ref="C1409" si="596">C1410</f>
        <v>0</v>
      </c>
      <c r="D1409" s="11">
        <f t="shared" ref="D1409" si="597">D1410</f>
        <v>0</v>
      </c>
      <c r="E1409" s="71"/>
      <c r="F1409" s="72"/>
      <c r="G1409" s="72"/>
      <c r="H1409" s="73"/>
      <c r="I1409" s="4"/>
      <c r="J1409" s="4"/>
    </row>
    <row r="1410" spans="1:10" ht="15" hidden="1" customHeight="1" x14ac:dyDescent="0.2">
      <c r="A1410" s="5" t="s">
        <v>9</v>
      </c>
      <c r="B1410" s="12"/>
      <c r="C1410" s="23"/>
      <c r="D1410" s="12">
        <f>B1410+C1410</f>
        <v>0</v>
      </c>
      <c r="E1410" s="71"/>
      <c r="F1410" s="72"/>
      <c r="G1410" s="72"/>
      <c r="H1410" s="73"/>
      <c r="I1410" s="4"/>
      <c r="J1410" s="4"/>
    </row>
    <row r="1411" spans="1:10" ht="15" hidden="1" customHeight="1" x14ac:dyDescent="0.2">
      <c r="A1411" s="22" t="s">
        <v>7</v>
      </c>
      <c r="B1411" s="14"/>
      <c r="C1411" s="23">
        <f>2384.8-2384.8</f>
        <v>0</v>
      </c>
      <c r="D1411" s="13">
        <f t="shared" ref="D1411" si="598">B1411+C1411</f>
        <v>0</v>
      </c>
      <c r="E1411" s="71"/>
      <c r="F1411" s="72"/>
      <c r="G1411" s="72"/>
      <c r="H1411" s="73"/>
      <c r="I1411" s="4"/>
      <c r="J1411" s="4"/>
    </row>
    <row r="1412" spans="1:10" ht="15.75" hidden="1" customHeight="1" x14ac:dyDescent="0.2">
      <c r="A1412" s="36" t="s">
        <v>37</v>
      </c>
      <c r="B1412" s="11">
        <f t="shared" ref="B1412" si="599">B1413</f>
        <v>0</v>
      </c>
      <c r="C1412" s="11">
        <f t="shared" ref="C1412" si="600">C1413</f>
        <v>0</v>
      </c>
      <c r="D1412" s="11">
        <f t="shared" ref="D1412" si="601">D1413</f>
        <v>0</v>
      </c>
      <c r="E1412" s="71"/>
      <c r="F1412" s="72"/>
      <c r="G1412" s="72"/>
      <c r="H1412" s="73"/>
      <c r="I1412" s="4"/>
      <c r="J1412" s="4"/>
    </row>
    <row r="1413" spans="1:10" ht="15" hidden="1" customHeight="1" x14ac:dyDescent="0.2">
      <c r="A1413" s="5" t="s">
        <v>9</v>
      </c>
      <c r="B1413" s="12"/>
      <c r="C1413" s="23"/>
      <c r="D1413" s="12">
        <f>B1413+C1413</f>
        <v>0</v>
      </c>
      <c r="E1413" s="71"/>
      <c r="F1413" s="72"/>
      <c r="G1413" s="72"/>
      <c r="H1413" s="73"/>
      <c r="I1413" s="4"/>
      <c r="J1413" s="4"/>
    </row>
    <row r="1414" spans="1:10" ht="15" hidden="1" customHeight="1" x14ac:dyDescent="0.2">
      <c r="A1414" s="22" t="s">
        <v>7</v>
      </c>
      <c r="B1414" s="14"/>
      <c r="C1414" s="23">
        <f>2384.8-2384.8</f>
        <v>0</v>
      </c>
      <c r="D1414" s="13">
        <f t="shared" ref="D1414" si="602">B1414+C1414</f>
        <v>0</v>
      </c>
      <c r="E1414" s="71"/>
      <c r="F1414" s="72"/>
      <c r="G1414" s="72"/>
      <c r="H1414" s="73"/>
      <c r="I1414" s="4"/>
      <c r="J1414" s="4"/>
    </row>
    <row r="1415" spans="1:10" ht="15.75" hidden="1" customHeight="1" x14ac:dyDescent="0.2">
      <c r="A1415" s="32" t="s">
        <v>38</v>
      </c>
      <c r="B1415" s="11">
        <f t="shared" ref="B1415" si="603">B1416</f>
        <v>0</v>
      </c>
      <c r="C1415" s="11">
        <f t="shared" ref="C1415" si="604">C1416</f>
        <v>0</v>
      </c>
      <c r="D1415" s="11">
        <f t="shared" ref="D1415" si="605">D1416</f>
        <v>0</v>
      </c>
      <c r="E1415" s="71"/>
      <c r="F1415" s="72"/>
      <c r="G1415" s="72"/>
      <c r="H1415" s="73"/>
      <c r="I1415" s="4"/>
      <c r="J1415" s="4"/>
    </row>
    <row r="1416" spans="1:10" ht="15" hidden="1" customHeight="1" x14ac:dyDescent="0.2">
      <c r="A1416" s="5" t="s">
        <v>9</v>
      </c>
      <c r="B1416" s="12"/>
      <c r="C1416" s="23"/>
      <c r="D1416" s="12">
        <f>B1416+C1416</f>
        <v>0</v>
      </c>
      <c r="E1416" s="71"/>
      <c r="F1416" s="72"/>
      <c r="G1416" s="72"/>
      <c r="H1416" s="73"/>
      <c r="I1416" s="4"/>
      <c r="J1416" s="4"/>
    </row>
    <row r="1417" spans="1:10" ht="15" hidden="1" customHeight="1" thickBot="1" x14ac:dyDescent="0.25">
      <c r="A1417" s="22" t="s">
        <v>7</v>
      </c>
      <c r="B1417" s="14"/>
      <c r="C1417" s="23">
        <f>2384.8-2384.8</f>
        <v>0</v>
      </c>
      <c r="D1417" s="13">
        <f t="shared" ref="D1417" si="606">B1417+C1417</f>
        <v>0</v>
      </c>
      <c r="E1417" s="71"/>
      <c r="F1417" s="72"/>
      <c r="G1417" s="72"/>
      <c r="H1417" s="73"/>
      <c r="I1417" s="4"/>
      <c r="J1417" s="4"/>
    </row>
    <row r="1418" spans="1:10" ht="47.25" hidden="1" customHeight="1" thickBot="1" x14ac:dyDescent="0.25">
      <c r="A1418" s="25"/>
      <c r="B1418" s="19">
        <f>B1419</f>
        <v>0</v>
      </c>
      <c r="C1418" s="19">
        <f>C1419</f>
        <v>0</v>
      </c>
      <c r="D1418" s="19">
        <f>B1418+C1418</f>
        <v>0</v>
      </c>
      <c r="E1418" s="68"/>
      <c r="F1418" s="69"/>
      <c r="G1418" s="69"/>
      <c r="H1418" s="70"/>
      <c r="I1418" s="4"/>
      <c r="J1418" s="4"/>
    </row>
    <row r="1419" spans="1:10" ht="15" hidden="1" customHeight="1" x14ac:dyDescent="0.2">
      <c r="A1419" s="18" t="s">
        <v>9</v>
      </c>
      <c r="B1419" s="12">
        <f>B1422+B1425+B1428+B1431+B1434+B1437</f>
        <v>0</v>
      </c>
      <c r="C1419" s="12">
        <f t="shared" ref="C1419:D1420" si="607">C1422+C1425+C1428+C1431+C1434+C1437</f>
        <v>0</v>
      </c>
      <c r="D1419" s="12">
        <f t="shared" si="607"/>
        <v>0</v>
      </c>
      <c r="E1419" s="71"/>
      <c r="F1419" s="72"/>
      <c r="G1419" s="72"/>
      <c r="H1419" s="73"/>
      <c r="I1419" s="4"/>
      <c r="J1419" s="4"/>
    </row>
    <row r="1420" spans="1:10" ht="15" hidden="1" customHeight="1" x14ac:dyDescent="0.2">
      <c r="A1420" s="22" t="s">
        <v>7</v>
      </c>
      <c r="B1420" s="12">
        <f>B1423+B1426+B1429+B1432+B1435+B1438</f>
        <v>0</v>
      </c>
      <c r="C1420" s="12">
        <f t="shared" si="607"/>
        <v>0</v>
      </c>
      <c r="D1420" s="12">
        <f t="shared" si="607"/>
        <v>0</v>
      </c>
      <c r="E1420" s="71"/>
      <c r="F1420" s="72"/>
      <c r="G1420" s="72"/>
      <c r="H1420" s="73"/>
      <c r="I1420" s="4"/>
      <c r="J1420" s="4"/>
    </row>
    <row r="1421" spans="1:10" ht="15.75" hidden="1" customHeight="1" x14ac:dyDescent="0.2">
      <c r="A1421" s="6" t="s">
        <v>35</v>
      </c>
      <c r="B1421" s="11">
        <f t="shared" ref="B1421" si="608">B1422</f>
        <v>0</v>
      </c>
      <c r="C1421" s="11">
        <f t="shared" ref="C1421" si="609">C1422</f>
        <v>0</v>
      </c>
      <c r="D1421" s="11">
        <f t="shared" ref="D1421" si="610">D1422</f>
        <v>0</v>
      </c>
      <c r="E1421" s="71"/>
      <c r="F1421" s="72"/>
      <c r="G1421" s="72"/>
      <c r="H1421" s="73"/>
      <c r="I1421" s="4"/>
      <c r="J1421" s="4"/>
    </row>
    <row r="1422" spans="1:10" ht="15" hidden="1" customHeight="1" x14ac:dyDescent="0.2">
      <c r="A1422" s="5" t="s">
        <v>9</v>
      </c>
      <c r="B1422" s="12"/>
      <c r="C1422" s="23"/>
      <c r="D1422" s="12">
        <f>B1422+C1422</f>
        <v>0</v>
      </c>
      <c r="E1422" s="71"/>
      <c r="F1422" s="72"/>
      <c r="G1422" s="72"/>
      <c r="H1422" s="73"/>
      <c r="I1422" s="4"/>
      <c r="J1422" s="4"/>
    </row>
    <row r="1423" spans="1:10" ht="15" hidden="1" customHeight="1" x14ac:dyDescent="0.2">
      <c r="A1423" s="22" t="s">
        <v>7</v>
      </c>
      <c r="B1423" s="14"/>
      <c r="C1423" s="23">
        <f>2384.8-2384.8</f>
        <v>0</v>
      </c>
      <c r="D1423" s="13">
        <f t="shared" ref="D1423" si="611">B1423+C1423</f>
        <v>0</v>
      </c>
      <c r="E1423" s="71"/>
      <c r="F1423" s="72"/>
      <c r="G1423" s="72"/>
      <c r="H1423" s="73"/>
      <c r="I1423" s="4"/>
      <c r="J1423" s="4"/>
    </row>
    <row r="1424" spans="1:10" ht="15.75" hidden="1" customHeight="1" x14ac:dyDescent="0.2">
      <c r="A1424" s="28" t="s">
        <v>34</v>
      </c>
      <c r="B1424" s="11">
        <f t="shared" ref="B1424" si="612">B1425</f>
        <v>0</v>
      </c>
      <c r="C1424" s="11">
        <f t="shared" ref="C1424" si="613">C1425</f>
        <v>0</v>
      </c>
      <c r="D1424" s="11">
        <f t="shared" ref="D1424" si="614">D1425</f>
        <v>0</v>
      </c>
      <c r="E1424" s="71"/>
      <c r="F1424" s="72"/>
      <c r="G1424" s="72"/>
      <c r="H1424" s="73"/>
      <c r="I1424" s="4"/>
      <c r="J1424" s="4"/>
    </row>
    <row r="1425" spans="1:10" ht="15" hidden="1" customHeight="1" x14ac:dyDescent="0.2">
      <c r="A1425" s="5" t="s">
        <v>9</v>
      </c>
      <c r="B1425" s="12"/>
      <c r="C1425" s="23"/>
      <c r="D1425" s="12">
        <f>B1425+C1425</f>
        <v>0</v>
      </c>
      <c r="E1425" s="71"/>
      <c r="F1425" s="72"/>
      <c r="G1425" s="72"/>
      <c r="H1425" s="73"/>
      <c r="I1425" s="4"/>
      <c r="J1425" s="4"/>
    </row>
    <row r="1426" spans="1:10" ht="15" hidden="1" customHeight="1" x14ac:dyDescent="0.2">
      <c r="A1426" s="22" t="s">
        <v>7</v>
      </c>
      <c r="B1426" s="14"/>
      <c r="C1426" s="23">
        <f>2384.8-2384.8</f>
        <v>0</v>
      </c>
      <c r="D1426" s="13">
        <f t="shared" ref="D1426" si="615">B1426+C1426</f>
        <v>0</v>
      </c>
      <c r="E1426" s="71"/>
      <c r="F1426" s="72"/>
      <c r="G1426" s="72"/>
      <c r="H1426" s="73"/>
      <c r="I1426" s="4"/>
      <c r="J1426" s="4"/>
    </row>
    <row r="1427" spans="1:10" ht="15.75" hidden="1" customHeight="1" x14ac:dyDescent="0.2">
      <c r="A1427" s="30" t="s">
        <v>36</v>
      </c>
      <c r="B1427" s="11">
        <f t="shared" ref="B1427" si="616">B1428</f>
        <v>0</v>
      </c>
      <c r="C1427" s="11">
        <f t="shared" ref="C1427" si="617">C1428</f>
        <v>0</v>
      </c>
      <c r="D1427" s="11">
        <f t="shared" ref="D1427" si="618">D1428</f>
        <v>0</v>
      </c>
      <c r="E1427" s="71"/>
      <c r="F1427" s="72"/>
      <c r="G1427" s="72"/>
      <c r="H1427" s="73"/>
      <c r="I1427" s="4"/>
      <c r="J1427" s="4"/>
    </row>
    <row r="1428" spans="1:10" ht="15" hidden="1" customHeight="1" x14ac:dyDescent="0.2">
      <c r="A1428" s="5" t="s">
        <v>9</v>
      </c>
      <c r="B1428" s="12"/>
      <c r="C1428" s="23"/>
      <c r="D1428" s="12">
        <f>B1428+C1428</f>
        <v>0</v>
      </c>
      <c r="E1428" s="71"/>
      <c r="F1428" s="72"/>
      <c r="G1428" s="72"/>
      <c r="H1428" s="73"/>
      <c r="I1428" s="4"/>
      <c r="J1428" s="4"/>
    </row>
    <row r="1429" spans="1:10" ht="15" hidden="1" customHeight="1" x14ac:dyDescent="0.2">
      <c r="A1429" s="22" t="s">
        <v>7</v>
      </c>
      <c r="B1429" s="14"/>
      <c r="C1429" s="23">
        <f>2384.8-2384.8</f>
        <v>0</v>
      </c>
      <c r="D1429" s="13">
        <f t="shared" ref="D1429" si="619">B1429+C1429</f>
        <v>0</v>
      </c>
      <c r="E1429" s="71"/>
      <c r="F1429" s="72"/>
      <c r="G1429" s="72"/>
      <c r="H1429" s="73"/>
      <c r="I1429" s="4"/>
      <c r="J1429" s="4"/>
    </row>
    <row r="1430" spans="1:10" ht="15.75" hidden="1" customHeight="1" x14ac:dyDescent="0.2">
      <c r="A1430" s="34" t="s">
        <v>41</v>
      </c>
      <c r="B1430" s="11">
        <f t="shared" ref="B1430" si="620">B1431</f>
        <v>0</v>
      </c>
      <c r="C1430" s="11">
        <f t="shared" ref="C1430" si="621">C1431</f>
        <v>0</v>
      </c>
      <c r="D1430" s="11">
        <f t="shared" ref="D1430" si="622">D1431</f>
        <v>0</v>
      </c>
      <c r="E1430" s="71"/>
      <c r="F1430" s="72"/>
      <c r="G1430" s="72"/>
      <c r="H1430" s="73"/>
      <c r="I1430" s="4"/>
      <c r="J1430" s="4"/>
    </row>
    <row r="1431" spans="1:10" ht="15" hidden="1" customHeight="1" x14ac:dyDescent="0.2">
      <c r="A1431" s="5" t="s">
        <v>9</v>
      </c>
      <c r="B1431" s="12"/>
      <c r="C1431" s="23"/>
      <c r="D1431" s="12">
        <f>B1431+C1431</f>
        <v>0</v>
      </c>
      <c r="E1431" s="71"/>
      <c r="F1431" s="72"/>
      <c r="G1431" s="72"/>
      <c r="H1431" s="73"/>
      <c r="I1431" s="4"/>
      <c r="J1431" s="4"/>
    </row>
    <row r="1432" spans="1:10" ht="15" hidden="1" customHeight="1" x14ac:dyDescent="0.2">
      <c r="A1432" s="22" t="s">
        <v>7</v>
      </c>
      <c r="B1432" s="14"/>
      <c r="C1432" s="23">
        <f>2384.8-2384.8</f>
        <v>0</v>
      </c>
      <c r="D1432" s="13">
        <f t="shared" ref="D1432" si="623">B1432+C1432</f>
        <v>0</v>
      </c>
      <c r="E1432" s="71"/>
      <c r="F1432" s="72"/>
      <c r="G1432" s="72"/>
      <c r="H1432" s="73"/>
      <c r="I1432" s="4"/>
      <c r="J1432" s="4"/>
    </row>
    <row r="1433" spans="1:10" ht="15.75" hidden="1" customHeight="1" x14ac:dyDescent="0.2">
      <c r="A1433" s="36" t="s">
        <v>37</v>
      </c>
      <c r="B1433" s="11">
        <f t="shared" ref="B1433" si="624">B1434</f>
        <v>0</v>
      </c>
      <c r="C1433" s="11">
        <f t="shared" ref="C1433" si="625">C1434</f>
        <v>0</v>
      </c>
      <c r="D1433" s="11">
        <f t="shared" ref="D1433" si="626">D1434</f>
        <v>0</v>
      </c>
      <c r="E1433" s="71"/>
      <c r="F1433" s="72"/>
      <c r="G1433" s="72"/>
      <c r="H1433" s="73"/>
      <c r="I1433" s="4"/>
      <c r="J1433" s="4"/>
    </row>
    <row r="1434" spans="1:10" ht="15" hidden="1" customHeight="1" x14ac:dyDescent="0.2">
      <c r="A1434" s="5" t="s">
        <v>9</v>
      </c>
      <c r="B1434" s="12"/>
      <c r="C1434" s="23"/>
      <c r="D1434" s="12">
        <f>B1434+C1434</f>
        <v>0</v>
      </c>
      <c r="E1434" s="71"/>
      <c r="F1434" s="72"/>
      <c r="G1434" s="72"/>
      <c r="H1434" s="73"/>
      <c r="I1434" s="4"/>
      <c r="J1434" s="4"/>
    </row>
    <row r="1435" spans="1:10" ht="15" hidden="1" customHeight="1" x14ac:dyDescent="0.2">
      <c r="A1435" s="22" t="s">
        <v>7</v>
      </c>
      <c r="B1435" s="14"/>
      <c r="C1435" s="23">
        <f>2384.8-2384.8</f>
        <v>0</v>
      </c>
      <c r="D1435" s="13">
        <f t="shared" ref="D1435" si="627">B1435+C1435</f>
        <v>0</v>
      </c>
      <c r="E1435" s="71"/>
      <c r="F1435" s="72"/>
      <c r="G1435" s="72"/>
      <c r="H1435" s="73"/>
      <c r="I1435" s="4"/>
      <c r="J1435" s="4"/>
    </row>
    <row r="1436" spans="1:10" ht="15.75" hidden="1" customHeight="1" x14ac:dyDescent="0.2">
      <c r="A1436" s="32" t="s">
        <v>38</v>
      </c>
      <c r="B1436" s="11">
        <f t="shared" ref="B1436" si="628">B1437</f>
        <v>0</v>
      </c>
      <c r="C1436" s="11">
        <f t="shared" ref="C1436" si="629">C1437</f>
        <v>0</v>
      </c>
      <c r="D1436" s="11">
        <f t="shared" ref="D1436" si="630">D1437</f>
        <v>0</v>
      </c>
      <c r="E1436" s="71"/>
      <c r="F1436" s="72"/>
      <c r="G1436" s="72"/>
      <c r="H1436" s="73"/>
      <c r="I1436" s="4"/>
      <c r="J1436" s="4"/>
    </row>
    <row r="1437" spans="1:10" ht="15" hidden="1" customHeight="1" x14ac:dyDescent="0.2">
      <c r="A1437" s="5" t="s">
        <v>9</v>
      </c>
      <c r="B1437" s="12"/>
      <c r="C1437" s="23"/>
      <c r="D1437" s="12">
        <f>B1437+C1437</f>
        <v>0</v>
      </c>
      <c r="E1437" s="71"/>
      <c r="F1437" s="72"/>
      <c r="G1437" s="72"/>
      <c r="H1437" s="73"/>
      <c r="I1437" s="4"/>
      <c r="J1437" s="4"/>
    </row>
    <row r="1438" spans="1:10" ht="15" hidden="1" customHeight="1" thickBot="1" x14ac:dyDescent="0.25">
      <c r="A1438" s="22" t="s">
        <v>7</v>
      </c>
      <c r="B1438" s="14"/>
      <c r="C1438" s="23">
        <f>2384.8-2384.8</f>
        <v>0</v>
      </c>
      <c r="D1438" s="13">
        <f t="shared" ref="D1438" si="631">B1438+C1438</f>
        <v>0</v>
      </c>
      <c r="E1438" s="71"/>
      <c r="F1438" s="72"/>
      <c r="G1438" s="72"/>
      <c r="H1438" s="73"/>
      <c r="I1438" s="4"/>
      <c r="J1438" s="4"/>
    </row>
    <row r="1439" spans="1:10" ht="47.25" hidden="1" customHeight="1" thickBot="1" x14ac:dyDescent="0.25">
      <c r="A1439" s="25"/>
      <c r="B1439" s="19">
        <f>B1440</f>
        <v>0</v>
      </c>
      <c r="C1439" s="19">
        <f>C1440</f>
        <v>0</v>
      </c>
      <c r="D1439" s="19">
        <f>B1439+C1439</f>
        <v>0</v>
      </c>
      <c r="E1439" s="68"/>
      <c r="F1439" s="69"/>
      <c r="G1439" s="69"/>
      <c r="H1439" s="70"/>
      <c r="I1439" s="4"/>
      <c r="J1439" s="4"/>
    </row>
    <row r="1440" spans="1:10" ht="15" hidden="1" customHeight="1" x14ac:dyDescent="0.2">
      <c r="A1440" s="18" t="s">
        <v>9</v>
      </c>
      <c r="B1440" s="12">
        <f>B1443+B1446+B1449+B1452+B1455+B1458</f>
        <v>0</v>
      </c>
      <c r="C1440" s="12">
        <f t="shared" ref="C1440:D1441" si="632">C1443+C1446+C1449+C1452+C1455+C1458</f>
        <v>0</v>
      </c>
      <c r="D1440" s="12">
        <f t="shared" si="632"/>
        <v>0</v>
      </c>
      <c r="E1440" s="71"/>
      <c r="F1440" s="72"/>
      <c r="G1440" s="72"/>
      <c r="H1440" s="73"/>
      <c r="I1440" s="4"/>
      <c r="J1440" s="4"/>
    </row>
    <row r="1441" spans="1:10" ht="15" hidden="1" customHeight="1" x14ac:dyDescent="0.2">
      <c r="A1441" s="22" t="s">
        <v>7</v>
      </c>
      <c r="B1441" s="12">
        <f>B1444+B1447+B1450+B1453+B1456+B1459</f>
        <v>0</v>
      </c>
      <c r="C1441" s="12">
        <f t="shared" si="632"/>
        <v>0</v>
      </c>
      <c r="D1441" s="12">
        <f t="shared" si="632"/>
        <v>0</v>
      </c>
      <c r="E1441" s="71"/>
      <c r="F1441" s="72"/>
      <c r="G1441" s="72"/>
      <c r="H1441" s="73"/>
      <c r="I1441" s="4"/>
      <c r="J1441" s="4"/>
    </row>
    <row r="1442" spans="1:10" ht="15.75" hidden="1" customHeight="1" x14ac:dyDescent="0.2">
      <c r="A1442" s="6" t="s">
        <v>35</v>
      </c>
      <c r="B1442" s="11">
        <f t="shared" ref="B1442" si="633">B1443</f>
        <v>0</v>
      </c>
      <c r="C1442" s="11">
        <f t="shared" ref="C1442" si="634">C1443</f>
        <v>0</v>
      </c>
      <c r="D1442" s="11">
        <f t="shared" ref="D1442" si="635">D1443</f>
        <v>0</v>
      </c>
      <c r="E1442" s="71"/>
      <c r="F1442" s="72"/>
      <c r="G1442" s="72"/>
      <c r="H1442" s="73"/>
      <c r="I1442" s="4"/>
      <c r="J1442" s="4"/>
    </row>
    <row r="1443" spans="1:10" ht="15" hidden="1" customHeight="1" x14ac:dyDescent="0.2">
      <c r="A1443" s="5" t="s">
        <v>9</v>
      </c>
      <c r="B1443" s="12"/>
      <c r="C1443" s="23"/>
      <c r="D1443" s="12">
        <f>B1443+C1443</f>
        <v>0</v>
      </c>
      <c r="E1443" s="71"/>
      <c r="F1443" s="72"/>
      <c r="G1443" s="72"/>
      <c r="H1443" s="73"/>
      <c r="I1443" s="4"/>
      <c r="J1443" s="4"/>
    </row>
    <row r="1444" spans="1:10" ht="15" hidden="1" customHeight="1" x14ac:dyDescent="0.2">
      <c r="A1444" s="22" t="s">
        <v>7</v>
      </c>
      <c r="B1444" s="14"/>
      <c r="C1444" s="23">
        <f>2384.8-2384.8</f>
        <v>0</v>
      </c>
      <c r="D1444" s="13">
        <f t="shared" ref="D1444" si="636">B1444+C1444</f>
        <v>0</v>
      </c>
      <c r="E1444" s="71"/>
      <c r="F1444" s="72"/>
      <c r="G1444" s="72"/>
      <c r="H1444" s="73"/>
      <c r="I1444" s="4"/>
      <c r="J1444" s="4"/>
    </row>
    <row r="1445" spans="1:10" ht="15.75" hidden="1" customHeight="1" x14ac:dyDescent="0.2">
      <c r="A1445" s="28" t="s">
        <v>34</v>
      </c>
      <c r="B1445" s="11">
        <f t="shared" ref="B1445" si="637">B1446</f>
        <v>0</v>
      </c>
      <c r="C1445" s="11">
        <f t="shared" ref="C1445" si="638">C1446</f>
        <v>0</v>
      </c>
      <c r="D1445" s="11">
        <f t="shared" ref="D1445" si="639">D1446</f>
        <v>0</v>
      </c>
      <c r="E1445" s="71"/>
      <c r="F1445" s="72"/>
      <c r="G1445" s="72"/>
      <c r="H1445" s="73"/>
      <c r="I1445" s="4"/>
      <c r="J1445" s="4"/>
    </row>
    <row r="1446" spans="1:10" ht="15" hidden="1" customHeight="1" x14ac:dyDescent="0.2">
      <c r="A1446" s="5" t="s">
        <v>9</v>
      </c>
      <c r="B1446" s="12"/>
      <c r="C1446" s="23"/>
      <c r="D1446" s="12">
        <f>B1446+C1446</f>
        <v>0</v>
      </c>
      <c r="E1446" s="71"/>
      <c r="F1446" s="72"/>
      <c r="G1446" s="72"/>
      <c r="H1446" s="73"/>
      <c r="I1446" s="4"/>
      <c r="J1446" s="4"/>
    </row>
    <row r="1447" spans="1:10" ht="15" hidden="1" customHeight="1" x14ac:dyDescent="0.2">
      <c r="A1447" s="22" t="s">
        <v>7</v>
      </c>
      <c r="B1447" s="14"/>
      <c r="C1447" s="23">
        <f>2384.8-2384.8</f>
        <v>0</v>
      </c>
      <c r="D1447" s="13">
        <f t="shared" ref="D1447" si="640">B1447+C1447</f>
        <v>0</v>
      </c>
      <c r="E1447" s="71"/>
      <c r="F1447" s="72"/>
      <c r="G1447" s="72"/>
      <c r="H1447" s="73"/>
      <c r="I1447" s="4"/>
      <c r="J1447" s="4"/>
    </row>
    <row r="1448" spans="1:10" ht="15.75" hidden="1" customHeight="1" x14ac:dyDescent="0.2">
      <c r="A1448" s="30" t="s">
        <v>36</v>
      </c>
      <c r="B1448" s="11">
        <f t="shared" ref="B1448" si="641">B1449</f>
        <v>0</v>
      </c>
      <c r="C1448" s="11">
        <f t="shared" ref="C1448" si="642">C1449</f>
        <v>0</v>
      </c>
      <c r="D1448" s="11">
        <f t="shared" ref="D1448" si="643">D1449</f>
        <v>0</v>
      </c>
      <c r="E1448" s="71"/>
      <c r="F1448" s="72"/>
      <c r="G1448" s="72"/>
      <c r="H1448" s="73"/>
      <c r="I1448" s="4"/>
      <c r="J1448" s="4"/>
    </row>
    <row r="1449" spans="1:10" ht="15" hidden="1" customHeight="1" x14ac:dyDescent="0.2">
      <c r="A1449" s="5" t="s">
        <v>9</v>
      </c>
      <c r="B1449" s="12"/>
      <c r="C1449" s="23"/>
      <c r="D1449" s="12">
        <f>B1449+C1449</f>
        <v>0</v>
      </c>
      <c r="E1449" s="71"/>
      <c r="F1449" s="72"/>
      <c r="G1449" s="72"/>
      <c r="H1449" s="73"/>
      <c r="I1449" s="4"/>
      <c r="J1449" s="4"/>
    </row>
    <row r="1450" spans="1:10" ht="15" hidden="1" customHeight="1" x14ac:dyDescent="0.2">
      <c r="A1450" s="22" t="s">
        <v>7</v>
      </c>
      <c r="B1450" s="14"/>
      <c r="C1450" s="23">
        <f>2384.8-2384.8</f>
        <v>0</v>
      </c>
      <c r="D1450" s="13">
        <f t="shared" ref="D1450" si="644">B1450+C1450</f>
        <v>0</v>
      </c>
      <c r="E1450" s="71"/>
      <c r="F1450" s="72"/>
      <c r="G1450" s="72"/>
      <c r="H1450" s="73"/>
      <c r="I1450" s="4"/>
      <c r="J1450" s="4"/>
    </row>
    <row r="1451" spans="1:10" ht="15.75" hidden="1" customHeight="1" x14ac:dyDescent="0.2">
      <c r="A1451" s="34" t="s">
        <v>41</v>
      </c>
      <c r="B1451" s="11">
        <f t="shared" ref="B1451" si="645">B1452</f>
        <v>0</v>
      </c>
      <c r="C1451" s="11">
        <f t="shared" ref="C1451" si="646">C1452</f>
        <v>0</v>
      </c>
      <c r="D1451" s="11">
        <f t="shared" ref="D1451" si="647">D1452</f>
        <v>0</v>
      </c>
      <c r="E1451" s="71"/>
      <c r="F1451" s="72"/>
      <c r="G1451" s="72"/>
      <c r="H1451" s="73"/>
      <c r="I1451" s="4"/>
      <c r="J1451" s="4"/>
    </row>
    <row r="1452" spans="1:10" ht="15" hidden="1" customHeight="1" x14ac:dyDescent="0.2">
      <c r="A1452" s="5" t="s">
        <v>9</v>
      </c>
      <c r="B1452" s="12"/>
      <c r="C1452" s="23"/>
      <c r="D1452" s="12">
        <f>B1452+C1452</f>
        <v>0</v>
      </c>
      <c r="E1452" s="71"/>
      <c r="F1452" s="72"/>
      <c r="G1452" s="72"/>
      <c r="H1452" s="73"/>
      <c r="I1452" s="4"/>
      <c r="J1452" s="4"/>
    </row>
    <row r="1453" spans="1:10" ht="15" hidden="1" customHeight="1" x14ac:dyDescent="0.2">
      <c r="A1453" s="22" t="s">
        <v>7</v>
      </c>
      <c r="B1453" s="14"/>
      <c r="C1453" s="23">
        <f>2384.8-2384.8</f>
        <v>0</v>
      </c>
      <c r="D1453" s="13">
        <f t="shared" ref="D1453" si="648">B1453+C1453</f>
        <v>0</v>
      </c>
      <c r="E1453" s="71"/>
      <c r="F1453" s="72"/>
      <c r="G1453" s="72"/>
      <c r="H1453" s="73"/>
      <c r="I1453" s="4"/>
      <c r="J1453" s="4"/>
    </row>
    <row r="1454" spans="1:10" ht="15.75" hidden="1" customHeight="1" x14ac:dyDescent="0.2">
      <c r="A1454" s="36" t="s">
        <v>37</v>
      </c>
      <c r="B1454" s="11">
        <f t="shared" ref="B1454" si="649">B1455</f>
        <v>0</v>
      </c>
      <c r="C1454" s="11">
        <f t="shared" ref="C1454" si="650">C1455</f>
        <v>0</v>
      </c>
      <c r="D1454" s="11">
        <f t="shared" ref="D1454" si="651">D1455</f>
        <v>0</v>
      </c>
      <c r="E1454" s="71"/>
      <c r="F1454" s="72"/>
      <c r="G1454" s="72"/>
      <c r="H1454" s="73"/>
      <c r="I1454" s="4"/>
      <c r="J1454" s="4"/>
    </row>
    <row r="1455" spans="1:10" ht="15" hidden="1" customHeight="1" x14ac:dyDescent="0.2">
      <c r="A1455" s="5" t="s">
        <v>9</v>
      </c>
      <c r="B1455" s="12"/>
      <c r="C1455" s="23"/>
      <c r="D1455" s="12">
        <f>B1455+C1455</f>
        <v>0</v>
      </c>
      <c r="E1455" s="71"/>
      <c r="F1455" s="72"/>
      <c r="G1455" s="72"/>
      <c r="H1455" s="73"/>
      <c r="I1455" s="4"/>
      <c r="J1455" s="4"/>
    </row>
    <row r="1456" spans="1:10" ht="15" hidden="1" customHeight="1" x14ac:dyDescent="0.2">
      <c r="A1456" s="22" t="s">
        <v>7</v>
      </c>
      <c r="B1456" s="14"/>
      <c r="C1456" s="23">
        <f>2384.8-2384.8</f>
        <v>0</v>
      </c>
      <c r="D1456" s="13">
        <f t="shared" ref="D1456" si="652">B1456+C1456</f>
        <v>0</v>
      </c>
      <c r="E1456" s="71"/>
      <c r="F1456" s="72"/>
      <c r="G1456" s="72"/>
      <c r="H1456" s="73"/>
      <c r="I1456" s="4"/>
      <c r="J1456" s="4"/>
    </row>
    <row r="1457" spans="1:10" ht="15.75" hidden="1" customHeight="1" x14ac:dyDescent="0.2">
      <c r="A1457" s="32" t="s">
        <v>38</v>
      </c>
      <c r="B1457" s="11">
        <f t="shared" ref="B1457" si="653">B1458</f>
        <v>0</v>
      </c>
      <c r="C1457" s="11">
        <f t="shared" ref="C1457" si="654">C1458</f>
        <v>0</v>
      </c>
      <c r="D1457" s="11">
        <f t="shared" ref="D1457" si="655">D1458</f>
        <v>0</v>
      </c>
      <c r="E1457" s="71"/>
      <c r="F1457" s="72"/>
      <c r="G1457" s="72"/>
      <c r="H1457" s="73"/>
      <c r="I1457" s="4"/>
      <c r="J1457" s="4"/>
    </row>
    <row r="1458" spans="1:10" ht="15" hidden="1" customHeight="1" x14ac:dyDescent="0.2">
      <c r="A1458" s="5" t="s">
        <v>9</v>
      </c>
      <c r="B1458" s="12"/>
      <c r="C1458" s="23"/>
      <c r="D1458" s="12">
        <f>B1458+C1458</f>
        <v>0</v>
      </c>
      <c r="E1458" s="71"/>
      <c r="F1458" s="72"/>
      <c r="G1458" s="72"/>
      <c r="H1458" s="73"/>
      <c r="I1458" s="4"/>
      <c r="J1458" s="4"/>
    </row>
    <row r="1459" spans="1:10" ht="15" hidden="1" customHeight="1" thickBot="1" x14ac:dyDescent="0.25">
      <c r="A1459" s="22" t="s">
        <v>7</v>
      </c>
      <c r="B1459" s="14"/>
      <c r="C1459" s="23">
        <f>2384.8-2384.8</f>
        <v>0</v>
      </c>
      <c r="D1459" s="13">
        <f t="shared" ref="D1459" si="656">B1459+C1459</f>
        <v>0</v>
      </c>
      <c r="E1459" s="71"/>
      <c r="F1459" s="72"/>
      <c r="G1459" s="72"/>
      <c r="H1459" s="73"/>
      <c r="I1459" s="4"/>
      <c r="J1459" s="4"/>
    </row>
    <row r="1460" spans="1:10" ht="47.25" hidden="1" customHeight="1" thickBot="1" x14ac:dyDescent="0.25">
      <c r="A1460" s="25"/>
      <c r="B1460" s="19">
        <f>B1461</f>
        <v>0</v>
      </c>
      <c r="C1460" s="19">
        <f>C1461</f>
        <v>0</v>
      </c>
      <c r="D1460" s="19">
        <f>B1460+C1460</f>
        <v>0</v>
      </c>
      <c r="E1460" s="68"/>
      <c r="F1460" s="69"/>
      <c r="G1460" s="69"/>
      <c r="H1460" s="70"/>
      <c r="I1460" s="4"/>
      <c r="J1460" s="4"/>
    </row>
    <row r="1461" spans="1:10" ht="15" hidden="1" customHeight="1" x14ac:dyDescent="0.2">
      <c r="A1461" s="18" t="s">
        <v>9</v>
      </c>
      <c r="B1461" s="12">
        <f>B1464+B1467+B1470+B1473+B1476+B1479</f>
        <v>0</v>
      </c>
      <c r="C1461" s="12">
        <f t="shared" ref="C1461:D1462" si="657">C1464+C1467+C1470+C1473+C1476+C1479</f>
        <v>0</v>
      </c>
      <c r="D1461" s="12">
        <f t="shared" si="657"/>
        <v>0</v>
      </c>
      <c r="E1461" s="71"/>
      <c r="F1461" s="72"/>
      <c r="G1461" s="72"/>
      <c r="H1461" s="73"/>
      <c r="I1461" s="4"/>
      <c r="J1461" s="4"/>
    </row>
    <row r="1462" spans="1:10" ht="15" hidden="1" customHeight="1" x14ac:dyDescent="0.2">
      <c r="A1462" s="22" t="s">
        <v>7</v>
      </c>
      <c r="B1462" s="12">
        <f>B1465+B1468+B1471+B1474+B1477+B1480</f>
        <v>0</v>
      </c>
      <c r="C1462" s="12">
        <f t="shared" si="657"/>
        <v>0</v>
      </c>
      <c r="D1462" s="12">
        <f t="shared" si="657"/>
        <v>0</v>
      </c>
      <c r="E1462" s="71"/>
      <c r="F1462" s="72"/>
      <c r="G1462" s="72"/>
      <c r="H1462" s="73"/>
      <c r="I1462" s="4"/>
      <c r="J1462" s="4"/>
    </row>
    <row r="1463" spans="1:10" ht="15.75" hidden="1" customHeight="1" x14ac:dyDescent="0.2">
      <c r="A1463" s="6" t="s">
        <v>35</v>
      </c>
      <c r="B1463" s="11">
        <f t="shared" ref="B1463" si="658">B1464</f>
        <v>0</v>
      </c>
      <c r="C1463" s="11">
        <f t="shared" ref="C1463" si="659">C1464</f>
        <v>0</v>
      </c>
      <c r="D1463" s="11">
        <f t="shared" ref="D1463" si="660">D1464</f>
        <v>0</v>
      </c>
      <c r="E1463" s="71"/>
      <c r="F1463" s="72"/>
      <c r="G1463" s="72"/>
      <c r="H1463" s="73"/>
      <c r="I1463" s="4"/>
      <c r="J1463" s="4"/>
    </row>
    <row r="1464" spans="1:10" ht="15" hidden="1" customHeight="1" x14ac:dyDescent="0.2">
      <c r="A1464" s="5" t="s">
        <v>9</v>
      </c>
      <c r="B1464" s="12"/>
      <c r="C1464" s="23"/>
      <c r="D1464" s="12">
        <f>B1464+C1464</f>
        <v>0</v>
      </c>
      <c r="E1464" s="71"/>
      <c r="F1464" s="72"/>
      <c r="G1464" s="72"/>
      <c r="H1464" s="73"/>
      <c r="I1464" s="4"/>
      <c r="J1464" s="4"/>
    </row>
    <row r="1465" spans="1:10" ht="15" hidden="1" customHeight="1" x14ac:dyDescent="0.2">
      <c r="A1465" s="22" t="s">
        <v>7</v>
      </c>
      <c r="B1465" s="14"/>
      <c r="C1465" s="23">
        <f>2384.8-2384.8</f>
        <v>0</v>
      </c>
      <c r="D1465" s="13">
        <f t="shared" ref="D1465" si="661">B1465+C1465</f>
        <v>0</v>
      </c>
      <c r="E1465" s="71"/>
      <c r="F1465" s="72"/>
      <c r="G1465" s="72"/>
      <c r="H1465" s="73"/>
      <c r="I1465" s="4"/>
      <c r="J1465" s="4"/>
    </row>
    <row r="1466" spans="1:10" ht="15.75" hidden="1" customHeight="1" x14ac:dyDescent="0.2">
      <c r="A1466" s="28" t="s">
        <v>34</v>
      </c>
      <c r="B1466" s="11">
        <f t="shared" ref="B1466" si="662">B1467</f>
        <v>0</v>
      </c>
      <c r="C1466" s="11">
        <f t="shared" ref="C1466" si="663">C1467</f>
        <v>0</v>
      </c>
      <c r="D1466" s="11">
        <f t="shared" ref="D1466" si="664">D1467</f>
        <v>0</v>
      </c>
      <c r="E1466" s="71"/>
      <c r="F1466" s="72"/>
      <c r="G1466" s="72"/>
      <c r="H1466" s="73"/>
      <c r="I1466" s="4"/>
      <c r="J1466" s="4"/>
    </row>
    <row r="1467" spans="1:10" ht="15" hidden="1" customHeight="1" x14ac:dyDescent="0.2">
      <c r="A1467" s="5" t="s">
        <v>9</v>
      </c>
      <c r="B1467" s="12"/>
      <c r="C1467" s="23"/>
      <c r="D1467" s="12">
        <f>B1467+C1467</f>
        <v>0</v>
      </c>
      <c r="E1467" s="71"/>
      <c r="F1467" s="72"/>
      <c r="G1467" s="72"/>
      <c r="H1467" s="73"/>
      <c r="I1467" s="4"/>
      <c r="J1467" s="4"/>
    </row>
    <row r="1468" spans="1:10" ht="15" hidden="1" customHeight="1" x14ac:dyDescent="0.2">
      <c r="A1468" s="22" t="s">
        <v>7</v>
      </c>
      <c r="B1468" s="14"/>
      <c r="C1468" s="23">
        <f>2384.8-2384.8</f>
        <v>0</v>
      </c>
      <c r="D1468" s="13">
        <f t="shared" ref="D1468" si="665">B1468+C1468</f>
        <v>0</v>
      </c>
      <c r="E1468" s="71"/>
      <c r="F1468" s="72"/>
      <c r="G1468" s="72"/>
      <c r="H1468" s="73"/>
      <c r="I1468" s="4"/>
      <c r="J1468" s="4"/>
    </row>
    <row r="1469" spans="1:10" ht="15.75" hidden="1" customHeight="1" x14ac:dyDescent="0.2">
      <c r="A1469" s="30" t="s">
        <v>36</v>
      </c>
      <c r="B1469" s="11">
        <f t="shared" ref="B1469" si="666">B1470</f>
        <v>0</v>
      </c>
      <c r="C1469" s="11">
        <f t="shared" ref="C1469" si="667">C1470</f>
        <v>0</v>
      </c>
      <c r="D1469" s="11">
        <f t="shared" ref="D1469" si="668">D1470</f>
        <v>0</v>
      </c>
      <c r="E1469" s="71"/>
      <c r="F1469" s="72"/>
      <c r="G1469" s="72"/>
      <c r="H1469" s="73"/>
      <c r="I1469" s="4"/>
      <c r="J1469" s="4"/>
    </row>
    <row r="1470" spans="1:10" ht="15" hidden="1" customHeight="1" x14ac:dyDescent="0.2">
      <c r="A1470" s="5" t="s">
        <v>9</v>
      </c>
      <c r="B1470" s="12"/>
      <c r="C1470" s="23"/>
      <c r="D1470" s="12">
        <f>B1470+C1470</f>
        <v>0</v>
      </c>
      <c r="E1470" s="71"/>
      <c r="F1470" s="72"/>
      <c r="G1470" s="72"/>
      <c r="H1470" s="73"/>
      <c r="I1470" s="4"/>
      <c r="J1470" s="4"/>
    </row>
    <row r="1471" spans="1:10" ht="15" hidden="1" customHeight="1" x14ac:dyDescent="0.2">
      <c r="A1471" s="22" t="s">
        <v>7</v>
      </c>
      <c r="B1471" s="14"/>
      <c r="C1471" s="23">
        <f>2384.8-2384.8</f>
        <v>0</v>
      </c>
      <c r="D1471" s="13">
        <f t="shared" ref="D1471" si="669">B1471+C1471</f>
        <v>0</v>
      </c>
      <c r="E1471" s="71"/>
      <c r="F1471" s="72"/>
      <c r="G1471" s="72"/>
      <c r="H1471" s="73"/>
      <c r="I1471" s="4"/>
      <c r="J1471" s="4"/>
    </row>
    <row r="1472" spans="1:10" ht="15.75" hidden="1" customHeight="1" x14ac:dyDescent="0.2">
      <c r="A1472" s="34" t="s">
        <v>41</v>
      </c>
      <c r="B1472" s="11">
        <f t="shared" ref="B1472" si="670">B1473</f>
        <v>0</v>
      </c>
      <c r="C1472" s="11">
        <f t="shared" ref="C1472" si="671">C1473</f>
        <v>0</v>
      </c>
      <c r="D1472" s="11">
        <f t="shared" ref="D1472" si="672">D1473</f>
        <v>0</v>
      </c>
      <c r="E1472" s="71"/>
      <c r="F1472" s="72"/>
      <c r="G1472" s="72"/>
      <c r="H1472" s="73"/>
      <c r="I1472" s="4"/>
      <c r="J1472" s="4"/>
    </row>
    <row r="1473" spans="1:10" ht="15" hidden="1" customHeight="1" x14ac:dyDescent="0.2">
      <c r="A1473" s="5" t="s">
        <v>9</v>
      </c>
      <c r="B1473" s="12"/>
      <c r="C1473" s="23"/>
      <c r="D1473" s="12">
        <f>B1473+C1473</f>
        <v>0</v>
      </c>
      <c r="E1473" s="71"/>
      <c r="F1473" s="72"/>
      <c r="G1473" s="72"/>
      <c r="H1473" s="73"/>
      <c r="I1473" s="4"/>
      <c r="J1473" s="4"/>
    </row>
    <row r="1474" spans="1:10" ht="15" hidden="1" customHeight="1" x14ac:dyDescent="0.2">
      <c r="A1474" s="22" t="s">
        <v>7</v>
      </c>
      <c r="B1474" s="14"/>
      <c r="C1474" s="23">
        <f>2384.8-2384.8</f>
        <v>0</v>
      </c>
      <c r="D1474" s="13">
        <f t="shared" ref="D1474" si="673">B1474+C1474</f>
        <v>0</v>
      </c>
      <c r="E1474" s="71"/>
      <c r="F1474" s="72"/>
      <c r="G1474" s="72"/>
      <c r="H1474" s="73"/>
      <c r="I1474" s="4"/>
      <c r="J1474" s="4"/>
    </row>
    <row r="1475" spans="1:10" ht="15.75" hidden="1" customHeight="1" x14ac:dyDescent="0.2">
      <c r="A1475" s="36" t="s">
        <v>37</v>
      </c>
      <c r="B1475" s="11">
        <f t="shared" ref="B1475" si="674">B1476</f>
        <v>0</v>
      </c>
      <c r="C1475" s="11">
        <f t="shared" ref="C1475" si="675">C1476</f>
        <v>0</v>
      </c>
      <c r="D1475" s="11">
        <f t="shared" ref="D1475" si="676">D1476</f>
        <v>0</v>
      </c>
      <c r="E1475" s="71"/>
      <c r="F1475" s="72"/>
      <c r="G1475" s="72"/>
      <c r="H1475" s="73"/>
      <c r="I1475" s="4"/>
      <c r="J1475" s="4"/>
    </row>
    <row r="1476" spans="1:10" ht="15" hidden="1" customHeight="1" x14ac:dyDescent="0.2">
      <c r="A1476" s="5" t="s">
        <v>9</v>
      </c>
      <c r="B1476" s="12"/>
      <c r="C1476" s="23"/>
      <c r="D1476" s="12">
        <f>B1476+C1476</f>
        <v>0</v>
      </c>
      <c r="E1476" s="71"/>
      <c r="F1476" s="72"/>
      <c r="G1476" s="72"/>
      <c r="H1476" s="73"/>
      <c r="I1476" s="4"/>
      <c r="J1476" s="4"/>
    </row>
    <row r="1477" spans="1:10" ht="15" hidden="1" customHeight="1" x14ac:dyDescent="0.2">
      <c r="A1477" s="22" t="s">
        <v>7</v>
      </c>
      <c r="B1477" s="14"/>
      <c r="C1477" s="23">
        <f>2384.8-2384.8</f>
        <v>0</v>
      </c>
      <c r="D1477" s="13">
        <f t="shared" ref="D1477" si="677">B1477+C1477</f>
        <v>0</v>
      </c>
      <c r="E1477" s="71"/>
      <c r="F1477" s="72"/>
      <c r="G1477" s="72"/>
      <c r="H1477" s="73"/>
      <c r="I1477" s="4"/>
      <c r="J1477" s="4"/>
    </row>
    <row r="1478" spans="1:10" ht="15.75" hidden="1" customHeight="1" x14ac:dyDescent="0.2">
      <c r="A1478" s="32" t="s">
        <v>38</v>
      </c>
      <c r="B1478" s="11">
        <f t="shared" ref="B1478" si="678">B1479</f>
        <v>0</v>
      </c>
      <c r="C1478" s="11">
        <f t="shared" ref="C1478" si="679">C1479</f>
        <v>0</v>
      </c>
      <c r="D1478" s="11">
        <f t="shared" ref="D1478" si="680">D1479</f>
        <v>0</v>
      </c>
      <c r="E1478" s="71"/>
      <c r="F1478" s="72"/>
      <c r="G1478" s="72"/>
      <c r="H1478" s="73"/>
      <c r="I1478" s="4"/>
      <c r="J1478" s="4"/>
    </row>
    <row r="1479" spans="1:10" ht="15" hidden="1" customHeight="1" x14ac:dyDescent="0.2">
      <c r="A1479" s="5" t="s">
        <v>9</v>
      </c>
      <c r="B1479" s="12"/>
      <c r="C1479" s="23"/>
      <c r="D1479" s="12">
        <f>B1479+C1479</f>
        <v>0</v>
      </c>
      <c r="E1479" s="71"/>
      <c r="F1479" s="72"/>
      <c r="G1479" s="72"/>
      <c r="H1479" s="73"/>
      <c r="I1479" s="4"/>
      <c r="J1479" s="4"/>
    </row>
    <row r="1480" spans="1:10" ht="15" hidden="1" customHeight="1" thickBot="1" x14ac:dyDescent="0.25">
      <c r="A1480" s="22" t="s">
        <v>7</v>
      </c>
      <c r="B1480" s="14"/>
      <c r="C1480" s="23">
        <f>2384.8-2384.8</f>
        <v>0</v>
      </c>
      <c r="D1480" s="13">
        <f t="shared" ref="D1480" si="681">B1480+C1480</f>
        <v>0</v>
      </c>
      <c r="E1480" s="71"/>
      <c r="F1480" s="72"/>
      <c r="G1480" s="72"/>
      <c r="H1480" s="73"/>
      <c r="I1480" s="4"/>
      <c r="J1480" s="4"/>
    </row>
    <row r="1481" spans="1:10" ht="47.25" hidden="1" customHeight="1" thickBot="1" x14ac:dyDescent="0.25">
      <c r="A1481" s="25"/>
      <c r="B1481" s="19">
        <f>B1482</f>
        <v>0</v>
      </c>
      <c r="C1481" s="19">
        <f>C1482</f>
        <v>0</v>
      </c>
      <c r="D1481" s="19">
        <f>B1481+C1481</f>
        <v>0</v>
      </c>
      <c r="E1481" s="68"/>
      <c r="F1481" s="69"/>
      <c r="G1481" s="69"/>
      <c r="H1481" s="70"/>
      <c r="I1481" s="4"/>
      <c r="J1481" s="4"/>
    </row>
    <row r="1482" spans="1:10" ht="15" hidden="1" customHeight="1" x14ac:dyDescent="0.2">
      <c r="A1482" s="18" t="s">
        <v>9</v>
      </c>
      <c r="B1482" s="12">
        <f>B1485+B1488+B1491+B1494+B1497+B1500</f>
        <v>0</v>
      </c>
      <c r="C1482" s="12">
        <f t="shared" ref="C1482:D1483" si="682">C1485+C1488+C1491+C1494+C1497+C1500</f>
        <v>0</v>
      </c>
      <c r="D1482" s="12">
        <f t="shared" si="682"/>
        <v>0</v>
      </c>
      <c r="E1482" s="71"/>
      <c r="F1482" s="72"/>
      <c r="G1482" s="72"/>
      <c r="H1482" s="73"/>
      <c r="I1482" s="4"/>
      <c r="J1482" s="4"/>
    </row>
    <row r="1483" spans="1:10" ht="15" hidden="1" customHeight="1" x14ac:dyDescent="0.2">
      <c r="A1483" s="22" t="s">
        <v>7</v>
      </c>
      <c r="B1483" s="12">
        <f>B1486+B1489+B1492+B1495+B1498+B1501</f>
        <v>0</v>
      </c>
      <c r="C1483" s="12">
        <f t="shared" si="682"/>
        <v>0</v>
      </c>
      <c r="D1483" s="12">
        <f t="shared" si="682"/>
        <v>0</v>
      </c>
      <c r="E1483" s="71"/>
      <c r="F1483" s="72"/>
      <c r="G1483" s="72"/>
      <c r="H1483" s="73"/>
      <c r="I1483" s="4"/>
      <c r="J1483" s="4"/>
    </row>
    <row r="1484" spans="1:10" ht="15.75" hidden="1" customHeight="1" x14ac:dyDescent="0.2">
      <c r="A1484" s="6" t="s">
        <v>35</v>
      </c>
      <c r="B1484" s="11">
        <f t="shared" ref="B1484" si="683">B1485</f>
        <v>0</v>
      </c>
      <c r="C1484" s="11">
        <f t="shared" ref="C1484" si="684">C1485</f>
        <v>0</v>
      </c>
      <c r="D1484" s="11">
        <f t="shared" ref="D1484" si="685">D1485</f>
        <v>0</v>
      </c>
      <c r="E1484" s="71"/>
      <c r="F1484" s="72"/>
      <c r="G1484" s="72"/>
      <c r="H1484" s="73"/>
      <c r="I1484" s="4"/>
      <c r="J1484" s="4"/>
    </row>
    <row r="1485" spans="1:10" ht="15" hidden="1" customHeight="1" x14ac:dyDescent="0.2">
      <c r="A1485" s="5" t="s">
        <v>9</v>
      </c>
      <c r="B1485" s="12"/>
      <c r="C1485" s="23"/>
      <c r="D1485" s="12">
        <f>B1485+C1485</f>
        <v>0</v>
      </c>
      <c r="E1485" s="71"/>
      <c r="F1485" s="72"/>
      <c r="G1485" s="72"/>
      <c r="H1485" s="73"/>
      <c r="I1485" s="4"/>
      <c r="J1485" s="4"/>
    </row>
    <row r="1486" spans="1:10" ht="15" hidden="1" customHeight="1" x14ac:dyDescent="0.2">
      <c r="A1486" s="22" t="s">
        <v>7</v>
      </c>
      <c r="B1486" s="14"/>
      <c r="C1486" s="23">
        <f>2384.8-2384.8</f>
        <v>0</v>
      </c>
      <c r="D1486" s="13">
        <f t="shared" ref="D1486" si="686">B1486+C1486</f>
        <v>0</v>
      </c>
      <c r="E1486" s="71"/>
      <c r="F1486" s="72"/>
      <c r="G1486" s="72"/>
      <c r="H1486" s="73"/>
      <c r="I1486" s="4"/>
      <c r="J1486" s="4"/>
    </row>
    <row r="1487" spans="1:10" ht="15.75" hidden="1" customHeight="1" x14ac:dyDescent="0.2">
      <c r="A1487" s="28" t="s">
        <v>34</v>
      </c>
      <c r="B1487" s="11">
        <f t="shared" ref="B1487" si="687">B1488</f>
        <v>0</v>
      </c>
      <c r="C1487" s="11">
        <f t="shared" ref="C1487" si="688">C1488</f>
        <v>0</v>
      </c>
      <c r="D1487" s="11">
        <f t="shared" ref="D1487" si="689">D1488</f>
        <v>0</v>
      </c>
      <c r="E1487" s="71"/>
      <c r="F1487" s="72"/>
      <c r="G1487" s="72"/>
      <c r="H1487" s="73"/>
      <c r="I1487" s="4"/>
      <c r="J1487" s="4"/>
    </row>
    <row r="1488" spans="1:10" ht="15" hidden="1" customHeight="1" x14ac:dyDescent="0.2">
      <c r="A1488" s="5" t="s">
        <v>9</v>
      </c>
      <c r="B1488" s="12"/>
      <c r="C1488" s="23"/>
      <c r="D1488" s="12">
        <f>B1488+C1488</f>
        <v>0</v>
      </c>
      <c r="E1488" s="71"/>
      <c r="F1488" s="72"/>
      <c r="G1488" s="72"/>
      <c r="H1488" s="73"/>
      <c r="I1488" s="4"/>
      <c r="J1488" s="4"/>
    </row>
    <row r="1489" spans="1:10" ht="15" hidden="1" customHeight="1" x14ac:dyDescent="0.2">
      <c r="A1489" s="22" t="s">
        <v>7</v>
      </c>
      <c r="B1489" s="14"/>
      <c r="C1489" s="23">
        <f>2384.8-2384.8</f>
        <v>0</v>
      </c>
      <c r="D1489" s="13">
        <f t="shared" ref="D1489" si="690">B1489+C1489</f>
        <v>0</v>
      </c>
      <c r="E1489" s="71"/>
      <c r="F1489" s="72"/>
      <c r="G1489" s="72"/>
      <c r="H1489" s="73"/>
      <c r="I1489" s="4"/>
      <c r="J1489" s="4"/>
    </row>
    <row r="1490" spans="1:10" ht="15.75" hidden="1" customHeight="1" x14ac:dyDescent="0.2">
      <c r="A1490" s="30" t="s">
        <v>36</v>
      </c>
      <c r="B1490" s="11">
        <f t="shared" ref="B1490" si="691">B1491</f>
        <v>0</v>
      </c>
      <c r="C1490" s="11">
        <f t="shared" ref="C1490" si="692">C1491</f>
        <v>0</v>
      </c>
      <c r="D1490" s="11">
        <f t="shared" ref="D1490" si="693">D1491</f>
        <v>0</v>
      </c>
      <c r="E1490" s="71"/>
      <c r="F1490" s="72"/>
      <c r="G1490" s="72"/>
      <c r="H1490" s="73"/>
      <c r="I1490" s="4"/>
      <c r="J1490" s="4"/>
    </row>
    <row r="1491" spans="1:10" ht="15" hidden="1" customHeight="1" x14ac:dyDescent="0.2">
      <c r="A1491" s="5" t="s">
        <v>9</v>
      </c>
      <c r="B1491" s="12"/>
      <c r="C1491" s="23"/>
      <c r="D1491" s="12">
        <f>B1491+C1491</f>
        <v>0</v>
      </c>
      <c r="E1491" s="71"/>
      <c r="F1491" s="72"/>
      <c r="G1491" s="72"/>
      <c r="H1491" s="73"/>
      <c r="I1491" s="4"/>
      <c r="J1491" s="4"/>
    </row>
    <row r="1492" spans="1:10" ht="15" hidden="1" customHeight="1" x14ac:dyDescent="0.2">
      <c r="A1492" s="22" t="s">
        <v>7</v>
      </c>
      <c r="B1492" s="14"/>
      <c r="C1492" s="23">
        <f>2384.8-2384.8</f>
        <v>0</v>
      </c>
      <c r="D1492" s="13">
        <f t="shared" ref="D1492" si="694">B1492+C1492</f>
        <v>0</v>
      </c>
      <c r="E1492" s="71"/>
      <c r="F1492" s="72"/>
      <c r="G1492" s="72"/>
      <c r="H1492" s="73"/>
      <c r="I1492" s="4"/>
      <c r="J1492" s="4"/>
    </row>
    <row r="1493" spans="1:10" ht="15.75" hidden="1" customHeight="1" x14ac:dyDescent="0.2">
      <c r="A1493" s="34" t="s">
        <v>41</v>
      </c>
      <c r="B1493" s="11">
        <f t="shared" ref="B1493" si="695">B1494</f>
        <v>0</v>
      </c>
      <c r="C1493" s="11">
        <f t="shared" ref="C1493" si="696">C1494</f>
        <v>0</v>
      </c>
      <c r="D1493" s="11">
        <f t="shared" ref="D1493" si="697">D1494</f>
        <v>0</v>
      </c>
      <c r="E1493" s="71"/>
      <c r="F1493" s="72"/>
      <c r="G1493" s="72"/>
      <c r="H1493" s="73"/>
      <c r="I1493" s="4"/>
      <c r="J1493" s="4"/>
    </row>
    <row r="1494" spans="1:10" ht="15" hidden="1" customHeight="1" x14ac:dyDescent="0.2">
      <c r="A1494" s="5" t="s">
        <v>9</v>
      </c>
      <c r="B1494" s="12"/>
      <c r="C1494" s="23"/>
      <c r="D1494" s="12">
        <f>B1494+C1494</f>
        <v>0</v>
      </c>
      <c r="E1494" s="71"/>
      <c r="F1494" s="72"/>
      <c r="G1494" s="72"/>
      <c r="H1494" s="73"/>
      <c r="I1494" s="4"/>
      <c r="J1494" s="4"/>
    </row>
    <row r="1495" spans="1:10" ht="15" hidden="1" customHeight="1" x14ac:dyDescent="0.2">
      <c r="A1495" s="22" t="s">
        <v>7</v>
      </c>
      <c r="B1495" s="14"/>
      <c r="C1495" s="23">
        <f>2384.8-2384.8</f>
        <v>0</v>
      </c>
      <c r="D1495" s="13">
        <f t="shared" ref="D1495" si="698">B1495+C1495</f>
        <v>0</v>
      </c>
      <c r="E1495" s="71"/>
      <c r="F1495" s="72"/>
      <c r="G1495" s="72"/>
      <c r="H1495" s="73"/>
      <c r="I1495" s="4"/>
      <c r="J1495" s="4"/>
    </row>
    <row r="1496" spans="1:10" ht="15.75" hidden="1" customHeight="1" x14ac:dyDescent="0.2">
      <c r="A1496" s="36" t="s">
        <v>37</v>
      </c>
      <c r="B1496" s="11">
        <f t="shared" ref="B1496" si="699">B1497</f>
        <v>0</v>
      </c>
      <c r="C1496" s="11">
        <f t="shared" ref="C1496" si="700">C1497</f>
        <v>0</v>
      </c>
      <c r="D1496" s="11">
        <f t="shared" ref="D1496" si="701">D1497</f>
        <v>0</v>
      </c>
      <c r="E1496" s="71"/>
      <c r="F1496" s="72"/>
      <c r="G1496" s="72"/>
      <c r="H1496" s="73"/>
      <c r="I1496" s="4"/>
      <c r="J1496" s="4"/>
    </row>
    <row r="1497" spans="1:10" ht="15" hidden="1" customHeight="1" x14ac:dyDescent="0.2">
      <c r="A1497" s="5" t="s">
        <v>9</v>
      </c>
      <c r="B1497" s="12"/>
      <c r="C1497" s="23"/>
      <c r="D1497" s="12">
        <f>B1497+C1497</f>
        <v>0</v>
      </c>
      <c r="E1497" s="71"/>
      <c r="F1497" s="72"/>
      <c r="G1497" s="72"/>
      <c r="H1497" s="73"/>
      <c r="I1497" s="4"/>
      <c r="J1497" s="4"/>
    </row>
    <row r="1498" spans="1:10" ht="15" hidden="1" customHeight="1" x14ac:dyDescent="0.2">
      <c r="A1498" s="22" t="s">
        <v>7</v>
      </c>
      <c r="B1498" s="14"/>
      <c r="C1498" s="23">
        <f>2384.8-2384.8</f>
        <v>0</v>
      </c>
      <c r="D1498" s="13">
        <f t="shared" ref="D1498" si="702">B1498+C1498</f>
        <v>0</v>
      </c>
      <c r="E1498" s="71"/>
      <c r="F1498" s="72"/>
      <c r="G1498" s="72"/>
      <c r="H1498" s="73"/>
      <c r="I1498" s="4"/>
      <c r="J1498" s="4"/>
    </row>
    <row r="1499" spans="1:10" ht="15.75" hidden="1" customHeight="1" x14ac:dyDescent="0.2">
      <c r="A1499" s="32" t="s">
        <v>38</v>
      </c>
      <c r="B1499" s="11">
        <f t="shared" ref="B1499" si="703">B1500</f>
        <v>0</v>
      </c>
      <c r="C1499" s="11">
        <f t="shared" ref="C1499" si="704">C1500</f>
        <v>0</v>
      </c>
      <c r="D1499" s="11">
        <f t="shared" ref="D1499" si="705">D1500</f>
        <v>0</v>
      </c>
      <c r="E1499" s="71"/>
      <c r="F1499" s="72"/>
      <c r="G1499" s="72"/>
      <c r="H1499" s="73"/>
      <c r="I1499" s="4"/>
      <c r="J1499" s="4"/>
    </row>
    <row r="1500" spans="1:10" ht="15" hidden="1" customHeight="1" x14ac:dyDescent="0.2">
      <c r="A1500" s="5" t="s">
        <v>9</v>
      </c>
      <c r="B1500" s="12"/>
      <c r="C1500" s="23"/>
      <c r="D1500" s="12">
        <f>B1500+C1500</f>
        <v>0</v>
      </c>
      <c r="E1500" s="71"/>
      <c r="F1500" s="72"/>
      <c r="G1500" s="72"/>
      <c r="H1500" s="73"/>
      <c r="I1500" s="4"/>
      <c r="J1500" s="4"/>
    </row>
    <row r="1501" spans="1:10" ht="15" hidden="1" customHeight="1" thickBot="1" x14ac:dyDescent="0.25">
      <c r="A1501" s="22" t="s">
        <v>7</v>
      </c>
      <c r="B1501" s="14"/>
      <c r="C1501" s="23">
        <f>2384.8-2384.8</f>
        <v>0</v>
      </c>
      <c r="D1501" s="13">
        <f t="shared" ref="D1501" si="706">B1501+C1501</f>
        <v>0</v>
      </c>
      <c r="E1501" s="71"/>
      <c r="F1501" s="72"/>
      <c r="G1501" s="72"/>
      <c r="H1501" s="73"/>
      <c r="I1501" s="4"/>
      <c r="J1501" s="4"/>
    </row>
    <row r="1502" spans="1:10" ht="47.25" hidden="1" customHeight="1" thickBot="1" x14ac:dyDescent="0.25">
      <c r="A1502" s="25"/>
      <c r="B1502" s="19">
        <f>B1503</f>
        <v>0</v>
      </c>
      <c r="C1502" s="19">
        <f>C1503</f>
        <v>0</v>
      </c>
      <c r="D1502" s="19">
        <f>B1502+C1502</f>
        <v>0</v>
      </c>
      <c r="E1502" s="68"/>
      <c r="F1502" s="69"/>
      <c r="G1502" s="69"/>
      <c r="H1502" s="70"/>
      <c r="I1502" s="4"/>
      <c r="J1502" s="4"/>
    </row>
    <row r="1503" spans="1:10" ht="15" hidden="1" customHeight="1" x14ac:dyDescent="0.2">
      <c r="A1503" s="18" t="s">
        <v>9</v>
      </c>
      <c r="B1503" s="12">
        <f>B1506+B1509+B1512+B1515+B1518+B1521</f>
        <v>0</v>
      </c>
      <c r="C1503" s="12">
        <f t="shared" ref="C1503:D1504" si="707">C1506+C1509+C1512+C1515+C1518+C1521</f>
        <v>0</v>
      </c>
      <c r="D1503" s="12">
        <f t="shared" si="707"/>
        <v>0</v>
      </c>
      <c r="E1503" s="71"/>
      <c r="F1503" s="72"/>
      <c r="G1503" s="72"/>
      <c r="H1503" s="73"/>
      <c r="I1503" s="4"/>
      <c r="J1503" s="4"/>
    </row>
    <row r="1504" spans="1:10" ht="15" hidden="1" customHeight="1" x14ac:dyDescent="0.2">
      <c r="A1504" s="22" t="s">
        <v>7</v>
      </c>
      <c r="B1504" s="12">
        <f>B1507+B1510+B1513+B1516+B1519+B1522</f>
        <v>0</v>
      </c>
      <c r="C1504" s="12">
        <f t="shared" si="707"/>
        <v>0</v>
      </c>
      <c r="D1504" s="12">
        <f t="shared" si="707"/>
        <v>0</v>
      </c>
      <c r="E1504" s="71"/>
      <c r="F1504" s="72"/>
      <c r="G1504" s="72"/>
      <c r="H1504" s="73"/>
      <c r="I1504" s="4"/>
      <c r="J1504" s="4"/>
    </row>
    <row r="1505" spans="1:10" ht="15.75" hidden="1" customHeight="1" x14ac:dyDescent="0.2">
      <c r="A1505" s="6" t="s">
        <v>35</v>
      </c>
      <c r="B1505" s="11">
        <f t="shared" ref="B1505" si="708">B1506</f>
        <v>0</v>
      </c>
      <c r="C1505" s="11">
        <f t="shared" ref="C1505" si="709">C1506</f>
        <v>0</v>
      </c>
      <c r="D1505" s="11">
        <f t="shared" ref="D1505" si="710">D1506</f>
        <v>0</v>
      </c>
      <c r="E1505" s="71"/>
      <c r="F1505" s="72"/>
      <c r="G1505" s="72"/>
      <c r="H1505" s="73"/>
      <c r="I1505" s="4"/>
      <c r="J1505" s="4"/>
    </row>
    <row r="1506" spans="1:10" ht="15" hidden="1" customHeight="1" x14ac:dyDescent="0.2">
      <c r="A1506" s="5" t="s">
        <v>9</v>
      </c>
      <c r="B1506" s="12"/>
      <c r="C1506" s="23"/>
      <c r="D1506" s="12">
        <f>B1506+C1506</f>
        <v>0</v>
      </c>
      <c r="E1506" s="71"/>
      <c r="F1506" s="72"/>
      <c r="G1506" s="72"/>
      <c r="H1506" s="73"/>
      <c r="I1506" s="4"/>
      <c r="J1506" s="4"/>
    </row>
    <row r="1507" spans="1:10" ht="15" hidden="1" customHeight="1" x14ac:dyDescent="0.2">
      <c r="A1507" s="22" t="s">
        <v>7</v>
      </c>
      <c r="B1507" s="14"/>
      <c r="C1507" s="23">
        <f>2384.8-2384.8</f>
        <v>0</v>
      </c>
      <c r="D1507" s="13">
        <f t="shared" ref="D1507" si="711">B1507+C1507</f>
        <v>0</v>
      </c>
      <c r="E1507" s="71"/>
      <c r="F1507" s="72"/>
      <c r="G1507" s="72"/>
      <c r="H1507" s="73"/>
      <c r="I1507" s="4"/>
      <c r="J1507" s="4"/>
    </row>
    <row r="1508" spans="1:10" ht="15.75" hidden="1" customHeight="1" x14ac:dyDescent="0.2">
      <c r="A1508" s="28" t="s">
        <v>34</v>
      </c>
      <c r="B1508" s="11">
        <f t="shared" ref="B1508" si="712">B1509</f>
        <v>0</v>
      </c>
      <c r="C1508" s="11">
        <f t="shared" ref="C1508" si="713">C1509</f>
        <v>0</v>
      </c>
      <c r="D1508" s="11">
        <f t="shared" ref="D1508" si="714">D1509</f>
        <v>0</v>
      </c>
      <c r="E1508" s="71"/>
      <c r="F1508" s="72"/>
      <c r="G1508" s="72"/>
      <c r="H1508" s="73"/>
      <c r="I1508" s="4"/>
      <c r="J1508" s="4"/>
    </row>
    <row r="1509" spans="1:10" ht="15" hidden="1" customHeight="1" x14ac:dyDescent="0.2">
      <c r="A1509" s="5" t="s">
        <v>9</v>
      </c>
      <c r="B1509" s="12"/>
      <c r="C1509" s="23"/>
      <c r="D1509" s="12">
        <f>B1509+C1509</f>
        <v>0</v>
      </c>
      <c r="E1509" s="71"/>
      <c r="F1509" s="72"/>
      <c r="G1509" s="72"/>
      <c r="H1509" s="73"/>
      <c r="I1509" s="4"/>
      <c r="J1509" s="4"/>
    </row>
    <row r="1510" spans="1:10" ht="15" hidden="1" customHeight="1" x14ac:dyDescent="0.2">
      <c r="A1510" s="22" t="s">
        <v>7</v>
      </c>
      <c r="B1510" s="14"/>
      <c r="C1510" s="23">
        <f>2384.8-2384.8</f>
        <v>0</v>
      </c>
      <c r="D1510" s="13">
        <f t="shared" ref="D1510" si="715">B1510+C1510</f>
        <v>0</v>
      </c>
      <c r="E1510" s="71"/>
      <c r="F1510" s="72"/>
      <c r="G1510" s="72"/>
      <c r="H1510" s="73"/>
      <c r="I1510" s="4"/>
      <c r="J1510" s="4"/>
    </row>
    <row r="1511" spans="1:10" ht="15.75" hidden="1" customHeight="1" x14ac:dyDescent="0.2">
      <c r="A1511" s="30" t="s">
        <v>36</v>
      </c>
      <c r="B1511" s="11">
        <f t="shared" ref="B1511" si="716">B1512</f>
        <v>0</v>
      </c>
      <c r="C1511" s="11">
        <f t="shared" ref="C1511" si="717">C1512</f>
        <v>0</v>
      </c>
      <c r="D1511" s="11">
        <f t="shared" ref="D1511" si="718">D1512</f>
        <v>0</v>
      </c>
      <c r="E1511" s="71"/>
      <c r="F1511" s="72"/>
      <c r="G1511" s="72"/>
      <c r="H1511" s="73"/>
      <c r="I1511" s="4"/>
      <c r="J1511" s="4"/>
    </row>
    <row r="1512" spans="1:10" ht="15" hidden="1" customHeight="1" x14ac:dyDescent="0.2">
      <c r="A1512" s="5" t="s">
        <v>9</v>
      </c>
      <c r="B1512" s="12"/>
      <c r="C1512" s="23"/>
      <c r="D1512" s="12">
        <f>B1512+C1512</f>
        <v>0</v>
      </c>
      <c r="E1512" s="71"/>
      <c r="F1512" s="72"/>
      <c r="G1512" s="72"/>
      <c r="H1512" s="73"/>
      <c r="I1512" s="4"/>
      <c r="J1512" s="4"/>
    </row>
    <row r="1513" spans="1:10" ht="15" hidden="1" customHeight="1" x14ac:dyDescent="0.2">
      <c r="A1513" s="22" t="s">
        <v>7</v>
      </c>
      <c r="B1513" s="14"/>
      <c r="C1513" s="23">
        <f>2384.8-2384.8</f>
        <v>0</v>
      </c>
      <c r="D1513" s="13">
        <f t="shared" ref="D1513" si="719">B1513+C1513</f>
        <v>0</v>
      </c>
      <c r="E1513" s="71"/>
      <c r="F1513" s="72"/>
      <c r="G1513" s="72"/>
      <c r="H1513" s="73"/>
      <c r="I1513" s="4"/>
      <c r="J1513" s="4"/>
    </row>
    <row r="1514" spans="1:10" ht="15.75" hidden="1" customHeight="1" x14ac:dyDescent="0.2">
      <c r="A1514" s="34" t="s">
        <v>41</v>
      </c>
      <c r="B1514" s="11">
        <f t="shared" ref="B1514" si="720">B1515</f>
        <v>0</v>
      </c>
      <c r="C1514" s="11">
        <f t="shared" ref="C1514" si="721">C1515</f>
        <v>0</v>
      </c>
      <c r="D1514" s="11">
        <f t="shared" ref="D1514" si="722">D1515</f>
        <v>0</v>
      </c>
      <c r="E1514" s="71"/>
      <c r="F1514" s="72"/>
      <c r="G1514" s="72"/>
      <c r="H1514" s="73"/>
      <c r="I1514" s="4"/>
      <c r="J1514" s="4"/>
    </row>
    <row r="1515" spans="1:10" ht="15" hidden="1" customHeight="1" x14ac:dyDescent="0.2">
      <c r="A1515" s="5" t="s">
        <v>9</v>
      </c>
      <c r="B1515" s="12"/>
      <c r="C1515" s="23"/>
      <c r="D1515" s="12">
        <f>B1515+C1515</f>
        <v>0</v>
      </c>
      <c r="E1515" s="71"/>
      <c r="F1515" s="72"/>
      <c r="G1515" s="72"/>
      <c r="H1515" s="73"/>
      <c r="I1515" s="4"/>
      <c r="J1515" s="4"/>
    </row>
    <row r="1516" spans="1:10" ht="15" hidden="1" customHeight="1" x14ac:dyDescent="0.2">
      <c r="A1516" s="22" t="s">
        <v>7</v>
      </c>
      <c r="B1516" s="14"/>
      <c r="C1516" s="23">
        <f>2384.8-2384.8</f>
        <v>0</v>
      </c>
      <c r="D1516" s="13">
        <f t="shared" ref="D1516" si="723">B1516+C1516</f>
        <v>0</v>
      </c>
      <c r="E1516" s="71"/>
      <c r="F1516" s="72"/>
      <c r="G1516" s="72"/>
      <c r="H1516" s="73"/>
      <c r="I1516" s="4"/>
      <c r="J1516" s="4"/>
    </row>
    <row r="1517" spans="1:10" ht="15.75" hidden="1" customHeight="1" x14ac:dyDescent="0.2">
      <c r="A1517" s="36" t="s">
        <v>37</v>
      </c>
      <c r="B1517" s="11">
        <f t="shared" ref="B1517" si="724">B1518</f>
        <v>0</v>
      </c>
      <c r="C1517" s="11">
        <f t="shared" ref="C1517" si="725">C1518</f>
        <v>0</v>
      </c>
      <c r="D1517" s="11">
        <f t="shared" ref="D1517" si="726">D1518</f>
        <v>0</v>
      </c>
      <c r="E1517" s="71"/>
      <c r="F1517" s="72"/>
      <c r="G1517" s="72"/>
      <c r="H1517" s="73"/>
      <c r="I1517" s="4"/>
      <c r="J1517" s="4"/>
    </row>
    <row r="1518" spans="1:10" ht="15" hidden="1" customHeight="1" x14ac:dyDescent="0.2">
      <c r="A1518" s="5" t="s">
        <v>9</v>
      </c>
      <c r="B1518" s="12"/>
      <c r="C1518" s="23"/>
      <c r="D1518" s="12">
        <f>B1518+C1518</f>
        <v>0</v>
      </c>
      <c r="E1518" s="71"/>
      <c r="F1518" s="72"/>
      <c r="G1518" s="72"/>
      <c r="H1518" s="73"/>
      <c r="I1518" s="4"/>
      <c r="J1518" s="4"/>
    </row>
    <row r="1519" spans="1:10" ht="15" hidden="1" customHeight="1" x14ac:dyDescent="0.2">
      <c r="A1519" s="22" t="s">
        <v>7</v>
      </c>
      <c r="B1519" s="14"/>
      <c r="C1519" s="23">
        <f>2384.8-2384.8</f>
        <v>0</v>
      </c>
      <c r="D1519" s="13">
        <f t="shared" ref="D1519" si="727">B1519+C1519</f>
        <v>0</v>
      </c>
      <c r="E1519" s="71"/>
      <c r="F1519" s="72"/>
      <c r="G1519" s="72"/>
      <c r="H1519" s="73"/>
      <c r="I1519" s="4"/>
      <c r="J1519" s="4"/>
    </row>
    <row r="1520" spans="1:10" ht="15.75" hidden="1" customHeight="1" x14ac:dyDescent="0.2">
      <c r="A1520" s="32" t="s">
        <v>38</v>
      </c>
      <c r="B1520" s="11">
        <f t="shared" ref="B1520" si="728">B1521</f>
        <v>0</v>
      </c>
      <c r="C1520" s="11">
        <f t="shared" ref="C1520" si="729">C1521</f>
        <v>0</v>
      </c>
      <c r="D1520" s="11">
        <f t="shared" ref="D1520" si="730">D1521</f>
        <v>0</v>
      </c>
      <c r="E1520" s="71"/>
      <c r="F1520" s="72"/>
      <c r="G1520" s="72"/>
      <c r="H1520" s="73"/>
      <c r="I1520" s="4"/>
      <c r="J1520" s="4"/>
    </row>
    <row r="1521" spans="1:10" ht="15" hidden="1" customHeight="1" x14ac:dyDescent="0.2">
      <c r="A1521" s="5" t="s">
        <v>9</v>
      </c>
      <c r="B1521" s="12"/>
      <c r="C1521" s="23"/>
      <c r="D1521" s="12">
        <f>B1521+C1521</f>
        <v>0</v>
      </c>
      <c r="E1521" s="71"/>
      <c r="F1521" s="72"/>
      <c r="G1521" s="72"/>
      <c r="H1521" s="73"/>
      <c r="I1521" s="4"/>
      <c r="J1521" s="4"/>
    </row>
    <row r="1522" spans="1:10" ht="15" hidden="1" customHeight="1" thickBot="1" x14ac:dyDescent="0.25">
      <c r="A1522" s="22" t="s">
        <v>7</v>
      </c>
      <c r="B1522" s="14"/>
      <c r="C1522" s="23">
        <f>2384.8-2384.8</f>
        <v>0</v>
      </c>
      <c r="D1522" s="13">
        <f t="shared" ref="D1522" si="731">B1522+C1522</f>
        <v>0</v>
      </c>
      <c r="E1522" s="71"/>
      <c r="F1522" s="72"/>
      <c r="G1522" s="72"/>
      <c r="H1522" s="73"/>
      <c r="I1522" s="4"/>
      <c r="J1522" s="4"/>
    </row>
    <row r="1523" spans="1:10" ht="47.25" hidden="1" customHeight="1" thickBot="1" x14ac:dyDescent="0.25">
      <c r="A1523" s="25"/>
      <c r="B1523" s="19">
        <f>B1524</f>
        <v>0</v>
      </c>
      <c r="C1523" s="19">
        <f>C1524</f>
        <v>0</v>
      </c>
      <c r="D1523" s="19">
        <f>B1523+C1523</f>
        <v>0</v>
      </c>
      <c r="E1523" s="68"/>
      <c r="F1523" s="69"/>
      <c r="G1523" s="69"/>
      <c r="H1523" s="70"/>
      <c r="I1523" s="4"/>
      <c r="J1523" s="4"/>
    </row>
    <row r="1524" spans="1:10" ht="15" hidden="1" customHeight="1" x14ac:dyDescent="0.2">
      <c r="A1524" s="18" t="s">
        <v>9</v>
      </c>
      <c r="B1524" s="12">
        <f>B1527+B1530+B1533+B1536+B1539+B1542</f>
        <v>0</v>
      </c>
      <c r="C1524" s="12">
        <f t="shared" ref="C1524:D1525" si="732">C1527+C1530+C1533+C1536+C1539+C1542</f>
        <v>0</v>
      </c>
      <c r="D1524" s="12">
        <f t="shared" si="732"/>
        <v>0</v>
      </c>
      <c r="E1524" s="71"/>
      <c r="F1524" s="72"/>
      <c r="G1524" s="72"/>
      <c r="H1524" s="73"/>
      <c r="I1524" s="4"/>
      <c r="J1524" s="4"/>
    </row>
    <row r="1525" spans="1:10" ht="15" hidden="1" customHeight="1" x14ac:dyDescent="0.2">
      <c r="A1525" s="22" t="s">
        <v>7</v>
      </c>
      <c r="B1525" s="12">
        <f>B1528+B1531+B1534+B1537+B1540+B1543</f>
        <v>0</v>
      </c>
      <c r="C1525" s="12">
        <f t="shared" si="732"/>
        <v>0</v>
      </c>
      <c r="D1525" s="12">
        <f t="shared" si="732"/>
        <v>0</v>
      </c>
      <c r="E1525" s="71"/>
      <c r="F1525" s="72"/>
      <c r="G1525" s="72"/>
      <c r="H1525" s="73"/>
      <c r="I1525" s="4"/>
      <c r="J1525" s="4"/>
    </row>
    <row r="1526" spans="1:10" ht="15.75" hidden="1" customHeight="1" x14ac:dyDescent="0.2">
      <c r="A1526" s="6" t="s">
        <v>35</v>
      </c>
      <c r="B1526" s="11">
        <f t="shared" ref="B1526" si="733">B1527</f>
        <v>0</v>
      </c>
      <c r="C1526" s="11">
        <f t="shared" ref="C1526" si="734">C1527</f>
        <v>0</v>
      </c>
      <c r="D1526" s="11">
        <f t="shared" ref="D1526" si="735">D1527</f>
        <v>0</v>
      </c>
      <c r="E1526" s="71"/>
      <c r="F1526" s="72"/>
      <c r="G1526" s="72"/>
      <c r="H1526" s="73"/>
      <c r="I1526" s="4"/>
      <c r="J1526" s="4"/>
    </row>
    <row r="1527" spans="1:10" ht="15" hidden="1" customHeight="1" x14ac:dyDescent="0.2">
      <c r="A1527" s="5" t="s">
        <v>9</v>
      </c>
      <c r="B1527" s="12"/>
      <c r="C1527" s="23"/>
      <c r="D1527" s="12">
        <f>B1527+C1527</f>
        <v>0</v>
      </c>
      <c r="E1527" s="71"/>
      <c r="F1527" s="72"/>
      <c r="G1527" s="72"/>
      <c r="H1527" s="73"/>
      <c r="I1527" s="4"/>
      <c r="J1527" s="4"/>
    </row>
    <row r="1528" spans="1:10" ht="15" hidden="1" customHeight="1" x14ac:dyDescent="0.2">
      <c r="A1528" s="22" t="s">
        <v>7</v>
      </c>
      <c r="B1528" s="14"/>
      <c r="C1528" s="23">
        <f>2384.8-2384.8</f>
        <v>0</v>
      </c>
      <c r="D1528" s="13">
        <f t="shared" ref="D1528" si="736">B1528+C1528</f>
        <v>0</v>
      </c>
      <c r="E1528" s="71"/>
      <c r="F1528" s="72"/>
      <c r="G1528" s="72"/>
      <c r="H1528" s="73"/>
      <c r="I1528" s="4"/>
      <c r="J1528" s="4"/>
    </row>
    <row r="1529" spans="1:10" ht="15.75" hidden="1" customHeight="1" x14ac:dyDescent="0.2">
      <c r="A1529" s="28" t="s">
        <v>34</v>
      </c>
      <c r="B1529" s="11">
        <f t="shared" ref="B1529" si="737">B1530</f>
        <v>0</v>
      </c>
      <c r="C1529" s="11">
        <f t="shared" ref="C1529" si="738">C1530</f>
        <v>0</v>
      </c>
      <c r="D1529" s="11">
        <f t="shared" ref="D1529" si="739">D1530</f>
        <v>0</v>
      </c>
      <c r="E1529" s="71"/>
      <c r="F1529" s="72"/>
      <c r="G1529" s="72"/>
      <c r="H1529" s="73"/>
      <c r="I1529" s="4"/>
      <c r="J1529" s="4"/>
    </row>
    <row r="1530" spans="1:10" ht="15" hidden="1" customHeight="1" x14ac:dyDescent="0.2">
      <c r="A1530" s="5" t="s">
        <v>9</v>
      </c>
      <c r="B1530" s="12"/>
      <c r="C1530" s="23"/>
      <c r="D1530" s="12">
        <f>B1530+C1530</f>
        <v>0</v>
      </c>
      <c r="E1530" s="71"/>
      <c r="F1530" s="72"/>
      <c r="G1530" s="72"/>
      <c r="H1530" s="73"/>
      <c r="I1530" s="4"/>
      <c r="J1530" s="4"/>
    </row>
    <row r="1531" spans="1:10" ht="15" hidden="1" customHeight="1" x14ac:dyDescent="0.2">
      <c r="A1531" s="22" t="s">
        <v>7</v>
      </c>
      <c r="B1531" s="14"/>
      <c r="C1531" s="23">
        <f>2384.8-2384.8</f>
        <v>0</v>
      </c>
      <c r="D1531" s="13">
        <f t="shared" ref="D1531" si="740">B1531+C1531</f>
        <v>0</v>
      </c>
      <c r="E1531" s="71"/>
      <c r="F1531" s="72"/>
      <c r="G1531" s="72"/>
      <c r="H1531" s="73"/>
      <c r="I1531" s="4"/>
      <c r="J1531" s="4"/>
    </row>
    <row r="1532" spans="1:10" ht="15.75" hidden="1" customHeight="1" x14ac:dyDescent="0.2">
      <c r="A1532" s="30" t="s">
        <v>36</v>
      </c>
      <c r="B1532" s="11">
        <f t="shared" ref="B1532" si="741">B1533</f>
        <v>0</v>
      </c>
      <c r="C1532" s="11">
        <f t="shared" ref="C1532" si="742">C1533</f>
        <v>0</v>
      </c>
      <c r="D1532" s="11">
        <f t="shared" ref="D1532" si="743">D1533</f>
        <v>0</v>
      </c>
      <c r="E1532" s="71"/>
      <c r="F1532" s="72"/>
      <c r="G1532" s="72"/>
      <c r="H1532" s="73"/>
      <c r="I1532" s="4"/>
      <c r="J1532" s="4"/>
    </row>
    <row r="1533" spans="1:10" ht="15" hidden="1" customHeight="1" x14ac:dyDescent="0.2">
      <c r="A1533" s="5" t="s">
        <v>9</v>
      </c>
      <c r="B1533" s="12"/>
      <c r="C1533" s="23"/>
      <c r="D1533" s="12">
        <f>B1533+C1533</f>
        <v>0</v>
      </c>
      <c r="E1533" s="71"/>
      <c r="F1533" s="72"/>
      <c r="G1533" s="72"/>
      <c r="H1533" s="73"/>
      <c r="I1533" s="4"/>
      <c r="J1533" s="4"/>
    </row>
    <row r="1534" spans="1:10" ht="15" hidden="1" customHeight="1" x14ac:dyDescent="0.2">
      <c r="A1534" s="22" t="s">
        <v>7</v>
      </c>
      <c r="B1534" s="14"/>
      <c r="C1534" s="23">
        <f>2384.8-2384.8</f>
        <v>0</v>
      </c>
      <c r="D1534" s="13">
        <f t="shared" ref="D1534" si="744">B1534+C1534</f>
        <v>0</v>
      </c>
      <c r="E1534" s="71"/>
      <c r="F1534" s="72"/>
      <c r="G1534" s="72"/>
      <c r="H1534" s="73"/>
      <c r="I1534" s="4"/>
      <c r="J1534" s="4"/>
    </row>
    <row r="1535" spans="1:10" ht="15.75" hidden="1" customHeight="1" x14ac:dyDescent="0.2">
      <c r="A1535" s="34" t="s">
        <v>41</v>
      </c>
      <c r="B1535" s="11">
        <f t="shared" ref="B1535" si="745">B1536</f>
        <v>0</v>
      </c>
      <c r="C1535" s="11">
        <f t="shared" ref="C1535" si="746">C1536</f>
        <v>0</v>
      </c>
      <c r="D1535" s="11">
        <f t="shared" ref="D1535" si="747">D1536</f>
        <v>0</v>
      </c>
      <c r="E1535" s="71"/>
      <c r="F1535" s="72"/>
      <c r="G1535" s="72"/>
      <c r="H1535" s="73"/>
      <c r="I1535" s="4"/>
      <c r="J1535" s="4"/>
    </row>
    <row r="1536" spans="1:10" ht="15" hidden="1" customHeight="1" x14ac:dyDescent="0.2">
      <c r="A1536" s="5" t="s">
        <v>9</v>
      </c>
      <c r="B1536" s="12"/>
      <c r="C1536" s="23"/>
      <c r="D1536" s="12">
        <f>B1536+C1536</f>
        <v>0</v>
      </c>
      <c r="E1536" s="71"/>
      <c r="F1536" s="72"/>
      <c r="G1536" s="72"/>
      <c r="H1536" s="73"/>
      <c r="I1536" s="4"/>
      <c r="J1536" s="4"/>
    </row>
    <row r="1537" spans="1:10" ht="15" hidden="1" customHeight="1" x14ac:dyDescent="0.2">
      <c r="A1537" s="22" t="s">
        <v>7</v>
      </c>
      <c r="B1537" s="14"/>
      <c r="C1537" s="23">
        <f>2384.8-2384.8</f>
        <v>0</v>
      </c>
      <c r="D1537" s="13">
        <f t="shared" ref="D1537" si="748">B1537+C1537</f>
        <v>0</v>
      </c>
      <c r="E1537" s="71"/>
      <c r="F1537" s="72"/>
      <c r="G1537" s="72"/>
      <c r="H1537" s="73"/>
      <c r="I1537" s="4"/>
      <c r="J1537" s="4"/>
    </row>
    <row r="1538" spans="1:10" ht="15.75" hidden="1" customHeight="1" x14ac:dyDescent="0.2">
      <c r="A1538" s="36" t="s">
        <v>37</v>
      </c>
      <c r="B1538" s="11">
        <f t="shared" ref="B1538" si="749">B1539</f>
        <v>0</v>
      </c>
      <c r="C1538" s="11">
        <f t="shared" ref="C1538" si="750">C1539</f>
        <v>0</v>
      </c>
      <c r="D1538" s="11">
        <f t="shared" ref="D1538" si="751">D1539</f>
        <v>0</v>
      </c>
      <c r="E1538" s="71"/>
      <c r="F1538" s="72"/>
      <c r="G1538" s="72"/>
      <c r="H1538" s="73"/>
      <c r="I1538" s="4"/>
      <c r="J1538" s="4"/>
    </row>
    <row r="1539" spans="1:10" ht="15" hidden="1" customHeight="1" x14ac:dyDescent="0.2">
      <c r="A1539" s="5" t="s">
        <v>9</v>
      </c>
      <c r="B1539" s="12"/>
      <c r="C1539" s="23"/>
      <c r="D1539" s="12">
        <f>B1539+C1539</f>
        <v>0</v>
      </c>
      <c r="E1539" s="71"/>
      <c r="F1539" s="72"/>
      <c r="G1539" s="72"/>
      <c r="H1539" s="73"/>
      <c r="I1539" s="4"/>
      <c r="J1539" s="4"/>
    </row>
    <row r="1540" spans="1:10" ht="15" hidden="1" customHeight="1" x14ac:dyDescent="0.2">
      <c r="A1540" s="22" t="s">
        <v>7</v>
      </c>
      <c r="B1540" s="14"/>
      <c r="C1540" s="23">
        <f>2384.8-2384.8</f>
        <v>0</v>
      </c>
      <c r="D1540" s="13">
        <f t="shared" ref="D1540" si="752">B1540+C1540</f>
        <v>0</v>
      </c>
      <c r="E1540" s="71"/>
      <c r="F1540" s="72"/>
      <c r="G1540" s="72"/>
      <c r="H1540" s="73"/>
      <c r="I1540" s="4"/>
      <c r="J1540" s="4"/>
    </row>
    <row r="1541" spans="1:10" ht="15.75" hidden="1" customHeight="1" x14ac:dyDescent="0.2">
      <c r="A1541" s="32" t="s">
        <v>38</v>
      </c>
      <c r="B1541" s="11">
        <f t="shared" ref="B1541" si="753">B1542</f>
        <v>0</v>
      </c>
      <c r="C1541" s="11">
        <f t="shared" ref="C1541" si="754">C1542</f>
        <v>0</v>
      </c>
      <c r="D1541" s="11">
        <f t="shared" ref="D1541" si="755">D1542</f>
        <v>0</v>
      </c>
      <c r="E1541" s="71"/>
      <c r="F1541" s="72"/>
      <c r="G1541" s="72"/>
      <c r="H1541" s="73"/>
      <c r="I1541" s="4"/>
      <c r="J1541" s="4"/>
    </row>
    <row r="1542" spans="1:10" ht="15" hidden="1" customHeight="1" x14ac:dyDescent="0.2">
      <c r="A1542" s="5" t="s">
        <v>9</v>
      </c>
      <c r="B1542" s="12"/>
      <c r="C1542" s="23"/>
      <c r="D1542" s="12">
        <f>B1542+C1542</f>
        <v>0</v>
      </c>
      <c r="E1542" s="71"/>
      <c r="F1542" s="72"/>
      <c r="G1542" s="72"/>
      <c r="H1542" s="73"/>
      <c r="I1542" s="4"/>
      <c r="J1542" s="4"/>
    </row>
    <row r="1543" spans="1:10" ht="15" hidden="1" customHeight="1" thickBot="1" x14ac:dyDescent="0.25">
      <c r="A1543" s="22" t="s">
        <v>7</v>
      </c>
      <c r="B1543" s="14"/>
      <c r="C1543" s="23">
        <f>2384.8-2384.8</f>
        <v>0</v>
      </c>
      <c r="D1543" s="13">
        <f t="shared" ref="D1543" si="756">B1543+C1543</f>
        <v>0</v>
      </c>
      <c r="E1543" s="71"/>
      <c r="F1543" s="72"/>
      <c r="G1543" s="72"/>
      <c r="H1543" s="73"/>
      <c r="I1543" s="4"/>
      <c r="J1543" s="4"/>
    </row>
    <row r="1544" spans="1:10" ht="47.25" hidden="1" customHeight="1" thickBot="1" x14ac:dyDescent="0.25">
      <c r="A1544" s="25"/>
      <c r="B1544" s="19">
        <f>B1545</f>
        <v>0</v>
      </c>
      <c r="C1544" s="19">
        <f>C1545</f>
        <v>0</v>
      </c>
      <c r="D1544" s="19">
        <f>B1544+C1544</f>
        <v>0</v>
      </c>
      <c r="E1544" s="68"/>
      <c r="F1544" s="69"/>
      <c r="G1544" s="69"/>
      <c r="H1544" s="70"/>
      <c r="I1544" s="4"/>
      <c r="J1544" s="4"/>
    </row>
    <row r="1545" spans="1:10" ht="15" hidden="1" customHeight="1" x14ac:dyDescent="0.2">
      <c r="A1545" s="18" t="s">
        <v>9</v>
      </c>
      <c r="B1545" s="12">
        <f>B1548+B1551+B1554+B1557+B1560+B1563</f>
        <v>0</v>
      </c>
      <c r="C1545" s="12">
        <f t="shared" ref="C1545:D1546" si="757">C1548+C1551+C1554+C1557+C1560+C1563</f>
        <v>0</v>
      </c>
      <c r="D1545" s="12">
        <f t="shared" si="757"/>
        <v>0</v>
      </c>
      <c r="E1545" s="71"/>
      <c r="F1545" s="72"/>
      <c r="G1545" s="72"/>
      <c r="H1545" s="73"/>
      <c r="I1545" s="4"/>
      <c r="J1545" s="4"/>
    </row>
    <row r="1546" spans="1:10" ht="15" hidden="1" customHeight="1" x14ac:dyDescent="0.2">
      <c r="A1546" s="22" t="s">
        <v>7</v>
      </c>
      <c r="B1546" s="12">
        <f>B1549+B1552+B1555+B1558+B1561+B1564</f>
        <v>0</v>
      </c>
      <c r="C1546" s="12">
        <f t="shared" si="757"/>
        <v>0</v>
      </c>
      <c r="D1546" s="12">
        <f t="shared" si="757"/>
        <v>0</v>
      </c>
      <c r="E1546" s="71"/>
      <c r="F1546" s="72"/>
      <c r="G1546" s="72"/>
      <c r="H1546" s="73"/>
      <c r="I1546" s="4"/>
      <c r="J1546" s="4"/>
    </row>
    <row r="1547" spans="1:10" ht="15.75" hidden="1" customHeight="1" x14ac:dyDescent="0.2">
      <c r="A1547" s="6" t="s">
        <v>35</v>
      </c>
      <c r="B1547" s="11">
        <f t="shared" ref="B1547" si="758">B1548</f>
        <v>0</v>
      </c>
      <c r="C1547" s="11">
        <f t="shared" ref="C1547" si="759">C1548</f>
        <v>0</v>
      </c>
      <c r="D1547" s="11">
        <f t="shared" ref="D1547" si="760">D1548</f>
        <v>0</v>
      </c>
      <c r="E1547" s="71"/>
      <c r="F1547" s="72"/>
      <c r="G1547" s="72"/>
      <c r="H1547" s="73"/>
      <c r="I1547" s="4"/>
      <c r="J1547" s="4"/>
    </row>
    <row r="1548" spans="1:10" ht="15" hidden="1" customHeight="1" x14ac:dyDescent="0.2">
      <c r="A1548" s="5" t="s">
        <v>9</v>
      </c>
      <c r="B1548" s="12"/>
      <c r="C1548" s="23"/>
      <c r="D1548" s="12">
        <f>B1548+C1548</f>
        <v>0</v>
      </c>
      <c r="E1548" s="71"/>
      <c r="F1548" s="72"/>
      <c r="G1548" s="72"/>
      <c r="H1548" s="73"/>
      <c r="I1548" s="4"/>
      <c r="J1548" s="4"/>
    </row>
    <row r="1549" spans="1:10" ht="15" hidden="1" customHeight="1" x14ac:dyDescent="0.2">
      <c r="A1549" s="22" t="s">
        <v>7</v>
      </c>
      <c r="B1549" s="14"/>
      <c r="C1549" s="23">
        <f>2384.8-2384.8</f>
        <v>0</v>
      </c>
      <c r="D1549" s="13">
        <f t="shared" ref="D1549" si="761">B1549+C1549</f>
        <v>0</v>
      </c>
      <c r="E1549" s="71"/>
      <c r="F1549" s="72"/>
      <c r="G1549" s="72"/>
      <c r="H1549" s="73"/>
      <c r="I1549" s="4"/>
      <c r="J1549" s="4"/>
    </row>
    <row r="1550" spans="1:10" ht="15.75" hidden="1" customHeight="1" x14ac:dyDescent="0.2">
      <c r="A1550" s="28" t="s">
        <v>34</v>
      </c>
      <c r="B1550" s="11">
        <f t="shared" ref="B1550" si="762">B1551</f>
        <v>0</v>
      </c>
      <c r="C1550" s="11">
        <f t="shared" ref="C1550" si="763">C1551</f>
        <v>0</v>
      </c>
      <c r="D1550" s="11">
        <f t="shared" ref="D1550" si="764">D1551</f>
        <v>0</v>
      </c>
      <c r="E1550" s="71"/>
      <c r="F1550" s="72"/>
      <c r="G1550" s="72"/>
      <c r="H1550" s="73"/>
      <c r="I1550" s="4"/>
      <c r="J1550" s="4"/>
    </row>
    <row r="1551" spans="1:10" ht="15" hidden="1" customHeight="1" x14ac:dyDescent="0.2">
      <c r="A1551" s="5" t="s">
        <v>9</v>
      </c>
      <c r="B1551" s="12"/>
      <c r="C1551" s="23"/>
      <c r="D1551" s="12">
        <f>B1551+C1551</f>
        <v>0</v>
      </c>
      <c r="E1551" s="71"/>
      <c r="F1551" s="72"/>
      <c r="G1551" s="72"/>
      <c r="H1551" s="73"/>
      <c r="I1551" s="4"/>
      <c r="J1551" s="4"/>
    </row>
    <row r="1552" spans="1:10" ht="15" hidden="1" customHeight="1" x14ac:dyDescent="0.2">
      <c r="A1552" s="22" t="s">
        <v>7</v>
      </c>
      <c r="B1552" s="14"/>
      <c r="C1552" s="23">
        <f>2384.8-2384.8</f>
        <v>0</v>
      </c>
      <c r="D1552" s="13">
        <f t="shared" ref="D1552" si="765">B1552+C1552</f>
        <v>0</v>
      </c>
      <c r="E1552" s="71"/>
      <c r="F1552" s="72"/>
      <c r="G1552" s="72"/>
      <c r="H1552" s="73"/>
      <c r="I1552" s="4"/>
      <c r="J1552" s="4"/>
    </row>
    <row r="1553" spans="1:10" ht="15.75" hidden="1" customHeight="1" x14ac:dyDescent="0.2">
      <c r="A1553" s="30" t="s">
        <v>36</v>
      </c>
      <c r="B1553" s="11">
        <f t="shared" ref="B1553" si="766">B1554</f>
        <v>0</v>
      </c>
      <c r="C1553" s="11">
        <f t="shared" ref="C1553" si="767">C1554</f>
        <v>0</v>
      </c>
      <c r="D1553" s="11">
        <f t="shared" ref="D1553" si="768">D1554</f>
        <v>0</v>
      </c>
      <c r="E1553" s="71"/>
      <c r="F1553" s="72"/>
      <c r="G1553" s="72"/>
      <c r="H1553" s="73"/>
      <c r="I1553" s="4"/>
      <c r="J1553" s="4"/>
    </row>
    <row r="1554" spans="1:10" ht="15" hidden="1" customHeight="1" x14ac:dyDescent="0.2">
      <c r="A1554" s="5" t="s">
        <v>9</v>
      </c>
      <c r="B1554" s="12"/>
      <c r="C1554" s="23"/>
      <c r="D1554" s="12">
        <f>B1554+C1554</f>
        <v>0</v>
      </c>
      <c r="E1554" s="71"/>
      <c r="F1554" s="72"/>
      <c r="G1554" s="72"/>
      <c r="H1554" s="73"/>
      <c r="I1554" s="4"/>
      <c r="J1554" s="4"/>
    </row>
    <row r="1555" spans="1:10" ht="15" hidden="1" customHeight="1" x14ac:dyDescent="0.2">
      <c r="A1555" s="22" t="s">
        <v>7</v>
      </c>
      <c r="B1555" s="14"/>
      <c r="C1555" s="23">
        <f>2384.8-2384.8</f>
        <v>0</v>
      </c>
      <c r="D1555" s="13">
        <f t="shared" ref="D1555" si="769">B1555+C1555</f>
        <v>0</v>
      </c>
      <c r="E1555" s="71"/>
      <c r="F1555" s="72"/>
      <c r="G1555" s="72"/>
      <c r="H1555" s="73"/>
      <c r="I1555" s="4"/>
      <c r="J1555" s="4"/>
    </row>
    <row r="1556" spans="1:10" ht="15.75" hidden="1" customHeight="1" x14ac:dyDescent="0.2">
      <c r="A1556" s="34" t="s">
        <v>41</v>
      </c>
      <c r="B1556" s="11">
        <f t="shared" ref="B1556" si="770">B1557</f>
        <v>0</v>
      </c>
      <c r="C1556" s="11">
        <f t="shared" ref="C1556" si="771">C1557</f>
        <v>0</v>
      </c>
      <c r="D1556" s="11">
        <f t="shared" ref="D1556" si="772">D1557</f>
        <v>0</v>
      </c>
      <c r="E1556" s="71"/>
      <c r="F1556" s="72"/>
      <c r="G1556" s="72"/>
      <c r="H1556" s="73"/>
      <c r="I1556" s="4"/>
      <c r="J1556" s="4"/>
    </row>
    <row r="1557" spans="1:10" ht="15" hidden="1" customHeight="1" x14ac:dyDescent="0.2">
      <c r="A1557" s="5" t="s">
        <v>9</v>
      </c>
      <c r="B1557" s="12"/>
      <c r="C1557" s="23"/>
      <c r="D1557" s="12">
        <f>B1557+C1557</f>
        <v>0</v>
      </c>
      <c r="E1557" s="71"/>
      <c r="F1557" s="72"/>
      <c r="G1557" s="72"/>
      <c r="H1557" s="73"/>
      <c r="I1557" s="4"/>
      <c r="J1557" s="4"/>
    </row>
    <row r="1558" spans="1:10" ht="15" hidden="1" customHeight="1" x14ac:dyDescent="0.2">
      <c r="A1558" s="22" t="s">
        <v>7</v>
      </c>
      <c r="B1558" s="14"/>
      <c r="C1558" s="23">
        <f>2384.8-2384.8</f>
        <v>0</v>
      </c>
      <c r="D1558" s="13">
        <f t="shared" ref="D1558" si="773">B1558+C1558</f>
        <v>0</v>
      </c>
      <c r="E1558" s="71"/>
      <c r="F1558" s="72"/>
      <c r="G1558" s="72"/>
      <c r="H1558" s="73"/>
      <c r="I1558" s="4"/>
      <c r="J1558" s="4"/>
    </row>
    <row r="1559" spans="1:10" ht="15.75" hidden="1" customHeight="1" x14ac:dyDescent="0.2">
      <c r="A1559" s="36" t="s">
        <v>37</v>
      </c>
      <c r="B1559" s="11">
        <f t="shared" ref="B1559" si="774">B1560</f>
        <v>0</v>
      </c>
      <c r="C1559" s="11">
        <f t="shared" ref="C1559" si="775">C1560</f>
        <v>0</v>
      </c>
      <c r="D1559" s="11">
        <f t="shared" ref="D1559" si="776">D1560</f>
        <v>0</v>
      </c>
      <c r="E1559" s="71"/>
      <c r="F1559" s="72"/>
      <c r="G1559" s="72"/>
      <c r="H1559" s="73"/>
      <c r="I1559" s="4"/>
      <c r="J1559" s="4"/>
    </row>
    <row r="1560" spans="1:10" ht="15" hidden="1" customHeight="1" x14ac:dyDescent="0.2">
      <c r="A1560" s="5" t="s">
        <v>9</v>
      </c>
      <c r="B1560" s="12"/>
      <c r="C1560" s="23"/>
      <c r="D1560" s="12">
        <f>B1560+C1560</f>
        <v>0</v>
      </c>
      <c r="E1560" s="71"/>
      <c r="F1560" s="72"/>
      <c r="G1560" s="72"/>
      <c r="H1560" s="73"/>
      <c r="I1560" s="4"/>
      <c r="J1560" s="4"/>
    </row>
    <row r="1561" spans="1:10" ht="15" hidden="1" customHeight="1" x14ac:dyDescent="0.2">
      <c r="A1561" s="22" t="s">
        <v>7</v>
      </c>
      <c r="B1561" s="14"/>
      <c r="C1561" s="23">
        <f>2384.8-2384.8</f>
        <v>0</v>
      </c>
      <c r="D1561" s="13">
        <f t="shared" ref="D1561" si="777">B1561+C1561</f>
        <v>0</v>
      </c>
      <c r="E1561" s="71"/>
      <c r="F1561" s="72"/>
      <c r="G1561" s="72"/>
      <c r="H1561" s="73"/>
      <c r="I1561" s="4"/>
      <c r="J1561" s="4"/>
    </row>
    <row r="1562" spans="1:10" ht="15.75" hidden="1" customHeight="1" x14ac:dyDescent="0.2">
      <c r="A1562" s="32" t="s">
        <v>38</v>
      </c>
      <c r="B1562" s="11">
        <f t="shared" ref="B1562" si="778">B1563</f>
        <v>0</v>
      </c>
      <c r="C1562" s="11">
        <f t="shared" ref="C1562" si="779">C1563</f>
        <v>0</v>
      </c>
      <c r="D1562" s="11">
        <f t="shared" ref="D1562" si="780">D1563</f>
        <v>0</v>
      </c>
      <c r="E1562" s="71"/>
      <c r="F1562" s="72"/>
      <c r="G1562" s="72"/>
      <c r="H1562" s="73"/>
      <c r="I1562" s="4"/>
      <c r="J1562" s="4"/>
    </row>
    <row r="1563" spans="1:10" ht="15" hidden="1" customHeight="1" x14ac:dyDescent="0.2">
      <c r="A1563" s="5" t="s">
        <v>9</v>
      </c>
      <c r="B1563" s="12"/>
      <c r="C1563" s="23"/>
      <c r="D1563" s="12">
        <f>B1563+C1563</f>
        <v>0</v>
      </c>
      <c r="E1563" s="71"/>
      <c r="F1563" s="72"/>
      <c r="G1563" s="72"/>
      <c r="H1563" s="73"/>
      <c r="I1563" s="4"/>
      <c r="J1563" s="4"/>
    </row>
    <row r="1564" spans="1:10" ht="15" hidden="1" customHeight="1" thickBot="1" x14ac:dyDescent="0.25">
      <c r="A1564" s="22" t="s">
        <v>7</v>
      </c>
      <c r="B1564" s="14"/>
      <c r="C1564" s="23">
        <f>2384.8-2384.8</f>
        <v>0</v>
      </c>
      <c r="D1564" s="13">
        <f t="shared" ref="D1564" si="781">B1564+C1564</f>
        <v>0</v>
      </c>
      <c r="E1564" s="71"/>
      <c r="F1564" s="72"/>
      <c r="G1564" s="72"/>
      <c r="H1564" s="73"/>
      <c r="I1564" s="4"/>
      <c r="J1564" s="4"/>
    </row>
    <row r="1565" spans="1:10" ht="47.25" hidden="1" customHeight="1" thickBot="1" x14ac:dyDescent="0.25">
      <c r="A1565" s="25"/>
      <c r="B1565" s="19">
        <f>B1566</f>
        <v>0</v>
      </c>
      <c r="C1565" s="19">
        <f>C1566</f>
        <v>0</v>
      </c>
      <c r="D1565" s="19">
        <f>B1565+C1565</f>
        <v>0</v>
      </c>
      <c r="E1565" s="68"/>
      <c r="F1565" s="69"/>
      <c r="G1565" s="69"/>
      <c r="H1565" s="70"/>
      <c r="I1565" s="4"/>
      <c r="J1565" s="4"/>
    </row>
    <row r="1566" spans="1:10" ht="15" hidden="1" customHeight="1" x14ac:dyDescent="0.2">
      <c r="A1566" s="18" t="s">
        <v>9</v>
      </c>
      <c r="B1566" s="12">
        <f>B1569+B1572+B1575+B1578+B1581+B1584</f>
        <v>0</v>
      </c>
      <c r="C1566" s="12">
        <f t="shared" ref="C1566:D1567" si="782">C1569+C1572+C1575+C1578+C1581+C1584</f>
        <v>0</v>
      </c>
      <c r="D1566" s="12">
        <f t="shared" si="782"/>
        <v>0</v>
      </c>
      <c r="E1566" s="71"/>
      <c r="F1566" s="72"/>
      <c r="G1566" s="72"/>
      <c r="H1566" s="73"/>
      <c r="I1566" s="4"/>
      <c r="J1566" s="4"/>
    </row>
    <row r="1567" spans="1:10" ht="15" hidden="1" customHeight="1" x14ac:dyDescent="0.2">
      <c r="A1567" s="22" t="s">
        <v>7</v>
      </c>
      <c r="B1567" s="12">
        <f>B1570+B1573+B1576+B1579+B1582+B1585</f>
        <v>0</v>
      </c>
      <c r="C1567" s="12">
        <f t="shared" si="782"/>
        <v>0</v>
      </c>
      <c r="D1567" s="12">
        <f t="shared" si="782"/>
        <v>0</v>
      </c>
      <c r="E1567" s="71"/>
      <c r="F1567" s="72"/>
      <c r="G1567" s="72"/>
      <c r="H1567" s="73"/>
      <c r="I1567" s="4"/>
      <c r="J1567" s="4"/>
    </row>
    <row r="1568" spans="1:10" ht="15.75" hidden="1" customHeight="1" x14ac:dyDescent="0.2">
      <c r="A1568" s="6" t="s">
        <v>35</v>
      </c>
      <c r="B1568" s="11">
        <f t="shared" ref="B1568" si="783">B1569</f>
        <v>0</v>
      </c>
      <c r="C1568" s="11">
        <f t="shared" ref="C1568" si="784">C1569</f>
        <v>0</v>
      </c>
      <c r="D1568" s="11">
        <f t="shared" ref="D1568" si="785">D1569</f>
        <v>0</v>
      </c>
      <c r="E1568" s="71"/>
      <c r="F1568" s="72"/>
      <c r="G1568" s="72"/>
      <c r="H1568" s="73"/>
      <c r="I1568" s="4"/>
      <c r="J1568" s="4"/>
    </row>
    <row r="1569" spans="1:10" ht="15" hidden="1" customHeight="1" x14ac:dyDescent="0.2">
      <c r="A1569" s="5" t="s">
        <v>9</v>
      </c>
      <c r="B1569" s="12"/>
      <c r="C1569" s="23"/>
      <c r="D1569" s="12">
        <f>B1569+C1569</f>
        <v>0</v>
      </c>
      <c r="E1569" s="71"/>
      <c r="F1569" s="72"/>
      <c r="G1569" s="72"/>
      <c r="H1569" s="73"/>
      <c r="I1569" s="4"/>
      <c r="J1569" s="4"/>
    </row>
    <row r="1570" spans="1:10" ht="15" hidden="1" customHeight="1" x14ac:dyDescent="0.2">
      <c r="A1570" s="22" t="s">
        <v>7</v>
      </c>
      <c r="B1570" s="14"/>
      <c r="C1570" s="23">
        <f>2384.8-2384.8</f>
        <v>0</v>
      </c>
      <c r="D1570" s="13">
        <f t="shared" ref="D1570" si="786">B1570+C1570</f>
        <v>0</v>
      </c>
      <c r="E1570" s="71"/>
      <c r="F1570" s="72"/>
      <c r="G1570" s="72"/>
      <c r="H1570" s="73"/>
      <c r="I1570" s="4"/>
      <c r="J1570" s="4"/>
    </row>
    <row r="1571" spans="1:10" ht="15.75" hidden="1" customHeight="1" x14ac:dyDescent="0.2">
      <c r="A1571" s="28" t="s">
        <v>34</v>
      </c>
      <c r="B1571" s="11">
        <f t="shared" ref="B1571" si="787">B1572</f>
        <v>0</v>
      </c>
      <c r="C1571" s="11">
        <f t="shared" ref="C1571" si="788">C1572</f>
        <v>0</v>
      </c>
      <c r="D1571" s="11">
        <f t="shared" ref="D1571" si="789">D1572</f>
        <v>0</v>
      </c>
      <c r="E1571" s="71"/>
      <c r="F1571" s="72"/>
      <c r="G1571" s="72"/>
      <c r="H1571" s="73"/>
      <c r="I1571" s="4"/>
      <c r="J1571" s="4"/>
    </row>
    <row r="1572" spans="1:10" ht="15" hidden="1" customHeight="1" x14ac:dyDescent="0.2">
      <c r="A1572" s="5" t="s">
        <v>9</v>
      </c>
      <c r="B1572" s="12"/>
      <c r="C1572" s="23"/>
      <c r="D1572" s="12">
        <f>B1572+C1572</f>
        <v>0</v>
      </c>
      <c r="E1572" s="71"/>
      <c r="F1572" s="72"/>
      <c r="G1572" s="72"/>
      <c r="H1572" s="73"/>
      <c r="I1572" s="4"/>
      <c r="J1572" s="4"/>
    </row>
    <row r="1573" spans="1:10" ht="15" hidden="1" customHeight="1" x14ac:dyDescent="0.2">
      <c r="A1573" s="22" t="s">
        <v>7</v>
      </c>
      <c r="B1573" s="14"/>
      <c r="C1573" s="23">
        <f>2384.8-2384.8</f>
        <v>0</v>
      </c>
      <c r="D1573" s="13">
        <f t="shared" ref="D1573" si="790">B1573+C1573</f>
        <v>0</v>
      </c>
      <c r="E1573" s="71"/>
      <c r="F1573" s="72"/>
      <c r="G1573" s="72"/>
      <c r="H1573" s="73"/>
      <c r="I1573" s="4"/>
      <c r="J1573" s="4"/>
    </row>
    <row r="1574" spans="1:10" ht="15.75" hidden="1" customHeight="1" x14ac:dyDescent="0.2">
      <c r="A1574" s="30" t="s">
        <v>36</v>
      </c>
      <c r="B1574" s="11">
        <f t="shared" ref="B1574" si="791">B1575</f>
        <v>0</v>
      </c>
      <c r="C1574" s="11">
        <f t="shared" ref="C1574" si="792">C1575</f>
        <v>0</v>
      </c>
      <c r="D1574" s="11">
        <f t="shared" ref="D1574" si="793">D1575</f>
        <v>0</v>
      </c>
      <c r="E1574" s="71"/>
      <c r="F1574" s="72"/>
      <c r="G1574" s="72"/>
      <c r="H1574" s="73"/>
      <c r="I1574" s="4"/>
      <c r="J1574" s="4"/>
    </row>
    <row r="1575" spans="1:10" ht="15" hidden="1" customHeight="1" x14ac:dyDescent="0.2">
      <c r="A1575" s="5" t="s">
        <v>9</v>
      </c>
      <c r="B1575" s="12"/>
      <c r="C1575" s="23"/>
      <c r="D1575" s="12">
        <f>B1575+C1575</f>
        <v>0</v>
      </c>
      <c r="E1575" s="71"/>
      <c r="F1575" s="72"/>
      <c r="G1575" s="72"/>
      <c r="H1575" s="73"/>
      <c r="I1575" s="4"/>
      <c r="J1575" s="4"/>
    </row>
    <row r="1576" spans="1:10" ht="15" hidden="1" customHeight="1" x14ac:dyDescent="0.2">
      <c r="A1576" s="22" t="s">
        <v>7</v>
      </c>
      <c r="B1576" s="14"/>
      <c r="C1576" s="23">
        <f>2384.8-2384.8</f>
        <v>0</v>
      </c>
      <c r="D1576" s="13">
        <f t="shared" ref="D1576" si="794">B1576+C1576</f>
        <v>0</v>
      </c>
      <c r="E1576" s="71"/>
      <c r="F1576" s="72"/>
      <c r="G1576" s="72"/>
      <c r="H1576" s="73"/>
      <c r="I1576" s="4"/>
      <c r="J1576" s="4"/>
    </row>
    <row r="1577" spans="1:10" ht="15.75" hidden="1" customHeight="1" x14ac:dyDescent="0.2">
      <c r="A1577" s="34" t="s">
        <v>41</v>
      </c>
      <c r="B1577" s="11">
        <f t="shared" ref="B1577" si="795">B1578</f>
        <v>0</v>
      </c>
      <c r="C1577" s="11">
        <f t="shared" ref="C1577" si="796">C1578</f>
        <v>0</v>
      </c>
      <c r="D1577" s="11">
        <f t="shared" ref="D1577" si="797">D1578</f>
        <v>0</v>
      </c>
      <c r="E1577" s="71"/>
      <c r="F1577" s="72"/>
      <c r="G1577" s="72"/>
      <c r="H1577" s="73"/>
      <c r="I1577" s="4"/>
      <c r="J1577" s="4"/>
    </row>
    <row r="1578" spans="1:10" ht="15" hidden="1" customHeight="1" x14ac:dyDescent="0.2">
      <c r="A1578" s="5" t="s">
        <v>9</v>
      </c>
      <c r="B1578" s="12"/>
      <c r="C1578" s="23"/>
      <c r="D1578" s="12">
        <f>B1578+C1578</f>
        <v>0</v>
      </c>
      <c r="E1578" s="71"/>
      <c r="F1578" s="72"/>
      <c r="G1578" s="72"/>
      <c r="H1578" s="73"/>
      <c r="I1578" s="4"/>
      <c r="J1578" s="4"/>
    </row>
    <row r="1579" spans="1:10" ht="15" hidden="1" customHeight="1" x14ac:dyDescent="0.2">
      <c r="A1579" s="22" t="s">
        <v>7</v>
      </c>
      <c r="B1579" s="14"/>
      <c r="C1579" s="23">
        <f>2384.8-2384.8</f>
        <v>0</v>
      </c>
      <c r="D1579" s="13">
        <f t="shared" ref="D1579" si="798">B1579+C1579</f>
        <v>0</v>
      </c>
      <c r="E1579" s="71"/>
      <c r="F1579" s="72"/>
      <c r="G1579" s="72"/>
      <c r="H1579" s="73"/>
      <c r="I1579" s="4"/>
      <c r="J1579" s="4"/>
    </row>
    <row r="1580" spans="1:10" ht="15.75" hidden="1" customHeight="1" x14ac:dyDescent="0.2">
      <c r="A1580" s="36" t="s">
        <v>37</v>
      </c>
      <c r="B1580" s="11">
        <f t="shared" ref="B1580" si="799">B1581</f>
        <v>0</v>
      </c>
      <c r="C1580" s="11">
        <f t="shared" ref="C1580" si="800">C1581</f>
        <v>0</v>
      </c>
      <c r="D1580" s="11">
        <f t="shared" ref="D1580" si="801">D1581</f>
        <v>0</v>
      </c>
      <c r="E1580" s="71"/>
      <c r="F1580" s="72"/>
      <c r="G1580" s="72"/>
      <c r="H1580" s="73"/>
      <c r="I1580" s="4"/>
      <c r="J1580" s="4"/>
    </row>
    <row r="1581" spans="1:10" ht="15" hidden="1" customHeight="1" x14ac:dyDescent="0.2">
      <c r="A1581" s="5" t="s">
        <v>9</v>
      </c>
      <c r="B1581" s="12"/>
      <c r="C1581" s="23"/>
      <c r="D1581" s="12">
        <f>B1581+C1581</f>
        <v>0</v>
      </c>
      <c r="E1581" s="71"/>
      <c r="F1581" s="72"/>
      <c r="G1581" s="72"/>
      <c r="H1581" s="73"/>
      <c r="I1581" s="4"/>
      <c r="J1581" s="4"/>
    </row>
    <row r="1582" spans="1:10" ht="15" hidden="1" customHeight="1" x14ac:dyDescent="0.2">
      <c r="A1582" s="22" t="s">
        <v>7</v>
      </c>
      <c r="B1582" s="14"/>
      <c r="C1582" s="23">
        <f>2384.8-2384.8</f>
        <v>0</v>
      </c>
      <c r="D1582" s="13">
        <f t="shared" ref="D1582" si="802">B1582+C1582</f>
        <v>0</v>
      </c>
      <c r="E1582" s="71"/>
      <c r="F1582" s="72"/>
      <c r="G1582" s="72"/>
      <c r="H1582" s="73"/>
      <c r="I1582" s="4"/>
      <c r="J1582" s="4"/>
    </row>
    <row r="1583" spans="1:10" ht="15.75" hidden="1" customHeight="1" x14ac:dyDescent="0.2">
      <c r="A1583" s="32" t="s">
        <v>38</v>
      </c>
      <c r="B1583" s="11">
        <f t="shared" ref="B1583" si="803">B1584</f>
        <v>0</v>
      </c>
      <c r="C1583" s="11">
        <f t="shared" ref="C1583" si="804">C1584</f>
        <v>0</v>
      </c>
      <c r="D1583" s="11">
        <f t="shared" ref="D1583" si="805">D1584</f>
        <v>0</v>
      </c>
      <c r="E1583" s="71"/>
      <c r="F1583" s="72"/>
      <c r="G1583" s="72"/>
      <c r="H1583" s="73"/>
      <c r="I1583" s="4"/>
      <c r="J1583" s="4"/>
    </row>
    <row r="1584" spans="1:10" ht="15" hidden="1" customHeight="1" x14ac:dyDescent="0.2">
      <c r="A1584" s="5" t="s">
        <v>9</v>
      </c>
      <c r="B1584" s="12"/>
      <c r="C1584" s="23"/>
      <c r="D1584" s="12">
        <f>B1584+C1584</f>
        <v>0</v>
      </c>
      <c r="E1584" s="71"/>
      <c r="F1584" s="72"/>
      <c r="G1584" s="72"/>
      <c r="H1584" s="73"/>
      <c r="I1584" s="4"/>
      <c r="J1584" s="4"/>
    </row>
    <row r="1585" spans="1:10" ht="15" hidden="1" customHeight="1" thickBot="1" x14ac:dyDescent="0.25">
      <c r="A1585" s="22" t="s">
        <v>7</v>
      </c>
      <c r="B1585" s="14"/>
      <c r="C1585" s="23">
        <f>2384.8-2384.8</f>
        <v>0</v>
      </c>
      <c r="D1585" s="13">
        <f t="shared" ref="D1585" si="806">B1585+C1585</f>
        <v>0</v>
      </c>
      <c r="E1585" s="71"/>
      <c r="F1585" s="72"/>
      <c r="G1585" s="72"/>
      <c r="H1585" s="73"/>
      <c r="I1585" s="4"/>
      <c r="J1585" s="4"/>
    </row>
    <row r="1586" spans="1:10" ht="47.25" hidden="1" customHeight="1" thickBot="1" x14ac:dyDescent="0.25">
      <c r="A1586" s="25"/>
      <c r="B1586" s="19">
        <f>B1587</f>
        <v>0</v>
      </c>
      <c r="C1586" s="19">
        <f>C1587</f>
        <v>0</v>
      </c>
      <c r="D1586" s="19">
        <f>B1586+C1586</f>
        <v>0</v>
      </c>
      <c r="E1586" s="68"/>
      <c r="F1586" s="69"/>
      <c r="G1586" s="69"/>
      <c r="H1586" s="70"/>
      <c r="I1586" s="4"/>
      <c r="J1586" s="4"/>
    </row>
    <row r="1587" spans="1:10" ht="15" hidden="1" customHeight="1" x14ac:dyDescent="0.2">
      <c r="A1587" s="18" t="s">
        <v>9</v>
      </c>
      <c r="B1587" s="12">
        <f>B1590+B1593+B1596+B1599+B1602+B1605</f>
        <v>0</v>
      </c>
      <c r="C1587" s="12">
        <f t="shared" ref="C1587:D1588" si="807">C1590+C1593+C1596+C1599+C1602+C1605</f>
        <v>0</v>
      </c>
      <c r="D1587" s="12">
        <f t="shared" si="807"/>
        <v>0</v>
      </c>
      <c r="E1587" s="71"/>
      <c r="F1587" s="72"/>
      <c r="G1587" s="72"/>
      <c r="H1587" s="73"/>
      <c r="I1587" s="4"/>
      <c r="J1587" s="4"/>
    </row>
    <row r="1588" spans="1:10" ht="15" hidden="1" customHeight="1" x14ac:dyDescent="0.2">
      <c r="A1588" s="22" t="s">
        <v>7</v>
      </c>
      <c r="B1588" s="12">
        <f>B1591+B1594+B1597+B1600+B1603+B1606</f>
        <v>0</v>
      </c>
      <c r="C1588" s="12">
        <f t="shared" si="807"/>
        <v>0</v>
      </c>
      <c r="D1588" s="12">
        <f t="shared" si="807"/>
        <v>0</v>
      </c>
      <c r="E1588" s="71"/>
      <c r="F1588" s="72"/>
      <c r="G1588" s="72"/>
      <c r="H1588" s="73"/>
      <c r="I1588" s="4"/>
      <c r="J1588" s="4"/>
    </row>
    <row r="1589" spans="1:10" ht="15.75" hidden="1" customHeight="1" x14ac:dyDescent="0.2">
      <c r="A1589" s="6" t="s">
        <v>35</v>
      </c>
      <c r="B1589" s="11">
        <f t="shared" ref="B1589" si="808">B1590</f>
        <v>0</v>
      </c>
      <c r="C1589" s="11">
        <f t="shared" ref="C1589" si="809">C1590</f>
        <v>0</v>
      </c>
      <c r="D1589" s="11">
        <f t="shared" ref="D1589" si="810">D1590</f>
        <v>0</v>
      </c>
      <c r="E1589" s="71"/>
      <c r="F1589" s="72"/>
      <c r="G1589" s="72"/>
      <c r="H1589" s="73"/>
      <c r="I1589" s="4"/>
      <c r="J1589" s="4"/>
    </row>
    <row r="1590" spans="1:10" ht="15" hidden="1" customHeight="1" x14ac:dyDescent="0.2">
      <c r="A1590" s="5" t="s">
        <v>9</v>
      </c>
      <c r="B1590" s="12"/>
      <c r="C1590" s="23"/>
      <c r="D1590" s="12">
        <f>B1590+C1590</f>
        <v>0</v>
      </c>
      <c r="E1590" s="71"/>
      <c r="F1590" s="72"/>
      <c r="G1590" s="72"/>
      <c r="H1590" s="73"/>
      <c r="I1590" s="4"/>
      <c r="J1590" s="4"/>
    </row>
    <row r="1591" spans="1:10" ht="15" hidden="1" customHeight="1" x14ac:dyDescent="0.2">
      <c r="A1591" s="22" t="s">
        <v>7</v>
      </c>
      <c r="B1591" s="14"/>
      <c r="C1591" s="23">
        <f>2384.8-2384.8</f>
        <v>0</v>
      </c>
      <c r="D1591" s="13">
        <f t="shared" ref="D1591" si="811">B1591+C1591</f>
        <v>0</v>
      </c>
      <c r="E1591" s="71"/>
      <c r="F1591" s="72"/>
      <c r="G1591" s="72"/>
      <c r="H1591" s="73"/>
      <c r="I1591" s="4"/>
      <c r="J1591" s="4"/>
    </row>
    <row r="1592" spans="1:10" ht="15.75" hidden="1" customHeight="1" x14ac:dyDescent="0.2">
      <c r="A1592" s="28" t="s">
        <v>34</v>
      </c>
      <c r="B1592" s="11">
        <f t="shared" ref="B1592" si="812">B1593</f>
        <v>0</v>
      </c>
      <c r="C1592" s="11">
        <f t="shared" ref="C1592" si="813">C1593</f>
        <v>0</v>
      </c>
      <c r="D1592" s="11">
        <f t="shared" ref="D1592" si="814">D1593</f>
        <v>0</v>
      </c>
      <c r="E1592" s="71"/>
      <c r="F1592" s="72"/>
      <c r="G1592" s="72"/>
      <c r="H1592" s="73"/>
      <c r="I1592" s="4"/>
      <c r="J1592" s="4"/>
    </row>
    <row r="1593" spans="1:10" ht="15" hidden="1" customHeight="1" x14ac:dyDescent="0.2">
      <c r="A1593" s="5" t="s">
        <v>9</v>
      </c>
      <c r="B1593" s="12"/>
      <c r="C1593" s="23"/>
      <c r="D1593" s="12">
        <f>B1593+C1593</f>
        <v>0</v>
      </c>
      <c r="E1593" s="71"/>
      <c r="F1593" s="72"/>
      <c r="G1593" s="72"/>
      <c r="H1593" s="73"/>
      <c r="I1593" s="4"/>
      <c r="J1593" s="4"/>
    </row>
    <row r="1594" spans="1:10" ht="15" hidden="1" customHeight="1" x14ac:dyDescent="0.2">
      <c r="A1594" s="22" t="s">
        <v>7</v>
      </c>
      <c r="B1594" s="14"/>
      <c r="C1594" s="23">
        <f>2384.8-2384.8</f>
        <v>0</v>
      </c>
      <c r="D1594" s="13">
        <f t="shared" ref="D1594" si="815">B1594+C1594</f>
        <v>0</v>
      </c>
      <c r="E1594" s="71"/>
      <c r="F1594" s="72"/>
      <c r="G1594" s="72"/>
      <c r="H1594" s="73"/>
      <c r="I1594" s="4"/>
      <c r="J1594" s="4"/>
    </row>
    <row r="1595" spans="1:10" ht="15.75" hidden="1" customHeight="1" x14ac:dyDescent="0.2">
      <c r="A1595" s="30" t="s">
        <v>36</v>
      </c>
      <c r="B1595" s="11">
        <f t="shared" ref="B1595" si="816">B1596</f>
        <v>0</v>
      </c>
      <c r="C1595" s="11">
        <f t="shared" ref="C1595" si="817">C1596</f>
        <v>0</v>
      </c>
      <c r="D1595" s="11">
        <f t="shared" ref="D1595" si="818">D1596</f>
        <v>0</v>
      </c>
      <c r="E1595" s="71"/>
      <c r="F1595" s="72"/>
      <c r="G1595" s="72"/>
      <c r="H1595" s="73"/>
      <c r="I1595" s="4"/>
      <c r="J1595" s="4"/>
    </row>
    <row r="1596" spans="1:10" ht="15" hidden="1" customHeight="1" x14ac:dyDescent="0.2">
      <c r="A1596" s="5" t="s">
        <v>9</v>
      </c>
      <c r="B1596" s="12"/>
      <c r="C1596" s="23"/>
      <c r="D1596" s="12">
        <f>B1596+C1596</f>
        <v>0</v>
      </c>
      <c r="E1596" s="71"/>
      <c r="F1596" s="72"/>
      <c r="G1596" s="72"/>
      <c r="H1596" s="73"/>
      <c r="I1596" s="4"/>
      <c r="J1596" s="4"/>
    </row>
    <row r="1597" spans="1:10" ht="15" hidden="1" customHeight="1" x14ac:dyDescent="0.2">
      <c r="A1597" s="22" t="s">
        <v>7</v>
      </c>
      <c r="B1597" s="14"/>
      <c r="C1597" s="23">
        <f>2384.8-2384.8</f>
        <v>0</v>
      </c>
      <c r="D1597" s="13">
        <f t="shared" ref="D1597" si="819">B1597+C1597</f>
        <v>0</v>
      </c>
      <c r="E1597" s="71"/>
      <c r="F1597" s="72"/>
      <c r="G1597" s="72"/>
      <c r="H1597" s="73"/>
      <c r="I1597" s="4"/>
      <c r="J1597" s="4"/>
    </row>
    <row r="1598" spans="1:10" ht="15.75" hidden="1" customHeight="1" x14ac:dyDescent="0.2">
      <c r="A1598" s="34" t="s">
        <v>41</v>
      </c>
      <c r="B1598" s="11">
        <f t="shared" ref="B1598" si="820">B1599</f>
        <v>0</v>
      </c>
      <c r="C1598" s="11">
        <f t="shared" ref="C1598" si="821">C1599</f>
        <v>0</v>
      </c>
      <c r="D1598" s="11">
        <f t="shared" ref="D1598" si="822">D1599</f>
        <v>0</v>
      </c>
      <c r="E1598" s="71"/>
      <c r="F1598" s="72"/>
      <c r="G1598" s="72"/>
      <c r="H1598" s="73"/>
      <c r="I1598" s="4"/>
      <c r="J1598" s="4"/>
    </row>
    <row r="1599" spans="1:10" ht="15" hidden="1" customHeight="1" x14ac:dyDescent="0.2">
      <c r="A1599" s="5" t="s">
        <v>9</v>
      </c>
      <c r="B1599" s="12"/>
      <c r="C1599" s="23"/>
      <c r="D1599" s="12">
        <f>B1599+C1599</f>
        <v>0</v>
      </c>
      <c r="E1599" s="71"/>
      <c r="F1599" s="72"/>
      <c r="G1599" s="72"/>
      <c r="H1599" s="73"/>
      <c r="I1599" s="4"/>
      <c r="J1599" s="4"/>
    </row>
    <row r="1600" spans="1:10" ht="15" hidden="1" customHeight="1" x14ac:dyDescent="0.2">
      <c r="A1600" s="22" t="s">
        <v>7</v>
      </c>
      <c r="B1600" s="14"/>
      <c r="C1600" s="23">
        <f>2384.8-2384.8</f>
        <v>0</v>
      </c>
      <c r="D1600" s="13">
        <f t="shared" ref="D1600" si="823">B1600+C1600</f>
        <v>0</v>
      </c>
      <c r="E1600" s="71"/>
      <c r="F1600" s="72"/>
      <c r="G1600" s="72"/>
      <c r="H1600" s="73"/>
      <c r="I1600" s="4"/>
      <c r="J1600" s="4"/>
    </row>
    <row r="1601" spans="1:10" ht="15.75" hidden="1" customHeight="1" x14ac:dyDescent="0.2">
      <c r="A1601" s="36" t="s">
        <v>37</v>
      </c>
      <c r="B1601" s="11">
        <f t="shared" ref="B1601" si="824">B1602</f>
        <v>0</v>
      </c>
      <c r="C1601" s="11">
        <f t="shared" ref="C1601" si="825">C1602</f>
        <v>0</v>
      </c>
      <c r="D1601" s="11">
        <f t="shared" ref="D1601" si="826">D1602</f>
        <v>0</v>
      </c>
      <c r="E1601" s="71"/>
      <c r="F1601" s="72"/>
      <c r="G1601" s="72"/>
      <c r="H1601" s="73"/>
      <c r="I1601" s="4"/>
      <c r="J1601" s="4"/>
    </row>
    <row r="1602" spans="1:10" ht="15" hidden="1" customHeight="1" x14ac:dyDescent="0.2">
      <c r="A1602" s="5" t="s">
        <v>9</v>
      </c>
      <c r="B1602" s="12"/>
      <c r="C1602" s="23"/>
      <c r="D1602" s="12">
        <f>B1602+C1602</f>
        <v>0</v>
      </c>
      <c r="E1602" s="71"/>
      <c r="F1602" s="72"/>
      <c r="G1602" s="72"/>
      <c r="H1602" s="73"/>
      <c r="I1602" s="4"/>
      <c r="J1602" s="4"/>
    </row>
    <row r="1603" spans="1:10" ht="15" hidden="1" customHeight="1" x14ac:dyDescent="0.2">
      <c r="A1603" s="22" t="s">
        <v>7</v>
      </c>
      <c r="B1603" s="14"/>
      <c r="C1603" s="23">
        <f>2384.8-2384.8</f>
        <v>0</v>
      </c>
      <c r="D1603" s="13">
        <f t="shared" ref="D1603" si="827">B1603+C1603</f>
        <v>0</v>
      </c>
      <c r="E1603" s="71"/>
      <c r="F1603" s="72"/>
      <c r="G1603" s="72"/>
      <c r="H1603" s="73"/>
      <c r="I1603" s="4"/>
      <c r="J1603" s="4"/>
    </row>
    <row r="1604" spans="1:10" ht="15.75" hidden="1" customHeight="1" x14ac:dyDescent="0.2">
      <c r="A1604" s="32" t="s">
        <v>38</v>
      </c>
      <c r="B1604" s="11">
        <f t="shared" ref="B1604" si="828">B1605</f>
        <v>0</v>
      </c>
      <c r="C1604" s="11">
        <f t="shared" ref="C1604" si="829">C1605</f>
        <v>0</v>
      </c>
      <c r="D1604" s="11">
        <f t="shared" ref="D1604" si="830">D1605</f>
        <v>0</v>
      </c>
      <c r="E1604" s="71"/>
      <c r="F1604" s="72"/>
      <c r="G1604" s="72"/>
      <c r="H1604" s="73"/>
      <c r="I1604" s="4"/>
      <c r="J1604" s="4"/>
    </row>
    <row r="1605" spans="1:10" ht="15" hidden="1" customHeight="1" x14ac:dyDescent="0.2">
      <c r="A1605" s="5" t="s">
        <v>9</v>
      </c>
      <c r="B1605" s="12"/>
      <c r="C1605" s="23"/>
      <c r="D1605" s="12">
        <f>B1605+C1605</f>
        <v>0</v>
      </c>
      <c r="E1605" s="71"/>
      <c r="F1605" s="72"/>
      <c r="G1605" s="72"/>
      <c r="H1605" s="73"/>
      <c r="I1605" s="4"/>
      <c r="J1605" s="4"/>
    </row>
    <row r="1606" spans="1:10" ht="15" hidden="1" customHeight="1" thickBot="1" x14ac:dyDescent="0.25">
      <c r="A1606" s="22" t="s">
        <v>7</v>
      </c>
      <c r="B1606" s="14"/>
      <c r="C1606" s="23">
        <f>2384.8-2384.8</f>
        <v>0</v>
      </c>
      <c r="D1606" s="13">
        <f t="shared" ref="D1606" si="831">B1606+C1606</f>
        <v>0</v>
      </c>
      <c r="E1606" s="71"/>
      <c r="F1606" s="72"/>
      <c r="G1606" s="72"/>
      <c r="H1606" s="73"/>
      <c r="I1606" s="4"/>
      <c r="J1606" s="4"/>
    </row>
    <row r="1607" spans="1:10" ht="47.25" hidden="1" customHeight="1" thickBot="1" x14ac:dyDescent="0.25">
      <c r="A1607" s="25"/>
      <c r="B1607" s="19">
        <f>B1608</f>
        <v>0</v>
      </c>
      <c r="C1607" s="19">
        <f>C1608</f>
        <v>0</v>
      </c>
      <c r="D1607" s="19">
        <f>B1607+C1607</f>
        <v>0</v>
      </c>
      <c r="E1607" s="68"/>
      <c r="F1607" s="69"/>
      <c r="G1607" s="69"/>
      <c r="H1607" s="70"/>
      <c r="I1607" s="4"/>
      <c r="J1607" s="4"/>
    </row>
    <row r="1608" spans="1:10" ht="15" hidden="1" customHeight="1" x14ac:dyDescent="0.2">
      <c r="A1608" s="18" t="s">
        <v>9</v>
      </c>
      <c r="B1608" s="12">
        <f>B1611+B1614+B1617+B1620+B1623+B1626</f>
        <v>0</v>
      </c>
      <c r="C1608" s="12">
        <f t="shared" ref="C1608:D1609" si="832">C1611+C1614+C1617+C1620+C1623+C1626</f>
        <v>0</v>
      </c>
      <c r="D1608" s="12">
        <f t="shared" si="832"/>
        <v>0</v>
      </c>
      <c r="E1608" s="71"/>
      <c r="F1608" s="72"/>
      <c r="G1608" s="72"/>
      <c r="H1608" s="73"/>
      <c r="I1608" s="4"/>
      <c r="J1608" s="4"/>
    </row>
    <row r="1609" spans="1:10" ht="15" hidden="1" customHeight="1" x14ac:dyDescent="0.2">
      <c r="A1609" s="22" t="s">
        <v>7</v>
      </c>
      <c r="B1609" s="12">
        <f>B1612+B1615+B1618+B1621+B1624+B1627</f>
        <v>0</v>
      </c>
      <c r="C1609" s="12">
        <f t="shared" si="832"/>
        <v>0</v>
      </c>
      <c r="D1609" s="12">
        <f t="shared" si="832"/>
        <v>0</v>
      </c>
      <c r="E1609" s="71"/>
      <c r="F1609" s="72"/>
      <c r="G1609" s="72"/>
      <c r="H1609" s="73"/>
      <c r="I1609" s="4"/>
      <c r="J1609" s="4"/>
    </row>
    <row r="1610" spans="1:10" ht="15.75" hidden="1" customHeight="1" x14ac:dyDescent="0.2">
      <c r="A1610" s="6" t="s">
        <v>35</v>
      </c>
      <c r="B1610" s="11">
        <f t="shared" ref="B1610" si="833">B1611</f>
        <v>0</v>
      </c>
      <c r="C1610" s="11">
        <f t="shared" ref="C1610" si="834">C1611</f>
        <v>0</v>
      </c>
      <c r="D1610" s="11">
        <f t="shared" ref="D1610" si="835">D1611</f>
        <v>0</v>
      </c>
      <c r="E1610" s="71"/>
      <c r="F1610" s="72"/>
      <c r="G1610" s="72"/>
      <c r="H1610" s="73"/>
      <c r="I1610" s="4"/>
      <c r="J1610" s="4"/>
    </row>
    <row r="1611" spans="1:10" ht="15" hidden="1" customHeight="1" x14ac:dyDescent="0.2">
      <c r="A1611" s="5" t="s">
        <v>9</v>
      </c>
      <c r="B1611" s="12"/>
      <c r="C1611" s="23"/>
      <c r="D1611" s="12">
        <f>B1611+C1611</f>
        <v>0</v>
      </c>
      <c r="E1611" s="71"/>
      <c r="F1611" s="72"/>
      <c r="G1611" s="72"/>
      <c r="H1611" s="73"/>
      <c r="I1611" s="4"/>
      <c r="J1611" s="4"/>
    </row>
    <row r="1612" spans="1:10" ht="15" hidden="1" customHeight="1" x14ac:dyDescent="0.2">
      <c r="A1612" s="22" t="s">
        <v>7</v>
      </c>
      <c r="B1612" s="14"/>
      <c r="C1612" s="23">
        <f>2384.8-2384.8</f>
        <v>0</v>
      </c>
      <c r="D1612" s="13">
        <f t="shared" ref="D1612" si="836">B1612+C1612</f>
        <v>0</v>
      </c>
      <c r="E1612" s="71"/>
      <c r="F1612" s="72"/>
      <c r="G1612" s="72"/>
      <c r="H1612" s="73"/>
      <c r="I1612" s="4"/>
      <c r="J1612" s="4"/>
    </row>
    <row r="1613" spans="1:10" ht="15.75" hidden="1" customHeight="1" x14ac:dyDescent="0.2">
      <c r="A1613" s="28" t="s">
        <v>34</v>
      </c>
      <c r="B1613" s="11">
        <f t="shared" ref="B1613" si="837">B1614</f>
        <v>0</v>
      </c>
      <c r="C1613" s="11">
        <f t="shared" ref="C1613" si="838">C1614</f>
        <v>0</v>
      </c>
      <c r="D1613" s="11">
        <f t="shared" ref="D1613" si="839">D1614</f>
        <v>0</v>
      </c>
      <c r="E1613" s="71"/>
      <c r="F1613" s="72"/>
      <c r="G1613" s="72"/>
      <c r="H1613" s="73"/>
      <c r="I1613" s="4"/>
      <c r="J1613" s="4"/>
    </row>
    <row r="1614" spans="1:10" ht="15" hidden="1" customHeight="1" x14ac:dyDescent="0.2">
      <c r="A1614" s="5" t="s">
        <v>9</v>
      </c>
      <c r="B1614" s="12"/>
      <c r="C1614" s="23"/>
      <c r="D1614" s="12">
        <f>B1614+C1614</f>
        <v>0</v>
      </c>
      <c r="E1614" s="71"/>
      <c r="F1614" s="72"/>
      <c r="G1614" s="72"/>
      <c r="H1614" s="73"/>
      <c r="I1614" s="4"/>
      <c r="J1614" s="4"/>
    </row>
    <row r="1615" spans="1:10" ht="15" hidden="1" customHeight="1" x14ac:dyDescent="0.2">
      <c r="A1615" s="22" t="s">
        <v>7</v>
      </c>
      <c r="B1615" s="14"/>
      <c r="C1615" s="23">
        <f>2384.8-2384.8</f>
        <v>0</v>
      </c>
      <c r="D1615" s="13">
        <f t="shared" ref="D1615" si="840">B1615+C1615</f>
        <v>0</v>
      </c>
      <c r="E1615" s="71"/>
      <c r="F1615" s="72"/>
      <c r="G1615" s="72"/>
      <c r="H1615" s="73"/>
      <c r="I1615" s="4"/>
      <c r="J1615" s="4"/>
    </row>
    <row r="1616" spans="1:10" ht="15.75" hidden="1" customHeight="1" x14ac:dyDescent="0.2">
      <c r="A1616" s="30" t="s">
        <v>36</v>
      </c>
      <c r="B1616" s="11">
        <f t="shared" ref="B1616" si="841">B1617</f>
        <v>0</v>
      </c>
      <c r="C1616" s="11">
        <f t="shared" ref="C1616" si="842">C1617</f>
        <v>0</v>
      </c>
      <c r="D1616" s="11">
        <f t="shared" ref="D1616" si="843">D1617</f>
        <v>0</v>
      </c>
      <c r="E1616" s="71"/>
      <c r="F1616" s="72"/>
      <c r="G1616" s="72"/>
      <c r="H1616" s="73"/>
      <c r="I1616" s="4"/>
      <c r="J1616" s="4"/>
    </row>
    <row r="1617" spans="1:10" ht="15" hidden="1" customHeight="1" x14ac:dyDescent="0.2">
      <c r="A1617" s="5" t="s">
        <v>9</v>
      </c>
      <c r="B1617" s="12"/>
      <c r="C1617" s="23"/>
      <c r="D1617" s="12">
        <f>B1617+C1617</f>
        <v>0</v>
      </c>
      <c r="E1617" s="71"/>
      <c r="F1617" s="72"/>
      <c r="G1617" s="72"/>
      <c r="H1617" s="73"/>
      <c r="I1617" s="4"/>
      <c r="J1617" s="4"/>
    </row>
    <row r="1618" spans="1:10" ht="15" hidden="1" customHeight="1" x14ac:dyDescent="0.2">
      <c r="A1618" s="22" t="s">
        <v>7</v>
      </c>
      <c r="B1618" s="14"/>
      <c r="C1618" s="23">
        <f>2384.8-2384.8</f>
        <v>0</v>
      </c>
      <c r="D1618" s="13">
        <f t="shared" ref="D1618" si="844">B1618+C1618</f>
        <v>0</v>
      </c>
      <c r="E1618" s="71"/>
      <c r="F1618" s="72"/>
      <c r="G1618" s="72"/>
      <c r="H1618" s="73"/>
      <c r="I1618" s="4"/>
      <c r="J1618" s="4"/>
    </row>
    <row r="1619" spans="1:10" ht="15.75" hidden="1" customHeight="1" x14ac:dyDescent="0.2">
      <c r="A1619" s="34" t="s">
        <v>41</v>
      </c>
      <c r="B1619" s="11">
        <f t="shared" ref="B1619" si="845">B1620</f>
        <v>0</v>
      </c>
      <c r="C1619" s="11">
        <f t="shared" ref="C1619" si="846">C1620</f>
        <v>0</v>
      </c>
      <c r="D1619" s="11">
        <f t="shared" ref="D1619" si="847">D1620</f>
        <v>0</v>
      </c>
      <c r="E1619" s="71"/>
      <c r="F1619" s="72"/>
      <c r="G1619" s="72"/>
      <c r="H1619" s="73"/>
      <c r="I1619" s="4"/>
      <c r="J1619" s="4"/>
    </row>
    <row r="1620" spans="1:10" ht="15" hidden="1" customHeight="1" x14ac:dyDescent="0.2">
      <c r="A1620" s="5" t="s">
        <v>9</v>
      </c>
      <c r="B1620" s="12"/>
      <c r="C1620" s="23"/>
      <c r="D1620" s="12">
        <f>B1620+C1620</f>
        <v>0</v>
      </c>
      <c r="E1620" s="71"/>
      <c r="F1620" s="72"/>
      <c r="G1620" s="72"/>
      <c r="H1620" s="73"/>
      <c r="I1620" s="4"/>
      <c r="J1620" s="4"/>
    </row>
    <row r="1621" spans="1:10" ht="15" hidden="1" customHeight="1" x14ac:dyDescent="0.2">
      <c r="A1621" s="22" t="s">
        <v>7</v>
      </c>
      <c r="B1621" s="14"/>
      <c r="C1621" s="23">
        <f>2384.8-2384.8</f>
        <v>0</v>
      </c>
      <c r="D1621" s="13">
        <f t="shared" ref="D1621" si="848">B1621+C1621</f>
        <v>0</v>
      </c>
      <c r="E1621" s="71"/>
      <c r="F1621" s="72"/>
      <c r="G1621" s="72"/>
      <c r="H1621" s="73"/>
      <c r="I1621" s="4"/>
      <c r="J1621" s="4"/>
    </row>
    <row r="1622" spans="1:10" ht="15.75" hidden="1" customHeight="1" x14ac:dyDescent="0.2">
      <c r="A1622" s="36" t="s">
        <v>37</v>
      </c>
      <c r="B1622" s="11">
        <f t="shared" ref="B1622" si="849">B1623</f>
        <v>0</v>
      </c>
      <c r="C1622" s="11">
        <f t="shared" ref="C1622" si="850">C1623</f>
        <v>0</v>
      </c>
      <c r="D1622" s="11">
        <f t="shared" ref="D1622" si="851">D1623</f>
        <v>0</v>
      </c>
      <c r="E1622" s="71"/>
      <c r="F1622" s="72"/>
      <c r="G1622" s="72"/>
      <c r="H1622" s="73"/>
      <c r="I1622" s="4"/>
      <c r="J1622" s="4"/>
    </row>
    <row r="1623" spans="1:10" ht="15" hidden="1" customHeight="1" x14ac:dyDescent="0.2">
      <c r="A1623" s="5" t="s">
        <v>9</v>
      </c>
      <c r="B1623" s="12"/>
      <c r="C1623" s="23"/>
      <c r="D1623" s="12">
        <f>B1623+C1623</f>
        <v>0</v>
      </c>
      <c r="E1623" s="71"/>
      <c r="F1623" s="72"/>
      <c r="G1623" s="72"/>
      <c r="H1623" s="73"/>
      <c r="I1623" s="4"/>
      <c r="J1623" s="4"/>
    </row>
    <row r="1624" spans="1:10" ht="15" hidden="1" customHeight="1" x14ac:dyDescent="0.2">
      <c r="A1624" s="22" t="s">
        <v>7</v>
      </c>
      <c r="B1624" s="14"/>
      <c r="C1624" s="23">
        <f>2384.8-2384.8</f>
        <v>0</v>
      </c>
      <c r="D1624" s="13">
        <f t="shared" ref="D1624" si="852">B1624+C1624</f>
        <v>0</v>
      </c>
      <c r="E1624" s="71"/>
      <c r="F1624" s="72"/>
      <c r="G1624" s="72"/>
      <c r="H1624" s="73"/>
      <c r="I1624" s="4"/>
      <c r="J1624" s="4"/>
    </row>
    <row r="1625" spans="1:10" ht="15.75" hidden="1" customHeight="1" x14ac:dyDescent="0.2">
      <c r="A1625" s="32" t="s">
        <v>38</v>
      </c>
      <c r="B1625" s="11">
        <f t="shared" ref="B1625" si="853">B1626</f>
        <v>0</v>
      </c>
      <c r="C1625" s="11">
        <f t="shared" ref="C1625" si="854">C1626</f>
        <v>0</v>
      </c>
      <c r="D1625" s="11">
        <f t="shared" ref="D1625" si="855">D1626</f>
        <v>0</v>
      </c>
      <c r="E1625" s="71"/>
      <c r="F1625" s="72"/>
      <c r="G1625" s="72"/>
      <c r="H1625" s="73"/>
      <c r="I1625" s="4"/>
      <c r="J1625" s="4"/>
    </row>
    <row r="1626" spans="1:10" ht="15" hidden="1" customHeight="1" x14ac:dyDescent="0.2">
      <c r="A1626" s="5" t="s">
        <v>9</v>
      </c>
      <c r="B1626" s="12"/>
      <c r="C1626" s="23"/>
      <c r="D1626" s="12">
        <f>B1626+C1626</f>
        <v>0</v>
      </c>
      <c r="E1626" s="71"/>
      <c r="F1626" s="72"/>
      <c r="G1626" s="72"/>
      <c r="H1626" s="73"/>
      <c r="I1626" s="4"/>
      <c r="J1626" s="4"/>
    </row>
    <row r="1627" spans="1:10" ht="15" hidden="1" customHeight="1" thickBot="1" x14ac:dyDescent="0.25">
      <c r="A1627" s="22" t="s">
        <v>7</v>
      </c>
      <c r="B1627" s="14"/>
      <c r="C1627" s="23">
        <f>2384.8-2384.8</f>
        <v>0</v>
      </c>
      <c r="D1627" s="13">
        <f t="shared" ref="D1627" si="856">B1627+C1627</f>
        <v>0</v>
      </c>
      <c r="E1627" s="71"/>
      <c r="F1627" s="72"/>
      <c r="G1627" s="72"/>
      <c r="H1627" s="73"/>
      <c r="I1627" s="4"/>
      <c r="J1627" s="4"/>
    </row>
    <row r="1628" spans="1:10" ht="47.25" hidden="1" customHeight="1" thickBot="1" x14ac:dyDescent="0.25">
      <c r="A1628" s="25"/>
      <c r="B1628" s="19">
        <f>B1629</f>
        <v>0</v>
      </c>
      <c r="C1628" s="19">
        <f>C1629</f>
        <v>0</v>
      </c>
      <c r="D1628" s="19">
        <f>B1628+C1628</f>
        <v>0</v>
      </c>
      <c r="E1628" s="68"/>
      <c r="F1628" s="69"/>
      <c r="G1628" s="69"/>
      <c r="H1628" s="70"/>
      <c r="I1628" s="4"/>
      <c r="J1628" s="4"/>
    </row>
    <row r="1629" spans="1:10" ht="15" hidden="1" customHeight="1" x14ac:dyDescent="0.2">
      <c r="A1629" s="18" t="s">
        <v>9</v>
      </c>
      <c r="B1629" s="12">
        <f>B1632+B1635+B1638+B1641+B1644+B1647</f>
        <v>0</v>
      </c>
      <c r="C1629" s="12">
        <f t="shared" ref="C1629:D1630" si="857">C1632+C1635+C1638+C1641+C1644+C1647</f>
        <v>0</v>
      </c>
      <c r="D1629" s="12">
        <f t="shared" si="857"/>
        <v>0</v>
      </c>
      <c r="E1629" s="71"/>
      <c r="F1629" s="72"/>
      <c r="G1629" s="72"/>
      <c r="H1629" s="73"/>
      <c r="I1629" s="4"/>
      <c r="J1629" s="4"/>
    </row>
    <row r="1630" spans="1:10" ht="15" hidden="1" customHeight="1" x14ac:dyDescent="0.2">
      <c r="A1630" s="22" t="s">
        <v>7</v>
      </c>
      <c r="B1630" s="12">
        <f>B1633+B1636+B1639+B1642+B1645+B1648</f>
        <v>0</v>
      </c>
      <c r="C1630" s="12">
        <f t="shared" si="857"/>
        <v>0</v>
      </c>
      <c r="D1630" s="12">
        <f t="shared" si="857"/>
        <v>0</v>
      </c>
      <c r="E1630" s="71"/>
      <c r="F1630" s="72"/>
      <c r="G1630" s="72"/>
      <c r="H1630" s="73"/>
      <c r="I1630" s="4"/>
      <c r="J1630" s="4"/>
    </row>
    <row r="1631" spans="1:10" ht="15.75" hidden="1" customHeight="1" x14ac:dyDescent="0.2">
      <c r="A1631" s="6" t="s">
        <v>35</v>
      </c>
      <c r="B1631" s="11">
        <f t="shared" ref="B1631" si="858">B1632</f>
        <v>0</v>
      </c>
      <c r="C1631" s="11">
        <f t="shared" ref="C1631" si="859">C1632</f>
        <v>0</v>
      </c>
      <c r="D1631" s="11">
        <f t="shared" ref="D1631" si="860">D1632</f>
        <v>0</v>
      </c>
      <c r="E1631" s="71"/>
      <c r="F1631" s="72"/>
      <c r="G1631" s="72"/>
      <c r="H1631" s="73"/>
      <c r="I1631" s="4"/>
      <c r="J1631" s="4"/>
    </row>
    <row r="1632" spans="1:10" ht="15" hidden="1" customHeight="1" x14ac:dyDescent="0.2">
      <c r="A1632" s="5" t="s">
        <v>9</v>
      </c>
      <c r="B1632" s="12"/>
      <c r="C1632" s="23"/>
      <c r="D1632" s="12">
        <f>B1632+C1632</f>
        <v>0</v>
      </c>
      <c r="E1632" s="71"/>
      <c r="F1632" s="72"/>
      <c r="G1632" s="72"/>
      <c r="H1632" s="73"/>
      <c r="I1632" s="4"/>
      <c r="J1632" s="4"/>
    </row>
    <row r="1633" spans="1:10" ht="15" hidden="1" customHeight="1" x14ac:dyDescent="0.2">
      <c r="A1633" s="22" t="s">
        <v>7</v>
      </c>
      <c r="B1633" s="14"/>
      <c r="C1633" s="23">
        <f>2384.8-2384.8</f>
        <v>0</v>
      </c>
      <c r="D1633" s="13">
        <f t="shared" ref="D1633" si="861">B1633+C1633</f>
        <v>0</v>
      </c>
      <c r="E1633" s="71"/>
      <c r="F1633" s="72"/>
      <c r="G1633" s="72"/>
      <c r="H1633" s="73"/>
      <c r="I1633" s="4"/>
      <c r="J1633" s="4"/>
    </row>
    <row r="1634" spans="1:10" ht="15.75" hidden="1" customHeight="1" x14ac:dyDescent="0.2">
      <c r="A1634" s="28" t="s">
        <v>34</v>
      </c>
      <c r="B1634" s="11">
        <f t="shared" ref="B1634" si="862">B1635</f>
        <v>0</v>
      </c>
      <c r="C1634" s="11">
        <f t="shared" ref="C1634" si="863">C1635</f>
        <v>0</v>
      </c>
      <c r="D1634" s="11">
        <f t="shared" ref="D1634" si="864">D1635</f>
        <v>0</v>
      </c>
      <c r="E1634" s="71"/>
      <c r="F1634" s="72"/>
      <c r="G1634" s="72"/>
      <c r="H1634" s="73"/>
      <c r="I1634" s="4"/>
      <c r="J1634" s="4"/>
    </row>
    <row r="1635" spans="1:10" ht="15" hidden="1" customHeight="1" x14ac:dyDescent="0.2">
      <c r="A1635" s="5" t="s">
        <v>9</v>
      </c>
      <c r="B1635" s="12"/>
      <c r="C1635" s="23"/>
      <c r="D1635" s="12">
        <f>B1635+C1635</f>
        <v>0</v>
      </c>
      <c r="E1635" s="71"/>
      <c r="F1635" s="72"/>
      <c r="G1635" s="72"/>
      <c r="H1635" s="73"/>
      <c r="I1635" s="4"/>
      <c r="J1635" s="4"/>
    </row>
    <row r="1636" spans="1:10" ht="15" hidden="1" customHeight="1" x14ac:dyDescent="0.2">
      <c r="A1636" s="22" t="s">
        <v>7</v>
      </c>
      <c r="B1636" s="14"/>
      <c r="C1636" s="23">
        <f>2384.8-2384.8</f>
        <v>0</v>
      </c>
      <c r="D1636" s="13">
        <f t="shared" ref="D1636" si="865">B1636+C1636</f>
        <v>0</v>
      </c>
      <c r="E1636" s="71"/>
      <c r="F1636" s="72"/>
      <c r="G1636" s="72"/>
      <c r="H1636" s="73"/>
      <c r="I1636" s="4"/>
      <c r="J1636" s="4"/>
    </row>
    <row r="1637" spans="1:10" ht="15.75" hidden="1" customHeight="1" x14ac:dyDescent="0.2">
      <c r="A1637" s="30" t="s">
        <v>36</v>
      </c>
      <c r="B1637" s="11">
        <f t="shared" ref="B1637" si="866">B1638</f>
        <v>0</v>
      </c>
      <c r="C1637" s="11">
        <f t="shared" ref="C1637" si="867">C1638</f>
        <v>0</v>
      </c>
      <c r="D1637" s="11">
        <f t="shared" ref="D1637" si="868">D1638</f>
        <v>0</v>
      </c>
      <c r="E1637" s="71"/>
      <c r="F1637" s="72"/>
      <c r="G1637" s="72"/>
      <c r="H1637" s="73"/>
      <c r="I1637" s="4"/>
      <c r="J1637" s="4"/>
    </row>
    <row r="1638" spans="1:10" ht="15" hidden="1" customHeight="1" x14ac:dyDescent="0.2">
      <c r="A1638" s="5" t="s">
        <v>9</v>
      </c>
      <c r="B1638" s="12"/>
      <c r="C1638" s="23"/>
      <c r="D1638" s="12">
        <f>B1638+C1638</f>
        <v>0</v>
      </c>
      <c r="E1638" s="71"/>
      <c r="F1638" s="72"/>
      <c r="G1638" s="72"/>
      <c r="H1638" s="73"/>
      <c r="I1638" s="4"/>
      <c r="J1638" s="4"/>
    </row>
    <row r="1639" spans="1:10" ht="15" hidden="1" customHeight="1" x14ac:dyDescent="0.2">
      <c r="A1639" s="22" t="s">
        <v>7</v>
      </c>
      <c r="B1639" s="14"/>
      <c r="C1639" s="23">
        <f>2384.8-2384.8</f>
        <v>0</v>
      </c>
      <c r="D1639" s="13">
        <f t="shared" ref="D1639" si="869">B1639+C1639</f>
        <v>0</v>
      </c>
      <c r="E1639" s="71"/>
      <c r="F1639" s="72"/>
      <c r="G1639" s="72"/>
      <c r="H1639" s="73"/>
      <c r="I1639" s="4"/>
      <c r="J1639" s="4"/>
    </row>
    <row r="1640" spans="1:10" ht="15.75" hidden="1" customHeight="1" x14ac:dyDescent="0.2">
      <c r="A1640" s="34" t="s">
        <v>41</v>
      </c>
      <c r="B1640" s="11">
        <f t="shared" ref="B1640" si="870">B1641</f>
        <v>0</v>
      </c>
      <c r="C1640" s="11">
        <f t="shared" ref="C1640" si="871">C1641</f>
        <v>0</v>
      </c>
      <c r="D1640" s="11">
        <f t="shared" ref="D1640" si="872">D1641</f>
        <v>0</v>
      </c>
      <c r="E1640" s="71"/>
      <c r="F1640" s="72"/>
      <c r="G1640" s="72"/>
      <c r="H1640" s="73"/>
      <c r="I1640" s="4"/>
      <c r="J1640" s="4"/>
    </row>
    <row r="1641" spans="1:10" ht="15" hidden="1" customHeight="1" x14ac:dyDescent="0.2">
      <c r="A1641" s="5" t="s">
        <v>9</v>
      </c>
      <c r="B1641" s="12"/>
      <c r="C1641" s="23"/>
      <c r="D1641" s="12">
        <f>B1641+C1641</f>
        <v>0</v>
      </c>
      <c r="E1641" s="71"/>
      <c r="F1641" s="72"/>
      <c r="G1641" s="72"/>
      <c r="H1641" s="73"/>
      <c r="I1641" s="4"/>
      <c r="J1641" s="4"/>
    </row>
    <row r="1642" spans="1:10" ht="15" hidden="1" customHeight="1" x14ac:dyDescent="0.2">
      <c r="A1642" s="22" t="s">
        <v>7</v>
      </c>
      <c r="B1642" s="14"/>
      <c r="C1642" s="23">
        <f>2384.8-2384.8</f>
        <v>0</v>
      </c>
      <c r="D1642" s="13">
        <f t="shared" ref="D1642" si="873">B1642+C1642</f>
        <v>0</v>
      </c>
      <c r="E1642" s="71"/>
      <c r="F1642" s="72"/>
      <c r="G1642" s="72"/>
      <c r="H1642" s="73"/>
      <c r="I1642" s="4"/>
      <c r="J1642" s="4"/>
    </row>
    <row r="1643" spans="1:10" ht="15.75" hidden="1" customHeight="1" x14ac:dyDescent="0.2">
      <c r="A1643" s="36" t="s">
        <v>37</v>
      </c>
      <c r="B1643" s="11">
        <f t="shared" ref="B1643" si="874">B1644</f>
        <v>0</v>
      </c>
      <c r="C1643" s="11">
        <f t="shared" ref="C1643" si="875">C1644</f>
        <v>0</v>
      </c>
      <c r="D1643" s="11">
        <f t="shared" ref="D1643" si="876">D1644</f>
        <v>0</v>
      </c>
      <c r="E1643" s="71"/>
      <c r="F1643" s="72"/>
      <c r="G1643" s="72"/>
      <c r="H1643" s="73"/>
      <c r="I1643" s="4"/>
      <c r="J1643" s="4"/>
    </row>
    <row r="1644" spans="1:10" ht="15" hidden="1" customHeight="1" x14ac:dyDescent="0.2">
      <c r="A1644" s="5" t="s">
        <v>9</v>
      </c>
      <c r="B1644" s="12"/>
      <c r="C1644" s="23"/>
      <c r="D1644" s="12">
        <f>B1644+C1644</f>
        <v>0</v>
      </c>
      <c r="E1644" s="71"/>
      <c r="F1644" s="72"/>
      <c r="G1644" s="72"/>
      <c r="H1644" s="73"/>
      <c r="I1644" s="4"/>
      <c r="J1644" s="4"/>
    </row>
    <row r="1645" spans="1:10" ht="15" hidden="1" customHeight="1" x14ac:dyDescent="0.2">
      <c r="A1645" s="22" t="s">
        <v>7</v>
      </c>
      <c r="B1645" s="14"/>
      <c r="C1645" s="23">
        <f>2384.8-2384.8</f>
        <v>0</v>
      </c>
      <c r="D1645" s="13">
        <f t="shared" ref="D1645" si="877">B1645+C1645</f>
        <v>0</v>
      </c>
      <c r="E1645" s="71"/>
      <c r="F1645" s="72"/>
      <c r="G1645" s="72"/>
      <c r="H1645" s="73"/>
      <c r="I1645" s="4"/>
      <c r="J1645" s="4"/>
    </row>
    <row r="1646" spans="1:10" ht="15.75" hidden="1" customHeight="1" x14ac:dyDescent="0.2">
      <c r="A1646" s="32" t="s">
        <v>38</v>
      </c>
      <c r="B1646" s="11">
        <f t="shared" ref="B1646" si="878">B1647</f>
        <v>0</v>
      </c>
      <c r="C1646" s="11">
        <f t="shared" ref="C1646" si="879">C1647</f>
        <v>0</v>
      </c>
      <c r="D1646" s="11">
        <f t="shared" ref="D1646" si="880">D1647</f>
        <v>0</v>
      </c>
      <c r="E1646" s="71"/>
      <c r="F1646" s="72"/>
      <c r="G1646" s="72"/>
      <c r="H1646" s="73"/>
      <c r="I1646" s="4"/>
      <c r="J1646" s="4"/>
    </row>
    <row r="1647" spans="1:10" ht="15" hidden="1" customHeight="1" x14ac:dyDescent="0.2">
      <c r="A1647" s="5" t="s">
        <v>9</v>
      </c>
      <c r="B1647" s="12"/>
      <c r="C1647" s="23"/>
      <c r="D1647" s="12">
        <f>B1647+C1647</f>
        <v>0</v>
      </c>
      <c r="E1647" s="71"/>
      <c r="F1647" s="72"/>
      <c r="G1647" s="72"/>
      <c r="H1647" s="73"/>
      <c r="I1647" s="4"/>
      <c r="J1647" s="4"/>
    </row>
    <row r="1648" spans="1:10" ht="15" hidden="1" customHeight="1" thickBot="1" x14ac:dyDescent="0.25">
      <c r="A1648" s="22" t="s">
        <v>7</v>
      </c>
      <c r="B1648" s="14"/>
      <c r="C1648" s="23">
        <f>2384.8-2384.8</f>
        <v>0</v>
      </c>
      <c r="D1648" s="13">
        <f t="shared" ref="D1648" si="881">B1648+C1648</f>
        <v>0</v>
      </c>
      <c r="E1648" s="71"/>
      <c r="F1648" s="72"/>
      <c r="G1648" s="72"/>
      <c r="H1648" s="73"/>
      <c r="I1648" s="4"/>
      <c r="J1648" s="4"/>
    </row>
    <row r="1649" spans="1:10" ht="47.25" hidden="1" customHeight="1" thickBot="1" x14ac:dyDescent="0.25">
      <c r="A1649" s="25"/>
      <c r="B1649" s="19">
        <f>B1650</f>
        <v>0</v>
      </c>
      <c r="C1649" s="19">
        <f>C1650</f>
        <v>0</v>
      </c>
      <c r="D1649" s="19">
        <f>B1649+C1649</f>
        <v>0</v>
      </c>
      <c r="E1649" s="68"/>
      <c r="F1649" s="69"/>
      <c r="G1649" s="69"/>
      <c r="H1649" s="70"/>
      <c r="I1649" s="4"/>
      <c r="J1649" s="4"/>
    </row>
    <row r="1650" spans="1:10" ht="15" hidden="1" customHeight="1" x14ac:dyDescent="0.2">
      <c r="A1650" s="18" t="s">
        <v>9</v>
      </c>
      <c r="B1650" s="12">
        <f>B1653+B1656+B1659+B1662+B1665+B1668</f>
        <v>0</v>
      </c>
      <c r="C1650" s="12">
        <f t="shared" ref="C1650:D1651" si="882">C1653+C1656+C1659+C1662+C1665+C1668</f>
        <v>0</v>
      </c>
      <c r="D1650" s="12">
        <f t="shared" si="882"/>
        <v>0</v>
      </c>
      <c r="E1650" s="71"/>
      <c r="F1650" s="72"/>
      <c r="G1650" s="72"/>
      <c r="H1650" s="73"/>
      <c r="I1650" s="4"/>
      <c r="J1650" s="4"/>
    </row>
    <row r="1651" spans="1:10" ht="15" hidden="1" customHeight="1" x14ac:dyDescent="0.2">
      <c r="A1651" s="22" t="s">
        <v>7</v>
      </c>
      <c r="B1651" s="12">
        <f>B1654+B1657+B1660+B1663+B1666+B1669</f>
        <v>0</v>
      </c>
      <c r="C1651" s="12">
        <f t="shared" si="882"/>
        <v>0</v>
      </c>
      <c r="D1651" s="12">
        <f t="shared" si="882"/>
        <v>0</v>
      </c>
      <c r="E1651" s="71"/>
      <c r="F1651" s="72"/>
      <c r="G1651" s="72"/>
      <c r="H1651" s="73"/>
      <c r="I1651" s="4"/>
      <c r="J1651" s="4"/>
    </row>
    <row r="1652" spans="1:10" ht="15.75" hidden="1" customHeight="1" x14ac:dyDescent="0.2">
      <c r="A1652" s="6" t="s">
        <v>35</v>
      </c>
      <c r="B1652" s="11">
        <f t="shared" ref="B1652" si="883">B1653</f>
        <v>0</v>
      </c>
      <c r="C1652" s="11">
        <f t="shared" ref="C1652" si="884">C1653</f>
        <v>0</v>
      </c>
      <c r="D1652" s="11">
        <f t="shared" ref="D1652" si="885">D1653</f>
        <v>0</v>
      </c>
      <c r="E1652" s="71"/>
      <c r="F1652" s="72"/>
      <c r="G1652" s="72"/>
      <c r="H1652" s="73"/>
      <c r="I1652" s="4"/>
      <c r="J1652" s="4"/>
    </row>
    <row r="1653" spans="1:10" ht="15" hidden="1" customHeight="1" x14ac:dyDescent="0.2">
      <c r="A1653" s="5" t="s">
        <v>9</v>
      </c>
      <c r="B1653" s="12"/>
      <c r="C1653" s="23"/>
      <c r="D1653" s="12">
        <f>B1653+C1653</f>
        <v>0</v>
      </c>
      <c r="E1653" s="71"/>
      <c r="F1653" s="72"/>
      <c r="G1653" s="72"/>
      <c r="H1653" s="73"/>
      <c r="I1653" s="4"/>
      <c r="J1653" s="4"/>
    </row>
    <row r="1654" spans="1:10" ht="15" hidden="1" customHeight="1" x14ac:dyDescent="0.2">
      <c r="A1654" s="22" t="s">
        <v>7</v>
      </c>
      <c r="B1654" s="14"/>
      <c r="C1654" s="23">
        <f>2384.8-2384.8</f>
        <v>0</v>
      </c>
      <c r="D1654" s="13">
        <f t="shared" ref="D1654" si="886">B1654+C1654</f>
        <v>0</v>
      </c>
      <c r="E1654" s="71"/>
      <c r="F1654" s="72"/>
      <c r="G1654" s="72"/>
      <c r="H1654" s="73"/>
      <c r="I1654" s="4"/>
      <c r="J1654" s="4"/>
    </row>
    <row r="1655" spans="1:10" ht="15.75" hidden="1" customHeight="1" x14ac:dyDescent="0.2">
      <c r="A1655" s="28" t="s">
        <v>34</v>
      </c>
      <c r="B1655" s="11">
        <f t="shared" ref="B1655" si="887">B1656</f>
        <v>0</v>
      </c>
      <c r="C1655" s="11">
        <f t="shared" ref="C1655" si="888">C1656</f>
        <v>0</v>
      </c>
      <c r="D1655" s="11">
        <f t="shared" ref="D1655" si="889">D1656</f>
        <v>0</v>
      </c>
      <c r="E1655" s="71"/>
      <c r="F1655" s="72"/>
      <c r="G1655" s="72"/>
      <c r="H1655" s="73"/>
      <c r="I1655" s="4"/>
      <c r="J1655" s="4"/>
    </row>
    <row r="1656" spans="1:10" ht="15" hidden="1" customHeight="1" x14ac:dyDescent="0.2">
      <c r="A1656" s="5" t="s">
        <v>9</v>
      </c>
      <c r="B1656" s="12"/>
      <c r="C1656" s="23"/>
      <c r="D1656" s="12">
        <f>B1656+C1656</f>
        <v>0</v>
      </c>
      <c r="E1656" s="71"/>
      <c r="F1656" s="72"/>
      <c r="G1656" s="72"/>
      <c r="H1656" s="73"/>
      <c r="I1656" s="4"/>
      <c r="J1656" s="4"/>
    </row>
    <row r="1657" spans="1:10" ht="15" hidden="1" customHeight="1" x14ac:dyDescent="0.2">
      <c r="A1657" s="22" t="s">
        <v>7</v>
      </c>
      <c r="B1657" s="14"/>
      <c r="C1657" s="23">
        <f>2384.8-2384.8</f>
        <v>0</v>
      </c>
      <c r="D1657" s="13">
        <f t="shared" ref="D1657" si="890">B1657+C1657</f>
        <v>0</v>
      </c>
      <c r="E1657" s="71"/>
      <c r="F1657" s="72"/>
      <c r="G1657" s="72"/>
      <c r="H1657" s="73"/>
      <c r="I1657" s="4"/>
      <c r="J1657" s="4"/>
    </row>
    <row r="1658" spans="1:10" ht="15.75" hidden="1" customHeight="1" x14ac:dyDescent="0.2">
      <c r="A1658" s="30" t="s">
        <v>36</v>
      </c>
      <c r="B1658" s="11">
        <f t="shared" ref="B1658" si="891">B1659</f>
        <v>0</v>
      </c>
      <c r="C1658" s="11">
        <f t="shared" ref="C1658" si="892">C1659</f>
        <v>0</v>
      </c>
      <c r="D1658" s="11">
        <f t="shared" ref="D1658" si="893">D1659</f>
        <v>0</v>
      </c>
      <c r="E1658" s="71"/>
      <c r="F1658" s="72"/>
      <c r="G1658" s="72"/>
      <c r="H1658" s="73"/>
      <c r="I1658" s="4"/>
      <c r="J1658" s="4"/>
    </row>
    <row r="1659" spans="1:10" ht="15" hidden="1" customHeight="1" x14ac:dyDescent="0.2">
      <c r="A1659" s="5" t="s">
        <v>9</v>
      </c>
      <c r="B1659" s="12"/>
      <c r="C1659" s="23"/>
      <c r="D1659" s="12">
        <f>B1659+C1659</f>
        <v>0</v>
      </c>
      <c r="E1659" s="71"/>
      <c r="F1659" s="72"/>
      <c r="G1659" s="72"/>
      <c r="H1659" s="73"/>
      <c r="I1659" s="4"/>
      <c r="J1659" s="4"/>
    </row>
    <row r="1660" spans="1:10" ht="15" hidden="1" customHeight="1" x14ac:dyDescent="0.2">
      <c r="A1660" s="22" t="s">
        <v>7</v>
      </c>
      <c r="B1660" s="14"/>
      <c r="C1660" s="23">
        <f>2384.8-2384.8</f>
        <v>0</v>
      </c>
      <c r="D1660" s="13">
        <f t="shared" ref="D1660" si="894">B1660+C1660</f>
        <v>0</v>
      </c>
      <c r="E1660" s="71"/>
      <c r="F1660" s="72"/>
      <c r="G1660" s="72"/>
      <c r="H1660" s="73"/>
      <c r="I1660" s="4"/>
      <c r="J1660" s="4"/>
    </row>
    <row r="1661" spans="1:10" ht="15.75" hidden="1" customHeight="1" x14ac:dyDescent="0.2">
      <c r="A1661" s="34" t="s">
        <v>41</v>
      </c>
      <c r="B1661" s="11">
        <f t="shared" ref="B1661" si="895">B1662</f>
        <v>0</v>
      </c>
      <c r="C1661" s="11">
        <f t="shared" ref="C1661" si="896">C1662</f>
        <v>0</v>
      </c>
      <c r="D1661" s="11">
        <f t="shared" ref="D1661" si="897">D1662</f>
        <v>0</v>
      </c>
      <c r="E1661" s="71"/>
      <c r="F1661" s="72"/>
      <c r="G1661" s="72"/>
      <c r="H1661" s="73"/>
      <c r="I1661" s="4"/>
      <c r="J1661" s="4"/>
    </row>
    <row r="1662" spans="1:10" ht="15" hidden="1" customHeight="1" x14ac:dyDescent="0.2">
      <c r="A1662" s="5" t="s">
        <v>9</v>
      </c>
      <c r="B1662" s="12"/>
      <c r="C1662" s="23"/>
      <c r="D1662" s="12">
        <f>B1662+C1662</f>
        <v>0</v>
      </c>
      <c r="E1662" s="71"/>
      <c r="F1662" s="72"/>
      <c r="G1662" s="72"/>
      <c r="H1662" s="73"/>
      <c r="I1662" s="4"/>
      <c r="J1662" s="4"/>
    </row>
    <row r="1663" spans="1:10" ht="15" hidden="1" customHeight="1" x14ac:dyDescent="0.2">
      <c r="A1663" s="22" t="s">
        <v>7</v>
      </c>
      <c r="B1663" s="14"/>
      <c r="C1663" s="23">
        <f>2384.8-2384.8</f>
        <v>0</v>
      </c>
      <c r="D1663" s="13">
        <f t="shared" ref="D1663" si="898">B1663+C1663</f>
        <v>0</v>
      </c>
      <c r="E1663" s="71"/>
      <c r="F1663" s="72"/>
      <c r="G1663" s="72"/>
      <c r="H1663" s="73"/>
      <c r="I1663" s="4"/>
      <c r="J1663" s="4"/>
    </row>
    <row r="1664" spans="1:10" ht="15.75" hidden="1" customHeight="1" x14ac:dyDescent="0.2">
      <c r="A1664" s="36" t="s">
        <v>37</v>
      </c>
      <c r="B1664" s="11">
        <f t="shared" ref="B1664" si="899">B1665</f>
        <v>0</v>
      </c>
      <c r="C1664" s="11">
        <f t="shared" ref="C1664" si="900">C1665</f>
        <v>0</v>
      </c>
      <c r="D1664" s="11">
        <f t="shared" ref="D1664" si="901">D1665</f>
        <v>0</v>
      </c>
      <c r="E1664" s="71"/>
      <c r="F1664" s="72"/>
      <c r="G1664" s="72"/>
      <c r="H1664" s="73"/>
      <c r="I1664" s="4"/>
      <c r="J1664" s="4"/>
    </row>
    <row r="1665" spans="1:10" ht="15" hidden="1" customHeight="1" x14ac:dyDescent="0.2">
      <c r="A1665" s="5" t="s">
        <v>9</v>
      </c>
      <c r="B1665" s="12"/>
      <c r="C1665" s="23"/>
      <c r="D1665" s="12">
        <f>B1665+C1665</f>
        <v>0</v>
      </c>
      <c r="E1665" s="71"/>
      <c r="F1665" s="72"/>
      <c r="G1665" s="72"/>
      <c r="H1665" s="73"/>
      <c r="I1665" s="4"/>
      <c r="J1665" s="4"/>
    </row>
    <row r="1666" spans="1:10" ht="15" hidden="1" customHeight="1" x14ac:dyDescent="0.2">
      <c r="A1666" s="22" t="s">
        <v>7</v>
      </c>
      <c r="B1666" s="14"/>
      <c r="C1666" s="23">
        <f>2384.8-2384.8</f>
        <v>0</v>
      </c>
      <c r="D1666" s="13">
        <f t="shared" ref="D1666" si="902">B1666+C1666</f>
        <v>0</v>
      </c>
      <c r="E1666" s="71"/>
      <c r="F1666" s="72"/>
      <c r="G1666" s="72"/>
      <c r="H1666" s="73"/>
      <c r="I1666" s="4"/>
      <c r="J1666" s="4"/>
    </row>
    <row r="1667" spans="1:10" ht="15.75" hidden="1" customHeight="1" x14ac:dyDescent="0.2">
      <c r="A1667" s="32" t="s">
        <v>38</v>
      </c>
      <c r="B1667" s="11">
        <f t="shared" ref="B1667" si="903">B1668</f>
        <v>0</v>
      </c>
      <c r="C1667" s="11">
        <f t="shared" ref="C1667" si="904">C1668</f>
        <v>0</v>
      </c>
      <c r="D1667" s="11">
        <f t="shared" ref="D1667" si="905">D1668</f>
        <v>0</v>
      </c>
      <c r="E1667" s="71"/>
      <c r="F1667" s="72"/>
      <c r="G1667" s="72"/>
      <c r="H1667" s="73"/>
      <c r="I1667" s="4"/>
      <c r="J1667" s="4"/>
    </row>
    <row r="1668" spans="1:10" ht="15" hidden="1" customHeight="1" x14ac:dyDescent="0.2">
      <c r="A1668" s="5" t="s">
        <v>9</v>
      </c>
      <c r="B1668" s="12"/>
      <c r="C1668" s="23"/>
      <c r="D1668" s="12">
        <f>B1668+C1668</f>
        <v>0</v>
      </c>
      <c r="E1668" s="71"/>
      <c r="F1668" s="72"/>
      <c r="G1668" s="72"/>
      <c r="H1668" s="73"/>
      <c r="I1668" s="4"/>
      <c r="J1668" s="4"/>
    </row>
    <row r="1669" spans="1:10" ht="15" hidden="1" customHeight="1" thickBot="1" x14ac:dyDescent="0.25">
      <c r="A1669" s="22" t="s">
        <v>7</v>
      </c>
      <c r="B1669" s="14"/>
      <c r="C1669" s="23">
        <f>2384.8-2384.8</f>
        <v>0</v>
      </c>
      <c r="D1669" s="13">
        <f t="shared" ref="D1669" si="906">B1669+C1669</f>
        <v>0</v>
      </c>
      <c r="E1669" s="71"/>
      <c r="F1669" s="72"/>
      <c r="G1669" s="72"/>
      <c r="H1669" s="73"/>
      <c r="I1669" s="4"/>
      <c r="J1669" s="4"/>
    </row>
    <row r="1670" spans="1:10" ht="47.25" hidden="1" customHeight="1" thickBot="1" x14ac:dyDescent="0.25">
      <c r="A1670" s="25"/>
      <c r="B1670" s="19">
        <f>B1671</f>
        <v>0</v>
      </c>
      <c r="C1670" s="19">
        <f>C1671</f>
        <v>0</v>
      </c>
      <c r="D1670" s="19">
        <f>B1670+C1670</f>
        <v>0</v>
      </c>
      <c r="E1670" s="68"/>
      <c r="F1670" s="69"/>
      <c r="G1670" s="69"/>
      <c r="H1670" s="70"/>
      <c r="I1670" s="4"/>
      <c r="J1670" s="4"/>
    </row>
    <row r="1671" spans="1:10" ht="15" hidden="1" customHeight="1" x14ac:dyDescent="0.2">
      <c r="A1671" s="18" t="s">
        <v>9</v>
      </c>
      <c r="B1671" s="12">
        <f>B1674+B1677+B1680+B1683+B1686+B1689</f>
        <v>0</v>
      </c>
      <c r="C1671" s="12">
        <f t="shared" ref="C1671:D1672" si="907">C1674+C1677+C1680+C1683+C1686+C1689</f>
        <v>0</v>
      </c>
      <c r="D1671" s="12">
        <f t="shared" si="907"/>
        <v>0</v>
      </c>
      <c r="E1671" s="71"/>
      <c r="F1671" s="72"/>
      <c r="G1671" s="72"/>
      <c r="H1671" s="73"/>
      <c r="I1671" s="4"/>
      <c r="J1671" s="4"/>
    </row>
    <row r="1672" spans="1:10" ht="15" hidden="1" customHeight="1" x14ac:dyDescent="0.2">
      <c r="A1672" s="22" t="s">
        <v>7</v>
      </c>
      <c r="B1672" s="12">
        <f>B1675+B1678+B1681+B1684+B1687+B1690</f>
        <v>0</v>
      </c>
      <c r="C1672" s="12">
        <f t="shared" si="907"/>
        <v>0</v>
      </c>
      <c r="D1672" s="12">
        <f t="shared" si="907"/>
        <v>0</v>
      </c>
      <c r="E1672" s="71"/>
      <c r="F1672" s="72"/>
      <c r="G1672" s="72"/>
      <c r="H1672" s="73"/>
      <c r="I1672" s="4"/>
      <c r="J1672" s="4"/>
    </row>
    <row r="1673" spans="1:10" ht="15.75" hidden="1" customHeight="1" x14ac:dyDescent="0.2">
      <c r="A1673" s="6" t="s">
        <v>35</v>
      </c>
      <c r="B1673" s="11">
        <f t="shared" ref="B1673" si="908">B1674</f>
        <v>0</v>
      </c>
      <c r="C1673" s="11">
        <f t="shared" ref="C1673" si="909">C1674</f>
        <v>0</v>
      </c>
      <c r="D1673" s="11">
        <f t="shared" ref="D1673" si="910">D1674</f>
        <v>0</v>
      </c>
      <c r="E1673" s="71"/>
      <c r="F1673" s="72"/>
      <c r="G1673" s="72"/>
      <c r="H1673" s="73"/>
      <c r="I1673" s="4"/>
      <c r="J1673" s="4"/>
    </row>
    <row r="1674" spans="1:10" ht="15" hidden="1" customHeight="1" x14ac:dyDescent="0.2">
      <c r="A1674" s="5" t="s">
        <v>9</v>
      </c>
      <c r="B1674" s="12"/>
      <c r="C1674" s="23"/>
      <c r="D1674" s="12">
        <f>B1674+C1674</f>
        <v>0</v>
      </c>
      <c r="E1674" s="71"/>
      <c r="F1674" s="72"/>
      <c r="G1674" s="72"/>
      <c r="H1674" s="73"/>
      <c r="I1674" s="4"/>
      <c r="J1674" s="4"/>
    </row>
    <row r="1675" spans="1:10" ht="15" hidden="1" customHeight="1" x14ac:dyDescent="0.2">
      <c r="A1675" s="22" t="s">
        <v>7</v>
      </c>
      <c r="B1675" s="14"/>
      <c r="C1675" s="23">
        <f>2384.8-2384.8</f>
        <v>0</v>
      </c>
      <c r="D1675" s="13">
        <f t="shared" ref="D1675" si="911">B1675+C1675</f>
        <v>0</v>
      </c>
      <c r="E1675" s="71"/>
      <c r="F1675" s="72"/>
      <c r="G1675" s="72"/>
      <c r="H1675" s="73"/>
      <c r="I1675" s="4"/>
      <c r="J1675" s="4"/>
    </row>
    <row r="1676" spans="1:10" ht="15.75" hidden="1" customHeight="1" x14ac:dyDescent="0.2">
      <c r="A1676" s="28" t="s">
        <v>34</v>
      </c>
      <c r="B1676" s="11">
        <f t="shared" ref="B1676" si="912">B1677</f>
        <v>0</v>
      </c>
      <c r="C1676" s="11">
        <f t="shared" ref="C1676" si="913">C1677</f>
        <v>0</v>
      </c>
      <c r="D1676" s="11">
        <f t="shared" ref="D1676" si="914">D1677</f>
        <v>0</v>
      </c>
      <c r="E1676" s="71"/>
      <c r="F1676" s="72"/>
      <c r="G1676" s="72"/>
      <c r="H1676" s="73"/>
      <c r="I1676" s="4"/>
      <c r="J1676" s="4"/>
    </row>
    <row r="1677" spans="1:10" ht="15" hidden="1" customHeight="1" x14ac:dyDescent="0.2">
      <c r="A1677" s="5" t="s">
        <v>9</v>
      </c>
      <c r="B1677" s="12"/>
      <c r="C1677" s="23"/>
      <c r="D1677" s="12">
        <f>B1677+C1677</f>
        <v>0</v>
      </c>
      <c r="E1677" s="71"/>
      <c r="F1677" s="72"/>
      <c r="G1677" s="72"/>
      <c r="H1677" s="73"/>
      <c r="I1677" s="4"/>
      <c r="J1677" s="4"/>
    </row>
    <row r="1678" spans="1:10" ht="15" hidden="1" customHeight="1" x14ac:dyDescent="0.2">
      <c r="A1678" s="22" t="s">
        <v>7</v>
      </c>
      <c r="B1678" s="14"/>
      <c r="C1678" s="23">
        <f>2384.8-2384.8</f>
        <v>0</v>
      </c>
      <c r="D1678" s="13">
        <f t="shared" ref="D1678" si="915">B1678+C1678</f>
        <v>0</v>
      </c>
      <c r="E1678" s="71"/>
      <c r="F1678" s="72"/>
      <c r="G1678" s="72"/>
      <c r="H1678" s="73"/>
      <c r="I1678" s="4"/>
      <c r="J1678" s="4"/>
    </row>
    <row r="1679" spans="1:10" ht="15.75" hidden="1" customHeight="1" x14ac:dyDescent="0.2">
      <c r="A1679" s="30" t="s">
        <v>36</v>
      </c>
      <c r="B1679" s="11">
        <f t="shared" ref="B1679" si="916">B1680</f>
        <v>0</v>
      </c>
      <c r="C1679" s="11">
        <f t="shared" ref="C1679" si="917">C1680</f>
        <v>0</v>
      </c>
      <c r="D1679" s="11">
        <f t="shared" ref="D1679" si="918">D1680</f>
        <v>0</v>
      </c>
      <c r="E1679" s="71"/>
      <c r="F1679" s="72"/>
      <c r="G1679" s="72"/>
      <c r="H1679" s="73"/>
      <c r="I1679" s="4"/>
      <c r="J1679" s="4"/>
    </row>
    <row r="1680" spans="1:10" ht="15" hidden="1" customHeight="1" x14ac:dyDescent="0.2">
      <c r="A1680" s="5" t="s">
        <v>9</v>
      </c>
      <c r="B1680" s="12"/>
      <c r="C1680" s="23"/>
      <c r="D1680" s="12">
        <f>B1680+C1680</f>
        <v>0</v>
      </c>
      <c r="E1680" s="71"/>
      <c r="F1680" s="72"/>
      <c r="G1680" s="72"/>
      <c r="H1680" s="73"/>
      <c r="I1680" s="4"/>
      <c r="J1680" s="4"/>
    </row>
    <row r="1681" spans="1:10" ht="15" hidden="1" customHeight="1" x14ac:dyDescent="0.2">
      <c r="A1681" s="22" t="s">
        <v>7</v>
      </c>
      <c r="B1681" s="14"/>
      <c r="C1681" s="23">
        <f>2384.8-2384.8</f>
        <v>0</v>
      </c>
      <c r="D1681" s="13">
        <f t="shared" ref="D1681" si="919">B1681+C1681</f>
        <v>0</v>
      </c>
      <c r="E1681" s="71"/>
      <c r="F1681" s="72"/>
      <c r="G1681" s="72"/>
      <c r="H1681" s="73"/>
      <c r="I1681" s="4"/>
      <c r="J1681" s="4"/>
    </row>
    <row r="1682" spans="1:10" ht="15.75" hidden="1" customHeight="1" x14ac:dyDescent="0.2">
      <c r="A1682" s="34" t="s">
        <v>41</v>
      </c>
      <c r="B1682" s="11">
        <f t="shared" ref="B1682" si="920">B1683</f>
        <v>0</v>
      </c>
      <c r="C1682" s="11">
        <f t="shared" ref="C1682" si="921">C1683</f>
        <v>0</v>
      </c>
      <c r="D1682" s="11">
        <f t="shared" ref="D1682" si="922">D1683</f>
        <v>0</v>
      </c>
      <c r="E1682" s="71"/>
      <c r="F1682" s="72"/>
      <c r="G1682" s="72"/>
      <c r="H1682" s="73"/>
      <c r="I1682" s="4"/>
      <c r="J1682" s="4"/>
    </row>
    <row r="1683" spans="1:10" ht="15" hidden="1" customHeight="1" x14ac:dyDescent="0.2">
      <c r="A1683" s="5" t="s">
        <v>9</v>
      </c>
      <c r="B1683" s="12"/>
      <c r="C1683" s="23"/>
      <c r="D1683" s="12">
        <f>B1683+C1683</f>
        <v>0</v>
      </c>
      <c r="E1683" s="71"/>
      <c r="F1683" s="72"/>
      <c r="G1683" s="72"/>
      <c r="H1683" s="73"/>
      <c r="I1683" s="4"/>
      <c r="J1683" s="4"/>
    </row>
    <row r="1684" spans="1:10" ht="15" hidden="1" customHeight="1" x14ac:dyDescent="0.2">
      <c r="A1684" s="22" t="s">
        <v>7</v>
      </c>
      <c r="B1684" s="14"/>
      <c r="C1684" s="23">
        <f>2384.8-2384.8</f>
        <v>0</v>
      </c>
      <c r="D1684" s="13">
        <f t="shared" ref="D1684" si="923">B1684+C1684</f>
        <v>0</v>
      </c>
      <c r="E1684" s="71"/>
      <c r="F1684" s="72"/>
      <c r="G1684" s="72"/>
      <c r="H1684" s="73"/>
      <c r="I1684" s="4"/>
      <c r="J1684" s="4"/>
    </row>
    <row r="1685" spans="1:10" ht="15.75" hidden="1" customHeight="1" x14ac:dyDescent="0.2">
      <c r="A1685" s="36" t="s">
        <v>37</v>
      </c>
      <c r="B1685" s="11">
        <f t="shared" ref="B1685" si="924">B1686</f>
        <v>0</v>
      </c>
      <c r="C1685" s="11">
        <f t="shared" ref="C1685" si="925">C1686</f>
        <v>0</v>
      </c>
      <c r="D1685" s="11">
        <f t="shared" ref="D1685" si="926">D1686</f>
        <v>0</v>
      </c>
      <c r="E1685" s="71"/>
      <c r="F1685" s="72"/>
      <c r="G1685" s="72"/>
      <c r="H1685" s="73"/>
      <c r="I1685" s="4"/>
      <c r="J1685" s="4"/>
    </row>
    <row r="1686" spans="1:10" ht="15" hidden="1" customHeight="1" x14ac:dyDescent="0.2">
      <c r="A1686" s="5" t="s">
        <v>9</v>
      </c>
      <c r="B1686" s="12"/>
      <c r="C1686" s="23"/>
      <c r="D1686" s="12">
        <f>B1686+C1686</f>
        <v>0</v>
      </c>
      <c r="E1686" s="71"/>
      <c r="F1686" s="72"/>
      <c r="G1686" s="72"/>
      <c r="H1686" s="73"/>
      <c r="I1686" s="4"/>
      <c r="J1686" s="4"/>
    </row>
    <row r="1687" spans="1:10" ht="15" hidden="1" customHeight="1" x14ac:dyDescent="0.2">
      <c r="A1687" s="22" t="s">
        <v>7</v>
      </c>
      <c r="B1687" s="14"/>
      <c r="C1687" s="23">
        <f>2384.8-2384.8</f>
        <v>0</v>
      </c>
      <c r="D1687" s="13">
        <f t="shared" ref="D1687" si="927">B1687+C1687</f>
        <v>0</v>
      </c>
      <c r="E1687" s="71"/>
      <c r="F1687" s="72"/>
      <c r="G1687" s="72"/>
      <c r="H1687" s="73"/>
      <c r="I1687" s="4"/>
      <c r="J1687" s="4"/>
    </row>
    <row r="1688" spans="1:10" ht="15.75" hidden="1" customHeight="1" x14ac:dyDescent="0.2">
      <c r="A1688" s="32" t="s">
        <v>38</v>
      </c>
      <c r="B1688" s="11">
        <f t="shared" ref="B1688" si="928">B1689</f>
        <v>0</v>
      </c>
      <c r="C1688" s="11">
        <f t="shared" ref="C1688" si="929">C1689</f>
        <v>0</v>
      </c>
      <c r="D1688" s="11">
        <f t="shared" ref="D1688" si="930">D1689</f>
        <v>0</v>
      </c>
      <c r="E1688" s="71"/>
      <c r="F1688" s="72"/>
      <c r="G1688" s="72"/>
      <c r="H1688" s="73"/>
      <c r="I1688" s="4"/>
      <c r="J1688" s="4"/>
    </row>
    <row r="1689" spans="1:10" ht="15" hidden="1" customHeight="1" x14ac:dyDescent="0.2">
      <c r="A1689" s="5" t="s">
        <v>9</v>
      </c>
      <c r="B1689" s="12"/>
      <c r="C1689" s="23"/>
      <c r="D1689" s="12">
        <f>B1689+C1689</f>
        <v>0</v>
      </c>
      <c r="E1689" s="71"/>
      <c r="F1689" s="72"/>
      <c r="G1689" s="72"/>
      <c r="H1689" s="73"/>
      <c r="I1689" s="4"/>
      <c r="J1689" s="4"/>
    </row>
    <row r="1690" spans="1:10" ht="15" hidden="1" customHeight="1" thickBot="1" x14ac:dyDescent="0.25">
      <c r="A1690" s="22" t="s">
        <v>7</v>
      </c>
      <c r="B1690" s="14"/>
      <c r="C1690" s="23">
        <f>2384.8-2384.8</f>
        <v>0</v>
      </c>
      <c r="D1690" s="13">
        <f t="shared" ref="D1690" si="931">B1690+C1690</f>
        <v>0</v>
      </c>
      <c r="E1690" s="71"/>
      <c r="F1690" s="72"/>
      <c r="G1690" s="72"/>
      <c r="H1690" s="73"/>
      <c r="I1690" s="4"/>
      <c r="J1690" s="4"/>
    </row>
    <row r="1691" spans="1:10" ht="47.25" hidden="1" customHeight="1" thickBot="1" x14ac:dyDescent="0.25">
      <c r="A1691" s="25"/>
      <c r="B1691" s="19">
        <f>B1692</f>
        <v>0</v>
      </c>
      <c r="C1691" s="19">
        <f>C1692</f>
        <v>0</v>
      </c>
      <c r="D1691" s="19">
        <f>B1691+C1691</f>
        <v>0</v>
      </c>
      <c r="E1691" s="68"/>
      <c r="F1691" s="69"/>
      <c r="G1691" s="69"/>
      <c r="H1691" s="70"/>
      <c r="I1691" s="4"/>
      <c r="J1691" s="4"/>
    </row>
    <row r="1692" spans="1:10" ht="15" hidden="1" customHeight="1" x14ac:dyDescent="0.2">
      <c r="A1692" s="18" t="s">
        <v>9</v>
      </c>
      <c r="B1692" s="12">
        <f>B1695+B1698+B1701+B1704+B1707+B1710</f>
        <v>0</v>
      </c>
      <c r="C1692" s="12">
        <f t="shared" ref="C1692:D1693" si="932">C1695+C1698+C1701+C1704+C1707+C1710</f>
        <v>0</v>
      </c>
      <c r="D1692" s="12">
        <f t="shared" si="932"/>
        <v>0</v>
      </c>
      <c r="E1692" s="71"/>
      <c r="F1692" s="72"/>
      <c r="G1692" s="72"/>
      <c r="H1692" s="73"/>
      <c r="I1692" s="4"/>
      <c r="J1692" s="4"/>
    </row>
    <row r="1693" spans="1:10" ht="15" hidden="1" customHeight="1" x14ac:dyDescent="0.2">
      <c r="A1693" s="22" t="s">
        <v>7</v>
      </c>
      <c r="B1693" s="12">
        <f>B1696+B1699+B1702+B1705+B1708+B1711</f>
        <v>0</v>
      </c>
      <c r="C1693" s="12">
        <f t="shared" si="932"/>
        <v>0</v>
      </c>
      <c r="D1693" s="12">
        <f t="shared" si="932"/>
        <v>0</v>
      </c>
      <c r="E1693" s="71"/>
      <c r="F1693" s="72"/>
      <c r="G1693" s="72"/>
      <c r="H1693" s="73"/>
      <c r="I1693" s="4"/>
      <c r="J1693" s="4"/>
    </row>
    <row r="1694" spans="1:10" ht="15.75" hidden="1" customHeight="1" x14ac:dyDescent="0.2">
      <c r="A1694" s="6" t="s">
        <v>35</v>
      </c>
      <c r="B1694" s="11">
        <f t="shared" ref="B1694" si="933">B1695</f>
        <v>0</v>
      </c>
      <c r="C1694" s="11">
        <f t="shared" ref="C1694" si="934">C1695</f>
        <v>0</v>
      </c>
      <c r="D1694" s="11">
        <f t="shared" ref="D1694" si="935">D1695</f>
        <v>0</v>
      </c>
      <c r="E1694" s="71"/>
      <c r="F1694" s="72"/>
      <c r="G1694" s="72"/>
      <c r="H1694" s="73"/>
      <c r="I1694" s="4"/>
      <c r="J1694" s="4"/>
    </row>
    <row r="1695" spans="1:10" ht="15" hidden="1" customHeight="1" x14ac:dyDescent="0.2">
      <c r="A1695" s="5" t="s">
        <v>9</v>
      </c>
      <c r="B1695" s="12"/>
      <c r="C1695" s="23"/>
      <c r="D1695" s="12">
        <f>B1695+C1695</f>
        <v>0</v>
      </c>
      <c r="E1695" s="71"/>
      <c r="F1695" s="72"/>
      <c r="G1695" s="72"/>
      <c r="H1695" s="73"/>
      <c r="I1695" s="4"/>
      <c r="J1695" s="4"/>
    </row>
    <row r="1696" spans="1:10" ht="15" hidden="1" customHeight="1" x14ac:dyDescent="0.2">
      <c r="A1696" s="22" t="s">
        <v>7</v>
      </c>
      <c r="B1696" s="14"/>
      <c r="C1696" s="23">
        <f>2384.8-2384.8</f>
        <v>0</v>
      </c>
      <c r="D1696" s="13">
        <f t="shared" ref="D1696" si="936">B1696+C1696</f>
        <v>0</v>
      </c>
      <c r="E1696" s="71"/>
      <c r="F1696" s="72"/>
      <c r="G1696" s="72"/>
      <c r="H1696" s="73"/>
      <c r="I1696" s="4"/>
      <c r="J1696" s="4"/>
    </row>
    <row r="1697" spans="1:10" ht="15.75" hidden="1" customHeight="1" x14ac:dyDescent="0.2">
      <c r="A1697" s="28" t="s">
        <v>34</v>
      </c>
      <c r="B1697" s="11">
        <f t="shared" ref="B1697" si="937">B1698</f>
        <v>0</v>
      </c>
      <c r="C1697" s="11">
        <f t="shared" ref="C1697" si="938">C1698</f>
        <v>0</v>
      </c>
      <c r="D1697" s="11">
        <f t="shared" ref="D1697" si="939">D1698</f>
        <v>0</v>
      </c>
      <c r="E1697" s="71"/>
      <c r="F1697" s="72"/>
      <c r="G1697" s="72"/>
      <c r="H1697" s="73"/>
      <c r="I1697" s="4"/>
      <c r="J1697" s="4"/>
    </row>
    <row r="1698" spans="1:10" ht="15" hidden="1" customHeight="1" x14ac:dyDescent="0.2">
      <c r="A1698" s="5" t="s">
        <v>9</v>
      </c>
      <c r="B1698" s="12"/>
      <c r="C1698" s="23"/>
      <c r="D1698" s="12">
        <f>B1698+C1698</f>
        <v>0</v>
      </c>
      <c r="E1698" s="71"/>
      <c r="F1698" s="72"/>
      <c r="G1698" s="72"/>
      <c r="H1698" s="73"/>
      <c r="I1698" s="4"/>
      <c r="J1698" s="4"/>
    </row>
    <row r="1699" spans="1:10" ht="15" hidden="1" customHeight="1" x14ac:dyDescent="0.2">
      <c r="A1699" s="22" t="s">
        <v>7</v>
      </c>
      <c r="B1699" s="14"/>
      <c r="C1699" s="23">
        <f>2384.8-2384.8</f>
        <v>0</v>
      </c>
      <c r="D1699" s="13">
        <f t="shared" ref="D1699" si="940">B1699+C1699</f>
        <v>0</v>
      </c>
      <c r="E1699" s="71"/>
      <c r="F1699" s="72"/>
      <c r="G1699" s="72"/>
      <c r="H1699" s="73"/>
      <c r="I1699" s="4"/>
      <c r="J1699" s="4"/>
    </row>
    <row r="1700" spans="1:10" ht="15.75" hidden="1" customHeight="1" x14ac:dyDescent="0.2">
      <c r="A1700" s="30" t="s">
        <v>36</v>
      </c>
      <c r="B1700" s="11">
        <f t="shared" ref="B1700" si="941">B1701</f>
        <v>0</v>
      </c>
      <c r="C1700" s="11">
        <f t="shared" ref="C1700" si="942">C1701</f>
        <v>0</v>
      </c>
      <c r="D1700" s="11">
        <f t="shared" ref="D1700" si="943">D1701</f>
        <v>0</v>
      </c>
      <c r="E1700" s="71"/>
      <c r="F1700" s="72"/>
      <c r="G1700" s="72"/>
      <c r="H1700" s="73"/>
      <c r="I1700" s="4"/>
      <c r="J1700" s="4"/>
    </row>
    <row r="1701" spans="1:10" ht="15" hidden="1" customHeight="1" x14ac:dyDescent="0.2">
      <c r="A1701" s="5" t="s">
        <v>9</v>
      </c>
      <c r="B1701" s="12"/>
      <c r="C1701" s="23"/>
      <c r="D1701" s="12">
        <f>B1701+C1701</f>
        <v>0</v>
      </c>
      <c r="E1701" s="71"/>
      <c r="F1701" s="72"/>
      <c r="G1701" s="72"/>
      <c r="H1701" s="73"/>
      <c r="I1701" s="4"/>
      <c r="J1701" s="4"/>
    </row>
    <row r="1702" spans="1:10" ht="15" hidden="1" customHeight="1" x14ac:dyDescent="0.2">
      <c r="A1702" s="22" t="s">
        <v>7</v>
      </c>
      <c r="B1702" s="14"/>
      <c r="C1702" s="23">
        <f>2384.8-2384.8</f>
        <v>0</v>
      </c>
      <c r="D1702" s="13">
        <f t="shared" ref="D1702" si="944">B1702+C1702</f>
        <v>0</v>
      </c>
      <c r="E1702" s="71"/>
      <c r="F1702" s="72"/>
      <c r="G1702" s="72"/>
      <c r="H1702" s="73"/>
      <c r="I1702" s="4"/>
      <c r="J1702" s="4"/>
    </row>
    <row r="1703" spans="1:10" ht="15.75" hidden="1" customHeight="1" x14ac:dyDescent="0.2">
      <c r="A1703" s="34" t="s">
        <v>41</v>
      </c>
      <c r="B1703" s="11">
        <f t="shared" ref="B1703" si="945">B1704</f>
        <v>0</v>
      </c>
      <c r="C1703" s="11">
        <f t="shared" ref="C1703" si="946">C1704</f>
        <v>0</v>
      </c>
      <c r="D1703" s="11">
        <f t="shared" ref="D1703" si="947">D1704</f>
        <v>0</v>
      </c>
      <c r="E1703" s="71"/>
      <c r="F1703" s="72"/>
      <c r="G1703" s="72"/>
      <c r="H1703" s="73"/>
      <c r="I1703" s="4"/>
      <c r="J1703" s="4"/>
    </row>
    <row r="1704" spans="1:10" ht="15" hidden="1" customHeight="1" x14ac:dyDescent="0.2">
      <c r="A1704" s="5" t="s">
        <v>9</v>
      </c>
      <c r="B1704" s="12"/>
      <c r="C1704" s="23"/>
      <c r="D1704" s="12">
        <f>B1704+C1704</f>
        <v>0</v>
      </c>
      <c r="E1704" s="71"/>
      <c r="F1704" s="72"/>
      <c r="G1704" s="72"/>
      <c r="H1704" s="73"/>
      <c r="I1704" s="4"/>
      <c r="J1704" s="4"/>
    </row>
    <row r="1705" spans="1:10" ht="15" hidden="1" customHeight="1" x14ac:dyDescent="0.2">
      <c r="A1705" s="22" t="s">
        <v>7</v>
      </c>
      <c r="B1705" s="14"/>
      <c r="C1705" s="23">
        <f>2384.8-2384.8</f>
        <v>0</v>
      </c>
      <c r="D1705" s="13">
        <f t="shared" ref="D1705" si="948">B1705+C1705</f>
        <v>0</v>
      </c>
      <c r="E1705" s="71"/>
      <c r="F1705" s="72"/>
      <c r="G1705" s="72"/>
      <c r="H1705" s="73"/>
      <c r="I1705" s="4"/>
      <c r="J1705" s="4"/>
    </row>
    <row r="1706" spans="1:10" ht="15.75" hidden="1" customHeight="1" x14ac:dyDescent="0.2">
      <c r="A1706" s="36" t="s">
        <v>37</v>
      </c>
      <c r="B1706" s="11">
        <f t="shared" ref="B1706" si="949">B1707</f>
        <v>0</v>
      </c>
      <c r="C1706" s="11">
        <f t="shared" ref="C1706" si="950">C1707</f>
        <v>0</v>
      </c>
      <c r="D1706" s="11">
        <f t="shared" ref="D1706" si="951">D1707</f>
        <v>0</v>
      </c>
      <c r="E1706" s="71"/>
      <c r="F1706" s="72"/>
      <c r="G1706" s="72"/>
      <c r="H1706" s="73"/>
      <c r="I1706" s="4"/>
      <c r="J1706" s="4"/>
    </row>
    <row r="1707" spans="1:10" ht="15" hidden="1" customHeight="1" x14ac:dyDescent="0.2">
      <c r="A1707" s="5" t="s">
        <v>9</v>
      </c>
      <c r="B1707" s="12"/>
      <c r="C1707" s="23"/>
      <c r="D1707" s="12">
        <f>B1707+C1707</f>
        <v>0</v>
      </c>
      <c r="E1707" s="71"/>
      <c r="F1707" s="72"/>
      <c r="G1707" s="72"/>
      <c r="H1707" s="73"/>
      <c r="I1707" s="4"/>
      <c r="J1707" s="4"/>
    </row>
    <row r="1708" spans="1:10" ht="15" hidden="1" customHeight="1" x14ac:dyDescent="0.2">
      <c r="A1708" s="22" t="s">
        <v>7</v>
      </c>
      <c r="B1708" s="14"/>
      <c r="C1708" s="23">
        <f>2384.8-2384.8</f>
        <v>0</v>
      </c>
      <c r="D1708" s="13">
        <f t="shared" ref="D1708" si="952">B1708+C1708</f>
        <v>0</v>
      </c>
      <c r="E1708" s="71"/>
      <c r="F1708" s="72"/>
      <c r="G1708" s="72"/>
      <c r="H1708" s="73"/>
      <c r="I1708" s="4"/>
      <c r="J1708" s="4"/>
    </row>
    <row r="1709" spans="1:10" ht="15.75" hidden="1" customHeight="1" x14ac:dyDescent="0.2">
      <c r="A1709" s="32" t="s">
        <v>38</v>
      </c>
      <c r="B1709" s="11">
        <f t="shared" ref="B1709" si="953">B1710</f>
        <v>0</v>
      </c>
      <c r="C1709" s="11">
        <f t="shared" ref="C1709" si="954">C1710</f>
        <v>0</v>
      </c>
      <c r="D1709" s="11">
        <f t="shared" ref="D1709" si="955">D1710</f>
        <v>0</v>
      </c>
      <c r="E1709" s="71"/>
      <c r="F1709" s="72"/>
      <c r="G1709" s="72"/>
      <c r="H1709" s="73"/>
      <c r="I1709" s="4"/>
      <c r="J1709" s="4"/>
    </row>
    <row r="1710" spans="1:10" ht="15" hidden="1" customHeight="1" x14ac:dyDescent="0.2">
      <c r="A1710" s="5" t="s">
        <v>9</v>
      </c>
      <c r="B1710" s="12"/>
      <c r="C1710" s="23"/>
      <c r="D1710" s="12">
        <f>B1710+C1710</f>
        <v>0</v>
      </c>
      <c r="E1710" s="71"/>
      <c r="F1710" s="72"/>
      <c r="G1710" s="72"/>
      <c r="H1710" s="73"/>
      <c r="I1710" s="4"/>
      <c r="J1710" s="4"/>
    </row>
    <row r="1711" spans="1:10" ht="15" hidden="1" customHeight="1" thickBot="1" x14ac:dyDescent="0.25">
      <c r="A1711" s="22" t="s">
        <v>7</v>
      </c>
      <c r="B1711" s="14"/>
      <c r="C1711" s="23">
        <f>2384.8-2384.8</f>
        <v>0</v>
      </c>
      <c r="D1711" s="13">
        <f t="shared" ref="D1711" si="956">B1711+C1711</f>
        <v>0</v>
      </c>
      <c r="E1711" s="71"/>
      <c r="F1711" s="72"/>
      <c r="G1711" s="72"/>
      <c r="H1711" s="73"/>
      <c r="I1711" s="4"/>
      <c r="J1711" s="4"/>
    </row>
    <row r="1712" spans="1:10" ht="47.25" hidden="1" customHeight="1" thickBot="1" x14ac:dyDescent="0.25">
      <c r="A1712" s="25"/>
      <c r="B1712" s="19">
        <f>B1713</f>
        <v>0</v>
      </c>
      <c r="C1712" s="19">
        <f>C1713</f>
        <v>0</v>
      </c>
      <c r="D1712" s="19">
        <f>B1712+C1712</f>
        <v>0</v>
      </c>
      <c r="E1712" s="68"/>
      <c r="F1712" s="69"/>
      <c r="G1712" s="69"/>
      <c r="H1712" s="70"/>
      <c r="I1712" s="4"/>
      <c r="J1712" s="4"/>
    </row>
    <row r="1713" spans="1:10" ht="15" hidden="1" customHeight="1" x14ac:dyDescent="0.2">
      <c r="A1713" s="18" t="s">
        <v>9</v>
      </c>
      <c r="B1713" s="12">
        <f>B1716+B1719+B1722+B1725+B1728+B1731</f>
        <v>0</v>
      </c>
      <c r="C1713" s="12">
        <f t="shared" ref="C1713:D1714" si="957">C1716+C1719+C1722+C1725+C1728+C1731</f>
        <v>0</v>
      </c>
      <c r="D1713" s="12">
        <f t="shared" si="957"/>
        <v>0</v>
      </c>
      <c r="E1713" s="71"/>
      <c r="F1713" s="72"/>
      <c r="G1713" s="72"/>
      <c r="H1713" s="73"/>
      <c r="I1713" s="4"/>
      <c r="J1713" s="4"/>
    </row>
    <row r="1714" spans="1:10" ht="15" hidden="1" customHeight="1" x14ac:dyDescent="0.2">
      <c r="A1714" s="22" t="s">
        <v>7</v>
      </c>
      <c r="B1714" s="12">
        <f>B1717+B1720+B1723+B1726+B1729+B1732</f>
        <v>0</v>
      </c>
      <c r="C1714" s="12">
        <f t="shared" si="957"/>
        <v>0</v>
      </c>
      <c r="D1714" s="12">
        <f t="shared" si="957"/>
        <v>0</v>
      </c>
      <c r="E1714" s="71"/>
      <c r="F1714" s="72"/>
      <c r="G1714" s="72"/>
      <c r="H1714" s="73"/>
      <c r="I1714" s="4"/>
      <c r="J1714" s="4"/>
    </row>
    <row r="1715" spans="1:10" ht="15.75" hidden="1" customHeight="1" x14ac:dyDescent="0.2">
      <c r="A1715" s="6" t="s">
        <v>35</v>
      </c>
      <c r="B1715" s="11">
        <f t="shared" ref="B1715" si="958">B1716</f>
        <v>0</v>
      </c>
      <c r="C1715" s="11">
        <f t="shared" ref="C1715" si="959">C1716</f>
        <v>0</v>
      </c>
      <c r="D1715" s="11">
        <f t="shared" ref="D1715" si="960">D1716</f>
        <v>0</v>
      </c>
      <c r="E1715" s="71"/>
      <c r="F1715" s="72"/>
      <c r="G1715" s="72"/>
      <c r="H1715" s="73"/>
      <c r="I1715" s="4"/>
      <c r="J1715" s="4"/>
    </row>
    <row r="1716" spans="1:10" ht="15" hidden="1" customHeight="1" x14ac:dyDescent="0.2">
      <c r="A1716" s="5" t="s">
        <v>9</v>
      </c>
      <c r="B1716" s="12"/>
      <c r="C1716" s="23"/>
      <c r="D1716" s="12">
        <f>B1716+C1716</f>
        <v>0</v>
      </c>
      <c r="E1716" s="71"/>
      <c r="F1716" s="72"/>
      <c r="G1716" s="72"/>
      <c r="H1716" s="73"/>
      <c r="I1716" s="4"/>
      <c r="J1716" s="4"/>
    </row>
    <row r="1717" spans="1:10" ht="15" hidden="1" customHeight="1" x14ac:dyDescent="0.2">
      <c r="A1717" s="22" t="s">
        <v>7</v>
      </c>
      <c r="B1717" s="14"/>
      <c r="C1717" s="23">
        <f>2384.8-2384.8</f>
        <v>0</v>
      </c>
      <c r="D1717" s="13">
        <f t="shared" ref="D1717" si="961">B1717+C1717</f>
        <v>0</v>
      </c>
      <c r="E1717" s="71"/>
      <c r="F1717" s="72"/>
      <c r="G1717" s="72"/>
      <c r="H1717" s="73"/>
      <c r="I1717" s="4"/>
      <c r="J1717" s="4"/>
    </row>
    <row r="1718" spans="1:10" ht="15.75" hidden="1" customHeight="1" x14ac:dyDescent="0.2">
      <c r="A1718" s="28" t="s">
        <v>34</v>
      </c>
      <c r="B1718" s="11">
        <f t="shared" ref="B1718" si="962">B1719</f>
        <v>0</v>
      </c>
      <c r="C1718" s="11">
        <f t="shared" ref="C1718" si="963">C1719</f>
        <v>0</v>
      </c>
      <c r="D1718" s="11">
        <f t="shared" ref="D1718" si="964">D1719</f>
        <v>0</v>
      </c>
      <c r="E1718" s="71"/>
      <c r="F1718" s="72"/>
      <c r="G1718" s="72"/>
      <c r="H1718" s="73"/>
      <c r="I1718" s="4"/>
      <c r="J1718" s="4"/>
    </row>
    <row r="1719" spans="1:10" ht="15" hidden="1" customHeight="1" x14ac:dyDescent="0.2">
      <c r="A1719" s="5" t="s">
        <v>9</v>
      </c>
      <c r="B1719" s="12"/>
      <c r="C1719" s="23"/>
      <c r="D1719" s="12">
        <f>B1719+C1719</f>
        <v>0</v>
      </c>
      <c r="E1719" s="71"/>
      <c r="F1719" s="72"/>
      <c r="G1719" s="72"/>
      <c r="H1719" s="73"/>
      <c r="I1719" s="4"/>
      <c r="J1719" s="4"/>
    </row>
    <row r="1720" spans="1:10" ht="15" hidden="1" customHeight="1" x14ac:dyDescent="0.2">
      <c r="A1720" s="22" t="s">
        <v>7</v>
      </c>
      <c r="B1720" s="14"/>
      <c r="C1720" s="23">
        <f>2384.8-2384.8</f>
        <v>0</v>
      </c>
      <c r="D1720" s="13">
        <f t="shared" ref="D1720" si="965">B1720+C1720</f>
        <v>0</v>
      </c>
      <c r="E1720" s="71"/>
      <c r="F1720" s="72"/>
      <c r="G1720" s="72"/>
      <c r="H1720" s="73"/>
      <c r="I1720" s="4"/>
      <c r="J1720" s="4"/>
    </row>
    <row r="1721" spans="1:10" ht="15.75" hidden="1" customHeight="1" x14ac:dyDescent="0.2">
      <c r="A1721" s="30" t="s">
        <v>36</v>
      </c>
      <c r="B1721" s="11">
        <f t="shared" ref="B1721" si="966">B1722</f>
        <v>0</v>
      </c>
      <c r="C1721" s="11">
        <f t="shared" ref="C1721" si="967">C1722</f>
        <v>0</v>
      </c>
      <c r="D1721" s="11">
        <f t="shared" ref="D1721" si="968">D1722</f>
        <v>0</v>
      </c>
      <c r="E1721" s="71"/>
      <c r="F1721" s="72"/>
      <c r="G1721" s="72"/>
      <c r="H1721" s="73"/>
      <c r="I1721" s="4"/>
      <c r="J1721" s="4"/>
    </row>
    <row r="1722" spans="1:10" ht="15" hidden="1" customHeight="1" x14ac:dyDescent="0.2">
      <c r="A1722" s="5" t="s">
        <v>9</v>
      </c>
      <c r="B1722" s="12"/>
      <c r="C1722" s="23"/>
      <c r="D1722" s="12">
        <f>B1722+C1722</f>
        <v>0</v>
      </c>
      <c r="E1722" s="71"/>
      <c r="F1722" s="72"/>
      <c r="G1722" s="72"/>
      <c r="H1722" s="73"/>
      <c r="I1722" s="4"/>
      <c r="J1722" s="4"/>
    </row>
    <row r="1723" spans="1:10" ht="15" hidden="1" customHeight="1" x14ac:dyDescent="0.2">
      <c r="A1723" s="22" t="s">
        <v>7</v>
      </c>
      <c r="B1723" s="14"/>
      <c r="C1723" s="23">
        <f>2384.8-2384.8</f>
        <v>0</v>
      </c>
      <c r="D1723" s="13">
        <f t="shared" ref="D1723" si="969">B1723+C1723</f>
        <v>0</v>
      </c>
      <c r="E1723" s="71"/>
      <c r="F1723" s="72"/>
      <c r="G1723" s="72"/>
      <c r="H1723" s="73"/>
      <c r="I1723" s="4"/>
      <c r="J1723" s="4"/>
    </row>
    <row r="1724" spans="1:10" ht="15.75" hidden="1" customHeight="1" x14ac:dyDescent="0.2">
      <c r="A1724" s="34" t="s">
        <v>41</v>
      </c>
      <c r="B1724" s="11">
        <f t="shared" ref="B1724" si="970">B1725</f>
        <v>0</v>
      </c>
      <c r="C1724" s="11">
        <f t="shared" ref="C1724" si="971">C1725</f>
        <v>0</v>
      </c>
      <c r="D1724" s="11">
        <f t="shared" ref="D1724" si="972">D1725</f>
        <v>0</v>
      </c>
      <c r="E1724" s="71"/>
      <c r="F1724" s="72"/>
      <c r="G1724" s="72"/>
      <c r="H1724" s="73"/>
      <c r="I1724" s="4"/>
      <c r="J1724" s="4"/>
    </row>
    <row r="1725" spans="1:10" ht="15" hidden="1" customHeight="1" x14ac:dyDescent="0.2">
      <c r="A1725" s="5" t="s">
        <v>9</v>
      </c>
      <c r="B1725" s="12"/>
      <c r="C1725" s="23"/>
      <c r="D1725" s="12">
        <f>B1725+C1725</f>
        <v>0</v>
      </c>
      <c r="E1725" s="71"/>
      <c r="F1725" s="72"/>
      <c r="G1725" s="72"/>
      <c r="H1725" s="73"/>
      <c r="I1725" s="4"/>
      <c r="J1725" s="4"/>
    </row>
    <row r="1726" spans="1:10" ht="15" hidden="1" customHeight="1" x14ac:dyDescent="0.2">
      <c r="A1726" s="22" t="s">
        <v>7</v>
      </c>
      <c r="B1726" s="14"/>
      <c r="C1726" s="23">
        <f>2384.8-2384.8</f>
        <v>0</v>
      </c>
      <c r="D1726" s="13">
        <f t="shared" ref="D1726" si="973">B1726+C1726</f>
        <v>0</v>
      </c>
      <c r="E1726" s="71"/>
      <c r="F1726" s="72"/>
      <c r="G1726" s="72"/>
      <c r="H1726" s="73"/>
      <c r="I1726" s="4"/>
      <c r="J1726" s="4"/>
    </row>
    <row r="1727" spans="1:10" ht="15.75" hidden="1" customHeight="1" x14ac:dyDescent="0.2">
      <c r="A1727" s="36" t="s">
        <v>37</v>
      </c>
      <c r="B1727" s="11">
        <f t="shared" ref="B1727" si="974">B1728</f>
        <v>0</v>
      </c>
      <c r="C1727" s="11">
        <f t="shared" ref="C1727" si="975">C1728</f>
        <v>0</v>
      </c>
      <c r="D1727" s="11">
        <f t="shared" ref="D1727" si="976">D1728</f>
        <v>0</v>
      </c>
      <c r="E1727" s="71"/>
      <c r="F1727" s="72"/>
      <c r="G1727" s="72"/>
      <c r="H1727" s="73"/>
      <c r="I1727" s="4"/>
      <c r="J1727" s="4"/>
    </row>
    <row r="1728" spans="1:10" ht="15" hidden="1" customHeight="1" x14ac:dyDescent="0.2">
      <c r="A1728" s="5" t="s">
        <v>9</v>
      </c>
      <c r="B1728" s="12"/>
      <c r="C1728" s="23"/>
      <c r="D1728" s="12">
        <f>B1728+C1728</f>
        <v>0</v>
      </c>
      <c r="E1728" s="71"/>
      <c r="F1728" s="72"/>
      <c r="G1728" s="72"/>
      <c r="H1728" s="73"/>
      <c r="I1728" s="4"/>
      <c r="J1728" s="4"/>
    </row>
    <row r="1729" spans="1:10" ht="15" hidden="1" customHeight="1" x14ac:dyDescent="0.2">
      <c r="A1729" s="22" t="s">
        <v>7</v>
      </c>
      <c r="B1729" s="14"/>
      <c r="C1729" s="23">
        <f>2384.8-2384.8</f>
        <v>0</v>
      </c>
      <c r="D1729" s="13">
        <f t="shared" ref="D1729" si="977">B1729+C1729</f>
        <v>0</v>
      </c>
      <c r="E1729" s="71"/>
      <c r="F1729" s="72"/>
      <c r="G1729" s="72"/>
      <c r="H1729" s="73"/>
      <c r="I1729" s="4"/>
      <c r="J1729" s="4"/>
    </row>
    <row r="1730" spans="1:10" ht="15.75" hidden="1" customHeight="1" x14ac:dyDescent="0.2">
      <c r="A1730" s="32" t="s">
        <v>38</v>
      </c>
      <c r="B1730" s="11">
        <f t="shared" ref="B1730" si="978">B1731</f>
        <v>0</v>
      </c>
      <c r="C1730" s="11">
        <f t="shared" ref="C1730" si="979">C1731</f>
        <v>0</v>
      </c>
      <c r="D1730" s="11">
        <f t="shared" ref="D1730" si="980">D1731</f>
        <v>0</v>
      </c>
      <c r="E1730" s="71"/>
      <c r="F1730" s="72"/>
      <c r="G1730" s="72"/>
      <c r="H1730" s="73"/>
      <c r="I1730" s="4"/>
      <c r="J1730" s="4"/>
    </row>
    <row r="1731" spans="1:10" ht="15" hidden="1" customHeight="1" x14ac:dyDescent="0.2">
      <c r="A1731" s="5" t="s">
        <v>9</v>
      </c>
      <c r="B1731" s="12"/>
      <c r="C1731" s="23"/>
      <c r="D1731" s="12">
        <f>B1731+C1731</f>
        <v>0</v>
      </c>
      <c r="E1731" s="71"/>
      <c r="F1731" s="72"/>
      <c r="G1731" s="72"/>
      <c r="H1731" s="73"/>
      <c r="I1731" s="4"/>
      <c r="J1731" s="4"/>
    </row>
    <row r="1732" spans="1:10" ht="15" hidden="1" customHeight="1" thickBot="1" x14ac:dyDescent="0.25">
      <c r="A1732" s="22" t="s">
        <v>7</v>
      </c>
      <c r="B1732" s="14"/>
      <c r="C1732" s="23">
        <f>2384.8-2384.8</f>
        <v>0</v>
      </c>
      <c r="D1732" s="13">
        <f t="shared" ref="D1732" si="981">B1732+C1732</f>
        <v>0</v>
      </c>
      <c r="E1732" s="71"/>
      <c r="F1732" s="72"/>
      <c r="G1732" s="72"/>
      <c r="H1732" s="73"/>
      <c r="I1732" s="4"/>
      <c r="J1732" s="4"/>
    </row>
    <row r="1733" spans="1:10" ht="47.25" hidden="1" customHeight="1" thickBot="1" x14ac:dyDescent="0.25">
      <c r="A1733" s="25"/>
      <c r="B1733" s="19">
        <f>B1734</f>
        <v>0</v>
      </c>
      <c r="C1733" s="19">
        <f>C1734</f>
        <v>0</v>
      </c>
      <c r="D1733" s="19">
        <f>B1733+C1733</f>
        <v>0</v>
      </c>
      <c r="E1733" s="68"/>
      <c r="F1733" s="69"/>
      <c r="G1733" s="69"/>
      <c r="H1733" s="70"/>
      <c r="I1733" s="4"/>
      <c r="J1733" s="4"/>
    </row>
    <row r="1734" spans="1:10" ht="15" hidden="1" customHeight="1" x14ac:dyDescent="0.2">
      <c r="A1734" s="18" t="s">
        <v>9</v>
      </c>
      <c r="B1734" s="12">
        <f>B1737+B1740+B1743+B1746+B1749+B1752</f>
        <v>0</v>
      </c>
      <c r="C1734" s="12">
        <f t="shared" ref="C1734:D1735" si="982">C1737+C1740+C1743+C1746+C1749+C1752</f>
        <v>0</v>
      </c>
      <c r="D1734" s="12">
        <f t="shared" si="982"/>
        <v>0</v>
      </c>
      <c r="E1734" s="71"/>
      <c r="F1734" s="72"/>
      <c r="G1734" s="72"/>
      <c r="H1734" s="73"/>
      <c r="I1734" s="4"/>
      <c r="J1734" s="4"/>
    </row>
    <row r="1735" spans="1:10" ht="15" hidden="1" customHeight="1" x14ac:dyDescent="0.2">
      <c r="A1735" s="22" t="s">
        <v>7</v>
      </c>
      <c r="B1735" s="12">
        <f>B1738+B1741+B1744+B1747+B1750+B1753</f>
        <v>0</v>
      </c>
      <c r="C1735" s="12">
        <f t="shared" si="982"/>
        <v>0</v>
      </c>
      <c r="D1735" s="12">
        <f t="shared" si="982"/>
        <v>0</v>
      </c>
      <c r="E1735" s="71"/>
      <c r="F1735" s="72"/>
      <c r="G1735" s="72"/>
      <c r="H1735" s="73"/>
      <c r="I1735" s="4"/>
      <c r="J1735" s="4"/>
    </row>
    <row r="1736" spans="1:10" ht="15.75" hidden="1" customHeight="1" x14ac:dyDescent="0.2">
      <c r="A1736" s="6" t="s">
        <v>35</v>
      </c>
      <c r="B1736" s="11">
        <f t="shared" ref="B1736" si="983">B1737</f>
        <v>0</v>
      </c>
      <c r="C1736" s="11">
        <f t="shared" ref="C1736" si="984">C1737</f>
        <v>0</v>
      </c>
      <c r="D1736" s="11">
        <f t="shared" ref="D1736" si="985">D1737</f>
        <v>0</v>
      </c>
      <c r="E1736" s="71"/>
      <c r="F1736" s="72"/>
      <c r="G1736" s="72"/>
      <c r="H1736" s="73"/>
      <c r="I1736" s="4"/>
      <c r="J1736" s="4"/>
    </row>
    <row r="1737" spans="1:10" ht="15" hidden="1" customHeight="1" x14ac:dyDescent="0.2">
      <c r="A1737" s="5" t="s">
        <v>9</v>
      </c>
      <c r="B1737" s="12"/>
      <c r="C1737" s="23"/>
      <c r="D1737" s="12">
        <f>B1737+C1737</f>
        <v>0</v>
      </c>
      <c r="E1737" s="71"/>
      <c r="F1737" s="72"/>
      <c r="G1737" s="72"/>
      <c r="H1737" s="73"/>
      <c r="I1737" s="4"/>
      <c r="J1737" s="4"/>
    </row>
    <row r="1738" spans="1:10" ht="15" hidden="1" customHeight="1" x14ac:dyDescent="0.2">
      <c r="A1738" s="22" t="s">
        <v>7</v>
      </c>
      <c r="B1738" s="14"/>
      <c r="C1738" s="23">
        <f>2384.8-2384.8</f>
        <v>0</v>
      </c>
      <c r="D1738" s="13">
        <f t="shared" ref="D1738" si="986">B1738+C1738</f>
        <v>0</v>
      </c>
      <c r="E1738" s="71"/>
      <c r="F1738" s="72"/>
      <c r="G1738" s="72"/>
      <c r="H1738" s="73"/>
      <c r="I1738" s="4"/>
      <c r="J1738" s="4"/>
    </row>
    <row r="1739" spans="1:10" ht="15.75" hidden="1" customHeight="1" x14ac:dyDescent="0.2">
      <c r="A1739" s="28" t="s">
        <v>34</v>
      </c>
      <c r="B1739" s="11">
        <f t="shared" ref="B1739" si="987">B1740</f>
        <v>0</v>
      </c>
      <c r="C1739" s="11">
        <f t="shared" ref="C1739" si="988">C1740</f>
        <v>0</v>
      </c>
      <c r="D1739" s="11">
        <f t="shared" ref="D1739" si="989">D1740</f>
        <v>0</v>
      </c>
      <c r="E1739" s="71"/>
      <c r="F1739" s="72"/>
      <c r="G1739" s="72"/>
      <c r="H1739" s="73"/>
      <c r="I1739" s="4"/>
      <c r="J1739" s="4"/>
    </row>
    <row r="1740" spans="1:10" ht="15" hidden="1" customHeight="1" x14ac:dyDescent="0.2">
      <c r="A1740" s="5" t="s">
        <v>9</v>
      </c>
      <c r="B1740" s="12"/>
      <c r="C1740" s="23"/>
      <c r="D1740" s="12">
        <f>B1740+C1740</f>
        <v>0</v>
      </c>
      <c r="E1740" s="71"/>
      <c r="F1740" s="72"/>
      <c r="G1740" s="72"/>
      <c r="H1740" s="73"/>
      <c r="I1740" s="4"/>
      <c r="J1740" s="4"/>
    </row>
    <row r="1741" spans="1:10" ht="15" hidden="1" customHeight="1" x14ac:dyDescent="0.2">
      <c r="A1741" s="22" t="s">
        <v>7</v>
      </c>
      <c r="B1741" s="14"/>
      <c r="C1741" s="23">
        <f>2384.8-2384.8</f>
        <v>0</v>
      </c>
      <c r="D1741" s="13">
        <f t="shared" ref="D1741" si="990">B1741+C1741</f>
        <v>0</v>
      </c>
      <c r="E1741" s="71"/>
      <c r="F1741" s="72"/>
      <c r="G1741" s="72"/>
      <c r="H1741" s="73"/>
      <c r="I1741" s="4"/>
      <c r="J1741" s="4"/>
    </row>
    <row r="1742" spans="1:10" ht="15.75" hidden="1" customHeight="1" x14ac:dyDescent="0.2">
      <c r="A1742" s="30" t="s">
        <v>36</v>
      </c>
      <c r="B1742" s="11">
        <f t="shared" ref="B1742" si="991">B1743</f>
        <v>0</v>
      </c>
      <c r="C1742" s="11">
        <f t="shared" ref="C1742" si="992">C1743</f>
        <v>0</v>
      </c>
      <c r="D1742" s="11">
        <f t="shared" ref="D1742" si="993">D1743</f>
        <v>0</v>
      </c>
      <c r="E1742" s="71"/>
      <c r="F1742" s="72"/>
      <c r="G1742" s="72"/>
      <c r="H1742" s="73"/>
      <c r="I1742" s="4"/>
      <c r="J1742" s="4"/>
    </row>
    <row r="1743" spans="1:10" ht="15" hidden="1" customHeight="1" x14ac:dyDescent="0.2">
      <c r="A1743" s="5" t="s">
        <v>9</v>
      </c>
      <c r="B1743" s="12"/>
      <c r="C1743" s="23"/>
      <c r="D1743" s="12">
        <f>B1743+C1743</f>
        <v>0</v>
      </c>
      <c r="E1743" s="71"/>
      <c r="F1743" s="72"/>
      <c r="G1743" s="72"/>
      <c r="H1743" s="73"/>
      <c r="I1743" s="4"/>
      <c r="J1743" s="4"/>
    </row>
    <row r="1744" spans="1:10" ht="15" hidden="1" customHeight="1" x14ac:dyDescent="0.2">
      <c r="A1744" s="22" t="s">
        <v>7</v>
      </c>
      <c r="B1744" s="45"/>
      <c r="C1744" s="45"/>
      <c r="D1744" s="13">
        <f t="shared" ref="D1744" si="994">B1744+C1744</f>
        <v>0</v>
      </c>
      <c r="E1744" s="71"/>
      <c r="F1744" s="72"/>
      <c r="G1744" s="72"/>
      <c r="H1744" s="73"/>
      <c r="I1744" s="4"/>
      <c r="J1744" s="4"/>
    </row>
    <row r="1745" spans="1:10" ht="15.75" hidden="1" customHeight="1" x14ac:dyDescent="0.2">
      <c r="A1745" s="34" t="s">
        <v>41</v>
      </c>
      <c r="B1745" s="11">
        <f t="shared" ref="B1745" si="995">B1746</f>
        <v>0</v>
      </c>
      <c r="C1745" s="11">
        <f t="shared" ref="C1745" si="996">C1746</f>
        <v>0</v>
      </c>
      <c r="D1745" s="11">
        <f t="shared" ref="D1745" si="997">D1746</f>
        <v>0</v>
      </c>
      <c r="E1745" s="71"/>
      <c r="F1745" s="72"/>
      <c r="G1745" s="72"/>
      <c r="H1745" s="73"/>
      <c r="I1745" s="4"/>
      <c r="J1745" s="4"/>
    </row>
    <row r="1746" spans="1:10" ht="15" hidden="1" customHeight="1" x14ac:dyDescent="0.2">
      <c r="A1746" s="5" t="s">
        <v>9</v>
      </c>
      <c r="B1746" s="12"/>
      <c r="C1746" s="23"/>
      <c r="D1746" s="12">
        <f>B1746+C1746</f>
        <v>0</v>
      </c>
      <c r="E1746" s="71"/>
      <c r="F1746" s="72"/>
      <c r="G1746" s="72"/>
      <c r="H1746" s="73"/>
      <c r="I1746" s="4"/>
      <c r="J1746" s="4"/>
    </row>
    <row r="1747" spans="1:10" ht="15" hidden="1" customHeight="1" x14ac:dyDescent="0.2">
      <c r="A1747" s="22" t="s">
        <v>7</v>
      </c>
      <c r="B1747" s="14"/>
      <c r="C1747" s="23">
        <f>2384.8-2384.8</f>
        <v>0</v>
      </c>
      <c r="D1747" s="13">
        <f t="shared" ref="D1747" si="998">B1747+C1747</f>
        <v>0</v>
      </c>
      <c r="E1747" s="71"/>
      <c r="F1747" s="72"/>
      <c r="G1747" s="72"/>
      <c r="H1747" s="73"/>
      <c r="I1747" s="4"/>
      <c r="J1747" s="4"/>
    </row>
    <row r="1748" spans="1:10" ht="15.75" hidden="1" customHeight="1" x14ac:dyDescent="0.2">
      <c r="A1748" s="36" t="s">
        <v>37</v>
      </c>
      <c r="B1748" s="11">
        <f t="shared" ref="B1748" si="999">B1749</f>
        <v>0</v>
      </c>
      <c r="C1748" s="11">
        <f t="shared" ref="C1748" si="1000">C1749</f>
        <v>0</v>
      </c>
      <c r="D1748" s="11">
        <f t="shared" ref="D1748" si="1001">D1749</f>
        <v>0</v>
      </c>
      <c r="E1748" s="71"/>
      <c r="F1748" s="72"/>
      <c r="G1748" s="72"/>
      <c r="H1748" s="73"/>
      <c r="I1748" s="4"/>
      <c r="J1748" s="4"/>
    </row>
    <row r="1749" spans="1:10" ht="15" hidden="1" customHeight="1" x14ac:dyDescent="0.2">
      <c r="A1749" s="5" t="s">
        <v>9</v>
      </c>
      <c r="B1749" s="12"/>
      <c r="C1749" s="23"/>
      <c r="D1749" s="12">
        <f>B1749+C1749</f>
        <v>0</v>
      </c>
      <c r="E1749" s="71"/>
      <c r="F1749" s="72"/>
      <c r="G1749" s="72"/>
      <c r="H1749" s="73"/>
      <c r="I1749" s="4"/>
      <c r="J1749" s="4"/>
    </row>
    <row r="1750" spans="1:10" ht="15" hidden="1" customHeight="1" x14ac:dyDescent="0.2">
      <c r="A1750" s="22" t="s">
        <v>7</v>
      </c>
      <c r="B1750" s="14"/>
      <c r="C1750" s="23">
        <f>2384.8-2384.8</f>
        <v>0</v>
      </c>
      <c r="D1750" s="13">
        <f t="shared" ref="D1750" si="1002">B1750+C1750</f>
        <v>0</v>
      </c>
      <c r="E1750" s="71"/>
      <c r="F1750" s="72"/>
      <c r="G1750" s="72"/>
      <c r="H1750" s="73"/>
      <c r="I1750" s="4"/>
      <c r="J1750" s="4"/>
    </row>
    <row r="1751" spans="1:10" ht="15.75" hidden="1" customHeight="1" x14ac:dyDescent="0.2">
      <c r="A1751" s="32" t="s">
        <v>38</v>
      </c>
      <c r="B1751" s="11">
        <f t="shared" ref="B1751" si="1003">B1752</f>
        <v>0</v>
      </c>
      <c r="C1751" s="11">
        <f t="shared" ref="C1751" si="1004">C1752</f>
        <v>0</v>
      </c>
      <c r="D1751" s="11">
        <f t="shared" ref="D1751" si="1005">D1752</f>
        <v>0</v>
      </c>
      <c r="E1751" s="71"/>
      <c r="F1751" s="72"/>
      <c r="G1751" s="72"/>
      <c r="H1751" s="73"/>
      <c r="I1751" s="4"/>
      <c r="J1751" s="4"/>
    </row>
    <row r="1752" spans="1:10" ht="15" hidden="1" customHeight="1" x14ac:dyDescent="0.2">
      <c r="A1752" s="5" t="s">
        <v>9</v>
      </c>
      <c r="B1752" s="12"/>
      <c r="C1752" s="23"/>
      <c r="D1752" s="12">
        <f>B1752+C1752</f>
        <v>0</v>
      </c>
      <c r="E1752" s="71"/>
      <c r="F1752" s="72"/>
      <c r="G1752" s="72"/>
      <c r="H1752" s="73"/>
      <c r="I1752" s="4"/>
      <c r="J1752" s="4"/>
    </row>
    <row r="1753" spans="1:10" ht="15" hidden="1" customHeight="1" thickBot="1" x14ac:dyDescent="0.25">
      <c r="A1753" s="22" t="s">
        <v>7</v>
      </c>
      <c r="B1753" s="14"/>
      <c r="C1753" s="23">
        <f>2384.8-2384.8</f>
        <v>0</v>
      </c>
      <c r="D1753" s="13">
        <f t="shared" ref="D1753" si="1006">B1753+C1753</f>
        <v>0</v>
      </c>
      <c r="E1753" s="71"/>
      <c r="F1753" s="72"/>
      <c r="G1753" s="72"/>
      <c r="H1753" s="73"/>
      <c r="I1753" s="4"/>
      <c r="J1753" s="4"/>
    </row>
    <row r="1754" spans="1:10" ht="47.25" hidden="1" customHeight="1" thickBot="1" x14ac:dyDescent="0.25">
      <c r="A1754" s="25"/>
      <c r="B1754" s="19">
        <f>B1755</f>
        <v>0</v>
      </c>
      <c r="C1754" s="19">
        <f>C1755</f>
        <v>0</v>
      </c>
      <c r="D1754" s="19">
        <f>B1754+C1754</f>
        <v>0</v>
      </c>
      <c r="E1754" s="68"/>
      <c r="F1754" s="69"/>
      <c r="G1754" s="69"/>
      <c r="H1754" s="70"/>
      <c r="I1754" s="4"/>
      <c r="J1754" s="4"/>
    </row>
    <row r="1755" spans="1:10" ht="15" hidden="1" customHeight="1" x14ac:dyDescent="0.2">
      <c r="A1755" s="18" t="s">
        <v>9</v>
      </c>
      <c r="B1755" s="12">
        <f>B1758+B1761+B1764+B1767+B1770+B1773</f>
        <v>0</v>
      </c>
      <c r="C1755" s="12">
        <f t="shared" ref="C1755:D1756" si="1007">C1758+C1761+C1764+C1767+C1770+C1773</f>
        <v>0</v>
      </c>
      <c r="D1755" s="12">
        <f t="shared" si="1007"/>
        <v>0</v>
      </c>
      <c r="E1755" s="71"/>
      <c r="F1755" s="72"/>
      <c r="G1755" s="72"/>
      <c r="H1755" s="73"/>
      <c r="I1755" s="4"/>
      <c r="J1755" s="4"/>
    </row>
    <row r="1756" spans="1:10" ht="15" hidden="1" customHeight="1" x14ac:dyDescent="0.2">
      <c r="A1756" s="22" t="s">
        <v>7</v>
      </c>
      <c r="B1756" s="12">
        <f>B1759+B1762+B1765+B1768+B1771+B1774</f>
        <v>0</v>
      </c>
      <c r="C1756" s="12">
        <f t="shared" si="1007"/>
        <v>0</v>
      </c>
      <c r="D1756" s="12">
        <f t="shared" si="1007"/>
        <v>0</v>
      </c>
      <c r="E1756" s="71"/>
      <c r="F1756" s="72"/>
      <c r="G1756" s="72"/>
      <c r="H1756" s="73"/>
      <c r="I1756" s="4"/>
      <c r="J1756" s="4"/>
    </row>
    <row r="1757" spans="1:10" ht="15.75" hidden="1" customHeight="1" x14ac:dyDescent="0.2">
      <c r="A1757" s="6" t="s">
        <v>35</v>
      </c>
      <c r="B1757" s="11">
        <f t="shared" ref="B1757" si="1008">B1758</f>
        <v>0</v>
      </c>
      <c r="C1757" s="11">
        <f t="shared" ref="C1757" si="1009">C1758</f>
        <v>0</v>
      </c>
      <c r="D1757" s="11">
        <f t="shared" ref="D1757" si="1010">D1758</f>
        <v>0</v>
      </c>
      <c r="E1757" s="71"/>
      <c r="F1757" s="72"/>
      <c r="G1757" s="72"/>
      <c r="H1757" s="73"/>
      <c r="I1757" s="4"/>
      <c r="J1757" s="4"/>
    </row>
    <row r="1758" spans="1:10" ht="15" hidden="1" customHeight="1" x14ac:dyDescent="0.2">
      <c r="A1758" s="5" t="s">
        <v>9</v>
      </c>
      <c r="B1758" s="12"/>
      <c r="C1758" s="23"/>
      <c r="D1758" s="12">
        <f>B1758+C1758</f>
        <v>0</v>
      </c>
      <c r="E1758" s="71"/>
      <c r="F1758" s="72"/>
      <c r="G1758" s="72"/>
      <c r="H1758" s="73"/>
      <c r="I1758" s="4"/>
      <c r="J1758" s="4"/>
    </row>
    <row r="1759" spans="1:10" ht="15" hidden="1" customHeight="1" x14ac:dyDescent="0.2">
      <c r="A1759" s="22" t="s">
        <v>7</v>
      </c>
      <c r="B1759" s="14"/>
      <c r="C1759" s="23">
        <f>2384.8-2384.8</f>
        <v>0</v>
      </c>
      <c r="D1759" s="13">
        <f t="shared" ref="D1759" si="1011">B1759+C1759</f>
        <v>0</v>
      </c>
      <c r="E1759" s="71"/>
      <c r="F1759" s="72"/>
      <c r="G1759" s="72"/>
      <c r="H1759" s="73"/>
      <c r="I1759" s="4"/>
      <c r="J1759" s="4"/>
    </row>
    <row r="1760" spans="1:10" ht="15.75" hidden="1" customHeight="1" x14ac:dyDescent="0.2">
      <c r="A1760" s="28" t="s">
        <v>34</v>
      </c>
      <c r="B1760" s="11">
        <f t="shared" ref="B1760" si="1012">B1761</f>
        <v>0</v>
      </c>
      <c r="C1760" s="11">
        <f t="shared" ref="C1760" si="1013">C1761</f>
        <v>0</v>
      </c>
      <c r="D1760" s="11">
        <f t="shared" ref="D1760" si="1014">D1761</f>
        <v>0</v>
      </c>
      <c r="E1760" s="71"/>
      <c r="F1760" s="72"/>
      <c r="G1760" s="72"/>
      <c r="H1760" s="73"/>
      <c r="I1760" s="4"/>
      <c r="J1760" s="4"/>
    </row>
    <row r="1761" spans="1:10" ht="15" hidden="1" customHeight="1" x14ac:dyDescent="0.2">
      <c r="A1761" s="5" t="s">
        <v>9</v>
      </c>
      <c r="B1761" s="12"/>
      <c r="C1761" s="23"/>
      <c r="D1761" s="12">
        <f>B1761+C1761</f>
        <v>0</v>
      </c>
      <c r="E1761" s="71"/>
      <c r="F1761" s="72"/>
      <c r="G1761" s="72"/>
      <c r="H1761" s="73"/>
      <c r="I1761" s="4"/>
      <c r="J1761" s="4"/>
    </row>
    <row r="1762" spans="1:10" ht="15" hidden="1" customHeight="1" x14ac:dyDescent="0.2">
      <c r="A1762" s="22" t="s">
        <v>7</v>
      </c>
      <c r="B1762" s="14"/>
      <c r="C1762" s="23">
        <f>2384.8-2384.8</f>
        <v>0</v>
      </c>
      <c r="D1762" s="13">
        <f t="shared" ref="D1762" si="1015">B1762+C1762</f>
        <v>0</v>
      </c>
      <c r="E1762" s="71"/>
      <c r="F1762" s="72"/>
      <c r="G1762" s="72"/>
      <c r="H1762" s="73"/>
      <c r="I1762" s="4"/>
      <c r="J1762" s="4"/>
    </row>
    <row r="1763" spans="1:10" ht="15.75" hidden="1" customHeight="1" x14ac:dyDescent="0.2">
      <c r="A1763" s="30" t="s">
        <v>36</v>
      </c>
      <c r="B1763" s="11">
        <f t="shared" ref="B1763" si="1016">B1764</f>
        <v>0</v>
      </c>
      <c r="C1763" s="11">
        <f t="shared" ref="C1763" si="1017">C1764</f>
        <v>0</v>
      </c>
      <c r="D1763" s="11">
        <f t="shared" ref="D1763" si="1018">D1764</f>
        <v>0</v>
      </c>
      <c r="E1763" s="71"/>
      <c r="F1763" s="72"/>
      <c r="G1763" s="72"/>
      <c r="H1763" s="73"/>
      <c r="I1763" s="4"/>
      <c r="J1763" s="4"/>
    </row>
    <row r="1764" spans="1:10" ht="15" hidden="1" customHeight="1" x14ac:dyDescent="0.2">
      <c r="A1764" s="5" t="s">
        <v>9</v>
      </c>
      <c r="B1764" s="12"/>
      <c r="C1764" s="23"/>
      <c r="D1764" s="12">
        <f>B1764+C1764</f>
        <v>0</v>
      </c>
      <c r="E1764" s="71"/>
      <c r="F1764" s="72"/>
      <c r="G1764" s="72"/>
      <c r="H1764" s="73"/>
      <c r="I1764" s="4"/>
      <c r="J1764" s="4"/>
    </row>
    <row r="1765" spans="1:10" ht="15" hidden="1" customHeight="1" x14ac:dyDescent="0.2">
      <c r="A1765" s="22" t="s">
        <v>7</v>
      </c>
      <c r="B1765" s="14"/>
      <c r="C1765" s="23">
        <f>2384.8-2384.8</f>
        <v>0</v>
      </c>
      <c r="D1765" s="13">
        <f t="shared" ref="D1765" si="1019">B1765+C1765</f>
        <v>0</v>
      </c>
      <c r="E1765" s="71"/>
      <c r="F1765" s="72"/>
      <c r="G1765" s="72"/>
      <c r="H1765" s="73"/>
      <c r="I1765" s="4"/>
      <c r="J1765" s="4"/>
    </row>
    <row r="1766" spans="1:10" ht="15.75" hidden="1" customHeight="1" x14ac:dyDescent="0.2">
      <c r="A1766" s="34" t="s">
        <v>41</v>
      </c>
      <c r="B1766" s="11">
        <f t="shared" ref="B1766" si="1020">B1767</f>
        <v>0</v>
      </c>
      <c r="C1766" s="11">
        <f t="shared" ref="C1766" si="1021">C1767</f>
        <v>0</v>
      </c>
      <c r="D1766" s="11">
        <f t="shared" ref="D1766" si="1022">D1767</f>
        <v>0</v>
      </c>
      <c r="E1766" s="71"/>
      <c r="F1766" s="72"/>
      <c r="G1766" s="72"/>
      <c r="H1766" s="73"/>
      <c r="I1766" s="4"/>
      <c r="J1766" s="4"/>
    </row>
    <row r="1767" spans="1:10" ht="15" hidden="1" customHeight="1" x14ac:dyDescent="0.2">
      <c r="A1767" s="5" t="s">
        <v>9</v>
      </c>
      <c r="B1767" s="12"/>
      <c r="C1767" s="23"/>
      <c r="D1767" s="12">
        <f>B1767+C1767</f>
        <v>0</v>
      </c>
      <c r="E1767" s="71"/>
      <c r="F1767" s="72"/>
      <c r="G1767" s="72"/>
      <c r="H1767" s="73"/>
      <c r="I1767" s="4"/>
      <c r="J1767" s="4"/>
    </row>
    <row r="1768" spans="1:10" ht="15" hidden="1" customHeight="1" x14ac:dyDescent="0.2">
      <c r="A1768" s="22" t="s">
        <v>7</v>
      </c>
      <c r="B1768" s="14"/>
      <c r="C1768" s="23">
        <f>2384.8-2384.8</f>
        <v>0</v>
      </c>
      <c r="D1768" s="13">
        <f t="shared" ref="D1768" si="1023">B1768+C1768</f>
        <v>0</v>
      </c>
      <c r="E1768" s="71"/>
      <c r="F1768" s="72"/>
      <c r="G1768" s="72"/>
      <c r="H1768" s="73"/>
      <c r="I1768" s="4"/>
      <c r="J1768" s="4"/>
    </row>
    <row r="1769" spans="1:10" ht="15.75" hidden="1" customHeight="1" x14ac:dyDescent="0.2">
      <c r="A1769" s="36" t="s">
        <v>37</v>
      </c>
      <c r="B1769" s="11">
        <f t="shared" ref="B1769" si="1024">B1770</f>
        <v>0</v>
      </c>
      <c r="C1769" s="11">
        <f t="shared" ref="C1769" si="1025">C1770</f>
        <v>0</v>
      </c>
      <c r="D1769" s="11">
        <f t="shared" ref="D1769" si="1026">D1770</f>
        <v>0</v>
      </c>
      <c r="E1769" s="71"/>
      <c r="F1769" s="72"/>
      <c r="G1769" s="72"/>
      <c r="H1769" s="73"/>
      <c r="I1769" s="4"/>
      <c r="J1769" s="4"/>
    </row>
    <row r="1770" spans="1:10" ht="15" hidden="1" customHeight="1" x14ac:dyDescent="0.2">
      <c r="A1770" s="5" t="s">
        <v>9</v>
      </c>
      <c r="B1770" s="12"/>
      <c r="C1770" s="23"/>
      <c r="D1770" s="12">
        <f>B1770+C1770</f>
        <v>0</v>
      </c>
      <c r="E1770" s="71"/>
      <c r="F1770" s="72"/>
      <c r="G1770" s="72"/>
      <c r="H1770" s="73"/>
      <c r="I1770" s="4"/>
      <c r="J1770" s="4"/>
    </row>
    <row r="1771" spans="1:10" ht="15" hidden="1" customHeight="1" x14ac:dyDescent="0.2">
      <c r="A1771" s="22" t="s">
        <v>7</v>
      </c>
      <c r="B1771" s="14"/>
      <c r="C1771" s="23">
        <f>2384.8-2384.8</f>
        <v>0</v>
      </c>
      <c r="D1771" s="13">
        <f t="shared" ref="D1771" si="1027">B1771+C1771</f>
        <v>0</v>
      </c>
      <c r="E1771" s="71"/>
      <c r="F1771" s="72"/>
      <c r="G1771" s="72"/>
      <c r="H1771" s="73"/>
      <c r="I1771" s="4"/>
      <c r="J1771" s="4"/>
    </row>
    <row r="1772" spans="1:10" ht="15.75" hidden="1" customHeight="1" x14ac:dyDescent="0.2">
      <c r="A1772" s="32" t="s">
        <v>38</v>
      </c>
      <c r="B1772" s="11">
        <f t="shared" ref="B1772" si="1028">B1773</f>
        <v>0</v>
      </c>
      <c r="C1772" s="11">
        <f t="shared" ref="C1772" si="1029">C1773</f>
        <v>0</v>
      </c>
      <c r="D1772" s="11">
        <f t="shared" ref="D1772" si="1030">D1773</f>
        <v>0</v>
      </c>
      <c r="E1772" s="71"/>
      <c r="F1772" s="72"/>
      <c r="G1772" s="72"/>
      <c r="H1772" s="73"/>
      <c r="I1772" s="4"/>
      <c r="J1772" s="4"/>
    </row>
    <row r="1773" spans="1:10" ht="15" hidden="1" customHeight="1" x14ac:dyDescent="0.2">
      <c r="A1773" s="5" t="s">
        <v>9</v>
      </c>
      <c r="B1773" s="12"/>
      <c r="C1773" s="23"/>
      <c r="D1773" s="12">
        <f>B1773+C1773</f>
        <v>0</v>
      </c>
      <c r="E1773" s="71"/>
      <c r="F1773" s="72"/>
      <c r="G1773" s="72"/>
      <c r="H1773" s="73"/>
      <c r="I1773" s="4"/>
      <c r="J1773" s="4"/>
    </row>
    <row r="1774" spans="1:10" ht="15" hidden="1" customHeight="1" thickBot="1" x14ac:dyDescent="0.25">
      <c r="A1774" s="22" t="s">
        <v>7</v>
      </c>
      <c r="B1774" s="14"/>
      <c r="C1774" s="23">
        <f>2384.8-2384.8</f>
        <v>0</v>
      </c>
      <c r="D1774" s="13">
        <f t="shared" ref="D1774" si="1031">B1774+C1774</f>
        <v>0</v>
      </c>
      <c r="E1774" s="71"/>
      <c r="F1774" s="72"/>
      <c r="G1774" s="72"/>
      <c r="H1774" s="73"/>
      <c r="I1774" s="4"/>
      <c r="J1774" s="4"/>
    </row>
    <row r="1775" spans="1:10" ht="47.25" hidden="1" customHeight="1" thickBot="1" x14ac:dyDescent="0.25">
      <c r="A1775" s="25"/>
      <c r="B1775" s="19">
        <f>B1776</f>
        <v>0</v>
      </c>
      <c r="C1775" s="19">
        <f>C1776</f>
        <v>0</v>
      </c>
      <c r="D1775" s="19">
        <f>B1775+C1775</f>
        <v>0</v>
      </c>
      <c r="E1775" s="68"/>
      <c r="F1775" s="69"/>
      <c r="G1775" s="69"/>
      <c r="H1775" s="70"/>
      <c r="I1775" s="4"/>
      <c r="J1775" s="4"/>
    </row>
    <row r="1776" spans="1:10" ht="15" hidden="1" customHeight="1" x14ac:dyDescent="0.2">
      <c r="A1776" s="18" t="s">
        <v>9</v>
      </c>
      <c r="B1776" s="12">
        <f>B1779+B1782+B1785+B1788+B1791+B1794</f>
        <v>0</v>
      </c>
      <c r="C1776" s="12">
        <f t="shared" ref="C1776:D1777" si="1032">C1779+C1782+C1785+C1788+C1791+C1794</f>
        <v>0</v>
      </c>
      <c r="D1776" s="12">
        <f t="shared" si="1032"/>
        <v>0</v>
      </c>
      <c r="E1776" s="71"/>
      <c r="F1776" s="72"/>
      <c r="G1776" s="72"/>
      <c r="H1776" s="73"/>
      <c r="I1776" s="4"/>
      <c r="J1776" s="4"/>
    </row>
    <row r="1777" spans="1:10" ht="15" hidden="1" customHeight="1" x14ac:dyDescent="0.2">
      <c r="A1777" s="22" t="s">
        <v>7</v>
      </c>
      <c r="B1777" s="12">
        <f>B1780+B1783+B1786+B1789+B1792+B1795</f>
        <v>0</v>
      </c>
      <c r="C1777" s="12">
        <f t="shared" si="1032"/>
        <v>0</v>
      </c>
      <c r="D1777" s="12">
        <f t="shared" si="1032"/>
        <v>0</v>
      </c>
      <c r="E1777" s="71"/>
      <c r="F1777" s="72"/>
      <c r="G1777" s="72"/>
      <c r="H1777" s="73"/>
      <c r="I1777" s="4"/>
      <c r="J1777" s="4"/>
    </row>
    <row r="1778" spans="1:10" ht="15.75" hidden="1" customHeight="1" x14ac:dyDescent="0.2">
      <c r="A1778" s="6" t="s">
        <v>35</v>
      </c>
      <c r="B1778" s="11">
        <f t="shared" ref="B1778" si="1033">B1779</f>
        <v>0</v>
      </c>
      <c r="C1778" s="11">
        <f t="shared" ref="C1778" si="1034">C1779</f>
        <v>0</v>
      </c>
      <c r="D1778" s="11">
        <f t="shared" ref="D1778" si="1035">D1779</f>
        <v>0</v>
      </c>
      <c r="E1778" s="71"/>
      <c r="F1778" s="72"/>
      <c r="G1778" s="72"/>
      <c r="H1778" s="73"/>
      <c r="I1778" s="4"/>
      <c r="J1778" s="4"/>
    </row>
    <row r="1779" spans="1:10" ht="15" hidden="1" customHeight="1" x14ac:dyDescent="0.2">
      <c r="A1779" s="5" t="s">
        <v>9</v>
      </c>
      <c r="B1779" s="12"/>
      <c r="C1779" s="23"/>
      <c r="D1779" s="12">
        <f>B1779+C1779</f>
        <v>0</v>
      </c>
      <c r="E1779" s="71"/>
      <c r="F1779" s="72"/>
      <c r="G1779" s="72"/>
      <c r="H1779" s="73"/>
      <c r="I1779" s="4"/>
      <c r="J1779" s="4"/>
    </row>
    <row r="1780" spans="1:10" ht="15" hidden="1" customHeight="1" x14ac:dyDescent="0.2">
      <c r="A1780" s="22" t="s">
        <v>7</v>
      </c>
      <c r="B1780" s="14"/>
      <c r="C1780" s="23">
        <f>2384.8-2384.8</f>
        <v>0</v>
      </c>
      <c r="D1780" s="13">
        <f t="shared" ref="D1780" si="1036">B1780+C1780</f>
        <v>0</v>
      </c>
      <c r="E1780" s="71"/>
      <c r="F1780" s="72"/>
      <c r="G1780" s="72"/>
      <c r="H1780" s="73"/>
      <c r="I1780" s="4"/>
      <c r="J1780" s="4"/>
    </row>
    <row r="1781" spans="1:10" ht="15.75" hidden="1" customHeight="1" x14ac:dyDescent="0.2">
      <c r="A1781" s="28" t="s">
        <v>34</v>
      </c>
      <c r="B1781" s="11">
        <f t="shared" ref="B1781" si="1037">B1782</f>
        <v>0</v>
      </c>
      <c r="C1781" s="11">
        <f t="shared" ref="C1781" si="1038">C1782</f>
        <v>0</v>
      </c>
      <c r="D1781" s="11">
        <f t="shared" ref="D1781" si="1039">D1782</f>
        <v>0</v>
      </c>
      <c r="E1781" s="71"/>
      <c r="F1781" s="72"/>
      <c r="G1781" s="72"/>
      <c r="H1781" s="73"/>
      <c r="I1781" s="4"/>
      <c r="J1781" s="4"/>
    </row>
    <row r="1782" spans="1:10" ht="15" hidden="1" customHeight="1" x14ac:dyDescent="0.2">
      <c r="A1782" s="5" t="s">
        <v>9</v>
      </c>
      <c r="B1782" s="12"/>
      <c r="C1782" s="23"/>
      <c r="D1782" s="12">
        <f>B1782+C1782</f>
        <v>0</v>
      </c>
      <c r="E1782" s="71"/>
      <c r="F1782" s="72"/>
      <c r="G1782" s="72"/>
      <c r="H1782" s="73"/>
      <c r="I1782" s="4"/>
      <c r="J1782" s="4"/>
    </row>
    <row r="1783" spans="1:10" ht="15" hidden="1" customHeight="1" x14ac:dyDescent="0.2">
      <c r="A1783" s="22" t="s">
        <v>7</v>
      </c>
      <c r="B1783" s="14"/>
      <c r="C1783" s="23">
        <f>2384.8-2384.8</f>
        <v>0</v>
      </c>
      <c r="D1783" s="13">
        <f t="shared" ref="D1783" si="1040">B1783+C1783</f>
        <v>0</v>
      </c>
      <c r="E1783" s="71"/>
      <c r="F1783" s="72"/>
      <c r="G1783" s="72"/>
      <c r="H1783" s="73"/>
      <c r="I1783" s="4"/>
      <c r="J1783" s="4"/>
    </row>
    <row r="1784" spans="1:10" ht="15.75" hidden="1" customHeight="1" x14ac:dyDescent="0.2">
      <c r="A1784" s="30" t="s">
        <v>36</v>
      </c>
      <c r="B1784" s="11">
        <f t="shared" ref="B1784" si="1041">B1785</f>
        <v>0</v>
      </c>
      <c r="C1784" s="11">
        <f t="shared" ref="C1784" si="1042">C1785</f>
        <v>0</v>
      </c>
      <c r="D1784" s="11">
        <f t="shared" ref="D1784" si="1043">D1785</f>
        <v>0</v>
      </c>
      <c r="E1784" s="71"/>
      <c r="F1784" s="72"/>
      <c r="G1784" s="72"/>
      <c r="H1784" s="73"/>
      <c r="I1784" s="4"/>
      <c r="J1784" s="4"/>
    </row>
    <row r="1785" spans="1:10" ht="15" hidden="1" customHeight="1" x14ac:dyDescent="0.2">
      <c r="A1785" s="5" t="s">
        <v>9</v>
      </c>
      <c r="B1785" s="12"/>
      <c r="C1785" s="23"/>
      <c r="D1785" s="12">
        <f>B1785+C1785</f>
        <v>0</v>
      </c>
      <c r="E1785" s="71"/>
      <c r="F1785" s="72"/>
      <c r="G1785" s="72"/>
      <c r="H1785" s="73"/>
      <c r="I1785" s="4"/>
      <c r="J1785" s="4"/>
    </row>
    <row r="1786" spans="1:10" ht="15" hidden="1" customHeight="1" x14ac:dyDescent="0.2">
      <c r="A1786" s="22" t="s">
        <v>7</v>
      </c>
      <c r="B1786" s="14"/>
      <c r="C1786" s="23">
        <f>2384.8-2384.8</f>
        <v>0</v>
      </c>
      <c r="D1786" s="13">
        <f t="shared" ref="D1786" si="1044">B1786+C1786</f>
        <v>0</v>
      </c>
      <c r="E1786" s="71"/>
      <c r="F1786" s="72"/>
      <c r="G1786" s="72"/>
      <c r="H1786" s="73"/>
      <c r="I1786" s="4"/>
      <c r="J1786" s="4"/>
    </row>
    <row r="1787" spans="1:10" ht="15.75" hidden="1" customHeight="1" x14ac:dyDescent="0.2">
      <c r="A1787" s="34" t="s">
        <v>41</v>
      </c>
      <c r="B1787" s="11">
        <f t="shared" ref="B1787" si="1045">B1788</f>
        <v>0</v>
      </c>
      <c r="C1787" s="11">
        <f t="shared" ref="C1787" si="1046">C1788</f>
        <v>0</v>
      </c>
      <c r="D1787" s="11">
        <f t="shared" ref="D1787" si="1047">D1788</f>
        <v>0</v>
      </c>
      <c r="E1787" s="71"/>
      <c r="F1787" s="72"/>
      <c r="G1787" s="72"/>
      <c r="H1787" s="73"/>
      <c r="I1787" s="4"/>
      <c r="J1787" s="4"/>
    </row>
    <row r="1788" spans="1:10" ht="15" hidden="1" customHeight="1" x14ac:dyDescent="0.2">
      <c r="A1788" s="5" t="s">
        <v>9</v>
      </c>
      <c r="B1788" s="12"/>
      <c r="C1788" s="23"/>
      <c r="D1788" s="12">
        <f>B1788+C1788</f>
        <v>0</v>
      </c>
      <c r="E1788" s="71"/>
      <c r="F1788" s="72"/>
      <c r="G1788" s="72"/>
      <c r="H1788" s="73"/>
      <c r="I1788" s="4"/>
      <c r="J1788" s="4"/>
    </row>
    <row r="1789" spans="1:10" ht="15" hidden="1" customHeight="1" x14ac:dyDescent="0.2">
      <c r="A1789" s="22" t="s">
        <v>7</v>
      </c>
      <c r="B1789" s="14"/>
      <c r="C1789" s="23">
        <f>2384.8-2384.8</f>
        <v>0</v>
      </c>
      <c r="D1789" s="13">
        <f t="shared" ref="D1789" si="1048">B1789+C1789</f>
        <v>0</v>
      </c>
      <c r="E1789" s="71"/>
      <c r="F1789" s="72"/>
      <c r="G1789" s="72"/>
      <c r="H1789" s="73"/>
      <c r="I1789" s="4"/>
      <c r="J1789" s="4"/>
    </row>
    <row r="1790" spans="1:10" ht="15.75" hidden="1" customHeight="1" x14ac:dyDescent="0.2">
      <c r="A1790" s="36" t="s">
        <v>37</v>
      </c>
      <c r="B1790" s="11">
        <f t="shared" ref="B1790" si="1049">B1791</f>
        <v>0</v>
      </c>
      <c r="C1790" s="11">
        <f t="shared" ref="C1790" si="1050">C1791</f>
        <v>0</v>
      </c>
      <c r="D1790" s="11">
        <f t="shared" ref="D1790" si="1051">D1791</f>
        <v>0</v>
      </c>
      <c r="E1790" s="71"/>
      <c r="F1790" s="72"/>
      <c r="G1790" s="72"/>
      <c r="H1790" s="73"/>
      <c r="I1790" s="4"/>
      <c r="J1790" s="4"/>
    </row>
    <row r="1791" spans="1:10" ht="15" hidden="1" customHeight="1" x14ac:dyDescent="0.2">
      <c r="A1791" s="5" t="s">
        <v>9</v>
      </c>
      <c r="B1791" s="12"/>
      <c r="C1791" s="23"/>
      <c r="D1791" s="12">
        <f>B1791+C1791</f>
        <v>0</v>
      </c>
      <c r="E1791" s="71"/>
      <c r="F1791" s="72"/>
      <c r="G1791" s="72"/>
      <c r="H1791" s="73"/>
      <c r="I1791" s="4"/>
      <c r="J1791" s="4"/>
    </row>
    <row r="1792" spans="1:10" ht="15" hidden="1" customHeight="1" x14ac:dyDescent="0.2">
      <c r="A1792" s="22" t="s">
        <v>7</v>
      </c>
      <c r="B1792" s="14"/>
      <c r="C1792" s="23">
        <f>2384.8-2384.8</f>
        <v>0</v>
      </c>
      <c r="D1792" s="13">
        <f t="shared" ref="D1792" si="1052">B1792+C1792</f>
        <v>0</v>
      </c>
      <c r="E1792" s="71"/>
      <c r="F1792" s="72"/>
      <c r="G1792" s="72"/>
      <c r="H1792" s="73"/>
      <c r="I1792" s="4"/>
      <c r="J1792" s="4"/>
    </row>
    <row r="1793" spans="1:10" ht="15.75" hidden="1" customHeight="1" x14ac:dyDescent="0.2">
      <c r="A1793" s="32" t="s">
        <v>38</v>
      </c>
      <c r="B1793" s="11">
        <f t="shared" ref="B1793" si="1053">B1794</f>
        <v>0</v>
      </c>
      <c r="C1793" s="11">
        <f t="shared" ref="C1793" si="1054">C1794</f>
        <v>0</v>
      </c>
      <c r="D1793" s="11">
        <f t="shared" ref="D1793" si="1055">D1794</f>
        <v>0</v>
      </c>
      <c r="E1793" s="71"/>
      <c r="F1793" s="72"/>
      <c r="G1793" s="72"/>
      <c r="H1793" s="73"/>
      <c r="I1793" s="4"/>
      <c r="J1793" s="4"/>
    </row>
    <row r="1794" spans="1:10" ht="15" hidden="1" customHeight="1" x14ac:dyDescent="0.2">
      <c r="A1794" s="5" t="s">
        <v>9</v>
      </c>
      <c r="B1794" s="12"/>
      <c r="C1794" s="23"/>
      <c r="D1794" s="12">
        <f>B1794+C1794</f>
        <v>0</v>
      </c>
      <c r="E1794" s="71"/>
      <c r="F1794" s="72"/>
      <c r="G1794" s="72"/>
      <c r="H1794" s="73"/>
      <c r="I1794" s="4"/>
      <c r="J1794" s="4"/>
    </row>
    <row r="1795" spans="1:10" ht="15" hidden="1" customHeight="1" thickBot="1" x14ac:dyDescent="0.25">
      <c r="A1795" s="22" t="s">
        <v>7</v>
      </c>
      <c r="B1795" s="14"/>
      <c r="C1795" s="23">
        <f>2384.8-2384.8</f>
        <v>0</v>
      </c>
      <c r="D1795" s="13">
        <f t="shared" ref="D1795" si="1056">B1795+C1795</f>
        <v>0</v>
      </c>
      <c r="E1795" s="71"/>
      <c r="F1795" s="72"/>
      <c r="G1795" s="72"/>
      <c r="H1795" s="73"/>
      <c r="I1795" s="4"/>
      <c r="J1795" s="4"/>
    </row>
    <row r="1796" spans="1:10" ht="47.25" hidden="1" customHeight="1" thickBot="1" x14ac:dyDescent="0.25">
      <c r="A1796" s="25"/>
      <c r="B1796" s="19">
        <f>B1797</f>
        <v>0</v>
      </c>
      <c r="C1796" s="19">
        <f>C1797</f>
        <v>0</v>
      </c>
      <c r="D1796" s="19">
        <f>B1796+C1796</f>
        <v>0</v>
      </c>
      <c r="E1796" s="68"/>
      <c r="F1796" s="69"/>
      <c r="G1796" s="69"/>
      <c r="H1796" s="70"/>
      <c r="I1796" s="4"/>
      <c r="J1796" s="4"/>
    </row>
    <row r="1797" spans="1:10" ht="15" hidden="1" customHeight="1" x14ac:dyDescent="0.2">
      <c r="A1797" s="18" t="s">
        <v>9</v>
      </c>
      <c r="B1797" s="12">
        <f>B1800+B1803+B1806+B1809+B1812+B1815</f>
        <v>0</v>
      </c>
      <c r="C1797" s="12">
        <f t="shared" ref="C1797:D1798" si="1057">C1800+C1803+C1806+C1809+C1812+C1815</f>
        <v>0</v>
      </c>
      <c r="D1797" s="12">
        <f t="shared" si="1057"/>
        <v>0</v>
      </c>
      <c r="E1797" s="71"/>
      <c r="F1797" s="72"/>
      <c r="G1797" s="72"/>
      <c r="H1797" s="73"/>
      <c r="I1797" s="4"/>
      <c r="J1797" s="4"/>
    </row>
    <row r="1798" spans="1:10" ht="15" hidden="1" customHeight="1" x14ac:dyDescent="0.2">
      <c r="A1798" s="22" t="s">
        <v>7</v>
      </c>
      <c r="B1798" s="12">
        <f>B1801+B1804+B1807+B1810+B1813+B1816</f>
        <v>0</v>
      </c>
      <c r="C1798" s="12">
        <f t="shared" si="1057"/>
        <v>0</v>
      </c>
      <c r="D1798" s="12">
        <f t="shared" si="1057"/>
        <v>0</v>
      </c>
      <c r="E1798" s="71"/>
      <c r="F1798" s="72"/>
      <c r="G1798" s="72"/>
      <c r="H1798" s="73"/>
      <c r="I1798" s="4"/>
      <c r="J1798" s="4"/>
    </row>
    <row r="1799" spans="1:10" ht="15.75" hidden="1" customHeight="1" x14ac:dyDescent="0.2">
      <c r="A1799" s="6" t="s">
        <v>35</v>
      </c>
      <c r="B1799" s="11">
        <f t="shared" ref="B1799" si="1058">B1800</f>
        <v>0</v>
      </c>
      <c r="C1799" s="11">
        <f t="shared" ref="C1799" si="1059">C1800</f>
        <v>0</v>
      </c>
      <c r="D1799" s="11">
        <f t="shared" ref="D1799" si="1060">D1800</f>
        <v>0</v>
      </c>
      <c r="E1799" s="71"/>
      <c r="F1799" s="72"/>
      <c r="G1799" s="72"/>
      <c r="H1799" s="73"/>
      <c r="I1799" s="4"/>
      <c r="J1799" s="4"/>
    </row>
    <row r="1800" spans="1:10" ht="15" hidden="1" customHeight="1" x14ac:dyDescent="0.2">
      <c r="A1800" s="5" t="s">
        <v>9</v>
      </c>
      <c r="B1800" s="12"/>
      <c r="C1800" s="23"/>
      <c r="D1800" s="12">
        <f>B1800+C1800</f>
        <v>0</v>
      </c>
      <c r="E1800" s="71"/>
      <c r="F1800" s="72"/>
      <c r="G1800" s="72"/>
      <c r="H1800" s="73"/>
      <c r="I1800" s="4"/>
      <c r="J1800" s="4"/>
    </row>
    <row r="1801" spans="1:10" ht="15" hidden="1" customHeight="1" x14ac:dyDescent="0.2">
      <c r="A1801" s="22" t="s">
        <v>7</v>
      </c>
      <c r="B1801" s="14"/>
      <c r="C1801" s="23">
        <f>2384.8-2384.8</f>
        <v>0</v>
      </c>
      <c r="D1801" s="13">
        <f t="shared" ref="D1801" si="1061">B1801+C1801</f>
        <v>0</v>
      </c>
      <c r="E1801" s="71"/>
      <c r="F1801" s="72"/>
      <c r="G1801" s="72"/>
      <c r="H1801" s="73"/>
      <c r="I1801" s="4"/>
      <c r="J1801" s="4"/>
    </row>
    <row r="1802" spans="1:10" ht="15.75" hidden="1" customHeight="1" x14ac:dyDescent="0.2">
      <c r="A1802" s="28" t="s">
        <v>34</v>
      </c>
      <c r="B1802" s="11">
        <f t="shared" ref="B1802" si="1062">B1803</f>
        <v>0</v>
      </c>
      <c r="C1802" s="11">
        <f t="shared" ref="C1802" si="1063">C1803</f>
        <v>0</v>
      </c>
      <c r="D1802" s="11">
        <f t="shared" ref="D1802" si="1064">D1803</f>
        <v>0</v>
      </c>
      <c r="E1802" s="71"/>
      <c r="F1802" s="72"/>
      <c r="G1802" s="72"/>
      <c r="H1802" s="73"/>
      <c r="I1802" s="4"/>
      <c r="J1802" s="4"/>
    </row>
    <row r="1803" spans="1:10" ht="15" hidden="1" customHeight="1" x14ac:dyDescent="0.2">
      <c r="A1803" s="5" t="s">
        <v>9</v>
      </c>
      <c r="B1803" s="12"/>
      <c r="C1803" s="23"/>
      <c r="D1803" s="12">
        <f>B1803+C1803</f>
        <v>0</v>
      </c>
      <c r="E1803" s="71"/>
      <c r="F1803" s="72"/>
      <c r="G1803" s="72"/>
      <c r="H1803" s="73"/>
      <c r="I1803" s="4"/>
      <c r="J1803" s="4"/>
    </row>
    <row r="1804" spans="1:10" ht="15" hidden="1" customHeight="1" x14ac:dyDescent="0.2">
      <c r="A1804" s="22" t="s">
        <v>7</v>
      </c>
      <c r="B1804" s="14"/>
      <c r="C1804" s="23">
        <f>2384.8-2384.8</f>
        <v>0</v>
      </c>
      <c r="D1804" s="13">
        <f t="shared" ref="D1804" si="1065">B1804+C1804</f>
        <v>0</v>
      </c>
      <c r="E1804" s="71"/>
      <c r="F1804" s="72"/>
      <c r="G1804" s="72"/>
      <c r="H1804" s="73"/>
      <c r="I1804" s="4"/>
      <c r="J1804" s="4"/>
    </row>
    <row r="1805" spans="1:10" ht="15.75" hidden="1" customHeight="1" x14ac:dyDescent="0.2">
      <c r="A1805" s="30" t="s">
        <v>36</v>
      </c>
      <c r="B1805" s="11">
        <f t="shared" ref="B1805" si="1066">B1806</f>
        <v>0</v>
      </c>
      <c r="C1805" s="11">
        <f t="shared" ref="C1805" si="1067">C1806</f>
        <v>0</v>
      </c>
      <c r="D1805" s="11">
        <f t="shared" ref="D1805" si="1068">D1806</f>
        <v>0</v>
      </c>
      <c r="E1805" s="71"/>
      <c r="F1805" s="72"/>
      <c r="G1805" s="72"/>
      <c r="H1805" s="73"/>
      <c r="I1805" s="4"/>
      <c r="J1805" s="4"/>
    </row>
    <row r="1806" spans="1:10" ht="15" hidden="1" customHeight="1" x14ac:dyDescent="0.2">
      <c r="A1806" s="5" t="s">
        <v>9</v>
      </c>
      <c r="B1806" s="12"/>
      <c r="C1806" s="23"/>
      <c r="D1806" s="12">
        <f>B1806+C1806</f>
        <v>0</v>
      </c>
      <c r="E1806" s="71"/>
      <c r="F1806" s="72"/>
      <c r="G1806" s="72"/>
      <c r="H1806" s="73"/>
      <c r="I1806" s="4"/>
      <c r="J1806" s="4"/>
    </row>
    <row r="1807" spans="1:10" ht="15" hidden="1" customHeight="1" x14ac:dyDescent="0.2">
      <c r="A1807" s="22" t="s">
        <v>7</v>
      </c>
      <c r="B1807" s="14"/>
      <c r="C1807" s="23">
        <f>2384.8-2384.8</f>
        <v>0</v>
      </c>
      <c r="D1807" s="13">
        <f t="shared" ref="D1807" si="1069">B1807+C1807</f>
        <v>0</v>
      </c>
      <c r="E1807" s="71"/>
      <c r="F1807" s="72"/>
      <c r="G1807" s="72"/>
      <c r="H1807" s="73"/>
      <c r="I1807" s="4"/>
      <c r="J1807" s="4"/>
    </row>
    <row r="1808" spans="1:10" ht="15.75" hidden="1" customHeight="1" x14ac:dyDescent="0.2">
      <c r="A1808" s="34" t="s">
        <v>41</v>
      </c>
      <c r="B1808" s="11">
        <f t="shared" ref="B1808" si="1070">B1809</f>
        <v>0</v>
      </c>
      <c r="C1808" s="11">
        <f t="shared" ref="C1808" si="1071">C1809</f>
        <v>0</v>
      </c>
      <c r="D1808" s="11">
        <f t="shared" ref="D1808" si="1072">D1809</f>
        <v>0</v>
      </c>
      <c r="E1808" s="71"/>
      <c r="F1808" s="72"/>
      <c r="G1808" s="72"/>
      <c r="H1808" s="73"/>
      <c r="I1808" s="4"/>
      <c r="J1808" s="4"/>
    </row>
    <row r="1809" spans="1:10" ht="15" hidden="1" customHeight="1" x14ac:dyDescent="0.2">
      <c r="A1809" s="5" t="s">
        <v>9</v>
      </c>
      <c r="B1809" s="12"/>
      <c r="C1809" s="23"/>
      <c r="D1809" s="12">
        <f>B1809+C1809</f>
        <v>0</v>
      </c>
      <c r="E1809" s="71"/>
      <c r="F1809" s="72"/>
      <c r="G1809" s="72"/>
      <c r="H1809" s="73"/>
      <c r="I1809" s="4"/>
      <c r="J1809" s="4"/>
    </row>
    <row r="1810" spans="1:10" ht="15" hidden="1" customHeight="1" x14ac:dyDescent="0.2">
      <c r="A1810" s="22" t="s">
        <v>7</v>
      </c>
      <c r="B1810" s="14"/>
      <c r="C1810" s="23">
        <f>2384.8-2384.8</f>
        <v>0</v>
      </c>
      <c r="D1810" s="13">
        <f t="shared" ref="D1810" si="1073">B1810+C1810</f>
        <v>0</v>
      </c>
      <c r="E1810" s="71"/>
      <c r="F1810" s="72"/>
      <c r="G1810" s="72"/>
      <c r="H1810" s="73"/>
      <c r="I1810" s="4"/>
      <c r="J1810" s="4"/>
    </row>
    <row r="1811" spans="1:10" ht="15.75" hidden="1" customHeight="1" x14ac:dyDescent="0.2">
      <c r="A1811" s="36" t="s">
        <v>37</v>
      </c>
      <c r="B1811" s="11">
        <f t="shared" ref="B1811" si="1074">B1812</f>
        <v>0</v>
      </c>
      <c r="C1811" s="11">
        <f t="shared" ref="C1811" si="1075">C1812</f>
        <v>0</v>
      </c>
      <c r="D1811" s="11">
        <f t="shared" ref="D1811" si="1076">D1812</f>
        <v>0</v>
      </c>
      <c r="E1811" s="71"/>
      <c r="F1811" s="72"/>
      <c r="G1811" s="72"/>
      <c r="H1811" s="73"/>
      <c r="I1811" s="4"/>
      <c r="J1811" s="4"/>
    </row>
    <row r="1812" spans="1:10" ht="15" hidden="1" customHeight="1" x14ac:dyDescent="0.2">
      <c r="A1812" s="5" t="s">
        <v>9</v>
      </c>
      <c r="B1812" s="12"/>
      <c r="C1812" s="23"/>
      <c r="D1812" s="12">
        <f>B1812+C1812</f>
        <v>0</v>
      </c>
      <c r="E1812" s="71"/>
      <c r="F1812" s="72"/>
      <c r="G1812" s="72"/>
      <c r="H1812" s="73"/>
      <c r="I1812" s="4"/>
      <c r="J1812" s="4"/>
    </row>
    <row r="1813" spans="1:10" ht="15" hidden="1" customHeight="1" x14ac:dyDescent="0.2">
      <c r="A1813" s="22" t="s">
        <v>7</v>
      </c>
      <c r="B1813" s="14"/>
      <c r="C1813" s="23">
        <f>2384.8-2384.8</f>
        <v>0</v>
      </c>
      <c r="D1813" s="13">
        <f t="shared" ref="D1813" si="1077">B1813+C1813</f>
        <v>0</v>
      </c>
      <c r="E1813" s="71"/>
      <c r="F1813" s="72"/>
      <c r="G1813" s="72"/>
      <c r="H1813" s="73"/>
      <c r="I1813" s="4"/>
      <c r="J1813" s="4"/>
    </row>
    <row r="1814" spans="1:10" ht="15.75" hidden="1" customHeight="1" x14ac:dyDescent="0.2">
      <c r="A1814" s="32" t="s">
        <v>38</v>
      </c>
      <c r="B1814" s="11">
        <f t="shared" ref="B1814" si="1078">B1815</f>
        <v>0</v>
      </c>
      <c r="C1814" s="11">
        <f t="shared" ref="C1814" si="1079">C1815</f>
        <v>0</v>
      </c>
      <c r="D1814" s="11">
        <f t="shared" ref="D1814" si="1080">D1815</f>
        <v>0</v>
      </c>
      <c r="E1814" s="71"/>
      <c r="F1814" s="72"/>
      <c r="G1814" s="72"/>
      <c r="H1814" s="73"/>
      <c r="I1814" s="4"/>
      <c r="J1814" s="4"/>
    </row>
    <row r="1815" spans="1:10" ht="15" hidden="1" customHeight="1" x14ac:dyDescent="0.2">
      <c r="A1815" s="5" t="s">
        <v>9</v>
      </c>
      <c r="B1815" s="12"/>
      <c r="C1815" s="23"/>
      <c r="D1815" s="12">
        <f>B1815+C1815</f>
        <v>0</v>
      </c>
      <c r="E1815" s="71"/>
      <c r="F1815" s="72"/>
      <c r="G1815" s="72"/>
      <c r="H1815" s="73"/>
      <c r="I1815" s="4"/>
      <c r="J1815" s="4"/>
    </row>
    <row r="1816" spans="1:10" ht="15" hidden="1" customHeight="1" thickBot="1" x14ac:dyDescent="0.25">
      <c r="A1816" s="22" t="s">
        <v>7</v>
      </c>
      <c r="B1816" s="14"/>
      <c r="C1816" s="23">
        <f>2384.8-2384.8</f>
        <v>0</v>
      </c>
      <c r="D1816" s="13">
        <f t="shared" ref="D1816" si="1081">B1816+C1816</f>
        <v>0</v>
      </c>
      <c r="E1816" s="71"/>
      <c r="F1816" s="72"/>
      <c r="G1816" s="72"/>
      <c r="H1816" s="73"/>
      <c r="I1816" s="4"/>
      <c r="J1816" s="4"/>
    </row>
    <row r="1817" spans="1:10" ht="47.25" hidden="1" customHeight="1" thickBot="1" x14ac:dyDescent="0.25">
      <c r="A1817" s="25"/>
      <c r="B1817" s="19">
        <f>B1818</f>
        <v>0</v>
      </c>
      <c r="C1817" s="19">
        <f>C1818</f>
        <v>0</v>
      </c>
      <c r="D1817" s="19">
        <f>B1817+C1817</f>
        <v>0</v>
      </c>
      <c r="E1817" s="68"/>
      <c r="F1817" s="69"/>
      <c r="G1817" s="69"/>
      <c r="H1817" s="70"/>
      <c r="I1817" s="4"/>
      <c r="J1817" s="4"/>
    </row>
    <row r="1818" spans="1:10" ht="15" hidden="1" customHeight="1" x14ac:dyDescent="0.2">
      <c r="A1818" s="18" t="s">
        <v>9</v>
      </c>
      <c r="B1818" s="12">
        <f>B1821+B1824+B1827+B1830+B1833+B1836</f>
        <v>0</v>
      </c>
      <c r="C1818" s="12">
        <f t="shared" ref="C1818:D1819" si="1082">C1821+C1824+C1827+C1830+C1833+C1836</f>
        <v>0</v>
      </c>
      <c r="D1818" s="12">
        <f t="shared" si="1082"/>
        <v>0</v>
      </c>
      <c r="E1818" s="71"/>
      <c r="F1818" s="72"/>
      <c r="G1818" s="72"/>
      <c r="H1818" s="73"/>
      <c r="I1818" s="4"/>
      <c r="J1818" s="4"/>
    </row>
    <row r="1819" spans="1:10" ht="15" hidden="1" customHeight="1" x14ac:dyDescent="0.2">
      <c r="A1819" s="22" t="s">
        <v>7</v>
      </c>
      <c r="B1819" s="12">
        <f>B1822+B1825+B1828+B1831+B1834+B1837</f>
        <v>0</v>
      </c>
      <c r="C1819" s="12">
        <f t="shared" si="1082"/>
        <v>0</v>
      </c>
      <c r="D1819" s="12">
        <f t="shared" si="1082"/>
        <v>0</v>
      </c>
      <c r="E1819" s="71"/>
      <c r="F1819" s="72"/>
      <c r="G1819" s="72"/>
      <c r="H1819" s="73"/>
      <c r="I1819" s="4"/>
      <c r="J1819" s="4"/>
    </row>
    <row r="1820" spans="1:10" ht="15.75" hidden="1" customHeight="1" x14ac:dyDescent="0.2">
      <c r="A1820" s="6" t="s">
        <v>35</v>
      </c>
      <c r="B1820" s="11">
        <f t="shared" ref="B1820" si="1083">B1821</f>
        <v>0</v>
      </c>
      <c r="C1820" s="11">
        <f t="shared" ref="C1820" si="1084">C1821</f>
        <v>0</v>
      </c>
      <c r="D1820" s="11">
        <f t="shared" ref="D1820" si="1085">D1821</f>
        <v>0</v>
      </c>
      <c r="E1820" s="71"/>
      <c r="F1820" s="72"/>
      <c r="G1820" s="72"/>
      <c r="H1820" s="73"/>
      <c r="I1820" s="4"/>
      <c r="J1820" s="4"/>
    </row>
    <row r="1821" spans="1:10" ht="15" hidden="1" customHeight="1" x14ac:dyDescent="0.2">
      <c r="A1821" s="5" t="s">
        <v>9</v>
      </c>
      <c r="B1821" s="12"/>
      <c r="C1821" s="23"/>
      <c r="D1821" s="12">
        <f>B1821+C1821</f>
        <v>0</v>
      </c>
      <c r="E1821" s="71"/>
      <c r="F1821" s="72"/>
      <c r="G1821" s="72"/>
      <c r="H1821" s="73"/>
      <c r="I1821" s="4"/>
      <c r="J1821" s="4"/>
    </row>
    <row r="1822" spans="1:10" ht="15" hidden="1" customHeight="1" x14ac:dyDescent="0.2">
      <c r="A1822" s="22" t="s">
        <v>7</v>
      </c>
      <c r="B1822" s="14"/>
      <c r="C1822" s="23">
        <f>2384.8-2384.8</f>
        <v>0</v>
      </c>
      <c r="D1822" s="13">
        <f t="shared" ref="D1822" si="1086">B1822+C1822</f>
        <v>0</v>
      </c>
      <c r="E1822" s="71"/>
      <c r="F1822" s="72"/>
      <c r="G1822" s="72"/>
      <c r="H1822" s="73"/>
      <c r="I1822" s="4"/>
      <c r="J1822" s="4"/>
    </row>
    <row r="1823" spans="1:10" ht="15.75" hidden="1" customHeight="1" x14ac:dyDescent="0.2">
      <c r="A1823" s="28" t="s">
        <v>34</v>
      </c>
      <c r="B1823" s="11">
        <f t="shared" ref="B1823" si="1087">B1824</f>
        <v>0</v>
      </c>
      <c r="C1823" s="11">
        <f t="shared" ref="C1823" si="1088">C1824</f>
        <v>0</v>
      </c>
      <c r="D1823" s="11">
        <f t="shared" ref="D1823" si="1089">D1824</f>
        <v>0</v>
      </c>
      <c r="E1823" s="71"/>
      <c r="F1823" s="72"/>
      <c r="G1823" s="72"/>
      <c r="H1823" s="73"/>
      <c r="I1823" s="4"/>
      <c r="J1823" s="4"/>
    </row>
    <row r="1824" spans="1:10" ht="15" hidden="1" customHeight="1" x14ac:dyDescent="0.2">
      <c r="A1824" s="5" t="s">
        <v>9</v>
      </c>
      <c r="B1824" s="12"/>
      <c r="C1824" s="23"/>
      <c r="D1824" s="12">
        <f>B1824+C1824</f>
        <v>0</v>
      </c>
      <c r="E1824" s="71"/>
      <c r="F1824" s="72"/>
      <c r="G1824" s="72"/>
      <c r="H1824" s="73"/>
      <c r="I1824" s="4"/>
      <c r="J1824" s="4"/>
    </row>
    <row r="1825" spans="1:10" ht="15" hidden="1" customHeight="1" x14ac:dyDescent="0.2">
      <c r="A1825" s="22" t="s">
        <v>7</v>
      </c>
      <c r="B1825" s="14"/>
      <c r="C1825" s="23">
        <f>2384.8-2384.8</f>
        <v>0</v>
      </c>
      <c r="D1825" s="13">
        <f t="shared" ref="D1825" si="1090">B1825+C1825</f>
        <v>0</v>
      </c>
      <c r="E1825" s="71"/>
      <c r="F1825" s="72"/>
      <c r="G1825" s="72"/>
      <c r="H1825" s="73"/>
      <c r="I1825" s="4"/>
      <c r="J1825" s="4"/>
    </row>
    <row r="1826" spans="1:10" ht="15.75" hidden="1" customHeight="1" x14ac:dyDescent="0.2">
      <c r="A1826" s="30" t="s">
        <v>36</v>
      </c>
      <c r="B1826" s="11">
        <f t="shared" ref="B1826" si="1091">B1827</f>
        <v>0</v>
      </c>
      <c r="C1826" s="11">
        <f t="shared" ref="C1826" si="1092">C1827</f>
        <v>0</v>
      </c>
      <c r="D1826" s="11">
        <f t="shared" ref="D1826" si="1093">D1827</f>
        <v>0</v>
      </c>
      <c r="E1826" s="71"/>
      <c r="F1826" s="72"/>
      <c r="G1826" s="72"/>
      <c r="H1826" s="73"/>
      <c r="I1826" s="4"/>
      <c r="J1826" s="4"/>
    </row>
    <row r="1827" spans="1:10" ht="15" hidden="1" customHeight="1" x14ac:dyDescent="0.2">
      <c r="A1827" s="5" t="s">
        <v>9</v>
      </c>
      <c r="B1827" s="12"/>
      <c r="C1827" s="23"/>
      <c r="D1827" s="12">
        <f>B1827+C1827</f>
        <v>0</v>
      </c>
      <c r="E1827" s="71"/>
      <c r="F1827" s="72"/>
      <c r="G1827" s="72"/>
      <c r="H1827" s="73"/>
      <c r="I1827" s="4"/>
      <c r="J1827" s="4"/>
    </row>
    <row r="1828" spans="1:10" ht="15" hidden="1" customHeight="1" x14ac:dyDescent="0.2">
      <c r="A1828" s="22" t="s">
        <v>7</v>
      </c>
      <c r="B1828" s="14"/>
      <c r="C1828" s="23">
        <f>2384.8-2384.8</f>
        <v>0</v>
      </c>
      <c r="D1828" s="13">
        <f t="shared" ref="D1828" si="1094">B1828+C1828</f>
        <v>0</v>
      </c>
      <c r="E1828" s="71"/>
      <c r="F1828" s="72"/>
      <c r="G1828" s="72"/>
      <c r="H1828" s="73"/>
      <c r="I1828" s="4"/>
      <c r="J1828" s="4"/>
    </row>
    <row r="1829" spans="1:10" ht="15.75" hidden="1" customHeight="1" x14ac:dyDescent="0.2">
      <c r="A1829" s="34" t="s">
        <v>41</v>
      </c>
      <c r="B1829" s="11">
        <f t="shared" ref="B1829" si="1095">B1830</f>
        <v>0</v>
      </c>
      <c r="C1829" s="11">
        <f t="shared" ref="C1829" si="1096">C1830</f>
        <v>0</v>
      </c>
      <c r="D1829" s="11">
        <f t="shared" ref="D1829" si="1097">D1830</f>
        <v>0</v>
      </c>
      <c r="E1829" s="71"/>
      <c r="F1829" s="72"/>
      <c r="G1829" s="72"/>
      <c r="H1829" s="73"/>
      <c r="I1829" s="4"/>
      <c r="J1829" s="4"/>
    </row>
    <row r="1830" spans="1:10" ht="15" hidden="1" customHeight="1" x14ac:dyDescent="0.2">
      <c r="A1830" s="5" t="s">
        <v>9</v>
      </c>
      <c r="B1830" s="12"/>
      <c r="C1830" s="23"/>
      <c r="D1830" s="12">
        <f>B1830+C1830</f>
        <v>0</v>
      </c>
      <c r="E1830" s="71"/>
      <c r="F1830" s="72"/>
      <c r="G1830" s="72"/>
      <c r="H1830" s="73"/>
      <c r="I1830" s="4"/>
      <c r="J1830" s="4"/>
    </row>
    <row r="1831" spans="1:10" ht="15" hidden="1" customHeight="1" x14ac:dyDescent="0.2">
      <c r="A1831" s="22" t="s">
        <v>7</v>
      </c>
      <c r="B1831" s="14"/>
      <c r="C1831" s="23">
        <f>2384.8-2384.8</f>
        <v>0</v>
      </c>
      <c r="D1831" s="13">
        <f t="shared" ref="D1831" si="1098">B1831+C1831</f>
        <v>0</v>
      </c>
      <c r="E1831" s="71"/>
      <c r="F1831" s="72"/>
      <c r="G1831" s="72"/>
      <c r="H1831" s="73"/>
      <c r="I1831" s="4"/>
      <c r="J1831" s="4"/>
    </row>
    <row r="1832" spans="1:10" ht="15.75" hidden="1" customHeight="1" x14ac:dyDescent="0.2">
      <c r="A1832" s="36" t="s">
        <v>37</v>
      </c>
      <c r="B1832" s="11">
        <f t="shared" ref="B1832" si="1099">B1833</f>
        <v>0</v>
      </c>
      <c r="C1832" s="11">
        <f t="shared" ref="C1832" si="1100">C1833</f>
        <v>0</v>
      </c>
      <c r="D1832" s="11">
        <f t="shared" ref="D1832" si="1101">D1833</f>
        <v>0</v>
      </c>
      <c r="E1832" s="71"/>
      <c r="F1832" s="72"/>
      <c r="G1832" s="72"/>
      <c r="H1832" s="73"/>
      <c r="I1832" s="4"/>
      <c r="J1832" s="4"/>
    </row>
    <row r="1833" spans="1:10" ht="15" hidden="1" customHeight="1" x14ac:dyDescent="0.2">
      <c r="A1833" s="5" t="s">
        <v>9</v>
      </c>
      <c r="B1833" s="12"/>
      <c r="C1833" s="23"/>
      <c r="D1833" s="12">
        <f>B1833+C1833</f>
        <v>0</v>
      </c>
      <c r="E1833" s="71"/>
      <c r="F1833" s="72"/>
      <c r="G1833" s="72"/>
      <c r="H1833" s="73"/>
      <c r="I1833" s="4"/>
      <c r="J1833" s="4"/>
    </row>
    <row r="1834" spans="1:10" ht="15" hidden="1" customHeight="1" x14ac:dyDescent="0.2">
      <c r="A1834" s="22" t="s">
        <v>7</v>
      </c>
      <c r="B1834" s="14"/>
      <c r="C1834" s="23">
        <f>2384.8-2384.8</f>
        <v>0</v>
      </c>
      <c r="D1834" s="13">
        <f t="shared" ref="D1834" si="1102">B1834+C1834</f>
        <v>0</v>
      </c>
      <c r="E1834" s="71"/>
      <c r="F1834" s="72"/>
      <c r="G1834" s="72"/>
      <c r="H1834" s="73"/>
      <c r="I1834" s="4"/>
      <c r="J1834" s="4"/>
    </row>
    <row r="1835" spans="1:10" ht="15.75" hidden="1" customHeight="1" x14ac:dyDescent="0.2">
      <c r="A1835" s="32" t="s">
        <v>38</v>
      </c>
      <c r="B1835" s="11">
        <f t="shared" ref="B1835" si="1103">B1836</f>
        <v>0</v>
      </c>
      <c r="C1835" s="11">
        <f t="shared" ref="C1835" si="1104">C1836</f>
        <v>0</v>
      </c>
      <c r="D1835" s="11">
        <f t="shared" ref="D1835" si="1105">D1836</f>
        <v>0</v>
      </c>
      <c r="E1835" s="71"/>
      <c r="F1835" s="72"/>
      <c r="G1835" s="72"/>
      <c r="H1835" s="73"/>
      <c r="I1835" s="4"/>
      <c r="J1835" s="4"/>
    </row>
    <row r="1836" spans="1:10" ht="15" hidden="1" customHeight="1" x14ac:dyDescent="0.2">
      <c r="A1836" s="5" t="s">
        <v>9</v>
      </c>
      <c r="B1836" s="12"/>
      <c r="C1836" s="23"/>
      <c r="D1836" s="12">
        <f>B1836+C1836</f>
        <v>0</v>
      </c>
      <c r="E1836" s="71"/>
      <c r="F1836" s="72"/>
      <c r="G1836" s="72"/>
      <c r="H1836" s="73"/>
      <c r="I1836" s="4"/>
      <c r="J1836" s="4"/>
    </row>
    <row r="1837" spans="1:10" ht="15" hidden="1" customHeight="1" thickBot="1" x14ac:dyDescent="0.25">
      <c r="A1837" s="22" t="s">
        <v>7</v>
      </c>
      <c r="B1837" s="14"/>
      <c r="C1837" s="23">
        <f>2384.8-2384.8</f>
        <v>0</v>
      </c>
      <c r="D1837" s="13">
        <f t="shared" ref="D1837" si="1106">B1837+C1837</f>
        <v>0</v>
      </c>
      <c r="E1837" s="71"/>
      <c r="F1837" s="72"/>
      <c r="G1837" s="72"/>
      <c r="H1837" s="73"/>
      <c r="I1837" s="4"/>
      <c r="J1837" s="4"/>
    </row>
    <row r="1838" spans="1:10" ht="47.25" hidden="1" customHeight="1" thickBot="1" x14ac:dyDescent="0.25">
      <c r="A1838" s="25"/>
      <c r="B1838" s="19">
        <f>B1839</f>
        <v>0</v>
      </c>
      <c r="C1838" s="19">
        <f>C1839</f>
        <v>0</v>
      </c>
      <c r="D1838" s="19">
        <f>B1838+C1838</f>
        <v>0</v>
      </c>
      <c r="E1838" s="68"/>
      <c r="F1838" s="69"/>
      <c r="G1838" s="69"/>
      <c r="H1838" s="70"/>
      <c r="I1838" s="4"/>
      <c r="J1838" s="4"/>
    </row>
    <row r="1839" spans="1:10" ht="15" hidden="1" customHeight="1" x14ac:dyDescent="0.2">
      <c r="A1839" s="18" t="s">
        <v>9</v>
      </c>
      <c r="B1839" s="12">
        <f>B1842+B1845+B1848+B1851+B1854+B1857</f>
        <v>0</v>
      </c>
      <c r="C1839" s="12">
        <f t="shared" ref="C1839:D1840" si="1107">C1842+C1845+C1848+C1851+C1854+C1857</f>
        <v>0</v>
      </c>
      <c r="D1839" s="12">
        <f t="shared" si="1107"/>
        <v>0</v>
      </c>
      <c r="E1839" s="71"/>
      <c r="F1839" s="72"/>
      <c r="G1839" s="72"/>
      <c r="H1839" s="73"/>
      <c r="I1839" s="4"/>
      <c r="J1839" s="4"/>
    </row>
    <row r="1840" spans="1:10" ht="15" hidden="1" customHeight="1" x14ac:dyDescent="0.2">
      <c r="A1840" s="22" t="s">
        <v>7</v>
      </c>
      <c r="B1840" s="12">
        <f>B1843+B1846+B1849+B1852+B1855+B1858</f>
        <v>0</v>
      </c>
      <c r="C1840" s="12">
        <f t="shared" si="1107"/>
        <v>0</v>
      </c>
      <c r="D1840" s="12">
        <f t="shared" si="1107"/>
        <v>0</v>
      </c>
      <c r="E1840" s="71"/>
      <c r="F1840" s="72"/>
      <c r="G1840" s="72"/>
      <c r="H1840" s="73"/>
      <c r="I1840" s="4"/>
      <c r="J1840" s="4"/>
    </row>
    <row r="1841" spans="1:10" ht="15.75" hidden="1" customHeight="1" x14ac:dyDescent="0.2">
      <c r="A1841" s="6" t="s">
        <v>35</v>
      </c>
      <c r="B1841" s="11">
        <f t="shared" ref="B1841" si="1108">B1842</f>
        <v>0</v>
      </c>
      <c r="C1841" s="11">
        <f t="shared" ref="C1841" si="1109">C1842</f>
        <v>0</v>
      </c>
      <c r="D1841" s="11">
        <f t="shared" ref="D1841" si="1110">D1842</f>
        <v>0</v>
      </c>
      <c r="E1841" s="71"/>
      <c r="F1841" s="72"/>
      <c r="G1841" s="72"/>
      <c r="H1841" s="73"/>
      <c r="I1841" s="4"/>
      <c r="J1841" s="4"/>
    </row>
    <row r="1842" spans="1:10" ht="15" hidden="1" customHeight="1" x14ac:dyDescent="0.2">
      <c r="A1842" s="5" t="s">
        <v>9</v>
      </c>
      <c r="B1842" s="12"/>
      <c r="C1842" s="23"/>
      <c r="D1842" s="12">
        <f>B1842+C1842</f>
        <v>0</v>
      </c>
      <c r="E1842" s="71"/>
      <c r="F1842" s="72"/>
      <c r="G1842" s="72"/>
      <c r="H1842" s="73"/>
      <c r="I1842" s="4"/>
      <c r="J1842" s="4"/>
    </row>
    <row r="1843" spans="1:10" ht="15" hidden="1" customHeight="1" x14ac:dyDescent="0.2">
      <c r="A1843" s="22" t="s">
        <v>7</v>
      </c>
      <c r="B1843" s="14"/>
      <c r="C1843" s="23">
        <f>2384.8-2384.8</f>
        <v>0</v>
      </c>
      <c r="D1843" s="13">
        <f t="shared" ref="D1843" si="1111">B1843+C1843</f>
        <v>0</v>
      </c>
      <c r="E1843" s="71"/>
      <c r="F1843" s="72"/>
      <c r="G1843" s="72"/>
      <c r="H1843" s="73"/>
      <c r="I1843" s="4"/>
      <c r="J1843" s="4"/>
    </row>
    <row r="1844" spans="1:10" ht="15.75" hidden="1" customHeight="1" x14ac:dyDescent="0.2">
      <c r="A1844" s="28" t="s">
        <v>34</v>
      </c>
      <c r="B1844" s="11">
        <f t="shared" ref="B1844" si="1112">B1845</f>
        <v>0</v>
      </c>
      <c r="C1844" s="11">
        <f t="shared" ref="C1844" si="1113">C1845</f>
        <v>0</v>
      </c>
      <c r="D1844" s="11">
        <f t="shared" ref="D1844" si="1114">D1845</f>
        <v>0</v>
      </c>
      <c r="E1844" s="71"/>
      <c r="F1844" s="72"/>
      <c r="G1844" s="72"/>
      <c r="H1844" s="73"/>
      <c r="I1844" s="4"/>
      <c r="J1844" s="4"/>
    </row>
    <row r="1845" spans="1:10" ht="15" hidden="1" customHeight="1" x14ac:dyDescent="0.2">
      <c r="A1845" s="5" t="s">
        <v>9</v>
      </c>
      <c r="B1845" s="12"/>
      <c r="C1845" s="23"/>
      <c r="D1845" s="12">
        <f>B1845+C1845</f>
        <v>0</v>
      </c>
      <c r="E1845" s="71"/>
      <c r="F1845" s="72"/>
      <c r="G1845" s="72"/>
      <c r="H1845" s="73"/>
      <c r="I1845" s="4"/>
      <c r="J1845" s="4"/>
    </row>
    <row r="1846" spans="1:10" ht="15" hidden="1" customHeight="1" x14ac:dyDescent="0.2">
      <c r="A1846" s="22" t="s">
        <v>7</v>
      </c>
      <c r="B1846" s="14"/>
      <c r="C1846" s="23">
        <f>2384.8-2384.8</f>
        <v>0</v>
      </c>
      <c r="D1846" s="13">
        <f t="shared" ref="D1846" si="1115">B1846+C1846</f>
        <v>0</v>
      </c>
      <c r="E1846" s="71"/>
      <c r="F1846" s="72"/>
      <c r="G1846" s="72"/>
      <c r="H1846" s="73"/>
      <c r="I1846" s="4"/>
      <c r="J1846" s="4"/>
    </row>
    <row r="1847" spans="1:10" ht="15.75" hidden="1" customHeight="1" x14ac:dyDescent="0.2">
      <c r="A1847" s="30" t="s">
        <v>36</v>
      </c>
      <c r="B1847" s="11">
        <f t="shared" ref="B1847" si="1116">B1848</f>
        <v>0</v>
      </c>
      <c r="C1847" s="11">
        <f t="shared" ref="C1847" si="1117">C1848</f>
        <v>0</v>
      </c>
      <c r="D1847" s="11">
        <f t="shared" ref="D1847" si="1118">D1848</f>
        <v>0</v>
      </c>
      <c r="E1847" s="71"/>
      <c r="F1847" s="72"/>
      <c r="G1847" s="72"/>
      <c r="H1847" s="73"/>
      <c r="I1847" s="4"/>
      <c r="J1847" s="4"/>
    </row>
    <row r="1848" spans="1:10" ht="15" hidden="1" customHeight="1" x14ac:dyDescent="0.2">
      <c r="A1848" s="5" t="s">
        <v>9</v>
      </c>
      <c r="B1848" s="12"/>
      <c r="C1848" s="23"/>
      <c r="D1848" s="12">
        <f>B1848+C1848</f>
        <v>0</v>
      </c>
      <c r="E1848" s="71"/>
      <c r="F1848" s="72"/>
      <c r="G1848" s="72"/>
      <c r="H1848" s="73"/>
      <c r="I1848" s="4"/>
      <c r="J1848" s="4"/>
    </row>
    <row r="1849" spans="1:10" ht="15" hidden="1" customHeight="1" x14ac:dyDescent="0.2">
      <c r="A1849" s="22" t="s">
        <v>7</v>
      </c>
      <c r="B1849" s="14"/>
      <c r="C1849" s="23">
        <f>2384.8-2384.8</f>
        <v>0</v>
      </c>
      <c r="D1849" s="13">
        <f t="shared" ref="D1849" si="1119">B1849+C1849</f>
        <v>0</v>
      </c>
      <c r="E1849" s="71"/>
      <c r="F1849" s="72"/>
      <c r="G1849" s="72"/>
      <c r="H1849" s="73"/>
      <c r="I1849" s="4"/>
      <c r="J1849" s="4"/>
    </row>
    <row r="1850" spans="1:10" ht="15.75" hidden="1" customHeight="1" x14ac:dyDescent="0.2">
      <c r="A1850" s="34" t="s">
        <v>41</v>
      </c>
      <c r="B1850" s="11">
        <f t="shared" ref="B1850" si="1120">B1851</f>
        <v>0</v>
      </c>
      <c r="C1850" s="11">
        <f t="shared" ref="C1850" si="1121">C1851</f>
        <v>0</v>
      </c>
      <c r="D1850" s="11">
        <f t="shared" ref="D1850" si="1122">D1851</f>
        <v>0</v>
      </c>
      <c r="E1850" s="71"/>
      <c r="F1850" s="72"/>
      <c r="G1850" s="72"/>
      <c r="H1850" s="73"/>
      <c r="I1850" s="4"/>
      <c r="J1850" s="4"/>
    </row>
    <row r="1851" spans="1:10" ht="15" hidden="1" customHeight="1" x14ac:dyDescent="0.2">
      <c r="A1851" s="5" t="s">
        <v>9</v>
      </c>
      <c r="B1851" s="12"/>
      <c r="C1851" s="23"/>
      <c r="D1851" s="12">
        <f>B1851+C1851</f>
        <v>0</v>
      </c>
      <c r="E1851" s="71"/>
      <c r="F1851" s="72"/>
      <c r="G1851" s="72"/>
      <c r="H1851" s="73"/>
      <c r="I1851" s="4"/>
      <c r="J1851" s="4"/>
    </row>
    <row r="1852" spans="1:10" ht="15" hidden="1" customHeight="1" x14ac:dyDescent="0.2">
      <c r="A1852" s="22" t="s">
        <v>7</v>
      </c>
      <c r="B1852" s="14"/>
      <c r="C1852" s="23">
        <f>2384.8-2384.8</f>
        <v>0</v>
      </c>
      <c r="D1852" s="13">
        <f t="shared" ref="D1852" si="1123">B1852+C1852</f>
        <v>0</v>
      </c>
      <c r="E1852" s="71"/>
      <c r="F1852" s="72"/>
      <c r="G1852" s="72"/>
      <c r="H1852" s="73"/>
      <c r="I1852" s="4"/>
      <c r="J1852" s="4"/>
    </row>
    <row r="1853" spans="1:10" ht="15.75" hidden="1" customHeight="1" x14ac:dyDescent="0.2">
      <c r="A1853" s="36" t="s">
        <v>37</v>
      </c>
      <c r="B1853" s="11">
        <f t="shared" ref="B1853" si="1124">B1854</f>
        <v>0</v>
      </c>
      <c r="C1853" s="11">
        <f t="shared" ref="C1853" si="1125">C1854</f>
        <v>0</v>
      </c>
      <c r="D1853" s="11">
        <f t="shared" ref="D1853" si="1126">D1854</f>
        <v>0</v>
      </c>
      <c r="E1853" s="71"/>
      <c r="F1853" s="72"/>
      <c r="G1853" s="72"/>
      <c r="H1853" s="73"/>
      <c r="I1853" s="4"/>
      <c r="J1853" s="4"/>
    </row>
    <row r="1854" spans="1:10" ht="15" hidden="1" customHeight="1" x14ac:dyDescent="0.2">
      <c r="A1854" s="5" t="s">
        <v>9</v>
      </c>
      <c r="B1854" s="12"/>
      <c r="C1854" s="23"/>
      <c r="D1854" s="12">
        <f>B1854+C1854</f>
        <v>0</v>
      </c>
      <c r="E1854" s="71"/>
      <c r="F1854" s="72"/>
      <c r="G1854" s="72"/>
      <c r="H1854" s="73"/>
      <c r="I1854" s="4"/>
      <c r="J1854" s="4"/>
    </row>
    <row r="1855" spans="1:10" ht="15" hidden="1" customHeight="1" x14ac:dyDescent="0.2">
      <c r="A1855" s="22" t="s">
        <v>7</v>
      </c>
      <c r="B1855" s="14"/>
      <c r="C1855" s="23">
        <f>2384.8-2384.8</f>
        <v>0</v>
      </c>
      <c r="D1855" s="13">
        <f t="shared" ref="D1855" si="1127">B1855+C1855</f>
        <v>0</v>
      </c>
      <c r="E1855" s="71"/>
      <c r="F1855" s="72"/>
      <c r="G1855" s="72"/>
      <c r="H1855" s="73"/>
      <c r="I1855" s="4"/>
      <c r="J1855" s="4"/>
    </row>
    <row r="1856" spans="1:10" ht="15.75" hidden="1" customHeight="1" x14ac:dyDescent="0.2">
      <c r="A1856" s="32" t="s">
        <v>38</v>
      </c>
      <c r="B1856" s="11">
        <f t="shared" ref="B1856" si="1128">B1857</f>
        <v>0</v>
      </c>
      <c r="C1856" s="11">
        <f t="shared" ref="C1856" si="1129">C1857</f>
        <v>0</v>
      </c>
      <c r="D1856" s="11">
        <f t="shared" ref="D1856" si="1130">D1857</f>
        <v>0</v>
      </c>
      <c r="E1856" s="71"/>
      <c r="F1856" s="72"/>
      <c r="G1856" s="72"/>
      <c r="H1856" s="73"/>
      <c r="I1856" s="4"/>
      <c r="J1856" s="4"/>
    </row>
    <row r="1857" spans="1:10" ht="15" hidden="1" customHeight="1" x14ac:dyDescent="0.2">
      <c r="A1857" s="5" t="s">
        <v>9</v>
      </c>
      <c r="B1857" s="12"/>
      <c r="C1857" s="23"/>
      <c r="D1857" s="12">
        <f>B1857+C1857</f>
        <v>0</v>
      </c>
      <c r="E1857" s="71"/>
      <c r="F1857" s="72"/>
      <c r="G1857" s="72"/>
      <c r="H1857" s="73"/>
      <c r="I1857" s="4"/>
      <c r="J1857" s="4"/>
    </row>
    <row r="1858" spans="1:10" ht="15" hidden="1" customHeight="1" thickBot="1" x14ac:dyDescent="0.25">
      <c r="A1858" s="22" t="s">
        <v>7</v>
      </c>
      <c r="B1858" s="14"/>
      <c r="C1858" s="23">
        <f>2384.8-2384.8</f>
        <v>0</v>
      </c>
      <c r="D1858" s="13">
        <f t="shared" ref="D1858" si="1131">B1858+C1858</f>
        <v>0</v>
      </c>
      <c r="E1858" s="71"/>
      <c r="F1858" s="72"/>
      <c r="G1858" s="72"/>
      <c r="H1858" s="73"/>
      <c r="I1858" s="4"/>
      <c r="J1858" s="4"/>
    </row>
    <row r="1859" spans="1:10" ht="47.25" hidden="1" customHeight="1" thickBot="1" x14ac:dyDescent="0.25">
      <c r="A1859" s="25"/>
      <c r="B1859" s="19">
        <f>B1860</f>
        <v>0</v>
      </c>
      <c r="C1859" s="19">
        <f>C1860</f>
        <v>0</v>
      </c>
      <c r="D1859" s="19">
        <f>B1859+C1859</f>
        <v>0</v>
      </c>
      <c r="E1859" s="68"/>
      <c r="F1859" s="69"/>
      <c r="G1859" s="69"/>
      <c r="H1859" s="70"/>
      <c r="I1859" s="4"/>
      <c r="J1859" s="4"/>
    </row>
    <row r="1860" spans="1:10" ht="15" hidden="1" customHeight="1" x14ac:dyDescent="0.2">
      <c r="A1860" s="18" t="s">
        <v>9</v>
      </c>
      <c r="B1860" s="12">
        <f>B1863+B1866+B1869+B1872+B1875+B1878</f>
        <v>0</v>
      </c>
      <c r="C1860" s="12">
        <f t="shared" ref="C1860:D1861" si="1132">C1863+C1866+C1869+C1872+C1875+C1878</f>
        <v>0</v>
      </c>
      <c r="D1860" s="12">
        <f t="shared" si="1132"/>
        <v>0</v>
      </c>
      <c r="E1860" s="71"/>
      <c r="F1860" s="72"/>
      <c r="G1860" s="72"/>
      <c r="H1860" s="73"/>
      <c r="I1860" s="4"/>
      <c r="J1860" s="4"/>
    </row>
    <row r="1861" spans="1:10" ht="15" hidden="1" customHeight="1" x14ac:dyDescent="0.2">
      <c r="A1861" s="22" t="s">
        <v>7</v>
      </c>
      <c r="B1861" s="12">
        <f>B1864+B1867+B1870+B1873+B1876+B1879</f>
        <v>0</v>
      </c>
      <c r="C1861" s="12">
        <f t="shared" si="1132"/>
        <v>0</v>
      </c>
      <c r="D1861" s="12">
        <f t="shared" si="1132"/>
        <v>0</v>
      </c>
      <c r="E1861" s="71"/>
      <c r="F1861" s="72"/>
      <c r="G1861" s="72"/>
      <c r="H1861" s="73"/>
      <c r="I1861" s="4"/>
      <c r="J1861" s="4"/>
    </row>
    <row r="1862" spans="1:10" ht="15.75" hidden="1" customHeight="1" x14ac:dyDescent="0.2">
      <c r="A1862" s="6" t="s">
        <v>35</v>
      </c>
      <c r="B1862" s="11">
        <f t="shared" ref="B1862" si="1133">B1863</f>
        <v>0</v>
      </c>
      <c r="C1862" s="11">
        <f t="shared" ref="C1862" si="1134">C1863</f>
        <v>0</v>
      </c>
      <c r="D1862" s="11">
        <f t="shared" ref="D1862" si="1135">D1863</f>
        <v>0</v>
      </c>
      <c r="E1862" s="71"/>
      <c r="F1862" s="72"/>
      <c r="G1862" s="72"/>
      <c r="H1862" s="73"/>
      <c r="I1862" s="4"/>
      <c r="J1862" s="4"/>
    </row>
    <row r="1863" spans="1:10" ht="15" hidden="1" customHeight="1" x14ac:dyDescent="0.2">
      <c r="A1863" s="5" t="s">
        <v>9</v>
      </c>
      <c r="B1863" s="12"/>
      <c r="C1863" s="23"/>
      <c r="D1863" s="12">
        <f>B1863+C1863</f>
        <v>0</v>
      </c>
      <c r="E1863" s="71"/>
      <c r="F1863" s="72"/>
      <c r="G1863" s="72"/>
      <c r="H1863" s="73"/>
      <c r="I1863" s="4"/>
      <c r="J1863" s="4"/>
    </row>
    <row r="1864" spans="1:10" ht="15" hidden="1" customHeight="1" x14ac:dyDescent="0.2">
      <c r="A1864" s="22" t="s">
        <v>7</v>
      </c>
      <c r="B1864" s="14"/>
      <c r="C1864" s="23">
        <f>2384.8-2384.8</f>
        <v>0</v>
      </c>
      <c r="D1864" s="13">
        <f t="shared" ref="D1864" si="1136">B1864+C1864</f>
        <v>0</v>
      </c>
      <c r="E1864" s="71"/>
      <c r="F1864" s="72"/>
      <c r="G1864" s="72"/>
      <c r="H1864" s="73"/>
      <c r="I1864" s="4"/>
      <c r="J1864" s="4"/>
    </row>
    <row r="1865" spans="1:10" ht="15.75" hidden="1" customHeight="1" x14ac:dyDescent="0.2">
      <c r="A1865" s="28" t="s">
        <v>34</v>
      </c>
      <c r="B1865" s="11">
        <f t="shared" ref="B1865" si="1137">B1866</f>
        <v>0</v>
      </c>
      <c r="C1865" s="11">
        <f t="shared" ref="C1865" si="1138">C1866</f>
        <v>0</v>
      </c>
      <c r="D1865" s="11">
        <f t="shared" ref="D1865" si="1139">D1866</f>
        <v>0</v>
      </c>
      <c r="E1865" s="71"/>
      <c r="F1865" s="72"/>
      <c r="G1865" s="72"/>
      <c r="H1865" s="73"/>
      <c r="I1865" s="4"/>
      <c r="J1865" s="4"/>
    </row>
    <row r="1866" spans="1:10" ht="15" hidden="1" customHeight="1" x14ac:dyDescent="0.2">
      <c r="A1866" s="5" t="s">
        <v>9</v>
      </c>
      <c r="B1866" s="12"/>
      <c r="C1866" s="23"/>
      <c r="D1866" s="12">
        <f>B1866+C1866</f>
        <v>0</v>
      </c>
      <c r="E1866" s="71"/>
      <c r="F1866" s="72"/>
      <c r="G1866" s="72"/>
      <c r="H1866" s="73"/>
      <c r="I1866" s="4"/>
      <c r="J1866" s="4"/>
    </row>
    <row r="1867" spans="1:10" ht="15" hidden="1" customHeight="1" x14ac:dyDescent="0.2">
      <c r="A1867" s="22" t="s">
        <v>7</v>
      </c>
      <c r="B1867" s="14"/>
      <c r="C1867" s="23">
        <f>2384.8-2384.8</f>
        <v>0</v>
      </c>
      <c r="D1867" s="13">
        <f t="shared" ref="D1867" si="1140">B1867+C1867</f>
        <v>0</v>
      </c>
      <c r="E1867" s="71"/>
      <c r="F1867" s="72"/>
      <c r="G1867" s="72"/>
      <c r="H1867" s="73"/>
      <c r="I1867" s="4"/>
      <c r="J1867" s="4"/>
    </row>
    <row r="1868" spans="1:10" ht="15.75" hidden="1" customHeight="1" x14ac:dyDescent="0.2">
      <c r="A1868" s="30" t="s">
        <v>36</v>
      </c>
      <c r="B1868" s="11">
        <f t="shared" ref="B1868" si="1141">B1869</f>
        <v>0</v>
      </c>
      <c r="C1868" s="11">
        <f t="shared" ref="C1868" si="1142">C1869</f>
        <v>0</v>
      </c>
      <c r="D1868" s="11">
        <f t="shared" ref="D1868" si="1143">D1869</f>
        <v>0</v>
      </c>
      <c r="E1868" s="71"/>
      <c r="F1868" s="72"/>
      <c r="G1868" s="72"/>
      <c r="H1868" s="73"/>
      <c r="I1868" s="4"/>
      <c r="J1868" s="4"/>
    </row>
    <row r="1869" spans="1:10" ht="15" hidden="1" customHeight="1" x14ac:dyDescent="0.2">
      <c r="A1869" s="5" t="s">
        <v>9</v>
      </c>
      <c r="B1869" s="12"/>
      <c r="C1869" s="23"/>
      <c r="D1869" s="12">
        <f>B1869+C1869</f>
        <v>0</v>
      </c>
      <c r="E1869" s="71"/>
      <c r="F1869" s="72"/>
      <c r="G1869" s="72"/>
      <c r="H1869" s="73"/>
      <c r="I1869" s="4"/>
      <c r="J1869" s="4"/>
    </row>
    <row r="1870" spans="1:10" ht="15" hidden="1" customHeight="1" x14ac:dyDescent="0.2">
      <c r="A1870" s="22" t="s">
        <v>7</v>
      </c>
      <c r="B1870" s="14"/>
      <c r="C1870" s="23">
        <f>2384.8-2384.8</f>
        <v>0</v>
      </c>
      <c r="D1870" s="13">
        <f t="shared" ref="D1870" si="1144">B1870+C1870</f>
        <v>0</v>
      </c>
      <c r="E1870" s="71"/>
      <c r="F1870" s="72"/>
      <c r="G1870" s="72"/>
      <c r="H1870" s="73"/>
      <c r="I1870" s="4"/>
      <c r="J1870" s="4"/>
    </row>
    <row r="1871" spans="1:10" ht="15.75" hidden="1" customHeight="1" x14ac:dyDescent="0.2">
      <c r="A1871" s="34" t="s">
        <v>41</v>
      </c>
      <c r="B1871" s="11">
        <f t="shared" ref="B1871" si="1145">B1872</f>
        <v>0</v>
      </c>
      <c r="C1871" s="11">
        <f t="shared" ref="C1871" si="1146">C1872</f>
        <v>0</v>
      </c>
      <c r="D1871" s="11">
        <f t="shared" ref="D1871" si="1147">D1872</f>
        <v>0</v>
      </c>
      <c r="E1871" s="71"/>
      <c r="F1871" s="72"/>
      <c r="G1871" s="72"/>
      <c r="H1871" s="73"/>
      <c r="I1871" s="4"/>
      <c r="J1871" s="4"/>
    </row>
    <row r="1872" spans="1:10" ht="15" hidden="1" customHeight="1" x14ac:dyDescent="0.2">
      <c r="A1872" s="5" t="s">
        <v>9</v>
      </c>
      <c r="B1872" s="12"/>
      <c r="C1872" s="23"/>
      <c r="D1872" s="12">
        <f>B1872+C1872</f>
        <v>0</v>
      </c>
      <c r="E1872" s="71"/>
      <c r="F1872" s="72"/>
      <c r="G1872" s="72"/>
      <c r="H1872" s="73"/>
      <c r="I1872" s="4"/>
      <c r="J1872" s="4"/>
    </row>
    <row r="1873" spans="1:10" ht="15" hidden="1" customHeight="1" x14ac:dyDescent="0.2">
      <c r="A1873" s="22" t="s">
        <v>7</v>
      </c>
      <c r="B1873" s="14"/>
      <c r="C1873" s="23">
        <f>2384.8-2384.8</f>
        <v>0</v>
      </c>
      <c r="D1873" s="13">
        <f t="shared" ref="D1873" si="1148">B1873+C1873</f>
        <v>0</v>
      </c>
      <c r="E1873" s="71"/>
      <c r="F1873" s="72"/>
      <c r="G1873" s="72"/>
      <c r="H1873" s="73"/>
      <c r="I1873" s="4"/>
      <c r="J1873" s="4"/>
    </row>
    <row r="1874" spans="1:10" ht="15.75" hidden="1" customHeight="1" x14ac:dyDescent="0.2">
      <c r="A1874" s="36" t="s">
        <v>37</v>
      </c>
      <c r="B1874" s="11">
        <f t="shared" ref="B1874" si="1149">B1875</f>
        <v>0</v>
      </c>
      <c r="C1874" s="11">
        <f t="shared" ref="C1874" si="1150">C1875</f>
        <v>0</v>
      </c>
      <c r="D1874" s="11">
        <f t="shared" ref="D1874" si="1151">D1875</f>
        <v>0</v>
      </c>
      <c r="E1874" s="71"/>
      <c r="F1874" s="72"/>
      <c r="G1874" s="72"/>
      <c r="H1874" s="73"/>
      <c r="I1874" s="4"/>
      <c r="J1874" s="4"/>
    </row>
    <row r="1875" spans="1:10" ht="15" hidden="1" customHeight="1" x14ac:dyDescent="0.2">
      <c r="A1875" s="5" t="s">
        <v>9</v>
      </c>
      <c r="B1875" s="12"/>
      <c r="C1875" s="23"/>
      <c r="D1875" s="12">
        <f>B1875+C1875</f>
        <v>0</v>
      </c>
      <c r="E1875" s="71"/>
      <c r="F1875" s="72"/>
      <c r="G1875" s="72"/>
      <c r="H1875" s="73"/>
      <c r="I1875" s="4"/>
      <c r="J1875" s="4"/>
    </row>
    <row r="1876" spans="1:10" ht="15" hidden="1" customHeight="1" x14ac:dyDescent="0.2">
      <c r="A1876" s="22" t="s">
        <v>7</v>
      </c>
      <c r="B1876" s="14"/>
      <c r="C1876" s="23">
        <f>2384.8-2384.8</f>
        <v>0</v>
      </c>
      <c r="D1876" s="13">
        <f t="shared" ref="D1876" si="1152">B1876+C1876</f>
        <v>0</v>
      </c>
      <c r="E1876" s="71"/>
      <c r="F1876" s="72"/>
      <c r="G1876" s="72"/>
      <c r="H1876" s="73"/>
      <c r="I1876" s="4"/>
      <c r="J1876" s="4"/>
    </row>
    <row r="1877" spans="1:10" ht="15.75" hidden="1" customHeight="1" x14ac:dyDescent="0.2">
      <c r="A1877" s="32" t="s">
        <v>38</v>
      </c>
      <c r="B1877" s="11">
        <f t="shared" ref="B1877" si="1153">B1878</f>
        <v>0</v>
      </c>
      <c r="C1877" s="11">
        <f t="shared" ref="C1877" si="1154">C1878</f>
        <v>0</v>
      </c>
      <c r="D1877" s="11">
        <f t="shared" ref="D1877" si="1155">D1878</f>
        <v>0</v>
      </c>
      <c r="E1877" s="71"/>
      <c r="F1877" s="72"/>
      <c r="G1877" s="72"/>
      <c r="H1877" s="73"/>
      <c r="I1877" s="4"/>
      <c r="J1877" s="4"/>
    </row>
    <row r="1878" spans="1:10" ht="15" hidden="1" customHeight="1" x14ac:dyDescent="0.2">
      <c r="A1878" s="5" t="s">
        <v>9</v>
      </c>
      <c r="B1878" s="12"/>
      <c r="C1878" s="23"/>
      <c r="D1878" s="12">
        <f>B1878+C1878</f>
        <v>0</v>
      </c>
      <c r="E1878" s="71"/>
      <c r="F1878" s="72"/>
      <c r="G1878" s="72"/>
      <c r="H1878" s="73"/>
      <c r="I1878" s="4"/>
      <c r="J1878" s="4"/>
    </row>
    <row r="1879" spans="1:10" ht="15" hidden="1" customHeight="1" thickBot="1" x14ac:dyDescent="0.25">
      <c r="A1879" s="22" t="s">
        <v>7</v>
      </c>
      <c r="B1879" s="14"/>
      <c r="C1879" s="23">
        <f>2384.8-2384.8</f>
        <v>0</v>
      </c>
      <c r="D1879" s="13">
        <f t="shared" ref="D1879" si="1156">B1879+C1879</f>
        <v>0</v>
      </c>
      <c r="E1879" s="71"/>
      <c r="F1879" s="72"/>
      <c r="G1879" s="72"/>
      <c r="H1879" s="73"/>
      <c r="I1879" s="4"/>
      <c r="J1879" s="4"/>
    </row>
    <row r="1880" spans="1:10" ht="47.25" hidden="1" customHeight="1" thickBot="1" x14ac:dyDescent="0.25">
      <c r="A1880" s="25"/>
      <c r="B1880" s="19">
        <f>B1881</f>
        <v>0</v>
      </c>
      <c r="C1880" s="19">
        <f>C1881</f>
        <v>0</v>
      </c>
      <c r="D1880" s="19">
        <f>B1880+C1880</f>
        <v>0</v>
      </c>
      <c r="E1880" s="68"/>
      <c r="F1880" s="69"/>
      <c r="G1880" s="69"/>
      <c r="H1880" s="70"/>
      <c r="I1880" s="4"/>
      <c r="J1880" s="4"/>
    </row>
    <row r="1881" spans="1:10" ht="15" hidden="1" customHeight="1" x14ac:dyDescent="0.2">
      <c r="A1881" s="18" t="s">
        <v>9</v>
      </c>
      <c r="B1881" s="12">
        <f>B1884+B1887+B1890+B1893+B1896+B1899</f>
        <v>0</v>
      </c>
      <c r="C1881" s="12">
        <f t="shared" ref="C1881:D1882" si="1157">C1884+C1887+C1890+C1893+C1896+C1899</f>
        <v>0</v>
      </c>
      <c r="D1881" s="12">
        <f t="shared" si="1157"/>
        <v>0</v>
      </c>
      <c r="E1881" s="71"/>
      <c r="F1881" s="72"/>
      <c r="G1881" s="72"/>
      <c r="H1881" s="73"/>
      <c r="I1881" s="4"/>
      <c r="J1881" s="4"/>
    </row>
    <row r="1882" spans="1:10" ht="15" hidden="1" customHeight="1" x14ac:dyDescent="0.2">
      <c r="A1882" s="22" t="s">
        <v>7</v>
      </c>
      <c r="B1882" s="12">
        <f>B1885+B1888+B1891+B1894+B1897+B1900</f>
        <v>0</v>
      </c>
      <c r="C1882" s="12">
        <f t="shared" si="1157"/>
        <v>0</v>
      </c>
      <c r="D1882" s="12">
        <f t="shared" si="1157"/>
        <v>0</v>
      </c>
      <c r="E1882" s="71"/>
      <c r="F1882" s="72"/>
      <c r="G1882" s="72"/>
      <c r="H1882" s="73"/>
      <c r="I1882" s="4"/>
      <c r="J1882" s="4"/>
    </row>
    <row r="1883" spans="1:10" ht="15.75" hidden="1" customHeight="1" x14ac:dyDescent="0.2">
      <c r="A1883" s="6" t="s">
        <v>35</v>
      </c>
      <c r="B1883" s="11">
        <f t="shared" ref="B1883" si="1158">B1884</f>
        <v>0</v>
      </c>
      <c r="C1883" s="11">
        <f t="shared" ref="C1883" si="1159">C1884</f>
        <v>0</v>
      </c>
      <c r="D1883" s="11">
        <f t="shared" ref="D1883" si="1160">D1884</f>
        <v>0</v>
      </c>
      <c r="E1883" s="71"/>
      <c r="F1883" s="72"/>
      <c r="G1883" s="72"/>
      <c r="H1883" s="73"/>
      <c r="I1883" s="4"/>
      <c r="J1883" s="4"/>
    </row>
    <row r="1884" spans="1:10" ht="15" hidden="1" customHeight="1" x14ac:dyDescent="0.2">
      <c r="A1884" s="5" t="s">
        <v>9</v>
      </c>
      <c r="B1884" s="12"/>
      <c r="C1884" s="23"/>
      <c r="D1884" s="12">
        <f>B1884+C1884</f>
        <v>0</v>
      </c>
      <c r="E1884" s="71"/>
      <c r="F1884" s="72"/>
      <c r="G1884" s="72"/>
      <c r="H1884" s="73"/>
      <c r="I1884" s="4"/>
      <c r="J1884" s="4"/>
    </row>
    <row r="1885" spans="1:10" ht="15" hidden="1" customHeight="1" x14ac:dyDescent="0.2">
      <c r="A1885" s="22" t="s">
        <v>7</v>
      </c>
      <c r="B1885" s="14"/>
      <c r="C1885" s="23">
        <f>2384.8-2384.8</f>
        <v>0</v>
      </c>
      <c r="D1885" s="13">
        <f t="shared" ref="D1885" si="1161">B1885+C1885</f>
        <v>0</v>
      </c>
      <c r="E1885" s="71"/>
      <c r="F1885" s="72"/>
      <c r="G1885" s="72"/>
      <c r="H1885" s="73"/>
      <c r="I1885" s="4"/>
      <c r="J1885" s="4"/>
    </row>
    <row r="1886" spans="1:10" ht="15.75" hidden="1" customHeight="1" x14ac:dyDescent="0.2">
      <c r="A1886" s="28" t="s">
        <v>34</v>
      </c>
      <c r="B1886" s="11">
        <f t="shared" ref="B1886" si="1162">B1887</f>
        <v>0</v>
      </c>
      <c r="C1886" s="11">
        <f t="shared" ref="C1886" si="1163">C1887</f>
        <v>0</v>
      </c>
      <c r="D1886" s="11">
        <f t="shared" ref="D1886" si="1164">D1887</f>
        <v>0</v>
      </c>
      <c r="E1886" s="71"/>
      <c r="F1886" s="72"/>
      <c r="G1886" s="72"/>
      <c r="H1886" s="73"/>
      <c r="I1886" s="4"/>
      <c r="J1886" s="4"/>
    </row>
    <row r="1887" spans="1:10" ht="15" hidden="1" customHeight="1" x14ac:dyDescent="0.2">
      <c r="A1887" s="5" t="s">
        <v>9</v>
      </c>
      <c r="B1887" s="12"/>
      <c r="C1887" s="23"/>
      <c r="D1887" s="12">
        <f>B1887+C1887</f>
        <v>0</v>
      </c>
      <c r="E1887" s="71"/>
      <c r="F1887" s="72"/>
      <c r="G1887" s="72"/>
      <c r="H1887" s="73"/>
      <c r="I1887" s="4"/>
      <c r="J1887" s="4"/>
    </row>
    <row r="1888" spans="1:10" ht="15" hidden="1" customHeight="1" x14ac:dyDescent="0.2">
      <c r="A1888" s="22" t="s">
        <v>7</v>
      </c>
      <c r="B1888" s="14"/>
      <c r="C1888" s="23">
        <f>2384.8-2384.8</f>
        <v>0</v>
      </c>
      <c r="D1888" s="13">
        <f t="shared" ref="D1888" si="1165">B1888+C1888</f>
        <v>0</v>
      </c>
      <c r="E1888" s="71"/>
      <c r="F1888" s="72"/>
      <c r="G1888" s="72"/>
      <c r="H1888" s="73"/>
      <c r="I1888" s="4"/>
      <c r="J1888" s="4"/>
    </row>
    <row r="1889" spans="1:10" ht="15.75" hidden="1" customHeight="1" x14ac:dyDescent="0.2">
      <c r="A1889" s="30" t="s">
        <v>36</v>
      </c>
      <c r="B1889" s="11">
        <f t="shared" ref="B1889" si="1166">B1890</f>
        <v>0</v>
      </c>
      <c r="C1889" s="11">
        <f t="shared" ref="C1889" si="1167">C1890</f>
        <v>0</v>
      </c>
      <c r="D1889" s="11">
        <f t="shared" ref="D1889" si="1168">D1890</f>
        <v>0</v>
      </c>
      <c r="E1889" s="71"/>
      <c r="F1889" s="72"/>
      <c r="G1889" s="72"/>
      <c r="H1889" s="73"/>
      <c r="I1889" s="4"/>
      <c r="J1889" s="4"/>
    </row>
    <row r="1890" spans="1:10" ht="15" hidden="1" customHeight="1" x14ac:dyDescent="0.2">
      <c r="A1890" s="5" t="s">
        <v>9</v>
      </c>
      <c r="B1890" s="12"/>
      <c r="C1890" s="23"/>
      <c r="D1890" s="12">
        <f>B1890+C1890</f>
        <v>0</v>
      </c>
      <c r="E1890" s="71"/>
      <c r="F1890" s="72"/>
      <c r="G1890" s="72"/>
      <c r="H1890" s="73"/>
      <c r="I1890" s="4"/>
      <c r="J1890" s="4"/>
    </row>
    <row r="1891" spans="1:10" ht="15" hidden="1" customHeight="1" x14ac:dyDescent="0.2">
      <c r="A1891" s="22" t="s">
        <v>7</v>
      </c>
      <c r="B1891" s="14"/>
      <c r="C1891" s="23">
        <f>2384.8-2384.8</f>
        <v>0</v>
      </c>
      <c r="D1891" s="13">
        <f t="shared" ref="D1891" si="1169">B1891+C1891</f>
        <v>0</v>
      </c>
      <c r="E1891" s="71"/>
      <c r="F1891" s="72"/>
      <c r="G1891" s="72"/>
      <c r="H1891" s="73"/>
      <c r="I1891" s="4"/>
      <c r="J1891" s="4"/>
    </row>
    <row r="1892" spans="1:10" ht="15.75" hidden="1" customHeight="1" x14ac:dyDescent="0.2">
      <c r="A1892" s="34" t="s">
        <v>41</v>
      </c>
      <c r="B1892" s="11">
        <f t="shared" ref="B1892" si="1170">B1893</f>
        <v>0</v>
      </c>
      <c r="C1892" s="11">
        <f t="shared" ref="C1892" si="1171">C1893</f>
        <v>0</v>
      </c>
      <c r="D1892" s="11">
        <f t="shared" ref="D1892" si="1172">D1893</f>
        <v>0</v>
      </c>
      <c r="E1892" s="71"/>
      <c r="F1892" s="72"/>
      <c r="G1892" s="72"/>
      <c r="H1892" s="73"/>
      <c r="I1892" s="4"/>
      <c r="J1892" s="4"/>
    </row>
    <row r="1893" spans="1:10" ht="15" hidden="1" customHeight="1" x14ac:dyDescent="0.2">
      <c r="A1893" s="5" t="s">
        <v>9</v>
      </c>
      <c r="B1893" s="12"/>
      <c r="C1893" s="23"/>
      <c r="D1893" s="12">
        <f>B1893+C1893</f>
        <v>0</v>
      </c>
      <c r="E1893" s="71"/>
      <c r="F1893" s="72"/>
      <c r="G1893" s="72"/>
      <c r="H1893" s="73"/>
      <c r="I1893" s="4"/>
      <c r="J1893" s="4"/>
    </row>
    <row r="1894" spans="1:10" ht="15" hidden="1" customHeight="1" x14ac:dyDescent="0.2">
      <c r="A1894" s="22" t="s">
        <v>7</v>
      </c>
      <c r="B1894" s="14"/>
      <c r="C1894" s="23">
        <f>2384.8-2384.8</f>
        <v>0</v>
      </c>
      <c r="D1894" s="13">
        <f t="shared" ref="D1894" si="1173">B1894+C1894</f>
        <v>0</v>
      </c>
      <c r="E1894" s="71"/>
      <c r="F1894" s="72"/>
      <c r="G1894" s="72"/>
      <c r="H1894" s="73"/>
      <c r="I1894" s="4"/>
      <c r="J1894" s="4"/>
    </row>
    <row r="1895" spans="1:10" ht="15.75" hidden="1" customHeight="1" x14ac:dyDescent="0.2">
      <c r="A1895" s="36" t="s">
        <v>37</v>
      </c>
      <c r="B1895" s="11">
        <f t="shared" ref="B1895" si="1174">B1896</f>
        <v>0</v>
      </c>
      <c r="C1895" s="11">
        <f t="shared" ref="C1895" si="1175">C1896</f>
        <v>0</v>
      </c>
      <c r="D1895" s="11">
        <f t="shared" ref="D1895" si="1176">D1896</f>
        <v>0</v>
      </c>
      <c r="E1895" s="71"/>
      <c r="F1895" s="72"/>
      <c r="G1895" s="72"/>
      <c r="H1895" s="73"/>
      <c r="I1895" s="4"/>
      <c r="J1895" s="4"/>
    </row>
    <row r="1896" spans="1:10" ht="15" hidden="1" customHeight="1" x14ac:dyDescent="0.2">
      <c r="A1896" s="5" t="s">
        <v>9</v>
      </c>
      <c r="B1896" s="12"/>
      <c r="C1896" s="23"/>
      <c r="D1896" s="12">
        <f>B1896+C1896</f>
        <v>0</v>
      </c>
      <c r="E1896" s="71"/>
      <c r="F1896" s="72"/>
      <c r="G1896" s="72"/>
      <c r="H1896" s="73"/>
      <c r="I1896" s="4"/>
      <c r="J1896" s="4"/>
    </row>
    <row r="1897" spans="1:10" ht="15" hidden="1" customHeight="1" x14ac:dyDescent="0.2">
      <c r="A1897" s="22" t="s">
        <v>7</v>
      </c>
      <c r="B1897" s="14"/>
      <c r="C1897" s="23">
        <f>2384.8-2384.8</f>
        <v>0</v>
      </c>
      <c r="D1897" s="13">
        <f t="shared" ref="D1897" si="1177">B1897+C1897</f>
        <v>0</v>
      </c>
      <c r="E1897" s="71"/>
      <c r="F1897" s="72"/>
      <c r="G1897" s="72"/>
      <c r="H1897" s="73"/>
      <c r="I1897" s="4"/>
      <c r="J1897" s="4"/>
    </row>
    <row r="1898" spans="1:10" ht="15.75" hidden="1" customHeight="1" x14ac:dyDescent="0.2">
      <c r="A1898" s="32" t="s">
        <v>38</v>
      </c>
      <c r="B1898" s="11">
        <f t="shared" ref="B1898" si="1178">B1899</f>
        <v>0</v>
      </c>
      <c r="C1898" s="11">
        <f t="shared" ref="C1898" si="1179">C1899</f>
        <v>0</v>
      </c>
      <c r="D1898" s="11">
        <f t="shared" ref="D1898" si="1180">D1899</f>
        <v>0</v>
      </c>
      <c r="E1898" s="71"/>
      <c r="F1898" s="72"/>
      <c r="G1898" s="72"/>
      <c r="H1898" s="73"/>
      <c r="I1898" s="4"/>
      <c r="J1898" s="4"/>
    </row>
    <row r="1899" spans="1:10" ht="15" hidden="1" customHeight="1" x14ac:dyDescent="0.2">
      <c r="A1899" s="5" t="s">
        <v>9</v>
      </c>
      <c r="B1899" s="12"/>
      <c r="C1899" s="23"/>
      <c r="D1899" s="12">
        <f>B1899+C1899</f>
        <v>0</v>
      </c>
      <c r="E1899" s="71"/>
      <c r="F1899" s="72"/>
      <c r="G1899" s="72"/>
      <c r="H1899" s="73"/>
      <c r="I1899" s="4"/>
      <c r="J1899" s="4"/>
    </row>
    <row r="1900" spans="1:10" ht="15" hidden="1" customHeight="1" thickBot="1" x14ac:dyDescent="0.25">
      <c r="A1900" s="22" t="s">
        <v>7</v>
      </c>
      <c r="B1900" s="14"/>
      <c r="C1900" s="23">
        <f>2384.8-2384.8</f>
        <v>0</v>
      </c>
      <c r="D1900" s="13">
        <f t="shared" ref="D1900" si="1181">B1900+C1900</f>
        <v>0</v>
      </c>
      <c r="E1900" s="71"/>
      <c r="F1900" s="72"/>
      <c r="G1900" s="72"/>
      <c r="H1900" s="73"/>
      <c r="I1900" s="4"/>
      <c r="J1900" s="4"/>
    </row>
    <row r="1901" spans="1:10" ht="47.25" hidden="1" customHeight="1" thickBot="1" x14ac:dyDescent="0.25">
      <c r="A1901" s="25"/>
      <c r="B1901" s="19">
        <f>B1902</f>
        <v>0</v>
      </c>
      <c r="C1901" s="19">
        <f>C1902</f>
        <v>0</v>
      </c>
      <c r="D1901" s="19">
        <f>B1901+C1901</f>
        <v>0</v>
      </c>
      <c r="E1901" s="68"/>
      <c r="F1901" s="69"/>
      <c r="G1901" s="69"/>
      <c r="H1901" s="70"/>
      <c r="I1901" s="4"/>
      <c r="J1901" s="4"/>
    </row>
    <row r="1902" spans="1:10" ht="15" hidden="1" customHeight="1" x14ac:dyDescent="0.2">
      <c r="A1902" s="18" t="s">
        <v>9</v>
      </c>
      <c r="B1902" s="12">
        <f>B1905+B1908+B1911+B1914+B1917+B1920</f>
        <v>0</v>
      </c>
      <c r="C1902" s="12">
        <f t="shared" ref="C1902:D1903" si="1182">C1905+C1908+C1911+C1914+C1917+C1920</f>
        <v>0</v>
      </c>
      <c r="D1902" s="12">
        <f t="shared" si="1182"/>
        <v>0</v>
      </c>
      <c r="E1902" s="71"/>
      <c r="F1902" s="72"/>
      <c r="G1902" s="72"/>
      <c r="H1902" s="73"/>
      <c r="I1902" s="4"/>
      <c r="J1902" s="4"/>
    </row>
    <row r="1903" spans="1:10" ht="15" hidden="1" customHeight="1" x14ac:dyDescent="0.2">
      <c r="A1903" s="22" t="s">
        <v>7</v>
      </c>
      <c r="B1903" s="12">
        <f>B1906+B1909+B1912+B1915+B1918+B1921</f>
        <v>0</v>
      </c>
      <c r="C1903" s="12">
        <f t="shared" si="1182"/>
        <v>0</v>
      </c>
      <c r="D1903" s="12">
        <f t="shared" si="1182"/>
        <v>0</v>
      </c>
      <c r="E1903" s="71"/>
      <c r="F1903" s="72"/>
      <c r="G1903" s="72"/>
      <c r="H1903" s="73"/>
      <c r="I1903" s="4"/>
      <c r="J1903" s="4"/>
    </row>
    <row r="1904" spans="1:10" ht="15.75" hidden="1" customHeight="1" x14ac:dyDescent="0.2">
      <c r="A1904" s="6" t="s">
        <v>35</v>
      </c>
      <c r="B1904" s="11">
        <f t="shared" ref="B1904" si="1183">B1905</f>
        <v>0</v>
      </c>
      <c r="C1904" s="11">
        <f t="shared" ref="C1904" si="1184">C1905</f>
        <v>0</v>
      </c>
      <c r="D1904" s="11">
        <f t="shared" ref="D1904" si="1185">D1905</f>
        <v>0</v>
      </c>
      <c r="E1904" s="71"/>
      <c r="F1904" s="72"/>
      <c r="G1904" s="72"/>
      <c r="H1904" s="73"/>
      <c r="I1904" s="4"/>
      <c r="J1904" s="4"/>
    </row>
    <row r="1905" spans="1:10" ht="15" hidden="1" customHeight="1" x14ac:dyDescent="0.2">
      <c r="A1905" s="5" t="s">
        <v>9</v>
      </c>
      <c r="B1905" s="12"/>
      <c r="C1905" s="23"/>
      <c r="D1905" s="12">
        <f>B1905+C1905</f>
        <v>0</v>
      </c>
      <c r="E1905" s="71"/>
      <c r="F1905" s="72"/>
      <c r="G1905" s="72"/>
      <c r="H1905" s="73"/>
      <c r="I1905" s="4"/>
      <c r="J1905" s="4"/>
    </row>
    <row r="1906" spans="1:10" ht="15" hidden="1" customHeight="1" x14ac:dyDescent="0.2">
      <c r="A1906" s="22" t="s">
        <v>7</v>
      </c>
      <c r="B1906" s="14"/>
      <c r="C1906" s="23">
        <f>2384.8-2384.8</f>
        <v>0</v>
      </c>
      <c r="D1906" s="13">
        <f t="shared" ref="D1906" si="1186">B1906+C1906</f>
        <v>0</v>
      </c>
      <c r="E1906" s="71"/>
      <c r="F1906" s="72"/>
      <c r="G1906" s="72"/>
      <c r="H1906" s="73"/>
      <c r="I1906" s="4"/>
      <c r="J1906" s="4"/>
    </row>
    <row r="1907" spans="1:10" ht="15.75" hidden="1" customHeight="1" x14ac:dyDescent="0.2">
      <c r="A1907" s="28" t="s">
        <v>34</v>
      </c>
      <c r="B1907" s="11">
        <f t="shared" ref="B1907" si="1187">B1908</f>
        <v>0</v>
      </c>
      <c r="C1907" s="11">
        <f t="shared" ref="C1907" si="1188">C1908</f>
        <v>0</v>
      </c>
      <c r="D1907" s="11">
        <f t="shared" ref="D1907" si="1189">D1908</f>
        <v>0</v>
      </c>
      <c r="E1907" s="71"/>
      <c r="F1907" s="72"/>
      <c r="G1907" s="72"/>
      <c r="H1907" s="73"/>
      <c r="I1907" s="4"/>
      <c r="J1907" s="4"/>
    </row>
    <row r="1908" spans="1:10" ht="15" hidden="1" customHeight="1" x14ac:dyDescent="0.2">
      <c r="A1908" s="5" t="s">
        <v>9</v>
      </c>
      <c r="B1908" s="12"/>
      <c r="C1908" s="23"/>
      <c r="D1908" s="12">
        <f>B1908+C1908</f>
        <v>0</v>
      </c>
      <c r="E1908" s="71"/>
      <c r="F1908" s="72"/>
      <c r="G1908" s="72"/>
      <c r="H1908" s="73"/>
      <c r="I1908" s="4"/>
      <c r="J1908" s="4"/>
    </row>
    <row r="1909" spans="1:10" ht="15" hidden="1" customHeight="1" x14ac:dyDescent="0.2">
      <c r="A1909" s="22" t="s">
        <v>7</v>
      </c>
      <c r="B1909" s="14"/>
      <c r="C1909" s="23">
        <f>2384.8-2384.8</f>
        <v>0</v>
      </c>
      <c r="D1909" s="13">
        <f t="shared" ref="D1909" si="1190">B1909+C1909</f>
        <v>0</v>
      </c>
      <c r="E1909" s="71"/>
      <c r="F1909" s="72"/>
      <c r="G1909" s="72"/>
      <c r="H1909" s="73"/>
      <c r="I1909" s="4"/>
      <c r="J1909" s="4"/>
    </row>
    <row r="1910" spans="1:10" ht="15.75" hidden="1" customHeight="1" x14ac:dyDescent="0.2">
      <c r="A1910" s="30" t="s">
        <v>36</v>
      </c>
      <c r="B1910" s="11">
        <f t="shared" ref="B1910" si="1191">B1911</f>
        <v>0</v>
      </c>
      <c r="C1910" s="11">
        <f t="shared" ref="C1910" si="1192">C1911</f>
        <v>0</v>
      </c>
      <c r="D1910" s="11">
        <f t="shared" ref="D1910" si="1193">D1911</f>
        <v>0</v>
      </c>
      <c r="E1910" s="71"/>
      <c r="F1910" s="72"/>
      <c r="G1910" s="72"/>
      <c r="H1910" s="73"/>
      <c r="I1910" s="4"/>
      <c r="J1910" s="4"/>
    </row>
    <row r="1911" spans="1:10" ht="15" hidden="1" customHeight="1" x14ac:dyDescent="0.2">
      <c r="A1911" s="5" t="s">
        <v>9</v>
      </c>
      <c r="B1911" s="12"/>
      <c r="C1911" s="23"/>
      <c r="D1911" s="12">
        <f>B1911+C1911</f>
        <v>0</v>
      </c>
      <c r="E1911" s="71"/>
      <c r="F1911" s="72"/>
      <c r="G1911" s="72"/>
      <c r="H1911" s="73"/>
      <c r="I1911" s="4"/>
      <c r="J1911" s="4"/>
    </row>
    <row r="1912" spans="1:10" ht="15" hidden="1" customHeight="1" x14ac:dyDescent="0.2">
      <c r="A1912" s="22" t="s">
        <v>7</v>
      </c>
      <c r="B1912" s="14"/>
      <c r="C1912" s="23">
        <f>2384.8-2384.8</f>
        <v>0</v>
      </c>
      <c r="D1912" s="13">
        <f t="shared" ref="D1912" si="1194">B1912+C1912</f>
        <v>0</v>
      </c>
      <c r="E1912" s="71"/>
      <c r="F1912" s="72"/>
      <c r="G1912" s="72"/>
      <c r="H1912" s="73"/>
      <c r="I1912" s="4"/>
      <c r="J1912" s="4"/>
    </row>
    <row r="1913" spans="1:10" ht="15.75" hidden="1" customHeight="1" x14ac:dyDescent="0.2">
      <c r="A1913" s="34" t="s">
        <v>41</v>
      </c>
      <c r="B1913" s="11">
        <f t="shared" ref="B1913" si="1195">B1914</f>
        <v>0</v>
      </c>
      <c r="C1913" s="11">
        <f t="shared" ref="C1913" si="1196">C1914</f>
        <v>0</v>
      </c>
      <c r="D1913" s="11">
        <f t="shared" ref="D1913" si="1197">D1914</f>
        <v>0</v>
      </c>
      <c r="E1913" s="71"/>
      <c r="F1913" s="72"/>
      <c r="G1913" s="72"/>
      <c r="H1913" s="73"/>
      <c r="I1913" s="4"/>
      <c r="J1913" s="4"/>
    </row>
    <row r="1914" spans="1:10" ht="15" hidden="1" customHeight="1" x14ac:dyDescent="0.2">
      <c r="A1914" s="5" t="s">
        <v>9</v>
      </c>
      <c r="B1914" s="12"/>
      <c r="C1914" s="23"/>
      <c r="D1914" s="12">
        <f>B1914+C1914</f>
        <v>0</v>
      </c>
      <c r="E1914" s="71"/>
      <c r="F1914" s="72"/>
      <c r="G1914" s="72"/>
      <c r="H1914" s="73"/>
      <c r="I1914" s="4"/>
      <c r="J1914" s="4"/>
    </row>
    <row r="1915" spans="1:10" ht="15" hidden="1" customHeight="1" x14ac:dyDescent="0.2">
      <c r="A1915" s="22" t="s">
        <v>7</v>
      </c>
      <c r="B1915" s="14"/>
      <c r="C1915" s="23">
        <f>2384.8-2384.8</f>
        <v>0</v>
      </c>
      <c r="D1915" s="13">
        <f t="shared" ref="D1915" si="1198">B1915+C1915</f>
        <v>0</v>
      </c>
      <c r="E1915" s="71"/>
      <c r="F1915" s="72"/>
      <c r="G1915" s="72"/>
      <c r="H1915" s="73"/>
      <c r="I1915" s="4"/>
      <c r="J1915" s="4"/>
    </row>
    <row r="1916" spans="1:10" ht="15.75" hidden="1" customHeight="1" x14ac:dyDescent="0.2">
      <c r="A1916" s="36" t="s">
        <v>37</v>
      </c>
      <c r="B1916" s="11">
        <f t="shared" ref="B1916" si="1199">B1917</f>
        <v>0</v>
      </c>
      <c r="C1916" s="11">
        <f t="shared" ref="C1916" si="1200">C1917</f>
        <v>0</v>
      </c>
      <c r="D1916" s="11">
        <f t="shared" ref="D1916" si="1201">D1917</f>
        <v>0</v>
      </c>
      <c r="E1916" s="71"/>
      <c r="F1916" s="72"/>
      <c r="G1916" s="72"/>
      <c r="H1916" s="73"/>
      <c r="I1916" s="4"/>
      <c r="J1916" s="4"/>
    </row>
    <row r="1917" spans="1:10" ht="15" hidden="1" customHeight="1" x14ac:dyDescent="0.2">
      <c r="A1917" s="5" t="s">
        <v>9</v>
      </c>
      <c r="B1917" s="12"/>
      <c r="C1917" s="23"/>
      <c r="D1917" s="12">
        <f>B1917+C1917</f>
        <v>0</v>
      </c>
      <c r="E1917" s="71"/>
      <c r="F1917" s="72"/>
      <c r="G1917" s="72"/>
      <c r="H1917" s="73"/>
      <c r="I1917" s="4"/>
      <c r="J1917" s="4"/>
    </row>
    <row r="1918" spans="1:10" ht="15" hidden="1" customHeight="1" x14ac:dyDescent="0.2">
      <c r="A1918" s="22" t="s">
        <v>7</v>
      </c>
      <c r="B1918" s="14"/>
      <c r="C1918" s="23">
        <f>2384.8-2384.8</f>
        <v>0</v>
      </c>
      <c r="D1918" s="13">
        <f t="shared" ref="D1918" si="1202">B1918+C1918</f>
        <v>0</v>
      </c>
      <c r="E1918" s="71"/>
      <c r="F1918" s="72"/>
      <c r="G1918" s="72"/>
      <c r="H1918" s="73"/>
      <c r="I1918" s="4"/>
      <c r="J1918" s="4"/>
    </row>
    <row r="1919" spans="1:10" ht="15.75" hidden="1" customHeight="1" x14ac:dyDescent="0.2">
      <c r="A1919" s="32" t="s">
        <v>38</v>
      </c>
      <c r="B1919" s="11">
        <f t="shared" ref="B1919" si="1203">B1920</f>
        <v>0</v>
      </c>
      <c r="C1919" s="11">
        <f t="shared" ref="C1919" si="1204">C1920</f>
        <v>0</v>
      </c>
      <c r="D1919" s="11">
        <f t="shared" ref="D1919" si="1205">D1920</f>
        <v>0</v>
      </c>
      <c r="E1919" s="71"/>
      <c r="F1919" s="72"/>
      <c r="G1919" s="72"/>
      <c r="H1919" s="73"/>
      <c r="I1919" s="4"/>
      <c r="J1919" s="4"/>
    </row>
    <row r="1920" spans="1:10" ht="15" hidden="1" customHeight="1" x14ac:dyDescent="0.2">
      <c r="A1920" s="5" t="s">
        <v>9</v>
      </c>
      <c r="B1920" s="12"/>
      <c r="C1920" s="23"/>
      <c r="D1920" s="12">
        <f>B1920+C1920</f>
        <v>0</v>
      </c>
      <c r="E1920" s="71"/>
      <c r="F1920" s="72"/>
      <c r="G1920" s="72"/>
      <c r="H1920" s="73"/>
      <c r="I1920" s="4"/>
      <c r="J1920" s="4"/>
    </row>
    <row r="1921" spans="1:10" ht="15" hidden="1" customHeight="1" thickBot="1" x14ac:dyDescent="0.25">
      <c r="A1921" s="22" t="s">
        <v>7</v>
      </c>
      <c r="B1921" s="14"/>
      <c r="C1921" s="23">
        <f>2384.8-2384.8</f>
        <v>0</v>
      </c>
      <c r="D1921" s="13">
        <f t="shared" ref="D1921" si="1206">B1921+C1921</f>
        <v>0</v>
      </c>
      <c r="E1921" s="71"/>
      <c r="F1921" s="72"/>
      <c r="G1921" s="72"/>
      <c r="H1921" s="73"/>
      <c r="I1921" s="4"/>
      <c r="J1921" s="4"/>
    </row>
    <row r="1922" spans="1:10" ht="47.25" hidden="1" customHeight="1" thickBot="1" x14ac:dyDescent="0.25">
      <c r="A1922" s="25"/>
      <c r="B1922" s="19">
        <f>B1923</f>
        <v>0</v>
      </c>
      <c r="C1922" s="19">
        <f>C1923</f>
        <v>0</v>
      </c>
      <c r="D1922" s="19">
        <f>B1922+C1922</f>
        <v>0</v>
      </c>
      <c r="E1922" s="68"/>
      <c r="F1922" s="69"/>
      <c r="G1922" s="69"/>
      <c r="H1922" s="70"/>
      <c r="I1922" s="4"/>
      <c r="J1922" s="4"/>
    </row>
    <row r="1923" spans="1:10" ht="15" hidden="1" customHeight="1" x14ac:dyDescent="0.2">
      <c r="A1923" s="18" t="s">
        <v>9</v>
      </c>
      <c r="B1923" s="12">
        <f>B1926+B1929+B1932+B1935+B1938+B1941</f>
        <v>0</v>
      </c>
      <c r="C1923" s="12">
        <f t="shared" ref="C1923:D1924" si="1207">C1926+C1929+C1932+C1935+C1938+C1941</f>
        <v>0</v>
      </c>
      <c r="D1923" s="12">
        <f t="shared" si="1207"/>
        <v>0</v>
      </c>
      <c r="E1923" s="71"/>
      <c r="F1923" s="72"/>
      <c r="G1923" s="72"/>
      <c r="H1923" s="73"/>
      <c r="I1923" s="4"/>
      <c r="J1923" s="4"/>
    </row>
    <row r="1924" spans="1:10" ht="15" hidden="1" customHeight="1" x14ac:dyDescent="0.2">
      <c r="A1924" s="22" t="s">
        <v>7</v>
      </c>
      <c r="B1924" s="12">
        <f>B1927+B1930+B1933+B1936+B1939+B1942</f>
        <v>0</v>
      </c>
      <c r="C1924" s="12">
        <f t="shared" si="1207"/>
        <v>0</v>
      </c>
      <c r="D1924" s="12">
        <f t="shared" si="1207"/>
        <v>0</v>
      </c>
      <c r="E1924" s="71"/>
      <c r="F1924" s="72"/>
      <c r="G1924" s="72"/>
      <c r="H1924" s="73"/>
      <c r="I1924" s="4"/>
      <c r="J1924" s="4"/>
    </row>
    <row r="1925" spans="1:10" ht="15.75" hidden="1" customHeight="1" x14ac:dyDescent="0.2">
      <c r="A1925" s="6" t="s">
        <v>35</v>
      </c>
      <c r="B1925" s="11">
        <f t="shared" ref="B1925" si="1208">B1926</f>
        <v>0</v>
      </c>
      <c r="C1925" s="11">
        <f t="shared" ref="C1925" si="1209">C1926</f>
        <v>0</v>
      </c>
      <c r="D1925" s="11">
        <f t="shared" ref="D1925" si="1210">D1926</f>
        <v>0</v>
      </c>
      <c r="E1925" s="71"/>
      <c r="F1925" s="72"/>
      <c r="G1925" s="72"/>
      <c r="H1925" s="73"/>
      <c r="I1925" s="4"/>
      <c r="J1925" s="4"/>
    </row>
    <row r="1926" spans="1:10" ht="15" hidden="1" customHeight="1" x14ac:dyDescent="0.2">
      <c r="A1926" s="5" t="s">
        <v>9</v>
      </c>
      <c r="B1926" s="12"/>
      <c r="C1926" s="23"/>
      <c r="D1926" s="12">
        <f>B1926+C1926</f>
        <v>0</v>
      </c>
      <c r="E1926" s="71"/>
      <c r="F1926" s="72"/>
      <c r="G1926" s="72"/>
      <c r="H1926" s="73"/>
      <c r="I1926" s="4"/>
      <c r="J1926" s="4"/>
    </row>
    <row r="1927" spans="1:10" ht="15" hidden="1" customHeight="1" x14ac:dyDescent="0.2">
      <c r="A1927" s="22" t="s">
        <v>7</v>
      </c>
      <c r="B1927" s="14"/>
      <c r="C1927" s="23">
        <f>2384.8-2384.8</f>
        <v>0</v>
      </c>
      <c r="D1927" s="13">
        <f t="shared" ref="D1927" si="1211">B1927+C1927</f>
        <v>0</v>
      </c>
      <c r="E1927" s="71"/>
      <c r="F1927" s="72"/>
      <c r="G1927" s="72"/>
      <c r="H1927" s="73"/>
      <c r="I1927" s="4"/>
      <c r="J1927" s="4"/>
    </row>
    <row r="1928" spans="1:10" ht="15.75" hidden="1" customHeight="1" x14ac:dyDescent="0.2">
      <c r="A1928" s="28" t="s">
        <v>34</v>
      </c>
      <c r="B1928" s="11">
        <f t="shared" ref="B1928" si="1212">B1929</f>
        <v>0</v>
      </c>
      <c r="C1928" s="11">
        <f t="shared" ref="C1928" si="1213">C1929</f>
        <v>0</v>
      </c>
      <c r="D1928" s="11">
        <f t="shared" ref="D1928" si="1214">D1929</f>
        <v>0</v>
      </c>
      <c r="E1928" s="71"/>
      <c r="F1928" s="72"/>
      <c r="G1928" s="72"/>
      <c r="H1928" s="73"/>
      <c r="I1928" s="4"/>
      <c r="J1928" s="4"/>
    </row>
    <row r="1929" spans="1:10" ht="15" hidden="1" customHeight="1" x14ac:dyDescent="0.2">
      <c r="A1929" s="5" t="s">
        <v>9</v>
      </c>
      <c r="B1929" s="12"/>
      <c r="C1929" s="23"/>
      <c r="D1929" s="12">
        <f>B1929+C1929</f>
        <v>0</v>
      </c>
      <c r="E1929" s="71"/>
      <c r="F1929" s="72"/>
      <c r="G1929" s="72"/>
      <c r="H1929" s="73"/>
      <c r="I1929" s="4"/>
      <c r="J1929" s="4"/>
    </row>
    <row r="1930" spans="1:10" ht="15" hidden="1" customHeight="1" x14ac:dyDescent="0.2">
      <c r="A1930" s="22" t="s">
        <v>7</v>
      </c>
      <c r="B1930" s="14"/>
      <c r="C1930" s="23">
        <f>2384.8-2384.8</f>
        <v>0</v>
      </c>
      <c r="D1930" s="13">
        <f t="shared" ref="D1930" si="1215">B1930+C1930</f>
        <v>0</v>
      </c>
      <c r="E1930" s="71"/>
      <c r="F1930" s="72"/>
      <c r="G1930" s="72"/>
      <c r="H1930" s="73"/>
      <c r="I1930" s="4"/>
      <c r="J1930" s="4"/>
    </row>
    <row r="1931" spans="1:10" ht="15.75" hidden="1" customHeight="1" x14ac:dyDescent="0.2">
      <c r="A1931" s="30" t="s">
        <v>36</v>
      </c>
      <c r="B1931" s="11">
        <f t="shared" ref="B1931" si="1216">B1932</f>
        <v>0</v>
      </c>
      <c r="C1931" s="11">
        <f t="shared" ref="C1931" si="1217">C1932</f>
        <v>0</v>
      </c>
      <c r="D1931" s="11">
        <f t="shared" ref="D1931" si="1218">D1932</f>
        <v>0</v>
      </c>
      <c r="E1931" s="71"/>
      <c r="F1931" s="72"/>
      <c r="G1931" s="72"/>
      <c r="H1931" s="73"/>
      <c r="I1931" s="4"/>
      <c r="J1931" s="4"/>
    </row>
    <row r="1932" spans="1:10" ht="15" hidden="1" customHeight="1" x14ac:dyDescent="0.2">
      <c r="A1932" s="5" t="s">
        <v>9</v>
      </c>
      <c r="B1932" s="12"/>
      <c r="C1932" s="23"/>
      <c r="D1932" s="12">
        <f>B1932+C1932</f>
        <v>0</v>
      </c>
      <c r="E1932" s="71"/>
      <c r="F1932" s="72"/>
      <c r="G1932" s="72"/>
      <c r="H1932" s="73"/>
      <c r="I1932" s="4"/>
      <c r="J1932" s="4"/>
    </row>
    <row r="1933" spans="1:10" ht="15" hidden="1" customHeight="1" x14ac:dyDescent="0.2">
      <c r="A1933" s="22" t="s">
        <v>7</v>
      </c>
      <c r="B1933" s="14"/>
      <c r="C1933" s="23">
        <f>2384.8-2384.8</f>
        <v>0</v>
      </c>
      <c r="D1933" s="13">
        <f t="shared" ref="D1933" si="1219">B1933+C1933</f>
        <v>0</v>
      </c>
      <c r="E1933" s="71"/>
      <c r="F1933" s="72"/>
      <c r="G1933" s="72"/>
      <c r="H1933" s="73"/>
      <c r="I1933" s="4"/>
      <c r="J1933" s="4"/>
    </row>
    <row r="1934" spans="1:10" ht="15.75" hidden="1" customHeight="1" x14ac:dyDescent="0.2">
      <c r="A1934" s="34" t="s">
        <v>41</v>
      </c>
      <c r="B1934" s="11">
        <f t="shared" ref="B1934" si="1220">B1935</f>
        <v>0</v>
      </c>
      <c r="C1934" s="11">
        <f t="shared" ref="C1934" si="1221">C1935</f>
        <v>0</v>
      </c>
      <c r="D1934" s="11">
        <f t="shared" ref="D1934" si="1222">D1935</f>
        <v>0</v>
      </c>
      <c r="E1934" s="71"/>
      <c r="F1934" s="72"/>
      <c r="G1934" s="72"/>
      <c r="H1934" s="73"/>
      <c r="I1934" s="4"/>
      <c r="J1934" s="4"/>
    </row>
    <row r="1935" spans="1:10" ht="15" hidden="1" customHeight="1" x14ac:dyDescent="0.2">
      <c r="A1935" s="5" t="s">
        <v>9</v>
      </c>
      <c r="B1935" s="12"/>
      <c r="C1935" s="23"/>
      <c r="D1935" s="12">
        <f>B1935+C1935</f>
        <v>0</v>
      </c>
      <c r="E1935" s="71"/>
      <c r="F1935" s="72"/>
      <c r="G1935" s="72"/>
      <c r="H1935" s="73"/>
      <c r="I1935" s="4"/>
      <c r="J1935" s="4"/>
    </row>
    <row r="1936" spans="1:10" ht="15" hidden="1" customHeight="1" x14ac:dyDescent="0.2">
      <c r="A1936" s="22" t="s">
        <v>7</v>
      </c>
      <c r="B1936" s="14"/>
      <c r="C1936" s="23">
        <f>2384.8-2384.8</f>
        <v>0</v>
      </c>
      <c r="D1936" s="13">
        <f t="shared" ref="D1936" si="1223">B1936+C1936</f>
        <v>0</v>
      </c>
      <c r="E1936" s="71"/>
      <c r="F1936" s="72"/>
      <c r="G1936" s="72"/>
      <c r="H1936" s="73"/>
      <c r="I1936" s="4"/>
      <c r="J1936" s="4"/>
    </row>
    <row r="1937" spans="1:10" ht="15.75" hidden="1" customHeight="1" x14ac:dyDescent="0.2">
      <c r="A1937" s="36" t="s">
        <v>37</v>
      </c>
      <c r="B1937" s="11">
        <f t="shared" ref="B1937" si="1224">B1938</f>
        <v>0</v>
      </c>
      <c r="C1937" s="11">
        <f t="shared" ref="C1937" si="1225">C1938</f>
        <v>0</v>
      </c>
      <c r="D1937" s="11">
        <f t="shared" ref="D1937" si="1226">D1938</f>
        <v>0</v>
      </c>
      <c r="E1937" s="71"/>
      <c r="F1937" s="72"/>
      <c r="G1937" s="72"/>
      <c r="H1937" s="73"/>
      <c r="I1937" s="4"/>
      <c r="J1937" s="4"/>
    </row>
    <row r="1938" spans="1:10" ht="15" hidden="1" customHeight="1" x14ac:dyDescent="0.2">
      <c r="A1938" s="5" t="s">
        <v>9</v>
      </c>
      <c r="B1938" s="12"/>
      <c r="C1938" s="23"/>
      <c r="D1938" s="12">
        <f>B1938+C1938</f>
        <v>0</v>
      </c>
      <c r="E1938" s="71"/>
      <c r="F1938" s="72"/>
      <c r="G1938" s="72"/>
      <c r="H1938" s="73"/>
      <c r="I1938" s="4"/>
      <c r="J1938" s="4"/>
    </row>
    <row r="1939" spans="1:10" ht="15" hidden="1" customHeight="1" x14ac:dyDescent="0.2">
      <c r="A1939" s="22" t="s">
        <v>7</v>
      </c>
      <c r="B1939" s="14"/>
      <c r="C1939" s="23">
        <f>2384.8-2384.8</f>
        <v>0</v>
      </c>
      <c r="D1939" s="13">
        <f t="shared" ref="D1939" si="1227">B1939+C1939</f>
        <v>0</v>
      </c>
      <c r="E1939" s="71"/>
      <c r="F1939" s="72"/>
      <c r="G1939" s="72"/>
      <c r="H1939" s="73"/>
      <c r="I1939" s="4"/>
      <c r="J1939" s="4"/>
    </row>
    <row r="1940" spans="1:10" ht="15.75" hidden="1" customHeight="1" x14ac:dyDescent="0.2">
      <c r="A1940" s="32" t="s">
        <v>38</v>
      </c>
      <c r="B1940" s="11">
        <f t="shared" ref="B1940" si="1228">B1941</f>
        <v>0</v>
      </c>
      <c r="C1940" s="11">
        <f t="shared" ref="C1940" si="1229">C1941</f>
        <v>0</v>
      </c>
      <c r="D1940" s="11">
        <f t="shared" ref="D1940" si="1230">D1941</f>
        <v>0</v>
      </c>
      <c r="E1940" s="71"/>
      <c r="F1940" s="72"/>
      <c r="G1940" s="72"/>
      <c r="H1940" s="73"/>
      <c r="I1940" s="4"/>
      <c r="J1940" s="4"/>
    </row>
    <row r="1941" spans="1:10" ht="15" hidden="1" customHeight="1" x14ac:dyDescent="0.2">
      <c r="A1941" s="5" t="s">
        <v>9</v>
      </c>
      <c r="B1941" s="12"/>
      <c r="C1941" s="23"/>
      <c r="D1941" s="12">
        <f>B1941+C1941</f>
        <v>0</v>
      </c>
      <c r="E1941" s="71"/>
      <c r="F1941" s="72"/>
      <c r="G1941" s="72"/>
      <c r="H1941" s="73"/>
      <c r="I1941" s="4"/>
      <c r="J1941" s="4"/>
    </row>
    <row r="1942" spans="1:10" ht="15" hidden="1" customHeight="1" x14ac:dyDescent="0.2">
      <c r="A1942" s="22" t="s">
        <v>7</v>
      </c>
      <c r="B1942" s="14"/>
      <c r="C1942" s="23">
        <f>2384.8-2384.8</f>
        <v>0</v>
      </c>
      <c r="D1942" s="13">
        <f t="shared" ref="D1942" si="1231">B1942+C1942</f>
        <v>0</v>
      </c>
      <c r="E1942" s="71"/>
      <c r="F1942" s="72"/>
      <c r="G1942" s="72"/>
      <c r="H1942" s="73"/>
      <c r="I1942" s="4"/>
      <c r="J1942" s="4"/>
    </row>
  </sheetData>
  <mergeCells count="101">
    <mergeCell ref="A1:H1"/>
    <mergeCell ref="A2:H2"/>
    <mergeCell ref="A3:H3"/>
    <mergeCell ref="A8:A9"/>
    <mergeCell ref="B8:B9"/>
    <mergeCell ref="C8:C9"/>
    <mergeCell ref="D8:D9"/>
    <mergeCell ref="E8:H9"/>
    <mergeCell ref="E116:H136"/>
    <mergeCell ref="E137:H157"/>
    <mergeCell ref="E158:H178"/>
    <mergeCell ref="E179:H199"/>
    <mergeCell ref="E200:H220"/>
    <mergeCell ref="E221:H241"/>
    <mergeCell ref="E10:H10"/>
    <mergeCell ref="E11:H31"/>
    <mergeCell ref="E32:H52"/>
    <mergeCell ref="E53:H73"/>
    <mergeCell ref="E74:H94"/>
    <mergeCell ref="E95:H115"/>
    <mergeCell ref="E368:H388"/>
    <mergeCell ref="E389:H409"/>
    <mergeCell ref="E410:H430"/>
    <mergeCell ref="E431:H451"/>
    <mergeCell ref="E452:H472"/>
    <mergeCell ref="E473:H493"/>
    <mergeCell ref="E242:H262"/>
    <mergeCell ref="E263:H283"/>
    <mergeCell ref="E284:H304"/>
    <mergeCell ref="E305:H325"/>
    <mergeCell ref="E326:H346"/>
    <mergeCell ref="E347:H367"/>
    <mergeCell ref="E620:H640"/>
    <mergeCell ref="E641:H661"/>
    <mergeCell ref="E662:H682"/>
    <mergeCell ref="E683:H703"/>
    <mergeCell ref="E704:H724"/>
    <mergeCell ref="E725:H745"/>
    <mergeCell ref="E494:H514"/>
    <mergeCell ref="E515:H535"/>
    <mergeCell ref="E536:H556"/>
    <mergeCell ref="E557:H577"/>
    <mergeCell ref="E578:H598"/>
    <mergeCell ref="E599:H619"/>
    <mergeCell ref="E872:H892"/>
    <mergeCell ref="E893:H913"/>
    <mergeCell ref="E914:H934"/>
    <mergeCell ref="E935:H955"/>
    <mergeCell ref="E956:H976"/>
    <mergeCell ref="E977:H997"/>
    <mergeCell ref="E746:H766"/>
    <mergeCell ref="E767:H787"/>
    <mergeCell ref="E788:H808"/>
    <mergeCell ref="E809:H829"/>
    <mergeCell ref="E830:H850"/>
    <mergeCell ref="E851:H871"/>
    <mergeCell ref="E1124:H1144"/>
    <mergeCell ref="E1145:H1165"/>
    <mergeCell ref="E1166:H1186"/>
    <mergeCell ref="E1187:H1207"/>
    <mergeCell ref="E1208:H1228"/>
    <mergeCell ref="E1229:H1249"/>
    <mergeCell ref="E998:H1018"/>
    <mergeCell ref="E1019:H1039"/>
    <mergeCell ref="E1040:H1060"/>
    <mergeCell ref="E1061:H1081"/>
    <mergeCell ref="E1082:H1102"/>
    <mergeCell ref="E1103:H1123"/>
    <mergeCell ref="E1376:H1396"/>
    <mergeCell ref="E1397:H1417"/>
    <mergeCell ref="E1418:H1438"/>
    <mergeCell ref="E1439:H1459"/>
    <mergeCell ref="E1460:H1480"/>
    <mergeCell ref="E1481:H1501"/>
    <mergeCell ref="E1250:H1270"/>
    <mergeCell ref="E1271:H1291"/>
    <mergeCell ref="E1292:H1312"/>
    <mergeCell ref="E1313:H1333"/>
    <mergeCell ref="E1334:H1354"/>
    <mergeCell ref="E1355:H1375"/>
    <mergeCell ref="E1628:H1648"/>
    <mergeCell ref="E1649:H1669"/>
    <mergeCell ref="E1670:H1690"/>
    <mergeCell ref="E1691:H1711"/>
    <mergeCell ref="E1712:H1732"/>
    <mergeCell ref="E1733:H1753"/>
    <mergeCell ref="E1502:H1522"/>
    <mergeCell ref="E1523:H1543"/>
    <mergeCell ref="E1544:H1564"/>
    <mergeCell ref="E1565:H1585"/>
    <mergeCell ref="E1586:H1606"/>
    <mergeCell ref="E1607:H1627"/>
    <mergeCell ref="E1880:H1900"/>
    <mergeCell ref="E1901:H1921"/>
    <mergeCell ref="E1922:H1942"/>
    <mergeCell ref="E1754:H1774"/>
    <mergeCell ref="E1775:H1795"/>
    <mergeCell ref="E1796:H1816"/>
    <mergeCell ref="E1817:H1837"/>
    <mergeCell ref="E1838:H1858"/>
    <mergeCell ref="E1859:H1879"/>
  </mergeCells>
  <pageMargins left="0.39370078740157483" right="0" top="0" bottom="0" header="0" footer="0"/>
  <pageSetup paperSize="9" scale="48" fitToHeight="2" orientation="portrait" r:id="rId1"/>
  <headerFooter alignWithMargins="0"/>
  <rowBreaks count="4" manualBreakCount="4">
    <brk id="220" max="7" man="1"/>
    <brk id="346" max="7" man="1"/>
    <brk id="430" max="7" man="1"/>
    <brk id="577" max="7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07A1"/>
  </sheetPr>
  <dimension ref="A1:J1942"/>
  <sheetViews>
    <sheetView view="pageBreakPreview" topLeftCell="A205" zoomScale="70" zoomScaleNormal="82" zoomScaleSheetLayoutView="70" workbookViewId="0">
      <selection activeCell="D241" sqref="D241"/>
    </sheetView>
  </sheetViews>
  <sheetFormatPr defaultRowHeight="15" x14ac:dyDescent="0.2"/>
  <cols>
    <col min="1" max="1" width="58" style="1" customWidth="1"/>
    <col min="2" max="2" width="20.88671875" style="1" customWidth="1"/>
    <col min="3" max="3" width="19.21875" style="1" customWidth="1"/>
    <col min="4" max="4" width="18.44140625" style="1" customWidth="1"/>
    <col min="5" max="6" width="8.88671875" style="17"/>
    <col min="7" max="7" width="8.77734375" style="17" customWidth="1"/>
    <col min="8" max="8" width="19.88671875" style="17" customWidth="1"/>
    <col min="9" max="10" width="8.88671875" style="1"/>
  </cols>
  <sheetData>
    <row r="1" spans="1:10" ht="34.5" customHeight="1" x14ac:dyDescent="0.25">
      <c r="A1" s="76" t="s">
        <v>33</v>
      </c>
      <c r="B1" s="76"/>
      <c r="C1" s="76"/>
      <c r="D1" s="76"/>
      <c r="E1" s="76"/>
      <c r="F1" s="76"/>
      <c r="G1" s="76"/>
      <c r="H1" s="76"/>
      <c r="I1" s="4"/>
      <c r="J1" s="4"/>
    </row>
    <row r="2" spans="1:10" ht="15.75" x14ac:dyDescent="0.25">
      <c r="A2" s="76" t="s">
        <v>18</v>
      </c>
      <c r="B2" s="76"/>
      <c r="C2" s="76"/>
      <c r="D2" s="76"/>
      <c r="E2" s="76"/>
      <c r="F2" s="76"/>
      <c r="G2" s="76"/>
      <c r="H2" s="76"/>
      <c r="I2" s="4"/>
      <c r="J2" s="4"/>
    </row>
    <row r="3" spans="1:10" ht="15.75" x14ac:dyDescent="0.25">
      <c r="A3" s="66"/>
      <c r="B3" s="66"/>
      <c r="C3" s="66"/>
      <c r="D3" s="66"/>
      <c r="E3" s="66"/>
      <c r="F3" s="66"/>
      <c r="G3" s="66"/>
      <c r="H3" s="66"/>
      <c r="I3" s="4"/>
      <c r="J3" s="4"/>
    </row>
    <row r="4" spans="1:10" x14ac:dyDescent="0.2">
      <c r="A4" s="2" t="s">
        <v>17</v>
      </c>
      <c r="B4" s="3"/>
      <c r="C4" s="3"/>
      <c r="D4" s="3"/>
      <c r="E4" s="15"/>
      <c r="F4" s="15"/>
      <c r="G4" s="15"/>
      <c r="H4" s="15"/>
      <c r="I4" s="4"/>
      <c r="J4" s="4"/>
    </row>
    <row r="5" spans="1:10" x14ac:dyDescent="0.2">
      <c r="A5" s="2"/>
      <c r="B5" s="3"/>
      <c r="C5" s="3"/>
      <c r="D5" s="3"/>
      <c r="E5" s="15"/>
      <c r="F5" s="15"/>
      <c r="G5" s="15"/>
      <c r="H5" s="15"/>
      <c r="I5" s="4"/>
      <c r="J5" s="4"/>
    </row>
    <row r="6" spans="1:10" x14ac:dyDescent="0.2">
      <c r="A6" s="2" t="s">
        <v>0</v>
      </c>
      <c r="B6" s="3"/>
      <c r="C6" s="3"/>
      <c r="D6" s="3"/>
      <c r="E6" s="15"/>
      <c r="F6" s="15"/>
      <c r="G6" s="15"/>
      <c r="H6" s="15"/>
      <c r="I6" s="4"/>
      <c r="J6" s="4"/>
    </row>
    <row r="7" spans="1:10" ht="21" customHeight="1" x14ac:dyDescent="0.2">
      <c r="A7" s="4"/>
      <c r="B7" s="20"/>
      <c r="C7" s="7"/>
      <c r="D7" s="7"/>
      <c r="E7" s="16"/>
      <c r="F7" s="16"/>
      <c r="G7" s="16"/>
      <c r="H7" s="16" t="s">
        <v>8</v>
      </c>
      <c r="I7" s="4"/>
      <c r="J7" s="4"/>
    </row>
    <row r="8" spans="1:10" ht="15" customHeight="1" x14ac:dyDescent="0.2">
      <c r="A8" s="63" t="s">
        <v>1</v>
      </c>
      <c r="B8" s="77" t="s">
        <v>40</v>
      </c>
      <c r="C8" s="77" t="s">
        <v>39</v>
      </c>
      <c r="D8" s="77" t="s">
        <v>4</v>
      </c>
      <c r="E8" s="63" t="s">
        <v>5</v>
      </c>
      <c r="F8" s="78"/>
      <c r="G8" s="78"/>
      <c r="H8" s="78"/>
      <c r="I8" s="4"/>
      <c r="J8" s="4"/>
    </row>
    <row r="9" spans="1:10" ht="36.6" customHeight="1" x14ac:dyDescent="0.2">
      <c r="A9" s="63"/>
      <c r="B9" s="77"/>
      <c r="C9" s="77"/>
      <c r="D9" s="77"/>
      <c r="E9" s="78"/>
      <c r="F9" s="78"/>
      <c r="G9" s="78"/>
      <c r="H9" s="78"/>
      <c r="I9" s="4"/>
      <c r="J9" s="4"/>
    </row>
    <row r="10" spans="1:10" ht="15.75" thickBot="1" x14ac:dyDescent="0.25">
      <c r="A10" s="27">
        <v>1</v>
      </c>
      <c r="B10" s="27">
        <v>2</v>
      </c>
      <c r="C10" s="27">
        <v>3</v>
      </c>
      <c r="D10" s="27">
        <v>4</v>
      </c>
      <c r="E10" s="63">
        <v>5</v>
      </c>
      <c r="F10" s="63"/>
      <c r="G10" s="63"/>
      <c r="H10" s="63"/>
      <c r="I10" s="4"/>
      <c r="J10" s="4"/>
    </row>
    <row r="11" spans="1:10" ht="47.25" customHeight="1" thickBot="1" x14ac:dyDescent="0.25">
      <c r="A11" s="25" t="s">
        <v>18</v>
      </c>
      <c r="B11" s="19">
        <f>B12</f>
        <v>10300</v>
      </c>
      <c r="C11" s="19">
        <f>C12</f>
        <v>24929.3</v>
      </c>
      <c r="D11" s="19">
        <f>B11+C11</f>
        <v>35229.300000000003</v>
      </c>
      <c r="E11" s="68"/>
      <c r="F11" s="69"/>
      <c r="G11" s="69"/>
      <c r="H11" s="70"/>
      <c r="I11" s="4"/>
      <c r="J11" s="4"/>
    </row>
    <row r="12" spans="1:10" ht="15" customHeight="1" x14ac:dyDescent="0.2">
      <c r="A12" s="18" t="s">
        <v>9</v>
      </c>
      <c r="B12" s="12">
        <f>B15+B18+B21+B24+B27+B30</f>
        <v>10300</v>
      </c>
      <c r="C12" s="12">
        <f>C15+C18+C21+C24+C27+C30</f>
        <v>24929.3</v>
      </c>
      <c r="D12" s="12">
        <f>D15+D18+D21+D24+D27+D30</f>
        <v>35229.300000000003</v>
      </c>
      <c r="E12" s="71"/>
      <c r="F12" s="72"/>
      <c r="G12" s="72"/>
      <c r="H12" s="73"/>
      <c r="I12" s="4"/>
      <c r="J12" s="4"/>
    </row>
    <row r="13" spans="1:10" ht="15" customHeight="1" x14ac:dyDescent="0.2">
      <c r="A13" s="22" t="s">
        <v>7</v>
      </c>
      <c r="B13" s="12">
        <f>B16+B19+B22+B25+B28+B31</f>
        <v>450</v>
      </c>
      <c r="C13" s="12">
        <f t="shared" ref="C13:D13" si="0">C16+C19+C22+C25+C28+C31</f>
        <v>2198.1999999999998</v>
      </c>
      <c r="D13" s="12">
        <f t="shared" si="0"/>
        <v>2648.2</v>
      </c>
      <c r="E13" s="71"/>
      <c r="F13" s="72"/>
      <c r="G13" s="72"/>
      <c r="H13" s="73"/>
      <c r="I13" s="4"/>
      <c r="J13" s="4"/>
    </row>
    <row r="14" spans="1:10" ht="15.75" customHeight="1" x14ac:dyDescent="0.2">
      <c r="A14" s="6" t="s">
        <v>35</v>
      </c>
      <c r="B14" s="11">
        <f>B15</f>
        <v>10300</v>
      </c>
      <c r="C14" s="11">
        <f>C15</f>
        <v>24929.3</v>
      </c>
      <c r="D14" s="11">
        <f>D15</f>
        <v>35229.300000000003</v>
      </c>
      <c r="E14" s="71"/>
      <c r="F14" s="72"/>
      <c r="G14" s="72"/>
      <c r="H14" s="73"/>
      <c r="I14" s="4"/>
      <c r="J14" s="4"/>
    </row>
    <row r="15" spans="1:10" ht="15" customHeight="1" x14ac:dyDescent="0.2">
      <c r="A15" s="5" t="s">
        <v>9</v>
      </c>
      <c r="B15" s="12">
        <f>B36+B57+B78+B99+B120+B141+B162+B183+B204+B225+B246+B267+B288+B309+B330+B351+B372+B393+B414+B435+B456+B477+B498+B519+B540+B561+B582+B603+B624+B645+B666+B687+B708+B729+B750+B771+B792+B813+B834+B855+B876+B897+B918+B939+B960+B981+B1002+B1023+B1044+B1065+B1086+B1107+B1128+B1149+B1170+B1191+B1212+B1233+B1254+B1275+B1296+B1317+B1338+B1359+B1380+B1401+B1422+B1443+B1464+B1485+B1506+B1527+B1548+B1569+B1590+B1611+B1632+B1653+B1674+B1695+B1716+B1737+B1758+B1779+B1800+B1821+B1842+B1863+B1884+B1905+B1926</f>
        <v>10300</v>
      </c>
      <c r="C15" s="12">
        <f>C36+C57+C78+C99+C120+C141+C162+C183+C204+C225+C246+C267+C288+C309+C330+C351+C372+C393+C414+C435+C456+C477+C498+C519+C540+C561+C582+C603+C624+C645+C666+C687+C708+C729+C750+C771+C792+C813+C834+C855+C876+C897+C918+C939+C960+C981+C1002+C1023+C1044+C1065+C1086+C1107+C1128+C1149+C1170+C1191+C1212+C1233+C1254+C1275+C1296+C1317+C1338+C1359+C1380+C1401+C1422+C1443+C1464+C1485+C1506+C1527+C1548+C1569+C1590+C1611+C1632+C1653+C1674+C1695+C1716+C1737+C1758+C1779+C1800+C1821+C1842+C1863+C1884+C1905+C1926</f>
        <v>24929.3</v>
      </c>
      <c r="D15" s="12">
        <f>B15+C15</f>
        <v>35229.300000000003</v>
      </c>
      <c r="E15" s="71"/>
      <c r="F15" s="72"/>
      <c r="G15" s="72"/>
      <c r="H15" s="73"/>
      <c r="I15" s="4"/>
      <c r="J15" s="4"/>
    </row>
    <row r="16" spans="1:10" ht="15" customHeight="1" x14ac:dyDescent="0.2">
      <c r="A16" s="22" t="s">
        <v>7</v>
      </c>
      <c r="B16" s="12">
        <f>B37+B58+B79+B100+B121+B142+B163+B184+B205+B226+B247+B268+B289+B310+B331+B352+B373+B394+B415+B436+B457+B478+B499+B520+B541+B562+B583+B604+B625+B646+B667+B688+B709+B730+B751+B772+B793+B814+B835+B856+B877+B898+B919+B940+B961+B982+B1003+B1024+B1045+B1066+B1087+B1108+B1129+B1150+B1171+B1192+B1213+B1234+B1255+B1276+B1297+B1318+B1339+B1360+B1381+B1402+B1423+B1444+B1465+B1486+B1507+B1528+B1549+B1570+B1591+B1612+B1633+B1654+B1675+B1696+B1717+B1738+B1759+B1780+B1801+B1822+B1843+B1864+B1885+B1906+B1927</f>
        <v>450</v>
      </c>
      <c r="C16" s="12">
        <f>C37+C58+C79+C100+C121+C142+C163+C184+C205+C226+C247+C268+C289+C310+C331+C352+C373+C394+C415+C436+C457+C478+C499+C520+C541+C562+C583+C604+C625+C646+C667+C688+C709+C730+C751+C772+C793+C814+C835+C856+C877+C898+C919+C940+C961+C982+C1003+C1024+C1045+C1066+C1087+C1108+C1129+C1150+C1171+C1192+C1213+C1234+C1255+C1276+C1297+C1318+C1339+C1360+C1381+C1402+C1423+C1444+C1465+C1486+C1507+C1528+C1549+C1570+C1591+C1612+C1633+C1654+C1675+C1696+C1717+C1738+C1759+C1780+C1801+C1822+C1843+C1864+C1885+C1906+C1927</f>
        <v>2198.1999999999998</v>
      </c>
      <c r="D16" s="13">
        <f t="shared" ref="D16" si="1">B16+C16</f>
        <v>2648.2</v>
      </c>
      <c r="E16" s="71"/>
      <c r="F16" s="72"/>
      <c r="G16" s="72"/>
      <c r="H16" s="73"/>
      <c r="I16" s="4"/>
      <c r="J16" s="4"/>
    </row>
    <row r="17" spans="1:10" ht="15.75" customHeight="1" x14ac:dyDescent="0.2">
      <c r="A17" s="28" t="s">
        <v>34</v>
      </c>
      <c r="B17" s="29">
        <f>B18</f>
        <v>0</v>
      </c>
      <c r="C17" s="29">
        <f>C18</f>
        <v>0</v>
      </c>
      <c r="D17" s="29">
        <f>D18</f>
        <v>0</v>
      </c>
      <c r="E17" s="71"/>
      <c r="F17" s="72"/>
      <c r="G17" s="72"/>
      <c r="H17" s="73"/>
      <c r="I17" s="4"/>
      <c r="J17" s="4"/>
    </row>
    <row r="18" spans="1:10" ht="15" customHeight="1" x14ac:dyDescent="0.2">
      <c r="A18" s="5" t="s">
        <v>9</v>
      </c>
      <c r="B18" s="12">
        <f>B39+B60+B81+B102+B123+B144+B165+B186+B207+B228+B249+B270+B291+B312+B333+B354+B375+B396+B417+B438+B459+B480+B501+B522+B543+B564+B585+B606+B627+B648+B669+B690+B711+B732+B753+B774+B795+B816+B837+B858+B879+B900+B921+B942+B963+B984+B1005+B1026+B1047+B1068+B1089+B1110+B1131+B1152+B1173+B1194+B1215+B1236+B1257+B1278+B1299+B1320+B1341+B1362+B1383+B1404+B1425+B1446+B1467+B1488+B1509+B1530+B1551+B1572+B1593+B1614+B1635+B1656+B1677+B1698+B1719+B1740+B1761+B1782+B1803+B1824+B1845+B1866+B1887+B1908+B1929</f>
        <v>0</v>
      </c>
      <c r="C18" s="12">
        <f>C39+C60+C81+C102+C123+C144+C165+C186+C207+C228+C249+C270+C291+C312+C333+C354+C375+C396+C417+C438+C459+C480+C501+C522+C543+C564+C585+C606+C627+C648+C669+C690+C711+C732+C753+C774+C795+C816+C837+C858+C879+C900+C921+C942+C963+C984+C1005+C1026+C1047+C1068+C1089+C1110+C1131+C1152+C1173+C1194+C1215+C1236+C1257+C1278+C1299+C1320+C1341+C1362+C1383+C1404+C1425+C1446+C1467+C1488+C1509+C1530+C1551+C1572+C1593+C1614+C1635+C1656+C1677+C1698+C1719+C1740+C1761+C1782+C1803+C1824+C1845+C1866+C1887+C1908+C1929</f>
        <v>0</v>
      </c>
      <c r="D18" s="12">
        <f>B18+C18</f>
        <v>0</v>
      </c>
      <c r="E18" s="71"/>
      <c r="F18" s="72"/>
      <c r="G18" s="72"/>
      <c r="H18" s="73"/>
      <c r="I18" s="4"/>
      <c r="J18" s="4"/>
    </row>
    <row r="19" spans="1:10" ht="15" customHeight="1" x14ac:dyDescent="0.2">
      <c r="A19" s="22" t="s">
        <v>7</v>
      </c>
      <c r="B19" s="12">
        <f>B40+B61+B82+B103+B124+B145+B166+B187+B208+B229+B250+B271+B292+B313+B334+B355+B376+B397+B418+B439+B460+B481+B502+B523+B544+B565+B586+B607+B628+B649+B670+B691+B712+B733+B754+B775+B796+B817+B838+B859+B880+B901+B922+B943+B964+B985+B1006+B1027+B1048+B1069+B1090+B1111+B1132+B1153+B1174+B1195+B1216+B1237+B1258+B1279+B1300+B1321+B1342+B1363+B1384+B1405+B1426+B1447+B1468+B1489+B1510+B1531+B1552+B1573+B1594+B1615+B1636+B1657+B1678+B1699+B1720+B1741+B1762+B1783+B1804+B1825+B1846+B1867+B1888+B1909+B1930</f>
        <v>0</v>
      </c>
      <c r="C19" s="12">
        <f>C40+C61+C82+C103+C124+C145+C166+C187+C208+C229+C250+C271+C292+C313+C334+C355+C376+C397+C418+C439+C460+C481+C502+C523+C544+C565+C586+C607+C628+C649+C670+C691+C712+C733+C754+C775+C796+C817+C838+C859+C880+C901+C922+C943+C964+C985+C1006+C1027+C1048+C1069+C1090+C1111+C1132+C1153+C1174+C1195+C1216+C1237+C1258+C1279+C1300+C1321+C1342+C1363+C1384+C1405+C1426+C1447+C1468+C1489+C1510+C1531+C1552+C1573+C1594+C1615+C1636+C1657+C1678+C1699+C1720+C1741+C1762+C1783+C1804+C1825+C1846+C1867+C1888+C1909+C1930</f>
        <v>0</v>
      </c>
      <c r="D19" s="13">
        <f t="shared" ref="D19" si="2">B19+C19</f>
        <v>0</v>
      </c>
      <c r="E19" s="71"/>
      <c r="F19" s="72"/>
      <c r="G19" s="72"/>
      <c r="H19" s="73"/>
      <c r="I19" s="4"/>
      <c r="J19" s="4"/>
    </row>
    <row r="20" spans="1:10" ht="15.75" customHeight="1" x14ac:dyDescent="0.2">
      <c r="A20" s="30" t="s">
        <v>36</v>
      </c>
      <c r="B20" s="31">
        <f>B21</f>
        <v>0</v>
      </c>
      <c r="C20" s="31">
        <f>C21</f>
        <v>0</v>
      </c>
      <c r="D20" s="31">
        <f>D21</f>
        <v>0</v>
      </c>
      <c r="E20" s="71"/>
      <c r="F20" s="72"/>
      <c r="G20" s="72"/>
      <c r="H20" s="73"/>
      <c r="I20" s="4"/>
      <c r="J20" s="4"/>
    </row>
    <row r="21" spans="1:10" ht="15" customHeight="1" x14ac:dyDescent="0.2">
      <c r="A21" s="5" t="s">
        <v>9</v>
      </c>
      <c r="B21" s="12">
        <f>B42+B63+B84+B105+B126+B147+B168+B189+B210+B231+B252+B273+B294+B315+B336+B357+B378+B399+B420+B441+B462+B483+B504+B525+B546+B567+B588+B609+B630+B651+B672+B693+B714+B735+B756+B777+B798+B819+B840+B861+B882+B903+B924+B945+B966+B987+B1008+B1029+B1050+B1071+B1092+B1113+B1134+B1155+B1176+B1197+B1218+B1239+B1260+B1281+B1302+B1323+B1344+B1365+B1386+B1407+B1428+B1449+B1470+B1491+B1512+B1533+B1554+B1575+B1596+B1617+B1638+B1659+B1680+B1701+B1722+B1743+B1764+B1785+B1806+B1827+B1848+B1869+B1890+B1911+B1932</f>
        <v>0</v>
      </c>
      <c r="C21" s="12">
        <f>C42+C63+C84+C105+C126+C147+C168+C189+C210+C231+C252+C273+C294+C315+C336+C357+C378+C399+C420+C441+C462+C483+C504+C525+C546+C567+C588+C609+C630+C651+C672+C693+C714+C735+C756+C777+C798+C819+C840+C861+C882+C903+C924+C945+C966+C987+C1008+C1029+C1050+C1071+C1092+C1113+C1134+C1155+C1176+C1197+C1218+C1239+C1260+C1281+C1302+C1323+C1344+C1365+C1386+C1407+C1428+C1449+C1470+C1491+C1512+C1533+C1554+C1575+C1596+C1617+C1638+C1659+C1680+C1701+C1722+C1743+C1764+C1785+C1806+C1827+C1848+C1869+C1890+C1911+C1932</f>
        <v>0</v>
      </c>
      <c r="D21" s="12">
        <f>B21+C21</f>
        <v>0</v>
      </c>
      <c r="E21" s="71"/>
      <c r="F21" s="72"/>
      <c r="G21" s="72"/>
      <c r="H21" s="73"/>
      <c r="I21" s="4"/>
      <c r="J21" s="4"/>
    </row>
    <row r="22" spans="1:10" ht="15" customHeight="1" x14ac:dyDescent="0.2">
      <c r="A22" s="22" t="s">
        <v>7</v>
      </c>
      <c r="B22" s="12">
        <f>B43+B64+B85+B106+B127+B148+B169+B190+B211+B232+B253+B274+B295+B316+B337+B358+B379+B400+B421+B442+B463+B484+B505+B526+B547+B568+B589+B610+B631+B652+B673+B694+B715+B736+B757+B778+B799+B820+B841+B862+B883+B904+B925+B946+B967+B988+B1009+B1030+B1051+B1072+B1093+B1114+B1135+B1156+B1177+B1198+B1219+B1240+B1261+B1282+B1303+B1324+B1345+B1366+B1387+B1408+B1429+B1450+B1471+B1492+B1513+B1534+B1555+B1576+B1597+B1618+B1639+B1660+B1681+B1702+B1723+B1744+B1765+B1786+B1807+B1828+B1849+B1870+B1891+B1912+B1933</f>
        <v>0</v>
      </c>
      <c r="C22" s="12">
        <f>C43+C64+C85+C106+C127+C148+C169+C190+C211+C232+C253+C274+C295+C316+C337+C358+C379+C400+C421+C442+C463+C484+C505+C526+C547+C568+C589+C610+C631+C652+C673+C694+C715+C736+C757+C778+C799+C820+C841+C862+C883+C904+C925+C946+C967+C988+C1009+C1030+C1051+C1072+C1093+C1114+C1135+C1156+C1177+C1198+C1219+C1240+C1261+C1282+C1303+C1324+C1345+C1366+C1387+C1408+C1429+C1450+C1471+C1492+C1513+C1534+C1555+C1576+C1597+C1618+C1639+C1660+C1681+C1702+C1723+C1744+C1765+C1786+C1807+C1828+C1849+C1870+C1891+C1912+C1933</f>
        <v>0</v>
      </c>
      <c r="D22" s="13">
        <f t="shared" ref="D22" si="3">B22+C22</f>
        <v>0</v>
      </c>
      <c r="E22" s="71"/>
      <c r="F22" s="72"/>
      <c r="G22" s="72"/>
      <c r="H22" s="73"/>
      <c r="I22" s="4"/>
      <c r="J22" s="4"/>
    </row>
    <row r="23" spans="1:10" ht="15.75" customHeight="1" x14ac:dyDescent="0.2">
      <c r="A23" s="34" t="s">
        <v>41</v>
      </c>
      <c r="B23" s="35">
        <f>B24</f>
        <v>0</v>
      </c>
      <c r="C23" s="35">
        <f>C24</f>
        <v>0</v>
      </c>
      <c r="D23" s="35">
        <f>D24</f>
        <v>0</v>
      </c>
      <c r="E23" s="71"/>
      <c r="F23" s="72"/>
      <c r="G23" s="72"/>
      <c r="H23" s="73"/>
      <c r="I23" s="4"/>
      <c r="J23" s="4"/>
    </row>
    <row r="24" spans="1:10" ht="15" customHeight="1" x14ac:dyDescent="0.2">
      <c r="A24" s="5" t="s">
        <v>9</v>
      </c>
      <c r="B24" s="12">
        <f>B45+B66+B87+B108+B129+B150+B171+B192+B213+B234+B255+B276+B297+B318+B339+B360+B381+B402+B423+B444+B465+B486+B507+B528+B549+B570+B591+B612+B633+B654+B675+B696+B717+B738+B759+B780+B801+B822+B843+B864+B885+B906+B927+B948+B969+B990+B1011+B1032+B1053+B1074+B1095+B1116+B1137+B1158+B1179+B1200+B1221+B1242+B1263+B1284+B1305+B1326+B1347+B1368+B1389+B1410+B1431+B1452+B1473+B1494+B1515+B1536+B1557+B1578+B1599+B1620+B1641+B1662+B1683+B1704+B1725+B1746+B1767+B1788+B1809+B1830+B1851+B1872+B1893+B1914+B1935</f>
        <v>0</v>
      </c>
      <c r="C24" s="12">
        <f>C45+C66+C87+C108+C129+C150+C171+C192+C213+C234+C255+C276+C297+C318+C339+C360+C381+C402+C423+C444+C465+C486+C507+C528+C549+C570+C591+C612+C633+C654+C675+C696+C717+C738+C759+C780+C801+C822+C843+C864+C885+C906+C927+C948+C969+C990+C1011+C1032+C1053+C1074+C1095+C1116+C1137+C1158+C1179+C1200+C1221+C1242+C1263+C1284+C1305+C1326+C1347+C1368+C1389+C1410+C1431+C1452+C1473+C1494+C1515+C1536+C1557+C1578+C1599+C1620+C1641+C1662+C1683+C1704+C1725+C1746+C1767+C1788+C1809+C1830+C1851+C1872+C1893+C1914+C1935</f>
        <v>0</v>
      </c>
      <c r="D24" s="12">
        <f>B24+C24</f>
        <v>0</v>
      </c>
      <c r="E24" s="71"/>
      <c r="F24" s="72"/>
      <c r="G24" s="72"/>
      <c r="H24" s="73"/>
      <c r="I24" s="4"/>
      <c r="J24" s="4"/>
    </row>
    <row r="25" spans="1:10" ht="15" customHeight="1" x14ac:dyDescent="0.2">
      <c r="A25" s="22" t="s">
        <v>7</v>
      </c>
      <c r="B25" s="12">
        <f>B46+B67+B88+B109+B130+B151+B172+B193+B214+B235+B256+B277+B298+B319+B340+B361+B382+B403+B424+B445+B466+B487+B508+B529+B550+B571+B592+B613+B634+B655+B676+B697+B718+B739+B760+B781+B802+B823+B844+B865+B886+B907+B928+B949+B970+B991+B1012+B1033+B1054+B1075+B1096+B1117+B1138+B1159+B1180+B1201+B1222+B1243+B1264+B1285+B1306+B1327+B1348+B1369+B1390+B1411+B1432+B1453+B1474+B1495+B1516+B1537+B1558+B1579+B1600+B1621+B1642+B1663+B1684+B1705+B1726+B1747+B1768+B1789+B1810+B1831+B1852+B1873+B1894+B1915+B1936</f>
        <v>0</v>
      </c>
      <c r="C25" s="12">
        <f>C46+C67+C88+C109+C130+C151+C172+C193+C214+C235+C256+C277+C298+C319+C340+C361+C382+C403+C424+C445+C466+C487+C508+C529+C550+C571+C592+C613+C634+C655+C676+C697+C718+C739+C760+C781+C802+C823+C844+C865+C886+C907+C928+C949+C970+C991+C1012+C1033+C1054+C1075+C1096+C1117+C1138+C1159+C1180+C1201+C1222+C1243+C1264+C1285+C1306+C1327+C1348+C1369+C1390+C1411+C1432+C1453+C1474+C1495+C1516+C1537+C1558+C1579+C1600+C1621+C1642+C1663+C1684+C1705+C1726+C1747+C1768+C1789+C1810+C1831+C1852+C1873+C1894+C1915+C1936</f>
        <v>0</v>
      </c>
      <c r="D25" s="13">
        <f t="shared" ref="D25" si="4">B25+C25</f>
        <v>0</v>
      </c>
      <c r="E25" s="71"/>
      <c r="F25" s="72"/>
      <c r="G25" s="72"/>
      <c r="H25" s="73"/>
      <c r="I25" s="4"/>
      <c r="J25" s="4"/>
    </row>
    <row r="26" spans="1:10" ht="15.75" customHeight="1" x14ac:dyDescent="0.2">
      <c r="A26" s="36" t="s">
        <v>37</v>
      </c>
      <c r="B26" s="37">
        <f>B27</f>
        <v>0</v>
      </c>
      <c r="C26" s="37">
        <f>C27</f>
        <v>0</v>
      </c>
      <c r="D26" s="37">
        <f>D27</f>
        <v>0</v>
      </c>
      <c r="E26" s="71"/>
      <c r="F26" s="72"/>
      <c r="G26" s="72"/>
      <c r="H26" s="73"/>
      <c r="I26" s="4"/>
      <c r="J26" s="4"/>
    </row>
    <row r="27" spans="1:10" ht="15" customHeight="1" x14ac:dyDescent="0.2">
      <c r="A27" s="5" t="s">
        <v>9</v>
      </c>
      <c r="B27" s="12">
        <f>B48+B69+B90+B111+B132+B153+B174+B195+B216+B237+B258+B279+B300+B321+B342+B363+B384+B405+B426+B447+B468+B489+B510+B531+B552+B573+B594+B615+B636+B657+B678+B699+B720+B741+B762+B783+B804+B825+B846+B867+B888+B909+B930+B951+B972+B993+B1014+B1035+B1056+B1077+B1098+B1119+B1140+B1161+B1182+B1203+B1224+B1245+B1266+B1287+B1308+B1329+B1350+B1371+B1392+B1413+B1434+B1455+B1476+B1497+B1518+B1539+B1560+B1581+B1602+B1623+B1644+B1665+B1686+B1707+B1728+B1749+B1770+B1791+B1812+B1833+B1854+B1875+B1896+B1917+B1938</f>
        <v>0</v>
      </c>
      <c r="C27" s="12">
        <f>C48+C69+C90+C111+C132+C153+C174+C195+C216+C237+C258+C279+C300+C321+C342+C363+C384+C405+C426+C447+C468+C489+C510+C531+C552+C573+C594+C615+C636+C657+C678+C699+C720+C741+C762+C783+C804+C825+C846+C867+C888+C909+C930+C951+C972+C993+C1014+C1035+C1056+C1077+C1098+C1119+C1140+C1161+C1182+C1203+C1224+C1245+C1266+C1287+C1308+C1329+C1350+C1371+C1392+C1413+C1434+C1455+C1476+C1497+C1518+C1539+C1560+C1581+C1602+C1623+C1644+C1665+C1686+C1707+C1728+C1749+C1770+C1791+C1812+C1833+C1854+C1875+C1896+C1917+C1938</f>
        <v>0</v>
      </c>
      <c r="D27" s="12">
        <f>B27+C27</f>
        <v>0</v>
      </c>
      <c r="E27" s="71"/>
      <c r="F27" s="72"/>
      <c r="G27" s="72"/>
      <c r="H27" s="73"/>
      <c r="I27" s="4"/>
      <c r="J27" s="4"/>
    </row>
    <row r="28" spans="1:10" ht="15" customHeight="1" x14ac:dyDescent="0.2">
      <c r="A28" s="22" t="s">
        <v>7</v>
      </c>
      <c r="B28" s="12">
        <f>B49+B70+B91+B112+B133+B154+B175+B196+B217+B238+B259+B280+B301+B322+B343+B364+B385+B406+B427+B448+B469+B490+B511+B532+B553+B574+B595+B616+B637+B658+B679+B700+B721+B742+B763+B784+B805+B826+B847+B868+B889+B910+B931+B952+B973+B994+B1015+B1036+B1057+B1078+B1099+B1120+B1141+B1162+B1183+B1204+B1225+B1246+B1267+B1288+B1309+B1330+B1351+B1372+B1393+B1414+B1435+B1456+B1477+B1498+B1519+B1540+B1561+B1582+B1603+B1624+B1645+B1666+B1687+B1708+B1729+B1750+B1771+B1792+B1813+B1834+B1855+B1876+B1897+B1918+B1939</f>
        <v>0</v>
      </c>
      <c r="C28" s="12">
        <f>C49+C70+C91+C112+C133+C154+C175+C196+C217+C238+C259+C280+C301+C322+C343+C364+C385+C406+C427+C448+C469+C490+C511+C532+C553+C574+C595+C616+C637+C658+C679+C700+C721+C742+C763+C784+C805+C826+C847+C868+C889+C910+C931+C952+C973+C994+C1015+C1036+C1057+C1078+C1099+C1120+C1141+C1162+C1183+C1204+C1225+C1246+C1267+C1288+C1309+C1330+C1351+C1372+C1393+C1414+C1435+C1456+C1477+C1498+C1519+C1540+C1561+C1582+C1603+C1624+C1645+C1666+C1687+C1708+C1729+C1750+C1771+C1792+C1813+C1834+C1855+C1876+C1897+C1918+C1939</f>
        <v>0</v>
      </c>
      <c r="D28" s="13">
        <f t="shared" ref="D28" si="5">B28+C28</f>
        <v>0</v>
      </c>
      <c r="E28" s="71"/>
      <c r="F28" s="72"/>
      <c r="G28" s="72"/>
      <c r="H28" s="73"/>
      <c r="I28" s="4"/>
      <c r="J28" s="4"/>
    </row>
    <row r="29" spans="1:10" ht="15.75" customHeight="1" x14ac:dyDescent="0.2">
      <c r="A29" s="32" t="s">
        <v>38</v>
      </c>
      <c r="B29" s="33">
        <f>B30</f>
        <v>0</v>
      </c>
      <c r="C29" s="33">
        <f>C30</f>
        <v>0</v>
      </c>
      <c r="D29" s="33">
        <f>D30</f>
        <v>0</v>
      </c>
      <c r="E29" s="71"/>
      <c r="F29" s="72"/>
      <c r="G29" s="72"/>
      <c r="H29" s="73"/>
      <c r="I29" s="4"/>
      <c r="J29" s="4"/>
    </row>
    <row r="30" spans="1:10" ht="15" customHeight="1" x14ac:dyDescent="0.2">
      <c r="A30" s="5" t="s">
        <v>9</v>
      </c>
      <c r="B30" s="12">
        <f>B51+B72+B93+B114+B135+B156+B177+B198+B219+B240+B261+B282+B303+B324+B345+B366+B387+B408+B429+B450+B471+B492+B513+B534+B555+B576+B597+B618+B639+B660+B681+B702+B723+B744+B765+B786+B807+B828+B849+B870+B891+B912+B933+B954+B975+B996+B1017+B1038+B1059+B1080+B1101+B1122+B1143+B1164+B1185+B1206+B1227+B1248+B1269+B1290+B1311+B1332+B1353+B1374+B1395+B1416+B1437+B1458+B1479+B1500+B1521+B1542+B1563+B1584+B1605+B1626+B1647+B1668+B1689+B1710+B1731+B1752+B1773+B1794+B1815+B1836+B1857+B1878+B1899+B1920+B1941</f>
        <v>0</v>
      </c>
      <c r="C30" s="12">
        <f>C51+C72+C93+C114+C135+C156+C177+C198+C219+C240+C261+C282+C303+C324+C345+C366+C387+C408+C429+C450+C471+C492+C513+C534+C555+C576+C597+C618+C639+C660+C681+C702+C723+C744+C765+C786+C807+C828+C849+C870+C891+C912+C933+C954+C975+C996+C1017+C1038+C1059+C1080+C1101+C1122+C1143+C1164+C1185+C1206+C1227+C1248+C1269+C1290+C1311+C1332+C1353+C1374+C1395+C1416+C1437+C1458+C1479+C1500+C1521+C1542+C1563+C1584+C1605+C1626+C1647+C1668+C1689+C1710+C1731+C1752+C1773+C1794+C1815+C1836+C1857+C1878+C1899+C1920+C1941</f>
        <v>0</v>
      </c>
      <c r="D30" s="12">
        <f>B30+C30</f>
        <v>0</v>
      </c>
      <c r="E30" s="71"/>
      <c r="F30" s="72"/>
      <c r="G30" s="72"/>
      <c r="H30" s="73"/>
      <c r="I30" s="4"/>
      <c r="J30" s="4"/>
    </row>
    <row r="31" spans="1:10" ht="15" customHeight="1" thickBot="1" x14ac:dyDescent="0.25">
      <c r="A31" s="22" t="s">
        <v>7</v>
      </c>
      <c r="B31" s="12">
        <f>B52+B73+B94+B115+B136+B157+B178+B199+B220+B241+B262+B283+B304+B325+B346+B367+B388+B409+B430+B451+B472+B493+B514+B535+B556+B577+B598+B619+B640+B661+B682+B703+B724+B745+B766+B787+B808+B829+B850+B871+B892+B913+B934+B955+B976+B997+B1018+B1039+B1060+B1081+B1102+B1123+B1144+B1165+B1186+B1207+B1228+B1249+B1270+B1291+B1312+B1333+B1354+B1375+B1396+B1417+B1438+B1459+B1480+B1501+B1522+B1543+B1564+B1585+B1606+B1627+B1648+B1669+B1690+B1711+B1732+B1753+B1774+B1795+B1816+B1837+B1858+B1879+B1900+B1921+B1942</f>
        <v>0</v>
      </c>
      <c r="C31" s="12">
        <f>C52+C73+C94+C115+C136+C157+C178+C199+C220+C241+C262+C283+C304+C325+C346+C367+C388+C409+C430+C451+C472+C493+C514+C535+C556+C577+C598+C619+C640+C661+C682+C703+C724+C745+C766+C787+C808+C829+C850+C871+C892+C913+C934+C955+C976+C997+C1018+C1039+C1060+C1081+C1102+C1123+C1144+C1165+C1186+C1207+C1228+C1249+C1270+C1291+C1312+C1333+C1354+C1375+C1396+C1417+C1438+C1459+C1480+C1501+C1522+C1543+C1564+C1585+C1606+C1627+C1648+C1669+C1690+C1711+C1732+C1753+C1774+C1795+C1816+C1837+C1858+C1879+C1900+C1921+C1942</f>
        <v>0</v>
      </c>
      <c r="D31" s="13">
        <f t="shared" ref="D31" si="6">B31+C31</f>
        <v>0</v>
      </c>
      <c r="E31" s="71"/>
      <c r="F31" s="72"/>
      <c r="G31" s="72"/>
      <c r="H31" s="73"/>
      <c r="I31" s="4"/>
      <c r="J31" s="4"/>
    </row>
    <row r="32" spans="1:10" ht="47.25" customHeight="1" thickBot="1" x14ac:dyDescent="0.25">
      <c r="A32" s="25" t="s">
        <v>123</v>
      </c>
      <c r="B32" s="19">
        <f>B33</f>
        <v>1500</v>
      </c>
      <c r="C32" s="19">
        <f>C33</f>
        <v>2730.4</v>
      </c>
      <c r="D32" s="19">
        <f>B32+C32</f>
        <v>4230.3999999999996</v>
      </c>
      <c r="E32" s="68" t="s">
        <v>143</v>
      </c>
      <c r="F32" s="69"/>
      <c r="G32" s="69"/>
      <c r="H32" s="70"/>
      <c r="I32" s="4"/>
      <c r="J32" s="4"/>
    </row>
    <row r="33" spans="1:10" ht="15" customHeight="1" x14ac:dyDescent="0.2">
      <c r="A33" s="18" t="s">
        <v>9</v>
      </c>
      <c r="B33" s="12">
        <f>B36+B39+B42+B45+B48+B51</f>
        <v>1500</v>
      </c>
      <c r="C33" s="12">
        <f t="shared" ref="C33:D34" si="7">C36+C39+C42+C45+C48+C51</f>
        <v>2730.4</v>
      </c>
      <c r="D33" s="12">
        <f t="shared" si="7"/>
        <v>4230.3999999999996</v>
      </c>
      <c r="E33" s="71"/>
      <c r="F33" s="72"/>
      <c r="G33" s="72"/>
      <c r="H33" s="73"/>
      <c r="I33" s="4"/>
      <c r="J33" s="4"/>
    </row>
    <row r="34" spans="1:10" ht="15" customHeight="1" x14ac:dyDescent="0.2">
      <c r="A34" s="22" t="s">
        <v>7</v>
      </c>
      <c r="B34" s="12">
        <f>B37+B40+B43+B46+B49+B52</f>
        <v>0</v>
      </c>
      <c r="C34" s="12">
        <f t="shared" si="7"/>
        <v>0</v>
      </c>
      <c r="D34" s="12">
        <f t="shared" si="7"/>
        <v>0</v>
      </c>
      <c r="E34" s="71"/>
      <c r="F34" s="72"/>
      <c r="G34" s="72"/>
      <c r="H34" s="73"/>
      <c r="I34" s="4"/>
      <c r="J34" s="4"/>
    </row>
    <row r="35" spans="1:10" ht="15.75" customHeight="1" x14ac:dyDescent="0.2">
      <c r="A35" s="6" t="s">
        <v>35</v>
      </c>
      <c r="B35" s="11">
        <f>B36</f>
        <v>1500</v>
      </c>
      <c r="C35" s="11">
        <f>C36</f>
        <v>2730.4</v>
      </c>
      <c r="D35" s="11">
        <f>D36</f>
        <v>4230.3999999999996</v>
      </c>
      <c r="E35" s="71"/>
      <c r="F35" s="72"/>
      <c r="G35" s="72"/>
      <c r="H35" s="73"/>
      <c r="I35" s="4"/>
      <c r="J35" s="4"/>
    </row>
    <row r="36" spans="1:10" ht="15" customHeight="1" x14ac:dyDescent="0.2">
      <c r="A36" s="5" t="s">
        <v>9</v>
      </c>
      <c r="B36" s="12">
        <v>1500</v>
      </c>
      <c r="C36" s="23">
        <v>2730.4</v>
      </c>
      <c r="D36" s="12">
        <f>B36+C36</f>
        <v>4230.3999999999996</v>
      </c>
      <c r="E36" s="71"/>
      <c r="F36" s="72"/>
      <c r="G36" s="72"/>
      <c r="H36" s="73"/>
      <c r="I36" s="4"/>
      <c r="J36" s="4"/>
    </row>
    <row r="37" spans="1:10" ht="15" customHeight="1" x14ac:dyDescent="0.2">
      <c r="A37" s="22" t="s">
        <v>7</v>
      </c>
      <c r="B37" s="14"/>
      <c r="C37" s="23">
        <f>2384.8-2384.8</f>
        <v>0</v>
      </c>
      <c r="D37" s="13">
        <f t="shared" ref="D37" si="8">B37+C37</f>
        <v>0</v>
      </c>
      <c r="E37" s="71"/>
      <c r="F37" s="72"/>
      <c r="G37" s="72"/>
      <c r="H37" s="73"/>
      <c r="I37" s="4"/>
      <c r="J37" s="4"/>
    </row>
    <row r="38" spans="1:10" ht="15.75" customHeight="1" x14ac:dyDescent="0.2">
      <c r="A38" s="28" t="s">
        <v>34</v>
      </c>
      <c r="B38" s="40">
        <f>B39</f>
        <v>0</v>
      </c>
      <c r="C38" s="40">
        <f>C39</f>
        <v>0</v>
      </c>
      <c r="D38" s="29">
        <f>D39</f>
        <v>0</v>
      </c>
      <c r="E38" s="71"/>
      <c r="F38" s="72"/>
      <c r="G38" s="72"/>
      <c r="H38" s="73"/>
      <c r="I38" s="4"/>
      <c r="J38" s="4"/>
    </row>
    <row r="39" spans="1:10" ht="15" customHeight="1" x14ac:dyDescent="0.2">
      <c r="A39" s="5" t="s">
        <v>9</v>
      </c>
      <c r="B39" s="12"/>
      <c r="C39" s="23"/>
      <c r="D39" s="12">
        <f>B39+C39</f>
        <v>0</v>
      </c>
      <c r="E39" s="71"/>
      <c r="F39" s="72"/>
      <c r="G39" s="72"/>
      <c r="H39" s="73"/>
      <c r="I39" s="4"/>
      <c r="J39" s="4"/>
    </row>
    <row r="40" spans="1:10" ht="15" customHeight="1" x14ac:dyDescent="0.2">
      <c r="A40" s="22" t="s">
        <v>7</v>
      </c>
      <c r="B40" s="14"/>
      <c r="C40" s="23">
        <f>2384.8-2384.8</f>
        <v>0</v>
      </c>
      <c r="D40" s="13">
        <f t="shared" ref="D40" si="9">B40+C40</f>
        <v>0</v>
      </c>
      <c r="E40" s="71"/>
      <c r="F40" s="72"/>
      <c r="G40" s="72"/>
      <c r="H40" s="73"/>
      <c r="I40" s="4"/>
      <c r="J40" s="4"/>
    </row>
    <row r="41" spans="1:10" ht="15.75" customHeight="1" x14ac:dyDescent="0.2">
      <c r="A41" s="30" t="s">
        <v>36</v>
      </c>
      <c r="B41" s="41">
        <f>B42</f>
        <v>0</v>
      </c>
      <c r="C41" s="41">
        <f>C42</f>
        <v>0</v>
      </c>
      <c r="D41" s="31">
        <f>D42</f>
        <v>0</v>
      </c>
      <c r="E41" s="71"/>
      <c r="F41" s="72"/>
      <c r="G41" s="72"/>
      <c r="H41" s="73"/>
      <c r="I41" s="4"/>
      <c r="J41" s="4"/>
    </row>
    <row r="42" spans="1:10" ht="15" customHeight="1" x14ac:dyDescent="0.2">
      <c r="A42" s="5" t="s">
        <v>9</v>
      </c>
      <c r="B42" s="12"/>
      <c r="C42" s="23"/>
      <c r="D42" s="12">
        <f>B42+C42</f>
        <v>0</v>
      </c>
      <c r="E42" s="71"/>
      <c r="F42" s="72"/>
      <c r="G42" s="72"/>
      <c r="H42" s="73"/>
      <c r="I42" s="4"/>
      <c r="J42" s="4"/>
    </row>
    <row r="43" spans="1:10" ht="15" customHeight="1" x14ac:dyDescent="0.2">
      <c r="A43" s="22" t="s">
        <v>7</v>
      </c>
      <c r="B43" s="14"/>
      <c r="C43" s="23">
        <f>2384.8-2384.8</f>
        <v>0</v>
      </c>
      <c r="D43" s="13">
        <f t="shared" ref="D43" si="10">B43+C43</f>
        <v>0</v>
      </c>
      <c r="E43" s="71"/>
      <c r="F43" s="72"/>
      <c r="G43" s="72"/>
      <c r="H43" s="73"/>
      <c r="I43" s="4"/>
      <c r="J43" s="4"/>
    </row>
    <row r="44" spans="1:10" ht="15.75" customHeight="1" x14ac:dyDescent="0.2">
      <c r="A44" s="34" t="s">
        <v>41</v>
      </c>
      <c r="B44" s="42">
        <f>B45</f>
        <v>0</v>
      </c>
      <c r="C44" s="42">
        <f>C45</f>
        <v>0</v>
      </c>
      <c r="D44" s="35">
        <f>D45</f>
        <v>0</v>
      </c>
      <c r="E44" s="71"/>
      <c r="F44" s="72"/>
      <c r="G44" s="72"/>
      <c r="H44" s="73"/>
      <c r="I44" s="4"/>
      <c r="J44" s="4"/>
    </row>
    <row r="45" spans="1:10" ht="15" customHeight="1" x14ac:dyDescent="0.2">
      <c r="A45" s="5" t="s">
        <v>9</v>
      </c>
      <c r="B45" s="12"/>
      <c r="C45" s="23"/>
      <c r="D45" s="12">
        <f>B45+C45</f>
        <v>0</v>
      </c>
      <c r="E45" s="71"/>
      <c r="F45" s="72"/>
      <c r="G45" s="72"/>
      <c r="H45" s="73"/>
      <c r="I45" s="4"/>
      <c r="J45" s="4"/>
    </row>
    <row r="46" spans="1:10" ht="15" customHeight="1" x14ac:dyDescent="0.2">
      <c r="A46" s="22" t="s">
        <v>7</v>
      </c>
      <c r="B46" s="14"/>
      <c r="C46" s="23">
        <f>2384.8-2384.8</f>
        <v>0</v>
      </c>
      <c r="D46" s="13">
        <f t="shared" ref="D46" si="11">B46+C46</f>
        <v>0</v>
      </c>
      <c r="E46" s="71"/>
      <c r="F46" s="72"/>
      <c r="G46" s="72"/>
      <c r="H46" s="73"/>
      <c r="I46" s="4"/>
      <c r="J46" s="4"/>
    </row>
    <row r="47" spans="1:10" ht="15.75" customHeight="1" x14ac:dyDescent="0.2">
      <c r="A47" s="36" t="s">
        <v>37</v>
      </c>
      <c r="B47" s="43">
        <f>B48</f>
        <v>0</v>
      </c>
      <c r="C47" s="43">
        <f>C48</f>
        <v>0</v>
      </c>
      <c r="D47" s="37">
        <f>D48</f>
        <v>0</v>
      </c>
      <c r="E47" s="71"/>
      <c r="F47" s="72"/>
      <c r="G47" s="72"/>
      <c r="H47" s="73"/>
      <c r="I47" s="4"/>
      <c r="J47" s="4"/>
    </row>
    <row r="48" spans="1:10" ht="15" customHeight="1" x14ac:dyDescent="0.2">
      <c r="A48" s="5" t="s">
        <v>9</v>
      </c>
      <c r="B48" s="12"/>
      <c r="C48" s="23"/>
      <c r="D48" s="12">
        <f>B48+C48</f>
        <v>0</v>
      </c>
      <c r="E48" s="71"/>
      <c r="F48" s="72"/>
      <c r="G48" s="72"/>
      <c r="H48" s="73"/>
      <c r="I48" s="4"/>
      <c r="J48" s="4"/>
    </row>
    <row r="49" spans="1:10" ht="15" customHeight="1" x14ac:dyDescent="0.2">
      <c r="A49" s="22" t="s">
        <v>7</v>
      </c>
      <c r="B49" s="14"/>
      <c r="C49" s="23">
        <f>2384.8-2384.8</f>
        <v>0</v>
      </c>
      <c r="D49" s="13">
        <f t="shared" ref="D49" si="12">B49+C49</f>
        <v>0</v>
      </c>
      <c r="E49" s="71"/>
      <c r="F49" s="72"/>
      <c r="G49" s="72"/>
      <c r="H49" s="73"/>
      <c r="I49" s="4"/>
      <c r="J49" s="4"/>
    </row>
    <row r="50" spans="1:10" ht="15.75" customHeight="1" x14ac:dyDescent="0.2">
      <c r="A50" s="32" t="s">
        <v>38</v>
      </c>
      <c r="B50" s="44">
        <f>B51</f>
        <v>0</v>
      </c>
      <c r="C50" s="44">
        <f>C51</f>
        <v>0</v>
      </c>
      <c r="D50" s="33">
        <f>D51</f>
        <v>0</v>
      </c>
      <c r="E50" s="71"/>
      <c r="F50" s="72"/>
      <c r="G50" s="72"/>
      <c r="H50" s="73"/>
      <c r="I50" s="4"/>
      <c r="J50" s="4"/>
    </row>
    <row r="51" spans="1:10" ht="15" customHeight="1" x14ac:dyDescent="0.2">
      <c r="A51" s="5" t="s">
        <v>9</v>
      </c>
      <c r="B51" s="12"/>
      <c r="C51" s="23"/>
      <c r="D51" s="12">
        <f>B51+C51</f>
        <v>0</v>
      </c>
      <c r="E51" s="71"/>
      <c r="F51" s="72"/>
      <c r="G51" s="72"/>
      <c r="H51" s="73"/>
      <c r="I51" s="4"/>
      <c r="J51" s="4"/>
    </row>
    <row r="52" spans="1:10" ht="15" customHeight="1" thickBot="1" x14ac:dyDescent="0.25">
      <c r="A52" s="22" t="s">
        <v>7</v>
      </c>
      <c r="B52" s="14"/>
      <c r="C52" s="23">
        <f>2384.8-2384.8</f>
        <v>0</v>
      </c>
      <c r="D52" s="13">
        <f t="shared" ref="D52" si="13">B52+C52</f>
        <v>0</v>
      </c>
      <c r="E52" s="71"/>
      <c r="F52" s="72"/>
      <c r="G52" s="72"/>
      <c r="H52" s="73"/>
      <c r="I52" s="4"/>
      <c r="J52" s="4"/>
    </row>
    <row r="53" spans="1:10" ht="47.25" customHeight="1" thickBot="1" x14ac:dyDescent="0.25">
      <c r="A53" s="25" t="s">
        <v>124</v>
      </c>
      <c r="B53" s="19">
        <f>B54</f>
        <v>3500</v>
      </c>
      <c r="C53" s="19">
        <f>C54</f>
        <v>0</v>
      </c>
      <c r="D53" s="19">
        <f>B53+C53</f>
        <v>3500</v>
      </c>
      <c r="E53" s="68" t="s">
        <v>172</v>
      </c>
      <c r="F53" s="69"/>
      <c r="G53" s="69"/>
      <c r="H53" s="70"/>
      <c r="I53" s="4"/>
      <c r="J53" s="4"/>
    </row>
    <row r="54" spans="1:10" ht="15" customHeight="1" x14ac:dyDescent="0.2">
      <c r="A54" s="18" t="s">
        <v>9</v>
      </c>
      <c r="B54" s="12">
        <f>B57+B60+B63+B66+B69+B72</f>
        <v>3500</v>
      </c>
      <c r="C54" s="12">
        <f t="shared" ref="C54:D55" si="14">C57+C60+C63+C66+C69+C72</f>
        <v>0</v>
      </c>
      <c r="D54" s="12">
        <f t="shared" si="14"/>
        <v>3500</v>
      </c>
      <c r="E54" s="71"/>
      <c r="F54" s="72"/>
      <c r="G54" s="72"/>
      <c r="H54" s="73"/>
      <c r="I54" s="4"/>
      <c r="J54" s="4"/>
    </row>
    <row r="55" spans="1:10" ht="15" customHeight="1" x14ac:dyDescent="0.2">
      <c r="A55" s="22" t="s">
        <v>7</v>
      </c>
      <c r="B55" s="12">
        <f>B58+B61+B64+B67+B70+B73</f>
        <v>0</v>
      </c>
      <c r="C55" s="12">
        <f t="shared" si="14"/>
        <v>150</v>
      </c>
      <c r="D55" s="12">
        <f t="shared" si="14"/>
        <v>150</v>
      </c>
      <c r="E55" s="71"/>
      <c r="F55" s="72"/>
      <c r="G55" s="72"/>
      <c r="H55" s="73"/>
      <c r="I55" s="4"/>
      <c r="J55" s="4"/>
    </row>
    <row r="56" spans="1:10" ht="15.75" customHeight="1" x14ac:dyDescent="0.2">
      <c r="A56" s="6" t="s">
        <v>35</v>
      </c>
      <c r="B56" s="11">
        <f>B57</f>
        <v>3500</v>
      </c>
      <c r="C56" s="11">
        <f>C57</f>
        <v>0</v>
      </c>
      <c r="D56" s="11">
        <f>D57</f>
        <v>3500</v>
      </c>
      <c r="E56" s="71"/>
      <c r="F56" s="72"/>
      <c r="G56" s="72"/>
      <c r="H56" s="73"/>
      <c r="I56" s="4"/>
      <c r="J56" s="4"/>
    </row>
    <row r="57" spans="1:10" ht="15" customHeight="1" x14ac:dyDescent="0.2">
      <c r="A57" s="5" t="s">
        <v>9</v>
      </c>
      <c r="B57" s="12">
        <v>3500</v>
      </c>
      <c r="C57" s="23"/>
      <c r="D57" s="12">
        <f>B57+C57</f>
        <v>3500</v>
      </c>
      <c r="E57" s="71"/>
      <c r="F57" s="72"/>
      <c r="G57" s="72"/>
      <c r="H57" s="73"/>
      <c r="I57" s="4"/>
      <c r="J57" s="4"/>
    </row>
    <row r="58" spans="1:10" ht="15" customHeight="1" x14ac:dyDescent="0.2">
      <c r="A58" s="22" t="s">
        <v>7</v>
      </c>
      <c r="B58" s="14"/>
      <c r="C58" s="23">
        <v>150</v>
      </c>
      <c r="D58" s="13">
        <f t="shared" ref="D58" si="15">B58+C58</f>
        <v>150</v>
      </c>
      <c r="E58" s="71"/>
      <c r="F58" s="72"/>
      <c r="G58" s="72"/>
      <c r="H58" s="73"/>
      <c r="I58" s="4"/>
      <c r="J58" s="4"/>
    </row>
    <row r="59" spans="1:10" ht="15.75" customHeight="1" x14ac:dyDescent="0.2">
      <c r="A59" s="28" t="s">
        <v>34</v>
      </c>
      <c r="B59" s="11">
        <f>B60</f>
        <v>0</v>
      </c>
      <c r="C59" s="11">
        <f>C60</f>
        <v>0</v>
      </c>
      <c r="D59" s="11">
        <f>D60</f>
        <v>0</v>
      </c>
      <c r="E59" s="71"/>
      <c r="F59" s="72"/>
      <c r="G59" s="72"/>
      <c r="H59" s="73"/>
      <c r="I59" s="4"/>
      <c r="J59" s="4"/>
    </row>
    <row r="60" spans="1:10" ht="15" customHeight="1" x14ac:dyDescent="0.2">
      <c r="A60" s="5" t="s">
        <v>9</v>
      </c>
      <c r="B60" s="12"/>
      <c r="C60" s="23"/>
      <c r="D60" s="12">
        <f>B60+C60</f>
        <v>0</v>
      </c>
      <c r="E60" s="71"/>
      <c r="F60" s="72"/>
      <c r="G60" s="72"/>
      <c r="H60" s="73"/>
      <c r="I60" s="4"/>
      <c r="J60" s="4"/>
    </row>
    <row r="61" spans="1:10" ht="15" customHeight="1" x14ac:dyDescent="0.2">
      <c r="A61" s="22" t="s">
        <v>7</v>
      </c>
      <c r="B61" s="14"/>
      <c r="C61" s="23">
        <f>2384.8-2384.8</f>
        <v>0</v>
      </c>
      <c r="D61" s="13">
        <f t="shared" ref="D61" si="16">B61+C61</f>
        <v>0</v>
      </c>
      <c r="E61" s="71"/>
      <c r="F61" s="72"/>
      <c r="G61" s="72"/>
      <c r="H61" s="73"/>
      <c r="I61" s="4"/>
      <c r="J61" s="4"/>
    </row>
    <row r="62" spans="1:10" ht="15.75" customHeight="1" x14ac:dyDescent="0.2">
      <c r="A62" s="30" t="s">
        <v>36</v>
      </c>
      <c r="B62" s="11">
        <f>B63</f>
        <v>0</v>
      </c>
      <c r="C62" s="11">
        <f>C63</f>
        <v>0</v>
      </c>
      <c r="D62" s="11">
        <f>D63</f>
        <v>0</v>
      </c>
      <c r="E62" s="71"/>
      <c r="F62" s="72"/>
      <c r="G62" s="72"/>
      <c r="H62" s="73"/>
      <c r="I62" s="4"/>
      <c r="J62" s="4"/>
    </row>
    <row r="63" spans="1:10" ht="15" customHeight="1" x14ac:dyDescent="0.2">
      <c r="A63" s="5" t="s">
        <v>9</v>
      </c>
      <c r="B63" s="12"/>
      <c r="C63" s="23"/>
      <c r="D63" s="12">
        <f>B63+C63</f>
        <v>0</v>
      </c>
      <c r="E63" s="71"/>
      <c r="F63" s="72"/>
      <c r="G63" s="72"/>
      <c r="H63" s="73"/>
      <c r="I63" s="4"/>
      <c r="J63" s="4"/>
    </row>
    <row r="64" spans="1:10" ht="15" customHeight="1" x14ac:dyDescent="0.2">
      <c r="A64" s="22" t="s">
        <v>7</v>
      </c>
      <c r="B64" s="14"/>
      <c r="C64" s="23">
        <f>2384.8-2384.8</f>
        <v>0</v>
      </c>
      <c r="D64" s="13">
        <f t="shared" ref="D64" si="17">B64+C64</f>
        <v>0</v>
      </c>
      <c r="E64" s="71"/>
      <c r="F64" s="72"/>
      <c r="G64" s="72"/>
      <c r="H64" s="73"/>
      <c r="I64" s="4"/>
      <c r="J64" s="4"/>
    </row>
    <row r="65" spans="1:10" ht="15.75" customHeight="1" x14ac:dyDescent="0.2">
      <c r="A65" s="34" t="s">
        <v>41</v>
      </c>
      <c r="B65" s="11">
        <f>B66</f>
        <v>0</v>
      </c>
      <c r="C65" s="11">
        <f>C66</f>
        <v>0</v>
      </c>
      <c r="D65" s="11">
        <f>D66</f>
        <v>0</v>
      </c>
      <c r="E65" s="71"/>
      <c r="F65" s="72"/>
      <c r="G65" s="72"/>
      <c r="H65" s="73"/>
      <c r="I65" s="4"/>
      <c r="J65" s="4"/>
    </row>
    <row r="66" spans="1:10" ht="15" customHeight="1" x14ac:dyDescent="0.2">
      <c r="A66" s="5" t="s">
        <v>9</v>
      </c>
      <c r="B66" s="12"/>
      <c r="C66" s="23"/>
      <c r="D66" s="12">
        <f>B66+C66</f>
        <v>0</v>
      </c>
      <c r="E66" s="71"/>
      <c r="F66" s="72"/>
      <c r="G66" s="72"/>
      <c r="H66" s="73"/>
      <c r="I66" s="4"/>
      <c r="J66" s="4"/>
    </row>
    <row r="67" spans="1:10" ht="15" customHeight="1" x14ac:dyDescent="0.2">
      <c r="A67" s="22" t="s">
        <v>7</v>
      </c>
      <c r="B67" s="14"/>
      <c r="C67" s="23">
        <f>2384.8-2384.8</f>
        <v>0</v>
      </c>
      <c r="D67" s="13">
        <f t="shared" ref="D67" si="18">B67+C67</f>
        <v>0</v>
      </c>
      <c r="E67" s="71"/>
      <c r="F67" s="72"/>
      <c r="G67" s="72"/>
      <c r="H67" s="73"/>
      <c r="I67" s="4"/>
      <c r="J67" s="4"/>
    </row>
    <row r="68" spans="1:10" ht="15.75" customHeight="1" x14ac:dyDescent="0.2">
      <c r="A68" s="36" t="s">
        <v>37</v>
      </c>
      <c r="B68" s="11">
        <f>B69</f>
        <v>0</v>
      </c>
      <c r="C68" s="11">
        <f>C69</f>
        <v>0</v>
      </c>
      <c r="D68" s="11">
        <f>D69</f>
        <v>0</v>
      </c>
      <c r="E68" s="71"/>
      <c r="F68" s="72"/>
      <c r="G68" s="72"/>
      <c r="H68" s="73"/>
      <c r="I68" s="4"/>
      <c r="J68" s="4"/>
    </row>
    <row r="69" spans="1:10" ht="15" customHeight="1" x14ac:dyDescent="0.2">
      <c r="A69" s="5" t="s">
        <v>9</v>
      </c>
      <c r="B69" s="12"/>
      <c r="C69" s="23"/>
      <c r="D69" s="12">
        <f>B69+C69</f>
        <v>0</v>
      </c>
      <c r="E69" s="71"/>
      <c r="F69" s="72"/>
      <c r="G69" s="72"/>
      <c r="H69" s="73"/>
      <c r="I69" s="4"/>
      <c r="J69" s="4"/>
    </row>
    <row r="70" spans="1:10" ht="15" customHeight="1" x14ac:dyDescent="0.2">
      <c r="A70" s="22" t="s">
        <v>7</v>
      </c>
      <c r="B70" s="14"/>
      <c r="C70" s="23">
        <f>2384.8-2384.8</f>
        <v>0</v>
      </c>
      <c r="D70" s="13">
        <f t="shared" ref="D70" si="19">B70+C70</f>
        <v>0</v>
      </c>
      <c r="E70" s="71"/>
      <c r="F70" s="72"/>
      <c r="G70" s="72"/>
      <c r="H70" s="73"/>
      <c r="I70" s="4"/>
      <c r="J70" s="4"/>
    </row>
    <row r="71" spans="1:10" ht="15.75" customHeight="1" x14ac:dyDescent="0.2">
      <c r="A71" s="32" t="s">
        <v>38</v>
      </c>
      <c r="B71" s="11">
        <f>B72</f>
        <v>0</v>
      </c>
      <c r="C71" s="11">
        <f>C72</f>
        <v>0</v>
      </c>
      <c r="D71" s="11">
        <f>D72</f>
        <v>0</v>
      </c>
      <c r="E71" s="71"/>
      <c r="F71" s="72"/>
      <c r="G71" s="72"/>
      <c r="H71" s="73"/>
      <c r="I71" s="4"/>
      <c r="J71" s="4"/>
    </row>
    <row r="72" spans="1:10" ht="15" customHeight="1" x14ac:dyDescent="0.2">
      <c r="A72" s="5" t="s">
        <v>9</v>
      </c>
      <c r="B72" s="12"/>
      <c r="C72" s="23"/>
      <c r="D72" s="12">
        <f>B72+C72</f>
        <v>0</v>
      </c>
      <c r="E72" s="71"/>
      <c r="F72" s="72"/>
      <c r="G72" s="72"/>
      <c r="H72" s="73"/>
      <c r="I72" s="4"/>
      <c r="J72" s="4"/>
    </row>
    <row r="73" spans="1:10" ht="15" customHeight="1" thickBot="1" x14ac:dyDescent="0.25">
      <c r="A73" s="22" t="s">
        <v>7</v>
      </c>
      <c r="B73" s="14"/>
      <c r="C73" s="23">
        <f>2384.8-2384.8</f>
        <v>0</v>
      </c>
      <c r="D73" s="13">
        <f t="shared" ref="D73" si="20">B73+C73</f>
        <v>0</v>
      </c>
      <c r="E73" s="71"/>
      <c r="F73" s="72"/>
      <c r="G73" s="72"/>
      <c r="H73" s="73"/>
      <c r="I73" s="4"/>
      <c r="J73" s="4"/>
    </row>
    <row r="74" spans="1:10" ht="47.25" customHeight="1" thickBot="1" x14ac:dyDescent="0.25">
      <c r="A74" s="25" t="s">
        <v>125</v>
      </c>
      <c r="B74" s="19">
        <f>B75</f>
        <v>100</v>
      </c>
      <c r="C74" s="19">
        <f>C75</f>
        <v>2656.1</v>
      </c>
      <c r="D74" s="19">
        <f>B74+C74</f>
        <v>2756.1</v>
      </c>
      <c r="E74" s="68" t="s">
        <v>143</v>
      </c>
      <c r="F74" s="69"/>
      <c r="G74" s="69"/>
      <c r="H74" s="70"/>
      <c r="I74" s="4"/>
      <c r="J74" s="4"/>
    </row>
    <row r="75" spans="1:10" ht="15" customHeight="1" x14ac:dyDescent="0.2">
      <c r="A75" s="18" t="s">
        <v>9</v>
      </c>
      <c r="B75" s="12">
        <f>B78+B81+B84+B87+B90+B93</f>
        <v>100</v>
      </c>
      <c r="C75" s="12">
        <f t="shared" ref="C75:D76" si="21">C78+C81+C84+C87+C90+C93</f>
        <v>2656.1</v>
      </c>
      <c r="D75" s="12">
        <f t="shared" si="21"/>
        <v>2756.1</v>
      </c>
      <c r="E75" s="71"/>
      <c r="F75" s="72"/>
      <c r="G75" s="72"/>
      <c r="H75" s="73"/>
      <c r="I75" s="4"/>
      <c r="J75" s="4"/>
    </row>
    <row r="76" spans="1:10" ht="15" customHeight="1" x14ac:dyDescent="0.2">
      <c r="A76" s="22" t="s">
        <v>7</v>
      </c>
      <c r="B76" s="12">
        <f>B79+B82+B85+B88+B91+B94</f>
        <v>0</v>
      </c>
      <c r="C76" s="12">
        <f t="shared" si="21"/>
        <v>0</v>
      </c>
      <c r="D76" s="12">
        <f t="shared" si="21"/>
        <v>0</v>
      </c>
      <c r="E76" s="71"/>
      <c r="F76" s="72"/>
      <c r="G76" s="72"/>
      <c r="H76" s="73"/>
      <c r="I76" s="4"/>
      <c r="J76" s="4"/>
    </row>
    <row r="77" spans="1:10" ht="15.75" customHeight="1" x14ac:dyDescent="0.2">
      <c r="A77" s="6" t="s">
        <v>35</v>
      </c>
      <c r="B77" s="11">
        <f>B78</f>
        <v>100</v>
      </c>
      <c r="C77" s="11">
        <f>C78</f>
        <v>2656.1</v>
      </c>
      <c r="D77" s="11">
        <f>D78</f>
        <v>2756.1</v>
      </c>
      <c r="E77" s="71"/>
      <c r="F77" s="72"/>
      <c r="G77" s="72"/>
      <c r="H77" s="73"/>
      <c r="I77" s="4"/>
      <c r="J77" s="4"/>
    </row>
    <row r="78" spans="1:10" ht="15" customHeight="1" x14ac:dyDescent="0.2">
      <c r="A78" s="5" t="s">
        <v>9</v>
      </c>
      <c r="B78" s="12">
        <v>100</v>
      </c>
      <c r="C78" s="23">
        <v>2656.1</v>
      </c>
      <c r="D78" s="12">
        <f>B78+C78</f>
        <v>2756.1</v>
      </c>
      <c r="E78" s="71"/>
      <c r="F78" s="72"/>
      <c r="G78" s="72"/>
      <c r="H78" s="73"/>
      <c r="I78" s="4"/>
      <c r="J78" s="4"/>
    </row>
    <row r="79" spans="1:10" ht="15" customHeight="1" x14ac:dyDescent="0.2">
      <c r="A79" s="22" t="s">
        <v>7</v>
      </c>
      <c r="B79" s="14"/>
      <c r="C79" s="23">
        <f>2384.8-2384.8</f>
        <v>0</v>
      </c>
      <c r="D79" s="13">
        <f t="shared" ref="D79" si="22">B79+C79</f>
        <v>0</v>
      </c>
      <c r="E79" s="71"/>
      <c r="F79" s="72"/>
      <c r="G79" s="72"/>
      <c r="H79" s="73"/>
      <c r="I79" s="4"/>
      <c r="J79" s="4"/>
    </row>
    <row r="80" spans="1:10" ht="15.75" customHeight="1" x14ac:dyDescent="0.2">
      <c r="A80" s="28" t="s">
        <v>34</v>
      </c>
      <c r="B80" s="11">
        <f>B81</f>
        <v>0</v>
      </c>
      <c r="C80" s="11">
        <f>C81</f>
        <v>0</v>
      </c>
      <c r="D80" s="11">
        <f>D81</f>
        <v>0</v>
      </c>
      <c r="E80" s="71"/>
      <c r="F80" s="72"/>
      <c r="G80" s="72"/>
      <c r="H80" s="73"/>
      <c r="I80" s="4"/>
      <c r="J80" s="4"/>
    </row>
    <row r="81" spans="1:10" ht="15" customHeight="1" x14ac:dyDescent="0.2">
      <c r="A81" s="5" t="s">
        <v>9</v>
      </c>
      <c r="B81" s="12"/>
      <c r="C81" s="23"/>
      <c r="D81" s="12">
        <f>B81+C81</f>
        <v>0</v>
      </c>
      <c r="E81" s="71"/>
      <c r="F81" s="72"/>
      <c r="G81" s="72"/>
      <c r="H81" s="73"/>
      <c r="I81" s="4"/>
      <c r="J81" s="4"/>
    </row>
    <row r="82" spans="1:10" ht="15" customHeight="1" x14ac:dyDescent="0.2">
      <c r="A82" s="22" t="s">
        <v>7</v>
      </c>
      <c r="B82" s="14"/>
      <c r="C82" s="23">
        <f>2384.8-2384.8</f>
        <v>0</v>
      </c>
      <c r="D82" s="13">
        <f t="shared" ref="D82" si="23">B82+C82</f>
        <v>0</v>
      </c>
      <c r="E82" s="71"/>
      <c r="F82" s="72"/>
      <c r="G82" s="72"/>
      <c r="H82" s="73"/>
      <c r="I82" s="4"/>
      <c r="J82" s="4"/>
    </row>
    <row r="83" spans="1:10" ht="15.75" customHeight="1" x14ac:dyDescent="0.2">
      <c r="A83" s="30" t="s">
        <v>36</v>
      </c>
      <c r="B83" s="11">
        <f>B84</f>
        <v>0</v>
      </c>
      <c r="C83" s="11">
        <f>C84</f>
        <v>0</v>
      </c>
      <c r="D83" s="11">
        <f>D84</f>
        <v>0</v>
      </c>
      <c r="E83" s="71"/>
      <c r="F83" s="72"/>
      <c r="G83" s="72"/>
      <c r="H83" s="73"/>
      <c r="I83" s="4"/>
      <c r="J83" s="4"/>
    </row>
    <row r="84" spans="1:10" ht="15" customHeight="1" x14ac:dyDescent="0.2">
      <c r="A84" s="5" t="s">
        <v>9</v>
      </c>
      <c r="B84" s="12"/>
      <c r="C84" s="23"/>
      <c r="D84" s="12">
        <f>B84+C84</f>
        <v>0</v>
      </c>
      <c r="E84" s="71"/>
      <c r="F84" s="72"/>
      <c r="G84" s="72"/>
      <c r="H84" s="73"/>
      <c r="I84" s="4"/>
      <c r="J84" s="4"/>
    </row>
    <row r="85" spans="1:10" ht="15" customHeight="1" x14ac:dyDescent="0.2">
      <c r="A85" s="22" t="s">
        <v>7</v>
      </c>
      <c r="B85" s="14"/>
      <c r="C85" s="23">
        <f>2384.8-2384.8</f>
        <v>0</v>
      </c>
      <c r="D85" s="13">
        <f t="shared" ref="D85" si="24">B85+C85</f>
        <v>0</v>
      </c>
      <c r="E85" s="71"/>
      <c r="F85" s="72"/>
      <c r="G85" s="72"/>
      <c r="H85" s="73"/>
      <c r="I85" s="4"/>
      <c r="J85" s="4"/>
    </row>
    <row r="86" spans="1:10" ht="15.75" customHeight="1" x14ac:dyDescent="0.2">
      <c r="A86" s="34" t="s">
        <v>41</v>
      </c>
      <c r="B86" s="11">
        <f>B87</f>
        <v>0</v>
      </c>
      <c r="C86" s="11">
        <f>C87</f>
        <v>0</v>
      </c>
      <c r="D86" s="11">
        <f>D87</f>
        <v>0</v>
      </c>
      <c r="E86" s="71"/>
      <c r="F86" s="72"/>
      <c r="G86" s="72"/>
      <c r="H86" s="73"/>
      <c r="I86" s="4"/>
      <c r="J86" s="4"/>
    </row>
    <row r="87" spans="1:10" ht="15" customHeight="1" x14ac:dyDescent="0.2">
      <c r="A87" s="5" t="s">
        <v>9</v>
      </c>
      <c r="B87" s="12"/>
      <c r="C87" s="23"/>
      <c r="D87" s="12">
        <f>B87+C87</f>
        <v>0</v>
      </c>
      <c r="E87" s="71"/>
      <c r="F87" s="72"/>
      <c r="G87" s="72"/>
      <c r="H87" s="73"/>
      <c r="I87" s="4"/>
      <c r="J87" s="4"/>
    </row>
    <row r="88" spans="1:10" ht="15" customHeight="1" x14ac:dyDescent="0.2">
      <c r="A88" s="22" t="s">
        <v>7</v>
      </c>
      <c r="B88" s="14"/>
      <c r="C88" s="23">
        <f>2384.8-2384.8</f>
        <v>0</v>
      </c>
      <c r="D88" s="13">
        <f t="shared" ref="D88" si="25">B88+C88</f>
        <v>0</v>
      </c>
      <c r="E88" s="71"/>
      <c r="F88" s="72"/>
      <c r="G88" s="72"/>
      <c r="H88" s="73"/>
      <c r="I88" s="4"/>
      <c r="J88" s="4"/>
    </row>
    <row r="89" spans="1:10" ht="15.75" customHeight="1" x14ac:dyDescent="0.2">
      <c r="A89" s="36" t="s">
        <v>37</v>
      </c>
      <c r="B89" s="11">
        <f>B90</f>
        <v>0</v>
      </c>
      <c r="C89" s="11">
        <f>C90</f>
        <v>0</v>
      </c>
      <c r="D89" s="11">
        <f>D90</f>
        <v>0</v>
      </c>
      <c r="E89" s="71"/>
      <c r="F89" s="72"/>
      <c r="G89" s="72"/>
      <c r="H89" s="73"/>
      <c r="I89" s="4"/>
      <c r="J89" s="4"/>
    </row>
    <row r="90" spans="1:10" ht="15" customHeight="1" x14ac:dyDescent="0.2">
      <c r="A90" s="5" t="s">
        <v>9</v>
      </c>
      <c r="B90" s="12"/>
      <c r="C90" s="23"/>
      <c r="D90" s="12">
        <f>B90+C90</f>
        <v>0</v>
      </c>
      <c r="E90" s="71"/>
      <c r="F90" s="72"/>
      <c r="G90" s="72"/>
      <c r="H90" s="73"/>
      <c r="I90" s="4"/>
      <c r="J90" s="4"/>
    </row>
    <row r="91" spans="1:10" ht="15" customHeight="1" x14ac:dyDescent="0.2">
      <c r="A91" s="22" t="s">
        <v>7</v>
      </c>
      <c r="B91" s="14"/>
      <c r="C91" s="23">
        <f>2384.8-2384.8</f>
        <v>0</v>
      </c>
      <c r="D91" s="13">
        <f t="shared" ref="D91" si="26">B91+C91</f>
        <v>0</v>
      </c>
      <c r="E91" s="71"/>
      <c r="F91" s="72"/>
      <c r="G91" s="72"/>
      <c r="H91" s="73"/>
      <c r="I91" s="4"/>
      <c r="J91" s="4"/>
    </row>
    <row r="92" spans="1:10" ht="15.75" customHeight="1" x14ac:dyDescent="0.2">
      <c r="A92" s="32" t="s">
        <v>38</v>
      </c>
      <c r="B92" s="11">
        <f>B93</f>
        <v>0</v>
      </c>
      <c r="C92" s="11">
        <f>C93</f>
        <v>0</v>
      </c>
      <c r="D92" s="11">
        <f>D93</f>
        <v>0</v>
      </c>
      <c r="E92" s="71"/>
      <c r="F92" s="72"/>
      <c r="G92" s="72"/>
      <c r="H92" s="73"/>
      <c r="I92" s="4"/>
      <c r="J92" s="4"/>
    </row>
    <row r="93" spans="1:10" ht="15" customHeight="1" x14ac:dyDescent="0.2">
      <c r="A93" s="5" t="s">
        <v>9</v>
      </c>
      <c r="B93" s="12"/>
      <c r="C93" s="23"/>
      <c r="D93" s="12">
        <f>B93+C93</f>
        <v>0</v>
      </c>
      <c r="E93" s="71"/>
      <c r="F93" s="72"/>
      <c r="G93" s="72"/>
      <c r="H93" s="73"/>
      <c r="I93" s="4"/>
      <c r="J93" s="4"/>
    </row>
    <row r="94" spans="1:10" ht="15" customHeight="1" thickBot="1" x14ac:dyDescent="0.25">
      <c r="A94" s="22" t="s">
        <v>7</v>
      </c>
      <c r="B94" s="14"/>
      <c r="C94" s="23">
        <f>2384.8-2384.8</f>
        <v>0</v>
      </c>
      <c r="D94" s="13">
        <f t="shared" ref="D94" si="27">B94+C94</f>
        <v>0</v>
      </c>
      <c r="E94" s="71"/>
      <c r="F94" s="72"/>
      <c r="G94" s="72"/>
      <c r="H94" s="73"/>
      <c r="I94" s="4"/>
      <c r="J94" s="4"/>
    </row>
    <row r="95" spans="1:10" ht="47.25" customHeight="1" thickBot="1" x14ac:dyDescent="0.25">
      <c r="A95" s="25" t="s">
        <v>126</v>
      </c>
      <c r="B95" s="19">
        <f>B96</f>
        <v>100</v>
      </c>
      <c r="C95" s="19">
        <f>C96</f>
        <v>4497</v>
      </c>
      <c r="D95" s="19">
        <f>B95+C95</f>
        <v>4597</v>
      </c>
      <c r="E95" s="68" t="s">
        <v>143</v>
      </c>
      <c r="F95" s="69"/>
      <c r="G95" s="69"/>
      <c r="H95" s="70"/>
      <c r="I95" s="4"/>
      <c r="J95" s="4"/>
    </row>
    <row r="96" spans="1:10" ht="15" customHeight="1" x14ac:dyDescent="0.2">
      <c r="A96" s="18" t="s">
        <v>9</v>
      </c>
      <c r="B96" s="12">
        <f>B99+B102+B105+B108+B111+B114</f>
        <v>100</v>
      </c>
      <c r="C96" s="12">
        <f t="shared" ref="C96:D97" si="28">C99+C102+C105+C108+C111+C114</f>
        <v>4497</v>
      </c>
      <c r="D96" s="12">
        <f t="shared" si="28"/>
        <v>4597</v>
      </c>
      <c r="E96" s="71"/>
      <c r="F96" s="72"/>
      <c r="G96" s="72"/>
      <c r="H96" s="73"/>
      <c r="I96" s="4"/>
      <c r="J96" s="4"/>
    </row>
    <row r="97" spans="1:10" ht="15" customHeight="1" x14ac:dyDescent="0.2">
      <c r="A97" s="22" t="s">
        <v>7</v>
      </c>
      <c r="B97" s="12">
        <f>B100+B103+B106+B109+B112+B115</f>
        <v>50</v>
      </c>
      <c r="C97" s="12">
        <f t="shared" si="28"/>
        <v>0</v>
      </c>
      <c r="D97" s="12">
        <f t="shared" si="28"/>
        <v>50</v>
      </c>
      <c r="E97" s="71"/>
      <c r="F97" s="72"/>
      <c r="G97" s="72"/>
      <c r="H97" s="73"/>
      <c r="I97" s="4"/>
      <c r="J97" s="4"/>
    </row>
    <row r="98" spans="1:10" ht="15.75" customHeight="1" x14ac:dyDescent="0.2">
      <c r="A98" s="6" t="s">
        <v>35</v>
      </c>
      <c r="B98" s="11">
        <f>B99</f>
        <v>100</v>
      </c>
      <c r="C98" s="11">
        <f>C99</f>
        <v>4497</v>
      </c>
      <c r="D98" s="11">
        <f>D99</f>
        <v>4597</v>
      </c>
      <c r="E98" s="71"/>
      <c r="F98" s="72"/>
      <c r="G98" s="72"/>
      <c r="H98" s="73"/>
      <c r="I98" s="4"/>
      <c r="J98" s="4"/>
    </row>
    <row r="99" spans="1:10" ht="15" customHeight="1" x14ac:dyDescent="0.2">
      <c r="A99" s="5" t="s">
        <v>9</v>
      </c>
      <c r="B99" s="12">
        <v>100</v>
      </c>
      <c r="C99" s="23">
        <v>4497</v>
      </c>
      <c r="D99" s="12">
        <f>B99+C99</f>
        <v>4597</v>
      </c>
      <c r="E99" s="71"/>
      <c r="F99" s="72"/>
      <c r="G99" s="72"/>
      <c r="H99" s="73"/>
      <c r="I99" s="4"/>
      <c r="J99" s="4"/>
    </row>
    <row r="100" spans="1:10" ht="15" customHeight="1" x14ac:dyDescent="0.2">
      <c r="A100" s="22" t="s">
        <v>7</v>
      </c>
      <c r="B100" s="14">
        <v>50</v>
      </c>
      <c r="C100" s="23"/>
      <c r="D100" s="13">
        <f t="shared" ref="D100" si="29">B100+C100</f>
        <v>50</v>
      </c>
      <c r="E100" s="71"/>
      <c r="F100" s="72"/>
      <c r="G100" s="72"/>
      <c r="H100" s="73"/>
      <c r="I100" s="4"/>
      <c r="J100" s="4"/>
    </row>
    <row r="101" spans="1:10" ht="15.75" customHeight="1" x14ac:dyDescent="0.2">
      <c r="A101" s="28" t="s">
        <v>34</v>
      </c>
      <c r="B101" s="11">
        <f>B102</f>
        <v>0</v>
      </c>
      <c r="C101" s="11">
        <f>C102</f>
        <v>0</v>
      </c>
      <c r="D101" s="11">
        <f>D102</f>
        <v>0</v>
      </c>
      <c r="E101" s="71"/>
      <c r="F101" s="72"/>
      <c r="G101" s="72"/>
      <c r="H101" s="73"/>
      <c r="I101" s="4"/>
      <c r="J101" s="4"/>
    </row>
    <row r="102" spans="1:10" ht="15" customHeight="1" x14ac:dyDescent="0.2">
      <c r="A102" s="5" t="s">
        <v>9</v>
      </c>
      <c r="B102" s="12"/>
      <c r="C102" s="23"/>
      <c r="D102" s="12">
        <f>B102+C102</f>
        <v>0</v>
      </c>
      <c r="E102" s="71"/>
      <c r="F102" s="72"/>
      <c r="G102" s="72"/>
      <c r="H102" s="73"/>
      <c r="I102" s="4"/>
      <c r="J102" s="4"/>
    </row>
    <row r="103" spans="1:10" ht="15" customHeight="1" x14ac:dyDescent="0.2">
      <c r="A103" s="22" t="s">
        <v>7</v>
      </c>
      <c r="B103" s="14"/>
      <c r="C103" s="23">
        <f>2384.8-2384.8</f>
        <v>0</v>
      </c>
      <c r="D103" s="13">
        <f t="shared" ref="D103" si="30">B103+C103</f>
        <v>0</v>
      </c>
      <c r="E103" s="71"/>
      <c r="F103" s="72"/>
      <c r="G103" s="72"/>
      <c r="H103" s="73"/>
      <c r="I103" s="4"/>
      <c r="J103" s="4"/>
    </row>
    <row r="104" spans="1:10" ht="15.75" customHeight="1" x14ac:dyDescent="0.2">
      <c r="A104" s="30" t="s">
        <v>36</v>
      </c>
      <c r="B104" s="11">
        <f>B105</f>
        <v>0</v>
      </c>
      <c r="C104" s="11">
        <f>C105</f>
        <v>0</v>
      </c>
      <c r="D104" s="11">
        <f>D105</f>
        <v>0</v>
      </c>
      <c r="E104" s="71"/>
      <c r="F104" s="72"/>
      <c r="G104" s="72"/>
      <c r="H104" s="73"/>
      <c r="I104" s="4"/>
      <c r="J104" s="4"/>
    </row>
    <row r="105" spans="1:10" ht="15" customHeight="1" x14ac:dyDescent="0.2">
      <c r="A105" s="5" t="s">
        <v>9</v>
      </c>
      <c r="B105" s="12"/>
      <c r="C105" s="23"/>
      <c r="D105" s="12">
        <f>B105+C105</f>
        <v>0</v>
      </c>
      <c r="E105" s="71"/>
      <c r="F105" s="72"/>
      <c r="G105" s="72"/>
      <c r="H105" s="73"/>
      <c r="I105" s="4"/>
      <c r="J105" s="4"/>
    </row>
    <row r="106" spans="1:10" ht="15" customHeight="1" x14ac:dyDescent="0.2">
      <c r="A106" s="22" t="s">
        <v>7</v>
      </c>
      <c r="B106" s="14"/>
      <c r="C106" s="23">
        <f>2384.8-2384.8</f>
        <v>0</v>
      </c>
      <c r="D106" s="13">
        <f t="shared" ref="D106" si="31">B106+C106</f>
        <v>0</v>
      </c>
      <c r="E106" s="71"/>
      <c r="F106" s="72"/>
      <c r="G106" s="72"/>
      <c r="H106" s="73"/>
      <c r="I106" s="4"/>
      <c r="J106" s="4"/>
    </row>
    <row r="107" spans="1:10" ht="15.75" customHeight="1" x14ac:dyDescent="0.2">
      <c r="A107" s="34" t="s">
        <v>41</v>
      </c>
      <c r="B107" s="11">
        <f>B108</f>
        <v>0</v>
      </c>
      <c r="C107" s="11">
        <f>C108</f>
        <v>0</v>
      </c>
      <c r="D107" s="11">
        <f>D108</f>
        <v>0</v>
      </c>
      <c r="E107" s="71"/>
      <c r="F107" s="72"/>
      <c r="G107" s="72"/>
      <c r="H107" s="73"/>
      <c r="I107" s="4"/>
      <c r="J107" s="4"/>
    </row>
    <row r="108" spans="1:10" ht="15" customHeight="1" x14ac:dyDescent="0.2">
      <c r="A108" s="5" t="s">
        <v>9</v>
      </c>
      <c r="B108" s="12"/>
      <c r="C108" s="23"/>
      <c r="D108" s="12">
        <f>B108+C108</f>
        <v>0</v>
      </c>
      <c r="E108" s="71"/>
      <c r="F108" s="72"/>
      <c r="G108" s="72"/>
      <c r="H108" s="73"/>
      <c r="I108" s="4"/>
      <c r="J108" s="4"/>
    </row>
    <row r="109" spans="1:10" ht="15" customHeight="1" x14ac:dyDescent="0.2">
      <c r="A109" s="22" t="s">
        <v>7</v>
      </c>
      <c r="B109" s="14"/>
      <c r="C109" s="23">
        <f>2384.8-2384.8</f>
        <v>0</v>
      </c>
      <c r="D109" s="13">
        <f t="shared" ref="D109" si="32">B109+C109</f>
        <v>0</v>
      </c>
      <c r="E109" s="71"/>
      <c r="F109" s="72"/>
      <c r="G109" s="72"/>
      <c r="H109" s="73"/>
      <c r="I109" s="4"/>
      <c r="J109" s="4"/>
    </row>
    <row r="110" spans="1:10" ht="15.75" customHeight="1" x14ac:dyDescent="0.2">
      <c r="A110" s="36" t="s">
        <v>37</v>
      </c>
      <c r="B110" s="11">
        <f>B111</f>
        <v>0</v>
      </c>
      <c r="C110" s="11">
        <f>C111</f>
        <v>0</v>
      </c>
      <c r="D110" s="11">
        <f>D111</f>
        <v>0</v>
      </c>
      <c r="E110" s="71"/>
      <c r="F110" s="72"/>
      <c r="G110" s="72"/>
      <c r="H110" s="73"/>
      <c r="I110" s="4"/>
      <c r="J110" s="4"/>
    </row>
    <row r="111" spans="1:10" ht="15" customHeight="1" x14ac:dyDescent="0.2">
      <c r="A111" s="5" t="s">
        <v>9</v>
      </c>
      <c r="B111" s="12"/>
      <c r="C111" s="23"/>
      <c r="D111" s="12">
        <f>B111+C111</f>
        <v>0</v>
      </c>
      <c r="E111" s="71"/>
      <c r="F111" s="72"/>
      <c r="G111" s="72"/>
      <c r="H111" s="73"/>
      <c r="I111" s="4"/>
      <c r="J111" s="4"/>
    </row>
    <row r="112" spans="1:10" ht="15" customHeight="1" x14ac:dyDescent="0.2">
      <c r="A112" s="22" t="s">
        <v>7</v>
      </c>
      <c r="B112" s="14"/>
      <c r="C112" s="23">
        <f>2384.8-2384.8</f>
        <v>0</v>
      </c>
      <c r="D112" s="13">
        <f t="shared" ref="D112" si="33">B112+C112</f>
        <v>0</v>
      </c>
      <c r="E112" s="71"/>
      <c r="F112" s="72"/>
      <c r="G112" s="72"/>
      <c r="H112" s="73"/>
      <c r="I112" s="4"/>
      <c r="J112" s="4"/>
    </row>
    <row r="113" spans="1:10" ht="15.75" customHeight="1" x14ac:dyDescent="0.2">
      <c r="A113" s="32" t="s">
        <v>38</v>
      </c>
      <c r="B113" s="11">
        <f>B114</f>
        <v>0</v>
      </c>
      <c r="C113" s="11">
        <f>C114</f>
        <v>0</v>
      </c>
      <c r="D113" s="11">
        <f>D114</f>
        <v>0</v>
      </c>
      <c r="E113" s="71"/>
      <c r="F113" s="72"/>
      <c r="G113" s="72"/>
      <c r="H113" s="73"/>
      <c r="I113" s="4"/>
      <c r="J113" s="4"/>
    </row>
    <row r="114" spans="1:10" ht="15" customHeight="1" x14ac:dyDescent="0.2">
      <c r="A114" s="5" t="s">
        <v>9</v>
      </c>
      <c r="B114" s="12"/>
      <c r="C114" s="23"/>
      <c r="D114" s="12">
        <f>B114+C114</f>
        <v>0</v>
      </c>
      <c r="E114" s="71"/>
      <c r="F114" s="72"/>
      <c r="G114" s="72"/>
      <c r="H114" s="73"/>
      <c r="I114" s="4"/>
      <c r="J114" s="4"/>
    </row>
    <row r="115" spans="1:10" ht="15" customHeight="1" thickBot="1" x14ac:dyDescent="0.25">
      <c r="A115" s="22" t="s">
        <v>7</v>
      </c>
      <c r="B115" s="14"/>
      <c r="C115" s="23">
        <f>2384.8-2384.8</f>
        <v>0</v>
      </c>
      <c r="D115" s="13">
        <f t="shared" ref="D115" si="34">B115+C115</f>
        <v>0</v>
      </c>
      <c r="E115" s="71"/>
      <c r="F115" s="72"/>
      <c r="G115" s="72"/>
      <c r="H115" s="73"/>
      <c r="I115" s="4"/>
      <c r="J115" s="4"/>
    </row>
    <row r="116" spans="1:10" ht="47.25" customHeight="1" thickBot="1" x14ac:dyDescent="0.25">
      <c r="A116" s="25" t="s">
        <v>127</v>
      </c>
      <c r="B116" s="19">
        <f>B117</f>
        <v>100</v>
      </c>
      <c r="C116" s="19">
        <f>C117</f>
        <v>5193.1000000000004</v>
      </c>
      <c r="D116" s="19">
        <f>B116+C116</f>
        <v>5293.1</v>
      </c>
      <c r="E116" s="68" t="s">
        <v>143</v>
      </c>
      <c r="F116" s="69"/>
      <c r="G116" s="69"/>
      <c r="H116" s="70"/>
      <c r="I116" s="4"/>
      <c r="J116" s="4"/>
    </row>
    <row r="117" spans="1:10" ht="15" customHeight="1" x14ac:dyDescent="0.2">
      <c r="A117" s="18" t="s">
        <v>9</v>
      </c>
      <c r="B117" s="12">
        <f>B120+B123+B126+B129+B132+B135</f>
        <v>100</v>
      </c>
      <c r="C117" s="12">
        <f t="shared" ref="C117:D118" si="35">C120+C123+C126+C129+C132+C135</f>
        <v>5193.1000000000004</v>
      </c>
      <c r="D117" s="12">
        <f t="shared" si="35"/>
        <v>5293.1</v>
      </c>
      <c r="E117" s="71"/>
      <c r="F117" s="72"/>
      <c r="G117" s="72"/>
      <c r="H117" s="73"/>
      <c r="I117" s="4"/>
      <c r="J117" s="4"/>
    </row>
    <row r="118" spans="1:10" ht="15" customHeight="1" x14ac:dyDescent="0.2">
      <c r="A118" s="22" t="s">
        <v>7</v>
      </c>
      <c r="B118" s="12">
        <f>B121+B124+B127+B130+B133+B136</f>
        <v>50</v>
      </c>
      <c r="C118" s="12">
        <f t="shared" si="35"/>
        <v>0</v>
      </c>
      <c r="D118" s="12">
        <f t="shared" si="35"/>
        <v>50</v>
      </c>
      <c r="E118" s="71"/>
      <c r="F118" s="72"/>
      <c r="G118" s="72"/>
      <c r="H118" s="73"/>
      <c r="I118" s="4"/>
      <c r="J118" s="4"/>
    </row>
    <row r="119" spans="1:10" ht="15.75" customHeight="1" x14ac:dyDescent="0.2">
      <c r="A119" s="6" t="s">
        <v>35</v>
      </c>
      <c r="B119" s="11">
        <f>B120</f>
        <v>100</v>
      </c>
      <c r="C119" s="11">
        <f>C120</f>
        <v>5193.1000000000004</v>
      </c>
      <c r="D119" s="11">
        <f>D120</f>
        <v>5293.1</v>
      </c>
      <c r="E119" s="71"/>
      <c r="F119" s="72"/>
      <c r="G119" s="72"/>
      <c r="H119" s="73"/>
      <c r="I119" s="4"/>
      <c r="J119" s="4"/>
    </row>
    <row r="120" spans="1:10" ht="15" customHeight="1" x14ac:dyDescent="0.2">
      <c r="A120" s="5" t="s">
        <v>9</v>
      </c>
      <c r="B120" s="12">
        <v>100</v>
      </c>
      <c r="C120" s="23">
        <v>5193.1000000000004</v>
      </c>
      <c r="D120" s="12">
        <f>B120+C120</f>
        <v>5293.1</v>
      </c>
      <c r="E120" s="71"/>
      <c r="F120" s="72"/>
      <c r="G120" s="72"/>
      <c r="H120" s="73"/>
      <c r="I120" s="4"/>
      <c r="J120" s="4"/>
    </row>
    <row r="121" spans="1:10" ht="15" customHeight="1" x14ac:dyDescent="0.2">
      <c r="A121" s="22" t="s">
        <v>7</v>
      </c>
      <c r="B121" s="14">
        <v>50</v>
      </c>
      <c r="C121" s="23"/>
      <c r="D121" s="13">
        <f t="shared" ref="D121" si="36">B121+C121</f>
        <v>50</v>
      </c>
      <c r="E121" s="71"/>
      <c r="F121" s="72"/>
      <c r="G121" s="72"/>
      <c r="H121" s="73"/>
      <c r="I121" s="4"/>
      <c r="J121" s="4"/>
    </row>
    <row r="122" spans="1:10" ht="15.75" customHeight="1" x14ac:dyDescent="0.2">
      <c r="A122" s="28" t="s">
        <v>34</v>
      </c>
      <c r="B122" s="11">
        <f>B123</f>
        <v>0</v>
      </c>
      <c r="C122" s="11">
        <f>C123</f>
        <v>0</v>
      </c>
      <c r="D122" s="11">
        <f>D123</f>
        <v>0</v>
      </c>
      <c r="E122" s="71"/>
      <c r="F122" s="72"/>
      <c r="G122" s="72"/>
      <c r="H122" s="73"/>
      <c r="I122" s="4"/>
      <c r="J122" s="4"/>
    </row>
    <row r="123" spans="1:10" ht="15" customHeight="1" x14ac:dyDescent="0.2">
      <c r="A123" s="5" t="s">
        <v>9</v>
      </c>
      <c r="B123" s="12"/>
      <c r="C123" s="23"/>
      <c r="D123" s="12">
        <f>B123+C123</f>
        <v>0</v>
      </c>
      <c r="E123" s="71"/>
      <c r="F123" s="72"/>
      <c r="G123" s="72"/>
      <c r="H123" s="73"/>
      <c r="I123" s="4"/>
      <c r="J123" s="4"/>
    </row>
    <row r="124" spans="1:10" ht="15" customHeight="1" x14ac:dyDescent="0.2">
      <c r="A124" s="22" t="s">
        <v>7</v>
      </c>
      <c r="B124" s="14"/>
      <c r="C124" s="23">
        <f>2384.8-2384.8</f>
        <v>0</v>
      </c>
      <c r="D124" s="13">
        <f t="shared" ref="D124" si="37">B124+C124</f>
        <v>0</v>
      </c>
      <c r="E124" s="71"/>
      <c r="F124" s="72"/>
      <c r="G124" s="72"/>
      <c r="H124" s="73"/>
      <c r="I124" s="4"/>
      <c r="J124" s="4"/>
    </row>
    <row r="125" spans="1:10" ht="15.75" customHeight="1" x14ac:dyDescent="0.2">
      <c r="A125" s="30" t="s">
        <v>36</v>
      </c>
      <c r="B125" s="11">
        <f>B126</f>
        <v>0</v>
      </c>
      <c r="C125" s="11">
        <f>C126</f>
        <v>0</v>
      </c>
      <c r="D125" s="11">
        <f>D126</f>
        <v>0</v>
      </c>
      <c r="E125" s="71"/>
      <c r="F125" s="72"/>
      <c r="G125" s="72"/>
      <c r="H125" s="73"/>
      <c r="I125" s="4"/>
      <c r="J125" s="4"/>
    </row>
    <row r="126" spans="1:10" ht="15" customHeight="1" x14ac:dyDescent="0.2">
      <c r="A126" s="5" t="s">
        <v>9</v>
      </c>
      <c r="B126" s="12"/>
      <c r="C126" s="23"/>
      <c r="D126" s="12">
        <f>B126+C126</f>
        <v>0</v>
      </c>
      <c r="E126" s="71"/>
      <c r="F126" s="72"/>
      <c r="G126" s="72"/>
      <c r="H126" s="73"/>
      <c r="I126" s="4"/>
      <c r="J126" s="4"/>
    </row>
    <row r="127" spans="1:10" ht="15" customHeight="1" x14ac:dyDescent="0.2">
      <c r="A127" s="22" t="s">
        <v>7</v>
      </c>
      <c r="B127" s="14"/>
      <c r="C127" s="23">
        <f>2384.8-2384.8</f>
        <v>0</v>
      </c>
      <c r="D127" s="13">
        <f t="shared" ref="D127" si="38">B127+C127</f>
        <v>0</v>
      </c>
      <c r="E127" s="71"/>
      <c r="F127" s="72"/>
      <c r="G127" s="72"/>
      <c r="H127" s="73"/>
      <c r="I127" s="4"/>
      <c r="J127" s="4"/>
    </row>
    <row r="128" spans="1:10" ht="15.75" customHeight="1" x14ac:dyDescent="0.2">
      <c r="A128" s="34" t="s">
        <v>41</v>
      </c>
      <c r="B128" s="11">
        <f>B129</f>
        <v>0</v>
      </c>
      <c r="C128" s="11">
        <f>C129</f>
        <v>0</v>
      </c>
      <c r="D128" s="11">
        <f>D129</f>
        <v>0</v>
      </c>
      <c r="E128" s="71"/>
      <c r="F128" s="72"/>
      <c r="G128" s="72"/>
      <c r="H128" s="73"/>
      <c r="I128" s="4"/>
      <c r="J128" s="4"/>
    </row>
    <row r="129" spans="1:10" ht="15" customHeight="1" x14ac:dyDescent="0.2">
      <c r="A129" s="5" t="s">
        <v>9</v>
      </c>
      <c r="B129" s="12"/>
      <c r="C129" s="23"/>
      <c r="D129" s="12">
        <f>B129+C129</f>
        <v>0</v>
      </c>
      <c r="E129" s="71"/>
      <c r="F129" s="72"/>
      <c r="G129" s="72"/>
      <c r="H129" s="73"/>
      <c r="I129" s="4"/>
      <c r="J129" s="4"/>
    </row>
    <row r="130" spans="1:10" ht="15" customHeight="1" x14ac:dyDescent="0.2">
      <c r="A130" s="22" t="s">
        <v>7</v>
      </c>
      <c r="B130" s="14"/>
      <c r="C130" s="23">
        <f>2384.8-2384.8</f>
        <v>0</v>
      </c>
      <c r="D130" s="13">
        <f t="shared" ref="D130" si="39">B130+C130</f>
        <v>0</v>
      </c>
      <c r="E130" s="71"/>
      <c r="F130" s="72"/>
      <c r="G130" s="72"/>
      <c r="H130" s="73"/>
      <c r="I130" s="4"/>
      <c r="J130" s="4"/>
    </row>
    <row r="131" spans="1:10" ht="15.75" customHeight="1" x14ac:dyDescent="0.2">
      <c r="A131" s="36" t="s">
        <v>37</v>
      </c>
      <c r="B131" s="11">
        <f>B132</f>
        <v>0</v>
      </c>
      <c r="C131" s="11">
        <f>C132</f>
        <v>0</v>
      </c>
      <c r="D131" s="11">
        <f>D132</f>
        <v>0</v>
      </c>
      <c r="E131" s="71"/>
      <c r="F131" s="72"/>
      <c r="G131" s="72"/>
      <c r="H131" s="73"/>
      <c r="I131" s="4"/>
      <c r="J131" s="4"/>
    </row>
    <row r="132" spans="1:10" ht="15" customHeight="1" x14ac:dyDescent="0.2">
      <c r="A132" s="5" t="s">
        <v>9</v>
      </c>
      <c r="B132" s="12"/>
      <c r="C132" s="23"/>
      <c r="D132" s="12">
        <f>B132+C132</f>
        <v>0</v>
      </c>
      <c r="E132" s="71"/>
      <c r="F132" s="72"/>
      <c r="G132" s="72"/>
      <c r="H132" s="73"/>
      <c r="I132" s="4"/>
      <c r="J132" s="4"/>
    </row>
    <row r="133" spans="1:10" ht="15" customHeight="1" x14ac:dyDescent="0.2">
      <c r="A133" s="22" t="s">
        <v>7</v>
      </c>
      <c r="B133" s="14"/>
      <c r="C133" s="23">
        <f>2384.8-2384.8</f>
        <v>0</v>
      </c>
      <c r="D133" s="13">
        <f t="shared" ref="D133" si="40">B133+C133</f>
        <v>0</v>
      </c>
      <c r="E133" s="71"/>
      <c r="F133" s="72"/>
      <c r="G133" s="72"/>
      <c r="H133" s="73"/>
      <c r="I133" s="4"/>
      <c r="J133" s="4"/>
    </row>
    <row r="134" spans="1:10" ht="15.75" customHeight="1" x14ac:dyDescent="0.2">
      <c r="A134" s="32" t="s">
        <v>38</v>
      </c>
      <c r="B134" s="11">
        <f>B135</f>
        <v>0</v>
      </c>
      <c r="C134" s="11">
        <f>C135</f>
        <v>0</v>
      </c>
      <c r="D134" s="11">
        <f>D135</f>
        <v>0</v>
      </c>
      <c r="E134" s="71"/>
      <c r="F134" s="72"/>
      <c r="G134" s="72"/>
      <c r="H134" s="73"/>
      <c r="I134" s="4"/>
      <c r="J134" s="4"/>
    </row>
    <row r="135" spans="1:10" ht="15" customHeight="1" x14ac:dyDescent="0.2">
      <c r="A135" s="5" t="s">
        <v>9</v>
      </c>
      <c r="B135" s="12"/>
      <c r="C135" s="23"/>
      <c r="D135" s="12">
        <f>B135+C135</f>
        <v>0</v>
      </c>
      <c r="E135" s="71"/>
      <c r="F135" s="72"/>
      <c r="G135" s="72"/>
      <c r="H135" s="73"/>
      <c r="I135" s="4"/>
      <c r="J135" s="4"/>
    </row>
    <row r="136" spans="1:10" ht="15" customHeight="1" thickBot="1" x14ac:dyDescent="0.25">
      <c r="A136" s="22" t="s">
        <v>7</v>
      </c>
      <c r="B136" s="14"/>
      <c r="C136" s="23">
        <f>2384.8-2384.8</f>
        <v>0</v>
      </c>
      <c r="D136" s="13">
        <f t="shared" ref="D136" si="41">B136+C136</f>
        <v>0</v>
      </c>
      <c r="E136" s="71"/>
      <c r="F136" s="72"/>
      <c r="G136" s="72"/>
      <c r="H136" s="73"/>
      <c r="I136" s="4"/>
      <c r="J136" s="4"/>
    </row>
    <row r="137" spans="1:10" ht="47.25" customHeight="1" thickBot="1" x14ac:dyDescent="0.25">
      <c r="A137" s="25" t="s">
        <v>128</v>
      </c>
      <c r="B137" s="19">
        <f>B138</f>
        <v>100</v>
      </c>
      <c r="C137" s="19">
        <f>C138</f>
        <v>1900</v>
      </c>
      <c r="D137" s="19">
        <f>B137+C137</f>
        <v>2000</v>
      </c>
      <c r="E137" s="68" t="s">
        <v>144</v>
      </c>
      <c r="F137" s="69"/>
      <c r="G137" s="69"/>
      <c r="H137" s="70"/>
      <c r="I137" s="4"/>
      <c r="J137" s="4"/>
    </row>
    <row r="138" spans="1:10" ht="15" customHeight="1" x14ac:dyDescent="0.2">
      <c r="A138" s="18" t="s">
        <v>9</v>
      </c>
      <c r="B138" s="12">
        <f>B141+B144+B147+B150+B153+B156</f>
        <v>100</v>
      </c>
      <c r="C138" s="12">
        <f t="shared" ref="C138:D139" si="42">C141+C144+C147+C150+C153+C156</f>
        <v>1900</v>
      </c>
      <c r="D138" s="12">
        <f t="shared" si="42"/>
        <v>2000</v>
      </c>
      <c r="E138" s="71"/>
      <c r="F138" s="72"/>
      <c r="G138" s="72"/>
      <c r="H138" s="73"/>
      <c r="I138" s="4"/>
      <c r="J138" s="4"/>
    </row>
    <row r="139" spans="1:10" ht="15" customHeight="1" x14ac:dyDescent="0.2">
      <c r="A139" s="22" t="s">
        <v>7</v>
      </c>
      <c r="B139" s="12">
        <f>B142+B145+B148+B151+B154+B157</f>
        <v>100</v>
      </c>
      <c r="C139" s="12">
        <f t="shared" si="42"/>
        <v>1900</v>
      </c>
      <c r="D139" s="12">
        <f t="shared" si="42"/>
        <v>2000</v>
      </c>
      <c r="E139" s="71"/>
      <c r="F139" s="72"/>
      <c r="G139" s="72"/>
      <c r="H139" s="73"/>
      <c r="I139" s="4"/>
      <c r="J139" s="4"/>
    </row>
    <row r="140" spans="1:10" ht="15.75" customHeight="1" x14ac:dyDescent="0.2">
      <c r="A140" s="6" t="s">
        <v>35</v>
      </c>
      <c r="B140" s="11">
        <f>B141</f>
        <v>100</v>
      </c>
      <c r="C140" s="11">
        <f>C141</f>
        <v>1900</v>
      </c>
      <c r="D140" s="11">
        <f>D141</f>
        <v>2000</v>
      </c>
      <c r="E140" s="71"/>
      <c r="F140" s="72"/>
      <c r="G140" s="72"/>
      <c r="H140" s="73"/>
      <c r="I140" s="4"/>
      <c r="J140" s="4"/>
    </row>
    <row r="141" spans="1:10" ht="15" customHeight="1" x14ac:dyDescent="0.2">
      <c r="A141" s="5" t="s">
        <v>9</v>
      </c>
      <c r="B141" s="12">
        <v>100</v>
      </c>
      <c r="C141" s="23">
        <v>1900</v>
      </c>
      <c r="D141" s="12">
        <f>B141+C141</f>
        <v>2000</v>
      </c>
      <c r="E141" s="71"/>
      <c r="F141" s="72"/>
      <c r="G141" s="72"/>
      <c r="H141" s="73"/>
      <c r="I141" s="4"/>
      <c r="J141" s="4"/>
    </row>
    <row r="142" spans="1:10" ht="15" customHeight="1" x14ac:dyDescent="0.2">
      <c r="A142" s="22" t="s">
        <v>7</v>
      </c>
      <c r="B142" s="14">
        <v>100</v>
      </c>
      <c r="C142" s="23">
        <v>1900</v>
      </c>
      <c r="D142" s="13">
        <f t="shared" ref="D142" si="43">B142+C142</f>
        <v>2000</v>
      </c>
      <c r="E142" s="71"/>
      <c r="F142" s="72"/>
      <c r="G142" s="72"/>
      <c r="H142" s="73"/>
      <c r="I142" s="4"/>
      <c r="J142" s="4"/>
    </row>
    <row r="143" spans="1:10" ht="15.75" customHeight="1" x14ac:dyDescent="0.2">
      <c r="A143" s="28" t="s">
        <v>34</v>
      </c>
      <c r="B143" s="11">
        <f>B144</f>
        <v>0</v>
      </c>
      <c r="C143" s="11">
        <f>C144</f>
        <v>0</v>
      </c>
      <c r="D143" s="11">
        <f>D144</f>
        <v>0</v>
      </c>
      <c r="E143" s="71"/>
      <c r="F143" s="72"/>
      <c r="G143" s="72"/>
      <c r="H143" s="73"/>
      <c r="I143" s="4"/>
      <c r="J143" s="4"/>
    </row>
    <row r="144" spans="1:10" ht="15" customHeight="1" x14ac:dyDescent="0.2">
      <c r="A144" s="5" t="s">
        <v>9</v>
      </c>
      <c r="B144" s="12"/>
      <c r="C144" s="23"/>
      <c r="D144" s="12">
        <f>B144+C144</f>
        <v>0</v>
      </c>
      <c r="E144" s="71"/>
      <c r="F144" s="72"/>
      <c r="G144" s="72"/>
      <c r="H144" s="73"/>
      <c r="I144" s="4"/>
      <c r="J144" s="4"/>
    </row>
    <row r="145" spans="1:10" ht="15" customHeight="1" x14ac:dyDescent="0.2">
      <c r="A145" s="22" t="s">
        <v>7</v>
      </c>
      <c r="B145" s="14"/>
      <c r="C145" s="23">
        <f>2384.8-2384.8</f>
        <v>0</v>
      </c>
      <c r="D145" s="13">
        <f t="shared" ref="D145" si="44">B145+C145</f>
        <v>0</v>
      </c>
      <c r="E145" s="71"/>
      <c r="F145" s="72"/>
      <c r="G145" s="72"/>
      <c r="H145" s="73"/>
      <c r="I145" s="4"/>
      <c r="J145" s="4"/>
    </row>
    <row r="146" spans="1:10" ht="15.75" customHeight="1" x14ac:dyDescent="0.2">
      <c r="A146" s="30" t="s">
        <v>36</v>
      </c>
      <c r="B146" s="11">
        <f>B147</f>
        <v>0</v>
      </c>
      <c r="C146" s="11">
        <f>C147</f>
        <v>0</v>
      </c>
      <c r="D146" s="11">
        <f>D147</f>
        <v>0</v>
      </c>
      <c r="E146" s="71"/>
      <c r="F146" s="72"/>
      <c r="G146" s="72"/>
      <c r="H146" s="73"/>
      <c r="I146" s="4"/>
      <c r="J146" s="4"/>
    </row>
    <row r="147" spans="1:10" ht="15" customHeight="1" x14ac:dyDescent="0.2">
      <c r="A147" s="5" t="s">
        <v>9</v>
      </c>
      <c r="B147" s="12"/>
      <c r="C147" s="23"/>
      <c r="D147" s="12">
        <f>B147+C147</f>
        <v>0</v>
      </c>
      <c r="E147" s="71"/>
      <c r="F147" s="72"/>
      <c r="G147" s="72"/>
      <c r="H147" s="73"/>
      <c r="I147" s="4"/>
      <c r="J147" s="4"/>
    </row>
    <row r="148" spans="1:10" ht="15" customHeight="1" x14ac:dyDescent="0.2">
      <c r="A148" s="22" t="s">
        <v>7</v>
      </c>
      <c r="B148" s="14"/>
      <c r="C148" s="23">
        <f>2384.8-2384.8</f>
        <v>0</v>
      </c>
      <c r="D148" s="13">
        <f t="shared" ref="D148" si="45">B148+C148</f>
        <v>0</v>
      </c>
      <c r="E148" s="71"/>
      <c r="F148" s="72"/>
      <c r="G148" s="72"/>
      <c r="H148" s="73"/>
      <c r="I148" s="4"/>
      <c r="J148" s="4"/>
    </row>
    <row r="149" spans="1:10" ht="15.75" customHeight="1" x14ac:dyDescent="0.2">
      <c r="A149" s="34" t="s">
        <v>41</v>
      </c>
      <c r="B149" s="11">
        <f>B150</f>
        <v>0</v>
      </c>
      <c r="C149" s="11">
        <f>C150</f>
        <v>0</v>
      </c>
      <c r="D149" s="11">
        <f>D150</f>
        <v>0</v>
      </c>
      <c r="E149" s="71"/>
      <c r="F149" s="72"/>
      <c r="G149" s="72"/>
      <c r="H149" s="73"/>
      <c r="I149" s="4"/>
      <c r="J149" s="4"/>
    </row>
    <row r="150" spans="1:10" ht="15" customHeight="1" x14ac:dyDescent="0.2">
      <c r="A150" s="5" t="s">
        <v>9</v>
      </c>
      <c r="B150" s="12"/>
      <c r="C150" s="23"/>
      <c r="D150" s="12">
        <f>B150+C150</f>
        <v>0</v>
      </c>
      <c r="E150" s="71"/>
      <c r="F150" s="72"/>
      <c r="G150" s="72"/>
      <c r="H150" s="73"/>
      <c r="I150" s="4"/>
      <c r="J150" s="4"/>
    </row>
    <row r="151" spans="1:10" ht="15" customHeight="1" x14ac:dyDescent="0.2">
      <c r="A151" s="22" t="s">
        <v>7</v>
      </c>
      <c r="B151" s="14"/>
      <c r="C151" s="23">
        <f>2384.8-2384.8</f>
        <v>0</v>
      </c>
      <c r="D151" s="13">
        <f t="shared" ref="D151" si="46">B151+C151</f>
        <v>0</v>
      </c>
      <c r="E151" s="71"/>
      <c r="F151" s="72"/>
      <c r="G151" s="72"/>
      <c r="H151" s="73"/>
      <c r="I151" s="4"/>
      <c r="J151" s="4"/>
    </row>
    <row r="152" spans="1:10" ht="15.75" customHeight="1" x14ac:dyDescent="0.2">
      <c r="A152" s="36" t="s">
        <v>37</v>
      </c>
      <c r="B152" s="11">
        <f>B153</f>
        <v>0</v>
      </c>
      <c r="C152" s="11">
        <f>C153</f>
        <v>0</v>
      </c>
      <c r="D152" s="11">
        <f>D153</f>
        <v>0</v>
      </c>
      <c r="E152" s="71"/>
      <c r="F152" s="72"/>
      <c r="G152" s="72"/>
      <c r="H152" s="73"/>
      <c r="I152" s="4"/>
      <c r="J152" s="4"/>
    </row>
    <row r="153" spans="1:10" ht="15" customHeight="1" x14ac:dyDescent="0.2">
      <c r="A153" s="5" t="s">
        <v>9</v>
      </c>
      <c r="B153" s="12"/>
      <c r="C153" s="23"/>
      <c r="D153" s="12">
        <f>B153+C153</f>
        <v>0</v>
      </c>
      <c r="E153" s="71"/>
      <c r="F153" s="72"/>
      <c r="G153" s="72"/>
      <c r="H153" s="73"/>
      <c r="I153" s="4"/>
      <c r="J153" s="4"/>
    </row>
    <row r="154" spans="1:10" ht="15" customHeight="1" x14ac:dyDescent="0.2">
      <c r="A154" s="22" t="s">
        <v>7</v>
      </c>
      <c r="B154" s="14"/>
      <c r="C154" s="23">
        <f>2384.8-2384.8</f>
        <v>0</v>
      </c>
      <c r="D154" s="13">
        <f t="shared" ref="D154" si="47">B154+C154</f>
        <v>0</v>
      </c>
      <c r="E154" s="71"/>
      <c r="F154" s="72"/>
      <c r="G154" s="72"/>
      <c r="H154" s="73"/>
      <c r="I154" s="4"/>
      <c r="J154" s="4"/>
    </row>
    <row r="155" spans="1:10" ht="15.75" customHeight="1" x14ac:dyDescent="0.2">
      <c r="A155" s="32" t="s">
        <v>38</v>
      </c>
      <c r="B155" s="11">
        <f>B156</f>
        <v>0</v>
      </c>
      <c r="C155" s="11">
        <f>C156</f>
        <v>0</v>
      </c>
      <c r="D155" s="11">
        <f>D156</f>
        <v>0</v>
      </c>
      <c r="E155" s="71"/>
      <c r="F155" s="72"/>
      <c r="G155" s="72"/>
      <c r="H155" s="73"/>
      <c r="I155" s="4"/>
      <c r="J155" s="4"/>
    </row>
    <row r="156" spans="1:10" ht="15" customHeight="1" x14ac:dyDescent="0.2">
      <c r="A156" s="5" t="s">
        <v>9</v>
      </c>
      <c r="B156" s="12"/>
      <c r="C156" s="23"/>
      <c r="D156" s="12">
        <f>B156+C156</f>
        <v>0</v>
      </c>
      <c r="E156" s="71"/>
      <c r="F156" s="72"/>
      <c r="G156" s="72"/>
      <c r="H156" s="73"/>
      <c r="I156" s="4"/>
      <c r="J156" s="4"/>
    </row>
    <row r="157" spans="1:10" ht="15" customHeight="1" thickBot="1" x14ac:dyDescent="0.25">
      <c r="A157" s="22" t="s">
        <v>7</v>
      </c>
      <c r="B157" s="14"/>
      <c r="C157" s="23">
        <f>2384.8-2384.8</f>
        <v>0</v>
      </c>
      <c r="D157" s="13">
        <f t="shared" ref="D157" si="48">B157+C157</f>
        <v>0</v>
      </c>
      <c r="E157" s="71"/>
      <c r="F157" s="72"/>
      <c r="G157" s="72"/>
      <c r="H157" s="73"/>
      <c r="I157" s="4"/>
      <c r="J157" s="4"/>
    </row>
    <row r="158" spans="1:10" ht="47.25" customHeight="1" thickBot="1" x14ac:dyDescent="0.25">
      <c r="A158" s="25" t="s">
        <v>129</v>
      </c>
      <c r="B158" s="19">
        <f>B159</f>
        <v>1300</v>
      </c>
      <c r="C158" s="19">
        <f>C159</f>
        <v>1867.9</v>
      </c>
      <c r="D158" s="19">
        <f>B158+C158</f>
        <v>3167.9</v>
      </c>
      <c r="E158" s="68" t="s">
        <v>143</v>
      </c>
      <c r="F158" s="69"/>
      <c r="G158" s="69"/>
      <c r="H158" s="70"/>
      <c r="I158" s="4"/>
      <c r="J158" s="4"/>
    </row>
    <row r="159" spans="1:10" ht="15" customHeight="1" x14ac:dyDescent="0.2">
      <c r="A159" s="18" t="s">
        <v>9</v>
      </c>
      <c r="B159" s="12">
        <f>B162+B165+B168+B171+B174+B177</f>
        <v>1300</v>
      </c>
      <c r="C159" s="12">
        <f t="shared" ref="C159:D160" si="49">C162+C165+C168+C171+C174+C177</f>
        <v>1867.9</v>
      </c>
      <c r="D159" s="12">
        <f t="shared" si="49"/>
        <v>3167.9</v>
      </c>
      <c r="E159" s="71"/>
      <c r="F159" s="72"/>
      <c r="G159" s="72"/>
      <c r="H159" s="73"/>
      <c r="I159" s="4"/>
      <c r="J159" s="4"/>
    </row>
    <row r="160" spans="1:10" ht="15" customHeight="1" x14ac:dyDescent="0.2">
      <c r="A160" s="22" t="s">
        <v>7</v>
      </c>
      <c r="B160" s="12">
        <f>B163+B166+B169+B172+B175+B178</f>
        <v>0</v>
      </c>
      <c r="C160" s="12">
        <f t="shared" si="49"/>
        <v>0</v>
      </c>
      <c r="D160" s="12">
        <f t="shared" si="49"/>
        <v>0</v>
      </c>
      <c r="E160" s="71"/>
      <c r="F160" s="72"/>
      <c r="G160" s="72"/>
      <c r="H160" s="73"/>
      <c r="I160" s="4"/>
      <c r="J160" s="4"/>
    </row>
    <row r="161" spans="1:10" ht="15.75" customHeight="1" x14ac:dyDescent="0.2">
      <c r="A161" s="6" t="s">
        <v>35</v>
      </c>
      <c r="B161" s="11">
        <f>B162</f>
        <v>1300</v>
      </c>
      <c r="C161" s="11">
        <f>C162</f>
        <v>1867.9</v>
      </c>
      <c r="D161" s="11">
        <f>D162</f>
        <v>3167.9</v>
      </c>
      <c r="E161" s="71"/>
      <c r="F161" s="72"/>
      <c r="G161" s="72"/>
      <c r="H161" s="73"/>
      <c r="I161" s="4"/>
      <c r="J161" s="4"/>
    </row>
    <row r="162" spans="1:10" ht="15" customHeight="1" x14ac:dyDescent="0.2">
      <c r="A162" s="5" t="s">
        <v>9</v>
      </c>
      <c r="B162" s="12">
        <v>1300</v>
      </c>
      <c r="C162" s="23">
        <v>1867.9</v>
      </c>
      <c r="D162" s="12">
        <f>B162+C162</f>
        <v>3167.9</v>
      </c>
      <c r="E162" s="71"/>
      <c r="F162" s="72"/>
      <c r="G162" s="72"/>
      <c r="H162" s="73"/>
      <c r="I162" s="4"/>
      <c r="J162" s="4"/>
    </row>
    <row r="163" spans="1:10" ht="15" customHeight="1" x14ac:dyDescent="0.2">
      <c r="A163" s="22" t="s">
        <v>7</v>
      </c>
      <c r="B163" s="14"/>
      <c r="C163" s="23">
        <f>2384.8-2384.8</f>
        <v>0</v>
      </c>
      <c r="D163" s="13">
        <f t="shared" ref="D163" si="50">B163+C163</f>
        <v>0</v>
      </c>
      <c r="E163" s="71"/>
      <c r="F163" s="72"/>
      <c r="G163" s="72"/>
      <c r="H163" s="73"/>
      <c r="I163" s="4"/>
      <c r="J163" s="4"/>
    </row>
    <row r="164" spans="1:10" ht="15.75" customHeight="1" x14ac:dyDescent="0.2">
      <c r="A164" s="28" t="s">
        <v>34</v>
      </c>
      <c r="B164" s="11">
        <f>B165</f>
        <v>0</v>
      </c>
      <c r="C164" s="11">
        <f>C165</f>
        <v>0</v>
      </c>
      <c r="D164" s="11">
        <f>D165</f>
        <v>0</v>
      </c>
      <c r="E164" s="71"/>
      <c r="F164" s="72"/>
      <c r="G164" s="72"/>
      <c r="H164" s="73"/>
      <c r="I164" s="4"/>
      <c r="J164" s="4"/>
    </row>
    <row r="165" spans="1:10" ht="15" customHeight="1" x14ac:dyDescent="0.2">
      <c r="A165" s="5" t="s">
        <v>9</v>
      </c>
      <c r="B165" s="12"/>
      <c r="C165" s="23"/>
      <c r="D165" s="12">
        <f>B165+C165</f>
        <v>0</v>
      </c>
      <c r="E165" s="71"/>
      <c r="F165" s="72"/>
      <c r="G165" s="72"/>
      <c r="H165" s="73"/>
      <c r="I165" s="4"/>
      <c r="J165" s="4"/>
    </row>
    <row r="166" spans="1:10" ht="15" customHeight="1" x14ac:dyDescent="0.2">
      <c r="A166" s="22" t="s">
        <v>7</v>
      </c>
      <c r="B166" s="14"/>
      <c r="C166" s="23">
        <f>2384.8-2384.8</f>
        <v>0</v>
      </c>
      <c r="D166" s="13">
        <f t="shared" ref="D166" si="51">B166+C166</f>
        <v>0</v>
      </c>
      <c r="E166" s="71"/>
      <c r="F166" s="72"/>
      <c r="G166" s="72"/>
      <c r="H166" s="73"/>
      <c r="I166" s="4"/>
      <c r="J166" s="4"/>
    </row>
    <row r="167" spans="1:10" ht="15.75" customHeight="1" x14ac:dyDescent="0.2">
      <c r="A167" s="30" t="s">
        <v>36</v>
      </c>
      <c r="B167" s="11">
        <f>B168</f>
        <v>0</v>
      </c>
      <c r="C167" s="11">
        <f>C168</f>
        <v>0</v>
      </c>
      <c r="D167" s="11">
        <f>D168</f>
        <v>0</v>
      </c>
      <c r="E167" s="71"/>
      <c r="F167" s="72"/>
      <c r="G167" s="72"/>
      <c r="H167" s="73"/>
      <c r="I167" s="4"/>
      <c r="J167" s="4"/>
    </row>
    <row r="168" spans="1:10" ht="15" customHeight="1" x14ac:dyDescent="0.2">
      <c r="A168" s="5" t="s">
        <v>9</v>
      </c>
      <c r="B168" s="12"/>
      <c r="C168" s="23"/>
      <c r="D168" s="12">
        <f>B168+C168</f>
        <v>0</v>
      </c>
      <c r="E168" s="71"/>
      <c r="F168" s="72"/>
      <c r="G168" s="72"/>
      <c r="H168" s="73"/>
      <c r="I168" s="4"/>
      <c r="J168" s="4"/>
    </row>
    <row r="169" spans="1:10" ht="15" customHeight="1" x14ac:dyDescent="0.2">
      <c r="A169" s="22" t="s">
        <v>7</v>
      </c>
      <c r="B169" s="14"/>
      <c r="C169" s="23">
        <f>2384.8-2384.8</f>
        <v>0</v>
      </c>
      <c r="D169" s="13">
        <f t="shared" ref="D169" si="52">B169+C169</f>
        <v>0</v>
      </c>
      <c r="E169" s="71"/>
      <c r="F169" s="72"/>
      <c r="G169" s="72"/>
      <c r="H169" s="73"/>
      <c r="I169" s="4"/>
      <c r="J169" s="4"/>
    </row>
    <row r="170" spans="1:10" ht="15.75" customHeight="1" x14ac:dyDescent="0.2">
      <c r="A170" s="34" t="s">
        <v>41</v>
      </c>
      <c r="B170" s="11">
        <f>B171</f>
        <v>0</v>
      </c>
      <c r="C170" s="11">
        <f>C171</f>
        <v>0</v>
      </c>
      <c r="D170" s="11">
        <f>D171</f>
        <v>0</v>
      </c>
      <c r="E170" s="71"/>
      <c r="F170" s="72"/>
      <c r="G170" s="72"/>
      <c r="H170" s="73"/>
      <c r="I170" s="4"/>
      <c r="J170" s="4"/>
    </row>
    <row r="171" spans="1:10" ht="15" customHeight="1" x14ac:dyDescent="0.2">
      <c r="A171" s="5" t="s">
        <v>9</v>
      </c>
      <c r="B171" s="12"/>
      <c r="C171" s="23"/>
      <c r="D171" s="12">
        <f>B171+C171</f>
        <v>0</v>
      </c>
      <c r="E171" s="71"/>
      <c r="F171" s="72"/>
      <c r="G171" s="72"/>
      <c r="H171" s="73"/>
      <c r="I171" s="4"/>
      <c r="J171" s="4"/>
    </row>
    <row r="172" spans="1:10" ht="15" customHeight="1" x14ac:dyDescent="0.2">
      <c r="A172" s="22" t="s">
        <v>7</v>
      </c>
      <c r="B172" s="14"/>
      <c r="C172" s="23">
        <f>2384.8-2384.8</f>
        <v>0</v>
      </c>
      <c r="D172" s="13">
        <f t="shared" ref="D172" si="53">B172+C172</f>
        <v>0</v>
      </c>
      <c r="E172" s="71"/>
      <c r="F172" s="72"/>
      <c r="G172" s="72"/>
      <c r="H172" s="73"/>
      <c r="I172" s="4"/>
      <c r="J172" s="4"/>
    </row>
    <row r="173" spans="1:10" ht="15.75" customHeight="1" x14ac:dyDescent="0.2">
      <c r="A173" s="36" t="s">
        <v>37</v>
      </c>
      <c r="B173" s="11">
        <f>B174</f>
        <v>0</v>
      </c>
      <c r="C173" s="11">
        <f>C174</f>
        <v>0</v>
      </c>
      <c r="D173" s="11">
        <f>D174</f>
        <v>0</v>
      </c>
      <c r="E173" s="71"/>
      <c r="F173" s="72"/>
      <c r="G173" s="72"/>
      <c r="H173" s="73"/>
      <c r="I173" s="4"/>
      <c r="J173" s="4"/>
    </row>
    <row r="174" spans="1:10" ht="15" customHeight="1" x14ac:dyDescent="0.2">
      <c r="A174" s="5" t="s">
        <v>9</v>
      </c>
      <c r="B174" s="12"/>
      <c r="C174" s="23"/>
      <c r="D174" s="12">
        <f>B174+C174</f>
        <v>0</v>
      </c>
      <c r="E174" s="71"/>
      <c r="F174" s="72"/>
      <c r="G174" s="72"/>
      <c r="H174" s="73"/>
      <c r="I174" s="4"/>
      <c r="J174" s="4"/>
    </row>
    <row r="175" spans="1:10" ht="15" customHeight="1" x14ac:dyDescent="0.2">
      <c r="A175" s="22" t="s">
        <v>7</v>
      </c>
      <c r="B175" s="14"/>
      <c r="C175" s="23">
        <f>2384.8-2384.8</f>
        <v>0</v>
      </c>
      <c r="D175" s="13">
        <f t="shared" ref="D175" si="54">B175+C175</f>
        <v>0</v>
      </c>
      <c r="E175" s="71"/>
      <c r="F175" s="72"/>
      <c r="G175" s="72"/>
      <c r="H175" s="73"/>
      <c r="I175" s="4"/>
      <c r="J175" s="4"/>
    </row>
    <row r="176" spans="1:10" ht="15.75" customHeight="1" x14ac:dyDescent="0.2">
      <c r="A176" s="32" t="s">
        <v>38</v>
      </c>
      <c r="B176" s="11">
        <f>B177</f>
        <v>0</v>
      </c>
      <c r="C176" s="11">
        <f>C177</f>
        <v>0</v>
      </c>
      <c r="D176" s="11">
        <f>D177</f>
        <v>0</v>
      </c>
      <c r="E176" s="71"/>
      <c r="F176" s="72"/>
      <c r="G176" s="72"/>
      <c r="H176" s="73"/>
      <c r="I176" s="4"/>
      <c r="J176" s="4"/>
    </row>
    <row r="177" spans="1:10" ht="15" customHeight="1" x14ac:dyDescent="0.2">
      <c r="A177" s="5" t="s">
        <v>9</v>
      </c>
      <c r="B177" s="12"/>
      <c r="C177" s="23"/>
      <c r="D177" s="12">
        <f>B177+C177</f>
        <v>0</v>
      </c>
      <c r="E177" s="71"/>
      <c r="F177" s="72"/>
      <c r="G177" s="72"/>
      <c r="H177" s="73"/>
      <c r="I177" s="4"/>
      <c r="J177" s="4"/>
    </row>
    <row r="178" spans="1:10" ht="15" customHeight="1" thickBot="1" x14ac:dyDescent="0.25">
      <c r="A178" s="22" t="s">
        <v>7</v>
      </c>
      <c r="B178" s="14"/>
      <c r="C178" s="23">
        <f>2384.8-2384.8</f>
        <v>0</v>
      </c>
      <c r="D178" s="13">
        <f t="shared" ref="D178" si="55">B178+C178</f>
        <v>0</v>
      </c>
      <c r="E178" s="71"/>
      <c r="F178" s="72"/>
      <c r="G178" s="72"/>
      <c r="H178" s="73"/>
      <c r="I178" s="4"/>
      <c r="J178" s="4"/>
    </row>
    <row r="179" spans="1:10" ht="47.25" customHeight="1" thickBot="1" x14ac:dyDescent="0.25">
      <c r="A179" s="25" t="s">
        <v>130</v>
      </c>
      <c r="B179" s="19">
        <f>B180</f>
        <v>1500</v>
      </c>
      <c r="C179" s="19">
        <f>C180</f>
        <v>2890.4</v>
      </c>
      <c r="D179" s="19">
        <f>B179+C179</f>
        <v>4390.3999999999996</v>
      </c>
      <c r="E179" s="68" t="s">
        <v>143</v>
      </c>
      <c r="F179" s="69"/>
      <c r="G179" s="69"/>
      <c r="H179" s="70"/>
      <c r="I179" s="4"/>
      <c r="J179" s="4"/>
    </row>
    <row r="180" spans="1:10" ht="15" customHeight="1" x14ac:dyDescent="0.2">
      <c r="A180" s="18" t="s">
        <v>9</v>
      </c>
      <c r="B180" s="12">
        <f>B183+B186+B189+B192+B195+B198</f>
        <v>1500</v>
      </c>
      <c r="C180" s="12">
        <f t="shared" ref="C180:D181" si="56">C183+C186+C189+C192+C195+C198</f>
        <v>2890.4</v>
      </c>
      <c r="D180" s="12">
        <f t="shared" si="56"/>
        <v>4390.3999999999996</v>
      </c>
      <c r="E180" s="71"/>
      <c r="F180" s="72"/>
      <c r="G180" s="72"/>
      <c r="H180" s="73"/>
      <c r="I180" s="4"/>
      <c r="J180" s="4"/>
    </row>
    <row r="181" spans="1:10" ht="15" customHeight="1" x14ac:dyDescent="0.2">
      <c r="A181" s="22" t="s">
        <v>7</v>
      </c>
      <c r="B181" s="12">
        <f>B184+B187+B190+B193+B196+B199</f>
        <v>0</v>
      </c>
      <c r="C181" s="12">
        <f t="shared" si="56"/>
        <v>0</v>
      </c>
      <c r="D181" s="12">
        <f t="shared" si="56"/>
        <v>0</v>
      </c>
      <c r="E181" s="71"/>
      <c r="F181" s="72"/>
      <c r="G181" s="72"/>
      <c r="H181" s="73"/>
      <c r="I181" s="4"/>
      <c r="J181" s="4"/>
    </row>
    <row r="182" spans="1:10" ht="15.75" customHeight="1" x14ac:dyDescent="0.2">
      <c r="A182" s="6" t="s">
        <v>35</v>
      </c>
      <c r="B182" s="11">
        <f>B183</f>
        <v>1500</v>
      </c>
      <c r="C182" s="11">
        <f>C183</f>
        <v>2890.4</v>
      </c>
      <c r="D182" s="11">
        <f>D183</f>
        <v>4390.3999999999996</v>
      </c>
      <c r="E182" s="71"/>
      <c r="F182" s="72"/>
      <c r="G182" s="72"/>
      <c r="H182" s="73"/>
      <c r="I182" s="4"/>
      <c r="J182" s="4"/>
    </row>
    <row r="183" spans="1:10" ht="15" customHeight="1" x14ac:dyDescent="0.2">
      <c r="A183" s="5" t="s">
        <v>9</v>
      </c>
      <c r="B183" s="12">
        <v>1500</v>
      </c>
      <c r="C183" s="23">
        <v>2890.4</v>
      </c>
      <c r="D183" s="12">
        <f>B183+C183</f>
        <v>4390.3999999999996</v>
      </c>
      <c r="E183" s="71"/>
      <c r="F183" s="72"/>
      <c r="G183" s="72"/>
      <c r="H183" s="73"/>
      <c r="I183" s="4"/>
      <c r="J183" s="4"/>
    </row>
    <row r="184" spans="1:10" ht="15" customHeight="1" x14ac:dyDescent="0.2">
      <c r="A184" s="22" t="s">
        <v>7</v>
      </c>
      <c r="B184" s="14"/>
      <c r="C184" s="23">
        <f>2384.8-2384.8</f>
        <v>0</v>
      </c>
      <c r="D184" s="13">
        <f t="shared" ref="D184" si="57">B184+C184</f>
        <v>0</v>
      </c>
      <c r="E184" s="71"/>
      <c r="F184" s="72"/>
      <c r="G184" s="72"/>
      <c r="H184" s="73"/>
      <c r="I184" s="4"/>
      <c r="J184" s="4"/>
    </row>
    <row r="185" spans="1:10" ht="15.75" customHeight="1" x14ac:dyDescent="0.2">
      <c r="A185" s="28" t="s">
        <v>34</v>
      </c>
      <c r="B185" s="11">
        <f>B186</f>
        <v>0</v>
      </c>
      <c r="C185" s="11">
        <f>C186</f>
        <v>0</v>
      </c>
      <c r="D185" s="11">
        <f>D186</f>
        <v>0</v>
      </c>
      <c r="E185" s="71"/>
      <c r="F185" s="72"/>
      <c r="G185" s="72"/>
      <c r="H185" s="73"/>
      <c r="I185" s="4"/>
      <c r="J185" s="4"/>
    </row>
    <row r="186" spans="1:10" ht="15" customHeight="1" x14ac:dyDescent="0.2">
      <c r="A186" s="5" t="s">
        <v>9</v>
      </c>
      <c r="B186" s="12"/>
      <c r="C186" s="23"/>
      <c r="D186" s="12">
        <f>B186+C186</f>
        <v>0</v>
      </c>
      <c r="E186" s="71"/>
      <c r="F186" s="72"/>
      <c r="G186" s="72"/>
      <c r="H186" s="73"/>
      <c r="I186" s="4"/>
      <c r="J186" s="4"/>
    </row>
    <row r="187" spans="1:10" ht="15" customHeight="1" x14ac:dyDescent="0.2">
      <c r="A187" s="22" t="s">
        <v>7</v>
      </c>
      <c r="B187" s="14"/>
      <c r="C187" s="23">
        <f>2384.8-2384.8</f>
        <v>0</v>
      </c>
      <c r="D187" s="13">
        <f t="shared" ref="D187" si="58">B187+C187</f>
        <v>0</v>
      </c>
      <c r="E187" s="71"/>
      <c r="F187" s="72"/>
      <c r="G187" s="72"/>
      <c r="H187" s="73"/>
      <c r="I187" s="4"/>
      <c r="J187" s="4"/>
    </row>
    <row r="188" spans="1:10" ht="15.75" customHeight="1" x14ac:dyDescent="0.2">
      <c r="A188" s="30" t="s">
        <v>36</v>
      </c>
      <c r="B188" s="11">
        <f>B189</f>
        <v>0</v>
      </c>
      <c r="C188" s="11">
        <f>C189</f>
        <v>0</v>
      </c>
      <c r="D188" s="11">
        <f>D189</f>
        <v>0</v>
      </c>
      <c r="E188" s="71"/>
      <c r="F188" s="72"/>
      <c r="G188" s="72"/>
      <c r="H188" s="73"/>
      <c r="I188" s="4"/>
      <c r="J188" s="4"/>
    </row>
    <row r="189" spans="1:10" ht="15" customHeight="1" x14ac:dyDescent="0.2">
      <c r="A189" s="5" t="s">
        <v>9</v>
      </c>
      <c r="B189" s="12"/>
      <c r="C189" s="23"/>
      <c r="D189" s="12">
        <f>B189+C189</f>
        <v>0</v>
      </c>
      <c r="E189" s="71"/>
      <c r="F189" s="72"/>
      <c r="G189" s="72"/>
      <c r="H189" s="73"/>
      <c r="I189" s="4"/>
      <c r="J189" s="4"/>
    </row>
    <row r="190" spans="1:10" ht="15" customHeight="1" x14ac:dyDescent="0.2">
      <c r="A190" s="22" t="s">
        <v>7</v>
      </c>
      <c r="B190" s="14"/>
      <c r="C190" s="23">
        <f>2384.8-2384.8</f>
        <v>0</v>
      </c>
      <c r="D190" s="13">
        <f t="shared" ref="D190" si="59">B190+C190</f>
        <v>0</v>
      </c>
      <c r="E190" s="71"/>
      <c r="F190" s="72"/>
      <c r="G190" s="72"/>
      <c r="H190" s="73"/>
      <c r="I190" s="4"/>
      <c r="J190" s="4"/>
    </row>
    <row r="191" spans="1:10" ht="15.75" customHeight="1" x14ac:dyDescent="0.2">
      <c r="A191" s="34" t="s">
        <v>41</v>
      </c>
      <c r="B191" s="11">
        <f>B192</f>
        <v>0</v>
      </c>
      <c r="C191" s="11">
        <f>C192</f>
        <v>0</v>
      </c>
      <c r="D191" s="11">
        <f>D192</f>
        <v>0</v>
      </c>
      <c r="E191" s="71"/>
      <c r="F191" s="72"/>
      <c r="G191" s="72"/>
      <c r="H191" s="73"/>
      <c r="I191" s="4"/>
      <c r="J191" s="4"/>
    </row>
    <row r="192" spans="1:10" ht="15" customHeight="1" x14ac:dyDescent="0.2">
      <c r="A192" s="5" t="s">
        <v>9</v>
      </c>
      <c r="B192" s="12"/>
      <c r="C192" s="23"/>
      <c r="D192" s="12">
        <f>B192+C192</f>
        <v>0</v>
      </c>
      <c r="E192" s="71"/>
      <c r="F192" s="72"/>
      <c r="G192" s="72"/>
      <c r="H192" s="73"/>
      <c r="I192" s="4"/>
      <c r="J192" s="4"/>
    </row>
    <row r="193" spans="1:10" ht="15" customHeight="1" x14ac:dyDescent="0.2">
      <c r="A193" s="22" t="s">
        <v>7</v>
      </c>
      <c r="B193" s="14"/>
      <c r="C193" s="23">
        <f>2384.8-2384.8</f>
        <v>0</v>
      </c>
      <c r="D193" s="13">
        <f t="shared" ref="D193" si="60">B193+C193</f>
        <v>0</v>
      </c>
      <c r="E193" s="71"/>
      <c r="F193" s="72"/>
      <c r="G193" s="72"/>
      <c r="H193" s="73"/>
      <c r="I193" s="4"/>
      <c r="J193" s="4"/>
    </row>
    <row r="194" spans="1:10" ht="15.75" customHeight="1" x14ac:dyDescent="0.2">
      <c r="A194" s="36" t="s">
        <v>37</v>
      </c>
      <c r="B194" s="11">
        <f>B195</f>
        <v>0</v>
      </c>
      <c r="C194" s="11">
        <f>C195</f>
        <v>0</v>
      </c>
      <c r="D194" s="11">
        <f>D195</f>
        <v>0</v>
      </c>
      <c r="E194" s="71"/>
      <c r="F194" s="72"/>
      <c r="G194" s="72"/>
      <c r="H194" s="73"/>
      <c r="I194" s="4"/>
      <c r="J194" s="4"/>
    </row>
    <row r="195" spans="1:10" ht="15" customHeight="1" x14ac:dyDescent="0.2">
      <c r="A195" s="5" t="s">
        <v>9</v>
      </c>
      <c r="B195" s="12"/>
      <c r="C195" s="23"/>
      <c r="D195" s="12">
        <f>B195+C195</f>
        <v>0</v>
      </c>
      <c r="E195" s="71"/>
      <c r="F195" s="72"/>
      <c r="G195" s="72"/>
      <c r="H195" s="73"/>
      <c r="I195" s="4"/>
      <c r="J195" s="4"/>
    </row>
    <row r="196" spans="1:10" ht="15" customHeight="1" x14ac:dyDescent="0.2">
      <c r="A196" s="22" t="s">
        <v>7</v>
      </c>
      <c r="B196" s="14"/>
      <c r="C196" s="23">
        <f>2384.8-2384.8</f>
        <v>0</v>
      </c>
      <c r="D196" s="13">
        <f t="shared" ref="D196" si="61">B196+C196</f>
        <v>0</v>
      </c>
      <c r="E196" s="71"/>
      <c r="F196" s="72"/>
      <c r="G196" s="72"/>
      <c r="H196" s="73"/>
      <c r="I196" s="4"/>
      <c r="J196" s="4"/>
    </row>
    <row r="197" spans="1:10" ht="15.75" customHeight="1" x14ac:dyDescent="0.2">
      <c r="A197" s="32" t="s">
        <v>38</v>
      </c>
      <c r="B197" s="11">
        <f>B198</f>
        <v>0</v>
      </c>
      <c r="C197" s="11">
        <f>C198</f>
        <v>0</v>
      </c>
      <c r="D197" s="11">
        <f>D198</f>
        <v>0</v>
      </c>
      <c r="E197" s="71"/>
      <c r="F197" s="72"/>
      <c r="G197" s="72"/>
      <c r="H197" s="73"/>
      <c r="I197" s="4"/>
      <c r="J197" s="4"/>
    </row>
    <row r="198" spans="1:10" ht="15" customHeight="1" x14ac:dyDescent="0.2">
      <c r="A198" s="5" t="s">
        <v>9</v>
      </c>
      <c r="B198" s="12"/>
      <c r="C198" s="23"/>
      <c r="D198" s="12">
        <f>B198+C198</f>
        <v>0</v>
      </c>
      <c r="E198" s="71"/>
      <c r="F198" s="72"/>
      <c r="G198" s="72"/>
      <c r="H198" s="73"/>
      <c r="I198" s="4"/>
      <c r="J198" s="4"/>
    </row>
    <row r="199" spans="1:10" ht="15" customHeight="1" thickBot="1" x14ac:dyDescent="0.25">
      <c r="A199" s="22" t="s">
        <v>7</v>
      </c>
      <c r="B199" s="14"/>
      <c r="C199" s="23">
        <f>2384.8-2384.8</f>
        <v>0</v>
      </c>
      <c r="D199" s="13">
        <f t="shared" ref="D199" si="62">B199+C199</f>
        <v>0</v>
      </c>
      <c r="E199" s="71"/>
      <c r="F199" s="72"/>
      <c r="G199" s="72"/>
      <c r="H199" s="73"/>
      <c r="I199" s="4"/>
      <c r="J199" s="4"/>
    </row>
    <row r="200" spans="1:10" ht="47.25" customHeight="1" thickBot="1" x14ac:dyDescent="0.25">
      <c r="A200" s="25" t="s">
        <v>131</v>
      </c>
      <c r="B200" s="19">
        <f>B201</f>
        <v>1800</v>
      </c>
      <c r="C200" s="19">
        <f>C201</f>
        <v>3096.2</v>
      </c>
      <c r="D200" s="19">
        <f>B200+C200</f>
        <v>4896.2</v>
      </c>
      <c r="E200" s="68" t="s">
        <v>143</v>
      </c>
      <c r="F200" s="69"/>
      <c r="G200" s="69"/>
      <c r="H200" s="70"/>
      <c r="I200" s="4"/>
      <c r="J200" s="4"/>
    </row>
    <row r="201" spans="1:10" ht="15" customHeight="1" x14ac:dyDescent="0.2">
      <c r="A201" s="18" t="s">
        <v>9</v>
      </c>
      <c r="B201" s="12">
        <f>B204+B207+B210+B213+B216+B219</f>
        <v>1800</v>
      </c>
      <c r="C201" s="12">
        <f t="shared" ref="C201:D202" si="63">C204+C207+C210+C213+C216+C219</f>
        <v>3096.2</v>
      </c>
      <c r="D201" s="12">
        <f t="shared" si="63"/>
        <v>4896.2</v>
      </c>
      <c r="E201" s="71"/>
      <c r="F201" s="72"/>
      <c r="G201" s="72"/>
      <c r="H201" s="73"/>
      <c r="I201" s="4"/>
      <c r="J201" s="4"/>
    </row>
    <row r="202" spans="1:10" ht="15" customHeight="1" x14ac:dyDescent="0.2">
      <c r="A202" s="22" t="s">
        <v>7</v>
      </c>
      <c r="B202" s="12">
        <f>B205+B208+B211+B214+B217+B220</f>
        <v>0</v>
      </c>
      <c r="C202" s="12">
        <f t="shared" si="63"/>
        <v>0</v>
      </c>
      <c r="D202" s="12">
        <f t="shared" si="63"/>
        <v>0</v>
      </c>
      <c r="E202" s="71"/>
      <c r="F202" s="72"/>
      <c r="G202" s="72"/>
      <c r="H202" s="73"/>
      <c r="I202" s="4"/>
      <c r="J202" s="4"/>
    </row>
    <row r="203" spans="1:10" ht="15.75" customHeight="1" x14ac:dyDescent="0.2">
      <c r="A203" s="6" t="s">
        <v>35</v>
      </c>
      <c r="B203" s="11">
        <f>B204</f>
        <v>1800</v>
      </c>
      <c r="C203" s="11">
        <f>C204</f>
        <v>3096.2</v>
      </c>
      <c r="D203" s="11">
        <f>D204</f>
        <v>4896.2</v>
      </c>
      <c r="E203" s="71"/>
      <c r="F203" s="72"/>
      <c r="G203" s="72"/>
      <c r="H203" s="73"/>
      <c r="I203" s="4"/>
      <c r="J203" s="4"/>
    </row>
    <row r="204" spans="1:10" ht="15" customHeight="1" x14ac:dyDescent="0.2">
      <c r="A204" s="5" t="s">
        <v>9</v>
      </c>
      <c r="B204" s="12">
        <v>1800</v>
      </c>
      <c r="C204" s="23">
        <v>3096.2</v>
      </c>
      <c r="D204" s="12">
        <f>B204+C204</f>
        <v>4896.2</v>
      </c>
      <c r="E204" s="71"/>
      <c r="F204" s="72"/>
      <c r="G204" s="72"/>
      <c r="H204" s="73"/>
      <c r="I204" s="4"/>
      <c r="J204" s="4"/>
    </row>
    <row r="205" spans="1:10" ht="15" customHeight="1" x14ac:dyDescent="0.2">
      <c r="A205" s="22" t="s">
        <v>7</v>
      </c>
      <c r="B205" s="14"/>
      <c r="C205" s="23">
        <f>2384.8-2384.8</f>
        <v>0</v>
      </c>
      <c r="D205" s="13">
        <f t="shared" ref="D205" si="64">B205+C205</f>
        <v>0</v>
      </c>
      <c r="E205" s="71"/>
      <c r="F205" s="72"/>
      <c r="G205" s="72"/>
      <c r="H205" s="73"/>
      <c r="I205" s="4"/>
      <c r="J205" s="4"/>
    </row>
    <row r="206" spans="1:10" ht="15.75" customHeight="1" x14ac:dyDescent="0.2">
      <c r="A206" s="28" t="s">
        <v>34</v>
      </c>
      <c r="B206" s="11">
        <f>B207</f>
        <v>0</v>
      </c>
      <c r="C206" s="11">
        <f>C207</f>
        <v>0</v>
      </c>
      <c r="D206" s="11">
        <f>D207</f>
        <v>0</v>
      </c>
      <c r="E206" s="71"/>
      <c r="F206" s="72"/>
      <c r="G206" s="72"/>
      <c r="H206" s="73"/>
      <c r="I206" s="4"/>
      <c r="J206" s="4"/>
    </row>
    <row r="207" spans="1:10" ht="15" customHeight="1" x14ac:dyDescent="0.2">
      <c r="A207" s="5" t="s">
        <v>9</v>
      </c>
      <c r="B207" s="12"/>
      <c r="C207" s="23"/>
      <c r="D207" s="12">
        <f>B207+C207</f>
        <v>0</v>
      </c>
      <c r="E207" s="71"/>
      <c r="F207" s="72"/>
      <c r="G207" s="72"/>
      <c r="H207" s="73"/>
      <c r="I207" s="4"/>
      <c r="J207" s="4"/>
    </row>
    <row r="208" spans="1:10" ht="15" customHeight="1" x14ac:dyDescent="0.2">
      <c r="A208" s="22" t="s">
        <v>7</v>
      </c>
      <c r="B208" s="14"/>
      <c r="C208" s="23">
        <f>2384.8-2384.8</f>
        <v>0</v>
      </c>
      <c r="D208" s="13">
        <f t="shared" ref="D208" si="65">B208+C208</f>
        <v>0</v>
      </c>
      <c r="E208" s="71"/>
      <c r="F208" s="72"/>
      <c r="G208" s="72"/>
      <c r="H208" s="73"/>
      <c r="I208" s="4"/>
      <c r="J208" s="4"/>
    </row>
    <row r="209" spans="1:10" ht="15.75" customHeight="1" x14ac:dyDescent="0.2">
      <c r="A209" s="30" t="s">
        <v>36</v>
      </c>
      <c r="B209" s="11">
        <f>B210</f>
        <v>0</v>
      </c>
      <c r="C209" s="11">
        <f>C210</f>
        <v>0</v>
      </c>
      <c r="D209" s="11">
        <f>D210</f>
        <v>0</v>
      </c>
      <c r="E209" s="71"/>
      <c r="F209" s="72"/>
      <c r="G209" s="72"/>
      <c r="H209" s="73"/>
      <c r="I209" s="4"/>
      <c r="J209" s="4"/>
    </row>
    <row r="210" spans="1:10" ht="15" customHeight="1" x14ac:dyDescent="0.2">
      <c r="A210" s="5" t="s">
        <v>9</v>
      </c>
      <c r="B210" s="12"/>
      <c r="C210" s="23"/>
      <c r="D210" s="12">
        <f>B210+C210</f>
        <v>0</v>
      </c>
      <c r="E210" s="71"/>
      <c r="F210" s="72"/>
      <c r="G210" s="72"/>
      <c r="H210" s="73"/>
      <c r="I210" s="4"/>
      <c r="J210" s="4"/>
    </row>
    <row r="211" spans="1:10" ht="15" customHeight="1" x14ac:dyDescent="0.2">
      <c r="A211" s="22" t="s">
        <v>7</v>
      </c>
      <c r="B211" s="14"/>
      <c r="C211" s="23">
        <f>2384.8-2384.8</f>
        <v>0</v>
      </c>
      <c r="D211" s="13">
        <f t="shared" ref="D211" si="66">B211+C211</f>
        <v>0</v>
      </c>
      <c r="E211" s="71"/>
      <c r="F211" s="72"/>
      <c r="G211" s="72"/>
      <c r="H211" s="73"/>
      <c r="I211" s="4"/>
      <c r="J211" s="4"/>
    </row>
    <row r="212" spans="1:10" ht="15.75" customHeight="1" x14ac:dyDescent="0.2">
      <c r="A212" s="34" t="s">
        <v>41</v>
      </c>
      <c r="B212" s="11">
        <f>B213</f>
        <v>0</v>
      </c>
      <c r="C212" s="11">
        <f>C213</f>
        <v>0</v>
      </c>
      <c r="D212" s="11">
        <f>D213</f>
        <v>0</v>
      </c>
      <c r="E212" s="71"/>
      <c r="F212" s="72"/>
      <c r="G212" s="72"/>
      <c r="H212" s="73"/>
      <c r="I212" s="4"/>
      <c r="J212" s="4"/>
    </row>
    <row r="213" spans="1:10" ht="15" customHeight="1" x14ac:dyDescent="0.2">
      <c r="A213" s="5" t="s">
        <v>9</v>
      </c>
      <c r="B213" s="12"/>
      <c r="C213" s="23"/>
      <c r="D213" s="12">
        <f>B213+C213</f>
        <v>0</v>
      </c>
      <c r="E213" s="71"/>
      <c r="F213" s="72"/>
      <c r="G213" s="72"/>
      <c r="H213" s="73"/>
      <c r="I213" s="4"/>
      <c r="J213" s="4"/>
    </row>
    <row r="214" spans="1:10" ht="15" customHeight="1" x14ac:dyDescent="0.2">
      <c r="A214" s="22" t="s">
        <v>7</v>
      </c>
      <c r="B214" s="14"/>
      <c r="C214" s="23">
        <f>2384.8-2384.8</f>
        <v>0</v>
      </c>
      <c r="D214" s="13">
        <f t="shared" ref="D214" si="67">B214+C214</f>
        <v>0</v>
      </c>
      <c r="E214" s="71"/>
      <c r="F214" s="72"/>
      <c r="G214" s="72"/>
      <c r="H214" s="73"/>
      <c r="I214" s="4"/>
      <c r="J214" s="4"/>
    </row>
    <row r="215" spans="1:10" ht="15.75" customHeight="1" x14ac:dyDescent="0.2">
      <c r="A215" s="36" t="s">
        <v>37</v>
      </c>
      <c r="B215" s="11">
        <f>B216</f>
        <v>0</v>
      </c>
      <c r="C215" s="11">
        <f>C216</f>
        <v>0</v>
      </c>
      <c r="D215" s="11">
        <f>D216</f>
        <v>0</v>
      </c>
      <c r="E215" s="71"/>
      <c r="F215" s="72"/>
      <c r="G215" s="72"/>
      <c r="H215" s="73"/>
      <c r="I215" s="4"/>
      <c r="J215" s="4"/>
    </row>
    <row r="216" spans="1:10" ht="15" customHeight="1" x14ac:dyDescent="0.2">
      <c r="A216" s="5" t="s">
        <v>9</v>
      </c>
      <c r="B216" s="12"/>
      <c r="C216" s="23"/>
      <c r="D216" s="12">
        <f>B216+C216</f>
        <v>0</v>
      </c>
      <c r="E216" s="71"/>
      <c r="F216" s="72"/>
      <c r="G216" s="72"/>
      <c r="H216" s="73"/>
      <c r="I216" s="4"/>
      <c r="J216" s="4"/>
    </row>
    <row r="217" spans="1:10" ht="15" customHeight="1" x14ac:dyDescent="0.2">
      <c r="A217" s="22" t="s">
        <v>7</v>
      </c>
      <c r="B217" s="14"/>
      <c r="C217" s="23">
        <f>2384.8-2384.8</f>
        <v>0</v>
      </c>
      <c r="D217" s="13">
        <f t="shared" ref="D217" si="68">B217+C217</f>
        <v>0</v>
      </c>
      <c r="E217" s="71"/>
      <c r="F217" s="72"/>
      <c r="G217" s="72"/>
      <c r="H217" s="73"/>
      <c r="I217" s="4"/>
      <c r="J217" s="4"/>
    </row>
    <row r="218" spans="1:10" ht="15.75" customHeight="1" x14ac:dyDescent="0.2">
      <c r="A218" s="32" t="s">
        <v>38</v>
      </c>
      <c r="B218" s="11">
        <f>B219</f>
        <v>0</v>
      </c>
      <c r="C218" s="11">
        <f>C219</f>
        <v>0</v>
      </c>
      <c r="D218" s="11">
        <f>D219</f>
        <v>0</v>
      </c>
      <c r="E218" s="71"/>
      <c r="F218" s="72"/>
      <c r="G218" s="72"/>
      <c r="H218" s="73"/>
      <c r="I218" s="4"/>
      <c r="J218" s="4"/>
    </row>
    <row r="219" spans="1:10" ht="15" customHeight="1" x14ac:dyDescent="0.2">
      <c r="A219" s="5" t="s">
        <v>9</v>
      </c>
      <c r="B219" s="12"/>
      <c r="C219" s="23"/>
      <c r="D219" s="12">
        <f>B219+C219</f>
        <v>0</v>
      </c>
      <c r="E219" s="71"/>
      <c r="F219" s="72"/>
      <c r="G219" s="72"/>
      <c r="H219" s="73"/>
      <c r="I219" s="4"/>
      <c r="J219" s="4"/>
    </row>
    <row r="220" spans="1:10" ht="15" customHeight="1" thickBot="1" x14ac:dyDescent="0.25">
      <c r="A220" s="22" t="s">
        <v>7</v>
      </c>
      <c r="B220" s="14"/>
      <c r="C220" s="23">
        <f>2384.8-2384.8</f>
        <v>0</v>
      </c>
      <c r="D220" s="13">
        <f t="shared" ref="D220" si="69">B220+C220</f>
        <v>0</v>
      </c>
      <c r="E220" s="71"/>
      <c r="F220" s="72"/>
      <c r="G220" s="72"/>
      <c r="H220" s="73"/>
      <c r="I220" s="4"/>
      <c r="J220" s="4"/>
    </row>
    <row r="221" spans="1:10" ht="47.25" customHeight="1" thickBot="1" x14ac:dyDescent="0.25">
      <c r="A221" s="25" t="s">
        <v>132</v>
      </c>
      <c r="B221" s="19">
        <f>B222</f>
        <v>100</v>
      </c>
      <c r="C221" s="19">
        <f>C222</f>
        <v>-100</v>
      </c>
      <c r="D221" s="19">
        <f>B221+C221</f>
        <v>0</v>
      </c>
      <c r="E221" s="68" t="s">
        <v>145</v>
      </c>
      <c r="F221" s="69"/>
      <c r="G221" s="69"/>
      <c r="H221" s="70"/>
      <c r="I221" s="4"/>
      <c r="J221" s="4"/>
    </row>
    <row r="222" spans="1:10" ht="15" customHeight="1" x14ac:dyDescent="0.2">
      <c r="A222" s="18" t="s">
        <v>9</v>
      </c>
      <c r="B222" s="12">
        <f>B225+B228+B231+B234+B237+B240</f>
        <v>100</v>
      </c>
      <c r="C222" s="12">
        <f t="shared" ref="C222:D223" si="70">C225+C228+C231+C234+C237+C240</f>
        <v>-100</v>
      </c>
      <c r="D222" s="12">
        <f t="shared" si="70"/>
        <v>0</v>
      </c>
      <c r="E222" s="71"/>
      <c r="F222" s="72"/>
      <c r="G222" s="72"/>
      <c r="H222" s="73"/>
      <c r="I222" s="4"/>
      <c r="J222" s="4"/>
    </row>
    <row r="223" spans="1:10" ht="15" customHeight="1" x14ac:dyDescent="0.2">
      <c r="A223" s="22" t="s">
        <v>7</v>
      </c>
      <c r="B223" s="12">
        <f>B226+B229+B232+B235+B238+B241</f>
        <v>100</v>
      </c>
      <c r="C223" s="12">
        <f t="shared" si="70"/>
        <v>-100</v>
      </c>
      <c r="D223" s="12">
        <f t="shared" si="70"/>
        <v>0</v>
      </c>
      <c r="E223" s="71"/>
      <c r="F223" s="72"/>
      <c r="G223" s="72"/>
      <c r="H223" s="73"/>
      <c r="I223" s="4"/>
      <c r="J223" s="4"/>
    </row>
    <row r="224" spans="1:10" ht="15.75" customHeight="1" x14ac:dyDescent="0.2">
      <c r="A224" s="6" t="s">
        <v>35</v>
      </c>
      <c r="B224" s="11">
        <f>B225</f>
        <v>100</v>
      </c>
      <c r="C224" s="11">
        <f>C225</f>
        <v>-100</v>
      </c>
      <c r="D224" s="11">
        <f>D225</f>
        <v>0</v>
      </c>
      <c r="E224" s="71"/>
      <c r="F224" s="72"/>
      <c r="G224" s="72"/>
      <c r="H224" s="73"/>
      <c r="I224" s="4"/>
      <c r="J224" s="4"/>
    </row>
    <row r="225" spans="1:10" ht="15" customHeight="1" x14ac:dyDescent="0.2">
      <c r="A225" s="5" t="s">
        <v>9</v>
      </c>
      <c r="B225" s="12">
        <v>100</v>
      </c>
      <c r="C225" s="23">
        <v>-100</v>
      </c>
      <c r="D225" s="12">
        <f>B225+C225</f>
        <v>0</v>
      </c>
      <c r="E225" s="71"/>
      <c r="F225" s="72"/>
      <c r="G225" s="72"/>
      <c r="H225" s="73"/>
      <c r="I225" s="4"/>
      <c r="J225" s="4"/>
    </row>
    <row r="226" spans="1:10" ht="15" customHeight="1" x14ac:dyDescent="0.2">
      <c r="A226" s="22" t="s">
        <v>7</v>
      </c>
      <c r="B226" s="14">
        <v>100</v>
      </c>
      <c r="C226" s="23">
        <v>-100</v>
      </c>
      <c r="D226" s="13">
        <f t="shared" ref="D226" si="71">B226+C226</f>
        <v>0</v>
      </c>
      <c r="E226" s="71"/>
      <c r="F226" s="72"/>
      <c r="G226" s="72"/>
      <c r="H226" s="73"/>
      <c r="I226" s="4"/>
      <c r="J226" s="4"/>
    </row>
    <row r="227" spans="1:10" ht="15.75" customHeight="1" x14ac:dyDescent="0.2">
      <c r="A227" s="28" t="s">
        <v>34</v>
      </c>
      <c r="B227" s="11">
        <f>B228</f>
        <v>0</v>
      </c>
      <c r="C227" s="11">
        <f>C228</f>
        <v>0</v>
      </c>
      <c r="D227" s="11">
        <f>D228</f>
        <v>0</v>
      </c>
      <c r="E227" s="71"/>
      <c r="F227" s="72"/>
      <c r="G227" s="72"/>
      <c r="H227" s="73"/>
      <c r="I227" s="4"/>
      <c r="J227" s="4"/>
    </row>
    <row r="228" spans="1:10" ht="15" customHeight="1" x14ac:dyDescent="0.2">
      <c r="A228" s="5" t="s">
        <v>9</v>
      </c>
      <c r="B228" s="12"/>
      <c r="C228" s="23"/>
      <c r="D228" s="12">
        <f>B228+C228</f>
        <v>0</v>
      </c>
      <c r="E228" s="71"/>
      <c r="F228" s="72"/>
      <c r="G228" s="72"/>
      <c r="H228" s="73"/>
      <c r="I228" s="4"/>
      <c r="J228" s="4"/>
    </row>
    <row r="229" spans="1:10" ht="15" customHeight="1" x14ac:dyDescent="0.2">
      <c r="A229" s="22" t="s">
        <v>7</v>
      </c>
      <c r="B229" s="14"/>
      <c r="C229" s="23">
        <f>2384.8-2384.8</f>
        <v>0</v>
      </c>
      <c r="D229" s="13">
        <f t="shared" ref="D229" si="72">B229+C229</f>
        <v>0</v>
      </c>
      <c r="E229" s="71"/>
      <c r="F229" s="72"/>
      <c r="G229" s="72"/>
      <c r="H229" s="73"/>
      <c r="I229" s="4"/>
      <c r="J229" s="4"/>
    </row>
    <row r="230" spans="1:10" ht="15.75" customHeight="1" x14ac:dyDescent="0.2">
      <c r="A230" s="30" t="s">
        <v>36</v>
      </c>
      <c r="B230" s="11">
        <f>B231</f>
        <v>0</v>
      </c>
      <c r="C230" s="11">
        <f>C231</f>
        <v>0</v>
      </c>
      <c r="D230" s="11">
        <f>D231</f>
        <v>0</v>
      </c>
      <c r="E230" s="71"/>
      <c r="F230" s="72"/>
      <c r="G230" s="72"/>
      <c r="H230" s="73"/>
      <c r="I230" s="4"/>
      <c r="J230" s="4"/>
    </row>
    <row r="231" spans="1:10" ht="15" customHeight="1" x14ac:dyDescent="0.2">
      <c r="A231" s="5" t="s">
        <v>9</v>
      </c>
      <c r="B231" s="12"/>
      <c r="C231" s="23"/>
      <c r="D231" s="12">
        <f>B231+C231</f>
        <v>0</v>
      </c>
      <c r="E231" s="71"/>
      <c r="F231" s="72"/>
      <c r="G231" s="72"/>
      <c r="H231" s="73"/>
      <c r="I231" s="4"/>
      <c r="J231" s="4"/>
    </row>
    <row r="232" spans="1:10" ht="15" customHeight="1" x14ac:dyDescent="0.2">
      <c r="A232" s="22" t="s">
        <v>7</v>
      </c>
      <c r="B232" s="14"/>
      <c r="C232" s="23">
        <f>2384.8-2384.8</f>
        <v>0</v>
      </c>
      <c r="D232" s="13">
        <f t="shared" ref="D232" si="73">B232+C232</f>
        <v>0</v>
      </c>
      <c r="E232" s="71"/>
      <c r="F232" s="72"/>
      <c r="G232" s="72"/>
      <c r="H232" s="73"/>
      <c r="I232" s="4"/>
      <c r="J232" s="4"/>
    </row>
    <row r="233" spans="1:10" ht="15.75" customHeight="1" x14ac:dyDescent="0.2">
      <c r="A233" s="34" t="s">
        <v>41</v>
      </c>
      <c r="B233" s="11">
        <f>B234</f>
        <v>0</v>
      </c>
      <c r="C233" s="11">
        <f>C234</f>
        <v>0</v>
      </c>
      <c r="D233" s="11">
        <f>D234</f>
        <v>0</v>
      </c>
      <c r="E233" s="71"/>
      <c r="F233" s="72"/>
      <c r="G233" s="72"/>
      <c r="H233" s="73"/>
      <c r="I233" s="4"/>
      <c r="J233" s="4"/>
    </row>
    <row r="234" spans="1:10" ht="15" customHeight="1" x14ac:dyDescent="0.2">
      <c r="A234" s="5" t="s">
        <v>9</v>
      </c>
      <c r="B234" s="12"/>
      <c r="C234" s="23"/>
      <c r="D234" s="12">
        <f>B234+C234</f>
        <v>0</v>
      </c>
      <c r="E234" s="71"/>
      <c r="F234" s="72"/>
      <c r="G234" s="72"/>
      <c r="H234" s="73"/>
      <c r="I234" s="4"/>
      <c r="J234" s="4"/>
    </row>
    <row r="235" spans="1:10" ht="15" customHeight="1" x14ac:dyDescent="0.2">
      <c r="A235" s="22" t="s">
        <v>7</v>
      </c>
      <c r="B235" s="14"/>
      <c r="C235" s="23">
        <f>2384.8-2384.8</f>
        <v>0</v>
      </c>
      <c r="D235" s="13">
        <f t="shared" ref="D235" si="74">B235+C235</f>
        <v>0</v>
      </c>
      <c r="E235" s="71"/>
      <c r="F235" s="72"/>
      <c r="G235" s="72"/>
      <c r="H235" s="73"/>
      <c r="I235" s="4"/>
      <c r="J235" s="4"/>
    </row>
    <row r="236" spans="1:10" ht="15.75" customHeight="1" x14ac:dyDescent="0.2">
      <c r="A236" s="36" t="s">
        <v>37</v>
      </c>
      <c r="B236" s="11">
        <f>B237</f>
        <v>0</v>
      </c>
      <c r="C236" s="11">
        <f>C237</f>
        <v>0</v>
      </c>
      <c r="D236" s="11">
        <f>D237</f>
        <v>0</v>
      </c>
      <c r="E236" s="71"/>
      <c r="F236" s="72"/>
      <c r="G236" s="72"/>
      <c r="H236" s="73"/>
      <c r="I236" s="4"/>
      <c r="J236" s="4"/>
    </row>
    <row r="237" spans="1:10" ht="15" customHeight="1" x14ac:dyDescent="0.2">
      <c r="A237" s="5" t="s">
        <v>9</v>
      </c>
      <c r="B237" s="12"/>
      <c r="C237" s="23"/>
      <c r="D237" s="12">
        <f>B237+C237</f>
        <v>0</v>
      </c>
      <c r="E237" s="71"/>
      <c r="F237" s="72"/>
      <c r="G237" s="72"/>
      <c r="H237" s="73"/>
      <c r="I237" s="4"/>
      <c r="J237" s="4"/>
    </row>
    <row r="238" spans="1:10" ht="15" customHeight="1" x14ac:dyDescent="0.2">
      <c r="A238" s="22" t="s">
        <v>7</v>
      </c>
      <c r="B238" s="14"/>
      <c r="C238" s="23">
        <f>2384.8-2384.8</f>
        <v>0</v>
      </c>
      <c r="D238" s="13">
        <f t="shared" ref="D238" si="75">B238+C238</f>
        <v>0</v>
      </c>
      <c r="E238" s="71"/>
      <c r="F238" s="72"/>
      <c r="G238" s="72"/>
      <c r="H238" s="73"/>
      <c r="I238" s="4"/>
      <c r="J238" s="4"/>
    </row>
    <row r="239" spans="1:10" ht="15.75" customHeight="1" x14ac:dyDescent="0.2">
      <c r="A239" s="32" t="s">
        <v>38</v>
      </c>
      <c r="B239" s="11">
        <f>B240</f>
        <v>0</v>
      </c>
      <c r="C239" s="11">
        <f>C240</f>
        <v>0</v>
      </c>
      <c r="D239" s="11">
        <f>D240</f>
        <v>0</v>
      </c>
      <c r="E239" s="71"/>
      <c r="F239" s="72"/>
      <c r="G239" s="72"/>
      <c r="H239" s="73"/>
      <c r="I239" s="4"/>
      <c r="J239" s="4"/>
    </row>
    <row r="240" spans="1:10" ht="15" customHeight="1" x14ac:dyDescent="0.2">
      <c r="A240" s="5" t="s">
        <v>9</v>
      </c>
      <c r="B240" s="12"/>
      <c r="C240" s="23"/>
      <c r="D240" s="12">
        <f>B240+C240</f>
        <v>0</v>
      </c>
      <c r="E240" s="71"/>
      <c r="F240" s="72"/>
      <c r="G240" s="72"/>
      <c r="H240" s="73"/>
      <c r="I240" s="4"/>
      <c r="J240" s="4"/>
    </row>
    <row r="241" spans="1:10" ht="15" customHeight="1" thickBot="1" x14ac:dyDescent="0.25">
      <c r="A241" s="22" t="s">
        <v>7</v>
      </c>
      <c r="B241" s="14"/>
      <c r="C241" s="23">
        <f>2384.8-2384.8</f>
        <v>0</v>
      </c>
      <c r="D241" s="13">
        <f t="shared" ref="D241" si="76">B241+C241</f>
        <v>0</v>
      </c>
      <c r="E241" s="71"/>
      <c r="F241" s="72"/>
      <c r="G241" s="72"/>
      <c r="H241" s="73"/>
      <c r="I241" s="4"/>
      <c r="J241" s="4"/>
    </row>
    <row r="242" spans="1:10" ht="47.25" customHeight="1" thickBot="1" x14ac:dyDescent="0.25">
      <c r="A242" s="25" t="s">
        <v>133</v>
      </c>
      <c r="B242" s="19">
        <f>B243</f>
        <v>50</v>
      </c>
      <c r="C242" s="19">
        <f>C243</f>
        <v>-0.9</v>
      </c>
      <c r="D242" s="19">
        <f>B242+C242</f>
        <v>49.1</v>
      </c>
      <c r="E242" s="68" t="s">
        <v>146</v>
      </c>
      <c r="F242" s="69"/>
      <c r="G242" s="69"/>
      <c r="H242" s="70"/>
      <c r="I242" s="4"/>
      <c r="J242" s="4"/>
    </row>
    <row r="243" spans="1:10" ht="15" customHeight="1" x14ac:dyDescent="0.2">
      <c r="A243" s="18" t="s">
        <v>9</v>
      </c>
      <c r="B243" s="12">
        <f>B246+B249+B252+B255+B258+B261</f>
        <v>50</v>
      </c>
      <c r="C243" s="12">
        <f t="shared" ref="C243:D244" si="77">C246+C249+C252+C255+C258+C261</f>
        <v>-0.9</v>
      </c>
      <c r="D243" s="12">
        <f t="shared" si="77"/>
        <v>49.1</v>
      </c>
      <c r="E243" s="71"/>
      <c r="F243" s="72"/>
      <c r="G243" s="72"/>
      <c r="H243" s="73"/>
      <c r="I243" s="4"/>
      <c r="J243" s="4"/>
    </row>
    <row r="244" spans="1:10" ht="15" customHeight="1" x14ac:dyDescent="0.2">
      <c r="A244" s="22" t="s">
        <v>7</v>
      </c>
      <c r="B244" s="12">
        <f>B247+B250+B253+B256+B259+B262</f>
        <v>50</v>
      </c>
      <c r="C244" s="12">
        <f t="shared" si="77"/>
        <v>-0.9</v>
      </c>
      <c r="D244" s="12">
        <f t="shared" si="77"/>
        <v>49.1</v>
      </c>
      <c r="E244" s="71"/>
      <c r="F244" s="72"/>
      <c r="G244" s="72"/>
      <c r="H244" s="73"/>
      <c r="I244" s="4"/>
      <c r="J244" s="4"/>
    </row>
    <row r="245" spans="1:10" ht="15.75" customHeight="1" x14ac:dyDescent="0.2">
      <c r="A245" s="6" t="s">
        <v>35</v>
      </c>
      <c r="B245" s="11">
        <f>B246</f>
        <v>50</v>
      </c>
      <c r="C245" s="11">
        <f>C246</f>
        <v>-0.9</v>
      </c>
      <c r="D245" s="11">
        <f>D246</f>
        <v>49.1</v>
      </c>
      <c r="E245" s="71"/>
      <c r="F245" s="72"/>
      <c r="G245" s="72"/>
      <c r="H245" s="73"/>
      <c r="I245" s="4"/>
      <c r="J245" s="4"/>
    </row>
    <row r="246" spans="1:10" ht="15" customHeight="1" x14ac:dyDescent="0.2">
      <c r="A246" s="5" t="s">
        <v>9</v>
      </c>
      <c r="B246" s="12">
        <v>50</v>
      </c>
      <c r="C246" s="23">
        <v>-0.9</v>
      </c>
      <c r="D246" s="12">
        <f>B246+C246</f>
        <v>49.1</v>
      </c>
      <c r="E246" s="71"/>
      <c r="F246" s="72"/>
      <c r="G246" s="72"/>
      <c r="H246" s="73"/>
      <c r="I246" s="4"/>
      <c r="J246" s="4"/>
    </row>
    <row r="247" spans="1:10" ht="15" customHeight="1" x14ac:dyDescent="0.2">
      <c r="A247" s="22" t="s">
        <v>7</v>
      </c>
      <c r="B247" s="14">
        <v>50</v>
      </c>
      <c r="C247" s="23">
        <v>-0.9</v>
      </c>
      <c r="D247" s="13">
        <f t="shared" ref="D247" si="78">B247+C247</f>
        <v>49.1</v>
      </c>
      <c r="E247" s="71"/>
      <c r="F247" s="72"/>
      <c r="G247" s="72"/>
      <c r="H247" s="73"/>
      <c r="I247" s="4"/>
      <c r="J247" s="4"/>
    </row>
    <row r="248" spans="1:10" ht="15.75" customHeight="1" x14ac:dyDescent="0.2">
      <c r="A248" s="28" t="s">
        <v>34</v>
      </c>
      <c r="B248" s="11">
        <f>B249</f>
        <v>0</v>
      </c>
      <c r="C248" s="11">
        <f>C249</f>
        <v>0</v>
      </c>
      <c r="D248" s="11">
        <f>D249</f>
        <v>0</v>
      </c>
      <c r="E248" s="71"/>
      <c r="F248" s="72"/>
      <c r="G248" s="72"/>
      <c r="H248" s="73"/>
      <c r="I248" s="4"/>
      <c r="J248" s="4"/>
    </row>
    <row r="249" spans="1:10" ht="15" customHeight="1" x14ac:dyDescent="0.2">
      <c r="A249" s="5" t="s">
        <v>9</v>
      </c>
      <c r="B249" s="12"/>
      <c r="C249" s="23"/>
      <c r="D249" s="12">
        <f>B249+C249</f>
        <v>0</v>
      </c>
      <c r="E249" s="71"/>
      <c r="F249" s="72"/>
      <c r="G249" s="72"/>
      <c r="H249" s="73"/>
      <c r="I249" s="4"/>
      <c r="J249" s="4"/>
    </row>
    <row r="250" spans="1:10" ht="15" customHeight="1" x14ac:dyDescent="0.2">
      <c r="A250" s="22" t="s">
        <v>7</v>
      </c>
      <c r="B250" s="14"/>
      <c r="C250" s="23">
        <f>2384.8-2384.8</f>
        <v>0</v>
      </c>
      <c r="D250" s="13">
        <f t="shared" ref="D250" si="79">B250+C250</f>
        <v>0</v>
      </c>
      <c r="E250" s="71"/>
      <c r="F250" s="72"/>
      <c r="G250" s="72"/>
      <c r="H250" s="73"/>
      <c r="I250" s="4"/>
      <c r="J250" s="4"/>
    </row>
    <row r="251" spans="1:10" ht="15.75" customHeight="1" x14ac:dyDescent="0.2">
      <c r="A251" s="30" t="s">
        <v>36</v>
      </c>
      <c r="B251" s="11">
        <f>B252</f>
        <v>0</v>
      </c>
      <c r="C251" s="11">
        <f>C252</f>
        <v>0</v>
      </c>
      <c r="D251" s="11">
        <f>D252</f>
        <v>0</v>
      </c>
      <c r="E251" s="71"/>
      <c r="F251" s="72"/>
      <c r="G251" s="72"/>
      <c r="H251" s="73"/>
      <c r="I251" s="4"/>
      <c r="J251" s="4"/>
    </row>
    <row r="252" spans="1:10" ht="15" customHeight="1" x14ac:dyDescent="0.2">
      <c r="A252" s="5" t="s">
        <v>9</v>
      </c>
      <c r="B252" s="12"/>
      <c r="C252" s="23"/>
      <c r="D252" s="12">
        <f>B252+C252</f>
        <v>0</v>
      </c>
      <c r="E252" s="71"/>
      <c r="F252" s="72"/>
      <c r="G252" s="72"/>
      <c r="H252" s="73"/>
      <c r="I252" s="4"/>
      <c r="J252" s="4"/>
    </row>
    <row r="253" spans="1:10" ht="15" customHeight="1" x14ac:dyDescent="0.2">
      <c r="A253" s="22" t="s">
        <v>7</v>
      </c>
      <c r="B253" s="14"/>
      <c r="C253" s="23">
        <f>2384.8-2384.8</f>
        <v>0</v>
      </c>
      <c r="D253" s="13">
        <f t="shared" ref="D253" si="80">B253+C253</f>
        <v>0</v>
      </c>
      <c r="E253" s="71"/>
      <c r="F253" s="72"/>
      <c r="G253" s="72"/>
      <c r="H253" s="73"/>
      <c r="I253" s="4"/>
      <c r="J253" s="4"/>
    </row>
    <row r="254" spans="1:10" ht="15.75" customHeight="1" x14ac:dyDescent="0.2">
      <c r="A254" s="34" t="s">
        <v>41</v>
      </c>
      <c r="B254" s="11">
        <f>B255</f>
        <v>0</v>
      </c>
      <c r="C254" s="11">
        <f>C255</f>
        <v>0</v>
      </c>
      <c r="D254" s="11">
        <f>D255</f>
        <v>0</v>
      </c>
      <c r="E254" s="71"/>
      <c r="F254" s="72"/>
      <c r="G254" s="72"/>
      <c r="H254" s="73"/>
      <c r="I254" s="4"/>
      <c r="J254" s="4"/>
    </row>
    <row r="255" spans="1:10" ht="15" customHeight="1" x14ac:dyDescent="0.2">
      <c r="A255" s="5" t="s">
        <v>9</v>
      </c>
      <c r="B255" s="12"/>
      <c r="C255" s="23"/>
      <c r="D255" s="12">
        <f>B255+C255</f>
        <v>0</v>
      </c>
      <c r="E255" s="71"/>
      <c r="F255" s="72"/>
      <c r="G255" s="72"/>
      <c r="H255" s="73"/>
      <c r="I255" s="4"/>
      <c r="J255" s="4"/>
    </row>
    <row r="256" spans="1:10" ht="15" customHeight="1" x14ac:dyDescent="0.2">
      <c r="A256" s="22" t="s">
        <v>7</v>
      </c>
      <c r="B256" s="14"/>
      <c r="C256" s="23">
        <f>2384.8-2384.8</f>
        <v>0</v>
      </c>
      <c r="D256" s="13">
        <f t="shared" ref="D256" si="81">B256+C256</f>
        <v>0</v>
      </c>
      <c r="E256" s="71"/>
      <c r="F256" s="72"/>
      <c r="G256" s="72"/>
      <c r="H256" s="73"/>
      <c r="I256" s="4"/>
      <c r="J256" s="4"/>
    </row>
    <row r="257" spans="1:10" ht="15.75" customHeight="1" x14ac:dyDescent="0.2">
      <c r="A257" s="36" t="s">
        <v>37</v>
      </c>
      <c r="B257" s="11">
        <f>B258</f>
        <v>0</v>
      </c>
      <c r="C257" s="11">
        <f>C258</f>
        <v>0</v>
      </c>
      <c r="D257" s="11">
        <f>D258</f>
        <v>0</v>
      </c>
      <c r="E257" s="71"/>
      <c r="F257" s="72"/>
      <c r="G257" s="72"/>
      <c r="H257" s="73"/>
      <c r="I257" s="4"/>
      <c r="J257" s="4"/>
    </row>
    <row r="258" spans="1:10" ht="15" customHeight="1" x14ac:dyDescent="0.2">
      <c r="A258" s="5" t="s">
        <v>9</v>
      </c>
      <c r="B258" s="12"/>
      <c r="C258" s="23"/>
      <c r="D258" s="12">
        <f>B258+C258</f>
        <v>0</v>
      </c>
      <c r="E258" s="71"/>
      <c r="F258" s="72"/>
      <c r="G258" s="72"/>
      <c r="H258" s="73"/>
      <c r="I258" s="4"/>
      <c r="J258" s="4"/>
    </row>
    <row r="259" spans="1:10" ht="15" customHeight="1" x14ac:dyDescent="0.2">
      <c r="A259" s="22" t="s">
        <v>7</v>
      </c>
      <c r="B259" s="14"/>
      <c r="C259" s="23">
        <f>2384.8-2384.8</f>
        <v>0</v>
      </c>
      <c r="D259" s="13">
        <f t="shared" ref="D259" si="82">B259+C259</f>
        <v>0</v>
      </c>
      <c r="E259" s="71"/>
      <c r="F259" s="72"/>
      <c r="G259" s="72"/>
      <c r="H259" s="73"/>
      <c r="I259" s="4"/>
      <c r="J259" s="4"/>
    </row>
    <row r="260" spans="1:10" ht="15.75" customHeight="1" x14ac:dyDescent="0.2">
      <c r="A260" s="32" t="s">
        <v>38</v>
      </c>
      <c r="B260" s="11">
        <f>B261</f>
        <v>0</v>
      </c>
      <c r="C260" s="11">
        <f>C261</f>
        <v>0</v>
      </c>
      <c r="D260" s="11">
        <f>D261</f>
        <v>0</v>
      </c>
      <c r="E260" s="71"/>
      <c r="F260" s="72"/>
      <c r="G260" s="72"/>
      <c r="H260" s="73"/>
      <c r="I260" s="4"/>
      <c r="J260" s="4"/>
    </row>
    <row r="261" spans="1:10" ht="15" customHeight="1" x14ac:dyDescent="0.2">
      <c r="A261" s="5" t="s">
        <v>9</v>
      </c>
      <c r="B261" s="12"/>
      <c r="C261" s="23"/>
      <c r="D261" s="12">
        <f>B261+C261</f>
        <v>0</v>
      </c>
      <c r="E261" s="71"/>
      <c r="F261" s="72"/>
      <c r="G261" s="72"/>
      <c r="H261" s="73"/>
      <c r="I261" s="4"/>
      <c r="J261" s="4"/>
    </row>
    <row r="262" spans="1:10" ht="15" customHeight="1" thickBot="1" x14ac:dyDescent="0.25">
      <c r="A262" s="22" t="s">
        <v>7</v>
      </c>
      <c r="B262" s="14"/>
      <c r="C262" s="23">
        <f>2384.8-2384.8</f>
        <v>0</v>
      </c>
      <c r="D262" s="13">
        <f t="shared" ref="D262" si="83">B262+C262</f>
        <v>0</v>
      </c>
      <c r="E262" s="71"/>
      <c r="F262" s="72"/>
      <c r="G262" s="72"/>
      <c r="H262" s="73"/>
      <c r="I262" s="4"/>
      <c r="J262" s="4"/>
    </row>
    <row r="263" spans="1:10" ht="47.25" customHeight="1" thickBot="1" x14ac:dyDescent="0.25">
      <c r="A263" s="25" t="s">
        <v>134</v>
      </c>
      <c r="B263" s="19">
        <f>B264</f>
        <v>50</v>
      </c>
      <c r="C263" s="19">
        <f>C264</f>
        <v>-0.9</v>
      </c>
      <c r="D263" s="19">
        <f>B263+C263</f>
        <v>49.1</v>
      </c>
      <c r="E263" s="68" t="s">
        <v>146</v>
      </c>
      <c r="F263" s="69"/>
      <c r="G263" s="69"/>
      <c r="H263" s="70"/>
      <c r="I263" s="4"/>
      <c r="J263" s="4"/>
    </row>
    <row r="264" spans="1:10" ht="15" customHeight="1" x14ac:dyDescent="0.2">
      <c r="A264" s="18" t="s">
        <v>9</v>
      </c>
      <c r="B264" s="12">
        <f>B267+B270+B273+B276+B279+B282</f>
        <v>50</v>
      </c>
      <c r="C264" s="12">
        <f t="shared" ref="C264:D265" si="84">C267+C270+C273+C276+C279+C282</f>
        <v>-0.9</v>
      </c>
      <c r="D264" s="12">
        <f t="shared" si="84"/>
        <v>49.1</v>
      </c>
      <c r="E264" s="71"/>
      <c r="F264" s="72"/>
      <c r="G264" s="72"/>
      <c r="H264" s="73"/>
      <c r="I264" s="4"/>
      <c r="J264" s="4"/>
    </row>
    <row r="265" spans="1:10" ht="15" customHeight="1" x14ac:dyDescent="0.2">
      <c r="A265" s="22" t="s">
        <v>7</v>
      </c>
      <c r="B265" s="12">
        <f>B268+B271+B274+B277+B280+B283</f>
        <v>50</v>
      </c>
      <c r="C265" s="12">
        <f t="shared" si="84"/>
        <v>-0.9</v>
      </c>
      <c r="D265" s="12">
        <f t="shared" si="84"/>
        <v>49.1</v>
      </c>
      <c r="E265" s="71"/>
      <c r="F265" s="72"/>
      <c r="G265" s="72"/>
      <c r="H265" s="73"/>
      <c r="I265" s="4"/>
      <c r="J265" s="4"/>
    </row>
    <row r="266" spans="1:10" ht="15.75" customHeight="1" x14ac:dyDescent="0.2">
      <c r="A266" s="6" t="s">
        <v>35</v>
      </c>
      <c r="B266" s="11">
        <f>B267</f>
        <v>50</v>
      </c>
      <c r="C266" s="11">
        <f>C267</f>
        <v>-0.9</v>
      </c>
      <c r="D266" s="11">
        <f>D267</f>
        <v>49.1</v>
      </c>
      <c r="E266" s="71"/>
      <c r="F266" s="72"/>
      <c r="G266" s="72"/>
      <c r="H266" s="73"/>
      <c r="I266" s="4"/>
      <c r="J266" s="4"/>
    </row>
    <row r="267" spans="1:10" ht="15" customHeight="1" x14ac:dyDescent="0.2">
      <c r="A267" s="5" t="s">
        <v>9</v>
      </c>
      <c r="B267" s="12">
        <v>50</v>
      </c>
      <c r="C267" s="23">
        <v>-0.9</v>
      </c>
      <c r="D267" s="12">
        <f>B267+C267</f>
        <v>49.1</v>
      </c>
      <c r="E267" s="71"/>
      <c r="F267" s="72"/>
      <c r="G267" s="72"/>
      <c r="H267" s="73"/>
      <c r="I267" s="4"/>
      <c r="J267" s="4"/>
    </row>
    <row r="268" spans="1:10" ht="15" customHeight="1" x14ac:dyDescent="0.2">
      <c r="A268" s="22" t="s">
        <v>7</v>
      </c>
      <c r="B268" s="14">
        <v>50</v>
      </c>
      <c r="C268" s="23">
        <v>-0.9</v>
      </c>
      <c r="D268" s="13">
        <f t="shared" ref="D268" si="85">B268+C268</f>
        <v>49.1</v>
      </c>
      <c r="E268" s="71"/>
      <c r="F268" s="72"/>
      <c r="G268" s="72"/>
      <c r="H268" s="73"/>
      <c r="I268" s="4"/>
      <c r="J268" s="4"/>
    </row>
    <row r="269" spans="1:10" ht="15.75" customHeight="1" x14ac:dyDescent="0.2">
      <c r="A269" s="28" t="s">
        <v>34</v>
      </c>
      <c r="B269" s="11">
        <f>B270</f>
        <v>0</v>
      </c>
      <c r="C269" s="11">
        <f>C270</f>
        <v>0</v>
      </c>
      <c r="D269" s="11">
        <f>D270</f>
        <v>0</v>
      </c>
      <c r="E269" s="71"/>
      <c r="F269" s="72"/>
      <c r="G269" s="72"/>
      <c r="H269" s="73"/>
      <c r="I269" s="4"/>
      <c r="J269" s="4"/>
    </row>
    <row r="270" spans="1:10" ht="15" customHeight="1" x14ac:dyDescent="0.2">
      <c r="A270" s="5" t="s">
        <v>9</v>
      </c>
      <c r="B270" s="12"/>
      <c r="C270" s="23"/>
      <c r="D270" s="12">
        <f>B270+C270</f>
        <v>0</v>
      </c>
      <c r="E270" s="71"/>
      <c r="F270" s="72"/>
      <c r="G270" s="72"/>
      <c r="H270" s="73"/>
      <c r="I270" s="4"/>
      <c r="J270" s="4"/>
    </row>
    <row r="271" spans="1:10" ht="15" customHeight="1" x14ac:dyDescent="0.2">
      <c r="A271" s="22" t="s">
        <v>7</v>
      </c>
      <c r="B271" s="14"/>
      <c r="C271" s="23">
        <f>2384.8-2384.8</f>
        <v>0</v>
      </c>
      <c r="D271" s="13">
        <f t="shared" ref="D271" si="86">B271+C271</f>
        <v>0</v>
      </c>
      <c r="E271" s="71"/>
      <c r="F271" s="72"/>
      <c r="G271" s="72"/>
      <c r="H271" s="73"/>
      <c r="I271" s="4"/>
      <c r="J271" s="4"/>
    </row>
    <row r="272" spans="1:10" ht="15.75" customHeight="1" x14ac:dyDescent="0.2">
      <c r="A272" s="30" t="s">
        <v>36</v>
      </c>
      <c r="B272" s="11">
        <f>B273</f>
        <v>0</v>
      </c>
      <c r="C272" s="11">
        <f>C273</f>
        <v>0</v>
      </c>
      <c r="D272" s="11">
        <f>D273</f>
        <v>0</v>
      </c>
      <c r="E272" s="71"/>
      <c r="F272" s="72"/>
      <c r="G272" s="72"/>
      <c r="H272" s="73"/>
      <c r="I272" s="4"/>
      <c r="J272" s="4"/>
    </row>
    <row r="273" spans="1:10" ht="15" customHeight="1" x14ac:dyDescent="0.2">
      <c r="A273" s="5" t="s">
        <v>9</v>
      </c>
      <c r="B273" s="12"/>
      <c r="C273" s="23"/>
      <c r="D273" s="12">
        <f>B273+C273</f>
        <v>0</v>
      </c>
      <c r="E273" s="71"/>
      <c r="F273" s="72"/>
      <c r="G273" s="72"/>
      <c r="H273" s="73"/>
      <c r="I273" s="4"/>
      <c r="J273" s="4"/>
    </row>
    <row r="274" spans="1:10" ht="15" customHeight="1" x14ac:dyDescent="0.2">
      <c r="A274" s="22" t="s">
        <v>7</v>
      </c>
      <c r="B274" s="14"/>
      <c r="C274" s="23">
        <f>2384.8-2384.8</f>
        <v>0</v>
      </c>
      <c r="D274" s="13">
        <f t="shared" ref="D274" si="87">B274+C274</f>
        <v>0</v>
      </c>
      <c r="E274" s="71"/>
      <c r="F274" s="72"/>
      <c r="G274" s="72"/>
      <c r="H274" s="73"/>
      <c r="I274" s="4"/>
      <c r="J274" s="4"/>
    </row>
    <row r="275" spans="1:10" ht="15.75" customHeight="1" x14ac:dyDescent="0.2">
      <c r="A275" s="34" t="s">
        <v>41</v>
      </c>
      <c r="B275" s="11">
        <f>B276</f>
        <v>0</v>
      </c>
      <c r="C275" s="11">
        <f>C276</f>
        <v>0</v>
      </c>
      <c r="D275" s="11">
        <f>D276</f>
        <v>0</v>
      </c>
      <c r="E275" s="71"/>
      <c r="F275" s="72"/>
      <c r="G275" s="72"/>
      <c r="H275" s="73"/>
      <c r="I275" s="4"/>
      <c r="J275" s="4"/>
    </row>
    <row r="276" spans="1:10" ht="15" customHeight="1" x14ac:dyDescent="0.2">
      <c r="A276" s="5" t="s">
        <v>9</v>
      </c>
      <c r="B276" s="12"/>
      <c r="C276" s="23"/>
      <c r="D276" s="12">
        <f>B276+C276</f>
        <v>0</v>
      </c>
      <c r="E276" s="71"/>
      <c r="F276" s="72"/>
      <c r="G276" s="72"/>
      <c r="H276" s="73"/>
      <c r="I276" s="4"/>
      <c r="J276" s="4"/>
    </row>
    <row r="277" spans="1:10" ht="15" customHeight="1" x14ac:dyDescent="0.2">
      <c r="A277" s="22" t="s">
        <v>7</v>
      </c>
      <c r="B277" s="14"/>
      <c r="C277" s="23">
        <f>2384.8-2384.8</f>
        <v>0</v>
      </c>
      <c r="D277" s="13">
        <f t="shared" ref="D277" si="88">B277+C277</f>
        <v>0</v>
      </c>
      <c r="E277" s="71"/>
      <c r="F277" s="72"/>
      <c r="G277" s="72"/>
      <c r="H277" s="73"/>
      <c r="I277" s="4"/>
      <c r="J277" s="4"/>
    </row>
    <row r="278" spans="1:10" ht="15.75" customHeight="1" x14ac:dyDescent="0.2">
      <c r="A278" s="36" t="s">
        <v>37</v>
      </c>
      <c r="B278" s="11">
        <f>B279</f>
        <v>0</v>
      </c>
      <c r="C278" s="11">
        <f>C279</f>
        <v>0</v>
      </c>
      <c r="D278" s="11">
        <f>D279</f>
        <v>0</v>
      </c>
      <c r="E278" s="71"/>
      <c r="F278" s="72"/>
      <c r="G278" s="72"/>
      <c r="H278" s="73"/>
      <c r="I278" s="4"/>
      <c r="J278" s="4"/>
    </row>
    <row r="279" spans="1:10" ht="15" customHeight="1" x14ac:dyDescent="0.2">
      <c r="A279" s="5" t="s">
        <v>9</v>
      </c>
      <c r="B279" s="12"/>
      <c r="C279" s="23"/>
      <c r="D279" s="12">
        <f>B279+C279</f>
        <v>0</v>
      </c>
      <c r="E279" s="71"/>
      <c r="F279" s="72"/>
      <c r="G279" s="72"/>
      <c r="H279" s="73"/>
      <c r="I279" s="4"/>
      <c r="J279" s="4"/>
    </row>
    <row r="280" spans="1:10" ht="15" customHeight="1" x14ac:dyDescent="0.2">
      <c r="A280" s="22" t="s">
        <v>7</v>
      </c>
      <c r="B280" s="14"/>
      <c r="C280" s="23">
        <f>2384.8-2384.8</f>
        <v>0</v>
      </c>
      <c r="D280" s="13">
        <f t="shared" ref="D280" si="89">B280+C280</f>
        <v>0</v>
      </c>
      <c r="E280" s="71"/>
      <c r="F280" s="72"/>
      <c r="G280" s="72"/>
      <c r="H280" s="73"/>
      <c r="I280" s="4"/>
      <c r="J280" s="4"/>
    </row>
    <row r="281" spans="1:10" ht="15.75" customHeight="1" x14ac:dyDescent="0.2">
      <c r="A281" s="32" t="s">
        <v>38</v>
      </c>
      <c r="B281" s="11">
        <f>B282</f>
        <v>0</v>
      </c>
      <c r="C281" s="11">
        <f>C282</f>
        <v>0</v>
      </c>
      <c r="D281" s="11">
        <f>D282</f>
        <v>0</v>
      </c>
      <c r="E281" s="71"/>
      <c r="F281" s="72"/>
      <c r="G281" s="72"/>
      <c r="H281" s="73"/>
      <c r="I281" s="4"/>
      <c r="J281" s="4"/>
    </row>
    <row r="282" spans="1:10" ht="15" customHeight="1" x14ac:dyDescent="0.2">
      <c r="A282" s="5" t="s">
        <v>9</v>
      </c>
      <c r="B282" s="12"/>
      <c r="C282" s="23"/>
      <c r="D282" s="12">
        <f>B282+C282</f>
        <v>0</v>
      </c>
      <c r="E282" s="71"/>
      <c r="F282" s="72"/>
      <c r="G282" s="72"/>
      <c r="H282" s="73"/>
      <c r="I282" s="4"/>
      <c r="J282" s="4"/>
    </row>
    <row r="283" spans="1:10" ht="15" customHeight="1" thickBot="1" x14ac:dyDescent="0.25">
      <c r="A283" s="22" t="s">
        <v>7</v>
      </c>
      <c r="B283" s="14"/>
      <c r="C283" s="23">
        <f>2384.8-2384.8</f>
        <v>0</v>
      </c>
      <c r="D283" s="13">
        <f t="shared" ref="D283" si="90">B283+C283</f>
        <v>0</v>
      </c>
      <c r="E283" s="71"/>
      <c r="F283" s="72"/>
      <c r="G283" s="72"/>
      <c r="H283" s="73"/>
      <c r="I283" s="4"/>
      <c r="J283" s="4"/>
    </row>
    <row r="284" spans="1:10" ht="47.25" customHeight="1" thickBot="1" x14ac:dyDescent="0.25">
      <c r="A284" s="25" t="s">
        <v>135</v>
      </c>
      <c r="B284" s="19">
        <f>B285</f>
        <v>100</v>
      </c>
      <c r="C284" s="19">
        <f>C285</f>
        <v>50</v>
      </c>
      <c r="D284" s="19">
        <f>B284+C284</f>
        <v>150</v>
      </c>
      <c r="E284" s="68" t="s">
        <v>147</v>
      </c>
      <c r="F284" s="69"/>
      <c r="G284" s="69"/>
      <c r="H284" s="70"/>
      <c r="I284" s="4"/>
      <c r="J284" s="4"/>
    </row>
    <row r="285" spans="1:10" ht="15" customHeight="1" x14ac:dyDescent="0.2">
      <c r="A285" s="18" t="s">
        <v>9</v>
      </c>
      <c r="B285" s="12">
        <f>B288+B291+B294+B297+B300+B303</f>
        <v>100</v>
      </c>
      <c r="C285" s="12">
        <f t="shared" ref="C285:D286" si="91">C288+C291+C294+C297+C300+C303</f>
        <v>50</v>
      </c>
      <c r="D285" s="12">
        <f t="shared" si="91"/>
        <v>150</v>
      </c>
      <c r="E285" s="71"/>
      <c r="F285" s="72"/>
      <c r="G285" s="72"/>
      <c r="H285" s="73"/>
      <c r="I285" s="4"/>
      <c r="J285" s="4"/>
    </row>
    <row r="286" spans="1:10" ht="15" customHeight="1" x14ac:dyDescent="0.2">
      <c r="A286" s="22" t="s">
        <v>7</v>
      </c>
      <c r="B286" s="12">
        <f>B289+B292+B295+B298+B301+B304</f>
        <v>50</v>
      </c>
      <c r="C286" s="12">
        <f t="shared" si="91"/>
        <v>100</v>
      </c>
      <c r="D286" s="12">
        <f t="shared" si="91"/>
        <v>150</v>
      </c>
      <c r="E286" s="71"/>
      <c r="F286" s="72"/>
      <c r="G286" s="72"/>
      <c r="H286" s="73"/>
      <c r="I286" s="4"/>
      <c r="J286" s="4"/>
    </row>
    <row r="287" spans="1:10" ht="15.75" customHeight="1" x14ac:dyDescent="0.2">
      <c r="A287" s="6" t="s">
        <v>35</v>
      </c>
      <c r="B287" s="11">
        <f>B288</f>
        <v>100</v>
      </c>
      <c r="C287" s="11">
        <f>C288</f>
        <v>50</v>
      </c>
      <c r="D287" s="11">
        <f>D288</f>
        <v>150</v>
      </c>
      <c r="E287" s="71"/>
      <c r="F287" s="72"/>
      <c r="G287" s="72"/>
      <c r="H287" s="73"/>
      <c r="I287" s="4"/>
      <c r="J287" s="4"/>
    </row>
    <row r="288" spans="1:10" ht="15" customHeight="1" x14ac:dyDescent="0.2">
      <c r="A288" s="5" t="s">
        <v>9</v>
      </c>
      <c r="B288" s="12">
        <v>100</v>
      </c>
      <c r="C288" s="23">
        <v>50</v>
      </c>
      <c r="D288" s="12">
        <f>B288+C288</f>
        <v>150</v>
      </c>
      <c r="E288" s="71"/>
      <c r="F288" s="72"/>
      <c r="G288" s="72"/>
      <c r="H288" s="73"/>
      <c r="I288" s="4"/>
      <c r="J288" s="4"/>
    </row>
    <row r="289" spans="1:10" ht="15" customHeight="1" x14ac:dyDescent="0.2">
      <c r="A289" s="22" t="s">
        <v>7</v>
      </c>
      <c r="B289" s="14">
        <v>50</v>
      </c>
      <c r="C289" s="23">
        <v>100</v>
      </c>
      <c r="D289" s="12">
        <f>B289+C289</f>
        <v>150</v>
      </c>
      <c r="E289" s="71"/>
      <c r="F289" s="72"/>
      <c r="G289" s="72"/>
      <c r="H289" s="73"/>
      <c r="I289" s="4"/>
      <c r="J289" s="4"/>
    </row>
    <row r="290" spans="1:10" ht="15.75" customHeight="1" x14ac:dyDescent="0.2">
      <c r="A290" s="28" t="s">
        <v>34</v>
      </c>
      <c r="B290" s="11">
        <f>B291</f>
        <v>0</v>
      </c>
      <c r="C290" s="11">
        <f>C291</f>
        <v>0</v>
      </c>
      <c r="D290" s="11">
        <f>D291</f>
        <v>0</v>
      </c>
      <c r="E290" s="71"/>
      <c r="F290" s="72"/>
      <c r="G290" s="72"/>
      <c r="H290" s="73"/>
      <c r="I290" s="4"/>
      <c r="J290" s="4"/>
    </row>
    <row r="291" spans="1:10" ht="15" customHeight="1" x14ac:dyDescent="0.2">
      <c r="A291" s="5" t="s">
        <v>9</v>
      </c>
      <c r="B291" s="12"/>
      <c r="C291" s="23"/>
      <c r="D291" s="12">
        <f>B291+C291</f>
        <v>0</v>
      </c>
      <c r="E291" s="71"/>
      <c r="F291" s="72"/>
      <c r="G291" s="72"/>
      <c r="H291" s="73"/>
      <c r="I291" s="4"/>
      <c r="J291" s="4"/>
    </row>
    <row r="292" spans="1:10" ht="15" customHeight="1" x14ac:dyDescent="0.2">
      <c r="A292" s="22" t="s">
        <v>7</v>
      </c>
      <c r="B292" s="14"/>
      <c r="C292" s="23">
        <f>2384.8-2384.8</f>
        <v>0</v>
      </c>
      <c r="D292" s="13">
        <f t="shared" ref="D292" si="92">B292+C292</f>
        <v>0</v>
      </c>
      <c r="E292" s="71"/>
      <c r="F292" s="72"/>
      <c r="G292" s="72"/>
      <c r="H292" s="73"/>
      <c r="I292" s="4"/>
      <c r="J292" s="4"/>
    </row>
    <row r="293" spans="1:10" ht="15.75" customHeight="1" x14ac:dyDescent="0.2">
      <c r="A293" s="30" t="s">
        <v>36</v>
      </c>
      <c r="B293" s="11">
        <f>B294</f>
        <v>0</v>
      </c>
      <c r="C293" s="11">
        <f>C294</f>
        <v>0</v>
      </c>
      <c r="D293" s="11">
        <f>D294</f>
        <v>0</v>
      </c>
      <c r="E293" s="71"/>
      <c r="F293" s="72"/>
      <c r="G293" s="72"/>
      <c r="H293" s="73"/>
      <c r="I293" s="4"/>
      <c r="J293" s="4"/>
    </row>
    <row r="294" spans="1:10" ht="15" customHeight="1" x14ac:dyDescent="0.2">
      <c r="A294" s="5" t="s">
        <v>9</v>
      </c>
      <c r="B294" s="12"/>
      <c r="C294" s="23"/>
      <c r="D294" s="12">
        <f>B294+C294</f>
        <v>0</v>
      </c>
      <c r="E294" s="71"/>
      <c r="F294" s="72"/>
      <c r="G294" s="72"/>
      <c r="H294" s="73"/>
      <c r="I294" s="4"/>
      <c r="J294" s="4"/>
    </row>
    <row r="295" spans="1:10" ht="15" customHeight="1" x14ac:dyDescent="0.2">
      <c r="A295" s="22" t="s">
        <v>7</v>
      </c>
      <c r="B295" s="14"/>
      <c r="C295" s="23">
        <f>2384.8-2384.8</f>
        <v>0</v>
      </c>
      <c r="D295" s="13">
        <f t="shared" ref="D295" si="93">B295+C295</f>
        <v>0</v>
      </c>
      <c r="E295" s="71"/>
      <c r="F295" s="72"/>
      <c r="G295" s="72"/>
      <c r="H295" s="73"/>
      <c r="I295" s="4"/>
      <c r="J295" s="4"/>
    </row>
    <row r="296" spans="1:10" ht="15.75" customHeight="1" x14ac:dyDescent="0.2">
      <c r="A296" s="34" t="s">
        <v>41</v>
      </c>
      <c r="B296" s="11">
        <f>B297</f>
        <v>0</v>
      </c>
      <c r="C296" s="11">
        <f>C297</f>
        <v>0</v>
      </c>
      <c r="D296" s="11">
        <f>D297</f>
        <v>0</v>
      </c>
      <c r="E296" s="71"/>
      <c r="F296" s="72"/>
      <c r="G296" s="72"/>
      <c r="H296" s="73"/>
      <c r="I296" s="4"/>
      <c r="J296" s="4"/>
    </row>
    <row r="297" spans="1:10" ht="15" customHeight="1" x14ac:dyDescent="0.2">
      <c r="A297" s="5" t="s">
        <v>9</v>
      </c>
      <c r="B297" s="12"/>
      <c r="C297" s="23"/>
      <c r="D297" s="12">
        <f>B297+C297</f>
        <v>0</v>
      </c>
      <c r="E297" s="71"/>
      <c r="F297" s="72"/>
      <c r="G297" s="72"/>
      <c r="H297" s="73"/>
      <c r="I297" s="4"/>
      <c r="J297" s="4"/>
    </row>
    <row r="298" spans="1:10" ht="15" customHeight="1" x14ac:dyDescent="0.2">
      <c r="A298" s="22" t="s">
        <v>7</v>
      </c>
      <c r="B298" s="14"/>
      <c r="C298" s="23">
        <f>2384.8-2384.8</f>
        <v>0</v>
      </c>
      <c r="D298" s="13">
        <f t="shared" ref="D298" si="94">B298+C298</f>
        <v>0</v>
      </c>
      <c r="E298" s="71"/>
      <c r="F298" s="72"/>
      <c r="G298" s="72"/>
      <c r="H298" s="73"/>
      <c r="I298" s="4"/>
      <c r="J298" s="4"/>
    </row>
    <row r="299" spans="1:10" ht="15.75" customHeight="1" x14ac:dyDescent="0.2">
      <c r="A299" s="36" t="s">
        <v>37</v>
      </c>
      <c r="B299" s="11">
        <f>B300</f>
        <v>0</v>
      </c>
      <c r="C299" s="11">
        <f>C300</f>
        <v>0</v>
      </c>
      <c r="D299" s="11">
        <f>D300</f>
        <v>0</v>
      </c>
      <c r="E299" s="71"/>
      <c r="F299" s="72"/>
      <c r="G299" s="72"/>
      <c r="H299" s="73"/>
      <c r="I299" s="4"/>
      <c r="J299" s="4"/>
    </row>
    <row r="300" spans="1:10" ht="15" customHeight="1" x14ac:dyDescent="0.2">
      <c r="A300" s="5" t="s">
        <v>9</v>
      </c>
      <c r="B300" s="12"/>
      <c r="C300" s="23"/>
      <c r="D300" s="12">
        <f>B300+C300</f>
        <v>0</v>
      </c>
      <c r="E300" s="71"/>
      <c r="F300" s="72"/>
      <c r="G300" s="72"/>
      <c r="H300" s="73"/>
      <c r="I300" s="4"/>
      <c r="J300" s="4"/>
    </row>
    <row r="301" spans="1:10" ht="15" customHeight="1" x14ac:dyDescent="0.2">
      <c r="A301" s="22" t="s">
        <v>7</v>
      </c>
      <c r="B301" s="14"/>
      <c r="C301" s="23">
        <f>2384.8-2384.8</f>
        <v>0</v>
      </c>
      <c r="D301" s="13">
        <f t="shared" ref="D301" si="95">B301+C301</f>
        <v>0</v>
      </c>
      <c r="E301" s="71"/>
      <c r="F301" s="72"/>
      <c r="G301" s="72"/>
      <c r="H301" s="73"/>
      <c r="I301" s="4"/>
      <c r="J301" s="4"/>
    </row>
    <row r="302" spans="1:10" ht="15.75" customHeight="1" x14ac:dyDescent="0.2">
      <c r="A302" s="32" t="s">
        <v>38</v>
      </c>
      <c r="B302" s="11">
        <f>B303</f>
        <v>0</v>
      </c>
      <c r="C302" s="11">
        <f>C303</f>
        <v>0</v>
      </c>
      <c r="D302" s="11">
        <f>D303</f>
        <v>0</v>
      </c>
      <c r="E302" s="71"/>
      <c r="F302" s="72"/>
      <c r="G302" s="72"/>
      <c r="H302" s="73"/>
      <c r="I302" s="4"/>
      <c r="J302" s="4"/>
    </row>
    <row r="303" spans="1:10" ht="15" customHeight="1" x14ac:dyDescent="0.2">
      <c r="A303" s="5" t="s">
        <v>9</v>
      </c>
      <c r="B303" s="12"/>
      <c r="C303" s="23"/>
      <c r="D303" s="12">
        <f>B303+C303</f>
        <v>0</v>
      </c>
      <c r="E303" s="71"/>
      <c r="F303" s="72"/>
      <c r="G303" s="72"/>
      <c r="H303" s="73"/>
      <c r="I303" s="4"/>
      <c r="J303" s="4"/>
    </row>
    <row r="304" spans="1:10" ht="15" customHeight="1" thickBot="1" x14ac:dyDescent="0.25">
      <c r="A304" s="22" t="s">
        <v>7</v>
      </c>
      <c r="B304" s="14"/>
      <c r="C304" s="23">
        <f>2384.8-2384.8</f>
        <v>0</v>
      </c>
      <c r="D304" s="13">
        <f t="shared" ref="D304" si="96">B304+C304</f>
        <v>0</v>
      </c>
      <c r="E304" s="71"/>
      <c r="F304" s="72"/>
      <c r="G304" s="72"/>
      <c r="H304" s="73"/>
      <c r="I304" s="4"/>
      <c r="J304" s="4"/>
    </row>
    <row r="305" spans="1:10" ht="47.25" customHeight="1" thickBot="1" x14ac:dyDescent="0.25">
      <c r="A305" s="25" t="s">
        <v>153</v>
      </c>
      <c r="B305" s="19">
        <f>B306</f>
        <v>0</v>
      </c>
      <c r="C305" s="19">
        <f>C306</f>
        <v>150</v>
      </c>
      <c r="D305" s="19">
        <f>B305+C305</f>
        <v>150</v>
      </c>
      <c r="E305" s="68" t="s">
        <v>154</v>
      </c>
      <c r="F305" s="69"/>
      <c r="G305" s="69"/>
      <c r="H305" s="70"/>
      <c r="I305" s="4"/>
      <c r="J305" s="4"/>
    </row>
    <row r="306" spans="1:10" ht="15" customHeight="1" x14ac:dyDescent="0.2">
      <c r="A306" s="18" t="s">
        <v>9</v>
      </c>
      <c r="B306" s="12">
        <f>B309+B312+B315+B318+B321+B324</f>
        <v>0</v>
      </c>
      <c r="C306" s="12">
        <f t="shared" ref="C306:D307" si="97">C309+C312+C315+C318+C321+C324</f>
        <v>150</v>
      </c>
      <c r="D306" s="12">
        <f t="shared" si="97"/>
        <v>150</v>
      </c>
      <c r="E306" s="71"/>
      <c r="F306" s="72"/>
      <c r="G306" s="72"/>
      <c r="H306" s="73"/>
      <c r="I306" s="4"/>
      <c r="J306" s="4"/>
    </row>
    <row r="307" spans="1:10" ht="15" customHeight="1" x14ac:dyDescent="0.2">
      <c r="A307" s="22" t="s">
        <v>7</v>
      </c>
      <c r="B307" s="12">
        <f>B310+B313+B316+B319+B322+B325</f>
        <v>0</v>
      </c>
      <c r="C307" s="12">
        <f t="shared" si="97"/>
        <v>150</v>
      </c>
      <c r="D307" s="12">
        <f t="shared" si="97"/>
        <v>150</v>
      </c>
      <c r="E307" s="71"/>
      <c r="F307" s="72"/>
      <c r="G307" s="72"/>
      <c r="H307" s="73"/>
      <c r="I307" s="4"/>
      <c r="J307" s="4"/>
    </row>
    <row r="308" spans="1:10" ht="15.75" customHeight="1" x14ac:dyDescent="0.2">
      <c r="A308" s="6" t="s">
        <v>35</v>
      </c>
      <c r="B308" s="11">
        <f>B309</f>
        <v>0</v>
      </c>
      <c r="C308" s="11">
        <f>C309</f>
        <v>150</v>
      </c>
      <c r="D308" s="11">
        <f>D309</f>
        <v>150</v>
      </c>
      <c r="E308" s="71"/>
      <c r="F308" s="72"/>
      <c r="G308" s="72"/>
      <c r="H308" s="73"/>
      <c r="I308" s="4"/>
      <c r="J308" s="4"/>
    </row>
    <row r="309" spans="1:10" ht="15" customHeight="1" x14ac:dyDescent="0.2">
      <c r="A309" s="5" t="s">
        <v>9</v>
      </c>
      <c r="B309" s="12"/>
      <c r="C309" s="23">
        <v>150</v>
      </c>
      <c r="D309" s="12">
        <f>B309+C309</f>
        <v>150</v>
      </c>
      <c r="E309" s="71"/>
      <c r="F309" s="72"/>
      <c r="G309" s="72"/>
      <c r="H309" s="73"/>
      <c r="I309" s="4"/>
      <c r="J309" s="4"/>
    </row>
    <row r="310" spans="1:10" ht="15" customHeight="1" x14ac:dyDescent="0.2">
      <c r="A310" s="22" t="s">
        <v>7</v>
      </c>
      <c r="B310" s="14"/>
      <c r="C310" s="23">
        <v>150</v>
      </c>
      <c r="D310" s="13">
        <f t="shared" ref="D310" si="98">B310+C310</f>
        <v>150</v>
      </c>
      <c r="E310" s="71"/>
      <c r="F310" s="72"/>
      <c r="G310" s="72"/>
      <c r="H310" s="73"/>
      <c r="I310" s="4"/>
      <c r="J310" s="4"/>
    </row>
    <row r="311" spans="1:10" ht="15.75" customHeight="1" x14ac:dyDescent="0.2">
      <c r="A311" s="28" t="s">
        <v>34</v>
      </c>
      <c r="B311" s="11">
        <f>B312</f>
        <v>0</v>
      </c>
      <c r="C311" s="11">
        <f>C312</f>
        <v>0</v>
      </c>
      <c r="D311" s="11">
        <f>D312</f>
        <v>0</v>
      </c>
      <c r="E311" s="71"/>
      <c r="F311" s="72"/>
      <c r="G311" s="72"/>
      <c r="H311" s="73"/>
      <c r="I311" s="4"/>
      <c r="J311" s="4"/>
    </row>
    <row r="312" spans="1:10" ht="15" customHeight="1" x14ac:dyDescent="0.2">
      <c r="A312" s="5" t="s">
        <v>9</v>
      </c>
      <c r="B312" s="12"/>
      <c r="C312" s="23"/>
      <c r="D312" s="12">
        <f>B312+C312</f>
        <v>0</v>
      </c>
      <c r="E312" s="71"/>
      <c r="F312" s="72"/>
      <c r="G312" s="72"/>
      <c r="H312" s="73"/>
      <c r="I312" s="4"/>
      <c r="J312" s="4"/>
    </row>
    <row r="313" spans="1:10" ht="15" customHeight="1" x14ac:dyDescent="0.2">
      <c r="A313" s="22" t="s">
        <v>7</v>
      </c>
      <c r="B313" s="14"/>
      <c r="C313" s="23">
        <f>2384.8-2384.8</f>
        <v>0</v>
      </c>
      <c r="D313" s="13">
        <f t="shared" ref="D313" si="99">B313+C313</f>
        <v>0</v>
      </c>
      <c r="E313" s="71"/>
      <c r="F313" s="72"/>
      <c r="G313" s="72"/>
      <c r="H313" s="73"/>
      <c r="I313" s="4"/>
      <c r="J313" s="4"/>
    </row>
    <row r="314" spans="1:10" ht="15.75" customHeight="1" x14ac:dyDescent="0.2">
      <c r="A314" s="30" t="s">
        <v>36</v>
      </c>
      <c r="B314" s="11">
        <f>B315</f>
        <v>0</v>
      </c>
      <c r="C314" s="11">
        <f>C315</f>
        <v>0</v>
      </c>
      <c r="D314" s="11">
        <f>D315</f>
        <v>0</v>
      </c>
      <c r="E314" s="71"/>
      <c r="F314" s="72"/>
      <c r="G314" s="72"/>
      <c r="H314" s="73"/>
      <c r="I314" s="4"/>
      <c r="J314" s="4"/>
    </row>
    <row r="315" spans="1:10" ht="15" customHeight="1" x14ac:dyDescent="0.2">
      <c r="A315" s="5" t="s">
        <v>9</v>
      </c>
      <c r="B315" s="12"/>
      <c r="C315" s="23"/>
      <c r="D315" s="12">
        <f>B315+C315</f>
        <v>0</v>
      </c>
      <c r="E315" s="71"/>
      <c r="F315" s="72"/>
      <c r="G315" s="72"/>
      <c r="H315" s="73"/>
      <c r="I315" s="4"/>
      <c r="J315" s="4"/>
    </row>
    <row r="316" spans="1:10" ht="15" customHeight="1" x14ac:dyDescent="0.2">
      <c r="A316" s="22" t="s">
        <v>7</v>
      </c>
      <c r="B316" s="14"/>
      <c r="C316" s="23">
        <f>2384.8-2384.8</f>
        <v>0</v>
      </c>
      <c r="D316" s="13">
        <f t="shared" ref="D316" si="100">B316+C316</f>
        <v>0</v>
      </c>
      <c r="E316" s="71"/>
      <c r="F316" s="72"/>
      <c r="G316" s="72"/>
      <c r="H316" s="73"/>
      <c r="I316" s="4"/>
      <c r="J316" s="4"/>
    </row>
    <row r="317" spans="1:10" ht="15.75" customHeight="1" x14ac:dyDescent="0.2">
      <c r="A317" s="34" t="s">
        <v>41</v>
      </c>
      <c r="B317" s="11">
        <f>B318</f>
        <v>0</v>
      </c>
      <c r="C317" s="11">
        <f>C318</f>
        <v>0</v>
      </c>
      <c r="D317" s="11">
        <f>D318</f>
        <v>0</v>
      </c>
      <c r="E317" s="71"/>
      <c r="F317" s="72"/>
      <c r="G317" s="72"/>
      <c r="H317" s="73"/>
      <c r="I317" s="4"/>
      <c r="J317" s="4"/>
    </row>
    <row r="318" spans="1:10" ht="15" customHeight="1" x14ac:dyDescent="0.2">
      <c r="A318" s="5" t="s">
        <v>9</v>
      </c>
      <c r="B318" s="12"/>
      <c r="C318" s="23"/>
      <c r="D318" s="12">
        <f>B318+C318</f>
        <v>0</v>
      </c>
      <c r="E318" s="71"/>
      <c r="F318" s="72"/>
      <c r="G318" s="72"/>
      <c r="H318" s="73"/>
      <c r="I318" s="4"/>
      <c r="J318" s="4"/>
    </row>
    <row r="319" spans="1:10" ht="15" customHeight="1" x14ac:dyDescent="0.2">
      <c r="A319" s="22" t="s">
        <v>7</v>
      </c>
      <c r="B319" s="14"/>
      <c r="C319" s="23">
        <f>2384.8-2384.8</f>
        <v>0</v>
      </c>
      <c r="D319" s="13">
        <f t="shared" ref="D319" si="101">B319+C319</f>
        <v>0</v>
      </c>
      <c r="E319" s="71"/>
      <c r="F319" s="72"/>
      <c r="G319" s="72"/>
      <c r="H319" s="73"/>
      <c r="I319" s="4"/>
      <c r="J319" s="4"/>
    </row>
    <row r="320" spans="1:10" ht="15.75" customHeight="1" x14ac:dyDescent="0.2">
      <c r="A320" s="36" t="s">
        <v>37</v>
      </c>
      <c r="B320" s="11">
        <f>B321</f>
        <v>0</v>
      </c>
      <c r="C320" s="11">
        <f>C321</f>
        <v>0</v>
      </c>
      <c r="D320" s="11">
        <f>D321</f>
        <v>0</v>
      </c>
      <c r="E320" s="71"/>
      <c r="F320" s="72"/>
      <c r="G320" s="72"/>
      <c r="H320" s="73"/>
      <c r="I320" s="4"/>
      <c r="J320" s="4"/>
    </row>
    <row r="321" spans="1:10" ht="15" customHeight="1" x14ac:dyDescent="0.2">
      <c r="A321" s="5" t="s">
        <v>9</v>
      </c>
      <c r="B321" s="12"/>
      <c r="C321" s="23"/>
      <c r="D321" s="12">
        <f>B321+C321</f>
        <v>0</v>
      </c>
      <c r="E321" s="71"/>
      <c r="F321" s="72"/>
      <c r="G321" s="72"/>
      <c r="H321" s="73"/>
      <c r="I321" s="4"/>
      <c r="J321" s="4"/>
    </row>
    <row r="322" spans="1:10" ht="15" customHeight="1" x14ac:dyDescent="0.2">
      <c r="A322" s="22" t="s">
        <v>7</v>
      </c>
      <c r="B322" s="14"/>
      <c r="C322" s="23">
        <f>2384.8-2384.8</f>
        <v>0</v>
      </c>
      <c r="D322" s="13">
        <f t="shared" ref="D322" si="102">B322+C322</f>
        <v>0</v>
      </c>
      <c r="E322" s="71"/>
      <c r="F322" s="72"/>
      <c r="G322" s="72"/>
      <c r="H322" s="73"/>
      <c r="I322" s="4"/>
      <c r="J322" s="4"/>
    </row>
    <row r="323" spans="1:10" ht="15.75" customHeight="1" x14ac:dyDescent="0.2">
      <c r="A323" s="32" t="s">
        <v>38</v>
      </c>
      <c r="B323" s="11">
        <f>B324</f>
        <v>0</v>
      </c>
      <c r="C323" s="11">
        <f>C324</f>
        <v>0</v>
      </c>
      <c r="D323" s="11">
        <f>D324</f>
        <v>0</v>
      </c>
      <c r="E323" s="71"/>
      <c r="F323" s="72"/>
      <c r="G323" s="72"/>
      <c r="H323" s="73"/>
      <c r="I323" s="4"/>
      <c r="J323" s="4"/>
    </row>
    <row r="324" spans="1:10" ht="15" customHeight="1" x14ac:dyDescent="0.2">
      <c r="A324" s="5" t="s">
        <v>9</v>
      </c>
      <c r="B324" s="12"/>
      <c r="C324" s="23"/>
      <c r="D324" s="12">
        <f>B324+C324</f>
        <v>0</v>
      </c>
      <c r="E324" s="71"/>
      <c r="F324" s="72"/>
      <c r="G324" s="72"/>
      <c r="H324" s="73"/>
      <c r="I324" s="4"/>
      <c r="J324" s="4"/>
    </row>
    <row r="325" spans="1:10" ht="15" customHeight="1" x14ac:dyDescent="0.2">
      <c r="A325" s="22" t="s">
        <v>7</v>
      </c>
      <c r="B325" s="14"/>
      <c r="C325" s="23">
        <f>2384.8-2384.8</f>
        <v>0</v>
      </c>
      <c r="D325" s="13">
        <f t="shared" ref="D325" si="103">B325+C325</f>
        <v>0</v>
      </c>
      <c r="E325" s="71"/>
      <c r="F325" s="72"/>
      <c r="G325" s="72"/>
      <c r="H325" s="73"/>
      <c r="I325" s="4"/>
      <c r="J325" s="4"/>
    </row>
    <row r="326" spans="1:10" ht="47.25" hidden="1" customHeight="1" thickBot="1" x14ac:dyDescent="0.25">
      <c r="A326" s="25"/>
      <c r="B326" s="19">
        <f>B327</f>
        <v>0</v>
      </c>
      <c r="C326" s="19">
        <f>C327</f>
        <v>0</v>
      </c>
      <c r="D326" s="19">
        <f>B326+C326</f>
        <v>0</v>
      </c>
      <c r="E326" s="68"/>
      <c r="F326" s="69"/>
      <c r="G326" s="69"/>
      <c r="H326" s="70"/>
      <c r="I326" s="4"/>
      <c r="J326" s="4"/>
    </row>
    <row r="327" spans="1:10" ht="15" hidden="1" customHeight="1" x14ac:dyDescent="0.2">
      <c r="A327" s="18" t="s">
        <v>9</v>
      </c>
      <c r="B327" s="12">
        <f>B330+B333+B336+B339+B342+B345</f>
        <v>0</v>
      </c>
      <c r="C327" s="12">
        <f t="shared" ref="C327:D328" si="104">C330+C333+C336+C339+C342+C345</f>
        <v>0</v>
      </c>
      <c r="D327" s="12">
        <f t="shared" si="104"/>
        <v>0</v>
      </c>
      <c r="E327" s="71"/>
      <c r="F327" s="72"/>
      <c r="G327" s="72"/>
      <c r="H327" s="73"/>
      <c r="I327" s="4"/>
      <c r="J327" s="4"/>
    </row>
    <row r="328" spans="1:10" ht="15" hidden="1" customHeight="1" x14ac:dyDescent="0.2">
      <c r="A328" s="22" t="s">
        <v>7</v>
      </c>
      <c r="B328" s="12">
        <f>B331+B334+B337+B340+B343+B346</f>
        <v>0</v>
      </c>
      <c r="C328" s="12">
        <f t="shared" si="104"/>
        <v>0</v>
      </c>
      <c r="D328" s="12">
        <f t="shared" si="104"/>
        <v>0</v>
      </c>
      <c r="E328" s="71"/>
      <c r="F328" s="72"/>
      <c r="G328" s="72"/>
      <c r="H328" s="73"/>
      <c r="I328" s="4"/>
      <c r="J328" s="4"/>
    </row>
    <row r="329" spans="1:10" ht="15.75" hidden="1" customHeight="1" x14ac:dyDescent="0.2">
      <c r="A329" s="6" t="s">
        <v>35</v>
      </c>
      <c r="B329" s="11">
        <f>B330</f>
        <v>0</v>
      </c>
      <c r="C329" s="11">
        <f>C330</f>
        <v>0</v>
      </c>
      <c r="D329" s="11">
        <f>D330</f>
        <v>0</v>
      </c>
      <c r="E329" s="71"/>
      <c r="F329" s="72"/>
      <c r="G329" s="72"/>
      <c r="H329" s="73"/>
      <c r="I329" s="4"/>
      <c r="J329" s="4"/>
    </row>
    <row r="330" spans="1:10" ht="15" hidden="1" customHeight="1" x14ac:dyDescent="0.2">
      <c r="A330" s="5" t="s">
        <v>9</v>
      </c>
      <c r="B330" s="12"/>
      <c r="C330" s="23"/>
      <c r="D330" s="12">
        <f>B330+C330</f>
        <v>0</v>
      </c>
      <c r="E330" s="71"/>
      <c r="F330" s="72"/>
      <c r="G330" s="72"/>
      <c r="H330" s="73"/>
      <c r="I330" s="4"/>
      <c r="J330" s="4"/>
    </row>
    <row r="331" spans="1:10" ht="15" hidden="1" customHeight="1" x14ac:dyDescent="0.2">
      <c r="A331" s="22" t="s">
        <v>7</v>
      </c>
      <c r="B331" s="14"/>
      <c r="C331" s="23">
        <f>2384.8-2384.8</f>
        <v>0</v>
      </c>
      <c r="D331" s="13">
        <f t="shared" ref="D331" si="105">B331+C331</f>
        <v>0</v>
      </c>
      <c r="E331" s="71"/>
      <c r="F331" s="72"/>
      <c r="G331" s="72"/>
      <c r="H331" s="73"/>
      <c r="I331" s="4"/>
      <c r="J331" s="4"/>
    </row>
    <row r="332" spans="1:10" ht="15.75" hidden="1" customHeight="1" x14ac:dyDescent="0.2">
      <c r="A332" s="28" t="s">
        <v>34</v>
      </c>
      <c r="B332" s="11">
        <f>B333</f>
        <v>0</v>
      </c>
      <c r="C332" s="11">
        <f>C333</f>
        <v>0</v>
      </c>
      <c r="D332" s="11">
        <f>D333</f>
        <v>0</v>
      </c>
      <c r="E332" s="71"/>
      <c r="F332" s="72"/>
      <c r="G332" s="72"/>
      <c r="H332" s="73"/>
      <c r="I332" s="4"/>
      <c r="J332" s="4"/>
    </row>
    <row r="333" spans="1:10" ht="15" hidden="1" customHeight="1" x14ac:dyDescent="0.2">
      <c r="A333" s="5" t="s">
        <v>9</v>
      </c>
      <c r="B333" s="12"/>
      <c r="C333" s="23"/>
      <c r="D333" s="12">
        <f>B333+C333</f>
        <v>0</v>
      </c>
      <c r="E333" s="71"/>
      <c r="F333" s="72"/>
      <c r="G333" s="72"/>
      <c r="H333" s="73"/>
      <c r="I333" s="4"/>
      <c r="J333" s="4"/>
    </row>
    <row r="334" spans="1:10" ht="15" hidden="1" customHeight="1" x14ac:dyDescent="0.2">
      <c r="A334" s="22" t="s">
        <v>7</v>
      </c>
      <c r="B334" s="14"/>
      <c r="C334" s="23">
        <f>2384.8-2384.8</f>
        <v>0</v>
      </c>
      <c r="D334" s="13">
        <f t="shared" ref="D334" si="106">B334+C334</f>
        <v>0</v>
      </c>
      <c r="E334" s="71"/>
      <c r="F334" s="72"/>
      <c r="G334" s="72"/>
      <c r="H334" s="73"/>
      <c r="I334" s="4"/>
      <c r="J334" s="4"/>
    </row>
    <row r="335" spans="1:10" ht="15.75" hidden="1" customHeight="1" x14ac:dyDescent="0.2">
      <c r="A335" s="30" t="s">
        <v>36</v>
      </c>
      <c r="B335" s="11">
        <f>B336</f>
        <v>0</v>
      </c>
      <c r="C335" s="11">
        <f>C336</f>
        <v>0</v>
      </c>
      <c r="D335" s="11">
        <f>D336</f>
        <v>0</v>
      </c>
      <c r="E335" s="71"/>
      <c r="F335" s="72"/>
      <c r="G335" s="72"/>
      <c r="H335" s="73"/>
      <c r="I335" s="4"/>
      <c r="J335" s="4"/>
    </row>
    <row r="336" spans="1:10" ht="15" hidden="1" customHeight="1" x14ac:dyDescent="0.2">
      <c r="A336" s="5" t="s">
        <v>9</v>
      </c>
      <c r="B336" s="12"/>
      <c r="C336" s="23"/>
      <c r="D336" s="12">
        <f>B336+C336</f>
        <v>0</v>
      </c>
      <c r="E336" s="71"/>
      <c r="F336" s="72"/>
      <c r="G336" s="72"/>
      <c r="H336" s="73"/>
      <c r="I336" s="4"/>
      <c r="J336" s="4"/>
    </row>
    <row r="337" spans="1:10" ht="15" hidden="1" customHeight="1" x14ac:dyDescent="0.2">
      <c r="A337" s="22" t="s">
        <v>7</v>
      </c>
      <c r="B337" s="14"/>
      <c r="C337" s="23">
        <f>2384.8-2384.8</f>
        <v>0</v>
      </c>
      <c r="D337" s="13">
        <f t="shared" ref="D337" si="107">B337+C337</f>
        <v>0</v>
      </c>
      <c r="E337" s="71"/>
      <c r="F337" s="72"/>
      <c r="G337" s="72"/>
      <c r="H337" s="73"/>
      <c r="I337" s="4"/>
      <c r="J337" s="4"/>
    </row>
    <row r="338" spans="1:10" ht="15.75" hidden="1" customHeight="1" x14ac:dyDescent="0.2">
      <c r="A338" s="34" t="s">
        <v>41</v>
      </c>
      <c r="B338" s="11">
        <f>B339</f>
        <v>0</v>
      </c>
      <c r="C338" s="11">
        <f>C339</f>
        <v>0</v>
      </c>
      <c r="D338" s="11">
        <f>D339</f>
        <v>0</v>
      </c>
      <c r="E338" s="71"/>
      <c r="F338" s="72"/>
      <c r="G338" s="72"/>
      <c r="H338" s="73"/>
      <c r="I338" s="4"/>
      <c r="J338" s="4"/>
    </row>
    <row r="339" spans="1:10" ht="15" hidden="1" customHeight="1" x14ac:dyDescent="0.2">
      <c r="A339" s="5" t="s">
        <v>9</v>
      </c>
      <c r="B339" s="12"/>
      <c r="C339" s="23"/>
      <c r="D339" s="12">
        <f>B339+C339</f>
        <v>0</v>
      </c>
      <c r="E339" s="71"/>
      <c r="F339" s="72"/>
      <c r="G339" s="72"/>
      <c r="H339" s="73"/>
      <c r="I339" s="4"/>
      <c r="J339" s="4"/>
    </row>
    <row r="340" spans="1:10" ht="15" hidden="1" customHeight="1" x14ac:dyDescent="0.2">
      <c r="A340" s="22" t="s">
        <v>7</v>
      </c>
      <c r="B340" s="14"/>
      <c r="C340" s="23">
        <f>2384.8-2384.8</f>
        <v>0</v>
      </c>
      <c r="D340" s="13">
        <f t="shared" ref="D340" si="108">B340+C340</f>
        <v>0</v>
      </c>
      <c r="E340" s="71"/>
      <c r="F340" s="72"/>
      <c r="G340" s="72"/>
      <c r="H340" s="73"/>
      <c r="I340" s="4"/>
      <c r="J340" s="4"/>
    </row>
    <row r="341" spans="1:10" ht="15.75" hidden="1" customHeight="1" x14ac:dyDescent="0.2">
      <c r="A341" s="36" t="s">
        <v>37</v>
      </c>
      <c r="B341" s="11">
        <f>B342</f>
        <v>0</v>
      </c>
      <c r="C341" s="11">
        <f>C342</f>
        <v>0</v>
      </c>
      <c r="D341" s="11">
        <f>D342</f>
        <v>0</v>
      </c>
      <c r="E341" s="71"/>
      <c r="F341" s="72"/>
      <c r="G341" s="72"/>
      <c r="H341" s="73"/>
      <c r="I341" s="4"/>
      <c r="J341" s="4"/>
    </row>
    <row r="342" spans="1:10" ht="15" hidden="1" customHeight="1" x14ac:dyDescent="0.2">
      <c r="A342" s="5" t="s">
        <v>9</v>
      </c>
      <c r="B342" s="12"/>
      <c r="C342" s="23"/>
      <c r="D342" s="12">
        <f>B342+C342</f>
        <v>0</v>
      </c>
      <c r="E342" s="71"/>
      <c r="F342" s="72"/>
      <c r="G342" s="72"/>
      <c r="H342" s="73"/>
      <c r="I342" s="4"/>
      <c r="J342" s="4"/>
    </row>
    <row r="343" spans="1:10" ht="15" hidden="1" customHeight="1" x14ac:dyDescent="0.2">
      <c r="A343" s="22" t="s">
        <v>7</v>
      </c>
      <c r="B343" s="14"/>
      <c r="C343" s="23">
        <f>2384.8-2384.8</f>
        <v>0</v>
      </c>
      <c r="D343" s="13">
        <f t="shared" ref="D343" si="109">B343+C343</f>
        <v>0</v>
      </c>
      <c r="E343" s="71"/>
      <c r="F343" s="72"/>
      <c r="G343" s="72"/>
      <c r="H343" s="73"/>
      <c r="I343" s="4"/>
      <c r="J343" s="4"/>
    </row>
    <row r="344" spans="1:10" ht="15.75" hidden="1" customHeight="1" x14ac:dyDescent="0.2">
      <c r="A344" s="32" t="s">
        <v>38</v>
      </c>
      <c r="B344" s="11">
        <f>B345</f>
        <v>0</v>
      </c>
      <c r="C344" s="11">
        <f>C345</f>
        <v>0</v>
      </c>
      <c r="D344" s="11">
        <f>D345</f>
        <v>0</v>
      </c>
      <c r="E344" s="71"/>
      <c r="F344" s="72"/>
      <c r="G344" s="72"/>
      <c r="H344" s="73"/>
      <c r="I344" s="4"/>
      <c r="J344" s="4"/>
    </row>
    <row r="345" spans="1:10" ht="15" hidden="1" customHeight="1" x14ac:dyDescent="0.2">
      <c r="A345" s="5" t="s">
        <v>9</v>
      </c>
      <c r="B345" s="12"/>
      <c r="C345" s="23"/>
      <c r="D345" s="12">
        <f>B345+C345</f>
        <v>0</v>
      </c>
      <c r="E345" s="71"/>
      <c r="F345" s="72"/>
      <c r="G345" s="72"/>
      <c r="H345" s="73"/>
      <c r="I345" s="4"/>
      <c r="J345" s="4"/>
    </row>
    <row r="346" spans="1:10" ht="15" hidden="1" customHeight="1" thickBot="1" x14ac:dyDescent="0.25">
      <c r="A346" s="22" t="s">
        <v>7</v>
      </c>
      <c r="B346" s="14"/>
      <c r="C346" s="23">
        <f>2384.8-2384.8</f>
        <v>0</v>
      </c>
      <c r="D346" s="13">
        <f t="shared" ref="D346" si="110">B346+C346</f>
        <v>0</v>
      </c>
      <c r="E346" s="71"/>
      <c r="F346" s="72"/>
      <c r="G346" s="72"/>
      <c r="H346" s="73"/>
      <c r="I346" s="4"/>
      <c r="J346" s="4"/>
    </row>
    <row r="347" spans="1:10" ht="47.25" hidden="1" customHeight="1" thickBot="1" x14ac:dyDescent="0.25">
      <c r="A347" s="25"/>
      <c r="B347" s="19">
        <f>B348</f>
        <v>0</v>
      </c>
      <c r="C347" s="19">
        <f>C348</f>
        <v>0</v>
      </c>
      <c r="D347" s="19">
        <f>B347+C347</f>
        <v>0</v>
      </c>
      <c r="E347" s="68"/>
      <c r="F347" s="69"/>
      <c r="G347" s="69"/>
      <c r="H347" s="70"/>
      <c r="I347" s="4"/>
      <c r="J347" s="4"/>
    </row>
    <row r="348" spans="1:10" ht="15" hidden="1" customHeight="1" x14ac:dyDescent="0.2">
      <c r="A348" s="18" t="s">
        <v>9</v>
      </c>
      <c r="B348" s="12">
        <f>B351+B354+B357+B360+B363+B366</f>
        <v>0</v>
      </c>
      <c r="C348" s="12">
        <f t="shared" ref="C348:D349" si="111">C351+C354+C357+C360+C363+C366</f>
        <v>0</v>
      </c>
      <c r="D348" s="12">
        <f t="shared" si="111"/>
        <v>0</v>
      </c>
      <c r="E348" s="71"/>
      <c r="F348" s="72"/>
      <c r="G348" s="72"/>
      <c r="H348" s="73"/>
      <c r="I348" s="4"/>
      <c r="J348" s="4"/>
    </row>
    <row r="349" spans="1:10" ht="15" hidden="1" customHeight="1" x14ac:dyDescent="0.2">
      <c r="A349" s="22" t="s">
        <v>7</v>
      </c>
      <c r="B349" s="12">
        <f>B352+B355+B358+B361+B364+B367</f>
        <v>0</v>
      </c>
      <c r="C349" s="12">
        <f t="shared" si="111"/>
        <v>0</v>
      </c>
      <c r="D349" s="12">
        <f t="shared" si="111"/>
        <v>0</v>
      </c>
      <c r="E349" s="71"/>
      <c r="F349" s="72"/>
      <c r="G349" s="72"/>
      <c r="H349" s="73"/>
      <c r="I349" s="4"/>
      <c r="J349" s="4"/>
    </row>
    <row r="350" spans="1:10" ht="15.75" hidden="1" customHeight="1" x14ac:dyDescent="0.2">
      <c r="A350" s="6" t="s">
        <v>35</v>
      </c>
      <c r="B350" s="11">
        <f>B351</f>
        <v>0</v>
      </c>
      <c r="C350" s="11">
        <f>C351</f>
        <v>0</v>
      </c>
      <c r="D350" s="11">
        <f>D351</f>
        <v>0</v>
      </c>
      <c r="E350" s="71"/>
      <c r="F350" s="72"/>
      <c r="G350" s="72"/>
      <c r="H350" s="73"/>
      <c r="I350" s="4"/>
      <c r="J350" s="4"/>
    </row>
    <row r="351" spans="1:10" ht="15" hidden="1" customHeight="1" x14ac:dyDescent="0.2">
      <c r="A351" s="5" t="s">
        <v>9</v>
      </c>
      <c r="B351" s="12"/>
      <c r="C351" s="23"/>
      <c r="D351" s="12">
        <f>B351+C351</f>
        <v>0</v>
      </c>
      <c r="E351" s="71"/>
      <c r="F351" s="72"/>
      <c r="G351" s="72"/>
      <c r="H351" s="73"/>
      <c r="I351" s="4"/>
      <c r="J351" s="4"/>
    </row>
    <row r="352" spans="1:10" ht="15" hidden="1" customHeight="1" x14ac:dyDescent="0.2">
      <c r="A352" s="22" t="s">
        <v>7</v>
      </c>
      <c r="B352" s="14"/>
      <c r="C352" s="23">
        <f>2384.8-2384.8</f>
        <v>0</v>
      </c>
      <c r="D352" s="13">
        <f t="shared" ref="D352" si="112">B352+C352</f>
        <v>0</v>
      </c>
      <c r="E352" s="71"/>
      <c r="F352" s="72"/>
      <c r="G352" s="72"/>
      <c r="H352" s="73"/>
      <c r="I352" s="4"/>
      <c r="J352" s="4"/>
    </row>
    <row r="353" spans="1:10" ht="15.75" hidden="1" customHeight="1" x14ac:dyDescent="0.2">
      <c r="A353" s="28" t="s">
        <v>34</v>
      </c>
      <c r="B353" s="11">
        <f>B354</f>
        <v>0</v>
      </c>
      <c r="C353" s="11">
        <f>C354</f>
        <v>0</v>
      </c>
      <c r="D353" s="11">
        <f>D354</f>
        <v>0</v>
      </c>
      <c r="E353" s="71"/>
      <c r="F353" s="72"/>
      <c r="G353" s="72"/>
      <c r="H353" s="73"/>
      <c r="I353" s="4"/>
      <c r="J353" s="4"/>
    </row>
    <row r="354" spans="1:10" ht="15" hidden="1" customHeight="1" x14ac:dyDescent="0.2">
      <c r="A354" s="5" t="s">
        <v>9</v>
      </c>
      <c r="B354" s="12"/>
      <c r="C354" s="23"/>
      <c r="D354" s="12">
        <f>B354+C354</f>
        <v>0</v>
      </c>
      <c r="E354" s="71"/>
      <c r="F354" s="72"/>
      <c r="G354" s="72"/>
      <c r="H354" s="73"/>
      <c r="I354" s="4"/>
      <c r="J354" s="4"/>
    </row>
    <row r="355" spans="1:10" ht="15" hidden="1" customHeight="1" x14ac:dyDescent="0.2">
      <c r="A355" s="22" t="s">
        <v>7</v>
      </c>
      <c r="B355" s="14"/>
      <c r="C355" s="23">
        <f>2384.8-2384.8</f>
        <v>0</v>
      </c>
      <c r="D355" s="13">
        <f t="shared" ref="D355" si="113">B355+C355</f>
        <v>0</v>
      </c>
      <c r="E355" s="71"/>
      <c r="F355" s="72"/>
      <c r="G355" s="72"/>
      <c r="H355" s="73"/>
      <c r="I355" s="4"/>
      <c r="J355" s="4"/>
    </row>
    <row r="356" spans="1:10" ht="15.75" hidden="1" customHeight="1" x14ac:dyDescent="0.2">
      <c r="A356" s="30" t="s">
        <v>36</v>
      </c>
      <c r="B356" s="11">
        <f>B357</f>
        <v>0</v>
      </c>
      <c r="C356" s="11">
        <f>C357</f>
        <v>0</v>
      </c>
      <c r="D356" s="11">
        <f>D357</f>
        <v>0</v>
      </c>
      <c r="E356" s="71"/>
      <c r="F356" s="72"/>
      <c r="G356" s="72"/>
      <c r="H356" s="73"/>
      <c r="I356" s="4"/>
      <c r="J356" s="4"/>
    </row>
    <row r="357" spans="1:10" ht="15" hidden="1" customHeight="1" x14ac:dyDescent="0.2">
      <c r="A357" s="5" t="s">
        <v>9</v>
      </c>
      <c r="B357" s="12"/>
      <c r="C357" s="23"/>
      <c r="D357" s="12">
        <f>B357+C357</f>
        <v>0</v>
      </c>
      <c r="E357" s="71"/>
      <c r="F357" s="72"/>
      <c r="G357" s="72"/>
      <c r="H357" s="73"/>
      <c r="I357" s="4"/>
      <c r="J357" s="4"/>
    </row>
    <row r="358" spans="1:10" ht="15" hidden="1" customHeight="1" x14ac:dyDescent="0.2">
      <c r="A358" s="22" t="s">
        <v>7</v>
      </c>
      <c r="B358" s="14"/>
      <c r="C358" s="23">
        <f>2384.8-2384.8</f>
        <v>0</v>
      </c>
      <c r="D358" s="13">
        <f t="shared" ref="D358" si="114">B358+C358</f>
        <v>0</v>
      </c>
      <c r="E358" s="71"/>
      <c r="F358" s="72"/>
      <c r="G358" s="72"/>
      <c r="H358" s="73"/>
      <c r="I358" s="4"/>
      <c r="J358" s="4"/>
    </row>
    <row r="359" spans="1:10" ht="15.75" hidden="1" customHeight="1" x14ac:dyDescent="0.2">
      <c r="A359" s="34" t="s">
        <v>41</v>
      </c>
      <c r="B359" s="11">
        <f>B360</f>
        <v>0</v>
      </c>
      <c r="C359" s="11">
        <f>C360</f>
        <v>0</v>
      </c>
      <c r="D359" s="11">
        <f>D360</f>
        <v>0</v>
      </c>
      <c r="E359" s="71"/>
      <c r="F359" s="72"/>
      <c r="G359" s="72"/>
      <c r="H359" s="73"/>
      <c r="I359" s="4"/>
      <c r="J359" s="4"/>
    </row>
    <row r="360" spans="1:10" ht="15" hidden="1" customHeight="1" x14ac:dyDescent="0.2">
      <c r="A360" s="5" t="s">
        <v>9</v>
      </c>
      <c r="B360" s="12"/>
      <c r="C360" s="23"/>
      <c r="D360" s="12">
        <f>B360+C360</f>
        <v>0</v>
      </c>
      <c r="E360" s="71"/>
      <c r="F360" s="72"/>
      <c r="G360" s="72"/>
      <c r="H360" s="73"/>
      <c r="I360" s="4"/>
      <c r="J360" s="4"/>
    </row>
    <row r="361" spans="1:10" ht="15" hidden="1" customHeight="1" x14ac:dyDescent="0.2">
      <c r="A361" s="22" t="s">
        <v>7</v>
      </c>
      <c r="B361" s="14"/>
      <c r="C361" s="23">
        <f>2384.8-2384.8</f>
        <v>0</v>
      </c>
      <c r="D361" s="13">
        <f t="shared" ref="D361" si="115">B361+C361</f>
        <v>0</v>
      </c>
      <c r="E361" s="71"/>
      <c r="F361" s="72"/>
      <c r="G361" s="72"/>
      <c r="H361" s="73"/>
      <c r="I361" s="4"/>
      <c r="J361" s="4"/>
    </row>
    <row r="362" spans="1:10" ht="15.75" hidden="1" customHeight="1" x14ac:dyDescent="0.2">
      <c r="A362" s="36" t="s">
        <v>37</v>
      </c>
      <c r="B362" s="11">
        <f>B363</f>
        <v>0</v>
      </c>
      <c r="C362" s="11">
        <f>C363</f>
        <v>0</v>
      </c>
      <c r="D362" s="11">
        <f>D363</f>
        <v>0</v>
      </c>
      <c r="E362" s="71"/>
      <c r="F362" s="72"/>
      <c r="G362" s="72"/>
      <c r="H362" s="73"/>
      <c r="I362" s="4"/>
      <c r="J362" s="4"/>
    </row>
    <row r="363" spans="1:10" ht="15" hidden="1" customHeight="1" x14ac:dyDescent="0.2">
      <c r="A363" s="5" t="s">
        <v>9</v>
      </c>
      <c r="B363" s="12"/>
      <c r="C363" s="23"/>
      <c r="D363" s="12">
        <f>B363+C363</f>
        <v>0</v>
      </c>
      <c r="E363" s="71"/>
      <c r="F363" s="72"/>
      <c r="G363" s="72"/>
      <c r="H363" s="73"/>
      <c r="I363" s="4"/>
      <c r="J363" s="4"/>
    </row>
    <row r="364" spans="1:10" ht="15" hidden="1" customHeight="1" x14ac:dyDescent="0.2">
      <c r="A364" s="22" t="s">
        <v>7</v>
      </c>
      <c r="B364" s="14"/>
      <c r="C364" s="23">
        <f>2384.8-2384.8</f>
        <v>0</v>
      </c>
      <c r="D364" s="13">
        <f t="shared" ref="D364" si="116">B364+C364</f>
        <v>0</v>
      </c>
      <c r="E364" s="71"/>
      <c r="F364" s="72"/>
      <c r="G364" s="72"/>
      <c r="H364" s="73"/>
      <c r="I364" s="4"/>
      <c r="J364" s="4"/>
    </row>
    <row r="365" spans="1:10" ht="15.75" hidden="1" customHeight="1" x14ac:dyDescent="0.2">
      <c r="A365" s="32" t="s">
        <v>38</v>
      </c>
      <c r="B365" s="11">
        <f>B366</f>
        <v>0</v>
      </c>
      <c r="C365" s="11">
        <f>C366</f>
        <v>0</v>
      </c>
      <c r="D365" s="11">
        <f>D366</f>
        <v>0</v>
      </c>
      <c r="E365" s="71"/>
      <c r="F365" s="72"/>
      <c r="G365" s="72"/>
      <c r="H365" s="73"/>
      <c r="I365" s="4"/>
      <c r="J365" s="4"/>
    </row>
    <row r="366" spans="1:10" ht="15" hidden="1" customHeight="1" x14ac:dyDescent="0.2">
      <c r="A366" s="5" t="s">
        <v>9</v>
      </c>
      <c r="B366" s="12"/>
      <c r="C366" s="23"/>
      <c r="D366" s="12">
        <f>B366+C366</f>
        <v>0</v>
      </c>
      <c r="E366" s="71"/>
      <c r="F366" s="72"/>
      <c r="G366" s="72"/>
      <c r="H366" s="73"/>
      <c r="I366" s="4"/>
      <c r="J366" s="4"/>
    </row>
    <row r="367" spans="1:10" ht="15" hidden="1" customHeight="1" thickBot="1" x14ac:dyDescent="0.25">
      <c r="A367" s="22" t="s">
        <v>7</v>
      </c>
      <c r="B367" s="14"/>
      <c r="C367" s="23">
        <f>2384.8-2384.8</f>
        <v>0</v>
      </c>
      <c r="D367" s="13">
        <f t="shared" ref="D367" si="117">B367+C367</f>
        <v>0</v>
      </c>
      <c r="E367" s="71"/>
      <c r="F367" s="72"/>
      <c r="G367" s="72"/>
      <c r="H367" s="73"/>
      <c r="I367" s="4"/>
      <c r="J367" s="4"/>
    </row>
    <row r="368" spans="1:10" ht="47.25" hidden="1" customHeight="1" thickBot="1" x14ac:dyDescent="0.25">
      <c r="A368" s="25"/>
      <c r="B368" s="19">
        <f>B369</f>
        <v>0</v>
      </c>
      <c r="C368" s="19">
        <f>C369</f>
        <v>0</v>
      </c>
      <c r="D368" s="19">
        <f>B368+C368</f>
        <v>0</v>
      </c>
      <c r="E368" s="68"/>
      <c r="F368" s="69"/>
      <c r="G368" s="69"/>
      <c r="H368" s="70"/>
      <c r="I368" s="4"/>
      <c r="J368" s="4"/>
    </row>
    <row r="369" spans="1:10" ht="15" hidden="1" customHeight="1" x14ac:dyDescent="0.2">
      <c r="A369" s="18" t="s">
        <v>9</v>
      </c>
      <c r="B369" s="12">
        <f>B372+B375+B378+B381+B384+B387</f>
        <v>0</v>
      </c>
      <c r="C369" s="12">
        <f t="shared" ref="C369:D370" si="118">C372+C375+C378+C381+C384+C387</f>
        <v>0</v>
      </c>
      <c r="D369" s="12">
        <f t="shared" si="118"/>
        <v>0</v>
      </c>
      <c r="E369" s="71"/>
      <c r="F369" s="72"/>
      <c r="G369" s="72"/>
      <c r="H369" s="73"/>
      <c r="I369" s="4"/>
      <c r="J369" s="4"/>
    </row>
    <row r="370" spans="1:10" ht="15" hidden="1" customHeight="1" x14ac:dyDescent="0.2">
      <c r="A370" s="22" t="s">
        <v>7</v>
      </c>
      <c r="B370" s="12">
        <f>B373+B376+B379+B382+B385+B388</f>
        <v>0</v>
      </c>
      <c r="C370" s="12">
        <f t="shared" si="118"/>
        <v>0</v>
      </c>
      <c r="D370" s="12">
        <f t="shared" si="118"/>
        <v>0</v>
      </c>
      <c r="E370" s="71"/>
      <c r="F370" s="72"/>
      <c r="G370" s="72"/>
      <c r="H370" s="73"/>
      <c r="I370" s="4"/>
      <c r="J370" s="4"/>
    </row>
    <row r="371" spans="1:10" ht="15.75" hidden="1" customHeight="1" x14ac:dyDescent="0.2">
      <c r="A371" s="6" t="s">
        <v>35</v>
      </c>
      <c r="B371" s="11">
        <f>B372</f>
        <v>0</v>
      </c>
      <c r="C371" s="11">
        <f>C372</f>
        <v>0</v>
      </c>
      <c r="D371" s="11">
        <f>D372</f>
        <v>0</v>
      </c>
      <c r="E371" s="71"/>
      <c r="F371" s="72"/>
      <c r="G371" s="72"/>
      <c r="H371" s="73"/>
      <c r="I371" s="4"/>
      <c r="J371" s="4"/>
    </row>
    <row r="372" spans="1:10" ht="15" hidden="1" customHeight="1" x14ac:dyDescent="0.2">
      <c r="A372" s="5" t="s">
        <v>9</v>
      </c>
      <c r="B372" s="12"/>
      <c r="C372" s="23"/>
      <c r="D372" s="12">
        <f>B372+C372</f>
        <v>0</v>
      </c>
      <c r="E372" s="71"/>
      <c r="F372" s="72"/>
      <c r="G372" s="72"/>
      <c r="H372" s="73"/>
      <c r="I372" s="4"/>
      <c r="J372" s="4"/>
    </row>
    <row r="373" spans="1:10" ht="15" hidden="1" customHeight="1" x14ac:dyDescent="0.2">
      <c r="A373" s="22" t="s">
        <v>7</v>
      </c>
      <c r="B373" s="14"/>
      <c r="C373" s="23">
        <f>2384.8-2384.8</f>
        <v>0</v>
      </c>
      <c r="D373" s="13">
        <f t="shared" ref="D373" si="119">B373+C373</f>
        <v>0</v>
      </c>
      <c r="E373" s="71"/>
      <c r="F373" s="72"/>
      <c r="G373" s="72"/>
      <c r="H373" s="73"/>
      <c r="I373" s="4"/>
      <c r="J373" s="4"/>
    </row>
    <row r="374" spans="1:10" ht="15.75" hidden="1" customHeight="1" x14ac:dyDescent="0.2">
      <c r="A374" s="28" t="s">
        <v>34</v>
      </c>
      <c r="B374" s="11">
        <f>B375</f>
        <v>0</v>
      </c>
      <c r="C374" s="11">
        <f>C375</f>
        <v>0</v>
      </c>
      <c r="D374" s="11">
        <f>D375</f>
        <v>0</v>
      </c>
      <c r="E374" s="71"/>
      <c r="F374" s="72"/>
      <c r="G374" s="72"/>
      <c r="H374" s="73"/>
      <c r="I374" s="4"/>
      <c r="J374" s="4"/>
    </row>
    <row r="375" spans="1:10" ht="15" hidden="1" customHeight="1" x14ac:dyDescent="0.2">
      <c r="A375" s="5" t="s">
        <v>9</v>
      </c>
      <c r="B375" s="12"/>
      <c r="C375" s="23"/>
      <c r="D375" s="12">
        <f>B375+C375</f>
        <v>0</v>
      </c>
      <c r="E375" s="71"/>
      <c r="F375" s="72"/>
      <c r="G375" s="72"/>
      <c r="H375" s="73"/>
      <c r="I375" s="4"/>
      <c r="J375" s="4"/>
    </row>
    <row r="376" spans="1:10" ht="15" hidden="1" customHeight="1" x14ac:dyDescent="0.2">
      <c r="A376" s="22" t="s">
        <v>7</v>
      </c>
      <c r="B376" s="14"/>
      <c r="C376" s="23">
        <f>2384.8-2384.8</f>
        <v>0</v>
      </c>
      <c r="D376" s="13">
        <f t="shared" ref="D376" si="120">B376+C376</f>
        <v>0</v>
      </c>
      <c r="E376" s="71"/>
      <c r="F376" s="72"/>
      <c r="G376" s="72"/>
      <c r="H376" s="73"/>
      <c r="I376" s="4"/>
      <c r="J376" s="4"/>
    </row>
    <row r="377" spans="1:10" ht="15.75" hidden="1" customHeight="1" x14ac:dyDescent="0.2">
      <c r="A377" s="30" t="s">
        <v>36</v>
      </c>
      <c r="B377" s="11">
        <f>B378</f>
        <v>0</v>
      </c>
      <c r="C377" s="11">
        <f>C378</f>
        <v>0</v>
      </c>
      <c r="D377" s="11">
        <f>D378</f>
        <v>0</v>
      </c>
      <c r="E377" s="71"/>
      <c r="F377" s="72"/>
      <c r="G377" s="72"/>
      <c r="H377" s="73"/>
      <c r="I377" s="4"/>
      <c r="J377" s="4"/>
    </row>
    <row r="378" spans="1:10" ht="15" hidden="1" customHeight="1" x14ac:dyDescent="0.2">
      <c r="A378" s="5" t="s">
        <v>9</v>
      </c>
      <c r="B378" s="12"/>
      <c r="C378" s="23"/>
      <c r="D378" s="12">
        <f>B378+C378</f>
        <v>0</v>
      </c>
      <c r="E378" s="71"/>
      <c r="F378" s="72"/>
      <c r="G378" s="72"/>
      <c r="H378" s="73"/>
      <c r="I378" s="4"/>
      <c r="J378" s="4"/>
    </row>
    <row r="379" spans="1:10" ht="15" hidden="1" customHeight="1" x14ac:dyDescent="0.2">
      <c r="A379" s="22" t="s">
        <v>7</v>
      </c>
      <c r="B379" s="14"/>
      <c r="C379" s="23">
        <f>2384.8-2384.8</f>
        <v>0</v>
      </c>
      <c r="D379" s="13">
        <f t="shared" ref="D379" si="121">B379+C379</f>
        <v>0</v>
      </c>
      <c r="E379" s="71"/>
      <c r="F379" s="72"/>
      <c r="G379" s="72"/>
      <c r="H379" s="73"/>
      <c r="I379" s="4"/>
      <c r="J379" s="4"/>
    </row>
    <row r="380" spans="1:10" ht="15.75" hidden="1" customHeight="1" x14ac:dyDescent="0.2">
      <c r="A380" s="34" t="s">
        <v>41</v>
      </c>
      <c r="B380" s="11">
        <f>B381</f>
        <v>0</v>
      </c>
      <c r="C380" s="11">
        <f>C381</f>
        <v>0</v>
      </c>
      <c r="D380" s="11">
        <f>D381</f>
        <v>0</v>
      </c>
      <c r="E380" s="71"/>
      <c r="F380" s="72"/>
      <c r="G380" s="72"/>
      <c r="H380" s="73"/>
      <c r="I380" s="4"/>
      <c r="J380" s="4"/>
    </row>
    <row r="381" spans="1:10" ht="15" hidden="1" customHeight="1" x14ac:dyDescent="0.2">
      <c r="A381" s="5" t="s">
        <v>9</v>
      </c>
      <c r="B381" s="12"/>
      <c r="C381" s="23"/>
      <c r="D381" s="12">
        <f>B381+C381</f>
        <v>0</v>
      </c>
      <c r="E381" s="71"/>
      <c r="F381" s="72"/>
      <c r="G381" s="72"/>
      <c r="H381" s="73"/>
      <c r="I381" s="4"/>
      <c r="J381" s="4"/>
    </row>
    <row r="382" spans="1:10" ht="15" hidden="1" customHeight="1" x14ac:dyDescent="0.2">
      <c r="A382" s="22" t="s">
        <v>7</v>
      </c>
      <c r="B382" s="14"/>
      <c r="C382" s="23">
        <f>2384.8-2384.8</f>
        <v>0</v>
      </c>
      <c r="D382" s="13">
        <f t="shared" ref="D382" si="122">B382+C382</f>
        <v>0</v>
      </c>
      <c r="E382" s="71"/>
      <c r="F382" s="72"/>
      <c r="G382" s="72"/>
      <c r="H382" s="73"/>
      <c r="I382" s="4"/>
      <c r="J382" s="4"/>
    </row>
    <row r="383" spans="1:10" ht="15.75" hidden="1" customHeight="1" x14ac:dyDescent="0.2">
      <c r="A383" s="36" t="s">
        <v>37</v>
      </c>
      <c r="B383" s="11">
        <f>B384</f>
        <v>0</v>
      </c>
      <c r="C383" s="11">
        <f>C384</f>
        <v>0</v>
      </c>
      <c r="D383" s="11">
        <f>D384</f>
        <v>0</v>
      </c>
      <c r="E383" s="71"/>
      <c r="F383" s="72"/>
      <c r="G383" s="72"/>
      <c r="H383" s="73"/>
      <c r="I383" s="4"/>
      <c r="J383" s="4"/>
    </row>
    <row r="384" spans="1:10" ht="15" hidden="1" customHeight="1" x14ac:dyDescent="0.2">
      <c r="A384" s="5" t="s">
        <v>9</v>
      </c>
      <c r="B384" s="12"/>
      <c r="C384" s="23"/>
      <c r="D384" s="12">
        <f>B384+C384</f>
        <v>0</v>
      </c>
      <c r="E384" s="71"/>
      <c r="F384" s="72"/>
      <c r="G384" s="72"/>
      <c r="H384" s="73"/>
      <c r="I384" s="4"/>
      <c r="J384" s="4"/>
    </row>
    <row r="385" spans="1:10" ht="15" hidden="1" customHeight="1" x14ac:dyDescent="0.2">
      <c r="A385" s="22" t="s">
        <v>7</v>
      </c>
      <c r="B385" s="14"/>
      <c r="C385" s="23">
        <f>2384.8-2384.8</f>
        <v>0</v>
      </c>
      <c r="D385" s="13">
        <f t="shared" ref="D385" si="123">B385+C385</f>
        <v>0</v>
      </c>
      <c r="E385" s="71"/>
      <c r="F385" s="72"/>
      <c r="G385" s="72"/>
      <c r="H385" s="73"/>
      <c r="I385" s="4"/>
      <c r="J385" s="4"/>
    </row>
    <row r="386" spans="1:10" ht="15.75" hidden="1" customHeight="1" x14ac:dyDescent="0.2">
      <c r="A386" s="32" t="s">
        <v>38</v>
      </c>
      <c r="B386" s="11">
        <f>B387</f>
        <v>0</v>
      </c>
      <c r="C386" s="11">
        <f>C387</f>
        <v>0</v>
      </c>
      <c r="D386" s="11">
        <f>D387</f>
        <v>0</v>
      </c>
      <c r="E386" s="71"/>
      <c r="F386" s="72"/>
      <c r="G386" s="72"/>
      <c r="H386" s="73"/>
      <c r="I386" s="4"/>
      <c r="J386" s="4"/>
    </row>
    <row r="387" spans="1:10" ht="15" hidden="1" customHeight="1" x14ac:dyDescent="0.2">
      <c r="A387" s="5" t="s">
        <v>9</v>
      </c>
      <c r="B387" s="12"/>
      <c r="C387" s="23"/>
      <c r="D387" s="12">
        <f>B387+C387</f>
        <v>0</v>
      </c>
      <c r="E387" s="71"/>
      <c r="F387" s="72"/>
      <c r="G387" s="72"/>
      <c r="H387" s="73"/>
      <c r="I387" s="4"/>
      <c r="J387" s="4"/>
    </row>
    <row r="388" spans="1:10" ht="15" hidden="1" customHeight="1" thickBot="1" x14ac:dyDescent="0.25">
      <c r="A388" s="22" t="s">
        <v>7</v>
      </c>
      <c r="B388" s="14"/>
      <c r="C388" s="23">
        <f>2384.8-2384.8</f>
        <v>0</v>
      </c>
      <c r="D388" s="13">
        <f t="shared" ref="D388" si="124">B388+C388</f>
        <v>0</v>
      </c>
      <c r="E388" s="71"/>
      <c r="F388" s="72"/>
      <c r="G388" s="72"/>
      <c r="H388" s="73"/>
      <c r="I388" s="4"/>
      <c r="J388" s="4"/>
    </row>
    <row r="389" spans="1:10" ht="47.25" hidden="1" customHeight="1" thickBot="1" x14ac:dyDescent="0.25">
      <c r="A389" s="25"/>
      <c r="B389" s="19">
        <f>B390</f>
        <v>0</v>
      </c>
      <c r="C389" s="19">
        <f>C390</f>
        <v>0</v>
      </c>
      <c r="D389" s="19">
        <f>B389+C389</f>
        <v>0</v>
      </c>
      <c r="E389" s="68"/>
      <c r="F389" s="69"/>
      <c r="G389" s="69"/>
      <c r="H389" s="70"/>
      <c r="I389" s="4"/>
      <c r="J389" s="4"/>
    </row>
    <row r="390" spans="1:10" ht="15" hidden="1" customHeight="1" x14ac:dyDescent="0.2">
      <c r="A390" s="18" t="s">
        <v>9</v>
      </c>
      <c r="B390" s="12">
        <f>B393+B396+B399+B402+B405+B408</f>
        <v>0</v>
      </c>
      <c r="C390" s="12">
        <f t="shared" ref="C390:D391" si="125">C393+C396+C399+C402+C405+C408</f>
        <v>0</v>
      </c>
      <c r="D390" s="12">
        <f t="shared" si="125"/>
        <v>0</v>
      </c>
      <c r="E390" s="71"/>
      <c r="F390" s="72"/>
      <c r="G390" s="72"/>
      <c r="H390" s="73"/>
      <c r="I390" s="4"/>
      <c r="J390" s="4"/>
    </row>
    <row r="391" spans="1:10" ht="15" hidden="1" customHeight="1" x14ac:dyDescent="0.2">
      <c r="A391" s="22" t="s">
        <v>7</v>
      </c>
      <c r="B391" s="12">
        <f>B394+B397+B400+B403+B406+B409</f>
        <v>0</v>
      </c>
      <c r="C391" s="12">
        <f t="shared" si="125"/>
        <v>0</v>
      </c>
      <c r="D391" s="12">
        <f t="shared" si="125"/>
        <v>0</v>
      </c>
      <c r="E391" s="71"/>
      <c r="F391" s="72"/>
      <c r="G391" s="72"/>
      <c r="H391" s="73"/>
      <c r="I391" s="4"/>
      <c r="J391" s="4"/>
    </row>
    <row r="392" spans="1:10" ht="15.75" hidden="1" customHeight="1" x14ac:dyDescent="0.2">
      <c r="A392" s="6" t="s">
        <v>35</v>
      </c>
      <c r="B392" s="11">
        <f>B393</f>
        <v>0</v>
      </c>
      <c r="C392" s="11">
        <f>C393</f>
        <v>0</v>
      </c>
      <c r="D392" s="11">
        <f>D393</f>
        <v>0</v>
      </c>
      <c r="E392" s="71"/>
      <c r="F392" s="72"/>
      <c r="G392" s="72"/>
      <c r="H392" s="73"/>
      <c r="I392" s="4"/>
      <c r="J392" s="4"/>
    </row>
    <row r="393" spans="1:10" ht="15" hidden="1" customHeight="1" x14ac:dyDescent="0.2">
      <c r="A393" s="5" t="s">
        <v>9</v>
      </c>
      <c r="B393" s="12"/>
      <c r="C393" s="23"/>
      <c r="D393" s="12">
        <f>B393+C393</f>
        <v>0</v>
      </c>
      <c r="E393" s="71"/>
      <c r="F393" s="72"/>
      <c r="G393" s="72"/>
      <c r="H393" s="73"/>
      <c r="I393" s="4"/>
      <c r="J393" s="4"/>
    </row>
    <row r="394" spans="1:10" ht="15" hidden="1" customHeight="1" x14ac:dyDescent="0.2">
      <c r="A394" s="22" t="s">
        <v>7</v>
      </c>
      <c r="B394" s="14"/>
      <c r="C394" s="23">
        <f>2384.8-2384.8</f>
        <v>0</v>
      </c>
      <c r="D394" s="13">
        <f t="shared" ref="D394" si="126">B394+C394</f>
        <v>0</v>
      </c>
      <c r="E394" s="71"/>
      <c r="F394" s="72"/>
      <c r="G394" s="72"/>
      <c r="H394" s="73"/>
      <c r="I394" s="4"/>
      <c r="J394" s="4"/>
    </row>
    <row r="395" spans="1:10" ht="15.75" hidden="1" customHeight="1" x14ac:dyDescent="0.2">
      <c r="A395" s="28" t="s">
        <v>34</v>
      </c>
      <c r="B395" s="11">
        <f>B396</f>
        <v>0</v>
      </c>
      <c r="C395" s="11">
        <f>C396</f>
        <v>0</v>
      </c>
      <c r="D395" s="11">
        <f>D396</f>
        <v>0</v>
      </c>
      <c r="E395" s="71"/>
      <c r="F395" s="72"/>
      <c r="G395" s="72"/>
      <c r="H395" s="73"/>
      <c r="I395" s="4"/>
      <c r="J395" s="4"/>
    </row>
    <row r="396" spans="1:10" ht="15" hidden="1" customHeight="1" x14ac:dyDescent="0.2">
      <c r="A396" s="5" t="s">
        <v>9</v>
      </c>
      <c r="B396" s="12"/>
      <c r="C396" s="23"/>
      <c r="D396" s="12">
        <f>B396+C396</f>
        <v>0</v>
      </c>
      <c r="E396" s="71"/>
      <c r="F396" s="72"/>
      <c r="G396" s="72"/>
      <c r="H396" s="73"/>
      <c r="I396" s="4"/>
      <c r="J396" s="4"/>
    </row>
    <row r="397" spans="1:10" ht="15" hidden="1" customHeight="1" x14ac:dyDescent="0.2">
      <c r="A397" s="22" t="s">
        <v>7</v>
      </c>
      <c r="B397" s="14"/>
      <c r="C397" s="23">
        <f>2384.8-2384.8</f>
        <v>0</v>
      </c>
      <c r="D397" s="13">
        <f t="shared" ref="D397" si="127">B397+C397</f>
        <v>0</v>
      </c>
      <c r="E397" s="71"/>
      <c r="F397" s="72"/>
      <c r="G397" s="72"/>
      <c r="H397" s="73"/>
      <c r="I397" s="4"/>
      <c r="J397" s="4"/>
    </row>
    <row r="398" spans="1:10" ht="15.75" hidden="1" customHeight="1" x14ac:dyDescent="0.2">
      <c r="A398" s="30" t="s">
        <v>36</v>
      </c>
      <c r="B398" s="11">
        <f>B399</f>
        <v>0</v>
      </c>
      <c r="C398" s="11">
        <f>C399</f>
        <v>0</v>
      </c>
      <c r="D398" s="11">
        <f>D399</f>
        <v>0</v>
      </c>
      <c r="E398" s="71"/>
      <c r="F398" s="72"/>
      <c r="G398" s="72"/>
      <c r="H398" s="73"/>
      <c r="I398" s="4"/>
      <c r="J398" s="4"/>
    </row>
    <row r="399" spans="1:10" ht="15" hidden="1" customHeight="1" x14ac:dyDescent="0.2">
      <c r="A399" s="5" t="s">
        <v>9</v>
      </c>
      <c r="B399" s="12"/>
      <c r="C399" s="23"/>
      <c r="D399" s="12">
        <f>B399+C399</f>
        <v>0</v>
      </c>
      <c r="E399" s="71"/>
      <c r="F399" s="72"/>
      <c r="G399" s="72"/>
      <c r="H399" s="73"/>
      <c r="I399" s="4"/>
      <c r="J399" s="4"/>
    </row>
    <row r="400" spans="1:10" ht="15" hidden="1" customHeight="1" x14ac:dyDescent="0.2">
      <c r="A400" s="22" t="s">
        <v>7</v>
      </c>
      <c r="B400" s="14"/>
      <c r="C400" s="23">
        <f>2384.8-2384.8</f>
        <v>0</v>
      </c>
      <c r="D400" s="13">
        <f t="shared" ref="D400" si="128">B400+C400</f>
        <v>0</v>
      </c>
      <c r="E400" s="71"/>
      <c r="F400" s="72"/>
      <c r="G400" s="72"/>
      <c r="H400" s="73"/>
      <c r="I400" s="4"/>
      <c r="J400" s="4"/>
    </row>
    <row r="401" spans="1:10" ht="15.75" hidden="1" customHeight="1" x14ac:dyDescent="0.2">
      <c r="A401" s="34" t="s">
        <v>41</v>
      </c>
      <c r="B401" s="11">
        <f>B402</f>
        <v>0</v>
      </c>
      <c r="C401" s="11">
        <f>C402</f>
        <v>0</v>
      </c>
      <c r="D401" s="11">
        <f>D402</f>
        <v>0</v>
      </c>
      <c r="E401" s="71"/>
      <c r="F401" s="72"/>
      <c r="G401" s="72"/>
      <c r="H401" s="73"/>
      <c r="I401" s="4"/>
      <c r="J401" s="4"/>
    </row>
    <row r="402" spans="1:10" ht="15" hidden="1" customHeight="1" x14ac:dyDescent="0.2">
      <c r="A402" s="5" t="s">
        <v>9</v>
      </c>
      <c r="B402" s="12"/>
      <c r="C402" s="23"/>
      <c r="D402" s="12">
        <f>B402+C402</f>
        <v>0</v>
      </c>
      <c r="E402" s="71"/>
      <c r="F402" s="72"/>
      <c r="G402" s="72"/>
      <c r="H402" s="73"/>
      <c r="I402" s="4"/>
      <c r="J402" s="4"/>
    </row>
    <row r="403" spans="1:10" ht="15" hidden="1" customHeight="1" x14ac:dyDescent="0.2">
      <c r="A403" s="22" t="s">
        <v>7</v>
      </c>
      <c r="B403" s="14"/>
      <c r="C403" s="23">
        <f>2384.8-2384.8</f>
        <v>0</v>
      </c>
      <c r="D403" s="13">
        <f t="shared" ref="D403" si="129">B403+C403</f>
        <v>0</v>
      </c>
      <c r="E403" s="71"/>
      <c r="F403" s="72"/>
      <c r="G403" s="72"/>
      <c r="H403" s="73"/>
      <c r="I403" s="4"/>
      <c r="J403" s="4"/>
    </row>
    <row r="404" spans="1:10" ht="15.75" hidden="1" customHeight="1" x14ac:dyDescent="0.2">
      <c r="A404" s="36" t="s">
        <v>37</v>
      </c>
      <c r="B404" s="11">
        <f>B405</f>
        <v>0</v>
      </c>
      <c r="C404" s="11">
        <f>C405</f>
        <v>0</v>
      </c>
      <c r="D404" s="11">
        <f>D405</f>
        <v>0</v>
      </c>
      <c r="E404" s="71"/>
      <c r="F404" s="72"/>
      <c r="G404" s="72"/>
      <c r="H404" s="73"/>
      <c r="I404" s="4"/>
      <c r="J404" s="4"/>
    </row>
    <row r="405" spans="1:10" ht="15" hidden="1" customHeight="1" x14ac:dyDescent="0.2">
      <c r="A405" s="5" t="s">
        <v>9</v>
      </c>
      <c r="B405" s="12"/>
      <c r="C405" s="23"/>
      <c r="D405" s="12">
        <f>B405+C405</f>
        <v>0</v>
      </c>
      <c r="E405" s="71"/>
      <c r="F405" s="72"/>
      <c r="G405" s="72"/>
      <c r="H405" s="73"/>
      <c r="I405" s="4"/>
      <c r="J405" s="4"/>
    </row>
    <row r="406" spans="1:10" ht="15" hidden="1" customHeight="1" x14ac:dyDescent="0.2">
      <c r="A406" s="22" t="s">
        <v>7</v>
      </c>
      <c r="B406" s="14"/>
      <c r="C406" s="23">
        <f>2384.8-2384.8</f>
        <v>0</v>
      </c>
      <c r="D406" s="13">
        <f t="shared" ref="D406" si="130">B406+C406</f>
        <v>0</v>
      </c>
      <c r="E406" s="71"/>
      <c r="F406" s="72"/>
      <c r="G406" s="72"/>
      <c r="H406" s="73"/>
      <c r="I406" s="4"/>
      <c r="J406" s="4"/>
    </row>
    <row r="407" spans="1:10" ht="15.75" hidden="1" customHeight="1" x14ac:dyDescent="0.2">
      <c r="A407" s="32" t="s">
        <v>38</v>
      </c>
      <c r="B407" s="11">
        <f>B408</f>
        <v>0</v>
      </c>
      <c r="C407" s="11">
        <f>C408</f>
        <v>0</v>
      </c>
      <c r="D407" s="11">
        <f>D408</f>
        <v>0</v>
      </c>
      <c r="E407" s="71"/>
      <c r="F407" s="72"/>
      <c r="G407" s="72"/>
      <c r="H407" s="73"/>
      <c r="I407" s="4"/>
      <c r="J407" s="4"/>
    </row>
    <row r="408" spans="1:10" ht="15" hidden="1" customHeight="1" x14ac:dyDescent="0.2">
      <c r="A408" s="5" t="s">
        <v>9</v>
      </c>
      <c r="B408" s="12"/>
      <c r="C408" s="23"/>
      <c r="D408" s="12">
        <f>B408+C408</f>
        <v>0</v>
      </c>
      <c r="E408" s="71"/>
      <c r="F408" s="72"/>
      <c r="G408" s="72"/>
      <c r="H408" s="73"/>
      <c r="I408" s="4"/>
      <c r="J408" s="4"/>
    </row>
    <row r="409" spans="1:10" ht="15" hidden="1" customHeight="1" thickBot="1" x14ac:dyDescent="0.25">
      <c r="A409" s="22" t="s">
        <v>7</v>
      </c>
      <c r="B409" s="14"/>
      <c r="C409" s="23">
        <f>2384.8-2384.8</f>
        <v>0</v>
      </c>
      <c r="D409" s="13">
        <f t="shared" ref="D409" si="131">B409+C409</f>
        <v>0</v>
      </c>
      <c r="E409" s="71"/>
      <c r="F409" s="72"/>
      <c r="G409" s="72"/>
      <c r="H409" s="73"/>
      <c r="I409" s="4"/>
      <c r="J409" s="4"/>
    </row>
    <row r="410" spans="1:10" ht="47.25" hidden="1" customHeight="1" thickBot="1" x14ac:dyDescent="0.25">
      <c r="A410" s="25"/>
      <c r="B410" s="19">
        <f>B411</f>
        <v>0</v>
      </c>
      <c r="C410" s="19">
        <f>C411</f>
        <v>0</v>
      </c>
      <c r="D410" s="19">
        <f>B410+C410</f>
        <v>0</v>
      </c>
      <c r="E410" s="68"/>
      <c r="F410" s="69"/>
      <c r="G410" s="69"/>
      <c r="H410" s="70"/>
      <c r="I410" s="4"/>
      <c r="J410" s="4"/>
    </row>
    <row r="411" spans="1:10" ht="15" hidden="1" customHeight="1" x14ac:dyDescent="0.2">
      <c r="A411" s="18" t="s">
        <v>9</v>
      </c>
      <c r="B411" s="12">
        <f>B414+B417+B420+B423+B426+B429</f>
        <v>0</v>
      </c>
      <c r="C411" s="12">
        <f t="shared" ref="C411:D412" si="132">C414+C417+C420+C423+C426+C429</f>
        <v>0</v>
      </c>
      <c r="D411" s="12">
        <f t="shared" si="132"/>
        <v>0</v>
      </c>
      <c r="E411" s="71"/>
      <c r="F411" s="72"/>
      <c r="G411" s="72"/>
      <c r="H411" s="73"/>
      <c r="I411" s="4"/>
      <c r="J411" s="4"/>
    </row>
    <row r="412" spans="1:10" ht="15" hidden="1" customHeight="1" x14ac:dyDescent="0.2">
      <c r="A412" s="22" t="s">
        <v>7</v>
      </c>
      <c r="B412" s="12">
        <f>B415+B418+B421+B424+B427+B430</f>
        <v>0</v>
      </c>
      <c r="C412" s="12">
        <f t="shared" si="132"/>
        <v>0</v>
      </c>
      <c r="D412" s="12">
        <f t="shared" si="132"/>
        <v>0</v>
      </c>
      <c r="E412" s="71"/>
      <c r="F412" s="72"/>
      <c r="G412" s="72"/>
      <c r="H412" s="73"/>
      <c r="I412" s="4"/>
      <c r="J412" s="4"/>
    </row>
    <row r="413" spans="1:10" ht="15.75" hidden="1" customHeight="1" x14ac:dyDescent="0.2">
      <c r="A413" s="6" t="s">
        <v>35</v>
      </c>
      <c r="B413" s="11">
        <f>B414</f>
        <v>0</v>
      </c>
      <c r="C413" s="11">
        <f>C414</f>
        <v>0</v>
      </c>
      <c r="D413" s="11">
        <f>D414</f>
        <v>0</v>
      </c>
      <c r="E413" s="71"/>
      <c r="F413" s="72"/>
      <c r="G413" s="72"/>
      <c r="H413" s="73"/>
      <c r="I413" s="4"/>
      <c r="J413" s="4"/>
    </row>
    <row r="414" spans="1:10" ht="15" hidden="1" customHeight="1" x14ac:dyDescent="0.2">
      <c r="A414" s="5" t="s">
        <v>9</v>
      </c>
      <c r="B414" s="12"/>
      <c r="C414" s="23"/>
      <c r="D414" s="12">
        <f>B414+C414</f>
        <v>0</v>
      </c>
      <c r="E414" s="71"/>
      <c r="F414" s="72"/>
      <c r="G414" s="72"/>
      <c r="H414" s="73"/>
      <c r="I414" s="4"/>
      <c r="J414" s="4"/>
    </row>
    <row r="415" spans="1:10" ht="15" hidden="1" customHeight="1" x14ac:dyDescent="0.2">
      <c r="A415" s="22" t="s">
        <v>7</v>
      </c>
      <c r="B415" s="14"/>
      <c r="C415" s="23">
        <f>2384.8-2384.8</f>
        <v>0</v>
      </c>
      <c r="D415" s="13">
        <f t="shared" ref="D415" si="133">B415+C415</f>
        <v>0</v>
      </c>
      <c r="E415" s="71"/>
      <c r="F415" s="72"/>
      <c r="G415" s="72"/>
      <c r="H415" s="73"/>
      <c r="I415" s="4"/>
      <c r="J415" s="4"/>
    </row>
    <row r="416" spans="1:10" ht="15.75" hidden="1" customHeight="1" x14ac:dyDescent="0.2">
      <c r="A416" s="28" t="s">
        <v>34</v>
      </c>
      <c r="B416" s="11">
        <f>B417</f>
        <v>0</v>
      </c>
      <c r="C416" s="11">
        <f>C417</f>
        <v>0</v>
      </c>
      <c r="D416" s="11">
        <f>D417</f>
        <v>0</v>
      </c>
      <c r="E416" s="71"/>
      <c r="F416" s="72"/>
      <c r="G416" s="72"/>
      <c r="H416" s="73"/>
      <c r="I416" s="4"/>
      <c r="J416" s="4"/>
    </row>
    <row r="417" spans="1:10" ht="15" hidden="1" customHeight="1" x14ac:dyDescent="0.2">
      <c r="A417" s="5" t="s">
        <v>9</v>
      </c>
      <c r="B417" s="12"/>
      <c r="C417" s="23"/>
      <c r="D417" s="12">
        <f>B417+C417</f>
        <v>0</v>
      </c>
      <c r="E417" s="71"/>
      <c r="F417" s="72"/>
      <c r="G417" s="72"/>
      <c r="H417" s="73"/>
      <c r="I417" s="4"/>
      <c r="J417" s="4"/>
    </row>
    <row r="418" spans="1:10" ht="15" hidden="1" customHeight="1" x14ac:dyDescent="0.2">
      <c r="A418" s="22" t="s">
        <v>7</v>
      </c>
      <c r="B418" s="14"/>
      <c r="C418" s="23">
        <f>2384.8-2384.8</f>
        <v>0</v>
      </c>
      <c r="D418" s="13">
        <f t="shared" ref="D418" si="134">B418+C418</f>
        <v>0</v>
      </c>
      <c r="E418" s="71"/>
      <c r="F418" s="72"/>
      <c r="G418" s="72"/>
      <c r="H418" s="73"/>
      <c r="I418" s="4"/>
      <c r="J418" s="4"/>
    </row>
    <row r="419" spans="1:10" ht="15.75" hidden="1" customHeight="1" x14ac:dyDescent="0.2">
      <c r="A419" s="30" t="s">
        <v>36</v>
      </c>
      <c r="B419" s="11">
        <f>B420</f>
        <v>0</v>
      </c>
      <c r="C419" s="11">
        <f>C420</f>
        <v>0</v>
      </c>
      <c r="D419" s="11">
        <f>D420</f>
        <v>0</v>
      </c>
      <c r="E419" s="71"/>
      <c r="F419" s="72"/>
      <c r="G419" s="72"/>
      <c r="H419" s="73"/>
      <c r="I419" s="4"/>
      <c r="J419" s="4"/>
    </row>
    <row r="420" spans="1:10" ht="15" hidden="1" customHeight="1" x14ac:dyDescent="0.2">
      <c r="A420" s="5" t="s">
        <v>9</v>
      </c>
      <c r="B420" s="12"/>
      <c r="C420" s="23"/>
      <c r="D420" s="12">
        <f>B420+C420</f>
        <v>0</v>
      </c>
      <c r="E420" s="71"/>
      <c r="F420" s="72"/>
      <c r="G420" s="72"/>
      <c r="H420" s="73"/>
      <c r="I420" s="4"/>
      <c r="J420" s="4"/>
    </row>
    <row r="421" spans="1:10" ht="15" hidden="1" customHeight="1" x14ac:dyDescent="0.2">
      <c r="A421" s="22" t="s">
        <v>7</v>
      </c>
      <c r="B421" s="14"/>
      <c r="C421" s="23">
        <f>2384.8-2384.8</f>
        <v>0</v>
      </c>
      <c r="D421" s="13">
        <f t="shared" ref="D421" si="135">B421+C421</f>
        <v>0</v>
      </c>
      <c r="E421" s="71"/>
      <c r="F421" s="72"/>
      <c r="G421" s="72"/>
      <c r="H421" s="73"/>
      <c r="I421" s="4"/>
      <c r="J421" s="4"/>
    </row>
    <row r="422" spans="1:10" ht="15.75" hidden="1" customHeight="1" x14ac:dyDescent="0.2">
      <c r="A422" s="34" t="s">
        <v>41</v>
      </c>
      <c r="B422" s="11">
        <f>B423</f>
        <v>0</v>
      </c>
      <c r="C422" s="11">
        <f>C423</f>
        <v>0</v>
      </c>
      <c r="D422" s="11">
        <f>D423</f>
        <v>0</v>
      </c>
      <c r="E422" s="71"/>
      <c r="F422" s="72"/>
      <c r="G422" s="72"/>
      <c r="H422" s="73"/>
      <c r="I422" s="4"/>
      <c r="J422" s="4"/>
    </row>
    <row r="423" spans="1:10" ht="15" hidden="1" customHeight="1" x14ac:dyDescent="0.2">
      <c r="A423" s="5" t="s">
        <v>9</v>
      </c>
      <c r="B423" s="12"/>
      <c r="C423" s="23"/>
      <c r="D423" s="12">
        <f>B423+C423</f>
        <v>0</v>
      </c>
      <c r="E423" s="71"/>
      <c r="F423" s="72"/>
      <c r="G423" s="72"/>
      <c r="H423" s="73"/>
      <c r="I423" s="4"/>
      <c r="J423" s="4"/>
    </row>
    <row r="424" spans="1:10" ht="15" hidden="1" customHeight="1" x14ac:dyDescent="0.2">
      <c r="A424" s="22" t="s">
        <v>7</v>
      </c>
      <c r="B424" s="14"/>
      <c r="C424" s="23">
        <f>2384.8-2384.8</f>
        <v>0</v>
      </c>
      <c r="D424" s="13">
        <f t="shared" ref="D424" si="136">B424+C424</f>
        <v>0</v>
      </c>
      <c r="E424" s="71"/>
      <c r="F424" s="72"/>
      <c r="G424" s="72"/>
      <c r="H424" s="73"/>
      <c r="I424" s="4"/>
      <c r="J424" s="4"/>
    </row>
    <row r="425" spans="1:10" ht="15.75" hidden="1" customHeight="1" x14ac:dyDescent="0.2">
      <c r="A425" s="36" t="s">
        <v>37</v>
      </c>
      <c r="B425" s="11">
        <f>B426</f>
        <v>0</v>
      </c>
      <c r="C425" s="11">
        <f>C426</f>
        <v>0</v>
      </c>
      <c r="D425" s="11">
        <f>D426</f>
        <v>0</v>
      </c>
      <c r="E425" s="71"/>
      <c r="F425" s="72"/>
      <c r="G425" s="72"/>
      <c r="H425" s="73"/>
      <c r="I425" s="4"/>
      <c r="J425" s="4"/>
    </row>
    <row r="426" spans="1:10" ht="15" hidden="1" customHeight="1" x14ac:dyDescent="0.2">
      <c r="A426" s="5" t="s">
        <v>9</v>
      </c>
      <c r="B426" s="12"/>
      <c r="C426" s="23"/>
      <c r="D426" s="12">
        <f>B426+C426</f>
        <v>0</v>
      </c>
      <c r="E426" s="71"/>
      <c r="F426" s="72"/>
      <c r="G426" s="72"/>
      <c r="H426" s="73"/>
      <c r="I426" s="4"/>
      <c r="J426" s="4"/>
    </row>
    <row r="427" spans="1:10" ht="15" hidden="1" customHeight="1" x14ac:dyDescent="0.2">
      <c r="A427" s="22" t="s">
        <v>7</v>
      </c>
      <c r="B427" s="14"/>
      <c r="C427" s="23">
        <f>2384.8-2384.8</f>
        <v>0</v>
      </c>
      <c r="D427" s="13">
        <f t="shared" ref="D427" si="137">B427+C427</f>
        <v>0</v>
      </c>
      <c r="E427" s="71"/>
      <c r="F427" s="72"/>
      <c r="G427" s="72"/>
      <c r="H427" s="73"/>
      <c r="I427" s="4"/>
      <c r="J427" s="4"/>
    </row>
    <row r="428" spans="1:10" ht="15.75" hidden="1" customHeight="1" x14ac:dyDescent="0.2">
      <c r="A428" s="32" t="s">
        <v>38</v>
      </c>
      <c r="B428" s="11">
        <f>B429</f>
        <v>0</v>
      </c>
      <c r="C428" s="11">
        <f>C429</f>
        <v>0</v>
      </c>
      <c r="D428" s="11">
        <f>D429</f>
        <v>0</v>
      </c>
      <c r="E428" s="71"/>
      <c r="F428" s="72"/>
      <c r="G428" s="72"/>
      <c r="H428" s="73"/>
      <c r="I428" s="4"/>
      <c r="J428" s="4"/>
    </row>
    <row r="429" spans="1:10" ht="15" hidden="1" customHeight="1" x14ac:dyDescent="0.2">
      <c r="A429" s="5" t="s">
        <v>9</v>
      </c>
      <c r="B429" s="12"/>
      <c r="C429" s="23"/>
      <c r="D429" s="12">
        <f>B429+C429</f>
        <v>0</v>
      </c>
      <c r="E429" s="71"/>
      <c r="F429" s="72"/>
      <c r="G429" s="72"/>
      <c r="H429" s="73"/>
      <c r="I429" s="4"/>
      <c r="J429" s="4"/>
    </row>
    <row r="430" spans="1:10" ht="15" hidden="1" customHeight="1" thickBot="1" x14ac:dyDescent="0.25">
      <c r="A430" s="22" t="s">
        <v>7</v>
      </c>
      <c r="B430" s="14"/>
      <c r="C430" s="23">
        <f>2384.8-2384.8</f>
        <v>0</v>
      </c>
      <c r="D430" s="13">
        <f t="shared" ref="D430" si="138">B430+C430</f>
        <v>0</v>
      </c>
      <c r="E430" s="71"/>
      <c r="F430" s="72"/>
      <c r="G430" s="72"/>
      <c r="H430" s="73"/>
      <c r="I430" s="4"/>
      <c r="J430" s="4"/>
    </row>
    <row r="431" spans="1:10" ht="47.25" hidden="1" customHeight="1" thickBot="1" x14ac:dyDescent="0.25">
      <c r="A431" s="25"/>
      <c r="B431" s="19">
        <f>B432</f>
        <v>0</v>
      </c>
      <c r="C431" s="19">
        <f>C432</f>
        <v>0</v>
      </c>
      <c r="D431" s="19">
        <f>B431+C431</f>
        <v>0</v>
      </c>
      <c r="E431" s="68"/>
      <c r="F431" s="69"/>
      <c r="G431" s="69"/>
      <c r="H431" s="70"/>
      <c r="I431" s="4"/>
      <c r="J431" s="4"/>
    </row>
    <row r="432" spans="1:10" ht="15" hidden="1" customHeight="1" x14ac:dyDescent="0.2">
      <c r="A432" s="18" t="s">
        <v>9</v>
      </c>
      <c r="B432" s="12">
        <f>B435+B438+B441+B444+B447+B450</f>
        <v>0</v>
      </c>
      <c r="C432" s="12">
        <f t="shared" ref="C432:D433" si="139">C435+C438+C441+C444+C447+C450</f>
        <v>0</v>
      </c>
      <c r="D432" s="12">
        <f t="shared" si="139"/>
        <v>0</v>
      </c>
      <c r="E432" s="71"/>
      <c r="F432" s="72"/>
      <c r="G432" s="72"/>
      <c r="H432" s="73"/>
      <c r="I432" s="4"/>
      <c r="J432" s="4"/>
    </row>
    <row r="433" spans="1:10" ht="15" hidden="1" customHeight="1" x14ac:dyDescent="0.2">
      <c r="A433" s="22" t="s">
        <v>7</v>
      </c>
      <c r="B433" s="12">
        <f>B436+B439+B442+B445+B448+B451</f>
        <v>0</v>
      </c>
      <c r="C433" s="12">
        <f t="shared" si="139"/>
        <v>0</v>
      </c>
      <c r="D433" s="12">
        <f t="shared" si="139"/>
        <v>0</v>
      </c>
      <c r="E433" s="71"/>
      <c r="F433" s="72"/>
      <c r="G433" s="72"/>
      <c r="H433" s="73"/>
      <c r="I433" s="4"/>
      <c r="J433" s="4"/>
    </row>
    <row r="434" spans="1:10" ht="15.75" hidden="1" customHeight="1" x14ac:dyDescent="0.2">
      <c r="A434" s="6" t="s">
        <v>35</v>
      </c>
      <c r="B434" s="11">
        <f>B435</f>
        <v>0</v>
      </c>
      <c r="C434" s="11">
        <f>C435</f>
        <v>0</v>
      </c>
      <c r="D434" s="11">
        <f>D435</f>
        <v>0</v>
      </c>
      <c r="E434" s="71"/>
      <c r="F434" s="72"/>
      <c r="G434" s="72"/>
      <c r="H434" s="73"/>
      <c r="I434" s="4"/>
      <c r="J434" s="4"/>
    </row>
    <row r="435" spans="1:10" ht="15" hidden="1" customHeight="1" x14ac:dyDescent="0.2">
      <c r="A435" s="5" t="s">
        <v>9</v>
      </c>
      <c r="B435" s="12"/>
      <c r="C435" s="23"/>
      <c r="D435" s="12">
        <f>B435+C435</f>
        <v>0</v>
      </c>
      <c r="E435" s="71"/>
      <c r="F435" s="72"/>
      <c r="G435" s="72"/>
      <c r="H435" s="73"/>
      <c r="I435" s="4"/>
      <c r="J435" s="4"/>
    </row>
    <row r="436" spans="1:10" ht="15" hidden="1" customHeight="1" x14ac:dyDescent="0.2">
      <c r="A436" s="22" t="s">
        <v>7</v>
      </c>
      <c r="B436" s="14"/>
      <c r="C436" s="23">
        <f>2384.8-2384.8</f>
        <v>0</v>
      </c>
      <c r="D436" s="13">
        <f t="shared" ref="D436" si="140">B436+C436</f>
        <v>0</v>
      </c>
      <c r="E436" s="71"/>
      <c r="F436" s="72"/>
      <c r="G436" s="72"/>
      <c r="H436" s="73"/>
      <c r="I436" s="4"/>
      <c r="J436" s="4"/>
    </row>
    <row r="437" spans="1:10" ht="15.75" hidden="1" customHeight="1" x14ac:dyDescent="0.2">
      <c r="A437" s="28" t="s">
        <v>34</v>
      </c>
      <c r="B437" s="11">
        <f>B438</f>
        <v>0</v>
      </c>
      <c r="C437" s="11">
        <f>C438</f>
        <v>0</v>
      </c>
      <c r="D437" s="11">
        <f>D438</f>
        <v>0</v>
      </c>
      <c r="E437" s="71"/>
      <c r="F437" s="72"/>
      <c r="G437" s="72"/>
      <c r="H437" s="73"/>
      <c r="I437" s="4"/>
      <c r="J437" s="4"/>
    </row>
    <row r="438" spans="1:10" ht="15" hidden="1" customHeight="1" x14ac:dyDescent="0.2">
      <c r="A438" s="5" t="s">
        <v>9</v>
      </c>
      <c r="B438" s="12"/>
      <c r="C438" s="23"/>
      <c r="D438" s="12">
        <f>B438+C438</f>
        <v>0</v>
      </c>
      <c r="E438" s="71"/>
      <c r="F438" s="72"/>
      <c r="G438" s="72"/>
      <c r="H438" s="73"/>
      <c r="I438" s="4"/>
      <c r="J438" s="4"/>
    </row>
    <row r="439" spans="1:10" ht="15" hidden="1" customHeight="1" x14ac:dyDescent="0.2">
      <c r="A439" s="22" t="s">
        <v>7</v>
      </c>
      <c r="B439" s="14"/>
      <c r="C439" s="23">
        <f>2384.8-2384.8</f>
        <v>0</v>
      </c>
      <c r="D439" s="13">
        <f t="shared" ref="D439" si="141">B439+C439</f>
        <v>0</v>
      </c>
      <c r="E439" s="71"/>
      <c r="F439" s="72"/>
      <c r="G439" s="72"/>
      <c r="H439" s="73"/>
      <c r="I439" s="4"/>
      <c r="J439" s="4"/>
    </row>
    <row r="440" spans="1:10" ht="15.75" hidden="1" customHeight="1" x14ac:dyDescent="0.2">
      <c r="A440" s="30" t="s">
        <v>36</v>
      </c>
      <c r="B440" s="11">
        <f>B441</f>
        <v>0</v>
      </c>
      <c r="C440" s="11">
        <f>C441</f>
        <v>0</v>
      </c>
      <c r="D440" s="11">
        <f>D441</f>
        <v>0</v>
      </c>
      <c r="E440" s="71"/>
      <c r="F440" s="72"/>
      <c r="G440" s="72"/>
      <c r="H440" s="73"/>
      <c r="I440" s="4"/>
      <c r="J440" s="4"/>
    </row>
    <row r="441" spans="1:10" ht="15" hidden="1" customHeight="1" x14ac:dyDescent="0.2">
      <c r="A441" s="5" t="s">
        <v>9</v>
      </c>
      <c r="B441" s="12"/>
      <c r="C441" s="23"/>
      <c r="D441" s="12">
        <f>B441+C441</f>
        <v>0</v>
      </c>
      <c r="E441" s="71"/>
      <c r="F441" s="72"/>
      <c r="G441" s="72"/>
      <c r="H441" s="73"/>
      <c r="I441" s="4"/>
      <c r="J441" s="4"/>
    </row>
    <row r="442" spans="1:10" ht="15" hidden="1" customHeight="1" x14ac:dyDescent="0.2">
      <c r="A442" s="22" t="s">
        <v>7</v>
      </c>
      <c r="B442" s="14"/>
      <c r="C442" s="23">
        <f>2384.8-2384.8</f>
        <v>0</v>
      </c>
      <c r="D442" s="13">
        <f t="shared" ref="D442" si="142">B442+C442</f>
        <v>0</v>
      </c>
      <c r="E442" s="71"/>
      <c r="F442" s="72"/>
      <c r="G442" s="72"/>
      <c r="H442" s="73"/>
      <c r="I442" s="4"/>
      <c r="J442" s="4"/>
    </row>
    <row r="443" spans="1:10" ht="15.75" hidden="1" customHeight="1" x14ac:dyDescent="0.2">
      <c r="A443" s="34" t="s">
        <v>41</v>
      </c>
      <c r="B443" s="11">
        <f>B444</f>
        <v>0</v>
      </c>
      <c r="C443" s="11">
        <f>C444</f>
        <v>0</v>
      </c>
      <c r="D443" s="11">
        <f>D444</f>
        <v>0</v>
      </c>
      <c r="E443" s="71"/>
      <c r="F443" s="72"/>
      <c r="G443" s="72"/>
      <c r="H443" s="73"/>
      <c r="I443" s="4"/>
      <c r="J443" s="4"/>
    </row>
    <row r="444" spans="1:10" ht="15" hidden="1" customHeight="1" x14ac:dyDescent="0.2">
      <c r="A444" s="5" t="s">
        <v>9</v>
      </c>
      <c r="B444" s="12"/>
      <c r="C444" s="23"/>
      <c r="D444" s="12">
        <f>B444+C444</f>
        <v>0</v>
      </c>
      <c r="E444" s="71"/>
      <c r="F444" s="72"/>
      <c r="G444" s="72"/>
      <c r="H444" s="73"/>
      <c r="I444" s="4"/>
      <c r="J444" s="4"/>
    </row>
    <row r="445" spans="1:10" ht="15" hidden="1" customHeight="1" x14ac:dyDescent="0.2">
      <c r="A445" s="22" t="s">
        <v>7</v>
      </c>
      <c r="B445" s="14"/>
      <c r="C445" s="23">
        <f>2384.8-2384.8</f>
        <v>0</v>
      </c>
      <c r="D445" s="13">
        <f t="shared" ref="D445" si="143">B445+C445</f>
        <v>0</v>
      </c>
      <c r="E445" s="71"/>
      <c r="F445" s="72"/>
      <c r="G445" s="72"/>
      <c r="H445" s="73"/>
      <c r="I445" s="4"/>
      <c r="J445" s="4"/>
    </row>
    <row r="446" spans="1:10" ht="15.75" hidden="1" customHeight="1" x14ac:dyDescent="0.2">
      <c r="A446" s="36" t="s">
        <v>37</v>
      </c>
      <c r="B446" s="11">
        <f>B447</f>
        <v>0</v>
      </c>
      <c r="C446" s="11">
        <f>C447</f>
        <v>0</v>
      </c>
      <c r="D446" s="11">
        <f>D447</f>
        <v>0</v>
      </c>
      <c r="E446" s="71"/>
      <c r="F446" s="72"/>
      <c r="G446" s="72"/>
      <c r="H446" s="73"/>
      <c r="I446" s="4"/>
      <c r="J446" s="4"/>
    </row>
    <row r="447" spans="1:10" ht="15" hidden="1" customHeight="1" x14ac:dyDescent="0.2">
      <c r="A447" s="5" t="s">
        <v>9</v>
      </c>
      <c r="B447" s="12"/>
      <c r="C447" s="23"/>
      <c r="D447" s="12">
        <f>B447+C447</f>
        <v>0</v>
      </c>
      <c r="E447" s="71"/>
      <c r="F447" s="72"/>
      <c r="G447" s="72"/>
      <c r="H447" s="73"/>
      <c r="I447" s="4"/>
      <c r="J447" s="4"/>
    </row>
    <row r="448" spans="1:10" ht="15" hidden="1" customHeight="1" x14ac:dyDescent="0.2">
      <c r="A448" s="22" t="s">
        <v>7</v>
      </c>
      <c r="B448" s="14"/>
      <c r="C448" s="23">
        <f>2384.8-2384.8</f>
        <v>0</v>
      </c>
      <c r="D448" s="13">
        <f t="shared" ref="D448" si="144">B448+C448</f>
        <v>0</v>
      </c>
      <c r="E448" s="71"/>
      <c r="F448" s="72"/>
      <c r="G448" s="72"/>
      <c r="H448" s="73"/>
      <c r="I448" s="4"/>
      <c r="J448" s="4"/>
    </row>
    <row r="449" spans="1:10" ht="15.75" hidden="1" customHeight="1" x14ac:dyDescent="0.2">
      <c r="A449" s="32" t="s">
        <v>38</v>
      </c>
      <c r="B449" s="11">
        <f>B450</f>
        <v>0</v>
      </c>
      <c r="C449" s="11">
        <f>C450</f>
        <v>0</v>
      </c>
      <c r="D449" s="11">
        <f>D450</f>
        <v>0</v>
      </c>
      <c r="E449" s="71"/>
      <c r="F449" s="72"/>
      <c r="G449" s="72"/>
      <c r="H449" s="73"/>
      <c r="I449" s="4"/>
      <c r="J449" s="4"/>
    </row>
    <row r="450" spans="1:10" ht="15" hidden="1" customHeight="1" x14ac:dyDescent="0.2">
      <c r="A450" s="5" t="s">
        <v>9</v>
      </c>
      <c r="B450" s="12"/>
      <c r="C450" s="23"/>
      <c r="D450" s="12">
        <f>B450+C450</f>
        <v>0</v>
      </c>
      <c r="E450" s="71"/>
      <c r="F450" s="72"/>
      <c r="G450" s="72"/>
      <c r="H450" s="73"/>
      <c r="I450" s="4"/>
      <c r="J450" s="4"/>
    </row>
    <row r="451" spans="1:10" ht="15" hidden="1" customHeight="1" thickBot="1" x14ac:dyDescent="0.25">
      <c r="A451" s="22" t="s">
        <v>7</v>
      </c>
      <c r="B451" s="14"/>
      <c r="C451" s="23">
        <f>2384.8-2384.8</f>
        <v>0</v>
      </c>
      <c r="D451" s="13">
        <f t="shared" ref="D451" si="145">B451+C451</f>
        <v>0</v>
      </c>
      <c r="E451" s="71"/>
      <c r="F451" s="72"/>
      <c r="G451" s="72"/>
      <c r="H451" s="73"/>
      <c r="I451" s="4"/>
      <c r="J451" s="4"/>
    </row>
    <row r="452" spans="1:10" ht="47.25" hidden="1" customHeight="1" thickBot="1" x14ac:dyDescent="0.25">
      <c r="A452" s="25"/>
      <c r="B452" s="19">
        <f>B453</f>
        <v>0</v>
      </c>
      <c r="C452" s="19">
        <f>C453</f>
        <v>0</v>
      </c>
      <c r="D452" s="19">
        <f>B452+C452</f>
        <v>0</v>
      </c>
      <c r="E452" s="68"/>
      <c r="F452" s="69"/>
      <c r="G452" s="69"/>
      <c r="H452" s="70"/>
      <c r="I452" s="4"/>
      <c r="J452" s="4"/>
    </row>
    <row r="453" spans="1:10" ht="15" hidden="1" customHeight="1" x14ac:dyDescent="0.2">
      <c r="A453" s="18" t="s">
        <v>9</v>
      </c>
      <c r="B453" s="12">
        <f>B456+B459+B462+B465+B468+B471</f>
        <v>0</v>
      </c>
      <c r="C453" s="12">
        <f t="shared" ref="C453:D454" si="146">C456+C459+C462+C465+C468+C471</f>
        <v>0</v>
      </c>
      <c r="D453" s="12">
        <f t="shared" si="146"/>
        <v>0</v>
      </c>
      <c r="E453" s="71"/>
      <c r="F453" s="72"/>
      <c r="G453" s="72"/>
      <c r="H453" s="73"/>
      <c r="I453" s="4"/>
      <c r="J453" s="4"/>
    </row>
    <row r="454" spans="1:10" ht="15" hidden="1" customHeight="1" x14ac:dyDescent="0.2">
      <c r="A454" s="22" t="s">
        <v>7</v>
      </c>
      <c r="B454" s="12">
        <f>B457+B460+B463+B466+B469+B472</f>
        <v>0</v>
      </c>
      <c r="C454" s="12">
        <f t="shared" si="146"/>
        <v>0</v>
      </c>
      <c r="D454" s="12">
        <f t="shared" si="146"/>
        <v>0</v>
      </c>
      <c r="E454" s="71"/>
      <c r="F454" s="72"/>
      <c r="G454" s="72"/>
      <c r="H454" s="73"/>
      <c r="I454" s="4"/>
      <c r="J454" s="4"/>
    </row>
    <row r="455" spans="1:10" ht="15.75" hidden="1" customHeight="1" x14ac:dyDescent="0.2">
      <c r="A455" s="6" t="s">
        <v>35</v>
      </c>
      <c r="B455" s="11">
        <f>B456</f>
        <v>0</v>
      </c>
      <c r="C455" s="11">
        <f>C456</f>
        <v>0</v>
      </c>
      <c r="D455" s="11">
        <f>D456</f>
        <v>0</v>
      </c>
      <c r="E455" s="71"/>
      <c r="F455" s="72"/>
      <c r="G455" s="72"/>
      <c r="H455" s="73"/>
      <c r="I455" s="4"/>
      <c r="J455" s="4"/>
    </row>
    <row r="456" spans="1:10" ht="15" hidden="1" customHeight="1" x14ac:dyDescent="0.2">
      <c r="A456" s="5" t="s">
        <v>9</v>
      </c>
      <c r="B456" s="12"/>
      <c r="C456" s="23"/>
      <c r="D456" s="12">
        <f>B456+C456</f>
        <v>0</v>
      </c>
      <c r="E456" s="71"/>
      <c r="F456" s="72"/>
      <c r="G456" s="72"/>
      <c r="H456" s="73"/>
      <c r="I456" s="4"/>
      <c r="J456" s="4"/>
    </row>
    <row r="457" spans="1:10" ht="15" hidden="1" customHeight="1" x14ac:dyDescent="0.2">
      <c r="A457" s="22" t="s">
        <v>7</v>
      </c>
      <c r="B457" s="14"/>
      <c r="C457" s="23">
        <f>2384.8-2384.8</f>
        <v>0</v>
      </c>
      <c r="D457" s="13">
        <f t="shared" ref="D457" si="147">B457+C457</f>
        <v>0</v>
      </c>
      <c r="E457" s="71"/>
      <c r="F457" s="72"/>
      <c r="G457" s="72"/>
      <c r="H457" s="73"/>
      <c r="I457" s="4"/>
      <c r="J457" s="4"/>
    </row>
    <row r="458" spans="1:10" ht="15.75" hidden="1" customHeight="1" x14ac:dyDescent="0.2">
      <c r="A458" s="28" t="s">
        <v>34</v>
      </c>
      <c r="B458" s="11">
        <f>B459</f>
        <v>0</v>
      </c>
      <c r="C458" s="11">
        <f>C459</f>
        <v>0</v>
      </c>
      <c r="D458" s="11">
        <f>D459</f>
        <v>0</v>
      </c>
      <c r="E458" s="71"/>
      <c r="F458" s="72"/>
      <c r="G458" s="72"/>
      <c r="H458" s="73"/>
      <c r="I458" s="4"/>
      <c r="J458" s="4"/>
    </row>
    <row r="459" spans="1:10" ht="15" hidden="1" customHeight="1" x14ac:dyDescent="0.2">
      <c r="A459" s="5" t="s">
        <v>9</v>
      </c>
      <c r="B459" s="12"/>
      <c r="C459" s="23"/>
      <c r="D459" s="12">
        <f>B459+C459</f>
        <v>0</v>
      </c>
      <c r="E459" s="71"/>
      <c r="F459" s="72"/>
      <c r="G459" s="72"/>
      <c r="H459" s="73"/>
      <c r="I459" s="4"/>
      <c r="J459" s="4"/>
    </row>
    <row r="460" spans="1:10" ht="15" hidden="1" customHeight="1" x14ac:dyDescent="0.2">
      <c r="A460" s="22" t="s">
        <v>7</v>
      </c>
      <c r="B460" s="14"/>
      <c r="C460" s="23">
        <f>2384.8-2384.8</f>
        <v>0</v>
      </c>
      <c r="D460" s="13">
        <f t="shared" ref="D460" si="148">B460+C460</f>
        <v>0</v>
      </c>
      <c r="E460" s="71"/>
      <c r="F460" s="72"/>
      <c r="G460" s="72"/>
      <c r="H460" s="73"/>
      <c r="I460" s="4"/>
      <c r="J460" s="4"/>
    </row>
    <row r="461" spans="1:10" ht="15.75" hidden="1" customHeight="1" x14ac:dyDescent="0.2">
      <c r="A461" s="30" t="s">
        <v>36</v>
      </c>
      <c r="B461" s="11">
        <f>B462</f>
        <v>0</v>
      </c>
      <c r="C461" s="11">
        <f>C462</f>
        <v>0</v>
      </c>
      <c r="D461" s="11">
        <f>D462</f>
        <v>0</v>
      </c>
      <c r="E461" s="71"/>
      <c r="F461" s="72"/>
      <c r="G461" s="72"/>
      <c r="H461" s="73"/>
      <c r="I461" s="4"/>
      <c r="J461" s="4"/>
    </row>
    <row r="462" spans="1:10" ht="15" hidden="1" customHeight="1" x14ac:dyDescent="0.2">
      <c r="A462" s="5" t="s">
        <v>9</v>
      </c>
      <c r="B462" s="12"/>
      <c r="C462" s="23"/>
      <c r="D462" s="12">
        <f>B462+C462</f>
        <v>0</v>
      </c>
      <c r="E462" s="71"/>
      <c r="F462" s="72"/>
      <c r="G462" s="72"/>
      <c r="H462" s="73"/>
      <c r="I462" s="4"/>
      <c r="J462" s="4"/>
    </row>
    <row r="463" spans="1:10" ht="15" hidden="1" customHeight="1" x14ac:dyDescent="0.2">
      <c r="A463" s="22" t="s">
        <v>7</v>
      </c>
      <c r="B463" s="14"/>
      <c r="C463" s="23">
        <f>2384.8-2384.8</f>
        <v>0</v>
      </c>
      <c r="D463" s="13">
        <f t="shared" ref="D463" si="149">B463+C463</f>
        <v>0</v>
      </c>
      <c r="E463" s="71"/>
      <c r="F463" s="72"/>
      <c r="G463" s="72"/>
      <c r="H463" s="73"/>
      <c r="I463" s="4"/>
      <c r="J463" s="4"/>
    </row>
    <row r="464" spans="1:10" ht="15.75" hidden="1" customHeight="1" x14ac:dyDescent="0.2">
      <c r="A464" s="34" t="s">
        <v>41</v>
      </c>
      <c r="B464" s="11">
        <f>B465</f>
        <v>0</v>
      </c>
      <c r="C464" s="11">
        <f>C465</f>
        <v>0</v>
      </c>
      <c r="D464" s="11">
        <f>D465</f>
        <v>0</v>
      </c>
      <c r="E464" s="71"/>
      <c r="F464" s="72"/>
      <c r="G464" s="72"/>
      <c r="H464" s="73"/>
      <c r="I464" s="4"/>
      <c r="J464" s="4"/>
    </row>
    <row r="465" spans="1:10" ht="15" hidden="1" customHeight="1" x14ac:dyDescent="0.2">
      <c r="A465" s="5" t="s">
        <v>9</v>
      </c>
      <c r="B465" s="12"/>
      <c r="C465" s="23"/>
      <c r="D465" s="12">
        <f>B465+C465</f>
        <v>0</v>
      </c>
      <c r="E465" s="71"/>
      <c r="F465" s="72"/>
      <c r="G465" s="72"/>
      <c r="H465" s="73"/>
      <c r="I465" s="4"/>
      <c r="J465" s="4"/>
    </row>
    <row r="466" spans="1:10" ht="15" hidden="1" customHeight="1" x14ac:dyDescent="0.2">
      <c r="A466" s="22" t="s">
        <v>7</v>
      </c>
      <c r="B466" s="14"/>
      <c r="C466" s="23">
        <f>2384.8-2384.8</f>
        <v>0</v>
      </c>
      <c r="D466" s="13">
        <f t="shared" ref="D466" si="150">B466+C466</f>
        <v>0</v>
      </c>
      <c r="E466" s="71"/>
      <c r="F466" s="72"/>
      <c r="G466" s="72"/>
      <c r="H466" s="73"/>
      <c r="I466" s="4"/>
      <c r="J466" s="4"/>
    </row>
    <row r="467" spans="1:10" ht="15.75" hidden="1" customHeight="1" x14ac:dyDescent="0.2">
      <c r="A467" s="36" t="s">
        <v>37</v>
      </c>
      <c r="B467" s="11">
        <f>B468</f>
        <v>0</v>
      </c>
      <c r="C467" s="11">
        <f>C468</f>
        <v>0</v>
      </c>
      <c r="D467" s="11">
        <f>D468</f>
        <v>0</v>
      </c>
      <c r="E467" s="71"/>
      <c r="F467" s="72"/>
      <c r="G467" s="72"/>
      <c r="H467" s="73"/>
      <c r="I467" s="4"/>
      <c r="J467" s="4"/>
    </row>
    <row r="468" spans="1:10" ht="15" hidden="1" customHeight="1" x14ac:dyDescent="0.2">
      <c r="A468" s="5" t="s">
        <v>9</v>
      </c>
      <c r="B468" s="12"/>
      <c r="C468" s="23"/>
      <c r="D468" s="12">
        <f>B468+C468</f>
        <v>0</v>
      </c>
      <c r="E468" s="71"/>
      <c r="F468" s="72"/>
      <c r="G468" s="72"/>
      <c r="H468" s="73"/>
      <c r="I468" s="4"/>
      <c r="J468" s="4"/>
    </row>
    <row r="469" spans="1:10" ht="15" hidden="1" customHeight="1" x14ac:dyDescent="0.2">
      <c r="A469" s="22" t="s">
        <v>7</v>
      </c>
      <c r="B469" s="14"/>
      <c r="C469" s="23">
        <f>2384.8-2384.8</f>
        <v>0</v>
      </c>
      <c r="D469" s="13">
        <f t="shared" ref="D469" si="151">B469+C469</f>
        <v>0</v>
      </c>
      <c r="E469" s="71"/>
      <c r="F469" s="72"/>
      <c r="G469" s="72"/>
      <c r="H469" s="73"/>
      <c r="I469" s="4"/>
      <c r="J469" s="4"/>
    </row>
    <row r="470" spans="1:10" ht="15.75" hidden="1" customHeight="1" x14ac:dyDescent="0.2">
      <c r="A470" s="32" t="s">
        <v>38</v>
      </c>
      <c r="B470" s="11">
        <f>B471</f>
        <v>0</v>
      </c>
      <c r="C470" s="11">
        <f>C471</f>
        <v>0</v>
      </c>
      <c r="D470" s="11">
        <f>D471</f>
        <v>0</v>
      </c>
      <c r="E470" s="71"/>
      <c r="F470" s="72"/>
      <c r="G470" s="72"/>
      <c r="H470" s="73"/>
      <c r="I470" s="4"/>
      <c r="J470" s="4"/>
    </row>
    <row r="471" spans="1:10" ht="15" hidden="1" customHeight="1" x14ac:dyDescent="0.2">
      <c r="A471" s="5" t="s">
        <v>9</v>
      </c>
      <c r="B471" s="12"/>
      <c r="C471" s="23"/>
      <c r="D471" s="12">
        <f>B471+C471</f>
        <v>0</v>
      </c>
      <c r="E471" s="71"/>
      <c r="F471" s="72"/>
      <c r="G471" s="72"/>
      <c r="H471" s="73"/>
      <c r="I471" s="4"/>
      <c r="J471" s="4"/>
    </row>
    <row r="472" spans="1:10" ht="15" hidden="1" customHeight="1" thickBot="1" x14ac:dyDescent="0.25">
      <c r="A472" s="22" t="s">
        <v>7</v>
      </c>
      <c r="B472" s="14"/>
      <c r="C472" s="23">
        <f>2384.8-2384.8</f>
        <v>0</v>
      </c>
      <c r="D472" s="13">
        <f t="shared" ref="D472" si="152">B472+C472</f>
        <v>0</v>
      </c>
      <c r="E472" s="71"/>
      <c r="F472" s="72"/>
      <c r="G472" s="72"/>
      <c r="H472" s="73"/>
      <c r="I472" s="4"/>
      <c r="J472" s="4"/>
    </row>
    <row r="473" spans="1:10" ht="47.25" hidden="1" customHeight="1" thickBot="1" x14ac:dyDescent="0.25">
      <c r="A473" s="25"/>
      <c r="B473" s="19">
        <f>B474</f>
        <v>0</v>
      </c>
      <c r="C473" s="19">
        <f>C474</f>
        <v>0</v>
      </c>
      <c r="D473" s="19">
        <f>B473+C473</f>
        <v>0</v>
      </c>
      <c r="E473" s="68"/>
      <c r="F473" s="69"/>
      <c r="G473" s="69"/>
      <c r="H473" s="70"/>
      <c r="I473" s="4"/>
      <c r="J473" s="4"/>
    </row>
    <row r="474" spans="1:10" ht="15" hidden="1" customHeight="1" x14ac:dyDescent="0.2">
      <c r="A474" s="18" t="s">
        <v>9</v>
      </c>
      <c r="B474" s="12">
        <f>B477+B480+B483+B486+B489+B492</f>
        <v>0</v>
      </c>
      <c r="C474" s="12">
        <f t="shared" ref="C474:D475" si="153">C477+C480+C483+C486+C489+C492</f>
        <v>0</v>
      </c>
      <c r="D474" s="12">
        <f t="shared" si="153"/>
        <v>0</v>
      </c>
      <c r="E474" s="71"/>
      <c r="F474" s="72"/>
      <c r="G474" s="72"/>
      <c r="H474" s="73"/>
      <c r="I474" s="4"/>
      <c r="J474" s="4"/>
    </row>
    <row r="475" spans="1:10" ht="15" hidden="1" customHeight="1" x14ac:dyDescent="0.2">
      <c r="A475" s="22" t="s">
        <v>7</v>
      </c>
      <c r="B475" s="12">
        <f>B478+B481+B484+B487+B490+B493</f>
        <v>0</v>
      </c>
      <c r="C475" s="12">
        <f t="shared" si="153"/>
        <v>0</v>
      </c>
      <c r="D475" s="12">
        <f t="shared" si="153"/>
        <v>0</v>
      </c>
      <c r="E475" s="71"/>
      <c r="F475" s="72"/>
      <c r="G475" s="72"/>
      <c r="H475" s="73"/>
      <c r="I475" s="4"/>
      <c r="J475" s="4"/>
    </row>
    <row r="476" spans="1:10" ht="15.75" hidden="1" customHeight="1" x14ac:dyDescent="0.2">
      <c r="A476" s="6" t="s">
        <v>35</v>
      </c>
      <c r="B476" s="11">
        <f>B477</f>
        <v>0</v>
      </c>
      <c r="C476" s="11">
        <f>C477</f>
        <v>0</v>
      </c>
      <c r="D476" s="11">
        <f>D477</f>
        <v>0</v>
      </c>
      <c r="E476" s="71"/>
      <c r="F476" s="72"/>
      <c r="G476" s="72"/>
      <c r="H476" s="73"/>
      <c r="I476" s="4"/>
      <c r="J476" s="4"/>
    </row>
    <row r="477" spans="1:10" ht="15" hidden="1" customHeight="1" x14ac:dyDescent="0.2">
      <c r="A477" s="5" t="s">
        <v>9</v>
      </c>
      <c r="B477" s="12"/>
      <c r="C477" s="23"/>
      <c r="D477" s="12">
        <f>B477+C477</f>
        <v>0</v>
      </c>
      <c r="E477" s="71"/>
      <c r="F477" s="72"/>
      <c r="G477" s="72"/>
      <c r="H477" s="73"/>
      <c r="I477" s="4"/>
      <c r="J477" s="4"/>
    </row>
    <row r="478" spans="1:10" ht="15" hidden="1" customHeight="1" x14ac:dyDescent="0.2">
      <c r="A478" s="22" t="s">
        <v>7</v>
      </c>
      <c r="B478" s="14"/>
      <c r="C478" s="23">
        <f>2384.8-2384.8</f>
        <v>0</v>
      </c>
      <c r="D478" s="13">
        <f t="shared" ref="D478" si="154">B478+C478</f>
        <v>0</v>
      </c>
      <c r="E478" s="71"/>
      <c r="F478" s="72"/>
      <c r="G478" s="72"/>
      <c r="H478" s="73"/>
      <c r="I478" s="4"/>
      <c r="J478" s="4"/>
    </row>
    <row r="479" spans="1:10" ht="15.75" hidden="1" customHeight="1" x14ac:dyDescent="0.2">
      <c r="A479" s="28" t="s">
        <v>34</v>
      </c>
      <c r="B479" s="11">
        <f>B480</f>
        <v>0</v>
      </c>
      <c r="C479" s="11">
        <f>C480</f>
        <v>0</v>
      </c>
      <c r="D479" s="11">
        <f>D480</f>
        <v>0</v>
      </c>
      <c r="E479" s="71"/>
      <c r="F479" s="72"/>
      <c r="G479" s="72"/>
      <c r="H479" s="73"/>
      <c r="I479" s="4"/>
      <c r="J479" s="4"/>
    </row>
    <row r="480" spans="1:10" ht="15" hidden="1" customHeight="1" x14ac:dyDescent="0.2">
      <c r="A480" s="5" t="s">
        <v>9</v>
      </c>
      <c r="B480" s="12"/>
      <c r="C480" s="23"/>
      <c r="D480" s="12">
        <f>B480+C480</f>
        <v>0</v>
      </c>
      <c r="E480" s="71"/>
      <c r="F480" s="72"/>
      <c r="G480" s="72"/>
      <c r="H480" s="73"/>
      <c r="I480" s="4"/>
      <c r="J480" s="4"/>
    </row>
    <row r="481" spans="1:10" ht="15" hidden="1" customHeight="1" x14ac:dyDescent="0.2">
      <c r="A481" s="22" t="s">
        <v>7</v>
      </c>
      <c r="B481" s="14"/>
      <c r="C481" s="23">
        <f>2384.8-2384.8</f>
        <v>0</v>
      </c>
      <c r="D481" s="13">
        <f t="shared" ref="D481" si="155">B481+C481</f>
        <v>0</v>
      </c>
      <c r="E481" s="71"/>
      <c r="F481" s="72"/>
      <c r="G481" s="72"/>
      <c r="H481" s="73"/>
      <c r="I481" s="4"/>
      <c r="J481" s="4"/>
    </row>
    <row r="482" spans="1:10" ht="15.75" hidden="1" customHeight="1" x14ac:dyDescent="0.2">
      <c r="A482" s="30" t="s">
        <v>36</v>
      </c>
      <c r="B482" s="11">
        <f>B483</f>
        <v>0</v>
      </c>
      <c r="C482" s="11">
        <f>C483</f>
        <v>0</v>
      </c>
      <c r="D482" s="11">
        <f>D483</f>
        <v>0</v>
      </c>
      <c r="E482" s="71"/>
      <c r="F482" s="72"/>
      <c r="G482" s="72"/>
      <c r="H482" s="73"/>
      <c r="I482" s="4"/>
      <c r="J482" s="4"/>
    </row>
    <row r="483" spans="1:10" ht="15" hidden="1" customHeight="1" x14ac:dyDescent="0.2">
      <c r="A483" s="5" t="s">
        <v>9</v>
      </c>
      <c r="B483" s="12"/>
      <c r="C483" s="23"/>
      <c r="D483" s="12">
        <f>B483+C483</f>
        <v>0</v>
      </c>
      <c r="E483" s="71"/>
      <c r="F483" s="72"/>
      <c r="G483" s="72"/>
      <c r="H483" s="73"/>
      <c r="I483" s="4"/>
      <c r="J483" s="4"/>
    </row>
    <row r="484" spans="1:10" ht="15" hidden="1" customHeight="1" x14ac:dyDescent="0.2">
      <c r="A484" s="22" t="s">
        <v>7</v>
      </c>
      <c r="B484" s="14"/>
      <c r="C484" s="23">
        <f>2384.8-2384.8</f>
        <v>0</v>
      </c>
      <c r="D484" s="13">
        <f t="shared" ref="D484" si="156">B484+C484</f>
        <v>0</v>
      </c>
      <c r="E484" s="71"/>
      <c r="F484" s="72"/>
      <c r="G484" s="72"/>
      <c r="H484" s="73"/>
      <c r="I484" s="4"/>
      <c r="J484" s="4"/>
    </row>
    <row r="485" spans="1:10" ht="15.75" hidden="1" customHeight="1" x14ac:dyDescent="0.2">
      <c r="A485" s="34" t="s">
        <v>41</v>
      </c>
      <c r="B485" s="11">
        <f>B486</f>
        <v>0</v>
      </c>
      <c r="C485" s="11">
        <f>C486</f>
        <v>0</v>
      </c>
      <c r="D485" s="11">
        <f>D486</f>
        <v>0</v>
      </c>
      <c r="E485" s="71"/>
      <c r="F485" s="72"/>
      <c r="G485" s="72"/>
      <c r="H485" s="73"/>
      <c r="I485" s="4"/>
      <c r="J485" s="4"/>
    </row>
    <row r="486" spans="1:10" ht="15" hidden="1" customHeight="1" x14ac:dyDescent="0.2">
      <c r="A486" s="5" t="s">
        <v>9</v>
      </c>
      <c r="B486" s="12"/>
      <c r="C486" s="23"/>
      <c r="D486" s="12">
        <f>B486+C486</f>
        <v>0</v>
      </c>
      <c r="E486" s="71"/>
      <c r="F486" s="72"/>
      <c r="G486" s="72"/>
      <c r="H486" s="73"/>
      <c r="I486" s="4"/>
      <c r="J486" s="4"/>
    </row>
    <row r="487" spans="1:10" ht="15" hidden="1" customHeight="1" x14ac:dyDescent="0.2">
      <c r="A487" s="22" t="s">
        <v>7</v>
      </c>
      <c r="B487" s="14"/>
      <c r="C487" s="23">
        <f>2384.8-2384.8</f>
        <v>0</v>
      </c>
      <c r="D487" s="13">
        <f t="shared" ref="D487" si="157">B487+C487</f>
        <v>0</v>
      </c>
      <c r="E487" s="71"/>
      <c r="F487" s="72"/>
      <c r="G487" s="72"/>
      <c r="H487" s="73"/>
      <c r="I487" s="4"/>
      <c r="J487" s="4"/>
    </row>
    <row r="488" spans="1:10" ht="15.75" hidden="1" customHeight="1" x14ac:dyDescent="0.2">
      <c r="A488" s="36" t="s">
        <v>37</v>
      </c>
      <c r="B488" s="11">
        <f>B489</f>
        <v>0</v>
      </c>
      <c r="C488" s="11">
        <f>C489</f>
        <v>0</v>
      </c>
      <c r="D488" s="11">
        <f>D489</f>
        <v>0</v>
      </c>
      <c r="E488" s="71"/>
      <c r="F488" s="72"/>
      <c r="G488" s="72"/>
      <c r="H488" s="73"/>
      <c r="I488" s="4"/>
      <c r="J488" s="4"/>
    </row>
    <row r="489" spans="1:10" ht="15" hidden="1" customHeight="1" x14ac:dyDescent="0.2">
      <c r="A489" s="5" t="s">
        <v>9</v>
      </c>
      <c r="B489" s="12"/>
      <c r="C489" s="23"/>
      <c r="D489" s="12">
        <f>B489+C489</f>
        <v>0</v>
      </c>
      <c r="E489" s="71"/>
      <c r="F489" s="72"/>
      <c r="G489" s="72"/>
      <c r="H489" s="73"/>
      <c r="I489" s="4"/>
      <c r="J489" s="4"/>
    </row>
    <row r="490" spans="1:10" ht="15" hidden="1" customHeight="1" x14ac:dyDescent="0.2">
      <c r="A490" s="22" t="s">
        <v>7</v>
      </c>
      <c r="B490" s="14"/>
      <c r="C490" s="23">
        <f>2384.8-2384.8</f>
        <v>0</v>
      </c>
      <c r="D490" s="13">
        <f t="shared" ref="D490" si="158">B490+C490</f>
        <v>0</v>
      </c>
      <c r="E490" s="71"/>
      <c r="F490" s="72"/>
      <c r="G490" s="72"/>
      <c r="H490" s="73"/>
      <c r="I490" s="4"/>
      <c r="J490" s="4"/>
    </row>
    <row r="491" spans="1:10" ht="15.75" hidden="1" customHeight="1" x14ac:dyDescent="0.2">
      <c r="A491" s="32" t="s">
        <v>38</v>
      </c>
      <c r="B491" s="11">
        <f>B492</f>
        <v>0</v>
      </c>
      <c r="C491" s="11">
        <f>C492</f>
        <v>0</v>
      </c>
      <c r="D491" s="11">
        <f>D492</f>
        <v>0</v>
      </c>
      <c r="E491" s="71"/>
      <c r="F491" s="72"/>
      <c r="G491" s="72"/>
      <c r="H491" s="73"/>
      <c r="I491" s="4"/>
      <c r="J491" s="4"/>
    </row>
    <row r="492" spans="1:10" ht="15" hidden="1" customHeight="1" x14ac:dyDescent="0.2">
      <c r="A492" s="5" t="s">
        <v>9</v>
      </c>
      <c r="B492" s="12"/>
      <c r="C492" s="23"/>
      <c r="D492" s="12">
        <f>B492+C492</f>
        <v>0</v>
      </c>
      <c r="E492" s="71"/>
      <c r="F492" s="72"/>
      <c r="G492" s="72"/>
      <c r="H492" s="73"/>
      <c r="I492" s="4"/>
      <c r="J492" s="4"/>
    </row>
    <row r="493" spans="1:10" ht="15" hidden="1" customHeight="1" thickBot="1" x14ac:dyDescent="0.25">
      <c r="A493" s="22" t="s">
        <v>7</v>
      </c>
      <c r="B493" s="14"/>
      <c r="C493" s="23">
        <f>2384.8-2384.8</f>
        <v>0</v>
      </c>
      <c r="D493" s="13">
        <f t="shared" ref="D493" si="159">B493+C493</f>
        <v>0</v>
      </c>
      <c r="E493" s="71"/>
      <c r="F493" s="72"/>
      <c r="G493" s="72"/>
      <c r="H493" s="73"/>
      <c r="I493" s="4"/>
      <c r="J493" s="4"/>
    </row>
    <row r="494" spans="1:10" ht="47.25" hidden="1" customHeight="1" thickBot="1" x14ac:dyDescent="0.25">
      <c r="A494" s="25"/>
      <c r="B494" s="19">
        <f>B495</f>
        <v>0</v>
      </c>
      <c r="C494" s="19">
        <f>C495</f>
        <v>0</v>
      </c>
      <c r="D494" s="19">
        <f>B494+C494</f>
        <v>0</v>
      </c>
      <c r="E494" s="68"/>
      <c r="F494" s="69"/>
      <c r="G494" s="69"/>
      <c r="H494" s="70"/>
      <c r="I494" s="4"/>
      <c r="J494" s="4"/>
    </row>
    <row r="495" spans="1:10" ht="15" hidden="1" customHeight="1" x14ac:dyDescent="0.2">
      <c r="A495" s="18" t="s">
        <v>9</v>
      </c>
      <c r="B495" s="12">
        <f>B498+B501+B504+B507+B510+B513</f>
        <v>0</v>
      </c>
      <c r="C495" s="12">
        <f t="shared" ref="C495:D496" si="160">C498+C501+C504+C507+C510+C513</f>
        <v>0</v>
      </c>
      <c r="D495" s="12">
        <f t="shared" si="160"/>
        <v>0</v>
      </c>
      <c r="E495" s="71"/>
      <c r="F495" s="72"/>
      <c r="G495" s="72"/>
      <c r="H495" s="73"/>
      <c r="I495" s="4"/>
      <c r="J495" s="4"/>
    </row>
    <row r="496" spans="1:10" ht="15" hidden="1" customHeight="1" x14ac:dyDescent="0.2">
      <c r="A496" s="22" t="s">
        <v>7</v>
      </c>
      <c r="B496" s="12">
        <f>B499+B502+B505+B508+B511+B514</f>
        <v>0</v>
      </c>
      <c r="C496" s="12">
        <f t="shared" si="160"/>
        <v>0</v>
      </c>
      <c r="D496" s="12">
        <f t="shared" si="160"/>
        <v>0</v>
      </c>
      <c r="E496" s="71"/>
      <c r="F496" s="72"/>
      <c r="G496" s="72"/>
      <c r="H496" s="73"/>
      <c r="I496" s="4"/>
      <c r="J496" s="4"/>
    </row>
    <row r="497" spans="1:10" ht="15.75" hidden="1" customHeight="1" x14ac:dyDescent="0.2">
      <c r="A497" s="6" t="s">
        <v>35</v>
      </c>
      <c r="B497" s="11">
        <f>B498</f>
        <v>0</v>
      </c>
      <c r="C497" s="11">
        <f>C498</f>
        <v>0</v>
      </c>
      <c r="D497" s="11">
        <f>D498</f>
        <v>0</v>
      </c>
      <c r="E497" s="71"/>
      <c r="F497" s="72"/>
      <c r="G497" s="72"/>
      <c r="H497" s="73"/>
      <c r="I497" s="4"/>
      <c r="J497" s="4"/>
    </row>
    <row r="498" spans="1:10" ht="15" hidden="1" customHeight="1" x14ac:dyDescent="0.2">
      <c r="A498" s="5" t="s">
        <v>9</v>
      </c>
      <c r="B498" s="12"/>
      <c r="C498" s="23"/>
      <c r="D498" s="12">
        <f>B498+C498</f>
        <v>0</v>
      </c>
      <c r="E498" s="71"/>
      <c r="F498" s="72"/>
      <c r="G498" s="72"/>
      <c r="H498" s="73"/>
      <c r="I498" s="4"/>
      <c r="J498" s="4"/>
    </row>
    <row r="499" spans="1:10" ht="15" hidden="1" customHeight="1" x14ac:dyDescent="0.2">
      <c r="A499" s="22" t="s">
        <v>7</v>
      </c>
      <c r="B499" s="14"/>
      <c r="C499" s="23">
        <f>2384.8-2384.8</f>
        <v>0</v>
      </c>
      <c r="D499" s="13">
        <f t="shared" ref="D499" si="161">B499+C499</f>
        <v>0</v>
      </c>
      <c r="E499" s="71"/>
      <c r="F499" s="72"/>
      <c r="G499" s="72"/>
      <c r="H499" s="73"/>
      <c r="I499" s="4"/>
      <c r="J499" s="4"/>
    </row>
    <row r="500" spans="1:10" ht="15.75" hidden="1" customHeight="1" x14ac:dyDescent="0.2">
      <c r="A500" s="28" t="s">
        <v>34</v>
      </c>
      <c r="B500" s="11">
        <f>B501</f>
        <v>0</v>
      </c>
      <c r="C500" s="11">
        <f>C501</f>
        <v>0</v>
      </c>
      <c r="D500" s="11">
        <f>D501</f>
        <v>0</v>
      </c>
      <c r="E500" s="71"/>
      <c r="F500" s="72"/>
      <c r="G500" s="72"/>
      <c r="H500" s="73"/>
      <c r="I500" s="4"/>
      <c r="J500" s="4"/>
    </row>
    <row r="501" spans="1:10" ht="15" hidden="1" customHeight="1" x14ac:dyDescent="0.2">
      <c r="A501" s="5" t="s">
        <v>9</v>
      </c>
      <c r="B501" s="12"/>
      <c r="C501" s="23"/>
      <c r="D501" s="12">
        <f>B501+C501</f>
        <v>0</v>
      </c>
      <c r="E501" s="71"/>
      <c r="F501" s="72"/>
      <c r="G501" s="72"/>
      <c r="H501" s="73"/>
      <c r="I501" s="4"/>
      <c r="J501" s="4"/>
    </row>
    <row r="502" spans="1:10" ht="15" hidden="1" customHeight="1" x14ac:dyDescent="0.2">
      <c r="A502" s="22" t="s">
        <v>7</v>
      </c>
      <c r="B502" s="14"/>
      <c r="C502" s="23">
        <f>2384.8-2384.8</f>
        <v>0</v>
      </c>
      <c r="D502" s="13">
        <f t="shared" ref="D502" si="162">B502+C502</f>
        <v>0</v>
      </c>
      <c r="E502" s="71"/>
      <c r="F502" s="72"/>
      <c r="G502" s="72"/>
      <c r="H502" s="73"/>
      <c r="I502" s="4"/>
      <c r="J502" s="4"/>
    </row>
    <row r="503" spans="1:10" ht="15.75" hidden="1" customHeight="1" x14ac:dyDescent="0.2">
      <c r="A503" s="30" t="s">
        <v>36</v>
      </c>
      <c r="B503" s="11">
        <f>B504</f>
        <v>0</v>
      </c>
      <c r="C503" s="11">
        <f>C504</f>
        <v>0</v>
      </c>
      <c r="D503" s="11">
        <f>D504</f>
        <v>0</v>
      </c>
      <c r="E503" s="71"/>
      <c r="F503" s="72"/>
      <c r="G503" s="72"/>
      <c r="H503" s="73"/>
      <c r="I503" s="4"/>
      <c r="J503" s="4"/>
    </row>
    <row r="504" spans="1:10" ht="15" hidden="1" customHeight="1" x14ac:dyDescent="0.2">
      <c r="A504" s="5" t="s">
        <v>9</v>
      </c>
      <c r="B504" s="12"/>
      <c r="C504" s="23"/>
      <c r="D504" s="12">
        <f>B504+C504</f>
        <v>0</v>
      </c>
      <c r="E504" s="71"/>
      <c r="F504" s="72"/>
      <c r="G504" s="72"/>
      <c r="H504" s="73"/>
      <c r="I504" s="4"/>
      <c r="J504" s="4"/>
    </row>
    <row r="505" spans="1:10" ht="15" hidden="1" customHeight="1" x14ac:dyDescent="0.2">
      <c r="A505" s="22" t="s">
        <v>7</v>
      </c>
      <c r="B505" s="14"/>
      <c r="C505" s="23">
        <f>2384.8-2384.8</f>
        <v>0</v>
      </c>
      <c r="D505" s="13">
        <f t="shared" ref="D505" si="163">B505+C505</f>
        <v>0</v>
      </c>
      <c r="E505" s="71"/>
      <c r="F505" s="72"/>
      <c r="G505" s="72"/>
      <c r="H505" s="73"/>
      <c r="I505" s="4"/>
      <c r="J505" s="4"/>
    </row>
    <row r="506" spans="1:10" ht="15.75" hidden="1" customHeight="1" x14ac:dyDescent="0.2">
      <c r="A506" s="34" t="s">
        <v>41</v>
      </c>
      <c r="B506" s="11">
        <f>B507</f>
        <v>0</v>
      </c>
      <c r="C506" s="11">
        <f>C507</f>
        <v>0</v>
      </c>
      <c r="D506" s="11">
        <f>D507</f>
        <v>0</v>
      </c>
      <c r="E506" s="71"/>
      <c r="F506" s="72"/>
      <c r="G506" s="72"/>
      <c r="H506" s="73"/>
      <c r="I506" s="4"/>
      <c r="J506" s="4"/>
    </row>
    <row r="507" spans="1:10" ht="15" hidden="1" customHeight="1" x14ac:dyDescent="0.2">
      <c r="A507" s="5" t="s">
        <v>9</v>
      </c>
      <c r="B507" s="12"/>
      <c r="C507" s="23"/>
      <c r="D507" s="12">
        <f>B507+C507</f>
        <v>0</v>
      </c>
      <c r="E507" s="71"/>
      <c r="F507" s="72"/>
      <c r="G507" s="72"/>
      <c r="H507" s="73"/>
      <c r="I507" s="4"/>
      <c r="J507" s="4"/>
    </row>
    <row r="508" spans="1:10" ht="15" hidden="1" customHeight="1" x14ac:dyDescent="0.2">
      <c r="A508" s="22" t="s">
        <v>7</v>
      </c>
      <c r="B508" s="14"/>
      <c r="C508" s="23">
        <f>2384.8-2384.8</f>
        <v>0</v>
      </c>
      <c r="D508" s="13">
        <f t="shared" ref="D508" si="164">B508+C508</f>
        <v>0</v>
      </c>
      <c r="E508" s="71"/>
      <c r="F508" s="72"/>
      <c r="G508" s="72"/>
      <c r="H508" s="73"/>
      <c r="I508" s="4"/>
      <c r="J508" s="4"/>
    </row>
    <row r="509" spans="1:10" ht="15.75" hidden="1" customHeight="1" x14ac:dyDescent="0.2">
      <c r="A509" s="36" t="s">
        <v>37</v>
      </c>
      <c r="B509" s="11">
        <f>B510</f>
        <v>0</v>
      </c>
      <c r="C509" s="11">
        <f>C510</f>
        <v>0</v>
      </c>
      <c r="D509" s="11">
        <f>D510</f>
        <v>0</v>
      </c>
      <c r="E509" s="71"/>
      <c r="F509" s="72"/>
      <c r="G509" s="72"/>
      <c r="H509" s="73"/>
      <c r="I509" s="4"/>
      <c r="J509" s="4"/>
    </row>
    <row r="510" spans="1:10" ht="15" hidden="1" customHeight="1" x14ac:dyDescent="0.2">
      <c r="A510" s="5" t="s">
        <v>9</v>
      </c>
      <c r="B510" s="12"/>
      <c r="C510" s="23"/>
      <c r="D510" s="12">
        <f>B510+C510</f>
        <v>0</v>
      </c>
      <c r="E510" s="71"/>
      <c r="F510" s="72"/>
      <c r="G510" s="72"/>
      <c r="H510" s="73"/>
      <c r="I510" s="4"/>
      <c r="J510" s="4"/>
    </row>
    <row r="511" spans="1:10" ht="15" hidden="1" customHeight="1" x14ac:dyDescent="0.2">
      <c r="A511" s="22" t="s">
        <v>7</v>
      </c>
      <c r="B511" s="14"/>
      <c r="C511" s="23">
        <f>2384.8-2384.8</f>
        <v>0</v>
      </c>
      <c r="D511" s="13">
        <f t="shared" ref="D511" si="165">B511+C511</f>
        <v>0</v>
      </c>
      <c r="E511" s="71"/>
      <c r="F511" s="72"/>
      <c r="G511" s="72"/>
      <c r="H511" s="73"/>
      <c r="I511" s="4"/>
      <c r="J511" s="4"/>
    </row>
    <row r="512" spans="1:10" ht="15.75" hidden="1" customHeight="1" x14ac:dyDescent="0.2">
      <c r="A512" s="32" t="s">
        <v>38</v>
      </c>
      <c r="B512" s="11">
        <f>B513</f>
        <v>0</v>
      </c>
      <c r="C512" s="11">
        <f>C513</f>
        <v>0</v>
      </c>
      <c r="D512" s="11">
        <f>D513</f>
        <v>0</v>
      </c>
      <c r="E512" s="71"/>
      <c r="F512" s="72"/>
      <c r="G512" s="72"/>
      <c r="H512" s="73"/>
      <c r="I512" s="4"/>
      <c r="J512" s="4"/>
    </row>
    <row r="513" spans="1:10" ht="15" hidden="1" customHeight="1" x14ac:dyDescent="0.2">
      <c r="A513" s="5" t="s">
        <v>9</v>
      </c>
      <c r="B513" s="12"/>
      <c r="C513" s="23"/>
      <c r="D513" s="12">
        <f>B513+C513</f>
        <v>0</v>
      </c>
      <c r="E513" s="71"/>
      <c r="F513" s="72"/>
      <c r="G513" s="72"/>
      <c r="H513" s="73"/>
      <c r="I513" s="4"/>
      <c r="J513" s="4"/>
    </row>
    <row r="514" spans="1:10" ht="15" hidden="1" customHeight="1" thickBot="1" x14ac:dyDescent="0.25">
      <c r="A514" s="22" t="s">
        <v>7</v>
      </c>
      <c r="B514" s="14"/>
      <c r="C514" s="23">
        <f>2384.8-2384.8</f>
        <v>0</v>
      </c>
      <c r="D514" s="13">
        <f t="shared" ref="D514" si="166">B514+C514</f>
        <v>0</v>
      </c>
      <c r="E514" s="71"/>
      <c r="F514" s="72"/>
      <c r="G514" s="72"/>
      <c r="H514" s="73"/>
      <c r="I514" s="4"/>
      <c r="J514" s="4"/>
    </row>
    <row r="515" spans="1:10" ht="47.25" hidden="1" customHeight="1" thickBot="1" x14ac:dyDescent="0.25">
      <c r="A515" s="25"/>
      <c r="B515" s="19">
        <f>B516</f>
        <v>0</v>
      </c>
      <c r="C515" s="19">
        <f>C516</f>
        <v>0</v>
      </c>
      <c r="D515" s="19">
        <f>B515+C515</f>
        <v>0</v>
      </c>
      <c r="E515" s="68"/>
      <c r="F515" s="69"/>
      <c r="G515" s="69"/>
      <c r="H515" s="70"/>
      <c r="I515" s="4"/>
      <c r="J515" s="4"/>
    </row>
    <row r="516" spans="1:10" ht="15" hidden="1" customHeight="1" x14ac:dyDescent="0.2">
      <c r="A516" s="18" t="s">
        <v>9</v>
      </c>
      <c r="B516" s="12">
        <f>B519+B522+B525+B528+B531+B534</f>
        <v>0</v>
      </c>
      <c r="C516" s="12">
        <f t="shared" ref="C516:D517" si="167">C519+C522+C525+C528+C531+C534</f>
        <v>0</v>
      </c>
      <c r="D516" s="12">
        <f t="shared" si="167"/>
        <v>0</v>
      </c>
      <c r="E516" s="71"/>
      <c r="F516" s="72"/>
      <c r="G516" s="72"/>
      <c r="H516" s="73"/>
      <c r="I516" s="4"/>
      <c r="J516" s="4"/>
    </row>
    <row r="517" spans="1:10" ht="15" hidden="1" customHeight="1" x14ac:dyDescent="0.2">
      <c r="A517" s="22" t="s">
        <v>7</v>
      </c>
      <c r="B517" s="12">
        <f>B520+B523+B526+B529+B532+B535</f>
        <v>0</v>
      </c>
      <c r="C517" s="12">
        <f t="shared" si="167"/>
        <v>0</v>
      </c>
      <c r="D517" s="12">
        <f t="shared" si="167"/>
        <v>0</v>
      </c>
      <c r="E517" s="71"/>
      <c r="F517" s="72"/>
      <c r="G517" s="72"/>
      <c r="H517" s="73"/>
      <c r="I517" s="4"/>
      <c r="J517" s="4"/>
    </row>
    <row r="518" spans="1:10" ht="15.75" hidden="1" customHeight="1" x14ac:dyDescent="0.2">
      <c r="A518" s="6" t="s">
        <v>35</v>
      </c>
      <c r="B518" s="11">
        <f>B519</f>
        <v>0</v>
      </c>
      <c r="C518" s="11">
        <f>C519</f>
        <v>0</v>
      </c>
      <c r="D518" s="11">
        <f>D519</f>
        <v>0</v>
      </c>
      <c r="E518" s="71"/>
      <c r="F518" s="72"/>
      <c r="G518" s="72"/>
      <c r="H518" s="73"/>
      <c r="I518" s="4"/>
      <c r="J518" s="4"/>
    </row>
    <row r="519" spans="1:10" ht="15" hidden="1" customHeight="1" x14ac:dyDescent="0.2">
      <c r="A519" s="5" t="s">
        <v>9</v>
      </c>
      <c r="B519" s="12"/>
      <c r="C519" s="23"/>
      <c r="D519" s="12">
        <f>B519+C519</f>
        <v>0</v>
      </c>
      <c r="E519" s="71"/>
      <c r="F519" s="72"/>
      <c r="G519" s="72"/>
      <c r="H519" s="73"/>
      <c r="I519" s="4"/>
      <c r="J519" s="4"/>
    </row>
    <row r="520" spans="1:10" ht="15" hidden="1" customHeight="1" x14ac:dyDescent="0.2">
      <c r="A520" s="22" t="s">
        <v>7</v>
      </c>
      <c r="B520" s="14"/>
      <c r="C520" s="23">
        <f>2384.8-2384.8</f>
        <v>0</v>
      </c>
      <c r="D520" s="13">
        <f t="shared" ref="D520" si="168">B520+C520</f>
        <v>0</v>
      </c>
      <c r="E520" s="71"/>
      <c r="F520" s="72"/>
      <c r="G520" s="72"/>
      <c r="H520" s="73"/>
      <c r="I520" s="4"/>
      <c r="J520" s="4"/>
    </row>
    <row r="521" spans="1:10" ht="15.75" hidden="1" customHeight="1" x14ac:dyDescent="0.2">
      <c r="A521" s="28" t="s">
        <v>34</v>
      </c>
      <c r="B521" s="11">
        <f>B522</f>
        <v>0</v>
      </c>
      <c r="C521" s="11">
        <f>C522</f>
        <v>0</v>
      </c>
      <c r="D521" s="11">
        <f>D522</f>
        <v>0</v>
      </c>
      <c r="E521" s="71"/>
      <c r="F521" s="72"/>
      <c r="G521" s="72"/>
      <c r="H521" s="73"/>
      <c r="I521" s="4"/>
      <c r="J521" s="4"/>
    </row>
    <row r="522" spans="1:10" ht="15" hidden="1" customHeight="1" x14ac:dyDescent="0.2">
      <c r="A522" s="5" t="s">
        <v>9</v>
      </c>
      <c r="B522" s="12"/>
      <c r="C522" s="23"/>
      <c r="D522" s="12">
        <f>B522+C522</f>
        <v>0</v>
      </c>
      <c r="E522" s="71"/>
      <c r="F522" s="72"/>
      <c r="G522" s="72"/>
      <c r="H522" s="73"/>
      <c r="I522" s="4"/>
      <c r="J522" s="4"/>
    </row>
    <row r="523" spans="1:10" ht="15" hidden="1" customHeight="1" x14ac:dyDescent="0.2">
      <c r="A523" s="22" t="s">
        <v>7</v>
      </c>
      <c r="B523" s="14"/>
      <c r="C523" s="23">
        <f>2384.8-2384.8</f>
        <v>0</v>
      </c>
      <c r="D523" s="13">
        <f t="shared" ref="D523" si="169">B523+C523</f>
        <v>0</v>
      </c>
      <c r="E523" s="71"/>
      <c r="F523" s="72"/>
      <c r="G523" s="72"/>
      <c r="H523" s="73"/>
      <c r="I523" s="4"/>
      <c r="J523" s="4"/>
    </row>
    <row r="524" spans="1:10" ht="15.75" hidden="1" customHeight="1" x14ac:dyDescent="0.2">
      <c r="A524" s="30" t="s">
        <v>36</v>
      </c>
      <c r="B524" s="11">
        <f>B525</f>
        <v>0</v>
      </c>
      <c r="C524" s="11">
        <f>C525</f>
        <v>0</v>
      </c>
      <c r="D524" s="11">
        <f>D525</f>
        <v>0</v>
      </c>
      <c r="E524" s="71"/>
      <c r="F524" s="72"/>
      <c r="G524" s="72"/>
      <c r="H524" s="73"/>
      <c r="I524" s="4"/>
      <c r="J524" s="4"/>
    </row>
    <row r="525" spans="1:10" ht="15" hidden="1" customHeight="1" x14ac:dyDescent="0.2">
      <c r="A525" s="5" t="s">
        <v>9</v>
      </c>
      <c r="B525" s="12"/>
      <c r="C525" s="23"/>
      <c r="D525" s="12">
        <f>B525+C525</f>
        <v>0</v>
      </c>
      <c r="E525" s="71"/>
      <c r="F525" s="72"/>
      <c r="G525" s="72"/>
      <c r="H525" s="73"/>
      <c r="I525" s="4"/>
      <c r="J525" s="4"/>
    </row>
    <row r="526" spans="1:10" ht="15" hidden="1" customHeight="1" x14ac:dyDescent="0.2">
      <c r="A526" s="22" t="s">
        <v>7</v>
      </c>
      <c r="B526" s="14"/>
      <c r="C526" s="23">
        <f>2384.8-2384.8</f>
        <v>0</v>
      </c>
      <c r="D526" s="13">
        <f t="shared" ref="D526" si="170">B526+C526</f>
        <v>0</v>
      </c>
      <c r="E526" s="71"/>
      <c r="F526" s="72"/>
      <c r="G526" s="72"/>
      <c r="H526" s="73"/>
      <c r="I526" s="4"/>
      <c r="J526" s="4"/>
    </row>
    <row r="527" spans="1:10" ht="15.75" hidden="1" customHeight="1" x14ac:dyDescent="0.2">
      <c r="A527" s="34" t="s">
        <v>41</v>
      </c>
      <c r="B527" s="11">
        <f>B528</f>
        <v>0</v>
      </c>
      <c r="C527" s="11">
        <f>C528</f>
        <v>0</v>
      </c>
      <c r="D527" s="11">
        <f>D528</f>
        <v>0</v>
      </c>
      <c r="E527" s="71"/>
      <c r="F527" s="72"/>
      <c r="G527" s="72"/>
      <c r="H527" s="73"/>
      <c r="I527" s="4"/>
      <c r="J527" s="4"/>
    </row>
    <row r="528" spans="1:10" ht="15" hidden="1" customHeight="1" x14ac:dyDescent="0.2">
      <c r="A528" s="5" t="s">
        <v>9</v>
      </c>
      <c r="B528" s="12"/>
      <c r="C528" s="23"/>
      <c r="D528" s="12">
        <f>B528+C528</f>
        <v>0</v>
      </c>
      <c r="E528" s="71"/>
      <c r="F528" s="72"/>
      <c r="G528" s="72"/>
      <c r="H528" s="73"/>
      <c r="I528" s="4"/>
      <c r="J528" s="4"/>
    </row>
    <row r="529" spans="1:10" ht="15" hidden="1" customHeight="1" x14ac:dyDescent="0.2">
      <c r="A529" s="22" t="s">
        <v>7</v>
      </c>
      <c r="B529" s="14"/>
      <c r="C529" s="23">
        <f>2384.8-2384.8</f>
        <v>0</v>
      </c>
      <c r="D529" s="13">
        <f t="shared" ref="D529" si="171">B529+C529</f>
        <v>0</v>
      </c>
      <c r="E529" s="71"/>
      <c r="F529" s="72"/>
      <c r="G529" s="72"/>
      <c r="H529" s="73"/>
      <c r="I529" s="4"/>
      <c r="J529" s="4"/>
    </row>
    <row r="530" spans="1:10" ht="15.75" hidden="1" customHeight="1" x14ac:dyDescent="0.2">
      <c r="A530" s="36" t="s">
        <v>37</v>
      </c>
      <c r="B530" s="11">
        <f>B531</f>
        <v>0</v>
      </c>
      <c r="C530" s="11">
        <f>C531</f>
        <v>0</v>
      </c>
      <c r="D530" s="11">
        <f>D531</f>
        <v>0</v>
      </c>
      <c r="E530" s="71"/>
      <c r="F530" s="72"/>
      <c r="G530" s="72"/>
      <c r="H530" s="73"/>
      <c r="I530" s="4"/>
      <c r="J530" s="4"/>
    </row>
    <row r="531" spans="1:10" ht="15" hidden="1" customHeight="1" x14ac:dyDescent="0.2">
      <c r="A531" s="5" t="s">
        <v>9</v>
      </c>
      <c r="B531" s="12"/>
      <c r="C531" s="23"/>
      <c r="D531" s="12">
        <f>B531+C531</f>
        <v>0</v>
      </c>
      <c r="E531" s="71"/>
      <c r="F531" s="72"/>
      <c r="G531" s="72"/>
      <c r="H531" s="73"/>
      <c r="I531" s="4"/>
      <c r="J531" s="4"/>
    </row>
    <row r="532" spans="1:10" ht="15" hidden="1" customHeight="1" x14ac:dyDescent="0.2">
      <c r="A532" s="22" t="s">
        <v>7</v>
      </c>
      <c r="B532" s="14"/>
      <c r="C532" s="23">
        <f>2384.8-2384.8</f>
        <v>0</v>
      </c>
      <c r="D532" s="13">
        <f t="shared" ref="D532" si="172">B532+C532</f>
        <v>0</v>
      </c>
      <c r="E532" s="71"/>
      <c r="F532" s="72"/>
      <c r="G532" s="72"/>
      <c r="H532" s="73"/>
      <c r="I532" s="4"/>
      <c r="J532" s="4"/>
    </row>
    <row r="533" spans="1:10" ht="15.75" hidden="1" customHeight="1" x14ac:dyDescent="0.2">
      <c r="A533" s="32" t="s">
        <v>38</v>
      </c>
      <c r="B533" s="11">
        <f>B534</f>
        <v>0</v>
      </c>
      <c r="C533" s="11">
        <f>C534</f>
        <v>0</v>
      </c>
      <c r="D533" s="11">
        <f>D534</f>
        <v>0</v>
      </c>
      <c r="E533" s="71"/>
      <c r="F533" s="72"/>
      <c r="G533" s="72"/>
      <c r="H533" s="73"/>
      <c r="I533" s="4"/>
      <c r="J533" s="4"/>
    </row>
    <row r="534" spans="1:10" ht="15" hidden="1" customHeight="1" x14ac:dyDescent="0.2">
      <c r="A534" s="5" t="s">
        <v>9</v>
      </c>
      <c r="B534" s="12"/>
      <c r="C534" s="23"/>
      <c r="D534" s="12">
        <f>B534+C534</f>
        <v>0</v>
      </c>
      <c r="E534" s="71"/>
      <c r="F534" s="72"/>
      <c r="G534" s="72"/>
      <c r="H534" s="73"/>
      <c r="I534" s="4"/>
      <c r="J534" s="4"/>
    </row>
    <row r="535" spans="1:10" ht="15" hidden="1" customHeight="1" thickBot="1" x14ac:dyDescent="0.25">
      <c r="A535" s="22" t="s">
        <v>7</v>
      </c>
      <c r="B535" s="14"/>
      <c r="C535" s="23">
        <f>2384.8-2384.8</f>
        <v>0</v>
      </c>
      <c r="D535" s="13">
        <f t="shared" ref="D535" si="173">B535+C535</f>
        <v>0</v>
      </c>
      <c r="E535" s="71"/>
      <c r="F535" s="72"/>
      <c r="G535" s="72"/>
      <c r="H535" s="73"/>
      <c r="I535" s="4"/>
      <c r="J535" s="4"/>
    </row>
    <row r="536" spans="1:10" ht="47.25" hidden="1" customHeight="1" thickBot="1" x14ac:dyDescent="0.25">
      <c r="A536" s="25"/>
      <c r="B536" s="19">
        <f>B537</f>
        <v>0</v>
      </c>
      <c r="C536" s="19">
        <f>C537</f>
        <v>0</v>
      </c>
      <c r="D536" s="19">
        <f>B536+C536</f>
        <v>0</v>
      </c>
      <c r="E536" s="68"/>
      <c r="F536" s="69"/>
      <c r="G536" s="69"/>
      <c r="H536" s="70"/>
      <c r="I536" s="4"/>
      <c r="J536" s="4"/>
    </row>
    <row r="537" spans="1:10" ht="15" hidden="1" customHeight="1" x14ac:dyDescent="0.2">
      <c r="A537" s="18" t="s">
        <v>9</v>
      </c>
      <c r="B537" s="12">
        <f>B540+B543+B546+B549+B552+B555</f>
        <v>0</v>
      </c>
      <c r="C537" s="12">
        <f t="shared" ref="C537:D538" si="174">C540+C543+C546+C549+C552+C555</f>
        <v>0</v>
      </c>
      <c r="D537" s="12">
        <f t="shared" si="174"/>
        <v>0</v>
      </c>
      <c r="E537" s="71"/>
      <c r="F537" s="72"/>
      <c r="G537" s="72"/>
      <c r="H537" s="73"/>
      <c r="I537" s="4"/>
      <c r="J537" s="4"/>
    </row>
    <row r="538" spans="1:10" ht="15" hidden="1" customHeight="1" x14ac:dyDescent="0.2">
      <c r="A538" s="22" t="s">
        <v>7</v>
      </c>
      <c r="B538" s="12">
        <f>B541+B544+B547+B550+B553+B556</f>
        <v>0</v>
      </c>
      <c r="C538" s="12">
        <f t="shared" si="174"/>
        <v>0</v>
      </c>
      <c r="D538" s="12">
        <f t="shared" si="174"/>
        <v>0</v>
      </c>
      <c r="E538" s="71"/>
      <c r="F538" s="72"/>
      <c r="G538" s="72"/>
      <c r="H538" s="73"/>
      <c r="I538" s="4"/>
      <c r="J538" s="4"/>
    </row>
    <row r="539" spans="1:10" ht="15.75" hidden="1" customHeight="1" x14ac:dyDescent="0.2">
      <c r="A539" s="6" t="s">
        <v>35</v>
      </c>
      <c r="B539" s="11">
        <f>B540</f>
        <v>0</v>
      </c>
      <c r="C539" s="11">
        <f>C540</f>
        <v>0</v>
      </c>
      <c r="D539" s="11">
        <f>D540</f>
        <v>0</v>
      </c>
      <c r="E539" s="71"/>
      <c r="F539" s="72"/>
      <c r="G539" s="72"/>
      <c r="H539" s="73"/>
      <c r="I539" s="4"/>
      <c r="J539" s="4"/>
    </row>
    <row r="540" spans="1:10" ht="15" hidden="1" customHeight="1" x14ac:dyDescent="0.2">
      <c r="A540" s="5" t="s">
        <v>9</v>
      </c>
      <c r="B540" s="12"/>
      <c r="C540" s="23"/>
      <c r="D540" s="12">
        <f>B540+C540</f>
        <v>0</v>
      </c>
      <c r="E540" s="71"/>
      <c r="F540" s="72"/>
      <c r="G540" s="72"/>
      <c r="H540" s="73"/>
      <c r="I540" s="4"/>
      <c r="J540" s="4"/>
    </row>
    <row r="541" spans="1:10" ht="15" hidden="1" customHeight="1" x14ac:dyDescent="0.2">
      <c r="A541" s="22" t="s">
        <v>7</v>
      </c>
      <c r="B541" s="14"/>
      <c r="C541" s="23">
        <f>2384.8-2384.8</f>
        <v>0</v>
      </c>
      <c r="D541" s="13">
        <f t="shared" ref="D541" si="175">B541+C541</f>
        <v>0</v>
      </c>
      <c r="E541" s="71"/>
      <c r="F541" s="72"/>
      <c r="G541" s="72"/>
      <c r="H541" s="73"/>
      <c r="I541" s="4"/>
      <c r="J541" s="4"/>
    </row>
    <row r="542" spans="1:10" ht="15.75" hidden="1" customHeight="1" x14ac:dyDescent="0.2">
      <c r="A542" s="28" t="s">
        <v>34</v>
      </c>
      <c r="B542" s="11">
        <f>B543</f>
        <v>0</v>
      </c>
      <c r="C542" s="11">
        <f>C543</f>
        <v>0</v>
      </c>
      <c r="D542" s="11">
        <f>D543</f>
        <v>0</v>
      </c>
      <c r="E542" s="71"/>
      <c r="F542" s="72"/>
      <c r="G542" s="72"/>
      <c r="H542" s="73"/>
      <c r="I542" s="4"/>
      <c r="J542" s="4"/>
    </row>
    <row r="543" spans="1:10" ht="15" hidden="1" customHeight="1" x14ac:dyDescent="0.2">
      <c r="A543" s="5" t="s">
        <v>9</v>
      </c>
      <c r="B543" s="12"/>
      <c r="C543" s="23"/>
      <c r="D543" s="12">
        <f>B543+C543</f>
        <v>0</v>
      </c>
      <c r="E543" s="71"/>
      <c r="F543" s="72"/>
      <c r="G543" s="72"/>
      <c r="H543" s="73"/>
      <c r="I543" s="4"/>
      <c r="J543" s="4"/>
    </row>
    <row r="544" spans="1:10" ht="15" hidden="1" customHeight="1" x14ac:dyDescent="0.2">
      <c r="A544" s="22" t="s">
        <v>7</v>
      </c>
      <c r="B544" s="14"/>
      <c r="C544" s="23">
        <f>2384.8-2384.8</f>
        <v>0</v>
      </c>
      <c r="D544" s="13">
        <f t="shared" ref="D544" si="176">B544+C544</f>
        <v>0</v>
      </c>
      <c r="E544" s="71"/>
      <c r="F544" s="72"/>
      <c r="G544" s="72"/>
      <c r="H544" s="73"/>
      <c r="I544" s="4"/>
      <c r="J544" s="4"/>
    </row>
    <row r="545" spans="1:10" ht="15.75" hidden="1" customHeight="1" x14ac:dyDescent="0.2">
      <c r="A545" s="30" t="s">
        <v>36</v>
      </c>
      <c r="B545" s="11">
        <f>B546</f>
        <v>0</v>
      </c>
      <c r="C545" s="11">
        <f>C546</f>
        <v>0</v>
      </c>
      <c r="D545" s="11">
        <f>D546</f>
        <v>0</v>
      </c>
      <c r="E545" s="71"/>
      <c r="F545" s="72"/>
      <c r="G545" s="72"/>
      <c r="H545" s="73"/>
      <c r="I545" s="4"/>
      <c r="J545" s="4"/>
    </row>
    <row r="546" spans="1:10" ht="15" hidden="1" customHeight="1" x14ac:dyDescent="0.2">
      <c r="A546" s="5" t="s">
        <v>9</v>
      </c>
      <c r="B546" s="12"/>
      <c r="C546" s="23"/>
      <c r="D546" s="12">
        <f>B546+C546</f>
        <v>0</v>
      </c>
      <c r="E546" s="71"/>
      <c r="F546" s="72"/>
      <c r="G546" s="72"/>
      <c r="H546" s="73"/>
      <c r="I546" s="4"/>
      <c r="J546" s="4"/>
    </row>
    <row r="547" spans="1:10" ht="15" hidden="1" customHeight="1" x14ac:dyDescent="0.2">
      <c r="A547" s="22" t="s">
        <v>7</v>
      </c>
      <c r="B547" s="14"/>
      <c r="C547" s="23">
        <f>2384.8-2384.8</f>
        <v>0</v>
      </c>
      <c r="D547" s="13">
        <f t="shared" ref="D547" si="177">B547+C547</f>
        <v>0</v>
      </c>
      <c r="E547" s="71"/>
      <c r="F547" s="72"/>
      <c r="G547" s="72"/>
      <c r="H547" s="73"/>
      <c r="I547" s="4"/>
      <c r="J547" s="4"/>
    </row>
    <row r="548" spans="1:10" ht="15.75" hidden="1" customHeight="1" x14ac:dyDescent="0.2">
      <c r="A548" s="34" t="s">
        <v>41</v>
      </c>
      <c r="B548" s="11">
        <f>B549</f>
        <v>0</v>
      </c>
      <c r="C548" s="11">
        <f>C549</f>
        <v>0</v>
      </c>
      <c r="D548" s="11">
        <f>D549</f>
        <v>0</v>
      </c>
      <c r="E548" s="71"/>
      <c r="F548" s="72"/>
      <c r="G548" s="72"/>
      <c r="H548" s="73"/>
      <c r="I548" s="4"/>
      <c r="J548" s="4"/>
    </row>
    <row r="549" spans="1:10" ht="15" hidden="1" customHeight="1" x14ac:dyDescent="0.2">
      <c r="A549" s="5" t="s">
        <v>9</v>
      </c>
      <c r="B549" s="12"/>
      <c r="C549" s="23"/>
      <c r="D549" s="12">
        <f>B549+C549</f>
        <v>0</v>
      </c>
      <c r="E549" s="71"/>
      <c r="F549" s="72"/>
      <c r="G549" s="72"/>
      <c r="H549" s="73"/>
      <c r="I549" s="4"/>
      <c r="J549" s="4"/>
    </row>
    <row r="550" spans="1:10" ht="15" hidden="1" customHeight="1" x14ac:dyDescent="0.2">
      <c r="A550" s="22" t="s">
        <v>7</v>
      </c>
      <c r="B550" s="14"/>
      <c r="C550" s="23">
        <f>2384.8-2384.8</f>
        <v>0</v>
      </c>
      <c r="D550" s="13">
        <f t="shared" ref="D550" si="178">B550+C550</f>
        <v>0</v>
      </c>
      <c r="E550" s="71"/>
      <c r="F550" s="72"/>
      <c r="G550" s="72"/>
      <c r="H550" s="73"/>
      <c r="I550" s="4"/>
      <c r="J550" s="4"/>
    </row>
    <row r="551" spans="1:10" ht="15.75" hidden="1" customHeight="1" x14ac:dyDescent="0.2">
      <c r="A551" s="36" t="s">
        <v>37</v>
      </c>
      <c r="B551" s="11">
        <f>B552</f>
        <v>0</v>
      </c>
      <c r="C551" s="11">
        <f>C552</f>
        <v>0</v>
      </c>
      <c r="D551" s="11">
        <f>D552</f>
        <v>0</v>
      </c>
      <c r="E551" s="71"/>
      <c r="F551" s="72"/>
      <c r="G551" s="72"/>
      <c r="H551" s="73"/>
      <c r="I551" s="4"/>
      <c r="J551" s="4"/>
    </row>
    <row r="552" spans="1:10" ht="15" hidden="1" customHeight="1" x14ac:dyDescent="0.2">
      <c r="A552" s="5" t="s">
        <v>9</v>
      </c>
      <c r="B552" s="12"/>
      <c r="C552" s="23"/>
      <c r="D552" s="12">
        <f>B552+C552</f>
        <v>0</v>
      </c>
      <c r="E552" s="71"/>
      <c r="F552" s="72"/>
      <c r="G552" s="72"/>
      <c r="H552" s="73"/>
      <c r="I552" s="4"/>
      <c r="J552" s="4"/>
    </row>
    <row r="553" spans="1:10" ht="15" hidden="1" customHeight="1" x14ac:dyDescent="0.2">
      <c r="A553" s="22" t="s">
        <v>7</v>
      </c>
      <c r="B553" s="14"/>
      <c r="C553" s="23">
        <f>2384.8-2384.8</f>
        <v>0</v>
      </c>
      <c r="D553" s="13">
        <f t="shared" ref="D553" si="179">B553+C553</f>
        <v>0</v>
      </c>
      <c r="E553" s="71"/>
      <c r="F553" s="72"/>
      <c r="G553" s="72"/>
      <c r="H553" s="73"/>
      <c r="I553" s="4"/>
      <c r="J553" s="4"/>
    </row>
    <row r="554" spans="1:10" ht="15.75" hidden="1" customHeight="1" x14ac:dyDescent="0.2">
      <c r="A554" s="32" t="s">
        <v>38</v>
      </c>
      <c r="B554" s="11">
        <f>B555</f>
        <v>0</v>
      </c>
      <c r="C554" s="11">
        <f>C555</f>
        <v>0</v>
      </c>
      <c r="D554" s="11">
        <f>D555</f>
        <v>0</v>
      </c>
      <c r="E554" s="71"/>
      <c r="F554" s="72"/>
      <c r="G554" s="72"/>
      <c r="H554" s="73"/>
      <c r="I554" s="4"/>
      <c r="J554" s="4"/>
    </row>
    <row r="555" spans="1:10" ht="15" hidden="1" customHeight="1" x14ac:dyDescent="0.2">
      <c r="A555" s="5" t="s">
        <v>9</v>
      </c>
      <c r="B555" s="12"/>
      <c r="C555" s="23"/>
      <c r="D555" s="12">
        <f>B555+C555</f>
        <v>0</v>
      </c>
      <c r="E555" s="71"/>
      <c r="F555" s="72"/>
      <c r="G555" s="72"/>
      <c r="H555" s="73"/>
      <c r="I555" s="4"/>
      <c r="J555" s="4"/>
    </row>
    <row r="556" spans="1:10" ht="15" hidden="1" customHeight="1" thickBot="1" x14ac:dyDescent="0.25">
      <c r="A556" s="22" t="s">
        <v>7</v>
      </c>
      <c r="B556" s="14"/>
      <c r="C556" s="23">
        <f>2384.8-2384.8</f>
        <v>0</v>
      </c>
      <c r="D556" s="13">
        <f t="shared" ref="D556" si="180">B556+C556</f>
        <v>0</v>
      </c>
      <c r="E556" s="71"/>
      <c r="F556" s="72"/>
      <c r="G556" s="72"/>
      <c r="H556" s="73"/>
      <c r="I556" s="4"/>
      <c r="J556" s="4"/>
    </row>
    <row r="557" spans="1:10" ht="47.25" hidden="1" customHeight="1" thickBot="1" x14ac:dyDescent="0.25">
      <c r="A557" s="25"/>
      <c r="B557" s="19">
        <f>B558</f>
        <v>0</v>
      </c>
      <c r="C557" s="19">
        <f>C558</f>
        <v>0</v>
      </c>
      <c r="D557" s="19">
        <f>B557+C557</f>
        <v>0</v>
      </c>
      <c r="E557" s="68"/>
      <c r="F557" s="69"/>
      <c r="G557" s="69"/>
      <c r="H557" s="70"/>
      <c r="I557" s="4"/>
      <c r="J557" s="4"/>
    </row>
    <row r="558" spans="1:10" ht="15" hidden="1" customHeight="1" x14ac:dyDescent="0.2">
      <c r="A558" s="18" t="s">
        <v>9</v>
      </c>
      <c r="B558" s="12">
        <f>B561+B564+B567+B570+B573+B576</f>
        <v>0</v>
      </c>
      <c r="C558" s="12">
        <f t="shared" ref="C558:D559" si="181">C561+C564+C567+C570+C573+C576</f>
        <v>0</v>
      </c>
      <c r="D558" s="12">
        <f t="shared" si="181"/>
        <v>0</v>
      </c>
      <c r="E558" s="71"/>
      <c r="F558" s="72"/>
      <c r="G558" s="72"/>
      <c r="H558" s="73"/>
      <c r="I558" s="4"/>
      <c r="J558" s="4"/>
    </row>
    <row r="559" spans="1:10" ht="15" hidden="1" customHeight="1" x14ac:dyDescent="0.2">
      <c r="A559" s="22" t="s">
        <v>7</v>
      </c>
      <c r="B559" s="12">
        <f>B562+B565+B568+B571+B574+B577</f>
        <v>0</v>
      </c>
      <c r="C559" s="12">
        <f t="shared" si="181"/>
        <v>0</v>
      </c>
      <c r="D559" s="12">
        <f t="shared" si="181"/>
        <v>0</v>
      </c>
      <c r="E559" s="71"/>
      <c r="F559" s="72"/>
      <c r="G559" s="72"/>
      <c r="H559" s="73"/>
      <c r="I559" s="4"/>
      <c r="J559" s="4"/>
    </row>
    <row r="560" spans="1:10" ht="15.75" hidden="1" customHeight="1" x14ac:dyDescent="0.2">
      <c r="A560" s="6" t="s">
        <v>35</v>
      </c>
      <c r="B560" s="11">
        <f>B561</f>
        <v>0</v>
      </c>
      <c r="C560" s="11">
        <f>C561</f>
        <v>0</v>
      </c>
      <c r="D560" s="11">
        <f>D561</f>
        <v>0</v>
      </c>
      <c r="E560" s="71"/>
      <c r="F560" s="72"/>
      <c r="G560" s="72"/>
      <c r="H560" s="73"/>
      <c r="I560" s="4"/>
      <c r="J560" s="4"/>
    </row>
    <row r="561" spans="1:10" ht="15" hidden="1" customHeight="1" x14ac:dyDescent="0.2">
      <c r="A561" s="5" t="s">
        <v>9</v>
      </c>
      <c r="B561" s="12"/>
      <c r="C561" s="23"/>
      <c r="D561" s="12">
        <f>B561+C561</f>
        <v>0</v>
      </c>
      <c r="E561" s="71"/>
      <c r="F561" s="72"/>
      <c r="G561" s="72"/>
      <c r="H561" s="73"/>
      <c r="I561" s="4"/>
      <c r="J561" s="4"/>
    </row>
    <row r="562" spans="1:10" ht="15" hidden="1" customHeight="1" x14ac:dyDescent="0.2">
      <c r="A562" s="22" t="s">
        <v>7</v>
      </c>
      <c r="B562" s="14"/>
      <c r="C562" s="23">
        <f>2384.8-2384.8</f>
        <v>0</v>
      </c>
      <c r="D562" s="13">
        <f t="shared" ref="D562" si="182">B562+C562</f>
        <v>0</v>
      </c>
      <c r="E562" s="71"/>
      <c r="F562" s="72"/>
      <c r="G562" s="72"/>
      <c r="H562" s="73"/>
      <c r="I562" s="4"/>
      <c r="J562" s="4"/>
    </row>
    <row r="563" spans="1:10" ht="15.75" hidden="1" customHeight="1" x14ac:dyDescent="0.2">
      <c r="A563" s="28" t="s">
        <v>34</v>
      </c>
      <c r="B563" s="11">
        <f>B564</f>
        <v>0</v>
      </c>
      <c r="C563" s="11">
        <f>C564</f>
        <v>0</v>
      </c>
      <c r="D563" s="11">
        <f>D564</f>
        <v>0</v>
      </c>
      <c r="E563" s="71"/>
      <c r="F563" s="72"/>
      <c r="G563" s="72"/>
      <c r="H563" s="73"/>
      <c r="I563" s="4"/>
      <c r="J563" s="4"/>
    </row>
    <row r="564" spans="1:10" ht="15" hidden="1" customHeight="1" x14ac:dyDescent="0.2">
      <c r="A564" s="5" t="s">
        <v>9</v>
      </c>
      <c r="B564" s="12"/>
      <c r="C564" s="23"/>
      <c r="D564" s="12">
        <f>B564+C564</f>
        <v>0</v>
      </c>
      <c r="E564" s="71"/>
      <c r="F564" s="72"/>
      <c r="G564" s="72"/>
      <c r="H564" s="73"/>
      <c r="I564" s="4"/>
      <c r="J564" s="4"/>
    </row>
    <row r="565" spans="1:10" ht="15" hidden="1" customHeight="1" x14ac:dyDescent="0.2">
      <c r="A565" s="22" t="s">
        <v>7</v>
      </c>
      <c r="B565" s="14"/>
      <c r="C565" s="23">
        <f>2384.8-2384.8</f>
        <v>0</v>
      </c>
      <c r="D565" s="13">
        <f t="shared" ref="D565" si="183">B565+C565</f>
        <v>0</v>
      </c>
      <c r="E565" s="71"/>
      <c r="F565" s="72"/>
      <c r="G565" s="72"/>
      <c r="H565" s="73"/>
      <c r="I565" s="4"/>
      <c r="J565" s="4"/>
    </row>
    <row r="566" spans="1:10" ht="15.75" hidden="1" customHeight="1" x14ac:dyDescent="0.2">
      <c r="A566" s="30" t="s">
        <v>36</v>
      </c>
      <c r="B566" s="11">
        <f>B567</f>
        <v>0</v>
      </c>
      <c r="C566" s="11">
        <f>C567</f>
        <v>0</v>
      </c>
      <c r="D566" s="11">
        <f>D567</f>
        <v>0</v>
      </c>
      <c r="E566" s="71"/>
      <c r="F566" s="72"/>
      <c r="G566" s="72"/>
      <c r="H566" s="73"/>
      <c r="I566" s="4"/>
      <c r="J566" s="4"/>
    </row>
    <row r="567" spans="1:10" ht="15" hidden="1" customHeight="1" x14ac:dyDescent="0.2">
      <c r="A567" s="5" t="s">
        <v>9</v>
      </c>
      <c r="B567" s="12"/>
      <c r="C567" s="23"/>
      <c r="D567" s="12">
        <f>B567+C567</f>
        <v>0</v>
      </c>
      <c r="E567" s="71"/>
      <c r="F567" s="72"/>
      <c r="G567" s="72"/>
      <c r="H567" s="73"/>
      <c r="I567" s="4"/>
      <c r="J567" s="4"/>
    </row>
    <row r="568" spans="1:10" ht="15" hidden="1" customHeight="1" x14ac:dyDescent="0.2">
      <c r="A568" s="22" t="s">
        <v>7</v>
      </c>
      <c r="B568" s="14"/>
      <c r="C568" s="23">
        <f>2384.8-2384.8</f>
        <v>0</v>
      </c>
      <c r="D568" s="13">
        <f t="shared" ref="D568" si="184">B568+C568</f>
        <v>0</v>
      </c>
      <c r="E568" s="71"/>
      <c r="F568" s="72"/>
      <c r="G568" s="72"/>
      <c r="H568" s="73"/>
      <c r="I568" s="4"/>
      <c r="J568" s="4"/>
    </row>
    <row r="569" spans="1:10" ht="15.75" hidden="1" customHeight="1" x14ac:dyDescent="0.2">
      <c r="A569" s="34" t="s">
        <v>41</v>
      </c>
      <c r="B569" s="11">
        <f>B570</f>
        <v>0</v>
      </c>
      <c r="C569" s="11">
        <f>C570</f>
        <v>0</v>
      </c>
      <c r="D569" s="11">
        <f>D570</f>
        <v>0</v>
      </c>
      <c r="E569" s="71"/>
      <c r="F569" s="72"/>
      <c r="G569" s="72"/>
      <c r="H569" s="73"/>
      <c r="I569" s="4"/>
      <c r="J569" s="4"/>
    </row>
    <row r="570" spans="1:10" ht="15" hidden="1" customHeight="1" x14ac:dyDescent="0.2">
      <c r="A570" s="5" t="s">
        <v>9</v>
      </c>
      <c r="B570" s="12"/>
      <c r="C570" s="23"/>
      <c r="D570" s="12">
        <f>B570+C570</f>
        <v>0</v>
      </c>
      <c r="E570" s="71"/>
      <c r="F570" s="72"/>
      <c r="G570" s="72"/>
      <c r="H570" s="73"/>
      <c r="I570" s="4"/>
      <c r="J570" s="4"/>
    </row>
    <row r="571" spans="1:10" ht="15" hidden="1" customHeight="1" x14ac:dyDescent="0.2">
      <c r="A571" s="22" t="s">
        <v>7</v>
      </c>
      <c r="B571" s="14"/>
      <c r="C571" s="23">
        <f>2384.8-2384.8</f>
        <v>0</v>
      </c>
      <c r="D571" s="13">
        <f t="shared" ref="D571" si="185">B571+C571</f>
        <v>0</v>
      </c>
      <c r="E571" s="71"/>
      <c r="F571" s="72"/>
      <c r="G571" s="72"/>
      <c r="H571" s="73"/>
      <c r="I571" s="4"/>
      <c r="J571" s="4"/>
    </row>
    <row r="572" spans="1:10" ht="15.75" hidden="1" customHeight="1" x14ac:dyDescent="0.2">
      <c r="A572" s="36" t="s">
        <v>37</v>
      </c>
      <c r="B572" s="11">
        <f>B573</f>
        <v>0</v>
      </c>
      <c r="C572" s="11">
        <f>C573</f>
        <v>0</v>
      </c>
      <c r="D572" s="11">
        <f>D573</f>
        <v>0</v>
      </c>
      <c r="E572" s="71"/>
      <c r="F572" s="72"/>
      <c r="G572" s="72"/>
      <c r="H572" s="73"/>
      <c r="I572" s="4"/>
      <c r="J572" s="4"/>
    </row>
    <row r="573" spans="1:10" ht="15" hidden="1" customHeight="1" x14ac:dyDescent="0.2">
      <c r="A573" s="5" t="s">
        <v>9</v>
      </c>
      <c r="B573" s="12"/>
      <c r="C573" s="23"/>
      <c r="D573" s="12">
        <f>B573+C573</f>
        <v>0</v>
      </c>
      <c r="E573" s="71"/>
      <c r="F573" s="72"/>
      <c r="G573" s="72"/>
      <c r="H573" s="73"/>
      <c r="I573" s="4"/>
      <c r="J573" s="4"/>
    </row>
    <row r="574" spans="1:10" ht="15" hidden="1" customHeight="1" x14ac:dyDescent="0.2">
      <c r="A574" s="22" t="s">
        <v>7</v>
      </c>
      <c r="B574" s="14"/>
      <c r="C574" s="23">
        <f>2384.8-2384.8</f>
        <v>0</v>
      </c>
      <c r="D574" s="13">
        <f t="shared" ref="D574" si="186">B574+C574</f>
        <v>0</v>
      </c>
      <c r="E574" s="71"/>
      <c r="F574" s="72"/>
      <c r="G574" s="72"/>
      <c r="H574" s="73"/>
      <c r="I574" s="4"/>
      <c r="J574" s="4"/>
    </row>
    <row r="575" spans="1:10" ht="15.75" hidden="1" customHeight="1" x14ac:dyDescent="0.2">
      <c r="A575" s="32" t="s">
        <v>38</v>
      </c>
      <c r="B575" s="11">
        <f>B576</f>
        <v>0</v>
      </c>
      <c r="C575" s="11">
        <f>C576</f>
        <v>0</v>
      </c>
      <c r="D575" s="11">
        <f>D576</f>
        <v>0</v>
      </c>
      <c r="E575" s="71"/>
      <c r="F575" s="72"/>
      <c r="G575" s="72"/>
      <c r="H575" s="73"/>
      <c r="I575" s="4"/>
      <c r="J575" s="4"/>
    </row>
    <row r="576" spans="1:10" ht="15" hidden="1" customHeight="1" x14ac:dyDescent="0.2">
      <c r="A576" s="5" t="s">
        <v>9</v>
      </c>
      <c r="B576" s="12"/>
      <c r="C576" s="23"/>
      <c r="D576" s="12">
        <f>B576+C576</f>
        <v>0</v>
      </c>
      <c r="E576" s="71"/>
      <c r="F576" s="72"/>
      <c r="G576" s="72"/>
      <c r="H576" s="73"/>
      <c r="I576" s="4"/>
      <c r="J576" s="4"/>
    </row>
    <row r="577" spans="1:10" ht="15" hidden="1" customHeight="1" thickBot="1" x14ac:dyDescent="0.25">
      <c r="A577" s="22" t="s">
        <v>7</v>
      </c>
      <c r="B577" s="14"/>
      <c r="C577" s="23">
        <f>2384.8-2384.8</f>
        <v>0</v>
      </c>
      <c r="D577" s="13">
        <f t="shared" ref="D577" si="187">B577+C577</f>
        <v>0</v>
      </c>
      <c r="E577" s="71"/>
      <c r="F577" s="72"/>
      <c r="G577" s="72"/>
      <c r="H577" s="73"/>
      <c r="I577" s="4"/>
      <c r="J577" s="4"/>
    </row>
    <row r="578" spans="1:10" ht="47.25" hidden="1" customHeight="1" thickBot="1" x14ac:dyDescent="0.25">
      <c r="A578" s="25"/>
      <c r="B578" s="19">
        <f>B579</f>
        <v>0</v>
      </c>
      <c r="C578" s="19">
        <f>C579</f>
        <v>0</v>
      </c>
      <c r="D578" s="19">
        <f>B578+C578</f>
        <v>0</v>
      </c>
      <c r="E578" s="68"/>
      <c r="F578" s="69"/>
      <c r="G578" s="69"/>
      <c r="H578" s="70"/>
      <c r="I578" s="4"/>
      <c r="J578" s="4"/>
    </row>
    <row r="579" spans="1:10" ht="15" hidden="1" customHeight="1" x14ac:dyDescent="0.2">
      <c r="A579" s="18" t="s">
        <v>9</v>
      </c>
      <c r="B579" s="12">
        <f>B582+B585+B588+B591+B594+B597</f>
        <v>0</v>
      </c>
      <c r="C579" s="12">
        <f t="shared" ref="C579:D580" si="188">C582+C585+C588+C591+C594+C597</f>
        <v>0</v>
      </c>
      <c r="D579" s="12">
        <f t="shared" si="188"/>
        <v>0</v>
      </c>
      <c r="E579" s="71"/>
      <c r="F579" s="72"/>
      <c r="G579" s="72"/>
      <c r="H579" s="73"/>
      <c r="I579" s="4"/>
      <c r="J579" s="4"/>
    </row>
    <row r="580" spans="1:10" ht="15" hidden="1" customHeight="1" x14ac:dyDescent="0.2">
      <c r="A580" s="22" t="s">
        <v>7</v>
      </c>
      <c r="B580" s="12">
        <f>B583+B586+B589+B592+B595+B598</f>
        <v>0</v>
      </c>
      <c r="C580" s="12">
        <f t="shared" si="188"/>
        <v>0</v>
      </c>
      <c r="D580" s="12">
        <f t="shared" si="188"/>
        <v>0</v>
      </c>
      <c r="E580" s="71"/>
      <c r="F580" s="72"/>
      <c r="G580" s="72"/>
      <c r="H580" s="73"/>
      <c r="I580" s="4"/>
      <c r="J580" s="4"/>
    </row>
    <row r="581" spans="1:10" ht="15.75" hidden="1" customHeight="1" x14ac:dyDescent="0.2">
      <c r="A581" s="6" t="s">
        <v>35</v>
      </c>
      <c r="B581" s="11">
        <f>B582</f>
        <v>0</v>
      </c>
      <c r="C581" s="11">
        <f>C582</f>
        <v>0</v>
      </c>
      <c r="D581" s="11">
        <f>D582</f>
        <v>0</v>
      </c>
      <c r="E581" s="71"/>
      <c r="F581" s="72"/>
      <c r="G581" s="72"/>
      <c r="H581" s="73"/>
      <c r="I581" s="4"/>
      <c r="J581" s="4"/>
    </row>
    <row r="582" spans="1:10" ht="15" hidden="1" customHeight="1" x14ac:dyDescent="0.2">
      <c r="A582" s="5" t="s">
        <v>9</v>
      </c>
      <c r="B582" s="12"/>
      <c r="C582" s="23"/>
      <c r="D582" s="12">
        <f>B582+C582</f>
        <v>0</v>
      </c>
      <c r="E582" s="71"/>
      <c r="F582" s="72"/>
      <c r="G582" s="72"/>
      <c r="H582" s="73"/>
      <c r="I582" s="4"/>
      <c r="J582" s="4"/>
    </row>
    <row r="583" spans="1:10" ht="15" hidden="1" customHeight="1" x14ac:dyDescent="0.2">
      <c r="A583" s="22" t="s">
        <v>7</v>
      </c>
      <c r="B583" s="14"/>
      <c r="C583" s="23">
        <f>2384.8-2384.8</f>
        <v>0</v>
      </c>
      <c r="D583" s="13">
        <f t="shared" ref="D583" si="189">B583+C583</f>
        <v>0</v>
      </c>
      <c r="E583" s="71"/>
      <c r="F583" s="72"/>
      <c r="G583" s="72"/>
      <c r="H583" s="73"/>
      <c r="I583" s="4"/>
      <c r="J583" s="4"/>
    </row>
    <row r="584" spans="1:10" ht="15.75" hidden="1" customHeight="1" x14ac:dyDescent="0.2">
      <c r="A584" s="28" t="s">
        <v>34</v>
      </c>
      <c r="B584" s="11">
        <f>B585</f>
        <v>0</v>
      </c>
      <c r="C584" s="11">
        <f>C585</f>
        <v>0</v>
      </c>
      <c r="D584" s="11">
        <f>D585</f>
        <v>0</v>
      </c>
      <c r="E584" s="71"/>
      <c r="F584" s="72"/>
      <c r="G584" s="72"/>
      <c r="H584" s="73"/>
      <c r="I584" s="4"/>
      <c r="J584" s="4"/>
    </row>
    <row r="585" spans="1:10" ht="15" hidden="1" customHeight="1" x14ac:dyDescent="0.2">
      <c r="A585" s="5" t="s">
        <v>9</v>
      </c>
      <c r="B585" s="12"/>
      <c r="C585" s="23"/>
      <c r="D585" s="12">
        <f>B585+C585</f>
        <v>0</v>
      </c>
      <c r="E585" s="71"/>
      <c r="F585" s="72"/>
      <c r="G585" s="72"/>
      <c r="H585" s="73"/>
      <c r="I585" s="4"/>
      <c r="J585" s="4"/>
    </row>
    <row r="586" spans="1:10" ht="15" hidden="1" customHeight="1" x14ac:dyDescent="0.2">
      <c r="A586" s="22" t="s">
        <v>7</v>
      </c>
      <c r="B586" s="14"/>
      <c r="C586" s="23">
        <f>2384.8-2384.8</f>
        <v>0</v>
      </c>
      <c r="D586" s="13">
        <f t="shared" ref="D586" si="190">B586+C586</f>
        <v>0</v>
      </c>
      <c r="E586" s="71"/>
      <c r="F586" s="72"/>
      <c r="G586" s="72"/>
      <c r="H586" s="73"/>
      <c r="I586" s="4"/>
      <c r="J586" s="4"/>
    </row>
    <row r="587" spans="1:10" ht="15.75" hidden="1" customHeight="1" x14ac:dyDescent="0.2">
      <c r="A587" s="30" t="s">
        <v>36</v>
      </c>
      <c r="B587" s="11">
        <f>B588</f>
        <v>0</v>
      </c>
      <c r="C587" s="11">
        <f>C588</f>
        <v>0</v>
      </c>
      <c r="D587" s="11">
        <f>D588</f>
        <v>0</v>
      </c>
      <c r="E587" s="71"/>
      <c r="F587" s="72"/>
      <c r="G587" s="72"/>
      <c r="H587" s="73"/>
      <c r="I587" s="4"/>
      <c r="J587" s="4"/>
    </row>
    <row r="588" spans="1:10" ht="15" hidden="1" customHeight="1" x14ac:dyDescent="0.2">
      <c r="A588" s="5" t="s">
        <v>9</v>
      </c>
      <c r="B588" s="12"/>
      <c r="C588" s="23"/>
      <c r="D588" s="12">
        <f>B588+C588</f>
        <v>0</v>
      </c>
      <c r="E588" s="71"/>
      <c r="F588" s="72"/>
      <c r="G588" s="72"/>
      <c r="H588" s="73"/>
      <c r="I588" s="4"/>
      <c r="J588" s="4"/>
    </row>
    <row r="589" spans="1:10" ht="15" hidden="1" customHeight="1" x14ac:dyDescent="0.2">
      <c r="A589" s="22" t="s">
        <v>7</v>
      </c>
      <c r="B589" s="14"/>
      <c r="C589" s="23">
        <f>2384.8-2384.8</f>
        <v>0</v>
      </c>
      <c r="D589" s="13">
        <f t="shared" ref="D589" si="191">B589+C589</f>
        <v>0</v>
      </c>
      <c r="E589" s="71"/>
      <c r="F589" s="72"/>
      <c r="G589" s="72"/>
      <c r="H589" s="73"/>
      <c r="I589" s="4"/>
      <c r="J589" s="4"/>
    </row>
    <row r="590" spans="1:10" ht="15.75" hidden="1" customHeight="1" x14ac:dyDescent="0.2">
      <c r="A590" s="34" t="s">
        <v>41</v>
      </c>
      <c r="B590" s="11">
        <f>B591</f>
        <v>0</v>
      </c>
      <c r="C590" s="11">
        <f>C591</f>
        <v>0</v>
      </c>
      <c r="D590" s="11">
        <f>D591</f>
        <v>0</v>
      </c>
      <c r="E590" s="71"/>
      <c r="F590" s="72"/>
      <c r="G590" s="72"/>
      <c r="H590" s="73"/>
      <c r="I590" s="4"/>
      <c r="J590" s="4"/>
    </row>
    <row r="591" spans="1:10" ht="15" hidden="1" customHeight="1" x14ac:dyDescent="0.2">
      <c r="A591" s="5" t="s">
        <v>9</v>
      </c>
      <c r="B591" s="12"/>
      <c r="C591" s="23"/>
      <c r="D591" s="12">
        <f>B591+C591</f>
        <v>0</v>
      </c>
      <c r="E591" s="71"/>
      <c r="F591" s="72"/>
      <c r="G591" s="72"/>
      <c r="H591" s="73"/>
      <c r="I591" s="4"/>
      <c r="J591" s="4"/>
    </row>
    <row r="592" spans="1:10" ht="15" hidden="1" customHeight="1" x14ac:dyDescent="0.2">
      <c r="A592" s="22" t="s">
        <v>7</v>
      </c>
      <c r="B592" s="14"/>
      <c r="C592" s="23">
        <f>2384.8-2384.8</f>
        <v>0</v>
      </c>
      <c r="D592" s="13">
        <f t="shared" ref="D592" si="192">B592+C592</f>
        <v>0</v>
      </c>
      <c r="E592" s="71"/>
      <c r="F592" s="72"/>
      <c r="G592" s="72"/>
      <c r="H592" s="73"/>
      <c r="I592" s="4"/>
      <c r="J592" s="4"/>
    </row>
    <row r="593" spans="1:10" ht="15.75" hidden="1" customHeight="1" x14ac:dyDescent="0.2">
      <c r="A593" s="36" t="s">
        <v>37</v>
      </c>
      <c r="B593" s="11">
        <f>B594</f>
        <v>0</v>
      </c>
      <c r="C593" s="11">
        <f>C594</f>
        <v>0</v>
      </c>
      <c r="D593" s="11">
        <f>D594</f>
        <v>0</v>
      </c>
      <c r="E593" s="71"/>
      <c r="F593" s="72"/>
      <c r="G593" s="72"/>
      <c r="H593" s="73"/>
      <c r="I593" s="4"/>
      <c r="J593" s="4"/>
    </row>
    <row r="594" spans="1:10" ht="15" hidden="1" customHeight="1" x14ac:dyDescent="0.2">
      <c r="A594" s="5" t="s">
        <v>9</v>
      </c>
      <c r="B594" s="12"/>
      <c r="C594" s="23"/>
      <c r="D594" s="12">
        <f>B594+C594</f>
        <v>0</v>
      </c>
      <c r="E594" s="71"/>
      <c r="F594" s="72"/>
      <c r="G594" s="72"/>
      <c r="H594" s="73"/>
      <c r="I594" s="4"/>
      <c r="J594" s="4"/>
    </row>
    <row r="595" spans="1:10" ht="15" hidden="1" customHeight="1" x14ac:dyDescent="0.2">
      <c r="A595" s="22" t="s">
        <v>7</v>
      </c>
      <c r="B595" s="14"/>
      <c r="C595" s="23">
        <f>2384.8-2384.8</f>
        <v>0</v>
      </c>
      <c r="D595" s="13">
        <f t="shared" ref="D595" si="193">B595+C595</f>
        <v>0</v>
      </c>
      <c r="E595" s="71"/>
      <c r="F595" s="72"/>
      <c r="G595" s="72"/>
      <c r="H595" s="73"/>
      <c r="I595" s="4"/>
      <c r="J595" s="4"/>
    </row>
    <row r="596" spans="1:10" ht="15.75" hidden="1" customHeight="1" x14ac:dyDescent="0.2">
      <c r="A596" s="32" t="s">
        <v>38</v>
      </c>
      <c r="B596" s="11">
        <f>B597</f>
        <v>0</v>
      </c>
      <c r="C596" s="11">
        <f>C597</f>
        <v>0</v>
      </c>
      <c r="D596" s="11">
        <f>D597</f>
        <v>0</v>
      </c>
      <c r="E596" s="71"/>
      <c r="F596" s="72"/>
      <c r="G596" s="72"/>
      <c r="H596" s="73"/>
      <c r="I596" s="4"/>
      <c r="J596" s="4"/>
    </row>
    <row r="597" spans="1:10" ht="15" hidden="1" customHeight="1" x14ac:dyDescent="0.2">
      <c r="A597" s="5" t="s">
        <v>9</v>
      </c>
      <c r="B597" s="12"/>
      <c r="C597" s="23"/>
      <c r="D597" s="12">
        <f>B597+C597</f>
        <v>0</v>
      </c>
      <c r="E597" s="71"/>
      <c r="F597" s="72"/>
      <c r="G597" s="72"/>
      <c r="H597" s="73"/>
      <c r="I597" s="4"/>
      <c r="J597" s="4"/>
    </row>
    <row r="598" spans="1:10" ht="15" hidden="1" customHeight="1" thickBot="1" x14ac:dyDescent="0.25">
      <c r="A598" s="22" t="s">
        <v>7</v>
      </c>
      <c r="B598" s="14"/>
      <c r="C598" s="23">
        <f>2384.8-2384.8</f>
        <v>0</v>
      </c>
      <c r="D598" s="13">
        <f t="shared" ref="D598" si="194">B598+C598</f>
        <v>0</v>
      </c>
      <c r="E598" s="71"/>
      <c r="F598" s="72"/>
      <c r="G598" s="72"/>
      <c r="H598" s="73"/>
      <c r="I598" s="4"/>
      <c r="J598" s="4"/>
    </row>
    <row r="599" spans="1:10" ht="47.25" hidden="1" customHeight="1" thickBot="1" x14ac:dyDescent="0.25">
      <c r="A599" s="25"/>
      <c r="B599" s="19">
        <f>B600</f>
        <v>0</v>
      </c>
      <c r="C599" s="19">
        <f>C600</f>
        <v>0</v>
      </c>
      <c r="D599" s="19">
        <f>B599+C599</f>
        <v>0</v>
      </c>
      <c r="E599" s="68"/>
      <c r="F599" s="69"/>
      <c r="G599" s="69"/>
      <c r="H599" s="70"/>
      <c r="I599" s="4"/>
      <c r="J599" s="4"/>
    </row>
    <row r="600" spans="1:10" ht="15" hidden="1" customHeight="1" x14ac:dyDescent="0.2">
      <c r="A600" s="18" t="s">
        <v>9</v>
      </c>
      <c r="B600" s="12">
        <f>B603+B606+B609+B612+B615+B618</f>
        <v>0</v>
      </c>
      <c r="C600" s="12">
        <f t="shared" ref="C600:D601" si="195">C603+C606+C609+C612+C615+C618</f>
        <v>0</v>
      </c>
      <c r="D600" s="12">
        <f t="shared" si="195"/>
        <v>0</v>
      </c>
      <c r="E600" s="71"/>
      <c r="F600" s="72"/>
      <c r="G600" s="72"/>
      <c r="H600" s="73"/>
      <c r="I600" s="4"/>
      <c r="J600" s="4"/>
    </row>
    <row r="601" spans="1:10" ht="15" hidden="1" customHeight="1" x14ac:dyDescent="0.2">
      <c r="A601" s="22" t="s">
        <v>7</v>
      </c>
      <c r="B601" s="12">
        <f>B604+B607+B610+B613+B616+B619</f>
        <v>0</v>
      </c>
      <c r="C601" s="12">
        <f t="shared" si="195"/>
        <v>0</v>
      </c>
      <c r="D601" s="12">
        <f t="shared" si="195"/>
        <v>0</v>
      </c>
      <c r="E601" s="71"/>
      <c r="F601" s="72"/>
      <c r="G601" s="72"/>
      <c r="H601" s="73"/>
      <c r="I601" s="4"/>
      <c r="J601" s="4"/>
    </row>
    <row r="602" spans="1:10" ht="15.75" hidden="1" customHeight="1" x14ac:dyDescent="0.2">
      <c r="A602" s="6" t="s">
        <v>35</v>
      </c>
      <c r="B602" s="11">
        <f>B603</f>
        <v>0</v>
      </c>
      <c r="C602" s="11">
        <f>C603</f>
        <v>0</v>
      </c>
      <c r="D602" s="11">
        <f>D603</f>
        <v>0</v>
      </c>
      <c r="E602" s="71"/>
      <c r="F602" s="72"/>
      <c r="G602" s="72"/>
      <c r="H602" s="73"/>
      <c r="I602" s="4"/>
      <c r="J602" s="4"/>
    </row>
    <row r="603" spans="1:10" ht="15" hidden="1" customHeight="1" x14ac:dyDescent="0.2">
      <c r="A603" s="5" t="s">
        <v>9</v>
      </c>
      <c r="B603" s="12"/>
      <c r="C603" s="23"/>
      <c r="D603" s="12">
        <f>B603+C603</f>
        <v>0</v>
      </c>
      <c r="E603" s="71"/>
      <c r="F603" s="72"/>
      <c r="G603" s="72"/>
      <c r="H603" s="73"/>
      <c r="I603" s="4"/>
      <c r="J603" s="4"/>
    </row>
    <row r="604" spans="1:10" ht="15" hidden="1" customHeight="1" x14ac:dyDescent="0.2">
      <c r="A604" s="22" t="s">
        <v>7</v>
      </c>
      <c r="B604" s="14"/>
      <c r="C604" s="23">
        <f>2384.8-2384.8</f>
        <v>0</v>
      </c>
      <c r="D604" s="13">
        <f t="shared" ref="D604" si="196">B604+C604</f>
        <v>0</v>
      </c>
      <c r="E604" s="71"/>
      <c r="F604" s="72"/>
      <c r="G604" s="72"/>
      <c r="H604" s="73"/>
      <c r="I604" s="4"/>
      <c r="J604" s="4"/>
    </row>
    <row r="605" spans="1:10" ht="15.75" hidden="1" customHeight="1" x14ac:dyDescent="0.2">
      <c r="A605" s="28" t="s">
        <v>34</v>
      </c>
      <c r="B605" s="11">
        <f>B606</f>
        <v>0</v>
      </c>
      <c r="C605" s="11">
        <f>C606</f>
        <v>0</v>
      </c>
      <c r="D605" s="11">
        <f>D606</f>
        <v>0</v>
      </c>
      <c r="E605" s="71"/>
      <c r="F605" s="72"/>
      <c r="G605" s="72"/>
      <c r="H605" s="73"/>
      <c r="I605" s="4"/>
      <c r="J605" s="4"/>
    </row>
    <row r="606" spans="1:10" ht="15" hidden="1" customHeight="1" x14ac:dyDescent="0.2">
      <c r="A606" s="5" t="s">
        <v>9</v>
      </c>
      <c r="B606" s="12"/>
      <c r="C606" s="23"/>
      <c r="D606" s="12">
        <f>B606+C606</f>
        <v>0</v>
      </c>
      <c r="E606" s="71"/>
      <c r="F606" s="72"/>
      <c r="G606" s="72"/>
      <c r="H606" s="73"/>
      <c r="I606" s="4"/>
      <c r="J606" s="4"/>
    </row>
    <row r="607" spans="1:10" ht="15" hidden="1" customHeight="1" x14ac:dyDescent="0.2">
      <c r="A607" s="22" t="s">
        <v>7</v>
      </c>
      <c r="B607" s="14"/>
      <c r="C607" s="23">
        <f>2384.8-2384.8</f>
        <v>0</v>
      </c>
      <c r="D607" s="13">
        <f t="shared" ref="D607" si="197">B607+C607</f>
        <v>0</v>
      </c>
      <c r="E607" s="71"/>
      <c r="F607" s="72"/>
      <c r="G607" s="72"/>
      <c r="H607" s="73"/>
      <c r="I607" s="4"/>
      <c r="J607" s="4"/>
    </row>
    <row r="608" spans="1:10" ht="15.75" hidden="1" customHeight="1" x14ac:dyDescent="0.2">
      <c r="A608" s="30" t="s">
        <v>36</v>
      </c>
      <c r="B608" s="11">
        <f>B609</f>
        <v>0</v>
      </c>
      <c r="C608" s="11">
        <f>C609</f>
        <v>0</v>
      </c>
      <c r="D608" s="11">
        <f>D609</f>
        <v>0</v>
      </c>
      <c r="E608" s="71"/>
      <c r="F608" s="72"/>
      <c r="G608" s="72"/>
      <c r="H608" s="73"/>
      <c r="I608" s="4"/>
      <c r="J608" s="4"/>
    </row>
    <row r="609" spans="1:10" ht="15" hidden="1" customHeight="1" x14ac:dyDescent="0.2">
      <c r="A609" s="5" t="s">
        <v>9</v>
      </c>
      <c r="B609" s="12"/>
      <c r="C609" s="23"/>
      <c r="D609" s="12">
        <f>B609+C609</f>
        <v>0</v>
      </c>
      <c r="E609" s="71"/>
      <c r="F609" s="72"/>
      <c r="G609" s="72"/>
      <c r="H609" s="73"/>
      <c r="I609" s="4"/>
      <c r="J609" s="4"/>
    </row>
    <row r="610" spans="1:10" ht="15" hidden="1" customHeight="1" x14ac:dyDescent="0.2">
      <c r="A610" s="22" t="s">
        <v>7</v>
      </c>
      <c r="B610" s="14"/>
      <c r="C610" s="23">
        <f>2384.8-2384.8</f>
        <v>0</v>
      </c>
      <c r="D610" s="13">
        <f t="shared" ref="D610" si="198">B610+C610</f>
        <v>0</v>
      </c>
      <c r="E610" s="71"/>
      <c r="F610" s="72"/>
      <c r="G610" s="72"/>
      <c r="H610" s="73"/>
      <c r="I610" s="4"/>
      <c r="J610" s="4"/>
    </row>
    <row r="611" spans="1:10" ht="15.75" hidden="1" customHeight="1" x14ac:dyDescent="0.2">
      <c r="A611" s="34" t="s">
        <v>41</v>
      </c>
      <c r="B611" s="11">
        <f>B612</f>
        <v>0</v>
      </c>
      <c r="C611" s="11">
        <f>C612</f>
        <v>0</v>
      </c>
      <c r="D611" s="11">
        <f>D612</f>
        <v>0</v>
      </c>
      <c r="E611" s="71"/>
      <c r="F611" s="72"/>
      <c r="G611" s="72"/>
      <c r="H611" s="73"/>
      <c r="I611" s="4"/>
      <c r="J611" s="4"/>
    </row>
    <row r="612" spans="1:10" ht="15" hidden="1" customHeight="1" x14ac:dyDescent="0.2">
      <c r="A612" s="5" t="s">
        <v>9</v>
      </c>
      <c r="B612" s="12"/>
      <c r="C612" s="23"/>
      <c r="D612" s="12">
        <f>B612+C612</f>
        <v>0</v>
      </c>
      <c r="E612" s="71"/>
      <c r="F612" s="72"/>
      <c r="G612" s="72"/>
      <c r="H612" s="73"/>
      <c r="I612" s="4"/>
      <c r="J612" s="4"/>
    </row>
    <row r="613" spans="1:10" ht="15" hidden="1" customHeight="1" x14ac:dyDescent="0.2">
      <c r="A613" s="22" t="s">
        <v>7</v>
      </c>
      <c r="B613" s="14"/>
      <c r="C613" s="23">
        <f>2384.8-2384.8</f>
        <v>0</v>
      </c>
      <c r="D613" s="13">
        <f t="shared" ref="D613" si="199">B613+C613</f>
        <v>0</v>
      </c>
      <c r="E613" s="71"/>
      <c r="F613" s="72"/>
      <c r="G613" s="72"/>
      <c r="H613" s="73"/>
      <c r="I613" s="4"/>
      <c r="J613" s="4"/>
    </row>
    <row r="614" spans="1:10" ht="15.75" hidden="1" customHeight="1" x14ac:dyDescent="0.2">
      <c r="A614" s="36" t="s">
        <v>37</v>
      </c>
      <c r="B614" s="11">
        <f>B615</f>
        <v>0</v>
      </c>
      <c r="C614" s="11">
        <f>C615</f>
        <v>0</v>
      </c>
      <c r="D614" s="11">
        <f>D615</f>
        <v>0</v>
      </c>
      <c r="E614" s="71"/>
      <c r="F614" s="72"/>
      <c r="G614" s="72"/>
      <c r="H614" s="73"/>
      <c r="I614" s="4"/>
      <c r="J614" s="4"/>
    </row>
    <row r="615" spans="1:10" ht="15" hidden="1" customHeight="1" x14ac:dyDescent="0.2">
      <c r="A615" s="5" t="s">
        <v>9</v>
      </c>
      <c r="B615" s="12"/>
      <c r="C615" s="23"/>
      <c r="D615" s="12">
        <f>B615+C615</f>
        <v>0</v>
      </c>
      <c r="E615" s="71"/>
      <c r="F615" s="72"/>
      <c r="G615" s="72"/>
      <c r="H615" s="73"/>
      <c r="I615" s="4"/>
      <c r="J615" s="4"/>
    </row>
    <row r="616" spans="1:10" ht="15" hidden="1" customHeight="1" x14ac:dyDescent="0.2">
      <c r="A616" s="22" t="s">
        <v>7</v>
      </c>
      <c r="B616" s="14"/>
      <c r="C616" s="23">
        <f>2384.8-2384.8</f>
        <v>0</v>
      </c>
      <c r="D616" s="13">
        <f t="shared" ref="D616" si="200">B616+C616</f>
        <v>0</v>
      </c>
      <c r="E616" s="71"/>
      <c r="F616" s="72"/>
      <c r="G616" s="72"/>
      <c r="H616" s="73"/>
      <c r="I616" s="4"/>
      <c r="J616" s="4"/>
    </row>
    <row r="617" spans="1:10" ht="15.75" hidden="1" customHeight="1" x14ac:dyDescent="0.2">
      <c r="A617" s="32" t="s">
        <v>38</v>
      </c>
      <c r="B617" s="11">
        <f>B618</f>
        <v>0</v>
      </c>
      <c r="C617" s="11">
        <f>C618</f>
        <v>0</v>
      </c>
      <c r="D617" s="11">
        <f>D618</f>
        <v>0</v>
      </c>
      <c r="E617" s="71"/>
      <c r="F617" s="72"/>
      <c r="G617" s="72"/>
      <c r="H617" s="73"/>
      <c r="I617" s="4"/>
      <c r="J617" s="4"/>
    </row>
    <row r="618" spans="1:10" ht="15" hidden="1" customHeight="1" x14ac:dyDescent="0.2">
      <c r="A618" s="5" t="s">
        <v>9</v>
      </c>
      <c r="B618" s="12"/>
      <c r="C618" s="23"/>
      <c r="D618" s="12">
        <f>B618+C618</f>
        <v>0</v>
      </c>
      <c r="E618" s="71"/>
      <c r="F618" s="72"/>
      <c r="G618" s="72"/>
      <c r="H618" s="73"/>
      <c r="I618" s="4"/>
      <c r="J618" s="4"/>
    </row>
    <row r="619" spans="1:10" ht="15" hidden="1" customHeight="1" thickBot="1" x14ac:dyDescent="0.25">
      <c r="A619" s="22" t="s">
        <v>7</v>
      </c>
      <c r="B619" s="14"/>
      <c r="C619" s="23">
        <f>2384.8-2384.8</f>
        <v>0</v>
      </c>
      <c r="D619" s="13">
        <f t="shared" ref="D619" si="201">B619+C619</f>
        <v>0</v>
      </c>
      <c r="E619" s="71"/>
      <c r="F619" s="72"/>
      <c r="G619" s="72"/>
      <c r="H619" s="73"/>
      <c r="I619" s="4"/>
      <c r="J619" s="4"/>
    </row>
    <row r="620" spans="1:10" ht="47.25" hidden="1" customHeight="1" thickBot="1" x14ac:dyDescent="0.25">
      <c r="A620" s="25"/>
      <c r="B620" s="19">
        <f>B621</f>
        <v>0</v>
      </c>
      <c r="C620" s="19">
        <f>C621</f>
        <v>0</v>
      </c>
      <c r="D620" s="19">
        <f>B620+C620</f>
        <v>0</v>
      </c>
      <c r="E620" s="68"/>
      <c r="F620" s="69"/>
      <c r="G620" s="69"/>
      <c r="H620" s="70"/>
      <c r="I620" s="4"/>
      <c r="J620" s="4"/>
    </row>
    <row r="621" spans="1:10" ht="15" hidden="1" customHeight="1" x14ac:dyDescent="0.2">
      <c r="A621" s="18" t="s">
        <v>9</v>
      </c>
      <c r="B621" s="12">
        <f>B624+B627+B630+B633+B636+B639</f>
        <v>0</v>
      </c>
      <c r="C621" s="12">
        <f t="shared" ref="C621:D622" si="202">C624+C627+C630+C633+C636+C639</f>
        <v>0</v>
      </c>
      <c r="D621" s="12">
        <f t="shared" si="202"/>
        <v>0</v>
      </c>
      <c r="E621" s="71"/>
      <c r="F621" s="72"/>
      <c r="G621" s="72"/>
      <c r="H621" s="73"/>
      <c r="I621" s="4"/>
      <c r="J621" s="4"/>
    </row>
    <row r="622" spans="1:10" ht="15" hidden="1" customHeight="1" x14ac:dyDescent="0.2">
      <c r="A622" s="22" t="s">
        <v>7</v>
      </c>
      <c r="B622" s="12">
        <f>B625+B628+B631+B634+B637+B640</f>
        <v>0</v>
      </c>
      <c r="C622" s="12">
        <f t="shared" si="202"/>
        <v>0</v>
      </c>
      <c r="D622" s="12">
        <f t="shared" si="202"/>
        <v>0</v>
      </c>
      <c r="E622" s="71"/>
      <c r="F622" s="72"/>
      <c r="G622" s="72"/>
      <c r="H622" s="73"/>
      <c r="I622" s="4"/>
      <c r="J622" s="4"/>
    </row>
    <row r="623" spans="1:10" ht="15.75" hidden="1" customHeight="1" x14ac:dyDescent="0.2">
      <c r="A623" s="6" t="s">
        <v>35</v>
      </c>
      <c r="B623" s="11">
        <f>B624</f>
        <v>0</v>
      </c>
      <c r="C623" s="11">
        <f>C624</f>
        <v>0</v>
      </c>
      <c r="D623" s="11">
        <f>D624</f>
        <v>0</v>
      </c>
      <c r="E623" s="71"/>
      <c r="F623" s="72"/>
      <c r="G623" s="72"/>
      <c r="H623" s="73"/>
      <c r="I623" s="4"/>
      <c r="J623" s="4"/>
    </row>
    <row r="624" spans="1:10" ht="15" hidden="1" customHeight="1" x14ac:dyDescent="0.2">
      <c r="A624" s="5" t="s">
        <v>9</v>
      </c>
      <c r="B624" s="12"/>
      <c r="C624" s="23"/>
      <c r="D624" s="12">
        <f>B624+C624</f>
        <v>0</v>
      </c>
      <c r="E624" s="71"/>
      <c r="F624" s="72"/>
      <c r="G624" s="72"/>
      <c r="H624" s="73"/>
      <c r="I624" s="4"/>
      <c r="J624" s="4"/>
    </row>
    <row r="625" spans="1:10" ht="15" hidden="1" customHeight="1" x14ac:dyDescent="0.2">
      <c r="A625" s="22" t="s">
        <v>7</v>
      </c>
      <c r="B625" s="14"/>
      <c r="C625" s="23">
        <f>2384.8-2384.8</f>
        <v>0</v>
      </c>
      <c r="D625" s="13">
        <f t="shared" ref="D625" si="203">B625+C625</f>
        <v>0</v>
      </c>
      <c r="E625" s="71"/>
      <c r="F625" s="72"/>
      <c r="G625" s="72"/>
      <c r="H625" s="73"/>
      <c r="I625" s="4"/>
      <c r="J625" s="4"/>
    </row>
    <row r="626" spans="1:10" ht="15.75" hidden="1" customHeight="1" x14ac:dyDescent="0.2">
      <c r="A626" s="28" t="s">
        <v>34</v>
      </c>
      <c r="B626" s="11">
        <f>B627</f>
        <v>0</v>
      </c>
      <c r="C626" s="11">
        <f>C627</f>
        <v>0</v>
      </c>
      <c r="D626" s="11">
        <f>D627</f>
        <v>0</v>
      </c>
      <c r="E626" s="71"/>
      <c r="F626" s="72"/>
      <c r="G626" s="72"/>
      <c r="H626" s="73"/>
      <c r="I626" s="4"/>
      <c r="J626" s="4"/>
    </row>
    <row r="627" spans="1:10" ht="15" hidden="1" customHeight="1" x14ac:dyDescent="0.2">
      <c r="A627" s="5" t="s">
        <v>9</v>
      </c>
      <c r="B627" s="12"/>
      <c r="C627" s="23"/>
      <c r="D627" s="12">
        <f>B627+C627</f>
        <v>0</v>
      </c>
      <c r="E627" s="71"/>
      <c r="F627" s="72"/>
      <c r="G627" s="72"/>
      <c r="H627" s="73"/>
      <c r="I627" s="4"/>
      <c r="J627" s="4"/>
    </row>
    <row r="628" spans="1:10" ht="15" hidden="1" customHeight="1" x14ac:dyDescent="0.2">
      <c r="A628" s="22" t="s">
        <v>7</v>
      </c>
      <c r="B628" s="14"/>
      <c r="C628" s="23">
        <f>2384.8-2384.8</f>
        <v>0</v>
      </c>
      <c r="D628" s="13">
        <f t="shared" ref="D628" si="204">B628+C628</f>
        <v>0</v>
      </c>
      <c r="E628" s="71"/>
      <c r="F628" s="72"/>
      <c r="G628" s="72"/>
      <c r="H628" s="73"/>
      <c r="I628" s="4"/>
      <c r="J628" s="4"/>
    </row>
    <row r="629" spans="1:10" ht="15.75" hidden="1" customHeight="1" x14ac:dyDescent="0.2">
      <c r="A629" s="30" t="s">
        <v>36</v>
      </c>
      <c r="B629" s="11">
        <f>B630</f>
        <v>0</v>
      </c>
      <c r="C629" s="11">
        <f>C630</f>
        <v>0</v>
      </c>
      <c r="D629" s="11">
        <f>D630</f>
        <v>0</v>
      </c>
      <c r="E629" s="71"/>
      <c r="F629" s="72"/>
      <c r="G629" s="72"/>
      <c r="H629" s="73"/>
      <c r="I629" s="4"/>
      <c r="J629" s="4"/>
    </row>
    <row r="630" spans="1:10" ht="15" hidden="1" customHeight="1" x14ac:dyDescent="0.2">
      <c r="A630" s="5" t="s">
        <v>9</v>
      </c>
      <c r="B630" s="12"/>
      <c r="C630" s="23"/>
      <c r="D630" s="12">
        <f>B630+C630</f>
        <v>0</v>
      </c>
      <c r="E630" s="71"/>
      <c r="F630" s="72"/>
      <c r="G630" s="72"/>
      <c r="H630" s="73"/>
      <c r="I630" s="4"/>
      <c r="J630" s="4"/>
    </row>
    <row r="631" spans="1:10" ht="15" hidden="1" customHeight="1" x14ac:dyDescent="0.2">
      <c r="A631" s="22" t="s">
        <v>7</v>
      </c>
      <c r="B631" s="14"/>
      <c r="C631" s="23">
        <f>2384.8-2384.8</f>
        <v>0</v>
      </c>
      <c r="D631" s="13">
        <f t="shared" ref="D631" si="205">B631+C631</f>
        <v>0</v>
      </c>
      <c r="E631" s="71"/>
      <c r="F631" s="72"/>
      <c r="G631" s="72"/>
      <c r="H631" s="73"/>
      <c r="I631" s="4"/>
      <c r="J631" s="4"/>
    </row>
    <row r="632" spans="1:10" ht="15.75" hidden="1" customHeight="1" x14ac:dyDescent="0.2">
      <c r="A632" s="34" t="s">
        <v>41</v>
      </c>
      <c r="B632" s="11">
        <f>B633</f>
        <v>0</v>
      </c>
      <c r="C632" s="11">
        <f>C633</f>
        <v>0</v>
      </c>
      <c r="D632" s="11">
        <f>D633</f>
        <v>0</v>
      </c>
      <c r="E632" s="71"/>
      <c r="F632" s="72"/>
      <c r="G632" s="72"/>
      <c r="H632" s="73"/>
      <c r="I632" s="4"/>
      <c r="J632" s="4"/>
    </row>
    <row r="633" spans="1:10" ht="15" hidden="1" customHeight="1" x14ac:dyDescent="0.2">
      <c r="A633" s="5" t="s">
        <v>9</v>
      </c>
      <c r="B633" s="12"/>
      <c r="C633" s="23"/>
      <c r="D633" s="12">
        <f>B633+C633</f>
        <v>0</v>
      </c>
      <c r="E633" s="71"/>
      <c r="F633" s="72"/>
      <c r="G633" s="72"/>
      <c r="H633" s="73"/>
      <c r="I633" s="4"/>
      <c r="J633" s="4"/>
    </row>
    <row r="634" spans="1:10" ht="15" hidden="1" customHeight="1" x14ac:dyDescent="0.2">
      <c r="A634" s="22" t="s">
        <v>7</v>
      </c>
      <c r="B634" s="14"/>
      <c r="C634" s="23">
        <f>2384.8-2384.8</f>
        <v>0</v>
      </c>
      <c r="D634" s="13">
        <f t="shared" ref="D634" si="206">B634+C634</f>
        <v>0</v>
      </c>
      <c r="E634" s="71"/>
      <c r="F634" s="72"/>
      <c r="G634" s="72"/>
      <c r="H634" s="73"/>
      <c r="I634" s="4"/>
      <c r="J634" s="4"/>
    </row>
    <row r="635" spans="1:10" ht="15.75" hidden="1" customHeight="1" x14ac:dyDescent="0.2">
      <c r="A635" s="36" t="s">
        <v>37</v>
      </c>
      <c r="B635" s="11">
        <f>B636</f>
        <v>0</v>
      </c>
      <c r="C635" s="11">
        <f>C636</f>
        <v>0</v>
      </c>
      <c r="D635" s="11">
        <f>D636</f>
        <v>0</v>
      </c>
      <c r="E635" s="71"/>
      <c r="F635" s="72"/>
      <c r="G635" s="72"/>
      <c r="H635" s="73"/>
      <c r="I635" s="4"/>
      <c r="J635" s="4"/>
    </row>
    <row r="636" spans="1:10" ht="15" hidden="1" customHeight="1" x14ac:dyDescent="0.2">
      <c r="A636" s="5" t="s">
        <v>9</v>
      </c>
      <c r="B636" s="12"/>
      <c r="C636" s="23"/>
      <c r="D636" s="12">
        <f>B636+C636</f>
        <v>0</v>
      </c>
      <c r="E636" s="71"/>
      <c r="F636" s="72"/>
      <c r="G636" s="72"/>
      <c r="H636" s="73"/>
      <c r="I636" s="4"/>
      <c r="J636" s="4"/>
    </row>
    <row r="637" spans="1:10" ht="15" hidden="1" customHeight="1" x14ac:dyDescent="0.2">
      <c r="A637" s="22" t="s">
        <v>7</v>
      </c>
      <c r="B637" s="14"/>
      <c r="C637" s="23">
        <f>2384.8-2384.8</f>
        <v>0</v>
      </c>
      <c r="D637" s="13">
        <f t="shared" ref="D637" si="207">B637+C637</f>
        <v>0</v>
      </c>
      <c r="E637" s="71"/>
      <c r="F637" s="72"/>
      <c r="G637" s="72"/>
      <c r="H637" s="73"/>
      <c r="I637" s="4"/>
      <c r="J637" s="4"/>
    </row>
    <row r="638" spans="1:10" ht="15.75" hidden="1" customHeight="1" x14ac:dyDescent="0.2">
      <c r="A638" s="32" t="s">
        <v>38</v>
      </c>
      <c r="B638" s="11">
        <f>B639</f>
        <v>0</v>
      </c>
      <c r="C638" s="11">
        <f>C639</f>
        <v>0</v>
      </c>
      <c r="D638" s="11">
        <f>D639</f>
        <v>0</v>
      </c>
      <c r="E638" s="71"/>
      <c r="F638" s="72"/>
      <c r="G638" s="72"/>
      <c r="H638" s="73"/>
      <c r="I638" s="4"/>
      <c r="J638" s="4"/>
    </row>
    <row r="639" spans="1:10" ht="15" hidden="1" customHeight="1" x14ac:dyDescent="0.2">
      <c r="A639" s="5" t="s">
        <v>9</v>
      </c>
      <c r="B639" s="12"/>
      <c r="C639" s="23"/>
      <c r="D639" s="12">
        <f>B639+C639</f>
        <v>0</v>
      </c>
      <c r="E639" s="71"/>
      <c r="F639" s="72"/>
      <c r="G639" s="72"/>
      <c r="H639" s="73"/>
      <c r="I639" s="4"/>
      <c r="J639" s="4"/>
    </row>
    <row r="640" spans="1:10" ht="15" hidden="1" customHeight="1" thickBot="1" x14ac:dyDescent="0.25">
      <c r="A640" s="22" t="s">
        <v>7</v>
      </c>
      <c r="B640" s="14"/>
      <c r="C640" s="23">
        <f>2384.8-2384.8</f>
        <v>0</v>
      </c>
      <c r="D640" s="13">
        <f t="shared" ref="D640" si="208">B640+C640</f>
        <v>0</v>
      </c>
      <c r="E640" s="71"/>
      <c r="F640" s="72"/>
      <c r="G640" s="72"/>
      <c r="H640" s="73"/>
      <c r="I640" s="4"/>
      <c r="J640" s="4"/>
    </row>
    <row r="641" spans="1:10" ht="47.25" hidden="1" customHeight="1" thickBot="1" x14ac:dyDescent="0.25">
      <c r="A641" s="25"/>
      <c r="B641" s="19">
        <f>B642</f>
        <v>0</v>
      </c>
      <c r="C641" s="19">
        <f>C642</f>
        <v>0</v>
      </c>
      <c r="D641" s="19">
        <f>B641+C641</f>
        <v>0</v>
      </c>
      <c r="E641" s="68"/>
      <c r="F641" s="69"/>
      <c r="G641" s="69"/>
      <c r="H641" s="70"/>
      <c r="I641" s="4"/>
      <c r="J641" s="4"/>
    </row>
    <row r="642" spans="1:10" ht="15" hidden="1" customHeight="1" x14ac:dyDescent="0.2">
      <c r="A642" s="18" t="s">
        <v>9</v>
      </c>
      <c r="B642" s="12">
        <f>B645+B648+B651+B654+B657+B660</f>
        <v>0</v>
      </c>
      <c r="C642" s="12">
        <f t="shared" ref="C642:D643" si="209">C645+C648+C651+C654+C657+C660</f>
        <v>0</v>
      </c>
      <c r="D642" s="12">
        <f t="shared" si="209"/>
        <v>0</v>
      </c>
      <c r="E642" s="71"/>
      <c r="F642" s="72"/>
      <c r="G642" s="72"/>
      <c r="H642" s="73"/>
      <c r="I642" s="4"/>
      <c r="J642" s="4"/>
    </row>
    <row r="643" spans="1:10" ht="15" hidden="1" customHeight="1" x14ac:dyDescent="0.2">
      <c r="A643" s="22" t="s">
        <v>7</v>
      </c>
      <c r="B643" s="12">
        <f>B646+B649+B652+B655+B658+B661</f>
        <v>0</v>
      </c>
      <c r="C643" s="12">
        <f t="shared" si="209"/>
        <v>0</v>
      </c>
      <c r="D643" s="12">
        <f t="shared" si="209"/>
        <v>0</v>
      </c>
      <c r="E643" s="71"/>
      <c r="F643" s="72"/>
      <c r="G643" s="72"/>
      <c r="H643" s="73"/>
      <c r="I643" s="4"/>
      <c r="J643" s="4"/>
    </row>
    <row r="644" spans="1:10" ht="15.75" hidden="1" customHeight="1" x14ac:dyDescent="0.2">
      <c r="A644" s="6" t="s">
        <v>35</v>
      </c>
      <c r="B644" s="11">
        <f>B645</f>
        <v>0</v>
      </c>
      <c r="C644" s="11">
        <f>C645</f>
        <v>0</v>
      </c>
      <c r="D644" s="11">
        <f>D645</f>
        <v>0</v>
      </c>
      <c r="E644" s="71"/>
      <c r="F644" s="72"/>
      <c r="G644" s="72"/>
      <c r="H644" s="73"/>
      <c r="I644" s="4"/>
      <c r="J644" s="4"/>
    </row>
    <row r="645" spans="1:10" ht="15" hidden="1" customHeight="1" x14ac:dyDescent="0.2">
      <c r="A645" s="5" t="s">
        <v>9</v>
      </c>
      <c r="B645" s="12"/>
      <c r="C645" s="23"/>
      <c r="D645" s="12">
        <f>B645+C645</f>
        <v>0</v>
      </c>
      <c r="E645" s="71"/>
      <c r="F645" s="72"/>
      <c r="G645" s="72"/>
      <c r="H645" s="73"/>
      <c r="I645" s="4"/>
      <c r="J645" s="4"/>
    </row>
    <row r="646" spans="1:10" ht="15" hidden="1" customHeight="1" x14ac:dyDescent="0.2">
      <c r="A646" s="22" t="s">
        <v>7</v>
      </c>
      <c r="B646" s="14"/>
      <c r="C646" s="23">
        <f>2384.8-2384.8</f>
        <v>0</v>
      </c>
      <c r="D646" s="13">
        <f t="shared" ref="D646" si="210">B646+C646</f>
        <v>0</v>
      </c>
      <c r="E646" s="71"/>
      <c r="F646" s="72"/>
      <c r="G646" s="72"/>
      <c r="H646" s="73"/>
      <c r="I646" s="4"/>
      <c r="J646" s="4"/>
    </row>
    <row r="647" spans="1:10" ht="15.75" hidden="1" customHeight="1" x14ac:dyDescent="0.2">
      <c r="A647" s="28" t="s">
        <v>34</v>
      </c>
      <c r="B647" s="11">
        <f>B648</f>
        <v>0</v>
      </c>
      <c r="C647" s="11">
        <f>C648</f>
        <v>0</v>
      </c>
      <c r="D647" s="11">
        <f>D648</f>
        <v>0</v>
      </c>
      <c r="E647" s="71"/>
      <c r="F647" s="72"/>
      <c r="G647" s="72"/>
      <c r="H647" s="73"/>
      <c r="I647" s="4"/>
      <c r="J647" s="4"/>
    </row>
    <row r="648" spans="1:10" ht="15" hidden="1" customHeight="1" x14ac:dyDescent="0.2">
      <c r="A648" s="5" t="s">
        <v>9</v>
      </c>
      <c r="B648" s="12"/>
      <c r="C648" s="23"/>
      <c r="D648" s="12">
        <f>B648+C648</f>
        <v>0</v>
      </c>
      <c r="E648" s="71"/>
      <c r="F648" s="72"/>
      <c r="G648" s="72"/>
      <c r="H648" s="73"/>
      <c r="I648" s="4"/>
      <c r="J648" s="4"/>
    </row>
    <row r="649" spans="1:10" ht="15" hidden="1" customHeight="1" x14ac:dyDescent="0.2">
      <c r="A649" s="22" t="s">
        <v>7</v>
      </c>
      <c r="B649" s="14"/>
      <c r="C649" s="23">
        <f>2384.8-2384.8</f>
        <v>0</v>
      </c>
      <c r="D649" s="13">
        <f t="shared" ref="D649" si="211">B649+C649</f>
        <v>0</v>
      </c>
      <c r="E649" s="71"/>
      <c r="F649" s="72"/>
      <c r="G649" s="72"/>
      <c r="H649" s="73"/>
      <c r="I649" s="4"/>
      <c r="J649" s="4"/>
    </row>
    <row r="650" spans="1:10" ht="15.75" hidden="1" customHeight="1" x14ac:dyDescent="0.2">
      <c r="A650" s="30" t="s">
        <v>36</v>
      </c>
      <c r="B650" s="11">
        <f>B651</f>
        <v>0</v>
      </c>
      <c r="C650" s="11">
        <f>C651</f>
        <v>0</v>
      </c>
      <c r="D650" s="11">
        <f>D651</f>
        <v>0</v>
      </c>
      <c r="E650" s="71"/>
      <c r="F650" s="72"/>
      <c r="G650" s="72"/>
      <c r="H650" s="73"/>
      <c r="I650" s="4"/>
      <c r="J650" s="4"/>
    </row>
    <row r="651" spans="1:10" ht="15" hidden="1" customHeight="1" x14ac:dyDescent="0.2">
      <c r="A651" s="5" t="s">
        <v>9</v>
      </c>
      <c r="B651" s="12"/>
      <c r="C651" s="23"/>
      <c r="D651" s="12">
        <f>B651+C651</f>
        <v>0</v>
      </c>
      <c r="E651" s="71"/>
      <c r="F651" s="72"/>
      <c r="G651" s="72"/>
      <c r="H651" s="73"/>
      <c r="I651" s="4"/>
      <c r="J651" s="4"/>
    </row>
    <row r="652" spans="1:10" ht="15" hidden="1" customHeight="1" x14ac:dyDescent="0.2">
      <c r="A652" s="22" t="s">
        <v>7</v>
      </c>
      <c r="B652" s="14"/>
      <c r="C652" s="23">
        <f>2384.8-2384.8</f>
        <v>0</v>
      </c>
      <c r="D652" s="13">
        <f t="shared" ref="D652" si="212">B652+C652</f>
        <v>0</v>
      </c>
      <c r="E652" s="71"/>
      <c r="F652" s="72"/>
      <c r="G652" s="72"/>
      <c r="H652" s="73"/>
      <c r="I652" s="4"/>
      <c r="J652" s="4"/>
    </row>
    <row r="653" spans="1:10" ht="15.75" hidden="1" customHeight="1" x14ac:dyDescent="0.2">
      <c r="A653" s="34" t="s">
        <v>41</v>
      </c>
      <c r="B653" s="11">
        <f>B654</f>
        <v>0</v>
      </c>
      <c r="C653" s="11">
        <f>C654</f>
        <v>0</v>
      </c>
      <c r="D653" s="11">
        <f>D654</f>
        <v>0</v>
      </c>
      <c r="E653" s="71"/>
      <c r="F653" s="72"/>
      <c r="G653" s="72"/>
      <c r="H653" s="73"/>
      <c r="I653" s="4"/>
      <c r="J653" s="4"/>
    </row>
    <row r="654" spans="1:10" ht="15" hidden="1" customHeight="1" x14ac:dyDescent="0.2">
      <c r="A654" s="5" t="s">
        <v>9</v>
      </c>
      <c r="B654" s="12"/>
      <c r="C654" s="23"/>
      <c r="D654" s="12">
        <f>B654+C654</f>
        <v>0</v>
      </c>
      <c r="E654" s="71"/>
      <c r="F654" s="72"/>
      <c r="G654" s="72"/>
      <c r="H654" s="73"/>
      <c r="I654" s="4"/>
      <c r="J654" s="4"/>
    </row>
    <row r="655" spans="1:10" ht="15" hidden="1" customHeight="1" x14ac:dyDescent="0.2">
      <c r="A655" s="22" t="s">
        <v>7</v>
      </c>
      <c r="B655" s="14"/>
      <c r="C655" s="23">
        <f>2384.8-2384.8</f>
        <v>0</v>
      </c>
      <c r="D655" s="13">
        <f t="shared" ref="D655" si="213">B655+C655</f>
        <v>0</v>
      </c>
      <c r="E655" s="71"/>
      <c r="F655" s="72"/>
      <c r="G655" s="72"/>
      <c r="H655" s="73"/>
      <c r="I655" s="4"/>
      <c r="J655" s="4"/>
    </row>
    <row r="656" spans="1:10" ht="15.75" hidden="1" customHeight="1" x14ac:dyDescent="0.2">
      <c r="A656" s="36" t="s">
        <v>37</v>
      </c>
      <c r="B656" s="11">
        <f>B657</f>
        <v>0</v>
      </c>
      <c r="C656" s="11">
        <f>C657</f>
        <v>0</v>
      </c>
      <c r="D656" s="11">
        <f>D657</f>
        <v>0</v>
      </c>
      <c r="E656" s="71"/>
      <c r="F656" s="72"/>
      <c r="G656" s="72"/>
      <c r="H656" s="73"/>
      <c r="I656" s="4"/>
      <c r="J656" s="4"/>
    </row>
    <row r="657" spans="1:10" ht="15" hidden="1" customHeight="1" x14ac:dyDescent="0.2">
      <c r="A657" s="5" t="s">
        <v>9</v>
      </c>
      <c r="B657" s="12"/>
      <c r="C657" s="23"/>
      <c r="D657" s="12">
        <f>B657+C657</f>
        <v>0</v>
      </c>
      <c r="E657" s="71"/>
      <c r="F657" s="72"/>
      <c r="G657" s="72"/>
      <c r="H657" s="73"/>
      <c r="I657" s="4"/>
      <c r="J657" s="4"/>
    </row>
    <row r="658" spans="1:10" ht="15" hidden="1" customHeight="1" x14ac:dyDescent="0.2">
      <c r="A658" s="22" t="s">
        <v>7</v>
      </c>
      <c r="B658" s="14"/>
      <c r="C658" s="23">
        <f>2384.8-2384.8</f>
        <v>0</v>
      </c>
      <c r="D658" s="13">
        <f t="shared" ref="D658" si="214">B658+C658</f>
        <v>0</v>
      </c>
      <c r="E658" s="71"/>
      <c r="F658" s="72"/>
      <c r="G658" s="72"/>
      <c r="H658" s="73"/>
      <c r="I658" s="4"/>
      <c r="J658" s="4"/>
    </row>
    <row r="659" spans="1:10" ht="15.75" hidden="1" customHeight="1" x14ac:dyDescent="0.2">
      <c r="A659" s="32" t="s">
        <v>38</v>
      </c>
      <c r="B659" s="11">
        <f>B660</f>
        <v>0</v>
      </c>
      <c r="C659" s="11">
        <f>C660</f>
        <v>0</v>
      </c>
      <c r="D659" s="11">
        <f>D660</f>
        <v>0</v>
      </c>
      <c r="E659" s="71"/>
      <c r="F659" s="72"/>
      <c r="G659" s="72"/>
      <c r="H659" s="73"/>
      <c r="I659" s="4"/>
      <c r="J659" s="4"/>
    </row>
    <row r="660" spans="1:10" ht="15" hidden="1" customHeight="1" x14ac:dyDescent="0.2">
      <c r="A660" s="5" t="s">
        <v>9</v>
      </c>
      <c r="B660" s="12"/>
      <c r="C660" s="23"/>
      <c r="D660" s="12">
        <f>B660+C660</f>
        <v>0</v>
      </c>
      <c r="E660" s="71"/>
      <c r="F660" s="72"/>
      <c r="G660" s="72"/>
      <c r="H660" s="73"/>
      <c r="I660" s="4"/>
      <c r="J660" s="4"/>
    </row>
    <row r="661" spans="1:10" ht="15" hidden="1" customHeight="1" thickBot="1" x14ac:dyDescent="0.25">
      <c r="A661" s="22" t="s">
        <v>7</v>
      </c>
      <c r="B661" s="14"/>
      <c r="C661" s="23">
        <f>2384.8-2384.8</f>
        <v>0</v>
      </c>
      <c r="D661" s="13">
        <f t="shared" ref="D661" si="215">B661+C661</f>
        <v>0</v>
      </c>
      <c r="E661" s="71"/>
      <c r="F661" s="72"/>
      <c r="G661" s="72"/>
      <c r="H661" s="73"/>
      <c r="I661" s="4"/>
      <c r="J661" s="4"/>
    </row>
    <row r="662" spans="1:10" ht="47.25" hidden="1" customHeight="1" thickBot="1" x14ac:dyDescent="0.25">
      <c r="A662" s="25"/>
      <c r="B662" s="19">
        <f>B663</f>
        <v>0</v>
      </c>
      <c r="C662" s="19">
        <f>C663</f>
        <v>0</v>
      </c>
      <c r="D662" s="19">
        <f>B662+C662</f>
        <v>0</v>
      </c>
      <c r="E662" s="68"/>
      <c r="F662" s="69"/>
      <c r="G662" s="69"/>
      <c r="H662" s="70"/>
      <c r="I662" s="4"/>
      <c r="J662" s="4"/>
    </row>
    <row r="663" spans="1:10" ht="15" hidden="1" customHeight="1" x14ac:dyDescent="0.2">
      <c r="A663" s="18" t="s">
        <v>9</v>
      </c>
      <c r="B663" s="12">
        <f>B666+B669+B672+B675+B678+B681</f>
        <v>0</v>
      </c>
      <c r="C663" s="12">
        <f t="shared" ref="C663:D664" si="216">C666+C669+C672+C675+C678+C681</f>
        <v>0</v>
      </c>
      <c r="D663" s="12">
        <f t="shared" si="216"/>
        <v>0</v>
      </c>
      <c r="E663" s="71"/>
      <c r="F663" s="72"/>
      <c r="G663" s="72"/>
      <c r="H663" s="73"/>
      <c r="I663" s="4"/>
      <c r="J663" s="4"/>
    </row>
    <row r="664" spans="1:10" ht="15" hidden="1" customHeight="1" x14ac:dyDescent="0.2">
      <c r="A664" s="22" t="s">
        <v>7</v>
      </c>
      <c r="B664" s="12">
        <f>B667+B670+B673+B676+B679+B682</f>
        <v>0</v>
      </c>
      <c r="C664" s="12">
        <f t="shared" si="216"/>
        <v>0</v>
      </c>
      <c r="D664" s="12">
        <f t="shared" si="216"/>
        <v>0</v>
      </c>
      <c r="E664" s="71"/>
      <c r="F664" s="72"/>
      <c r="G664" s="72"/>
      <c r="H664" s="73"/>
      <c r="I664" s="4"/>
      <c r="J664" s="4"/>
    </row>
    <row r="665" spans="1:10" ht="15.75" hidden="1" customHeight="1" x14ac:dyDescent="0.2">
      <c r="A665" s="6" t="s">
        <v>35</v>
      </c>
      <c r="B665" s="11">
        <f>B666</f>
        <v>0</v>
      </c>
      <c r="C665" s="11">
        <f>C666</f>
        <v>0</v>
      </c>
      <c r="D665" s="11">
        <f>D666</f>
        <v>0</v>
      </c>
      <c r="E665" s="71"/>
      <c r="F665" s="72"/>
      <c r="G665" s="72"/>
      <c r="H665" s="73"/>
      <c r="I665" s="4"/>
      <c r="J665" s="4"/>
    </row>
    <row r="666" spans="1:10" ht="15" hidden="1" customHeight="1" x14ac:dyDescent="0.2">
      <c r="A666" s="5" t="s">
        <v>9</v>
      </c>
      <c r="B666" s="12"/>
      <c r="C666" s="23"/>
      <c r="D666" s="12">
        <f>B666+C666</f>
        <v>0</v>
      </c>
      <c r="E666" s="71"/>
      <c r="F666" s="72"/>
      <c r="G666" s="72"/>
      <c r="H666" s="73"/>
      <c r="I666" s="4"/>
      <c r="J666" s="4"/>
    </row>
    <row r="667" spans="1:10" ht="15" hidden="1" customHeight="1" x14ac:dyDescent="0.2">
      <c r="A667" s="22" t="s">
        <v>7</v>
      </c>
      <c r="B667" s="14"/>
      <c r="C667" s="23">
        <f>2384.8-2384.8</f>
        <v>0</v>
      </c>
      <c r="D667" s="13">
        <f t="shared" ref="D667" si="217">B667+C667</f>
        <v>0</v>
      </c>
      <c r="E667" s="71"/>
      <c r="F667" s="72"/>
      <c r="G667" s="72"/>
      <c r="H667" s="73"/>
      <c r="I667" s="4"/>
      <c r="J667" s="4"/>
    </row>
    <row r="668" spans="1:10" ht="15.75" hidden="1" customHeight="1" x14ac:dyDescent="0.2">
      <c r="A668" s="28" t="s">
        <v>34</v>
      </c>
      <c r="B668" s="11">
        <f>B669</f>
        <v>0</v>
      </c>
      <c r="C668" s="11">
        <f>C669</f>
        <v>0</v>
      </c>
      <c r="D668" s="11">
        <f>D669</f>
        <v>0</v>
      </c>
      <c r="E668" s="71"/>
      <c r="F668" s="72"/>
      <c r="G668" s="72"/>
      <c r="H668" s="73"/>
      <c r="I668" s="4"/>
      <c r="J668" s="4"/>
    </row>
    <row r="669" spans="1:10" ht="15" hidden="1" customHeight="1" x14ac:dyDescent="0.2">
      <c r="A669" s="5" t="s">
        <v>9</v>
      </c>
      <c r="B669" s="12"/>
      <c r="C669" s="23"/>
      <c r="D669" s="12">
        <f>B669+C669</f>
        <v>0</v>
      </c>
      <c r="E669" s="71"/>
      <c r="F669" s="72"/>
      <c r="G669" s="72"/>
      <c r="H669" s="73"/>
      <c r="I669" s="4"/>
      <c r="J669" s="4"/>
    </row>
    <row r="670" spans="1:10" ht="15" hidden="1" customHeight="1" x14ac:dyDescent="0.2">
      <c r="A670" s="22" t="s">
        <v>7</v>
      </c>
      <c r="B670" s="14"/>
      <c r="C670" s="23">
        <f>2384.8-2384.8</f>
        <v>0</v>
      </c>
      <c r="D670" s="13">
        <f t="shared" ref="D670" si="218">B670+C670</f>
        <v>0</v>
      </c>
      <c r="E670" s="71"/>
      <c r="F670" s="72"/>
      <c r="G670" s="72"/>
      <c r="H670" s="73"/>
      <c r="I670" s="4"/>
      <c r="J670" s="4"/>
    </row>
    <row r="671" spans="1:10" ht="15.75" hidden="1" customHeight="1" x14ac:dyDescent="0.2">
      <c r="A671" s="30" t="s">
        <v>36</v>
      </c>
      <c r="B671" s="11">
        <f>B672</f>
        <v>0</v>
      </c>
      <c r="C671" s="11">
        <f>C672</f>
        <v>0</v>
      </c>
      <c r="D671" s="11">
        <f>D672</f>
        <v>0</v>
      </c>
      <c r="E671" s="71"/>
      <c r="F671" s="72"/>
      <c r="G671" s="72"/>
      <c r="H671" s="73"/>
      <c r="I671" s="4"/>
      <c r="J671" s="4"/>
    </row>
    <row r="672" spans="1:10" ht="15" hidden="1" customHeight="1" x14ac:dyDescent="0.2">
      <c r="A672" s="5" t="s">
        <v>9</v>
      </c>
      <c r="B672" s="12"/>
      <c r="C672" s="23"/>
      <c r="D672" s="12">
        <f>B672+C672</f>
        <v>0</v>
      </c>
      <c r="E672" s="71"/>
      <c r="F672" s="72"/>
      <c r="G672" s="72"/>
      <c r="H672" s="73"/>
      <c r="I672" s="4"/>
      <c r="J672" s="4"/>
    </row>
    <row r="673" spans="1:10" ht="15" hidden="1" customHeight="1" x14ac:dyDescent="0.2">
      <c r="A673" s="22" t="s">
        <v>7</v>
      </c>
      <c r="B673" s="14"/>
      <c r="C673" s="23">
        <f>2384.8-2384.8</f>
        <v>0</v>
      </c>
      <c r="D673" s="13">
        <f t="shared" ref="D673" si="219">B673+C673</f>
        <v>0</v>
      </c>
      <c r="E673" s="71"/>
      <c r="F673" s="72"/>
      <c r="G673" s="72"/>
      <c r="H673" s="73"/>
      <c r="I673" s="4"/>
      <c r="J673" s="4"/>
    </row>
    <row r="674" spans="1:10" ht="15.75" hidden="1" customHeight="1" x14ac:dyDescent="0.2">
      <c r="A674" s="34" t="s">
        <v>41</v>
      </c>
      <c r="B674" s="11">
        <f>B675</f>
        <v>0</v>
      </c>
      <c r="C674" s="11">
        <f>C675</f>
        <v>0</v>
      </c>
      <c r="D674" s="11">
        <f>D675</f>
        <v>0</v>
      </c>
      <c r="E674" s="71"/>
      <c r="F674" s="72"/>
      <c r="G674" s="72"/>
      <c r="H674" s="73"/>
      <c r="I674" s="4"/>
      <c r="J674" s="4"/>
    </row>
    <row r="675" spans="1:10" ht="15" hidden="1" customHeight="1" x14ac:dyDescent="0.2">
      <c r="A675" s="5" t="s">
        <v>9</v>
      </c>
      <c r="B675" s="12"/>
      <c r="C675" s="23"/>
      <c r="D675" s="12">
        <f>B675+C675</f>
        <v>0</v>
      </c>
      <c r="E675" s="71"/>
      <c r="F675" s="72"/>
      <c r="G675" s="72"/>
      <c r="H675" s="73"/>
      <c r="I675" s="4"/>
      <c r="J675" s="4"/>
    </row>
    <row r="676" spans="1:10" ht="15" hidden="1" customHeight="1" x14ac:dyDescent="0.2">
      <c r="A676" s="22" t="s">
        <v>7</v>
      </c>
      <c r="B676" s="14"/>
      <c r="C676" s="23">
        <f>2384.8-2384.8</f>
        <v>0</v>
      </c>
      <c r="D676" s="13">
        <f t="shared" ref="D676" si="220">B676+C676</f>
        <v>0</v>
      </c>
      <c r="E676" s="71"/>
      <c r="F676" s="72"/>
      <c r="G676" s="72"/>
      <c r="H676" s="73"/>
      <c r="I676" s="4"/>
      <c r="J676" s="4"/>
    </row>
    <row r="677" spans="1:10" ht="15.75" hidden="1" customHeight="1" x14ac:dyDescent="0.2">
      <c r="A677" s="36" t="s">
        <v>37</v>
      </c>
      <c r="B677" s="11">
        <f>B678</f>
        <v>0</v>
      </c>
      <c r="C677" s="11">
        <f>C678</f>
        <v>0</v>
      </c>
      <c r="D677" s="11">
        <f>D678</f>
        <v>0</v>
      </c>
      <c r="E677" s="71"/>
      <c r="F677" s="72"/>
      <c r="G677" s="72"/>
      <c r="H677" s="73"/>
      <c r="I677" s="4"/>
      <c r="J677" s="4"/>
    </row>
    <row r="678" spans="1:10" ht="15" hidden="1" customHeight="1" x14ac:dyDescent="0.2">
      <c r="A678" s="5" t="s">
        <v>9</v>
      </c>
      <c r="B678" s="12"/>
      <c r="C678" s="23"/>
      <c r="D678" s="12">
        <f>B678+C678</f>
        <v>0</v>
      </c>
      <c r="E678" s="71"/>
      <c r="F678" s="72"/>
      <c r="G678" s="72"/>
      <c r="H678" s="73"/>
      <c r="I678" s="4"/>
      <c r="J678" s="4"/>
    </row>
    <row r="679" spans="1:10" ht="15" hidden="1" customHeight="1" x14ac:dyDescent="0.2">
      <c r="A679" s="22" t="s">
        <v>7</v>
      </c>
      <c r="B679" s="14"/>
      <c r="C679" s="23">
        <f>2384.8-2384.8</f>
        <v>0</v>
      </c>
      <c r="D679" s="13">
        <f t="shared" ref="D679" si="221">B679+C679</f>
        <v>0</v>
      </c>
      <c r="E679" s="71"/>
      <c r="F679" s="72"/>
      <c r="G679" s="72"/>
      <c r="H679" s="73"/>
      <c r="I679" s="4"/>
      <c r="J679" s="4"/>
    </row>
    <row r="680" spans="1:10" ht="15.75" hidden="1" customHeight="1" x14ac:dyDescent="0.2">
      <c r="A680" s="32" t="s">
        <v>38</v>
      </c>
      <c r="B680" s="11">
        <f>B681</f>
        <v>0</v>
      </c>
      <c r="C680" s="11">
        <f>C681</f>
        <v>0</v>
      </c>
      <c r="D680" s="11">
        <f>D681</f>
        <v>0</v>
      </c>
      <c r="E680" s="71"/>
      <c r="F680" s="72"/>
      <c r="G680" s="72"/>
      <c r="H680" s="73"/>
      <c r="I680" s="4"/>
      <c r="J680" s="4"/>
    </row>
    <row r="681" spans="1:10" ht="15" hidden="1" customHeight="1" x14ac:dyDescent="0.2">
      <c r="A681" s="5" t="s">
        <v>9</v>
      </c>
      <c r="B681" s="12"/>
      <c r="C681" s="23"/>
      <c r="D681" s="12">
        <f>B681+C681</f>
        <v>0</v>
      </c>
      <c r="E681" s="71"/>
      <c r="F681" s="72"/>
      <c r="G681" s="72"/>
      <c r="H681" s="73"/>
      <c r="I681" s="4"/>
      <c r="J681" s="4"/>
    </row>
    <row r="682" spans="1:10" ht="15" hidden="1" customHeight="1" thickBot="1" x14ac:dyDescent="0.25">
      <c r="A682" s="22" t="s">
        <v>7</v>
      </c>
      <c r="B682" s="14"/>
      <c r="C682" s="23">
        <f>2384.8-2384.8</f>
        <v>0</v>
      </c>
      <c r="D682" s="13">
        <f t="shared" ref="D682" si="222">B682+C682</f>
        <v>0</v>
      </c>
      <c r="E682" s="71"/>
      <c r="F682" s="72"/>
      <c r="G682" s="72"/>
      <c r="H682" s="73"/>
      <c r="I682" s="4"/>
      <c r="J682" s="4"/>
    </row>
    <row r="683" spans="1:10" ht="47.25" hidden="1" customHeight="1" thickBot="1" x14ac:dyDescent="0.25">
      <c r="A683" s="25"/>
      <c r="B683" s="19">
        <f>B684</f>
        <v>0</v>
      </c>
      <c r="C683" s="19">
        <f>C684</f>
        <v>0</v>
      </c>
      <c r="D683" s="19">
        <f>B683+C683</f>
        <v>0</v>
      </c>
      <c r="E683" s="68"/>
      <c r="F683" s="69"/>
      <c r="G683" s="69"/>
      <c r="H683" s="70"/>
      <c r="I683" s="4"/>
      <c r="J683" s="4"/>
    </row>
    <row r="684" spans="1:10" ht="15" hidden="1" customHeight="1" x14ac:dyDescent="0.2">
      <c r="A684" s="18" t="s">
        <v>9</v>
      </c>
      <c r="B684" s="12">
        <f>B687+B690+B693+B696+B699+B702</f>
        <v>0</v>
      </c>
      <c r="C684" s="12">
        <f t="shared" ref="C684:D685" si="223">C687+C690+C693+C696+C699+C702</f>
        <v>0</v>
      </c>
      <c r="D684" s="12">
        <f t="shared" si="223"/>
        <v>0</v>
      </c>
      <c r="E684" s="71"/>
      <c r="F684" s="72"/>
      <c r="G684" s="72"/>
      <c r="H684" s="73"/>
      <c r="I684" s="4"/>
      <c r="J684" s="4"/>
    </row>
    <row r="685" spans="1:10" ht="15" hidden="1" customHeight="1" x14ac:dyDescent="0.2">
      <c r="A685" s="22" t="s">
        <v>7</v>
      </c>
      <c r="B685" s="12">
        <f>B688+B691+B694+B697+B700+B703</f>
        <v>0</v>
      </c>
      <c r="C685" s="12">
        <f t="shared" si="223"/>
        <v>0</v>
      </c>
      <c r="D685" s="12">
        <f t="shared" si="223"/>
        <v>0</v>
      </c>
      <c r="E685" s="71"/>
      <c r="F685" s="72"/>
      <c r="G685" s="72"/>
      <c r="H685" s="73"/>
      <c r="I685" s="4"/>
      <c r="J685" s="4"/>
    </row>
    <row r="686" spans="1:10" ht="15.75" hidden="1" customHeight="1" x14ac:dyDescent="0.2">
      <c r="A686" s="6" t="s">
        <v>35</v>
      </c>
      <c r="B686" s="11">
        <f>B687</f>
        <v>0</v>
      </c>
      <c r="C686" s="11">
        <f>C687</f>
        <v>0</v>
      </c>
      <c r="D686" s="11">
        <f>D687</f>
        <v>0</v>
      </c>
      <c r="E686" s="71"/>
      <c r="F686" s="72"/>
      <c r="G686" s="72"/>
      <c r="H686" s="73"/>
      <c r="I686" s="4"/>
      <c r="J686" s="4"/>
    </row>
    <row r="687" spans="1:10" ht="15" hidden="1" customHeight="1" x14ac:dyDescent="0.2">
      <c r="A687" s="5" t="s">
        <v>9</v>
      </c>
      <c r="B687" s="12"/>
      <c r="C687" s="23"/>
      <c r="D687" s="12">
        <f>B687+C687</f>
        <v>0</v>
      </c>
      <c r="E687" s="71"/>
      <c r="F687" s="72"/>
      <c r="G687" s="72"/>
      <c r="H687" s="73"/>
      <c r="I687" s="4"/>
      <c r="J687" s="4"/>
    </row>
    <row r="688" spans="1:10" ht="15" hidden="1" customHeight="1" x14ac:dyDescent="0.2">
      <c r="A688" s="22" t="s">
        <v>7</v>
      </c>
      <c r="B688" s="14"/>
      <c r="C688" s="23">
        <f>2384.8-2384.8</f>
        <v>0</v>
      </c>
      <c r="D688" s="13">
        <f t="shared" ref="D688" si="224">B688+C688</f>
        <v>0</v>
      </c>
      <c r="E688" s="71"/>
      <c r="F688" s="72"/>
      <c r="G688" s="72"/>
      <c r="H688" s="73"/>
      <c r="I688" s="4"/>
      <c r="J688" s="4"/>
    </row>
    <row r="689" spans="1:10" ht="15.75" hidden="1" customHeight="1" x14ac:dyDescent="0.2">
      <c r="A689" s="28" t="s">
        <v>34</v>
      </c>
      <c r="B689" s="11">
        <f>B690</f>
        <v>0</v>
      </c>
      <c r="C689" s="11">
        <f>C690</f>
        <v>0</v>
      </c>
      <c r="D689" s="11">
        <f>D690</f>
        <v>0</v>
      </c>
      <c r="E689" s="71"/>
      <c r="F689" s="72"/>
      <c r="G689" s="72"/>
      <c r="H689" s="73"/>
      <c r="I689" s="4"/>
      <c r="J689" s="4"/>
    </row>
    <row r="690" spans="1:10" ht="15" hidden="1" customHeight="1" x14ac:dyDescent="0.2">
      <c r="A690" s="5" t="s">
        <v>9</v>
      </c>
      <c r="B690" s="12"/>
      <c r="C690" s="23"/>
      <c r="D690" s="12">
        <f>B690+C690</f>
        <v>0</v>
      </c>
      <c r="E690" s="71"/>
      <c r="F690" s="72"/>
      <c r="G690" s="72"/>
      <c r="H690" s="73"/>
      <c r="I690" s="4"/>
      <c r="J690" s="4"/>
    </row>
    <row r="691" spans="1:10" ht="15" hidden="1" customHeight="1" x14ac:dyDescent="0.2">
      <c r="A691" s="22" t="s">
        <v>7</v>
      </c>
      <c r="B691" s="14"/>
      <c r="C691" s="23">
        <f>2384.8-2384.8</f>
        <v>0</v>
      </c>
      <c r="D691" s="13">
        <f t="shared" ref="D691" si="225">B691+C691</f>
        <v>0</v>
      </c>
      <c r="E691" s="71"/>
      <c r="F691" s="72"/>
      <c r="G691" s="72"/>
      <c r="H691" s="73"/>
      <c r="I691" s="4"/>
      <c r="J691" s="4"/>
    </row>
    <row r="692" spans="1:10" ht="15.75" hidden="1" customHeight="1" x14ac:dyDescent="0.2">
      <c r="A692" s="30" t="s">
        <v>36</v>
      </c>
      <c r="B692" s="11">
        <f>B693</f>
        <v>0</v>
      </c>
      <c r="C692" s="11">
        <f>C693</f>
        <v>0</v>
      </c>
      <c r="D692" s="11">
        <f>D693</f>
        <v>0</v>
      </c>
      <c r="E692" s="71"/>
      <c r="F692" s="72"/>
      <c r="G692" s="72"/>
      <c r="H692" s="73"/>
      <c r="I692" s="4"/>
      <c r="J692" s="4"/>
    </row>
    <row r="693" spans="1:10" ht="15" hidden="1" customHeight="1" x14ac:dyDescent="0.2">
      <c r="A693" s="5" t="s">
        <v>9</v>
      </c>
      <c r="B693" s="12"/>
      <c r="C693" s="23"/>
      <c r="D693" s="12">
        <f>B693+C693</f>
        <v>0</v>
      </c>
      <c r="E693" s="71"/>
      <c r="F693" s="72"/>
      <c r="G693" s="72"/>
      <c r="H693" s="73"/>
      <c r="I693" s="4"/>
      <c r="J693" s="4"/>
    </row>
    <row r="694" spans="1:10" ht="15" hidden="1" customHeight="1" x14ac:dyDescent="0.2">
      <c r="A694" s="22" t="s">
        <v>7</v>
      </c>
      <c r="B694" s="14"/>
      <c r="C694" s="23">
        <f>2384.8-2384.8</f>
        <v>0</v>
      </c>
      <c r="D694" s="13">
        <f t="shared" ref="D694" si="226">B694+C694</f>
        <v>0</v>
      </c>
      <c r="E694" s="71"/>
      <c r="F694" s="72"/>
      <c r="G694" s="72"/>
      <c r="H694" s="73"/>
      <c r="I694" s="4"/>
      <c r="J694" s="4"/>
    </row>
    <row r="695" spans="1:10" ht="15.75" hidden="1" customHeight="1" x14ac:dyDescent="0.2">
      <c r="A695" s="34" t="s">
        <v>41</v>
      </c>
      <c r="B695" s="11">
        <f>B696</f>
        <v>0</v>
      </c>
      <c r="C695" s="11">
        <f>C696</f>
        <v>0</v>
      </c>
      <c r="D695" s="11">
        <f>D696</f>
        <v>0</v>
      </c>
      <c r="E695" s="71"/>
      <c r="F695" s="72"/>
      <c r="G695" s="72"/>
      <c r="H695" s="73"/>
      <c r="I695" s="4"/>
      <c r="J695" s="4"/>
    </row>
    <row r="696" spans="1:10" ht="15" hidden="1" customHeight="1" x14ac:dyDescent="0.2">
      <c r="A696" s="5" t="s">
        <v>9</v>
      </c>
      <c r="B696" s="12"/>
      <c r="C696" s="23"/>
      <c r="D696" s="12">
        <f>B696+C696</f>
        <v>0</v>
      </c>
      <c r="E696" s="71"/>
      <c r="F696" s="72"/>
      <c r="G696" s="72"/>
      <c r="H696" s="73"/>
      <c r="I696" s="4"/>
      <c r="J696" s="4"/>
    </row>
    <row r="697" spans="1:10" ht="15" hidden="1" customHeight="1" x14ac:dyDescent="0.2">
      <c r="A697" s="22" t="s">
        <v>7</v>
      </c>
      <c r="B697" s="14"/>
      <c r="C697" s="23">
        <f>2384.8-2384.8</f>
        <v>0</v>
      </c>
      <c r="D697" s="13">
        <f t="shared" ref="D697" si="227">B697+C697</f>
        <v>0</v>
      </c>
      <c r="E697" s="71"/>
      <c r="F697" s="72"/>
      <c r="G697" s="72"/>
      <c r="H697" s="73"/>
      <c r="I697" s="4"/>
      <c r="J697" s="4"/>
    </row>
    <row r="698" spans="1:10" ht="15.75" hidden="1" customHeight="1" x14ac:dyDescent="0.2">
      <c r="A698" s="36" t="s">
        <v>37</v>
      </c>
      <c r="B698" s="11">
        <f>B699</f>
        <v>0</v>
      </c>
      <c r="C698" s="11">
        <f>C699</f>
        <v>0</v>
      </c>
      <c r="D698" s="11">
        <f>D699</f>
        <v>0</v>
      </c>
      <c r="E698" s="71"/>
      <c r="F698" s="72"/>
      <c r="G698" s="72"/>
      <c r="H698" s="73"/>
      <c r="I698" s="4"/>
      <c r="J698" s="4"/>
    </row>
    <row r="699" spans="1:10" ht="15" hidden="1" customHeight="1" x14ac:dyDescent="0.2">
      <c r="A699" s="5" t="s">
        <v>9</v>
      </c>
      <c r="B699" s="12"/>
      <c r="C699" s="23"/>
      <c r="D699" s="12">
        <f>B699+C699</f>
        <v>0</v>
      </c>
      <c r="E699" s="71"/>
      <c r="F699" s="72"/>
      <c r="G699" s="72"/>
      <c r="H699" s="73"/>
      <c r="I699" s="4"/>
      <c r="J699" s="4"/>
    </row>
    <row r="700" spans="1:10" ht="15" hidden="1" customHeight="1" x14ac:dyDescent="0.2">
      <c r="A700" s="22" t="s">
        <v>7</v>
      </c>
      <c r="B700" s="14"/>
      <c r="C700" s="23">
        <f>2384.8-2384.8</f>
        <v>0</v>
      </c>
      <c r="D700" s="13">
        <f t="shared" ref="D700" si="228">B700+C700</f>
        <v>0</v>
      </c>
      <c r="E700" s="71"/>
      <c r="F700" s="72"/>
      <c r="G700" s="72"/>
      <c r="H700" s="73"/>
      <c r="I700" s="4"/>
      <c r="J700" s="4"/>
    </row>
    <row r="701" spans="1:10" ht="15.75" hidden="1" customHeight="1" x14ac:dyDescent="0.2">
      <c r="A701" s="32" t="s">
        <v>38</v>
      </c>
      <c r="B701" s="11">
        <f>B702</f>
        <v>0</v>
      </c>
      <c r="C701" s="11">
        <f>C702</f>
        <v>0</v>
      </c>
      <c r="D701" s="11">
        <f>D702</f>
        <v>0</v>
      </c>
      <c r="E701" s="71"/>
      <c r="F701" s="72"/>
      <c r="G701" s="72"/>
      <c r="H701" s="73"/>
      <c r="I701" s="4"/>
      <c r="J701" s="4"/>
    </row>
    <row r="702" spans="1:10" ht="15" hidden="1" customHeight="1" x14ac:dyDescent="0.2">
      <c r="A702" s="5" t="s">
        <v>9</v>
      </c>
      <c r="B702" s="12"/>
      <c r="C702" s="23"/>
      <c r="D702" s="12">
        <f>B702+C702</f>
        <v>0</v>
      </c>
      <c r="E702" s="71"/>
      <c r="F702" s="72"/>
      <c r="G702" s="72"/>
      <c r="H702" s="73"/>
      <c r="I702" s="4"/>
      <c r="J702" s="4"/>
    </row>
    <row r="703" spans="1:10" ht="15" hidden="1" customHeight="1" thickBot="1" x14ac:dyDescent="0.25">
      <c r="A703" s="22" t="s">
        <v>7</v>
      </c>
      <c r="B703" s="14"/>
      <c r="C703" s="23">
        <f>2384.8-2384.8</f>
        <v>0</v>
      </c>
      <c r="D703" s="13">
        <f t="shared" ref="D703" si="229">B703+C703</f>
        <v>0</v>
      </c>
      <c r="E703" s="71"/>
      <c r="F703" s="72"/>
      <c r="G703" s="72"/>
      <c r="H703" s="73"/>
      <c r="I703" s="4"/>
      <c r="J703" s="4"/>
    </row>
    <row r="704" spans="1:10" ht="47.25" hidden="1" customHeight="1" thickBot="1" x14ac:dyDescent="0.25">
      <c r="A704" s="25"/>
      <c r="B704" s="19">
        <f>B705</f>
        <v>0</v>
      </c>
      <c r="C704" s="19">
        <f>C705</f>
        <v>0</v>
      </c>
      <c r="D704" s="19">
        <f>B704+C704</f>
        <v>0</v>
      </c>
      <c r="E704" s="68"/>
      <c r="F704" s="69"/>
      <c r="G704" s="69"/>
      <c r="H704" s="70"/>
      <c r="I704" s="4"/>
      <c r="J704" s="4"/>
    </row>
    <row r="705" spans="1:10" ht="15" hidden="1" customHeight="1" x14ac:dyDescent="0.2">
      <c r="A705" s="18" t="s">
        <v>9</v>
      </c>
      <c r="B705" s="12">
        <f>B708+B711+B714+B717+B720+B723</f>
        <v>0</v>
      </c>
      <c r="C705" s="12">
        <f t="shared" ref="C705:D706" si="230">C708+C711+C714+C717+C720+C723</f>
        <v>0</v>
      </c>
      <c r="D705" s="12">
        <f t="shared" si="230"/>
        <v>0</v>
      </c>
      <c r="E705" s="71"/>
      <c r="F705" s="72"/>
      <c r="G705" s="72"/>
      <c r="H705" s="73"/>
      <c r="I705" s="4"/>
      <c r="J705" s="4"/>
    </row>
    <row r="706" spans="1:10" ht="15" hidden="1" customHeight="1" x14ac:dyDescent="0.2">
      <c r="A706" s="22" t="s">
        <v>7</v>
      </c>
      <c r="B706" s="12">
        <f>B709+B712+B715+B718+B721+B724</f>
        <v>0</v>
      </c>
      <c r="C706" s="12">
        <f t="shared" si="230"/>
        <v>0</v>
      </c>
      <c r="D706" s="12">
        <f t="shared" si="230"/>
        <v>0</v>
      </c>
      <c r="E706" s="71"/>
      <c r="F706" s="72"/>
      <c r="G706" s="72"/>
      <c r="H706" s="73"/>
      <c r="I706" s="4"/>
      <c r="J706" s="4"/>
    </row>
    <row r="707" spans="1:10" ht="15.75" hidden="1" customHeight="1" x14ac:dyDescent="0.2">
      <c r="A707" s="6" t="s">
        <v>35</v>
      </c>
      <c r="B707" s="11">
        <f>B708</f>
        <v>0</v>
      </c>
      <c r="C707" s="11">
        <f>C708</f>
        <v>0</v>
      </c>
      <c r="D707" s="11">
        <f>D708</f>
        <v>0</v>
      </c>
      <c r="E707" s="71"/>
      <c r="F707" s="72"/>
      <c r="G707" s="72"/>
      <c r="H707" s="73"/>
      <c r="I707" s="4"/>
      <c r="J707" s="4"/>
    </row>
    <row r="708" spans="1:10" ht="15" hidden="1" customHeight="1" x14ac:dyDescent="0.2">
      <c r="A708" s="5" t="s">
        <v>9</v>
      </c>
      <c r="B708" s="12"/>
      <c r="C708" s="23"/>
      <c r="D708" s="12">
        <f>B708+C708</f>
        <v>0</v>
      </c>
      <c r="E708" s="71"/>
      <c r="F708" s="72"/>
      <c r="G708" s="72"/>
      <c r="H708" s="73"/>
      <c r="I708" s="4"/>
      <c r="J708" s="4"/>
    </row>
    <row r="709" spans="1:10" ht="15" hidden="1" customHeight="1" x14ac:dyDescent="0.2">
      <c r="A709" s="22" t="s">
        <v>7</v>
      </c>
      <c r="B709" s="14"/>
      <c r="C709" s="23">
        <f>2384.8-2384.8</f>
        <v>0</v>
      </c>
      <c r="D709" s="13">
        <f t="shared" ref="D709" si="231">B709+C709</f>
        <v>0</v>
      </c>
      <c r="E709" s="71"/>
      <c r="F709" s="72"/>
      <c r="G709" s="72"/>
      <c r="H709" s="73"/>
      <c r="I709" s="4"/>
      <c r="J709" s="4"/>
    </row>
    <row r="710" spans="1:10" ht="15.75" hidden="1" customHeight="1" x14ac:dyDescent="0.2">
      <c r="A710" s="28" t="s">
        <v>34</v>
      </c>
      <c r="B710" s="11">
        <f>B711</f>
        <v>0</v>
      </c>
      <c r="C710" s="11">
        <f>C711</f>
        <v>0</v>
      </c>
      <c r="D710" s="11">
        <f>D711</f>
        <v>0</v>
      </c>
      <c r="E710" s="71"/>
      <c r="F710" s="72"/>
      <c r="G710" s="72"/>
      <c r="H710" s="73"/>
      <c r="I710" s="4"/>
      <c r="J710" s="4"/>
    </row>
    <row r="711" spans="1:10" ht="15" hidden="1" customHeight="1" x14ac:dyDescent="0.2">
      <c r="A711" s="5" t="s">
        <v>9</v>
      </c>
      <c r="B711" s="12"/>
      <c r="C711" s="23"/>
      <c r="D711" s="12">
        <f>B711+C711</f>
        <v>0</v>
      </c>
      <c r="E711" s="71"/>
      <c r="F711" s="72"/>
      <c r="G711" s="72"/>
      <c r="H711" s="73"/>
      <c r="I711" s="4"/>
      <c r="J711" s="4"/>
    </row>
    <row r="712" spans="1:10" ht="15" hidden="1" customHeight="1" x14ac:dyDescent="0.2">
      <c r="A712" s="22" t="s">
        <v>7</v>
      </c>
      <c r="B712" s="14"/>
      <c r="C712" s="23">
        <f>2384.8-2384.8</f>
        <v>0</v>
      </c>
      <c r="D712" s="13">
        <f t="shared" ref="D712" si="232">B712+C712</f>
        <v>0</v>
      </c>
      <c r="E712" s="71"/>
      <c r="F712" s="72"/>
      <c r="G712" s="72"/>
      <c r="H712" s="73"/>
      <c r="I712" s="4"/>
      <c r="J712" s="4"/>
    </row>
    <row r="713" spans="1:10" ht="15.75" hidden="1" customHeight="1" x14ac:dyDescent="0.2">
      <c r="A713" s="30" t="s">
        <v>36</v>
      </c>
      <c r="B713" s="11">
        <f>B714</f>
        <v>0</v>
      </c>
      <c r="C713" s="11">
        <f>C714</f>
        <v>0</v>
      </c>
      <c r="D713" s="11">
        <f>D714</f>
        <v>0</v>
      </c>
      <c r="E713" s="71"/>
      <c r="F713" s="72"/>
      <c r="G713" s="72"/>
      <c r="H713" s="73"/>
      <c r="I713" s="4"/>
      <c r="J713" s="4"/>
    </row>
    <row r="714" spans="1:10" ht="15" hidden="1" customHeight="1" x14ac:dyDescent="0.2">
      <c r="A714" s="5" t="s">
        <v>9</v>
      </c>
      <c r="B714" s="12"/>
      <c r="C714" s="23"/>
      <c r="D714" s="12">
        <f>B714+C714</f>
        <v>0</v>
      </c>
      <c r="E714" s="71"/>
      <c r="F714" s="72"/>
      <c r="G714" s="72"/>
      <c r="H714" s="73"/>
      <c r="I714" s="4"/>
      <c r="J714" s="4"/>
    </row>
    <row r="715" spans="1:10" ht="15" hidden="1" customHeight="1" x14ac:dyDescent="0.2">
      <c r="A715" s="22" t="s">
        <v>7</v>
      </c>
      <c r="B715" s="14"/>
      <c r="C715" s="23">
        <f>2384.8-2384.8</f>
        <v>0</v>
      </c>
      <c r="D715" s="13">
        <f t="shared" ref="D715" si="233">B715+C715</f>
        <v>0</v>
      </c>
      <c r="E715" s="71"/>
      <c r="F715" s="72"/>
      <c r="G715" s="72"/>
      <c r="H715" s="73"/>
      <c r="I715" s="4"/>
      <c r="J715" s="4"/>
    </row>
    <row r="716" spans="1:10" ht="15.75" hidden="1" customHeight="1" x14ac:dyDescent="0.2">
      <c r="A716" s="34" t="s">
        <v>41</v>
      </c>
      <c r="B716" s="11">
        <f>B717</f>
        <v>0</v>
      </c>
      <c r="C716" s="11">
        <f>C717</f>
        <v>0</v>
      </c>
      <c r="D716" s="11">
        <f>D717</f>
        <v>0</v>
      </c>
      <c r="E716" s="71"/>
      <c r="F716" s="72"/>
      <c r="G716" s="72"/>
      <c r="H716" s="73"/>
      <c r="I716" s="4"/>
      <c r="J716" s="4"/>
    </row>
    <row r="717" spans="1:10" ht="15" hidden="1" customHeight="1" x14ac:dyDescent="0.2">
      <c r="A717" s="5" t="s">
        <v>9</v>
      </c>
      <c r="B717" s="12"/>
      <c r="C717" s="23"/>
      <c r="D717" s="12">
        <f>B717+C717</f>
        <v>0</v>
      </c>
      <c r="E717" s="71"/>
      <c r="F717" s="72"/>
      <c r="G717" s="72"/>
      <c r="H717" s="73"/>
      <c r="I717" s="4"/>
      <c r="J717" s="4"/>
    </row>
    <row r="718" spans="1:10" ht="15" hidden="1" customHeight="1" x14ac:dyDescent="0.2">
      <c r="A718" s="22" t="s">
        <v>7</v>
      </c>
      <c r="B718" s="14"/>
      <c r="C718" s="23">
        <f>2384.8-2384.8</f>
        <v>0</v>
      </c>
      <c r="D718" s="13">
        <f t="shared" ref="D718" si="234">B718+C718</f>
        <v>0</v>
      </c>
      <c r="E718" s="71"/>
      <c r="F718" s="72"/>
      <c r="G718" s="72"/>
      <c r="H718" s="73"/>
      <c r="I718" s="4"/>
      <c r="J718" s="4"/>
    </row>
    <row r="719" spans="1:10" ht="15.75" hidden="1" customHeight="1" x14ac:dyDescent="0.2">
      <c r="A719" s="36" t="s">
        <v>37</v>
      </c>
      <c r="B719" s="11">
        <f>B720</f>
        <v>0</v>
      </c>
      <c r="C719" s="11">
        <f>C720</f>
        <v>0</v>
      </c>
      <c r="D719" s="11">
        <f>D720</f>
        <v>0</v>
      </c>
      <c r="E719" s="71"/>
      <c r="F719" s="72"/>
      <c r="G719" s="72"/>
      <c r="H719" s="73"/>
      <c r="I719" s="4"/>
      <c r="J719" s="4"/>
    </row>
    <row r="720" spans="1:10" ht="15" hidden="1" customHeight="1" x14ac:dyDescent="0.2">
      <c r="A720" s="5" t="s">
        <v>9</v>
      </c>
      <c r="B720" s="12"/>
      <c r="C720" s="23"/>
      <c r="D720" s="12">
        <f>B720+C720</f>
        <v>0</v>
      </c>
      <c r="E720" s="71"/>
      <c r="F720" s="72"/>
      <c r="G720" s="72"/>
      <c r="H720" s="73"/>
      <c r="I720" s="4"/>
      <c r="J720" s="4"/>
    </row>
    <row r="721" spans="1:10" ht="15" hidden="1" customHeight="1" x14ac:dyDescent="0.2">
      <c r="A721" s="22" t="s">
        <v>7</v>
      </c>
      <c r="B721" s="14"/>
      <c r="C721" s="23">
        <f>2384.8-2384.8</f>
        <v>0</v>
      </c>
      <c r="D721" s="13">
        <f t="shared" ref="D721" si="235">B721+C721</f>
        <v>0</v>
      </c>
      <c r="E721" s="71"/>
      <c r="F721" s="72"/>
      <c r="G721" s="72"/>
      <c r="H721" s="73"/>
      <c r="I721" s="4"/>
      <c r="J721" s="4"/>
    </row>
    <row r="722" spans="1:10" ht="15.75" hidden="1" customHeight="1" x14ac:dyDescent="0.2">
      <c r="A722" s="32" t="s">
        <v>38</v>
      </c>
      <c r="B722" s="11">
        <f>B723</f>
        <v>0</v>
      </c>
      <c r="C722" s="11">
        <f>C723</f>
        <v>0</v>
      </c>
      <c r="D722" s="11">
        <f>D723</f>
        <v>0</v>
      </c>
      <c r="E722" s="71"/>
      <c r="F722" s="72"/>
      <c r="G722" s="72"/>
      <c r="H722" s="73"/>
      <c r="I722" s="4"/>
      <c r="J722" s="4"/>
    </row>
    <row r="723" spans="1:10" ht="15" hidden="1" customHeight="1" x14ac:dyDescent="0.2">
      <c r="A723" s="5" t="s">
        <v>9</v>
      </c>
      <c r="B723" s="12"/>
      <c r="C723" s="23"/>
      <c r="D723" s="12">
        <f>B723+C723</f>
        <v>0</v>
      </c>
      <c r="E723" s="71"/>
      <c r="F723" s="72"/>
      <c r="G723" s="72"/>
      <c r="H723" s="73"/>
      <c r="I723" s="4"/>
      <c r="J723" s="4"/>
    </row>
    <row r="724" spans="1:10" ht="15" hidden="1" customHeight="1" thickBot="1" x14ac:dyDescent="0.25">
      <c r="A724" s="22" t="s">
        <v>7</v>
      </c>
      <c r="B724" s="14"/>
      <c r="C724" s="23">
        <f>2384.8-2384.8</f>
        <v>0</v>
      </c>
      <c r="D724" s="13">
        <f t="shared" ref="D724" si="236">B724+C724</f>
        <v>0</v>
      </c>
      <c r="E724" s="71"/>
      <c r="F724" s="72"/>
      <c r="G724" s="72"/>
      <c r="H724" s="73"/>
      <c r="I724" s="4"/>
      <c r="J724" s="4"/>
    </row>
    <row r="725" spans="1:10" ht="47.25" hidden="1" customHeight="1" thickBot="1" x14ac:dyDescent="0.25">
      <c r="A725" s="25"/>
      <c r="B725" s="19">
        <f>B726</f>
        <v>0</v>
      </c>
      <c r="C725" s="19">
        <f>C726</f>
        <v>0</v>
      </c>
      <c r="D725" s="19">
        <f>B725+C725</f>
        <v>0</v>
      </c>
      <c r="E725" s="68"/>
      <c r="F725" s="69"/>
      <c r="G725" s="69"/>
      <c r="H725" s="70"/>
      <c r="I725" s="4"/>
      <c r="J725" s="4"/>
    </row>
    <row r="726" spans="1:10" ht="15" hidden="1" customHeight="1" x14ac:dyDescent="0.2">
      <c r="A726" s="18" t="s">
        <v>9</v>
      </c>
      <c r="B726" s="12">
        <f>B729+B732+B735+B738+B741+B744</f>
        <v>0</v>
      </c>
      <c r="C726" s="12">
        <f t="shared" ref="C726:D727" si="237">C729+C732+C735+C738+C741+C744</f>
        <v>0</v>
      </c>
      <c r="D726" s="12">
        <f t="shared" si="237"/>
        <v>0</v>
      </c>
      <c r="E726" s="71"/>
      <c r="F726" s="72"/>
      <c r="G726" s="72"/>
      <c r="H726" s="73"/>
      <c r="I726" s="4"/>
      <c r="J726" s="4"/>
    </row>
    <row r="727" spans="1:10" ht="15" hidden="1" customHeight="1" x14ac:dyDescent="0.2">
      <c r="A727" s="22" t="s">
        <v>7</v>
      </c>
      <c r="B727" s="12">
        <f>B730+B733+B736+B739+B742+B745</f>
        <v>0</v>
      </c>
      <c r="C727" s="12">
        <f t="shared" si="237"/>
        <v>0</v>
      </c>
      <c r="D727" s="12">
        <f t="shared" si="237"/>
        <v>0</v>
      </c>
      <c r="E727" s="71"/>
      <c r="F727" s="72"/>
      <c r="G727" s="72"/>
      <c r="H727" s="73"/>
      <c r="I727" s="4"/>
      <c r="J727" s="4"/>
    </row>
    <row r="728" spans="1:10" ht="15.75" hidden="1" customHeight="1" x14ac:dyDescent="0.2">
      <c r="A728" s="6" t="s">
        <v>35</v>
      </c>
      <c r="B728" s="11">
        <f>B729</f>
        <v>0</v>
      </c>
      <c r="C728" s="11">
        <f>C729</f>
        <v>0</v>
      </c>
      <c r="D728" s="11">
        <f>D729</f>
        <v>0</v>
      </c>
      <c r="E728" s="71"/>
      <c r="F728" s="72"/>
      <c r="G728" s="72"/>
      <c r="H728" s="73"/>
      <c r="I728" s="4"/>
      <c r="J728" s="4"/>
    </row>
    <row r="729" spans="1:10" ht="15" hidden="1" customHeight="1" x14ac:dyDescent="0.2">
      <c r="A729" s="5" t="s">
        <v>9</v>
      </c>
      <c r="B729" s="12"/>
      <c r="C729" s="23"/>
      <c r="D729" s="12">
        <f>B729+C729</f>
        <v>0</v>
      </c>
      <c r="E729" s="71"/>
      <c r="F729" s="72"/>
      <c r="G729" s="72"/>
      <c r="H729" s="73"/>
      <c r="I729" s="4"/>
      <c r="J729" s="4"/>
    </row>
    <row r="730" spans="1:10" ht="15" hidden="1" customHeight="1" x14ac:dyDescent="0.2">
      <c r="A730" s="22" t="s">
        <v>7</v>
      </c>
      <c r="B730" s="14"/>
      <c r="C730" s="23">
        <f>2384.8-2384.8</f>
        <v>0</v>
      </c>
      <c r="D730" s="13">
        <f t="shared" ref="D730" si="238">B730+C730</f>
        <v>0</v>
      </c>
      <c r="E730" s="71"/>
      <c r="F730" s="72"/>
      <c r="G730" s="72"/>
      <c r="H730" s="73"/>
      <c r="I730" s="4"/>
      <c r="J730" s="4"/>
    </row>
    <row r="731" spans="1:10" ht="15.75" hidden="1" customHeight="1" x14ac:dyDescent="0.2">
      <c r="A731" s="28" t="s">
        <v>34</v>
      </c>
      <c r="B731" s="11">
        <f>B732</f>
        <v>0</v>
      </c>
      <c r="C731" s="11">
        <f>C732</f>
        <v>0</v>
      </c>
      <c r="D731" s="11">
        <f>D732</f>
        <v>0</v>
      </c>
      <c r="E731" s="71"/>
      <c r="F731" s="72"/>
      <c r="G731" s="72"/>
      <c r="H731" s="73"/>
      <c r="I731" s="4"/>
      <c r="J731" s="4"/>
    </row>
    <row r="732" spans="1:10" ht="15" hidden="1" customHeight="1" x14ac:dyDescent="0.2">
      <c r="A732" s="5" t="s">
        <v>9</v>
      </c>
      <c r="B732" s="12"/>
      <c r="C732" s="23"/>
      <c r="D732" s="12">
        <f>B732+C732</f>
        <v>0</v>
      </c>
      <c r="E732" s="71"/>
      <c r="F732" s="72"/>
      <c r="G732" s="72"/>
      <c r="H732" s="73"/>
      <c r="I732" s="4"/>
      <c r="J732" s="4"/>
    </row>
    <row r="733" spans="1:10" ht="15" hidden="1" customHeight="1" x14ac:dyDescent="0.2">
      <c r="A733" s="22" t="s">
        <v>7</v>
      </c>
      <c r="B733" s="14"/>
      <c r="C733" s="23">
        <f>2384.8-2384.8</f>
        <v>0</v>
      </c>
      <c r="D733" s="13">
        <f t="shared" ref="D733" si="239">B733+C733</f>
        <v>0</v>
      </c>
      <c r="E733" s="71"/>
      <c r="F733" s="72"/>
      <c r="G733" s="72"/>
      <c r="H733" s="73"/>
      <c r="I733" s="4"/>
      <c r="J733" s="4"/>
    </row>
    <row r="734" spans="1:10" ht="15.75" hidden="1" customHeight="1" x14ac:dyDescent="0.2">
      <c r="A734" s="30" t="s">
        <v>36</v>
      </c>
      <c r="B734" s="11">
        <f>B735</f>
        <v>0</v>
      </c>
      <c r="C734" s="11">
        <f>C735</f>
        <v>0</v>
      </c>
      <c r="D734" s="11">
        <f>D735</f>
        <v>0</v>
      </c>
      <c r="E734" s="71"/>
      <c r="F734" s="72"/>
      <c r="G734" s="72"/>
      <c r="H734" s="73"/>
      <c r="I734" s="4"/>
      <c r="J734" s="4"/>
    </row>
    <row r="735" spans="1:10" ht="15" hidden="1" customHeight="1" x14ac:dyDescent="0.2">
      <c r="A735" s="5" t="s">
        <v>9</v>
      </c>
      <c r="B735" s="12"/>
      <c r="C735" s="23"/>
      <c r="D735" s="12">
        <f>B735+C735</f>
        <v>0</v>
      </c>
      <c r="E735" s="71"/>
      <c r="F735" s="72"/>
      <c r="G735" s="72"/>
      <c r="H735" s="73"/>
      <c r="I735" s="4"/>
      <c r="J735" s="4"/>
    </row>
    <row r="736" spans="1:10" ht="15" hidden="1" customHeight="1" x14ac:dyDescent="0.2">
      <c r="A736" s="22" t="s">
        <v>7</v>
      </c>
      <c r="B736" s="14"/>
      <c r="C736" s="23">
        <f>2384.8-2384.8</f>
        <v>0</v>
      </c>
      <c r="D736" s="13">
        <f t="shared" ref="D736" si="240">B736+C736</f>
        <v>0</v>
      </c>
      <c r="E736" s="71"/>
      <c r="F736" s="72"/>
      <c r="G736" s="72"/>
      <c r="H736" s="73"/>
      <c r="I736" s="4"/>
      <c r="J736" s="4"/>
    </row>
    <row r="737" spans="1:10" ht="15.75" hidden="1" customHeight="1" x14ac:dyDescent="0.2">
      <c r="A737" s="34" t="s">
        <v>41</v>
      </c>
      <c r="B737" s="11">
        <f>B738</f>
        <v>0</v>
      </c>
      <c r="C737" s="11">
        <f>C738</f>
        <v>0</v>
      </c>
      <c r="D737" s="11">
        <f>D738</f>
        <v>0</v>
      </c>
      <c r="E737" s="71"/>
      <c r="F737" s="72"/>
      <c r="G737" s="72"/>
      <c r="H737" s="73"/>
      <c r="I737" s="4"/>
      <c r="J737" s="4"/>
    </row>
    <row r="738" spans="1:10" ht="15" hidden="1" customHeight="1" x14ac:dyDescent="0.2">
      <c r="A738" s="5" t="s">
        <v>9</v>
      </c>
      <c r="B738" s="12"/>
      <c r="C738" s="23"/>
      <c r="D738" s="12">
        <f>B738+C738</f>
        <v>0</v>
      </c>
      <c r="E738" s="71"/>
      <c r="F738" s="72"/>
      <c r="G738" s="72"/>
      <c r="H738" s="73"/>
      <c r="I738" s="4"/>
      <c r="J738" s="4"/>
    </row>
    <row r="739" spans="1:10" ht="15" hidden="1" customHeight="1" x14ac:dyDescent="0.2">
      <c r="A739" s="22" t="s">
        <v>7</v>
      </c>
      <c r="B739" s="14"/>
      <c r="C739" s="23">
        <f>2384.8-2384.8</f>
        <v>0</v>
      </c>
      <c r="D739" s="13">
        <f t="shared" ref="D739" si="241">B739+C739</f>
        <v>0</v>
      </c>
      <c r="E739" s="71"/>
      <c r="F739" s="72"/>
      <c r="G739" s="72"/>
      <c r="H739" s="73"/>
      <c r="I739" s="4"/>
      <c r="J739" s="4"/>
    </row>
    <row r="740" spans="1:10" ht="15.75" hidden="1" customHeight="1" x14ac:dyDescent="0.2">
      <c r="A740" s="36" t="s">
        <v>37</v>
      </c>
      <c r="B740" s="11">
        <f>B741</f>
        <v>0</v>
      </c>
      <c r="C740" s="11">
        <f>C741</f>
        <v>0</v>
      </c>
      <c r="D740" s="11">
        <f>D741</f>
        <v>0</v>
      </c>
      <c r="E740" s="71"/>
      <c r="F740" s="72"/>
      <c r="G740" s="72"/>
      <c r="H740" s="73"/>
      <c r="I740" s="4"/>
      <c r="J740" s="4"/>
    </row>
    <row r="741" spans="1:10" ht="15" hidden="1" customHeight="1" x14ac:dyDescent="0.2">
      <c r="A741" s="5" t="s">
        <v>9</v>
      </c>
      <c r="B741" s="12"/>
      <c r="C741" s="23"/>
      <c r="D741" s="12">
        <f>B741+C741</f>
        <v>0</v>
      </c>
      <c r="E741" s="71"/>
      <c r="F741" s="72"/>
      <c r="G741" s="72"/>
      <c r="H741" s="73"/>
      <c r="I741" s="4"/>
      <c r="J741" s="4"/>
    </row>
    <row r="742" spans="1:10" ht="15" hidden="1" customHeight="1" x14ac:dyDescent="0.2">
      <c r="A742" s="22" t="s">
        <v>7</v>
      </c>
      <c r="B742" s="14"/>
      <c r="C742" s="23">
        <f>2384.8-2384.8</f>
        <v>0</v>
      </c>
      <c r="D742" s="13">
        <f t="shared" ref="D742" si="242">B742+C742</f>
        <v>0</v>
      </c>
      <c r="E742" s="71"/>
      <c r="F742" s="72"/>
      <c r="G742" s="72"/>
      <c r="H742" s="73"/>
      <c r="I742" s="4"/>
      <c r="J742" s="4"/>
    </row>
    <row r="743" spans="1:10" ht="15.75" hidden="1" customHeight="1" x14ac:dyDescent="0.2">
      <c r="A743" s="32" t="s">
        <v>38</v>
      </c>
      <c r="B743" s="11">
        <f>B744</f>
        <v>0</v>
      </c>
      <c r="C743" s="11">
        <f>C744</f>
        <v>0</v>
      </c>
      <c r="D743" s="11">
        <f>D744</f>
        <v>0</v>
      </c>
      <c r="E743" s="71"/>
      <c r="F743" s="72"/>
      <c r="G743" s="72"/>
      <c r="H743" s="73"/>
      <c r="I743" s="4"/>
      <c r="J743" s="4"/>
    </row>
    <row r="744" spans="1:10" ht="15" hidden="1" customHeight="1" x14ac:dyDescent="0.2">
      <c r="A744" s="5" t="s">
        <v>9</v>
      </c>
      <c r="B744" s="12"/>
      <c r="C744" s="23"/>
      <c r="D744" s="12">
        <f>B744+C744</f>
        <v>0</v>
      </c>
      <c r="E744" s="71"/>
      <c r="F744" s="72"/>
      <c r="G744" s="72"/>
      <c r="H744" s="73"/>
      <c r="I744" s="4"/>
      <c r="J744" s="4"/>
    </row>
    <row r="745" spans="1:10" ht="15" hidden="1" customHeight="1" thickBot="1" x14ac:dyDescent="0.25">
      <c r="A745" s="22" t="s">
        <v>7</v>
      </c>
      <c r="B745" s="14"/>
      <c r="C745" s="23">
        <f>2384.8-2384.8</f>
        <v>0</v>
      </c>
      <c r="D745" s="13">
        <f t="shared" ref="D745" si="243">B745+C745</f>
        <v>0</v>
      </c>
      <c r="E745" s="71"/>
      <c r="F745" s="72"/>
      <c r="G745" s="72"/>
      <c r="H745" s="73"/>
      <c r="I745" s="4"/>
      <c r="J745" s="4"/>
    </row>
    <row r="746" spans="1:10" ht="47.25" hidden="1" customHeight="1" thickBot="1" x14ac:dyDescent="0.25">
      <c r="A746" s="25"/>
      <c r="B746" s="19">
        <f>B747</f>
        <v>0</v>
      </c>
      <c r="C746" s="19">
        <f>C747</f>
        <v>0</v>
      </c>
      <c r="D746" s="19">
        <f>B746+C746</f>
        <v>0</v>
      </c>
      <c r="E746" s="68"/>
      <c r="F746" s="69"/>
      <c r="G746" s="69"/>
      <c r="H746" s="70"/>
      <c r="I746" s="4"/>
      <c r="J746" s="4"/>
    </row>
    <row r="747" spans="1:10" ht="15" hidden="1" customHeight="1" x14ac:dyDescent="0.2">
      <c r="A747" s="18" t="s">
        <v>9</v>
      </c>
      <c r="B747" s="12">
        <f>B750+B753+B756+B759+B762+B765</f>
        <v>0</v>
      </c>
      <c r="C747" s="12">
        <f t="shared" ref="C747:D748" si="244">C750+C753+C756+C759+C762+C765</f>
        <v>0</v>
      </c>
      <c r="D747" s="12">
        <f t="shared" si="244"/>
        <v>0</v>
      </c>
      <c r="E747" s="71"/>
      <c r="F747" s="72"/>
      <c r="G747" s="72"/>
      <c r="H747" s="73"/>
      <c r="I747" s="4"/>
      <c r="J747" s="4"/>
    </row>
    <row r="748" spans="1:10" ht="15" hidden="1" customHeight="1" x14ac:dyDescent="0.2">
      <c r="A748" s="22" t="s">
        <v>7</v>
      </c>
      <c r="B748" s="12">
        <f>B751+B754+B757+B760+B763+B766</f>
        <v>0</v>
      </c>
      <c r="C748" s="12">
        <f t="shared" si="244"/>
        <v>0</v>
      </c>
      <c r="D748" s="12">
        <f t="shared" si="244"/>
        <v>0</v>
      </c>
      <c r="E748" s="71"/>
      <c r="F748" s="72"/>
      <c r="G748" s="72"/>
      <c r="H748" s="73"/>
      <c r="I748" s="4"/>
      <c r="J748" s="4"/>
    </row>
    <row r="749" spans="1:10" ht="15.75" hidden="1" customHeight="1" x14ac:dyDescent="0.2">
      <c r="A749" s="6" t="s">
        <v>35</v>
      </c>
      <c r="B749" s="11">
        <f>B750</f>
        <v>0</v>
      </c>
      <c r="C749" s="11">
        <f>C750</f>
        <v>0</v>
      </c>
      <c r="D749" s="11">
        <f>D750</f>
        <v>0</v>
      </c>
      <c r="E749" s="71"/>
      <c r="F749" s="72"/>
      <c r="G749" s="72"/>
      <c r="H749" s="73"/>
      <c r="I749" s="4"/>
      <c r="J749" s="4"/>
    </row>
    <row r="750" spans="1:10" ht="15" hidden="1" customHeight="1" x14ac:dyDescent="0.2">
      <c r="A750" s="5" t="s">
        <v>9</v>
      </c>
      <c r="B750" s="12"/>
      <c r="C750" s="23"/>
      <c r="D750" s="12">
        <f>B750+C750</f>
        <v>0</v>
      </c>
      <c r="E750" s="71"/>
      <c r="F750" s="72"/>
      <c r="G750" s="72"/>
      <c r="H750" s="73"/>
      <c r="I750" s="4"/>
      <c r="J750" s="4"/>
    </row>
    <row r="751" spans="1:10" ht="15" hidden="1" customHeight="1" x14ac:dyDescent="0.2">
      <c r="A751" s="22" t="s">
        <v>7</v>
      </c>
      <c r="B751" s="14"/>
      <c r="C751" s="23">
        <f>2384.8-2384.8</f>
        <v>0</v>
      </c>
      <c r="D751" s="13">
        <f t="shared" ref="D751" si="245">B751+C751</f>
        <v>0</v>
      </c>
      <c r="E751" s="71"/>
      <c r="F751" s="72"/>
      <c r="G751" s="72"/>
      <c r="H751" s="73"/>
      <c r="I751" s="4"/>
      <c r="J751" s="4"/>
    </row>
    <row r="752" spans="1:10" ht="15.75" hidden="1" customHeight="1" x14ac:dyDescent="0.2">
      <c r="A752" s="28" t="s">
        <v>34</v>
      </c>
      <c r="B752" s="11">
        <f>B753</f>
        <v>0</v>
      </c>
      <c r="C752" s="11">
        <f>C753</f>
        <v>0</v>
      </c>
      <c r="D752" s="11">
        <f>D753</f>
        <v>0</v>
      </c>
      <c r="E752" s="71"/>
      <c r="F752" s="72"/>
      <c r="G752" s="72"/>
      <c r="H752" s="73"/>
      <c r="I752" s="4"/>
      <c r="J752" s="4"/>
    </row>
    <row r="753" spans="1:10" ht="15" hidden="1" customHeight="1" x14ac:dyDescent="0.2">
      <c r="A753" s="5" t="s">
        <v>9</v>
      </c>
      <c r="B753" s="12"/>
      <c r="C753" s="23"/>
      <c r="D753" s="12">
        <f>B753+C753</f>
        <v>0</v>
      </c>
      <c r="E753" s="71"/>
      <c r="F753" s="72"/>
      <c r="G753" s="72"/>
      <c r="H753" s="73"/>
      <c r="I753" s="4"/>
      <c r="J753" s="4"/>
    </row>
    <row r="754" spans="1:10" ht="15" hidden="1" customHeight="1" x14ac:dyDescent="0.2">
      <c r="A754" s="22" t="s">
        <v>7</v>
      </c>
      <c r="B754" s="14"/>
      <c r="C754" s="23">
        <f>2384.8-2384.8</f>
        <v>0</v>
      </c>
      <c r="D754" s="13">
        <f t="shared" ref="D754" si="246">B754+C754</f>
        <v>0</v>
      </c>
      <c r="E754" s="71"/>
      <c r="F754" s="72"/>
      <c r="G754" s="72"/>
      <c r="H754" s="73"/>
      <c r="I754" s="4"/>
      <c r="J754" s="4"/>
    </row>
    <row r="755" spans="1:10" ht="15.75" hidden="1" customHeight="1" x14ac:dyDescent="0.2">
      <c r="A755" s="30" t="s">
        <v>36</v>
      </c>
      <c r="B755" s="11">
        <f>B756</f>
        <v>0</v>
      </c>
      <c r="C755" s="11">
        <f>C756</f>
        <v>0</v>
      </c>
      <c r="D755" s="11">
        <f>D756</f>
        <v>0</v>
      </c>
      <c r="E755" s="71"/>
      <c r="F755" s="72"/>
      <c r="G755" s="72"/>
      <c r="H755" s="73"/>
      <c r="I755" s="4"/>
      <c r="J755" s="4"/>
    </row>
    <row r="756" spans="1:10" ht="15" hidden="1" customHeight="1" x14ac:dyDescent="0.2">
      <c r="A756" s="5" t="s">
        <v>9</v>
      </c>
      <c r="B756" s="12"/>
      <c r="C756" s="23"/>
      <c r="D756" s="12">
        <f>B756+C756</f>
        <v>0</v>
      </c>
      <c r="E756" s="71"/>
      <c r="F756" s="72"/>
      <c r="G756" s="72"/>
      <c r="H756" s="73"/>
      <c r="I756" s="4"/>
      <c r="J756" s="4"/>
    </row>
    <row r="757" spans="1:10" ht="15" hidden="1" customHeight="1" x14ac:dyDescent="0.2">
      <c r="A757" s="22" t="s">
        <v>7</v>
      </c>
      <c r="B757" s="14"/>
      <c r="C757" s="23">
        <f>2384.8-2384.8</f>
        <v>0</v>
      </c>
      <c r="D757" s="13">
        <f t="shared" ref="D757" si="247">B757+C757</f>
        <v>0</v>
      </c>
      <c r="E757" s="71"/>
      <c r="F757" s="72"/>
      <c r="G757" s="72"/>
      <c r="H757" s="73"/>
      <c r="I757" s="4"/>
      <c r="J757" s="4"/>
    </row>
    <row r="758" spans="1:10" ht="15.75" hidden="1" customHeight="1" x14ac:dyDescent="0.2">
      <c r="A758" s="34" t="s">
        <v>41</v>
      </c>
      <c r="B758" s="11">
        <f>B759</f>
        <v>0</v>
      </c>
      <c r="C758" s="11">
        <f>C759</f>
        <v>0</v>
      </c>
      <c r="D758" s="11">
        <f>D759</f>
        <v>0</v>
      </c>
      <c r="E758" s="71"/>
      <c r="F758" s="72"/>
      <c r="G758" s="72"/>
      <c r="H758" s="73"/>
      <c r="I758" s="4"/>
      <c r="J758" s="4"/>
    </row>
    <row r="759" spans="1:10" ht="15" hidden="1" customHeight="1" x14ac:dyDescent="0.2">
      <c r="A759" s="5" t="s">
        <v>9</v>
      </c>
      <c r="B759" s="12"/>
      <c r="C759" s="23"/>
      <c r="D759" s="12">
        <f>B759+C759</f>
        <v>0</v>
      </c>
      <c r="E759" s="71"/>
      <c r="F759" s="72"/>
      <c r="G759" s="72"/>
      <c r="H759" s="73"/>
      <c r="I759" s="4"/>
      <c r="J759" s="4"/>
    </row>
    <row r="760" spans="1:10" ht="15" hidden="1" customHeight="1" x14ac:dyDescent="0.2">
      <c r="A760" s="22" t="s">
        <v>7</v>
      </c>
      <c r="B760" s="14"/>
      <c r="C760" s="23">
        <f>2384.8-2384.8</f>
        <v>0</v>
      </c>
      <c r="D760" s="13">
        <f t="shared" ref="D760" si="248">B760+C760</f>
        <v>0</v>
      </c>
      <c r="E760" s="71"/>
      <c r="F760" s="72"/>
      <c r="G760" s="72"/>
      <c r="H760" s="73"/>
      <c r="I760" s="4"/>
      <c r="J760" s="4"/>
    </row>
    <row r="761" spans="1:10" ht="15.75" hidden="1" customHeight="1" x14ac:dyDescent="0.2">
      <c r="A761" s="36" t="s">
        <v>37</v>
      </c>
      <c r="B761" s="11">
        <f>B762</f>
        <v>0</v>
      </c>
      <c r="C761" s="11">
        <f>C762</f>
        <v>0</v>
      </c>
      <c r="D761" s="11">
        <f>D762</f>
        <v>0</v>
      </c>
      <c r="E761" s="71"/>
      <c r="F761" s="72"/>
      <c r="G761" s="72"/>
      <c r="H761" s="73"/>
      <c r="I761" s="4"/>
      <c r="J761" s="4"/>
    </row>
    <row r="762" spans="1:10" ht="15" hidden="1" customHeight="1" x14ac:dyDescent="0.2">
      <c r="A762" s="5" t="s">
        <v>9</v>
      </c>
      <c r="B762" s="12"/>
      <c r="C762" s="23"/>
      <c r="D762" s="12">
        <f>B762+C762</f>
        <v>0</v>
      </c>
      <c r="E762" s="71"/>
      <c r="F762" s="72"/>
      <c r="G762" s="72"/>
      <c r="H762" s="73"/>
      <c r="I762" s="4"/>
      <c r="J762" s="4"/>
    </row>
    <row r="763" spans="1:10" ht="15" hidden="1" customHeight="1" x14ac:dyDescent="0.2">
      <c r="A763" s="22" t="s">
        <v>7</v>
      </c>
      <c r="B763" s="14"/>
      <c r="C763" s="23">
        <f>2384.8-2384.8</f>
        <v>0</v>
      </c>
      <c r="D763" s="13">
        <f t="shared" ref="D763" si="249">B763+C763</f>
        <v>0</v>
      </c>
      <c r="E763" s="71"/>
      <c r="F763" s="72"/>
      <c r="G763" s="72"/>
      <c r="H763" s="73"/>
      <c r="I763" s="4"/>
      <c r="J763" s="4"/>
    </row>
    <row r="764" spans="1:10" ht="15.75" hidden="1" customHeight="1" x14ac:dyDescent="0.2">
      <c r="A764" s="32" t="s">
        <v>38</v>
      </c>
      <c r="B764" s="11">
        <f>B765</f>
        <v>0</v>
      </c>
      <c r="C764" s="11">
        <f>C765</f>
        <v>0</v>
      </c>
      <c r="D764" s="11">
        <f>D765</f>
        <v>0</v>
      </c>
      <c r="E764" s="71"/>
      <c r="F764" s="72"/>
      <c r="G764" s="72"/>
      <c r="H764" s="73"/>
      <c r="I764" s="4"/>
      <c r="J764" s="4"/>
    </row>
    <row r="765" spans="1:10" ht="15" hidden="1" customHeight="1" x14ac:dyDescent="0.2">
      <c r="A765" s="5" t="s">
        <v>9</v>
      </c>
      <c r="B765" s="12"/>
      <c r="C765" s="23"/>
      <c r="D765" s="12">
        <f>B765+C765</f>
        <v>0</v>
      </c>
      <c r="E765" s="71"/>
      <c r="F765" s="72"/>
      <c r="G765" s="72"/>
      <c r="H765" s="73"/>
      <c r="I765" s="4"/>
      <c r="J765" s="4"/>
    </row>
    <row r="766" spans="1:10" ht="15" hidden="1" customHeight="1" thickBot="1" x14ac:dyDescent="0.25">
      <c r="A766" s="22" t="s">
        <v>7</v>
      </c>
      <c r="B766" s="14"/>
      <c r="C766" s="23">
        <f>2384.8-2384.8</f>
        <v>0</v>
      </c>
      <c r="D766" s="13">
        <f t="shared" ref="D766" si="250">B766+C766</f>
        <v>0</v>
      </c>
      <c r="E766" s="71"/>
      <c r="F766" s="72"/>
      <c r="G766" s="72"/>
      <c r="H766" s="73"/>
      <c r="I766" s="4"/>
      <c r="J766" s="4"/>
    </row>
    <row r="767" spans="1:10" ht="47.25" hidden="1" customHeight="1" thickBot="1" x14ac:dyDescent="0.25">
      <c r="A767" s="25"/>
      <c r="B767" s="19">
        <f>B768</f>
        <v>0</v>
      </c>
      <c r="C767" s="19">
        <f>C768</f>
        <v>0</v>
      </c>
      <c r="D767" s="19">
        <f>B767+C767</f>
        <v>0</v>
      </c>
      <c r="E767" s="68"/>
      <c r="F767" s="69"/>
      <c r="G767" s="69"/>
      <c r="H767" s="70"/>
      <c r="I767" s="4"/>
      <c r="J767" s="4"/>
    </row>
    <row r="768" spans="1:10" ht="15" hidden="1" customHeight="1" x14ac:dyDescent="0.2">
      <c r="A768" s="18" t="s">
        <v>9</v>
      </c>
      <c r="B768" s="12">
        <f>B771+B774+B777+B780+B783+B786</f>
        <v>0</v>
      </c>
      <c r="C768" s="12">
        <f t="shared" ref="C768:D769" si="251">C771+C774+C777+C780+C783+C786</f>
        <v>0</v>
      </c>
      <c r="D768" s="12">
        <f t="shared" si="251"/>
        <v>0</v>
      </c>
      <c r="E768" s="71"/>
      <c r="F768" s="72"/>
      <c r="G768" s="72"/>
      <c r="H768" s="73"/>
      <c r="I768" s="4"/>
      <c r="J768" s="4"/>
    </row>
    <row r="769" spans="1:10" ht="15" hidden="1" customHeight="1" x14ac:dyDescent="0.2">
      <c r="A769" s="22" t="s">
        <v>7</v>
      </c>
      <c r="B769" s="12">
        <f>B772+B775+B778+B781+B784+B787</f>
        <v>0</v>
      </c>
      <c r="C769" s="12">
        <f t="shared" si="251"/>
        <v>0</v>
      </c>
      <c r="D769" s="12">
        <f t="shared" si="251"/>
        <v>0</v>
      </c>
      <c r="E769" s="71"/>
      <c r="F769" s="72"/>
      <c r="G769" s="72"/>
      <c r="H769" s="73"/>
      <c r="I769" s="4"/>
      <c r="J769" s="4"/>
    </row>
    <row r="770" spans="1:10" ht="15.75" hidden="1" customHeight="1" x14ac:dyDescent="0.2">
      <c r="A770" s="6" t="s">
        <v>35</v>
      </c>
      <c r="B770" s="11">
        <f>B771</f>
        <v>0</v>
      </c>
      <c r="C770" s="11">
        <f>C771</f>
        <v>0</v>
      </c>
      <c r="D770" s="11">
        <f>D771</f>
        <v>0</v>
      </c>
      <c r="E770" s="71"/>
      <c r="F770" s="72"/>
      <c r="G770" s="72"/>
      <c r="H770" s="73"/>
      <c r="I770" s="4"/>
      <c r="J770" s="4"/>
    </row>
    <row r="771" spans="1:10" ht="15" hidden="1" customHeight="1" x14ac:dyDescent="0.2">
      <c r="A771" s="5" t="s">
        <v>9</v>
      </c>
      <c r="B771" s="12"/>
      <c r="C771" s="23"/>
      <c r="D771" s="12">
        <f>B771+C771</f>
        <v>0</v>
      </c>
      <c r="E771" s="71"/>
      <c r="F771" s="72"/>
      <c r="G771" s="72"/>
      <c r="H771" s="73"/>
      <c r="I771" s="4"/>
      <c r="J771" s="4"/>
    </row>
    <row r="772" spans="1:10" ht="15" hidden="1" customHeight="1" x14ac:dyDescent="0.2">
      <c r="A772" s="22" t="s">
        <v>7</v>
      </c>
      <c r="B772" s="14"/>
      <c r="C772" s="23">
        <f>2384.8-2384.8</f>
        <v>0</v>
      </c>
      <c r="D772" s="13">
        <f t="shared" ref="D772" si="252">B772+C772</f>
        <v>0</v>
      </c>
      <c r="E772" s="71"/>
      <c r="F772" s="72"/>
      <c r="G772" s="72"/>
      <c r="H772" s="73"/>
      <c r="I772" s="4"/>
      <c r="J772" s="4"/>
    </row>
    <row r="773" spans="1:10" ht="15.75" hidden="1" customHeight="1" x14ac:dyDescent="0.2">
      <c r="A773" s="28" t="s">
        <v>34</v>
      </c>
      <c r="B773" s="11">
        <f>B774</f>
        <v>0</v>
      </c>
      <c r="C773" s="11">
        <f>C774</f>
        <v>0</v>
      </c>
      <c r="D773" s="11">
        <f>D774</f>
        <v>0</v>
      </c>
      <c r="E773" s="71"/>
      <c r="F773" s="72"/>
      <c r="G773" s="72"/>
      <c r="H773" s="73"/>
      <c r="I773" s="4"/>
      <c r="J773" s="4"/>
    </row>
    <row r="774" spans="1:10" ht="15" hidden="1" customHeight="1" x14ac:dyDescent="0.2">
      <c r="A774" s="5" t="s">
        <v>9</v>
      </c>
      <c r="B774" s="12"/>
      <c r="C774" s="23"/>
      <c r="D774" s="12">
        <f>B774+C774</f>
        <v>0</v>
      </c>
      <c r="E774" s="71"/>
      <c r="F774" s="72"/>
      <c r="G774" s="72"/>
      <c r="H774" s="73"/>
      <c r="I774" s="4"/>
      <c r="J774" s="4"/>
    </row>
    <row r="775" spans="1:10" ht="15" hidden="1" customHeight="1" x14ac:dyDescent="0.2">
      <c r="A775" s="22" t="s">
        <v>7</v>
      </c>
      <c r="B775" s="14"/>
      <c r="C775" s="23">
        <f>2384.8-2384.8</f>
        <v>0</v>
      </c>
      <c r="D775" s="13">
        <f t="shared" ref="D775" si="253">B775+C775</f>
        <v>0</v>
      </c>
      <c r="E775" s="71"/>
      <c r="F775" s="72"/>
      <c r="G775" s="72"/>
      <c r="H775" s="73"/>
      <c r="I775" s="4"/>
      <c r="J775" s="4"/>
    </row>
    <row r="776" spans="1:10" ht="15.75" hidden="1" customHeight="1" x14ac:dyDescent="0.2">
      <c r="A776" s="30" t="s">
        <v>36</v>
      </c>
      <c r="B776" s="11">
        <f>B777</f>
        <v>0</v>
      </c>
      <c r="C776" s="11">
        <f>C777</f>
        <v>0</v>
      </c>
      <c r="D776" s="11">
        <f>D777</f>
        <v>0</v>
      </c>
      <c r="E776" s="71"/>
      <c r="F776" s="72"/>
      <c r="G776" s="72"/>
      <c r="H776" s="73"/>
      <c r="I776" s="4"/>
      <c r="J776" s="4"/>
    </row>
    <row r="777" spans="1:10" ht="15" hidden="1" customHeight="1" x14ac:dyDescent="0.2">
      <c r="A777" s="5" t="s">
        <v>9</v>
      </c>
      <c r="B777" s="12"/>
      <c r="C777" s="23"/>
      <c r="D777" s="12">
        <f>B777+C777</f>
        <v>0</v>
      </c>
      <c r="E777" s="71"/>
      <c r="F777" s="72"/>
      <c r="G777" s="72"/>
      <c r="H777" s="73"/>
      <c r="I777" s="4"/>
      <c r="J777" s="4"/>
    </row>
    <row r="778" spans="1:10" ht="15" hidden="1" customHeight="1" x14ac:dyDescent="0.2">
      <c r="A778" s="22" t="s">
        <v>7</v>
      </c>
      <c r="B778" s="14"/>
      <c r="C778" s="23">
        <f>2384.8-2384.8</f>
        <v>0</v>
      </c>
      <c r="D778" s="13">
        <f t="shared" ref="D778" si="254">B778+C778</f>
        <v>0</v>
      </c>
      <c r="E778" s="71"/>
      <c r="F778" s="72"/>
      <c r="G778" s="72"/>
      <c r="H778" s="73"/>
      <c r="I778" s="4"/>
      <c r="J778" s="4"/>
    </row>
    <row r="779" spans="1:10" ht="15.75" hidden="1" customHeight="1" x14ac:dyDescent="0.2">
      <c r="A779" s="34" t="s">
        <v>41</v>
      </c>
      <c r="B779" s="11">
        <f>B780</f>
        <v>0</v>
      </c>
      <c r="C779" s="11">
        <f>C780</f>
        <v>0</v>
      </c>
      <c r="D779" s="11">
        <f>D780</f>
        <v>0</v>
      </c>
      <c r="E779" s="71"/>
      <c r="F779" s="72"/>
      <c r="G779" s="72"/>
      <c r="H779" s="73"/>
      <c r="I779" s="4"/>
      <c r="J779" s="4"/>
    </row>
    <row r="780" spans="1:10" ht="15" hidden="1" customHeight="1" x14ac:dyDescent="0.2">
      <c r="A780" s="5" t="s">
        <v>9</v>
      </c>
      <c r="B780" s="12"/>
      <c r="C780" s="23"/>
      <c r="D780" s="12">
        <f>B780+C780</f>
        <v>0</v>
      </c>
      <c r="E780" s="71"/>
      <c r="F780" s="72"/>
      <c r="G780" s="72"/>
      <c r="H780" s="73"/>
      <c r="I780" s="4"/>
      <c r="J780" s="4"/>
    </row>
    <row r="781" spans="1:10" ht="15" hidden="1" customHeight="1" x14ac:dyDescent="0.2">
      <c r="A781" s="22" t="s">
        <v>7</v>
      </c>
      <c r="B781" s="14"/>
      <c r="C781" s="23">
        <f>2384.8-2384.8</f>
        <v>0</v>
      </c>
      <c r="D781" s="13">
        <f t="shared" ref="D781" si="255">B781+C781</f>
        <v>0</v>
      </c>
      <c r="E781" s="71"/>
      <c r="F781" s="72"/>
      <c r="G781" s="72"/>
      <c r="H781" s="73"/>
      <c r="I781" s="4"/>
      <c r="J781" s="4"/>
    </row>
    <row r="782" spans="1:10" ht="15.75" hidden="1" customHeight="1" x14ac:dyDescent="0.2">
      <c r="A782" s="36" t="s">
        <v>37</v>
      </c>
      <c r="B782" s="11">
        <f>B783</f>
        <v>0</v>
      </c>
      <c r="C782" s="11">
        <f>C783</f>
        <v>0</v>
      </c>
      <c r="D782" s="11">
        <f>D783</f>
        <v>0</v>
      </c>
      <c r="E782" s="71"/>
      <c r="F782" s="72"/>
      <c r="G782" s="72"/>
      <c r="H782" s="73"/>
      <c r="I782" s="4"/>
      <c r="J782" s="4"/>
    </row>
    <row r="783" spans="1:10" ht="15" hidden="1" customHeight="1" x14ac:dyDescent="0.2">
      <c r="A783" s="5" t="s">
        <v>9</v>
      </c>
      <c r="B783" s="12"/>
      <c r="C783" s="23"/>
      <c r="D783" s="12">
        <f>B783+C783</f>
        <v>0</v>
      </c>
      <c r="E783" s="71"/>
      <c r="F783" s="72"/>
      <c r="G783" s="72"/>
      <c r="H783" s="73"/>
      <c r="I783" s="4"/>
      <c r="J783" s="4"/>
    </row>
    <row r="784" spans="1:10" ht="15" hidden="1" customHeight="1" x14ac:dyDescent="0.2">
      <c r="A784" s="22" t="s">
        <v>7</v>
      </c>
      <c r="B784" s="14"/>
      <c r="C784" s="23">
        <f>2384.8-2384.8</f>
        <v>0</v>
      </c>
      <c r="D784" s="13">
        <f t="shared" ref="D784" si="256">B784+C784</f>
        <v>0</v>
      </c>
      <c r="E784" s="71"/>
      <c r="F784" s="72"/>
      <c r="G784" s="72"/>
      <c r="H784" s="73"/>
      <c r="I784" s="4"/>
      <c r="J784" s="4"/>
    </row>
    <row r="785" spans="1:10" ht="15.75" hidden="1" customHeight="1" x14ac:dyDescent="0.2">
      <c r="A785" s="32" t="s">
        <v>38</v>
      </c>
      <c r="B785" s="11">
        <f>B786</f>
        <v>0</v>
      </c>
      <c r="C785" s="11">
        <f>C786</f>
        <v>0</v>
      </c>
      <c r="D785" s="11">
        <f>D786</f>
        <v>0</v>
      </c>
      <c r="E785" s="71"/>
      <c r="F785" s="72"/>
      <c r="G785" s="72"/>
      <c r="H785" s="73"/>
      <c r="I785" s="4"/>
      <c r="J785" s="4"/>
    </row>
    <row r="786" spans="1:10" ht="15" hidden="1" customHeight="1" x14ac:dyDescent="0.2">
      <c r="A786" s="5" t="s">
        <v>9</v>
      </c>
      <c r="B786" s="12"/>
      <c r="C786" s="23"/>
      <c r="D786" s="12">
        <f>B786+C786</f>
        <v>0</v>
      </c>
      <c r="E786" s="71"/>
      <c r="F786" s="72"/>
      <c r="G786" s="72"/>
      <c r="H786" s="73"/>
      <c r="I786" s="4"/>
      <c r="J786" s="4"/>
    </row>
    <row r="787" spans="1:10" ht="15" hidden="1" customHeight="1" thickBot="1" x14ac:dyDescent="0.25">
      <c r="A787" s="22" t="s">
        <v>7</v>
      </c>
      <c r="B787" s="14"/>
      <c r="C787" s="23">
        <f>2384.8-2384.8</f>
        <v>0</v>
      </c>
      <c r="D787" s="13">
        <f t="shared" ref="D787" si="257">B787+C787</f>
        <v>0</v>
      </c>
      <c r="E787" s="71"/>
      <c r="F787" s="72"/>
      <c r="G787" s="72"/>
      <c r="H787" s="73"/>
      <c r="I787" s="4"/>
      <c r="J787" s="4"/>
    </row>
    <row r="788" spans="1:10" ht="47.25" hidden="1" customHeight="1" thickBot="1" x14ac:dyDescent="0.25">
      <c r="A788" s="25"/>
      <c r="B788" s="19">
        <f>B789</f>
        <v>0</v>
      </c>
      <c r="C788" s="19">
        <f>C789</f>
        <v>0</v>
      </c>
      <c r="D788" s="19">
        <f>B788+C788</f>
        <v>0</v>
      </c>
      <c r="E788" s="68"/>
      <c r="F788" s="69"/>
      <c r="G788" s="69"/>
      <c r="H788" s="70"/>
      <c r="I788" s="4"/>
      <c r="J788" s="4"/>
    </row>
    <row r="789" spans="1:10" ht="15" hidden="1" customHeight="1" x14ac:dyDescent="0.2">
      <c r="A789" s="18" t="s">
        <v>9</v>
      </c>
      <c r="B789" s="12">
        <f>B792+B795+B798+B801+B804+B807</f>
        <v>0</v>
      </c>
      <c r="C789" s="12">
        <f t="shared" ref="C789:D790" si="258">C792+C795+C798+C801+C804+C807</f>
        <v>0</v>
      </c>
      <c r="D789" s="12">
        <f t="shared" si="258"/>
        <v>0</v>
      </c>
      <c r="E789" s="71"/>
      <c r="F789" s="72"/>
      <c r="G789" s="72"/>
      <c r="H789" s="73"/>
      <c r="I789" s="4"/>
      <c r="J789" s="4"/>
    </row>
    <row r="790" spans="1:10" ht="15" hidden="1" customHeight="1" x14ac:dyDescent="0.2">
      <c r="A790" s="22" t="s">
        <v>7</v>
      </c>
      <c r="B790" s="12">
        <f>B793+B796+B799+B802+B805+B808</f>
        <v>0</v>
      </c>
      <c r="C790" s="12">
        <f t="shared" si="258"/>
        <v>0</v>
      </c>
      <c r="D790" s="12">
        <f t="shared" si="258"/>
        <v>0</v>
      </c>
      <c r="E790" s="71"/>
      <c r="F790" s="72"/>
      <c r="G790" s="72"/>
      <c r="H790" s="73"/>
      <c r="I790" s="4"/>
      <c r="J790" s="4"/>
    </row>
    <row r="791" spans="1:10" ht="15.75" hidden="1" customHeight="1" x14ac:dyDescent="0.2">
      <c r="A791" s="6" t="s">
        <v>35</v>
      </c>
      <c r="B791" s="11">
        <f>B792</f>
        <v>0</v>
      </c>
      <c r="C791" s="11">
        <f>C792</f>
        <v>0</v>
      </c>
      <c r="D791" s="11">
        <f>D792</f>
        <v>0</v>
      </c>
      <c r="E791" s="71"/>
      <c r="F791" s="72"/>
      <c r="G791" s="72"/>
      <c r="H791" s="73"/>
      <c r="I791" s="4"/>
      <c r="J791" s="4"/>
    </row>
    <row r="792" spans="1:10" ht="15" hidden="1" customHeight="1" x14ac:dyDescent="0.2">
      <c r="A792" s="5" t="s">
        <v>9</v>
      </c>
      <c r="B792" s="12"/>
      <c r="C792" s="23"/>
      <c r="D792" s="12">
        <f>B792+C792</f>
        <v>0</v>
      </c>
      <c r="E792" s="71"/>
      <c r="F792" s="72"/>
      <c r="G792" s="72"/>
      <c r="H792" s="73"/>
      <c r="I792" s="4"/>
      <c r="J792" s="4"/>
    </row>
    <row r="793" spans="1:10" ht="15" hidden="1" customHeight="1" x14ac:dyDescent="0.2">
      <c r="A793" s="22" t="s">
        <v>7</v>
      </c>
      <c r="B793" s="14"/>
      <c r="C793" s="23">
        <f>2384.8-2384.8</f>
        <v>0</v>
      </c>
      <c r="D793" s="13">
        <f t="shared" ref="D793" si="259">B793+C793</f>
        <v>0</v>
      </c>
      <c r="E793" s="71"/>
      <c r="F793" s="72"/>
      <c r="G793" s="72"/>
      <c r="H793" s="73"/>
      <c r="I793" s="4"/>
      <c r="J793" s="4"/>
    </row>
    <row r="794" spans="1:10" ht="15.75" hidden="1" customHeight="1" x14ac:dyDescent="0.2">
      <c r="A794" s="28" t="s">
        <v>34</v>
      </c>
      <c r="B794" s="11">
        <f>B795</f>
        <v>0</v>
      </c>
      <c r="C794" s="11">
        <f>C795</f>
        <v>0</v>
      </c>
      <c r="D794" s="11">
        <f>D795</f>
        <v>0</v>
      </c>
      <c r="E794" s="71"/>
      <c r="F794" s="72"/>
      <c r="G794" s="72"/>
      <c r="H794" s="73"/>
      <c r="I794" s="4"/>
      <c r="J794" s="4"/>
    </row>
    <row r="795" spans="1:10" ht="15" hidden="1" customHeight="1" x14ac:dyDescent="0.2">
      <c r="A795" s="5" t="s">
        <v>9</v>
      </c>
      <c r="B795" s="12"/>
      <c r="C795" s="23"/>
      <c r="D795" s="12">
        <f>B795+C795</f>
        <v>0</v>
      </c>
      <c r="E795" s="71"/>
      <c r="F795" s="72"/>
      <c r="G795" s="72"/>
      <c r="H795" s="73"/>
      <c r="I795" s="4"/>
      <c r="J795" s="4"/>
    </row>
    <row r="796" spans="1:10" ht="15" hidden="1" customHeight="1" x14ac:dyDescent="0.2">
      <c r="A796" s="22" t="s">
        <v>7</v>
      </c>
      <c r="B796" s="14"/>
      <c r="C796" s="23">
        <f>2384.8-2384.8</f>
        <v>0</v>
      </c>
      <c r="D796" s="13">
        <f t="shared" ref="D796" si="260">B796+C796</f>
        <v>0</v>
      </c>
      <c r="E796" s="71"/>
      <c r="F796" s="72"/>
      <c r="G796" s="72"/>
      <c r="H796" s="73"/>
      <c r="I796" s="4"/>
      <c r="J796" s="4"/>
    </row>
    <row r="797" spans="1:10" ht="15.75" hidden="1" customHeight="1" x14ac:dyDescent="0.2">
      <c r="A797" s="30" t="s">
        <v>36</v>
      </c>
      <c r="B797" s="11">
        <f>B798</f>
        <v>0</v>
      </c>
      <c r="C797" s="11">
        <f>C798</f>
        <v>0</v>
      </c>
      <c r="D797" s="11">
        <f>D798</f>
        <v>0</v>
      </c>
      <c r="E797" s="71"/>
      <c r="F797" s="72"/>
      <c r="G797" s="72"/>
      <c r="H797" s="73"/>
      <c r="I797" s="4"/>
      <c r="J797" s="4"/>
    </row>
    <row r="798" spans="1:10" ht="15" hidden="1" customHeight="1" x14ac:dyDescent="0.2">
      <c r="A798" s="5" t="s">
        <v>9</v>
      </c>
      <c r="B798" s="12"/>
      <c r="C798" s="23"/>
      <c r="D798" s="12">
        <f>B798+C798</f>
        <v>0</v>
      </c>
      <c r="E798" s="71"/>
      <c r="F798" s="72"/>
      <c r="G798" s="72"/>
      <c r="H798" s="73"/>
      <c r="I798" s="4"/>
      <c r="J798" s="4"/>
    </row>
    <row r="799" spans="1:10" ht="15" hidden="1" customHeight="1" x14ac:dyDescent="0.2">
      <c r="A799" s="22" t="s">
        <v>7</v>
      </c>
      <c r="B799" s="14"/>
      <c r="C799" s="23">
        <f>2384.8-2384.8</f>
        <v>0</v>
      </c>
      <c r="D799" s="13">
        <f t="shared" ref="D799" si="261">B799+C799</f>
        <v>0</v>
      </c>
      <c r="E799" s="71"/>
      <c r="F799" s="72"/>
      <c r="G799" s="72"/>
      <c r="H799" s="73"/>
      <c r="I799" s="4"/>
      <c r="J799" s="4"/>
    </row>
    <row r="800" spans="1:10" ht="15.75" hidden="1" customHeight="1" x14ac:dyDescent="0.2">
      <c r="A800" s="34" t="s">
        <v>41</v>
      </c>
      <c r="B800" s="11">
        <f>B801</f>
        <v>0</v>
      </c>
      <c r="C800" s="11">
        <f>C801</f>
        <v>0</v>
      </c>
      <c r="D800" s="11">
        <f>D801</f>
        <v>0</v>
      </c>
      <c r="E800" s="71"/>
      <c r="F800" s="72"/>
      <c r="G800" s="72"/>
      <c r="H800" s="73"/>
      <c r="I800" s="4"/>
      <c r="J800" s="4"/>
    </row>
    <row r="801" spans="1:10" ht="15" hidden="1" customHeight="1" x14ac:dyDescent="0.2">
      <c r="A801" s="5" t="s">
        <v>9</v>
      </c>
      <c r="B801" s="12"/>
      <c r="C801" s="23"/>
      <c r="D801" s="12">
        <f>B801+C801</f>
        <v>0</v>
      </c>
      <c r="E801" s="71"/>
      <c r="F801" s="72"/>
      <c r="G801" s="72"/>
      <c r="H801" s="73"/>
      <c r="I801" s="4"/>
      <c r="J801" s="4"/>
    </row>
    <row r="802" spans="1:10" ht="15" hidden="1" customHeight="1" x14ac:dyDescent="0.2">
      <c r="A802" s="22" t="s">
        <v>7</v>
      </c>
      <c r="B802" s="14"/>
      <c r="C802" s="23">
        <f>2384.8-2384.8</f>
        <v>0</v>
      </c>
      <c r="D802" s="13">
        <f t="shared" ref="D802" si="262">B802+C802</f>
        <v>0</v>
      </c>
      <c r="E802" s="71"/>
      <c r="F802" s="72"/>
      <c r="G802" s="72"/>
      <c r="H802" s="73"/>
      <c r="I802" s="4"/>
      <c r="J802" s="4"/>
    </row>
    <row r="803" spans="1:10" ht="15.75" hidden="1" customHeight="1" x14ac:dyDescent="0.2">
      <c r="A803" s="36" t="s">
        <v>37</v>
      </c>
      <c r="B803" s="11">
        <f>B804</f>
        <v>0</v>
      </c>
      <c r="C803" s="11">
        <f>C804</f>
        <v>0</v>
      </c>
      <c r="D803" s="11">
        <f>D804</f>
        <v>0</v>
      </c>
      <c r="E803" s="71"/>
      <c r="F803" s="72"/>
      <c r="G803" s="72"/>
      <c r="H803" s="73"/>
      <c r="I803" s="4"/>
      <c r="J803" s="4"/>
    </row>
    <row r="804" spans="1:10" ht="15" hidden="1" customHeight="1" x14ac:dyDescent="0.2">
      <c r="A804" s="5" t="s">
        <v>9</v>
      </c>
      <c r="B804" s="12"/>
      <c r="C804" s="23"/>
      <c r="D804" s="12">
        <f>B804+C804</f>
        <v>0</v>
      </c>
      <c r="E804" s="71"/>
      <c r="F804" s="72"/>
      <c r="G804" s="72"/>
      <c r="H804" s="73"/>
      <c r="I804" s="4"/>
      <c r="J804" s="4"/>
    </row>
    <row r="805" spans="1:10" ht="15" hidden="1" customHeight="1" x14ac:dyDescent="0.2">
      <c r="A805" s="22" t="s">
        <v>7</v>
      </c>
      <c r="B805" s="11">
        <f>B806</f>
        <v>0</v>
      </c>
      <c r="C805" s="11">
        <f>C806</f>
        <v>0</v>
      </c>
      <c r="D805" s="11">
        <f>D806</f>
        <v>0</v>
      </c>
      <c r="E805" s="71"/>
      <c r="F805" s="72"/>
      <c r="G805" s="72"/>
      <c r="H805" s="73"/>
      <c r="I805" s="4"/>
      <c r="J805" s="4"/>
    </row>
    <row r="806" spans="1:10" ht="15.75" hidden="1" customHeight="1" x14ac:dyDescent="0.2">
      <c r="A806" s="32" t="s">
        <v>38</v>
      </c>
      <c r="B806" s="11">
        <f>B807</f>
        <v>0</v>
      </c>
      <c r="C806" s="11">
        <f>C807</f>
        <v>0</v>
      </c>
      <c r="D806" s="33">
        <f t="shared" ref="D806" si="263">D807+D808</f>
        <v>0</v>
      </c>
      <c r="E806" s="71"/>
      <c r="F806" s="72"/>
      <c r="G806" s="72"/>
      <c r="H806" s="73"/>
      <c r="I806" s="4"/>
      <c r="J806" s="4"/>
    </row>
    <row r="807" spans="1:10" ht="15" hidden="1" customHeight="1" x14ac:dyDescent="0.2">
      <c r="A807" s="5" t="s">
        <v>9</v>
      </c>
      <c r="B807" s="12"/>
      <c r="C807" s="23"/>
      <c r="D807" s="12">
        <f>B807+C807</f>
        <v>0</v>
      </c>
      <c r="E807" s="71"/>
      <c r="F807" s="72"/>
      <c r="G807" s="72"/>
      <c r="H807" s="73"/>
      <c r="I807" s="4"/>
      <c r="J807" s="4"/>
    </row>
    <row r="808" spans="1:10" ht="15" hidden="1" customHeight="1" thickBot="1" x14ac:dyDescent="0.25">
      <c r="A808" s="22" t="s">
        <v>7</v>
      </c>
      <c r="B808" s="14"/>
      <c r="C808" s="23">
        <f>2384.8-2384.8</f>
        <v>0</v>
      </c>
      <c r="D808" s="13">
        <f t="shared" ref="D808" si="264">B808+C808</f>
        <v>0</v>
      </c>
      <c r="E808" s="71"/>
      <c r="F808" s="72"/>
      <c r="G808" s="72"/>
      <c r="H808" s="73"/>
      <c r="I808" s="4"/>
      <c r="J808" s="4"/>
    </row>
    <row r="809" spans="1:10" ht="47.25" hidden="1" customHeight="1" thickBot="1" x14ac:dyDescent="0.25">
      <c r="A809" s="25"/>
      <c r="B809" s="19">
        <f>B810</f>
        <v>0</v>
      </c>
      <c r="C809" s="19">
        <f>C810</f>
        <v>0</v>
      </c>
      <c r="D809" s="19">
        <f>B809+C809</f>
        <v>0</v>
      </c>
      <c r="E809" s="68"/>
      <c r="F809" s="69"/>
      <c r="G809" s="69"/>
      <c r="H809" s="70"/>
      <c r="I809" s="4"/>
      <c r="J809" s="4"/>
    </row>
    <row r="810" spans="1:10" ht="15" hidden="1" customHeight="1" x14ac:dyDescent="0.2">
      <c r="A810" s="18" t="s">
        <v>9</v>
      </c>
      <c r="B810" s="12">
        <f>B813+B816+B819+B822+B825+B828</f>
        <v>0</v>
      </c>
      <c r="C810" s="12">
        <f t="shared" ref="C810:D811" si="265">C813+C816+C819+C822+C825+C828</f>
        <v>0</v>
      </c>
      <c r="D810" s="12">
        <f t="shared" si="265"/>
        <v>0</v>
      </c>
      <c r="E810" s="71"/>
      <c r="F810" s="72"/>
      <c r="G810" s="72"/>
      <c r="H810" s="73"/>
      <c r="I810" s="4"/>
      <c r="J810" s="4"/>
    </row>
    <row r="811" spans="1:10" ht="15" hidden="1" customHeight="1" x14ac:dyDescent="0.2">
      <c r="A811" s="22" t="s">
        <v>7</v>
      </c>
      <c r="B811" s="12">
        <f>B814+B817+B820+B823+B826+B829</f>
        <v>0</v>
      </c>
      <c r="C811" s="12">
        <f t="shared" si="265"/>
        <v>0</v>
      </c>
      <c r="D811" s="12">
        <f t="shared" si="265"/>
        <v>0</v>
      </c>
      <c r="E811" s="71"/>
      <c r="F811" s="72"/>
      <c r="G811" s="72"/>
      <c r="H811" s="73"/>
      <c r="I811" s="4"/>
      <c r="J811" s="4"/>
    </row>
    <row r="812" spans="1:10" ht="15.75" hidden="1" customHeight="1" x14ac:dyDescent="0.2">
      <c r="A812" s="6" t="s">
        <v>35</v>
      </c>
      <c r="B812" s="11">
        <f>B813</f>
        <v>0</v>
      </c>
      <c r="C812" s="11">
        <f>C813</f>
        <v>0</v>
      </c>
      <c r="D812" s="11">
        <f>D813</f>
        <v>0</v>
      </c>
      <c r="E812" s="71"/>
      <c r="F812" s="72"/>
      <c r="G812" s="72"/>
      <c r="H812" s="73"/>
      <c r="I812" s="4"/>
      <c r="J812" s="4"/>
    </row>
    <row r="813" spans="1:10" ht="15" hidden="1" customHeight="1" x14ac:dyDescent="0.2">
      <c r="A813" s="5" t="s">
        <v>9</v>
      </c>
      <c r="B813" s="12"/>
      <c r="C813" s="23"/>
      <c r="D813" s="12">
        <f>B813+C813</f>
        <v>0</v>
      </c>
      <c r="E813" s="71"/>
      <c r="F813" s="72"/>
      <c r="G813" s="72"/>
      <c r="H813" s="73"/>
      <c r="I813" s="4"/>
      <c r="J813" s="4"/>
    </row>
    <row r="814" spans="1:10" ht="15" hidden="1" customHeight="1" x14ac:dyDescent="0.2">
      <c r="A814" s="22" t="s">
        <v>7</v>
      </c>
      <c r="B814" s="14"/>
      <c r="C814" s="23">
        <f>2384.8-2384.8</f>
        <v>0</v>
      </c>
      <c r="D814" s="13">
        <f t="shared" ref="D814" si="266">B814+C814</f>
        <v>0</v>
      </c>
      <c r="E814" s="71"/>
      <c r="F814" s="72"/>
      <c r="G814" s="72"/>
      <c r="H814" s="73"/>
      <c r="I814" s="4"/>
      <c r="J814" s="4"/>
    </row>
    <row r="815" spans="1:10" ht="15.75" hidden="1" customHeight="1" x14ac:dyDescent="0.2">
      <c r="A815" s="28" t="s">
        <v>34</v>
      </c>
      <c r="B815" s="11">
        <f>B816</f>
        <v>0</v>
      </c>
      <c r="C815" s="11">
        <f>C816</f>
        <v>0</v>
      </c>
      <c r="D815" s="11">
        <f>D816</f>
        <v>0</v>
      </c>
      <c r="E815" s="71"/>
      <c r="F815" s="72"/>
      <c r="G815" s="72"/>
      <c r="H815" s="73"/>
      <c r="I815" s="4"/>
      <c r="J815" s="4"/>
    </row>
    <row r="816" spans="1:10" ht="15" hidden="1" customHeight="1" x14ac:dyDescent="0.2">
      <c r="A816" s="5" t="s">
        <v>9</v>
      </c>
      <c r="B816" s="12"/>
      <c r="C816" s="23"/>
      <c r="D816" s="12">
        <f>B816+C816</f>
        <v>0</v>
      </c>
      <c r="E816" s="71"/>
      <c r="F816" s="72"/>
      <c r="G816" s="72"/>
      <c r="H816" s="73"/>
      <c r="I816" s="4"/>
      <c r="J816" s="4"/>
    </row>
    <row r="817" spans="1:10" ht="15" hidden="1" customHeight="1" x14ac:dyDescent="0.2">
      <c r="A817" s="22" t="s">
        <v>7</v>
      </c>
      <c r="B817" s="14"/>
      <c r="C817" s="23">
        <f>2384.8-2384.8</f>
        <v>0</v>
      </c>
      <c r="D817" s="13">
        <f t="shared" ref="D817" si="267">B817+C817</f>
        <v>0</v>
      </c>
      <c r="E817" s="71"/>
      <c r="F817" s="72"/>
      <c r="G817" s="72"/>
      <c r="H817" s="73"/>
      <c r="I817" s="4"/>
      <c r="J817" s="4"/>
    </row>
    <row r="818" spans="1:10" ht="15.75" hidden="1" customHeight="1" x14ac:dyDescent="0.2">
      <c r="A818" s="30" t="s">
        <v>36</v>
      </c>
      <c r="B818" s="11">
        <f>B819</f>
        <v>0</v>
      </c>
      <c r="C818" s="11">
        <f>C819</f>
        <v>0</v>
      </c>
      <c r="D818" s="11">
        <f>D819</f>
        <v>0</v>
      </c>
      <c r="E818" s="71"/>
      <c r="F818" s="72"/>
      <c r="G818" s="72"/>
      <c r="H818" s="73"/>
      <c r="I818" s="4"/>
      <c r="J818" s="4"/>
    </row>
    <row r="819" spans="1:10" ht="15" hidden="1" customHeight="1" x14ac:dyDescent="0.2">
      <c r="A819" s="5" t="s">
        <v>9</v>
      </c>
      <c r="B819" s="12"/>
      <c r="C819" s="23"/>
      <c r="D819" s="12">
        <f>B819+C819</f>
        <v>0</v>
      </c>
      <c r="E819" s="71"/>
      <c r="F819" s="72"/>
      <c r="G819" s="72"/>
      <c r="H819" s="73"/>
      <c r="I819" s="4"/>
      <c r="J819" s="4"/>
    </row>
    <row r="820" spans="1:10" ht="15" hidden="1" customHeight="1" x14ac:dyDescent="0.2">
      <c r="A820" s="22" t="s">
        <v>7</v>
      </c>
      <c r="B820" s="14"/>
      <c r="C820" s="23">
        <f>2384.8-2384.8</f>
        <v>0</v>
      </c>
      <c r="D820" s="13">
        <f t="shared" ref="D820" si="268">B820+C820</f>
        <v>0</v>
      </c>
      <c r="E820" s="71"/>
      <c r="F820" s="72"/>
      <c r="G820" s="72"/>
      <c r="H820" s="73"/>
      <c r="I820" s="4"/>
      <c r="J820" s="4"/>
    </row>
    <row r="821" spans="1:10" ht="15.75" hidden="1" customHeight="1" x14ac:dyDescent="0.2">
      <c r="A821" s="34" t="s">
        <v>41</v>
      </c>
      <c r="B821" s="11">
        <f>B822</f>
        <v>0</v>
      </c>
      <c r="C821" s="11">
        <f>C822</f>
        <v>0</v>
      </c>
      <c r="D821" s="11">
        <f>D822</f>
        <v>0</v>
      </c>
      <c r="E821" s="71"/>
      <c r="F821" s="72"/>
      <c r="G821" s="72"/>
      <c r="H821" s="73"/>
      <c r="I821" s="4"/>
      <c r="J821" s="4"/>
    </row>
    <row r="822" spans="1:10" ht="15" hidden="1" customHeight="1" x14ac:dyDescent="0.2">
      <c r="A822" s="5" t="s">
        <v>9</v>
      </c>
      <c r="B822" s="12"/>
      <c r="C822" s="23"/>
      <c r="D822" s="12">
        <f>B822+C822</f>
        <v>0</v>
      </c>
      <c r="E822" s="71"/>
      <c r="F822" s="72"/>
      <c r="G822" s="72"/>
      <c r="H822" s="73"/>
      <c r="I822" s="4"/>
      <c r="J822" s="4"/>
    </row>
    <row r="823" spans="1:10" ht="15" hidden="1" customHeight="1" x14ac:dyDescent="0.2">
      <c r="A823" s="22" t="s">
        <v>7</v>
      </c>
      <c r="B823" s="14"/>
      <c r="C823" s="23">
        <f>2384.8-2384.8</f>
        <v>0</v>
      </c>
      <c r="D823" s="13">
        <f t="shared" ref="D823" si="269">B823+C823</f>
        <v>0</v>
      </c>
      <c r="E823" s="71"/>
      <c r="F823" s="72"/>
      <c r="G823" s="72"/>
      <c r="H823" s="73"/>
      <c r="I823" s="4"/>
      <c r="J823" s="4"/>
    </row>
    <row r="824" spans="1:10" ht="15.75" hidden="1" customHeight="1" x14ac:dyDescent="0.2">
      <c r="A824" s="36" t="s">
        <v>37</v>
      </c>
      <c r="B824" s="11">
        <f>B825</f>
        <v>0</v>
      </c>
      <c r="C824" s="11">
        <f>C825</f>
        <v>0</v>
      </c>
      <c r="D824" s="11">
        <f>D825</f>
        <v>0</v>
      </c>
      <c r="E824" s="71"/>
      <c r="F824" s="72"/>
      <c r="G824" s="72"/>
      <c r="H824" s="73"/>
      <c r="I824" s="4"/>
      <c r="J824" s="4"/>
    </row>
    <row r="825" spans="1:10" ht="15" hidden="1" customHeight="1" x14ac:dyDescent="0.2">
      <c r="A825" s="5" t="s">
        <v>9</v>
      </c>
      <c r="B825" s="12"/>
      <c r="C825" s="23"/>
      <c r="D825" s="12">
        <f>B825+C825</f>
        <v>0</v>
      </c>
      <c r="E825" s="71"/>
      <c r="F825" s="72"/>
      <c r="G825" s="72"/>
      <c r="H825" s="73"/>
      <c r="I825" s="4"/>
      <c r="J825" s="4"/>
    </row>
    <row r="826" spans="1:10" ht="15" hidden="1" customHeight="1" x14ac:dyDescent="0.2">
      <c r="A826" s="22" t="s">
        <v>7</v>
      </c>
      <c r="B826" s="14"/>
      <c r="C826" s="23">
        <f>2384.8-2384.8</f>
        <v>0</v>
      </c>
      <c r="D826" s="13">
        <f t="shared" ref="D826" si="270">B826+C826</f>
        <v>0</v>
      </c>
      <c r="E826" s="71"/>
      <c r="F826" s="72"/>
      <c r="G826" s="72"/>
      <c r="H826" s="73"/>
      <c r="I826" s="4"/>
      <c r="J826" s="4"/>
    </row>
    <row r="827" spans="1:10" ht="15.75" hidden="1" customHeight="1" x14ac:dyDescent="0.2">
      <c r="A827" s="32" t="s">
        <v>38</v>
      </c>
      <c r="B827" s="11">
        <f>B828</f>
        <v>0</v>
      </c>
      <c r="C827" s="11">
        <f>C828</f>
        <v>0</v>
      </c>
      <c r="D827" s="11">
        <f>D828</f>
        <v>0</v>
      </c>
      <c r="E827" s="71"/>
      <c r="F827" s="72"/>
      <c r="G827" s="72"/>
      <c r="H827" s="73"/>
      <c r="I827" s="4"/>
      <c r="J827" s="4"/>
    </row>
    <row r="828" spans="1:10" ht="15" hidden="1" customHeight="1" x14ac:dyDescent="0.2">
      <c r="A828" s="5" t="s">
        <v>9</v>
      </c>
      <c r="B828" s="12"/>
      <c r="C828" s="23"/>
      <c r="D828" s="12">
        <f>B828+C828</f>
        <v>0</v>
      </c>
      <c r="E828" s="71"/>
      <c r="F828" s="72"/>
      <c r="G828" s="72"/>
      <c r="H828" s="73"/>
      <c r="I828" s="4"/>
      <c r="J828" s="4"/>
    </row>
    <row r="829" spans="1:10" ht="15" hidden="1" customHeight="1" thickBot="1" x14ac:dyDescent="0.25">
      <c r="A829" s="22" t="s">
        <v>7</v>
      </c>
      <c r="B829" s="14"/>
      <c r="C829" s="23">
        <f>2384.8-2384.8</f>
        <v>0</v>
      </c>
      <c r="D829" s="13">
        <f t="shared" ref="D829" si="271">B829+C829</f>
        <v>0</v>
      </c>
      <c r="E829" s="71"/>
      <c r="F829" s="72"/>
      <c r="G829" s="72"/>
      <c r="H829" s="73"/>
      <c r="I829" s="4"/>
      <c r="J829" s="4"/>
    </row>
    <row r="830" spans="1:10" ht="47.25" hidden="1" customHeight="1" thickBot="1" x14ac:dyDescent="0.25">
      <c r="A830" s="25"/>
      <c r="B830" s="19">
        <f>B831</f>
        <v>0</v>
      </c>
      <c r="C830" s="19">
        <f>C831</f>
        <v>0</v>
      </c>
      <c r="D830" s="19">
        <f>B830+C830</f>
        <v>0</v>
      </c>
      <c r="E830" s="68"/>
      <c r="F830" s="69"/>
      <c r="G830" s="69"/>
      <c r="H830" s="70"/>
      <c r="I830" s="4"/>
      <c r="J830" s="4"/>
    </row>
    <row r="831" spans="1:10" ht="15" hidden="1" customHeight="1" x14ac:dyDescent="0.2">
      <c r="A831" s="18" t="s">
        <v>9</v>
      </c>
      <c r="B831" s="12">
        <f>B834+B837+B840+B843+B846+B849</f>
        <v>0</v>
      </c>
      <c r="C831" s="12">
        <f t="shared" ref="C831:D832" si="272">C834+C837+C840+C843+C846+C849</f>
        <v>0</v>
      </c>
      <c r="D831" s="12">
        <f t="shared" si="272"/>
        <v>0</v>
      </c>
      <c r="E831" s="71"/>
      <c r="F831" s="72"/>
      <c r="G831" s="72"/>
      <c r="H831" s="73"/>
      <c r="I831" s="4"/>
      <c r="J831" s="4"/>
    </row>
    <row r="832" spans="1:10" ht="15" hidden="1" customHeight="1" x14ac:dyDescent="0.2">
      <c r="A832" s="22" t="s">
        <v>7</v>
      </c>
      <c r="B832" s="12">
        <f>B835+B838+B841+B844+B847+B850</f>
        <v>0</v>
      </c>
      <c r="C832" s="12">
        <f t="shared" si="272"/>
        <v>0</v>
      </c>
      <c r="D832" s="12">
        <f t="shared" si="272"/>
        <v>0</v>
      </c>
      <c r="E832" s="71"/>
      <c r="F832" s="72"/>
      <c r="G832" s="72"/>
      <c r="H832" s="73"/>
      <c r="I832" s="4"/>
      <c r="J832" s="4"/>
    </row>
    <row r="833" spans="1:10" ht="15.75" hidden="1" customHeight="1" x14ac:dyDescent="0.2">
      <c r="A833" s="6" t="s">
        <v>35</v>
      </c>
      <c r="B833" s="11">
        <f>B834</f>
        <v>0</v>
      </c>
      <c r="C833" s="11">
        <f>C834</f>
        <v>0</v>
      </c>
      <c r="D833" s="11">
        <f>D834</f>
        <v>0</v>
      </c>
      <c r="E833" s="71"/>
      <c r="F833" s="72"/>
      <c r="G833" s="72"/>
      <c r="H833" s="73"/>
      <c r="I833" s="4"/>
      <c r="J833" s="4"/>
    </row>
    <row r="834" spans="1:10" ht="15" hidden="1" customHeight="1" x14ac:dyDescent="0.2">
      <c r="A834" s="5" t="s">
        <v>9</v>
      </c>
      <c r="B834" s="12"/>
      <c r="C834" s="23"/>
      <c r="D834" s="12">
        <f>B834+C834</f>
        <v>0</v>
      </c>
      <c r="E834" s="71"/>
      <c r="F834" s="72"/>
      <c r="G834" s="72"/>
      <c r="H834" s="73"/>
      <c r="I834" s="4"/>
      <c r="J834" s="4"/>
    </row>
    <row r="835" spans="1:10" ht="15" hidden="1" customHeight="1" x14ac:dyDescent="0.2">
      <c r="A835" s="22" t="s">
        <v>7</v>
      </c>
      <c r="B835" s="14"/>
      <c r="C835" s="23">
        <f>2384.8-2384.8</f>
        <v>0</v>
      </c>
      <c r="D835" s="13">
        <f t="shared" ref="D835" si="273">B835+C835</f>
        <v>0</v>
      </c>
      <c r="E835" s="71"/>
      <c r="F835" s="72"/>
      <c r="G835" s="72"/>
      <c r="H835" s="73"/>
      <c r="I835" s="4"/>
      <c r="J835" s="4"/>
    </row>
    <row r="836" spans="1:10" ht="15.75" hidden="1" customHeight="1" x14ac:dyDescent="0.2">
      <c r="A836" s="28" t="s">
        <v>34</v>
      </c>
      <c r="B836" s="11">
        <f>B837</f>
        <v>0</v>
      </c>
      <c r="C836" s="11">
        <f>C837</f>
        <v>0</v>
      </c>
      <c r="D836" s="11">
        <f>D837</f>
        <v>0</v>
      </c>
      <c r="E836" s="71"/>
      <c r="F836" s="72"/>
      <c r="G836" s="72"/>
      <c r="H836" s="73"/>
      <c r="I836" s="4"/>
      <c r="J836" s="4"/>
    </row>
    <row r="837" spans="1:10" ht="15" hidden="1" customHeight="1" x14ac:dyDescent="0.2">
      <c r="A837" s="5" t="s">
        <v>9</v>
      </c>
      <c r="B837" s="12"/>
      <c r="C837" s="23"/>
      <c r="D837" s="12">
        <f>B837+C837</f>
        <v>0</v>
      </c>
      <c r="E837" s="71"/>
      <c r="F837" s="72"/>
      <c r="G837" s="72"/>
      <c r="H837" s="73"/>
      <c r="I837" s="4"/>
      <c r="J837" s="4"/>
    </row>
    <row r="838" spans="1:10" ht="15" hidden="1" customHeight="1" x14ac:dyDescent="0.2">
      <c r="A838" s="22" t="s">
        <v>7</v>
      </c>
      <c r="B838" s="14"/>
      <c r="C838" s="23">
        <f>2384.8-2384.8</f>
        <v>0</v>
      </c>
      <c r="D838" s="13">
        <f t="shared" ref="D838" si="274">B838+C838</f>
        <v>0</v>
      </c>
      <c r="E838" s="71"/>
      <c r="F838" s="72"/>
      <c r="G838" s="72"/>
      <c r="H838" s="73"/>
      <c r="I838" s="4"/>
      <c r="J838" s="4"/>
    </row>
    <row r="839" spans="1:10" ht="15.75" hidden="1" customHeight="1" x14ac:dyDescent="0.2">
      <c r="A839" s="30" t="s">
        <v>36</v>
      </c>
      <c r="B839" s="11">
        <f>B840</f>
        <v>0</v>
      </c>
      <c r="C839" s="11">
        <f>C840</f>
        <v>0</v>
      </c>
      <c r="D839" s="11">
        <f>D840</f>
        <v>0</v>
      </c>
      <c r="E839" s="71"/>
      <c r="F839" s="72"/>
      <c r="G839" s="72"/>
      <c r="H839" s="73"/>
      <c r="I839" s="4"/>
      <c r="J839" s="4"/>
    </row>
    <row r="840" spans="1:10" ht="15" hidden="1" customHeight="1" x14ac:dyDescent="0.2">
      <c r="A840" s="5" t="s">
        <v>9</v>
      </c>
      <c r="B840" s="12"/>
      <c r="C840" s="23"/>
      <c r="D840" s="12">
        <f>B840+C840</f>
        <v>0</v>
      </c>
      <c r="E840" s="71"/>
      <c r="F840" s="72"/>
      <c r="G840" s="72"/>
      <c r="H840" s="73"/>
      <c r="I840" s="4"/>
      <c r="J840" s="4"/>
    </row>
    <row r="841" spans="1:10" ht="15" hidden="1" customHeight="1" x14ac:dyDescent="0.2">
      <c r="A841" s="22" t="s">
        <v>7</v>
      </c>
      <c r="B841" s="14"/>
      <c r="C841" s="23">
        <f>2384.8-2384.8</f>
        <v>0</v>
      </c>
      <c r="D841" s="13">
        <f t="shared" ref="D841" si="275">B841+C841</f>
        <v>0</v>
      </c>
      <c r="E841" s="71"/>
      <c r="F841" s="72"/>
      <c r="G841" s="72"/>
      <c r="H841" s="73"/>
      <c r="I841" s="4"/>
      <c r="J841" s="4"/>
    </row>
    <row r="842" spans="1:10" ht="15.75" hidden="1" customHeight="1" x14ac:dyDescent="0.2">
      <c r="A842" s="34" t="s">
        <v>41</v>
      </c>
      <c r="B842" s="11">
        <f>B843</f>
        <v>0</v>
      </c>
      <c r="C842" s="11">
        <f>C843</f>
        <v>0</v>
      </c>
      <c r="D842" s="11">
        <f>D843</f>
        <v>0</v>
      </c>
      <c r="E842" s="71"/>
      <c r="F842" s="72"/>
      <c r="G842" s="72"/>
      <c r="H842" s="73"/>
      <c r="I842" s="4"/>
      <c r="J842" s="4"/>
    </row>
    <row r="843" spans="1:10" ht="15" hidden="1" customHeight="1" x14ac:dyDescent="0.2">
      <c r="A843" s="5" t="s">
        <v>9</v>
      </c>
      <c r="B843" s="12"/>
      <c r="C843" s="23"/>
      <c r="D843" s="12">
        <f>B843+C843</f>
        <v>0</v>
      </c>
      <c r="E843" s="71"/>
      <c r="F843" s="72"/>
      <c r="G843" s="72"/>
      <c r="H843" s="73"/>
      <c r="I843" s="4"/>
      <c r="J843" s="4"/>
    </row>
    <row r="844" spans="1:10" ht="15" hidden="1" customHeight="1" x14ac:dyDescent="0.2">
      <c r="A844" s="22" t="s">
        <v>7</v>
      </c>
      <c r="B844" s="14"/>
      <c r="C844" s="23">
        <f>2384.8-2384.8</f>
        <v>0</v>
      </c>
      <c r="D844" s="13">
        <f t="shared" ref="D844" si="276">B844+C844</f>
        <v>0</v>
      </c>
      <c r="E844" s="71"/>
      <c r="F844" s="72"/>
      <c r="G844" s="72"/>
      <c r="H844" s="73"/>
      <c r="I844" s="4"/>
      <c r="J844" s="4"/>
    </row>
    <row r="845" spans="1:10" ht="15.75" hidden="1" customHeight="1" x14ac:dyDescent="0.2">
      <c r="A845" s="36" t="s">
        <v>37</v>
      </c>
      <c r="B845" s="11">
        <f>B846</f>
        <v>0</v>
      </c>
      <c r="C845" s="11">
        <f>C846</f>
        <v>0</v>
      </c>
      <c r="D845" s="11">
        <f>D846</f>
        <v>0</v>
      </c>
      <c r="E845" s="71"/>
      <c r="F845" s="72"/>
      <c r="G845" s="72"/>
      <c r="H845" s="73"/>
      <c r="I845" s="4"/>
      <c r="J845" s="4"/>
    </row>
    <row r="846" spans="1:10" ht="15" hidden="1" customHeight="1" x14ac:dyDescent="0.2">
      <c r="A846" s="5" t="s">
        <v>9</v>
      </c>
      <c r="B846" s="12"/>
      <c r="C846" s="23"/>
      <c r="D846" s="12">
        <f>B846+C846</f>
        <v>0</v>
      </c>
      <c r="E846" s="71"/>
      <c r="F846" s="72"/>
      <c r="G846" s="72"/>
      <c r="H846" s="73"/>
      <c r="I846" s="4"/>
      <c r="J846" s="4"/>
    </row>
    <row r="847" spans="1:10" ht="15" hidden="1" customHeight="1" x14ac:dyDescent="0.2">
      <c r="A847" s="22" t="s">
        <v>7</v>
      </c>
      <c r="B847" s="14"/>
      <c r="C847" s="23">
        <f>2384.8-2384.8</f>
        <v>0</v>
      </c>
      <c r="D847" s="13">
        <f t="shared" ref="D847" si="277">B847+C847</f>
        <v>0</v>
      </c>
      <c r="E847" s="71"/>
      <c r="F847" s="72"/>
      <c r="G847" s="72"/>
      <c r="H847" s="73"/>
      <c r="I847" s="4"/>
      <c r="J847" s="4"/>
    </row>
    <row r="848" spans="1:10" ht="15.75" hidden="1" customHeight="1" x14ac:dyDescent="0.2">
      <c r="A848" s="32" t="s">
        <v>38</v>
      </c>
      <c r="B848" s="11">
        <f>B849</f>
        <v>0</v>
      </c>
      <c r="C848" s="11">
        <f>C849</f>
        <v>0</v>
      </c>
      <c r="D848" s="11">
        <f>D849</f>
        <v>0</v>
      </c>
      <c r="E848" s="71"/>
      <c r="F848" s="72"/>
      <c r="G848" s="72"/>
      <c r="H848" s="73"/>
      <c r="I848" s="4"/>
      <c r="J848" s="4"/>
    </row>
    <row r="849" spans="1:10" ht="15" hidden="1" customHeight="1" x14ac:dyDescent="0.2">
      <c r="A849" s="5" t="s">
        <v>9</v>
      </c>
      <c r="B849" s="12"/>
      <c r="C849" s="23"/>
      <c r="D849" s="12">
        <f>B849+C849</f>
        <v>0</v>
      </c>
      <c r="E849" s="71"/>
      <c r="F849" s="72"/>
      <c r="G849" s="72"/>
      <c r="H849" s="73"/>
      <c r="I849" s="4"/>
      <c r="J849" s="4"/>
    </row>
    <row r="850" spans="1:10" ht="15" hidden="1" customHeight="1" thickBot="1" x14ac:dyDescent="0.25">
      <c r="A850" s="22" t="s">
        <v>7</v>
      </c>
      <c r="B850" s="14"/>
      <c r="C850" s="23">
        <f>2384.8-2384.8</f>
        <v>0</v>
      </c>
      <c r="D850" s="13">
        <f t="shared" ref="D850" si="278">B850+C850</f>
        <v>0</v>
      </c>
      <c r="E850" s="71"/>
      <c r="F850" s="72"/>
      <c r="G850" s="72"/>
      <c r="H850" s="73"/>
      <c r="I850" s="4"/>
      <c r="J850" s="4"/>
    </row>
    <row r="851" spans="1:10" ht="47.25" hidden="1" customHeight="1" thickBot="1" x14ac:dyDescent="0.25">
      <c r="A851" s="25"/>
      <c r="B851" s="19">
        <f>B852</f>
        <v>0</v>
      </c>
      <c r="C851" s="19">
        <f>C852</f>
        <v>0</v>
      </c>
      <c r="D851" s="19">
        <f>B851+C851</f>
        <v>0</v>
      </c>
      <c r="E851" s="68"/>
      <c r="F851" s="69"/>
      <c r="G851" s="69"/>
      <c r="H851" s="70"/>
      <c r="I851" s="4"/>
      <c r="J851" s="4"/>
    </row>
    <row r="852" spans="1:10" ht="15" hidden="1" customHeight="1" x14ac:dyDescent="0.2">
      <c r="A852" s="18" t="s">
        <v>9</v>
      </c>
      <c r="B852" s="12">
        <f>B855+B858+B861+B864+B867+B870</f>
        <v>0</v>
      </c>
      <c r="C852" s="12">
        <f t="shared" ref="C852:D853" si="279">C855+C858+C861+C864+C867+C870</f>
        <v>0</v>
      </c>
      <c r="D852" s="12">
        <f t="shared" si="279"/>
        <v>0</v>
      </c>
      <c r="E852" s="71"/>
      <c r="F852" s="72"/>
      <c r="G852" s="72"/>
      <c r="H852" s="73"/>
      <c r="I852" s="4"/>
      <c r="J852" s="4"/>
    </row>
    <row r="853" spans="1:10" ht="15" hidden="1" customHeight="1" x14ac:dyDescent="0.2">
      <c r="A853" s="22" t="s">
        <v>7</v>
      </c>
      <c r="B853" s="12">
        <f>B856+B859+B862+B865+B868+B871</f>
        <v>0</v>
      </c>
      <c r="C853" s="12">
        <f t="shared" si="279"/>
        <v>0</v>
      </c>
      <c r="D853" s="12">
        <f t="shared" si="279"/>
        <v>0</v>
      </c>
      <c r="E853" s="71"/>
      <c r="F853" s="72"/>
      <c r="G853" s="72"/>
      <c r="H853" s="73"/>
      <c r="I853" s="4"/>
      <c r="J853" s="4"/>
    </row>
    <row r="854" spans="1:10" ht="15.75" hidden="1" customHeight="1" x14ac:dyDescent="0.2">
      <c r="A854" s="6" t="s">
        <v>35</v>
      </c>
      <c r="B854" s="11">
        <f>B855</f>
        <v>0</v>
      </c>
      <c r="C854" s="11">
        <f>C855</f>
        <v>0</v>
      </c>
      <c r="D854" s="11">
        <f>D855</f>
        <v>0</v>
      </c>
      <c r="E854" s="71"/>
      <c r="F854" s="72"/>
      <c r="G854" s="72"/>
      <c r="H854" s="73"/>
      <c r="I854" s="4"/>
      <c r="J854" s="4"/>
    </row>
    <row r="855" spans="1:10" ht="15" hidden="1" customHeight="1" x14ac:dyDescent="0.2">
      <c r="A855" s="5" t="s">
        <v>9</v>
      </c>
      <c r="B855" s="12"/>
      <c r="C855" s="23"/>
      <c r="D855" s="12">
        <f>B855+C855</f>
        <v>0</v>
      </c>
      <c r="E855" s="71"/>
      <c r="F855" s="72"/>
      <c r="G855" s="72"/>
      <c r="H855" s="73"/>
      <c r="I855" s="4"/>
      <c r="J855" s="4"/>
    </row>
    <row r="856" spans="1:10" ht="15" hidden="1" customHeight="1" x14ac:dyDescent="0.2">
      <c r="A856" s="22" t="s">
        <v>7</v>
      </c>
      <c r="B856" s="14"/>
      <c r="C856" s="23">
        <f>2384.8-2384.8</f>
        <v>0</v>
      </c>
      <c r="D856" s="13">
        <f t="shared" ref="D856" si="280">B856+C856</f>
        <v>0</v>
      </c>
      <c r="E856" s="71"/>
      <c r="F856" s="72"/>
      <c r="G856" s="72"/>
      <c r="H856" s="73"/>
      <c r="I856" s="4"/>
      <c r="J856" s="4"/>
    </row>
    <row r="857" spans="1:10" ht="15.75" hidden="1" customHeight="1" x14ac:dyDescent="0.2">
      <c r="A857" s="28" t="s">
        <v>34</v>
      </c>
      <c r="B857" s="11">
        <f>B858</f>
        <v>0</v>
      </c>
      <c r="C857" s="11">
        <f>C858</f>
        <v>0</v>
      </c>
      <c r="D857" s="11">
        <f>D858</f>
        <v>0</v>
      </c>
      <c r="E857" s="71"/>
      <c r="F857" s="72"/>
      <c r="G857" s="72"/>
      <c r="H857" s="73"/>
      <c r="I857" s="4"/>
      <c r="J857" s="4"/>
    </row>
    <row r="858" spans="1:10" ht="15" hidden="1" customHeight="1" x14ac:dyDescent="0.2">
      <c r="A858" s="5" t="s">
        <v>9</v>
      </c>
      <c r="B858" s="12"/>
      <c r="C858" s="23"/>
      <c r="D858" s="12">
        <f>B858+C858</f>
        <v>0</v>
      </c>
      <c r="E858" s="71"/>
      <c r="F858" s="72"/>
      <c r="G858" s="72"/>
      <c r="H858" s="73"/>
      <c r="I858" s="4"/>
      <c r="J858" s="4"/>
    </row>
    <row r="859" spans="1:10" ht="15" hidden="1" customHeight="1" x14ac:dyDescent="0.2">
      <c r="A859" s="22" t="s">
        <v>7</v>
      </c>
      <c r="B859" s="14"/>
      <c r="C859" s="23">
        <f>2384.8-2384.8</f>
        <v>0</v>
      </c>
      <c r="D859" s="13">
        <f t="shared" ref="D859" si="281">B859+C859</f>
        <v>0</v>
      </c>
      <c r="E859" s="71"/>
      <c r="F859" s="72"/>
      <c r="G859" s="72"/>
      <c r="H859" s="73"/>
      <c r="I859" s="4"/>
      <c r="J859" s="4"/>
    </row>
    <row r="860" spans="1:10" ht="15.75" hidden="1" customHeight="1" x14ac:dyDescent="0.2">
      <c r="A860" s="30" t="s">
        <v>36</v>
      </c>
      <c r="B860" s="11">
        <f>B861</f>
        <v>0</v>
      </c>
      <c r="C860" s="11">
        <f>C861</f>
        <v>0</v>
      </c>
      <c r="D860" s="11">
        <f>D861</f>
        <v>0</v>
      </c>
      <c r="E860" s="71"/>
      <c r="F860" s="72"/>
      <c r="G860" s="72"/>
      <c r="H860" s="73"/>
      <c r="I860" s="4"/>
      <c r="J860" s="4"/>
    </row>
    <row r="861" spans="1:10" ht="15" hidden="1" customHeight="1" x14ac:dyDescent="0.2">
      <c r="A861" s="5" t="s">
        <v>9</v>
      </c>
      <c r="B861" s="12"/>
      <c r="C861" s="23"/>
      <c r="D861" s="12">
        <f>B861+C861</f>
        <v>0</v>
      </c>
      <c r="E861" s="71"/>
      <c r="F861" s="72"/>
      <c r="G861" s="72"/>
      <c r="H861" s="73"/>
      <c r="I861" s="4"/>
      <c r="J861" s="4"/>
    </row>
    <row r="862" spans="1:10" ht="15" hidden="1" customHeight="1" x14ac:dyDescent="0.2">
      <c r="A862" s="22" t="s">
        <v>7</v>
      </c>
      <c r="B862" s="14"/>
      <c r="C862" s="23">
        <f>2384.8-2384.8</f>
        <v>0</v>
      </c>
      <c r="D862" s="13">
        <f t="shared" ref="D862" si="282">B862+C862</f>
        <v>0</v>
      </c>
      <c r="E862" s="71"/>
      <c r="F862" s="72"/>
      <c r="G862" s="72"/>
      <c r="H862" s="73"/>
      <c r="I862" s="4"/>
      <c r="J862" s="4"/>
    </row>
    <row r="863" spans="1:10" ht="15.75" hidden="1" customHeight="1" x14ac:dyDescent="0.2">
      <c r="A863" s="34" t="s">
        <v>41</v>
      </c>
      <c r="B863" s="11">
        <f>B864</f>
        <v>0</v>
      </c>
      <c r="C863" s="11">
        <f>C864</f>
        <v>0</v>
      </c>
      <c r="D863" s="11">
        <f>D864</f>
        <v>0</v>
      </c>
      <c r="E863" s="71"/>
      <c r="F863" s="72"/>
      <c r="G863" s="72"/>
      <c r="H863" s="73"/>
      <c r="I863" s="4"/>
      <c r="J863" s="4"/>
    </row>
    <row r="864" spans="1:10" ht="15" hidden="1" customHeight="1" x14ac:dyDescent="0.2">
      <c r="A864" s="5" t="s">
        <v>9</v>
      </c>
      <c r="B864" s="12"/>
      <c r="C864" s="23"/>
      <c r="D864" s="12">
        <f>B864+C864</f>
        <v>0</v>
      </c>
      <c r="E864" s="71"/>
      <c r="F864" s="72"/>
      <c r="G864" s="72"/>
      <c r="H864" s="73"/>
      <c r="I864" s="4"/>
      <c r="J864" s="4"/>
    </row>
    <row r="865" spans="1:10" ht="15" hidden="1" customHeight="1" x14ac:dyDescent="0.2">
      <c r="A865" s="22" t="s">
        <v>7</v>
      </c>
      <c r="B865" s="14"/>
      <c r="C865" s="23">
        <f>2384.8-2384.8</f>
        <v>0</v>
      </c>
      <c r="D865" s="13">
        <f t="shared" ref="D865" si="283">B865+C865</f>
        <v>0</v>
      </c>
      <c r="E865" s="71"/>
      <c r="F865" s="72"/>
      <c r="G865" s="72"/>
      <c r="H865" s="73"/>
      <c r="I865" s="4"/>
      <c r="J865" s="4"/>
    </row>
    <row r="866" spans="1:10" ht="15.75" hidden="1" customHeight="1" x14ac:dyDescent="0.2">
      <c r="A866" s="36" t="s">
        <v>37</v>
      </c>
      <c r="B866" s="11">
        <f>B867</f>
        <v>0</v>
      </c>
      <c r="C866" s="11">
        <f>C867</f>
        <v>0</v>
      </c>
      <c r="D866" s="11">
        <f>D867</f>
        <v>0</v>
      </c>
      <c r="E866" s="71"/>
      <c r="F866" s="72"/>
      <c r="G866" s="72"/>
      <c r="H866" s="73"/>
      <c r="I866" s="4"/>
      <c r="J866" s="4"/>
    </row>
    <row r="867" spans="1:10" ht="15" hidden="1" customHeight="1" x14ac:dyDescent="0.2">
      <c r="A867" s="5" t="s">
        <v>9</v>
      </c>
      <c r="B867" s="12"/>
      <c r="C867" s="23"/>
      <c r="D867" s="12">
        <f>B867+C867</f>
        <v>0</v>
      </c>
      <c r="E867" s="71"/>
      <c r="F867" s="72"/>
      <c r="G867" s="72"/>
      <c r="H867" s="73"/>
      <c r="I867" s="4"/>
      <c r="J867" s="4"/>
    </row>
    <row r="868" spans="1:10" ht="15" hidden="1" customHeight="1" x14ac:dyDescent="0.2">
      <c r="A868" s="22" t="s">
        <v>7</v>
      </c>
      <c r="B868" s="14"/>
      <c r="C868" s="23">
        <f>2384.8-2384.8</f>
        <v>0</v>
      </c>
      <c r="D868" s="13">
        <f t="shared" ref="D868" si="284">B868+C868</f>
        <v>0</v>
      </c>
      <c r="E868" s="71"/>
      <c r="F868" s="72"/>
      <c r="G868" s="72"/>
      <c r="H868" s="73"/>
      <c r="I868" s="4"/>
      <c r="J868" s="4"/>
    </row>
    <row r="869" spans="1:10" ht="15.75" hidden="1" customHeight="1" x14ac:dyDescent="0.2">
      <c r="A869" s="32" t="s">
        <v>38</v>
      </c>
      <c r="B869" s="11">
        <f>B870</f>
        <v>0</v>
      </c>
      <c r="C869" s="11">
        <f>C870</f>
        <v>0</v>
      </c>
      <c r="D869" s="11">
        <f>D870</f>
        <v>0</v>
      </c>
      <c r="E869" s="71"/>
      <c r="F869" s="72"/>
      <c r="G869" s="72"/>
      <c r="H869" s="73"/>
      <c r="I869" s="4"/>
      <c r="J869" s="4"/>
    </row>
    <row r="870" spans="1:10" ht="15" hidden="1" customHeight="1" x14ac:dyDescent="0.2">
      <c r="A870" s="5" t="s">
        <v>9</v>
      </c>
      <c r="B870" s="12"/>
      <c r="C870" s="23"/>
      <c r="D870" s="12">
        <f>B870+C870</f>
        <v>0</v>
      </c>
      <c r="E870" s="71"/>
      <c r="F870" s="72"/>
      <c r="G870" s="72"/>
      <c r="H870" s="73"/>
      <c r="I870" s="4"/>
      <c r="J870" s="4"/>
    </row>
    <row r="871" spans="1:10" ht="15" hidden="1" customHeight="1" thickBot="1" x14ac:dyDescent="0.25">
      <c r="A871" s="22" t="s">
        <v>7</v>
      </c>
      <c r="B871" s="14"/>
      <c r="C871" s="23">
        <f>2384.8-2384.8</f>
        <v>0</v>
      </c>
      <c r="D871" s="13">
        <f t="shared" ref="D871" si="285">B871+C871</f>
        <v>0</v>
      </c>
      <c r="E871" s="71"/>
      <c r="F871" s="72"/>
      <c r="G871" s="72"/>
      <c r="H871" s="73"/>
      <c r="I871" s="4"/>
      <c r="J871" s="4"/>
    </row>
    <row r="872" spans="1:10" ht="47.25" hidden="1" customHeight="1" thickBot="1" x14ac:dyDescent="0.25">
      <c r="A872" s="25"/>
      <c r="B872" s="19">
        <f>B873</f>
        <v>0</v>
      </c>
      <c r="C872" s="19">
        <f>C873</f>
        <v>0</v>
      </c>
      <c r="D872" s="19">
        <f>B872+C872</f>
        <v>0</v>
      </c>
      <c r="E872" s="68"/>
      <c r="F872" s="69"/>
      <c r="G872" s="69"/>
      <c r="H872" s="70"/>
      <c r="I872" s="4"/>
      <c r="J872" s="4"/>
    </row>
    <row r="873" spans="1:10" ht="15" hidden="1" customHeight="1" x14ac:dyDescent="0.2">
      <c r="A873" s="18" t="s">
        <v>9</v>
      </c>
      <c r="B873" s="12">
        <f>B876+B879+B882+B885+B888+B891</f>
        <v>0</v>
      </c>
      <c r="C873" s="12">
        <f t="shared" ref="C873:D874" si="286">C876+C879+C882+C885+C888+C891</f>
        <v>0</v>
      </c>
      <c r="D873" s="12">
        <f t="shared" si="286"/>
        <v>0</v>
      </c>
      <c r="E873" s="71"/>
      <c r="F873" s="72"/>
      <c r="G873" s="72"/>
      <c r="H873" s="73"/>
      <c r="I873" s="4"/>
      <c r="J873" s="4"/>
    </row>
    <row r="874" spans="1:10" ht="15" hidden="1" customHeight="1" x14ac:dyDescent="0.2">
      <c r="A874" s="22" t="s">
        <v>7</v>
      </c>
      <c r="B874" s="12">
        <f>B877+B880+B883+B886+B889+B892</f>
        <v>0</v>
      </c>
      <c r="C874" s="12">
        <f t="shared" si="286"/>
        <v>0</v>
      </c>
      <c r="D874" s="12">
        <f t="shared" si="286"/>
        <v>0</v>
      </c>
      <c r="E874" s="71"/>
      <c r="F874" s="72"/>
      <c r="G874" s="72"/>
      <c r="H874" s="73"/>
      <c r="I874" s="4"/>
      <c r="J874" s="4"/>
    </row>
    <row r="875" spans="1:10" ht="15.75" hidden="1" customHeight="1" x14ac:dyDescent="0.2">
      <c r="A875" s="6" t="s">
        <v>35</v>
      </c>
      <c r="B875" s="11">
        <f>B876</f>
        <v>0</v>
      </c>
      <c r="C875" s="11">
        <f>C876</f>
        <v>0</v>
      </c>
      <c r="D875" s="11">
        <f>D876</f>
        <v>0</v>
      </c>
      <c r="E875" s="71"/>
      <c r="F875" s="72"/>
      <c r="G875" s="72"/>
      <c r="H875" s="73"/>
      <c r="I875" s="4"/>
      <c r="J875" s="4"/>
    </row>
    <row r="876" spans="1:10" ht="15" hidden="1" customHeight="1" x14ac:dyDescent="0.2">
      <c r="A876" s="5" t="s">
        <v>9</v>
      </c>
      <c r="B876" s="12"/>
      <c r="C876" s="23"/>
      <c r="D876" s="12">
        <f>B876+C876</f>
        <v>0</v>
      </c>
      <c r="E876" s="71"/>
      <c r="F876" s="72"/>
      <c r="G876" s="72"/>
      <c r="H876" s="73"/>
      <c r="I876" s="4"/>
      <c r="J876" s="4"/>
    </row>
    <row r="877" spans="1:10" ht="15" hidden="1" customHeight="1" x14ac:dyDescent="0.2">
      <c r="A877" s="22" t="s">
        <v>7</v>
      </c>
      <c r="B877" s="14"/>
      <c r="C877" s="23">
        <f>2384.8-2384.8</f>
        <v>0</v>
      </c>
      <c r="D877" s="13">
        <f t="shared" ref="D877" si="287">B877+C877</f>
        <v>0</v>
      </c>
      <c r="E877" s="71"/>
      <c r="F877" s="72"/>
      <c r="G877" s="72"/>
      <c r="H877" s="73"/>
      <c r="I877" s="4"/>
      <c r="J877" s="4"/>
    </row>
    <row r="878" spans="1:10" ht="15.75" hidden="1" customHeight="1" x14ac:dyDescent="0.2">
      <c r="A878" s="28" t="s">
        <v>34</v>
      </c>
      <c r="B878" s="11">
        <f>B879</f>
        <v>0</v>
      </c>
      <c r="C878" s="11">
        <f>C879</f>
        <v>0</v>
      </c>
      <c r="D878" s="11">
        <f>D879</f>
        <v>0</v>
      </c>
      <c r="E878" s="71"/>
      <c r="F878" s="72"/>
      <c r="G878" s="72"/>
      <c r="H878" s="73"/>
      <c r="I878" s="4"/>
      <c r="J878" s="4"/>
    </row>
    <row r="879" spans="1:10" ht="15" hidden="1" customHeight="1" x14ac:dyDescent="0.2">
      <c r="A879" s="5" t="s">
        <v>9</v>
      </c>
      <c r="B879" s="12"/>
      <c r="C879" s="23"/>
      <c r="D879" s="12">
        <f>B879+C879</f>
        <v>0</v>
      </c>
      <c r="E879" s="71"/>
      <c r="F879" s="72"/>
      <c r="G879" s="72"/>
      <c r="H879" s="73"/>
      <c r="I879" s="4"/>
      <c r="J879" s="4"/>
    </row>
    <row r="880" spans="1:10" ht="15" hidden="1" customHeight="1" x14ac:dyDescent="0.2">
      <c r="A880" s="22" t="s">
        <v>7</v>
      </c>
      <c r="B880" s="14"/>
      <c r="C880" s="23">
        <f>2384.8-2384.8</f>
        <v>0</v>
      </c>
      <c r="D880" s="13">
        <f t="shared" ref="D880" si="288">B880+C880</f>
        <v>0</v>
      </c>
      <c r="E880" s="71"/>
      <c r="F880" s="72"/>
      <c r="G880" s="72"/>
      <c r="H880" s="73"/>
      <c r="I880" s="4"/>
      <c r="J880" s="4"/>
    </row>
    <row r="881" spans="1:10" ht="15.75" hidden="1" customHeight="1" x14ac:dyDescent="0.2">
      <c r="A881" s="30" t="s">
        <v>36</v>
      </c>
      <c r="B881" s="11">
        <f>B882</f>
        <v>0</v>
      </c>
      <c r="C881" s="11">
        <f>C882</f>
        <v>0</v>
      </c>
      <c r="D881" s="11">
        <f>D882</f>
        <v>0</v>
      </c>
      <c r="E881" s="71"/>
      <c r="F881" s="72"/>
      <c r="G881" s="72"/>
      <c r="H881" s="73"/>
      <c r="I881" s="4"/>
      <c r="J881" s="4"/>
    </row>
    <row r="882" spans="1:10" ht="15" hidden="1" customHeight="1" x14ac:dyDescent="0.2">
      <c r="A882" s="5" t="s">
        <v>9</v>
      </c>
      <c r="B882" s="12"/>
      <c r="C882" s="23"/>
      <c r="D882" s="12">
        <f>B882+C882</f>
        <v>0</v>
      </c>
      <c r="E882" s="71"/>
      <c r="F882" s="72"/>
      <c r="G882" s="72"/>
      <c r="H882" s="73"/>
      <c r="I882" s="4"/>
      <c r="J882" s="4"/>
    </row>
    <row r="883" spans="1:10" ht="15" hidden="1" customHeight="1" x14ac:dyDescent="0.2">
      <c r="A883" s="22" t="s">
        <v>7</v>
      </c>
      <c r="B883" s="14"/>
      <c r="C883" s="23">
        <f>2384.8-2384.8</f>
        <v>0</v>
      </c>
      <c r="D883" s="13">
        <f t="shared" ref="D883" si="289">B883+C883</f>
        <v>0</v>
      </c>
      <c r="E883" s="71"/>
      <c r="F883" s="72"/>
      <c r="G883" s="72"/>
      <c r="H883" s="73"/>
      <c r="I883" s="4"/>
      <c r="J883" s="4"/>
    </row>
    <row r="884" spans="1:10" ht="15.75" hidden="1" customHeight="1" x14ac:dyDescent="0.2">
      <c r="A884" s="34" t="s">
        <v>41</v>
      </c>
      <c r="B884" s="11">
        <f>B885</f>
        <v>0</v>
      </c>
      <c r="C884" s="11">
        <f>C885</f>
        <v>0</v>
      </c>
      <c r="D884" s="11">
        <f>D885</f>
        <v>0</v>
      </c>
      <c r="E884" s="71"/>
      <c r="F884" s="72"/>
      <c r="G884" s="72"/>
      <c r="H884" s="73"/>
      <c r="I884" s="4"/>
      <c r="J884" s="4"/>
    </row>
    <row r="885" spans="1:10" ht="15" hidden="1" customHeight="1" x14ac:dyDescent="0.2">
      <c r="A885" s="5" t="s">
        <v>9</v>
      </c>
      <c r="B885" s="12"/>
      <c r="C885" s="23"/>
      <c r="D885" s="12">
        <f>B885+C885</f>
        <v>0</v>
      </c>
      <c r="E885" s="71"/>
      <c r="F885" s="72"/>
      <c r="G885" s="72"/>
      <c r="H885" s="73"/>
      <c r="I885" s="4"/>
      <c r="J885" s="4"/>
    </row>
    <row r="886" spans="1:10" ht="15" hidden="1" customHeight="1" x14ac:dyDescent="0.2">
      <c r="A886" s="22" t="s">
        <v>7</v>
      </c>
      <c r="B886" s="14"/>
      <c r="C886" s="23">
        <f>2384.8-2384.8</f>
        <v>0</v>
      </c>
      <c r="D886" s="13">
        <f t="shared" ref="D886" si="290">B886+C886</f>
        <v>0</v>
      </c>
      <c r="E886" s="71"/>
      <c r="F886" s="72"/>
      <c r="G886" s="72"/>
      <c r="H886" s="73"/>
      <c r="I886" s="4"/>
      <c r="J886" s="4"/>
    </row>
    <row r="887" spans="1:10" ht="15.75" hidden="1" customHeight="1" x14ac:dyDescent="0.2">
      <c r="A887" s="36" t="s">
        <v>37</v>
      </c>
      <c r="B887" s="11">
        <f>B888</f>
        <v>0</v>
      </c>
      <c r="C887" s="11">
        <f>C888</f>
        <v>0</v>
      </c>
      <c r="D887" s="11">
        <f>D888</f>
        <v>0</v>
      </c>
      <c r="E887" s="71"/>
      <c r="F887" s="72"/>
      <c r="G887" s="72"/>
      <c r="H887" s="73"/>
      <c r="I887" s="4"/>
      <c r="J887" s="4"/>
    </row>
    <row r="888" spans="1:10" ht="15" hidden="1" customHeight="1" x14ac:dyDescent="0.2">
      <c r="A888" s="5" t="s">
        <v>9</v>
      </c>
      <c r="B888" s="12"/>
      <c r="C888" s="23"/>
      <c r="D888" s="12">
        <f>B888+C888</f>
        <v>0</v>
      </c>
      <c r="E888" s="71"/>
      <c r="F888" s="72"/>
      <c r="G888" s="72"/>
      <c r="H888" s="73"/>
      <c r="I888" s="4"/>
      <c r="J888" s="4"/>
    </row>
    <row r="889" spans="1:10" ht="15" hidden="1" customHeight="1" x14ac:dyDescent="0.2">
      <c r="A889" s="22" t="s">
        <v>7</v>
      </c>
      <c r="B889" s="14"/>
      <c r="C889" s="23">
        <f>2384.8-2384.8</f>
        <v>0</v>
      </c>
      <c r="D889" s="13">
        <f t="shared" ref="D889" si="291">B889+C889</f>
        <v>0</v>
      </c>
      <c r="E889" s="71"/>
      <c r="F889" s="72"/>
      <c r="G889" s="72"/>
      <c r="H889" s="73"/>
      <c r="I889" s="4"/>
      <c r="J889" s="4"/>
    </row>
    <row r="890" spans="1:10" ht="15.75" hidden="1" customHeight="1" x14ac:dyDescent="0.2">
      <c r="A890" s="32" t="s">
        <v>38</v>
      </c>
      <c r="B890" s="11">
        <f>B891</f>
        <v>0</v>
      </c>
      <c r="C890" s="11">
        <f>C891</f>
        <v>0</v>
      </c>
      <c r="D890" s="11">
        <f>D891</f>
        <v>0</v>
      </c>
      <c r="E890" s="71"/>
      <c r="F890" s="72"/>
      <c r="G890" s="72"/>
      <c r="H890" s="73"/>
      <c r="I890" s="4"/>
      <c r="J890" s="4"/>
    </row>
    <row r="891" spans="1:10" ht="15" hidden="1" customHeight="1" x14ac:dyDescent="0.2">
      <c r="A891" s="5" t="s">
        <v>9</v>
      </c>
      <c r="B891" s="12"/>
      <c r="C891" s="23"/>
      <c r="D891" s="12">
        <f>B891+C891</f>
        <v>0</v>
      </c>
      <c r="E891" s="71"/>
      <c r="F891" s="72"/>
      <c r="G891" s="72"/>
      <c r="H891" s="73"/>
      <c r="I891" s="4"/>
      <c r="J891" s="4"/>
    </row>
    <row r="892" spans="1:10" ht="15" hidden="1" customHeight="1" thickBot="1" x14ac:dyDescent="0.25">
      <c r="A892" s="22" t="s">
        <v>7</v>
      </c>
      <c r="B892" s="14"/>
      <c r="C892" s="23">
        <f>2384.8-2384.8</f>
        <v>0</v>
      </c>
      <c r="D892" s="13">
        <f t="shared" ref="D892" si="292">B892+C892</f>
        <v>0</v>
      </c>
      <c r="E892" s="71"/>
      <c r="F892" s="72"/>
      <c r="G892" s="72"/>
      <c r="H892" s="73"/>
      <c r="I892" s="4"/>
      <c r="J892" s="4"/>
    </row>
    <row r="893" spans="1:10" ht="47.25" hidden="1" customHeight="1" thickBot="1" x14ac:dyDescent="0.25">
      <c r="A893" s="25"/>
      <c r="B893" s="19">
        <f>B894</f>
        <v>0</v>
      </c>
      <c r="C893" s="19">
        <f>C894</f>
        <v>0</v>
      </c>
      <c r="D893" s="19">
        <f>B893+C893</f>
        <v>0</v>
      </c>
      <c r="E893" s="68"/>
      <c r="F893" s="69"/>
      <c r="G893" s="69"/>
      <c r="H893" s="70"/>
      <c r="I893" s="4"/>
      <c r="J893" s="4"/>
    </row>
    <row r="894" spans="1:10" ht="15" hidden="1" customHeight="1" x14ac:dyDescent="0.2">
      <c r="A894" s="18" t="s">
        <v>9</v>
      </c>
      <c r="B894" s="12">
        <f>B897+B900+B903+B906+B909+B912</f>
        <v>0</v>
      </c>
      <c r="C894" s="12">
        <f t="shared" ref="C894:D895" si="293">C897+C900+C903+C906+C909+C912</f>
        <v>0</v>
      </c>
      <c r="D894" s="12">
        <f t="shared" si="293"/>
        <v>0</v>
      </c>
      <c r="E894" s="71"/>
      <c r="F894" s="72"/>
      <c r="G894" s="72"/>
      <c r="H894" s="73"/>
      <c r="I894" s="4"/>
      <c r="J894" s="4"/>
    </row>
    <row r="895" spans="1:10" ht="15" hidden="1" customHeight="1" x14ac:dyDescent="0.2">
      <c r="A895" s="22" t="s">
        <v>7</v>
      </c>
      <c r="B895" s="12">
        <f>B898+B901+B904+B907+B910+B913</f>
        <v>0</v>
      </c>
      <c r="C895" s="12">
        <f t="shared" si="293"/>
        <v>0</v>
      </c>
      <c r="D895" s="12">
        <f t="shared" si="293"/>
        <v>0</v>
      </c>
      <c r="E895" s="71"/>
      <c r="F895" s="72"/>
      <c r="G895" s="72"/>
      <c r="H895" s="73"/>
      <c r="I895" s="4"/>
      <c r="J895" s="4"/>
    </row>
    <row r="896" spans="1:10" ht="15.75" hidden="1" customHeight="1" x14ac:dyDescent="0.2">
      <c r="A896" s="6" t="s">
        <v>35</v>
      </c>
      <c r="B896" s="11">
        <f>B897</f>
        <v>0</v>
      </c>
      <c r="C896" s="11">
        <f>C897</f>
        <v>0</v>
      </c>
      <c r="D896" s="11">
        <f>D897</f>
        <v>0</v>
      </c>
      <c r="E896" s="71"/>
      <c r="F896" s="72"/>
      <c r="G896" s="72"/>
      <c r="H896" s="73"/>
      <c r="I896" s="4"/>
      <c r="J896" s="4"/>
    </row>
    <row r="897" spans="1:10" ht="15" hidden="1" customHeight="1" x14ac:dyDescent="0.2">
      <c r="A897" s="5" t="s">
        <v>9</v>
      </c>
      <c r="B897" s="12"/>
      <c r="C897" s="23"/>
      <c r="D897" s="12">
        <f>B897+C897</f>
        <v>0</v>
      </c>
      <c r="E897" s="71"/>
      <c r="F897" s="72"/>
      <c r="G897" s="72"/>
      <c r="H897" s="73"/>
      <c r="I897" s="4"/>
      <c r="J897" s="4"/>
    </row>
    <row r="898" spans="1:10" ht="15" hidden="1" customHeight="1" x14ac:dyDescent="0.2">
      <c r="A898" s="22" t="s">
        <v>7</v>
      </c>
      <c r="B898" s="14"/>
      <c r="C898" s="23">
        <f>2384.8-2384.8</f>
        <v>0</v>
      </c>
      <c r="D898" s="13">
        <f t="shared" ref="D898" si="294">B898+C898</f>
        <v>0</v>
      </c>
      <c r="E898" s="71"/>
      <c r="F898" s="72"/>
      <c r="G898" s="72"/>
      <c r="H898" s="73"/>
      <c r="I898" s="4"/>
      <c r="J898" s="4"/>
    </row>
    <row r="899" spans="1:10" ht="15.75" hidden="1" customHeight="1" x14ac:dyDescent="0.2">
      <c r="A899" s="28" t="s">
        <v>34</v>
      </c>
      <c r="B899" s="11">
        <f>B900</f>
        <v>0</v>
      </c>
      <c r="C899" s="11">
        <f>C900</f>
        <v>0</v>
      </c>
      <c r="D899" s="11">
        <f>D900</f>
        <v>0</v>
      </c>
      <c r="E899" s="71"/>
      <c r="F899" s="72"/>
      <c r="G899" s="72"/>
      <c r="H899" s="73"/>
      <c r="I899" s="4"/>
      <c r="J899" s="4"/>
    </row>
    <row r="900" spans="1:10" ht="15" hidden="1" customHeight="1" x14ac:dyDescent="0.2">
      <c r="A900" s="5" t="s">
        <v>9</v>
      </c>
      <c r="B900" s="12"/>
      <c r="C900" s="23"/>
      <c r="D900" s="12">
        <f>B900+C900</f>
        <v>0</v>
      </c>
      <c r="E900" s="71"/>
      <c r="F900" s="72"/>
      <c r="G900" s="72"/>
      <c r="H900" s="73"/>
      <c r="I900" s="4"/>
      <c r="J900" s="4"/>
    </row>
    <row r="901" spans="1:10" ht="15" hidden="1" customHeight="1" x14ac:dyDescent="0.2">
      <c r="A901" s="22" t="s">
        <v>7</v>
      </c>
      <c r="B901" s="14"/>
      <c r="C901" s="23">
        <f>2384.8-2384.8</f>
        <v>0</v>
      </c>
      <c r="D901" s="13">
        <f t="shared" ref="D901" si="295">B901+C901</f>
        <v>0</v>
      </c>
      <c r="E901" s="71"/>
      <c r="F901" s="72"/>
      <c r="G901" s="72"/>
      <c r="H901" s="73"/>
      <c r="I901" s="4"/>
      <c r="J901" s="4"/>
    </row>
    <row r="902" spans="1:10" ht="15.75" hidden="1" customHeight="1" x14ac:dyDescent="0.2">
      <c r="A902" s="30" t="s">
        <v>36</v>
      </c>
      <c r="B902" s="11">
        <f>B903</f>
        <v>0</v>
      </c>
      <c r="C902" s="11">
        <f>C903</f>
        <v>0</v>
      </c>
      <c r="D902" s="11">
        <f>D903</f>
        <v>0</v>
      </c>
      <c r="E902" s="71"/>
      <c r="F902" s="72"/>
      <c r="G902" s="72"/>
      <c r="H902" s="73"/>
      <c r="I902" s="4"/>
      <c r="J902" s="4"/>
    </row>
    <row r="903" spans="1:10" ht="15" hidden="1" customHeight="1" x14ac:dyDescent="0.2">
      <c r="A903" s="5" t="s">
        <v>9</v>
      </c>
      <c r="B903" s="12"/>
      <c r="C903" s="23"/>
      <c r="D903" s="12">
        <f>B903+C903</f>
        <v>0</v>
      </c>
      <c r="E903" s="71"/>
      <c r="F903" s="72"/>
      <c r="G903" s="72"/>
      <c r="H903" s="73"/>
      <c r="I903" s="4"/>
      <c r="J903" s="4"/>
    </row>
    <row r="904" spans="1:10" ht="15" hidden="1" customHeight="1" x14ac:dyDescent="0.2">
      <c r="A904" s="22" t="s">
        <v>7</v>
      </c>
      <c r="B904" s="14"/>
      <c r="C904" s="23">
        <f>2384.8-2384.8</f>
        <v>0</v>
      </c>
      <c r="D904" s="13">
        <f t="shared" ref="D904" si="296">B904+C904</f>
        <v>0</v>
      </c>
      <c r="E904" s="71"/>
      <c r="F904" s="72"/>
      <c r="G904" s="72"/>
      <c r="H904" s="73"/>
      <c r="I904" s="4"/>
      <c r="J904" s="4"/>
    </row>
    <row r="905" spans="1:10" ht="15.75" hidden="1" customHeight="1" x14ac:dyDescent="0.2">
      <c r="A905" s="34" t="s">
        <v>41</v>
      </c>
      <c r="B905" s="11">
        <f>B906</f>
        <v>0</v>
      </c>
      <c r="C905" s="11">
        <f>C906</f>
        <v>0</v>
      </c>
      <c r="D905" s="11">
        <f>D906</f>
        <v>0</v>
      </c>
      <c r="E905" s="71"/>
      <c r="F905" s="72"/>
      <c r="G905" s="72"/>
      <c r="H905" s="73"/>
      <c r="I905" s="4"/>
      <c r="J905" s="4"/>
    </row>
    <row r="906" spans="1:10" ht="15" hidden="1" customHeight="1" x14ac:dyDescent="0.2">
      <c r="A906" s="5" t="s">
        <v>9</v>
      </c>
      <c r="B906" s="12"/>
      <c r="C906" s="23"/>
      <c r="D906" s="12">
        <f>B906+C906</f>
        <v>0</v>
      </c>
      <c r="E906" s="71"/>
      <c r="F906" s="72"/>
      <c r="G906" s="72"/>
      <c r="H906" s="73"/>
      <c r="I906" s="4"/>
      <c r="J906" s="4"/>
    </row>
    <row r="907" spans="1:10" ht="15" hidden="1" customHeight="1" x14ac:dyDescent="0.2">
      <c r="A907" s="22" t="s">
        <v>7</v>
      </c>
      <c r="B907" s="14"/>
      <c r="C907" s="23">
        <f>2384.8-2384.8</f>
        <v>0</v>
      </c>
      <c r="D907" s="13">
        <f t="shared" ref="D907" si="297">B907+C907</f>
        <v>0</v>
      </c>
      <c r="E907" s="71"/>
      <c r="F907" s="72"/>
      <c r="G907" s="72"/>
      <c r="H907" s="73"/>
      <c r="I907" s="4"/>
      <c r="J907" s="4"/>
    </row>
    <row r="908" spans="1:10" ht="15.75" hidden="1" customHeight="1" x14ac:dyDescent="0.2">
      <c r="A908" s="36" t="s">
        <v>37</v>
      </c>
      <c r="B908" s="11">
        <f>B909</f>
        <v>0</v>
      </c>
      <c r="C908" s="11">
        <f>C909</f>
        <v>0</v>
      </c>
      <c r="D908" s="11">
        <f>D909</f>
        <v>0</v>
      </c>
      <c r="E908" s="71"/>
      <c r="F908" s="72"/>
      <c r="G908" s="72"/>
      <c r="H908" s="73"/>
      <c r="I908" s="4"/>
      <c r="J908" s="4"/>
    </row>
    <row r="909" spans="1:10" ht="15" hidden="1" customHeight="1" x14ac:dyDescent="0.2">
      <c r="A909" s="5" t="s">
        <v>9</v>
      </c>
      <c r="B909" s="12"/>
      <c r="C909" s="23"/>
      <c r="D909" s="12">
        <f>B909+C909</f>
        <v>0</v>
      </c>
      <c r="E909" s="71"/>
      <c r="F909" s="72"/>
      <c r="G909" s="72"/>
      <c r="H909" s="73"/>
      <c r="I909" s="4"/>
      <c r="J909" s="4"/>
    </row>
    <row r="910" spans="1:10" ht="15" hidden="1" customHeight="1" x14ac:dyDescent="0.2">
      <c r="A910" s="22" t="s">
        <v>7</v>
      </c>
      <c r="B910" s="14"/>
      <c r="C910" s="23">
        <f>2384.8-2384.8</f>
        <v>0</v>
      </c>
      <c r="D910" s="13">
        <f t="shared" ref="D910" si="298">B910+C910</f>
        <v>0</v>
      </c>
      <c r="E910" s="71"/>
      <c r="F910" s="72"/>
      <c r="G910" s="72"/>
      <c r="H910" s="73"/>
      <c r="I910" s="4"/>
      <c r="J910" s="4"/>
    </row>
    <row r="911" spans="1:10" ht="15.75" hidden="1" customHeight="1" x14ac:dyDescent="0.2">
      <c r="A911" s="32" t="s">
        <v>38</v>
      </c>
      <c r="B911" s="11">
        <f>B912</f>
        <v>0</v>
      </c>
      <c r="C911" s="11">
        <f>C912</f>
        <v>0</v>
      </c>
      <c r="D911" s="11">
        <f>D912</f>
        <v>0</v>
      </c>
      <c r="E911" s="71"/>
      <c r="F911" s="72"/>
      <c r="G911" s="72"/>
      <c r="H911" s="73"/>
      <c r="I911" s="4"/>
      <c r="J911" s="4"/>
    </row>
    <row r="912" spans="1:10" ht="15" hidden="1" customHeight="1" x14ac:dyDescent="0.2">
      <c r="A912" s="5" t="s">
        <v>9</v>
      </c>
      <c r="B912" s="12"/>
      <c r="C912" s="23"/>
      <c r="D912" s="12">
        <f>B912+C912</f>
        <v>0</v>
      </c>
      <c r="E912" s="71"/>
      <c r="F912" s="72"/>
      <c r="G912" s="72"/>
      <c r="H912" s="73"/>
      <c r="I912" s="4"/>
      <c r="J912" s="4"/>
    </row>
    <row r="913" spans="1:10" ht="15" hidden="1" customHeight="1" thickBot="1" x14ac:dyDescent="0.25">
      <c r="A913" s="22" t="s">
        <v>7</v>
      </c>
      <c r="B913" s="14"/>
      <c r="C913" s="23">
        <f>2384.8-2384.8</f>
        <v>0</v>
      </c>
      <c r="D913" s="13">
        <f t="shared" ref="D913" si="299">B913+C913</f>
        <v>0</v>
      </c>
      <c r="E913" s="71"/>
      <c r="F913" s="72"/>
      <c r="G913" s="72"/>
      <c r="H913" s="73"/>
      <c r="I913" s="4"/>
      <c r="J913" s="4"/>
    </row>
    <row r="914" spans="1:10" ht="47.25" hidden="1" customHeight="1" thickBot="1" x14ac:dyDescent="0.25">
      <c r="A914" s="25"/>
      <c r="B914" s="19">
        <f>B915</f>
        <v>0</v>
      </c>
      <c r="C914" s="19">
        <f>C915</f>
        <v>0</v>
      </c>
      <c r="D914" s="19">
        <f>B914+C914</f>
        <v>0</v>
      </c>
      <c r="E914" s="68"/>
      <c r="F914" s="69"/>
      <c r="G914" s="69"/>
      <c r="H914" s="70"/>
      <c r="I914" s="4"/>
      <c r="J914" s="4"/>
    </row>
    <row r="915" spans="1:10" ht="15" hidden="1" customHeight="1" x14ac:dyDescent="0.2">
      <c r="A915" s="18" t="s">
        <v>9</v>
      </c>
      <c r="B915" s="12">
        <f>B918+B921+B924+B927+B930+B933</f>
        <v>0</v>
      </c>
      <c r="C915" s="12">
        <f t="shared" ref="C915:D916" si="300">C918+C921+C924+C927+C930+C933</f>
        <v>0</v>
      </c>
      <c r="D915" s="12">
        <f t="shared" si="300"/>
        <v>0</v>
      </c>
      <c r="E915" s="71"/>
      <c r="F915" s="72"/>
      <c r="G915" s="72"/>
      <c r="H915" s="73"/>
      <c r="I915" s="4"/>
      <c r="J915" s="4"/>
    </row>
    <row r="916" spans="1:10" ht="15" hidden="1" customHeight="1" x14ac:dyDescent="0.2">
      <c r="A916" s="22" t="s">
        <v>7</v>
      </c>
      <c r="B916" s="12">
        <f>B919+B922+B925+B928+B931+B934</f>
        <v>0</v>
      </c>
      <c r="C916" s="12">
        <f t="shared" si="300"/>
        <v>0</v>
      </c>
      <c r="D916" s="12">
        <f t="shared" si="300"/>
        <v>0</v>
      </c>
      <c r="E916" s="71"/>
      <c r="F916" s="72"/>
      <c r="G916" s="72"/>
      <c r="H916" s="73"/>
      <c r="I916" s="4"/>
      <c r="J916" s="4"/>
    </row>
    <row r="917" spans="1:10" ht="15.75" hidden="1" customHeight="1" x14ac:dyDescent="0.2">
      <c r="A917" s="6" t="s">
        <v>35</v>
      </c>
      <c r="B917" s="11">
        <f>B918</f>
        <v>0</v>
      </c>
      <c r="C917" s="11">
        <f>C918</f>
        <v>0</v>
      </c>
      <c r="D917" s="11">
        <f>D918</f>
        <v>0</v>
      </c>
      <c r="E917" s="71"/>
      <c r="F917" s="72"/>
      <c r="G917" s="72"/>
      <c r="H917" s="73"/>
      <c r="I917" s="4"/>
      <c r="J917" s="4"/>
    </row>
    <row r="918" spans="1:10" ht="15" hidden="1" customHeight="1" x14ac:dyDescent="0.2">
      <c r="A918" s="5" t="s">
        <v>9</v>
      </c>
      <c r="B918" s="12"/>
      <c r="C918" s="23"/>
      <c r="D918" s="12">
        <f>B918+C918</f>
        <v>0</v>
      </c>
      <c r="E918" s="71"/>
      <c r="F918" s="72"/>
      <c r="G918" s="72"/>
      <c r="H918" s="73"/>
      <c r="I918" s="4"/>
      <c r="J918" s="4"/>
    </row>
    <row r="919" spans="1:10" ht="15" hidden="1" customHeight="1" x14ac:dyDescent="0.2">
      <c r="A919" s="22" t="s">
        <v>7</v>
      </c>
      <c r="B919" s="14"/>
      <c r="C919" s="23">
        <f>2384.8-2384.8</f>
        <v>0</v>
      </c>
      <c r="D919" s="13">
        <f t="shared" ref="D919" si="301">B919+C919</f>
        <v>0</v>
      </c>
      <c r="E919" s="71"/>
      <c r="F919" s="72"/>
      <c r="G919" s="72"/>
      <c r="H919" s="73"/>
      <c r="I919" s="4"/>
      <c r="J919" s="4"/>
    </row>
    <row r="920" spans="1:10" ht="15.75" hidden="1" customHeight="1" x14ac:dyDescent="0.2">
      <c r="A920" s="28" t="s">
        <v>34</v>
      </c>
      <c r="B920" s="11">
        <f>B921</f>
        <v>0</v>
      </c>
      <c r="C920" s="11">
        <f>C921</f>
        <v>0</v>
      </c>
      <c r="D920" s="11">
        <f>D921</f>
        <v>0</v>
      </c>
      <c r="E920" s="71"/>
      <c r="F920" s="72"/>
      <c r="G920" s="72"/>
      <c r="H920" s="73"/>
      <c r="I920" s="4"/>
      <c r="J920" s="4"/>
    </row>
    <row r="921" spans="1:10" ht="15" hidden="1" customHeight="1" x14ac:dyDescent="0.2">
      <c r="A921" s="5" t="s">
        <v>9</v>
      </c>
      <c r="B921" s="12"/>
      <c r="C921" s="23"/>
      <c r="D921" s="12">
        <f>B921+C921</f>
        <v>0</v>
      </c>
      <c r="E921" s="71"/>
      <c r="F921" s="72"/>
      <c r="G921" s="72"/>
      <c r="H921" s="73"/>
      <c r="I921" s="4"/>
      <c r="J921" s="4"/>
    </row>
    <row r="922" spans="1:10" ht="15" hidden="1" customHeight="1" x14ac:dyDescent="0.2">
      <c r="A922" s="22" t="s">
        <v>7</v>
      </c>
      <c r="B922" s="14"/>
      <c r="C922" s="23">
        <f>2384.8-2384.8</f>
        <v>0</v>
      </c>
      <c r="D922" s="13">
        <f t="shared" ref="D922" si="302">B922+C922</f>
        <v>0</v>
      </c>
      <c r="E922" s="71"/>
      <c r="F922" s="72"/>
      <c r="G922" s="72"/>
      <c r="H922" s="73"/>
      <c r="I922" s="4"/>
      <c r="J922" s="4"/>
    </row>
    <row r="923" spans="1:10" ht="15.75" hidden="1" customHeight="1" x14ac:dyDescent="0.2">
      <c r="A923" s="30" t="s">
        <v>36</v>
      </c>
      <c r="B923" s="11">
        <f>B924</f>
        <v>0</v>
      </c>
      <c r="C923" s="11">
        <f>C924</f>
        <v>0</v>
      </c>
      <c r="D923" s="11">
        <f>D924</f>
        <v>0</v>
      </c>
      <c r="E923" s="71"/>
      <c r="F923" s="72"/>
      <c r="G923" s="72"/>
      <c r="H923" s="73"/>
      <c r="I923" s="4"/>
      <c r="J923" s="4"/>
    </row>
    <row r="924" spans="1:10" ht="15" hidden="1" customHeight="1" x14ac:dyDescent="0.2">
      <c r="A924" s="5" t="s">
        <v>9</v>
      </c>
      <c r="B924" s="12"/>
      <c r="C924" s="23"/>
      <c r="D924" s="12">
        <f>B924+C924</f>
        <v>0</v>
      </c>
      <c r="E924" s="71"/>
      <c r="F924" s="72"/>
      <c r="G924" s="72"/>
      <c r="H924" s="73"/>
      <c r="I924" s="4"/>
      <c r="J924" s="4"/>
    </row>
    <row r="925" spans="1:10" ht="15" hidden="1" customHeight="1" x14ac:dyDescent="0.2">
      <c r="A925" s="22" t="s">
        <v>7</v>
      </c>
      <c r="B925" s="14"/>
      <c r="C925" s="23">
        <f>2384.8-2384.8</f>
        <v>0</v>
      </c>
      <c r="D925" s="13">
        <f t="shared" ref="D925" si="303">B925+C925</f>
        <v>0</v>
      </c>
      <c r="E925" s="71"/>
      <c r="F925" s="72"/>
      <c r="G925" s="72"/>
      <c r="H925" s="73"/>
      <c r="I925" s="4"/>
      <c r="J925" s="4"/>
    </row>
    <row r="926" spans="1:10" ht="15.75" hidden="1" customHeight="1" x14ac:dyDescent="0.2">
      <c r="A926" s="34" t="s">
        <v>41</v>
      </c>
      <c r="B926" s="11">
        <f>B927</f>
        <v>0</v>
      </c>
      <c r="C926" s="11">
        <f>C927</f>
        <v>0</v>
      </c>
      <c r="D926" s="11">
        <f>D927</f>
        <v>0</v>
      </c>
      <c r="E926" s="71"/>
      <c r="F926" s="72"/>
      <c r="G926" s="72"/>
      <c r="H926" s="73"/>
      <c r="I926" s="4"/>
      <c r="J926" s="4"/>
    </row>
    <row r="927" spans="1:10" ht="15" hidden="1" customHeight="1" x14ac:dyDescent="0.2">
      <c r="A927" s="5" t="s">
        <v>9</v>
      </c>
      <c r="B927" s="12"/>
      <c r="C927" s="23"/>
      <c r="D927" s="12">
        <f>B927+C927</f>
        <v>0</v>
      </c>
      <c r="E927" s="71"/>
      <c r="F927" s="72"/>
      <c r="G927" s="72"/>
      <c r="H927" s="73"/>
      <c r="I927" s="4"/>
      <c r="J927" s="4"/>
    </row>
    <row r="928" spans="1:10" ht="15" hidden="1" customHeight="1" x14ac:dyDescent="0.2">
      <c r="A928" s="22" t="s">
        <v>7</v>
      </c>
      <c r="B928" s="14"/>
      <c r="C928" s="23">
        <f>2384.8-2384.8</f>
        <v>0</v>
      </c>
      <c r="D928" s="13">
        <f t="shared" ref="D928" si="304">B928+C928</f>
        <v>0</v>
      </c>
      <c r="E928" s="71"/>
      <c r="F928" s="72"/>
      <c r="G928" s="72"/>
      <c r="H928" s="73"/>
      <c r="I928" s="4"/>
      <c r="J928" s="4"/>
    </row>
    <row r="929" spans="1:10" ht="15.75" hidden="1" customHeight="1" x14ac:dyDescent="0.2">
      <c r="A929" s="36" t="s">
        <v>37</v>
      </c>
      <c r="B929" s="11">
        <f>B930</f>
        <v>0</v>
      </c>
      <c r="C929" s="11">
        <f>C930</f>
        <v>0</v>
      </c>
      <c r="D929" s="11">
        <f>D930</f>
        <v>0</v>
      </c>
      <c r="E929" s="71"/>
      <c r="F929" s="72"/>
      <c r="G929" s="72"/>
      <c r="H929" s="73"/>
      <c r="I929" s="4"/>
      <c r="J929" s="4"/>
    </row>
    <row r="930" spans="1:10" ht="15" hidden="1" customHeight="1" x14ac:dyDescent="0.2">
      <c r="A930" s="5" t="s">
        <v>9</v>
      </c>
      <c r="B930" s="12"/>
      <c r="C930" s="23"/>
      <c r="D930" s="12">
        <f>B930+C930</f>
        <v>0</v>
      </c>
      <c r="E930" s="71"/>
      <c r="F930" s="72"/>
      <c r="G930" s="72"/>
      <c r="H930" s="73"/>
      <c r="I930" s="4"/>
      <c r="J930" s="4"/>
    </row>
    <row r="931" spans="1:10" ht="15" hidden="1" customHeight="1" x14ac:dyDescent="0.2">
      <c r="A931" s="22" t="s">
        <v>7</v>
      </c>
      <c r="B931" s="14"/>
      <c r="C931" s="23">
        <f>2384.8-2384.8</f>
        <v>0</v>
      </c>
      <c r="D931" s="13">
        <f t="shared" ref="D931" si="305">B931+C931</f>
        <v>0</v>
      </c>
      <c r="E931" s="71"/>
      <c r="F931" s="72"/>
      <c r="G931" s="72"/>
      <c r="H931" s="73"/>
      <c r="I931" s="4"/>
      <c r="J931" s="4"/>
    </row>
    <row r="932" spans="1:10" ht="15.75" hidden="1" customHeight="1" x14ac:dyDescent="0.2">
      <c r="A932" s="32" t="s">
        <v>38</v>
      </c>
      <c r="B932" s="11">
        <f>B933</f>
        <v>0</v>
      </c>
      <c r="C932" s="11">
        <f>C933</f>
        <v>0</v>
      </c>
      <c r="D932" s="11">
        <f>D933</f>
        <v>0</v>
      </c>
      <c r="E932" s="71"/>
      <c r="F932" s="72"/>
      <c r="G932" s="72"/>
      <c r="H932" s="73"/>
      <c r="I932" s="4"/>
      <c r="J932" s="4"/>
    </row>
    <row r="933" spans="1:10" ht="15" hidden="1" customHeight="1" x14ac:dyDescent="0.2">
      <c r="A933" s="5" t="s">
        <v>9</v>
      </c>
      <c r="B933" s="12"/>
      <c r="C933" s="23"/>
      <c r="D933" s="12">
        <f>B933+C933</f>
        <v>0</v>
      </c>
      <c r="E933" s="71"/>
      <c r="F933" s="72"/>
      <c r="G933" s="72"/>
      <c r="H933" s="73"/>
      <c r="I933" s="4"/>
      <c r="J933" s="4"/>
    </row>
    <row r="934" spans="1:10" ht="15" hidden="1" customHeight="1" thickBot="1" x14ac:dyDescent="0.25">
      <c r="A934" s="22" t="s">
        <v>7</v>
      </c>
      <c r="B934" s="14"/>
      <c r="C934" s="23">
        <f>2384.8-2384.8</f>
        <v>0</v>
      </c>
      <c r="D934" s="13">
        <f t="shared" ref="D934" si="306">B934+C934</f>
        <v>0</v>
      </c>
      <c r="E934" s="71"/>
      <c r="F934" s="72"/>
      <c r="G934" s="72"/>
      <c r="H934" s="73"/>
      <c r="I934" s="4"/>
      <c r="J934" s="4"/>
    </row>
    <row r="935" spans="1:10" ht="47.25" hidden="1" customHeight="1" thickBot="1" x14ac:dyDescent="0.25">
      <c r="A935" s="25"/>
      <c r="B935" s="19">
        <f>B936</f>
        <v>0</v>
      </c>
      <c r="C935" s="19">
        <f>C936</f>
        <v>0</v>
      </c>
      <c r="D935" s="19">
        <f>B935+C935</f>
        <v>0</v>
      </c>
      <c r="E935" s="68"/>
      <c r="F935" s="69"/>
      <c r="G935" s="69"/>
      <c r="H935" s="70"/>
      <c r="I935" s="4"/>
      <c r="J935" s="4"/>
    </row>
    <row r="936" spans="1:10" ht="15" hidden="1" customHeight="1" x14ac:dyDescent="0.2">
      <c r="A936" s="18" t="s">
        <v>9</v>
      </c>
      <c r="B936" s="12">
        <f>B939+B942+B945+B948+B951+B954</f>
        <v>0</v>
      </c>
      <c r="C936" s="12">
        <f t="shared" ref="C936:D937" si="307">C939+C942+C945+C948+C951+C954</f>
        <v>0</v>
      </c>
      <c r="D936" s="12">
        <f t="shared" si="307"/>
        <v>0</v>
      </c>
      <c r="E936" s="71"/>
      <c r="F936" s="72"/>
      <c r="G936" s="72"/>
      <c r="H936" s="73"/>
      <c r="I936" s="4"/>
      <c r="J936" s="4"/>
    </row>
    <row r="937" spans="1:10" ht="15" hidden="1" customHeight="1" x14ac:dyDescent="0.2">
      <c r="A937" s="22" t="s">
        <v>7</v>
      </c>
      <c r="B937" s="12">
        <f>B940+B943+B946+B949+B952+B955</f>
        <v>0</v>
      </c>
      <c r="C937" s="12">
        <f t="shared" si="307"/>
        <v>0</v>
      </c>
      <c r="D937" s="12">
        <f t="shared" si="307"/>
        <v>0</v>
      </c>
      <c r="E937" s="71"/>
      <c r="F937" s="72"/>
      <c r="G937" s="72"/>
      <c r="H937" s="73"/>
      <c r="I937" s="4"/>
      <c r="J937" s="4"/>
    </row>
    <row r="938" spans="1:10" ht="15.75" hidden="1" customHeight="1" x14ac:dyDescent="0.2">
      <c r="A938" s="6" t="s">
        <v>35</v>
      </c>
      <c r="B938" s="11">
        <f>B939</f>
        <v>0</v>
      </c>
      <c r="C938" s="11">
        <f>C939</f>
        <v>0</v>
      </c>
      <c r="D938" s="11">
        <f>D939</f>
        <v>0</v>
      </c>
      <c r="E938" s="71"/>
      <c r="F938" s="72"/>
      <c r="G938" s="72"/>
      <c r="H938" s="73"/>
      <c r="I938" s="4"/>
      <c r="J938" s="4"/>
    </row>
    <row r="939" spans="1:10" ht="15" hidden="1" customHeight="1" x14ac:dyDescent="0.2">
      <c r="A939" s="5" t="s">
        <v>9</v>
      </c>
      <c r="B939" s="12"/>
      <c r="C939" s="23"/>
      <c r="D939" s="12">
        <f>B939+C939</f>
        <v>0</v>
      </c>
      <c r="E939" s="71"/>
      <c r="F939" s="72"/>
      <c r="G939" s="72"/>
      <c r="H939" s="73"/>
      <c r="I939" s="4"/>
      <c r="J939" s="4"/>
    </row>
    <row r="940" spans="1:10" ht="15" hidden="1" customHeight="1" x14ac:dyDescent="0.2">
      <c r="A940" s="22" t="s">
        <v>7</v>
      </c>
      <c r="B940" s="14"/>
      <c r="C940" s="23">
        <f>2384.8-2384.8</f>
        <v>0</v>
      </c>
      <c r="D940" s="13">
        <f t="shared" ref="D940" si="308">B940+C940</f>
        <v>0</v>
      </c>
      <c r="E940" s="71"/>
      <c r="F940" s="72"/>
      <c r="G940" s="72"/>
      <c r="H940" s="73"/>
      <c r="I940" s="4"/>
      <c r="J940" s="4"/>
    </row>
    <row r="941" spans="1:10" ht="15.75" hidden="1" customHeight="1" x14ac:dyDescent="0.2">
      <c r="A941" s="28" t="s">
        <v>34</v>
      </c>
      <c r="B941" s="11">
        <f>B942</f>
        <v>0</v>
      </c>
      <c r="C941" s="11">
        <f>C942</f>
        <v>0</v>
      </c>
      <c r="D941" s="11">
        <f>D942</f>
        <v>0</v>
      </c>
      <c r="E941" s="71"/>
      <c r="F941" s="72"/>
      <c r="G941" s="72"/>
      <c r="H941" s="73"/>
      <c r="I941" s="4"/>
      <c r="J941" s="4"/>
    </row>
    <row r="942" spans="1:10" ht="15" hidden="1" customHeight="1" x14ac:dyDescent="0.2">
      <c r="A942" s="5" t="s">
        <v>9</v>
      </c>
      <c r="B942" s="12"/>
      <c r="C942" s="23"/>
      <c r="D942" s="12">
        <f>B942+C942</f>
        <v>0</v>
      </c>
      <c r="E942" s="71"/>
      <c r="F942" s="72"/>
      <c r="G942" s="72"/>
      <c r="H942" s="73"/>
      <c r="I942" s="4"/>
      <c r="J942" s="4"/>
    </row>
    <row r="943" spans="1:10" ht="15" hidden="1" customHeight="1" x14ac:dyDescent="0.2">
      <c r="A943" s="22" t="s">
        <v>7</v>
      </c>
      <c r="B943" s="14"/>
      <c r="C943" s="23">
        <f>2384.8-2384.8</f>
        <v>0</v>
      </c>
      <c r="D943" s="13">
        <f t="shared" ref="D943" si="309">B943+C943</f>
        <v>0</v>
      </c>
      <c r="E943" s="71"/>
      <c r="F943" s="72"/>
      <c r="G943" s="72"/>
      <c r="H943" s="73"/>
      <c r="I943" s="4"/>
      <c r="J943" s="4"/>
    </row>
    <row r="944" spans="1:10" ht="15.75" hidden="1" customHeight="1" x14ac:dyDescent="0.2">
      <c r="A944" s="30" t="s">
        <v>36</v>
      </c>
      <c r="B944" s="11">
        <f>B945</f>
        <v>0</v>
      </c>
      <c r="C944" s="11">
        <f>C945</f>
        <v>0</v>
      </c>
      <c r="D944" s="11">
        <f>D945</f>
        <v>0</v>
      </c>
      <c r="E944" s="71"/>
      <c r="F944" s="72"/>
      <c r="G944" s="72"/>
      <c r="H944" s="73"/>
      <c r="I944" s="4"/>
      <c r="J944" s="4"/>
    </row>
    <row r="945" spans="1:10" ht="15" hidden="1" customHeight="1" x14ac:dyDescent="0.2">
      <c r="A945" s="5" t="s">
        <v>9</v>
      </c>
      <c r="B945" s="12"/>
      <c r="C945" s="23"/>
      <c r="D945" s="12">
        <f>B945+C945</f>
        <v>0</v>
      </c>
      <c r="E945" s="71"/>
      <c r="F945" s="72"/>
      <c r="G945" s="72"/>
      <c r="H945" s="73"/>
      <c r="I945" s="4"/>
      <c r="J945" s="4"/>
    </row>
    <row r="946" spans="1:10" ht="15" hidden="1" customHeight="1" x14ac:dyDescent="0.2">
      <c r="A946" s="22" t="s">
        <v>7</v>
      </c>
      <c r="B946" s="14"/>
      <c r="C946" s="23">
        <f>2384.8-2384.8</f>
        <v>0</v>
      </c>
      <c r="D946" s="13">
        <f t="shared" ref="D946" si="310">B946+C946</f>
        <v>0</v>
      </c>
      <c r="E946" s="71"/>
      <c r="F946" s="72"/>
      <c r="G946" s="72"/>
      <c r="H946" s="73"/>
      <c r="I946" s="4"/>
      <c r="J946" s="4"/>
    </row>
    <row r="947" spans="1:10" ht="15.75" hidden="1" customHeight="1" x14ac:dyDescent="0.2">
      <c r="A947" s="34" t="s">
        <v>41</v>
      </c>
      <c r="B947" s="11">
        <f>B948</f>
        <v>0</v>
      </c>
      <c r="C947" s="11">
        <f>C948</f>
        <v>0</v>
      </c>
      <c r="D947" s="11">
        <f>D948</f>
        <v>0</v>
      </c>
      <c r="E947" s="71"/>
      <c r="F947" s="72"/>
      <c r="G947" s="72"/>
      <c r="H947" s="73"/>
      <c r="I947" s="4"/>
      <c r="J947" s="4"/>
    </row>
    <row r="948" spans="1:10" ht="15" hidden="1" customHeight="1" x14ac:dyDescent="0.2">
      <c r="A948" s="5" t="s">
        <v>9</v>
      </c>
      <c r="B948" s="12"/>
      <c r="C948" s="23"/>
      <c r="D948" s="12">
        <f>B948+C948</f>
        <v>0</v>
      </c>
      <c r="E948" s="71"/>
      <c r="F948" s="72"/>
      <c r="G948" s="72"/>
      <c r="H948" s="73"/>
      <c r="I948" s="4"/>
      <c r="J948" s="4"/>
    </row>
    <row r="949" spans="1:10" ht="15" hidden="1" customHeight="1" x14ac:dyDescent="0.2">
      <c r="A949" s="22" t="s">
        <v>7</v>
      </c>
      <c r="B949" s="45"/>
      <c r="C949" s="45"/>
      <c r="D949" s="13">
        <f t="shared" ref="D949" si="311">B949+C949</f>
        <v>0</v>
      </c>
      <c r="E949" s="71"/>
      <c r="F949" s="72"/>
      <c r="G949" s="72"/>
      <c r="H949" s="73"/>
      <c r="I949" s="4"/>
      <c r="J949" s="4"/>
    </row>
    <row r="950" spans="1:10" ht="15.75" hidden="1" customHeight="1" x14ac:dyDescent="0.2">
      <c r="A950" s="36" t="s">
        <v>37</v>
      </c>
      <c r="B950" s="11">
        <f>B951</f>
        <v>0</v>
      </c>
      <c r="C950" s="11">
        <f>C951</f>
        <v>0</v>
      </c>
      <c r="D950" s="11">
        <f>D951</f>
        <v>0</v>
      </c>
      <c r="E950" s="71"/>
      <c r="F950" s="72"/>
      <c r="G950" s="72"/>
      <c r="H950" s="73"/>
      <c r="I950" s="4"/>
      <c r="J950" s="4"/>
    </row>
    <row r="951" spans="1:10" ht="15" hidden="1" customHeight="1" x14ac:dyDescent="0.2">
      <c r="A951" s="5" t="s">
        <v>9</v>
      </c>
      <c r="B951" s="12"/>
      <c r="C951" s="23"/>
      <c r="D951" s="12">
        <f>B951+C951</f>
        <v>0</v>
      </c>
      <c r="E951" s="71"/>
      <c r="F951" s="72"/>
      <c r="G951" s="72"/>
      <c r="H951" s="73"/>
      <c r="I951" s="4"/>
      <c r="J951" s="4"/>
    </row>
    <row r="952" spans="1:10" ht="15" hidden="1" customHeight="1" x14ac:dyDescent="0.2">
      <c r="A952" s="22" t="s">
        <v>7</v>
      </c>
      <c r="B952" s="14"/>
      <c r="C952" s="23">
        <f>2384.8-2384.8</f>
        <v>0</v>
      </c>
      <c r="D952" s="13">
        <f t="shared" ref="D952" si="312">B952+C952</f>
        <v>0</v>
      </c>
      <c r="E952" s="71"/>
      <c r="F952" s="72"/>
      <c r="G952" s="72"/>
      <c r="H952" s="73"/>
      <c r="I952" s="4"/>
      <c r="J952" s="4"/>
    </row>
    <row r="953" spans="1:10" ht="15.75" hidden="1" customHeight="1" x14ac:dyDescent="0.2">
      <c r="A953" s="32" t="s">
        <v>38</v>
      </c>
      <c r="B953" s="11">
        <f>B954</f>
        <v>0</v>
      </c>
      <c r="C953" s="11">
        <f>C954</f>
        <v>0</v>
      </c>
      <c r="D953" s="11">
        <f>D954</f>
        <v>0</v>
      </c>
      <c r="E953" s="71"/>
      <c r="F953" s="72"/>
      <c r="G953" s="72"/>
      <c r="H953" s="73"/>
      <c r="I953" s="4"/>
      <c r="J953" s="4"/>
    </row>
    <row r="954" spans="1:10" ht="15" hidden="1" customHeight="1" x14ac:dyDescent="0.2">
      <c r="A954" s="5" t="s">
        <v>9</v>
      </c>
      <c r="B954" s="12"/>
      <c r="C954" s="23"/>
      <c r="D954" s="12">
        <f>B954+C954</f>
        <v>0</v>
      </c>
      <c r="E954" s="71"/>
      <c r="F954" s="72"/>
      <c r="G954" s="72"/>
      <c r="H954" s="73"/>
      <c r="I954" s="4"/>
      <c r="J954" s="4"/>
    </row>
    <row r="955" spans="1:10" ht="15" hidden="1" customHeight="1" thickBot="1" x14ac:dyDescent="0.25">
      <c r="A955" s="22" t="s">
        <v>7</v>
      </c>
      <c r="B955" s="14"/>
      <c r="C955" s="23">
        <f>2384.8-2384.8</f>
        <v>0</v>
      </c>
      <c r="D955" s="13">
        <f t="shared" ref="D955" si="313">B955+C955</f>
        <v>0</v>
      </c>
      <c r="E955" s="71"/>
      <c r="F955" s="72"/>
      <c r="G955" s="72"/>
      <c r="H955" s="73"/>
      <c r="I955" s="4"/>
      <c r="J955" s="4"/>
    </row>
    <row r="956" spans="1:10" ht="47.25" hidden="1" customHeight="1" thickBot="1" x14ac:dyDescent="0.25">
      <c r="A956" s="25"/>
      <c r="B956" s="19">
        <f>B957</f>
        <v>0</v>
      </c>
      <c r="C956" s="19">
        <f>C957</f>
        <v>0</v>
      </c>
      <c r="D956" s="19">
        <f>B956+C956</f>
        <v>0</v>
      </c>
      <c r="E956" s="68"/>
      <c r="F956" s="69"/>
      <c r="G956" s="69"/>
      <c r="H956" s="70"/>
      <c r="I956" s="4"/>
      <c r="J956" s="4"/>
    </row>
    <row r="957" spans="1:10" ht="15" hidden="1" customHeight="1" x14ac:dyDescent="0.2">
      <c r="A957" s="18" t="s">
        <v>9</v>
      </c>
      <c r="B957" s="12">
        <f>B960+B963+B966+B969+B972+B975</f>
        <v>0</v>
      </c>
      <c r="C957" s="12">
        <f t="shared" ref="C957:D958" si="314">C960+C963+C966+C969+C972+C975</f>
        <v>0</v>
      </c>
      <c r="D957" s="12">
        <f t="shared" si="314"/>
        <v>0</v>
      </c>
      <c r="E957" s="71"/>
      <c r="F957" s="72"/>
      <c r="G957" s="72"/>
      <c r="H957" s="73"/>
      <c r="I957" s="4"/>
      <c r="J957" s="4"/>
    </row>
    <row r="958" spans="1:10" ht="15" hidden="1" customHeight="1" x14ac:dyDescent="0.2">
      <c r="A958" s="22" t="s">
        <v>7</v>
      </c>
      <c r="B958" s="12">
        <f>B961+B964+B967+B970+B973+B976</f>
        <v>0</v>
      </c>
      <c r="C958" s="12">
        <f t="shared" si="314"/>
        <v>0</v>
      </c>
      <c r="D958" s="12">
        <f t="shared" si="314"/>
        <v>0</v>
      </c>
      <c r="E958" s="71"/>
      <c r="F958" s="72"/>
      <c r="G958" s="72"/>
      <c r="H958" s="73"/>
      <c r="I958" s="4"/>
      <c r="J958" s="4"/>
    </row>
    <row r="959" spans="1:10" ht="15.75" hidden="1" customHeight="1" x14ac:dyDescent="0.2">
      <c r="A959" s="6" t="s">
        <v>35</v>
      </c>
      <c r="B959" s="11">
        <f>B960</f>
        <v>0</v>
      </c>
      <c r="C959" s="11">
        <f>C960</f>
        <v>0</v>
      </c>
      <c r="D959" s="11">
        <f>D960</f>
        <v>0</v>
      </c>
      <c r="E959" s="71"/>
      <c r="F959" s="72"/>
      <c r="G959" s="72"/>
      <c r="H959" s="73"/>
      <c r="I959" s="4"/>
      <c r="J959" s="4"/>
    </row>
    <row r="960" spans="1:10" ht="15" hidden="1" customHeight="1" x14ac:dyDescent="0.2">
      <c r="A960" s="5" t="s">
        <v>9</v>
      </c>
      <c r="B960" s="12"/>
      <c r="C960" s="23"/>
      <c r="D960" s="12">
        <f>B960+C960</f>
        <v>0</v>
      </c>
      <c r="E960" s="71"/>
      <c r="F960" s="72"/>
      <c r="G960" s="72"/>
      <c r="H960" s="73"/>
      <c r="I960" s="4"/>
      <c r="J960" s="4"/>
    </row>
    <row r="961" spans="1:10" ht="15" hidden="1" customHeight="1" x14ac:dyDescent="0.2">
      <c r="A961" s="22" t="s">
        <v>7</v>
      </c>
      <c r="B961" s="14"/>
      <c r="C961" s="23">
        <f>2384.8-2384.8</f>
        <v>0</v>
      </c>
      <c r="D961" s="13">
        <f t="shared" ref="D961" si="315">B961+C961</f>
        <v>0</v>
      </c>
      <c r="E961" s="71"/>
      <c r="F961" s="72"/>
      <c r="G961" s="72"/>
      <c r="H961" s="73"/>
      <c r="I961" s="4"/>
      <c r="J961" s="4"/>
    </row>
    <row r="962" spans="1:10" ht="15.75" hidden="1" customHeight="1" x14ac:dyDescent="0.2">
      <c r="A962" s="28" t="s">
        <v>34</v>
      </c>
      <c r="B962" s="11">
        <f>B963</f>
        <v>0</v>
      </c>
      <c r="C962" s="11">
        <f>C963</f>
        <v>0</v>
      </c>
      <c r="D962" s="11">
        <f>D963</f>
        <v>0</v>
      </c>
      <c r="E962" s="71"/>
      <c r="F962" s="72"/>
      <c r="G962" s="72"/>
      <c r="H962" s="73"/>
      <c r="I962" s="4"/>
      <c r="J962" s="4"/>
    </row>
    <row r="963" spans="1:10" ht="15" hidden="1" customHeight="1" x14ac:dyDescent="0.2">
      <c r="A963" s="5" t="s">
        <v>9</v>
      </c>
      <c r="B963" s="12"/>
      <c r="C963" s="23"/>
      <c r="D963" s="12">
        <f>B963+C963</f>
        <v>0</v>
      </c>
      <c r="E963" s="71"/>
      <c r="F963" s="72"/>
      <c r="G963" s="72"/>
      <c r="H963" s="73"/>
      <c r="I963" s="4"/>
      <c r="J963" s="4"/>
    </row>
    <row r="964" spans="1:10" ht="15" hidden="1" customHeight="1" x14ac:dyDescent="0.2">
      <c r="A964" s="22" t="s">
        <v>7</v>
      </c>
      <c r="B964" s="14"/>
      <c r="C964" s="23">
        <f>2384.8-2384.8</f>
        <v>0</v>
      </c>
      <c r="D964" s="13">
        <f t="shared" ref="D964" si="316">B964+C964</f>
        <v>0</v>
      </c>
      <c r="E964" s="71"/>
      <c r="F964" s="72"/>
      <c r="G964" s="72"/>
      <c r="H964" s="73"/>
      <c r="I964" s="4"/>
      <c r="J964" s="4"/>
    </row>
    <row r="965" spans="1:10" ht="15.75" hidden="1" customHeight="1" x14ac:dyDescent="0.2">
      <c r="A965" s="30" t="s">
        <v>36</v>
      </c>
      <c r="B965" s="11">
        <f>B966</f>
        <v>0</v>
      </c>
      <c r="C965" s="11">
        <f>C966</f>
        <v>0</v>
      </c>
      <c r="D965" s="11">
        <f>D966</f>
        <v>0</v>
      </c>
      <c r="E965" s="71"/>
      <c r="F965" s="72"/>
      <c r="G965" s="72"/>
      <c r="H965" s="73"/>
      <c r="I965" s="4"/>
      <c r="J965" s="4"/>
    </row>
    <row r="966" spans="1:10" ht="15" hidden="1" customHeight="1" x14ac:dyDescent="0.2">
      <c r="A966" s="5" t="s">
        <v>9</v>
      </c>
      <c r="B966" s="12"/>
      <c r="C966" s="23"/>
      <c r="D966" s="12">
        <f>B966+C966</f>
        <v>0</v>
      </c>
      <c r="E966" s="71"/>
      <c r="F966" s="72"/>
      <c r="G966" s="72"/>
      <c r="H966" s="73"/>
      <c r="I966" s="4"/>
      <c r="J966" s="4"/>
    </row>
    <row r="967" spans="1:10" ht="15" hidden="1" customHeight="1" x14ac:dyDescent="0.2">
      <c r="A967" s="22" t="s">
        <v>7</v>
      </c>
      <c r="B967" s="14"/>
      <c r="C967" s="23">
        <f>2384.8-2384.8</f>
        <v>0</v>
      </c>
      <c r="D967" s="13">
        <f t="shared" ref="D967" si="317">B967+C967</f>
        <v>0</v>
      </c>
      <c r="E967" s="71"/>
      <c r="F967" s="72"/>
      <c r="G967" s="72"/>
      <c r="H967" s="73"/>
      <c r="I967" s="4"/>
      <c r="J967" s="4"/>
    </row>
    <row r="968" spans="1:10" ht="15.75" hidden="1" customHeight="1" x14ac:dyDescent="0.2">
      <c r="A968" s="34" t="s">
        <v>41</v>
      </c>
      <c r="B968" s="11">
        <f>B969</f>
        <v>0</v>
      </c>
      <c r="C968" s="11">
        <f>C969</f>
        <v>0</v>
      </c>
      <c r="D968" s="11">
        <f>D969</f>
        <v>0</v>
      </c>
      <c r="E968" s="71"/>
      <c r="F968" s="72"/>
      <c r="G968" s="72"/>
      <c r="H968" s="73"/>
      <c r="I968" s="4"/>
      <c r="J968" s="4"/>
    </row>
    <row r="969" spans="1:10" ht="15" hidden="1" customHeight="1" x14ac:dyDescent="0.2">
      <c r="A969" s="5" t="s">
        <v>9</v>
      </c>
      <c r="B969" s="12"/>
      <c r="C969" s="23"/>
      <c r="D969" s="12">
        <f>B969+C969</f>
        <v>0</v>
      </c>
      <c r="E969" s="71"/>
      <c r="F969" s="72"/>
      <c r="G969" s="72"/>
      <c r="H969" s="73"/>
      <c r="I969" s="4"/>
      <c r="J969" s="4"/>
    </row>
    <row r="970" spans="1:10" ht="15" hidden="1" customHeight="1" x14ac:dyDescent="0.2">
      <c r="A970" s="22" t="s">
        <v>7</v>
      </c>
      <c r="B970" s="14"/>
      <c r="C970" s="23">
        <f>2384.8-2384.8</f>
        <v>0</v>
      </c>
      <c r="D970" s="13">
        <f t="shared" ref="D970" si="318">B970+C970</f>
        <v>0</v>
      </c>
      <c r="E970" s="71"/>
      <c r="F970" s="72"/>
      <c r="G970" s="72"/>
      <c r="H970" s="73"/>
      <c r="I970" s="4"/>
      <c r="J970" s="4"/>
    </row>
    <row r="971" spans="1:10" ht="15.75" hidden="1" customHeight="1" x14ac:dyDescent="0.2">
      <c r="A971" s="36" t="s">
        <v>37</v>
      </c>
      <c r="B971" s="11">
        <f>B972</f>
        <v>0</v>
      </c>
      <c r="C971" s="11">
        <f>C972</f>
        <v>0</v>
      </c>
      <c r="D971" s="11">
        <f>D972</f>
        <v>0</v>
      </c>
      <c r="E971" s="71"/>
      <c r="F971" s="72"/>
      <c r="G971" s="72"/>
      <c r="H971" s="73"/>
      <c r="I971" s="4"/>
      <c r="J971" s="4"/>
    </row>
    <row r="972" spans="1:10" ht="15" hidden="1" customHeight="1" x14ac:dyDescent="0.2">
      <c r="A972" s="5" t="s">
        <v>9</v>
      </c>
      <c r="B972" s="12"/>
      <c r="C972" s="23"/>
      <c r="D972" s="12">
        <f>B972+C972</f>
        <v>0</v>
      </c>
      <c r="E972" s="71"/>
      <c r="F972" s="72"/>
      <c r="G972" s="72"/>
      <c r="H972" s="73"/>
      <c r="I972" s="4"/>
      <c r="J972" s="4"/>
    </row>
    <row r="973" spans="1:10" ht="15" hidden="1" customHeight="1" x14ac:dyDescent="0.2">
      <c r="A973" s="22" t="s">
        <v>7</v>
      </c>
      <c r="B973" s="14"/>
      <c r="C973" s="23">
        <f>2384.8-2384.8</f>
        <v>0</v>
      </c>
      <c r="D973" s="13">
        <f t="shared" ref="D973" si="319">B973+C973</f>
        <v>0</v>
      </c>
      <c r="E973" s="71"/>
      <c r="F973" s="72"/>
      <c r="G973" s="72"/>
      <c r="H973" s="73"/>
      <c r="I973" s="4"/>
      <c r="J973" s="4"/>
    </row>
    <row r="974" spans="1:10" ht="15.75" hidden="1" customHeight="1" x14ac:dyDescent="0.2">
      <c r="A974" s="32" t="s">
        <v>38</v>
      </c>
      <c r="B974" s="11">
        <f>B975</f>
        <v>0</v>
      </c>
      <c r="C974" s="11">
        <f>C975</f>
        <v>0</v>
      </c>
      <c r="D974" s="11">
        <f>D975</f>
        <v>0</v>
      </c>
      <c r="E974" s="71"/>
      <c r="F974" s="72"/>
      <c r="G974" s="72"/>
      <c r="H974" s="73"/>
      <c r="I974" s="4"/>
      <c r="J974" s="4"/>
    </row>
    <row r="975" spans="1:10" ht="15" hidden="1" customHeight="1" x14ac:dyDescent="0.2">
      <c r="A975" s="5" t="s">
        <v>9</v>
      </c>
      <c r="B975" s="12"/>
      <c r="C975" s="23"/>
      <c r="D975" s="12">
        <f>B975+C975</f>
        <v>0</v>
      </c>
      <c r="E975" s="71"/>
      <c r="F975" s="72"/>
      <c r="G975" s="72"/>
      <c r="H975" s="73"/>
      <c r="I975" s="4"/>
      <c r="J975" s="4"/>
    </row>
    <row r="976" spans="1:10" ht="15" hidden="1" customHeight="1" thickBot="1" x14ac:dyDescent="0.25">
      <c r="A976" s="22" t="s">
        <v>7</v>
      </c>
      <c r="B976" s="14"/>
      <c r="C976" s="23">
        <f>2384.8-2384.8</f>
        <v>0</v>
      </c>
      <c r="D976" s="13">
        <f t="shared" ref="D976" si="320">B976+C976</f>
        <v>0</v>
      </c>
      <c r="E976" s="71"/>
      <c r="F976" s="72"/>
      <c r="G976" s="72"/>
      <c r="H976" s="73"/>
      <c r="I976" s="4"/>
      <c r="J976" s="4"/>
    </row>
    <row r="977" spans="1:10" ht="47.25" hidden="1" customHeight="1" thickBot="1" x14ac:dyDescent="0.25">
      <c r="A977" s="25"/>
      <c r="B977" s="19">
        <f>B978</f>
        <v>0</v>
      </c>
      <c r="C977" s="19">
        <f>C978</f>
        <v>0</v>
      </c>
      <c r="D977" s="19">
        <f>B977+C977</f>
        <v>0</v>
      </c>
      <c r="E977" s="68"/>
      <c r="F977" s="69"/>
      <c r="G977" s="69"/>
      <c r="H977" s="70"/>
      <c r="I977" s="4"/>
      <c r="J977" s="4"/>
    </row>
    <row r="978" spans="1:10" ht="15" hidden="1" customHeight="1" x14ac:dyDescent="0.2">
      <c r="A978" s="18" t="s">
        <v>9</v>
      </c>
      <c r="B978" s="12">
        <f>B981+B984+B987+B990+B993+B996</f>
        <v>0</v>
      </c>
      <c r="C978" s="12">
        <f t="shared" ref="C978:D979" si="321">C981+C984+C987+C990+C993+C996</f>
        <v>0</v>
      </c>
      <c r="D978" s="12">
        <f t="shared" si="321"/>
        <v>0</v>
      </c>
      <c r="E978" s="71"/>
      <c r="F978" s="72"/>
      <c r="G978" s="72"/>
      <c r="H978" s="73"/>
      <c r="I978" s="4"/>
      <c r="J978" s="4"/>
    </row>
    <row r="979" spans="1:10" ht="15" hidden="1" customHeight="1" x14ac:dyDescent="0.2">
      <c r="A979" s="22" t="s">
        <v>7</v>
      </c>
      <c r="B979" s="12">
        <f>B982+B985+B988+B991+B994+B997</f>
        <v>0</v>
      </c>
      <c r="C979" s="12">
        <f t="shared" si="321"/>
        <v>0</v>
      </c>
      <c r="D979" s="12">
        <f t="shared" si="321"/>
        <v>0</v>
      </c>
      <c r="E979" s="71"/>
      <c r="F979" s="72"/>
      <c r="G979" s="72"/>
      <c r="H979" s="73"/>
      <c r="I979" s="4"/>
      <c r="J979" s="4"/>
    </row>
    <row r="980" spans="1:10" ht="15.75" hidden="1" customHeight="1" x14ac:dyDescent="0.2">
      <c r="A980" s="6" t="s">
        <v>35</v>
      </c>
      <c r="B980" s="11">
        <f>B981</f>
        <v>0</v>
      </c>
      <c r="C980" s="11">
        <f>C981</f>
        <v>0</v>
      </c>
      <c r="D980" s="11">
        <f>D981</f>
        <v>0</v>
      </c>
      <c r="E980" s="71"/>
      <c r="F980" s="72"/>
      <c r="G980" s="72"/>
      <c r="H980" s="73"/>
      <c r="I980" s="4"/>
      <c r="J980" s="4"/>
    </row>
    <row r="981" spans="1:10" ht="15" hidden="1" customHeight="1" x14ac:dyDescent="0.2">
      <c r="A981" s="5" t="s">
        <v>9</v>
      </c>
      <c r="B981" s="12"/>
      <c r="C981" s="23"/>
      <c r="D981" s="12">
        <f>B981+C981</f>
        <v>0</v>
      </c>
      <c r="E981" s="71"/>
      <c r="F981" s="72"/>
      <c r="G981" s="72"/>
      <c r="H981" s="73"/>
      <c r="I981" s="4"/>
      <c r="J981" s="4"/>
    </row>
    <row r="982" spans="1:10" ht="15" hidden="1" customHeight="1" x14ac:dyDescent="0.2">
      <c r="A982" s="22" t="s">
        <v>7</v>
      </c>
      <c r="B982" s="14"/>
      <c r="C982" s="23">
        <f>2384.8-2384.8</f>
        <v>0</v>
      </c>
      <c r="D982" s="13">
        <f t="shared" ref="D982" si="322">B982+C982</f>
        <v>0</v>
      </c>
      <c r="E982" s="71"/>
      <c r="F982" s="72"/>
      <c r="G982" s="72"/>
      <c r="H982" s="73"/>
      <c r="I982" s="4"/>
      <c r="J982" s="4"/>
    </row>
    <row r="983" spans="1:10" ht="15.75" hidden="1" customHeight="1" x14ac:dyDescent="0.2">
      <c r="A983" s="28" t="s">
        <v>34</v>
      </c>
      <c r="B983" s="11">
        <f>B984</f>
        <v>0</v>
      </c>
      <c r="C983" s="11">
        <f>C984</f>
        <v>0</v>
      </c>
      <c r="D983" s="11">
        <f>D984</f>
        <v>0</v>
      </c>
      <c r="E983" s="71"/>
      <c r="F983" s="72"/>
      <c r="G983" s="72"/>
      <c r="H983" s="73"/>
      <c r="I983" s="4"/>
      <c r="J983" s="4"/>
    </row>
    <row r="984" spans="1:10" ht="15" hidden="1" customHeight="1" x14ac:dyDescent="0.2">
      <c r="A984" s="5" t="s">
        <v>9</v>
      </c>
      <c r="B984" s="12"/>
      <c r="C984" s="23"/>
      <c r="D984" s="12">
        <f>B984+C984</f>
        <v>0</v>
      </c>
      <c r="E984" s="71"/>
      <c r="F984" s="72"/>
      <c r="G984" s="72"/>
      <c r="H984" s="73"/>
      <c r="I984" s="4"/>
      <c r="J984" s="4"/>
    </row>
    <row r="985" spans="1:10" ht="15" hidden="1" customHeight="1" x14ac:dyDescent="0.2">
      <c r="A985" s="22" t="s">
        <v>7</v>
      </c>
      <c r="B985" s="14"/>
      <c r="C985" s="23">
        <f>2384.8-2384.8</f>
        <v>0</v>
      </c>
      <c r="D985" s="13">
        <f t="shared" ref="D985" si="323">B985+C985</f>
        <v>0</v>
      </c>
      <c r="E985" s="71"/>
      <c r="F985" s="72"/>
      <c r="G985" s="72"/>
      <c r="H985" s="73"/>
      <c r="I985" s="4"/>
      <c r="J985" s="4"/>
    </row>
    <row r="986" spans="1:10" ht="15.75" hidden="1" customHeight="1" x14ac:dyDescent="0.2">
      <c r="A986" s="30" t="s">
        <v>36</v>
      </c>
      <c r="B986" s="11">
        <f>B987</f>
        <v>0</v>
      </c>
      <c r="C986" s="11">
        <f>C987</f>
        <v>0</v>
      </c>
      <c r="D986" s="11">
        <f>D987</f>
        <v>0</v>
      </c>
      <c r="E986" s="71"/>
      <c r="F986" s="72"/>
      <c r="G986" s="72"/>
      <c r="H986" s="73"/>
      <c r="I986" s="4"/>
      <c r="J986" s="4"/>
    </row>
    <row r="987" spans="1:10" ht="15" hidden="1" customHeight="1" x14ac:dyDescent="0.2">
      <c r="A987" s="5" t="s">
        <v>9</v>
      </c>
      <c r="B987" s="12"/>
      <c r="C987" s="23"/>
      <c r="D987" s="12">
        <f>B987+C987</f>
        <v>0</v>
      </c>
      <c r="E987" s="71"/>
      <c r="F987" s="72"/>
      <c r="G987" s="72"/>
      <c r="H987" s="73"/>
      <c r="I987" s="4"/>
      <c r="J987" s="4"/>
    </row>
    <row r="988" spans="1:10" ht="15" hidden="1" customHeight="1" x14ac:dyDescent="0.2">
      <c r="A988" s="22" t="s">
        <v>7</v>
      </c>
      <c r="B988" s="14"/>
      <c r="C988" s="23">
        <f>2384.8-2384.8</f>
        <v>0</v>
      </c>
      <c r="D988" s="13">
        <f t="shared" ref="D988" si="324">B988+C988</f>
        <v>0</v>
      </c>
      <c r="E988" s="71"/>
      <c r="F988" s="72"/>
      <c r="G988" s="72"/>
      <c r="H988" s="73"/>
      <c r="I988" s="4"/>
      <c r="J988" s="4"/>
    </row>
    <row r="989" spans="1:10" ht="15.75" hidden="1" customHeight="1" x14ac:dyDescent="0.2">
      <c r="A989" s="34" t="s">
        <v>41</v>
      </c>
      <c r="B989" s="11">
        <f>B990</f>
        <v>0</v>
      </c>
      <c r="C989" s="11">
        <f>C990</f>
        <v>0</v>
      </c>
      <c r="D989" s="11">
        <f>D990</f>
        <v>0</v>
      </c>
      <c r="E989" s="71"/>
      <c r="F989" s="72"/>
      <c r="G989" s="72"/>
      <c r="H989" s="73"/>
      <c r="I989" s="4"/>
      <c r="J989" s="4"/>
    </row>
    <row r="990" spans="1:10" ht="15" hidden="1" customHeight="1" x14ac:dyDescent="0.2">
      <c r="A990" s="5" t="s">
        <v>9</v>
      </c>
      <c r="B990" s="12"/>
      <c r="C990" s="23"/>
      <c r="D990" s="12">
        <f>B990+C990</f>
        <v>0</v>
      </c>
      <c r="E990" s="71"/>
      <c r="F990" s="72"/>
      <c r="G990" s="72"/>
      <c r="H990" s="73"/>
      <c r="I990" s="4"/>
      <c r="J990" s="4"/>
    </row>
    <row r="991" spans="1:10" ht="15" hidden="1" customHeight="1" x14ac:dyDescent="0.2">
      <c r="A991" s="22" t="s">
        <v>7</v>
      </c>
      <c r="B991" s="14"/>
      <c r="C991" s="23">
        <f>2384.8-2384.8</f>
        <v>0</v>
      </c>
      <c r="D991" s="13">
        <f t="shared" ref="D991" si="325">B991+C991</f>
        <v>0</v>
      </c>
      <c r="E991" s="71"/>
      <c r="F991" s="72"/>
      <c r="G991" s="72"/>
      <c r="H991" s="73"/>
      <c r="I991" s="4"/>
      <c r="J991" s="4"/>
    </row>
    <row r="992" spans="1:10" ht="15.75" hidden="1" customHeight="1" x14ac:dyDescent="0.2">
      <c r="A992" s="36" t="s">
        <v>37</v>
      </c>
      <c r="B992" s="11">
        <f>B993</f>
        <v>0</v>
      </c>
      <c r="C992" s="11">
        <f>C993</f>
        <v>0</v>
      </c>
      <c r="D992" s="11">
        <f>D993</f>
        <v>0</v>
      </c>
      <c r="E992" s="71"/>
      <c r="F992" s="72"/>
      <c r="G992" s="72"/>
      <c r="H992" s="73"/>
      <c r="I992" s="4"/>
      <c r="J992" s="4"/>
    </row>
    <row r="993" spans="1:10" ht="15" hidden="1" customHeight="1" x14ac:dyDescent="0.2">
      <c r="A993" s="5" t="s">
        <v>9</v>
      </c>
      <c r="B993" s="12"/>
      <c r="C993" s="23"/>
      <c r="D993" s="12">
        <f>B993+C993</f>
        <v>0</v>
      </c>
      <c r="E993" s="71"/>
      <c r="F993" s="72"/>
      <c r="G993" s="72"/>
      <c r="H993" s="73"/>
      <c r="I993" s="4"/>
      <c r="J993" s="4"/>
    </row>
    <row r="994" spans="1:10" ht="15" hidden="1" customHeight="1" x14ac:dyDescent="0.2">
      <c r="A994" s="22" t="s">
        <v>7</v>
      </c>
      <c r="B994" s="14"/>
      <c r="C994" s="23">
        <f>2384.8-2384.8</f>
        <v>0</v>
      </c>
      <c r="D994" s="13">
        <f t="shared" ref="D994" si="326">B994+C994</f>
        <v>0</v>
      </c>
      <c r="E994" s="71"/>
      <c r="F994" s="72"/>
      <c r="G994" s="72"/>
      <c r="H994" s="73"/>
      <c r="I994" s="4"/>
      <c r="J994" s="4"/>
    </row>
    <row r="995" spans="1:10" ht="15.75" hidden="1" customHeight="1" x14ac:dyDescent="0.2">
      <c r="A995" s="32" t="s">
        <v>38</v>
      </c>
      <c r="B995" s="11">
        <f>B996</f>
        <v>0</v>
      </c>
      <c r="C995" s="11">
        <f>C996</f>
        <v>0</v>
      </c>
      <c r="D995" s="11">
        <f>D996</f>
        <v>0</v>
      </c>
      <c r="E995" s="71"/>
      <c r="F995" s="72"/>
      <c r="G995" s="72"/>
      <c r="H995" s="73"/>
      <c r="I995" s="4"/>
      <c r="J995" s="4"/>
    </row>
    <row r="996" spans="1:10" ht="15" hidden="1" customHeight="1" x14ac:dyDescent="0.2">
      <c r="A996" s="5" t="s">
        <v>9</v>
      </c>
      <c r="B996" s="12"/>
      <c r="C996" s="23"/>
      <c r="D996" s="12">
        <f>B996+C996</f>
        <v>0</v>
      </c>
      <c r="E996" s="71"/>
      <c r="F996" s="72"/>
      <c r="G996" s="72"/>
      <c r="H996" s="73"/>
      <c r="I996" s="4"/>
      <c r="J996" s="4"/>
    </row>
    <row r="997" spans="1:10" ht="15" hidden="1" customHeight="1" thickBot="1" x14ac:dyDescent="0.25">
      <c r="A997" s="22" t="s">
        <v>7</v>
      </c>
      <c r="B997" s="14"/>
      <c r="C997" s="23">
        <f>2384.8-2384.8</f>
        <v>0</v>
      </c>
      <c r="D997" s="13">
        <f t="shared" ref="D997" si="327">B997+C997</f>
        <v>0</v>
      </c>
      <c r="E997" s="71"/>
      <c r="F997" s="72"/>
      <c r="G997" s="72"/>
      <c r="H997" s="73"/>
      <c r="I997" s="4"/>
      <c r="J997" s="4"/>
    </row>
    <row r="998" spans="1:10" ht="47.25" hidden="1" customHeight="1" thickBot="1" x14ac:dyDescent="0.25">
      <c r="A998" s="25"/>
      <c r="B998" s="19">
        <f>B999</f>
        <v>0</v>
      </c>
      <c r="C998" s="19">
        <f>C999</f>
        <v>0</v>
      </c>
      <c r="D998" s="19">
        <f>B998+C998</f>
        <v>0</v>
      </c>
      <c r="E998" s="68"/>
      <c r="F998" s="69"/>
      <c r="G998" s="69"/>
      <c r="H998" s="70"/>
      <c r="I998" s="4"/>
      <c r="J998" s="4"/>
    </row>
    <row r="999" spans="1:10" ht="15" hidden="1" customHeight="1" x14ac:dyDescent="0.2">
      <c r="A999" s="18" t="s">
        <v>9</v>
      </c>
      <c r="B999" s="12">
        <f>B1002+B1005+B1008+B1011+B1014+B1017</f>
        <v>0</v>
      </c>
      <c r="C999" s="12">
        <f t="shared" ref="C999:D1000" si="328">C1002+C1005+C1008+C1011+C1014+C1017</f>
        <v>0</v>
      </c>
      <c r="D999" s="12">
        <f t="shared" si="328"/>
        <v>0</v>
      </c>
      <c r="E999" s="71"/>
      <c r="F999" s="72"/>
      <c r="G999" s="72"/>
      <c r="H999" s="73"/>
      <c r="I999" s="4"/>
      <c r="J999" s="4"/>
    </row>
    <row r="1000" spans="1:10" ht="15" hidden="1" customHeight="1" x14ac:dyDescent="0.2">
      <c r="A1000" s="22" t="s">
        <v>7</v>
      </c>
      <c r="B1000" s="12">
        <f>B1003+B1006+B1009+B1012+B1015+B1018</f>
        <v>0</v>
      </c>
      <c r="C1000" s="12">
        <f t="shared" si="328"/>
        <v>0</v>
      </c>
      <c r="D1000" s="12">
        <f t="shared" si="328"/>
        <v>0</v>
      </c>
      <c r="E1000" s="71"/>
      <c r="F1000" s="72"/>
      <c r="G1000" s="72"/>
      <c r="H1000" s="73"/>
      <c r="I1000" s="4"/>
      <c r="J1000" s="4"/>
    </row>
    <row r="1001" spans="1:10" ht="15.75" hidden="1" customHeight="1" x14ac:dyDescent="0.2">
      <c r="A1001" s="6" t="s">
        <v>35</v>
      </c>
      <c r="B1001" s="11">
        <f>B1002</f>
        <v>0</v>
      </c>
      <c r="C1001" s="11">
        <f>C1002</f>
        <v>0</v>
      </c>
      <c r="D1001" s="11">
        <f>D1002</f>
        <v>0</v>
      </c>
      <c r="E1001" s="71"/>
      <c r="F1001" s="72"/>
      <c r="G1001" s="72"/>
      <c r="H1001" s="73"/>
      <c r="I1001" s="4"/>
      <c r="J1001" s="4"/>
    </row>
    <row r="1002" spans="1:10" ht="15" hidden="1" customHeight="1" x14ac:dyDescent="0.2">
      <c r="A1002" s="5" t="s">
        <v>9</v>
      </c>
      <c r="B1002" s="12"/>
      <c r="C1002" s="23"/>
      <c r="D1002" s="12">
        <f>B1002+C1002</f>
        <v>0</v>
      </c>
      <c r="E1002" s="71"/>
      <c r="F1002" s="72"/>
      <c r="G1002" s="72"/>
      <c r="H1002" s="73"/>
      <c r="I1002" s="4"/>
      <c r="J1002" s="4"/>
    </row>
    <row r="1003" spans="1:10" ht="15" hidden="1" customHeight="1" x14ac:dyDescent="0.2">
      <c r="A1003" s="22" t="s">
        <v>7</v>
      </c>
      <c r="B1003" s="14"/>
      <c r="C1003" s="23">
        <f>2384.8-2384.8</f>
        <v>0</v>
      </c>
      <c r="D1003" s="13">
        <f t="shared" ref="D1003" si="329">B1003+C1003</f>
        <v>0</v>
      </c>
      <c r="E1003" s="71"/>
      <c r="F1003" s="72"/>
      <c r="G1003" s="72"/>
      <c r="H1003" s="73"/>
      <c r="I1003" s="4"/>
      <c r="J1003" s="4"/>
    </row>
    <row r="1004" spans="1:10" ht="15.75" hidden="1" customHeight="1" x14ac:dyDescent="0.2">
      <c r="A1004" s="28" t="s">
        <v>34</v>
      </c>
      <c r="B1004" s="11">
        <f>B1005</f>
        <v>0</v>
      </c>
      <c r="C1004" s="11">
        <f>C1005</f>
        <v>0</v>
      </c>
      <c r="D1004" s="11">
        <f>D1005</f>
        <v>0</v>
      </c>
      <c r="E1004" s="71"/>
      <c r="F1004" s="72"/>
      <c r="G1004" s="72"/>
      <c r="H1004" s="73"/>
      <c r="I1004" s="4"/>
      <c r="J1004" s="4"/>
    </row>
    <row r="1005" spans="1:10" ht="15" hidden="1" customHeight="1" x14ac:dyDescent="0.2">
      <c r="A1005" s="5" t="s">
        <v>9</v>
      </c>
      <c r="B1005" s="12"/>
      <c r="C1005" s="23"/>
      <c r="D1005" s="12">
        <f>B1005+C1005</f>
        <v>0</v>
      </c>
      <c r="E1005" s="71"/>
      <c r="F1005" s="72"/>
      <c r="G1005" s="72"/>
      <c r="H1005" s="73"/>
      <c r="I1005" s="4"/>
      <c r="J1005" s="4"/>
    </row>
    <row r="1006" spans="1:10" ht="15" hidden="1" customHeight="1" x14ac:dyDescent="0.2">
      <c r="A1006" s="22" t="s">
        <v>7</v>
      </c>
      <c r="B1006" s="14"/>
      <c r="C1006" s="23">
        <f>2384.8-2384.8</f>
        <v>0</v>
      </c>
      <c r="D1006" s="13">
        <f t="shared" ref="D1006" si="330">B1006+C1006</f>
        <v>0</v>
      </c>
      <c r="E1006" s="71"/>
      <c r="F1006" s="72"/>
      <c r="G1006" s="72"/>
      <c r="H1006" s="73"/>
      <c r="I1006" s="4"/>
      <c r="J1006" s="4"/>
    </row>
    <row r="1007" spans="1:10" ht="15.75" hidden="1" customHeight="1" x14ac:dyDescent="0.2">
      <c r="A1007" s="30" t="s">
        <v>36</v>
      </c>
      <c r="B1007" s="11">
        <f>B1008</f>
        <v>0</v>
      </c>
      <c r="C1007" s="11">
        <f>C1008</f>
        <v>0</v>
      </c>
      <c r="D1007" s="11">
        <f>D1008</f>
        <v>0</v>
      </c>
      <c r="E1007" s="71"/>
      <c r="F1007" s="72"/>
      <c r="G1007" s="72"/>
      <c r="H1007" s="73"/>
      <c r="I1007" s="4"/>
      <c r="J1007" s="4"/>
    </row>
    <row r="1008" spans="1:10" ht="15" hidden="1" customHeight="1" x14ac:dyDescent="0.2">
      <c r="A1008" s="5" t="s">
        <v>9</v>
      </c>
      <c r="B1008" s="12"/>
      <c r="C1008" s="23"/>
      <c r="D1008" s="12">
        <f>B1008+C1008</f>
        <v>0</v>
      </c>
      <c r="E1008" s="71"/>
      <c r="F1008" s="72"/>
      <c r="G1008" s="72"/>
      <c r="H1008" s="73"/>
      <c r="I1008" s="4"/>
      <c r="J1008" s="4"/>
    </row>
    <row r="1009" spans="1:10" ht="15" hidden="1" customHeight="1" x14ac:dyDescent="0.2">
      <c r="A1009" s="22" t="s">
        <v>7</v>
      </c>
      <c r="B1009" s="14"/>
      <c r="C1009" s="23">
        <f>2384.8-2384.8</f>
        <v>0</v>
      </c>
      <c r="D1009" s="13">
        <f t="shared" ref="D1009" si="331">B1009+C1009</f>
        <v>0</v>
      </c>
      <c r="E1009" s="71"/>
      <c r="F1009" s="72"/>
      <c r="G1009" s="72"/>
      <c r="H1009" s="73"/>
      <c r="I1009" s="4"/>
      <c r="J1009" s="4"/>
    </row>
    <row r="1010" spans="1:10" ht="15.75" hidden="1" customHeight="1" x14ac:dyDescent="0.2">
      <c r="A1010" s="34" t="s">
        <v>41</v>
      </c>
      <c r="B1010" s="11">
        <f>B1011</f>
        <v>0</v>
      </c>
      <c r="C1010" s="11">
        <f>C1011</f>
        <v>0</v>
      </c>
      <c r="D1010" s="11">
        <f>D1011</f>
        <v>0</v>
      </c>
      <c r="E1010" s="71"/>
      <c r="F1010" s="72"/>
      <c r="G1010" s="72"/>
      <c r="H1010" s="73"/>
      <c r="I1010" s="4"/>
      <c r="J1010" s="4"/>
    </row>
    <row r="1011" spans="1:10" ht="15" hidden="1" customHeight="1" x14ac:dyDescent="0.2">
      <c r="A1011" s="5" t="s">
        <v>9</v>
      </c>
      <c r="B1011" s="12"/>
      <c r="C1011" s="23"/>
      <c r="D1011" s="12">
        <f>B1011+C1011</f>
        <v>0</v>
      </c>
      <c r="E1011" s="71"/>
      <c r="F1011" s="72"/>
      <c r="G1011" s="72"/>
      <c r="H1011" s="73"/>
      <c r="I1011" s="4"/>
      <c r="J1011" s="4"/>
    </row>
    <row r="1012" spans="1:10" ht="15" hidden="1" customHeight="1" x14ac:dyDescent="0.2">
      <c r="A1012" s="22" t="s">
        <v>7</v>
      </c>
      <c r="B1012" s="14"/>
      <c r="C1012" s="23">
        <f>2384.8-2384.8</f>
        <v>0</v>
      </c>
      <c r="D1012" s="13">
        <f t="shared" ref="D1012" si="332">B1012+C1012</f>
        <v>0</v>
      </c>
      <c r="E1012" s="71"/>
      <c r="F1012" s="72"/>
      <c r="G1012" s="72"/>
      <c r="H1012" s="73"/>
      <c r="I1012" s="4"/>
      <c r="J1012" s="4"/>
    </row>
    <row r="1013" spans="1:10" ht="15.75" hidden="1" customHeight="1" x14ac:dyDescent="0.2">
      <c r="A1013" s="36" t="s">
        <v>37</v>
      </c>
      <c r="B1013" s="11">
        <f>B1014</f>
        <v>0</v>
      </c>
      <c r="C1013" s="11">
        <f>C1014</f>
        <v>0</v>
      </c>
      <c r="D1013" s="11">
        <f>D1014</f>
        <v>0</v>
      </c>
      <c r="E1013" s="71"/>
      <c r="F1013" s="72"/>
      <c r="G1013" s="72"/>
      <c r="H1013" s="73"/>
      <c r="I1013" s="4"/>
      <c r="J1013" s="4"/>
    </row>
    <row r="1014" spans="1:10" ht="15" hidden="1" customHeight="1" x14ac:dyDescent="0.2">
      <c r="A1014" s="5" t="s">
        <v>9</v>
      </c>
      <c r="B1014" s="12"/>
      <c r="C1014" s="23"/>
      <c r="D1014" s="12">
        <f>B1014+C1014</f>
        <v>0</v>
      </c>
      <c r="E1014" s="71"/>
      <c r="F1014" s="72"/>
      <c r="G1014" s="72"/>
      <c r="H1014" s="73"/>
      <c r="I1014" s="4"/>
      <c r="J1014" s="4"/>
    </row>
    <row r="1015" spans="1:10" ht="15" hidden="1" customHeight="1" x14ac:dyDescent="0.2">
      <c r="A1015" s="22" t="s">
        <v>7</v>
      </c>
      <c r="B1015" s="14"/>
      <c r="C1015" s="23">
        <f>2384.8-2384.8</f>
        <v>0</v>
      </c>
      <c r="D1015" s="13">
        <f t="shared" ref="D1015" si="333">B1015+C1015</f>
        <v>0</v>
      </c>
      <c r="E1015" s="71"/>
      <c r="F1015" s="72"/>
      <c r="G1015" s="72"/>
      <c r="H1015" s="73"/>
      <c r="I1015" s="4"/>
      <c r="J1015" s="4"/>
    </row>
    <row r="1016" spans="1:10" ht="15.75" hidden="1" customHeight="1" x14ac:dyDescent="0.2">
      <c r="A1016" s="32" t="s">
        <v>38</v>
      </c>
      <c r="B1016" s="11">
        <f>B1017</f>
        <v>0</v>
      </c>
      <c r="C1016" s="11">
        <f>C1017</f>
        <v>0</v>
      </c>
      <c r="D1016" s="11">
        <f>D1017</f>
        <v>0</v>
      </c>
      <c r="E1016" s="71"/>
      <c r="F1016" s="72"/>
      <c r="G1016" s="72"/>
      <c r="H1016" s="73"/>
      <c r="I1016" s="4"/>
      <c r="J1016" s="4"/>
    </row>
    <row r="1017" spans="1:10" ht="15" hidden="1" customHeight="1" x14ac:dyDescent="0.2">
      <c r="A1017" s="5" t="s">
        <v>9</v>
      </c>
      <c r="B1017" s="12"/>
      <c r="C1017" s="23"/>
      <c r="D1017" s="12">
        <f>B1017+C1017</f>
        <v>0</v>
      </c>
      <c r="E1017" s="71"/>
      <c r="F1017" s="72"/>
      <c r="G1017" s="72"/>
      <c r="H1017" s="73"/>
      <c r="I1017" s="4"/>
      <c r="J1017" s="4"/>
    </row>
    <row r="1018" spans="1:10" ht="15" hidden="1" customHeight="1" thickBot="1" x14ac:dyDescent="0.25">
      <c r="A1018" s="22" t="s">
        <v>7</v>
      </c>
      <c r="B1018" s="14"/>
      <c r="C1018" s="23">
        <f>2384.8-2384.8</f>
        <v>0</v>
      </c>
      <c r="D1018" s="13">
        <f t="shared" ref="D1018" si="334">B1018+C1018</f>
        <v>0</v>
      </c>
      <c r="E1018" s="71"/>
      <c r="F1018" s="72"/>
      <c r="G1018" s="72"/>
      <c r="H1018" s="73"/>
      <c r="I1018" s="4"/>
      <c r="J1018" s="4"/>
    </row>
    <row r="1019" spans="1:10" ht="47.25" hidden="1" customHeight="1" thickBot="1" x14ac:dyDescent="0.25">
      <c r="A1019" s="25"/>
      <c r="B1019" s="19">
        <f>B1020</f>
        <v>0</v>
      </c>
      <c r="C1019" s="19">
        <f>C1020</f>
        <v>0</v>
      </c>
      <c r="D1019" s="19">
        <f>B1019+C1019</f>
        <v>0</v>
      </c>
      <c r="E1019" s="68"/>
      <c r="F1019" s="69"/>
      <c r="G1019" s="69"/>
      <c r="H1019" s="70"/>
      <c r="I1019" s="4"/>
      <c r="J1019" s="4"/>
    </row>
    <row r="1020" spans="1:10" ht="15" hidden="1" customHeight="1" x14ac:dyDescent="0.2">
      <c r="A1020" s="18" t="s">
        <v>9</v>
      </c>
      <c r="B1020" s="12">
        <f>B1023+B1026+B1029+B1032+B1035+B1038</f>
        <v>0</v>
      </c>
      <c r="C1020" s="12">
        <f t="shared" ref="C1020:D1021" si="335">C1023+C1026+C1029+C1032+C1035+C1038</f>
        <v>0</v>
      </c>
      <c r="D1020" s="12">
        <f t="shared" si="335"/>
        <v>0</v>
      </c>
      <c r="E1020" s="71"/>
      <c r="F1020" s="72"/>
      <c r="G1020" s="72"/>
      <c r="H1020" s="73"/>
      <c r="I1020" s="4"/>
      <c r="J1020" s="4"/>
    </row>
    <row r="1021" spans="1:10" ht="15" hidden="1" customHeight="1" x14ac:dyDescent="0.2">
      <c r="A1021" s="22" t="s">
        <v>7</v>
      </c>
      <c r="B1021" s="12">
        <f>B1024+B1027+B1030+B1033+B1036+B1039</f>
        <v>0</v>
      </c>
      <c r="C1021" s="12">
        <f t="shared" si="335"/>
        <v>0</v>
      </c>
      <c r="D1021" s="12">
        <f t="shared" si="335"/>
        <v>0</v>
      </c>
      <c r="E1021" s="71"/>
      <c r="F1021" s="72"/>
      <c r="G1021" s="72"/>
      <c r="H1021" s="73"/>
      <c r="I1021" s="4"/>
      <c r="J1021" s="4"/>
    </row>
    <row r="1022" spans="1:10" ht="15.75" hidden="1" customHeight="1" x14ac:dyDescent="0.2">
      <c r="A1022" s="6" t="s">
        <v>35</v>
      </c>
      <c r="B1022" s="11">
        <f>B1023</f>
        <v>0</v>
      </c>
      <c r="C1022" s="11">
        <f>C1023</f>
        <v>0</v>
      </c>
      <c r="D1022" s="11">
        <f>D1023</f>
        <v>0</v>
      </c>
      <c r="E1022" s="71"/>
      <c r="F1022" s="72"/>
      <c r="G1022" s="72"/>
      <c r="H1022" s="73"/>
      <c r="I1022" s="4"/>
      <c r="J1022" s="4"/>
    </row>
    <row r="1023" spans="1:10" ht="15" hidden="1" customHeight="1" x14ac:dyDescent="0.2">
      <c r="A1023" s="5" t="s">
        <v>9</v>
      </c>
      <c r="B1023" s="12"/>
      <c r="C1023" s="23"/>
      <c r="D1023" s="12">
        <f>B1023+C1023</f>
        <v>0</v>
      </c>
      <c r="E1023" s="71"/>
      <c r="F1023" s="72"/>
      <c r="G1023" s="72"/>
      <c r="H1023" s="73"/>
      <c r="I1023" s="4"/>
      <c r="J1023" s="4"/>
    </row>
    <row r="1024" spans="1:10" ht="15" hidden="1" customHeight="1" x14ac:dyDescent="0.2">
      <c r="A1024" s="22" t="s">
        <v>7</v>
      </c>
      <c r="B1024" s="14"/>
      <c r="C1024" s="23">
        <f>2384.8-2384.8</f>
        <v>0</v>
      </c>
      <c r="D1024" s="13">
        <f t="shared" ref="D1024" si="336">B1024+C1024</f>
        <v>0</v>
      </c>
      <c r="E1024" s="71"/>
      <c r="F1024" s="72"/>
      <c r="G1024" s="72"/>
      <c r="H1024" s="73"/>
      <c r="I1024" s="4"/>
      <c r="J1024" s="4"/>
    </row>
    <row r="1025" spans="1:10" ht="15.75" hidden="1" customHeight="1" x14ac:dyDescent="0.2">
      <c r="A1025" s="28" t="s">
        <v>34</v>
      </c>
      <c r="B1025" s="11">
        <f>B1026</f>
        <v>0</v>
      </c>
      <c r="C1025" s="11">
        <f>C1026</f>
        <v>0</v>
      </c>
      <c r="D1025" s="11">
        <f>D1026</f>
        <v>0</v>
      </c>
      <c r="E1025" s="71"/>
      <c r="F1025" s="72"/>
      <c r="G1025" s="72"/>
      <c r="H1025" s="73"/>
      <c r="I1025" s="4"/>
      <c r="J1025" s="4"/>
    </row>
    <row r="1026" spans="1:10" ht="15" hidden="1" customHeight="1" x14ac:dyDescent="0.2">
      <c r="A1026" s="5" t="s">
        <v>9</v>
      </c>
      <c r="B1026" s="12"/>
      <c r="C1026" s="23"/>
      <c r="D1026" s="12">
        <f>B1026+C1026</f>
        <v>0</v>
      </c>
      <c r="E1026" s="71"/>
      <c r="F1026" s="72"/>
      <c r="G1026" s="72"/>
      <c r="H1026" s="73"/>
      <c r="I1026" s="4"/>
      <c r="J1026" s="4"/>
    </row>
    <row r="1027" spans="1:10" ht="15" hidden="1" customHeight="1" x14ac:dyDescent="0.2">
      <c r="A1027" s="22" t="s">
        <v>7</v>
      </c>
      <c r="B1027" s="14"/>
      <c r="C1027" s="23">
        <f>2384.8-2384.8</f>
        <v>0</v>
      </c>
      <c r="D1027" s="13">
        <f t="shared" ref="D1027" si="337">B1027+C1027</f>
        <v>0</v>
      </c>
      <c r="E1027" s="71"/>
      <c r="F1027" s="72"/>
      <c r="G1027" s="72"/>
      <c r="H1027" s="73"/>
      <c r="I1027" s="4"/>
      <c r="J1027" s="4"/>
    </row>
    <row r="1028" spans="1:10" ht="15.75" hidden="1" customHeight="1" x14ac:dyDescent="0.2">
      <c r="A1028" s="30" t="s">
        <v>36</v>
      </c>
      <c r="B1028" s="11">
        <f>B1029</f>
        <v>0</v>
      </c>
      <c r="C1028" s="11">
        <f>C1029</f>
        <v>0</v>
      </c>
      <c r="D1028" s="11">
        <f>D1029</f>
        <v>0</v>
      </c>
      <c r="E1028" s="71"/>
      <c r="F1028" s="72"/>
      <c r="G1028" s="72"/>
      <c r="H1028" s="73"/>
      <c r="I1028" s="4"/>
      <c r="J1028" s="4"/>
    </row>
    <row r="1029" spans="1:10" ht="15" hidden="1" customHeight="1" x14ac:dyDescent="0.2">
      <c r="A1029" s="5" t="s">
        <v>9</v>
      </c>
      <c r="B1029" s="12"/>
      <c r="C1029" s="23"/>
      <c r="D1029" s="12">
        <f>B1029+C1029</f>
        <v>0</v>
      </c>
      <c r="E1029" s="71"/>
      <c r="F1029" s="72"/>
      <c r="G1029" s="72"/>
      <c r="H1029" s="73"/>
      <c r="I1029" s="4"/>
      <c r="J1029" s="4"/>
    </row>
    <row r="1030" spans="1:10" ht="15" hidden="1" customHeight="1" x14ac:dyDescent="0.2">
      <c r="A1030" s="22" t="s">
        <v>7</v>
      </c>
      <c r="B1030" s="14"/>
      <c r="C1030" s="23">
        <f>2384.8-2384.8</f>
        <v>0</v>
      </c>
      <c r="D1030" s="13">
        <f t="shared" ref="D1030" si="338">B1030+C1030</f>
        <v>0</v>
      </c>
      <c r="E1030" s="71"/>
      <c r="F1030" s="72"/>
      <c r="G1030" s="72"/>
      <c r="H1030" s="73"/>
      <c r="I1030" s="4"/>
      <c r="J1030" s="4"/>
    </row>
    <row r="1031" spans="1:10" ht="15.75" hidden="1" customHeight="1" x14ac:dyDescent="0.2">
      <c r="A1031" s="34" t="s">
        <v>41</v>
      </c>
      <c r="B1031" s="11">
        <f>B1032</f>
        <v>0</v>
      </c>
      <c r="C1031" s="11">
        <f>C1032</f>
        <v>0</v>
      </c>
      <c r="D1031" s="11">
        <f>D1032</f>
        <v>0</v>
      </c>
      <c r="E1031" s="71"/>
      <c r="F1031" s="72"/>
      <c r="G1031" s="72"/>
      <c r="H1031" s="73"/>
      <c r="I1031" s="4"/>
      <c r="J1031" s="4"/>
    </row>
    <row r="1032" spans="1:10" ht="15" hidden="1" customHeight="1" x14ac:dyDescent="0.2">
      <c r="A1032" s="5" t="s">
        <v>9</v>
      </c>
      <c r="B1032" s="12"/>
      <c r="C1032" s="23"/>
      <c r="D1032" s="12">
        <f>B1032+C1032</f>
        <v>0</v>
      </c>
      <c r="E1032" s="71"/>
      <c r="F1032" s="72"/>
      <c r="G1032" s="72"/>
      <c r="H1032" s="73"/>
      <c r="I1032" s="4"/>
      <c r="J1032" s="4"/>
    </row>
    <row r="1033" spans="1:10" ht="15" hidden="1" customHeight="1" x14ac:dyDescent="0.2">
      <c r="A1033" s="22" t="s">
        <v>7</v>
      </c>
      <c r="B1033" s="14"/>
      <c r="C1033" s="23">
        <f>2384.8-2384.8</f>
        <v>0</v>
      </c>
      <c r="D1033" s="13">
        <f t="shared" ref="D1033" si="339">B1033+C1033</f>
        <v>0</v>
      </c>
      <c r="E1033" s="71"/>
      <c r="F1033" s="72"/>
      <c r="G1033" s="72"/>
      <c r="H1033" s="73"/>
      <c r="I1033" s="4"/>
      <c r="J1033" s="4"/>
    </row>
    <row r="1034" spans="1:10" ht="15.75" hidden="1" customHeight="1" x14ac:dyDescent="0.2">
      <c r="A1034" s="36" t="s">
        <v>37</v>
      </c>
      <c r="B1034" s="11">
        <f>B1035</f>
        <v>0</v>
      </c>
      <c r="C1034" s="11">
        <f>C1035</f>
        <v>0</v>
      </c>
      <c r="D1034" s="11">
        <f>D1035</f>
        <v>0</v>
      </c>
      <c r="E1034" s="71"/>
      <c r="F1034" s="72"/>
      <c r="G1034" s="72"/>
      <c r="H1034" s="73"/>
      <c r="I1034" s="4"/>
      <c r="J1034" s="4"/>
    </row>
    <row r="1035" spans="1:10" ht="15" hidden="1" customHeight="1" x14ac:dyDescent="0.2">
      <c r="A1035" s="5" t="s">
        <v>9</v>
      </c>
      <c r="B1035" s="12"/>
      <c r="C1035" s="23"/>
      <c r="D1035" s="12">
        <f>B1035+C1035</f>
        <v>0</v>
      </c>
      <c r="E1035" s="71"/>
      <c r="F1035" s="72"/>
      <c r="G1035" s="72"/>
      <c r="H1035" s="73"/>
      <c r="I1035" s="4"/>
      <c r="J1035" s="4"/>
    </row>
    <row r="1036" spans="1:10" ht="15" hidden="1" customHeight="1" x14ac:dyDescent="0.2">
      <c r="A1036" s="22" t="s">
        <v>7</v>
      </c>
      <c r="B1036" s="14"/>
      <c r="C1036" s="23">
        <f>2384.8-2384.8</f>
        <v>0</v>
      </c>
      <c r="D1036" s="13">
        <f t="shared" ref="D1036" si="340">B1036+C1036</f>
        <v>0</v>
      </c>
      <c r="E1036" s="71"/>
      <c r="F1036" s="72"/>
      <c r="G1036" s="72"/>
      <c r="H1036" s="73"/>
      <c r="I1036" s="4"/>
      <c r="J1036" s="4"/>
    </row>
    <row r="1037" spans="1:10" ht="15.75" hidden="1" customHeight="1" x14ac:dyDescent="0.2">
      <c r="A1037" s="32" t="s">
        <v>38</v>
      </c>
      <c r="B1037" s="11">
        <f>B1038</f>
        <v>0</v>
      </c>
      <c r="C1037" s="11">
        <f>C1038</f>
        <v>0</v>
      </c>
      <c r="D1037" s="11">
        <f>D1038</f>
        <v>0</v>
      </c>
      <c r="E1037" s="71"/>
      <c r="F1037" s="72"/>
      <c r="G1037" s="72"/>
      <c r="H1037" s="73"/>
      <c r="I1037" s="4"/>
      <c r="J1037" s="4"/>
    </row>
    <row r="1038" spans="1:10" ht="15" hidden="1" customHeight="1" x14ac:dyDescent="0.2">
      <c r="A1038" s="5" t="s">
        <v>9</v>
      </c>
      <c r="B1038" s="12"/>
      <c r="C1038" s="23"/>
      <c r="D1038" s="12">
        <f>B1038+C1038</f>
        <v>0</v>
      </c>
      <c r="E1038" s="71"/>
      <c r="F1038" s="72"/>
      <c r="G1038" s="72"/>
      <c r="H1038" s="73"/>
      <c r="I1038" s="4"/>
      <c r="J1038" s="4"/>
    </row>
    <row r="1039" spans="1:10" ht="15" hidden="1" customHeight="1" thickBot="1" x14ac:dyDescent="0.25">
      <c r="A1039" s="22" t="s">
        <v>7</v>
      </c>
      <c r="B1039" s="14"/>
      <c r="C1039" s="23">
        <f>2384.8-2384.8</f>
        <v>0</v>
      </c>
      <c r="D1039" s="13">
        <f t="shared" ref="D1039" si="341">B1039+C1039</f>
        <v>0</v>
      </c>
      <c r="E1039" s="71"/>
      <c r="F1039" s="72"/>
      <c r="G1039" s="72"/>
      <c r="H1039" s="73"/>
      <c r="I1039" s="4"/>
      <c r="J1039" s="4"/>
    </row>
    <row r="1040" spans="1:10" ht="47.25" hidden="1" customHeight="1" thickBot="1" x14ac:dyDescent="0.25">
      <c r="A1040" s="25"/>
      <c r="B1040" s="19">
        <f>B1041</f>
        <v>0</v>
      </c>
      <c r="C1040" s="19">
        <f>C1041</f>
        <v>0</v>
      </c>
      <c r="D1040" s="19">
        <f>B1040+C1040</f>
        <v>0</v>
      </c>
      <c r="E1040" s="68"/>
      <c r="F1040" s="69"/>
      <c r="G1040" s="69"/>
      <c r="H1040" s="70"/>
      <c r="I1040" s="4"/>
      <c r="J1040" s="4"/>
    </row>
    <row r="1041" spans="1:10" ht="15" hidden="1" customHeight="1" x14ac:dyDescent="0.2">
      <c r="A1041" s="18" t="s">
        <v>9</v>
      </c>
      <c r="B1041" s="12">
        <f>B1044+B1047+B1050+B1053+B1056+B1059</f>
        <v>0</v>
      </c>
      <c r="C1041" s="12">
        <f t="shared" ref="C1041:D1042" si="342">C1044+C1047+C1050+C1053+C1056+C1059</f>
        <v>0</v>
      </c>
      <c r="D1041" s="12">
        <f t="shared" si="342"/>
        <v>0</v>
      </c>
      <c r="E1041" s="71"/>
      <c r="F1041" s="72"/>
      <c r="G1041" s="72"/>
      <c r="H1041" s="73"/>
      <c r="I1041" s="4"/>
      <c r="J1041" s="4"/>
    </row>
    <row r="1042" spans="1:10" ht="15" hidden="1" customHeight="1" x14ac:dyDescent="0.2">
      <c r="A1042" s="22" t="s">
        <v>7</v>
      </c>
      <c r="B1042" s="12">
        <f>B1045+B1048+B1051+B1054+B1057+B1060</f>
        <v>0</v>
      </c>
      <c r="C1042" s="12">
        <f t="shared" si="342"/>
        <v>0</v>
      </c>
      <c r="D1042" s="12">
        <f t="shared" si="342"/>
        <v>0</v>
      </c>
      <c r="E1042" s="71"/>
      <c r="F1042" s="72"/>
      <c r="G1042" s="72"/>
      <c r="H1042" s="73"/>
      <c r="I1042" s="4"/>
      <c r="J1042" s="4"/>
    </row>
    <row r="1043" spans="1:10" ht="15.75" hidden="1" customHeight="1" x14ac:dyDescent="0.2">
      <c r="A1043" s="6" t="s">
        <v>35</v>
      </c>
      <c r="B1043" s="11">
        <f>B1044</f>
        <v>0</v>
      </c>
      <c r="C1043" s="11">
        <f>C1044</f>
        <v>0</v>
      </c>
      <c r="D1043" s="11">
        <f>D1044</f>
        <v>0</v>
      </c>
      <c r="E1043" s="71"/>
      <c r="F1043" s="72"/>
      <c r="G1043" s="72"/>
      <c r="H1043" s="73"/>
      <c r="I1043" s="4"/>
      <c r="J1043" s="4"/>
    </row>
    <row r="1044" spans="1:10" ht="15" hidden="1" customHeight="1" x14ac:dyDescent="0.2">
      <c r="A1044" s="5" t="s">
        <v>9</v>
      </c>
      <c r="B1044" s="12"/>
      <c r="C1044" s="23"/>
      <c r="D1044" s="12">
        <f>B1044+C1044</f>
        <v>0</v>
      </c>
      <c r="E1044" s="71"/>
      <c r="F1044" s="72"/>
      <c r="G1044" s="72"/>
      <c r="H1044" s="73"/>
      <c r="I1044" s="4"/>
      <c r="J1044" s="4"/>
    </row>
    <row r="1045" spans="1:10" ht="15" hidden="1" customHeight="1" x14ac:dyDescent="0.2">
      <c r="A1045" s="22" t="s">
        <v>7</v>
      </c>
      <c r="B1045" s="14"/>
      <c r="C1045" s="23">
        <f>2384.8-2384.8</f>
        <v>0</v>
      </c>
      <c r="D1045" s="13">
        <f t="shared" ref="D1045" si="343">B1045+C1045</f>
        <v>0</v>
      </c>
      <c r="E1045" s="71"/>
      <c r="F1045" s="72"/>
      <c r="G1045" s="72"/>
      <c r="H1045" s="73"/>
      <c r="I1045" s="4"/>
      <c r="J1045" s="4"/>
    </row>
    <row r="1046" spans="1:10" ht="15.75" hidden="1" customHeight="1" x14ac:dyDescent="0.2">
      <c r="A1046" s="28" t="s">
        <v>34</v>
      </c>
      <c r="B1046" s="11">
        <f>B1047</f>
        <v>0</v>
      </c>
      <c r="C1046" s="11">
        <f>C1047</f>
        <v>0</v>
      </c>
      <c r="D1046" s="11">
        <f>D1047</f>
        <v>0</v>
      </c>
      <c r="E1046" s="71"/>
      <c r="F1046" s="72"/>
      <c r="G1046" s="72"/>
      <c r="H1046" s="73"/>
      <c r="I1046" s="4"/>
      <c r="J1046" s="4"/>
    </row>
    <row r="1047" spans="1:10" ht="15" hidden="1" customHeight="1" x14ac:dyDescent="0.2">
      <c r="A1047" s="5" t="s">
        <v>9</v>
      </c>
      <c r="B1047" s="12"/>
      <c r="C1047" s="23"/>
      <c r="D1047" s="12">
        <f>B1047+C1047</f>
        <v>0</v>
      </c>
      <c r="E1047" s="71"/>
      <c r="F1047" s="72"/>
      <c r="G1047" s="72"/>
      <c r="H1047" s="73"/>
      <c r="I1047" s="4"/>
      <c r="J1047" s="4"/>
    </row>
    <row r="1048" spans="1:10" ht="15" hidden="1" customHeight="1" x14ac:dyDescent="0.2">
      <c r="A1048" s="22" t="s">
        <v>7</v>
      </c>
      <c r="B1048" s="14"/>
      <c r="C1048" s="23">
        <f>2384.8-2384.8</f>
        <v>0</v>
      </c>
      <c r="D1048" s="13">
        <f t="shared" ref="D1048" si="344">B1048+C1048</f>
        <v>0</v>
      </c>
      <c r="E1048" s="71"/>
      <c r="F1048" s="72"/>
      <c r="G1048" s="72"/>
      <c r="H1048" s="73"/>
      <c r="I1048" s="4"/>
      <c r="J1048" s="4"/>
    </row>
    <row r="1049" spans="1:10" ht="15.75" hidden="1" customHeight="1" x14ac:dyDescent="0.2">
      <c r="A1049" s="30" t="s">
        <v>36</v>
      </c>
      <c r="B1049" s="11">
        <f>B1050</f>
        <v>0</v>
      </c>
      <c r="C1049" s="11">
        <f>C1050</f>
        <v>0</v>
      </c>
      <c r="D1049" s="11">
        <f>D1050</f>
        <v>0</v>
      </c>
      <c r="E1049" s="71"/>
      <c r="F1049" s="72"/>
      <c r="G1049" s="72"/>
      <c r="H1049" s="73"/>
      <c r="I1049" s="4"/>
      <c r="J1049" s="4"/>
    </row>
    <row r="1050" spans="1:10" ht="15" hidden="1" customHeight="1" x14ac:dyDescent="0.2">
      <c r="A1050" s="5" t="s">
        <v>9</v>
      </c>
      <c r="B1050" s="12"/>
      <c r="C1050" s="23"/>
      <c r="D1050" s="12">
        <f>B1050+C1050</f>
        <v>0</v>
      </c>
      <c r="E1050" s="71"/>
      <c r="F1050" s="72"/>
      <c r="G1050" s="72"/>
      <c r="H1050" s="73"/>
      <c r="I1050" s="4"/>
      <c r="J1050" s="4"/>
    </row>
    <row r="1051" spans="1:10" ht="15" hidden="1" customHeight="1" x14ac:dyDescent="0.2">
      <c r="A1051" s="22" t="s">
        <v>7</v>
      </c>
      <c r="B1051" s="14"/>
      <c r="C1051" s="23">
        <f>2384.8-2384.8</f>
        <v>0</v>
      </c>
      <c r="D1051" s="13">
        <f t="shared" ref="D1051" si="345">B1051+C1051</f>
        <v>0</v>
      </c>
      <c r="E1051" s="71"/>
      <c r="F1051" s="72"/>
      <c r="G1051" s="72"/>
      <c r="H1051" s="73"/>
      <c r="I1051" s="4"/>
      <c r="J1051" s="4"/>
    </row>
    <row r="1052" spans="1:10" ht="15.75" hidden="1" customHeight="1" x14ac:dyDescent="0.2">
      <c r="A1052" s="34" t="s">
        <v>41</v>
      </c>
      <c r="B1052" s="11">
        <f>B1053</f>
        <v>0</v>
      </c>
      <c r="C1052" s="11">
        <f>C1053</f>
        <v>0</v>
      </c>
      <c r="D1052" s="11">
        <f>D1053</f>
        <v>0</v>
      </c>
      <c r="E1052" s="71"/>
      <c r="F1052" s="72"/>
      <c r="G1052" s="72"/>
      <c r="H1052" s="73"/>
      <c r="I1052" s="4"/>
      <c r="J1052" s="4"/>
    </row>
    <row r="1053" spans="1:10" ht="15" hidden="1" customHeight="1" x14ac:dyDescent="0.2">
      <c r="A1053" s="5" t="s">
        <v>9</v>
      </c>
      <c r="B1053" s="12"/>
      <c r="C1053" s="23"/>
      <c r="D1053" s="12">
        <f>B1053+C1053</f>
        <v>0</v>
      </c>
      <c r="E1053" s="71"/>
      <c r="F1053" s="72"/>
      <c r="G1053" s="72"/>
      <c r="H1053" s="73"/>
      <c r="I1053" s="4"/>
      <c r="J1053" s="4"/>
    </row>
    <row r="1054" spans="1:10" ht="15" hidden="1" customHeight="1" x14ac:dyDescent="0.2">
      <c r="A1054" s="22" t="s">
        <v>7</v>
      </c>
      <c r="B1054" s="14"/>
      <c r="C1054" s="23">
        <f>2384.8-2384.8</f>
        <v>0</v>
      </c>
      <c r="D1054" s="13">
        <f t="shared" ref="D1054" si="346">B1054+C1054</f>
        <v>0</v>
      </c>
      <c r="E1054" s="71"/>
      <c r="F1054" s="72"/>
      <c r="G1054" s="72"/>
      <c r="H1054" s="73"/>
      <c r="I1054" s="4"/>
      <c r="J1054" s="4"/>
    </row>
    <row r="1055" spans="1:10" ht="15.75" hidden="1" customHeight="1" x14ac:dyDescent="0.2">
      <c r="A1055" s="36" t="s">
        <v>37</v>
      </c>
      <c r="B1055" s="11">
        <f>B1056</f>
        <v>0</v>
      </c>
      <c r="C1055" s="11">
        <f>C1056</f>
        <v>0</v>
      </c>
      <c r="D1055" s="11">
        <f>D1056</f>
        <v>0</v>
      </c>
      <c r="E1055" s="71"/>
      <c r="F1055" s="72"/>
      <c r="G1055" s="72"/>
      <c r="H1055" s="73"/>
      <c r="I1055" s="4"/>
      <c r="J1055" s="4"/>
    </row>
    <row r="1056" spans="1:10" ht="15" hidden="1" customHeight="1" x14ac:dyDescent="0.2">
      <c r="A1056" s="5" t="s">
        <v>9</v>
      </c>
      <c r="B1056" s="12"/>
      <c r="C1056" s="23"/>
      <c r="D1056" s="12">
        <f>B1056+C1056</f>
        <v>0</v>
      </c>
      <c r="E1056" s="71"/>
      <c r="F1056" s="72"/>
      <c r="G1056" s="72"/>
      <c r="H1056" s="73"/>
      <c r="I1056" s="4"/>
      <c r="J1056" s="4"/>
    </row>
    <row r="1057" spans="1:10" ht="15" hidden="1" customHeight="1" x14ac:dyDescent="0.2">
      <c r="A1057" s="22" t="s">
        <v>7</v>
      </c>
      <c r="B1057" s="14"/>
      <c r="C1057" s="23">
        <f>2384.8-2384.8</f>
        <v>0</v>
      </c>
      <c r="D1057" s="13">
        <f t="shared" ref="D1057" si="347">B1057+C1057</f>
        <v>0</v>
      </c>
      <c r="E1057" s="71"/>
      <c r="F1057" s="72"/>
      <c r="G1057" s="72"/>
      <c r="H1057" s="73"/>
      <c r="I1057" s="4"/>
      <c r="J1057" s="4"/>
    </row>
    <row r="1058" spans="1:10" ht="15.75" hidden="1" customHeight="1" x14ac:dyDescent="0.2">
      <c r="A1058" s="32" t="s">
        <v>38</v>
      </c>
      <c r="B1058" s="11">
        <f>B1059</f>
        <v>0</v>
      </c>
      <c r="C1058" s="11">
        <f>C1059</f>
        <v>0</v>
      </c>
      <c r="D1058" s="11">
        <f>D1059</f>
        <v>0</v>
      </c>
      <c r="E1058" s="71"/>
      <c r="F1058" s="72"/>
      <c r="G1058" s="72"/>
      <c r="H1058" s="73"/>
      <c r="I1058" s="4"/>
      <c r="J1058" s="4"/>
    </row>
    <row r="1059" spans="1:10" ht="15" hidden="1" customHeight="1" x14ac:dyDescent="0.2">
      <c r="A1059" s="5" t="s">
        <v>9</v>
      </c>
      <c r="B1059" s="12"/>
      <c r="C1059" s="23"/>
      <c r="D1059" s="12">
        <f>B1059+C1059</f>
        <v>0</v>
      </c>
      <c r="E1059" s="71"/>
      <c r="F1059" s="72"/>
      <c r="G1059" s="72"/>
      <c r="H1059" s="73"/>
      <c r="I1059" s="4"/>
      <c r="J1059" s="4"/>
    </row>
    <row r="1060" spans="1:10" ht="15" hidden="1" customHeight="1" thickBot="1" x14ac:dyDescent="0.25">
      <c r="A1060" s="22" t="s">
        <v>7</v>
      </c>
      <c r="B1060" s="14"/>
      <c r="C1060" s="23">
        <f>2384.8-2384.8</f>
        <v>0</v>
      </c>
      <c r="D1060" s="13">
        <f t="shared" ref="D1060" si="348">B1060+C1060</f>
        <v>0</v>
      </c>
      <c r="E1060" s="71"/>
      <c r="F1060" s="72"/>
      <c r="G1060" s="72"/>
      <c r="H1060" s="73"/>
      <c r="I1060" s="4"/>
      <c r="J1060" s="4"/>
    </row>
    <row r="1061" spans="1:10" ht="47.25" hidden="1" customHeight="1" thickBot="1" x14ac:dyDescent="0.25">
      <c r="A1061" s="25"/>
      <c r="B1061" s="19">
        <f>B1062</f>
        <v>0</v>
      </c>
      <c r="C1061" s="19">
        <f>C1062</f>
        <v>0</v>
      </c>
      <c r="D1061" s="19">
        <f>B1061+C1061</f>
        <v>0</v>
      </c>
      <c r="E1061" s="68"/>
      <c r="F1061" s="69"/>
      <c r="G1061" s="69"/>
      <c r="H1061" s="70"/>
      <c r="I1061" s="4"/>
      <c r="J1061" s="4"/>
    </row>
    <row r="1062" spans="1:10" ht="15" hidden="1" customHeight="1" x14ac:dyDescent="0.2">
      <c r="A1062" s="18" t="s">
        <v>9</v>
      </c>
      <c r="B1062" s="12">
        <f>B1065+B1068+B1071+B1074+B1077+B1080</f>
        <v>0</v>
      </c>
      <c r="C1062" s="12">
        <f t="shared" ref="C1062:D1063" si="349">C1065+C1068+C1071+C1074+C1077+C1080</f>
        <v>0</v>
      </c>
      <c r="D1062" s="12">
        <f t="shared" si="349"/>
        <v>0</v>
      </c>
      <c r="E1062" s="71"/>
      <c r="F1062" s="72"/>
      <c r="G1062" s="72"/>
      <c r="H1062" s="73"/>
      <c r="I1062" s="4"/>
      <c r="J1062" s="4"/>
    </row>
    <row r="1063" spans="1:10" ht="15" hidden="1" customHeight="1" x14ac:dyDescent="0.2">
      <c r="A1063" s="22" t="s">
        <v>7</v>
      </c>
      <c r="B1063" s="12">
        <f>B1066+B1069+B1072+B1075+B1078+B1081</f>
        <v>0</v>
      </c>
      <c r="C1063" s="12">
        <f t="shared" si="349"/>
        <v>0</v>
      </c>
      <c r="D1063" s="12">
        <f t="shared" si="349"/>
        <v>0</v>
      </c>
      <c r="E1063" s="71"/>
      <c r="F1063" s="72"/>
      <c r="G1063" s="72"/>
      <c r="H1063" s="73"/>
      <c r="I1063" s="4"/>
      <c r="J1063" s="4"/>
    </row>
    <row r="1064" spans="1:10" ht="15.75" hidden="1" customHeight="1" x14ac:dyDescent="0.2">
      <c r="A1064" s="6" t="s">
        <v>35</v>
      </c>
      <c r="B1064" s="11">
        <f>B1065</f>
        <v>0</v>
      </c>
      <c r="C1064" s="11">
        <f>C1065</f>
        <v>0</v>
      </c>
      <c r="D1064" s="11">
        <f>D1065</f>
        <v>0</v>
      </c>
      <c r="E1064" s="71"/>
      <c r="F1064" s="72"/>
      <c r="G1064" s="72"/>
      <c r="H1064" s="73"/>
      <c r="I1064" s="4"/>
      <c r="J1064" s="4"/>
    </row>
    <row r="1065" spans="1:10" ht="15" hidden="1" customHeight="1" x14ac:dyDescent="0.2">
      <c r="A1065" s="5" t="s">
        <v>9</v>
      </c>
      <c r="B1065" s="12"/>
      <c r="C1065" s="23"/>
      <c r="D1065" s="12">
        <f>B1065+C1065</f>
        <v>0</v>
      </c>
      <c r="E1065" s="71"/>
      <c r="F1065" s="72"/>
      <c r="G1065" s="72"/>
      <c r="H1065" s="73"/>
      <c r="I1065" s="4"/>
      <c r="J1065" s="4"/>
    </row>
    <row r="1066" spans="1:10" ht="15" hidden="1" customHeight="1" x14ac:dyDescent="0.2">
      <c r="A1066" s="22" t="s">
        <v>7</v>
      </c>
      <c r="B1066" s="14"/>
      <c r="C1066" s="23">
        <f>2384.8-2384.8</f>
        <v>0</v>
      </c>
      <c r="D1066" s="13">
        <f t="shared" ref="D1066" si="350">B1066+C1066</f>
        <v>0</v>
      </c>
      <c r="E1066" s="71"/>
      <c r="F1066" s="72"/>
      <c r="G1066" s="72"/>
      <c r="H1066" s="73"/>
      <c r="I1066" s="4"/>
      <c r="J1066" s="4"/>
    </row>
    <row r="1067" spans="1:10" ht="15.75" hidden="1" customHeight="1" x14ac:dyDescent="0.2">
      <c r="A1067" s="28" t="s">
        <v>34</v>
      </c>
      <c r="B1067" s="11">
        <f>B1068</f>
        <v>0</v>
      </c>
      <c r="C1067" s="11">
        <f>C1068</f>
        <v>0</v>
      </c>
      <c r="D1067" s="11">
        <f>D1068</f>
        <v>0</v>
      </c>
      <c r="E1067" s="71"/>
      <c r="F1067" s="72"/>
      <c r="G1067" s="72"/>
      <c r="H1067" s="73"/>
      <c r="I1067" s="4"/>
      <c r="J1067" s="4"/>
    </row>
    <row r="1068" spans="1:10" ht="15" hidden="1" customHeight="1" x14ac:dyDescent="0.2">
      <c r="A1068" s="5" t="s">
        <v>9</v>
      </c>
      <c r="B1068" s="12"/>
      <c r="C1068" s="23"/>
      <c r="D1068" s="12">
        <f>B1068+C1068</f>
        <v>0</v>
      </c>
      <c r="E1068" s="71"/>
      <c r="F1068" s="72"/>
      <c r="G1068" s="72"/>
      <c r="H1068" s="73"/>
      <c r="I1068" s="4"/>
      <c r="J1068" s="4"/>
    </row>
    <row r="1069" spans="1:10" ht="15" hidden="1" customHeight="1" x14ac:dyDescent="0.2">
      <c r="A1069" s="22" t="s">
        <v>7</v>
      </c>
      <c r="B1069" s="14"/>
      <c r="C1069" s="23">
        <f>2384.8-2384.8</f>
        <v>0</v>
      </c>
      <c r="D1069" s="13">
        <f t="shared" ref="D1069" si="351">B1069+C1069</f>
        <v>0</v>
      </c>
      <c r="E1069" s="71"/>
      <c r="F1069" s="72"/>
      <c r="G1069" s="72"/>
      <c r="H1069" s="73"/>
      <c r="I1069" s="4"/>
      <c r="J1069" s="4"/>
    </row>
    <row r="1070" spans="1:10" ht="15.75" hidden="1" customHeight="1" x14ac:dyDescent="0.2">
      <c r="A1070" s="30" t="s">
        <v>36</v>
      </c>
      <c r="B1070" s="11">
        <f>B1071</f>
        <v>0</v>
      </c>
      <c r="C1070" s="11">
        <f>C1071</f>
        <v>0</v>
      </c>
      <c r="D1070" s="11">
        <f>D1071</f>
        <v>0</v>
      </c>
      <c r="E1070" s="71"/>
      <c r="F1070" s="72"/>
      <c r="G1070" s="72"/>
      <c r="H1070" s="73"/>
      <c r="I1070" s="4"/>
      <c r="J1070" s="4"/>
    </row>
    <row r="1071" spans="1:10" ht="15" hidden="1" customHeight="1" x14ac:dyDescent="0.2">
      <c r="A1071" s="5" t="s">
        <v>9</v>
      </c>
      <c r="B1071" s="12"/>
      <c r="C1071" s="23"/>
      <c r="D1071" s="12">
        <f>B1071+C1071</f>
        <v>0</v>
      </c>
      <c r="E1071" s="71"/>
      <c r="F1071" s="72"/>
      <c r="G1071" s="72"/>
      <c r="H1071" s="73"/>
      <c r="I1071" s="4"/>
      <c r="J1071" s="4"/>
    </row>
    <row r="1072" spans="1:10" ht="15" hidden="1" customHeight="1" x14ac:dyDescent="0.2">
      <c r="A1072" s="22" t="s">
        <v>7</v>
      </c>
      <c r="B1072" s="14"/>
      <c r="C1072" s="23">
        <f>2384.8-2384.8</f>
        <v>0</v>
      </c>
      <c r="D1072" s="13">
        <f t="shared" ref="D1072" si="352">B1072+C1072</f>
        <v>0</v>
      </c>
      <c r="E1072" s="71"/>
      <c r="F1072" s="72"/>
      <c r="G1072" s="72"/>
      <c r="H1072" s="73"/>
      <c r="I1072" s="4"/>
      <c r="J1072" s="4"/>
    </row>
    <row r="1073" spans="1:10" ht="15.75" hidden="1" customHeight="1" x14ac:dyDescent="0.2">
      <c r="A1073" s="34" t="s">
        <v>41</v>
      </c>
      <c r="B1073" s="11">
        <f>B1074</f>
        <v>0</v>
      </c>
      <c r="C1073" s="11">
        <f>C1074</f>
        <v>0</v>
      </c>
      <c r="D1073" s="11">
        <f>D1074</f>
        <v>0</v>
      </c>
      <c r="E1073" s="71"/>
      <c r="F1073" s="72"/>
      <c r="G1073" s="72"/>
      <c r="H1073" s="73"/>
      <c r="I1073" s="4"/>
      <c r="J1073" s="4"/>
    </row>
    <row r="1074" spans="1:10" ht="15" hidden="1" customHeight="1" x14ac:dyDescent="0.2">
      <c r="A1074" s="5" t="s">
        <v>9</v>
      </c>
      <c r="B1074" s="12"/>
      <c r="C1074" s="23"/>
      <c r="D1074" s="12">
        <f>B1074+C1074</f>
        <v>0</v>
      </c>
      <c r="E1074" s="71"/>
      <c r="F1074" s="72"/>
      <c r="G1074" s="72"/>
      <c r="H1074" s="73"/>
      <c r="I1074" s="4"/>
      <c r="J1074" s="4"/>
    </row>
    <row r="1075" spans="1:10" ht="15" hidden="1" customHeight="1" x14ac:dyDescent="0.2">
      <c r="A1075" s="22" t="s">
        <v>7</v>
      </c>
      <c r="B1075" s="14"/>
      <c r="C1075" s="23">
        <f>2384.8-2384.8</f>
        <v>0</v>
      </c>
      <c r="D1075" s="13">
        <f t="shared" ref="D1075" si="353">B1075+C1075</f>
        <v>0</v>
      </c>
      <c r="E1075" s="71"/>
      <c r="F1075" s="72"/>
      <c r="G1075" s="72"/>
      <c r="H1075" s="73"/>
      <c r="I1075" s="4"/>
      <c r="J1075" s="4"/>
    </row>
    <row r="1076" spans="1:10" ht="15.75" hidden="1" customHeight="1" x14ac:dyDescent="0.2">
      <c r="A1076" s="36" t="s">
        <v>37</v>
      </c>
      <c r="B1076" s="11">
        <f>B1077</f>
        <v>0</v>
      </c>
      <c r="C1076" s="11">
        <f>C1077</f>
        <v>0</v>
      </c>
      <c r="D1076" s="11">
        <f>D1077</f>
        <v>0</v>
      </c>
      <c r="E1076" s="71"/>
      <c r="F1076" s="72"/>
      <c r="G1076" s="72"/>
      <c r="H1076" s="73"/>
      <c r="I1076" s="4"/>
      <c r="J1076" s="4"/>
    </row>
    <row r="1077" spans="1:10" ht="15" hidden="1" customHeight="1" x14ac:dyDescent="0.2">
      <c r="A1077" s="5" t="s">
        <v>9</v>
      </c>
      <c r="B1077" s="12"/>
      <c r="C1077" s="23"/>
      <c r="D1077" s="12">
        <f>B1077+C1077</f>
        <v>0</v>
      </c>
      <c r="E1077" s="71"/>
      <c r="F1077" s="72"/>
      <c r="G1077" s="72"/>
      <c r="H1077" s="73"/>
      <c r="I1077" s="4"/>
      <c r="J1077" s="4"/>
    </row>
    <row r="1078" spans="1:10" ht="15" hidden="1" customHeight="1" x14ac:dyDescent="0.2">
      <c r="A1078" s="22" t="s">
        <v>7</v>
      </c>
      <c r="B1078" s="14"/>
      <c r="C1078" s="23">
        <f>2384.8-2384.8</f>
        <v>0</v>
      </c>
      <c r="D1078" s="13">
        <f t="shared" ref="D1078" si="354">B1078+C1078</f>
        <v>0</v>
      </c>
      <c r="E1078" s="71"/>
      <c r="F1078" s="72"/>
      <c r="G1078" s="72"/>
      <c r="H1078" s="73"/>
      <c r="I1078" s="4"/>
      <c r="J1078" s="4"/>
    </row>
    <row r="1079" spans="1:10" ht="15.75" hidden="1" customHeight="1" x14ac:dyDescent="0.2">
      <c r="A1079" s="32" t="s">
        <v>38</v>
      </c>
      <c r="B1079" s="11">
        <f>B1080</f>
        <v>0</v>
      </c>
      <c r="C1079" s="11">
        <f>C1080</f>
        <v>0</v>
      </c>
      <c r="D1079" s="11">
        <f>D1080</f>
        <v>0</v>
      </c>
      <c r="E1079" s="71"/>
      <c r="F1079" s="72"/>
      <c r="G1079" s="72"/>
      <c r="H1079" s="73"/>
      <c r="I1079" s="4"/>
      <c r="J1079" s="4"/>
    </row>
    <row r="1080" spans="1:10" ht="15" hidden="1" customHeight="1" x14ac:dyDescent="0.2">
      <c r="A1080" s="5" t="s">
        <v>9</v>
      </c>
      <c r="B1080" s="12"/>
      <c r="C1080" s="23"/>
      <c r="D1080" s="12">
        <f>B1080+C1080</f>
        <v>0</v>
      </c>
      <c r="E1080" s="71"/>
      <c r="F1080" s="72"/>
      <c r="G1080" s="72"/>
      <c r="H1080" s="73"/>
      <c r="I1080" s="4"/>
      <c r="J1080" s="4"/>
    </row>
    <row r="1081" spans="1:10" ht="15" hidden="1" customHeight="1" thickBot="1" x14ac:dyDescent="0.25">
      <c r="A1081" s="22" t="s">
        <v>7</v>
      </c>
      <c r="B1081" s="14"/>
      <c r="C1081" s="23">
        <f>2384.8-2384.8</f>
        <v>0</v>
      </c>
      <c r="D1081" s="13">
        <f t="shared" ref="D1081" si="355">B1081+C1081</f>
        <v>0</v>
      </c>
      <c r="E1081" s="71"/>
      <c r="F1081" s="72"/>
      <c r="G1081" s="72"/>
      <c r="H1081" s="73"/>
      <c r="I1081" s="4"/>
      <c r="J1081" s="4"/>
    </row>
    <row r="1082" spans="1:10" ht="47.25" hidden="1" customHeight="1" thickBot="1" x14ac:dyDescent="0.25">
      <c r="A1082" s="25"/>
      <c r="B1082" s="19">
        <f>B1083</f>
        <v>0</v>
      </c>
      <c r="C1082" s="19">
        <f>C1083</f>
        <v>0</v>
      </c>
      <c r="D1082" s="19">
        <f>B1082+C1082</f>
        <v>0</v>
      </c>
      <c r="E1082" s="68"/>
      <c r="F1082" s="69"/>
      <c r="G1082" s="69"/>
      <c r="H1082" s="70"/>
      <c r="I1082" s="4"/>
      <c r="J1082" s="4"/>
    </row>
    <row r="1083" spans="1:10" ht="15" hidden="1" customHeight="1" x14ac:dyDescent="0.2">
      <c r="A1083" s="18" t="s">
        <v>9</v>
      </c>
      <c r="B1083" s="12">
        <f>B1086+B1089+B1092+B1095+B1098+B1101</f>
        <v>0</v>
      </c>
      <c r="C1083" s="12">
        <f t="shared" ref="C1083:D1084" si="356">C1086+C1089+C1092+C1095+C1098+C1101</f>
        <v>0</v>
      </c>
      <c r="D1083" s="12">
        <f t="shared" si="356"/>
        <v>0</v>
      </c>
      <c r="E1083" s="71"/>
      <c r="F1083" s="72"/>
      <c r="G1083" s="72"/>
      <c r="H1083" s="73"/>
      <c r="I1083" s="4"/>
      <c r="J1083" s="4"/>
    </row>
    <row r="1084" spans="1:10" ht="15" hidden="1" customHeight="1" x14ac:dyDescent="0.2">
      <c r="A1084" s="22" t="s">
        <v>7</v>
      </c>
      <c r="B1084" s="12">
        <f>B1087+B1090+B1093+B1096+B1099+B1102</f>
        <v>0</v>
      </c>
      <c r="C1084" s="12">
        <f t="shared" si="356"/>
        <v>0</v>
      </c>
      <c r="D1084" s="12">
        <f t="shared" si="356"/>
        <v>0</v>
      </c>
      <c r="E1084" s="71"/>
      <c r="F1084" s="72"/>
      <c r="G1084" s="72"/>
      <c r="H1084" s="73"/>
      <c r="I1084" s="4"/>
      <c r="J1084" s="4"/>
    </row>
    <row r="1085" spans="1:10" ht="15.75" hidden="1" customHeight="1" x14ac:dyDescent="0.2">
      <c r="A1085" s="6" t="s">
        <v>35</v>
      </c>
      <c r="B1085" s="11">
        <f>B1086</f>
        <v>0</v>
      </c>
      <c r="C1085" s="11">
        <f>C1086</f>
        <v>0</v>
      </c>
      <c r="D1085" s="11">
        <f>D1086</f>
        <v>0</v>
      </c>
      <c r="E1085" s="71"/>
      <c r="F1085" s="72"/>
      <c r="G1085" s="72"/>
      <c r="H1085" s="73"/>
      <c r="I1085" s="4"/>
      <c r="J1085" s="4"/>
    </row>
    <row r="1086" spans="1:10" ht="15" hidden="1" customHeight="1" x14ac:dyDescent="0.2">
      <c r="A1086" s="5" t="s">
        <v>9</v>
      </c>
      <c r="B1086" s="12"/>
      <c r="C1086" s="23"/>
      <c r="D1086" s="12">
        <f>B1086+C1086</f>
        <v>0</v>
      </c>
      <c r="E1086" s="71"/>
      <c r="F1086" s="72"/>
      <c r="G1086" s="72"/>
      <c r="H1086" s="73"/>
      <c r="I1086" s="4"/>
      <c r="J1086" s="4"/>
    </row>
    <row r="1087" spans="1:10" ht="15" hidden="1" customHeight="1" x14ac:dyDescent="0.2">
      <c r="A1087" s="22" t="s">
        <v>7</v>
      </c>
      <c r="B1087" s="14"/>
      <c r="C1087" s="23">
        <f>2384.8-2384.8</f>
        <v>0</v>
      </c>
      <c r="D1087" s="13">
        <f t="shared" ref="D1087" si="357">B1087+C1087</f>
        <v>0</v>
      </c>
      <c r="E1087" s="71"/>
      <c r="F1087" s="72"/>
      <c r="G1087" s="72"/>
      <c r="H1087" s="73"/>
      <c r="I1087" s="4"/>
      <c r="J1087" s="4"/>
    </row>
    <row r="1088" spans="1:10" ht="15.75" hidden="1" customHeight="1" x14ac:dyDescent="0.2">
      <c r="A1088" s="28" t="s">
        <v>34</v>
      </c>
      <c r="B1088" s="11">
        <f>B1089</f>
        <v>0</v>
      </c>
      <c r="C1088" s="11">
        <f>C1089</f>
        <v>0</v>
      </c>
      <c r="D1088" s="11">
        <f>D1089</f>
        <v>0</v>
      </c>
      <c r="E1088" s="71"/>
      <c r="F1088" s="72"/>
      <c r="G1088" s="72"/>
      <c r="H1088" s="73"/>
      <c r="I1088" s="4"/>
      <c r="J1088" s="4"/>
    </row>
    <row r="1089" spans="1:10" ht="15" hidden="1" customHeight="1" x14ac:dyDescent="0.2">
      <c r="A1089" s="5" t="s">
        <v>9</v>
      </c>
      <c r="B1089" s="12"/>
      <c r="C1089" s="23"/>
      <c r="D1089" s="12">
        <f>B1089+C1089</f>
        <v>0</v>
      </c>
      <c r="E1089" s="71"/>
      <c r="F1089" s="72"/>
      <c r="G1089" s="72"/>
      <c r="H1089" s="73"/>
      <c r="I1089" s="4"/>
      <c r="J1089" s="4"/>
    </row>
    <row r="1090" spans="1:10" ht="15" hidden="1" customHeight="1" x14ac:dyDescent="0.2">
      <c r="A1090" s="22" t="s">
        <v>7</v>
      </c>
      <c r="B1090" s="14"/>
      <c r="C1090" s="23">
        <f>2384.8-2384.8</f>
        <v>0</v>
      </c>
      <c r="D1090" s="13">
        <f t="shared" ref="D1090" si="358">B1090+C1090</f>
        <v>0</v>
      </c>
      <c r="E1090" s="71"/>
      <c r="F1090" s="72"/>
      <c r="G1090" s="72"/>
      <c r="H1090" s="73"/>
      <c r="I1090" s="4"/>
      <c r="J1090" s="4"/>
    </row>
    <row r="1091" spans="1:10" ht="15.75" hidden="1" customHeight="1" x14ac:dyDescent="0.2">
      <c r="A1091" s="30" t="s">
        <v>36</v>
      </c>
      <c r="B1091" s="11">
        <f>B1092</f>
        <v>0</v>
      </c>
      <c r="C1091" s="11">
        <f>C1092</f>
        <v>0</v>
      </c>
      <c r="D1091" s="11">
        <f>D1092</f>
        <v>0</v>
      </c>
      <c r="E1091" s="71"/>
      <c r="F1091" s="72"/>
      <c r="G1091" s="72"/>
      <c r="H1091" s="73"/>
      <c r="I1091" s="4"/>
      <c r="J1091" s="4"/>
    </row>
    <row r="1092" spans="1:10" ht="15" hidden="1" customHeight="1" x14ac:dyDescent="0.2">
      <c r="A1092" s="5" t="s">
        <v>9</v>
      </c>
      <c r="B1092" s="12"/>
      <c r="C1092" s="23"/>
      <c r="D1092" s="12">
        <f>B1092+C1092</f>
        <v>0</v>
      </c>
      <c r="E1092" s="71"/>
      <c r="F1092" s="72"/>
      <c r="G1092" s="72"/>
      <c r="H1092" s="73"/>
      <c r="I1092" s="4"/>
      <c r="J1092" s="4"/>
    </row>
    <row r="1093" spans="1:10" ht="15" hidden="1" customHeight="1" x14ac:dyDescent="0.2">
      <c r="A1093" s="22" t="s">
        <v>7</v>
      </c>
      <c r="B1093" s="14"/>
      <c r="C1093" s="23">
        <f>2384.8-2384.8</f>
        <v>0</v>
      </c>
      <c r="D1093" s="13">
        <f t="shared" ref="D1093" si="359">B1093+C1093</f>
        <v>0</v>
      </c>
      <c r="E1093" s="71"/>
      <c r="F1093" s="72"/>
      <c r="G1093" s="72"/>
      <c r="H1093" s="73"/>
      <c r="I1093" s="4"/>
      <c r="J1093" s="4"/>
    </row>
    <row r="1094" spans="1:10" ht="15.75" hidden="1" customHeight="1" x14ac:dyDescent="0.2">
      <c r="A1094" s="34" t="s">
        <v>41</v>
      </c>
      <c r="B1094" s="11">
        <f>B1095</f>
        <v>0</v>
      </c>
      <c r="C1094" s="11">
        <f>C1095</f>
        <v>0</v>
      </c>
      <c r="D1094" s="11">
        <f>D1095</f>
        <v>0</v>
      </c>
      <c r="E1094" s="71"/>
      <c r="F1094" s="72"/>
      <c r="G1094" s="72"/>
      <c r="H1094" s="73"/>
      <c r="I1094" s="4"/>
      <c r="J1094" s="4"/>
    </row>
    <row r="1095" spans="1:10" ht="15" hidden="1" customHeight="1" x14ac:dyDescent="0.2">
      <c r="A1095" s="5" t="s">
        <v>9</v>
      </c>
      <c r="B1095" s="12"/>
      <c r="C1095" s="23"/>
      <c r="D1095" s="12">
        <f>B1095+C1095</f>
        <v>0</v>
      </c>
      <c r="E1095" s="71"/>
      <c r="F1095" s="72"/>
      <c r="G1095" s="72"/>
      <c r="H1095" s="73"/>
      <c r="I1095" s="4"/>
      <c r="J1095" s="4"/>
    </row>
    <row r="1096" spans="1:10" ht="15" hidden="1" customHeight="1" x14ac:dyDescent="0.2">
      <c r="A1096" s="22" t="s">
        <v>7</v>
      </c>
      <c r="B1096" s="14"/>
      <c r="C1096" s="23">
        <f>2384.8-2384.8</f>
        <v>0</v>
      </c>
      <c r="D1096" s="13">
        <f t="shared" ref="D1096" si="360">B1096+C1096</f>
        <v>0</v>
      </c>
      <c r="E1096" s="71"/>
      <c r="F1096" s="72"/>
      <c r="G1096" s="72"/>
      <c r="H1096" s="73"/>
      <c r="I1096" s="4"/>
      <c r="J1096" s="4"/>
    </row>
    <row r="1097" spans="1:10" ht="15.75" hidden="1" customHeight="1" x14ac:dyDescent="0.2">
      <c r="A1097" s="36" t="s">
        <v>37</v>
      </c>
      <c r="B1097" s="11">
        <f>B1098</f>
        <v>0</v>
      </c>
      <c r="C1097" s="11">
        <f>C1098</f>
        <v>0</v>
      </c>
      <c r="D1097" s="11">
        <f>D1098</f>
        <v>0</v>
      </c>
      <c r="E1097" s="71"/>
      <c r="F1097" s="72"/>
      <c r="G1097" s="72"/>
      <c r="H1097" s="73"/>
      <c r="I1097" s="4"/>
      <c r="J1097" s="4"/>
    </row>
    <row r="1098" spans="1:10" ht="15" hidden="1" customHeight="1" x14ac:dyDescent="0.2">
      <c r="A1098" s="5" t="s">
        <v>9</v>
      </c>
      <c r="B1098" s="12"/>
      <c r="C1098" s="23"/>
      <c r="D1098" s="12">
        <f>B1098+C1098</f>
        <v>0</v>
      </c>
      <c r="E1098" s="71"/>
      <c r="F1098" s="72"/>
      <c r="G1098" s="72"/>
      <c r="H1098" s="73"/>
      <c r="I1098" s="4"/>
      <c r="J1098" s="4"/>
    </row>
    <row r="1099" spans="1:10" ht="15" hidden="1" customHeight="1" x14ac:dyDescent="0.2">
      <c r="A1099" s="22" t="s">
        <v>7</v>
      </c>
      <c r="B1099" s="14"/>
      <c r="C1099" s="23">
        <f>2384.8-2384.8</f>
        <v>0</v>
      </c>
      <c r="D1099" s="13">
        <f t="shared" ref="D1099" si="361">B1099+C1099</f>
        <v>0</v>
      </c>
      <c r="E1099" s="71"/>
      <c r="F1099" s="72"/>
      <c r="G1099" s="72"/>
      <c r="H1099" s="73"/>
      <c r="I1099" s="4"/>
      <c r="J1099" s="4"/>
    </row>
    <row r="1100" spans="1:10" ht="15.75" hidden="1" customHeight="1" x14ac:dyDescent="0.2">
      <c r="A1100" s="32" t="s">
        <v>38</v>
      </c>
      <c r="B1100" s="11">
        <f>B1101</f>
        <v>0</v>
      </c>
      <c r="C1100" s="11">
        <f>C1101</f>
        <v>0</v>
      </c>
      <c r="D1100" s="11">
        <f>D1101</f>
        <v>0</v>
      </c>
      <c r="E1100" s="71"/>
      <c r="F1100" s="72"/>
      <c r="G1100" s="72"/>
      <c r="H1100" s="73"/>
      <c r="I1100" s="4"/>
      <c r="J1100" s="4"/>
    </row>
    <row r="1101" spans="1:10" ht="15" hidden="1" customHeight="1" x14ac:dyDescent="0.2">
      <c r="A1101" s="5" t="s">
        <v>9</v>
      </c>
      <c r="B1101" s="12"/>
      <c r="C1101" s="23"/>
      <c r="D1101" s="12">
        <f>B1101+C1101</f>
        <v>0</v>
      </c>
      <c r="E1101" s="71"/>
      <c r="F1101" s="72"/>
      <c r="G1101" s="72"/>
      <c r="H1101" s="73"/>
      <c r="I1101" s="4"/>
      <c r="J1101" s="4"/>
    </row>
    <row r="1102" spans="1:10" ht="15" hidden="1" customHeight="1" thickBot="1" x14ac:dyDescent="0.25">
      <c r="A1102" s="22" t="s">
        <v>7</v>
      </c>
      <c r="B1102" s="14"/>
      <c r="C1102" s="23">
        <f>2384.8-2384.8</f>
        <v>0</v>
      </c>
      <c r="D1102" s="13">
        <f t="shared" ref="D1102" si="362">B1102+C1102</f>
        <v>0</v>
      </c>
      <c r="E1102" s="71"/>
      <c r="F1102" s="72"/>
      <c r="G1102" s="72"/>
      <c r="H1102" s="73"/>
      <c r="I1102" s="4"/>
      <c r="J1102" s="4"/>
    </row>
    <row r="1103" spans="1:10" ht="47.25" hidden="1" customHeight="1" thickBot="1" x14ac:dyDescent="0.25">
      <c r="A1103" s="25"/>
      <c r="B1103" s="19">
        <f>B1104</f>
        <v>0</v>
      </c>
      <c r="C1103" s="19">
        <f>C1104</f>
        <v>0</v>
      </c>
      <c r="D1103" s="19">
        <f>B1103+C1103</f>
        <v>0</v>
      </c>
      <c r="E1103" s="68"/>
      <c r="F1103" s="69"/>
      <c r="G1103" s="69"/>
      <c r="H1103" s="70"/>
      <c r="I1103" s="4"/>
      <c r="J1103" s="4"/>
    </row>
    <row r="1104" spans="1:10" ht="15" hidden="1" customHeight="1" x14ac:dyDescent="0.2">
      <c r="A1104" s="18" t="s">
        <v>9</v>
      </c>
      <c r="B1104" s="12">
        <f>B1107+B1110+B1113+B1116+B1119+B1122</f>
        <v>0</v>
      </c>
      <c r="C1104" s="12">
        <f t="shared" ref="C1104:D1105" si="363">C1107+C1110+C1113+C1116+C1119+C1122</f>
        <v>0</v>
      </c>
      <c r="D1104" s="12">
        <f t="shared" si="363"/>
        <v>0</v>
      </c>
      <c r="E1104" s="71"/>
      <c r="F1104" s="72"/>
      <c r="G1104" s="72"/>
      <c r="H1104" s="73"/>
      <c r="I1104" s="4"/>
      <c r="J1104" s="4"/>
    </row>
    <row r="1105" spans="1:10" ht="15" hidden="1" customHeight="1" x14ac:dyDescent="0.2">
      <c r="A1105" s="22" t="s">
        <v>7</v>
      </c>
      <c r="B1105" s="12">
        <f>B1108+B1111+B1114+B1117+B1120+B1123</f>
        <v>0</v>
      </c>
      <c r="C1105" s="12">
        <f t="shared" si="363"/>
        <v>0</v>
      </c>
      <c r="D1105" s="12">
        <f t="shared" si="363"/>
        <v>0</v>
      </c>
      <c r="E1105" s="71"/>
      <c r="F1105" s="72"/>
      <c r="G1105" s="72"/>
      <c r="H1105" s="73"/>
      <c r="I1105" s="4"/>
      <c r="J1105" s="4"/>
    </row>
    <row r="1106" spans="1:10" ht="15.75" hidden="1" customHeight="1" x14ac:dyDescent="0.2">
      <c r="A1106" s="6" t="s">
        <v>35</v>
      </c>
      <c r="B1106" s="11">
        <f>B1107</f>
        <v>0</v>
      </c>
      <c r="C1106" s="11">
        <f>C1107</f>
        <v>0</v>
      </c>
      <c r="D1106" s="11">
        <f>D1107</f>
        <v>0</v>
      </c>
      <c r="E1106" s="71"/>
      <c r="F1106" s="72"/>
      <c r="G1106" s="72"/>
      <c r="H1106" s="73"/>
      <c r="I1106" s="4"/>
      <c r="J1106" s="4"/>
    </row>
    <row r="1107" spans="1:10" ht="15" hidden="1" customHeight="1" x14ac:dyDescent="0.2">
      <c r="A1107" s="5" t="s">
        <v>9</v>
      </c>
      <c r="B1107" s="12"/>
      <c r="C1107" s="23"/>
      <c r="D1107" s="12">
        <f>B1107+C1107</f>
        <v>0</v>
      </c>
      <c r="E1107" s="71"/>
      <c r="F1107" s="72"/>
      <c r="G1107" s="72"/>
      <c r="H1107" s="73"/>
      <c r="I1107" s="4"/>
      <c r="J1107" s="4"/>
    </row>
    <row r="1108" spans="1:10" ht="15" hidden="1" customHeight="1" x14ac:dyDescent="0.2">
      <c r="A1108" s="22" t="s">
        <v>7</v>
      </c>
      <c r="B1108" s="14"/>
      <c r="C1108" s="23">
        <f>2384.8-2384.8</f>
        <v>0</v>
      </c>
      <c r="D1108" s="13">
        <f t="shared" ref="D1108" si="364">B1108+C1108</f>
        <v>0</v>
      </c>
      <c r="E1108" s="71"/>
      <c r="F1108" s="72"/>
      <c r="G1108" s="72"/>
      <c r="H1108" s="73"/>
      <c r="I1108" s="4"/>
      <c r="J1108" s="4"/>
    </row>
    <row r="1109" spans="1:10" ht="15.75" hidden="1" customHeight="1" x14ac:dyDescent="0.2">
      <c r="A1109" s="28" t="s">
        <v>34</v>
      </c>
      <c r="B1109" s="11">
        <f>B1110</f>
        <v>0</v>
      </c>
      <c r="C1109" s="11">
        <f>C1110</f>
        <v>0</v>
      </c>
      <c r="D1109" s="11">
        <f>D1110</f>
        <v>0</v>
      </c>
      <c r="E1109" s="71"/>
      <c r="F1109" s="72"/>
      <c r="G1109" s="72"/>
      <c r="H1109" s="73"/>
      <c r="I1109" s="4"/>
      <c r="J1109" s="4"/>
    </row>
    <row r="1110" spans="1:10" ht="15" hidden="1" customHeight="1" x14ac:dyDescent="0.2">
      <c r="A1110" s="5" t="s">
        <v>9</v>
      </c>
      <c r="B1110" s="12"/>
      <c r="C1110" s="23"/>
      <c r="D1110" s="12">
        <f>B1110+C1110</f>
        <v>0</v>
      </c>
      <c r="E1110" s="71"/>
      <c r="F1110" s="72"/>
      <c r="G1110" s="72"/>
      <c r="H1110" s="73"/>
      <c r="I1110" s="4"/>
      <c r="J1110" s="4"/>
    </row>
    <row r="1111" spans="1:10" ht="15" hidden="1" customHeight="1" x14ac:dyDescent="0.2">
      <c r="A1111" s="22" t="s">
        <v>7</v>
      </c>
      <c r="B1111" s="14"/>
      <c r="C1111" s="23">
        <f>2384.8-2384.8</f>
        <v>0</v>
      </c>
      <c r="D1111" s="13">
        <f t="shared" ref="D1111" si="365">B1111+C1111</f>
        <v>0</v>
      </c>
      <c r="E1111" s="71"/>
      <c r="F1111" s="72"/>
      <c r="G1111" s="72"/>
      <c r="H1111" s="73"/>
      <c r="I1111" s="4"/>
      <c r="J1111" s="4"/>
    </row>
    <row r="1112" spans="1:10" ht="15.75" hidden="1" customHeight="1" x14ac:dyDescent="0.2">
      <c r="A1112" s="30" t="s">
        <v>36</v>
      </c>
      <c r="B1112" s="11">
        <f>B1113</f>
        <v>0</v>
      </c>
      <c r="C1112" s="11">
        <f>C1113</f>
        <v>0</v>
      </c>
      <c r="D1112" s="11">
        <f>D1113</f>
        <v>0</v>
      </c>
      <c r="E1112" s="71"/>
      <c r="F1112" s="72"/>
      <c r="G1112" s="72"/>
      <c r="H1112" s="73"/>
      <c r="I1112" s="4"/>
      <c r="J1112" s="4"/>
    </row>
    <row r="1113" spans="1:10" ht="15" hidden="1" customHeight="1" x14ac:dyDescent="0.2">
      <c r="A1113" s="5" t="s">
        <v>9</v>
      </c>
      <c r="B1113" s="12"/>
      <c r="C1113" s="23"/>
      <c r="D1113" s="12">
        <f>B1113+C1113</f>
        <v>0</v>
      </c>
      <c r="E1113" s="71"/>
      <c r="F1113" s="72"/>
      <c r="G1113" s="72"/>
      <c r="H1113" s="73"/>
      <c r="I1113" s="4"/>
      <c r="J1113" s="4"/>
    </row>
    <row r="1114" spans="1:10" ht="15" hidden="1" customHeight="1" x14ac:dyDescent="0.2">
      <c r="A1114" s="22" t="s">
        <v>7</v>
      </c>
      <c r="B1114" s="14"/>
      <c r="C1114" s="23">
        <f>2384.8-2384.8</f>
        <v>0</v>
      </c>
      <c r="D1114" s="13">
        <f t="shared" ref="D1114" si="366">B1114+C1114</f>
        <v>0</v>
      </c>
      <c r="E1114" s="71"/>
      <c r="F1114" s="72"/>
      <c r="G1114" s="72"/>
      <c r="H1114" s="73"/>
      <c r="I1114" s="4"/>
      <c r="J1114" s="4"/>
    </row>
    <row r="1115" spans="1:10" ht="15.75" hidden="1" customHeight="1" x14ac:dyDescent="0.2">
      <c r="A1115" s="34" t="s">
        <v>41</v>
      </c>
      <c r="B1115" s="11">
        <f>B1116</f>
        <v>0</v>
      </c>
      <c r="C1115" s="11">
        <f>C1116</f>
        <v>0</v>
      </c>
      <c r="D1115" s="11">
        <f>D1116</f>
        <v>0</v>
      </c>
      <c r="E1115" s="71"/>
      <c r="F1115" s="72"/>
      <c r="G1115" s="72"/>
      <c r="H1115" s="73"/>
      <c r="I1115" s="4"/>
      <c r="J1115" s="4"/>
    </row>
    <row r="1116" spans="1:10" ht="15" hidden="1" customHeight="1" x14ac:dyDescent="0.2">
      <c r="A1116" s="5" t="s">
        <v>9</v>
      </c>
      <c r="B1116" s="12"/>
      <c r="C1116" s="23"/>
      <c r="D1116" s="12">
        <f>B1116+C1116</f>
        <v>0</v>
      </c>
      <c r="E1116" s="71"/>
      <c r="F1116" s="72"/>
      <c r="G1116" s="72"/>
      <c r="H1116" s="73"/>
      <c r="I1116" s="4"/>
      <c r="J1116" s="4"/>
    </row>
    <row r="1117" spans="1:10" ht="15" hidden="1" customHeight="1" x14ac:dyDescent="0.2">
      <c r="A1117" s="22" t="s">
        <v>7</v>
      </c>
      <c r="B1117" s="14"/>
      <c r="C1117" s="23">
        <f>2384.8-2384.8</f>
        <v>0</v>
      </c>
      <c r="D1117" s="13">
        <f t="shared" ref="D1117" si="367">B1117+C1117</f>
        <v>0</v>
      </c>
      <c r="E1117" s="71"/>
      <c r="F1117" s="72"/>
      <c r="G1117" s="72"/>
      <c r="H1117" s="73"/>
      <c r="I1117" s="4"/>
      <c r="J1117" s="4"/>
    </row>
    <row r="1118" spans="1:10" ht="15.75" hidden="1" customHeight="1" x14ac:dyDescent="0.2">
      <c r="A1118" s="36" t="s">
        <v>37</v>
      </c>
      <c r="B1118" s="11">
        <f>B1119</f>
        <v>0</v>
      </c>
      <c r="C1118" s="11">
        <f>C1119</f>
        <v>0</v>
      </c>
      <c r="D1118" s="11">
        <f>D1119</f>
        <v>0</v>
      </c>
      <c r="E1118" s="71"/>
      <c r="F1118" s="72"/>
      <c r="G1118" s="72"/>
      <c r="H1118" s="73"/>
      <c r="I1118" s="4"/>
      <c r="J1118" s="4"/>
    </row>
    <row r="1119" spans="1:10" ht="15" hidden="1" customHeight="1" x14ac:dyDescent="0.2">
      <c r="A1119" s="5" t="s">
        <v>9</v>
      </c>
      <c r="B1119" s="12"/>
      <c r="C1119" s="23"/>
      <c r="D1119" s="12">
        <f>B1119+C1119</f>
        <v>0</v>
      </c>
      <c r="E1119" s="71"/>
      <c r="F1119" s="72"/>
      <c r="G1119" s="72"/>
      <c r="H1119" s="73"/>
      <c r="I1119" s="4"/>
      <c r="J1119" s="4"/>
    </row>
    <row r="1120" spans="1:10" ht="15" hidden="1" customHeight="1" x14ac:dyDescent="0.2">
      <c r="A1120" s="22" t="s">
        <v>7</v>
      </c>
      <c r="B1120" s="14"/>
      <c r="C1120" s="23">
        <f>2384.8-2384.8</f>
        <v>0</v>
      </c>
      <c r="D1120" s="13">
        <f t="shared" ref="D1120" si="368">B1120+C1120</f>
        <v>0</v>
      </c>
      <c r="E1120" s="71"/>
      <c r="F1120" s="72"/>
      <c r="G1120" s="72"/>
      <c r="H1120" s="73"/>
      <c r="I1120" s="4"/>
      <c r="J1120" s="4"/>
    </row>
    <row r="1121" spans="1:10" ht="15.75" hidden="1" customHeight="1" x14ac:dyDescent="0.2">
      <c r="A1121" s="32" t="s">
        <v>38</v>
      </c>
      <c r="B1121" s="11">
        <f>B1122</f>
        <v>0</v>
      </c>
      <c r="C1121" s="11">
        <f>C1122</f>
        <v>0</v>
      </c>
      <c r="D1121" s="11">
        <f>D1122</f>
        <v>0</v>
      </c>
      <c r="E1121" s="71"/>
      <c r="F1121" s="72"/>
      <c r="G1121" s="72"/>
      <c r="H1121" s="73"/>
      <c r="I1121" s="4"/>
      <c r="J1121" s="4"/>
    </row>
    <row r="1122" spans="1:10" ht="15" hidden="1" customHeight="1" x14ac:dyDescent="0.2">
      <c r="A1122" s="5" t="s">
        <v>9</v>
      </c>
      <c r="B1122" s="12"/>
      <c r="C1122" s="23"/>
      <c r="D1122" s="12">
        <f>B1122+C1122</f>
        <v>0</v>
      </c>
      <c r="E1122" s="71"/>
      <c r="F1122" s="72"/>
      <c r="G1122" s="72"/>
      <c r="H1122" s="73"/>
      <c r="I1122" s="4"/>
      <c r="J1122" s="4"/>
    </row>
    <row r="1123" spans="1:10" ht="15" hidden="1" customHeight="1" thickBot="1" x14ac:dyDescent="0.25">
      <c r="A1123" s="22" t="s">
        <v>7</v>
      </c>
      <c r="B1123" s="14"/>
      <c r="C1123" s="23">
        <f>2384.8-2384.8</f>
        <v>0</v>
      </c>
      <c r="D1123" s="13">
        <f t="shared" ref="D1123" si="369">B1123+C1123</f>
        <v>0</v>
      </c>
      <c r="E1123" s="71"/>
      <c r="F1123" s="72"/>
      <c r="G1123" s="72"/>
      <c r="H1123" s="73"/>
      <c r="I1123" s="4"/>
      <c r="J1123" s="4"/>
    </row>
    <row r="1124" spans="1:10" ht="47.25" hidden="1" customHeight="1" thickBot="1" x14ac:dyDescent="0.25">
      <c r="A1124" s="25"/>
      <c r="B1124" s="19">
        <f>B1125</f>
        <v>0</v>
      </c>
      <c r="C1124" s="19">
        <f>C1125</f>
        <v>0</v>
      </c>
      <c r="D1124" s="19">
        <f>B1124+C1124</f>
        <v>0</v>
      </c>
      <c r="E1124" s="68"/>
      <c r="F1124" s="69"/>
      <c r="G1124" s="69"/>
      <c r="H1124" s="70"/>
      <c r="I1124" s="4"/>
      <c r="J1124" s="4"/>
    </row>
    <row r="1125" spans="1:10" ht="15" hidden="1" customHeight="1" x14ac:dyDescent="0.2">
      <c r="A1125" s="18" t="s">
        <v>9</v>
      </c>
      <c r="B1125" s="12">
        <f>B1128+B1131+B1134+B1137+B1140+B1143</f>
        <v>0</v>
      </c>
      <c r="C1125" s="12">
        <f t="shared" ref="C1125:D1126" si="370">C1128+C1131+C1134+C1137+C1140+C1143</f>
        <v>0</v>
      </c>
      <c r="D1125" s="12">
        <f t="shared" si="370"/>
        <v>0</v>
      </c>
      <c r="E1125" s="71"/>
      <c r="F1125" s="72"/>
      <c r="G1125" s="72"/>
      <c r="H1125" s="73"/>
      <c r="I1125" s="4"/>
      <c r="J1125" s="4"/>
    </row>
    <row r="1126" spans="1:10" ht="15" hidden="1" customHeight="1" x14ac:dyDescent="0.2">
      <c r="A1126" s="22" t="s">
        <v>7</v>
      </c>
      <c r="B1126" s="12">
        <f>B1129+B1132+B1135+B1138+B1141+B1144</f>
        <v>0</v>
      </c>
      <c r="C1126" s="12">
        <f t="shared" si="370"/>
        <v>0</v>
      </c>
      <c r="D1126" s="12">
        <f t="shared" si="370"/>
        <v>0</v>
      </c>
      <c r="E1126" s="71"/>
      <c r="F1126" s="72"/>
      <c r="G1126" s="72"/>
      <c r="H1126" s="73"/>
      <c r="I1126" s="4"/>
      <c r="J1126" s="4"/>
    </row>
    <row r="1127" spans="1:10" ht="15.75" hidden="1" customHeight="1" x14ac:dyDescent="0.2">
      <c r="A1127" s="6" t="s">
        <v>35</v>
      </c>
      <c r="B1127" s="11">
        <f>B1128</f>
        <v>0</v>
      </c>
      <c r="C1127" s="11">
        <f>C1128</f>
        <v>0</v>
      </c>
      <c r="D1127" s="11">
        <f>D1128</f>
        <v>0</v>
      </c>
      <c r="E1127" s="71"/>
      <c r="F1127" s="72"/>
      <c r="G1127" s="72"/>
      <c r="H1127" s="73"/>
      <c r="I1127" s="4"/>
      <c r="J1127" s="4"/>
    </row>
    <row r="1128" spans="1:10" ht="15" hidden="1" customHeight="1" x14ac:dyDescent="0.2">
      <c r="A1128" s="5" t="s">
        <v>9</v>
      </c>
      <c r="B1128" s="12"/>
      <c r="C1128" s="23"/>
      <c r="D1128" s="12">
        <f>B1128+C1128</f>
        <v>0</v>
      </c>
      <c r="E1128" s="71"/>
      <c r="F1128" s="72"/>
      <c r="G1128" s="72"/>
      <c r="H1128" s="73"/>
      <c r="I1128" s="4"/>
      <c r="J1128" s="4"/>
    </row>
    <row r="1129" spans="1:10" ht="15" hidden="1" customHeight="1" x14ac:dyDescent="0.2">
      <c r="A1129" s="22" t="s">
        <v>7</v>
      </c>
      <c r="B1129" s="14"/>
      <c r="C1129" s="23">
        <f>2384.8-2384.8</f>
        <v>0</v>
      </c>
      <c r="D1129" s="13">
        <f t="shared" ref="D1129" si="371">B1129+C1129</f>
        <v>0</v>
      </c>
      <c r="E1129" s="71"/>
      <c r="F1129" s="72"/>
      <c r="G1129" s="72"/>
      <c r="H1129" s="73"/>
      <c r="I1129" s="4"/>
      <c r="J1129" s="4"/>
    </row>
    <row r="1130" spans="1:10" ht="15.75" hidden="1" customHeight="1" x14ac:dyDescent="0.2">
      <c r="A1130" s="28" t="s">
        <v>34</v>
      </c>
      <c r="B1130" s="11">
        <f>B1131</f>
        <v>0</v>
      </c>
      <c r="C1130" s="11">
        <f>C1131</f>
        <v>0</v>
      </c>
      <c r="D1130" s="11">
        <f>D1131</f>
        <v>0</v>
      </c>
      <c r="E1130" s="71"/>
      <c r="F1130" s="72"/>
      <c r="G1130" s="72"/>
      <c r="H1130" s="73"/>
      <c r="I1130" s="4"/>
      <c r="J1130" s="4"/>
    </row>
    <row r="1131" spans="1:10" ht="15" hidden="1" customHeight="1" x14ac:dyDescent="0.2">
      <c r="A1131" s="5" t="s">
        <v>9</v>
      </c>
      <c r="B1131" s="12"/>
      <c r="C1131" s="23"/>
      <c r="D1131" s="12">
        <f>B1131+C1131</f>
        <v>0</v>
      </c>
      <c r="E1131" s="71"/>
      <c r="F1131" s="72"/>
      <c r="G1131" s="72"/>
      <c r="H1131" s="73"/>
      <c r="I1131" s="4"/>
      <c r="J1131" s="4"/>
    </row>
    <row r="1132" spans="1:10" ht="15" hidden="1" customHeight="1" x14ac:dyDescent="0.2">
      <c r="A1132" s="22" t="s">
        <v>7</v>
      </c>
      <c r="B1132" s="14"/>
      <c r="C1132" s="23">
        <f>2384.8-2384.8</f>
        <v>0</v>
      </c>
      <c r="D1132" s="13">
        <f t="shared" ref="D1132" si="372">B1132+C1132</f>
        <v>0</v>
      </c>
      <c r="E1132" s="71"/>
      <c r="F1132" s="72"/>
      <c r="G1132" s="72"/>
      <c r="H1132" s="73"/>
      <c r="I1132" s="4"/>
      <c r="J1132" s="4"/>
    </row>
    <row r="1133" spans="1:10" ht="15.75" hidden="1" customHeight="1" x14ac:dyDescent="0.2">
      <c r="A1133" s="30" t="s">
        <v>36</v>
      </c>
      <c r="B1133" s="11">
        <f>B1134</f>
        <v>0</v>
      </c>
      <c r="C1133" s="11">
        <f>C1134</f>
        <v>0</v>
      </c>
      <c r="D1133" s="11">
        <f>D1134</f>
        <v>0</v>
      </c>
      <c r="E1133" s="71"/>
      <c r="F1133" s="72"/>
      <c r="G1133" s="72"/>
      <c r="H1133" s="73"/>
      <c r="I1133" s="4"/>
      <c r="J1133" s="4"/>
    </row>
    <row r="1134" spans="1:10" ht="15" hidden="1" customHeight="1" x14ac:dyDescent="0.2">
      <c r="A1134" s="5" t="s">
        <v>9</v>
      </c>
      <c r="B1134" s="12"/>
      <c r="C1134" s="23"/>
      <c r="D1134" s="12">
        <f>B1134+C1134</f>
        <v>0</v>
      </c>
      <c r="E1134" s="71"/>
      <c r="F1134" s="72"/>
      <c r="G1134" s="72"/>
      <c r="H1134" s="73"/>
      <c r="I1134" s="4"/>
      <c r="J1134" s="4"/>
    </row>
    <row r="1135" spans="1:10" ht="15" hidden="1" customHeight="1" x14ac:dyDescent="0.2">
      <c r="A1135" s="22" t="s">
        <v>7</v>
      </c>
      <c r="B1135" s="14"/>
      <c r="C1135" s="23">
        <f>2384.8-2384.8</f>
        <v>0</v>
      </c>
      <c r="D1135" s="13">
        <f t="shared" ref="D1135" si="373">B1135+C1135</f>
        <v>0</v>
      </c>
      <c r="E1135" s="71"/>
      <c r="F1135" s="72"/>
      <c r="G1135" s="72"/>
      <c r="H1135" s="73"/>
      <c r="I1135" s="4"/>
      <c r="J1135" s="4"/>
    </row>
    <row r="1136" spans="1:10" ht="15.75" hidden="1" customHeight="1" x14ac:dyDescent="0.2">
      <c r="A1136" s="34" t="s">
        <v>41</v>
      </c>
      <c r="B1136" s="11">
        <f>B1137</f>
        <v>0</v>
      </c>
      <c r="C1136" s="11">
        <f>C1137</f>
        <v>0</v>
      </c>
      <c r="D1136" s="11">
        <f>D1137</f>
        <v>0</v>
      </c>
      <c r="E1136" s="71"/>
      <c r="F1136" s="72"/>
      <c r="G1136" s="72"/>
      <c r="H1136" s="73"/>
      <c r="I1136" s="4"/>
      <c r="J1136" s="4"/>
    </row>
    <row r="1137" spans="1:10" ht="15" hidden="1" customHeight="1" x14ac:dyDescent="0.2">
      <c r="A1137" s="5" t="s">
        <v>9</v>
      </c>
      <c r="B1137" s="12"/>
      <c r="C1137" s="23"/>
      <c r="D1137" s="12">
        <f>B1137+C1137</f>
        <v>0</v>
      </c>
      <c r="E1137" s="71"/>
      <c r="F1137" s="72"/>
      <c r="G1137" s="72"/>
      <c r="H1137" s="73"/>
      <c r="I1137" s="4"/>
      <c r="J1137" s="4"/>
    </row>
    <row r="1138" spans="1:10" ht="15" hidden="1" customHeight="1" x14ac:dyDescent="0.2">
      <c r="A1138" s="22" t="s">
        <v>7</v>
      </c>
      <c r="B1138" s="14"/>
      <c r="C1138" s="23">
        <f>2384.8-2384.8</f>
        <v>0</v>
      </c>
      <c r="D1138" s="13">
        <f t="shared" ref="D1138" si="374">B1138+C1138</f>
        <v>0</v>
      </c>
      <c r="E1138" s="71"/>
      <c r="F1138" s="72"/>
      <c r="G1138" s="72"/>
      <c r="H1138" s="73"/>
      <c r="I1138" s="4"/>
      <c r="J1138" s="4"/>
    </row>
    <row r="1139" spans="1:10" ht="15.75" hidden="1" customHeight="1" x14ac:dyDescent="0.2">
      <c r="A1139" s="36" t="s">
        <v>37</v>
      </c>
      <c r="B1139" s="11">
        <f>B1140</f>
        <v>0</v>
      </c>
      <c r="C1139" s="11">
        <f>C1140</f>
        <v>0</v>
      </c>
      <c r="D1139" s="11">
        <f>D1140</f>
        <v>0</v>
      </c>
      <c r="E1139" s="71"/>
      <c r="F1139" s="72"/>
      <c r="G1139" s="72"/>
      <c r="H1139" s="73"/>
      <c r="I1139" s="4"/>
      <c r="J1139" s="4"/>
    </row>
    <row r="1140" spans="1:10" ht="15" hidden="1" customHeight="1" x14ac:dyDescent="0.2">
      <c r="A1140" s="5" t="s">
        <v>9</v>
      </c>
      <c r="B1140" s="12"/>
      <c r="C1140" s="23"/>
      <c r="D1140" s="12">
        <f>B1140+C1140</f>
        <v>0</v>
      </c>
      <c r="E1140" s="71"/>
      <c r="F1140" s="72"/>
      <c r="G1140" s="72"/>
      <c r="H1140" s="73"/>
      <c r="I1140" s="4"/>
      <c r="J1140" s="4"/>
    </row>
    <row r="1141" spans="1:10" ht="15" hidden="1" customHeight="1" x14ac:dyDescent="0.2">
      <c r="A1141" s="22" t="s">
        <v>7</v>
      </c>
      <c r="B1141" s="14"/>
      <c r="C1141" s="23">
        <f>2384.8-2384.8</f>
        <v>0</v>
      </c>
      <c r="D1141" s="13">
        <f t="shared" ref="D1141" si="375">B1141+C1141</f>
        <v>0</v>
      </c>
      <c r="E1141" s="71"/>
      <c r="F1141" s="72"/>
      <c r="G1141" s="72"/>
      <c r="H1141" s="73"/>
      <c r="I1141" s="4"/>
      <c r="J1141" s="4"/>
    </row>
    <row r="1142" spans="1:10" ht="15.75" hidden="1" customHeight="1" x14ac:dyDescent="0.2">
      <c r="A1142" s="32" t="s">
        <v>38</v>
      </c>
      <c r="B1142" s="11">
        <f>B1143</f>
        <v>0</v>
      </c>
      <c r="C1142" s="11">
        <f>C1143</f>
        <v>0</v>
      </c>
      <c r="D1142" s="11">
        <f>D1143</f>
        <v>0</v>
      </c>
      <c r="E1142" s="71"/>
      <c r="F1142" s="72"/>
      <c r="G1142" s="72"/>
      <c r="H1142" s="73"/>
      <c r="I1142" s="4"/>
      <c r="J1142" s="4"/>
    </row>
    <row r="1143" spans="1:10" ht="15" hidden="1" customHeight="1" x14ac:dyDescent="0.2">
      <c r="A1143" s="5" t="s">
        <v>9</v>
      </c>
      <c r="B1143" s="12"/>
      <c r="C1143" s="23"/>
      <c r="D1143" s="12">
        <f>B1143+C1143</f>
        <v>0</v>
      </c>
      <c r="E1143" s="71"/>
      <c r="F1143" s="72"/>
      <c r="G1143" s="72"/>
      <c r="H1143" s="73"/>
      <c r="I1143" s="4"/>
      <c r="J1143" s="4"/>
    </row>
    <row r="1144" spans="1:10" ht="15" hidden="1" customHeight="1" thickBot="1" x14ac:dyDescent="0.25">
      <c r="A1144" s="22" t="s">
        <v>7</v>
      </c>
      <c r="B1144" s="14"/>
      <c r="C1144" s="23">
        <f>2384.8-2384.8</f>
        <v>0</v>
      </c>
      <c r="D1144" s="13">
        <f t="shared" ref="D1144" si="376">B1144+C1144</f>
        <v>0</v>
      </c>
      <c r="E1144" s="71"/>
      <c r="F1144" s="72"/>
      <c r="G1144" s="72"/>
      <c r="H1144" s="73"/>
      <c r="I1144" s="4"/>
      <c r="J1144" s="4"/>
    </row>
    <row r="1145" spans="1:10" ht="47.25" hidden="1" customHeight="1" thickBot="1" x14ac:dyDescent="0.25">
      <c r="A1145" s="25"/>
      <c r="B1145" s="19">
        <f>B1146</f>
        <v>0</v>
      </c>
      <c r="C1145" s="19">
        <f>C1146</f>
        <v>0</v>
      </c>
      <c r="D1145" s="19">
        <f>B1145+C1145</f>
        <v>0</v>
      </c>
      <c r="E1145" s="68"/>
      <c r="F1145" s="69"/>
      <c r="G1145" s="69"/>
      <c r="H1145" s="70"/>
      <c r="I1145" s="4"/>
      <c r="J1145" s="4"/>
    </row>
    <row r="1146" spans="1:10" ht="15" hidden="1" customHeight="1" x14ac:dyDescent="0.2">
      <c r="A1146" s="18" t="s">
        <v>9</v>
      </c>
      <c r="B1146" s="12">
        <f>B1149+B1152+B1155+B1158+B1161+B1164</f>
        <v>0</v>
      </c>
      <c r="C1146" s="12">
        <f t="shared" ref="C1146:D1147" si="377">C1149+C1152+C1155+C1158+C1161+C1164</f>
        <v>0</v>
      </c>
      <c r="D1146" s="12">
        <f t="shared" si="377"/>
        <v>0</v>
      </c>
      <c r="E1146" s="71"/>
      <c r="F1146" s="72"/>
      <c r="G1146" s="72"/>
      <c r="H1146" s="73"/>
      <c r="I1146" s="4"/>
      <c r="J1146" s="4"/>
    </row>
    <row r="1147" spans="1:10" ht="15" hidden="1" customHeight="1" x14ac:dyDescent="0.2">
      <c r="A1147" s="22" t="s">
        <v>7</v>
      </c>
      <c r="B1147" s="12">
        <f>B1150+B1153+B1156+B1159+B1162+B1165</f>
        <v>0</v>
      </c>
      <c r="C1147" s="12">
        <f t="shared" si="377"/>
        <v>0</v>
      </c>
      <c r="D1147" s="12">
        <f t="shared" si="377"/>
        <v>0</v>
      </c>
      <c r="E1147" s="71"/>
      <c r="F1147" s="72"/>
      <c r="G1147" s="72"/>
      <c r="H1147" s="73"/>
      <c r="I1147" s="4"/>
      <c r="J1147" s="4"/>
    </row>
    <row r="1148" spans="1:10" ht="15.75" hidden="1" customHeight="1" x14ac:dyDescent="0.2">
      <c r="A1148" s="6" t="s">
        <v>35</v>
      </c>
      <c r="B1148" s="11">
        <f>B1149</f>
        <v>0</v>
      </c>
      <c r="C1148" s="11">
        <f>C1149</f>
        <v>0</v>
      </c>
      <c r="D1148" s="11">
        <f>D1149</f>
        <v>0</v>
      </c>
      <c r="E1148" s="71"/>
      <c r="F1148" s="72"/>
      <c r="G1148" s="72"/>
      <c r="H1148" s="73"/>
      <c r="I1148" s="4"/>
      <c r="J1148" s="4"/>
    </row>
    <row r="1149" spans="1:10" ht="15" hidden="1" customHeight="1" x14ac:dyDescent="0.2">
      <c r="A1149" s="5" t="s">
        <v>9</v>
      </c>
      <c r="B1149" s="12"/>
      <c r="C1149" s="23"/>
      <c r="D1149" s="12">
        <f>B1149+C1149</f>
        <v>0</v>
      </c>
      <c r="E1149" s="71"/>
      <c r="F1149" s="72"/>
      <c r="G1149" s="72"/>
      <c r="H1149" s="73"/>
      <c r="I1149" s="4"/>
      <c r="J1149" s="4"/>
    </row>
    <row r="1150" spans="1:10" ht="15" hidden="1" customHeight="1" x14ac:dyDescent="0.2">
      <c r="A1150" s="22" t="s">
        <v>7</v>
      </c>
      <c r="B1150" s="14"/>
      <c r="C1150" s="23">
        <f>2384.8-2384.8</f>
        <v>0</v>
      </c>
      <c r="D1150" s="13">
        <f t="shared" ref="D1150" si="378">B1150+C1150</f>
        <v>0</v>
      </c>
      <c r="E1150" s="71"/>
      <c r="F1150" s="72"/>
      <c r="G1150" s="72"/>
      <c r="H1150" s="73"/>
      <c r="I1150" s="4"/>
      <c r="J1150" s="4"/>
    </row>
    <row r="1151" spans="1:10" ht="15.75" hidden="1" customHeight="1" x14ac:dyDescent="0.2">
      <c r="A1151" s="28" t="s">
        <v>34</v>
      </c>
      <c r="B1151" s="11">
        <f>B1152</f>
        <v>0</v>
      </c>
      <c r="C1151" s="11">
        <f>C1152</f>
        <v>0</v>
      </c>
      <c r="D1151" s="11">
        <f>D1152</f>
        <v>0</v>
      </c>
      <c r="E1151" s="71"/>
      <c r="F1151" s="72"/>
      <c r="G1151" s="72"/>
      <c r="H1151" s="73"/>
      <c r="I1151" s="4"/>
      <c r="J1151" s="4"/>
    </row>
    <row r="1152" spans="1:10" ht="15" hidden="1" customHeight="1" x14ac:dyDescent="0.2">
      <c r="A1152" s="5" t="s">
        <v>9</v>
      </c>
      <c r="B1152" s="12"/>
      <c r="C1152" s="23"/>
      <c r="D1152" s="12">
        <f>B1152+C1152</f>
        <v>0</v>
      </c>
      <c r="E1152" s="71"/>
      <c r="F1152" s="72"/>
      <c r="G1152" s="72"/>
      <c r="H1152" s="73"/>
      <c r="I1152" s="4"/>
      <c r="J1152" s="4"/>
    </row>
    <row r="1153" spans="1:10" ht="15" hidden="1" customHeight="1" x14ac:dyDescent="0.2">
      <c r="A1153" s="22" t="s">
        <v>7</v>
      </c>
      <c r="B1153" s="14"/>
      <c r="C1153" s="23">
        <f>2384.8-2384.8</f>
        <v>0</v>
      </c>
      <c r="D1153" s="13">
        <f t="shared" ref="D1153" si="379">B1153+C1153</f>
        <v>0</v>
      </c>
      <c r="E1153" s="71"/>
      <c r="F1153" s="72"/>
      <c r="G1153" s="72"/>
      <c r="H1153" s="73"/>
      <c r="I1153" s="4"/>
      <c r="J1153" s="4"/>
    </row>
    <row r="1154" spans="1:10" ht="15.75" hidden="1" customHeight="1" x14ac:dyDescent="0.2">
      <c r="A1154" s="30" t="s">
        <v>36</v>
      </c>
      <c r="B1154" s="11">
        <f>B1155</f>
        <v>0</v>
      </c>
      <c r="C1154" s="11">
        <f>C1155</f>
        <v>0</v>
      </c>
      <c r="D1154" s="11">
        <f>D1155</f>
        <v>0</v>
      </c>
      <c r="E1154" s="71"/>
      <c r="F1154" s="72"/>
      <c r="G1154" s="72"/>
      <c r="H1154" s="73"/>
      <c r="I1154" s="4"/>
      <c r="J1154" s="4"/>
    </row>
    <row r="1155" spans="1:10" ht="15" hidden="1" customHeight="1" x14ac:dyDescent="0.2">
      <c r="A1155" s="5" t="s">
        <v>9</v>
      </c>
      <c r="B1155" s="12"/>
      <c r="C1155" s="23"/>
      <c r="D1155" s="12">
        <f>B1155+C1155</f>
        <v>0</v>
      </c>
      <c r="E1155" s="71"/>
      <c r="F1155" s="72"/>
      <c r="G1155" s="72"/>
      <c r="H1155" s="73"/>
      <c r="I1155" s="4"/>
      <c r="J1155" s="4"/>
    </row>
    <row r="1156" spans="1:10" ht="15" hidden="1" customHeight="1" x14ac:dyDescent="0.2">
      <c r="A1156" s="22" t="s">
        <v>7</v>
      </c>
      <c r="B1156" s="14"/>
      <c r="C1156" s="23">
        <f>2384.8-2384.8</f>
        <v>0</v>
      </c>
      <c r="D1156" s="13">
        <f t="shared" ref="D1156" si="380">B1156+C1156</f>
        <v>0</v>
      </c>
      <c r="E1156" s="71"/>
      <c r="F1156" s="72"/>
      <c r="G1156" s="72"/>
      <c r="H1156" s="73"/>
      <c r="I1156" s="4"/>
      <c r="J1156" s="4"/>
    </row>
    <row r="1157" spans="1:10" ht="15.75" hidden="1" customHeight="1" x14ac:dyDescent="0.2">
      <c r="A1157" s="34" t="s">
        <v>41</v>
      </c>
      <c r="B1157" s="11">
        <f>B1158</f>
        <v>0</v>
      </c>
      <c r="C1157" s="11">
        <f>C1158</f>
        <v>0</v>
      </c>
      <c r="D1157" s="11">
        <f>D1158</f>
        <v>0</v>
      </c>
      <c r="E1157" s="71"/>
      <c r="F1157" s="72"/>
      <c r="G1157" s="72"/>
      <c r="H1157" s="73"/>
      <c r="I1157" s="4"/>
      <c r="J1157" s="4"/>
    </row>
    <row r="1158" spans="1:10" ht="15" hidden="1" customHeight="1" x14ac:dyDescent="0.2">
      <c r="A1158" s="5" t="s">
        <v>9</v>
      </c>
      <c r="B1158" s="12"/>
      <c r="C1158" s="23"/>
      <c r="D1158" s="12">
        <f>B1158+C1158</f>
        <v>0</v>
      </c>
      <c r="E1158" s="71"/>
      <c r="F1158" s="72"/>
      <c r="G1158" s="72"/>
      <c r="H1158" s="73"/>
      <c r="I1158" s="4"/>
      <c r="J1158" s="4"/>
    </row>
    <row r="1159" spans="1:10" ht="15" hidden="1" customHeight="1" x14ac:dyDescent="0.2">
      <c r="A1159" s="22" t="s">
        <v>7</v>
      </c>
      <c r="B1159" s="14"/>
      <c r="C1159" s="23">
        <f>2384.8-2384.8</f>
        <v>0</v>
      </c>
      <c r="D1159" s="13">
        <f t="shared" ref="D1159" si="381">B1159+C1159</f>
        <v>0</v>
      </c>
      <c r="E1159" s="71"/>
      <c r="F1159" s="72"/>
      <c r="G1159" s="72"/>
      <c r="H1159" s="73"/>
      <c r="I1159" s="4"/>
      <c r="J1159" s="4"/>
    </row>
    <row r="1160" spans="1:10" ht="15.75" hidden="1" customHeight="1" x14ac:dyDescent="0.2">
      <c r="A1160" s="36" t="s">
        <v>37</v>
      </c>
      <c r="B1160" s="11">
        <f>B1161</f>
        <v>0</v>
      </c>
      <c r="C1160" s="11">
        <f>C1161</f>
        <v>0</v>
      </c>
      <c r="D1160" s="11">
        <f>D1161</f>
        <v>0</v>
      </c>
      <c r="E1160" s="71"/>
      <c r="F1160" s="72"/>
      <c r="G1160" s="72"/>
      <c r="H1160" s="73"/>
      <c r="I1160" s="4"/>
      <c r="J1160" s="4"/>
    </row>
    <row r="1161" spans="1:10" ht="15" hidden="1" customHeight="1" x14ac:dyDescent="0.2">
      <c r="A1161" s="5" t="s">
        <v>9</v>
      </c>
      <c r="B1161" s="12"/>
      <c r="C1161" s="23"/>
      <c r="D1161" s="12">
        <f>B1161+C1161</f>
        <v>0</v>
      </c>
      <c r="E1161" s="71"/>
      <c r="F1161" s="72"/>
      <c r="G1161" s="72"/>
      <c r="H1161" s="73"/>
      <c r="I1161" s="4"/>
      <c r="J1161" s="4"/>
    </row>
    <row r="1162" spans="1:10" ht="15" hidden="1" customHeight="1" x14ac:dyDescent="0.2">
      <c r="A1162" s="22" t="s">
        <v>7</v>
      </c>
      <c r="B1162" s="14"/>
      <c r="C1162" s="23">
        <f>2384.8-2384.8</f>
        <v>0</v>
      </c>
      <c r="D1162" s="13">
        <f t="shared" ref="D1162" si="382">B1162+C1162</f>
        <v>0</v>
      </c>
      <c r="E1162" s="71"/>
      <c r="F1162" s="72"/>
      <c r="G1162" s="72"/>
      <c r="H1162" s="73"/>
      <c r="I1162" s="4"/>
      <c r="J1162" s="4"/>
    </row>
    <row r="1163" spans="1:10" ht="15.75" hidden="1" customHeight="1" x14ac:dyDescent="0.2">
      <c r="A1163" s="32" t="s">
        <v>38</v>
      </c>
      <c r="B1163" s="11">
        <f>B1164</f>
        <v>0</v>
      </c>
      <c r="C1163" s="11">
        <f>C1164</f>
        <v>0</v>
      </c>
      <c r="D1163" s="11">
        <f>D1164</f>
        <v>0</v>
      </c>
      <c r="E1163" s="71"/>
      <c r="F1163" s="72"/>
      <c r="G1163" s="72"/>
      <c r="H1163" s="73"/>
      <c r="I1163" s="4"/>
      <c r="J1163" s="4"/>
    </row>
    <row r="1164" spans="1:10" ht="15" hidden="1" customHeight="1" x14ac:dyDescent="0.2">
      <c r="A1164" s="5" t="s">
        <v>9</v>
      </c>
      <c r="B1164" s="12"/>
      <c r="C1164" s="23"/>
      <c r="D1164" s="12">
        <f>B1164+C1164</f>
        <v>0</v>
      </c>
      <c r="E1164" s="71"/>
      <c r="F1164" s="72"/>
      <c r="G1164" s="72"/>
      <c r="H1164" s="73"/>
      <c r="I1164" s="4"/>
      <c r="J1164" s="4"/>
    </row>
    <row r="1165" spans="1:10" ht="15" hidden="1" customHeight="1" thickBot="1" x14ac:dyDescent="0.25">
      <c r="A1165" s="22" t="s">
        <v>7</v>
      </c>
      <c r="B1165" s="14"/>
      <c r="C1165" s="23">
        <f>2384.8-2384.8</f>
        <v>0</v>
      </c>
      <c r="D1165" s="13">
        <f t="shared" ref="D1165" si="383">B1165+C1165</f>
        <v>0</v>
      </c>
      <c r="E1165" s="71"/>
      <c r="F1165" s="72"/>
      <c r="G1165" s="72"/>
      <c r="H1165" s="73"/>
      <c r="I1165" s="4"/>
      <c r="J1165" s="4"/>
    </row>
    <row r="1166" spans="1:10" ht="47.25" hidden="1" customHeight="1" thickBot="1" x14ac:dyDescent="0.25">
      <c r="A1166" s="25"/>
      <c r="B1166" s="19">
        <f>B1167</f>
        <v>0</v>
      </c>
      <c r="C1166" s="19">
        <f>C1167</f>
        <v>0</v>
      </c>
      <c r="D1166" s="19">
        <f>B1166+C1166</f>
        <v>0</v>
      </c>
      <c r="E1166" s="68"/>
      <c r="F1166" s="69"/>
      <c r="G1166" s="69"/>
      <c r="H1166" s="70"/>
      <c r="I1166" s="4"/>
      <c r="J1166" s="4"/>
    </row>
    <row r="1167" spans="1:10" ht="15" hidden="1" customHeight="1" x14ac:dyDescent="0.2">
      <c r="A1167" s="18" t="s">
        <v>9</v>
      </c>
      <c r="B1167" s="12">
        <f>B1170+B1173+B1176+B1179+B1182+B1185</f>
        <v>0</v>
      </c>
      <c r="C1167" s="12">
        <f t="shared" ref="C1167:D1168" si="384">C1170+C1173+C1176+C1179+C1182+C1185</f>
        <v>0</v>
      </c>
      <c r="D1167" s="12">
        <f t="shared" si="384"/>
        <v>0</v>
      </c>
      <c r="E1167" s="71"/>
      <c r="F1167" s="72"/>
      <c r="G1167" s="72"/>
      <c r="H1167" s="73"/>
      <c r="I1167" s="4"/>
      <c r="J1167" s="4"/>
    </row>
    <row r="1168" spans="1:10" ht="15" hidden="1" customHeight="1" x14ac:dyDescent="0.2">
      <c r="A1168" s="22" t="s">
        <v>7</v>
      </c>
      <c r="B1168" s="12">
        <f>B1171+B1174+B1177+B1180+B1183+B1186</f>
        <v>0</v>
      </c>
      <c r="C1168" s="12">
        <f t="shared" si="384"/>
        <v>0</v>
      </c>
      <c r="D1168" s="12">
        <f t="shared" si="384"/>
        <v>0</v>
      </c>
      <c r="E1168" s="71"/>
      <c r="F1168" s="72"/>
      <c r="G1168" s="72"/>
      <c r="H1168" s="73"/>
      <c r="I1168" s="4"/>
      <c r="J1168" s="4"/>
    </row>
    <row r="1169" spans="1:10" ht="15.75" hidden="1" customHeight="1" x14ac:dyDescent="0.2">
      <c r="A1169" s="6" t="s">
        <v>35</v>
      </c>
      <c r="B1169" s="11">
        <f>B1170</f>
        <v>0</v>
      </c>
      <c r="C1169" s="11">
        <f>C1170</f>
        <v>0</v>
      </c>
      <c r="D1169" s="11">
        <f>D1170</f>
        <v>0</v>
      </c>
      <c r="E1169" s="71"/>
      <c r="F1169" s="72"/>
      <c r="G1169" s="72"/>
      <c r="H1169" s="73"/>
      <c r="I1169" s="4"/>
      <c r="J1169" s="4"/>
    </row>
    <row r="1170" spans="1:10" ht="15" hidden="1" customHeight="1" x14ac:dyDescent="0.2">
      <c r="A1170" s="5" t="s">
        <v>9</v>
      </c>
      <c r="B1170" s="12"/>
      <c r="C1170" s="23"/>
      <c r="D1170" s="12">
        <f>B1170+C1170</f>
        <v>0</v>
      </c>
      <c r="E1170" s="71"/>
      <c r="F1170" s="72"/>
      <c r="G1170" s="72"/>
      <c r="H1170" s="73"/>
      <c r="I1170" s="4"/>
      <c r="J1170" s="4"/>
    </row>
    <row r="1171" spans="1:10" ht="15" hidden="1" customHeight="1" x14ac:dyDescent="0.2">
      <c r="A1171" s="22" t="s">
        <v>7</v>
      </c>
      <c r="B1171" s="14"/>
      <c r="C1171" s="23">
        <f>2384.8-2384.8</f>
        <v>0</v>
      </c>
      <c r="D1171" s="13">
        <f t="shared" ref="D1171" si="385">B1171+C1171</f>
        <v>0</v>
      </c>
      <c r="E1171" s="71"/>
      <c r="F1171" s="72"/>
      <c r="G1171" s="72"/>
      <c r="H1171" s="73"/>
      <c r="I1171" s="4"/>
      <c r="J1171" s="4"/>
    </row>
    <row r="1172" spans="1:10" ht="15.75" hidden="1" customHeight="1" x14ac:dyDescent="0.2">
      <c r="A1172" s="28" t="s">
        <v>34</v>
      </c>
      <c r="B1172" s="11">
        <f>B1173</f>
        <v>0</v>
      </c>
      <c r="C1172" s="11">
        <f>C1173</f>
        <v>0</v>
      </c>
      <c r="D1172" s="11">
        <f>D1173</f>
        <v>0</v>
      </c>
      <c r="E1172" s="71"/>
      <c r="F1172" s="72"/>
      <c r="G1172" s="72"/>
      <c r="H1172" s="73"/>
      <c r="I1172" s="4"/>
      <c r="J1172" s="4"/>
    </row>
    <row r="1173" spans="1:10" ht="15" hidden="1" customHeight="1" x14ac:dyDescent="0.2">
      <c r="A1173" s="5" t="s">
        <v>9</v>
      </c>
      <c r="B1173" s="12"/>
      <c r="C1173" s="23"/>
      <c r="D1173" s="12">
        <f>B1173+C1173</f>
        <v>0</v>
      </c>
      <c r="E1173" s="71"/>
      <c r="F1173" s="72"/>
      <c r="G1173" s="72"/>
      <c r="H1173" s="73"/>
      <c r="I1173" s="4"/>
      <c r="J1173" s="4"/>
    </row>
    <row r="1174" spans="1:10" ht="15" hidden="1" customHeight="1" x14ac:dyDescent="0.2">
      <c r="A1174" s="22" t="s">
        <v>7</v>
      </c>
      <c r="B1174" s="14"/>
      <c r="C1174" s="23">
        <f>2384.8-2384.8</f>
        <v>0</v>
      </c>
      <c r="D1174" s="13">
        <f t="shared" ref="D1174" si="386">B1174+C1174</f>
        <v>0</v>
      </c>
      <c r="E1174" s="71"/>
      <c r="F1174" s="72"/>
      <c r="G1174" s="72"/>
      <c r="H1174" s="73"/>
      <c r="I1174" s="4"/>
      <c r="J1174" s="4"/>
    </row>
    <row r="1175" spans="1:10" ht="15.75" hidden="1" customHeight="1" x14ac:dyDescent="0.2">
      <c r="A1175" s="30" t="s">
        <v>36</v>
      </c>
      <c r="B1175" s="11">
        <f>B1176</f>
        <v>0</v>
      </c>
      <c r="C1175" s="11">
        <f>C1176</f>
        <v>0</v>
      </c>
      <c r="D1175" s="11">
        <f>D1176</f>
        <v>0</v>
      </c>
      <c r="E1175" s="71"/>
      <c r="F1175" s="72"/>
      <c r="G1175" s="72"/>
      <c r="H1175" s="73"/>
      <c r="I1175" s="4"/>
      <c r="J1175" s="4"/>
    </row>
    <row r="1176" spans="1:10" ht="15" hidden="1" customHeight="1" x14ac:dyDescent="0.2">
      <c r="A1176" s="5" t="s">
        <v>9</v>
      </c>
      <c r="B1176" s="12"/>
      <c r="C1176" s="23"/>
      <c r="D1176" s="12">
        <f>B1176+C1176</f>
        <v>0</v>
      </c>
      <c r="E1176" s="71"/>
      <c r="F1176" s="72"/>
      <c r="G1176" s="72"/>
      <c r="H1176" s="73"/>
      <c r="I1176" s="4"/>
      <c r="J1176" s="4"/>
    </row>
    <row r="1177" spans="1:10" ht="15" hidden="1" customHeight="1" x14ac:dyDescent="0.2">
      <c r="A1177" s="22" t="s">
        <v>7</v>
      </c>
      <c r="B1177" s="14"/>
      <c r="C1177" s="23">
        <f>2384.8-2384.8</f>
        <v>0</v>
      </c>
      <c r="D1177" s="13">
        <f t="shared" ref="D1177" si="387">B1177+C1177</f>
        <v>0</v>
      </c>
      <c r="E1177" s="71"/>
      <c r="F1177" s="72"/>
      <c r="G1177" s="72"/>
      <c r="H1177" s="73"/>
      <c r="I1177" s="4"/>
      <c r="J1177" s="4"/>
    </row>
    <row r="1178" spans="1:10" ht="15.75" hidden="1" customHeight="1" x14ac:dyDescent="0.2">
      <c r="A1178" s="34" t="s">
        <v>41</v>
      </c>
      <c r="B1178" s="11">
        <f>B1179</f>
        <v>0</v>
      </c>
      <c r="C1178" s="11">
        <f>C1179</f>
        <v>0</v>
      </c>
      <c r="D1178" s="11">
        <f>D1179</f>
        <v>0</v>
      </c>
      <c r="E1178" s="71"/>
      <c r="F1178" s="72"/>
      <c r="G1178" s="72"/>
      <c r="H1178" s="73"/>
      <c r="I1178" s="4"/>
      <c r="J1178" s="4"/>
    </row>
    <row r="1179" spans="1:10" ht="15" hidden="1" customHeight="1" x14ac:dyDescent="0.2">
      <c r="A1179" s="5" t="s">
        <v>9</v>
      </c>
      <c r="B1179" s="12"/>
      <c r="C1179" s="23"/>
      <c r="D1179" s="12">
        <f>B1179+C1179</f>
        <v>0</v>
      </c>
      <c r="E1179" s="71"/>
      <c r="F1179" s="72"/>
      <c r="G1179" s="72"/>
      <c r="H1179" s="73"/>
      <c r="I1179" s="4"/>
      <c r="J1179" s="4"/>
    </row>
    <row r="1180" spans="1:10" ht="15" hidden="1" customHeight="1" x14ac:dyDescent="0.2">
      <c r="A1180" s="22" t="s">
        <v>7</v>
      </c>
      <c r="B1180" s="14"/>
      <c r="C1180" s="23">
        <f>2384.8-2384.8</f>
        <v>0</v>
      </c>
      <c r="D1180" s="13">
        <f t="shared" ref="D1180" si="388">B1180+C1180</f>
        <v>0</v>
      </c>
      <c r="E1180" s="71"/>
      <c r="F1180" s="72"/>
      <c r="G1180" s="72"/>
      <c r="H1180" s="73"/>
      <c r="I1180" s="4"/>
      <c r="J1180" s="4"/>
    </row>
    <row r="1181" spans="1:10" ht="15.75" hidden="1" customHeight="1" x14ac:dyDescent="0.2">
      <c r="A1181" s="36" t="s">
        <v>37</v>
      </c>
      <c r="B1181" s="11">
        <f>B1182</f>
        <v>0</v>
      </c>
      <c r="C1181" s="11">
        <f>C1182</f>
        <v>0</v>
      </c>
      <c r="D1181" s="11">
        <f>D1182</f>
        <v>0</v>
      </c>
      <c r="E1181" s="71"/>
      <c r="F1181" s="72"/>
      <c r="G1181" s="72"/>
      <c r="H1181" s="73"/>
      <c r="I1181" s="4"/>
      <c r="J1181" s="4"/>
    </row>
    <row r="1182" spans="1:10" ht="15" hidden="1" customHeight="1" x14ac:dyDescent="0.2">
      <c r="A1182" s="5" t="s">
        <v>9</v>
      </c>
      <c r="B1182" s="12"/>
      <c r="C1182" s="23"/>
      <c r="D1182" s="12">
        <f>B1182+C1182</f>
        <v>0</v>
      </c>
      <c r="E1182" s="71"/>
      <c r="F1182" s="72"/>
      <c r="G1182" s="72"/>
      <c r="H1182" s="73"/>
      <c r="I1182" s="4"/>
      <c r="J1182" s="4"/>
    </row>
    <row r="1183" spans="1:10" ht="15" hidden="1" customHeight="1" x14ac:dyDescent="0.2">
      <c r="A1183" s="22" t="s">
        <v>7</v>
      </c>
      <c r="B1183" s="14"/>
      <c r="C1183" s="23">
        <f>2384.8-2384.8</f>
        <v>0</v>
      </c>
      <c r="D1183" s="13">
        <f t="shared" ref="D1183" si="389">B1183+C1183</f>
        <v>0</v>
      </c>
      <c r="E1183" s="71"/>
      <c r="F1183" s="72"/>
      <c r="G1183" s="72"/>
      <c r="H1183" s="73"/>
      <c r="I1183" s="4"/>
      <c r="J1183" s="4"/>
    </row>
    <row r="1184" spans="1:10" ht="15.75" hidden="1" customHeight="1" x14ac:dyDescent="0.2">
      <c r="A1184" s="32" t="s">
        <v>38</v>
      </c>
      <c r="B1184" s="11">
        <f>B1185</f>
        <v>0</v>
      </c>
      <c r="C1184" s="11">
        <f>C1185</f>
        <v>0</v>
      </c>
      <c r="D1184" s="11">
        <f>D1185</f>
        <v>0</v>
      </c>
      <c r="E1184" s="71"/>
      <c r="F1184" s="72"/>
      <c r="G1184" s="72"/>
      <c r="H1184" s="73"/>
      <c r="I1184" s="4"/>
      <c r="J1184" s="4"/>
    </row>
    <row r="1185" spans="1:10" ht="15" hidden="1" customHeight="1" x14ac:dyDescent="0.2">
      <c r="A1185" s="5" t="s">
        <v>9</v>
      </c>
      <c r="B1185" s="12"/>
      <c r="C1185" s="23"/>
      <c r="D1185" s="12">
        <f>B1185+C1185</f>
        <v>0</v>
      </c>
      <c r="E1185" s="71"/>
      <c r="F1185" s="72"/>
      <c r="G1185" s="72"/>
      <c r="H1185" s="73"/>
      <c r="I1185" s="4"/>
      <c r="J1185" s="4"/>
    </row>
    <row r="1186" spans="1:10" ht="15" hidden="1" customHeight="1" thickBot="1" x14ac:dyDescent="0.25">
      <c r="A1186" s="22" t="s">
        <v>7</v>
      </c>
      <c r="B1186" s="14"/>
      <c r="C1186" s="23">
        <f>2384.8-2384.8</f>
        <v>0</v>
      </c>
      <c r="D1186" s="13">
        <f t="shared" ref="D1186" si="390">B1186+C1186</f>
        <v>0</v>
      </c>
      <c r="E1186" s="71"/>
      <c r="F1186" s="72"/>
      <c r="G1186" s="72"/>
      <c r="H1186" s="73"/>
      <c r="I1186" s="4"/>
      <c r="J1186" s="4"/>
    </row>
    <row r="1187" spans="1:10" ht="47.25" hidden="1" customHeight="1" thickBot="1" x14ac:dyDescent="0.25">
      <c r="A1187" s="25"/>
      <c r="B1187" s="19">
        <f>B1188</f>
        <v>0</v>
      </c>
      <c r="C1187" s="19">
        <f>C1188</f>
        <v>0</v>
      </c>
      <c r="D1187" s="19">
        <f>B1187+C1187</f>
        <v>0</v>
      </c>
      <c r="E1187" s="68"/>
      <c r="F1187" s="69"/>
      <c r="G1187" s="69"/>
      <c r="H1187" s="70"/>
      <c r="I1187" s="4"/>
      <c r="J1187" s="4"/>
    </row>
    <row r="1188" spans="1:10" ht="15" hidden="1" customHeight="1" x14ac:dyDescent="0.2">
      <c r="A1188" s="18" t="s">
        <v>9</v>
      </c>
      <c r="B1188" s="12">
        <f>B1191+B1194+B1197+B1200+B1203+B1206</f>
        <v>0</v>
      </c>
      <c r="C1188" s="12">
        <f t="shared" ref="C1188:D1189" si="391">C1191+C1194+C1197+C1200+C1203+C1206</f>
        <v>0</v>
      </c>
      <c r="D1188" s="12">
        <f t="shared" si="391"/>
        <v>0</v>
      </c>
      <c r="E1188" s="71"/>
      <c r="F1188" s="72"/>
      <c r="G1188" s="72"/>
      <c r="H1188" s="73"/>
      <c r="I1188" s="4"/>
      <c r="J1188" s="4"/>
    </row>
    <row r="1189" spans="1:10" ht="15" hidden="1" customHeight="1" x14ac:dyDescent="0.2">
      <c r="A1189" s="22" t="s">
        <v>7</v>
      </c>
      <c r="B1189" s="12">
        <f>B1192+B1195+B1198+B1201+B1204+B1207</f>
        <v>0</v>
      </c>
      <c r="C1189" s="12">
        <f t="shared" si="391"/>
        <v>0</v>
      </c>
      <c r="D1189" s="12">
        <f t="shared" si="391"/>
        <v>0</v>
      </c>
      <c r="E1189" s="71"/>
      <c r="F1189" s="72"/>
      <c r="G1189" s="72"/>
      <c r="H1189" s="73"/>
      <c r="I1189" s="4"/>
      <c r="J1189" s="4"/>
    </row>
    <row r="1190" spans="1:10" ht="15.75" hidden="1" customHeight="1" x14ac:dyDescent="0.2">
      <c r="A1190" s="6" t="s">
        <v>35</v>
      </c>
      <c r="B1190" s="11">
        <f>B1191</f>
        <v>0</v>
      </c>
      <c r="C1190" s="11">
        <f>C1191</f>
        <v>0</v>
      </c>
      <c r="D1190" s="11">
        <f>D1191</f>
        <v>0</v>
      </c>
      <c r="E1190" s="71"/>
      <c r="F1190" s="72"/>
      <c r="G1190" s="72"/>
      <c r="H1190" s="73"/>
      <c r="I1190" s="4"/>
      <c r="J1190" s="4"/>
    </row>
    <row r="1191" spans="1:10" ht="15" hidden="1" customHeight="1" x14ac:dyDescent="0.2">
      <c r="A1191" s="5" t="s">
        <v>9</v>
      </c>
      <c r="B1191" s="12"/>
      <c r="C1191" s="23"/>
      <c r="D1191" s="12">
        <f>B1191+C1191</f>
        <v>0</v>
      </c>
      <c r="E1191" s="71"/>
      <c r="F1191" s="72"/>
      <c r="G1191" s="72"/>
      <c r="H1191" s="73"/>
      <c r="I1191" s="4"/>
      <c r="J1191" s="4"/>
    </row>
    <row r="1192" spans="1:10" ht="15" hidden="1" customHeight="1" x14ac:dyDescent="0.2">
      <c r="A1192" s="22" t="s">
        <v>7</v>
      </c>
      <c r="B1192" s="14"/>
      <c r="C1192" s="23">
        <f>2384.8-2384.8</f>
        <v>0</v>
      </c>
      <c r="D1192" s="13">
        <f t="shared" ref="D1192" si="392">B1192+C1192</f>
        <v>0</v>
      </c>
      <c r="E1192" s="71"/>
      <c r="F1192" s="72"/>
      <c r="G1192" s="72"/>
      <c r="H1192" s="73"/>
      <c r="I1192" s="4"/>
      <c r="J1192" s="4"/>
    </row>
    <row r="1193" spans="1:10" ht="15.75" hidden="1" customHeight="1" x14ac:dyDescent="0.2">
      <c r="A1193" s="28" t="s">
        <v>34</v>
      </c>
      <c r="B1193" s="11">
        <f>B1194</f>
        <v>0</v>
      </c>
      <c r="C1193" s="11">
        <f>C1194</f>
        <v>0</v>
      </c>
      <c r="D1193" s="11">
        <f>D1194</f>
        <v>0</v>
      </c>
      <c r="E1193" s="71"/>
      <c r="F1193" s="72"/>
      <c r="G1193" s="72"/>
      <c r="H1193" s="73"/>
      <c r="I1193" s="4"/>
      <c r="J1193" s="4"/>
    </row>
    <row r="1194" spans="1:10" ht="15" hidden="1" customHeight="1" x14ac:dyDescent="0.2">
      <c r="A1194" s="5" t="s">
        <v>9</v>
      </c>
      <c r="B1194" s="12"/>
      <c r="C1194" s="23"/>
      <c r="D1194" s="12">
        <f>B1194+C1194</f>
        <v>0</v>
      </c>
      <c r="E1194" s="71"/>
      <c r="F1194" s="72"/>
      <c r="G1194" s="72"/>
      <c r="H1194" s="73"/>
      <c r="I1194" s="4"/>
      <c r="J1194" s="4"/>
    </row>
    <row r="1195" spans="1:10" ht="15" hidden="1" customHeight="1" x14ac:dyDescent="0.2">
      <c r="A1195" s="22" t="s">
        <v>7</v>
      </c>
      <c r="B1195" s="14"/>
      <c r="C1195" s="23">
        <f>2384.8-2384.8</f>
        <v>0</v>
      </c>
      <c r="D1195" s="13">
        <f t="shared" ref="D1195" si="393">B1195+C1195</f>
        <v>0</v>
      </c>
      <c r="E1195" s="71"/>
      <c r="F1195" s="72"/>
      <c r="G1195" s="72"/>
      <c r="H1195" s="73"/>
      <c r="I1195" s="4"/>
      <c r="J1195" s="4"/>
    </row>
    <row r="1196" spans="1:10" ht="15.75" hidden="1" customHeight="1" x14ac:dyDescent="0.2">
      <c r="A1196" s="30" t="s">
        <v>36</v>
      </c>
      <c r="B1196" s="11">
        <f>B1197</f>
        <v>0</v>
      </c>
      <c r="C1196" s="11">
        <f>C1197</f>
        <v>0</v>
      </c>
      <c r="D1196" s="11">
        <f>D1197</f>
        <v>0</v>
      </c>
      <c r="E1196" s="71"/>
      <c r="F1196" s="72"/>
      <c r="G1196" s="72"/>
      <c r="H1196" s="73"/>
      <c r="I1196" s="4"/>
      <c r="J1196" s="4"/>
    </row>
    <row r="1197" spans="1:10" ht="15" hidden="1" customHeight="1" x14ac:dyDescent="0.2">
      <c r="A1197" s="5" t="s">
        <v>9</v>
      </c>
      <c r="B1197" s="12"/>
      <c r="C1197" s="23"/>
      <c r="D1197" s="12">
        <f>B1197+C1197</f>
        <v>0</v>
      </c>
      <c r="E1197" s="71"/>
      <c r="F1197" s="72"/>
      <c r="G1197" s="72"/>
      <c r="H1197" s="73"/>
      <c r="I1197" s="4"/>
      <c r="J1197" s="4"/>
    </row>
    <row r="1198" spans="1:10" ht="15" hidden="1" customHeight="1" x14ac:dyDescent="0.2">
      <c r="A1198" s="22" t="s">
        <v>7</v>
      </c>
      <c r="B1198" s="14"/>
      <c r="C1198" s="23">
        <f>2384.8-2384.8</f>
        <v>0</v>
      </c>
      <c r="D1198" s="13">
        <f t="shared" ref="D1198" si="394">B1198+C1198</f>
        <v>0</v>
      </c>
      <c r="E1198" s="71"/>
      <c r="F1198" s="72"/>
      <c r="G1198" s="72"/>
      <c r="H1198" s="73"/>
      <c r="I1198" s="4"/>
      <c r="J1198" s="4"/>
    </row>
    <row r="1199" spans="1:10" ht="15.75" hidden="1" customHeight="1" x14ac:dyDescent="0.2">
      <c r="A1199" s="34" t="s">
        <v>41</v>
      </c>
      <c r="B1199" s="11">
        <f>B1200</f>
        <v>0</v>
      </c>
      <c r="C1199" s="11">
        <f>C1200</f>
        <v>0</v>
      </c>
      <c r="D1199" s="11">
        <f>D1200</f>
        <v>0</v>
      </c>
      <c r="E1199" s="71"/>
      <c r="F1199" s="72"/>
      <c r="G1199" s="72"/>
      <c r="H1199" s="73"/>
      <c r="I1199" s="4"/>
      <c r="J1199" s="4"/>
    </row>
    <row r="1200" spans="1:10" ht="15" hidden="1" customHeight="1" x14ac:dyDescent="0.2">
      <c r="A1200" s="5" t="s">
        <v>9</v>
      </c>
      <c r="B1200" s="12"/>
      <c r="C1200" s="23"/>
      <c r="D1200" s="12">
        <f>B1200+C1200</f>
        <v>0</v>
      </c>
      <c r="E1200" s="71"/>
      <c r="F1200" s="72"/>
      <c r="G1200" s="72"/>
      <c r="H1200" s="73"/>
      <c r="I1200" s="4"/>
      <c r="J1200" s="4"/>
    </row>
    <row r="1201" spans="1:10" ht="15" hidden="1" customHeight="1" x14ac:dyDescent="0.2">
      <c r="A1201" s="22" t="s">
        <v>7</v>
      </c>
      <c r="B1201" s="14"/>
      <c r="C1201" s="23">
        <f>2384.8-2384.8</f>
        <v>0</v>
      </c>
      <c r="D1201" s="13">
        <f t="shared" ref="D1201" si="395">B1201+C1201</f>
        <v>0</v>
      </c>
      <c r="E1201" s="71"/>
      <c r="F1201" s="72"/>
      <c r="G1201" s="72"/>
      <c r="H1201" s="73"/>
      <c r="I1201" s="4"/>
      <c r="J1201" s="4"/>
    </row>
    <row r="1202" spans="1:10" ht="15.75" hidden="1" customHeight="1" x14ac:dyDescent="0.2">
      <c r="A1202" s="36" t="s">
        <v>37</v>
      </c>
      <c r="B1202" s="11">
        <f>B1203</f>
        <v>0</v>
      </c>
      <c r="C1202" s="11">
        <f>C1203</f>
        <v>0</v>
      </c>
      <c r="D1202" s="11">
        <f>D1203</f>
        <v>0</v>
      </c>
      <c r="E1202" s="71"/>
      <c r="F1202" s="72"/>
      <c r="G1202" s="72"/>
      <c r="H1202" s="73"/>
      <c r="I1202" s="4"/>
      <c r="J1202" s="4"/>
    </row>
    <row r="1203" spans="1:10" ht="15" hidden="1" customHeight="1" x14ac:dyDescent="0.2">
      <c r="A1203" s="5" t="s">
        <v>9</v>
      </c>
      <c r="B1203" s="12"/>
      <c r="C1203" s="23"/>
      <c r="D1203" s="12">
        <f>B1203+C1203</f>
        <v>0</v>
      </c>
      <c r="E1203" s="71"/>
      <c r="F1203" s="72"/>
      <c r="G1203" s="72"/>
      <c r="H1203" s="73"/>
      <c r="I1203" s="4"/>
      <c r="J1203" s="4"/>
    </row>
    <row r="1204" spans="1:10" ht="15" hidden="1" customHeight="1" x14ac:dyDescent="0.2">
      <c r="A1204" s="22" t="s">
        <v>7</v>
      </c>
      <c r="B1204" s="14"/>
      <c r="C1204" s="23">
        <f>2384.8-2384.8</f>
        <v>0</v>
      </c>
      <c r="D1204" s="13">
        <f t="shared" ref="D1204" si="396">B1204+C1204</f>
        <v>0</v>
      </c>
      <c r="E1204" s="71"/>
      <c r="F1204" s="72"/>
      <c r="G1204" s="72"/>
      <c r="H1204" s="73"/>
      <c r="I1204" s="4"/>
      <c r="J1204" s="4"/>
    </row>
    <row r="1205" spans="1:10" ht="15.75" hidden="1" customHeight="1" x14ac:dyDescent="0.2">
      <c r="A1205" s="32" t="s">
        <v>38</v>
      </c>
      <c r="B1205" s="11">
        <f>B1206</f>
        <v>0</v>
      </c>
      <c r="C1205" s="11">
        <f>C1206</f>
        <v>0</v>
      </c>
      <c r="D1205" s="11">
        <f>D1206</f>
        <v>0</v>
      </c>
      <c r="E1205" s="71"/>
      <c r="F1205" s="72"/>
      <c r="G1205" s="72"/>
      <c r="H1205" s="73"/>
      <c r="I1205" s="4"/>
      <c r="J1205" s="4"/>
    </row>
    <row r="1206" spans="1:10" ht="15" hidden="1" customHeight="1" x14ac:dyDescent="0.2">
      <c r="A1206" s="5" t="s">
        <v>9</v>
      </c>
      <c r="B1206" s="12"/>
      <c r="C1206" s="23"/>
      <c r="D1206" s="12">
        <f>B1206+C1206</f>
        <v>0</v>
      </c>
      <c r="E1206" s="71"/>
      <c r="F1206" s="72"/>
      <c r="G1206" s="72"/>
      <c r="H1206" s="73"/>
      <c r="I1206" s="4"/>
      <c r="J1206" s="4"/>
    </row>
    <row r="1207" spans="1:10" ht="15" hidden="1" customHeight="1" thickBot="1" x14ac:dyDescent="0.25">
      <c r="A1207" s="22" t="s">
        <v>7</v>
      </c>
      <c r="B1207" s="14"/>
      <c r="C1207" s="23">
        <f>2384.8-2384.8</f>
        <v>0</v>
      </c>
      <c r="D1207" s="13">
        <f t="shared" ref="D1207" si="397">B1207+C1207</f>
        <v>0</v>
      </c>
      <c r="E1207" s="71"/>
      <c r="F1207" s="72"/>
      <c r="G1207" s="72"/>
      <c r="H1207" s="73"/>
      <c r="I1207" s="4"/>
      <c r="J1207" s="4"/>
    </row>
    <row r="1208" spans="1:10" ht="47.25" hidden="1" customHeight="1" thickBot="1" x14ac:dyDescent="0.25">
      <c r="A1208" s="25"/>
      <c r="B1208" s="19">
        <f>B1209</f>
        <v>0</v>
      </c>
      <c r="C1208" s="19">
        <f>C1209</f>
        <v>0</v>
      </c>
      <c r="D1208" s="19">
        <f>B1208+C1208</f>
        <v>0</v>
      </c>
      <c r="E1208" s="68"/>
      <c r="F1208" s="69"/>
      <c r="G1208" s="69"/>
      <c r="H1208" s="70"/>
      <c r="I1208" s="4"/>
      <c r="J1208" s="4"/>
    </row>
    <row r="1209" spans="1:10" ht="15" hidden="1" customHeight="1" x14ac:dyDescent="0.2">
      <c r="A1209" s="18" t="s">
        <v>9</v>
      </c>
      <c r="B1209" s="12">
        <f>B1212+B1215+B1218+B1221+B1224+B1227</f>
        <v>0</v>
      </c>
      <c r="C1209" s="12">
        <f t="shared" ref="C1209:D1210" si="398">C1212+C1215+C1218+C1221+C1224+C1227</f>
        <v>0</v>
      </c>
      <c r="D1209" s="12">
        <f t="shared" si="398"/>
        <v>0</v>
      </c>
      <c r="E1209" s="71"/>
      <c r="F1209" s="72"/>
      <c r="G1209" s="72"/>
      <c r="H1209" s="73"/>
      <c r="I1209" s="4"/>
      <c r="J1209" s="4"/>
    </row>
    <row r="1210" spans="1:10" ht="15" hidden="1" customHeight="1" x14ac:dyDescent="0.2">
      <c r="A1210" s="22" t="s">
        <v>7</v>
      </c>
      <c r="B1210" s="12">
        <f>B1213+B1216+B1219+B1222+B1225+B1228</f>
        <v>0</v>
      </c>
      <c r="C1210" s="12">
        <f t="shared" si="398"/>
        <v>0</v>
      </c>
      <c r="D1210" s="12">
        <f t="shared" si="398"/>
        <v>0</v>
      </c>
      <c r="E1210" s="71"/>
      <c r="F1210" s="72"/>
      <c r="G1210" s="72"/>
      <c r="H1210" s="73"/>
      <c r="I1210" s="4"/>
      <c r="J1210" s="4"/>
    </row>
    <row r="1211" spans="1:10" ht="15.75" hidden="1" customHeight="1" x14ac:dyDescent="0.2">
      <c r="A1211" s="6" t="s">
        <v>35</v>
      </c>
      <c r="B1211" s="11">
        <f>B1212</f>
        <v>0</v>
      </c>
      <c r="C1211" s="11">
        <f>C1212</f>
        <v>0</v>
      </c>
      <c r="D1211" s="11">
        <f>D1212</f>
        <v>0</v>
      </c>
      <c r="E1211" s="71"/>
      <c r="F1211" s="72"/>
      <c r="G1211" s="72"/>
      <c r="H1211" s="73"/>
      <c r="I1211" s="4"/>
      <c r="J1211" s="4"/>
    </row>
    <row r="1212" spans="1:10" ht="15" hidden="1" customHeight="1" x14ac:dyDescent="0.2">
      <c r="A1212" s="5" t="s">
        <v>9</v>
      </c>
      <c r="B1212" s="12"/>
      <c r="C1212" s="23"/>
      <c r="D1212" s="12">
        <f>B1212+C1212</f>
        <v>0</v>
      </c>
      <c r="E1212" s="71"/>
      <c r="F1212" s="72"/>
      <c r="G1212" s="72"/>
      <c r="H1212" s="73"/>
      <c r="I1212" s="4"/>
      <c r="J1212" s="4"/>
    </row>
    <row r="1213" spans="1:10" ht="15" hidden="1" customHeight="1" x14ac:dyDescent="0.2">
      <c r="A1213" s="22" t="s">
        <v>7</v>
      </c>
      <c r="B1213" s="14"/>
      <c r="C1213" s="23">
        <f>2384.8-2384.8</f>
        <v>0</v>
      </c>
      <c r="D1213" s="13">
        <f t="shared" ref="D1213" si="399">B1213+C1213</f>
        <v>0</v>
      </c>
      <c r="E1213" s="71"/>
      <c r="F1213" s="72"/>
      <c r="G1213" s="72"/>
      <c r="H1213" s="73"/>
      <c r="I1213" s="4"/>
      <c r="J1213" s="4"/>
    </row>
    <row r="1214" spans="1:10" ht="15.75" hidden="1" customHeight="1" x14ac:dyDescent="0.2">
      <c r="A1214" s="28" t="s">
        <v>34</v>
      </c>
      <c r="B1214" s="11">
        <f>B1215</f>
        <v>0</v>
      </c>
      <c r="C1214" s="11">
        <f>C1215</f>
        <v>0</v>
      </c>
      <c r="D1214" s="11">
        <f>D1215</f>
        <v>0</v>
      </c>
      <c r="E1214" s="71"/>
      <c r="F1214" s="72"/>
      <c r="G1214" s="72"/>
      <c r="H1214" s="73"/>
      <c r="I1214" s="4"/>
      <c r="J1214" s="4"/>
    </row>
    <row r="1215" spans="1:10" ht="15" hidden="1" customHeight="1" x14ac:dyDescent="0.2">
      <c r="A1215" s="5" t="s">
        <v>9</v>
      </c>
      <c r="B1215" s="12"/>
      <c r="C1215" s="23"/>
      <c r="D1215" s="12">
        <f>B1215+C1215</f>
        <v>0</v>
      </c>
      <c r="E1215" s="71"/>
      <c r="F1215" s="72"/>
      <c r="G1215" s="72"/>
      <c r="H1215" s="73"/>
      <c r="I1215" s="4"/>
      <c r="J1215" s="4"/>
    </row>
    <row r="1216" spans="1:10" ht="15" hidden="1" customHeight="1" x14ac:dyDescent="0.2">
      <c r="A1216" s="22" t="s">
        <v>7</v>
      </c>
      <c r="B1216" s="14"/>
      <c r="C1216" s="23">
        <f>2384.8-2384.8</f>
        <v>0</v>
      </c>
      <c r="D1216" s="13">
        <f t="shared" ref="D1216" si="400">B1216+C1216</f>
        <v>0</v>
      </c>
      <c r="E1216" s="71"/>
      <c r="F1216" s="72"/>
      <c r="G1216" s="72"/>
      <c r="H1216" s="73"/>
      <c r="I1216" s="4"/>
      <c r="J1216" s="4"/>
    </row>
    <row r="1217" spans="1:10" ht="15.75" hidden="1" customHeight="1" x14ac:dyDescent="0.2">
      <c r="A1217" s="30" t="s">
        <v>36</v>
      </c>
      <c r="B1217" s="11">
        <f>B1218</f>
        <v>0</v>
      </c>
      <c r="C1217" s="11">
        <f>C1218</f>
        <v>0</v>
      </c>
      <c r="D1217" s="11">
        <f>D1218</f>
        <v>0</v>
      </c>
      <c r="E1217" s="71"/>
      <c r="F1217" s="72"/>
      <c r="G1217" s="72"/>
      <c r="H1217" s="73"/>
      <c r="I1217" s="4"/>
      <c r="J1217" s="4"/>
    </row>
    <row r="1218" spans="1:10" ht="15" hidden="1" customHeight="1" x14ac:dyDescent="0.2">
      <c r="A1218" s="5" t="s">
        <v>9</v>
      </c>
      <c r="B1218" s="12"/>
      <c r="C1218" s="23"/>
      <c r="D1218" s="12">
        <f>B1218+C1218</f>
        <v>0</v>
      </c>
      <c r="E1218" s="71"/>
      <c r="F1218" s="72"/>
      <c r="G1218" s="72"/>
      <c r="H1218" s="73"/>
      <c r="I1218" s="4"/>
      <c r="J1218" s="4"/>
    </row>
    <row r="1219" spans="1:10" ht="15" hidden="1" customHeight="1" x14ac:dyDescent="0.2">
      <c r="A1219" s="22" t="s">
        <v>7</v>
      </c>
      <c r="B1219" s="14"/>
      <c r="C1219" s="23">
        <f>2384.8-2384.8</f>
        <v>0</v>
      </c>
      <c r="D1219" s="13">
        <f t="shared" ref="D1219" si="401">B1219+C1219</f>
        <v>0</v>
      </c>
      <c r="E1219" s="71"/>
      <c r="F1219" s="72"/>
      <c r="G1219" s="72"/>
      <c r="H1219" s="73"/>
      <c r="I1219" s="4"/>
      <c r="J1219" s="4"/>
    </row>
    <row r="1220" spans="1:10" ht="15.75" hidden="1" customHeight="1" x14ac:dyDescent="0.2">
      <c r="A1220" s="34" t="s">
        <v>41</v>
      </c>
      <c r="B1220" s="11">
        <f>B1221</f>
        <v>0</v>
      </c>
      <c r="C1220" s="11">
        <f>C1221</f>
        <v>0</v>
      </c>
      <c r="D1220" s="11">
        <f>D1221</f>
        <v>0</v>
      </c>
      <c r="E1220" s="71"/>
      <c r="F1220" s="72"/>
      <c r="G1220" s="72"/>
      <c r="H1220" s="73"/>
      <c r="I1220" s="4"/>
      <c r="J1220" s="4"/>
    </row>
    <row r="1221" spans="1:10" ht="15" hidden="1" customHeight="1" x14ac:dyDescent="0.2">
      <c r="A1221" s="5" t="s">
        <v>9</v>
      </c>
      <c r="B1221" s="12"/>
      <c r="C1221" s="23"/>
      <c r="D1221" s="12">
        <f>B1221+C1221</f>
        <v>0</v>
      </c>
      <c r="E1221" s="71"/>
      <c r="F1221" s="72"/>
      <c r="G1221" s="72"/>
      <c r="H1221" s="73"/>
      <c r="I1221" s="4"/>
      <c r="J1221" s="4"/>
    </row>
    <row r="1222" spans="1:10" ht="15" hidden="1" customHeight="1" x14ac:dyDescent="0.2">
      <c r="A1222" s="22" t="s">
        <v>7</v>
      </c>
      <c r="B1222" s="14"/>
      <c r="C1222" s="23">
        <f>2384.8-2384.8</f>
        <v>0</v>
      </c>
      <c r="D1222" s="13">
        <f t="shared" ref="D1222" si="402">B1222+C1222</f>
        <v>0</v>
      </c>
      <c r="E1222" s="71"/>
      <c r="F1222" s="72"/>
      <c r="G1222" s="72"/>
      <c r="H1222" s="73"/>
      <c r="I1222" s="4"/>
      <c r="J1222" s="4"/>
    </row>
    <row r="1223" spans="1:10" ht="15.75" hidden="1" customHeight="1" x14ac:dyDescent="0.2">
      <c r="A1223" s="36" t="s">
        <v>37</v>
      </c>
      <c r="B1223" s="11">
        <f>B1224</f>
        <v>0</v>
      </c>
      <c r="C1223" s="11">
        <f>C1224</f>
        <v>0</v>
      </c>
      <c r="D1223" s="11">
        <f>D1224</f>
        <v>0</v>
      </c>
      <c r="E1223" s="71"/>
      <c r="F1223" s="72"/>
      <c r="G1223" s="72"/>
      <c r="H1223" s="73"/>
      <c r="I1223" s="4"/>
      <c r="J1223" s="4"/>
    </row>
    <row r="1224" spans="1:10" ht="15" hidden="1" customHeight="1" x14ac:dyDescent="0.2">
      <c r="A1224" s="5" t="s">
        <v>9</v>
      </c>
      <c r="B1224" s="12"/>
      <c r="C1224" s="23"/>
      <c r="D1224" s="12">
        <f>B1224+C1224</f>
        <v>0</v>
      </c>
      <c r="E1224" s="71"/>
      <c r="F1224" s="72"/>
      <c r="G1224" s="72"/>
      <c r="H1224" s="73"/>
      <c r="I1224" s="4"/>
      <c r="J1224" s="4"/>
    </row>
    <row r="1225" spans="1:10" ht="15" hidden="1" customHeight="1" x14ac:dyDescent="0.2">
      <c r="A1225" s="22" t="s">
        <v>7</v>
      </c>
      <c r="B1225" s="14"/>
      <c r="C1225" s="23">
        <f>2384.8-2384.8</f>
        <v>0</v>
      </c>
      <c r="D1225" s="13">
        <f t="shared" ref="D1225" si="403">B1225+C1225</f>
        <v>0</v>
      </c>
      <c r="E1225" s="71"/>
      <c r="F1225" s="72"/>
      <c r="G1225" s="72"/>
      <c r="H1225" s="73"/>
      <c r="I1225" s="4"/>
      <c r="J1225" s="4"/>
    </row>
    <row r="1226" spans="1:10" ht="15.75" hidden="1" customHeight="1" x14ac:dyDescent="0.2">
      <c r="A1226" s="32" t="s">
        <v>38</v>
      </c>
      <c r="B1226" s="11">
        <f>B1227</f>
        <v>0</v>
      </c>
      <c r="C1226" s="11">
        <f>C1227</f>
        <v>0</v>
      </c>
      <c r="D1226" s="11">
        <f>D1227</f>
        <v>0</v>
      </c>
      <c r="E1226" s="71"/>
      <c r="F1226" s="72"/>
      <c r="G1226" s="72"/>
      <c r="H1226" s="73"/>
      <c r="I1226" s="4"/>
      <c r="J1226" s="4"/>
    </row>
    <row r="1227" spans="1:10" ht="15" hidden="1" customHeight="1" x14ac:dyDescent="0.2">
      <c r="A1227" s="5" t="s">
        <v>9</v>
      </c>
      <c r="B1227" s="12"/>
      <c r="C1227" s="23"/>
      <c r="D1227" s="12">
        <f>B1227+C1227</f>
        <v>0</v>
      </c>
      <c r="E1227" s="71"/>
      <c r="F1227" s="72"/>
      <c r="G1227" s="72"/>
      <c r="H1227" s="73"/>
      <c r="I1227" s="4"/>
      <c r="J1227" s="4"/>
    </row>
    <row r="1228" spans="1:10" ht="15" hidden="1" customHeight="1" thickBot="1" x14ac:dyDescent="0.25">
      <c r="A1228" s="22" t="s">
        <v>7</v>
      </c>
      <c r="B1228" s="14"/>
      <c r="C1228" s="23">
        <f>2384.8-2384.8</f>
        <v>0</v>
      </c>
      <c r="D1228" s="13">
        <f t="shared" ref="D1228" si="404">B1228+C1228</f>
        <v>0</v>
      </c>
      <c r="E1228" s="71"/>
      <c r="F1228" s="72"/>
      <c r="G1228" s="72"/>
      <c r="H1228" s="73"/>
      <c r="I1228" s="4"/>
      <c r="J1228" s="4"/>
    </row>
    <row r="1229" spans="1:10" ht="47.25" hidden="1" customHeight="1" thickBot="1" x14ac:dyDescent="0.25">
      <c r="A1229" s="25"/>
      <c r="B1229" s="19">
        <f>B1230</f>
        <v>0</v>
      </c>
      <c r="C1229" s="19">
        <f>C1230</f>
        <v>0</v>
      </c>
      <c r="D1229" s="19">
        <f>B1229+C1229</f>
        <v>0</v>
      </c>
      <c r="E1229" s="68"/>
      <c r="F1229" s="69"/>
      <c r="G1229" s="69"/>
      <c r="H1229" s="70"/>
      <c r="I1229" s="4"/>
      <c r="J1229" s="4"/>
    </row>
    <row r="1230" spans="1:10" ht="15" hidden="1" customHeight="1" x14ac:dyDescent="0.2">
      <c r="A1230" s="18" t="s">
        <v>9</v>
      </c>
      <c r="B1230" s="12">
        <f>B1233+B1236+B1239+B1242+B1245+B1248</f>
        <v>0</v>
      </c>
      <c r="C1230" s="12">
        <f t="shared" ref="C1230:D1231" si="405">C1233+C1236+C1239+C1242+C1245+C1248</f>
        <v>0</v>
      </c>
      <c r="D1230" s="12">
        <f t="shared" si="405"/>
        <v>0</v>
      </c>
      <c r="E1230" s="71"/>
      <c r="F1230" s="72"/>
      <c r="G1230" s="72"/>
      <c r="H1230" s="73"/>
      <c r="I1230" s="4"/>
      <c r="J1230" s="4"/>
    </row>
    <row r="1231" spans="1:10" ht="15" hidden="1" customHeight="1" x14ac:dyDescent="0.2">
      <c r="A1231" s="22" t="s">
        <v>7</v>
      </c>
      <c r="B1231" s="12">
        <f>B1234+B1237+B1240+B1243+B1246+B1249</f>
        <v>0</v>
      </c>
      <c r="C1231" s="12">
        <f t="shared" si="405"/>
        <v>0</v>
      </c>
      <c r="D1231" s="12">
        <f t="shared" si="405"/>
        <v>0</v>
      </c>
      <c r="E1231" s="71"/>
      <c r="F1231" s="72"/>
      <c r="G1231" s="72"/>
      <c r="H1231" s="73"/>
      <c r="I1231" s="4"/>
      <c r="J1231" s="4"/>
    </row>
    <row r="1232" spans="1:10" ht="15.75" hidden="1" customHeight="1" x14ac:dyDescent="0.2">
      <c r="A1232" s="6" t="s">
        <v>35</v>
      </c>
      <c r="B1232" s="11">
        <f>B1233</f>
        <v>0</v>
      </c>
      <c r="C1232" s="11">
        <f>C1233</f>
        <v>0</v>
      </c>
      <c r="D1232" s="11">
        <f>D1233</f>
        <v>0</v>
      </c>
      <c r="E1232" s="71"/>
      <c r="F1232" s="72"/>
      <c r="G1232" s="72"/>
      <c r="H1232" s="73"/>
      <c r="I1232" s="4"/>
      <c r="J1232" s="4"/>
    </row>
    <row r="1233" spans="1:10" ht="15" hidden="1" customHeight="1" x14ac:dyDescent="0.2">
      <c r="A1233" s="5" t="s">
        <v>9</v>
      </c>
      <c r="B1233" s="12"/>
      <c r="C1233" s="23"/>
      <c r="D1233" s="12">
        <f>B1233+C1233</f>
        <v>0</v>
      </c>
      <c r="E1233" s="71"/>
      <c r="F1233" s="72"/>
      <c r="G1233" s="72"/>
      <c r="H1233" s="73"/>
      <c r="I1233" s="4"/>
      <c r="J1233" s="4"/>
    </row>
    <row r="1234" spans="1:10" ht="15" hidden="1" customHeight="1" x14ac:dyDescent="0.2">
      <c r="A1234" s="22" t="s">
        <v>7</v>
      </c>
      <c r="B1234" s="14"/>
      <c r="C1234" s="23">
        <f>2384.8-2384.8</f>
        <v>0</v>
      </c>
      <c r="D1234" s="13">
        <f t="shared" ref="D1234" si="406">B1234+C1234</f>
        <v>0</v>
      </c>
      <c r="E1234" s="71"/>
      <c r="F1234" s="72"/>
      <c r="G1234" s="72"/>
      <c r="H1234" s="73"/>
      <c r="I1234" s="4"/>
      <c r="J1234" s="4"/>
    </row>
    <row r="1235" spans="1:10" ht="15.75" hidden="1" customHeight="1" x14ac:dyDescent="0.2">
      <c r="A1235" s="28" t="s">
        <v>34</v>
      </c>
      <c r="B1235" s="11">
        <f>B1236</f>
        <v>0</v>
      </c>
      <c r="C1235" s="11">
        <f>C1236</f>
        <v>0</v>
      </c>
      <c r="D1235" s="11">
        <f>D1236</f>
        <v>0</v>
      </c>
      <c r="E1235" s="71"/>
      <c r="F1235" s="72"/>
      <c r="G1235" s="72"/>
      <c r="H1235" s="73"/>
      <c r="I1235" s="4"/>
      <c r="J1235" s="4"/>
    </row>
    <row r="1236" spans="1:10" ht="15" hidden="1" customHeight="1" x14ac:dyDescent="0.2">
      <c r="A1236" s="5" t="s">
        <v>9</v>
      </c>
      <c r="B1236" s="12"/>
      <c r="C1236" s="23"/>
      <c r="D1236" s="12">
        <f>B1236+C1236</f>
        <v>0</v>
      </c>
      <c r="E1236" s="71"/>
      <c r="F1236" s="72"/>
      <c r="G1236" s="72"/>
      <c r="H1236" s="73"/>
      <c r="I1236" s="4"/>
      <c r="J1236" s="4"/>
    </row>
    <row r="1237" spans="1:10" ht="15" hidden="1" customHeight="1" x14ac:dyDescent="0.2">
      <c r="A1237" s="22" t="s">
        <v>7</v>
      </c>
      <c r="B1237" s="14"/>
      <c r="C1237" s="23">
        <f>2384.8-2384.8</f>
        <v>0</v>
      </c>
      <c r="D1237" s="13">
        <f t="shared" ref="D1237" si="407">B1237+C1237</f>
        <v>0</v>
      </c>
      <c r="E1237" s="71"/>
      <c r="F1237" s="72"/>
      <c r="G1237" s="72"/>
      <c r="H1237" s="73"/>
      <c r="I1237" s="4"/>
      <c r="J1237" s="4"/>
    </row>
    <row r="1238" spans="1:10" ht="15.75" hidden="1" customHeight="1" x14ac:dyDescent="0.2">
      <c r="A1238" s="30" t="s">
        <v>36</v>
      </c>
      <c r="B1238" s="11">
        <f>B1239</f>
        <v>0</v>
      </c>
      <c r="C1238" s="11">
        <f>C1239</f>
        <v>0</v>
      </c>
      <c r="D1238" s="11">
        <f>D1239</f>
        <v>0</v>
      </c>
      <c r="E1238" s="71"/>
      <c r="F1238" s="72"/>
      <c r="G1238" s="72"/>
      <c r="H1238" s="73"/>
      <c r="I1238" s="4"/>
      <c r="J1238" s="4"/>
    </row>
    <row r="1239" spans="1:10" ht="15" hidden="1" customHeight="1" x14ac:dyDescent="0.2">
      <c r="A1239" s="5" t="s">
        <v>9</v>
      </c>
      <c r="B1239" s="12"/>
      <c r="C1239" s="23"/>
      <c r="D1239" s="12">
        <f>B1239+C1239</f>
        <v>0</v>
      </c>
      <c r="E1239" s="71"/>
      <c r="F1239" s="72"/>
      <c r="G1239" s="72"/>
      <c r="H1239" s="73"/>
      <c r="I1239" s="4"/>
      <c r="J1239" s="4"/>
    </row>
    <row r="1240" spans="1:10" ht="15" hidden="1" customHeight="1" x14ac:dyDescent="0.2">
      <c r="A1240" s="22" t="s">
        <v>7</v>
      </c>
      <c r="B1240" s="14"/>
      <c r="C1240" s="23">
        <f>2384.8-2384.8</f>
        <v>0</v>
      </c>
      <c r="D1240" s="13">
        <f t="shared" ref="D1240" si="408">B1240+C1240</f>
        <v>0</v>
      </c>
      <c r="E1240" s="71"/>
      <c r="F1240" s="72"/>
      <c r="G1240" s="72"/>
      <c r="H1240" s="73"/>
      <c r="I1240" s="4"/>
      <c r="J1240" s="4"/>
    </row>
    <row r="1241" spans="1:10" ht="15.75" hidden="1" customHeight="1" x14ac:dyDescent="0.2">
      <c r="A1241" s="34" t="s">
        <v>41</v>
      </c>
      <c r="B1241" s="11">
        <f>B1242</f>
        <v>0</v>
      </c>
      <c r="C1241" s="11">
        <f>C1242</f>
        <v>0</v>
      </c>
      <c r="D1241" s="11">
        <f>D1242</f>
        <v>0</v>
      </c>
      <c r="E1241" s="71"/>
      <c r="F1241" s="72"/>
      <c r="G1241" s="72"/>
      <c r="H1241" s="73"/>
      <c r="I1241" s="4"/>
      <c r="J1241" s="4"/>
    </row>
    <row r="1242" spans="1:10" ht="15" hidden="1" customHeight="1" x14ac:dyDescent="0.2">
      <c r="A1242" s="5" t="s">
        <v>9</v>
      </c>
      <c r="B1242" s="12"/>
      <c r="C1242" s="23"/>
      <c r="D1242" s="12">
        <f>B1242+C1242</f>
        <v>0</v>
      </c>
      <c r="E1242" s="71"/>
      <c r="F1242" s="72"/>
      <c r="G1242" s="72"/>
      <c r="H1242" s="73"/>
      <c r="I1242" s="4"/>
      <c r="J1242" s="4"/>
    </row>
    <row r="1243" spans="1:10" ht="15" hidden="1" customHeight="1" x14ac:dyDescent="0.2">
      <c r="A1243" s="22" t="s">
        <v>7</v>
      </c>
      <c r="B1243" s="14"/>
      <c r="C1243" s="23">
        <f>2384.8-2384.8</f>
        <v>0</v>
      </c>
      <c r="D1243" s="13">
        <f t="shared" ref="D1243" si="409">B1243+C1243</f>
        <v>0</v>
      </c>
      <c r="E1243" s="71"/>
      <c r="F1243" s="72"/>
      <c r="G1243" s="72"/>
      <c r="H1243" s="73"/>
      <c r="I1243" s="4"/>
      <c r="J1243" s="4"/>
    </row>
    <row r="1244" spans="1:10" ht="15.75" hidden="1" customHeight="1" x14ac:dyDescent="0.2">
      <c r="A1244" s="36" t="s">
        <v>37</v>
      </c>
      <c r="B1244" s="11">
        <f>B1245</f>
        <v>0</v>
      </c>
      <c r="C1244" s="11">
        <f>C1245</f>
        <v>0</v>
      </c>
      <c r="D1244" s="11">
        <f>D1245</f>
        <v>0</v>
      </c>
      <c r="E1244" s="71"/>
      <c r="F1244" s="72"/>
      <c r="G1244" s="72"/>
      <c r="H1244" s="73"/>
      <c r="I1244" s="4"/>
      <c r="J1244" s="4"/>
    </row>
    <row r="1245" spans="1:10" ht="15" hidden="1" customHeight="1" x14ac:dyDescent="0.2">
      <c r="A1245" s="5" t="s">
        <v>9</v>
      </c>
      <c r="B1245" s="12"/>
      <c r="C1245" s="23"/>
      <c r="D1245" s="12">
        <f>B1245+C1245</f>
        <v>0</v>
      </c>
      <c r="E1245" s="71"/>
      <c r="F1245" s="72"/>
      <c r="G1245" s="72"/>
      <c r="H1245" s="73"/>
      <c r="I1245" s="4"/>
      <c r="J1245" s="4"/>
    </row>
    <row r="1246" spans="1:10" ht="15" hidden="1" customHeight="1" x14ac:dyDescent="0.2">
      <c r="A1246" s="22" t="s">
        <v>7</v>
      </c>
      <c r="B1246" s="14"/>
      <c r="C1246" s="23">
        <f>2384.8-2384.8</f>
        <v>0</v>
      </c>
      <c r="D1246" s="13">
        <f t="shared" ref="D1246" si="410">B1246+C1246</f>
        <v>0</v>
      </c>
      <c r="E1246" s="71"/>
      <c r="F1246" s="72"/>
      <c r="G1246" s="72"/>
      <c r="H1246" s="73"/>
      <c r="I1246" s="4"/>
      <c r="J1246" s="4"/>
    </row>
    <row r="1247" spans="1:10" ht="15.75" hidden="1" customHeight="1" x14ac:dyDescent="0.2">
      <c r="A1247" s="32" t="s">
        <v>38</v>
      </c>
      <c r="B1247" s="11">
        <f>B1248</f>
        <v>0</v>
      </c>
      <c r="C1247" s="11">
        <f>C1248</f>
        <v>0</v>
      </c>
      <c r="D1247" s="11">
        <f>D1248</f>
        <v>0</v>
      </c>
      <c r="E1247" s="71"/>
      <c r="F1247" s="72"/>
      <c r="G1247" s="72"/>
      <c r="H1247" s="73"/>
      <c r="I1247" s="4"/>
      <c r="J1247" s="4"/>
    </row>
    <row r="1248" spans="1:10" ht="15" hidden="1" customHeight="1" x14ac:dyDescent="0.2">
      <c r="A1248" s="5" t="s">
        <v>9</v>
      </c>
      <c r="B1248" s="12"/>
      <c r="C1248" s="23"/>
      <c r="D1248" s="12">
        <f>B1248+C1248</f>
        <v>0</v>
      </c>
      <c r="E1248" s="71"/>
      <c r="F1248" s="72"/>
      <c r="G1248" s="72"/>
      <c r="H1248" s="73"/>
      <c r="I1248" s="4"/>
      <c r="J1248" s="4"/>
    </row>
    <row r="1249" spans="1:10" ht="15" hidden="1" customHeight="1" thickBot="1" x14ac:dyDescent="0.25">
      <c r="A1249" s="22" t="s">
        <v>7</v>
      </c>
      <c r="B1249" s="14"/>
      <c r="C1249" s="23">
        <f>2384.8-2384.8</f>
        <v>0</v>
      </c>
      <c r="D1249" s="13">
        <f t="shared" ref="D1249" si="411">B1249+C1249</f>
        <v>0</v>
      </c>
      <c r="E1249" s="71"/>
      <c r="F1249" s="72"/>
      <c r="G1249" s="72"/>
      <c r="H1249" s="73"/>
      <c r="I1249" s="4"/>
      <c r="J1249" s="4"/>
    </row>
    <row r="1250" spans="1:10" ht="47.25" hidden="1" customHeight="1" thickBot="1" x14ac:dyDescent="0.25">
      <c r="A1250" s="25"/>
      <c r="B1250" s="19">
        <f>B1251</f>
        <v>0</v>
      </c>
      <c r="C1250" s="19">
        <f>C1251</f>
        <v>0</v>
      </c>
      <c r="D1250" s="19">
        <f>B1250+C1250</f>
        <v>0</v>
      </c>
      <c r="E1250" s="68"/>
      <c r="F1250" s="69"/>
      <c r="G1250" s="69"/>
      <c r="H1250" s="70"/>
      <c r="I1250" s="4"/>
      <c r="J1250" s="4"/>
    </row>
    <row r="1251" spans="1:10" ht="15" hidden="1" customHeight="1" x14ac:dyDescent="0.2">
      <c r="A1251" s="18" t="s">
        <v>9</v>
      </c>
      <c r="B1251" s="12">
        <f>B1254+B1257+B1260+B1263+B1266+B1269</f>
        <v>0</v>
      </c>
      <c r="C1251" s="12">
        <f t="shared" ref="C1251:D1252" si="412">C1254+C1257+C1260+C1263+C1266+C1269</f>
        <v>0</v>
      </c>
      <c r="D1251" s="12">
        <f t="shared" si="412"/>
        <v>0</v>
      </c>
      <c r="E1251" s="71"/>
      <c r="F1251" s="72"/>
      <c r="G1251" s="72"/>
      <c r="H1251" s="73"/>
      <c r="I1251" s="4"/>
      <c r="J1251" s="4"/>
    </row>
    <row r="1252" spans="1:10" ht="15" hidden="1" customHeight="1" x14ac:dyDescent="0.2">
      <c r="A1252" s="22" t="s">
        <v>7</v>
      </c>
      <c r="B1252" s="12">
        <f>B1255+B1258+B1261+B1264+B1267+B1270</f>
        <v>0</v>
      </c>
      <c r="C1252" s="12">
        <f t="shared" si="412"/>
        <v>0</v>
      </c>
      <c r="D1252" s="12">
        <f t="shared" si="412"/>
        <v>0</v>
      </c>
      <c r="E1252" s="71"/>
      <c r="F1252" s="72"/>
      <c r="G1252" s="72"/>
      <c r="H1252" s="73"/>
      <c r="I1252" s="4"/>
      <c r="J1252" s="4"/>
    </row>
    <row r="1253" spans="1:10" ht="15.75" hidden="1" customHeight="1" x14ac:dyDescent="0.2">
      <c r="A1253" s="6" t="s">
        <v>35</v>
      </c>
      <c r="B1253" s="11">
        <f>B1254</f>
        <v>0</v>
      </c>
      <c r="C1253" s="11">
        <f>C1254</f>
        <v>0</v>
      </c>
      <c r="D1253" s="11">
        <f>D1254</f>
        <v>0</v>
      </c>
      <c r="E1253" s="71"/>
      <c r="F1253" s="72"/>
      <c r="G1253" s="72"/>
      <c r="H1253" s="73"/>
      <c r="I1253" s="4"/>
      <c r="J1253" s="4"/>
    </row>
    <row r="1254" spans="1:10" ht="15" hidden="1" customHeight="1" x14ac:dyDescent="0.2">
      <c r="A1254" s="5" t="s">
        <v>9</v>
      </c>
      <c r="B1254" s="12"/>
      <c r="C1254" s="23"/>
      <c r="D1254" s="12">
        <f>B1254+C1254</f>
        <v>0</v>
      </c>
      <c r="E1254" s="71"/>
      <c r="F1254" s="72"/>
      <c r="G1254" s="72"/>
      <c r="H1254" s="73"/>
      <c r="I1254" s="4"/>
      <c r="J1254" s="4"/>
    </row>
    <row r="1255" spans="1:10" ht="15" hidden="1" customHeight="1" x14ac:dyDescent="0.2">
      <c r="A1255" s="22" t="s">
        <v>7</v>
      </c>
      <c r="B1255" s="14"/>
      <c r="C1255" s="23">
        <f>2384.8-2384.8</f>
        <v>0</v>
      </c>
      <c r="D1255" s="13">
        <f t="shared" ref="D1255" si="413">B1255+C1255</f>
        <v>0</v>
      </c>
      <c r="E1255" s="71"/>
      <c r="F1255" s="72"/>
      <c r="G1255" s="72"/>
      <c r="H1255" s="73"/>
      <c r="I1255" s="4"/>
      <c r="J1255" s="4"/>
    </row>
    <row r="1256" spans="1:10" ht="15.75" hidden="1" customHeight="1" x14ac:dyDescent="0.2">
      <c r="A1256" s="28" t="s">
        <v>34</v>
      </c>
      <c r="B1256" s="11">
        <f>B1257</f>
        <v>0</v>
      </c>
      <c r="C1256" s="11">
        <f>C1257</f>
        <v>0</v>
      </c>
      <c r="D1256" s="11">
        <f>D1257</f>
        <v>0</v>
      </c>
      <c r="E1256" s="71"/>
      <c r="F1256" s="72"/>
      <c r="G1256" s="72"/>
      <c r="H1256" s="73"/>
      <c r="I1256" s="4"/>
      <c r="J1256" s="4"/>
    </row>
    <row r="1257" spans="1:10" ht="15" hidden="1" customHeight="1" x14ac:dyDescent="0.2">
      <c r="A1257" s="5" t="s">
        <v>9</v>
      </c>
      <c r="B1257" s="12"/>
      <c r="C1257" s="23"/>
      <c r="D1257" s="12">
        <f>B1257+C1257</f>
        <v>0</v>
      </c>
      <c r="E1257" s="71"/>
      <c r="F1257" s="72"/>
      <c r="G1257" s="72"/>
      <c r="H1257" s="73"/>
      <c r="I1257" s="4"/>
      <c r="J1257" s="4"/>
    </row>
    <row r="1258" spans="1:10" ht="15" hidden="1" customHeight="1" x14ac:dyDescent="0.2">
      <c r="A1258" s="22" t="s">
        <v>7</v>
      </c>
      <c r="B1258" s="14"/>
      <c r="C1258" s="23">
        <f>2384.8-2384.8</f>
        <v>0</v>
      </c>
      <c r="D1258" s="13">
        <f t="shared" ref="D1258" si="414">B1258+C1258</f>
        <v>0</v>
      </c>
      <c r="E1258" s="71"/>
      <c r="F1258" s="72"/>
      <c r="G1258" s="72"/>
      <c r="H1258" s="73"/>
      <c r="I1258" s="4"/>
      <c r="J1258" s="4"/>
    </row>
    <row r="1259" spans="1:10" ht="15.75" hidden="1" customHeight="1" x14ac:dyDescent="0.2">
      <c r="A1259" s="30" t="s">
        <v>36</v>
      </c>
      <c r="B1259" s="11">
        <f t="shared" ref="B1259" si="415">B1260</f>
        <v>0</v>
      </c>
      <c r="C1259" s="11">
        <f t="shared" ref="C1259" si="416">C1260</f>
        <v>0</v>
      </c>
      <c r="D1259" s="11">
        <f t="shared" ref="D1259" si="417">D1260</f>
        <v>0</v>
      </c>
      <c r="E1259" s="71"/>
      <c r="F1259" s="72"/>
      <c r="G1259" s="72"/>
      <c r="H1259" s="73"/>
      <c r="I1259" s="4"/>
      <c r="J1259" s="4"/>
    </row>
    <row r="1260" spans="1:10" ht="15" hidden="1" customHeight="1" x14ac:dyDescent="0.2">
      <c r="A1260" s="5" t="s">
        <v>9</v>
      </c>
      <c r="B1260" s="45"/>
      <c r="C1260" s="45"/>
      <c r="D1260" s="45"/>
      <c r="E1260" s="71"/>
      <c r="F1260" s="72"/>
      <c r="G1260" s="72"/>
      <c r="H1260" s="73"/>
      <c r="I1260" s="4"/>
      <c r="J1260" s="4"/>
    </row>
    <row r="1261" spans="1:10" ht="15" hidden="1" customHeight="1" x14ac:dyDescent="0.2">
      <c r="A1261" s="22" t="s">
        <v>7</v>
      </c>
      <c r="B1261" s="14"/>
      <c r="C1261" s="23">
        <f>2384.8-2384.8</f>
        <v>0</v>
      </c>
      <c r="D1261" s="13">
        <f t="shared" ref="D1261" si="418">B1261+C1261</f>
        <v>0</v>
      </c>
      <c r="E1261" s="71"/>
      <c r="F1261" s="72"/>
      <c r="G1261" s="72"/>
      <c r="H1261" s="73"/>
      <c r="I1261" s="4"/>
      <c r="J1261" s="4"/>
    </row>
    <row r="1262" spans="1:10" ht="15.75" hidden="1" customHeight="1" x14ac:dyDescent="0.2">
      <c r="A1262" s="34" t="s">
        <v>41</v>
      </c>
      <c r="B1262" s="11">
        <f t="shared" ref="B1262" si="419">B1263</f>
        <v>0</v>
      </c>
      <c r="C1262" s="11">
        <f t="shared" ref="C1262" si="420">C1263</f>
        <v>0</v>
      </c>
      <c r="D1262" s="11">
        <f t="shared" ref="D1262" si="421">D1263</f>
        <v>0</v>
      </c>
      <c r="E1262" s="71"/>
      <c r="F1262" s="72"/>
      <c r="G1262" s="72"/>
      <c r="H1262" s="73"/>
      <c r="I1262" s="4"/>
      <c r="J1262" s="4"/>
    </row>
    <row r="1263" spans="1:10" ht="15" hidden="1" customHeight="1" x14ac:dyDescent="0.2">
      <c r="A1263" s="5" t="s">
        <v>9</v>
      </c>
      <c r="B1263" s="12"/>
      <c r="C1263" s="23"/>
      <c r="D1263" s="12">
        <f>B1263+C1263</f>
        <v>0</v>
      </c>
      <c r="E1263" s="71"/>
      <c r="F1263" s="72"/>
      <c r="G1263" s="72"/>
      <c r="H1263" s="73"/>
      <c r="I1263" s="4"/>
      <c r="J1263" s="4"/>
    </row>
    <row r="1264" spans="1:10" ht="15" hidden="1" customHeight="1" x14ac:dyDescent="0.2">
      <c r="A1264" s="22" t="s">
        <v>7</v>
      </c>
      <c r="B1264" s="14"/>
      <c r="C1264" s="23">
        <f>2384.8-2384.8</f>
        <v>0</v>
      </c>
      <c r="D1264" s="13">
        <f t="shared" ref="D1264" si="422">B1264+C1264</f>
        <v>0</v>
      </c>
      <c r="E1264" s="71"/>
      <c r="F1264" s="72"/>
      <c r="G1264" s="72"/>
      <c r="H1264" s="73"/>
      <c r="I1264" s="4"/>
      <c r="J1264" s="4"/>
    </row>
    <row r="1265" spans="1:10" ht="15.75" hidden="1" customHeight="1" x14ac:dyDescent="0.2">
      <c r="A1265" s="36" t="s">
        <v>37</v>
      </c>
      <c r="B1265" s="11">
        <f t="shared" ref="B1265" si="423">B1266</f>
        <v>0</v>
      </c>
      <c r="C1265" s="11">
        <f t="shared" ref="C1265" si="424">C1266</f>
        <v>0</v>
      </c>
      <c r="D1265" s="11">
        <f t="shared" ref="D1265" si="425">D1266</f>
        <v>0</v>
      </c>
      <c r="E1265" s="71"/>
      <c r="F1265" s="72"/>
      <c r="G1265" s="72"/>
      <c r="H1265" s="73"/>
      <c r="I1265" s="4"/>
      <c r="J1265" s="4"/>
    </row>
    <row r="1266" spans="1:10" ht="15" hidden="1" customHeight="1" x14ac:dyDescent="0.2">
      <c r="A1266" s="5" t="s">
        <v>9</v>
      </c>
      <c r="B1266" s="12"/>
      <c r="C1266" s="23"/>
      <c r="D1266" s="12">
        <f>B1266+C1266</f>
        <v>0</v>
      </c>
      <c r="E1266" s="71"/>
      <c r="F1266" s="72"/>
      <c r="G1266" s="72"/>
      <c r="H1266" s="73"/>
      <c r="I1266" s="4"/>
      <c r="J1266" s="4"/>
    </row>
    <row r="1267" spans="1:10" ht="15" hidden="1" customHeight="1" x14ac:dyDescent="0.2">
      <c r="A1267" s="22" t="s">
        <v>7</v>
      </c>
      <c r="B1267" s="14"/>
      <c r="C1267" s="23">
        <f>2384.8-2384.8</f>
        <v>0</v>
      </c>
      <c r="D1267" s="13">
        <f t="shared" ref="D1267" si="426">B1267+C1267</f>
        <v>0</v>
      </c>
      <c r="E1267" s="71"/>
      <c r="F1267" s="72"/>
      <c r="G1267" s="72"/>
      <c r="H1267" s="73"/>
      <c r="I1267" s="4"/>
      <c r="J1267" s="4"/>
    </row>
    <row r="1268" spans="1:10" ht="15.75" hidden="1" customHeight="1" x14ac:dyDescent="0.2">
      <c r="A1268" s="32" t="s">
        <v>38</v>
      </c>
      <c r="B1268" s="11">
        <f t="shared" ref="B1268" si="427">B1269</f>
        <v>0</v>
      </c>
      <c r="C1268" s="11">
        <f t="shared" ref="C1268" si="428">C1269</f>
        <v>0</v>
      </c>
      <c r="D1268" s="11">
        <f t="shared" ref="D1268" si="429">D1269</f>
        <v>0</v>
      </c>
      <c r="E1268" s="71"/>
      <c r="F1268" s="72"/>
      <c r="G1268" s="72"/>
      <c r="H1268" s="73"/>
      <c r="I1268" s="4"/>
      <c r="J1268" s="4"/>
    </row>
    <row r="1269" spans="1:10" ht="15" hidden="1" customHeight="1" x14ac:dyDescent="0.2">
      <c r="A1269" s="5" t="s">
        <v>9</v>
      </c>
      <c r="B1269" s="12"/>
      <c r="C1269" s="23"/>
      <c r="D1269" s="12">
        <f>B1269+C1269</f>
        <v>0</v>
      </c>
      <c r="E1269" s="71"/>
      <c r="F1269" s="72"/>
      <c r="G1269" s="72"/>
      <c r="H1269" s="73"/>
      <c r="I1269" s="4"/>
      <c r="J1269" s="4"/>
    </row>
    <row r="1270" spans="1:10" ht="15" hidden="1" customHeight="1" thickBot="1" x14ac:dyDescent="0.25">
      <c r="A1270" s="22" t="s">
        <v>7</v>
      </c>
      <c r="B1270" s="14"/>
      <c r="C1270" s="23">
        <f>2384.8-2384.8</f>
        <v>0</v>
      </c>
      <c r="D1270" s="13">
        <f t="shared" ref="D1270" si="430">B1270+C1270</f>
        <v>0</v>
      </c>
      <c r="E1270" s="71"/>
      <c r="F1270" s="72"/>
      <c r="G1270" s="72"/>
      <c r="H1270" s="73"/>
      <c r="I1270" s="4"/>
      <c r="J1270" s="4"/>
    </row>
    <row r="1271" spans="1:10" ht="47.25" hidden="1" customHeight="1" thickBot="1" x14ac:dyDescent="0.25">
      <c r="A1271" s="25"/>
      <c r="B1271" s="19">
        <f>B1272</f>
        <v>0</v>
      </c>
      <c r="C1271" s="19">
        <f>C1272</f>
        <v>0</v>
      </c>
      <c r="D1271" s="19">
        <f>B1271+C1271</f>
        <v>0</v>
      </c>
      <c r="E1271" s="68"/>
      <c r="F1271" s="69"/>
      <c r="G1271" s="69"/>
      <c r="H1271" s="70"/>
      <c r="I1271" s="4"/>
      <c r="J1271" s="4"/>
    </row>
    <row r="1272" spans="1:10" ht="15" hidden="1" customHeight="1" x14ac:dyDescent="0.2">
      <c r="A1272" s="18" t="s">
        <v>9</v>
      </c>
      <c r="B1272" s="12">
        <f>B1275+B1278+B1281+B1284+B1287+B1290</f>
        <v>0</v>
      </c>
      <c r="C1272" s="12">
        <f t="shared" ref="C1272:D1273" si="431">C1275+C1278+C1281+C1284+C1287+C1290</f>
        <v>0</v>
      </c>
      <c r="D1272" s="12">
        <f t="shared" si="431"/>
        <v>0</v>
      </c>
      <c r="E1272" s="71"/>
      <c r="F1272" s="72"/>
      <c r="G1272" s="72"/>
      <c r="H1272" s="73"/>
      <c r="I1272" s="4"/>
      <c r="J1272" s="4"/>
    </row>
    <row r="1273" spans="1:10" ht="15" hidden="1" customHeight="1" x14ac:dyDescent="0.2">
      <c r="A1273" s="22" t="s">
        <v>7</v>
      </c>
      <c r="B1273" s="12">
        <f>B1276+B1279+B1282+B1285+B1288+B1291</f>
        <v>0</v>
      </c>
      <c r="C1273" s="12">
        <f t="shared" si="431"/>
        <v>0</v>
      </c>
      <c r="D1273" s="12">
        <f t="shared" si="431"/>
        <v>0</v>
      </c>
      <c r="E1273" s="71"/>
      <c r="F1273" s="72"/>
      <c r="G1273" s="72"/>
      <c r="H1273" s="73"/>
      <c r="I1273" s="4"/>
      <c r="J1273" s="4"/>
    </row>
    <row r="1274" spans="1:10" ht="15.75" hidden="1" customHeight="1" x14ac:dyDescent="0.2">
      <c r="A1274" s="6" t="s">
        <v>35</v>
      </c>
      <c r="B1274" s="11">
        <f t="shared" ref="B1274" si="432">B1275</f>
        <v>0</v>
      </c>
      <c r="C1274" s="11">
        <f t="shared" ref="C1274" si="433">C1275</f>
        <v>0</v>
      </c>
      <c r="D1274" s="11">
        <f t="shared" ref="D1274" si="434">D1275</f>
        <v>0</v>
      </c>
      <c r="E1274" s="71"/>
      <c r="F1274" s="72"/>
      <c r="G1274" s="72"/>
      <c r="H1274" s="73"/>
      <c r="I1274" s="4"/>
      <c r="J1274" s="4"/>
    </row>
    <row r="1275" spans="1:10" ht="15" hidden="1" customHeight="1" x14ac:dyDescent="0.2">
      <c r="A1275" s="5" t="s">
        <v>9</v>
      </c>
      <c r="B1275" s="12"/>
      <c r="C1275" s="23"/>
      <c r="D1275" s="12">
        <f>B1275+C1275</f>
        <v>0</v>
      </c>
      <c r="E1275" s="71"/>
      <c r="F1275" s="72"/>
      <c r="G1275" s="72"/>
      <c r="H1275" s="73"/>
      <c r="I1275" s="4"/>
      <c r="J1275" s="4"/>
    </row>
    <row r="1276" spans="1:10" ht="15" hidden="1" customHeight="1" x14ac:dyDescent="0.2">
      <c r="A1276" s="22" t="s">
        <v>7</v>
      </c>
      <c r="B1276" s="14"/>
      <c r="C1276" s="23">
        <f>2384.8-2384.8</f>
        <v>0</v>
      </c>
      <c r="D1276" s="13">
        <f t="shared" ref="D1276" si="435">B1276+C1276</f>
        <v>0</v>
      </c>
      <c r="E1276" s="71"/>
      <c r="F1276" s="72"/>
      <c r="G1276" s="72"/>
      <c r="H1276" s="73"/>
      <c r="I1276" s="4"/>
      <c r="J1276" s="4"/>
    </row>
    <row r="1277" spans="1:10" ht="15.75" hidden="1" customHeight="1" x14ac:dyDescent="0.2">
      <c r="A1277" s="28" t="s">
        <v>34</v>
      </c>
      <c r="B1277" s="11">
        <f t="shared" ref="B1277" si="436">B1278</f>
        <v>0</v>
      </c>
      <c r="C1277" s="11">
        <f t="shared" ref="C1277" si="437">C1278</f>
        <v>0</v>
      </c>
      <c r="D1277" s="11">
        <f t="shared" ref="D1277" si="438">D1278</f>
        <v>0</v>
      </c>
      <c r="E1277" s="71"/>
      <c r="F1277" s="72"/>
      <c r="G1277" s="72"/>
      <c r="H1277" s="73"/>
      <c r="I1277" s="4"/>
      <c r="J1277" s="4"/>
    </row>
    <row r="1278" spans="1:10" ht="15" hidden="1" customHeight="1" x14ac:dyDescent="0.2">
      <c r="A1278" s="5" t="s">
        <v>9</v>
      </c>
      <c r="B1278" s="12"/>
      <c r="C1278" s="23"/>
      <c r="D1278" s="12">
        <f>B1278+C1278</f>
        <v>0</v>
      </c>
      <c r="E1278" s="71"/>
      <c r="F1278" s="72"/>
      <c r="G1278" s="72"/>
      <c r="H1278" s="73"/>
      <c r="I1278" s="4"/>
      <c r="J1278" s="4"/>
    </row>
    <row r="1279" spans="1:10" ht="15" hidden="1" customHeight="1" x14ac:dyDescent="0.2">
      <c r="A1279" s="22" t="s">
        <v>7</v>
      </c>
      <c r="B1279" s="14"/>
      <c r="C1279" s="23">
        <f>2384.8-2384.8</f>
        <v>0</v>
      </c>
      <c r="D1279" s="13">
        <f t="shared" ref="D1279" si="439">B1279+C1279</f>
        <v>0</v>
      </c>
      <c r="E1279" s="71"/>
      <c r="F1279" s="72"/>
      <c r="G1279" s="72"/>
      <c r="H1279" s="73"/>
      <c r="I1279" s="4"/>
      <c r="J1279" s="4"/>
    </row>
    <row r="1280" spans="1:10" ht="15.75" hidden="1" customHeight="1" x14ac:dyDescent="0.2">
      <c r="A1280" s="30" t="s">
        <v>36</v>
      </c>
      <c r="B1280" s="11">
        <f t="shared" ref="B1280" si="440">B1281</f>
        <v>0</v>
      </c>
      <c r="C1280" s="11">
        <f t="shared" ref="C1280" si="441">C1281</f>
        <v>0</v>
      </c>
      <c r="D1280" s="11">
        <f t="shared" ref="D1280" si="442">D1281</f>
        <v>0</v>
      </c>
      <c r="E1280" s="71"/>
      <c r="F1280" s="72"/>
      <c r="G1280" s="72"/>
      <c r="H1280" s="73"/>
      <c r="I1280" s="4"/>
      <c r="J1280" s="4"/>
    </row>
    <row r="1281" spans="1:10" ht="15" hidden="1" customHeight="1" x14ac:dyDescent="0.2">
      <c r="A1281" s="5" t="s">
        <v>9</v>
      </c>
      <c r="B1281" s="12"/>
      <c r="C1281" s="23"/>
      <c r="D1281" s="12">
        <f>B1281+C1281</f>
        <v>0</v>
      </c>
      <c r="E1281" s="71"/>
      <c r="F1281" s="72"/>
      <c r="G1281" s="72"/>
      <c r="H1281" s="73"/>
      <c r="I1281" s="4"/>
      <c r="J1281" s="4"/>
    </row>
    <row r="1282" spans="1:10" ht="15" hidden="1" customHeight="1" x14ac:dyDescent="0.2">
      <c r="A1282" s="22" t="s">
        <v>7</v>
      </c>
      <c r="B1282" s="14"/>
      <c r="C1282" s="23">
        <f>2384.8-2384.8</f>
        <v>0</v>
      </c>
      <c r="D1282" s="13">
        <f t="shared" ref="D1282" si="443">B1282+C1282</f>
        <v>0</v>
      </c>
      <c r="E1282" s="71"/>
      <c r="F1282" s="72"/>
      <c r="G1282" s="72"/>
      <c r="H1282" s="73"/>
      <c r="I1282" s="4"/>
      <c r="J1282" s="4"/>
    </row>
    <row r="1283" spans="1:10" ht="15.75" hidden="1" customHeight="1" x14ac:dyDescent="0.2">
      <c r="A1283" s="34" t="s">
        <v>41</v>
      </c>
      <c r="B1283" s="11">
        <f t="shared" ref="B1283" si="444">B1284</f>
        <v>0</v>
      </c>
      <c r="C1283" s="11">
        <f t="shared" ref="C1283" si="445">C1284</f>
        <v>0</v>
      </c>
      <c r="D1283" s="11">
        <f t="shared" ref="D1283" si="446">D1284</f>
        <v>0</v>
      </c>
      <c r="E1283" s="71"/>
      <c r="F1283" s="72"/>
      <c r="G1283" s="72"/>
      <c r="H1283" s="73"/>
      <c r="I1283" s="4"/>
      <c r="J1283" s="4"/>
    </row>
    <row r="1284" spans="1:10" ht="15" hidden="1" customHeight="1" x14ac:dyDescent="0.2">
      <c r="A1284" s="5" t="s">
        <v>9</v>
      </c>
      <c r="B1284" s="12"/>
      <c r="C1284" s="23"/>
      <c r="D1284" s="12">
        <f>B1284+C1284</f>
        <v>0</v>
      </c>
      <c r="E1284" s="71"/>
      <c r="F1284" s="72"/>
      <c r="G1284" s="72"/>
      <c r="H1284" s="73"/>
      <c r="I1284" s="4"/>
      <c r="J1284" s="4"/>
    </row>
    <row r="1285" spans="1:10" ht="15" hidden="1" customHeight="1" x14ac:dyDescent="0.2">
      <c r="A1285" s="22" t="s">
        <v>7</v>
      </c>
      <c r="B1285" s="14"/>
      <c r="C1285" s="23">
        <f>2384.8-2384.8</f>
        <v>0</v>
      </c>
      <c r="D1285" s="13">
        <f t="shared" ref="D1285" si="447">B1285+C1285</f>
        <v>0</v>
      </c>
      <c r="E1285" s="71"/>
      <c r="F1285" s="72"/>
      <c r="G1285" s="72"/>
      <c r="H1285" s="73"/>
      <c r="I1285" s="4"/>
      <c r="J1285" s="4"/>
    </row>
    <row r="1286" spans="1:10" ht="15.75" hidden="1" customHeight="1" x14ac:dyDescent="0.2">
      <c r="A1286" s="36" t="s">
        <v>37</v>
      </c>
      <c r="B1286" s="11">
        <f t="shared" ref="B1286" si="448">B1287</f>
        <v>0</v>
      </c>
      <c r="C1286" s="11">
        <f t="shared" ref="C1286" si="449">C1287</f>
        <v>0</v>
      </c>
      <c r="D1286" s="11">
        <f t="shared" ref="D1286" si="450">D1287</f>
        <v>0</v>
      </c>
      <c r="E1286" s="71"/>
      <c r="F1286" s="72"/>
      <c r="G1286" s="72"/>
      <c r="H1286" s="73"/>
      <c r="I1286" s="4"/>
      <c r="J1286" s="4"/>
    </row>
    <row r="1287" spans="1:10" ht="15" hidden="1" customHeight="1" x14ac:dyDescent="0.2">
      <c r="A1287" s="5" t="s">
        <v>9</v>
      </c>
      <c r="B1287" s="12"/>
      <c r="C1287" s="23"/>
      <c r="D1287" s="12">
        <f>B1287+C1287</f>
        <v>0</v>
      </c>
      <c r="E1287" s="71"/>
      <c r="F1287" s="72"/>
      <c r="G1287" s="72"/>
      <c r="H1287" s="73"/>
      <c r="I1287" s="4"/>
      <c r="J1287" s="4"/>
    </row>
    <row r="1288" spans="1:10" ht="15" hidden="1" customHeight="1" x14ac:dyDescent="0.2">
      <c r="A1288" s="22" t="s">
        <v>7</v>
      </c>
      <c r="B1288" s="14"/>
      <c r="C1288" s="23">
        <f>2384.8-2384.8</f>
        <v>0</v>
      </c>
      <c r="D1288" s="13">
        <f t="shared" ref="D1288" si="451">B1288+C1288</f>
        <v>0</v>
      </c>
      <c r="E1288" s="71"/>
      <c r="F1288" s="72"/>
      <c r="G1288" s="72"/>
      <c r="H1288" s="73"/>
      <c r="I1288" s="4"/>
      <c r="J1288" s="4"/>
    </row>
    <row r="1289" spans="1:10" ht="15.75" hidden="1" customHeight="1" x14ac:dyDescent="0.2">
      <c r="A1289" s="32" t="s">
        <v>38</v>
      </c>
      <c r="B1289" s="11">
        <f t="shared" ref="B1289" si="452">B1290</f>
        <v>0</v>
      </c>
      <c r="C1289" s="11">
        <f t="shared" ref="C1289" si="453">C1290</f>
        <v>0</v>
      </c>
      <c r="D1289" s="11">
        <f t="shared" ref="D1289" si="454">D1290</f>
        <v>0</v>
      </c>
      <c r="E1289" s="71"/>
      <c r="F1289" s="72"/>
      <c r="G1289" s="72"/>
      <c r="H1289" s="73"/>
      <c r="I1289" s="4"/>
      <c r="J1289" s="4"/>
    </row>
    <row r="1290" spans="1:10" ht="15" hidden="1" customHeight="1" x14ac:dyDescent="0.2">
      <c r="A1290" s="5" t="s">
        <v>9</v>
      </c>
      <c r="B1290" s="12"/>
      <c r="C1290" s="23"/>
      <c r="D1290" s="12">
        <f>B1290+C1290</f>
        <v>0</v>
      </c>
      <c r="E1290" s="71"/>
      <c r="F1290" s="72"/>
      <c r="G1290" s="72"/>
      <c r="H1290" s="73"/>
      <c r="I1290" s="4"/>
      <c r="J1290" s="4"/>
    </row>
    <row r="1291" spans="1:10" ht="15" hidden="1" customHeight="1" thickBot="1" x14ac:dyDescent="0.25">
      <c r="A1291" s="22" t="s">
        <v>7</v>
      </c>
      <c r="B1291" s="14"/>
      <c r="C1291" s="23">
        <f>2384.8-2384.8</f>
        <v>0</v>
      </c>
      <c r="D1291" s="13">
        <f t="shared" ref="D1291" si="455">B1291+C1291</f>
        <v>0</v>
      </c>
      <c r="E1291" s="71"/>
      <c r="F1291" s="72"/>
      <c r="G1291" s="72"/>
      <c r="H1291" s="73"/>
      <c r="I1291" s="4"/>
      <c r="J1291" s="4"/>
    </row>
    <row r="1292" spans="1:10" ht="47.25" hidden="1" customHeight="1" thickBot="1" x14ac:dyDescent="0.25">
      <c r="A1292" s="25"/>
      <c r="B1292" s="19">
        <f>B1293</f>
        <v>0</v>
      </c>
      <c r="C1292" s="19">
        <f>C1293</f>
        <v>0</v>
      </c>
      <c r="D1292" s="19">
        <f>B1292+C1292</f>
        <v>0</v>
      </c>
      <c r="E1292" s="68"/>
      <c r="F1292" s="69"/>
      <c r="G1292" s="69"/>
      <c r="H1292" s="70"/>
      <c r="I1292" s="4"/>
      <c r="J1292" s="4"/>
    </row>
    <row r="1293" spans="1:10" ht="15" hidden="1" customHeight="1" x14ac:dyDescent="0.2">
      <c r="A1293" s="18" t="s">
        <v>9</v>
      </c>
      <c r="B1293" s="12">
        <f>B1296+B1299+B1302+B1305+B1308+B1311</f>
        <v>0</v>
      </c>
      <c r="C1293" s="12">
        <f t="shared" ref="C1293:D1294" si="456">C1296+C1299+C1302+C1305+C1308+C1311</f>
        <v>0</v>
      </c>
      <c r="D1293" s="12">
        <f t="shared" si="456"/>
        <v>0</v>
      </c>
      <c r="E1293" s="71"/>
      <c r="F1293" s="72"/>
      <c r="G1293" s="72"/>
      <c r="H1293" s="73"/>
      <c r="I1293" s="4"/>
      <c r="J1293" s="4"/>
    </row>
    <row r="1294" spans="1:10" ht="15" hidden="1" customHeight="1" x14ac:dyDescent="0.2">
      <c r="A1294" s="22" t="s">
        <v>7</v>
      </c>
      <c r="B1294" s="12">
        <f>B1297+B1300+B1303+B1306+B1309+B1312</f>
        <v>0</v>
      </c>
      <c r="C1294" s="12">
        <f t="shared" si="456"/>
        <v>0</v>
      </c>
      <c r="D1294" s="12">
        <f t="shared" si="456"/>
        <v>0</v>
      </c>
      <c r="E1294" s="71"/>
      <c r="F1294" s="72"/>
      <c r="G1294" s="72"/>
      <c r="H1294" s="73"/>
      <c r="I1294" s="4"/>
      <c r="J1294" s="4"/>
    </row>
    <row r="1295" spans="1:10" ht="15.75" hidden="1" customHeight="1" x14ac:dyDescent="0.2">
      <c r="A1295" s="6" t="s">
        <v>35</v>
      </c>
      <c r="B1295" s="11">
        <f t="shared" ref="B1295" si="457">B1296</f>
        <v>0</v>
      </c>
      <c r="C1295" s="11">
        <f t="shared" ref="C1295" si="458">C1296</f>
        <v>0</v>
      </c>
      <c r="D1295" s="11">
        <f t="shared" ref="D1295" si="459">D1296</f>
        <v>0</v>
      </c>
      <c r="E1295" s="71"/>
      <c r="F1295" s="72"/>
      <c r="G1295" s="72"/>
      <c r="H1295" s="73"/>
      <c r="I1295" s="4"/>
      <c r="J1295" s="4"/>
    </row>
    <row r="1296" spans="1:10" ht="15" hidden="1" customHeight="1" x14ac:dyDescent="0.2">
      <c r="A1296" s="5" t="s">
        <v>9</v>
      </c>
      <c r="B1296" s="12"/>
      <c r="C1296" s="23"/>
      <c r="D1296" s="12">
        <f>B1296+C1296</f>
        <v>0</v>
      </c>
      <c r="E1296" s="71"/>
      <c r="F1296" s="72"/>
      <c r="G1296" s="72"/>
      <c r="H1296" s="73"/>
      <c r="I1296" s="4"/>
      <c r="J1296" s="4"/>
    </row>
    <row r="1297" spans="1:10" ht="15" hidden="1" customHeight="1" x14ac:dyDescent="0.2">
      <c r="A1297" s="22" t="s">
        <v>7</v>
      </c>
      <c r="B1297" s="14"/>
      <c r="C1297" s="23">
        <f>2384.8-2384.8</f>
        <v>0</v>
      </c>
      <c r="D1297" s="13">
        <f t="shared" ref="D1297" si="460">B1297+C1297</f>
        <v>0</v>
      </c>
      <c r="E1297" s="71"/>
      <c r="F1297" s="72"/>
      <c r="G1297" s="72"/>
      <c r="H1297" s="73"/>
      <c r="I1297" s="4"/>
      <c r="J1297" s="4"/>
    </row>
    <row r="1298" spans="1:10" ht="15.75" hidden="1" customHeight="1" x14ac:dyDescent="0.2">
      <c r="A1298" s="28" t="s">
        <v>34</v>
      </c>
      <c r="B1298" s="11">
        <f t="shared" ref="B1298" si="461">B1299</f>
        <v>0</v>
      </c>
      <c r="C1298" s="11">
        <f t="shared" ref="C1298" si="462">C1299</f>
        <v>0</v>
      </c>
      <c r="D1298" s="11">
        <f t="shared" ref="D1298" si="463">D1299</f>
        <v>0</v>
      </c>
      <c r="E1298" s="71"/>
      <c r="F1298" s="72"/>
      <c r="G1298" s="72"/>
      <c r="H1298" s="73"/>
      <c r="I1298" s="4"/>
      <c r="J1298" s="4"/>
    </row>
    <row r="1299" spans="1:10" ht="15" hidden="1" customHeight="1" x14ac:dyDescent="0.2">
      <c r="A1299" s="5" t="s">
        <v>9</v>
      </c>
      <c r="B1299" s="12"/>
      <c r="C1299" s="23"/>
      <c r="D1299" s="12">
        <f>B1299+C1299</f>
        <v>0</v>
      </c>
      <c r="E1299" s="71"/>
      <c r="F1299" s="72"/>
      <c r="G1299" s="72"/>
      <c r="H1299" s="73"/>
      <c r="I1299" s="4"/>
      <c r="J1299" s="4"/>
    </row>
    <row r="1300" spans="1:10" ht="15" hidden="1" customHeight="1" x14ac:dyDescent="0.2">
      <c r="A1300" s="22" t="s">
        <v>7</v>
      </c>
      <c r="B1300" s="14"/>
      <c r="C1300" s="23">
        <f>2384.8-2384.8</f>
        <v>0</v>
      </c>
      <c r="D1300" s="13">
        <f t="shared" ref="D1300" si="464">B1300+C1300</f>
        <v>0</v>
      </c>
      <c r="E1300" s="71"/>
      <c r="F1300" s="72"/>
      <c r="G1300" s="72"/>
      <c r="H1300" s="73"/>
      <c r="I1300" s="4"/>
      <c r="J1300" s="4"/>
    </row>
    <row r="1301" spans="1:10" ht="15.75" hidden="1" customHeight="1" x14ac:dyDescent="0.2">
      <c r="A1301" s="30" t="s">
        <v>36</v>
      </c>
      <c r="B1301" s="11">
        <f t="shared" ref="B1301" si="465">B1302</f>
        <v>0</v>
      </c>
      <c r="C1301" s="11">
        <f t="shared" ref="C1301" si="466">C1302</f>
        <v>0</v>
      </c>
      <c r="D1301" s="11">
        <f t="shared" ref="D1301" si="467">D1302</f>
        <v>0</v>
      </c>
      <c r="E1301" s="71"/>
      <c r="F1301" s="72"/>
      <c r="G1301" s="72"/>
      <c r="H1301" s="73"/>
      <c r="I1301" s="4"/>
      <c r="J1301" s="4"/>
    </row>
    <row r="1302" spans="1:10" ht="15" hidden="1" customHeight="1" x14ac:dyDescent="0.2">
      <c r="A1302" s="5" t="s">
        <v>9</v>
      </c>
      <c r="B1302" s="12"/>
      <c r="C1302" s="23"/>
      <c r="D1302" s="12">
        <f>B1302+C1302</f>
        <v>0</v>
      </c>
      <c r="E1302" s="71"/>
      <c r="F1302" s="72"/>
      <c r="G1302" s="72"/>
      <c r="H1302" s="73"/>
      <c r="I1302" s="4"/>
      <c r="J1302" s="4"/>
    </row>
    <row r="1303" spans="1:10" ht="15" hidden="1" customHeight="1" x14ac:dyDescent="0.2">
      <c r="A1303" s="22" t="s">
        <v>7</v>
      </c>
      <c r="B1303" s="14"/>
      <c r="C1303" s="23">
        <f>2384.8-2384.8</f>
        <v>0</v>
      </c>
      <c r="D1303" s="13">
        <f t="shared" ref="D1303" si="468">B1303+C1303</f>
        <v>0</v>
      </c>
      <c r="E1303" s="71"/>
      <c r="F1303" s="72"/>
      <c r="G1303" s="72"/>
      <c r="H1303" s="73"/>
      <c r="I1303" s="4"/>
      <c r="J1303" s="4"/>
    </row>
    <row r="1304" spans="1:10" ht="15.75" hidden="1" customHeight="1" x14ac:dyDescent="0.2">
      <c r="A1304" s="34" t="s">
        <v>41</v>
      </c>
      <c r="B1304" s="11">
        <f t="shared" ref="B1304" si="469">B1305</f>
        <v>0</v>
      </c>
      <c r="C1304" s="11">
        <f t="shared" ref="C1304" si="470">C1305</f>
        <v>0</v>
      </c>
      <c r="D1304" s="11">
        <f t="shared" ref="D1304" si="471">D1305</f>
        <v>0</v>
      </c>
      <c r="E1304" s="71"/>
      <c r="F1304" s="72"/>
      <c r="G1304" s="72"/>
      <c r="H1304" s="73"/>
      <c r="I1304" s="4"/>
      <c r="J1304" s="4"/>
    </row>
    <row r="1305" spans="1:10" ht="15" hidden="1" customHeight="1" x14ac:dyDescent="0.2">
      <c r="A1305" s="5" t="s">
        <v>9</v>
      </c>
      <c r="B1305" s="12"/>
      <c r="C1305" s="23"/>
      <c r="D1305" s="12">
        <f>B1305+C1305</f>
        <v>0</v>
      </c>
      <c r="E1305" s="71"/>
      <c r="F1305" s="72"/>
      <c r="G1305" s="72"/>
      <c r="H1305" s="73"/>
      <c r="I1305" s="4"/>
      <c r="J1305" s="4"/>
    </row>
    <row r="1306" spans="1:10" ht="15" hidden="1" customHeight="1" x14ac:dyDescent="0.2">
      <c r="A1306" s="22" t="s">
        <v>7</v>
      </c>
      <c r="B1306" s="14"/>
      <c r="C1306" s="23">
        <f>2384.8-2384.8</f>
        <v>0</v>
      </c>
      <c r="D1306" s="13">
        <f t="shared" ref="D1306" si="472">B1306+C1306</f>
        <v>0</v>
      </c>
      <c r="E1306" s="71"/>
      <c r="F1306" s="72"/>
      <c r="G1306" s="72"/>
      <c r="H1306" s="73"/>
      <c r="I1306" s="4"/>
      <c r="J1306" s="4"/>
    </row>
    <row r="1307" spans="1:10" ht="15.75" hidden="1" customHeight="1" x14ac:dyDescent="0.2">
      <c r="A1307" s="36" t="s">
        <v>37</v>
      </c>
      <c r="B1307" s="11">
        <f t="shared" ref="B1307" si="473">B1308</f>
        <v>0</v>
      </c>
      <c r="C1307" s="11">
        <f t="shared" ref="C1307" si="474">C1308</f>
        <v>0</v>
      </c>
      <c r="D1307" s="11">
        <f t="shared" ref="D1307" si="475">D1308</f>
        <v>0</v>
      </c>
      <c r="E1307" s="71"/>
      <c r="F1307" s="72"/>
      <c r="G1307" s="72"/>
      <c r="H1307" s="73"/>
      <c r="I1307" s="4"/>
      <c r="J1307" s="4"/>
    </row>
    <row r="1308" spans="1:10" ht="15" hidden="1" customHeight="1" x14ac:dyDescent="0.2">
      <c r="A1308" s="5" t="s">
        <v>9</v>
      </c>
      <c r="B1308" s="12"/>
      <c r="C1308" s="23"/>
      <c r="D1308" s="12">
        <f>B1308+C1308</f>
        <v>0</v>
      </c>
      <c r="E1308" s="71"/>
      <c r="F1308" s="72"/>
      <c r="G1308" s="72"/>
      <c r="H1308" s="73"/>
      <c r="I1308" s="4"/>
      <c r="J1308" s="4"/>
    </row>
    <row r="1309" spans="1:10" ht="15" hidden="1" customHeight="1" x14ac:dyDescent="0.2">
      <c r="A1309" s="22" t="s">
        <v>7</v>
      </c>
      <c r="B1309" s="14"/>
      <c r="C1309" s="23">
        <f>2384.8-2384.8</f>
        <v>0</v>
      </c>
      <c r="D1309" s="13">
        <f t="shared" ref="D1309" si="476">B1309+C1309</f>
        <v>0</v>
      </c>
      <c r="E1309" s="71"/>
      <c r="F1309" s="72"/>
      <c r="G1309" s="72"/>
      <c r="H1309" s="73"/>
      <c r="I1309" s="4"/>
      <c r="J1309" s="4"/>
    </row>
    <row r="1310" spans="1:10" ht="15.75" hidden="1" customHeight="1" x14ac:dyDescent="0.2">
      <c r="A1310" s="32" t="s">
        <v>38</v>
      </c>
      <c r="B1310" s="11">
        <f t="shared" ref="B1310" si="477">B1311</f>
        <v>0</v>
      </c>
      <c r="C1310" s="11">
        <f t="shared" ref="C1310" si="478">C1311</f>
        <v>0</v>
      </c>
      <c r="D1310" s="11">
        <f t="shared" ref="D1310" si="479">D1311</f>
        <v>0</v>
      </c>
      <c r="E1310" s="71"/>
      <c r="F1310" s="72"/>
      <c r="G1310" s="72"/>
      <c r="H1310" s="73"/>
      <c r="I1310" s="4"/>
      <c r="J1310" s="4"/>
    </row>
    <row r="1311" spans="1:10" ht="15" hidden="1" customHeight="1" x14ac:dyDescent="0.2">
      <c r="A1311" s="5" t="s">
        <v>9</v>
      </c>
      <c r="B1311" s="12"/>
      <c r="C1311" s="23"/>
      <c r="D1311" s="12">
        <f>B1311+C1311</f>
        <v>0</v>
      </c>
      <c r="E1311" s="71"/>
      <c r="F1311" s="72"/>
      <c r="G1311" s="72"/>
      <c r="H1311" s="73"/>
      <c r="I1311" s="4"/>
      <c r="J1311" s="4"/>
    </row>
    <row r="1312" spans="1:10" ht="15" hidden="1" customHeight="1" thickBot="1" x14ac:dyDescent="0.25">
      <c r="A1312" s="22" t="s">
        <v>7</v>
      </c>
      <c r="B1312" s="14"/>
      <c r="C1312" s="23">
        <f>2384.8-2384.8</f>
        <v>0</v>
      </c>
      <c r="D1312" s="13">
        <f t="shared" ref="D1312" si="480">B1312+C1312</f>
        <v>0</v>
      </c>
      <c r="E1312" s="71"/>
      <c r="F1312" s="72"/>
      <c r="G1312" s="72"/>
      <c r="H1312" s="73"/>
      <c r="I1312" s="4"/>
      <c r="J1312" s="4"/>
    </row>
    <row r="1313" spans="1:10" ht="47.25" hidden="1" customHeight="1" thickBot="1" x14ac:dyDescent="0.25">
      <c r="A1313" s="25"/>
      <c r="B1313" s="19">
        <f>B1314</f>
        <v>0</v>
      </c>
      <c r="C1313" s="19">
        <f>C1314</f>
        <v>0</v>
      </c>
      <c r="D1313" s="19">
        <f>B1313+C1313</f>
        <v>0</v>
      </c>
      <c r="E1313" s="68"/>
      <c r="F1313" s="69"/>
      <c r="G1313" s="69"/>
      <c r="H1313" s="70"/>
      <c r="I1313" s="4"/>
      <c r="J1313" s="4"/>
    </row>
    <row r="1314" spans="1:10" ht="15" hidden="1" customHeight="1" x14ac:dyDescent="0.2">
      <c r="A1314" s="18" t="s">
        <v>9</v>
      </c>
      <c r="B1314" s="12">
        <f>B1317+B1320+B1323+B1326+B1329+B1332</f>
        <v>0</v>
      </c>
      <c r="C1314" s="12">
        <f t="shared" ref="C1314:D1315" si="481">C1317+C1320+C1323+C1326+C1329+C1332</f>
        <v>0</v>
      </c>
      <c r="D1314" s="12">
        <f t="shared" si="481"/>
        <v>0</v>
      </c>
      <c r="E1314" s="71"/>
      <c r="F1314" s="72"/>
      <c r="G1314" s="72"/>
      <c r="H1314" s="73"/>
      <c r="I1314" s="4"/>
      <c r="J1314" s="4"/>
    </row>
    <row r="1315" spans="1:10" ht="15" hidden="1" customHeight="1" x14ac:dyDescent="0.2">
      <c r="A1315" s="22" t="s">
        <v>7</v>
      </c>
      <c r="B1315" s="12">
        <f>B1318+B1321+B1324+B1327+B1330+B1333</f>
        <v>0</v>
      </c>
      <c r="C1315" s="12">
        <f t="shared" si="481"/>
        <v>0</v>
      </c>
      <c r="D1315" s="12">
        <f t="shared" si="481"/>
        <v>0</v>
      </c>
      <c r="E1315" s="71"/>
      <c r="F1315" s="72"/>
      <c r="G1315" s="72"/>
      <c r="H1315" s="73"/>
      <c r="I1315" s="4"/>
      <c r="J1315" s="4"/>
    </row>
    <row r="1316" spans="1:10" ht="15.75" hidden="1" customHeight="1" x14ac:dyDescent="0.2">
      <c r="A1316" s="6" t="s">
        <v>35</v>
      </c>
      <c r="B1316" s="11">
        <f t="shared" ref="B1316" si="482">B1317</f>
        <v>0</v>
      </c>
      <c r="C1316" s="11">
        <f t="shared" ref="C1316" si="483">C1317</f>
        <v>0</v>
      </c>
      <c r="D1316" s="11">
        <f t="shared" ref="D1316" si="484">D1317</f>
        <v>0</v>
      </c>
      <c r="E1316" s="71"/>
      <c r="F1316" s="72"/>
      <c r="G1316" s="72"/>
      <c r="H1316" s="73"/>
      <c r="I1316" s="4"/>
      <c r="J1316" s="4"/>
    </row>
    <row r="1317" spans="1:10" ht="15" hidden="1" customHeight="1" x14ac:dyDescent="0.2">
      <c r="A1317" s="5" t="s">
        <v>9</v>
      </c>
      <c r="B1317" s="12"/>
      <c r="C1317" s="23"/>
      <c r="D1317" s="12">
        <f>B1317+C1317</f>
        <v>0</v>
      </c>
      <c r="E1317" s="71"/>
      <c r="F1317" s="72"/>
      <c r="G1317" s="72"/>
      <c r="H1317" s="73"/>
      <c r="I1317" s="4"/>
      <c r="J1317" s="4"/>
    </row>
    <row r="1318" spans="1:10" ht="15" hidden="1" customHeight="1" x14ac:dyDescent="0.2">
      <c r="A1318" s="22" t="s">
        <v>7</v>
      </c>
      <c r="B1318" s="14"/>
      <c r="C1318" s="23">
        <f>2384.8-2384.8</f>
        <v>0</v>
      </c>
      <c r="D1318" s="13">
        <f t="shared" ref="D1318" si="485">B1318+C1318</f>
        <v>0</v>
      </c>
      <c r="E1318" s="71"/>
      <c r="F1318" s="72"/>
      <c r="G1318" s="72"/>
      <c r="H1318" s="73"/>
      <c r="I1318" s="4"/>
      <c r="J1318" s="4"/>
    </row>
    <row r="1319" spans="1:10" ht="15.75" hidden="1" customHeight="1" x14ac:dyDescent="0.2">
      <c r="A1319" s="28" t="s">
        <v>34</v>
      </c>
      <c r="B1319" s="11">
        <f t="shared" ref="B1319" si="486">B1320</f>
        <v>0</v>
      </c>
      <c r="C1319" s="11">
        <f t="shared" ref="C1319" si="487">C1320</f>
        <v>0</v>
      </c>
      <c r="D1319" s="11">
        <f t="shared" ref="D1319" si="488">D1320</f>
        <v>0</v>
      </c>
      <c r="E1319" s="71"/>
      <c r="F1319" s="72"/>
      <c r="G1319" s="72"/>
      <c r="H1319" s="73"/>
      <c r="I1319" s="4"/>
      <c r="J1319" s="4"/>
    </row>
    <row r="1320" spans="1:10" ht="15" hidden="1" customHeight="1" x14ac:dyDescent="0.2">
      <c r="A1320" s="5" t="s">
        <v>9</v>
      </c>
      <c r="B1320" s="12"/>
      <c r="C1320" s="23"/>
      <c r="D1320" s="12">
        <f>B1320+C1320</f>
        <v>0</v>
      </c>
      <c r="E1320" s="71"/>
      <c r="F1320" s="72"/>
      <c r="G1320" s="72"/>
      <c r="H1320" s="73"/>
      <c r="I1320" s="4"/>
      <c r="J1320" s="4"/>
    </row>
    <row r="1321" spans="1:10" ht="15" hidden="1" customHeight="1" x14ac:dyDescent="0.2">
      <c r="A1321" s="22" t="s">
        <v>7</v>
      </c>
      <c r="B1321" s="14"/>
      <c r="C1321" s="23">
        <f>2384.8-2384.8</f>
        <v>0</v>
      </c>
      <c r="D1321" s="13">
        <f t="shared" ref="D1321" si="489">B1321+C1321</f>
        <v>0</v>
      </c>
      <c r="E1321" s="71"/>
      <c r="F1321" s="72"/>
      <c r="G1321" s="72"/>
      <c r="H1321" s="73"/>
      <c r="I1321" s="4"/>
      <c r="J1321" s="4"/>
    </row>
    <row r="1322" spans="1:10" ht="15.75" hidden="1" customHeight="1" x14ac:dyDescent="0.2">
      <c r="A1322" s="30" t="s">
        <v>36</v>
      </c>
      <c r="B1322" s="11">
        <f t="shared" ref="B1322" si="490">B1323</f>
        <v>0</v>
      </c>
      <c r="C1322" s="11">
        <f t="shared" ref="C1322" si="491">C1323</f>
        <v>0</v>
      </c>
      <c r="D1322" s="11">
        <f t="shared" ref="D1322" si="492">D1323</f>
        <v>0</v>
      </c>
      <c r="E1322" s="71"/>
      <c r="F1322" s="72"/>
      <c r="G1322" s="72"/>
      <c r="H1322" s="73"/>
      <c r="I1322" s="4"/>
      <c r="J1322" s="4"/>
    </row>
    <row r="1323" spans="1:10" ht="15" hidden="1" customHeight="1" x14ac:dyDescent="0.2">
      <c r="A1323" s="5" t="s">
        <v>9</v>
      </c>
      <c r="B1323" s="12"/>
      <c r="C1323" s="23"/>
      <c r="D1323" s="12">
        <f>B1323+C1323</f>
        <v>0</v>
      </c>
      <c r="E1323" s="71"/>
      <c r="F1323" s="72"/>
      <c r="G1323" s="72"/>
      <c r="H1323" s="73"/>
      <c r="I1323" s="4"/>
      <c r="J1323" s="4"/>
    </row>
    <row r="1324" spans="1:10" ht="15" hidden="1" customHeight="1" x14ac:dyDescent="0.2">
      <c r="A1324" s="22" t="s">
        <v>7</v>
      </c>
      <c r="B1324" s="14"/>
      <c r="C1324" s="23">
        <f>2384.8-2384.8</f>
        <v>0</v>
      </c>
      <c r="D1324" s="13">
        <f t="shared" ref="D1324" si="493">B1324+C1324</f>
        <v>0</v>
      </c>
      <c r="E1324" s="71"/>
      <c r="F1324" s="72"/>
      <c r="G1324" s="72"/>
      <c r="H1324" s="73"/>
      <c r="I1324" s="4"/>
      <c r="J1324" s="4"/>
    </row>
    <row r="1325" spans="1:10" ht="15.75" hidden="1" customHeight="1" x14ac:dyDescent="0.2">
      <c r="A1325" s="34" t="s">
        <v>41</v>
      </c>
      <c r="B1325" s="11">
        <f t="shared" ref="B1325" si="494">B1326</f>
        <v>0</v>
      </c>
      <c r="C1325" s="11">
        <f t="shared" ref="C1325" si="495">C1326</f>
        <v>0</v>
      </c>
      <c r="D1325" s="11">
        <f t="shared" ref="D1325" si="496">D1326</f>
        <v>0</v>
      </c>
      <c r="E1325" s="71"/>
      <c r="F1325" s="72"/>
      <c r="G1325" s="72"/>
      <c r="H1325" s="73"/>
      <c r="I1325" s="4"/>
      <c r="J1325" s="4"/>
    </row>
    <row r="1326" spans="1:10" ht="15" hidden="1" customHeight="1" x14ac:dyDescent="0.2">
      <c r="A1326" s="5" t="s">
        <v>9</v>
      </c>
      <c r="B1326" s="12"/>
      <c r="C1326" s="23"/>
      <c r="D1326" s="12">
        <f>B1326+C1326</f>
        <v>0</v>
      </c>
      <c r="E1326" s="71"/>
      <c r="F1326" s="72"/>
      <c r="G1326" s="72"/>
      <c r="H1326" s="73"/>
      <c r="I1326" s="4"/>
      <c r="J1326" s="4"/>
    </row>
    <row r="1327" spans="1:10" ht="15" hidden="1" customHeight="1" x14ac:dyDescent="0.2">
      <c r="A1327" s="22" t="s">
        <v>7</v>
      </c>
      <c r="B1327" s="14"/>
      <c r="C1327" s="23">
        <f>2384.8-2384.8</f>
        <v>0</v>
      </c>
      <c r="D1327" s="13">
        <f t="shared" ref="D1327" si="497">B1327+C1327</f>
        <v>0</v>
      </c>
      <c r="E1327" s="71"/>
      <c r="F1327" s="72"/>
      <c r="G1327" s="72"/>
      <c r="H1327" s="73"/>
      <c r="I1327" s="4"/>
      <c r="J1327" s="4"/>
    </row>
    <row r="1328" spans="1:10" ht="15.75" hidden="1" customHeight="1" x14ac:dyDescent="0.2">
      <c r="A1328" s="36" t="s">
        <v>37</v>
      </c>
      <c r="B1328" s="11">
        <f t="shared" ref="B1328" si="498">B1329</f>
        <v>0</v>
      </c>
      <c r="C1328" s="11">
        <f t="shared" ref="C1328" si="499">C1329</f>
        <v>0</v>
      </c>
      <c r="D1328" s="11">
        <f t="shared" ref="D1328" si="500">D1329</f>
        <v>0</v>
      </c>
      <c r="E1328" s="71"/>
      <c r="F1328" s="72"/>
      <c r="G1328" s="72"/>
      <c r="H1328" s="73"/>
      <c r="I1328" s="4"/>
      <c r="J1328" s="4"/>
    </row>
    <row r="1329" spans="1:10" ht="15" hidden="1" customHeight="1" x14ac:dyDescent="0.2">
      <c r="A1329" s="5" t="s">
        <v>9</v>
      </c>
      <c r="B1329" s="12"/>
      <c r="C1329" s="23"/>
      <c r="D1329" s="12">
        <f>B1329+C1329</f>
        <v>0</v>
      </c>
      <c r="E1329" s="71"/>
      <c r="F1329" s="72"/>
      <c r="G1329" s="72"/>
      <c r="H1329" s="73"/>
      <c r="I1329" s="4"/>
      <c r="J1329" s="4"/>
    </row>
    <row r="1330" spans="1:10" ht="15" hidden="1" customHeight="1" x14ac:dyDescent="0.2">
      <c r="A1330" s="22" t="s">
        <v>7</v>
      </c>
      <c r="B1330" s="14"/>
      <c r="C1330" s="23">
        <f>2384.8-2384.8</f>
        <v>0</v>
      </c>
      <c r="D1330" s="13">
        <f t="shared" ref="D1330" si="501">B1330+C1330</f>
        <v>0</v>
      </c>
      <c r="E1330" s="71"/>
      <c r="F1330" s="72"/>
      <c r="G1330" s="72"/>
      <c r="H1330" s="73"/>
      <c r="I1330" s="4"/>
      <c r="J1330" s="4"/>
    </row>
    <row r="1331" spans="1:10" ht="15.75" hidden="1" customHeight="1" x14ac:dyDescent="0.2">
      <c r="A1331" s="32" t="s">
        <v>38</v>
      </c>
      <c r="B1331" s="11">
        <f t="shared" ref="B1331" si="502">B1332</f>
        <v>0</v>
      </c>
      <c r="C1331" s="11">
        <f t="shared" ref="C1331" si="503">C1332</f>
        <v>0</v>
      </c>
      <c r="D1331" s="11">
        <f t="shared" ref="D1331" si="504">D1332</f>
        <v>0</v>
      </c>
      <c r="E1331" s="71"/>
      <c r="F1331" s="72"/>
      <c r="G1331" s="72"/>
      <c r="H1331" s="73"/>
      <c r="I1331" s="4"/>
      <c r="J1331" s="4"/>
    </row>
    <row r="1332" spans="1:10" ht="15" hidden="1" customHeight="1" x14ac:dyDescent="0.2">
      <c r="A1332" s="5" t="s">
        <v>9</v>
      </c>
      <c r="B1332" s="12"/>
      <c r="C1332" s="23"/>
      <c r="D1332" s="12">
        <f>B1332+C1332</f>
        <v>0</v>
      </c>
      <c r="E1332" s="71"/>
      <c r="F1332" s="72"/>
      <c r="G1332" s="72"/>
      <c r="H1332" s="73"/>
      <c r="I1332" s="4"/>
      <c r="J1332" s="4"/>
    </row>
    <row r="1333" spans="1:10" ht="15" hidden="1" customHeight="1" thickBot="1" x14ac:dyDescent="0.25">
      <c r="A1333" s="22" t="s">
        <v>7</v>
      </c>
      <c r="B1333" s="14"/>
      <c r="C1333" s="23">
        <f>2384.8-2384.8</f>
        <v>0</v>
      </c>
      <c r="D1333" s="13">
        <f t="shared" ref="D1333" si="505">B1333+C1333</f>
        <v>0</v>
      </c>
      <c r="E1333" s="71"/>
      <c r="F1333" s="72"/>
      <c r="G1333" s="72"/>
      <c r="H1333" s="73"/>
      <c r="I1333" s="4"/>
      <c r="J1333" s="4"/>
    </row>
    <row r="1334" spans="1:10" ht="47.25" hidden="1" customHeight="1" thickBot="1" x14ac:dyDescent="0.25">
      <c r="A1334" s="25"/>
      <c r="B1334" s="19">
        <f>B1335</f>
        <v>0</v>
      </c>
      <c r="C1334" s="19">
        <f>C1335</f>
        <v>0</v>
      </c>
      <c r="D1334" s="19">
        <f>B1334+C1334</f>
        <v>0</v>
      </c>
      <c r="E1334" s="68"/>
      <c r="F1334" s="69"/>
      <c r="G1334" s="69"/>
      <c r="H1334" s="70"/>
      <c r="I1334" s="4"/>
      <c r="J1334" s="4"/>
    </row>
    <row r="1335" spans="1:10" ht="15" hidden="1" customHeight="1" x14ac:dyDescent="0.2">
      <c r="A1335" s="18" t="s">
        <v>9</v>
      </c>
      <c r="B1335" s="12">
        <f>B1338+B1341+B1344+B1347+B1350+B1353</f>
        <v>0</v>
      </c>
      <c r="C1335" s="12">
        <f t="shared" ref="C1335:D1336" si="506">C1338+C1341+C1344+C1347+C1350+C1353</f>
        <v>0</v>
      </c>
      <c r="D1335" s="12">
        <f t="shared" si="506"/>
        <v>0</v>
      </c>
      <c r="E1335" s="71"/>
      <c r="F1335" s="72"/>
      <c r="G1335" s="72"/>
      <c r="H1335" s="73"/>
      <c r="I1335" s="4"/>
      <c r="J1335" s="4"/>
    </row>
    <row r="1336" spans="1:10" ht="15" hidden="1" customHeight="1" x14ac:dyDescent="0.2">
      <c r="A1336" s="22" t="s">
        <v>7</v>
      </c>
      <c r="B1336" s="12">
        <f>B1339+B1342+B1345+B1348+B1351+B1354</f>
        <v>0</v>
      </c>
      <c r="C1336" s="12">
        <f t="shared" si="506"/>
        <v>0</v>
      </c>
      <c r="D1336" s="12">
        <f t="shared" si="506"/>
        <v>0</v>
      </c>
      <c r="E1336" s="71"/>
      <c r="F1336" s="72"/>
      <c r="G1336" s="72"/>
      <c r="H1336" s="73"/>
      <c r="I1336" s="4"/>
      <c r="J1336" s="4"/>
    </row>
    <row r="1337" spans="1:10" ht="15.75" hidden="1" customHeight="1" x14ac:dyDescent="0.2">
      <c r="A1337" s="6" t="s">
        <v>35</v>
      </c>
      <c r="B1337" s="11">
        <f t="shared" ref="B1337" si="507">B1338</f>
        <v>0</v>
      </c>
      <c r="C1337" s="11">
        <f t="shared" ref="C1337" si="508">C1338</f>
        <v>0</v>
      </c>
      <c r="D1337" s="11">
        <f t="shared" ref="D1337" si="509">D1338</f>
        <v>0</v>
      </c>
      <c r="E1337" s="71"/>
      <c r="F1337" s="72"/>
      <c r="G1337" s="72"/>
      <c r="H1337" s="73"/>
      <c r="I1337" s="4"/>
      <c r="J1337" s="4"/>
    </row>
    <row r="1338" spans="1:10" ht="15" hidden="1" customHeight="1" x14ac:dyDescent="0.2">
      <c r="A1338" s="5" t="s">
        <v>9</v>
      </c>
      <c r="B1338" s="12"/>
      <c r="C1338" s="23"/>
      <c r="D1338" s="12">
        <f>B1338+C1338</f>
        <v>0</v>
      </c>
      <c r="E1338" s="71"/>
      <c r="F1338" s="72"/>
      <c r="G1338" s="72"/>
      <c r="H1338" s="73"/>
      <c r="I1338" s="4"/>
      <c r="J1338" s="4"/>
    </row>
    <row r="1339" spans="1:10" ht="15" hidden="1" customHeight="1" x14ac:dyDescent="0.2">
      <c r="A1339" s="22" t="s">
        <v>7</v>
      </c>
      <c r="B1339" s="14"/>
      <c r="C1339" s="23">
        <f>2384.8-2384.8</f>
        <v>0</v>
      </c>
      <c r="D1339" s="13">
        <f t="shared" ref="D1339" si="510">B1339+C1339</f>
        <v>0</v>
      </c>
      <c r="E1339" s="71"/>
      <c r="F1339" s="72"/>
      <c r="G1339" s="72"/>
      <c r="H1339" s="73"/>
      <c r="I1339" s="4"/>
      <c r="J1339" s="4"/>
    </row>
    <row r="1340" spans="1:10" ht="15.75" hidden="1" customHeight="1" x14ac:dyDescent="0.2">
      <c r="A1340" s="28" t="s">
        <v>34</v>
      </c>
      <c r="B1340" s="11">
        <f t="shared" ref="B1340" si="511">B1341</f>
        <v>0</v>
      </c>
      <c r="C1340" s="11">
        <f t="shared" ref="C1340" si="512">C1341</f>
        <v>0</v>
      </c>
      <c r="D1340" s="11">
        <f t="shared" ref="D1340" si="513">D1341</f>
        <v>0</v>
      </c>
      <c r="E1340" s="71"/>
      <c r="F1340" s="72"/>
      <c r="G1340" s="72"/>
      <c r="H1340" s="73"/>
      <c r="I1340" s="4"/>
      <c r="J1340" s="4"/>
    </row>
    <row r="1341" spans="1:10" ht="15" hidden="1" customHeight="1" x14ac:dyDescent="0.2">
      <c r="A1341" s="5" t="s">
        <v>9</v>
      </c>
      <c r="B1341" s="12"/>
      <c r="C1341" s="23"/>
      <c r="D1341" s="12">
        <f>B1341+C1341</f>
        <v>0</v>
      </c>
      <c r="E1341" s="71"/>
      <c r="F1341" s="72"/>
      <c r="G1341" s="72"/>
      <c r="H1341" s="73"/>
      <c r="I1341" s="4"/>
      <c r="J1341" s="4"/>
    </row>
    <row r="1342" spans="1:10" ht="15" hidden="1" customHeight="1" x14ac:dyDescent="0.2">
      <c r="A1342" s="22" t="s">
        <v>7</v>
      </c>
      <c r="B1342" s="14"/>
      <c r="C1342" s="23">
        <f>2384.8-2384.8</f>
        <v>0</v>
      </c>
      <c r="D1342" s="13">
        <f t="shared" ref="D1342" si="514">B1342+C1342</f>
        <v>0</v>
      </c>
      <c r="E1342" s="71"/>
      <c r="F1342" s="72"/>
      <c r="G1342" s="72"/>
      <c r="H1342" s="73"/>
      <c r="I1342" s="4"/>
      <c r="J1342" s="4"/>
    </row>
    <row r="1343" spans="1:10" ht="15.75" hidden="1" customHeight="1" x14ac:dyDescent="0.2">
      <c r="A1343" s="30" t="s">
        <v>36</v>
      </c>
      <c r="B1343" s="11">
        <f t="shared" ref="B1343" si="515">B1344</f>
        <v>0</v>
      </c>
      <c r="C1343" s="11">
        <f t="shared" ref="C1343" si="516">C1344</f>
        <v>0</v>
      </c>
      <c r="D1343" s="11">
        <f t="shared" ref="D1343" si="517">D1344</f>
        <v>0</v>
      </c>
      <c r="E1343" s="71"/>
      <c r="F1343" s="72"/>
      <c r="G1343" s="72"/>
      <c r="H1343" s="73"/>
      <c r="I1343" s="4"/>
      <c r="J1343" s="4"/>
    </row>
    <row r="1344" spans="1:10" ht="15" hidden="1" customHeight="1" x14ac:dyDescent="0.2">
      <c r="A1344" s="5" t="s">
        <v>9</v>
      </c>
      <c r="B1344" s="12"/>
      <c r="C1344" s="23"/>
      <c r="D1344" s="12">
        <f>B1344+C1344</f>
        <v>0</v>
      </c>
      <c r="E1344" s="71"/>
      <c r="F1344" s="72"/>
      <c r="G1344" s="72"/>
      <c r="H1344" s="73"/>
      <c r="I1344" s="4"/>
      <c r="J1344" s="4"/>
    </row>
    <row r="1345" spans="1:10" ht="15" hidden="1" customHeight="1" x14ac:dyDescent="0.2">
      <c r="A1345" s="22" t="s">
        <v>7</v>
      </c>
      <c r="B1345" s="14"/>
      <c r="C1345" s="23">
        <f>2384.8-2384.8</f>
        <v>0</v>
      </c>
      <c r="D1345" s="13">
        <f t="shared" ref="D1345" si="518">B1345+C1345</f>
        <v>0</v>
      </c>
      <c r="E1345" s="71"/>
      <c r="F1345" s="72"/>
      <c r="G1345" s="72"/>
      <c r="H1345" s="73"/>
      <c r="I1345" s="4"/>
      <c r="J1345" s="4"/>
    </row>
    <row r="1346" spans="1:10" ht="15.75" hidden="1" customHeight="1" x14ac:dyDescent="0.2">
      <c r="A1346" s="34" t="s">
        <v>41</v>
      </c>
      <c r="B1346" s="11">
        <f t="shared" ref="B1346" si="519">B1347</f>
        <v>0</v>
      </c>
      <c r="C1346" s="11">
        <f t="shared" ref="C1346" si="520">C1347</f>
        <v>0</v>
      </c>
      <c r="D1346" s="11">
        <f t="shared" ref="D1346" si="521">D1347</f>
        <v>0</v>
      </c>
      <c r="E1346" s="71"/>
      <c r="F1346" s="72"/>
      <c r="G1346" s="72"/>
      <c r="H1346" s="73"/>
      <c r="I1346" s="4"/>
      <c r="J1346" s="4"/>
    </row>
    <row r="1347" spans="1:10" ht="15" hidden="1" customHeight="1" x14ac:dyDescent="0.2">
      <c r="A1347" s="5" t="s">
        <v>9</v>
      </c>
      <c r="B1347" s="12"/>
      <c r="C1347" s="23"/>
      <c r="D1347" s="12">
        <f>B1347+C1347</f>
        <v>0</v>
      </c>
      <c r="E1347" s="71"/>
      <c r="F1347" s="72"/>
      <c r="G1347" s="72"/>
      <c r="H1347" s="73"/>
      <c r="I1347" s="4"/>
      <c r="J1347" s="4"/>
    </row>
    <row r="1348" spans="1:10" ht="15" hidden="1" customHeight="1" x14ac:dyDescent="0.2">
      <c r="A1348" s="22" t="s">
        <v>7</v>
      </c>
      <c r="B1348" s="14"/>
      <c r="C1348" s="23">
        <f>2384.8-2384.8</f>
        <v>0</v>
      </c>
      <c r="D1348" s="13">
        <f t="shared" ref="D1348" si="522">B1348+C1348</f>
        <v>0</v>
      </c>
      <c r="E1348" s="71"/>
      <c r="F1348" s="72"/>
      <c r="G1348" s="72"/>
      <c r="H1348" s="73"/>
      <c r="I1348" s="4"/>
      <c r="J1348" s="4"/>
    </row>
    <row r="1349" spans="1:10" ht="15.75" hidden="1" customHeight="1" x14ac:dyDescent="0.2">
      <c r="A1349" s="36" t="s">
        <v>37</v>
      </c>
      <c r="B1349" s="11">
        <f t="shared" ref="B1349" si="523">B1350</f>
        <v>0</v>
      </c>
      <c r="C1349" s="11">
        <f t="shared" ref="C1349" si="524">C1350</f>
        <v>0</v>
      </c>
      <c r="D1349" s="11">
        <f t="shared" ref="D1349" si="525">D1350</f>
        <v>0</v>
      </c>
      <c r="E1349" s="71"/>
      <c r="F1349" s="72"/>
      <c r="G1349" s="72"/>
      <c r="H1349" s="73"/>
      <c r="I1349" s="4"/>
      <c r="J1349" s="4"/>
    </row>
    <row r="1350" spans="1:10" ht="15" hidden="1" customHeight="1" x14ac:dyDescent="0.2">
      <c r="A1350" s="5" t="s">
        <v>9</v>
      </c>
      <c r="B1350" s="12"/>
      <c r="C1350" s="23"/>
      <c r="D1350" s="12">
        <f>B1350+C1350</f>
        <v>0</v>
      </c>
      <c r="E1350" s="71"/>
      <c r="F1350" s="72"/>
      <c r="G1350" s="72"/>
      <c r="H1350" s="73"/>
      <c r="I1350" s="4"/>
      <c r="J1350" s="4"/>
    </row>
    <row r="1351" spans="1:10" ht="15" hidden="1" customHeight="1" x14ac:dyDescent="0.2">
      <c r="A1351" s="22" t="s">
        <v>7</v>
      </c>
      <c r="B1351" s="14"/>
      <c r="C1351" s="23">
        <f>2384.8-2384.8</f>
        <v>0</v>
      </c>
      <c r="D1351" s="13">
        <f t="shared" ref="D1351" si="526">B1351+C1351</f>
        <v>0</v>
      </c>
      <c r="E1351" s="71"/>
      <c r="F1351" s="72"/>
      <c r="G1351" s="72"/>
      <c r="H1351" s="73"/>
      <c r="I1351" s="4"/>
      <c r="J1351" s="4"/>
    </row>
    <row r="1352" spans="1:10" ht="15.75" hidden="1" customHeight="1" x14ac:dyDescent="0.2">
      <c r="A1352" s="32" t="s">
        <v>38</v>
      </c>
      <c r="B1352" s="11">
        <f t="shared" ref="B1352" si="527">B1353</f>
        <v>0</v>
      </c>
      <c r="C1352" s="11">
        <f t="shared" ref="C1352" si="528">C1353</f>
        <v>0</v>
      </c>
      <c r="D1352" s="11">
        <f t="shared" ref="D1352" si="529">D1353</f>
        <v>0</v>
      </c>
      <c r="E1352" s="71"/>
      <c r="F1352" s="72"/>
      <c r="G1352" s="72"/>
      <c r="H1352" s="73"/>
      <c r="I1352" s="4"/>
      <c r="J1352" s="4"/>
    </row>
    <row r="1353" spans="1:10" ht="15" hidden="1" customHeight="1" x14ac:dyDescent="0.2">
      <c r="A1353" s="5" t="s">
        <v>9</v>
      </c>
      <c r="B1353" s="12"/>
      <c r="C1353" s="23"/>
      <c r="D1353" s="12">
        <f>B1353+C1353</f>
        <v>0</v>
      </c>
      <c r="E1353" s="71"/>
      <c r="F1353" s="72"/>
      <c r="G1353" s="72"/>
      <c r="H1353" s="73"/>
      <c r="I1353" s="4"/>
      <c r="J1353" s="4"/>
    </row>
    <row r="1354" spans="1:10" ht="15" hidden="1" customHeight="1" thickBot="1" x14ac:dyDescent="0.25">
      <c r="A1354" s="22" t="s">
        <v>7</v>
      </c>
      <c r="B1354" s="14"/>
      <c r="C1354" s="23">
        <f>2384.8-2384.8</f>
        <v>0</v>
      </c>
      <c r="D1354" s="13">
        <f t="shared" ref="D1354" si="530">B1354+C1354</f>
        <v>0</v>
      </c>
      <c r="E1354" s="71"/>
      <c r="F1354" s="72"/>
      <c r="G1354" s="72"/>
      <c r="H1354" s="73"/>
      <c r="I1354" s="4"/>
      <c r="J1354" s="4"/>
    </row>
    <row r="1355" spans="1:10" ht="47.25" hidden="1" customHeight="1" thickBot="1" x14ac:dyDescent="0.25">
      <c r="A1355" s="25"/>
      <c r="B1355" s="19">
        <f>B1356</f>
        <v>0</v>
      </c>
      <c r="C1355" s="19">
        <f>C1356</f>
        <v>0</v>
      </c>
      <c r="D1355" s="19">
        <f>B1355+C1355</f>
        <v>0</v>
      </c>
      <c r="E1355" s="68"/>
      <c r="F1355" s="69"/>
      <c r="G1355" s="69"/>
      <c r="H1355" s="70"/>
      <c r="I1355" s="4"/>
      <c r="J1355" s="4"/>
    </row>
    <row r="1356" spans="1:10" ht="15" hidden="1" customHeight="1" x14ac:dyDescent="0.2">
      <c r="A1356" s="18" t="s">
        <v>9</v>
      </c>
      <c r="B1356" s="12">
        <f>B1359+B1362+B1365+B1368+B1371+B1374</f>
        <v>0</v>
      </c>
      <c r="C1356" s="12">
        <f t="shared" ref="C1356:D1357" si="531">C1359+C1362+C1365+C1368+C1371+C1374</f>
        <v>0</v>
      </c>
      <c r="D1356" s="12">
        <f t="shared" si="531"/>
        <v>0</v>
      </c>
      <c r="E1356" s="71"/>
      <c r="F1356" s="72"/>
      <c r="G1356" s="72"/>
      <c r="H1356" s="73"/>
      <c r="I1356" s="4"/>
      <c r="J1356" s="4"/>
    </row>
    <row r="1357" spans="1:10" ht="15" hidden="1" customHeight="1" x14ac:dyDescent="0.2">
      <c r="A1357" s="22" t="s">
        <v>7</v>
      </c>
      <c r="B1357" s="12">
        <f>B1360+B1363+B1366+B1369+B1372+B1375</f>
        <v>0</v>
      </c>
      <c r="C1357" s="12">
        <f t="shared" si="531"/>
        <v>0</v>
      </c>
      <c r="D1357" s="12">
        <f t="shared" si="531"/>
        <v>0</v>
      </c>
      <c r="E1357" s="71"/>
      <c r="F1357" s="72"/>
      <c r="G1357" s="72"/>
      <c r="H1357" s="73"/>
      <c r="I1357" s="4"/>
      <c r="J1357" s="4"/>
    </row>
    <row r="1358" spans="1:10" ht="15.75" hidden="1" customHeight="1" x14ac:dyDescent="0.2">
      <c r="A1358" s="6" t="s">
        <v>35</v>
      </c>
      <c r="B1358" s="11">
        <f t="shared" ref="B1358" si="532">B1359</f>
        <v>0</v>
      </c>
      <c r="C1358" s="11">
        <f t="shared" ref="C1358" si="533">C1359</f>
        <v>0</v>
      </c>
      <c r="D1358" s="11">
        <f t="shared" ref="D1358" si="534">D1359</f>
        <v>0</v>
      </c>
      <c r="E1358" s="71"/>
      <c r="F1358" s="72"/>
      <c r="G1358" s="72"/>
      <c r="H1358" s="73"/>
      <c r="I1358" s="4"/>
      <c r="J1358" s="4"/>
    </row>
    <row r="1359" spans="1:10" ht="15" hidden="1" customHeight="1" x14ac:dyDescent="0.2">
      <c r="A1359" s="5" t="s">
        <v>9</v>
      </c>
      <c r="B1359" s="12"/>
      <c r="C1359" s="23"/>
      <c r="D1359" s="12">
        <f>B1359+C1359</f>
        <v>0</v>
      </c>
      <c r="E1359" s="71"/>
      <c r="F1359" s="72"/>
      <c r="G1359" s="72"/>
      <c r="H1359" s="73"/>
      <c r="I1359" s="4"/>
      <c r="J1359" s="4"/>
    </row>
    <row r="1360" spans="1:10" ht="15" hidden="1" customHeight="1" x14ac:dyDescent="0.2">
      <c r="A1360" s="22" t="s">
        <v>7</v>
      </c>
      <c r="B1360" s="14"/>
      <c r="C1360" s="23">
        <f>2384.8-2384.8</f>
        <v>0</v>
      </c>
      <c r="D1360" s="13">
        <f t="shared" ref="D1360" si="535">B1360+C1360</f>
        <v>0</v>
      </c>
      <c r="E1360" s="71"/>
      <c r="F1360" s="72"/>
      <c r="G1360" s="72"/>
      <c r="H1360" s="73"/>
      <c r="I1360" s="4"/>
      <c r="J1360" s="4"/>
    </row>
    <row r="1361" spans="1:10" ht="15.75" hidden="1" customHeight="1" x14ac:dyDescent="0.2">
      <c r="A1361" s="28" t="s">
        <v>34</v>
      </c>
      <c r="B1361" s="11">
        <f t="shared" ref="B1361" si="536">B1362</f>
        <v>0</v>
      </c>
      <c r="C1361" s="11">
        <f t="shared" ref="C1361" si="537">C1362</f>
        <v>0</v>
      </c>
      <c r="D1361" s="11">
        <f t="shared" ref="D1361" si="538">D1362</f>
        <v>0</v>
      </c>
      <c r="E1361" s="71"/>
      <c r="F1361" s="72"/>
      <c r="G1361" s="72"/>
      <c r="H1361" s="73"/>
      <c r="I1361" s="4"/>
      <c r="J1361" s="4"/>
    </row>
    <row r="1362" spans="1:10" ht="15" hidden="1" customHeight="1" x14ac:dyDescent="0.2">
      <c r="A1362" s="5" t="s">
        <v>9</v>
      </c>
      <c r="B1362" s="12"/>
      <c r="C1362" s="23"/>
      <c r="D1362" s="12">
        <f>B1362+C1362</f>
        <v>0</v>
      </c>
      <c r="E1362" s="71"/>
      <c r="F1362" s="72"/>
      <c r="G1362" s="72"/>
      <c r="H1362" s="73"/>
      <c r="I1362" s="4"/>
      <c r="J1362" s="4"/>
    </row>
    <row r="1363" spans="1:10" ht="15" hidden="1" customHeight="1" x14ac:dyDescent="0.2">
      <c r="A1363" s="22" t="s">
        <v>7</v>
      </c>
      <c r="B1363" s="14"/>
      <c r="C1363" s="23">
        <f>2384.8-2384.8</f>
        <v>0</v>
      </c>
      <c r="D1363" s="13">
        <f t="shared" ref="D1363" si="539">B1363+C1363</f>
        <v>0</v>
      </c>
      <c r="E1363" s="71"/>
      <c r="F1363" s="72"/>
      <c r="G1363" s="72"/>
      <c r="H1363" s="73"/>
      <c r="I1363" s="4"/>
      <c r="J1363" s="4"/>
    </row>
    <row r="1364" spans="1:10" ht="15.75" hidden="1" customHeight="1" x14ac:dyDescent="0.2">
      <c r="A1364" s="30" t="s">
        <v>36</v>
      </c>
      <c r="B1364" s="11">
        <f t="shared" ref="B1364" si="540">B1365</f>
        <v>0</v>
      </c>
      <c r="C1364" s="11">
        <f t="shared" ref="C1364" si="541">C1365</f>
        <v>0</v>
      </c>
      <c r="D1364" s="11">
        <f t="shared" ref="D1364" si="542">D1365</f>
        <v>0</v>
      </c>
      <c r="E1364" s="71"/>
      <c r="F1364" s="72"/>
      <c r="G1364" s="72"/>
      <c r="H1364" s="73"/>
      <c r="I1364" s="4"/>
      <c r="J1364" s="4"/>
    </row>
    <row r="1365" spans="1:10" ht="15" hidden="1" customHeight="1" x14ac:dyDescent="0.2">
      <c r="A1365" s="5" t="s">
        <v>9</v>
      </c>
      <c r="B1365" s="12"/>
      <c r="C1365" s="23"/>
      <c r="D1365" s="12">
        <f>B1365+C1365</f>
        <v>0</v>
      </c>
      <c r="E1365" s="71"/>
      <c r="F1365" s="72"/>
      <c r="G1365" s="72"/>
      <c r="H1365" s="73"/>
      <c r="I1365" s="4"/>
      <c r="J1365" s="4"/>
    </row>
    <row r="1366" spans="1:10" ht="15" hidden="1" customHeight="1" x14ac:dyDescent="0.2">
      <c r="A1366" s="22" t="s">
        <v>7</v>
      </c>
      <c r="B1366" s="14"/>
      <c r="C1366" s="23">
        <f>2384.8-2384.8</f>
        <v>0</v>
      </c>
      <c r="D1366" s="13">
        <f t="shared" ref="D1366" si="543">B1366+C1366</f>
        <v>0</v>
      </c>
      <c r="E1366" s="71"/>
      <c r="F1366" s="72"/>
      <c r="G1366" s="72"/>
      <c r="H1366" s="73"/>
      <c r="I1366" s="4"/>
      <c r="J1366" s="4"/>
    </row>
    <row r="1367" spans="1:10" ht="15.75" hidden="1" customHeight="1" x14ac:dyDescent="0.2">
      <c r="A1367" s="34" t="s">
        <v>41</v>
      </c>
      <c r="B1367" s="11">
        <f t="shared" ref="B1367" si="544">B1368</f>
        <v>0</v>
      </c>
      <c r="C1367" s="11">
        <f t="shared" ref="C1367" si="545">C1368</f>
        <v>0</v>
      </c>
      <c r="D1367" s="11">
        <f t="shared" ref="D1367" si="546">D1368</f>
        <v>0</v>
      </c>
      <c r="E1367" s="71"/>
      <c r="F1367" s="72"/>
      <c r="G1367" s="72"/>
      <c r="H1367" s="73"/>
      <c r="I1367" s="4"/>
      <c r="J1367" s="4"/>
    </row>
    <row r="1368" spans="1:10" ht="15" hidden="1" customHeight="1" x14ac:dyDescent="0.2">
      <c r="A1368" s="5" t="s">
        <v>9</v>
      </c>
      <c r="B1368" s="12"/>
      <c r="C1368" s="23"/>
      <c r="D1368" s="12">
        <f>B1368+C1368</f>
        <v>0</v>
      </c>
      <c r="E1368" s="71"/>
      <c r="F1368" s="72"/>
      <c r="G1368" s="72"/>
      <c r="H1368" s="73"/>
      <c r="I1368" s="4"/>
      <c r="J1368" s="4"/>
    </row>
    <row r="1369" spans="1:10" ht="15" hidden="1" customHeight="1" x14ac:dyDescent="0.2">
      <c r="A1369" s="22" t="s">
        <v>7</v>
      </c>
      <c r="B1369" s="14"/>
      <c r="C1369" s="23">
        <f>2384.8-2384.8</f>
        <v>0</v>
      </c>
      <c r="D1369" s="13">
        <f t="shared" ref="D1369" si="547">B1369+C1369</f>
        <v>0</v>
      </c>
      <c r="E1369" s="71"/>
      <c r="F1369" s="72"/>
      <c r="G1369" s="72"/>
      <c r="H1369" s="73"/>
      <c r="I1369" s="4"/>
      <c r="J1369" s="4"/>
    </row>
    <row r="1370" spans="1:10" ht="15.75" hidden="1" customHeight="1" x14ac:dyDescent="0.2">
      <c r="A1370" s="36" t="s">
        <v>37</v>
      </c>
      <c r="B1370" s="11">
        <f t="shared" ref="B1370" si="548">B1371</f>
        <v>0</v>
      </c>
      <c r="C1370" s="11">
        <f t="shared" ref="C1370" si="549">C1371</f>
        <v>0</v>
      </c>
      <c r="D1370" s="11">
        <f t="shared" ref="D1370" si="550">D1371</f>
        <v>0</v>
      </c>
      <c r="E1370" s="71"/>
      <c r="F1370" s="72"/>
      <c r="G1370" s="72"/>
      <c r="H1370" s="73"/>
      <c r="I1370" s="4"/>
      <c r="J1370" s="4"/>
    </row>
    <row r="1371" spans="1:10" ht="15" hidden="1" customHeight="1" x14ac:dyDescent="0.2">
      <c r="A1371" s="5" t="s">
        <v>9</v>
      </c>
      <c r="B1371" s="12"/>
      <c r="C1371" s="23"/>
      <c r="D1371" s="12">
        <f>B1371+C1371</f>
        <v>0</v>
      </c>
      <c r="E1371" s="71"/>
      <c r="F1371" s="72"/>
      <c r="G1371" s="72"/>
      <c r="H1371" s="73"/>
      <c r="I1371" s="4"/>
      <c r="J1371" s="4"/>
    </row>
    <row r="1372" spans="1:10" ht="15" hidden="1" customHeight="1" x14ac:dyDescent="0.2">
      <c r="A1372" s="22" t="s">
        <v>7</v>
      </c>
      <c r="B1372" s="14"/>
      <c r="C1372" s="23">
        <f>2384.8-2384.8</f>
        <v>0</v>
      </c>
      <c r="D1372" s="13">
        <f t="shared" ref="D1372" si="551">B1372+C1372</f>
        <v>0</v>
      </c>
      <c r="E1372" s="71"/>
      <c r="F1372" s="72"/>
      <c r="G1372" s="72"/>
      <c r="H1372" s="73"/>
      <c r="I1372" s="4"/>
      <c r="J1372" s="4"/>
    </row>
    <row r="1373" spans="1:10" ht="15.75" hidden="1" customHeight="1" x14ac:dyDescent="0.2">
      <c r="A1373" s="32" t="s">
        <v>38</v>
      </c>
      <c r="B1373" s="11">
        <f t="shared" ref="B1373" si="552">B1374</f>
        <v>0</v>
      </c>
      <c r="C1373" s="11">
        <f t="shared" ref="C1373" si="553">C1374</f>
        <v>0</v>
      </c>
      <c r="D1373" s="11">
        <f t="shared" ref="D1373" si="554">D1374</f>
        <v>0</v>
      </c>
      <c r="E1373" s="71"/>
      <c r="F1373" s="72"/>
      <c r="G1373" s="72"/>
      <c r="H1373" s="73"/>
      <c r="I1373" s="4"/>
      <c r="J1373" s="4"/>
    </row>
    <row r="1374" spans="1:10" ht="15" hidden="1" customHeight="1" x14ac:dyDescent="0.2">
      <c r="A1374" s="5" t="s">
        <v>9</v>
      </c>
      <c r="B1374" s="12"/>
      <c r="C1374" s="23"/>
      <c r="D1374" s="12">
        <f>B1374+C1374</f>
        <v>0</v>
      </c>
      <c r="E1374" s="71"/>
      <c r="F1374" s="72"/>
      <c r="G1374" s="72"/>
      <c r="H1374" s="73"/>
      <c r="I1374" s="4"/>
      <c r="J1374" s="4"/>
    </row>
    <row r="1375" spans="1:10" ht="15" hidden="1" customHeight="1" thickBot="1" x14ac:dyDescent="0.25">
      <c r="A1375" s="22" t="s">
        <v>7</v>
      </c>
      <c r="B1375" s="14"/>
      <c r="C1375" s="23">
        <f>2384.8-2384.8</f>
        <v>0</v>
      </c>
      <c r="D1375" s="13">
        <f t="shared" ref="D1375" si="555">B1375+C1375</f>
        <v>0</v>
      </c>
      <c r="E1375" s="71"/>
      <c r="F1375" s="72"/>
      <c r="G1375" s="72"/>
      <c r="H1375" s="73"/>
      <c r="I1375" s="4"/>
      <c r="J1375" s="4"/>
    </row>
    <row r="1376" spans="1:10" ht="47.25" hidden="1" customHeight="1" thickBot="1" x14ac:dyDescent="0.25">
      <c r="A1376" s="25"/>
      <c r="B1376" s="19">
        <f>B1377</f>
        <v>0</v>
      </c>
      <c r="C1376" s="19">
        <f>C1377</f>
        <v>0</v>
      </c>
      <c r="D1376" s="19">
        <f>B1376+C1376</f>
        <v>0</v>
      </c>
      <c r="E1376" s="68"/>
      <c r="F1376" s="69"/>
      <c r="G1376" s="69"/>
      <c r="H1376" s="70"/>
      <c r="I1376" s="4"/>
      <c r="J1376" s="4"/>
    </row>
    <row r="1377" spans="1:10" ht="15" hidden="1" customHeight="1" x14ac:dyDescent="0.2">
      <c r="A1377" s="18" t="s">
        <v>9</v>
      </c>
      <c r="B1377" s="12">
        <f>B1380+B1383+B1386+B1389+B1392+B1395</f>
        <v>0</v>
      </c>
      <c r="C1377" s="12">
        <f t="shared" ref="C1377:D1378" si="556">C1380+C1383+C1386+C1389+C1392+C1395</f>
        <v>0</v>
      </c>
      <c r="D1377" s="12">
        <f t="shared" si="556"/>
        <v>0</v>
      </c>
      <c r="E1377" s="71"/>
      <c r="F1377" s="72"/>
      <c r="G1377" s="72"/>
      <c r="H1377" s="73"/>
      <c r="I1377" s="4"/>
      <c r="J1377" s="4"/>
    </row>
    <row r="1378" spans="1:10" ht="15" hidden="1" customHeight="1" x14ac:dyDescent="0.2">
      <c r="A1378" s="22" t="s">
        <v>7</v>
      </c>
      <c r="B1378" s="12">
        <f>B1381+B1384+B1387+B1390+B1393+B1396</f>
        <v>0</v>
      </c>
      <c r="C1378" s="12">
        <f t="shared" si="556"/>
        <v>0</v>
      </c>
      <c r="D1378" s="12">
        <f t="shared" si="556"/>
        <v>0</v>
      </c>
      <c r="E1378" s="71"/>
      <c r="F1378" s="72"/>
      <c r="G1378" s="72"/>
      <c r="H1378" s="73"/>
      <c r="I1378" s="4"/>
      <c r="J1378" s="4"/>
    </row>
    <row r="1379" spans="1:10" ht="15.75" hidden="1" customHeight="1" x14ac:dyDescent="0.2">
      <c r="A1379" s="6" t="s">
        <v>35</v>
      </c>
      <c r="B1379" s="11">
        <f t="shared" ref="B1379" si="557">B1380</f>
        <v>0</v>
      </c>
      <c r="C1379" s="11">
        <f t="shared" ref="C1379" si="558">C1380</f>
        <v>0</v>
      </c>
      <c r="D1379" s="11">
        <f t="shared" ref="D1379" si="559">D1380</f>
        <v>0</v>
      </c>
      <c r="E1379" s="71"/>
      <c r="F1379" s="72"/>
      <c r="G1379" s="72"/>
      <c r="H1379" s="73"/>
      <c r="I1379" s="4"/>
      <c r="J1379" s="4"/>
    </row>
    <row r="1380" spans="1:10" ht="15" hidden="1" customHeight="1" x14ac:dyDescent="0.2">
      <c r="A1380" s="5" t="s">
        <v>9</v>
      </c>
      <c r="B1380" s="12"/>
      <c r="C1380" s="23"/>
      <c r="D1380" s="12">
        <f>B1380+C1380</f>
        <v>0</v>
      </c>
      <c r="E1380" s="71"/>
      <c r="F1380" s="72"/>
      <c r="G1380" s="72"/>
      <c r="H1380" s="73"/>
      <c r="I1380" s="4"/>
      <c r="J1380" s="4"/>
    </row>
    <row r="1381" spans="1:10" ht="15" hidden="1" customHeight="1" x14ac:dyDescent="0.2">
      <c r="A1381" s="22" t="s">
        <v>7</v>
      </c>
      <c r="B1381" s="14"/>
      <c r="C1381" s="23">
        <f>2384.8-2384.8</f>
        <v>0</v>
      </c>
      <c r="D1381" s="13">
        <f t="shared" ref="D1381" si="560">B1381+C1381</f>
        <v>0</v>
      </c>
      <c r="E1381" s="71"/>
      <c r="F1381" s="72"/>
      <c r="G1381" s="72"/>
      <c r="H1381" s="73"/>
      <c r="I1381" s="4"/>
      <c r="J1381" s="4"/>
    </row>
    <row r="1382" spans="1:10" ht="15.75" hidden="1" customHeight="1" x14ac:dyDescent="0.2">
      <c r="A1382" s="28" t="s">
        <v>34</v>
      </c>
      <c r="B1382" s="11">
        <f t="shared" ref="B1382" si="561">B1383</f>
        <v>0</v>
      </c>
      <c r="C1382" s="11">
        <f t="shared" ref="C1382" si="562">C1383</f>
        <v>0</v>
      </c>
      <c r="D1382" s="11">
        <f t="shared" ref="D1382" si="563">D1383</f>
        <v>0</v>
      </c>
      <c r="E1382" s="71"/>
      <c r="F1382" s="72"/>
      <c r="G1382" s="72"/>
      <c r="H1382" s="73"/>
      <c r="I1382" s="4"/>
      <c r="J1382" s="4"/>
    </row>
    <row r="1383" spans="1:10" ht="15" hidden="1" customHeight="1" x14ac:dyDescent="0.2">
      <c r="A1383" s="5" t="s">
        <v>9</v>
      </c>
      <c r="B1383" s="12"/>
      <c r="C1383" s="23"/>
      <c r="D1383" s="12">
        <f>B1383+C1383</f>
        <v>0</v>
      </c>
      <c r="E1383" s="71"/>
      <c r="F1383" s="72"/>
      <c r="G1383" s="72"/>
      <c r="H1383" s="73"/>
      <c r="I1383" s="4"/>
      <c r="J1383" s="4"/>
    </row>
    <row r="1384" spans="1:10" ht="15" hidden="1" customHeight="1" x14ac:dyDescent="0.2">
      <c r="A1384" s="22" t="s">
        <v>7</v>
      </c>
      <c r="B1384" s="14"/>
      <c r="C1384" s="23">
        <f>2384.8-2384.8</f>
        <v>0</v>
      </c>
      <c r="D1384" s="13">
        <f t="shared" ref="D1384" si="564">B1384+C1384</f>
        <v>0</v>
      </c>
      <c r="E1384" s="71"/>
      <c r="F1384" s="72"/>
      <c r="G1384" s="72"/>
      <c r="H1384" s="73"/>
      <c r="I1384" s="4"/>
      <c r="J1384" s="4"/>
    </row>
    <row r="1385" spans="1:10" ht="15.75" hidden="1" customHeight="1" x14ac:dyDescent="0.2">
      <c r="A1385" s="30" t="s">
        <v>36</v>
      </c>
      <c r="B1385" s="11">
        <f t="shared" ref="B1385" si="565">B1386</f>
        <v>0</v>
      </c>
      <c r="C1385" s="11">
        <f t="shared" ref="C1385" si="566">C1386</f>
        <v>0</v>
      </c>
      <c r="D1385" s="11">
        <f t="shared" ref="D1385" si="567">D1386</f>
        <v>0</v>
      </c>
      <c r="E1385" s="71"/>
      <c r="F1385" s="72"/>
      <c r="G1385" s="72"/>
      <c r="H1385" s="73"/>
      <c r="I1385" s="4"/>
      <c r="J1385" s="4"/>
    </row>
    <row r="1386" spans="1:10" ht="15" hidden="1" customHeight="1" x14ac:dyDescent="0.2">
      <c r="A1386" s="5" t="s">
        <v>9</v>
      </c>
      <c r="B1386" s="12"/>
      <c r="C1386" s="23"/>
      <c r="D1386" s="12">
        <f>B1386+C1386</f>
        <v>0</v>
      </c>
      <c r="E1386" s="71"/>
      <c r="F1386" s="72"/>
      <c r="G1386" s="72"/>
      <c r="H1386" s="73"/>
      <c r="I1386" s="4"/>
      <c r="J1386" s="4"/>
    </row>
    <row r="1387" spans="1:10" ht="15" hidden="1" customHeight="1" x14ac:dyDescent="0.2">
      <c r="A1387" s="22" t="s">
        <v>7</v>
      </c>
      <c r="B1387" s="14"/>
      <c r="C1387" s="23">
        <f>2384.8-2384.8</f>
        <v>0</v>
      </c>
      <c r="D1387" s="13">
        <f t="shared" ref="D1387" si="568">B1387+C1387</f>
        <v>0</v>
      </c>
      <c r="E1387" s="71"/>
      <c r="F1387" s="72"/>
      <c r="G1387" s="72"/>
      <c r="H1387" s="73"/>
      <c r="I1387" s="4"/>
      <c r="J1387" s="4"/>
    </row>
    <row r="1388" spans="1:10" ht="15.75" hidden="1" customHeight="1" x14ac:dyDescent="0.2">
      <c r="A1388" s="34" t="s">
        <v>41</v>
      </c>
      <c r="B1388" s="11">
        <f t="shared" ref="B1388" si="569">B1389</f>
        <v>0</v>
      </c>
      <c r="C1388" s="11">
        <f t="shared" ref="C1388" si="570">C1389</f>
        <v>0</v>
      </c>
      <c r="D1388" s="11">
        <f t="shared" ref="D1388" si="571">D1389</f>
        <v>0</v>
      </c>
      <c r="E1388" s="71"/>
      <c r="F1388" s="72"/>
      <c r="G1388" s="72"/>
      <c r="H1388" s="73"/>
      <c r="I1388" s="4"/>
      <c r="J1388" s="4"/>
    </row>
    <row r="1389" spans="1:10" ht="15" hidden="1" customHeight="1" x14ac:dyDescent="0.2">
      <c r="A1389" s="5" t="s">
        <v>9</v>
      </c>
      <c r="B1389" s="12"/>
      <c r="C1389" s="23"/>
      <c r="D1389" s="12">
        <f>B1389+C1389</f>
        <v>0</v>
      </c>
      <c r="E1389" s="71"/>
      <c r="F1389" s="72"/>
      <c r="G1389" s="72"/>
      <c r="H1389" s="73"/>
      <c r="I1389" s="4"/>
      <c r="J1389" s="4"/>
    </row>
    <row r="1390" spans="1:10" ht="15" hidden="1" customHeight="1" x14ac:dyDescent="0.2">
      <c r="A1390" s="22" t="s">
        <v>7</v>
      </c>
      <c r="B1390" s="14"/>
      <c r="C1390" s="23">
        <f>2384.8-2384.8</f>
        <v>0</v>
      </c>
      <c r="D1390" s="13">
        <f t="shared" ref="D1390" si="572">B1390+C1390</f>
        <v>0</v>
      </c>
      <c r="E1390" s="71"/>
      <c r="F1390" s="72"/>
      <c r="G1390" s="72"/>
      <c r="H1390" s="73"/>
      <c r="I1390" s="4"/>
      <c r="J1390" s="4"/>
    </row>
    <row r="1391" spans="1:10" ht="15.75" hidden="1" customHeight="1" x14ac:dyDescent="0.2">
      <c r="A1391" s="36" t="s">
        <v>37</v>
      </c>
      <c r="B1391" s="11">
        <f t="shared" ref="B1391" si="573">B1392</f>
        <v>0</v>
      </c>
      <c r="C1391" s="11">
        <f t="shared" ref="C1391" si="574">C1392</f>
        <v>0</v>
      </c>
      <c r="D1391" s="11">
        <f t="shared" ref="D1391" si="575">D1392</f>
        <v>0</v>
      </c>
      <c r="E1391" s="71"/>
      <c r="F1391" s="72"/>
      <c r="G1391" s="72"/>
      <c r="H1391" s="73"/>
      <c r="I1391" s="4"/>
      <c r="J1391" s="4"/>
    </row>
    <row r="1392" spans="1:10" ht="15" hidden="1" customHeight="1" x14ac:dyDescent="0.2">
      <c r="A1392" s="5" t="s">
        <v>9</v>
      </c>
      <c r="B1392" s="12"/>
      <c r="C1392" s="23"/>
      <c r="D1392" s="12">
        <f>B1392+C1392</f>
        <v>0</v>
      </c>
      <c r="E1392" s="71"/>
      <c r="F1392" s="72"/>
      <c r="G1392" s="72"/>
      <c r="H1392" s="73"/>
      <c r="I1392" s="4"/>
      <c r="J1392" s="4"/>
    </row>
    <row r="1393" spans="1:10" ht="15" hidden="1" customHeight="1" x14ac:dyDescent="0.2">
      <c r="A1393" s="22" t="s">
        <v>7</v>
      </c>
      <c r="B1393" s="14"/>
      <c r="C1393" s="23">
        <f>2384.8-2384.8</f>
        <v>0</v>
      </c>
      <c r="D1393" s="13">
        <f t="shared" ref="D1393" si="576">B1393+C1393</f>
        <v>0</v>
      </c>
      <c r="E1393" s="71"/>
      <c r="F1393" s="72"/>
      <c r="G1393" s="72"/>
      <c r="H1393" s="73"/>
      <c r="I1393" s="4"/>
      <c r="J1393" s="4"/>
    </row>
    <row r="1394" spans="1:10" ht="15.75" hidden="1" customHeight="1" x14ac:dyDescent="0.2">
      <c r="A1394" s="32" t="s">
        <v>38</v>
      </c>
      <c r="B1394" s="11">
        <f t="shared" ref="B1394" si="577">B1395</f>
        <v>0</v>
      </c>
      <c r="C1394" s="11">
        <f t="shared" ref="C1394" si="578">C1395</f>
        <v>0</v>
      </c>
      <c r="D1394" s="11">
        <f t="shared" ref="D1394" si="579">D1395</f>
        <v>0</v>
      </c>
      <c r="E1394" s="71"/>
      <c r="F1394" s="72"/>
      <c r="G1394" s="72"/>
      <c r="H1394" s="73"/>
      <c r="I1394" s="4"/>
      <c r="J1394" s="4"/>
    </row>
    <row r="1395" spans="1:10" ht="15" hidden="1" customHeight="1" x14ac:dyDescent="0.2">
      <c r="A1395" s="5" t="s">
        <v>9</v>
      </c>
      <c r="B1395" s="12"/>
      <c r="C1395" s="23"/>
      <c r="D1395" s="12">
        <f>B1395+C1395</f>
        <v>0</v>
      </c>
      <c r="E1395" s="71"/>
      <c r="F1395" s="72"/>
      <c r="G1395" s="72"/>
      <c r="H1395" s="73"/>
      <c r="I1395" s="4"/>
      <c r="J1395" s="4"/>
    </row>
    <row r="1396" spans="1:10" ht="15" hidden="1" customHeight="1" thickBot="1" x14ac:dyDescent="0.25">
      <c r="A1396" s="22" t="s">
        <v>7</v>
      </c>
      <c r="B1396" s="14"/>
      <c r="C1396" s="23">
        <f>2384.8-2384.8</f>
        <v>0</v>
      </c>
      <c r="D1396" s="13">
        <f t="shared" ref="D1396" si="580">B1396+C1396</f>
        <v>0</v>
      </c>
      <c r="E1396" s="71"/>
      <c r="F1396" s="72"/>
      <c r="G1396" s="72"/>
      <c r="H1396" s="73"/>
      <c r="I1396" s="4"/>
      <c r="J1396" s="4"/>
    </row>
    <row r="1397" spans="1:10" ht="47.25" hidden="1" customHeight="1" thickBot="1" x14ac:dyDescent="0.25">
      <c r="A1397" s="25"/>
      <c r="B1397" s="19">
        <f>B1398</f>
        <v>0</v>
      </c>
      <c r="C1397" s="19">
        <f>C1398</f>
        <v>0</v>
      </c>
      <c r="D1397" s="19">
        <f>B1397+C1397</f>
        <v>0</v>
      </c>
      <c r="E1397" s="68"/>
      <c r="F1397" s="69"/>
      <c r="G1397" s="69"/>
      <c r="H1397" s="70"/>
      <c r="I1397" s="4"/>
      <c r="J1397" s="4"/>
    </row>
    <row r="1398" spans="1:10" ht="15" hidden="1" customHeight="1" x14ac:dyDescent="0.2">
      <c r="A1398" s="18" t="s">
        <v>9</v>
      </c>
      <c r="B1398" s="12">
        <f>B1401+B1404+B1407+B1410+B1413+B1416</f>
        <v>0</v>
      </c>
      <c r="C1398" s="12">
        <f t="shared" ref="C1398:D1399" si="581">C1401+C1404+C1407+C1410+C1413+C1416</f>
        <v>0</v>
      </c>
      <c r="D1398" s="12">
        <f t="shared" si="581"/>
        <v>0</v>
      </c>
      <c r="E1398" s="71"/>
      <c r="F1398" s="72"/>
      <c r="G1398" s="72"/>
      <c r="H1398" s="73"/>
      <c r="I1398" s="4"/>
      <c r="J1398" s="4"/>
    </row>
    <row r="1399" spans="1:10" ht="15" hidden="1" customHeight="1" x14ac:dyDescent="0.2">
      <c r="A1399" s="22" t="s">
        <v>7</v>
      </c>
      <c r="B1399" s="12">
        <f>B1402+B1405+B1408+B1411+B1414+B1417</f>
        <v>0</v>
      </c>
      <c r="C1399" s="12">
        <f t="shared" si="581"/>
        <v>0</v>
      </c>
      <c r="D1399" s="12">
        <f t="shared" si="581"/>
        <v>0</v>
      </c>
      <c r="E1399" s="71"/>
      <c r="F1399" s="72"/>
      <c r="G1399" s="72"/>
      <c r="H1399" s="73"/>
      <c r="I1399" s="4"/>
      <c r="J1399" s="4"/>
    </row>
    <row r="1400" spans="1:10" ht="15.75" hidden="1" customHeight="1" x14ac:dyDescent="0.2">
      <c r="A1400" s="6" t="s">
        <v>35</v>
      </c>
      <c r="B1400" s="11">
        <f t="shared" ref="B1400" si="582">B1401</f>
        <v>0</v>
      </c>
      <c r="C1400" s="11">
        <f t="shared" ref="C1400" si="583">C1401</f>
        <v>0</v>
      </c>
      <c r="D1400" s="11">
        <f t="shared" ref="D1400" si="584">D1401</f>
        <v>0</v>
      </c>
      <c r="E1400" s="71"/>
      <c r="F1400" s="72"/>
      <c r="G1400" s="72"/>
      <c r="H1400" s="73"/>
      <c r="I1400" s="4"/>
      <c r="J1400" s="4"/>
    </row>
    <row r="1401" spans="1:10" ht="15" hidden="1" customHeight="1" x14ac:dyDescent="0.2">
      <c r="A1401" s="5" t="s">
        <v>9</v>
      </c>
      <c r="B1401" s="12"/>
      <c r="C1401" s="23"/>
      <c r="D1401" s="12">
        <f>B1401+C1401</f>
        <v>0</v>
      </c>
      <c r="E1401" s="71"/>
      <c r="F1401" s="72"/>
      <c r="G1401" s="72"/>
      <c r="H1401" s="73"/>
      <c r="I1401" s="4"/>
      <c r="J1401" s="4"/>
    </row>
    <row r="1402" spans="1:10" ht="15" hidden="1" customHeight="1" x14ac:dyDescent="0.2">
      <c r="A1402" s="22" t="s">
        <v>7</v>
      </c>
      <c r="B1402" s="14"/>
      <c r="C1402" s="23">
        <f>2384.8-2384.8</f>
        <v>0</v>
      </c>
      <c r="D1402" s="13">
        <f t="shared" ref="D1402" si="585">B1402+C1402</f>
        <v>0</v>
      </c>
      <c r="E1402" s="71"/>
      <c r="F1402" s="72"/>
      <c r="G1402" s="72"/>
      <c r="H1402" s="73"/>
      <c r="I1402" s="4"/>
      <c r="J1402" s="4"/>
    </row>
    <row r="1403" spans="1:10" ht="15.75" hidden="1" customHeight="1" x14ac:dyDescent="0.2">
      <c r="A1403" s="28" t="s">
        <v>34</v>
      </c>
      <c r="B1403" s="11">
        <f t="shared" ref="B1403" si="586">B1404</f>
        <v>0</v>
      </c>
      <c r="C1403" s="11">
        <f t="shared" ref="C1403" si="587">C1404</f>
        <v>0</v>
      </c>
      <c r="D1403" s="11">
        <f t="shared" ref="D1403" si="588">D1404</f>
        <v>0</v>
      </c>
      <c r="E1403" s="71"/>
      <c r="F1403" s="72"/>
      <c r="G1403" s="72"/>
      <c r="H1403" s="73"/>
      <c r="I1403" s="4"/>
      <c r="J1403" s="4"/>
    </row>
    <row r="1404" spans="1:10" ht="15" hidden="1" customHeight="1" x14ac:dyDescent="0.2">
      <c r="A1404" s="5" t="s">
        <v>9</v>
      </c>
      <c r="B1404" s="12"/>
      <c r="C1404" s="23"/>
      <c r="D1404" s="12">
        <f>B1404+C1404</f>
        <v>0</v>
      </c>
      <c r="E1404" s="71"/>
      <c r="F1404" s="72"/>
      <c r="G1404" s="72"/>
      <c r="H1404" s="73"/>
      <c r="I1404" s="4"/>
      <c r="J1404" s="4"/>
    </row>
    <row r="1405" spans="1:10" ht="15" hidden="1" customHeight="1" x14ac:dyDescent="0.2">
      <c r="A1405" s="22" t="s">
        <v>7</v>
      </c>
      <c r="B1405" s="14"/>
      <c r="C1405" s="23">
        <f>2384.8-2384.8</f>
        <v>0</v>
      </c>
      <c r="D1405" s="13">
        <f t="shared" ref="D1405" si="589">B1405+C1405</f>
        <v>0</v>
      </c>
      <c r="E1405" s="71"/>
      <c r="F1405" s="72"/>
      <c r="G1405" s="72"/>
      <c r="H1405" s="73"/>
      <c r="I1405" s="4"/>
      <c r="J1405" s="4"/>
    </row>
    <row r="1406" spans="1:10" ht="15.75" hidden="1" customHeight="1" x14ac:dyDescent="0.2">
      <c r="A1406" s="30" t="s">
        <v>36</v>
      </c>
      <c r="B1406" s="11">
        <f t="shared" ref="B1406" si="590">B1407</f>
        <v>0</v>
      </c>
      <c r="C1406" s="11">
        <f t="shared" ref="C1406" si="591">C1407</f>
        <v>0</v>
      </c>
      <c r="D1406" s="11">
        <f t="shared" ref="D1406" si="592">D1407</f>
        <v>0</v>
      </c>
      <c r="E1406" s="71"/>
      <c r="F1406" s="72"/>
      <c r="G1406" s="72"/>
      <c r="H1406" s="73"/>
      <c r="I1406" s="4"/>
      <c r="J1406" s="4"/>
    </row>
    <row r="1407" spans="1:10" ht="15" hidden="1" customHeight="1" x14ac:dyDescent="0.2">
      <c r="A1407" s="5" t="s">
        <v>9</v>
      </c>
      <c r="B1407" s="12"/>
      <c r="C1407" s="23"/>
      <c r="D1407" s="12">
        <f>B1407+C1407</f>
        <v>0</v>
      </c>
      <c r="E1407" s="71"/>
      <c r="F1407" s="72"/>
      <c r="G1407" s="72"/>
      <c r="H1407" s="73"/>
      <c r="I1407" s="4"/>
      <c r="J1407" s="4"/>
    </row>
    <row r="1408" spans="1:10" ht="15" hidden="1" customHeight="1" x14ac:dyDescent="0.2">
      <c r="A1408" s="22" t="s">
        <v>7</v>
      </c>
      <c r="B1408" s="14"/>
      <c r="C1408" s="23">
        <f>2384.8-2384.8</f>
        <v>0</v>
      </c>
      <c r="D1408" s="13">
        <f t="shared" ref="D1408" si="593">B1408+C1408</f>
        <v>0</v>
      </c>
      <c r="E1408" s="71"/>
      <c r="F1408" s="72"/>
      <c r="G1408" s="72"/>
      <c r="H1408" s="73"/>
      <c r="I1408" s="4"/>
      <c r="J1408" s="4"/>
    </row>
    <row r="1409" spans="1:10" ht="15.75" hidden="1" customHeight="1" x14ac:dyDescent="0.2">
      <c r="A1409" s="34" t="s">
        <v>41</v>
      </c>
      <c r="B1409" s="11">
        <f t="shared" ref="B1409" si="594">B1410</f>
        <v>0</v>
      </c>
      <c r="C1409" s="11">
        <f t="shared" ref="C1409" si="595">C1410</f>
        <v>0</v>
      </c>
      <c r="D1409" s="11">
        <f t="shared" ref="D1409" si="596">D1410</f>
        <v>0</v>
      </c>
      <c r="E1409" s="71"/>
      <c r="F1409" s="72"/>
      <c r="G1409" s="72"/>
      <c r="H1409" s="73"/>
      <c r="I1409" s="4"/>
      <c r="J1409" s="4"/>
    </row>
    <row r="1410" spans="1:10" ht="15" hidden="1" customHeight="1" x14ac:dyDescent="0.2">
      <c r="A1410" s="5" t="s">
        <v>9</v>
      </c>
      <c r="B1410" s="12"/>
      <c r="C1410" s="23"/>
      <c r="D1410" s="12">
        <f>B1410+C1410</f>
        <v>0</v>
      </c>
      <c r="E1410" s="71"/>
      <c r="F1410" s="72"/>
      <c r="G1410" s="72"/>
      <c r="H1410" s="73"/>
      <c r="I1410" s="4"/>
      <c r="J1410" s="4"/>
    </row>
    <row r="1411" spans="1:10" ht="15" hidden="1" customHeight="1" x14ac:dyDescent="0.2">
      <c r="A1411" s="22" t="s">
        <v>7</v>
      </c>
      <c r="B1411" s="14"/>
      <c r="C1411" s="23">
        <f>2384.8-2384.8</f>
        <v>0</v>
      </c>
      <c r="D1411" s="13">
        <f t="shared" ref="D1411" si="597">B1411+C1411</f>
        <v>0</v>
      </c>
      <c r="E1411" s="71"/>
      <c r="F1411" s="72"/>
      <c r="G1411" s="72"/>
      <c r="H1411" s="73"/>
      <c r="I1411" s="4"/>
      <c r="J1411" s="4"/>
    </row>
    <row r="1412" spans="1:10" ht="15.75" hidden="1" customHeight="1" x14ac:dyDescent="0.2">
      <c r="A1412" s="36" t="s">
        <v>37</v>
      </c>
      <c r="B1412" s="11">
        <f t="shared" ref="B1412" si="598">B1413</f>
        <v>0</v>
      </c>
      <c r="C1412" s="11">
        <f t="shared" ref="C1412" si="599">C1413</f>
        <v>0</v>
      </c>
      <c r="D1412" s="11">
        <f t="shared" ref="D1412" si="600">D1413</f>
        <v>0</v>
      </c>
      <c r="E1412" s="71"/>
      <c r="F1412" s="72"/>
      <c r="G1412" s="72"/>
      <c r="H1412" s="73"/>
      <c r="I1412" s="4"/>
      <c r="J1412" s="4"/>
    </row>
    <row r="1413" spans="1:10" ht="15" hidden="1" customHeight="1" x14ac:dyDescent="0.2">
      <c r="A1413" s="5" t="s">
        <v>9</v>
      </c>
      <c r="B1413" s="12"/>
      <c r="C1413" s="23"/>
      <c r="D1413" s="12">
        <f>B1413+C1413</f>
        <v>0</v>
      </c>
      <c r="E1413" s="71"/>
      <c r="F1413" s="72"/>
      <c r="G1413" s="72"/>
      <c r="H1413" s="73"/>
      <c r="I1413" s="4"/>
      <c r="J1413" s="4"/>
    </row>
    <row r="1414" spans="1:10" ht="15" hidden="1" customHeight="1" x14ac:dyDescent="0.2">
      <c r="A1414" s="22" t="s">
        <v>7</v>
      </c>
      <c r="B1414" s="14"/>
      <c r="C1414" s="23">
        <f>2384.8-2384.8</f>
        <v>0</v>
      </c>
      <c r="D1414" s="13">
        <f t="shared" ref="D1414" si="601">B1414+C1414</f>
        <v>0</v>
      </c>
      <c r="E1414" s="71"/>
      <c r="F1414" s="72"/>
      <c r="G1414" s="72"/>
      <c r="H1414" s="73"/>
      <c r="I1414" s="4"/>
      <c r="J1414" s="4"/>
    </row>
    <row r="1415" spans="1:10" ht="15.75" hidden="1" customHeight="1" x14ac:dyDescent="0.2">
      <c r="A1415" s="32" t="s">
        <v>38</v>
      </c>
      <c r="B1415" s="11">
        <f t="shared" ref="B1415" si="602">B1416</f>
        <v>0</v>
      </c>
      <c r="C1415" s="11">
        <f t="shared" ref="C1415" si="603">C1416</f>
        <v>0</v>
      </c>
      <c r="D1415" s="11">
        <f t="shared" ref="D1415" si="604">D1416</f>
        <v>0</v>
      </c>
      <c r="E1415" s="71"/>
      <c r="F1415" s="72"/>
      <c r="G1415" s="72"/>
      <c r="H1415" s="73"/>
      <c r="I1415" s="4"/>
      <c r="J1415" s="4"/>
    </row>
    <row r="1416" spans="1:10" ht="15" hidden="1" customHeight="1" x14ac:dyDescent="0.2">
      <c r="A1416" s="5" t="s">
        <v>9</v>
      </c>
      <c r="B1416" s="12"/>
      <c r="C1416" s="23"/>
      <c r="D1416" s="12">
        <f>B1416+C1416</f>
        <v>0</v>
      </c>
      <c r="E1416" s="71"/>
      <c r="F1416" s="72"/>
      <c r="G1416" s="72"/>
      <c r="H1416" s="73"/>
      <c r="I1416" s="4"/>
      <c r="J1416" s="4"/>
    </row>
    <row r="1417" spans="1:10" ht="15" hidden="1" customHeight="1" thickBot="1" x14ac:dyDescent="0.25">
      <c r="A1417" s="22" t="s">
        <v>7</v>
      </c>
      <c r="B1417" s="14"/>
      <c r="C1417" s="23">
        <f>2384.8-2384.8</f>
        <v>0</v>
      </c>
      <c r="D1417" s="13">
        <f t="shared" ref="D1417" si="605">B1417+C1417</f>
        <v>0</v>
      </c>
      <c r="E1417" s="71"/>
      <c r="F1417" s="72"/>
      <c r="G1417" s="72"/>
      <c r="H1417" s="73"/>
      <c r="I1417" s="4"/>
      <c r="J1417" s="4"/>
    </row>
    <row r="1418" spans="1:10" ht="47.25" hidden="1" customHeight="1" thickBot="1" x14ac:dyDescent="0.25">
      <c r="A1418" s="25"/>
      <c r="B1418" s="19">
        <f>B1419</f>
        <v>0</v>
      </c>
      <c r="C1418" s="19">
        <f>C1419</f>
        <v>0</v>
      </c>
      <c r="D1418" s="19">
        <f>B1418+C1418</f>
        <v>0</v>
      </c>
      <c r="E1418" s="68"/>
      <c r="F1418" s="69"/>
      <c r="G1418" s="69"/>
      <c r="H1418" s="70"/>
      <c r="I1418" s="4"/>
      <c r="J1418" s="4"/>
    </row>
    <row r="1419" spans="1:10" ht="15" hidden="1" customHeight="1" x14ac:dyDescent="0.2">
      <c r="A1419" s="18" t="s">
        <v>9</v>
      </c>
      <c r="B1419" s="12">
        <f>B1422+B1425+B1428+B1431+B1434+B1437</f>
        <v>0</v>
      </c>
      <c r="C1419" s="12">
        <f t="shared" ref="C1419:D1420" si="606">C1422+C1425+C1428+C1431+C1434+C1437</f>
        <v>0</v>
      </c>
      <c r="D1419" s="12">
        <f t="shared" si="606"/>
        <v>0</v>
      </c>
      <c r="E1419" s="71"/>
      <c r="F1419" s="72"/>
      <c r="G1419" s="72"/>
      <c r="H1419" s="73"/>
      <c r="I1419" s="4"/>
      <c r="J1419" s="4"/>
    </row>
    <row r="1420" spans="1:10" ht="15" hidden="1" customHeight="1" x14ac:dyDescent="0.2">
      <c r="A1420" s="22" t="s">
        <v>7</v>
      </c>
      <c r="B1420" s="12">
        <f>B1423+B1426+B1429+B1432+B1435+B1438</f>
        <v>0</v>
      </c>
      <c r="C1420" s="12">
        <f t="shared" si="606"/>
        <v>0</v>
      </c>
      <c r="D1420" s="12">
        <f t="shared" si="606"/>
        <v>0</v>
      </c>
      <c r="E1420" s="71"/>
      <c r="F1420" s="72"/>
      <c r="G1420" s="72"/>
      <c r="H1420" s="73"/>
      <c r="I1420" s="4"/>
      <c r="J1420" s="4"/>
    </row>
    <row r="1421" spans="1:10" ht="15.75" hidden="1" customHeight="1" x14ac:dyDescent="0.2">
      <c r="A1421" s="6" t="s">
        <v>35</v>
      </c>
      <c r="B1421" s="11">
        <f t="shared" ref="B1421" si="607">B1422</f>
        <v>0</v>
      </c>
      <c r="C1421" s="11">
        <f t="shared" ref="C1421" si="608">C1422</f>
        <v>0</v>
      </c>
      <c r="D1421" s="11">
        <f t="shared" ref="D1421" si="609">D1422</f>
        <v>0</v>
      </c>
      <c r="E1421" s="71"/>
      <c r="F1421" s="72"/>
      <c r="G1421" s="72"/>
      <c r="H1421" s="73"/>
      <c r="I1421" s="4"/>
      <c r="J1421" s="4"/>
    </row>
    <row r="1422" spans="1:10" ht="15" hidden="1" customHeight="1" x14ac:dyDescent="0.2">
      <c r="A1422" s="5" t="s">
        <v>9</v>
      </c>
      <c r="B1422" s="12"/>
      <c r="C1422" s="23"/>
      <c r="D1422" s="12">
        <f>B1422+C1422</f>
        <v>0</v>
      </c>
      <c r="E1422" s="71"/>
      <c r="F1422" s="72"/>
      <c r="G1422" s="72"/>
      <c r="H1422" s="73"/>
      <c r="I1422" s="4"/>
      <c r="J1422" s="4"/>
    </row>
    <row r="1423" spans="1:10" ht="15" hidden="1" customHeight="1" x14ac:dyDescent="0.2">
      <c r="A1423" s="22" t="s">
        <v>7</v>
      </c>
      <c r="B1423" s="14"/>
      <c r="C1423" s="23">
        <f>2384.8-2384.8</f>
        <v>0</v>
      </c>
      <c r="D1423" s="13">
        <f t="shared" ref="D1423" si="610">B1423+C1423</f>
        <v>0</v>
      </c>
      <c r="E1423" s="71"/>
      <c r="F1423" s="72"/>
      <c r="G1423" s="72"/>
      <c r="H1423" s="73"/>
      <c r="I1423" s="4"/>
      <c r="J1423" s="4"/>
    </row>
    <row r="1424" spans="1:10" ht="15.75" hidden="1" customHeight="1" x14ac:dyDescent="0.2">
      <c r="A1424" s="28" t="s">
        <v>34</v>
      </c>
      <c r="B1424" s="11">
        <f t="shared" ref="B1424" si="611">B1425</f>
        <v>0</v>
      </c>
      <c r="C1424" s="11">
        <f t="shared" ref="C1424" si="612">C1425</f>
        <v>0</v>
      </c>
      <c r="D1424" s="11">
        <f t="shared" ref="D1424" si="613">D1425</f>
        <v>0</v>
      </c>
      <c r="E1424" s="71"/>
      <c r="F1424" s="72"/>
      <c r="G1424" s="72"/>
      <c r="H1424" s="73"/>
      <c r="I1424" s="4"/>
      <c r="J1424" s="4"/>
    </row>
    <row r="1425" spans="1:10" ht="15" hidden="1" customHeight="1" x14ac:dyDescent="0.2">
      <c r="A1425" s="5" t="s">
        <v>9</v>
      </c>
      <c r="B1425" s="12"/>
      <c r="C1425" s="23"/>
      <c r="D1425" s="12">
        <f>B1425+C1425</f>
        <v>0</v>
      </c>
      <c r="E1425" s="71"/>
      <c r="F1425" s="72"/>
      <c r="G1425" s="72"/>
      <c r="H1425" s="73"/>
      <c r="I1425" s="4"/>
      <c r="J1425" s="4"/>
    </row>
    <row r="1426" spans="1:10" ht="15" hidden="1" customHeight="1" x14ac:dyDescent="0.2">
      <c r="A1426" s="22" t="s">
        <v>7</v>
      </c>
      <c r="B1426" s="14"/>
      <c r="C1426" s="23">
        <f>2384.8-2384.8</f>
        <v>0</v>
      </c>
      <c r="D1426" s="13">
        <f t="shared" ref="D1426" si="614">B1426+C1426</f>
        <v>0</v>
      </c>
      <c r="E1426" s="71"/>
      <c r="F1426" s="72"/>
      <c r="G1426" s="72"/>
      <c r="H1426" s="73"/>
      <c r="I1426" s="4"/>
      <c r="J1426" s="4"/>
    </row>
    <row r="1427" spans="1:10" ht="15.75" hidden="1" customHeight="1" x14ac:dyDescent="0.2">
      <c r="A1427" s="30" t="s">
        <v>36</v>
      </c>
      <c r="B1427" s="11">
        <f t="shared" ref="B1427" si="615">B1428</f>
        <v>0</v>
      </c>
      <c r="C1427" s="11">
        <f t="shared" ref="C1427" si="616">C1428</f>
        <v>0</v>
      </c>
      <c r="D1427" s="11">
        <f t="shared" ref="D1427" si="617">D1428</f>
        <v>0</v>
      </c>
      <c r="E1427" s="71"/>
      <c r="F1427" s="72"/>
      <c r="G1427" s="72"/>
      <c r="H1427" s="73"/>
      <c r="I1427" s="4"/>
      <c r="J1427" s="4"/>
    </row>
    <row r="1428" spans="1:10" ht="15" hidden="1" customHeight="1" x14ac:dyDescent="0.2">
      <c r="A1428" s="5" t="s">
        <v>9</v>
      </c>
      <c r="B1428" s="12"/>
      <c r="C1428" s="23"/>
      <c r="D1428" s="12">
        <f>B1428+C1428</f>
        <v>0</v>
      </c>
      <c r="E1428" s="71"/>
      <c r="F1428" s="72"/>
      <c r="G1428" s="72"/>
      <c r="H1428" s="73"/>
      <c r="I1428" s="4"/>
      <c r="J1428" s="4"/>
    </row>
    <row r="1429" spans="1:10" ht="15" hidden="1" customHeight="1" x14ac:dyDescent="0.2">
      <c r="A1429" s="22" t="s">
        <v>7</v>
      </c>
      <c r="B1429" s="14"/>
      <c r="C1429" s="23">
        <f>2384.8-2384.8</f>
        <v>0</v>
      </c>
      <c r="D1429" s="13">
        <f t="shared" ref="D1429" si="618">B1429+C1429</f>
        <v>0</v>
      </c>
      <c r="E1429" s="71"/>
      <c r="F1429" s="72"/>
      <c r="G1429" s="72"/>
      <c r="H1429" s="73"/>
      <c r="I1429" s="4"/>
      <c r="J1429" s="4"/>
    </row>
    <row r="1430" spans="1:10" ht="15.75" hidden="1" customHeight="1" x14ac:dyDescent="0.2">
      <c r="A1430" s="34" t="s">
        <v>41</v>
      </c>
      <c r="B1430" s="11">
        <f t="shared" ref="B1430" si="619">B1431</f>
        <v>0</v>
      </c>
      <c r="C1430" s="11">
        <f t="shared" ref="C1430" si="620">C1431</f>
        <v>0</v>
      </c>
      <c r="D1430" s="11">
        <f t="shared" ref="D1430" si="621">D1431</f>
        <v>0</v>
      </c>
      <c r="E1430" s="71"/>
      <c r="F1430" s="72"/>
      <c r="G1430" s="72"/>
      <c r="H1430" s="73"/>
      <c r="I1430" s="4"/>
      <c r="J1430" s="4"/>
    </row>
    <row r="1431" spans="1:10" ht="15" hidden="1" customHeight="1" x14ac:dyDescent="0.2">
      <c r="A1431" s="5" t="s">
        <v>9</v>
      </c>
      <c r="B1431" s="12"/>
      <c r="C1431" s="23"/>
      <c r="D1431" s="12">
        <f>B1431+C1431</f>
        <v>0</v>
      </c>
      <c r="E1431" s="71"/>
      <c r="F1431" s="72"/>
      <c r="G1431" s="72"/>
      <c r="H1431" s="73"/>
      <c r="I1431" s="4"/>
      <c r="J1431" s="4"/>
    </row>
    <row r="1432" spans="1:10" ht="15" hidden="1" customHeight="1" x14ac:dyDescent="0.2">
      <c r="A1432" s="22" t="s">
        <v>7</v>
      </c>
      <c r="B1432" s="14"/>
      <c r="C1432" s="23">
        <f>2384.8-2384.8</f>
        <v>0</v>
      </c>
      <c r="D1432" s="13">
        <f t="shared" ref="D1432" si="622">B1432+C1432</f>
        <v>0</v>
      </c>
      <c r="E1432" s="71"/>
      <c r="F1432" s="72"/>
      <c r="G1432" s="72"/>
      <c r="H1432" s="73"/>
      <c r="I1432" s="4"/>
      <c r="J1432" s="4"/>
    </row>
    <row r="1433" spans="1:10" ht="15.75" hidden="1" customHeight="1" x14ac:dyDescent="0.2">
      <c r="A1433" s="36" t="s">
        <v>37</v>
      </c>
      <c r="B1433" s="11">
        <f t="shared" ref="B1433" si="623">B1434</f>
        <v>0</v>
      </c>
      <c r="C1433" s="11">
        <f t="shared" ref="C1433" si="624">C1434</f>
        <v>0</v>
      </c>
      <c r="D1433" s="11">
        <f t="shared" ref="D1433" si="625">D1434</f>
        <v>0</v>
      </c>
      <c r="E1433" s="71"/>
      <c r="F1433" s="72"/>
      <c r="G1433" s="72"/>
      <c r="H1433" s="73"/>
      <c r="I1433" s="4"/>
      <c r="J1433" s="4"/>
    </row>
    <row r="1434" spans="1:10" ht="15" hidden="1" customHeight="1" x14ac:dyDescent="0.2">
      <c r="A1434" s="5" t="s">
        <v>9</v>
      </c>
      <c r="B1434" s="12"/>
      <c r="C1434" s="23"/>
      <c r="D1434" s="12">
        <f>B1434+C1434</f>
        <v>0</v>
      </c>
      <c r="E1434" s="71"/>
      <c r="F1434" s="72"/>
      <c r="G1434" s="72"/>
      <c r="H1434" s="73"/>
      <c r="I1434" s="4"/>
      <c r="J1434" s="4"/>
    </row>
    <row r="1435" spans="1:10" ht="15" hidden="1" customHeight="1" x14ac:dyDescent="0.2">
      <c r="A1435" s="22" t="s">
        <v>7</v>
      </c>
      <c r="B1435" s="14"/>
      <c r="C1435" s="23">
        <f>2384.8-2384.8</f>
        <v>0</v>
      </c>
      <c r="D1435" s="13">
        <f t="shared" ref="D1435" si="626">B1435+C1435</f>
        <v>0</v>
      </c>
      <c r="E1435" s="71"/>
      <c r="F1435" s="72"/>
      <c r="G1435" s="72"/>
      <c r="H1435" s="73"/>
      <c r="I1435" s="4"/>
      <c r="J1435" s="4"/>
    </row>
    <row r="1436" spans="1:10" ht="15.75" hidden="1" customHeight="1" x14ac:dyDescent="0.2">
      <c r="A1436" s="32" t="s">
        <v>38</v>
      </c>
      <c r="B1436" s="11">
        <f t="shared" ref="B1436" si="627">B1437</f>
        <v>0</v>
      </c>
      <c r="C1436" s="11">
        <f t="shared" ref="C1436" si="628">C1437</f>
        <v>0</v>
      </c>
      <c r="D1436" s="11">
        <f t="shared" ref="D1436" si="629">D1437</f>
        <v>0</v>
      </c>
      <c r="E1436" s="71"/>
      <c r="F1436" s="72"/>
      <c r="G1436" s="72"/>
      <c r="H1436" s="73"/>
      <c r="I1436" s="4"/>
      <c r="J1436" s="4"/>
    </row>
    <row r="1437" spans="1:10" ht="15" hidden="1" customHeight="1" x14ac:dyDescent="0.2">
      <c r="A1437" s="5" t="s">
        <v>9</v>
      </c>
      <c r="B1437" s="12"/>
      <c r="C1437" s="23"/>
      <c r="D1437" s="12">
        <f>B1437+C1437</f>
        <v>0</v>
      </c>
      <c r="E1437" s="71"/>
      <c r="F1437" s="72"/>
      <c r="G1437" s="72"/>
      <c r="H1437" s="73"/>
      <c r="I1437" s="4"/>
      <c r="J1437" s="4"/>
    </row>
    <row r="1438" spans="1:10" ht="15" hidden="1" customHeight="1" thickBot="1" x14ac:dyDescent="0.25">
      <c r="A1438" s="22" t="s">
        <v>7</v>
      </c>
      <c r="B1438" s="14"/>
      <c r="C1438" s="23">
        <f>2384.8-2384.8</f>
        <v>0</v>
      </c>
      <c r="D1438" s="13">
        <f t="shared" ref="D1438" si="630">B1438+C1438</f>
        <v>0</v>
      </c>
      <c r="E1438" s="71"/>
      <c r="F1438" s="72"/>
      <c r="G1438" s="72"/>
      <c r="H1438" s="73"/>
      <c r="I1438" s="4"/>
      <c r="J1438" s="4"/>
    </row>
    <row r="1439" spans="1:10" ht="47.25" hidden="1" customHeight="1" thickBot="1" x14ac:dyDescent="0.25">
      <c r="A1439" s="25"/>
      <c r="B1439" s="19">
        <f>B1440</f>
        <v>0</v>
      </c>
      <c r="C1439" s="19">
        <f>C1440</f>
        <v>0</v>
      </c>
      <c r="D1439" s="19">
        <f>B1439+C1439</f>
        <v>0</v>
      </c>
      <c r="E1439" s="68"/>
      <c r="F1439" s="69"/>
      <c r="G1439" s="69"/>
      <c r="H1439" s="70"/>
      <c r="I1439" s="4"/>
      <c r="J1439" s="4"/>
    </row>
    <row r="1440" spans="1:10" ht="15" hidden="1" customHeight="1" x14ac:dyDescent="0.2">
      <c r="A1440" s="18" t="s">
        <v>9</v>
      </c>
      <c r="B1440" s="12">
        <f>B1443+B1446+B1449+B1452+B1455+B1458</f>
        <v>0</v>
      </c>
      <c r="C1440" s="12">
        <f t="shared" ref="C1440:D1441" si="631">C1443+C1446+C1449+C1452+C1455+C1458</f>
        <v>0</v>
      </c>
      <c r="D1440" s="12">
        <f t="shared" si="631"/>
        <v>0</v>
      </c>
      <c r="E1440" s="71"/>
      <c r="F1440" s="72"/>
      <c r="G1440" s="72"/>
      <c r="H1440" s="73"/>
      <c r="I1440" s="4"/>
      <c r="J1440" s="4"/>
    </row>
    <row r="1441" spans="1:10" ht="15" hidden="1" customHeight="1" x14ac:dyDescent="0.2">
      <c r="A1441" s="22" t="s">
        <v>7</v>
      </c>
      <c r="B1441" s="12">
        <f>B1444+B1447+B1450+B1453+B1456+B1459</f>
        <v>0</v>
      </c>
      <c r="C1441" s="12">
        <f t="shared" si="631"/>
        <v>0</v>
      </c>
      <c r="D1441" s="12">
        <f t="shared" si="631"/>
        <v>0</v>
      </c>
      <c r="E1441" s="71"/>
      <c r="F1441" s="72"/>
      <c r="G1441" s="72"/>
      <c r="H1441" s="73"/>
      <c r="I1441" s="4"/>
      <c r="J1441" s="4"/>
    </row>
    <row r="1442" spans="1:10" ht="15.75" hidden="1" customHeight="1" x14ac:dyDescent="0.2">
      <c r="A1442" s="6" t="s">
        <v>35</v>
      </c>
      <c r="B1442" s="11">
        <f t="shared" ref="B1442" si="632">B1443</f>
        <v>0</v>
      </c>
      <c r="C1442" s="11">
        <f t="shared" ref="C1442" si="633">C1443</f>
        <v>0</v>
      </c>
      <c r="D1442" s="11">
        <f t="shared" ref="D1442" si="634">D1443</f>
        <v>0</v>
      </c>
      <c r="E1442" s="71"/>
      <c r="F1442" s="72"/>
      <c r="G1442" s="72"/>
      <c r="H1442" s="73"/>
      <c r="I1442" s="4"/>
      <c r="J1442" s="4"/>
    </row>
    <row r="1443" spans="1:10" ht="15" hidden="1" customHeight="1" x14ac:dyDescent="0.2">
      <c r="A1443" s="5" t="s">
        <v>9</v>
      </c>
      <c r="B1443" s="12"/>
      <c r="C1443" s="23"/>
      <c r="D1443" s="12">
        <f>B1443+C1443</f>
        <v>0</v>
      </c>
      <c r="E1443" s="71"/>
      <c r="F1443" s="72"/>
      <c r="G1443" s="72"/>
      <c r="H1443" s="73"/>
      <c r="I1443" s="4"/>
      <c r="J1443" s="4"/>
    </row>
    <row r="1444" spans="1:10" ht="15" hidden="1" customHeight="1" x14ac:dyDescent="0.2">
      <c r="A1444" s="22" t="s">
        <v>7</v>
      </c>
      <c r="B1444" s="14"/>
      <c r="C1444" s="23">
        <f>2384.8-2384.8</f>
        <v>0</v>
      </c>
      <c r="D1444" s="13">
        <f t="shared" ref="D1444" si="635">B1444+C1444</f>
        <v>0</v>
      </c>
      <c r="E1444" s="71"/>
      <c r="F1444" s="72"/>
      <c r="G1444" s="72"/>
      <c r="H1444" s="73"/>
      <c r="I1444" s="4"/>
      <c r="J1444" s="4"/>
    </row>
    <row r="1445" spans="1:10" ht="15.75" hidden="1" customHeight="1" x14ac:dyDescent="0.2">
      <c r="A1445" s="28" t="s">
        <v>34</v>
      </c>
      <c r="B1445" s="11">
        <f t="shared" ref="B1445" si="636">B1446</f>
        <v>0</v>
      </c>
      <c r="C1445" s="11">
        <f t="shared" ref="C1445" si="637">C1446</f>
        <v>0</v>
      </c>
      <c r="D1445" s="11">
        <f t="shared" ref="D1445" si="638">D1446</f>
        <v>0</v>
      </c>
      <c r="E1445" s="71"/>
      <c r="F1445" s="72"/>
      <c r="G1445" s="72"/>
      <c r="H1445" s="73"/>
      <c r="I1445" s="4"/>
      <c r="J1445" s="4"/>
    </row>
    <row r="1446" spans="1:10" ht="15" hidden="1" customHeight="1" x14ac:dyDescent="0.2">
      <c r="A1446" s="5" t="s">
        <v>9</v>
      </c>
      <c r="B1446" s="12"/>
      <c r="C1446" s="23"/>
      <c r="D1446" s="12">
        <f>B1446+C1446</f>
        <v>0</v>
      </c>
      <c r="E1446" s="71"/>
      <c r="F1446" s="72"/>
      <c r="G1446" s="72"/>
      <c r="H1446" s="73"/>
      <c r="I1446" s="4"/>
      <c r="J1446" s="4"/>
    </row>
    <row r="1447" spans="1:10" ht="15" hidden="1" customHeight="1" x14ac:dyDescent="0.2">
      <c r="A1447" s="22" t="s">
        <v>7</v>
      </c>
      <c r="B1447" s="14"/>
      <c r="C1447" s="23">
        <f>2384.8-2384.8</f>
        <v>0</v>
      </c>
      <c r="D1447" s="13">
        <f t="shared" ref="D1447" si="639">B1447+C1447</f>
        <v>0</v>
      </c>
      <c r="E1447" s="71"/>
      <c r="F1447" s="72"/>
      <c r="G1447" s="72"/>
      <c r="H1447" s="73"/>
      <c r="I1447" s="4"/>
      <c r="J1447" s="4"/>
    </row>
    <row r="1448" spans="1:10" ht="15.75" hidden="1" customHeight="1" x14ac:dyDescent="0.2">
      <c r="A1448" s="30" t="s">
        <v>36</v>
      </c>
      <c r="B1448" s="11">
        <f t="shared" ref="B1448" si="640">B1449</f>
        <v>0</v>
      </c>
      <c r="C1448" s="11">
        <f t="shared" ref="C1448" si="641">C1449</f>
        <v>0</v>
      </c>
      <c r="D1448" s="11">
        <f t="shared" ref="D1448" si="642">D1449</f>
        <v>0</v>
      </c>
      <c r="E1448" s="71"/>
      <c r="F1448" s="72"/>
      <c r="G1448" s="72"/>
      <c r="H1448" s="73"/>
      <c r="I1448" s="4"/>
      <c r="J1448" s="4"/>
    </row>
    <row r="1449" spans="1:10" ht="15" hidden="1" customHeight="1" x14ac:dyDescent="0.2">
      <c r="A1449" s="5" t="s">
        <v>9</v>
      </c>
      <c r="B1449" s="12"/>
      <c r="C1449" s="23"/>
      <c r="D1449" s="12">
        <f>B1449+C1449</f>
        <v>0</v>
      </c>
      <c r="E1449" s="71"/>
      <c r="F1449" s="72"/>
      <c r="G1449" s="72"/>
      <c r="H1449" s="73"/>
      <c r="I1449" s="4"/>
      <c r="J1449" s="4"/>
    </row>
    <row r="1450" spans="1:10" ht="15" hidden="1" customHeight="1" x14ac:dyDescent="0.2">
      <c r="A1450" s="22" t="s">
        <v>7</v>
      </c>
      <c r="B1450" s="14"/>
      <c r="C1450" s="23">
        <f>2384.8-2384.8</f>
        <v>0</v>
      </c>
      <c r="D1450" s="13">
        <f t="shared" ref="D1450" si="643">B1450+C1450</f>
        <v>0</v>
      </c>
      <c r="E1450" s="71"/>
      <c r="F1450" s="72"/>
      <c r="G1450" s="72"/>
      <c r="H1450" s="73"/>
      <c r="I1450" s="4"/>
      <c r="J1450" s="4"/>
    </row>
    <row r="1451" spans="1:10" ht="15.75" hidden="1" customHeight="1" x14ac:dyDescent="0.2">
      <c r="A1451" s="34" t="s">
        <v>41</v>
      </c>
      <c r="B1451" s="11">
        <f t="shared" ref="B1451" si="644">B1452</f>
        <v>0</v>
      </c>
      <c r="C1451" s="11">
        <f t="shared" ref="C1451" si="645">C1452</f>
        <v>0</v>
      </c>
      <c r="D1451" s="11">
        <f t="shared" ref="D1451" si="646">D1452</f>
        <v>0</v>
      </c>
      <c r="E1451" s="71"/>
      <c r="F1451" s="72"/>
      <c r="G1451" s="72"/>
      <c r="H1451" s="73"/>
      <c r="I1451" s="4"/>
      <c r="J1451" s="4"/>
    </row>
    <row r="1452" spans="1:10" ht="15" hidden="1" customHeight="1" x14ac:dyDescent="0.2">
      <c r="A1452" s="5" t="s">
        <v>9</v>
      </c>
      <c r="B1452" s="12"/>
      <c r="C1452" s="23"/>
      <c r="D1452" s="12">
        <f>B1452+C1452</f>
        <v>0</v>
      </c>
      <c r="E1452" s="71"/>
      <c r="F1452" s="72"/>
      <c r="G1452" s="72"/>
      <c r="H1452" s="73"/>
      <c r="I1452" s="4"/>
      <c r="J1452" s="4"/>
    </row>
    <row r="1453" spans="1:10" ht="15" hidden="1" customHeight="1" x14ac:dyDescent="0.2">
      <c r="A1453" s="22" t="s">
        <v>7</v>
      </c>
      <c r="B1453" s="14"/>
      <c r="C1453" s="23">
        <f>2384.8-2384.8</f>
        <v>0</v>
      </c>
      <c r="D1453" s="13">
        <f t="shared" ref="D1453" si="647">B1453+C1453</f>
        <v>0</v>
      </c>
      <c r="E1453" s="71"/>
      <c r="F1453" s="72"/>
      <c r="G1453" s="72"/>
      <c r="H1453" s="73"/>
      <c r="I1453" s="4"/>
      <c r="J1453" s="4"/>
    </row>
    <row r="1454" spans="1:10" ht="15.75" hidden="1" customHeight="1" x14ac:dyDescent="0.2">
      <c r="A1454" s="36" t="s">
        <v>37</v>
      </c>
      <c r="B1454" s="11">
        <f t="shared" ref="B1454" si="648">B1455</f>
        <v>0</v>
      </c>
      <c r="C1454" s="11">
        <f t="shared" ref="C1454" si="649">C1455</f>
        <v>0</v>
      </c>
      <c r="D1454" s="11">
        <f t="shared" ref="D1454" si="650">D1455</f>
        <v>0</v>
      </c>
      <c r="E1454" s="71"/>
      <c r="F1454" s="72"/>
      <c r="G1454" s="72"/>
      <c r="H1454" s="73"/>
      <c r="I1454" s="4"/>
      <c r="J1454" s="4"/>
    </row>
    <row r="1455" spans="1:10" ht="15" hidden="1" customHeight="1" x14ac:dyDescent="0.2">
      <c r="A1455" s="5" t="s">
        <v>9</v>
      </c>
      <c r="B1455" s="12"/>
      <c r="C1455" s="23"/>
      <c r="D1455" s="12">
        <f>B1455+C1455</f>
        <v>0</v>
      </c>
      <c r="E1455" s="71"/>
      <c r="F1455" s="72"/>
      <c r="G1455" s="72"/>
      <c r="H1455" s="73"/>
      <c r="I1455" s="4"/>
      <c r="J1455" s="4"/>
    </row>
    <row r="1456" spans="1:10" ht="15" hidden="1" customHeight="1" x14ac:dyDescent="0.2">
      <c r="A1456" s="22" t="s">
        <v>7</v>
      </c>
      <c r="B1456" s="14"/>
      <c r="C1456" s="23">
        <f>2384.8-2384.8</f>
        <v>0</v>
      </c>
      <c r="D1456" s="13">
        <f t="shared" ref="D1456" si="651">B1456+C1456</f>
        <v>0</v>
      </c>
      <c r="E1456" s="71"/>
      <c r="F1456" s="72"/>
      <c r="G1456" s="72"/>
      <c r="H1456" s="73"/>
      <c r="I1456" s="4"/>
      <c r="J1456" s="4"/>
    </row>
    <row r="1457" spans="1:10" ht="15.75" hidden="1" customHeight="1" x14ac:dyDescent="0.2">
      <c r="A1457" s="32" t="s">
        <v>38</v>
      </c>
      <c r="B1457" s="11">
        <f t="shared" ref="B1457" si="652">B1458</f>
        <v>0</v>
      </c>
      <c r="C1457" s="11">
        <f t="shared" ref="C1457" si="653">C1458</f>
        <v>0</v>
      </c>
      <c r="D1457" s="11">
        <f t="shared" ref="D1457" si="654">D1458</f>
        <v>0</v>
      </c>
      <c r="E1457" s="71"/>
      <c r="F1457" s="72"/>
      <c r="G1457" s="72"/>
      <c r="H1457" s="73"/>
      <c r="I1457" s="4"/>
      <c r="J1457" s="4"/>
    </row>
    <row r="1458" spans="1:10" ht="15" hidden="1" customHeight="1" x14ac:dyDescent="0.2">
      <c r="A1458" s="5" t="s">
        <v>9</v>
      </c>
      <c r="B1458" s="12"/>
      <c r="C1458" s="23"/>
      <c r="D1458" s="12">
        <f>B1458+C1458</f>
        <v>0</v>
      </c>
      <c r="E1458" s="71"/>
      <c r="F1458" s="72"/>
      <c r="G1458" s="72"/>
      <c r="H1458" s="73"/>
      <c r="I1458" s="4"/>
      <c r="J1458" s="4"/>
    </row>
    <row r="1459" spans="1:10" ht="15" hidden="1" customHeight="1" thickBot="1" x14ac:dyDescent="0.25">
      <c r="A1459" s="22" t="s">
        <v>7</v>
      </c>
      <c r="B1459" s="14"/>
      <c r="C1459" s="23">
        <f>2384.8-2384.8</f>
        <v>0</v>
      </c>
      <c r="D1459" s="13">
        <f t="shared" ref="D1459" si="655">B1459+C1459</f>
        <v>0</v>
      </c>
      <c r="E1459" s="71"/>
      <c r="F1459" s="72"/>
      <c r="G1459" s="72"/>
      <c r="H1459" s="73"/>
      <c r="I1459" s="4"/>
      <c r="J1459" s="4"/>
    </row>
    <row r="1460" spans="1:10" ht="47.25" hidden="1" customHeight="1" thickBot="1" x14ac:dyDescent="0.25">
      <c r="A1460" s="25"/>
      <c r="B1460" s="19">
        <f>B1461</f>
        <v>0</v>
      </c>
      <c r="C1460" s="19">
        <f>C1461</f>
        <v>0</v>
      </c>
      <c r="D1460" s="19">
        <f>B1460+C1460</f>
        <v>0</v>
      </c>
      <c r="E1460" s="68"/>
      <c r="F1460" s="69"/>
      <c r="G1460" s="69"/>
      <c r="H1460" s="70"/>
      <c r="I1460" s="4"/>
      <c r="J1460" s="4"/>
    </row>
    <row r="1461" spans="1:10" ht="15" hidden="1" customHeight="1" x14ac:dyDescent="0.2">
      <c r="A1461" s="18" t="s">
        <v>9</v>
      </c>
      <c r="B1461" s="12">
        <f>B1464+B1467+B1470+B1473+B1476+B1479</f>
        <v>0</v>
      </c>
      <c r="C1461" s="12">
        <f t="shared" ref="C1461:D1462" si="656">C1464+C1467+C1470+C1473+C1476+C1479</f>
        <v>0</v>
      </c>
      <c r="D1461" s="12">
        <f t="shared" si="656"/>
        <v>0</v>
      </c>
      <c r="E1461" s="71"/>
      <c r="F1461" s="72"/>
      <c r="G1461" s="72"/>
      <c r="H1461" s="73"/>
      <c r="I1461" s="4"/>
      <c r="J1461" s="4"/>
    </row>
    <row r="1462" spans="1:10" ht="15" hidden="1" customHeight="1" x14ac:dyDescent="0.2">
      <c r="A1462" s="22" t="s">
        <v>7</v>
      </c>
      <c r="B1462" s="12">
        <f>B1465+B1468+B1471+B1474+B1477+B1480</f>
        <v>0</v>
      </c>
      <c r="C1462" s="12">
        <f t="shared" si="656"/>
        <v>0</v>
      </c>
      <c r="D1462" s="12">
        <f t="shared" si="656"/>
        <v>0</v>
      </c>
      <c r="E1462" s="71"/>
      <c r="F1462" s="72"/>
      <c r="G1462" s="72"/>
      <c r="H1462" s="73"/>
      <c r="I1462" s="4"/>
      <c r="J1462" s="4"/>
    </row>
    <row r="1463" spans="1:10" ht="15.75" hidden="1" customHeight="1" x14ac:dyDescent="0.2">
      <c r="A1463" s="6" t="s">
        <v>35</v>
      </c>
      <c r="B1463" s="11">
        <f t="shared" ref="B1463" si="657">B1464</f>
        <v>0</v>
      </c>
      <c r="C1463" s="11">
        <f t="shared" ref="C1463" si="658">C1464</f>
        <v>0</v>
      </c>
      <c r="D1463" s="11">
        <f t="shared" ref="D1463" si="659">D1464</f>
        <v>0</v>
      </c>
      <c r="E1463" s="71"/>
      <c r="F1463" s="72"/>
      <c r="G1463" s="72"/>
      <c r="H1463" s="73"/>
      <c r="I1463" s="4"/>
      <c r="J1463" s="4"/>
    </row>
    <row r="1464" spans="1:10" ht="15" hidden="1" customHeight="1" x14ac:dyDescent="0.2">
      <c r="A1464" s="5" t="s">
        <v>9</v>
      </c>
      <c r="B1464" s="12"/>
      <c r="C1464" s="23"/>
      <c r="D1464" s="12">
        <f>B1464+C1464</f>
        <v>0</v>
      </c>
      <c r="E1464" s="71"/>
      <c r="F1464" s="72"/>
      <c r="G1464" s="72"/>
      <c r="H1464" s="73"/>
      <c r="I1464" s="4"/>
      <c r="J1464" s="4"/>
    </row>
    <row r="1465" spans="1:10" ht="15" hidden="1" customHeight="1" x14ac:dyDescent="0.2">
      <c r="A1465" s="22" t="s">
        <v>7</v>
      </c>
      <c r="B1465" s="14"/>
      <c r="C1465" s="23">
        <f>2384.8-2384.8</f>
        <v>0</v>
      </c>
      <c r="D1465" s="13">
        <f t="shared" ref="D1465" si="660">B1465+C1465</f>
        <v>0</v>
      </c>
      <c r="E1465" s="71"/>
      <c r="F1465" s="72"/>
      <c r="G1465" s="72"/>
      <c r="H1465" s="73"/>
      <c r="I1465" s="4"/>
      <c r="J1465" s="4"/>
    </row>
    <row r="1466" spans="1:10" ht="15.75" hidden="1" customHeight="1" x14ac:dyDescent="0.2">
      <c r="A1466" s="28" t="s">
        <v>34</v>
      </c>
      <c r="B1466" s="11">
        <f t="shared" ref="B1466" si="661">B1467</f>
        <v>0</v>
      </c>
      <c r="C1466" s="11">
        <f t="shared" ref="C1466" si="662">C1467</f>
        <v>0</v>
      </c>
      <c r="D1466" s="11">
        <f t="shared" ref="D1466" si="663">D1467</f>
        <v>0</v>
      </c>
      <c r="E1466" s="71"/>
      <c r="F1466" s="72"/>
      <c r="G1466" s="72"/>
      <c r="H1466" s="73"/>
      <c r="I1466" s="4"/>
      <c r="J1466" s="4"/>
    </row>
    <row r="1467" spans="1:10" ht="15" hidden="1" customHeight="1" x14ac:dyDescent="0.2">
      <c r="A1467" s="5" t="s">
        <v>9</v>
      </c>
      <c r="B1467" s="12"/>
      <c r="C1467" s="23"/>
      <c r="D1467" s="12">
        <f>B1467+C1467</f>
        <v>0</v>
      </c>
      <c r="E1467" s="71"/>
      <c r="F1467" s="72"/>
      <c r="G1467" s="72"/>
      <c r="H1467" s="73"/>
      <c r="I1467" s="4"/>
      <c r="J1467" s="4"/>
    </row>
    <row r="1468" spans="1:10" ht="15" hidden="1" customHeight="1" x14ac:dyDescent="0.2">
      <c r="A1468" s="22" t="s">
        <v>7</v>
      </c>
      <c r="B1468" s="14"/>
      <c r="C1468" s="23">
        <f>2384.8-2384.8</f>
        <v>0</v>
      </c>
      <c r="D1468" s="13">
        <f t="shared" ref="D1468" si="664">B1468+C1468</f>
        <v>0</v>
      </c>
      <c r="E1468" s="71"/>
      <c r="F1468" s="72"/>
      <c r="G1468" s="72"/>
      <c r="H1468" s="73"/>
      <c r="I1468" s="4"/>
      <c r="J1468" s="4"/>
    </row>
    <row r="1469" spans="1:10" ht="15.75" hidden="1" customHeight="1" x14ac:dyDescent="0.2">
      <c r="A1469" s="30" t="s">
        <v>36</v>
      </c>
      <c r="B1469" s="11">
        <f t="shared" ref="B1469" si="665">B1470</f>
        <v>0</v>
      </c>
      <c r="C1469" s="11">
        <f t="shared" ref="C1469" si="666">C1470</f>
        <v>0</v>
      </c>
      <c r="D1469" s="11">
        <f t="shared" ref="D1469" si="667">D1470</f>
        <v>0</v>
      </c>
      <c r="E1469" s="71"/>
      <c r="F1469" s="72"/>
      <c r="G1469" s="72"/>
      <c r="H1469" s="73"/>
      <c r="I1469" s="4"/>
      <c r="J1469" s="4"/>
    </row>
    <row r="1470" spans="1:10" ht="15" hidden="1" customHeight="1" x14ac:dyDescent="0.2">
      <c r="A1470" s="5" t="s">
        <v>9</v>
      </c>
      <c r="B1470" s="12"/>
      <c r="C1470" s="23"/>
      <c r="D1470" s="12">
        <f>B1470+C1470</f>
        <v>0</v>
      </c>
      <c r="E1470" s="71"/>
      <c r="F1470" s="72"/>
      <c r="G1470" s="72"/>
      <c r="H1470" s="73"/>
      <c r="I1470" s="4"/>
      <c r="J1470" s="4"/>
    </row>
    <row r="1471" spans="1:10" ht="15" hidden="1" customHeight="1" x14ac:dyDescent="0.2">
      <c r="A1471" s="22" t="s">
        <v>7</v>
      </c>
      <c r="B1471" s="14"/>
      <c r="C1471" s="23">
        <f>2384.8-2384.8</f>
        <v>0</v>
      </c>
      <c r="D1471" s="13">
        <f t="shared" ref="D1471" si="668">B1471+C1471</f>
        <v>0</v>
      </c>
      <c r="E1471" s="71"/>
      <c r="F1471" s="72"/>
      <c r="G1471" s="72"/>
      <c r="H1471" s="73"/>
      <c r="I1471" s="4"/>
      <c r="J1471" s="4"/>
    </row>
    <row r="1472" spans="1:10" ht="15.75" hidden="1" customHeight="1" x14ac:dyDescent="0.2">
      <c r="A1472" s="34" t="s">
        <v>41</v>
      </c>
      <c r="B1472" s="11">
        <f t="shared" ref="B1472" si="669">B1473</f>
        <v>0</v>
      </c>
      <c r="C1472" s="11">
        <f t="shared" ref="C1472" si="670">C1473</f>
        <v>0</v>
      </c>
      <c r="D1472" s="11">
        <f t="shared" ref="D1472" si="671">D1473</f>
        <v>0</v>
      </c>
      <c r="E1472" s="71"/>
      <c r="F1472" s="72"/>
      <c r="G1472" s="72"/>
      <c r="H1472" s="73"/>
      <c r="I1472" s="4"/>
      <c r="J1472" s="4"/>
    </row>
    <row r="1473" spans="1:10" ht="15" hidden="1" customHeight="1" x14ac:dyDescent="0.2">
      <c r="A1473" s="5" t="s">
        <v>9</v>
      </c>
      <c r="B1473" s="12"/>
      <c r="C1473" s="23"/>
      <c r="D1473" s="12">
        <f>B1473+C1473</f>
        <v>0</v>
      </c>
      <c r="E1473" s="71"/>
      <c r="F1473" s="72"/>
      <c r="G1473" s="72"/>
      <c r="H1473" s="73"/>
      <c r="I1473" s="4"/>
      <c r="J1473" s="4"/>
    </row>
    <row r="1474" spans="1:10" ht="15" hidden="1" customHeight="1" x14ac:dyDescent="0.2">
      <c r="A1474" s="22" t="s">
        <v>7</v>
      </c>
      <c r="B1474" s="14"/>
      <c r="C1474" s="23">
        <f>2384.8-2384.8</f>
        <v>0</v>
      </c>
      <c r="D1474" s="13">
        <f t="shared" ref="D1474" si="672">B1474+C1474</f>
        <v>0</v>
      </c>
      <c r="E1474" s="71"/>
      <c r="F1474" s="72"/>
      <c r="G1474" s="72"/>
      <c r="H1474" s="73"/>
      <c r="I1474" s="4"/>
      <c r="J1474" s="4"/>
    </row>
    <row r="1475" spans="1:10" ht="15.75" hidden="1" customHeight="1" x14ac:dyDescent="0.2">
      <c r="A1475" s="36" t="s">
        <v>37</v>
      </c>
      <c r="B1475" s="11">
        <f t="shared" ref="B1475" si="673">B1476</f>
        <v>0</v>
      </c>
      <c r="C1475" s="11">
        <f t="shared" ref="C1475" si="674">C1476</f>
        <v>0</v>
      </c>
      <c r="D1475" s="11">
        <f t="shared" ref="D1475" si="675">D1476</f>
        <v>0</v>
      </c>
      <c r="E1475" s="71"/>
      <c r="F1475" s="72"/>
      <c r="G1475" s="72"/>
      <c r="H1475" s="73"/>
      <c r="I1475" s="4"/>
      <c r="J1475" s="4"/>
    </row>
    <row r="1476" spans="1:10" ht="15" hidden="1" customHeight="1" x14ac:dyDescent="0.2">
      <c r="A1476" s="5" t="s">
        <v>9</v>
      </c>
      <c r="B1476" s="12"/>
      <c r="C1476" s="23"/>
      <c r="D1476" s="12">
        <f>B1476+C1476</f>
        <v>0</v>
      </c>
      <c r="E1476" s="71"/>
      <c r="F1476" s="72"/>
      <c r="G1476" s="72"/>
      <c r="H1476" s="73"/>
      <c r="I1476" s="4"/>
      <c r="J1476" s="4"/>
    </row>
    <row r="1477" spans="1:10" ht="15" hidden="1" customHeight="1" x14ac:dyDescent="0.2">
      <c r="A1477" s="22" t="s">
        <v>7</v>
      </c>
      <c r="B1477" s="14"/>
      <c r="C1477" s="23">
        <f>2384.8-2384.8</f>
        <v>0</v>
      </c>
      <c r="D1477" s="13">
        <f t="shared" ref="D1477" si="676">B1477+C1477</f>
        <v>0</v>
      </c>
      <c r="E1477" s="71"/>
      <c r="F1477" s="72"/>
      <c r="G1477" s="72"/>
      <c r="H1477" s="73"/>
      <c r="I1477" s="4"/>
      <c r="J1477" s="4"/>
    </row>
    <row r="1478" spans="1:10" ht="15.75" hidden="1" customHeight="1" x14ac:dyDescent="0.2">
      <c r="A1478" s="32" t="s">
        <v>38</v>
      </c>
      <c r="B1478" s="11">
        <f t="shared" ref="B1478" si="677">B1479</f>
        <v>0</v>
      </c>
      <c r="C1478" s="11">
        <f t="shared" ref="C1478" si="678">C1479</f>
        <v>0</v>
      </c>
      <c r="D1478" s="11">
        <f t="shared" ref="D1478" si="679">D1479</f>
        <v>0</v>
      </c>
      <c r="E1478" s="71"/>
      <c r="F1478" s="72"/>
      <c r="G1478" s="72"/>
      <c r="H1478" s="73"/>
      <c r="I1478" s="4"/>
      <c r="J1478" s="4"/>
    </row>
    <row r="1479" spans="1:10" ht="15" hidden="1" customHeight="1" x14ac:dyDescent="0.2">
      <c r="A1479" s="5" t="s">
        <v>9</v>
      </c>
      <c r="B1479" s="12"/>
      <c r="C1479" s="23"/>
      <c r="D1479" s="12">
        <f>B1479+C1479</f>
        <v>0</v>
      </c>
      <c r="E1479" s="71"/>
      <c r="F1479" s="72"/>
      <c r="G1479" s="72"/>
      <c r="H1479" s="73"/>
      <c r="I1479" s="4"/>
      <c r="J1479" s="4"/>
    </row>
    <row r="1480" spans="1:10" ht="15" hidden="1" customHeight="1" thickBot="1" x14ac:dyDescent="0.25">
      <c r="A1480" s="22" t="s">
        <v>7</v>
      </c>
      <c r="B1480" s="14"/>
      <c r="C1480" s="23">
        <f>2384.8-2384.8</f>
        <v>0</v>
      </c>
      <c r="D1480" s="13">
        <f t="shared" ref="D1480" si="680">B1480+C1480</f>
        <v>0</v>
      </c>
      <c r="E1480" s="71"/>
      <c r="F1480" s="72"/>
      <c r="G1480" s="72"/>
      <c r="H1480" s="73"/>
      <c r="I1480" s="4"/>
      <c r="J1480" s="4"/>
    </row>
    <row r="1481" spans="1:10" ht="47.25" hidden="1" customHeight="1" thickBot="1" x14ac:dyDescent="0.25">
      <c r="A1481" s="25"/>
      <c r="B1481" s="19">
        <f>B1482</f>
        <v>0</v>
      </c>
      <c r="C1481" s="19">
        <f>C1482</f>
        <v>0</v>
      </c>
      <c r="D1481" s="19">
        <f>B1481+C1481</f>
        <v>0</v>
      </c>
      <c r="E1481" s="68"/>
      <c r="F1481" s="69"/>
      <c r="G1481" s="69"/>
      <c r="H1481" s="70"/>
      <c r="I1481" s="4"/>
      <c r="J1481" s="4"/>
    </row>
    <row r="1482" spans="1:10" ht="15" hidden="1" customHeight="1" x14ac:dyDescent="0.2">
      <c r="A1482" s="18" t="s">
        <v>9</v>
      </c>
      <c r="B1482" s="12">
        <f>B1485+B1488+B1491+B1494+B1497+B1500</f>
        <v>0</v>
      </c>
      <c r="C1482" s="12">
        <f t="shared" ref="C1482:D1483" si="681">C1485+C1488+C1491+C1494+C1497+C1500</f>
        <v>0</v>
      </c>
      <c r="D1482" s="12">
        <f t="shared" si="681"/>
        <v>0</v>
      </c>
      <c r="E1482" s="71"/>
      <c r="F1482" s="72"/>
      <c r="G1482" s="72"/>
      <c r="H1482" s="73"/>
      <c r="I1482" s="4"/>
      <c r="J1482" s="4"/>
    </row>
    <row r="1483" spans="1:10" ht="15" hidden="1" customHeight="1" x14ac:dyDescent="0.2">
      <c r="A1483" s="22" t="s">
        <v>7</v>
      </c>
      <c r="B1483" s="12">
        <f>B1486+B1489+B1492+B1495+B1498+B1501</f>
        <v>0</v>
      </c>
      <c r="C1483" s="12">
        <f t="shared" si="681"/>
        <v>0</v>
      </c>
      <c r="D1483" s="12">
        <f t="shared" si="681"/>
        <v>0</v>
      </c>
      <c r="E1483" s="71"/>
      <c r="F1483" s="72"/>
      <c r="G1483" s="72"/>
      <c r="H1483" s="73"/>
      <c r="I1483" s="4"/>
      <c r="J1483" s="4"/>
    </row>
    <row r="1484" spans="1:10" ht="15.75" hidden="1" customHeight="1" x14ac:dyDescent="0.2">
      <c r="A1484" s="6" t="s">
        <v>35</v>
      </c>
      <c r="B1484" s="11">
        <f t="shared" ref="B1484" si="682">B1485</f>
        <v>0</v>
      </c>
      <c r="C1484" s="11">
        <f t="shared" ref="C1484" si="683">C1485</f>
        <v>0</v>
      </c>
      <c r="D1484" s="11">
        <f t="shared" ref="D1484" si="684">D1485</f>
        <v>0</v>
      </c>
      <c r="E1484" s="71"/>
      <c r="F1484" s="72"/>
      <c r="G1484" s="72"/>
      <c r="H1484" s="73"/>
      <c r="I1484" s="4"/>
      <c r="J1484" s="4"/>
    </row>
    <row r="1485" spans="1:10" ht="15" hidden="1" customHeight="1" x14ac:dyDescent="0.2">
      <c r="A1485" s="5" t="s">
        <v>9</v>
      </c>
      <c r="B1485" s="12"/>
      <c r="C1485" s="23"/>
      <c r="D1485" s="12">
        <f>B1485+C1485</f>
        <v>0</v>
      </c>
      <c r="E1485" s="71"/>
      <c r="F1485" s="72"/>
      <c r="G1485" s="72"/>
      <c r="H1485" s="73"/>
      <c r="I1485" s="4"/>
      <c r="J1485" s="4"/>
    </row>
    <row r="1486" spans="1:10" ht="15" hidden="1" customHeight="1" x14ac:dyDescent="0.2">
      <c r="A1486" s="22" t="s">
        <v>7</v>
      </c>
      <c r="B1486" s="14"/>
      <c r="C1486" s="23">
        <f>2384.8-2384.8</f>
        <v>0</v>
      </c>
      <c r="D1486" s="13">
        <f t="shared" ref="D1486" si="685">B1486+C1486</f>
        <v>0</v>
      </c>
      <c r="E1486" s="71"/>
      <c r="F1486" s="72"/>
      <c r="G1486" s="72"/>
      <c r="H1486" s="73"/>
      <c r="I1486" s="4"/>
      <c r="J1486" s="4"/>
    </row>
    <row r="1487" spans="1:10" ht="15.75" hidden="1" customHeight="1" x14ac:dyDescent="0.2">
      <c r="A1487" s="28" t="s">
        <v>34</v>
      </c>
      <c r="B1487" s="11">
        <f t="shared" ref="B1487" si="686">B1488</f>
        <v>0</v>
      </c>
      <c r="C1487" s="11">
        <f t="shared" ref="C1487" si="687">C1488</f>
        <v>0</v>
      </c>
      <c r="D1487" s="11">
        <f t="shared" ref="D1487" si="688">D1488</f>
        <v>0</v>
      </c>
      <c r="E1487" s="71"/>
      <c r="F1487" s="72"/>
      <c r="G1487" s="72"/>
      <c r="H1487" s="73"/>
      <c r="I1487" s="4"/>
      <c r="J1487" s="4"/>
    </row>
    <row r="1488" spans="1:10" ht="15" hidden="1" customHeight="1" x14ac:dyDescent="0.2">
      <c r="A1488" s="5" t="s">
        <v>9</v>
      </c>
      <c r="B1488" s="12"/>
      <c r="C1488" s="23"/>
      <c r="D1488" s="12">
        <f>B1488+C1488</f>
        <v>0</v>
      </c>
      <c r="E1488" s="71"/>
      <c r="F1488" s="72"/>
      <c r="G1488" s="72"/>
      <c r="H1488" s="73"/>
      <c r="I1488" s="4"/>
      <c r="J1488" s="4"/>
    </row>
    <row r="1489" spans="1:10" ht="15" hidden="1" customHeight="1" x14ac:dyDescent="0.2">
      <c r="A1489" s="22" t="s">
        <v>7</v>
      </c>
      <c r="B1489" s="14"/>
      <c r="C1489" s="23">
        <f>2384.8-2384.8</f>
        <v>0</v>
      </c>
      <c r="D1489" s="13">
        <f t="shared" ref="D1489" si="689">B1489+C1489</f>
        <v>0</v>
      </c>
      <c r="E1489" s="71"/>
      <c r="F1489" s="72"/>
      <c r="G1489" s="72"/>
      <c r="H1489" s="73"/>
      <c r="I1489" s="4"/>
      <c r="J1489" s="4"/>
    </row>
    <row r="1490" spans="1:10" ht="15.75" hidden="1" customHeight="1" x14ac:dyDescent="0.2">
      <c r="A1490" s="30" t="s">
        <v>36</v>
      </c>
      <c r="B1490" s="11">
        <f t="shared" ref="B1490" si="690">B1491</f>
        <v>0</v>
      </c>
      <c r="C1490" s="11">
        <f t="shared" ref="C1490" si="691">C1491</f>
        <v>0</v>
      </c>
      <c r="D1490" s="11">
        <f t="shared" ref="D1490" si="692">D1491</f>
        <v>0</v>
      </c>
      <c r="E1490" s="71"/>
      <c r="F1490" s="72"/>
      <c r="G1490" s="72"/>
      <c r="H1490" s="73"/>
      <c r="I1490" s="4"/>
      <c r="J1490" s="4"/>
    </row>
    <row r="1491" spans="1:10" ht="15" hidden="1" customHeight="1" x14ac:dyDescent="0.2">
      <c r="A1491" s="5" t="s">
        <v>9</v>
      </c>
      <c r="B1491" s="12"/>
      <c r="C1491" s="23"/>
      <c r="D1491" s="12">
        <f>B1491+C1491</f>
        <v>0</v>
      </c>
      <c r="E1491" s="71"/>
      <c r="F1491" s="72"/>
      <c r="G1491" s="72"/>
      <c r="H1491" s="73"/>
      <c r="I1491" s="4"/>
      <c r="J1491" s="4"/>
    </row>
    <row r="1492" spans="1:10" ht="15" hidden="1" customHeight="1" x14ac:dyDescent="0.2">
      <c r="A1492" s="22" t="s">
        <v>7</v>
      </c>
      <c r="B1492" s="14"/>
      <c r="C1492" s="23">
        <f>2384.8-2384.8</f>
        <v>0</v>
      </c>
      <c r="D1492" s="13">
        <f t="shared" ref="D1492" si="693">B1492+C1492</f>
        <v>0</v>
      </c>
      <c r="E1492" s="71"/>
      <c r="F1492" s="72"/>
      <c r="G1492" s="72"/>
      <c r="H1492" s="73"/>
      <c r="I1492" s="4"/>
      <c r="J1492" s="4"/>
    </row>
    <row r="1493" spans="1:10" ht="15.75" hidden="1" customHeight="1" x14ac:dyDescent="0.2">
      <c r="A1493" s="34" t="s">
        <v>41</v>
      </c>
      <c r="B1493" s="11">
        <f t="shared" ref="B1493" si="694">B1494</f>
        <v>0</v>
      </c>
      <c r="C1493" s="11">
        <f t="shared" ref="C1493" si="695">C1494</f>
        <v>0</v>
      </c>
      <c r="D1493" s="11">
        <f t="shared" ref="D1493" si="696">D1494</f>
        <v>0</v>
      </c>
      <c r="E1493" s="71"/>
      <c r="F1493" s="72"/>
      <c r="G1493" s="72"/>
      <c r="H1493" s="73"/>
      <c r="I1493" s="4"/>
      <c r="J1493" s="4"/>
    </row>
    <row r="1494" spans="1:10" ht="15" hidden="1" customHeight="1" x14ac:dyDescent="0.2">
      <c r="A1494" s="5" t="s">
        <v>9</v>
      </c>
      <c r="B1494" s="12"/>
      <c r="C1494" s="23"/>
      <c r="D1494" s="12">
        <f>B1494+C1494</f>
        <v>0</v>
      </c>
      <c r="E1494" s="71"/>
      <c r="F1494" s="72"/>
      <c r="G1494" s="72"/>
      <c r="H1494" s="73"/>
      <c r="I1494" s="4"/>
      <c r="J1494" s="4"/>
    </row>
    <row r="1495" spans="1:10" ht="15" hidden="1" customHeight="1" x14ac:dyDescent="0.2">
      <c r="A1495" s="22" t="s">
        <v>7</v>
      </c>
      <c r="B1495" s="14"/>
      <c r="C1495" s="23">
        <f>2384.8-2384.8</f>
        <v>0</v>
      </c>
      <c r="D1495" s="13">
        <f t="shared" ref="D1495" si="697">B1495+C1495</f>
        <v>0</v>
      </c>
      <c r="E1495" s="71"/>
      <c r="F1495" s="72"/>
      <c r="G1495" s="72"/>
      <c r="H1495" s="73"/>
      <c r="I1495" s="4"/>
      <c r="J1495" s="4"/>
    </row>
    <row r="1496" spans="1:10" ht="15.75" hidden="1" customHeight="1" x14ac:dyDescent="0.2">
      <c r="A1496" s="36" t="s">
        <v>37</v>
      </c>
      <c r="B1496" s="11">
        <f t="shared" ref="B1496" si="698">B1497</f>
        <v>0</v>
      </c>
      <c r="C1496" s="11">
        <f t="shared" ref="C1496" si="699">C1497</f>
        <v>0</v>
      </c>
      <c r="D1496" s="11">
        <f t="shared" ref="D1496" si="700">D1497</f>
        <v>0</v>
      </c>
      <c r="E1496" s="71"/>
      <c r="F1496" s="72"/>
      <c r="G1496" s="72"/>
      <c r="H1496" s="73"/>
      <c r="I1496" s="4"/>
      <c r="J1496" s="4"/>
    </row>
    <row r="1497" spans="1:10" ht="15" hidden="1" customHeight="1" x14ac:dyDescent="0.2">
      <c r="A1497" s="5" t="s">
        <v>9</v>
      </c>
      <c r="B1497" s="12"/>
      <c r="C1497" s="23"/>
      <c r="D1497" s="12">
        <f>B1497+C1497</f>
        <v>0</v>
      </c>
      <c r="E1497" s="71"/>
      <c r="F1497" s="72"/>
      <c r="G1497" s="72"/>
      <c r="H1497" s="73"/>
      <c r="I1497" s="4"/>
      <c r="J1497" s="4"/>
    </row>
    <row r="1498" spans="1:10" ht="15" hidden="1" customHeight="1" x14ac:dyDescent="0.2">
      <c r="A1498" s="22" t="s">
        <v>7</v>
      </c>
      <c r="B1498" s="14"/>
      <c r="C1498" s="23">
        <f>2384.8-2384.8</f>
        <v>0</v>
      </c>
      <c r="D1498" s="13">
        <f t="shared" ref="D1498" si="701">B1498+C1498</f>
        <v>0</v>
      </c>
      <c r="E1498" s="71"/>
      <c r="F1498" s="72"/>
      <c r="G1498" s="72"/>
      <c r="H1498" s="73"/>
      <c r="I1498" s="4"/>
      <c r="J1498" s="4"/>
    </row>
    <row r="1499" spans="1:10" ht="15.75" hidden="1" customHeight="1" x14ac:dyDescent="0.2">
      <c r="A1499" s="32" t="s">
        <v>38</v>
      </c>
      <c r="B1499" s="11">
        <f t="shared" ref="B1499" si="702">B1500</f>
        <v>0</v>
      </c>
      <c r="C1499" s="11">
        <f t="shared" ref="C1499" si="703">C1500</f>
        <v>0</v>
      </c>
      <c r="D1499" s="11">
        <f t="shared" ref="D1499" si="704">D1500</f>
        <v>0</v>
      </c>
      <c r="E1499" s="71"/>
      <c r="F1499" s="72"/>
      <c r="G1499" s="72"/>
      <c r="H1499" s="73"/>
      <c r="I1499" s="4"/>
      <c r="J1499" s="4"/>
    </row>
    <row r="1500" spans="1:10" ht="15" hidden="1" customHeight="1" x14ac:dyDescent="0.2">
      <c r="A1500" s="5" t="s">
        <v>9</v>
      </c>
      <c r="B1500" s="12"/>
      <c r="C1500" s="23"/>
      <c r="D1500" s="12">
        <f>B1500+C1500</f>
        <v>0</v>
      </c>
      <c r="E1500" s="71"/>
      <c r="F1500" s="72"/>
      <c r="G1500" s="72"/>
      <c r="H1500" s="73"/>
      <c r="I1500" s="4"/>
      <c r="J1500" s="4"/>
    </row>
    <row r="1501" spans="1:10" ht="15" hidden="1" customHeight="1" thickBot="1" x14ac:dyDescent="0.25">
      <c r="A1501" s="22" t="s">
        <v>7</v>
      </c>
      <c r="B1501" s="14"/>
      <c r="C1501" s="23">
        <f>2384.8-2384.8</f>
        <v>0</v>
      </c>
      <c r="D1501" s="13">
        <f t="shared" ref="D1501" si="705">B1501+C1501</f>
        <v>0</v>
      </c>
      <c r="E1501" s="71"/>
      <c r="F1501" s="72"/>
      <c r="G1501" s="72"/>
      <c r="H1501" s="73"/>
      <c r="I1501" s="4"/>
      <c r="J1501" s="4"/>
    </row>
    <row r="1502" spans="1:10" ht="47.25" hidden="1" customHeight="1" thickBot="1" x14ac:dyDescent="0.25">
      <c r="A1502" s="25"/>
      <c r="B1502" s="19">
        <f>B1503</f>
        <v>0</v>
      </c>
      <c r="C1502" s="19">
        <f>C1503</f>
        <v>0</v>
      </c>
      <c r="D1502" s="19">
        <f>B1502+C1502</f>
        <v>0</v>
      </c>
      <c r="E1502" s="68"/>
      <c r="F1502" s="69"/>
      <c r="G1502" s="69"/>
      <c r="H1502" s="70"/>
      <c r="I1502" s="4"/>
      <c r="J1502" s="4"/>
    </row>
    <row r="1503" spans="1:10" ht="15" hidden="1" customHeight="1" x14ac:dyDescent="0.2">
      <c r="A1503" s="18" t="s">
        <v>9</v>
      </c>
      <c r="B1503" s="12">
        <f>B1506+B1509+B1512+B1515+B1518+B1521</f>
        <v>0</v>
      </c>
      <c r="C1503" s="12">
        <f t="shared" ref="C1503:D1504" si="706">C1506+C1509+C1512+C1515+C1518+C1521</f>
        <v>0</v>
      </c>
      <c r="D1503" s="12">
        <f t="shared" si="706"/>
        <v>0</v>
      </c>
      <c r="E1503" s="71"/>
      <c r="F1503" s="72"/>
      <c r="G1503" s="72"/>
      <c r="H1503" s="73"/>
      <c r="I1503" s="4"/>
      <c r="J1503" s="4"/>
    </row>
    <row r="1504" spans="1:10" ht="15" hidden="1" customHeight="1" x14ac:dyDescent="0.2">
      <c r="A1504" s="22" t="s">
        <v>7</v>
      </c>
      <c r="B1504" s="12">
        <f>B1507+B1510+B1513+B1516+B1519+B1522</f>
        <v>0</v>
      </c>
      <c r="C1504" s="12">
        <f t="shared" si="706"/>
        <v>0</v>
      </c>
      <c r="D1504" s="12">
        <f t="shared" si="706"/>
        <v>0</v>
      </c>
      <c r="E1504" s="71"/>
      <c r="F1504" s="72"/>
      <c r="G1504" s="72"/>
      <c r="H1504" s="73"/>
      <c r="I1504" s="4"/>
      <c r="J1504" s="4"/>
    </row>
    <row r="1505" spans="1:10" ht="15.75" hidden="1" customHeight="1" x14ac:dyDescent="0.2">
      <c r="A1505" s="6" t="s">
        <v>35</v>
      </c>
      <c r="B1505" s="11">
        <f t="shared" ref="B1505" si="707">B1506</f>
        <v>0</v>
      </c>
      <c r="C1505" s="11">
        <f t="shared" ref="C1505" si="708">C1506</f>
        <v>0</v>
      </c>
      <c r="D1505" s="11">
        <f t="shared" ref="D1505" si="709">D1506</f>
        <v>0</v>
      </c>
      <c r="E1505" s="71"/>
      <c r="F1505" s="72"/>
      <c r="G1505" s="72"/>
      <c r="H1505" s="73"/>
      <c r="I1505" s="4"/>
      <c r="J1505" s="4"/>
    </row>
    <row r="1506" spans="1:10" ht="15" hidden="1" customHeight="1" x14ac:dyDescent="0.2">
      <c r="A1506" s="5" t="s">
        <v>9</v>
      </c>
      <c r="B1506" s="12"/>
      <c r="C1506" s="23"/>
      <c r="D1506" s="12">
        <f>B1506+C1506</f>
        <v>0</v>
      </c>
      <c r="E1506" s="71"/>
      <c r="F1506" s="72"/>
      <c r="G1506" s="72"/>
      <c r="H1506" s="73"/>
      <c r="I1506" s="4"/>
      <c r="J1506" s="4"/>
    </row>
    <row r="1507" spans="1:10" ht="15" hidden="1" customHeight="1" x14ac:dyDescent="0.2">
      <c r="A1507" s="22" t="s">
        <v>7</v>
      </c>
      <c r="B1507" s="14"/>
      <c r="C1507" s="23">
        <f>2384.8-2384.8</f>
        <v>0</v>
      </c>
      <c r="D1507" s="13">
        <f t="shared" ref="D1507" si="710">B1507+C1507</f>
        <v>0</v>
      </c>
      <c r="E1507" s="71"/>
      <c r="F1507" s="72"/>
      <c r="G1507" s="72"/>
      <c r="H1507" s="73"/>
      <c r="I1507" s="4"/>
      <c r="J1507" s="4"/>
    </row>
    <row r="1508" spans="1:10" ht="15.75" hidden="1" customHeight="1" x14ac:dyDescent="0.2">
      <c r="A1508" s="28" t="s">
        <v>34</v>
      </c>
      <c r="B1508" s="11">
        <f t="shared" ref="B1508" si="711">B1509</f>
        <v>0</v>
      </c>
      <c r="C1508" s="11">
        <f t="shared" ref="C1508" si="712">C1509</f>
        <v>0</v>
      </c>
      <c r="D1508" s="11">
        <f t="shared" ref="D1508" si="713">D1509</f>
        <v>0</v>
      </c>
      <c r="E1508" s="71"/>
      <c r="F1508" s="72"/>
      <c r="G1508" s="72"/>
      <c r="H1508" s="73"/>
      <c r="I1508" s="4"/>
      <c r="J1508" s="4"/>
    </row>
    <row r="1509" spans="1:10" ht="15" hidden="1" customHeight="1" x14ac:dyDescent="0.2">
      <c r="A1509" s="5" t="s">
        <v>9</v>
      </c>
      <c r="B1509" s="12"/>
      <c r="C1509" s="23"/>
      <c r="D1509" s="12">
        <f>B1509+C1509</f>
        <v>0</v>
      </c>
      <c r="E1509" s="71"/>
      <c r="F1509" s="72"/>
      <c r="G1509" s="72"/>
      <c r="H1509" s="73"/>
      <c r="I1509" s="4"/>
      <c r="J1509" s="4"/>
    </row>
    <row r="1510" spans="1:10" ht="15" hidden="1" customHeight="1" x14ac:dyDescent="0.2">
      <c r="A1510" s="22" t="s">
        <v>7</v>
      </c>
      <c r="B1510" s="14"/>
      <c r="C1510" s="23">
        <f>2384.8-2384.8</f>
        <v>0</v>
      </c>
      <c r="D1510" s="13">
        <f t="shared" ref="D1510" si="714">B1510+C1510</f>
        <v>0</v>
      </c>
      <c r="E1510" s="71"/>
      <c r="F1510" s="72"/>
      <c r="G1510" s="72"/>
      <c r="H1510" s="73"/>
      <c r="I1510" s="4"/>
      <c r="J1510" s="4"/>
    </row>
    <row r="1511" spans="1:10" ht="15.75" hidden="1" customHeight="1" x14ac:dyDescent="0.2">
      <c r="A1511" s="30" t="s">
        <v>36</v>
      </c>
      <c r="B1511" s="11">
        <f t="shared" ref="B1511" si="715">B1512</f>
        <v>0</v>
      </c>
      <c r="C1511" s="11">
        <f t="shared" ref="C1511" si="716">C1512</f>
        <v>0</v>
      </c>
      <c r="D1511" s="11">
        <f t="shared" ref="D1511" si="717">D1512</f>
        <v>0</v>
      </c>
      <c r="E1511" s="71"/>
      <c r="F1511" s="72"/>
      <c r="G1511" s="72"/>
      <c r="H1511" s="73"/>
      <c r="I1511" s="4"/>
      <c r="J1511" s="4"/>
    </row>
    <row r="1512" spans="1:10" ht="15" hidden="1" customHeight="1" x14ac:dyDescent="0.2">
      <c r="A1512" s="5" t="s">
        <v>9</v>
      </c>
      <c r="B1512" s="12"/>
      <c r="C1512" s="23"/>
      <c r="D1512" s="12">
        <f>B1512+C1512</f>
        <v>0</v>
      </c>
      <c r="E1512" s="71"/>
      <c r="F1512" s="72"/>
      <c r="G1512" s="72"/>
      <c r="H1512" s="73"/>
      <c r="I1512" s="4"/>
      <c r="J1512" s="4"/>
    </row>
    <row r="1513" spans="1:10" ht="15" hidden="1" customHeight="1" x14ac:dyDescent="0.2">
      <c r="A1513" s="22" t="s">
        <v>7</v>
      </c>
      <c r="B1513" s="14"/>
      <c r="C1513" s="23">
        <f>2384.8-2384.8</f>
        <v>0</v>
      </c>
      <c r="D1513" s="13">
        <f t="shared" ref="D1513" si="718">B1513+C1513</f>
        <v>0</v>
      </c>
      <c r="E1513" s="71"/>
      <c r="F1513" s="72"/>
      <c r="G1513" s="72"/>
      <c r="H1513" s="73"/>
      <c r="I1513" s="4"/>
      <c r="J1513" s="4"/>
    </row>
    <row r="1514" spans="1:10" ht="15.75" hidden="1" customHeight="1" x14ac:dyDescent="0.2">
      <c r="A1514" s="34" t="s">
        <v>41</v>
      </c>
      <c r="B1514" s="11">
        <f t="shared" ref="B1514" si="719">B1515</f>
        <v>0</v>
      </c>
      <c r="C1514" s="11">
        <f t="shared" ref="C1514" si="720">C1515</f>
        <v>0</v>
      </c>
      <c r="D1514" s="11">
        <f t="shared" ref="D1514" si="721">D1515</f>
        <v>0</v>
      </c>
      <c r="E1514" s="71"/>
      <c r="F1514" s="72"/>
      <c r="G1514" s="72"/>
      <c r="H1514" s="73"/>
      <c r="I1514" s="4"/>
      <c r="J1514" s="4"/>
    </row>
    <row r="1515" spans="1:10" ht="15" hidden="1" customHeight="1" x14ac:dyDescent="0.2">
      <c r="A1515" s="5" t="s">
        <v>9</v>
      </c>
      <c r="B1515" s="12"/>
      <c r="C1515" s="23"/>
      <c r="D1515" s="12">
        <f>B1515+C1515</f>
        <v>0</v>
      </c>
      <c r="E1515" s="71"/>
      <c r="F1515" s="72"/>
      <c r="G1515" s="72"/>
      <c r="H1515" s="73"/>
      <c r="I1515" s="4"/>
      <c r="J1515" s="4"/>
    </row>
    <row r="1516" spans="1:10" ht="15" hidden="1" customHeight="1" x14ac:dyDescent="0.2">
      <c r="A1516" s="22" t="s">
        <v>7</v>
      </c>
      <c r="B1516" s="14"/>
      <c r="C1516" s="23">
        <f>2384.8-2384.8</f>
        <v>0</v>
      </c>
      <c r="D1516" s="13">
        <f t="shared" ref="D1516" si="722">B1516+C1516</f>
        <v>0</v>
      </c>
      <c r="E1516" s="71"/>
      <c r="F1516" s="72"/>
      <c r="G1516" s="72"/>
      <c r="H1516" s="73"/>
      <c r="I1516" s="4"/>
      <c r="J1516" s="4"/>
    </row>
    <row r="1517" spans="1:10" ht="15.75" hidden="1" customHeight="1" x14ac:dyDescent="0.2">
      <c r="A1517" s="36" t="s">
        <v>37</v>
      </c>
      <c r="B1517" s="11">
        <f t="shared" ref="B1517" si="723">B1518</f>
        <v>0</v>
      </c>
      <c r="C1517" s="11">
        <f t="shared" ref="C1517" si="724">C1518</f>
        <v>0</v>
      </c>
      <c r="D1517" s="11">
        <f t="shared" ref="D1517" si="725">D1518</f>
        <v>0</v>
      </c>
      <c r="E1517" s="71"/>
      <c r="F1517" s="72"/>
      <c r="G1517" s="72"/>
      <c r="H1517" s="73"/>
      <c r="I1517" s="4"/>
      <c r="J1517" s="4"/>
    </row>
    <row r="1518" spans="1:10" ht="15" hidden="1" customHeight="1" x14ac:dyDescent="0.2">
      <c r="A1518" s="5" t="s">
        <v>9</v>
      </c>
      <c r="B1518" s="12"/>
      <c r="C1518" s="23"/>
      <c r="D1518" s="12">
        <f>B1518+C1518</f>
        <v>0</v>
      </c>
      <c r="E1518" s="71"/>
      <c r="F1518" s="72"/>
      <c r="G1518" s="72"/>
      <c r="H1518" s="73"/>
      <c r="I1518" s="4"/>
      <c r="J1518" s="4"/>
    </row>
    <row r="1519" spans="1:10" ht="15" hidden="1" customHeight="1" x14ac:dyDescent="0.2">
      <c r="A1519" s="22" t="s">
        <v>7</v>
      </c>
      <c r="B1519" s="14"/>
      <c r="C1519" s="23">
        <f>2384.8-2384.8</f>
        <v>0</v>
      </c>
      <c r="D1519" s="13">
        <f t="shared" ref="D1519" si="726">B1519+C1519</f>
        <v>0</v>
      </c>
      <c r="E1519" s="71"/>
      <c r="F1519" s="72"/>
      <c r="G1519" s="72"/>
      <c r="H1519" s="73"/>
      <c r="I1519" s="4"/>
      <c r="J1519" s="4"/>
    </row>
    <row r="1520" spans="1:10" ht="15.75" hidden="1" customHeight="1" x14ac:dyDescent="0.2">
      <c r="A1520" s="32" t="s">
        <v>38</v>
      </c>
      <c r="B1520" s="11">
        <f t="shared" ref="B1520" si="727">B1521</f>
        <v>0</v>
      </c>
      <c r="C1520" s="11">
        <f t="shared" ref="C1520" si="728">C1521</f>
        <v>0</v>
      </c>
      <c r="D1520" s="11">
        <f t="shared" ref="D1520" si="729">D1521</f>
        <v>0</v>
      </c>
      <c r="E1520" s="71"/>
      <c r="F1520" s="72"/>
      <c r="G1520" s="72"/>
      <c r="H1520" s="73"/>
      <c r="I1520" s="4"/>
      <c r="J1520" s="4"/>
    </row>
    <row r="1521" spans="1:10" ht="15" hidden="1" customHeight="1" x14ac:dyDescent="0.2">
      <c r="A1521" s="5" t="s">
        <v>9</v>
      </c>
      <c r="B1521" s="12"/>
      <c r="C1521" s="23"/>
      <c r="D1521" s="12">
        <f>B1521+C1521</f>
        <v>0</v>
      </c>
      <c r="E1521" s="71"/>
      <c r="F1521" s="72"/>
      <c r="G1521" s="72"/>
      <c r="H1521" s="73"/>
      <c r="I1521" s="4"/>
      <c r="J1521" s="4"/>
    </row>
    <row r="1522" spans="1:10" ht="15" hidden="1" customHeight="1" thickBot="1" x14ac:dyDescent="0.25">
      <c r="A1522" s="22" t="s">
        <v>7</v>
      </c>
      <c r="B1522" s="14"/>
      <c r="C1522" s="23">
        <f>2384.8-2384.8</f>
        <v>0</v>
      </c>
      <c r="D1522" s="13">
        <f t="shared" ref="D1522" si="730">B1522+C1522</f>
        <v>0</v>
      </c>
      <c r="E1522" s="71"/>
      <c r="F1522" s="72"/>
      <c r="G1522" s="72"/>
      <c r="H1522" s="73"/>
      <c r="I1522" s="4"/>
      <c r="J1522" s="4"/>
    </row>
    <row r="1523" spans="1:10" ht="47.25" hidden="1" customHeight="1" thickBot="1" x14ac:dyDescent="0.25">
      <c r="A1523" s="25"/>
      <c r="B1523" s="19">
        <f>B1524</f>
        <v>0</v>
      </c>
      <c r="C1523" s="19">
        <f>C1524</f>
        <v>0</v>
      </c>
      <c r="D1523" s="19">
        <f>B1523+C1523</f>
        <v>0</v>
      </c>
      <c r="E1523" s="68"/>
      <c r="F1523" s="69"/>
      <c r="G1523" s="69"/>
      <c r="H1523" s="70"/>
      <c r="I1523" s="4"/>
      <c r="J1523" s="4"/>
    </row>
    <row r="1524" spans="1:10" ht="15" hidden="1" customHeight="1" x14ac:dyDescent="0.2">
      <c r="A1524" s="18" t="s">
        <v>9</v>
      </c>
      <c r="B1524" s="12">
        <f>B1527+B1530+B1533+B1536+B1539+B1542</f>
        <v>0</v>
      </c>
      <c r="C1524" s="12">
        <f t="shared" ref="C1524:D1525" si="731">C1527+C1530+C1533+C1536+C1539+C1542</f>
        <v>0</v>
      </c>
      <c r="D1524" s="12">
        <f t="shared" si="731"/>
        <v>0</v>
      </c>
      <c r="E1524" s="71"/>
      <c r="F1524" s="72"/>
      <c r="G1524" s="72"/>
      <c r="H1524" s="73"/>
      <c r="I1524" s="4"/>
      <c r="J1524" s="4"/>
    </row>
    <row r="1525" spans="1:10" ht="15" hidden="1" customHeight="1" x14ac:dyDescent="0.2">
      <c r="A1525" s="22" t="s">
        <v>7</v>
      </c>
      <c r="B1525" s="12">
        <f>B1528+B1531+B1534+B1537+B1540+B1543</f>
        <v>0</v>
      </c>
      <c r="C1525" s="12">
        <f t="shared" si="731"/>
        <v>0</v>
      </c>
      <c r="D1525" s="12">
        <f t="shared" si="731"/>
        <v>0</v>
      </c>
      <c r="E1525" s="71"/>
      <c r="F1525" s="72"/>
      <c r="G1525" s="72"/>
      <c r="H1525" s="73"/>
      <c r="I1525" s="4"/>
      <c r="J1525" s="4"/>
    </row>
    <row r="1526" spans="1:10" ht="15.75" hidden="1" customHeight="1" x14ac:dyDescent="0.2">
      <c r="A1526" s="6" t="s">
        <v>35</v>
      </c>
      <c r="B1526" s="11">
        <f t="shared" ref="B1526" si="732">B1527</f>
        <v>0</v>
      </c>
      <c r="C1526" s="11">
        <f t="shared" ref="C1526" si="733">C1527</f>
        <v>0</v>
      </c>
      <c r="D1526" s="11">
        <f t="shared" ref="D1526" si="734">D1527</f>
        <v>0</v>
      </c>
      <c r="E1526" s="71"/>
      <c r="F1526" s="72"/>
      <c r="G1526" s="72"/>
      <c r="H1526" s="73"/>
      <c r="I1526" s="4"/>
      <c r="J1526" s="4"/>
    </row>
    <row r="1527" spans="1:10" ht="15" hidden="1" customHeight="1" x14ac:dyDescent="0.2">
      <c r="A1527" s="5" t="s">
        <v>9</v>
      </c>
      <c r="B1527" s="12"/>
      <c r="C1527" s="23"/>
      <c r="D1527" s="12">
        <f>B1527+C1527</f>
        <v>0</v>
      </c>
      <c r="E1527" s="71"/>
      <c r="F1527" s="72"/>
      <c r="G1527" s="72"/>
      <c r="H1527" s="73"/>
      <c r="I1527" s="4"/>
      <c r="J1527" s="4"/>
    </row>
    <row r="1528" spans="1:10" ht="15" hidden="1" customHeight="1" x14ac:dyDescent="0.2">
      <c r="A1528" s="22" t="s">
        <v>7</v>
      </c>
      <c r="B1528" s="14"/>
      <c r="C1528" s="23">
        <f>2384.8-2384.8</f>
        <v>0</v>
      </c>
      <c r="D1528" s="13">
        <f t="shared" ref="D1528" si="735">B1528+C1528</f>
        <v>0</v>
      </c>
      <c r="E1528" s="71"/>
      <c r="F1528" s="72"/>
      <c r="G1528" s="72"/>
      <c r="H1528" s="73"/>
      <c r="I1528" s="4"/>
      <c r="J1528" s="4"/>
    </row>
    <row r="1529" spans="1:10" ht="15.75" hidden="1" customHeight="1" x14ac:dyDescent="0.2">
      <c r="A1529" s="28" t="s">
        <v>34</v>
      </c>
      <c r="B1529" s="11">
        <f t="shared" ref="B1529" si="736">B1530</f>
        <v>0</v>
      </c>
      <c r="C1529" s="11">
        <f t="shared" ref="C1529" si="737">C1530</f>
        <v>0</v>
      </c>
      <c r="D1529" s="11">
        <f t="shared" ref="D1529" si="738">D1530</f>
        <v>0</v>
      </c>
      <c r="E1529" s="71"/>
      <c r="F1529" s="72"/>
      <c r="G1529" s="72"/>
      <c r="H1529" s="73"/>
      <c r="I1529" s="4"/>
      <c r="J1529" s="4"/>
    </row>
    <row r="1530" spans="1:10" ht="15" hidden="1" customHeight="1" x14ac:dyDescent="0.2">
      <c r="A1530" s="5" t="s">
        <v>9</v>
      </c>
      <c r="B1530" s="12"/>
      <c r="C1530" s="23"/>
      <c r="D1530" s="12">
        <f>B1530+C1530</f>
        <v>0</v>
      </c>
      <c r="E1530" s="71"/>
      <c r="F1530" s="72"/>
      <c r="G1530" s="72"/>
      <c r="H1530" s="73"/>
      <c r="I1530" s="4"/>
      <c r="J1530" s="4"/>
    </row>
    <row r="1531" spans="1:10" ht="15" hidden="1" customHeight="1" x14ac:dyDescent="0.2">
      <c r="A1531" s="22" t="s">
        <v>7</v>
      </c>
      <c r="B1531" s="14"/>
      <c r="C1531" s="23">
        <f>2384.8-2384.8</f>
        <v>0</v>
      </c>
      <c r="D1531" s="13">
        <f t="shared" ref="D1531" si="739">B1531+C1531</f>
        <v>0</v>
      </c>
      <c r="E1531" s="71"/>
      <c r="F1531" s="72"/>
      <c r="G1531" s="72"/>
      <c r="H1531" s="73"/>
      <c r="I1531" s="4"/>
      <c r="J1531" s="4"/>
    </row>
    <row r="1532" spans="1:10" ht="15.75" hidden="1" customHeight="1" x14ac:dyDescent="0.2">
      <c r="A1532" s="30" t="s">
        <v>36</v>
      </c>
      <c r="B1532" s="11">
        <f t="shared" ref="B1532" si="740">B1533</f>
        <v>0</v>
      </c>
      <c r="C1532" s="11">
        <f t="shared" ref="C1532" si="741">C1533</f>
        <v>0</v>
      </c>
      <c r="D1532" s="11">
        <f t="shared" ref="D1532" si="742">D1533</f>
        <v>0</v>
      </c>
      <c r="E1532" s="71"/>
      <c r="F1532" s="72"/>
      <c r="G1532" s="72"/>
      <c r="H1532" s="73"/>
      <c r="I1532" s="4"/>
      <c r="J1532" s="4"/>
    </row>
    <row r="1533" spans="1:10" ht="15" hidden="1" customHeight="1" x14ac:dyDescent="0.2">
      <c r="A1533" s="5" t="s">
        <v>9</v>
      </c>
      <c r="B1533" s="12"/>
      <c r="C1533" s="23"/>
      <c r="D1533" s="12">
        <f>B1533+C1533</f>
        <v>0</v>
      </c>
      <c r="E1533" s="71"/>
      <c r="F1533" s="72"/>
      <c r="G1533" s="72"/>
      <c r="H1533" s="73"/>
      <c r="I1533" s="4"/>
      <c r="J1533" s="4"/>
    </row>
    <row r="1534" spans="1:10" ht="15" hidden="1" customHeight="1" x14ac:dyDescent="0.2">
      <c r="A1534" s="22" t="s">
        <v>7</v>
      </c>
      <c r="B1534" s="14"/>
      <c r="C1534" s="23">
        <f>2384.8-2384.8</f>
        <v>0</v>
      </c>
      <c r="D1534" s="13">
        <f t="shared" ref="D1534" si="743">B1534+C1534</f>
        <v>0</v>
      </c>
      <c r="E1534" s="71"/>
      <c r="F1534" s="72"/>
      <c r="G1534" s="72"/>
      <c r="H1534" s="73"/>
      <c r="I1534" s="4"/>
      <c r="J1534" s="4"/>
    </row>
    <row r="1535" spans="1:10" ht="15.75" hidden="1" customHeight="1" x14ac:dyDescent="0.2">
      <c r="A1535" s="34" t="s">
        <v>41</v>
      </c>
      <c r="B1535" s="11">
        <f t="shared" ref="B1535" si="744">B1536</f>
        <v>0</v>
      </c>
      <c r="C1535" s="11">
        <f t="shared" ref="C1535" si="745">C1536</f>
        <v>0</v>
      </c>
      <c r="D1535" s="11">
        <f t="shared" ref="D1535" si="746">D1536</f>
        <v>0</v>
      </c>
      <c r="E1535" s="71"/>
      <c r="F1535" s="72"/>
      <c r="G1535" s="72"/>
      <c r="H1535" s="73"/>
      <c r="I1535" s="4"/>
      <c r="J1535" s="4"/>
    </row>
    <row r="1536" spans="1:10" ht="15" hidden="1" customHeight="1" x14ac:dyDescent="0.2">
      <c r="A1536" s="5" t="s">
        <v>9</v>
      </c>
      <c r="B1536" s="12"/>
      <c r="C1536" s="23"/>
      <c r="D1536" s="12">
        <f>B1536+C1536</f>
        <v>0</v>
      </c>
      <c r="E1536" s="71"/>
      <c r="F1536" s="72"/>
      <c r="G1536" s="72"/>
      <c r="H1536" s="73"/>
      <c r="I1536" s="4"/>
      <c r="J1536" s="4"/>
    </row>
    <row r="1537" spans="1:10" ht="15" hidden="1" customHeight="1" x14ac:dyDescent="0.2">
      <c r="A1537" s="22" t="s">
        <v>7</v>
      </c>
      <c r="B1537" s="14"/>
      <c r="C1537" s="23">
        <f>2384.8-2384.8</f>
        <v>0</v>
      </c>
      <c r="D1537" s="13">
        <f t="shared" ref="D1537" si="747">B1537+C1537</f>
        <v>0</v>
      </c>
      <c r="E1537" s="71"/>
      <c r="F1537" s="72"/>
      <c r="G1537" s="72"/>
      <c r="H1537" s="73"/>
      <c r="I1537" s="4"/>
      <c r="J1537" s="4"/>
    </row>
    <row r="1538" spans="1:10" ht="15.75" hidden="1" customHeight="1" x14ac:dyDescent="0.2">
      <c r="A1538" s="36" t="s">
        <v>37</v>
      </c>
      <c r="B1538" s="11">
        <f t="shared" ref="B1538" si="748">B1539</f>
        <v>0</v>
      </c>
      <c r="C1538" s="11">
        <f t="shared" ref="C1538" si="749">C1539</f>
        <v>0</v>
      </c>
      <c r="D1538" s="11">
        <f t="shared" ref="D1538" si="750">D1539</f>
        <v>0</v>
      </c>
      <c r="E1538" s="71"/>
      <c r="F1538" s="72"/>
      <c r="G1538" s="72"/>
      <c r="H1538" s="73"/>
      <c r="I1538" s="4"/>
      <c r="J1538" s="4"/>
    </row>
    <row r="1539" spans="1:10" ht="15" hidden="1" customHeight="1" x14ac:dyDescent="0.2">
      <c r="A1539" s="5" t="s">
        <v>9</v>
      </c>
      <c r="B1539" s="12"/>
      <c r="C1539" s="23"/>
      <c r="D1539" s="12">
        <f>B1539+C1539</f>
        <v>0</v>
      </c>
      <c r="E1539" s="71"/>
      <c r="F1539" s="72"/>
      <c r="G1539" s="72"/>
      <c r="H1539" s="73"/>
      <c r="I1539" s="4"/>
      <c r="J1539" s="4"/>
    </row>
    <row r="1540" spans="1:10" ht="15" hidden="1" customHeight="1" x14ac:dyDescent="0.2">
      <c r="A1540" s="22" t="s">
        <v>7</v>
      </c>
      <c r="B1540" s="14"/>
      <c r="C1540" s="23">
        <f>2384.8-2384.8</f>
        <v>0</v>
      </c>
      <c r="D1540" s="13">
        <f t="shared" ref="D1540" si="751">B1540+C1540</f>
        <v>0</v>
      </c>
      <c r="E1540" s="71"/>
      <c r="F1540" s="72"/>
      <c r="G1540" s="72"/>
      <c r="H1540" s="73"/>
      <c r="I1540" s="4"/>
      <c r="J1540" s="4"/>
    </row>
    <row r="1541" spans="1:10" ht="15.75" hidden="1" customHeight="1" x14ac:dyDescent="0.2">
      <c r="A1541" s="32" t="s">
        <v>38</v>
      </c>
      <c r="B1541" s="11">
        <f t="shared" ref="B1541" si="752">B1542</f>
        <v>0</v>
      </c>
      <c r="C1541" s="11">
        <f t="shared" ref="C1541" si="753">C1542</f>
        <v>0</v>
      </c>
      <c r="D1541" s="11">
        <f t="shared" ref="D1541" si="754">D1542</f>
        <v>0</v>
      </c>
      <c r="E1541" s="71"/>
      <c r="F1541" s="72"/>
      <c r="G1541" s="72"/>
      <c r="H1541" s="73"/>
      <c r="I1541" s="4"/>
      <c r="J1541" s="4"/>
    </row>
    <row r="1542" spans="1:10" ht="15" hidden="1" customHeight="1" x14ac:dyDescent="0.2">
      <c r="A1542" s="5" t="s">
        <v>9</v>
      </c>
      <c r="B1542" s="12"/>
      <c r="C1542" s="23"/>
      <c r="D1542" s="12">
        <f>B1542+C1542</f>
        <v>0</v>
      </c>
      <c r="E1542" s="71"/>
      <c r="F1542" s="72"/>
      <c r="G1542" s="72"/>
      <c r="H1542" s="73"/>
      <c r="I1542" s="4"/>
      <c r="J1542" s="4"/>
    </row>
    <row r="1543" spans="1:10" ht="15" hidden="1" customHeight="1" thickBot="1" x14ac:dyDescent="0.25">
      <c r="A1543" s="22" t="s">
        <v>7</v>
      </c>
      <c r="B1543" s="14"/>
      <c r="C1543" s="23">
        <f>2384.8-2384.8</f>
        <v>0</v>
      </c>
      <c r="D1543" s="13">
        <f t="shared" ref="D1543" si="755">B1543+C1543</f>
        <v>0</v>
      </c>
      <c r="E1543" s="71"/>
      <c r="F1543" s="72"/>
      <c r="G1543" s="72"/>
      <c r="H1543" s="73"/>
      <c r="I1543" s="4"/>
      <c r="J1543" s="4"/>
    </row>
    <row r="1544" spans="1:10" ht="47.25" hidden="1" customHeight="1" thickBot="1" x14ac:dyDescent="0.25">
      <c r="A1544" s="25"/>
      <c r="B1544" s="19">
        <f>B1545</f>
        <v>0</v>
      </c>
      <c r="C1544" s="19">
        <f>C1545</f>
        <v>0</v>
      </c>
      <c r="D1544" s="19">
        <f>B1544+C1544</f>
        <v>0</v>
      </c>
      <c r="E1544" s="68"/>
      <c r="F1544" s="69"/>
      <c r="G1544" s="69"/>
      <c r="H1544" s="70"/>
      <c r="I1544" s="4"/>
      <c r="J1544" s="4"/>
    </row>
    <row r="1545" spans="1:10" ht="15" hidden="1" customHeight="1" x14ac:dyDescent="0.2">
      <c r="A1545" s="18" t="s">
        <v>9</v>
      </c>
      <c r="B1545" s="12">
        <f>B1548+B1551+B1554+B1557+B1560+B1563</f>
        <v>0</v>
      </c>
      <c r="C1545" s="12">
        <f t="shared" ref="C1545:D1546" si="756">C1548+C1551+C1554+C1557+C1560+C1563</f>
        <v>0</v>
      </c>
      <c r="D1545" s="12">
        <f t="shared" si="756"/>
        <v>0</v>
      </c>
      <c r="E1545" s="71"/>
      <c r="F1545" s="72"/>
      <c r="G1545" s="72"/>
      <c r="H1545" s="73"/>
      <c r="I1545" s="4"/>
      <c r="J1545" s="4"/>
    </row>
    <row r="1546" spans="1:10" ht="15" hidden="1" customHeight="1" x14ac:dyDescent="0.2">
      <c r="A1546" s="22" t="s">
        <v>7</v>
      </c>
      <c r="B1546" s="12">
        <f>B1549+B1552+B1555+B1558+B1561+B1564</f>
        <v>0</v>
      </c>
      <c r="C1546" s="12">
        <f t="shared" si="756"/>
        <v>0</v>
      </c>
      <c r="D1546" s="12">
        <f t="shared" si="756"/>
        <v>0</v>
      </c>
      <c r="E1546" s="71"/>
      <c r="F1546" s="72"/>
      <c r="G1546" s="72"/>
      <c r="H1546" s="73"/>
      <c r="I1546" s="4"/>
      <c r="J1546" s="4"/>
    </row>
    <row r="1547" spans="1:10" ht="15.75" hidden="1" customHeight="1" x14ac:dyDescent="0.2">
      <c r="A1547" s="6" t="s">
        <v>35</v>
      </c>
      <c r="B1547" s="11">
        <f t="shared" ref="B1547" si="757">B1548</f>
        <v>0</v>
      </c>
      <c r="C1547" s="11">
        <f t="shared" ref="C1547" si="758">C1548</f>
        <v>0</v>
      </c>
      <c r="D1547" s="11">
        <f t="shared" ref="D1547" si="759">D1548</f>
        <v>0</v>
      </c>
      <c r="E1547" s="71"/>
      <c r="F1547" s="72"/>
      <c r="G1547" s="72"/>
      <c r="H1547" s="73"/>
      <c r="I1547" s="4"/>
      <c r="J1547" s="4"/>
    </row>
    <row r="1548" spans="1:10" ht="15" hidden="1" customHeight="1" x14ac:dyDescent="0.2">
      <c r="A1548" s="5" t="s">
        <v>9</v>
      </c>
      <c r="B1548" s="12"/>
      <c r="C1548" s="23"/>
      <c r="D1548" s="12">
        <f>B1548+C1548</f>
        <v>0</v>
      </c>
      <c r="E1548" s="71"/>
      <c r="F1548" s="72"/>
      <c r="G1548" s="72"/>
      <c r="H1548" s="73"/>
      <c r="I1548" s="4"/>
      <c r="J1548" s="4"/>
    </row>
    <row r="1549" spans="1:10" ht="15" hidden="1" customHeight="1" x14ac:dyDescent="0.2">
      <c r="A1549" s="22" t="s">
        <v>7</v>
      </c>
      <c r="B1549" s="14"/>
      <c r="C1549" s="23">
        <f>2384.8-2384.8</f>
        <v>0</v>
      </c>
      <c r="D1549" s="13">
        <f t="shared" ref="D1549" si="760">B1549+C1549</f>
        <v>0</v>
      </c>
      <c r="E1549" s="71"/>
      <c r="F1549" s="72"/>
      <c r="G1549" s="72"/>
      <c r="H1549" s="73"/>
      <c r="I1549" s="4"/>
      <c r="J1549" s="4"/>
    </row>
    <row r="1550" spans="1:10" ht="15.75" hidden="1" customHeight="1" x14ac:dyDescent="0.2">
      <c r="A1550" s="28" t="s">
        <v>34</v>
      </c>
      <c r="B1550" s="11">
        <f t="shared" ref="B1550" si="761">B1551</f>
        <v>0</v>
      </c>
      <c r="C1550" s="11">
        <f t="shared" ref="C1550" si="762">C1551</f>
        <v>0</v>
      </c>
      <c r="D1550" s="11">
        <f t="shared" ref="D1550" si="763">D1551</f>
        <v>0</v>
      </c>
      <c r="E1550" s="71"/>
      <c r="F1550" s="72"/>
      <c r="G1550" s="72"/>
      <c r="H1550" s="73"/>
      <c r="I1550" s="4"/>
      <c r="J1550" s="4"/>
    </row>
    <row r="1551" spans="1:10" ht="15" hidden="1" customHeight="1" x14ac:dyDescent="0.2">
      <c r="A1551" s="5" t="s">
        <v>9</v>
      </c>
      <c r="B1551" s="12"/>
      <c r="C1551" s="23"/>
      <c r="D1551" s="12">
        <f>B1551+C1551</f>
        <v>0</v>
      </c>
      <c r="E1551" s="71"/>
      <c r="F1551" s="72"/>
      <c r="G1551" s="72"/>
      <c r="H1551" s="73"/>
      <c r="I1551" s="4"/>
      <c r="J1551" s="4"/>
    </row>
    <row r="1552" spans="1:10" ht="15" hidden="1" customHeight="1" x14ac:dyDescent="0.2">
      <c r="A1552" s="22" t="s">
        <v>7</v>
      </c>
      <c r="B1552" s="14"/>
      <c r="C1552" s="23">
        <f>2384.8-2384.8</f>
        <v>0</v>
      </c>
      <c r="D1552" s="13">
        <f t="shared" ref="D1552" si="764">B1552+C1552</f>
        <v>0</v>
      </c>
      <c r="E1552" s="71"/>
      <c r="F1552" s="72"/>
      <c r="G1552" s="72"/>
      <c r="H1552" s="73"/>
      <c r="I1552" s="4"/>
      <c r="J1552" s="4"/>
    </row>
    <row r="1553" spans="1:10" ht="15.75" hidden="1" customHeight="1" x14ac:dyDescent="0.2">
      <c r="A1553" s="30" t="s">
        <v>36</v>
      </c>
      <c r="B1553" s="11">
        <f t="shared" ref="B1553" si="765">B1554</f>
        <v>0</v>
      </c>
      <c r="C1553" s="11">
        <f t="shared" ref="C1553" si="766">C1554</f>
        <v>0</v>
      </c>
      <c r="D1553" s="11">
        <f t="shared" ref="D1553" si="767">D1554</f>
        <v>0</v>
      </c>
      <c r="E1553" s="71"/>
      <c r="F1553" s="72"/>
      <c r="G1553" s="72"/>
      <c r="H1553" s="73"/>
      <c r="I1553" s="4"/>
      <c r="J1553" s="4"/>
    </row>
    <row r="1554" spans="1:10" ht="15" hidden="1" customHeight="1" x14ac:dyDescent="0.2">
      <c r="A1554" s="5" t="s">
        <v>9</v>
      </c>
      <c r="B1554" s="12"/>
      <c r="C1554" s="23"/>
      <c r="D1554" s="12">
        <f>B1554+C1554</f>
        <v>0</v>
      </c>
      <c r="E1554" s="71"/>
      <c r="F1554" s="72"/>
      <c r="G1554" s="72"/>
      <c r="H1554" s="73"/>
      <c r="I1554" s="4"/>
      <c r="J1554" s="4"/>
    </row>
    <row r="1555" spans="1:10" ht="15" hidden="1" customHeight="1" x14ac:dyDescent="0.2">
      <c r="A1555" s="22" t="s">
        <v>7</v>
      </c>
      <c r="B1555" s="14"/>
      <c r="C1555" s="23">
        <f>2384.8-2384.8</f>
        <v>0</v>
      </c>
      <c r="D1555" s="13">
        <f t="shared" ref="D1555" si="768">B1555+C1555</f>
        <v>0</v>
      </c>
      <c r="E1555" s="71"/>
      <c r="F1555" s="72"/>
      <c r="G1555" s="72"/>
      <c r="H1555" s="73"/>
      <c r="I1555" s="4"/>
      <c r="J1555" s="4"/>
    </row>
    <row r="1556" spans="1:10" ht="15.75" hidden="1" customHeight="1" x14ac:dyDescent="0.2">
      <c r="A1556" s="34" t="s">
        <v>41</v>
      </c>
      <c r="B1556" s="11">
        <f t="shared" ref="B1556" si="769">B1557</f>
        <v>0</v>
      </c>
      <c r="C1556" s="11">
        <f t="shared" ref="C1556" si="770">C1557</f>
        <v>0</v>
      </c>
      <c r="D1556" s="11">
        <f t="shared" ref="D1556" si="771">D1557</f>
        <v>0</v>
      </c>
      <c r="E1556" s="71"/>
      <c r="F1556" s="72"/>
      <c r="G1556" s="72"/>
      <c r="H1556" s="73"/>
      <c r="I1556" s="4"/>
      <c r="J1556" s="4"/>
    </row>
    <row r="1557" spans="1:10" ht="15" hidden="1" customHeight="1" x14ac:dyDescent="0.2">
      <c r="A1557" s="5" t="s">
        <v>9</v>
      </c>
      <c r="B1557" s="12"/>
      <c r="C1557" s="23"/>
      <c r="D1557" s="12">
        <f>B1557+C1557</f>
        <v>0</v>
      </c>
      <c r="E1557" s="71"/>
      <c r="F1557" s="72"/>
      <c r="G1557" s="72"/>
      <c r="H1557" s="73"/>
      <c r="I1557" s="4"/>
      <c r="J1557" s="4"/>
    </row>
    <row r="1558" spans="1:10" ht="15" hidden="1" customHeight="1" x14ac:dyDescent="0.2">
      <c r="A1558" s="22" t="s">
        <v>7</v>
      </c>
      <c r="B1558" s="14"/>
      <c r="C1558" s="23">
        <f>2384.8-2384.8</f>
        <v>0</v>
      </c>
      <c r="D1558" s="13">
        <f t="shared" ref="D1558" si="772">B1558+C1558</f>
        <v>0</v>
      </c>
      <c r="E1558" s="71"/>
      <c r="F1558" s="72"/>
      <c r="G1558" s="72"/>
      <c r="H1558" s="73"/>
      <c r="I1558" s="4"/>
      <c r="J1558" s="4"/>
    </row>
    <row r="1559" spans="1:10" ht="15.75" hidden="1" customHeight="1" x14ac:dyDescent="0.2">
      <c r="A1559" s="36" t="s">
        <v>37</v>
      </c>
      <c r="B1559" s="11">
        <f t="shared" ref="B1559" si="773">B1560</f>
        <v>0</v>
      </c>
      <c r="C1559" s="11">
        <f t="shared" ref="C1559" si="774">C1560</f>
        <v>0</v>
      </c>
      <c r="D1559" s="11">
        <f t="shared" ref="D1559" si="775">D1560</f>
        <v>0</v>
      </c>
      <c r="E1559" s="71"/>
      <c r="F1559" s="72"/>
      <c r="G1559" s="72"/>
      <c r="H1559" s="73"/>
      <c r="I1559" s="4"/>
      <c r="J1559" s="4"/>
    </row>
    <row r="1560" spans="1:10" ht="15" hidden="1" customHeight="1" x14ac:dyDescent="0.2">
      <c r="A1560" s="5" t="s">
        <v>9</v>
      </c>
      <c r="B1560" s="12"/>
      <c r="C1560" s="23"/>
      <c r="D1560" s="12">
        <f>B1560+C1560</f>
        <v>0</v>
      </c>
      <c r="E1560" s="71"/>
      <c r="F1560" s="72"/>
      <c r="G1560" s="72"/>
      <c r="H1560" s="73"/>
      <c r="I1560" s="4"/>
      <c r="J1560" s="4"/>
    </row>
    <row r="1561" spans="1:10" ht="15" hidden="1" customHeight="1" x14ac:dyDescent="0.2">
      <c r="A1561" s="22" t="s">
        <v>7</v>
      </c>
      <c r="B1561" s="14"/>
      <c r="C1561" s="23">
        <f>2384.8-2384.8</f>
        <v>0</v>
      </c>
      <c r="D1561" s="13">
        <f t="shared" ref="D1561" si="776">B1561+C1561</f>
        <v>0</v>
      </c>
      <c r="E1561" s="71"/>
      <c r="F1561" s="72"/>
      <c r="G1561" s="72"/>
      <c r="H1561" s="73"/>
      <c r="I1561" s="4"/>
      <c r="J1561" s="4"/>
    </row>
    <row r="1562" spans="1:10" ht="15.75" hidden="1" customHeight="1" x14ac:dyDescent="0.2">
      <c r="A1562" s="32" t="s">
        <v>38</v>
      </c>
      <c r="B1562" s="11">
        <f t="shared" ref="B1562" si="777">B1563</f>
        <v>0</v>
      </c>
      <c r="C1562" s="11">
        <f t="shared" ref="C1562" si="778">C1563</f>
        <v>0</v>
      </c>
      <c r="D1562" s="11">
        <f t="shared" ref="D1562" si="779">D1563</f>
        <v>0</v>
      </c>
      <c r="E1562" s="71"/>
      <c r="F1562" s="72"/>
      <c r="G1562" s="72"/>
      <c r="H1562" s="73"/>
      <c r="I1562" s="4"/>
      <c r="J1562" s="4"/>
    </row>
    <row r="1563" spans="1:10" ht="15" hidden="1" customHeight="1" x14ac:dyDescent="0.2">
      <c r="A1563" s="5" t="s">
        <v>9</v>
      </c>
      <c r="B1563" s="12"/>
      <c r="C1563" s="23"/>
      <c r="D1563" s="12">
        <f>B1563+C1563</f>
        <v>0</v>
      </c>
      <c r="E1563" s="71"/>
      <c r="F1563" s="72"/>
      <c r="G1563" s="72"/>
      <c r="H1563" s="73"/>
      <c r="I1563" s="4"/>
      <c r="J1563" s="4"/>
    </row>
    <row r="1564" spans="1:10" ht="15" hidden="1" customHeight="1" thickBot="1" x14ac:dyDescent="0.25">
      <c r="A1564" s="22" t="s">
        <v>7</v>
      </c>
      <c r="B1564" s="14"/>
      <c r="C1564" s="23">
        <f>2384.8-2384.8</f>
        <v>0</v>
      </c>
      <c r="D1564" s="13">
        <f t="shared" ref="D1564" si="780">B1564+C1564</f>
        <v>0</v>
      </c>
      <c r="E1564" s="71"/>
      <c r="F1564" s="72"/>
      <c r="G1564" s="72"/>
      <c r="H1564" s="73"/>
      <c r="I1564" s="4"/>
      <c r="J1564" s="4"/>
    </row>
    <row r="1565" spans="1:10" ht="47.25" hidden="1" customHeight="1" thickBot="1" x14ac:dyDescent="0.25">
      <c r="A1565" s="25"/>
      <c r="B1565" s="19">
        <f>B1566</f>
        <v>0</v>
      </c>
      <c r="C1565" s="19">
        <f>C1566</f>
        <v>0</v>
      </c>
      <c r="D1565" s="19">
        <f>B1565+C1565</f>
        <v>0</v>
      </c>
      <c r="E1565" s="68"/>
      <c r="F1565" s="69"/>
      <c r="G1565" s="69"/>
      <c r="H1565" s="70"/>
      <c r="I1565" s="4"/>
      <c r="J1565" s="4"/>
    </row>
    <row r="1566" spans="1:10" ht="15" hidden="1" customHeight="1" x14ac:dyDescent="0.2">
      <c r="A1566" s="18" t="s">
        <v>9</v>
      </c>
      <c r="B1566" s="12">
        <f>B1569+B1572+B1575+B1578+B1581+B1584</f>
        <v>0</v>
      </c>
      <c r="C1566" s="12">
        <f t="shared" ref="C1566:D1567" si="781">C1569+C1572+C1575+C1578+C1581+C1584</f>
        <v>0</v>
      </c>
      <c r="D1566" s="12">
        <f t="shared" si="781"/>
        <v>0</v>
      </c>
      <c r="E1566" s="71"/>
      <c r="F1566" s="72"/>
      <c r="G1566" s="72"/>
      <c r="H1566" s="73"/>
      <c r="I1566" s="4"/>
      <c r="J1566" s="4"/>
    </row>
    <row r="1567" spans="1:10" ht="15" hidden="1" customHeight="1" x14ac:dyDescent="0.2">
      <c r="A1567" s="22" t="s">
        <v>7</v>
      </c>
      <c r="B1567" s="12">
        <f>B1570+B1573+B1576+B1579+B1582+B1585</f>
        <v>0</v>
      </c>
      <c r="C1567" s="12">
        <f t="shared" si="781"/>
        <v>0</v>
      </c>
      <c r="D1567" s="12">
        <f t="shared" si="781"/>
        <v>0</v>
      </c>
      <c r="E1567" s="71"/>
      <c r="F1567" s="72"/>
      <c r="G1567" s="72"/>
      <c r="H1567" s="73"/>
      <c r="I1567" s="4"/>
      <c r="J1567" s="4"/>
    </row>
    <row r="1568" spans="1:10" ht="15.75" hidden="1" customHeight="1" x14ac:dyDescent="0.2">
      <c r="A1568" s="6" t="s">
        <v>35</v>
      </c>
      <c r="B1568" s="11">
        <f t="shared" ref="B1568" si="782">B1569</f>
        <v>0</v>
      </c>
      <c r="C1568" s="11">
        <f t="shared" ref="C1568" si="783">C1569</f>
        <v>0</v>
      </c>
      <c r="D1568" s="11">
        <f t="shared" ref="D1568" si="784">D1569</f>
        <v>0</v>
      </c>
      <c r="E1568" s="71"/>
      <c r="F1568" s="72"/>
      <c r="G1568" s="72"/>
      <c r="H1568" s="73"/>
      <c r="I1568" s="4"/>
      <c r="J1568" s="4"/>
    </row>
    <row r="1569" spans="1:10" ht="15" hidden="1" customHeight="1" x14ac:dyDescent="0.2">
      <c r="A1569" s="5" t="s">
        <v>9</v>
      </c>
      <c r="B1569" s="12"/>
      <c r="C1569" s="23"/>
      <c r="D1569" s="12">
        <f>B1569+C1569</f>
        <v>0</v>
      </c>
      <c r="E1569" s="71"/>
      <c r="F1569" s="72"/>
      <c r="G1569" s="72"/>
      <c r="H1569" s="73"/>
      <c r="I1569" s="4"/>
      <c r="J1569" s="4"/>
    </row>
    <row r="1570" spans="1:10" ht="15" hidden="1" customHeight="1" x14ac:dyDescent="0.2">
      <c r="A1570" s="22" t="s">
        <v>7</v>
      </c>
      <c r="B1570" s="14"/>
      <c r="C1570" s="23">
        <f>2384.8-2384.8</f>
        <v>0</v>
      </c>
      <c r="D1570" s="13">
        <f t="shared" ref="D1570" si="785">B1570+C1570</f>
        <v>0</v>
      </c>
      <c r="E1570" s="71"/>
      <c r="F1570" s="72"/>
      <c r="G1570" s="72"/>
      <c r="H1570" s="73"/>
      <c r="I1570" s="4"/>
      <c r="J1570" s="4"/>
    </row>
    <row r="1571" spans="1:10" ht="15.75" hidden="1" customHeight="1" x14ac:dyDescent="0.2">
      <c r="A1571" s="28" t="s">
        <v>34</v>
      </c>
      <c r="B1571" s="11">
        <f t="shared" ref="B1571" si="786">B1572</f>
        <v>0</v>
      </c>
      <c r="C1571" s="11">
        <f t="shared" ref="C1571" si="787">C1572</f>
        <v>0</v>
      </c>
      <c r="D1571" s="11">
        <f t="shared" ref="D1571" si="788">D1572</f>
        <v>0</v>
      </c>
      <c r="E1571" s="71"/>
      <c r="F1571" s="72"/>
      <c r="G1571" s="72"/>
      <c r="H1571" s="73"/>
      <c r="I1571" s="4"/>
      <c r="J1571" s="4"/>
    </row>
    <row r="1572" spans="1:10" ht="15" hidden="1" customHeight="1" x14ac:dyDescent="0.2">
      <c r="A1572" s="5" t="s">
        <v>9</v>
      </c>
      <c r="B1572" s="12"/>
      <c r="C1572" s="23"/>
      <c r="D1572" s="12">
        <f>B1572+C1572</f>
        <v>0</v>
      </c>
      <c r="E1572" s="71"/>
      <c r="F1572" s="72"/>
      <c r="G1572" s="72"/>
      <c r="H1572" s="73"/>
      <c r="I1572" s="4"/>
      <c r="J1572" s="4"/>
    </row>
    <row r="1573" spans="1:10" ht="15" hidden="1" customHeight="1" x14ac:dyDescent="0.2">
      <c r="A1573" s="22" t="s">
        <v>7</v>
      </c>
      <c r="B1573" s="14"/>
      <c r="C1573" s="23">
        <f>2384.8-2384.8</f>
        <v>0</v>
      </c>
      <c r="D1573" s="13">
        <f t="shared" ref="D1573" si="789">B1573+C1573</f>
        <v>0</v>
      </c>
      <c r="E1573" s="71"/>
      <c r="F1573" s="72"/>
      <c r="G1573" s="72"/>
      <c r="H1573" s="73"/>
      <c r="I1573" s="4"/>
      <c r="J1573" s="4"/>
    </row>
    <row r="1574" spans="1:10" ht="15.75" hidden="1" customHeight="1" x14ac:dyDescent="0.2">
      <c r="A1574" s="30" t="s">
        <v>36</v>
      </c>
      <c r="B1574" s="11">
        <f t="shared" ref="B1574" si="790">B1575</f>
        <v>0</v>
      </c>
      <c r="C1574" s="11">
        <f t="shared" ref="C1574" si="791">C1575</f>
        <v>0</v>
      </c>
      <c r="D1574" s="11">
        <f t="shared" ref="D1574" si="792">D1575</f>
        <v>0</v>
      </c>
      <c r="E1574" s="71"/>
      <c r="F1574" s="72"/>
      <c r="G1574" s="72"/>
      <c r="H1574" s="73"/>
      <c r="I1574" s="4"/>
      <c r="J1574" s="4"/>
    </row>
    <row r="1575" spans="1:10" ht="15" hidden="1" customHeight="1" x14ac:dyDescent="0.2">
      <c r="A1575" s="5" t="s">
        <v>9</v>
      </c>
      <c r="B1575" s="12"/>
      <c r="C1575" s="23"/>
      <c r="D1575" s="12">
        <f>B1575+C1575</f>
        <v>0</v>
      </c>
      <c r="E1575" s="71"/>
      <c r="F1575" s="72"/>
      <c r="G1575" s="72"/>
      <c r="H1575" s="73"/>
      <c r="I1575" s="4"/>
      <c r="J1575" s="4"/>
    </row>
    <row r="1576" spans="1:10" ht="15" hidden="1" customHeight="1" x14ac:dyDescent="0.2">
      <c r="A1576" s="22" t="s">
        <v>7</v>
      </c>
      <c r="B1576" s="14"/>
      <c r="C1576" s="23">
        <f>2384.8-2384.8</f>
        <v>0</v>
      </c>
      <c r="D1576" s="13">
        <f t="shared" ref="D1576" si="793">B1576+C1576</f>
        <v>0</v>
      </c>
      <c r="E1576" s="71"/>
      <c r="F1576" s="72"/>
      <c r="G1576" s="72"/>
      <c r="H1576" s="73"/>
      <c r="I1576" s="4"/>
      <c r="J1576" s="4"/>
    </row>
    <row r="1577" spans="1:10" ht="15.75" hidden="1" customHeight="1" x14ac:dyDescent="0.2">
      <c r="A1577" s="34" t="s">
        <v>41</v>
      </c>
      <c r="B1577" s="11">
        <f t="shared" ref="B1577" si="794">B1578</f>
        <v>0</v>
      </c>
      <c r="C1577" s="11">
        <f t="shared" ref="C1577" si="795">C1578</f>
        <v>0</v>
      </c>
      <c r="D1577" s="11">
        <f t="shared" ref="D1577" si="796">D1578</f>
        <v>0</v>
      </c>
      <c r="E1577" s="71"/>
      <c r="F1577" s="72"/>
      <c r="G1577" s="72"/>
      <c r="H1577" s="73"/>
      <c r="I1577" s="4"/>
      <c r="J1577" s="4"/>
    </row>
    <row r="1578" spans="1:10" ht="15" hidden="1" customHeight="1" x14ac:dyDescent="0.2">
      <c r="A1578" s="5" t="s">
        <v>9</v>
      </c>
      <c r="B1578" s="12"/>
      <c r="C1578" s="23"/>
      <c r="D1578" s="12">
        <f>B1578+C1578</f>
        <v>0</v>
      </c>
      <c r="E1578" s="71"/>
      <c r="F1578" s="72"/>
      <c r="G1578" s="72"/>
      <c r="H1578" s="73"/>
      <c r="I1578" s="4"/>
      <c r="J1578" s="4"/>
    </row>
    <row r="1579" spans="1:10" ht="15" hidden="1" customHeight="1" x14ac:dyDescent="0.2">
      <c r="A1579" s="22" t="s">
        <v>7</v>
      </c>
      <c r="B1579" s="14"/>
      <c r="C1579" s="23">
        <f>2384.8-2384.8</f>
        <v>0</v>
      </c>
      <c r="D1579" s="13">
        <f t="shared" ref="D1579" si="797">B1579+C1579</f>
        <v>0</v>
      </c>
      <c r="E1579" s="71"/>
      <c r="F1579" s="72"/>
      <c r="G1579" s="72"/>
      <c r="H1579" s="73"/>
      <c r="I1579" s="4"/>
      <c r="J1579" s="4"/>
    </row>
    <row r="1580" spans="1:10" ht="15.75" hidden="1" customHeight="1" x14ac:dyDescent="0.2">
      <c r="A1580" s="36" t="s">
        <v>37</v>
      </c>
      <c r="B1580" s="11">
        <f t="shared" ref="B1580" si="798">B1581</f>
        <v>0</v>
      </c>
      <c r="C1580" s="11">
        <f t="shared" ref="C1580" si="799">C1581</f>
        <v>0</v>
      </c>
      <c r="D1580" s="11">
        <f t="shared" ref="D1580" si="800">D1581</f>
        <v>0</v>
      </c>
      <c r="E1580" s="71"/>
      <c r="F1580" s="72"/>
      <c r="G1580" s="72"/>
      <c r="H1580" s="73"/>
      <c r="I1580" s="4"/>
      <c r="J1580" s="4"/>
    </row>
    <row r="1581" spans="1:10" ht="15" hidden="1" customHeight="1" x14ac:dyDescent="0.2">
      <c r="A1581" s="5" t="s">
        <v>9</v>
      </c>
      <c r="B1581" s="12"/>
      <c r="C1581" s="23"/>
      <c r="D1581" s="12">
        <f>B1581+C1581</f>
        <v>0</v>
      </c>
      <c r="E1581" s="71"/>
      <c r="F1581" s="72"/>
      <c r="G1581" s="72"/>
      <c r="H1581" s="73"/>
      <c r="I1581" s="4"/>
      <c r="J1581" s="4"/>
    </row>
    <row r="1582" spans="1:10" ht="15" hidden="1" customHeight="1" x14ac:dyDescent="0.2">
      <c r="A1582" s="22" t="s">
        <v>7</v>
      </c>
      <c r="B1582" s="14"/>
      <c r="C1582" s="23">
        <f>2384.8-2384.8</f>
        <v>0</v>
      </c>
      <c r="D1582" s="13">
        <f t="shared" ref="D1582" si="801">B1582+C1582</f>
        <v>0</v>
      </c>
      <c r="E1582" s="71"/>
      <c r="F1582" s="72"/>
      <c r="G1582" s="72"/>
      <c r="H1582" s="73"/>
      <c r="I1582" s="4"/>
      <c r="J1582" s="4"/>
    </row>
    <row r="1583" spans="1:10" ht="15.75" hidden="1" customHeight="1" x14ac:dyDescent="0.2">
      <c r="A1583" s="32" t="s">
        <v>38</v>
      </c>
      <c r="B1583" s="11">
        <f t="shared" ref="B1583" si="802">B1584</f>
        <v>0</v>
      </c>
      <c r="C1583" s="11">
        <f t="shared" ref="C1583" si="803">C1584</f>
        <v>0</v>
      </c>
      <c r="D1583" s="11">
        <f t="shared" ref="D1583" si="804">D1584</f>
        <v>0</v>
      </c>
      <c r="E1583" s="71"/>
      <c r="F1583" s="72"/>
      <c r="G1583" s="72"/>
      <c r="H1583" s="73"/>
      <c r="I1583" s="4"/>
      <c r="J1583" s="4"/>
    </row>
    <row r="1584" spans="1:10" ht="15" hidden="1" customHeight="1" x14ac:dyDescent="0.2">
      <c r="A1584" s="5" t="s">
        <v>9</v>
      </c>
      <c r="B1584" s="12"/>
      <c r="C1584" s="23"/>
      <c r="D1584" s="12">
        <f>B1584+C1584</f>
        <v>0</v>
      </c>
      <c r="E1584" s="71"/>
      <c r="F1584" s="72"/>
      <c r="G1584" s="72"/>
      <c r="H1584" s="73"/>
      <c r="I1584" s="4"/>
      <c r="J1584" s="4"/>
    </row>
    <row r="1585" spans="1:10" ht="15" hidden="1" customHeight="1" thickBot="1" x14ac:dyDescent="0.25">
      <c r="A1585" s="22" t="s">
        <v>7</v>
      </c>
      <c r="B1585" s="14"/>
      <c r="C1585" s="23">
        <f>2384.8-2384.8</f>
        <v>0</v>
      </c>
      <c r="D1585" s="13">
        <f t="shared" ref="D1585" si="805">B1585+C1585</f>
        <v>0</v>
      </c>
      <c r="E1585" s="71"/>
      <c r="F1585" s="72"/>
      <c r="G1585" s="72"/>
      <c r="H1585" s="73"/>
      <c r="I1585" s="4"/>
      <c r="J1585" s="4"/>
    </row>
    <row r="1586" spans="1:10" ht="47.25" hidden="1" customHeight="1" thickBot="1" x14ac:dyDescent="0.25">
      <c r="A1586" s="25"/>
      <c r="B1586" s="19">
        <f>B1587</f>
        <v>0</v>
      </c>
      <c r="C1586" s="19">
        <f>C1587</f>
        <v>0</v>
      </c>
      <c r="D1586" s="19">
        <f>B1586+C1586</f>
        <v>0</v>
      </c>
      <c r="E1586" s="68"/>
      <c r="F1586" s="69"/>
      <c r="G1586" s="69"/>
      <c r="H1586" s="70"/>
      <c r="I1586" s="4"/>
      <c r="J1586" s="4"/>
    </row>
    <row r="1587" spans="1:10" ht="15" hidden="1" customHeight="1" x14ac:dyDescent="0.2">
      <c r="A1587" s="18" t="s">
        <v>9</v>
      </c>
      <c r="B1587" s="12">
        <f>B1590+B1593+B1596+B1599+B1602+B1605</f>
        <v>0</v>
      </c>
      <c r="C1587" s="12">
        <f t="shared" ref="C1587:D1588" si="806">C1590+C1593+C1596+C1599+C1602+C1605</f>
        <v>0</v>
      </c>
      <c r="D1587" s="12">
        <f t="shared" si="806"/>
        <v>0</v>
      </c>
      <c r="E1587" s="71"/>
      <c r="F1587" s="72"/>
      <c r="G1587" s="72"/>
      <c r="H1587" s="73"/>
      <c r="I1587" s="4"/>
      <c r="J1587" s="4"/>
    </row>
    <row r="1588" spans="1:10" ht="15" hidden="1" customHeight="1" x14ac:dyDescent="0.2">
      <c r="A1588" s="22" t="s">
        <v>7</v>
      </c>
      <c r="B1588" s="12">
        <f>B1591+B1594+B1597+B1600+B1603+B1606</f>
        <v>0</v>
      </c>
      <c r="C1588" s="12">
        <f t="shared" si="806"/>
        <v>0</v>
      </c>
      <c r="D1588" s="12">
        <f t="shared" si="806"/>
        <v>0</v>
      </c>
      <c r="E1588" s="71"/>
      <c r="F1588" s="72"/>
      <c r="G1588" s="72"/>
      <c r="H1588" s="73"/>
      <c r="I1588" s="4"/>
      <c r="J1588" s="4"/>
    </row>
    <row r="1589" spans="1:10" ht="15.75" hidden="1" customHeight="1" x14ac:dyDescent="0.2">
      <c r="A1589" s="6" t="s">
        <v>35</v>
      </c>
      <c r="B1589" s="11">
        <f t="shared" ref="B1589" si="807">B1590</f>
        <v>0</v>
      </c>
      <c r="C1589" s="11">
        <f t="shared" ref="C1589" si="808">C1590</f>
        <v>0</v>
      </c>
      <c r="D1589" s="11">
        <f t="shared" ref="D1589" si="809">D1590</f>
        <v>0</v>
      </c>
      <c r="E1589" s="71"/>
      <c r="F1589" s="72"/>
      <c r="G1589" s="72"/>
      <c r="H1589" s="73"/>
      <c r="I1589" s="4"/>
      <c r="J1589" s="4"/>
    </row>
    <row r="1590" spans="1:10" ht="15" hidden="1" customHeight="1" x14ac:dyDescent="0.2">
      <c r="A1590" s="5" t="s">
        <v>9</v>
      </c>
      <c r="B1590" s="12"/>
      <c r="C1590" s="23"/>
      <c r="D1590" s="12">
        <f>B1590+C1590</f>
        <v>0</v>
      </c>
      <c r="E1590" s="71"/>
      <c r="F1590" s="72"/>
      <c r="G1590" s="72"/>
      <c r="H1590" s="73"/>
      <c r="I1590" s="4"/>
      <c r="J1590" s="4"/>
    </row>
    <row r="1591" spans="1:10" ht="15" hidden="1" customHeight="1" x14ac:dyDescent="0.2">
      <c r="A1591" s="22" t="s">
        <v>7</v>
      </c>
      <c r="B1591" s="14"/>
      <c r="C1591" s="23">
        <f>2384.8-2384.8</f>
        <v>0</v>
      </c>
      <c r="D1591" s="13">
        <f t="shared" ref="D1591" si="810">B1591+C1591</f>
        <v>0</v>
      </c>
      <c r="E1591" s="71"/>
      <c r="F1591" s="72"/>
      <c r="G1591" s="72"/>
      <c r="H1591" s="73"/>
      <c r="I1591" s="4"/>
      <c r="J1591" s="4"/>
    </row>
    <row r="1592" spans="1:10" ht="15.75" hidden="1" customHeight="1" x14ac:dyDescent="0.2">
      <c r="A1592" s="28" t="s">
        <v>34</v>
      </c>
      <c r="B1592" s="11">
        <f t="shared" ref="B1592" si="811">B1593</f>
        <v>0</v>
      </c>
      <c r="C1592" s="11">
        <f t="shared" ref="C1592" si="812">C1593</f>
        <v>0</v>
      </c>
      <c r="D1592" s="11">
        <f t="shared" ref="D1592" si="813">D1593</f>
        <v>0</v>
      </c>
      <c r="E1592" s="71"/>
      <c r="F1592" s="72"/>
      <c r="G1592" s="72"/>
      <c r="H1592" s="73"/>
      <c r="I1592" s="4"/>
      <c r="J1592" s="4"/>
    </row>
    <row r="1593" spans="1:10" ht="15" hidden="1" customHeight="1" x14ac:dyDescent="0.2">
      <c r="A1593" s="5" t="s">
        <v>9</v>
      </c>
      <c r="B1593" s="12"/>
      <c r="C1593" s="23"/>
      <c r="D1593" s="12">
        <f>B1593+C1593</f>
        <v>0</v>
      </c>
      <c r="E1593" s="71"/>
      <c r="F1593" s="72"/>
      <c r="G1593" s="72"/>
      <c r="H1593" s="73"/>
      <c r="I1593" s="4"/>
      <c r="J1593" s="4"/>
    </row>
    <row r="1594" spans="1:10" ht="15" hidden="1" customHeight="1" x14ac:dyDescent="0.2">
      <c r="A1594" s="22" t="s">
        <v>7</v>
      </c>
      <c r="B1594" s="14"/>
      <c r="C1594" s="23">
        <f>2384.8-2384.8</f>
        <v>0</v>
      </c>
      <c r="D1594" s="13">
        <f t="shared" ref="D1594" si="814">B1594+C1594</f>
        <v>0</v>
      </c>
      <c r="E1594" s="71"/>
      <c r="F1594" s="72"/>
      <c r="G1594" s="72"/>
      <c r="H1594" s="73"/>
      <c r="I1594" s="4"/>
      <c r="J1594" s="4"/>
    </row>
    <row r="1595" spans="1:10" ht="15.75" hidden="1" customHeight="1" x14ac:dyDescent="0.2">
      <c r="A1595" s="30" t="s">
        <v>36</v>
      </c>
      <c r="B1595" s="11">
        <f t="shared" ref="B1595" si="815">B1596</f>
        <v>0</v>
      </c>
      <c r="C1595" s="11">
        <f t="shared" ref="C1595" si="816">C1596</f>
        <v>0</v>
      </c>
      <c r="D1595" s="11">
        <f t="shared" ref="D1595" si="817">D1596</f>
        <v>0</v>
      </c>
      <c r="E1595" s="71"/>
      <c r="F1595" s="72"/>
      <c r="G1595" s="72"/>
      <c r="H1595" s="73"/>
      <c r="I1595" s="4"/>
      <c r="J1595" s="4"/>
    </row>
    <row r="1596" spans="1:10" ht="15" hidden="1" customHeight="1" x14ac:dyDescent="0.2">
      <c r="A1596" s="5" t="s">
        <v>9</v>
      </c>
      <c r="B1596" s="12"/>
      <c r="C1596" s="23"/>
      <c r="D1596" s="12">
        <f>B1596+C1596</f>
        <v>0</v>
      </c>
      <c r="E1596" s="71"/>
      <c r="F1596" s="72"/>
      <c r="G1596" s="72"/>
      <c r="H1596" s="73"/>
      <c r="I1596" s="4"/>
      <c r="J1596" s="4"/>
    </row>
    <row r="1597" spans="1:10" ht="15" hidden="1" customHeight="1" x14ac:dyDescent="0.2">
      <c r="A1597" s="22" t="s">
        <v>7</v>
      </c>
      <c r="B1597" s="14"/>
      <c r="C1597" s="23">
        <f>2384.8-2384.8</f>
        <v>0</v>
      </c>
      <c r="D1597" s="13">
        <f t="shared" ref="D1597" si="818">B1597+C1597</f>
        <v>0</v>
      </c>
      <c r="E1597" s="71"/>
      <c r="F1597" s="72"/>
      <c r="G1597" s="72"/>
      <c r="H1597" s="73"/>
      <c r="I1597" s="4"/>
      <c r="J1597" s="4"/>
    </row>
    <row r="1598" spans="1:10" ht="15.75" hidden="1" customHeight="1" x14ac:dyDescent="0.2">
      <c r="A1598" s="34" t="s">
        <v>41</v>
      </c>
      <c r="B1598" s="11">
        <f t="shared" ref="B1598" si="819">B1599</f>
        <v>0</v>
      </c>
      <c r="C1598" s="11">
        <f t="shared" ref="C1598" si="820">C1599</f>
        <v>0</v>
      </c>
      <c r="D1598" s="11">
        <f t="shared" ref="D1598" si="821">D1599</f>
        <v>0</v>
      </c>
      <c r="E1598" s="71"/>
      <c r="F1598" s="72"/>
      <c r="G1598" s="72"/>
      <c r="H1598" s="73"/>
      <c r="I1598" s="4"/>
      <c r="J1598" s="4"/>
    </row>
    <row r="1599" spans="1:10" ht="15" hidden="1" customHeight="1" x14ac:dyDescent="0.2">
      <c r="A1599" s="5" t="s">
        <v>9</v>
      </c>
      <c r="B1599" s="12"/>
      <c r="C1599" s="23"/>
      <c r="D1599" s="12">
        <f>B1599+C1599</f>
        <v>0</v>
      </c>
      <c r="E1599" s="71"/>
      <c r="F1599" s="72"/>
      <c r="G1599" s="72"/>
      <c r="H1599" s="73"/>
      <c r="I1599" s="4"/>
      <c r="J1599" s="4"/>
    </row>
    <row r="1600" spans="1:10" ht="15" hidden="1" customHeight="1" x14ac:dyDescent="0.2">
      <c r="A1600" s="22" t="s">
        <v>7</v>
      </c>
      <c r="B1600" s="14"/>
      <c r="C1600" s="23">
        <f>2384.8-2384.8</f>
        <v>0</v>
      </c>
      <c r="D1600" s="13">
        <f t="shared" ref="D1600" si="822">B1600+C1600</f>
        <v>0</v>
      </c>
      <c r="E1600" s="71"/>
      <c r="F1600" s="72"/>
      <c r="G1600" s="72"/>
      <c r="H1600" s="73"/>
      <c r="I1600" s="4"/>
      <c r="J1600" s="4"/>
    </row>
    <row r="1601" spans="1:10" ht="15.75" hidden="1" customHeight="1" x14ac:dyDescent="0.2">
      <c r="A1601" s="36" t="s">
        <v>37</v>
      </c>
      <c r="B1601" s="11">
        <f t="shared" ref="B1601" si="823">B1602</f>
        <v>0</v>
      </c>
      <c r="C1601" s="11">
        <f t="shared" ref="C1601" si="824">C1602</f>
        <v>0</v>
      </c>
      <c r="D1601" s="11">
        <f t="shared" ref="D1601" si="825">D1602</f>
        <v>0</v>
      </c>
      <c r="E1601" s="71"/>
      <c r="F1601" s="72"/>
      <c r="G1601" s="72"/>
      <c r="H1601" s="73"/>
      <c r="I1601" s="4"/>
      <c r="J1601" s="4"/>
    </row>
    <row r="1602" spans="1:10" ht="15" hidden="1" customHeight="1" x14ac:dyDescent="0.2">
      <c r="A1602" s="5" t="s">
        <v>9</v>
      </c>
      <c r="B1602" s="12"/>
      <c r="C1602" s="23"/>
      <c r="D1602" s="12">
        <f>B1602+C1602</f>
        <v>0</v>
      </c>
      <c r="E1602" s="71"/>
      <c r="F1602" s="72"/>
      <c r="G1602" s="72"/>
      <c r="H1602" s="73"/>
      <c r="I1602" s="4"/>
      <c r="J1602" s="4"/>
    </row>
    <row r="1603" spans="1:10" ht="15" hidden="1" customHeight="1" x14ac:dyDescent="0.2">
      <c r="A1603" s="22" t="s">
        <v>7</v>
      </c>
      <c r="B1603" s="14"/>
      <c r="C1603" s="23">
        <f>2384.8-2384.8</f>
        <v>0</v>
      </c>
      <c r="D1603" s="13">
        <f t="shared" ref="D1603" si="826">B1603+C1603</f>
        <v>0</v>
      </c>
      <c r="E1603" s="71"/>
      <c r="F1603" s="72"/>
      <c r="G1603" s="72"/>
      <c r="H1603" s="73"/>
      <c r="I1603" s="4"/>
      <c r="J1603" s="4"/>
    </row>
    <row r="1604" spans="1:10" ht="15.75" hidden="1" customHeight="1" x14ac:dyDescent="0.2">
      <c r="A1604" s="32" t="s">
        <v>38</v>
      </c>
      <c r="B1604" s="11">
        <f t="shared" ref="B1604" si="827">B1605</f>
        <v>0</v>
      </c>
      <c r="C1604" s="11">
        <f t="shared" ref="C1604" si="828">C1605</f>
        <v>0</v>
      </c>
      <c r="D1604" s="11">
        <f t="shared" ref="D1604" si="829">D1605</f>
        <v>0</v>
      </c>
      <c r="E1604" s="71"/>
      <c r="F1604" s="72"/>
      <c r="G1604" s="72"/>
      <c r="H1604" s="73"/>
      <c r="I1604" s="4"/>
      <c r="J1604" s="4"/>
    </row>
    <row r="1605" spans="1:10" ht="15" hidden="1" customHeight="1" x14ac:dyDescent="0.2">
      <c r="A1605" s="5" t="s">
        <v>9</v>
      </c>
      <c r="B1605" s="12"/>
      <c r="C1605" s="23"/>
      <c r="D1605" s="12">
        <f>B1605+C1605</f>
        <v>0</v>
      </c>
      <c r="E1605" s="71"/>
      <c r="F1605" s="72"/>
      <c r="G1605" s="72"/>
      <c r="H1605" s="73"/>
      <c r="I1605" s="4"/>
      <c r="J1605" s="4"/>
    </row>
    <row r="1606" spans="1:10" ht="15" hidden="1" customHeight="1" thickBot="1" x14ac:dyDescent="0.25">
      <c r="A1606" s="22" t="s">
        <v>7</v>
      </c>
      <c r="B1606" s="14"/>
      <c r="C1606" s="23">
        <f>2384.8-2384.8</f>
        <v>0</v>
      </c>
      <c r="D1606" s="13">
        <f t="shared" ref="D1606" si="830">B1606+C1606</f>
        <v>0</v>
      </c>
      <c r="E1606" s="71"/>
      <c r="F1606" s="72"/>
      <c r="G1606" s="72"/>
      <c r="H1606" s="73"/>
      <c r="I1606" s="4"/>
      <c r="J1606" s="4"/>
    </row>
    <row r="1607" spans="1:10" ht="47.25" hidden="1" customHeight="1" thickBot="1" x14ac:dyDescent="0.25">
      <c r="A1607" s="25"/>
      <c r="B1607" s="19">
        <f>B1608</f>
        <v>0</v>
      </c>
      <c r="C1607" s="19">
        <f>C1608</f>
        <v>0</v>
      </c>
      <c r="D1607" s="19">
        <f>B1607+C1607</f>
        <v>0</v>
      </c>
      <c r="E1607" s="68"/>
      <c r="F1607" s="69"/>
      <c r="G1607" s="69"/>
      <c r="H1607" s="70"/>
      <c r="I1607" s="4"/>
      <c r="J1607" s="4"/>
    </row>
    <row r="1608" spans="1:10" ht="15" hidden="1" customHeight="1" x14ac:dyDescent="0.2">
      <c r="A1608" s="18" t="s">
        <v>9</v>
      </c>
      <c r="B1608" s="12">
        <f>B1611+B1614+B1617+B1620+B1623+B1626</f>
        <v>0</v>
      </c>
      <c r="C1608" s="12">
        <f t="shared" ref="C1608:D1609" si="831">C1611+C1614+C1617+C1620+C1623+C1626</f>
        <v>0</v>
      </c>
      <c r="D1608" s="12">
        <f t="shared" si="831"/>
        <v>0</v>
      </c>
      <c r="E1608" s="71"/>
      <c r="F1608" s="72"/>
      <c r="G1608" s="72"/>
      <c r="H1608" s="73"/>
      <c r="I1608" s="4"/>
      <c r="J1608" s="4"/>
    </row>
    <row r="1609" spans="1:10" ht="15" hidden="1" customHeight="1" x14ac:dyDescent="0.2">
      <c r="A1609" s="22" t="s">
        <v>7</v>
      </c>
      <c r="B1609" s="12">
        <f>B1612+B1615+B1618+B1621+B1624+B1627</f>
        <v>0</v>
      </c>
      <c r="C1609" s="12">
        <f t="shared" si="831"/>
        <v>0</v>
      </c>
      <c r="D1609" s="12">
        <f t="shared" si="831"/>
        <v>0</v>
      </c>
      <c r="E1609" s="71"/>
      <c r="F1609" s="72"/>
      <c r="G1609" s="72"/>
      <c r="H1609" s="73"/>
      <c r="I1609" s="4"/>
      <c r="J1609" s="4"/>
    </row>
    <row r="1610" spans="1:10" ht="15.75" hidden="1" customHeight="1" x14ac:dyDescent="0.2">
      <c r="A1610" s="6" t="s">
        <v>35</v>
      </c>
      <c r="B1610" s="11">
        <f t="shared" ref="B1610" si="832">B1611</f>
        <v>0</v>
      </c>
      <c r="C1610" s="11">
        <f t="shared" ref="C1610" si="833">C1611</f>
        <v>0</v>
      </c>
      <c r="D1610" s="11">
        <f t="shared" ref="D1610" si="834">D1611</f>
        <v>0</v>
      </c>
      <c r="E1610" s="71"/>
      <c r="F1610" s="72"/>
      <c r="G1610" s="72"/>
      <c r="H1610" s="73"/>
      <c r="I1610" s="4"/>
      <c r="J1610" s="4"/>
    </row>
    <row r="1611" spans="1:10" ht="15" hidden="1" customHeight="1" x14ac:dyDescent="0.2">
      <c r="A1611" s="5" t="s">
        <v>9</v>
      </c>
      <c r="B1611" s="12"/>
      <c r="C1611" s="23"/>
      <c r="D1611" s="12">
        <f>B1611+C1611</f>
        <v>0</v>
      </c>
      <c r="E1611" s="71"/>
      <c r="F1611" s="72"/>
      <c r="G1611" s="72"/>
      <c r="H1611" s="73"/>
      <c r="I1611" s="4"/>
      <c r="J1611" s="4"/>
    </row>
    <row r="1612" spans="1:10" ht="15" hidden="1" customHeight="1" x14ac:dyDescent="0.2">
      <c r="A1612" s="22" t="s">
        <v>7</v>
      </c>
      <c r="B1612" s="14"/>
      <c r="C1612" s="23">
        <f>2384.8-2384.8</f>
        <v>0</v>
      </c>
      <c r="D1612" s="13">
        <f t="shared" ref="D1612" si="835">B1612+C1612</f>
        <v>0</v>
      </c>
      <c r="E1612" s="71"/>
      <c r="F1612" s="72"/>
      <c r="G1612" s="72"/>
      <c r="H1612" s="73"/>
      <c r="I1612" s="4"/>
      <c r="J1612" s="4"/>
    </row>
    <row r="1613" spans="1:10" ht="15.75" hidden="1" customHeight="1" x14ac:dyDescent="0.2">
      <c r="A1613" s="28" t="s">
        <v>34</v>
      </c>
      <c r="B1613" s="11">
        <f t="shared" ref="B1613" si="836">B1614</f>
        <v>0</v>
      </c>
      <c r="C1613" s="11">
        <f t="shared" ref="C1613" si="837">C1614</f>
        <v>0</v>
      </c>
      <c r="D1613" s="11">
        <f t="shared" ref="D1613" si="838">D1614</f>
        <v>0</v>
      </c>
      <c r="E1613" s="71"/>
      <c r="F1613" s="72"/>
      <c r="G1613" s="72"/>
      <c r="H1613" s="73"/>
      <c r="I1613" s="4"/>
      <c r="J1613" s="4"/>
    </row>
    <row r="1614" spans="1:10" ht="15" hidden="1" customHeight="1" x14ac:dyDescent="0.2">
      <c r="A1614" s="5" t="s">
        <v>9</v>
      </c>
      <c r="B1614" s="12"/>
      <c r="C1614" s="23"/>
      <c r="D1614" s="12">
        <f>B1614+C1614</f>
        <v>0</v>
      </c>
      <c r="E1614" s="71"/>
      <c r="F1614" s="72"/>
      <c r="G1614" s="72"/>
      <c r="H1614" s="73"/>
      <c r="I1614" s="4"/>
      <c r="J1614" s="4"/>
    </row>
    <row r="1615" spans="1:10" ht="15" hidden="1" customHeight="1" x14ac:dyDescent="0.2">
      <c r="A1615" s="22" t="s">
        <v>7</v>
      </c>
      <c r="B1615" s="14"/>
      <c r="C1615" s="23">
        <f>2384.8-2384.8</f>
        <v>0</v>
      </c>
      <c r="D1615" s="13">
        <f t="shared" ref="D1615" si="839">B1615+C1615</f>
        <v>0</v>
      </c>
      <c r="E1615" s="71"/>
      <c r="F1615" s="72"/>
      <c r="G1615" s="72"/>
      <c r="H1615" s="73"/>
      <c r="I1615" s="4"/>
      <c r="J1615" s="4"/>
    </row>
    <row r="1616" spans="1:10" ht="15.75" hidden="1" customHeight="1" x14ac:dyDescent="0.2">
      <c r="A1616" s="30" t="s">
        <v>36</v>
      </c>
      <c r="B1616" s="11">
        <f t="shared" ref="B1616" si="840">B1617</f>
        <v>0</v>
      </c>
      <c r="C1616" s="11">
        <f t="shared" ref="C1616" si="841">C1617</f>
        <v>0</v>
      </c>
      <c r="D1616" s="11">
        <f t="shared" ref="D1616" si="842">D1617</f>
        <v>0</v>
      </c>
      <c r="E1616" s="71"/>
      <c r="F1616" s="72"/>
      <c r="G1616" s="72"/>
      <c r="H1616" s="73"/>
      <c r="I1616" s="4"/>
      <c r="J1616" s="4"/>
    </row>
    <row r="1617" spans="1:10" ht="15" hidden="1" customHeight="1" x14ac:dyDescent="0.2">
      <c r="A1617" s="5" t="s">
        <v>9</v>
      </c>
      <c r="B1617" s="12"/>
      <c r="C1617" s="23"/>
      <c r="D1617" s="12">
        <f>B1617+C1617</f>
        <v>0</v>
      </c>
      <c r="E1617" s="71"/>
      <c r="F1617" s="72"/>
      <c r="G1617" s="72"/>
      <c r="H1617" s="73"/>
      <c r="I1617" s="4"/>
      <c r="J1617" s="4"/>
    </row>
    <row r="1618" spans="1:10" ht="15" hidden="1" customHeight="1" x14ac:dyDescent="0.2">
      <c r="A1618" s="22" t="s">
        <v>7</v>
      </c>
      <c r="B1618" s="14"/>
      <c r="C1618" s="23">
        <f>2384.8-2384.8</f>
        <v>0</v>
      </c>
      <c r="D1618" s="13">
        <f t="shared" ref="D1618" si="843">B1618+C1618</f>
        <v>0</v>
      </c>
      <c r="E1618" s="71"/>
      <c r="F1618" s="72"/>
      <c r="G1618" s="72"/>
      <c r="H1618" s="73"/>
      <c r="I1618" s="4"/>
      <c r="J1618" s="4"/>
    </row>
    <row r="1619" spans="1:10" ht="15.75" hidden="1" customHeight="1" x14ac:dyDescent="0.2">
      <c r="A1619" s="34" t="s">
        <v>41</v>
      </c>
      <c r="B1619" s="11">
        <f t="shared" ref="B1619" si="844">B1620</f>
        <v>0</v>
      </c>
      <c r="C1619" s="11">
        <f t="shared" ref="C1619" si="845">C1620</f>
        <v>0</v>
      </c>
      <c r="D1619" s="11">
        <f t="shared" ref="D1619" si="846">D1620</f>
        <v>0</v>
      </c>
      <c r="E1619" s="71"/>
      <c r="F1619" s="72"/>
      <c r="G1619" s="72"/>
      <c r="H1619" s="73"/>
      <c r="I1619" s="4"/>
      <c r="J1619" s="4"/>
    </row>
    <row r="1620" spans="1:10" ht="15" hidden="1" customHeight="1" x14ac:dyDescent="0.2">
      <c r="A1620" s="5" t="s">
        <v>9</v>
      </c>
      <c r="B1620" s="12"/>
      <c r="C1620" s="23"/>
      <c r="D1620" s="12">
        <f>B1620+C1620</f>
        <v>0</v>
      </c>
      <c r="E1620" s="71"/>
      <c r="F1620" s="72"/>
      <c r="G1620" s="72"/>
      <c r="H1620" s="73"/>
      <c r="I1620" s="4"/>
      <c r="J1620" s="4"/>
    </row>
    <row r="1621" spans="1:10" ht="15" hidden="1" customHeight="1" x14ac:dyDescent="0.2">
      <c r="A1621" s="22" t="s">
        <v>7</v>
      </c>
      <c r="B1621" s="14"/>
      <c r="C1621" s="23">
        <f>2384.8-2384.8</f>
        <v>0</v>
      </c>
      <c r="D1621" s="13">
        <f t="shared" ref="D1621" si="847">B1621+C1621</f>
        <v>0</v>
      </c>
      <c r="E1621" s="71"/>
      <c r="F1621" s="72"/>
      <c r="G1621" s="72"/>
      <c r="H1621" s="73"/>
      <c r="I1621" s="4"/>
      <c r="J1621" s="4"/>
    </row>
    <row r="1622" spans="1:10" ht="15.75" hidden="1" customHeight="1" x14ac:dyDescent="0.2">
      <c r="A1622" s="36" t="s">
        <v>37</v>
      </c>
      <c r="B1622" s="11">
        <f t="shared" ref="B1622" si="848">B1623</f>
        <v>0</v>
      </c>
      <c r="C1622" s="11">
        <f t="shared" ref="C1622" si="849">C1623</f>
        <v>0</v>
      </c>
      <c r="D1622" s="11">
        <f t="shared" ref="D1622" si="850">D1623</f>
        <v>0</v>
      </c>
      <c r="E1622" s="71"/>
      <c r="F1622" s="72"/>
      <c r="G1622" s="72"/>
      <c r="H1622" s="73"/>
      <c r="I1622" s="4"/>
      <c r="J1622" s="4"/>
    </row>
    <row r="1623" spans="1:10" ht="15" hidden="1" customHeight="1" x14ac:dyDescent="0.2">
      <c r="A1623" s="5" t="s">
        <v>9</v>
      </c>
      <c r="B1623" s="12"/>
      <c r="C1623" s="23"/>
      <c r="D1623" s="12">
        <f>B1623+C1623</f>
        <v>0</v>
      </c>
      <c r="E1623" s="71"/>
      <c r="F1623" s="72"/>
      <c r="G1623" s="72"/>
      <c r="H1623" s="73"/>
      <c r="I1623" s="4"/>
      <c r="J1623" s="4"/>
    </row>
    <row r="1624" spans="1:10" ht="15" hidden="1" customHeight="1" x14ac:dyDescent="0.2">
      <c r="A1624" s="22" t="s">
        <v>7</v>
      </c>
      <c r="B1624" s="14"/>
      <c r="C1624" s="23">
        <f>2384.8-2384.8</f>
        <v>0</v>
      </c>
      <c r="D1624" s="13">
        <f t="shared" ref="D1624" si="851">B1624+C1624</f>
        <v>0</v>
      </c>
      <c r="E1624" s="71"/>
      <c r="F1624" s="72"/>
      <c r="G1624" s="72"/>
      <c r="H1624" s="73"/>
      <c r="I1624" s="4"/>
      <c r="J1624" s="4"/>
    </row>
    <row r="1625" spans="1:10" ht="15.75" hidden="1" customHeight="1" x14ac:dyDescent="0.2">
      <c r="A1625" s="32" t="s">
        <v>38</v>
      </c>
      <c r="B1625" s="11">
        <f t="shared" ref="B1625" si="852">B1626</f>
        <v>0</v>
      </c>
      <c r="C1625" s="11">
        <f t="shared" ref="C1625" si="853">C1626</f>
        <v>0</v>
      </c>
      <c r="D1625" s="11">
        <f t="shared" ref="D1625" si="854">D1626</f>
        <v>0</v>
      </c>
      <c r="E1625" s="71"/>
      <c r="F1625" s="72"/>
      <c r="G1625" s="72"/>
      <c r="H1625" s="73"/>
      <c r="I1625" s="4"/>
      <c r="J1625" s="4"/>
    </row>
    <row r="1626" spans="1:10" ht="15" hidden="1" customHeight="1" x14ac:dyDescent="0.2">
      <c r="A1626" s="5" t="s">
        <v>9</v>
      </c>
      <c r="B1626" s="12"/>
      <c r="C1626" s="23"/>
      <c r="D1626" s="12">
        <f>B1626+C1626</f>
        <v>0</v>
      </c>
      <c r="E1626" s="71"/>
      <c r="F1626" s="72"/>
      <c r="G1626" s="72"/>
      <c r="H1626" s="73"/>
      <c r="I1626" s="4"/>
      <c r="J1626" s="4"/>
    </row>
    <row r="1627" spans="1:10" ht="15" hidden="1" customHeight="1" thickBot="1" x14ac:dyDescent="0.25">
      <c r="A1627" s="22" t="s">
        <v>7</v>
      </c>
      <c r="B1627" s="14"/>
      <c r="C1627" s="23">
        <f>2384.8-2384.8</f>
        <v>0</v>
      </c>
      <c r="D1627" s="13">
        <f t="shared" ref="D1627" si="855">B1627+C1627</f>
        <v>0</v>
      </c>
      <c r="E1627" s="71"/>
      <c r="F1627" s="72"/>
      <c r="G1627" s="72"/>
      <c r="H1627" s="73"/>
      <c r="I1627" s="4"/>
      <c r="J1627" s="4"/>
    </row>
    <row r="1628" spans="1:10" ht="47.25" hidden="1" customHeight="1" thickBot="1" x14ac:dyDescent="0.25">
      <c r="A1628" s="25"/>
      <c r="B1628" s="19">
        <f>B1629</f>
        <v>0</v>
      </c>
      <c r="C1628" s="19">
        <f>C1629</f>
        <v>0</v>
      </c>
      <c r="D1628" s="19">
        <f>B1628+C1628</f>
        <v>0</v>
      </c>
      <c r="E1628" s="68"/>
      <c r="F1628" s="69"/>
      <c r="G1628" s="69"/>
      <c r="H1628" s="70"/>
      <c r="I1628" s="4"/>
      <c r="J1628" s="4"/>
    </row>
    <row r="1629" spans="1:10" ht="15" hidden="1" customHeight="1" x14ac:dyDescent="0.2">
      <c r="A1629" s="18" t="s">
        <v>9</v>
      </c>
      <c r="B1629" s="12">
        <f>B1632+B1635+B1638+B1641+B1644+B1647</f>
        <v>0</v>
      </c>
      <c r="C1629" s="12">
        <f t="shared" ref="C1629:D1630" si="856">C1632+C1635+C1638+C1641+C1644+C1647</f>
        <v>0</v>
      </c>
      <c r="D1629" s="12">
        <f t="shared" si="856"/>
        <v>0</v>
      </c>
      <c r="E1629" s="71"/>
      <c r="F1629" s="72"/>
      <c r="G1629" s="72"/>
      <c r="H1629" s="73"/>
      <c r="I1629" s="4"/>
      <c r="J1629" s="4"/>
    </row>
    <row r="1630" spans="1:10" ht="15" hidden="1" customHeight="1" x14ac:dyDescent="0.2">
      <c r="A1630" s="22" t="s">
        <v>7</v>
      </c>
      <c r="B1630" s="12">
        <f>B1633+B1636+B1639+B1642+B1645+B1648</f>
        <v>0</v>
      </c>
      <c r="C1630" s="12">
        <f t="shared" si="856"/>
        <v>0</v>
      </c>
      <c r="D1630" s="12">
        <f t="shared" si="856"/>
        <v>0</v>
      </c>
      <c r="E1630" s="71"/>
      <c r="F1630" s="72"/>
      <c r="G1630" s="72"/>
      <c r="H1630" s="73"/>
      <c r="I1630" s="4"/>
      <c r="J1630" s="4"/>
    </row>
    <row r="1631" spans="1:10" ht="15.75" hidden="1" customHeight="1" x14ac:dyDescent="0.2">
      <c r="A1631" s="6" t="s">
        <v>35</v>
      </c>
      <c r="B1631" s="11">
        <f t="shared" ref="B1631" si="857">B1632</f>
        <v>0</v>
      </c>
      <c r="C1631" s="11">
        <f t="shared" ref="C1631" si="858">C1632</f>
        <v>0</v>
      </c>
      <c r="D1631" s="11">
        <f t="shared" ref="D1631" si="859">D1632</f>
        <v>0</v>
      </c>
      <c r="E1631" s="71"/>
      <c r="F1631" s="72"/>
      <c r="G1631" s="72"/>
      <c r="H1631" s="73"/>
      <c r="I1631" s="4"/>
      <c r="J1631" s="4"/>
    </row>
    <row r="1632" spans="1:10" ht="15" hidden="1" customHeight="1" x14ac:dyDescent="0.2">
      <c r="A1632" s="5" t="s">
        <v>9</v>
      </c>
      <c r="B1632" s="12"/>
      <c r="C1632" s="23"/>
      <c r="D1632" s="12">
        <f>B1632+C1632</f>
        <v>0</v>
      </c>
      <c r="E1632" s="71"/>
      <c r="F1632" s="72"/>
      <c r="G1632" s="72"/>
      <c r="H1632" s="73"/>
      <c r="I1632" s="4"/>
      <c r="J1632" s="4"/>
    </row>
    <row r="1633" spans="1:10" ht="15" hidden="1" customHeight="1" x14ac:dyDescent="0.2">
      <c r="A1633" s="22" t="s">
        <v>7</v>
      </c>
      <c r="B1633" s="14"/>
      <c r="C1633" s="23">
        <f>2384.8-2384.8</f>
        <v>0</v>
      </c>
      <c r="D1633" s="13">
        <f t="shared" ref="D1633" si="860">B1633+C1633</f>
        <v>0</v>
      </c>
      <c r="E1633" s="71"/>
      <c r="F1633" s="72"/>
      <c r="G1633" s="72"/>
      <c r="H1633" s="73"/>
      <c r="I1633" s="4"/>
      <c r="J1633" s="4"/>
    </row>
    <row r="1634" spans="1:10" ht="15.75" hidden="1" customHeight="1" x14ac:dyDescent="0.2">
      <c r="A1634" s="28" t="s">
        <v>34</v>
      </c>
      <c r="B1634" s="11">
        <f t="shared" ref="B1634" si="861">B1635</f>
        <v>0</v>
      </c>
      <c r="C1634" s="11">
        <f t="shared" ref="C1634" si="862">C1635</f>
        <v>0</v>
      </c>
      <c r="D1634" s="11">
        <f t="shared" ref="D1634" si="863">D1635</f>
        <v>0</v>
      </c>
      <c r="E1634" s="71"/>
      <c r="F1634" s="72"/>
      <c r="G1634" s="72"/>
      <c r="H1634" s="73"/>
      <c r="I1634" s="4"/>
      <c r="J1634" s="4"/>
    </row>
    <row r="1635" spans="1:10" ht="15" hidden="1" customHeight="1" x14ac:dyDescent="0.2">
      <c r="A1635" s="5" t="s">
        <v>9</v>
      </c>
      <c r="B1635" s="12"/>
      <c r="C1635" s="23"/>
      <c r="D1635" s="12">
        <f>B1635+C1635</f>
        <v>0</v>
      </c>
      <c r="E1635" s="71"/>
      <c r="F1635" s="72"/>
      <c r="G1635" s="72"/>
      <c r="H1635" s="73"/>
      <c r="I1635" s="4"/>
      <c r="J1635" s="4"/>
    </row>
    <row r="1636" spans="1:10" ht="15" hidden="1" customHeight="1" x14ac:dyDescent="0.2">
      <c r="A1636" s="22" t="s">
        <v>7</v>
      </c>
      <c r="B1636" s="14"/>
      <c r="C1636" s="23">
        <f>2384.8-2384.8</f>
        <v>0</v>
      </c>
      <c r="D1636" s="13">
        <f t="shared" ref="D1636" si="864">B1636+C1636</f>
        <v>0</v>
      </c>
      <c r="E1636" s="71"/>
      <c r="F1636" s="72"/>
      <c r="G1636" s="72"/>
      <c r="H1636" s="73"/>
      <c r="I1636" s="4"/>
      <c r="J1636" s="4"/>
    </row>
    <row r="1637" spans="1:10" ht="15.75" hidden="1" customHeight="1" x14ac:dyDescent="0.2">
      <c r="A1637" s="30" t="s">
        <v>36</v>
      </c>
      <c r="B1637" s="11">
        <f t="shared" ref="B1637" si="865">B1638</f>
        <v>0</v>
      </c>
      <c r="C1637" s="11">
        <f t="shared" ref="C1637" si="866">C1638</f>
        <v>0</v>
      </c>
      <c r="D1637" s="11">
        <f t="shared" ref="D1637" si="867">D1638</f>
        <v>0</v>
      </c>
      <c r="E1637" s="71"/>
      <c r="F1637" s="72"/>
      <c r="G1637" s="72"/>
      <c r="H1637" s="73"/>
      <c r="I1637" s="4"/>
      <c r="J1637" s="4"/>
    </row>
    <row r="1638" spans="1:10" ht="15" hidden="1" customHeight="1" x14ac:dyDescent="0.2">
      <c r="A1638" s="5" t="s">
        <v>9</v>
      </c>
      <c r="B1638" s="12"/>
      <c r="C1638" s="23"/>
      <c r="D1638" s="12">
        <f>B1638+C1638</f>
        <v>0</v>
      </c>
      <c r="E1638" s="71"/>
      <c r="F1638" s="72"/>
      <c r="G1638" s="72"/>
      <c r="H1638" s="73"/>
      <c r="I1638" s="4"/>
      <c r="J1638" s="4"/>
    </row>
    <row r="1639" spans="1:10" ht="15" hidden="1" customHeight="1" x14ac:dyDescent="0.2">
      <c r="A1639" s="22" t="s">
        <v>7</v>
      </c>
      <c r="B1639" s="14"/>
      <c r="C1639" s="23">
        <f>2384.8-2384.8</f>
        <v>0</v>
      </c>
      <c r="D1639" s="13">
        <f t="shared" ref="D1639" si="868">B1639+C1639</f>
        <v>0</v>
      </c>
      <c r="E1639" s="71"/>
      <c r="F1639" s="72"/>
      <c r="G1639" s="72"/>
      <c r="H1639" s="73"/>
      <c r="I1639" s="4"/>
      <c r="J1639" s="4"/>
    </row>
    <row r="1640" spans="1:10" ht="15.75" hidden="1" customHeight="1" x14ac:dyDescent="0.2">
      <c r="A1640" s="34" t="s">
        <v>41</v>
      </c>
      <c r="B1640" s="11">
        <f t="shared" ref="B1640" si="869">B1641</f>
        <v>0</v>
      </c>
      <c r="C1640" s="11">
        <f t="shared" ref="C1640" si="870">C1641</f>
        <v>0</v>
      </c>
      <c r="D1640" s="11">
        <f t="shared" ref="D1640" si="871">D1641</f>
        <v>0</v>
      </c>
      <c r="E1640" s="71"/>
      <c r="F1640" s="72"/>
      <c r="G1640" s="72"/>
      <c r="H1640" s="73"/>
      <c r="I1640" s="4"/>
      <c r="J1640" s="4"/>
    </row>
    <row r="1641" spans="1:10" ht="15" hidden="1" customHeight="1" x14ac:dyDescent="0.2">
      <c r="A1641" s="5" t="s">
        <v>9</v>
      </c>
      <c r="B1641" s="12"/>
      <c r="C1641" s="23"/>
      <c r="D1641" s="12">
        <f>B1641+C1641</f>
        <v>0</v>
      </c>
      <c r="E1641" s="71"/>
      <c r="F1641" s="72"/>
      <c r="G1641" s="72"/>
      <c r="H1641" s="73"/>
      <c r="I1641" s="4"/>
      <c r="J1641" s="4"/>
    </row>
    <row r="1642" spans="1:10" ht="15" hidden="1" customHeight="1" x14ac:dyDescent="0.2">
      <c r="A1642" s="22" t="s">
        <v>7</v>
      </c>
      <c r="B1642" s="14"/>
      <c r="C1642" s="23">
        <f>2384.8-2384.8</f>
        <v>0</v>
      </c>
      <c r="D1642" s="13">
        <f t="shared" ref="D1642" si="872">B1642+C1642</f>
        <v>0</v>
      </c>
      <c r="E1642" s="71"/>
      <c r="F1642" s="72"/>
      <c r="G1642" s="72"/>
      <c r="H1642" s="73"/>
      <c r="I1642" s="4"/>
      <c r="J1642" s="4"/>
    </row>
    <row r="1643" spans="1:10" ht="15.75" hidden="1" customHeight="1" x14ac:dyDescent="0.2">
      <c r="A1643" s="36" t="s">
        <v>37</v>
      </c>
      <c r="B1643" s="11">
        <f t="shared" ref="B1643" si="873">B1644</f>
        <v>0</v>
      </c>
      <c r="C1643" s="11">
        <f t="shared" ref="C1643" si="874">C1644</f>
        <v>0</v>
      </c>
      <c r="D1643" s="11">
        <f t="shared" ref="D1643" si="875">D1644</f>
        <v>0</v>
      </c>
      <c r="E1643" s="71"/>
      <c r="F1643" s="72"/>
      <c r="G1643" s="72"/>
      <c r="H1643" s="73"/>
      <c r="I1643" s="4"/>
      <c r="J1643" s="4"/>
    </row>
    <row r="1644" spans="1:10" ht="15" hidden="1" customHeight="1" x14ac:dyDescent="0.2">
      <c r="A1644" s="5" t="s">
        <v>9</v>
      </c>
      <c r="B1644" s="12"/>
      <c r="C1644" s="23"/>
      <c r="D1644" s="12">
        <f>B1644+C1644</f>
        <v>0</v>
      </c>
      <c r="E1644" s="71"/>
      <c r="F1644" s="72"/>
      <c r="G1644" s="72"/>
      <c r="H1644" s="73"/>
      <c r="I1644" s="4"/>
      <c r="J1644" s="4"/>
    </row>
    <row r="1645" spans="1:10" ht="15" hidden="1" customHeight="1" x14ac:dyDescent="0.2">
      <c r="A1645" s="22" t="s">
        <v>7</v>
      </c>
      <c r="B1645" s="14"/>
      <c r="C1645" s="23">
        <f>2384.8-2384.8</f>
        <v>0</v>
      </c>
      <c r="D1645" s="13">
        <f t="shared" ref="D1645" si="876">B1645+C1645</f>
        <v>0</v>
      </c>
      <c r="E1645" s="71"/>
      <c r="F1645" s="72"/>
      <c r="G1645" s="72"/>
      <c r="H1645" s="73"/>
      <c r="I1645" s="4"/>
      <c r="J1645" s="4"/>
    </row>
    <row r="1646" spans="1:10" ht="15.75" hidden="1" customHeight="1" x14ac:dyDescent="0.2">
      <c r="A1646" s="32" t="s">
        <v>38</v>
      </c>
      <c r="B1646" s="11">
        <f t="shared" ref="B1646" si="877">B1647</f>
        <v>0</v>
      </c>
      <c r="C1646" s="11">
        <f t="shared" ref="C1646" si="878">C1647</f>
        <v>0</v>
      </c>
      <c r="D1646" s="11">
        <f t="shared" ref="D1646" si="879">D1647</f>
        <v>0</v>
      </c>
      <c r="E1646" s="71"/>
      <c r="F1646" s="72"/>
      <c r="G1646" s="72"/>
      <c r="H1646" s="73"/>
      <c r="I1646" s="4"/>
      <c r="J1646" s="4"/>
    </row>
    <row r="1647" spans="1:10" ht="15" hidden="1" customHeight="1" x14ac:dyDescent="0.2">
      <c r="A1647" s="5" t="s">
        <v>9</v>
      </c>
      <c r="B1647" s="12"/>
      <c r="C1647" s="23"/>
      <c r="D1647" s="12">
        <f>B1647+C1647</f>
        <v>0</v>
      </c>
      <c r="E1647" s="71"/>
      <c r="F1647" s="72"/>
      <c r="G1647" s="72"/>
      <c r="H1647" s="73"/>
      <c r="I1647" s="4"/>
      <c r="J1647" s="4"/>
    </row>
    <row r="1648" spans="1:10" ht="15" hidden="1" customHeight="1" thickBot="1" x14ac:dyDescent="0.25">
      <c r="A1648" s="22" t="s">
        <v>7</v>
      </c>
      <c r="B1648" s="14"/>
      <c r="C1648" s="23">
        <f>2384.8-2384.8</f>
        <v>0</v>
      </c>
      <c r="D1648" s="13">
        <f t="shared" ref="D1648" si="880">B1648+C1648</f>
        <v>0</v>
      </c>
      <c r="E1648" s="71"/>
      <c r="F1648" s="72"/>
      <c r="G1648" s="72"/>
      <c r="H1648" s="73"/>
      <c r="I1648" s="4"/>
      <c r="J1648" s="4"/>
    </row>
    <row r="1649" spans="1:10" ht="47.25" hidden="1" customHeight="1" thickBot="1" x14ac:dyDescent="0.25">
      <c r="A1649" s="25"/>
      <c r="B1649" s="19">
        <f>B1650</f>
        <v>0</v>
      </c>
      <c r="C1649" s="19">
        <f>C1650</f>
        <v>0</v>
      </c>
      <c r="D1649" s="19">
        <f>B1649+C1649</f>
        <v>0</v>
      </c>
      <c r="E1649" s="68"/>
      <c r="F1649" s="69"/>
      <c r="G1649" s="69"/>
      <c r="H1649" s="70"/>
      <c r="I1649" s="4"/>
      <c r="J1649" s="4"/>
    </row>
    <row r="1650" spans="1:10" ht="15" hidden="1" customHeight="1" x14ac:dyDescent="0.2">
      <c r="A1650" s="18" t="s">
        <v>9</v>
      </c>
      <c r="B1650" s="12">
        <f>B1653+B1656+B1659+B1662+B1665+B1668</f>
        <v>0</v>
      </c>
      <c r="C1650" s="12">
        <f t="shared" ref="C1650:D1651" si="881">C1653+C1656+C1659+C1662+C1665+C1668</f>
        <v>0</v>
      </c>
      <c r="D1650" s="12">
        <f t="shared" si="881"/>
        <v>0</v>
      </c>
      <c r="E1650" s="71"/>
      <c r="F1650" s="72"/>
      <c r="G1650" s="72"/>
      <c r="H1650" s="73"/>
      <c r="I1650" s="4"/>
      <c r="J1650" s="4"/>
    </row>
    <row r="1651" spans="1:10" ht="15" hidden="1" customHeight="1" x14ac:dyDescent="0.2">
      <c r="A1651" s="22" t="s">
        <v>7</v>
      </c>
      <c r="B1651" s="12">
        <f>B1654+B1657+B1660+B1663+B1666+B1669</f>
        <v>0</v>
      </c>
      <c r="C1651" s="12">
        <f t="shared" si="881"/>
        <v>0</v>
      </c>
      <c r="D1651" s="12">
        <f t="shared" si="881"/>
        <v>0</v>
      </c>
      <c r="E1651" s="71"/>
      <c r="F1651" s="72"/>
      <c r="G1651" s="72"/>
      <c r="H1651" s="73"/>
      <c r="I1651" s="4"/>
      <c r="J1651" s="4"/>
    </row>
    <row r="1652" spans="1:10" ht="15.75" hidden="1" customHeight="1" x14ac:dyDescent="0.2">
      <c r="A1652" s="6" t="s">
        <v>35</v>
      </c>
      <c r="B1652" s="11">
        <f t="shared" ref="B1652" si="882">B1653</f>
        <v>0</v>
      </c>
      <c r="C1652" s="11">
        <f t="shared" ref="C1652" si="883">C1653</f>
        <v>0</v>
      </c>
      <c r="D1652" s="11">
        <f t="shared" ref="D1652" si="884">D1653</f>
        <v>0</v>
      </c>
      <c r="E1652" s="71"/>
      <c r="F1652" s="72"/>
      <c r="G1652" s="72"/>
      <c r="H1652" s="73"/>
      <c r="I1652" s="4"/>
      <c r="J1652" s="4"/>
    </row>
    <row r="1653" spans="1:10" ht="15" hidden="1" customHeight="1" x14ac:dyDescent="0.2">
      <c r="A1653" s="5" t="s">
        <v>9</v>
      </c>
      <c r="B1653" s="12"/>
      <c r="C1653" s="23"/>
      <c r="D1653" s="12">
        <f>B1653+C1653</f>
        <v>0</v>
      </c>
      <c r="E1653" s="71"/>
      <c r="F1653" s="72"/>
      <c r="G1653" s="72"/>
      <c r="H1653" s="73"/>
      <c r="I1653" s="4"/>
      <c r="J1653" s="4"/>
    </row>
    <row r="1654" spans="1:10" ht="15" hidden="1" customHeight="1" x14ac:dyDescent="0.2">
      <c r="A1654" s="22" t="s">
        <v>7</v>
      </c>
      <c r="B1654" s="14"/>
      <c r="C1654" s="23">
        <f>2384.8-2384.8</f>
        <v>0</v>
      </c>
      <c r="D1654" s="13">
        <f t="shared" ref="D1654" si="885">B1654+C1654</f>
        <v>0</v>
      </c>
      <c r="E1654" s="71"/>
      <c r="F1654" s="72"/>
      <c r="G1654" s="72"/>
      <c r="H1654" s="73"/>
      <c r="I1654" s="4"/>
      <c r="J1654" s="4"/>
    </row>
    <row r="1655" spans="1:10" ht="15.75" hidden="1" customHeight="1" x14ac:dyDescent="0.2">
      <c r="A1655" s="28" t="s">
        <v>34</v>
      </c>
      <c r="B1655" s="11">
        <f t="shared" ref="B1655" si="886">B1656</f>
        <v>0</v>
      </c>
      <c r="C1655" s="11">
        <f t="shared" ref="C1655" si="887">C1656</f>
        <v>0</v>
      </c>
      <c r="D1655" s="11">
        <f t="shared" ref="D1655" si="888">D1656</f>
        <v>0</v>
      </c>
      <c r="E1655" s="71"/>
      <c r="F1655" s="72"/>
      <c r="G1655" s="72"/>
      <c r="H1655" s="73"/>
      <c r="I1655" s="4"/>
      <c r="J1655" s="4"/>
    </row>
    <row r="1656" spans="1:10" ht="15" hidden="1" customHeight="1" x14ac:dyDescent="0.2">
      <c r="A1656" s="5" t="s">
        <v>9</v>
      </c>
      <c r="B1656" s="12"/>
      <c r="C1656" s="23"/>
      <c r="D1656" s="12">
        <f>B1656+C1656</f>
        <v>0</v>
      </c>
      <c r="E1656" s="71"/>
      <c r="F1656" s="72"/>
      <c r="G1656" s="72"/>
      <c r="H1656" s="73"/>
      <c r="I1656" s="4"/>
      <c r="J1656" s="4"/>
    </row>
    <row r="1657" spans="1:10" ht="15" hidden="1" customHeight="1" x14ac:dyDescent="0.2">
      <c r="A1657" s="22" t="s">
        <v>7</v>
      </c>
      <c r="B1657" s="14"/>
      <c r="C1657" s="23">
        <f>2384.8-2384.8</f>
        <v>0</v>
      </c>
      <c r="D1657" s="13">
        <f t="shared" ref="D1657" si="889">B1657+C1657</f>
        <v>0</v>
      </c>
      <c r="E1657" s="71"/>
      <c r="F1657" s="72"/>
      <c r="G1657" s="72"/>
      <c r="H1657" s="73"/>
      <c r="I1657" s="4"/>
      <c r="J1657" s="4"/>
    </row>
    <row r="1658" spans="1:10" ht="15.75" hidden="1" customHeight="1" x14ac:dyDescent="0.2">
      <c r="A1658" s="30" t="s">
        <v>36</v>
      </c>
      <c r="B1658" s="11">
        <f t="shared" ref="B1658" si="890">B1659</f>
        <v>0</v>
      </c>
      <c r="C1658" s="11">
        <f t="shared" ref="C1658" si="891">C1659</f>
        <v>0</v>
      </c>
      <c r="D1658" s="11">
        <f t="shared" ref="D1658" si="892">D1659</f>
        <v>0</v>
      </c>
      <c r="E1658" s="71"/>
      <c r="F1658" s="72"/>
      <c r="G1658" s="72"/>
      <c r="H1658" s="73"/>
      <c r="I1658" s="4"/>
      <c r="J1658" s="4"/>
    </row>
    <row r="1659" spans="1:10" ht="15" hidden="1" customHeight="1" x14ac:dyDescent="0.2">
      <c r="A1659" s="5" t="s">
        <v>9</v>
      </c>
      <c r="B1659" s="12"/>
      <c r="C1659" s="23"/>
      <c r="D1659" s="12">
        <f>B1659+C1659</f>
        <v>0</v>
      </c>
      <c r="E1659" s="71"/>
      <c r="F1659" s="72"/>
      <c r="G1659" s="72"/>
      <c r="H1659" s="73"/>
      <c r="I1659" s="4"/>
      <c r="J1659" s="4"/>
    </row>
    <row r="1660" spans="1:10" ht="15" hidden="1" customHeight="1" x14ac:dyDescent="0.2">
      <c r="A1660" s="22" t="s">
        <v>7</v>
      </c>
      <c r="B1660" s="14"/>
      <c r="C1660" s="23">
        <f>2384.8-2384.8</f>
        <v>0</v>
      </c>
      <c r="D1660" s="13">
        <f t="shared" ref="D1660" si="893">B1660+C1660</f>
        <v>0</v>
      </c>
      <c r="E1660" s="71"/>
      <c r="F1660" s="72"/>
      <c r="G1660" s="72"/>
      <c r="H1660" s="73"/>
      <c r="I1660" s="4"/>
      <c r="J1660" s="4"/>
    </row>
    <row r="1661" spans="1:10" ht="15.75" hidden="1" customHeight="1" x14ac:dyDescent="0.2">
      <c r="A1661" s="34" t="s">
        <v>41</v>
      </c>
      <c r="B1661" s="11">
        <f t="shared" ref="B1661" si="894">B1662</f>
        <v>0</v>
      </c>
      <c r="C1661" s="11">
        <f t="shared" ref="C1661" si="895">C1662</f>
        <v>0</v>
      </c>
      <c r="D1661" s="11">
        <f t="shared" ref="D1661" si="896">D1662</f>
        <v>0</v>
      </c>
      <c r="E1661" s="71"/>
      <c r="F1661" s="72"/>
      <c r="G1661" s="72"/>
      <c r="H1661" s="73"/>
      <c r="I1661" s="4"/>
      <c r="J1661" s="4"/>
    </row>
    <row r="1662" spans="1:10" ht="15" hidden="1" customHeight="1" x14ac:dyDescent="0.2">
      <c r="A1662" s="5" t="s">
        <v>9</v>
      </c>
      <c r="B1662" s="12"/>
      <c r="C1662" s="23"/>
      <c r="D1662" s="12">
        <f>B1662+C1662</f>
        <v>0</v>
      </c>
      <c r="E1662" s="71"/>
      <c r="F1662" s="72"/>
      <c r="G1662" s="72"/>
      <c r="H1662" s="73"/>
      <c r="I1662" s="4"/>
      <c r="J1662" s="4"/>
    </row>
    <row r="1663" spans="1:10" ht="15" hidden="1" customHeight="1" x14ac:dyDescent="0.2">
      <c r="A1663" s="22" t="s">
        <v>7</v>
      </c>
      <c r="B1663" s="14"/>
      <c r="C1663" s="23">
        <f>2384.8-2384.8</f>
        <v>0</v>
      </c>
      <c r="D1663" s="13">
        <f t="shared" ref="D1663" si="897">B1663+C1663</f>
        <v>0</v>
      </c>
      <c r="E1663" s="71"/>
      <c r="F1663" s="72"/>
      <c r="G1663" s="72"/>
      <c r="H1663" s="73"/>
      <c r="I1663" s="4"/>
      <c r="J1663" s="4"/>
    </row>
    <row r="1664" spans="1:10" ht="15.75" hidden="1" customHeight="1" x14ac:dyDescent="0.2">
      <c r="A1664" s="36" t="s">
        <v>37</v>
      </c>
      <c r="B1664" s="11">
        <f t="shared" ref="B1664" si="898">B1665</f>
        <v>0</v>
      </c>
      <c r="C1664" s="11">
        <f t="shared" ref="C1664" si="899">C1665</f>
        <v>0</v>
      </c>
      <c r="D1664" s="11">
        <f t="shared" ref="D1664" si="900">D1665</f>
        <v>0</v>
      </c>
      <c r="E1664" s="71"/>
      <c r="F1664" s="72"/>
      <c r="G1664" s="72"/>
      <c r="H1664" s="73"/>
      <c r="I1664" s="4"/>
      <c r="J1664" s="4"/>
    </row>
    <row r="1665" spans="1:10" ht="15" hidden="1" customHeight="1" x14ac:dyDescent="0.2">
      <c r="A1665" s="5" t="s">
        <v>9</v>
      </c>
      <c r="B1665" s="12"/>
      <c r="C1665" s="23"/>
      <c r="D1665" s="12">
        <f>B1665+C1665</f>
        <v>0</v>
      </c>
      <c r="E1665" s="71"/>
      <c r="F1665" s="72"/>
      <c r="G1665" s="72"/>
      <c r="H1665" s="73"/>
      <c r="I1665" s="4"/>
      <c r="J1665" s="4"/>
    </row>
    <row r="1666" spans="1:10" ht="15" hidden="1" customHeight="1" x14ac:dyDescent="0.2">
      <c r="A1666" s="22" t="s">
        <v>7</v>
      </c>
      <c r="B1666" s="14"/>
      <c r="C1666" s="23">
        <f>2384.8-2384.8</f>
        <v>0</v>
      </c>
      <c r="D1666" s="13">
        <f t="shared" ref="D1666" si="901">B1666+C1666</f>
        <v>0</v>
      </c>
      <c r="E1666" s="71"/>
      <c r="F1666" s="72"/>
      <c r="G1666" s="72"/>
      <c r="H1666" s="73"/>
      <c r="I1666" s="4"/>
      <c r="J1666" s="4"/>
    </row>
    <row r="1667" spans="1:10" ht="15.75" hidden="1" customHeight="1" x14ac:dyDescent="0.2">
      <c r="A1667" s="32" t="s">
        <v>38</v>
      </c>
      <c r="B1667" s="11">
        <f t="shared" ref="B1667" si="902">B1668</f>
        <v>0</v>
      </c>
      <c r="C1667" s="11">
        <f t="shared" ref="C1667" si="903">C1668</f>
        <v>0</v>
      </c>
      <c r="D1667" s="11">
        <f t="shared" ref="D1667" si="904">D1668</f>
        <v>0</v>
      </c>
      <c r="E1667" s="71"/>
      <c r="F1667" s="72"/>
      <c r="G1667" s="72"/>
      <c r="H1667" s="73"/>
      <c r="I1667" s="4"/>
      <c r="J1667" s="4"/>
    </row>
    <row r="1668" spans="1:10" ht="15" hidden="1" customHeight="1" x14ac:dyDescent="0.2">
      <c r="A1668" s="5" t="s">
        <v>9</v>
      </c>
      <c r="B1668" s="12"/>
      <c r="C1668" s="23"/>
      <c r="D1668" s="12">
        <f>B1668+C1668</f>
        <v>0</v>
      </c>
      <c r="E1668" s="71"/>
      <c r="F1668" s="72"/>
      <c r="G1668" s="72"/>
      <c r="H1668" s="73"/>
      <c r="I1668" s="4"/>
      <c r="J1668" s="4"/>
    </row>
    <row r="1669" spans="1:10" ht="15" hidden="1" customHeight="1" thickBot="1" x14ac:dyDescent="0.25">
      <c r="A1669" s="22" t="s">
        <v>7</v>
      </c>
      <c r="B1669" s="14"/>
      <c r="C1669" s="23">
        <f>2384.8-2384.8</f>
        <v>0</v>
      </c>
      <c r="D1669" s="13">
        <f t="shared" ref="D1669" si="905">B1669+C1669</f>
        <v>0</v>
      </c>
      <c r="E1669" s="71"/>
      <c r="F1669" s="72"/>
      <c r="G1669" s="72"/>
      <c r="H1669" s="73"/>
      <c r="I1669" s="4"/>
      <c r="J1669" s="4"/>
    </row>
    <row r="1670" spans="1:10" ht="47.25" hidden="1" customHeight="1" thickBot="1" x14ac:dyDescent="0.25">
      <c r="A1670" s="25"/>
      <c r="B1670" s="19">
        <f>B1671</f>
        <v>0</v>
      </c>
      <c r="C1670" s="19">
        <f>C1671</f>
        <v>0</v>
      </c>
      <c r="D1670" s="19">
        <f>B1670+C1670</f>
        <v>0</v>
      </c>
      <c r="E1670" s="68"/>
      <c r="F1670" s="69"/>
      <c r="G1670" s="69"/>
      <c r="H1670" s="70"/>
      <c r="I1670" s="4"/>
      <c r="J1670" s="4"/>
    </row>
    <row r="1671" spans="1:10" ht="15" hidden="1" customHeight="1" x14ac:dyDescent="0.2">
      <c r="A1671" s="18" t="s">
        <v>9</v>
      </c>
      <c r="B1671" s="12">
        <f>B1674+B1677+B1680+B1683+B1686+B1689</f>
        <v>0</v>
      </c>
      <c r="C1671" s="12">
        <f t="shared" ref="C1671:D1672" si="906">C1674+C1677+C1680+C1683+C1686+C1689</f>
        <v>0</v>
      </c>
      <c r="D1671" s="12">
        <f t="shared" si="906"/>
        <v>0</v>
      </c>
      <c r="E1671" s="71"/>
      <c r="F1671" s="72"/>
      <c r="G1671" s="72"/>
      <c r="H1671" s="73"/>
      <c r="I1671" s="4"/>
      <c r="J1671" s="4"/>
    </row>
    <row r="1672" spans="1:10" ht="15" hidden="1" customHeight="1" x14ac:dyDescent="0.2">
      <c r="A1672" s="22" t="s">
        <v>7</v>
      </c>
      <c r="B1672" s="12">
        <f>B1675+B1678+B1681+B1684+B1687+B1690</f>
        <v>0</v>
      </c>
      <c r="C1672" s="12">
        <f t="shared" si="906"/>
        <v>0</v>
      </c>
      <c r="D1672" s="12">
        <f t="shared" si="906"/>
        <v>0</v>
      </c>
      <c r="E1672" s="71"/>
      <c r="F1672" s="72"/>
      <c r="G1672" s="72"/>
      <c r="H1672" s="73"/>
      <c r="I1672" s="4"/>
      <c r="J1672" s="4"/>
    </row>
    <row r="1673" spans="1:10" ht="15.75" hidden="1" customHeight="1" x14ac:dyDescent="0.2">
      <c r="A1673" s="6" t="s">
        <v>35</v>
      </c>
      <c r="B1673" s="11">
        <f t="shared" ref="B1673" si="907">B1674</f>
        <v>0</v>
      </c>
      <c r="C1673" s="11">
        <f t="shared" ref="C1673" si="908">C1674</f>
        <v>0</v>
      </c>
      <c r="D1673" s="11">
        <f t="shared" ref="D1673" si="909">D1674</f>
        <v>0</v>
      </c>
      <c r="E1673" s="71"/>
      <c r="F1673" s="72"/>
      <c r="G1673" s="72"/>
      <c r="H1673" s="73"/>
      <c r="I1673" s="4"/>
      <c r="J1673" s="4"/>
    </row>
    <row r="1674" spans="1:10" ht="15" hidden="1" customHeight="1" x14ac:dyDescent="0.2">
      <c r="A1674" s="5" t="s">
        <v>9</v>
      </c>
      <c r="B1674" s="12"/>
      <c r="C1674" s="23"/>
      <c r="D1674" s="12">
        <f>B1674+C1674</f>
        <v>0</v>
      </c>
      <c r="E1674" s="71"/>
      <c r="F1674" s="72"/>
      <c r="G1674" s="72"/>
      <c r="H1674" s="73"/>
      <c r="I1674" s="4"/>
      <c r="J1674" s="4"/>
    </row>
    <row r="1675" spans="1:10" ht="15" hidden="1" customHeight="1" x14ac:dyDescent="0.2">
      <c r="A1675" s="22" t="s">
        <v>7</v>
      </c>
      <c r="B1675" s="14"/>
      <c r="C1675" s="23">
        <f>2384.8-2384.8</f>
        <v>0</v>
      </c>
      <c r="D1675" s="13">
        <f t="shared" ref="D1675" si="910">B1675+C1675</f>
        <v>0</v>
      </c>
      <c r="E1675" s="71"/>
      <c r="F1675" s="72"/>
      <c r="G1675" s="72"/>
      <c r="H1675" s="73"/>
      <c r="I1675" s="4"/>
      <c r="J1675" s="4"/>
    </row>
    <row r="1676" spans="1:10" ht="15.75" hidden="1" customHeight="1" x14ac:dyDescent="0.2">
      <c r="A1676" s="28" t="s">
        <v>34</v>
      </c>
      <c r="B1676" s="11">
        <f t="shared" ref="B1676" si="911">B1677</f>
        <v>0</v>
      </c>
      <c r="C1676" s="11">
        <f t="shared" ref="C1676" si="912">C1677</f>
        <v>0</v>
      </c>
      <c r="D1676" s="11">
        <f t="shared" ref="D1676" si="913">D1677</f>
        <v>0</v>
      </c>
      <c r="E1676" s="71"/>
      <c r="F1676" s="72"/>
      <c r="G1676" s="72"/>
      <c r="H1676" s="73"/>
      <c r="I1676" s="4"/>
      <c r="J1676" s="4"/>
    </row>
    <row r="1677" spans="1:10" ht="15" hidden="1" customHeight="1" x14ac:dyDescent="0.2">
      <c r="A1677" s="5" t="s">
        <v>9</v>
      </c>
      <c r="B1677" s="12"/>
      <c r="C1677" s="23"/>
      <c r="D1677" s="12">
        <f>B1677+C1677</f>
        <v>0</v>
      </c>
      <c r="E1677" s="71"/>
      <c r="F1677" s="72"/>
      <c r="G1677" s="72"/>
      <c r="H1677" s="73"/>
      <c r="I1677" s="4"/>
      <c r="J1677" s="4"/>
    </row>
    <row r="1678" spans="1:10" ht="15" hidden="1" customHeight="1" x14ac:dyDescent="0.2">
      <c r="A1678" s="22" t="s">
        <v>7</v>
      </c>
      <c r="B1678" s="14"/>
      <c r="C1678" s="23">
        <f>2384.8-2384.8</f>
        <v>0</v>
      </c>
      <c r="D1678" s="13">
        <f t="shared" ref="D1678" si="914">B1678+C1678</f>
        <v>0</v>
      </c>
      <c r="E1678" s="71"/>
      <c r="F1678" s="72"/>
      <c r="G1678" s="72"/>
      <c r="H1678" s="73"/>
      <c r="I1678" s="4"/>
      <c r="J1678" s="4"/>
    </row>
    <row r="1679" spans="1:10" ht="15.75" hidden="1" customHeight="1" x14ac:dyDescent="0.2">
      <c r="A1679" s="30" t="s">
        <v>36</v>
      </c>
      <c r="B1679" s="11">
        <f t="shared" ref="B1679" si="915">B1680</f>
        <v>0</v>
      </c>
      <c r="C1679" s="11">
        <f t="shared" ref="C1679" si="916">C1680</f>
        <v>0</v>
      </c>
      <c r="D1679" s="11">
        <f t="shared" ref="D1679" si="917">D1680</f>
        <v>0</v>
      </c>
      <c r="E1679" s="71"/>
      <c r="F1679" s="72"/>
      <c r="G1679" s="72"/>
      <c r="H1679" s="73"/>
      <c r="I1679" s="4"/>
      <c r="J1679" s="4"/>
    </row>
    <row r="1680" spans="1:10" ht="15" hidden="1" customHeight="1" x14ac:dyDescent="0.2">
      <c r="A1680" s="5" t="s">
        <v>9</v>
      </c>
      <c r="B1680" s="12"/>
      <c r="C1680" s="23"/>
      <c r="D1680" s="12">
        <f>B1680+C1680</f>
        <v>0</v>
      </c>
      <c r="E1680" s="71"/>
      <c r="F1680" s="72"/>
      <c r="G1680" s="72"/>
      <c r="H1680" s="73"/>
      <c r="I1680" s="4"/>
      <c r="J1680" s="4"/>
    </row>
    <row r="1681" spans="1:10" ht="15" hidden="1" customHeight="1" x14ac:dyDescent="0.2">
      <c r="A1681" s="22" t="s">
        <v>7</v>
      </c>
      <c r="B1681" s="14"/>
      <c r="C1681" s="23">
        <f>2384.8-2384.8</f>
        <v>0</v>
      </c>
      <c r="D1681" s="13">
        <f t="shared" ref="D1681" si="918">B1681+C1681</f>
        <v>0</v>
      </c>
      <c r="E1681" s="71"/>
      <c r="F1681" s="72"/>
      <c r="G1681" s="72"/>
      <c r="H1681" s="73"/>
      <c r="I1681" s="4"/>
      <c r="J1681" s="4"/>
    </row>
    <row r="1682" spans="1:10" ht="15.75" hidden="1" customHeight="1" x14ac:dyDescent="0.2">
      <c r="A1682" s="34" t="s">
        <v>41</v>
      </c>
      <c r="B1682" s="11">
        <f t="shared" ref="B1682" si="919">B1683</f>
        <v>0</v>
      </c>
      <c r="C1682" s="11">
        <f t="shared" ref="C1682" si="920">C1683</f>
        <v>0</v>
      </c>
      <c r="D1682" s="11">
        <f t="shared" ref="D1682" si="921">D1683</f>
        <v>0</v>
      </c>
      <c r="E1682" s="71"/>
      <c r="F1682" s="72"/>
      <c r="G1682" s="72"/>
      <c r="H1682" s="73"/>
      <c r="I1682" s="4"/>
      <c r="J1682" s="4"/>
    </row>
    <row r="1683" spans="1:10" ht="15" hidden="1" customHeight="1" x14ac:dyDescent="0.2">
      <c r="A1683" s="5" t="s">
        <v>9</v>
      </c>
      <c r="B1683" s="12"/>
      <c r="C1683" s="23"/>
      <c r="D1683" s="12">
        <f>B1683+C1683</f>
        <v>0</v>
      </c>
      <c r="E1683" s="71"/>
      <c r="F1683" s="72"/>
      <c r="G1683" s="72"/>
      <c r="H1683" s="73"/>
      <c r="I1683" s="4"/>
      <c r="J1683" s="4"/>
    </row>
    <row r="1684" spans="1:10" ht="15" hidden="1" customHeight="1" x14ac:dyDescent="0.2">
      <c r="A1684" s="22" t="s">
        <v>7</v>
      </c>
      <c r="B1684" s="14"/>
      <c r="C1684" s="23">
        <f>2384.8-2384.8</f>
        <v>0</v>
      </c>
      <c r="D1684" s="13">
        <f t="shared" ref="D1684" si="922">B1684+C1684</f>
        <v>0</v>
      </c>
      <c r="E1684" s="71"/>
      <c r="F1684" s="72"/>
      <c r="G1684" s="72"/>
      <c r="H1684" s="73"/>
      <c r="I1684" s="4"/>
      <c r="J1684" s="4"/>
    </row>
    <row r="1685" spans="1:10" ht="15.75" hidden="1" customHeight="1" x14ac:dyDescent="0.2">
      <c r="A1685" s="36" t="s">
        <v>37</v>
      </c>
      <c r="B1685" s="11">
        <f t="shared" ref="B1685" si="923">B1686</f>
        <v>0</v>
      </c>
      <c r="C1685" s="11">
        <f t="shared" ref="C1685" si="924">C1686</f>
        <v>0</v>
      </c>
      <c r="D1685" s="11">
        <f t="shared" ref="D1685" si="925">D1686</f>
        <v>0</v>
      </c>
      <c r="E1685" s="71"/>
      <c r="F1685" s="72"/>
      <c r="G1685" s="72"/>
      <c r="H1685" s="73"/>
      <c r="I1685" s="4"/>
      <c r="J1685" s="4"/>
    </row>
    <row r="1686" spans="1:10" ht="15" hidden="1" customHeight="1" x14ac:dyDescent="0.2">
      <c r="A1686" s="5" t="s">
        <v>9</v>
      </c>
      <c r="B1686" s="12"/>
      <c r="C1686" s="23"/>
      <c r="D1686" s="12">
        <f>B1686+C1686</f>
        <v>0</v>
      </c>
      <c r="E1686" s="71"/>
      <c r="F1686" s="72"/>
      <c r="G1686" s="72"/>
      <c r="H1686" s="73"/>
      <c r="I1686" s="4"/>
      <c r="J1686" s="4"/>
    </row>
    <row r="1687" spans="1:10" ht="15" hidden="1" customHeight="1" x14ac:dyDescent="0.2">
      <c r="A1687" s="22" t="s">
        <v>7</v>
      </c>
      <c r="B1687" s="14"/>
      <c r="C1687" s="23">
        <f>2384.8-2384.8</f>
        <v>0</v>
      </c>
      <c r="D1687" s="13">
        <f t="shared" ref="D1687" si="926">B1687+C1687</f>
        <v>0</v>
      </c>
      <c r="E1687" s="71"/>
      <c r="F1687" s="72"/>
      <c r="G1687" s="72"/>
      <c r="H1687" s="73"/>
      <c r="I1687" s="4"/>
      <c r="J1687" s="4"/>
    </row>
    <row r="1688" spans="1:10" ht="15.75" hidden="1" customHeight="1" x14ac:dyDescent="0.2">
      <c r="A1688" s="32" t="s">
        <v>38</v>
      </c>
      <c r="B1688" s="11">
        <f t="shared" ref="B1688" si="927">B1689</f>
        <v>0</v>
      </c>
      <c r="C1688" s="11">
        <f t="shared" ref="C1688" si="928">C1689</f>
        <v>0</v>
      </c>
      <c r="D1688" s="11">
        <f t="shared" ref="D1688" si="929">D1689</f>
        <v>0</v>
      </c>
      <c r="E1688" s="71"/>
      <c r="F1688" s="72"/>
      <c r="G1688" s="72"/>
      <c r="H1688" s="73"/>
      <c r="I1688" s="4"/>
      <c r="J1688" s="4"/>
    </row>
    <row r="1689" spans="1:10" ht="15" hidden="1" customHeight="1" x14ac:dyDescent="0.2">
      <c r="A1689" s="5" t="s">
        <v>9</v>
      </c>
      <c r="B1689" s="12"/>
      <c r="C1689" s="23"/>
      <c r="D1689" s="12">
        <f>B1689+C1689</f>
        <v>0</v>
      </c>
      <c r="E1689" s="71"/>
      <c r="F1689" s="72"/>
      <c r="G1689" s="72"/>
      <c r="H1689" s="73"/>
      <c r="I1689" s="4"/>
      <c r="J1689" s="4"/>
    </row>
    <row r="1690" spans="1:10" ht="15" hidden="1" customHeight="1" thickBot="1" x14ac:dyDescent="0.25">
      <c r="A1690" s="22" t="s">
        <v>7</v>
      </c>
      <c r="B1690" s="14"/>
      <c r="C1690" s="23">
        <f>2384.8-2384.8</f>
        <v>0</v>
      </c>
      <c r="D1690" s="13">
        <f t="shared" ref="D1690" si="930">B1690+C1690</f>
        <v>0</v>
      </c>
      <c r="E1690" s="71"/>
      <c r="F1690" s="72"/>
      <c r="G1690" s="72"/>
      <c r="H1690" s="73"/>
      <c r="I1690" s="4"/>
      <c r="J1690" s="4"/>
    </row>
    <row r="1691" spans="1:10" ht="47.25" hidden="1" customHeight="1" thickBot="1" x14ac:dyDescent="0.25">
      <c r="A1691" s="25"/>
      <c r="B1691" s="19">
        <f>B1692</f>
        <v>0</v>
      </c>
      <c r="C1691" s="19">
        <f>C1692</f>
        <v>0</v>
      </c>
      <c r="D1691" s="19">
        <f>B1691+C1691</f>
        <v>0</v>
      </c>
      <c r="E1691" s="68"/>
      <c r="F1691" s="69"/>
      <c r="G1691" s="69"/>
      <c r="H1691" s="70"/>
      <c r="I1691" s="4"/>
      <c r="J1691" s="4"/>
    </row>
    <row r="1692" spans="1:10" ht="15" hidden="1" customHeight="1" x14ac:dyDescent="0.2">
      <c r="A1692" s="18" t="s">
        <v>9</v>
      </c>
      <c r="B1692" s="12">
        <f>B1695+B1698+B1701+B1704+B1707+B1710</f>
        <v>0</v>
      </c>
      <c r="C1692" s="12">
        <f t="shared" ref="C1692:D1693" si="931">C1695+C1698+C1701+C1704+C1707+C1710</f>
        <v>0</v>
      </c>
      <c r="D1692" s="12">
        <f t="shared" si="931"/>
        <v>0</v>
      </c>
      <c r="E1692" s="71"/>
      <c r="F1692" s="72"/>
      <c r="G1692" s="72"/>
      <c r="H1692" s="73"/>
      <c r="I1692" s="4"/>
      <c r="J1692" s="4"/>
    </row>
    <row r="1693" spans="1:10" ht="15" hidden="1" customHeight="1" x14ac:dyDescent="0.2">
      <c r="A1693" s="22" t="s">
        <v>7</v>
      </c>
      <c r="B1693" s="12">
        <f>B1696+B1699+B1702+B1705+B1708+B1711</f>
        <v>0</v>
      </c>
      <c r="C1693" s="12">
        <f t="shared" si="931"/>
        <v>0</v>
      </c>
      <c r="D1693" s="12">
        <f t="shared" si="931"/>
        <v>0</v>
      </c>
      <c r="E1693" s="71"/>
      <c r="F1693" s="72"/>
      <c r="G1693" s="72"/>
      <c r="H1693" s="73"/>
      <c r="I1693" s="4"/>
      <c r="J1693" s="4"/>
    </row>
    <row r="1694" spans="1:10" ht="15.75" hidden="1" customHeight="1" x14ac:dyDescent="0.2">
      <c r="A1694" s="6" t="s">
        <v>35</v>
      </c>
      <c r="B1694" s="11">
        <f t="shared" ref="B1694" si="932">B1695</f>
        <v>0</v>
      </c>
      <c r="C1694" s="11">
        <f t="shared" ref="C1694" si="933">C1695</f>
        <v>0</v>
      </c>
      <c r="D1694" s="11">
        <f t="shared" ref="D1694" si="934">D1695</f>
        <v>0</v>
      </c>
      <c r="E1694" s="71"/>
      <c r="F1694" s="72"/>
      <c r="G1694" s="72"/>
      <c r="H1694" s="73"/>
      <c r="I1694" s="4"/>
      <c r="J1694" s="4"/>
    </row>
    <row r="1695" spans="1:10" ht="15" hidden="1" customHeight="1" x14ac:dyDescent="0.2">
      <c r="A1695" s="5" t="s">
        <v>9</v>
      </c>
      <c r="B1695" s="12"/>
      <c r="C1695" s="23"/>
      <c r="D1695" s="12">
        <f>B1695+C1695</f>
        <v>0</v>
      </c>
      <c r="E1695" s="71"/>
      <c r="F1695" s="72"/>
      <c r="G1695" s="72"/>
      <c r="H1695" s="73"/>
      <c r="I1695" s="4"/>
      <c r="J1695" s="4"/>
    </row>
    <row r="1696" spans="1:10" ht="15" hidden="1" customHeight="1" x14ac:dyDescent="0.2">
      <c r="A1696" s="22" t="s">
        <v>7</v>
      </c>
      <c r="B1696" s="14"/>
      <c r="C1696" s="23">
        <f>2384.8-2384.8</f>
        <v>0</v>
      </c>
      <c r="D1696" s="13">
        <f t="shared" ref="D1696" si="935">B1696+C1696</f>
        <v>0</v>
      </c>
      <c r="E1696" s="71"/>
      <c r="F1696" s="72"/>
      <c r="G1696" s="72"/>
      <c r="H1696" s="73"/>
      <c r="I1696" s="4"/>
      <c r="J1696" s="4"/>
    </row>
    <row r="1697" spans="1:10" ht="15.75" hidden="1" customHeight="1" x14ac:dyDescent="0.2">
      <c r="A1697" s="28" t="s">
        <v>34</v>
      </c>
      <c r="B1697" s="11">
        <f t="shared" ref="B1697" si="936">B1698</f>
        <v>0</v>
      </c>
      <c r="C1697" s="11">
        <f t="shared" ref="C1697" si="937">C1698</f>
        <v>0</v>
      </c>
      <c r="D1697" s="11">
        <f t="shared" ref="D1697" si="938">D1698</f>
        <v>0</v>
      </c>
      <c r="E1697" s="71"/>
      <c r="F1697" s="72"/>
      <c r="G1697" s="72"/>
      <c r="H1697" s="73"/>
      <c r="I1697" s="4"/>
      <c r="J1697" s="4"/>
    </row>
    <row r="1698" spans="1:10" ht="15" hidden="1" customHeight="1" x14ac:dyDescent="0.2">
      <c r="A1698" s="5" t="s">
        <v>9</v>
      </c>
      <c r="B1698" s="12"/>
      <c r="C1698" s="23"/>
      <c r="D1698" s="12">
        <f>B1698+C1698</f>
        <v>0</v>
      </c>
      <c r="E1698" s="71"/>
      <c r="F1698" s="72"/>
      <c r="G1698" s="72"/>
      <c r="H1698" s="73"/>
      <c r="I1698" s="4"/>
      <c r="J1698" s="4"/>
    </row>
    <row r="1699" spans="1:10" ht="15" hidden="1" customHeight="1" x14ac:dyDescent="0.2">
      <c r="A1699" s="22" t="s">
        <v>7</v>
      </c>
      <c r="B1699" s="14"/>
      <c r="C1699" s="23">
        <f>2384.8-2384.8</f>
        <v>0</v>
      </c>
      <c r="D1699" s="13">
        <f t="shared" ref="D1699" si="939">B1699+C1699</f>
        <v>0</v>
      </c>
      <c r="E1699" s="71"/>
      <c r="F1699" s="72"/>
      <c r="G1699" s="72"/>
      <c r="H1699" s="73"/>
      <c r="I1699" s="4"/>
      <c r="J1699" s="4"/>
    </row>
    <row r="1700" spans="1:10" ht="15.75" hidden="1" customHeight="1" x14ac:dyDescent="0.2">
      <c r="A1700" s="30" t="s">
        <v>36</v>
      </c>
      <c r="B1700" s="11">
        <f t="shared" ref="B1700" si="940">B1701</f>
        <v>0</v>
      </c>
      <c r="C1700" s="11">
        <f t="shared" ref="C1700" si="941">C1701</f>
        <v>0</v>
      </c>
      <c r="D1700" s="11">
        <f t="shared" ref="D1700" si="942">D1701</f>
        <v>0</v>
      </c>
      <c r="E1700" s="71"/>
      <c r="F1700" s="72"/>
      <c r="G1700" s="72"/>
      <c r="H1700" s="73"/>
      <c r="I1700" s="4"/>
      <c r="J1700" s="4"/>
    </row>
    <row r="1701" spans="1:10" ht="15" hidden="1" customHeight="1" x14ac:dyDescent="0.2">
      <c r="A1701" s="5" t="s">
        <v>9</v>
      </c>
      <c r="B1701" s="12"/>
      <c r="C1701" s="23"/>
      <c r="D1701" s="12">
        <f>B1701+C1701</f>
        <v>0</v>
      </c>
      <c r="E1701" s="71"/>
      <c r="F1701" s="72"/>
      <c r="G1701" s="72"/>
      <c r="H1701" s="73"/>
      <c r="I1701" s="4"/>
      <c r="J1701" s="4"/>
    </row>
    <row r="1702" spans="1:10" ht="15" hidden="1" customHeight="1" x14ac:dyDescent="0.2">
      <c r="A1702" s="22" t="s">
        <v>7</v>
      </c>
      <c r="B1702" s="14"/>
      <c r="C1702" s="23">
        <f>2384.8-2384.8</f>
        <v>0</v>
      </c>
      <c r="D1702" s="13">
        <f t="shared" ref="D1702" si="943">B1702+C1702</f>
        <v>0</v>
      </c>
      <c r="E1702" s="71"/>
      <c r="F1702" s="72"/>
      <c r="G1702" s="72"/>
      <c r="H1702" s="73"/>
      <c r="I1702" s="4"/>
      <c r="J1702" s="4"/>
    </row>
    <row r="1703" spans="1:10" ht="15.75" hidden="1" customHeight="1" x14ac:dyDescent="0.2">
      <c r="A1703" s="34" t="s">
        <v>41</v>
      </c>
      <c r="B1703" s="11">
        <f t="shared" ref="B1703" si="944">B1704</f>
        <v>0</v>
      </c>
      <c r="C1703" s="11">
        <f t="shared" ref="C1703" si="945">C1704</f>
        <v>0</v>
      </c>
      <c r="D1703" s="11">
        <f t="shared" ref="D1703" si="946">D1704</f>
        <v>0</v>
      </c>
      <c r="E1703" s="71"/>
      <c r="F1703" s="72"/>
      <c r="G1703" s="72"/>
      <c r="H1703" s="73"/>
      <c r="I1703" s="4"/>
      <c r="J1703" s="4"/>
    </row>
    <row r="1704" spans="1:10" ht="15" hidden="1" customHeight="1" x14ac:dyDescent="0.2">
      <c r="A1704" s="5" t="s">
        <v>9</v>
      </c>
      <c r="B1704" s="12"/>
      <c r="C1704" s="23"/>
      <c r="D1704" s="12">
        <f>B1704+C1704</f>
        <v>0</v>
      </c>
      <c r="E1704" s="71"/>
      <c r="F1704" s="72"/>
      <c r="G1704" s="72"/>
      <c r="H1704" s="73"/>
      <c r="I1704" s="4"/>
      <c r="J1704" s="4"/>
    </row>
    <row r="1705" spans="1:10" ht="15" hidden="1" customHeight="1" x14ac:dyDescent="0.2">
      <c r="A1705" s="22" t="s">
        <v>7</v>
      </c>
      <c r="B1705" s="14"/>
      <c r="C1705" s="23">
        <f>2384.8-2384.8</f>
        <v>0</v>
      </c>
      <c r="D1705" s="13">
        <f t="shared" ref="D1705" si="947">B1705+C1705</f>
        <v>0</v>
      </c>
      <c r="E1705" s="71"/>
      <c r="F1705" s="72"/>
      <c r="G1705" s="72"/>
      <c r="H1705" s="73"/>
      <c r="I1705" s="4"/>
      <c r="J1705" s="4"/>
    </row>
    <row r="1706" spans="1:10" ht="15.75" hidden="1" customHeight="1" x14ac:dyDescent="0.2">
      <c r="A1706" s="36" t="s">
        <v>37</v>
      </c>
      <c r="B1706" s="11">
        <f t="shared" ref="B1706" si="948">B1707</f>
        <v>0</v>
      </c>
      <c r="C1706" s="11">
        <f t="shared" ref="C1706" si="949">C1707</f>
        <v>0</v>
      </c>
      <c r="D1706" s="11">
        <f t="shared" ref="D1706" si="950">D1707</f>
        <v>0</v>
      </c>
      <c r="E1706" s="71"/>
      <c r="F1706" s="72"/>
      <c r="G1706" s="72"/>
      <c r="H1706" s="73"/>
      <c r="I1706" s="4"/>
      <c r="J1706" s="4"/>
    </row>
    <row r="1707" spans="1:10" ht="15" hidden="1" customHeight="1" x14ac:dyDescent="0.2">
      <c r="A1707" s="5" t="s">
        <v>9</v>
      </c>
      <c r="B1707" s="12"/>
      <c r="C1707" s="23"/>
      <c r="D1707" s="12">
        <f>B1707+C1707</f>
        <v>0</v>
      </c>
      <c r="E1707" s="71"/>
      <c r="F1707" s="72"/>
      <c r="G1707" s="72"/>
      <c r="H1707" s="73"/>
      <c r="I1707" s="4"/>
      <c r="J1707" s="4"/>
    </row>
    <row r="1708" spans="1:10" ht="15" hidden="1" customHeight="1" x14ac:dyDescent="0.2">
      <c r="A1708" s="22" t="s">
        <v>7</v>
      </c>
      <c r="B1708" s="14"/>
      <c r="C1708" s="23">
        <f>2384.8-2384.8</f>
        <v>0</v>
      </c>
      <c r="D1708" s="13">
        <f t="shared" ref="D1708" si="951">B1708+C1708</f>
        <v>0</v>
      </c>
      <c r="E1708" s="71"/>
      <c r="F1708" s="72"/>
      <c r="G1708" s="72"/>
      <c r="H1708" s="73"/>
      <c r="I1708" s="4"/>
      <c r="J1708" s="4"/>
    </row>
    <row r="1709" spans="1:10" ht="15.75" hidden="1" customHeight="1" x14ac:dyDescent="0.2">
      <c r="A1709" s="32" t="s">
        <v>38</v>
      </c>
      <c r="B1709" s="11">
        <f t="shared" ref="B1709" si="952">B1710</f>
        <v>0</v>
      </c>
      <c r="C1709" s="11">
        <f t="shared" ref="C1709" si="953">C1710</f>
        <v>0</v>
      </c>
      <c r="D1709" s="11">
        <f t="shared" ref="D1709" si="954">D1710</f>
        <v>0</v>
      </c>
      <c r="E1709" s="71"/>
      <c r="F1709" s="72"/>
      <c r="G1709" s="72"/>
      <c r="H1709" s="73"/>
      <c r="I1709" s="4"/>
      <c r="J1709" s="4"/>
    </row>
    <row r="1710" spans="1:10" ht="15" hidden="1" customHeight="1" x14ac:dyDescent="0.2">
      <c r="A1710" s="5" t="s">
        <v>9</v>
      </c>
      <c r="B1710" s="12"/>
      <c r="C1710" s="23"/>
      <c r="D1710" s="12">
        <f>B1710+C1710</f>
        <v>0</v>
      </c>
      <c r="E1710" s="71"/>
      <c r="F1710" s="72"/>
      <c r="G1710" s="72"/>
      <c r="H1710" s="73"/>
      <c r="I1710" s="4"/>
      <c r="J1710" s="4"/>
    </row>
    <row r="1711" spans="1:10" ht="15" hidden="1" customHeight="1" thickBot="1" x14ac:dyDescent="0.25">
      <c r="A1711" s="22" t="s">
        <v>7</v>
      </c>
      <c r="B1711" s="14"/>
      <c r="C1711" s="23">
        <f>2384.8-2384.8</f>
        <v>0</v>
      </c>
      <c r="D1711" s="13">
        <f t="shared" ref="D1711" si="955">B1711+C1711</f>
        <v>0</v>
      </c>
      <c r="E1711" s="71"/>
      <c r="F1711" s="72"/>
      <c r="G1711" s="72"/>
      <c r="H1711" s="73"/>
      <c r="I1711" s="4"/>
      <c r="J1711" s="4"/>
    </row>
    <row r="1712" spans="1:10" ht="47.25" hidden="1" customHeight="1" thickBot="1" x14ac:dyDescent="0.25">
      <c r="A1712" s="25"/>
      <c r="B1712" s="19">
        <f>B1713</f>
        <v>0</v>
      </c>
      <c r="C1712" s="19">
        <f>C1713</f>
        <v>0</v>
      </c>
      <c r="D1712" s="19">
        <f>B1712+C1712</f>
        <v>0</v>
      </c>
      <c r="E1712" s="68"/>
      <c r="F1712" s="69"/>
      <c r="G1712" s="69"/>
      <c r="H1712" s="70"/>
      <c r="I1712" s="4"/>
      <c r="J1712" s="4"/>
    </row>
    <row r="1713" spans="1:10" ht="15" hidden="1" customHeight="1" x14ac:dyDescent="0.2">
      <c r="A1713" s="18" t="s">
        <v>9</v>
      </c>
      <c r="B1713" s="12">
        <f>B1716+B1719+B1722+B1725+B1728+B1731</f>
        <v>0</v>
      </c>
      <c r="C1713" s="12">
        <f t="shared" ref="C1713:D1714" si="956">C1716+C1719+C1722+C1725+C1728+C1731</f>
        <v>0</v>
      </c>
      <c r="D1713" s="12">
        <f t="shared" si="956"/>
        <v>0</v>
      </c>
      <c r="E1713" s="71"/>
      <c r="F1713" s="72"/>
      <c r="G1713" s="72"/>
      <c r="H1713" s="73"/>
      <c r="I1713" s="4"/>
      <c r="J1713" s="4"/>
    </row>
    <row r="1714" spans="1:10" ht="15" hidden="1" customHeight="1" x14ac:dyDescent="0.2">
      <c r="A1714" s="22" t="s">
        <v>7</v>
      </c>
      <c r="B1714" s="12">
        <f>B1717+B1720+B1723+B1726+B1729+B1732</f>
        <v>0</v>
      </c>
      <c r="C1714" s="12">
        <f t="shared" si="956"/>
        <v>0</v>
      </c>
      <c r="D1714" s="12">
        <f t="shared" si="956"/>
        <v>0</v>
      </c>
      <c r="E1714" s="71"/>
      <c r="F1714" s="72"/>
      <c r="G1714" s="72"/>
      <c r="H1714" s="73"/>
      <c r="I1714" s="4"/>
      <c r="J1714" s="4"/>
    </row>
    <row r="1715" spans="1:10" ht="15.75" hidden="1" customHeight="1" x14ac:dyDescent="0.2">
      <c r="A1715" s="6" t="s">
        <v>35</v>
      </c>
      <c r="B1715" s="11">
        <f t="shared" ref="B1715" si="957">B1716</f>
        <v>0</v>
      </c>
      <c r="C1715" s="11">
        <f t="shared" ref="C1715" si="958">C1716</f>
        <v>0</v>
      </c>
      <c r="D1715" s="11">
        <f t="shared" ref="D1715" si="959">D1716</f>
        <v>0</v>
      </c>
      <c r="E1715" s="71"/>
      <c r="F1715" s="72"/>
      <c r="G1715" s="72"/>
      <c r="H1715" s="73"/>
      <c r="I1715" s="4"/>
      <c r="J1715" s="4"/>
    </row>
    <row r="1716" spans="1:10" ht="15" hidden="1" customHeight="1" x14ac:dyDescent="0.2">
      <c r="A1716" s="5" t="s">
        <v>9</v>
      </c>
      <c r="B1716" s="12"/>
      <c r="C1716" s="23"/>
      <c r="D1716" s="12">
        <f>B1716+C1716</f>
        <v>0</v>
      </c>
      <c r="E1716" s="71"/>
      <c r="F1716" s="72"/>
      <c r="G1716" s="72"/>
      <c r="H1716" s="73"/>
      <c r="I1716" s="4"/>
      <c r="J1716" s="4"/>
    </row>
    <row r="1717" spans="1:10" ht="15" hidden="1" customHeight="1" x14ac:dyDescent="0.2">
      <c r="A1717" s="22" t="s">
        <v>7</v>
      </c>
      <c r="B1717" s="14"/>
      <c r="C1717" s="23">
        <f>2384.8-2384.8</f>
        <v>0</v>
      </c>
      <c r="D1717" s="13">
        <f t="shared" ref="D1717" si="960">B1717+C1717</f>
        <v>0</v>
      </c>
      <c r="E1717" s="71"/>
      <c r="F1717" s="72"/>
      <c r="G1717" s="72"/>
      <c r="H1717" s="73"/>
      <c r="I1717" s="4"/>
      <c r="J1717" s="4"/>
    </row>
    <row r="1718" spans="1:10" ht="15.75" hidden="1" customHeight="1" x14ac:dyDescent="0.2">
      <c r="A1718" s="28" t="s">
        <v>34</v>
      </c>
      <c r="B1718" s="11">
        <f t="shared" ref="B1718" si="961">B1719</f>
        <v>0</v>
      </c>
      <c r="C1718" s="11">
        <f t="shared" ref="C1718" si="962">C1719</f>
        <v>0</v>
      </c>
      <c r="D1718" s="11">
        <f t="shared" ref="D1718" si="963">D1719</f>
        <v>0</v>
      </c>
      <c r="E1718" s="71"/>
      <c r="F1718" s="72"/>
      <c r="G1718" s="72"/>
      <c r="H1718" s="73"/>
      <c r="I1718" s="4"/>
      <c r="J1718" s="4"/>
    </row>
    <row r="1719" spans="1:10" ht="15" hidden="1" customHeight="1" x14ac:dyDescent="0.2">
      <c r="A1719" s="5" t="s">
        <v>9</v>
      </c>
      <c r="B1719" s="12"/>
      <c r="C1719" s="23"/>
      <c r="D1719" s="12">
        <f>B1719+C1719</f>
        <v>0</v>
      </c>
      <c r="E1719" s="71"/>
      <c r="F1719" s="72"/>
      <c r="G1719" s="72"/>
      <c r="H1719" s="73"/>
      <c r="I1719" s="4"/>
      <c r="J1719" s="4"/>
    </row>
    <row r="1720" spans="1:10" ht="15" hidden="1" customHeight="1" x14ac:dyDescent="0.2">
      <c r="A1720" s="22" t="s">
        <v>7</v>
      </c>
      <c r="B1720" s="14"/>
      <c r="C1720" s="23">
        <f>2384.8-2384.8</f>
        <v>0</v>
      </c>
      <c r="D1720" s="13">
        <f t="shared" ref="D1720" si="964">B1720+C1720</f>
        <v>0</v>
      </c>
      <c r="E1720" s="71"/>
      <c r="F1720" s="72"/>
      <c r="G1720" s="72"/>
      <c r="H1720" s="73"/>
      <c r="I1720" s="4"/>
      <c r="J1720" s="4"/>
    </row>
    <row r="1721" spans="1:10" ht="15.75" hidden="1" customHeight="1" x14ac:dyDescent="0.2">
      <c r="A1721" s="30" t="s">
        <v>36</v>
      </c>
      <c r="B1721" s="11">
        <f t="shared" ref="B1721" si="965">B1722</f>
        <v>0</v>
      </c>
      <c r="C1721" s="11">
        <f t="shared" ref="C1721" si="966">C1722</f>
        <v>0</v>
      </c>
      <c r="D1721" s="11">
        <f t="shared" ref="D1721" si="967">D1722</f>
        <v>0</v>
      </c>
      <c r="E1721" s="71"/>
      <c r="F1721" s="72"/>
      <c r="G1721" s="72"/>
      <c r="H1721" s="73"/>
      <c r="I1721" s="4"/>
      <c r="J1721" s="4"/>
    </row>
    <row r="1722" spans="1:10" ht="15" hidden="1" customHeight="1" x14ac:dyDescent="0.2">
      <c r="A1722" s="5" t="s">
        <v>9</v>
      </c>
      <c r="B1722" s="12"/>
      <c r="C1722" s="23"/>
      <c r="D1722" s="12">
        <f>B1722+C1722</f>
        <v>0</v>
      </c>
      <c r="E1722" s="71"/>
      <c r="F1722" s="72"/>
      <c r="G1722" s="72"/>
      <c r="H1722" s="73"/>
      <c r="I1722" s="4"/>
      <c r="J1722" s="4"/>
    </row>
    <row r="1723" spans="1:10" ht="15" hidden="1" customHeight="1" x14ac:dyDescent="0.2">
      <c r="A1723" s="22" t="s">
        <v>7</v>
      </c>
      <c r="B1723" s="14"/>
      <c r="C1723" s="23">
        <f>2384.8-2384.8</f>
        <v>0</v>
      </c>
      <c r="D1723" s="13">
        <f t="shared" ref="D1723" si="968">B1723+C1723</f>
        <v>0</v>
      </c>
      <c r="E1723" s="71"/>
      <c r="F1723" s="72"/>
      <c r="G1723" s="72"/>
      <c r="H1723" s="73"/>
      <c r="I1723" s="4"/>
      <c r="J1723" s="4"/>
    </row>
    <row r="1724" spans="1:10" ht="15.75" hidden="1" customHeight="1" x14ac:dyDescent="0.2">
      <c r="A1724" s="34" t="s">
        <v>41</v>
      </c>
      <c r="B1724" s="11">
        <f t="shared" ref="B1724" si="969">B1725</f>
        <v>0</v>
      </c>
      <c r="C1724" s="11">
        <f t="shared" ref="C1724" si="970">C1725</f>
        <v>0</v>
      </c>
      <c r="D1724" s="11">
        <f t="shared" ref="D1724" si="971">D1725</f>
        <v>0</v>
      </c>
      <c r="E1724" s="71"/>
      <c r="F1724" s="72"/>
      <c r="G1724" s="72"/>
      <c r="H1724" s="73"/>
      <c r="I1724" s="4"/>
      <c r="J1724" s="4"/>
    </row>
    <row r="1725" spans="1:10" ht="15" hidden="1" customHeight="1" x14ac:dyDescent="0.2">
      <c r="A1725" s="5" t="s">
        <v>9</v>
      </c>
      <c r="B1725" s="12"/>
      <c r="C1725" s="23"/>
      <c r="D1725" s="12">
        <f>B1725+C1725</f>
        <v>0</v>
      </c>
      <c r="E1725" s="71"/>
      <c r="F1725" s="72"/>
      <c r="G1725" s="72"/>
      <c r="H1725" s="73"/>
      <c r="I1725" s="4"/>
      <c r="J1725" s="4"/>
    </row>
    <row r="1726" spans="1:10" ht="15" hidden="1" customHeight="1" x14ac:dyDescent="0.2">
      <c r="A1726" s="22" t="s">
        <v>7</v>
      </c>
      <c r="B1726" s="14"/>
      <c r="C1726" s="23">
        <f>2384.8-2384.8</f>
        <v>0</v>
      </c>
      <c r="D1726" s="13">
        <f t="shared" ref="D1726" si="972">B1726+C1726</f>
        <v>0</v>
      </c>
      <c r="E1726" s="71"/>
      <c r="F1726" s="72"/>
      <c r="G1726" s="72"/>
      <c r="H1726" s="73"/>
      <c r="I1726" s="4"/>
      <c r="J1726" s="4"/>
    </row>
    <row r="1727" spans="1:10" ht="15.75" hidden="1" customHeight="1" x14ac:dyDescent="0.2">
      <c r="A1727" s="36" t="s">
        <v>37</v>
      </c>
      <c r="B1727" s="11">
        <f t="shared" ref="B1727" si="973">B1728</f>
        <v>0</v>
      </c>
      <c r="C1727" s="11">
        <f t="shared" ref="C1727" si="974">C1728</f>
        <v>0</v>
      </c>
      <c r="D1727" s="11">
        <f t="shared" ref="D1727" si="975">D1728</f>
        <v>0</v>
      </c>
      <c r="E1727" s="71"/>
      <c r="F1727" s="72"/>
      <c r="G1727" s="72"/>
      <c r="H1727" s="73"/>
      <c r="I1727" s="4"/>
      <c r="J1727" s="4"/>
    </row>
    <row r="1728" spans="1:10" ht="15" hidden="1" customHeight="1" x14ac:dyDescent="0.2">
      <c r="A1728" s="5" t="s">
        <v>9</v>
      </c>
      <c r="B1728" s="12"/>
      <c r="C1728" s="23"/>
      <c r="D1728" s="12">
        <f>B1728+C1728</f>
        <v>0</v>
      </c>
      <c r="E1728" s="71"/>
      <c r="F1728" s="72"/>
      <c r="G1728" s="72"/>
      <c r="H1728" s="73"/>
      <c r="I1728" s="4"/>
      <c r="J1728" s="4"/>
    </row>
    <row r="1729" spans="1:10" ht="15" hidden="1" customHeight="1" x14ac:dyDescent="0.2">
      <c r="A1729" s="22" t="s">
        <v>7</v>
      </c>
      <c r="B1729" s="14"/>
      <c r="C1729" s="23">
        <f>2384.8-2384.8</f>
        <v>0</v>
      </c>
      <c r="D1729" s="13">
        <f t="shared" ref="D1729" si="976">B1729+C1729</f>
        <v>0</v>
      </c>
      <c r="E1729" s="71"/>
      <c r="F1729" s="72"/>
      <c r="G1729" s="72"/>
      <c r="H1729" s="73"/>
      <c r="I1729" s="4"/>
      <c r="J1729" s="4"/>
    </row>
    <row r="1730" spans="1:10" ht="15.75" hidden="1" customHeight="1" x14ac:dyDescent="0.2">
      <c r="A1730" s="32" t="s">
        <v>38</v>
      </c>
      <c r="B1730" s="11">
        <f t="shared" ref="B1730" si="977">B1731</f>
        <v>0</v>
      </c>
      <c r="C1730" s="11">
        <f t="shared" ref="C1730" si="978">C1731</f>
        <v>0</v>
      </c>
      <c r="D1730" s="11">
        <f t="shared" ref="D1730" si="979">D1731</f>
        <v>0</v>
      </c>
      <c r="E1730" s="71"/>
      <c r="F1730" s="72"/>
      <c r="G1730" s="72"/>
      <c r="H1730" s="73"/>
      <c r="I1730" s="4"/>
      <c r="J1730" s="4"/>
    </row>
    <row r="1731" spans="1:10" ht="15" hidden="1" customHeight="1" x14ac:dyDescent="0.2">
      <c r="A1731" s="5" t="s">
        <v>9</v>
      </c>
      <c r="B1731" s="12"/>
      <c r="C1731" s="23"/>
      <c r="D1731" s="12">
        <f>B1731+C1731</f>
        <v>0</v>
      </c>
      <c r="E1731" s="71"/>
      <c r="F1731" s="72"/>
      <c r="G1731" s="72"/>
      <c r="H1731" s="73"/>
      <c r="I1731" s="4"/>
      <c r="J1731" s="4"/>
    </row>
    <row r="1732" spans="1:10" ht="15" hidden="1" customHeight="1" thickBot="1" x14ac:dyDescent="0.25">
      <c r="A1732" s="22" t="s">
        <v>7</v>
      </c>
      <c r="B1732" s="14"/>
      <c r="C1732" s="23">
        <f>2384.8-2384.8</f>
        <v>0</v>
      </c>
      <c r="D1732" s="13">
        <f t="shared" ref="D1732" si="980">B1732+C1732</f>
        <v>0</v>
      </c>
      <c r="E1732" s="71"/>
      <c r="F1732" s="72"/>
      <c r="G1732" s="72"/>
      <c r="H1732" s="73"/>
      <c r="I1732" s="4"/>
      <c r="J1732" s="4"/>
    </row>
    <row r="1733" spans="1:10" ht="47.25" hidden="1" customHeight="1" thickBot="1" x14ac:dyDescent="0.25">
      <c r="A1733" s="25"/>
      <c r="B1733" s="19">
        <f>B1734</f>
        <v>0</v>
      </c>
      <c r="C1733" s="19">
        <f>C1734</f>
        <v>0</v>
      </c>
      <c r="D1733" s="19">
        <f>B1733+C1733</f>
        <v>0</v>
      </c>
      <c r="E1733" s="68"/>
      <c r="F1733" s="69"/>
      <c r="G1733" s="69"/>
      <c r="H1733" s="70"/>
      <c r="I1733" s="4"/>
      <c r="J1733" s="4"/>
    </row>
    <row r="1734" spans="1:10" ht="15" hidden="1" customHeight="1" x14ac:dyDescent="0.2">
      <c r="A1734" s="18" t="s">
        <v>9</v>
      </c>
      <c r="B1734" s="12">
        <f>B1737+B1740+B1743+B1746+B1749+B1752</f>
        <v>0</v>
      </c>
      <c r="C1734" s="12">
        <f t="shared" ref="C1734:D1735" si="981">C1737+C1740+C1743+C1746+C1749+C1752</f>
        <v>0</v>
      </c>
      <c r="D1734" s="12">
        <f t="shared" si="981"/>
        <v>0</v>
      </c>
      <c r="E1734" s="71"/>
      <c r="F1734" s="72"/>
      <c r="G1734" s="72"/>
      <c r="H1734" s="73"/>
      <c r="I1734" s="4"/>
      <c r="J1734" s="4"/>
    </row>
    <row r="1735" spans="1:10" ht="15" hidden="1" customHeight="1" x14ac:dyDescent="0.2">
      <c r="A1735" s="22" t="s">
        <v>7</v>
      </c>
      <c r="B1735" s="12">
        <f>B1738+B1741+B1744+B1747+B1750+B1753</f>
        <v>0</v>
      </c>
      <c r="C1735" s="12">
        <f t="shared" si="981"/>
        <v>0</v>
      </c>
      <c r="D1735" s="12">
        <f t="shared" si="981"/>
        <v>0</v>
      </c>
      <c r="E1735" s="71"/>
      <c r="F1735" s="72"/>
      <c r="G1735" s="72"/>
      <c r="H1735" s="73"/>
      <c r="I1735" s="4"/>
      <c r="J1735" s="4"/>
    </row>
    <row r="1736" spans="1:10" ht="15.75" hidden="1" customHeight="1" x14ac:dyDescent="0.2">
      <c r="A1736" s="6" t="s">
        <v>35</v>
      </c>
      <c r="B1736" s="11">
        <f t="shared" ref="B1736" si="982">B1737</f>
        <v>0</v>
      </c>
      <c r="C1736" s="11">
        <f t="shared" ref="C1736" si="983">C1737</f>
        <v>0</v>
      </c>
      <c r="D1736" s="11">
        <f t="shared" ref="D1736" si="984">D1737</f>
        <v>0</v>
      </c>
      <c r="E1736" s="71"/>
      <c r="F1736" s="72"/>
      <c r="G1736" s="72"/>
      <c r="H1736" s="73"/>
      <c r="I1736" s="4"/>
      <c r="J1736" s="4"/>
    </row>
    <row r="1737" spans="1:10" ht="15" hidden="1" customHeight="1" x14ac:dyDescent="0.2">
      <c r="A1737" s="5" t="s">
        <v>9</v>
      </c>
      <c r="B1737" s="12"/>
      <c r="C1737" s="23"/>
      <c r="D1737" s="12">
        <f>B1737+C1737</f>
        <v>0</v>
      </c>
      <c r="E1737" s="71"/>
      <c r="F1737" s="72"/>
      <c r="G1737" s="72"/>
      <c r="H1737" s="73"/>
      <c r="I1737" s="4"/>
      <c r="J1737" s="4"/>
    </row>
    <row r="1738" spans="1:10" ht="15" hidden="1" customHeight="1" x14ac:dyDescent="0.2">
      <c r="A1738" s="22" t="s">
        <v>7</v>
      </c>
      <c r="B1738" s="14"/>
      <c r="C1738" s="23">
        <f>2384.8-2384.8</f>
        <v>0</v>
      </c>
      <c r="D1738" s="13">
        <f t="shared" ref="D1738" si="985">B1738+C1738</f>
        <v>0</v>
      </c>
      <c r="E1738" s="71"/>
      <c r="F1738" s="72"/>
      <c r="G1738" s="72"/>
      <c r="H1738" s="73"/>
      <c r="I1738" s="4"/>
      <c r="J1738" s="4"/>
    </row>
    <row r="1739" spans="1:10" ht="15.75" hidden="1" customHeight="1" x14ac:dyDescent="0.2">
      <c r="A1739" s="28" t="s">
        <v>34</v>
      </c>
      <c r="B1739" s="11">
        <f t="shared" ref="B1739" si="986">B1740</f>
        <v>0</v>
      </c>
      <c r="C1739" s="11">
        <f t="shared" ref="C1739" si="987">C1740</f>
        <v>0</v>
      </c>
      <c r="D1739" s="11">
        <f t="shared" ref="D1739" si="988">D1740</f>
        <v>0</v>
      </c>
      <c r="E1739" s="71"/>
      <c r="F1739" s="72"/>
      <c r="G1739" s="72"/>
      <c r="H1739" s="73"/>
      <c r="I1739" s="4"/>
      <c r="J1739" s="4"/>
    </row>
    <row r="1740" spans="1:10" ht="15" hidden="1" customHeight="1" x14ac:dyDescent="0.2">
      <c r="A1740" s="5" t="s">
        <v>9</v>
      </c>
      <c r="B1740" s="12"/>
      <c r="C1740" s="23"/>
      <c r="D1740" s="12">
        <f>B1740+C1740</f>
        <v>0</v>
      </c>
      <c r="E1740" s="71"/>
      <c r="F1740" s="72"/>
      <c r="G1740" s="72"/>
      <c r="H1740" s="73"/>
      <c r="I1740" s="4"/>
      <c r="J1740" s="4"/>
    </row>
    <row r="1741" spans="1:10" ht="15" hidden="1" customHeight="1" x14ac:dyDescent="0.2">
      <c r="A1741" s="22" t="s">
        <v>7</v>
      </c>
      <c r="B1741" s="14"/>
      <c r="C1741" s="23">
        <f>2384.8-2384.8</f>
        <v>0</v>
      </c>
      <c r="D1741" s="13">
        <f t="shared" ref="D1741" si="989">B1741+C1741</f>
        <v>0</v>
      </c>
      <c r="E1741" s="71"/>
      <c r="F1741" s="72"/>
      <c r="G1741" s="72"/>
      <c r="H1741" s="73"/>
      <c r="I1741" s="4"/>
      <c r="J1741" s="4"/>
    </row>
    <row r="1742" spans="1:10" ht="15.75" hidden="1" customHeight="1" x14ac:dyDescent="0.2">
      <c r="A1742" s="30" t="s">
        <v>36</v>
      </c>
      <c r="B1742" s="11">
        <f t="shared" ref="B1742" si="990">B1743</f>
        <v>0</v>
      </c>
      <c r="C1742" s="11">
        <f t="shared" ref="C1742" si="991">C1743</f>
        <v>0</v>
      </c>
      <c r="D1742" s="11">
        <f t="shared" ref="D1742" si="992">D1743</f>
        <v>0</v>
      </c>
      <c r="E1742" s="71"/>
      <c r="F1742" s="72"/>
      <c r="G1742" s="72"/>
      <c r="H1742" s="73"/>
      <c r="I1742" s="4"/>
      <c r="J1742" s="4"/>
    </row>
    <row r="1743" spans="1:10" ht="15" hidden="1" customHeight="1" x14ac:dyDescent="0.2">
      <c r="A1743" s="5" t="s">
        <v>9</v>
      </c>
      <c r="B1743" s="12"/>
      <c r="C1743" s="23"/>
      <c r="D1743" s="12">
        <f>B1743+C1743</f>
        <v>0</v>
      </c>
      <c r="E1743" s="71"/>
      <c r="F1743" s="72"/>
      <c r="G1743" s="72"/>
      <c r="H1743" s="73"/>
      <c r="I1743" s="4"/>
      <c r="J1743" s="4"/>
    </row>
    <row r="1744" spans="1:10" ht="15" hidden="1" customHeight="1" x14ac:dyDescent="0.2">
      <c r="A1744" s="22" t="s">
        <v>7</v>
      </c>
      <c r="B1744" s="45"/>
      <c r="C1744" s="45"/>
      <c r="D1744" s="13">
        <f t="shared" ref="D1744" si="993">B1744+C1744</f>
        <v>0</v>
      </c>
      <c r="E1744" s="71"/>
      <c r="F1744" s="72"/>
      <c r="G1744" s="72"/>
      <c r="H1744" s="73"/>
      <c r="I1744" s="4"/>
      <c r="J1744" s="4"/>
    </row>
    <row r="1745" spans="1:10" ht="15.75" hidden="1" customHeight="1" x14ac:dyDescent="0.2">
      <c r="A1745" s="34" t="s">
        <v>41</v>
      </c>
      <c r="B1745" s="11">
        <f t="shared" ref="B1745" si="994">B1746</f>
        <v>0</v>
      </c>
      <c r="C1745" s="11">
        <f t="shared" ref="C1745" si="995">C1746</f>
        <v>0</v>
      </c>
      <c r="D1745" s="11">
        <f t="shared" ref="D1745" si="996">D1746</f>
        <v>0</v>
      </c>
      <c r="E1745" s="71"/>
      <c r="F1745" s="72"/>
      <c r="G1745" s="72"/>
      <c r="H1745" s="73"/>
      <c r="I1745" s="4"/>
      <c r="J1745" s="4"/>
    </row>
    <row r="1746" spans="1:10" ht="15" hidden="1" customHeight="1" x14ac:dyDescent="0.2">
      <c r="A1746" s="5" t="s">
        <v>9</v>
      </c>
      <c r="B1746" s="12"/>
      <c r="C1746" s="23"/>
      <c r="D1746" s="12">
        <f>B1746+C1746</f>
        <v>0</v>
      </c>
      <c r="E1746" s="71"/>
      <c r="F1746" s="72"/>
      <c r="G1746" s="72"/>
      <c r="H1746" s="73"/>
      <c r="I1746" s="4"/>
      <c r="J1746" s="4"/>
    </row>
    <row r="1747" spans="1:10" ht="15" hidden="1" customHeight="1" x14ac:dyDescent="0.2">
      <c r="A1747" s="22" t="s">
        <v>7</v>
      </c>
      <c r="B1747" s="14"/>
      <c r="C1747" s="23">
        <f>2384.8-2384.8</f>
        <v>0</v>
      </c>
      <c r="D1747" s="13">
        <f t="shared" ref="D1747" si="997">B1747+C1747</f>
        <v>0</v>
      </c>
      <c r="E1747" s="71"/>
      <c r="F1747" s="72"/>
      <c r="G1747" s="72"/>
      <c r="H1747" s="73"/>
      <c r="I1747" s="4"/>
      <c r="J1747" s="4"/>
    </row>
    <row r="1748" spans="1:10" ht="15.75" hidden="1" customHeight="1" x14ac:dyDescent="0.2">
      <c r="A1748" s="36" t="s">
        <v>37</v>
      </c>
      <c r="B1748" s="11">
        <f t="shared" ref="B1748" si="998">B1749</f>
        <v>0</v>
      </c>
      <c r="C1748" s="11">
        <f t="shared" ref="C1748" si="999">C1749</f>
        <v>0</v>
      </c>
      <c r="D1748" s="11">
        <f t="shared" ref="D1748" si="1000">D1749</f>
        <v>0</v>
      </c>
      <c r="E1748" s="71"/>
      <c r="F1748" s="72"/>
      <c r="G1748" s="72"/>
      <c r="H1748" s="73"/>
      <c r="I1748" s="4"/>
      <c r="J1748" s="4"/>
    </row>
    <row r="1749" spans="1:10" ht="15" hidden="1" customHeight="1" x14ac:dyDescent="0.2">
      <c r="A1749" s="5" t="s">
        <v>9</v>
      </c>
      <c r="B1749" s="12"/>
      <c r="C1749" s="23"/>
      <c r="D1749" s="12">
        <f>B1749+C1749</f>
        <v>0</v>
      </c>
      <c r="E1749" s="71"/>
      <c r="F1749" s="72"/>
      <c r="G1749" s="72"/>
      <c r="H1749" s="73"/>
      <c r="I1749" s="4"/>
      <c r="J1749" s="4"/>
    </row>
    <row r="1750" spans="1:10" ht="15" hidden="1" customHeight="1" x14ac:dyDescent="0.2">
      <c r="A1750" s="22" t="s">
        <v>7</v>
      </c>
      <c r="B1750" s="14"/>
      <c r="C1750" s="23">
        <f>2384.8-2384.8</f>
        <v>0</v>
      </c>
      <c r="D1750" s="13">
        <f t="shared" ref="D1750" si="1001">B1750+C1750</f>
        <v>0</v>
      </c>
      <c r="E1750" s="71"/>
      <c r="F1750" s="72"/>
      <c r="G1750" s="72"/>
      <c r="H1750" s="73"/>
      <c r="I1750" s="4"/>
      <c r="J1750" s="4"/>
    </row>
    <row r="1751" spans="1:10" ht="15.75" hidden="1" customHeight="1" x14ac:dyDescent="0.2">
      <c r="A1751" s="32" t="s">
        <v>38</v>
      </c>
      <c r="B1751" s="11">
        <f t="shared" ref="B1751" si="1002">B1752</f>
        <v>0</v>
      </c>
      <c r="C1751" s="11">
        <f t="shared" ref="C1751" si="1003">C1752</f>
        <v>0</v>
      </c>
      <c r="D1751" s="11">
        <f t="shared" ref="D1751" si="1004">D1752</f>
        <v>0</v>
      </c>
      <c r="E1751" s="71"/>
      <c r="F1751" s="72"/>
      <c r="G1751" s="72"/>
      <c r="H1751" s="73"/>
      <c r="I1751" s="4"/>
      <c r="J1751" s="4"/>
    </row>
    <row r="1752" spans="1:10" ht="15" hidden="1" customHeight="1" x14ac:dyDescent="0.2">
      <c r="A1752" s="5" t="s">
        <v>9</v>
      </c>
      <c r="B1752" s="12"/>
      <c r="C1752" s="23"/>
      <c r="D1752" s="12">
        <f>B1752+C1752</f>
        <v>0</v>
      </c>
      <c r="E1752" s="71"/>
      <c r="F1752" s="72"/>
      <c r="G1752" s="72"/>
      <c r="H1752" s="73"/>
      <c r="I1752" s="4"/>
      <c r="J1752" s="4"/>
    </row>
    <row r="1753" spans="1:10" ht="15" hidden="1" customHeight="1" thickBot="1" x14ac:dyDescent="0.25">
      <c r="A1753" s="22" t="s">
        <v>7</v>
      </c>
      <c r="B1753" s="14"/>
      <c r="C1753" s="23">
        <f>2384.8-2384.8</f>
        <v>0</v>
      </c>
      <c r="D1753" s="13">
        <f t="shared" ref="D1753" si="1005">B1753+C1753</f>
        <v>0</v>
      </c>
      <c r="E1753" s="71"/>
      <c r="F1753" s="72"/>
      <c r="G1753" s="72"/>
      <c r="H1753" s="73"/>
      <c r="I1753" s="4"/>
      <c r="J1753" s="4"/>
    </row>
    <row r="1754" spans="1:10" ht="47.25" hidden="1" customHeight="1" thickBot="1" x14ac:dyDescent="0.25">
      <c r="A1754" s="25"/>
      <c r="B1754" s="19">
        <f>B1755</f>
        <v>0</v>
      </c>
      <c r="C1754" s="19">
        <f>C1755</f>
        <v>0</v>
      </c>
      <c r="D1754" s="19">
        <f>B1754+C1754</f>
        <v>0</v>
      </c>
      <c r="E1754" s="68"/>
      <c r="F1754" s="69"/>
      <c r="G1754" s="69"/>
      <c r="H1754" s="70"/>
      <c r="I1754" s="4"/>
      <c r="J1754" s="4"/>
    </row>
    <row r="1755" spans="1:10" ht="15" hidden="1" customHeight="1" x14ac:dyDescent="0.2">
      <c r="A1755" s="18" t="s">
        <v>9</v>
      </c>
      <c r="B1755" s="12">
        <f>B1758+B1761+B1764+B1767+B1770+B1773</f>
        <v>0</v>
      </c>
      <c r="C1755" s="12">
        <f t="shared" ref="C1755:D1756" si="1006">C1758+C1761+C1764+C1767+C1770+C1773</f>
        <v>0</v>
      </c>
      <c r="D1755" s="12">
        <f t="shared" si="1006"/>
        <v>0</v>
      </c>
      <c r="E1755" s="71"/>
      <c r="F1755" s="72"/>
      <c r="G1755" s="72"/>
      <c r="H1755" s="73"/>
      <c r="I1755" s="4"/>
      <c r="J1755" s="4"/>
    </row>
    <row r="1756" spans="1:10" ht="15" hidden="1" customHeight="1" x14ac:dyDescent="0.2">
      <c r="A1756" s="22" t="s">
        <v>7</v>
      </c>
      <c r="B1756" s="12">
        <f>B1759+B1762+B1765+B1768+B1771+B1774</f>
        <v>0</v>
      </c>
      <c r="C1756" s="12">
        <f t="shared" si="1006"/>
        <v>0</v>
      </c>
      <c r="D1756" s="12">
        <f t="shared" si="1006"/>
        <v>0</v>
      </c>
      <c r="E1756" s="71"/>
      <c r="F1756" s="72"/>
      <c r="G1756" s="72"/>
      <c r="H1756" s="73"/>
      <c r="I1756" s="4"/>
      <c r="J1756" s="4"/>
    </row>
    <row r="1757" spans="1:10" ht="15.75" hidden="1" customHeight="1" x14ac:dyDescent="0.2">
      <c r="A1757" s="6" t="s">
        <v>35</v>
      </c>
      <c r="B1757" s="11">
        <f t="shared" ref="B1757" si="1007">B1758</f>
        <v>0</v>
      </c>
      <c r="C1757" s="11">
        <f t="shared" ref="C1757" si="1008">C1758</f>
        <v>0</v>
      </c>
      <c r="D1757" s="11">
        <f t="shared" ref="D1757" si="1009">D1758</f>
        <v>0</v>
      </c>
      <c r="E1757" s="71"/>
      <c r="F1757" s="72"/>
      <c r="G1757" s="72"/>
      <c r="H1757" s="73"/>
      <c r="I1757" s="4"/>
      <c r="J1757" s="4"/>
    </row>
    <row r="1758" spans="1:10" ht="15" hidden="1" customHeight="1" x14ac:dyDescent="0.2">
      <c r="A1758" s="5" t="s">
        <v>9</v>
      </c>
      <c r="B1758" s="12"/>
      <c r="C1758" s="23"/>
      <c r="D1758" s="12">
        <f>B1758+C1758</f>
        <v>0</v>
      </c>
      <c r="E1758" s="71"/>
      <c r="F1758" s="72"/>
      <c r="G1758" s="72"/>
      <c r="H1758" s="73"/>
      <c r="I1758" s="4"/>
      <c r="J1758" s="4"/>
    </row>
    <row r="1759" spans="1:10" ht="15" hidden="1" customHeight="1" x14ac:dyDescent="0.2">
      <c r="A1759" s="22" t="s">
        <v>7</v>
      </c>
      <c r="B1759" s="14"/>
      <c r="C1759" s="23">
        <f>2384.8-2384.8</f>
        <v>0</v>
      </c>
      <c r="D1759" s="13">
        <f t="shared" ref="D1759" si="1010">B1759+C1759</f>
        <v>0</v>
      </c>
      <c r="E1759" s="71"/>
      <c r="F1759" s="72"/>
      <c r="G1759" s="72"/>
      <c r="H1759" s="73"/>
      <c r="I1759" s="4"/>
      <c r="J1759" s="4"/>
    </row>
    <row r="1760" spans="1:10" ht="15.75" hidden="1" customHeight="1" x14ac:dyDescent="0.2">
      <c r="A1760" s="28" t="s">
        <v>34</v>
      </c>
      <c r="B1760" s="11">
        <f t="shared" ref="B1760" si="1011">B1761</f>
        <v>0</v>
      </c>
      <c r="C1760" s="11">
        <f t="shared" ref="C1760" si="1012">C1761</f>
        <v>0</v>
      </c>
      <c r="D1760" s="11">
        <f t="shared" ref="D1760" si="1013">D1761</f>
        <v>0</v>
      </c>
      <c r="E1760" s="71"/>
      <c r="F1760" s="72"/>
      <c r="G1760" s="72"/>
      <c r="H1760" s="73"/>
      <c r="I1760" s="4"/>
      <c r="J1760" s="4"/>
    </row>
    <row r="1761" spans="1:10" ht="15" hidden="1" customHeight="1" x14ac:dyDescent="0.2">
      <c r="A1761" s="5" t="s">
        <v>9</v>
      </c>
      <c r="B1761" s="12"/>
      <c r="C1761" s="23"/>
      <c r="D1761" s="12">
        <f>B1761+C1761</f>
        <v>0</v>
      </c>
      <c r="E1761" s="71"/>
      <c r="F1761" s="72"/>
      <c r="G1761" s="72"/>
      <c r="H1761" s="73"/>
      <c r="I1761" s="4"/>
      <c r="J1761" s="4"/>
    </row>
    <row r="1762" spans="1:10" ht="15" hidden="1" customHeight="1" x14ac:dyDescent="0.2">
      <c r="A1762" s="22" t="s">
        <v>7</v>
      </c>
      <c r="B1762" s="14"/>
      <c r="C1762" s="23">
        <f>2384.8-2384.8</f>
        <v>0</v>
      </c>
      <c r="D1762" s="13">
        <f t="shared" ref="D1762" si="1014">B1762+C1762</f>
        <v>0</v>
      </c>
      <c r="E1762" s="71"/>
      <c r="F1762" s="72"/>
      <c r="G1762" s="72"/>
      <c r="H1762" s="73"/>
      <c r="I1762" s="4"/>
      <c r="J1762" s="4"/>
    </row>
    <row r="1763" spans="1:10" ht="15.75" hidden="1" customHeight="1" x14ac:dyDescent="0.2">
      <c r="A1763" s="30" t="s">
        <v>36</v>
      </c>
      <c r="B1763" s="11">
        <f t="shared" ref="B1763" si="1015">B1764</f>
        <v>0</v>
      </c>
      <c r="C1763" s="11">
        <f t="shared" ref="C1763" si="1016">C1764</f>
        <v>0</v>
      </c>
      <c r="D1763" s="11">
        <f t="shared" ref="D1763" si="1017">D1764</f>
        <v>0</v>
      </c>
      <c r="E1763" s="71"/>
      <c r="F1763" s="72"/>
      <c r="G1763" s="72"/>
      <c r="H1763" s="73"/>
      <c r="I1763" s="4"/>
      <c r="J1763" s="4"/>
    </row>
    <row r="1764" spans="1:10" ht="15" hidden="1" customHeight="1" x14ac:dyDescent="0.2">
      <c r="A1764" s="5" t="s">
        <v>9</v>
      </c>
      <c r="B1764" s="12"/>
      <c r="C1764" s="23"/>
      <c r="D1764" s="12">
        <f>B1764+C1764</f>
        <v>0</v>
      </c>
      <c r="E1764" s="71"/>
      <c r="F1764" s="72"/>
      <c r="G1764" s="72"/>
      <c r="H1764" s="73"/>
      <c r="I1764" s="4"/>
      <c r="J1764" s="4"/>
    </row>
    <row r="1765" spans="1:10" ht="15" hidden="1" customHeight="1" x14ac:dyDescent="0.2">
      <c r="A1765" s="22" t="s">
        <v>7</v>
      </c>
      <c r="B1765" s="14"/>
      <c r="C1765" s="23">
        <f>2384.8-2384.8</f>
        <v>0</v>
      </c>
      <c r="D1765" s="13">
        <f t="shared" ref="D1765" si="1018">B1765+C1765</f>
        <v>0</v>
      </c>
      <c r="E1765" s="71"/>
      <c r="F1765" s="72"/>
      <c r="G1765" s="72"/>
      <c r="H1765" s="73"/>
      <c r="I1765" s="4"/>
      <c r="J1765" s="4"/>
    </row>
    <row r="1766" spans="1:10" ht="15.75" hidden="1" customHeight="1" x14ac:dyDescent="0.2">
      <c r="A1766" s="34" t="s">
        <v>41</v>
      </c>
      <c r="B1766" s="11">
        <f t="shared" ref="B1766" si="1019">B1767</f>
        <v>0</v>
      </c>
      <c r="C1766" s="11">
        <f t="shared" ref="C1766" si="1020">C1767</f>
        <v>0</v>
      </c>
      <c r="D1766" s="11">
        <f t="shared" ref="D1766" si="1021">D1767</f>
        <v>0</v>
      </c>
      <c r="E1766" s="71"/>
      <c r="F1766" s="72"/>
      <c r="G1766" s="72"/>
      <c r="H1766" s="73"/>
      <c r="I1766" s="4"/>
      <c r="J1766" s="4"/>
    </row>
    <row r="1767" spans="1:10" ht="15" hidden="1" customHeight="1" x14ac:dyDescent="0.2">
      <c r="A1767" s="5" t="s">
        <v>9</v>
      </c>
      <c r="B1767" s="12"/>
      <c r="C1767" s="23"/>
      <c r="D1767" s="12">
        <f>B1767+C1767</f>
        <v>0</v>
      </c>
      <c r="E1767" s="71"/>
      <c r="F1767" s="72"/>
      <c r="G1767" s="72"/>
      <c r="H1767" s="73"/>
      <c r="I1767" s="4"/>
      <c r="J1767" s="4"/>
    </row>
    <row r="1768" spans="1:10" ht="15" hidden="1" customHeight="1" x14ac:dyDescent="0.2">
      <c r="A1768" s="22" t="s">
        <v>7</v>
      </c>
      <c r="B1768" s="14"/>
      <c r="C1768" s="23">
        <f>2384.8-2384.8</f>
        <v>0</v>
      </c>
      <c r="D1768" s="13">
        <f t="shared" ref="D1768" si="1022">B1768+C1768</f>
        <v>0</v>
      </c>
      <c r="E1768" s="71"/>
      <c r="F1768" s="72"/>
      <c r="G1768" s="72"/>
      <c r="H1768" s="73"/>
      <c r="I1768" s="4"/>
      <c r="J1768" s="4"/>
    </row>
    <row r="1769" spans="1:10" ht="15.75" hidden="1" customHeight="1" x14ac:dyDescent="0.2">
      <c r="A1769" s="36" t="s">
        <v>37</v>
      </c>
      <c r="B1769" s="11">
        <f t="shared" ref="B1769" si="1023">B1770</f>
        <v>0</v>
      </c>
      <c r="C1769" s="11">
        <f t="shared" ref="C1769" si="1024">C1770</f>
        <v>0</v>
      </c>
      <c r="D1769" s="11">
        <f t="shared" ref="D1769" si="1025">D1770</f>
        <v>0</v>
      </c>
      <c r="E1769" s="71"/>
      <c r="F1769" s="72"/>
      <c r="G1769" s="72"/>
      <c r="H1769" s="73"/>
      <c r="I1769" s="4"/>
      <c r="J1769" s="4"/>
    </row>
    <row r="1770" spans="1:10" ht="15" hidden="1" customHeight="1" x14ac:dyDescent="0.2">
      <c r="A1770" s="5" t="s">
        <v>9</v>
      </c>
      <c r="B1770" s="12"/>
      <c r="C1770" s="23"/>
      <c r="D1770" s="12">
        <f>B1770+C1770</f>
        <v>0</v>
      </c>
      <c r="E1770" s="71"/>
      <c r="F1770" s="72"/>
      <c r="G1770" s="72"/>
      <c r="H1770" s="73"/>
      <c r="I1770" s="4"/>
      <c r="J1770" s="4"/>
    </row>
    <row r="1771" spans="1:10" ht="15" hidden="1" customHeight="1" x14ac:dyDescent="0.2">
      <c r="A1771" s="22" t="s">
        <v>7</v>
      </c>
      <c r="B1771" s="14"/>
      <c r="C1771" s="23">
        <f>2384.8-2384.8</f>
        <v>0</v>
      </c>
      <c r="D1771" s="13">
        <f t="shared" ref="D1771" si="1026">B1771+C1771</f>
        <v>0</v>
      </c>
      <c r="E1771" s="71"/>
      <c r="F1771" s="72"/>
      <c r="G1771" s="72"/>
      <c r="H1771" s="73"/>
      <c r="I1771" s="4"/>
      <c r="J1771" s="4"/>
    </row>
    <row r="1772" spans="1:10" ht="15.75" hidden="1" customHeight="1" x14ac:dyDescent="0.2">
      <c r="A1772" s="32" t="s">
        <v>38</v>
      </c>
      <c r="B1772" s="11">
        <f t="shared" ref="B1772" si="1027">B1773</f>
        <v>0</v>
      </c>
      <c r="C1772" s="11">
        <f t="shared" ref="C1772" si="1028">C1773</f>
        <v>0</v>
      </c>
      <c r="D1772" s="11">
        <f t="shared" ref="D1772" si="1029">D1773</f>
        <v>0</v>
      </c>
      <c r="E1772" s="71"/>
      <c r="F1772" s="72"/>
      <c r="G1772" s="72"/>
      <c r="H1772" s="73"/>
      <c r="I1772" s="4"/>
      <c r="J1772" s="4"/>
    </row>
    <row r="1773" spans="1:10" ht="15" hidden="1" customHeight="1" x14ac:dyDescent="0.2">
      <c r="A1773" s="5" t="s">
        <v>9</v>
      </c>
      <c r="B1773" s="12"/>
      <c r="C1773" s="23"/>
      <c r="D1773" s="12">
        <f>B1773+C1773</f>
        <v>0</v>
      </c>
      <c r="E1773" s="71"/>
      <c r="F1773" s="72"/>
      <c r="G1773" s="72"/>
      <c r="H1773" s="73"/>
      <c r="I1773" s="4"/>
      <c r="J1773" s="4"/>
    </row>
    <row r="1774" spans="1:10" ht="15" hidden="1" customHeight="1" thickBot="1" x14ac:dyDescent="0.25">
      <c r="A1774" s="22" t="s">
        <v>7</v>
      </c>
      <c r="B1774" s="14"/>
      <c r="C1774" s="23">
        <f>2384.8-2384.8</f>
        <v>0</v>
      </c>
      <c r="D1774" s="13">
        <f t="shared" ref="D1774" si="1030">B1774+C1774</f>
        <v>0</v>
      </c>
      <c r="E1774" s="71"/>
      <c r="F1774" s="72"/>
      <c r="G1774" s="72"/>
      <c r="H1774" s="73"/>
      <c r="I1774" s="4"/>
      <c r="J1774" s="4"/>
    </row>
    <row r="1775" spans="1:10" ht="47.25" hidden="1" customHeight="1" thickBot="1" x14ac:dyDescent="0.25">
      <c r="A1775" s="25"/>
      <c r="B1775" s="19">
        <f>B1776</f>
        <v>0</v>
      </c>
      <c r="C1775" s="19">
        <f>C1776</f>
        <v>0</v>
      </c>
      <c r="D1775" s="19">
        <f>B1775+C1775</f>
        <v>0</v>
      </c>
      <c r="E1775" s="68"/>
      <c r="F1775" s="69"/>
      <c r="G1775" s="69"/>
      <c r="H1775" s="70"/>
      <c r="I1775" s="4"/>
      <c r="J1775" s="4"/>
    </row>
    <row r="1776" spans="1:10" ht="15" hidden="1" customHeight="1" x14ac:dyDescent="0.2">
      <c r="A1776" s="18" t="s">
        <v>9</v>
      </c>
      <c r="B1776" s="12">
        <f>B1779+B1782+B1785+B1788+B1791+B1794</f>
        <v>0</v>
      </c>
      <c r="C1776" s="12">
        <f t="shared" ref="C1776:D1777" si="1031">C1779+C1782+C1785+C1788+C1791+C1794</f>
        <v>0</v>
      </c>
      <c r="D1776" s="12">
        <f t="shared" si="1031"/>
        <v>0</v>
      </c>
      <c r="E1776" s="71"/>
      <c r="F1776" s="72"/>
      <c r="G1776" s="72"/>
      <c r="H1776" s="73"/>
      <c r="I1776" s="4"/>
      <c r="J1776" s="4"/>
    </row>
    <row r="1777" spans="1:10" ht="15" hidden="1" customHeight="1" x14ac:dyDescent="0.2">
      <c r="A1777" s="22" t="s">
        <v>7</v>
      </c>
      <c r="B1777" s="12">
        <f>B1780+B1783+B1786+B1789+B1792+B1795</f>
        <v>0</v>
      </c>
      <c r="C1777" s="12">
        <f t="shared" si="1031"/>
        <v>0</v>
      </c>
      <c r="D1777" s="12">
        <f t="shared" si="1031"/>
        <v>0</v>
      </c>
      <c r="E1777" s="71"/>
      <c r="F1777" s="72"/>
      <c r="G1777" s="72"/>
      <c r="H1777" s="73"/>
      <c r="I1777" s="4"/>
      <c r="J1777" s="4"/>
    </row>
    <row r="1778" spans="1:10" ht="15.75" hidden="1" customHeight="1" x14ac:dyDescent="0.2">
      <c r="A1778" s="6" t="s">
        <v>35</v>
      </c>
      <c r="B1778" s="11">
        <f t="shared" ref="B1778" si="1032">B1779</f>
        <v>0</v>
      </c>
      <c r="C1778" s="11">
        <f t="shared" ref="C1778" si="1033">C1779</f>
        <v>0</v>
      </c>
      <c r="D1778" s="11">
        <f t="shared" ref="D1778" si="1034">D1779</f>
        <v>0</v>
      </c>
      <c r="E1778" s="71"/>
      <c r="F1778" s="72"/>
      <c r="G1778" s="72"/>
      <c r="H1778" s="73"/>
      <c r="I1778" s="4"/>
      <c r="J1778" s="4"/>
    </row>
    <row r="1779" spans="1:10" ht="15" hidden="1" customHeight="1" x14ac:dyDescent="0.2">
      <c r="A1779" s="5" t="s">
        <v>9</v>
      </c>
      <c r="B1779" s="12"/>
      <c r="C1779" s="23"/>
      <c r="D1779" s="12">
        <f>B1779+C1779</f>
        <v>0</v>
      </c>
      <c r="E1779" s="71"/>
      <c r="F1779" s="72"/>
      <c r="G1779" s="72"/>
      <c r="H1779" s="73"/>
      <c r="I1779" s="4"/>
      <c r="J1779" s="4"/>
    </row>
    <row r="1780" spans="1:10" ht="15" hidden="1" customHeight="1" x14ac:dyDescent="0.2">
      <c r="A1780" s="22" t="s">
        <v>7</v>
      </c>
      <c r="B1780" s="14"/>
      <c r="C1780" s="23">
        <f>2384.8-2384.8</f>
        <v>0</v>
      </c>
      <c r="D1780" s="13">
        <f t="shared" ref="D1780" si="1035">B1780+C1780</f>
        <v>0</v>
      </c>
      <c r="E1780" s="71"/>
      <c r="F1780" s="72"/>
      <c r="G1780" s="72"/>
      <c r="H1780" s="73"/>
      <c r="I1780" s="4"/>
      <c r="J1780" s="4"/>
    </row>
    <row r="1781" spans="1:10" ht="15.75" hidden="1" customHeight="1" x14ac:dyDescent="0.2">
      <c r="A1781" s="28" t="s">
        <v>34</v>
      </c>
      <c r="B1781" s="11">
        <f t="shared" ref="B1781" si="1036">B1782</f>
        <v>0</v>
      </c>
      <c r="C1781" s="11">
        <f t="shared" ref="C1781" si="1037">C1782</f>
        <v>0</v>
      </c>
      <c r="D1781" s="11">
        <f t="shared" ref="D1781" si="1038">D1782</f>
        <v>0</v>
      </c>
      <c r="E1781" s="71"/>
      <c r="F1781" s="72"/>
      <c r="G1781" s="72"/>
      <c r="H1781" s="73"/>
      <c r="I1781" s="4"/>
      <c r="J1781" s="4"/>
    </row>
    <row r="1782" spans="1:10" ht="15" hidden="1" customHeight="1" x14ac:dyDescent="0.2">
      <c r="A1782" s="5" t="s">
        <v>9</v>
      </c>
      <c r="B1782" s="12"/>
      <c r="C1782" s="23"/>
      <c r="D1782" s="12">
        <f>B1782+C1782</f>
        <v>0</v>
      </c>
      <c r="E1782" s="71"/>
      <c r="F1782" s="72"/>
      <c r="G1782" s="72"/>
      <c r="H1782" s="73"/>
      <c r="I1782" s="4"/>
      <c r="J1782" s="4"/>
    </row>
    <row r="1783" spans="1:10" ht="15" hidden="1" customHeight="1" x14ac:dyDescent="0.2">
      <c r="A1783" s="22" t="s">
        <v>7</v>
      </c>
      <c r="B1783" s="14"/>
      <c r="C1783" s="23">
        <f>2384.8-2384.8</f>
        <v>0</v>
      </c>
      <c r="D1783" s="13">
        <f t="shared" ref="D1783" si="1039">B1783+C1783</f>
        <v>0</v>
      </c>
      <c r="E1783" s="71"/>
      <c r="F1783" s="72"/>
      <c r="G1783" s="72"/>
      <c r="H1783" s="73"/>
      <c r="I1783" s="4"/>
      <c r="J1783" s="4"/>
    </row>
    <row r="1784" spans="1:10" ht="15.75" hidden="1" customHeight="1" x14ac:dyDescent="0.2">
      <c r="A1784" s="30" t="s">
        <v>36</v>
      </c>
      <c r="B1784" s="11">
        <f t="shared" ref="B1784" si="1040">B1785</f>
        <v>0</v>
      </c>
      <c r="C1784" s="11">
        <f t="shared" ref="C1784" si="1041">C1785</f>
        <v>0</v>
      </c>
      <c r="D1784" s="11">
        <f t="shared" ref="D1784" si="1042">D1785</f>
        <v>0</v>
      </c>
      <c r="E1784" s="71"/>
      <c r="F1784" s="72"/>
      <c r="G1784" s="72"/>
      <c r="H1784" s="73"/>
      <c r="I1784" s="4"/>
      <c r="J1784" s="4"/>
    </row>
    <row r="1785" spans="1:10" ht="15" hidden="1" customHeight="1" x14ac:dyDescent="0.2">
      <c r="A1785" s="5" t="s">
        <v>9</v>
      </c>
      <c r="B1785" s="12"/>
      <c r="C1785" s="23"/>
      <c r="D1785" s="12">
        <f>B1785+C1785</f>
        <v>0</v>
      </c>
      <c r="E1785" s="71"/>
      <c r="F1785" s="72"/>
      <c r="G1785" s="72"/>
      <c r="H1785" s="73"/>
      <c r="I1785" s="4"/>
      <c r="J1785" s="4"/>
    </row>
    <row r="1786" spans="1:10" ht="15" hidden="1" customHeight="1" x14ac:dyDescent="0.2">
      <c r="A1786" s="22" t="s">
        <v>7</v>
      </c>
      <c r="B1786" s="14"/>
      <c r="C1786" s="23">
        <f>2384.8-2384.8</f>
        <v>0</v>
      </c>
      <c r="D1786" s="13">
        <f t="shared" ref="D1786" si="1043">B1786+C1786</f>
        <v>0</v>
      </c>
      <c r="E1786" s="71"/>
      <c r="F1786" s="72"/>
      <c r="G1786" s="72"/>
      <c r="H1786" s="73"/>
      <c r="I1786" s="4"/>
      <c r="J1786" s="4"/>
    </row>
    <row r="1787" spans="1:10" ht="15.75" hidden="1" customHeight="1" x14ac:dyDescent="0.2">
      <c r="A1787" s="34" t="s">
        <v>41</v>
      </c>
      <c r="B1787" s="11">
        <f t="shared" ref="B1787" si="1044">B1788</f>
        <v>0</v>
      </c>
      <c r="C1787" s="11">
        <f t="shared" ref="C1787" si="1045">C1788</f>
        <v>0</v>
      </c>
      <c r="D1787" s="11">
        <f t="shared" ref="D1787" si="1046">D1788</f>
        <v>0</v>
      </c>
      <c r="E1787" s="71"/>
      <c r="F1787" s="72"/>
      <c r="G1787" s="72"/>
      <c r="H1787" s="73"/>
      <c r="I1787" s="4"/>
      <c r="J1787" s="4"/>
    </row>
    <row r="1788" spans="1:10" ht="15" hidden="1" customHeight="1" x14ac:dyDescent="0.2">
      <c r="A1788" s="5" t="s">
        <v>9</v>
      </c>
      <c r="B1788" s="12"/>
      <c r="C1788" s="23"/>
      <c r="D1788" s="12">
        <f>B1788+C1788</f>
        <v>0</v>
      </c>
      <c r="E1788" s="71"/>
      <c r="F1788" s="72"/>
      <c r="G1788" s="72"/>
      <c r="H1788" s="73"/>
      <c r="I1788" s="4"/>
      <c r="J1788" s="4"/>
    </row>
    <row r="1789" spans="1:10" ht="15" hidden="1" customHeight="1" x14ac:dyDescent="0.2">
      <c r="A1789" s="22" t="s">
        <v>7</v>
      </c>
      <c r="B1789" s="14"/>
      <c r="C1789" s="23">
        <f>2384.8-2384.8</f>
        <v>0</v>
      </c>
      <c r="D1789" s="13">
        <f t="shared" ref="D1789" si="1047">B1789+C1789</f>
        <v>0</v>
      </c>
      <c r="E1789" s="71"/>
      <c r="F1789" s="72"/>
      <c r="G1789" s="72"/>
      <c r="H1789" s="73"/>
      <c r="I1789" s="4"/>
      <c r="J1789" s="4"/>
    </row>
    <row r="1790" spans="1:10" ht="15.75" hidden="1" customHeight="1" x14ac:dyDescent="0.2">
      <c r="A1790" s="36" t="s">
        <v>37</v>
      </c>
      <c r="B1790" s="11">
        <f t="shared" ref="B1790" si="1048">B1791</f>
        <v>0</v>
      </c>
      <c r="C1790" s="11">
        <f t="shared" ref="C1790" si="1049">C1791</f>
        <v>0</v>
      </c>
      <c r="D1790" s="11">
        <f t="shared" ref="D1790" si="1050">D1791</f>
        <v>0</v>
      </c>
      <c r="E1790" s="71"/>
      <c r="F1790" s="72"/>
      <c r="G1790" s="72"/>
      <c r="H1790" s="73"/>
      <c r="I1790" s="4"/>
      <c r="J1790" s="4"/>
    </row>
    <row r="1791" spans="1:10" ht="15" hidden="1" customHeight="1" x14ac:dyDescent="0.2">
      <c r="A1791" s="5" t="s">
        <v>9</v>
      </c>
      <c r="B1791" s="12"/>
      <c r="C1791" s="23"/>
      <c r="D1791" s="12">
        <f>B1791+C1791</f>
        <v>0</v>
      </c>
      <c r="E1791" s="71"/>
      <c r="F1791" s="72"/>
      <c r="G1791" s="72"/>
      <c r="H1791" s="73"/>
      <c r="I1791" s="4"/>
      <c r="J1791" s="4"/>
    </row>
    <row r="1792" spans="1:10" ht="15" hidden="1" customHeight="1" x14ac:dyDescent="0.2">
      <c r="A1792" s="22" t="s">
        <v>7</v>
      </c>
      <c r="B1792" s="14"/>
      <c r="C1792" s="23">
        <f>2384.8-2384.8</f>
        <v>0</v>
      </c>
      <c r="D1792" s="13">
        <f t="shared" ref="D1792" si="1051">B1792+C1792</f>
        <v>0</v>
      </c>
      <c r="E1792" s="71"/>
      <c r="F1792" s="72"/>
      <c r="G1792" s="72"/>
      <c r="H1792" s="73"/>
      <c r="I1792" s="4"/>
      <c r="J1792" s="4"/>
    </row>
    <row r="1793" spans="1:10" ht="15.75" hidden="1" customHeight="1" x14ac:dyDescent="0.2">
      <c r="A1793" s="32" t="s">
        <v>38</v>
      </c>
      <c r="B1793" s="11">
        <f t="shared" ref="B1793" si="1052">B1794</f>
        <v>0</v>
      </c>
      <c r="C1793" s="11">
        <f t="shared" ref="C1793" si="1053">C1794</f>
        <v>0</v>
      </c>
      <c r="D1793" s="11">
        <f t="shared" ref="D1793" si="1054">D1794</f>
        <v>0</v>
      </c>
      <c r="E1793" s="71"/>
      <c r="F1793" s="72"/>
      <c r="G1793" s="72"/>
      <c r="H1793" s="73"/>
      <c r="I1793" s="4"/>
      <c r="J1793" s="4"/>
    </row>
    <row r="1794" spans="1:10" ht="15" hidden="1" customHeight="1" x14ac:dyDescent="0.2">
      <c r="A1794" s="5" t="s">
        <v>9</v>
      </c>
      <c r="B1794" s="12"/>
      <c r="C1794" s="23"/>
      <c r="D1794" s="12">
        <f>B1794+C1794</f>
        <v>0</v>
      </c>
      <c r="E1794" s="71"/>
      <c r="F1794" s="72"/>
      <c r="G1794" s="72"/>
      <c r="H1794" s="73"/>
      <c r="I1794" s="4"/>
      <c r="J1794" s="4"/>
    </row>
    <row r="1795" spans="1:10" ht="15" hidden="1" customHeight="1" thickBot="1" x14ac:dyDescent="0.25">
      <c r="A1795" s="22" t="s">
        <v>7</v>
      </c>
      <c r="B1795" s="14"/>
      <c r="C1795" s="23">
        <f>2384.8-2384.8</f>
        <v>0</v>
      </c>
      <c r="D1795" s="13">
        <f t="shared" ref="D1795" si="1055">B1795+C1795</f>
        <v>0</v>
      </c>
      <c r="E1795" s="71"/>
      <c r="F1795" s="72"/>
      <c r="G1795" s="72"/>
      <c r="H1795" s="73"/>
      <c r="I1795" s="4"/>
      <c r="J1795" s="4"/>
    </row>
    <row r="1796" spans="1:10" ht="47.25" hidden="1" customHeight="1" thickBot="1" x14ac:dyDescent="0.25">
      <c r="A1796" s="25"/>
      <c r="B1796" s="19">
        <f>B1797</f>
        <v>0</v>
      </c>
      <c r="C1796" s="19">
        <f>C1797</f>
        <v>0</v>
      </c>
      <c r="D1796" s="19">
        <f>B1796+C1796</f>
        <v>0</v>
      </c>
      <c r="E1796" s="68"/>
      <c r="F1796" s="69"/>
      <c r="G1796" s="69"/>
      <c r="H1796" s="70"/>
      <c r="I1796" s="4"/>
      <c r="J1796" s="4"/>
    </row>
    <row r="1797" spans="1:10" ht="15" hidden="1" customHeight="1" x14ac:dyDescent="0.2">
      <c r="A1797" s="18" t="s">
        <v>9</v>
      </c>
      <c r="B1797" s="12">
        <f>B1800+B1803+B1806+B1809+B1812+B1815</f>
        <v>0</v>
      </c>
      <c r="C1797" s="12">
        <f t="shared" ref="C1797:D1798" si="1056">C1800+C1803+C1806+C1809+C1812+C1815</f>
        <v>0</v>
      </c>
      <c r="D1797" s="12">
        <f t="shared" si="1056"/>
        <v>0</v>
      </c>
      <c r="E1797" s="71"/>
      <c r="F1797" s="72"/>
      <c r="G1797" s="72"/>
      <c r="H1797" s="73"/>
      <c r="I1797" s="4"/>
      <c r="J1797" s="4"/>
    </row>
    <row r="1798" spans="1:10" ht="15" hidden="1" customHeight="1" x14ac:dyDescent="0.2">
      <c r="A1798" s="22" t="s">
        <v>7</v>
      </c>
      <c r="B1798" s="12">
        <f>B1801+B1804+B1807+B1810+B1813+B1816</f>
        <v>0</v>
      </c>
      <c r="C1798" s="12">
        <f t="shared" si="1056"/>
        <v>0</v>
      </c>
      <c r="D1798" s="12">
        <f t="shared" si="1056"/>
        <v>0</v>
      </c>
      <c r="E1798" s="71"/>
      <c r="F1798" s="72"/>
      <c r="G1798" s="72"/>
      <c r="H1798" s="73"/>
      <c r="I1798" s="4"/>
      <c r="J1798" s="4"/>
    </row>
    <row r="1799" spans="1:10" ht="15.75" hidden="1" customHeight="1" x14ac:dyDescent="0.2">
      <c r="A1799" s="6" t="s">
        <v>35</v>
      </c>
      <c r="B1799" s="11">
        <f t="shared" ref="B1799" si="1057">B1800</f>
        <v>0</v>
      </c>
      <c r="C1799" s="11">
        <f t="shared" ref="C1799" si="1058">C1800</f>
        <v>0</v>
      </c>
      <c r="D1799" s="11">
        <f t="shared" ref="D1799" si="1059">D1800</f>
        <v>0</v>
      </c>
      <c r="E1799" s="71"/>
      <c r="F1799" s="72"/>
      <c r="G1799" s="72"/>
      <c r="H1799" s="73"/>
      <c r="I1799" s="4"/>
      <c r="J1799" s="4"/>
    </row>
    <row r="1800" spans="1:10" ht="15" hidden="1" customHeight="1" x14ac:dyDescent="0.2">
      <c r="A1800" s="5" t="s">
        <v>9</v>
      </c>
      <c r="B1800" s="12"/>
      <c r="C1800" s="23"/>
      <c r="D1800" s="12">
        <f>B1800+C1800</f>
        <v>0</v>
      </c>
      <c r="E1800" s="71"/>
      <c r="F1800" s="72"/>
      <c r="G1800" s="72"/>
      <c r="H1800" s="73"/>
      <c r="I1800" s="4"/>
      <c r="J1800" s="4"/>
    </row>
    <row r="1801" spans="1:10" ht="15" hidden="1" customHeight="1" x14ac:dyDescent="0.2">
      <c r="A1801" s="22" t="s">
        <v>7</v>
      </c>
      <c r="B1801" s="14"/>
      <c r="C1801" s="23">
        <f>2384.8-2384.8</f>
        <v>0</v>
      </c>
      <c r="D1801" s="13">
        <f t="shared" ref="D1801" si="1060">B1801+C1801</f>
        <v>0</v>
      </c>
      <c r="E1801" s="71"/>
      <c r="F1801" s="72"/>
      <c r="G1801" s="72"/>
      <c r="H1801" s="73"/>
      <c r="I1801" s="4"/>
      <c r="J1801" s="4"/>
    </row>
    <row r="1802" spans="1:10" ht="15.75" hidden="1" customHeight="1" x14ac:dyDescent="0.2">
      <c r="A1802" s="28" t="s">
        <v>34</v>
      </c>
      <c r="B1802" s="11">
        <f t="shared" ref="B1802" si="1061">B1803</f>
        <v>0</v>
      </c>
      <c r="C1802" s="11">
        <f t="shared" ref="C1802" si="1062">C1803</f>
        <v>0</v>
      </c>
      <c r="D1802" s="11">
        <f t="shared" ref="D1802" si="1063">D1803</f>
        <v>0</v>
      </c>
      <c r="E1802" s="71"/>
      <c r="F1802" s="72"/>
      <c r="G1802" s="72"/>
      <c r="H1802" s="73"/>
      <c r="I1802" s="4"/>
      <c r="J1802" s="4"/>
    </row>
    <row r="1803" spans="1:10" ht="15" hidden="1" customHeight="1" x14ac:dyDescent="0.2">
      <c r="A1803" s="5" t="s">
        <v>9</v>
      </c>
      <c r="B1803" s="12"/>
      <c r="C1803" s="23"/>
      <c r="D1803" s="12">
        <f>B1803+C1803</f>
        <v>0</v>
      </c>
      <c r="E1803" s="71"/>
      <c r="F1803" s="72"/>
      <c r="G1803" s="72"/>
      <c r="H1803" s="73"/>
      <c r="I1803" s="4"/>
      <c r="J1803" s="4"/>
    </row>
    <row r="1804" spans="1:10" ht="15" hidden="1" customHeight="1" x14ac:dyDescent="0.2">
      <c r="A1804" s="22" t="s">
        <v>7</v>
      </c>
      <c r="B1804" s="14"/>
      <c r="C1804" s="23">
        <f>2384.8-2384.8</f>
        <v>0</v>
      </c>
      <c r="D1804" s="13">
        <f t="shared" ref="D1804" si="1064">B1804+C1804</f>
        <v>0</v>
      </c>
      <c r="E1804" s="71"/>
      <c r="F1804" s="72"/>
      <c r="G1804" s="72"/>
      <c r="H1804" s="73"/>
      <c r="I1804" s="4"/>
      <c r="J1804" s="4"/>
    </row>
    <row r="1805" spans="1:10" ht="15.75" hidden="1" customHeight="1" x14ac:dyDescent="0.2">
      <c r="A1805" s="30" t="s">
        <v>36</v>
      </c>
      <c r="B1805" s="11">
        <f t="shared" ref="B1805" si="1065">B1806</f>
        <v>0</v>
      </c>
      <c r="C1805" s="11">
        <f t="shared" ref="C1805" si="1066">C1806</f>
        <v>0</v>
      </c>
      <c r="D1805" s="11">
        <f t="shared" ref="D1805" si="1067">D1806</f>
        <v>0</v>
      </c>
      <c r="E1805" s="71"/>
      <c r="F1805" s="72"/>
      <c r="G1805" s="72"/>
      <c r="H1805" s="73"/>
      <c r="I1805" s="4"/>
      <c r="J1805" s="4"/>
    </row>
    <row r="1806" spans="1:10" ht="15" hidden="1" customHeight="1" x14ac:dyDescent="0.2">
      <c r="A1806" s="5" t="s">
        <v>9</v>
      </c>
      <c r="B1806" s="12"/>
      <c r="C1806" s="23"/>
      <c r="D1806" s="12">
        <f>B1806+C1806</f>
        <v>0</v>
      </c>
      <c r="E1806" s="71"/>
      <c r="F1806" s="72"/>
      <c r="G1806" s="72"/>
      <c r="H1806" s="73"/>
      <c r="I1806" s="4"/>
      <c r="J1806" s="4"/>
    </row>
    <row r="1807" spans="1:10" ht="15" hidden="1" customHeight="1" x14ac:dyDescent="0.2">
      <c r="A1807" s="22" t="s">
        <v>7</v>
      </c>
      <c r="B1807" s="14"/>
      <c r="C1807" s="23">
        <f>2384.8-2384.8</f>
        <v>0</v>
      </c>
      <c r="D1807" s="13">
        <f t="shared" ref="D1807" si="1068">B1807+C1807</f>
        <v>0</v>
      </c>
      <c r="E1807" s="71"/>
      <c r="F1807" s="72"/>
      <c r="G1807" s="72"/>
      <c r="H1807" s="73"/>
      <c r="I1807" s="4"/>
      <c r="J1807" s="4"/>
    </row>
    <row r="1808" spans="1:10" ht="15.75" hidden="1" customHeight="1" x14ac:dyDescent="0.2">
      <c r="A1808" s="34" t="s">
        <v>41</v>
      </c>
      <c r="B1808" s="11">
        <f t="shared" ref="B1808" si="1069">B1809</f>
        <v>0</v>
      </c>
      <c r="C1808" s="11">
        <f t="shared" ref="C1808" si="1070">C1809</f>
        <v>0</v>
      </c>
      <c r="D1808" s="11">
        <f t="shared" ref="D1808" si="1071">D1809</f>
        <v>0</v>
      </c>
      <c r="E1808" s="71"/>
      <c r="F1808" s="72"/>
      <c r="G1808" s="72"/>
      <c r="H1808" s="73"/>
      <c r="I1808" s="4"/>
      <c r="J1808" s="4"/>
    </row>
    <row r="1809" spans="1:10" ht="15" hidden="1" customHeight="1" x14ac:dyDescent="0.2">
      <c r="A1809" s="5" t="s">
        <v>9</v>
      </c>
      <c r="B1809" s="12"/>
      <c r="C1809" s="23"/>
      <c r="D1809" s="12">
        <f>B1809+C1809</f>
        <v>0</v>
      </c>
      <c r="E1809" s="71"/>
      <c r="F1809" s="72"/>
      <c r="G1809" s="72"/>
      <c r="H1809" s="73"/>
      <c r="I1809" s="4"/>
      <c r="J1809" s="4"/>
    </row>
    <row r="1810" spans="1:10" ht="15" hidden="1" customHeight="1" x14ac:dyDescent="0.2">
      <c r="A1810" s="22" t="s">
        <v>7</v>
      </c>
      <c r="B1810" s="14"/>
      <c r="C1810" s="23">
        <f>2384.8-2384.8</f>
        <v>0</v>
      </c>
      <c r="D1810" s="13">
        <f t="shared" ref="D1810" si="1072">B1810+C1810</f>
        <v>0</v>
      </c>
      <c r="E1810" s="71"/>
      <c r="F1810" s="72"/>
      <c r="G1810" s="72"/>
      <c r="H1810" s="73"/>
      <c r="I1810" s="4"/>
      <c r="J1810" s="4"/>
    </row>
    <row r="1811" spans="1:10" ht="15.75" hidden="1" customHeight="1" x14ac:dyDescent="0.2">
      <c r="A1811" s="36" t="s">
        <v>37</v>
      </c>
      <c r="B1811" s="11">
        <f t="shared" ref="B1811" si="1073">B1812</f>
        <v>0</v>
      </c>
      <c r="C1811" s="11">
        <f t="shared" ref="C1811" si="1074">C1812</f>
        <v>0</v>
      </c>
      <c r="D1811" s="11">
        <f t="shared" ref="D1811" si="1075">D1812</f>
        <v>0</v>
      </c>
      <c r="E1811" s="71"/>
      <c r="F1811" s="72"/>
      <c r="G1811" s="72"/>
      <c r="H1811" s="73"/>
      <c r="I1811" s="4"/>
      <c r="J1811" s="4"/>
    </row>
    <row r="1812" spans="1:10" ht="15" hidden="1" customHeight="1" x14ac:dyDescent="0.2">
      <c r="A1812" s="5" t="s">
        <v>9</v>
      </c>
      <c r="B1812" s="12"/>
      <c r="C1812" s="23"/>
      <c r="D1812" s="12">
        <f>B1812+C1812</f>
        <v>0</v>
      </c>
      <c r="E1812" s="71"/>
      <c r="F1812" s="72"/>
      <c r="G1812" s="72"/>
      <c r="H1812" s="73"/>
      <c r="I1812" s="4"/>
      <c r="J1812" s="4"/>
    </row>
    <row r="1813" spans="1:10" ht="15" hidden="1" customHeight="1" x14ac:dyDescent="0.2">
      <c r="A1813" s="22" t="s">
        <v>7</v>
      </c>
      <c r="B1813" s="14"/>
      <c r="C1813" s="23">
        <f>2384.8-2384.8</f>
        <v>0</v>
      </c>
      <c r="D1813" s="13">
        <f t="shared" ref="D1813" si="1076">B1813+C1813</f>
        <v>0</v>
      </c>
      <c r="E1813" s="71"/>
      <c r="F1813" s="72"/>
      <c r="G1813" s="72"/>
      <c r="H1813" s="73"/>
      <c r="I1813" s="4"/>
      <c r="J1813" s="4"/>
    </row>
    <row r="1814" spans="1:10" ht="15.75" hidden="1" customHeight="1" x14ac:dyDescent="0.2">
      <c r="A1814" s="32" t="s">
        <v>38</v>
      </c>
      <c r="B1814" s="11">
        <f t="shared" ref="B1814" si="1077">B1815</f>
        <v>0</v>
      </c>
      <c r="C1814" s="11">
        <f t="shared" ref="C1814" si="1078">C1815</f>
        <v>0</v>
      </c>
      <c r="D1814" s="11">
        <f t="shared" ref="D1814" si="1079">D1815</f>
        <v>0</v>
      </c>
      <c r="E1814" s="71"/>
      <c r="F1814" s="72"/>
      <c r="G1814" s="72"/>
      <c r="H1814" s="73"/>
      <c r="I1814" s="4"/>
      <c r="J1814" s="4"/>
    </row>
    <row r="1815" spans="1:10" ht="15" hidden="1" customHeight="1" x14ac:dyDescent="0.2">
      <c r="A1815" s="5" t="s">
        <v>9</v>
      </c>
      <c r="B1815" s="12"/>
      <c r="C1815" s="23"/>
      <c r="D1815" s="12">
        <f>B1815+C1815</f>
        <v>0</v>
      </c>
      <c r="E1815" s="71"/>
      <c r="F1815" s="72"/>
      <c r="G1815" s="72"/>
      <c r="H1815" s="73"/>
      <c r="I1815" s="4"/>
      <c r="J1815" s="4"/>
    </row>
    <row r="1816" spans="1:10" ht="15" hidden="1" customHeight="1" thickBot="1" x14ac:dyDescent="0.25">
      <c r="A1816" s="22" t="s">
        <v>7</v>
      </c>
      <c r="B1816" s="14"/>
      <c r="C1816" s="23">
        <f>2384.8-2384.8</f>
        <v>0</v>
      </c>
      <c r="D1816" s="13">
        <f t="shared" ref="D1816" si="1080">B1816+C1816</f>
        <v>0</v>
      </c>
      <c r="E1816" s="71"/>
      <c r="F1816" s="72"/>
      <c r="G1816" s="72"/>
      <c r="H1816" s="73"/>
      <c r="I1816" s="4"/>
      <c r="J1816" s="4"/>
    </row>
    <row r="1817" spans="1:10" ht="47.25" hidden="1" customHeight="1" thickBot="1" x14ac:dyDescent="0.25">
      <c r="A1817" s="25"/>
      <c r="B1817" s="19">
        <f>B1818</f>
        <v>0</v>
      </c>
      <c r="C1817" s="19">
        <f>C1818</f>
        <v>0</v>
      </c>
      <c r="D1817" s="19">
        <f>B1817+C1817</f>
        <v>0</v>
      </c>
      <c r="E1817" s="68"/>
      <c r="F1817" s="69"/>
      <c r="G1817" s="69"/>
      <c r="H1817" s="70"/>
      <c r="I1817" s="4"/>
      <c r="J1817" s="4"/>
    </row>
    <row r="1818" spans="1:10" ht="15" hidden="1" customHeight="1" x14ac:dyDescent="0.2">
      <c r="A1818" s="18" t="s">
        <v>9</v>
      </c>
      <c r="B1818" s="12">
        <f>B1821+B1824+B1827+B1830+B1833+B1836</f>
        <v>0</v>
      </c>
      <c r="C1818" s="12">
        <f t="shared" ref="C1818:D1819" si="1081">C1821+C1824+C1827+C1830+C1833+C1836</f>
        <v>0</v>
      </c>
      <c r="D1818" s="12">
        <f t="shared" si="1081"/>
        <v>0</v>
      </c>
      <c r="E1818" s="71"/>
      <c r="F1818" s="72"/>
      <c r="G1818" s="72"/>
      <c r="H1818" s="73"/>
      <c r="I1818" s="4"/>
      <c r="J1818" s="4"/>
    </row>
    <row r="1819" spans="1:10" ht="15" hidden="1" customHeight="1" x14ac:dyDescent="0.2">
      <c r="A1819" s="22" t="s">
        <v>7</v>
      </c>
      <c r="B1819" s="12">
        <f>B1822+B1825+B1828+B1831+B1834+B1837</f>
        <v>0</v>
      </c>
      <c r="C1819" s="12">
        <f t="shared" si="1081"/>
        <v>0</v>
      </c>
      <c r="D1819" s="12">
        <f t="shared" si="1081"/>
        <v>0</v>
      </c>
      <c r="E1819" s="71"/>
      <c r="F1819" s="72"/>
      <c r="G1819" s="72"/>
      <c r="H1819" s="73"/>
      <c r="I1819" s="4"/>
      <c r="J1819" s="4"/>
    </row>
    <row r="1820" spans="1:10" ht="15.75" hidden="1" customHeight="1" x14ac:dyDescent="0.2">
      <c r="A1820" s="6" t="s">
        <v>35</v>
      </c>
      <c r="B1820" s="11">
        <f t="shared" ref="B1820" si="1082">B1821</f>
        <v>0</v>
      </c>
      <c r="C1820" s="11">
        <f t="shared" ref="C1820" si="1083">C1821</f>
        <v>0</v>
      </c>
      <c r="D1820" s="11">
        <f t="shared" ref="D1820" si="1084">D1821</f>
        <v>0</v>
      </c>
      <c r="E1820" s="71"/>
      <c r="F1820" s="72"/>
      <c r="G1820" s="72"/>
      <c r="H1820" s="73"/>
      <c r="I1820" s="4"/>
      <c r="J1820" s="4"/>
    </row>
    <row r="1821" spans="1:10" ht="15" hidden="1" customHeight="1" x14ac:dyDescent="0.2">
      <c r="A1821" s="5" t="s">
        <v>9</v>
      </c>
      <c r="B1821" s="12"/>
      <c r="C1821" s="23"/>
      <c r="D1821" s="12">
        <f>B1821+C1821</f>
        <v>0</v>
      </c>
      <c r="E1821" s="71"/>
      <c r="F1821" s="72"/>
      <c r="G1821" s="72"/>
      <c r="H1821" s="73"/>
      <c r="I1821" s="4"/>
      <c r="J1821" s="4"/>
    </row>
    <row r="1822" spans="1:10" ht="15" hidden="1" customHeight="1" x14ac:dyDescent="0.2">
      <c r="A1822" s="22" t="s">
        <v>7</v>
      </c>
      <c r="B1822" s="14"/>
      <c r="C1822" s="23">
        <f>2384.8-2384.8</f>
        <v>0</v>
      </c>
      <c r="D1822" s="13">
        <f t="shared" ref="D1822" si="1085">B1822+C1822</f>
        <v>0</v>
      </c>
      <c r="E1822" s="71"/>
      <c r="F1822" s="72"/>
      <c r="G1822" s="72"/>
      <c r="H1822" s="73"/>
      <c r="I1822" s="4"/>
      <c r="J1822" s="4"/>
    </row>
    <row r="1823" spans="1:10" ht="15.75" hidden="1" customHeight="1" x14ac:dyDescent="0.2">
      <c r="A1823" s="28" t="s">
        <v>34</v>
      </c>
      <c r="B1823" s="11">
        <f t="shared" ref="B1823" si="1086">B1824</f>
        <v>0</v>
      </c>
      <c r="C1823" s="11">
        <f t="shared" ref="C1823" si="1087">C1824</f>
        <v>0</v>
      </c>
      <c r="D1823" s="11">
        <f t="shared" ref="D1823" si="1088">D1824</f>
        <v>0</v>
      </c>
      <c r="E1823" s="71"/>
      <c r="F1823" s="72"/>
      <c r="G1823" s="72"/>
      <c r="H1823" s="73"/>
      <c r="I1823" s="4"/>
      <c r="J1823" s="4"/>
    </row>
    <row r="1824" spans="1:10" ht="15" hidden="1" customHeight="1" x14ac:dyDescent="0.2">
      <c r="A1824" s="5" t="s">
        <v>9</v>
      </c>
      <c r="B1824" s="12"/>
      <c r="C1824" s="23"/>
      <c r="D1824" s="12">
        <f>B1824+C1824</f>
        <v>0</v>
      </c>
      <c r="E1824" s="71"/>
      <c r="F1824" s="72"/>
      <c r="G1824" s="72"/>
      <c r="H1824" s="73"/>
      <c r="I1824" s="4"/>
      <c r="J1824" s="4"/>
    </row>
    <row r="1825" spans="1:10" ht="15" hidden="1" customHeight="1" x14ac:dyDescent="0.2">
      <c r="A1825" s="22" t="s">
        <v>7</v>
      </c>
      <c r="B1825" s="14"/>
      <c r="C1825" s="23">
        <f>2384.8-2384.8</f>
        <v>0</v>
      </c>
      <c r="D1825" s="13">
        <f t="shared" ref="D1825" si="1089">B1825+C1825</f>
        <v>0</v>
      </c>
      <c r="E1825" s="71"/>
      <c r="F1825" s="72"/>
      <c r="G1825" s="72"/>
      <c r="H1825" s="73"/>
      <c r="I1825" s="4"/>
      <c r="J1825" s="4"/>
    </row>
    <row r="1826" spans="1:10" ht="15.75" hidden="1" customHeight="1" x14ac:dyDescent="0.2">
      <c r="A1826" s="30" t="s">
        <v>36</v>
      </c>
      <c r="B1826" s="11">
        <f t="shared" ref="B1826" si="1090">B1827</f>
        <v>0</v>
      </c>
      <c r="C1826" s="11">
        <f t="shared" ref="C1826" si="1091">C1827</f>
        <v>0</v>
      </c>
      <c r="D1826" s="11">
        <f t="shared" ref="D1826" si="1092">D1827</f>
        <v>0</v>
      </c>
      <c r="E1826" s="71"/>
      <c r="F1826" s="72"/>
      <c r="G1826" s="72"/>
      <c r="H1826" s="73"/>
      <c r="I1826" s="4"/>
      <c r="J1826" s="4"/>
    </row>
    <row r="1827" spans="1:10" ht="15" hidden="1" customHeight="1" x14ac:dyDescent="0.2">
      <c r="A1827" s="5" t="s">
        <v>9</v>
      </c>
      <c r="B1827" s="12"/>
      <c r="C1827" s="23"/>
      <c r="D1827" s="12">
        <f>B1827+C1827</f>
        <v>0</v>
      </c>
      <c r="E1827" s="71"/>
      <c r="F1827" s="72"/>
      <c r="G1827" s="72"/>
      <c r="H1827" s="73"/>
      <c r="I1827" s="4"/>
      <c r="J1827" s="4"/>
    </row>
    <row r="1828" spans="1:10" ht="15" hidden="1" customHeight="1" x14ac:dyDescent="0.2">
      <c r="A1828" s="22" t="s">
        <v>7</v>
      </c>
      <c r="B1828" s="14"/>
      <c r="C1828" s="23">
        <f>2384.8-2384.8</f>
        <v>0</v>
      </c>
      <c r="D1828" s="13">
        <f t="shared" ref="D1828" si="1093">B1828+C1828</f>
        <v>0</v>
      </c>
      <c r="E1828" s="71"/>
      <c r="F1828" s="72"/>
      <c r="G1828" s="72"/>
      <c r="H1828" s="73"/>
      <c r="I1828" s="4"/>
      <c r="J1828" s="4"/>
    </row>
    <row r="1829" spans="1:10" ht="15.75" hidden="1" customHeight="1" x14ac:dyDescent="0.2">
      <c r="A1829" s="34" t="s">
        <v>41</v>
      </c>
      <c r="B1829" s="11">
        <f t="shared" ref="B1829" si="1094">B1830</f>
        <v>0</v>
      </c>
      <c r="C1829" s="11">
        <f t="shared" ref="C1829" si="1095">C1830</f>
        <v>0</v>
      </c>
      <c r="D1829" s="11">
        <f t="shared" ref="D1829" si="1096">D1830</f>
        <v>0</v>
      </c>
      <c r="E1829" s="71"/>
      <c r="F1829" s="72"/>
      <c r="G1829" s="72"/>
      <c r="H1829" s="73"/>
      <c r="I1829" s="4"/>
      <c r="J1829" s="4"/>
    </row>
    <row r="1830" spans="1:10" ht="15" hidden="1" customHeight="1" x14ac:dyDescent="0.2">
      <c r="A1830" s="5" t="s">
        <v>9</v>
      </c>
      <c r="B1830" s="12"/>
      <c r="C1830" s="23"/>
      <c r="D1830" s="12">
        <f>B1830+C1830</f>
        <v>0</v>
      </c>
      <c r="E1830" s="71"/>
      <c r="F1830" s="72"/>
      <c r="G1830" s="72"/>
      <c r="H1830" s="73"/>
      <c r="I1830" s="4"/>
      <c r="J1830" s="4"/>
    </row>
    <row r="1831" spans="1:10" ht="15" hidden="1" customHeight="1" x14ac:dyDescent="0.2">
      <c r="A1831" s="22" t="s">
        <v>7</v>
      </c>
      <c r="B1831" s="14"/>
      <c r="C1831" s="23">
        <f>2384.8-2384.8</f>
        <v>0</v>
      </c>
      <c r="D1831" s="13">
        <f t="shared" ref="D1831" si="1097">B1831+C1831</f>
        <v>0</v>
      </c>
      <c r="E1831" s="71"/>
      <c r="F1831" s="72"/>
      <c r="G1831" s="72"/>
      <c r="H1831" s="73"/>
      <c r="I1831" s="4"/>
      <c r="J1831" s="4"/>
    </row>
    <row r="1832" spans="1:10" ht="15.75" hidden="1" customHeight="1" x14ac:dyDescent="0.2">
      <c r="A1832" s="36" t="s">
        <v>37</v>
      </c>
      <c r="B1832" s="11">
        <f t="shared" ref="B1832" si="1098">B1833</f>
        <v>0</v>
      </c>
      <c r="C1832" s="11">
        <f t="shared" ref="C1832" si="1099">C1833</f>
        <v>0</v>
      </c>
      <c r="D1832" s="11">
        <f t="shared" ref="D1832" si="1100">D1833</f>
        <v>0</v>
      </c>
      <c r="E1832" s="71"/>
      <c r="F1832" s="72"/>
      <c r="G1832" s="72"/>
      <c r="H1832" s="73"/>
      <c r="I1832" s="4"/>
      <c r="J1832" s="4"/>
    </row>
    <row r="1833" spans="1:10" ht="15" hidden="1" customHeight="1" x14ac:dyDescent="0.2">
      <c r="A1833" s="5" t="s">
        <v>9</v>
      </c>
      <c r="B1833" s="12"/>
      <c r="C1833" s="23"/>
      <c r="D1833" s="12">
        <f>B1833+C1833</f>
        <v>0</v>
      </c>
      <c r="E1833" s="71"/>
      <c r="F1833" s="72"/>
      <c r="G1833" s="72"/>
      <c r="H1833" s="73"/>
      <c r="I1833" s="4"/>
      <c r="J1833" s="4"/>
    </row>
    <row r="1834" spans="1:10" ht="15" hidden="1" customHeight="1" x14ac:dyDescent="0.2">
      <c r="A1834" s="22" t="s">
        <v>7</v>
      </c>
      <c r="B1834" s="14"/>
      <c r="C1834" s="23">
        <f>2384.8-2384.8</f>
        <v>0</v>
      </c>
      <c r="D1834" s="13">
        <f t="shared" ref="D1834" si="1101">B1834+C1834</f>
        <v>0</v>
      </c>
      <c r="E1834" s="71"/>
      <c r="F1834" s="72"/>
      <c r="G1834" s="72"/>
      <c r="H1834" s="73"/>
      <c r="I1834" s="4"/>
      <c r="J1834" s="4"/>
    </row>
    <row r="1835" spans="1:10" ht="15.75" hidden="1" customHeight="1" x14ac:dyDescent="0.2">
      <c r="A1835" s="32" t="s">
        <v>38</v>
      </c>
      <c r="B1835" s="11">
        <f t="shared" ref="B1835" si="1102">B1836</f>
        <v>0</v>
      </c>
      <c r="C1835" s="11">
        <f t="shared" ref="C1835" si="1103">C1836</f>
        <v>0</v>
      </c>
      <c r="D1835" s="11">
        <f t="shared" ref="D1835" si="1104">D1836</f>
        <v>0</v>
      </c>
      <c r="E1835" s="71"/>
      <c r="F1835" s="72"/>
      <c r="G1835" s="72"/>
      <c r="H1835" s="73"/>
      <c r="I1835" s="4"/>
      <c r="J1835" s="4"/>
    </row>
    <row r="1836" spans="1:10" ht="15" hidden="1" customHeight="1" x14ac:dyDescent="0.2">
      <c r="A1836" s="5" t="s">
        <v>9</v>
      </c>
      <c r="B1836" s="12"/>
      <c r="C1836" s="23"/>
      <c r="D1836" s="12">
        <f>B1836+C1836</f>
        <v>0</v>
      </c>
      <c r="E1836" s="71"/>
      <c r="F1836" s="72"/>
      <c r="G1836" s="72"/>
      <c r="H1836" s="73"/>
      <c r="I1836" s="4"/>
      <c r="J1836" s="4"/>
    </row>
    <row r="1837" spans="1:10" ht="15" hidden="1" customHeight="1" thickBot="1" x14ac:dyDescent="0.25">
      <c r="A1837" s="22" t="s">
        <v>7</v>
      </c>
      <c r="B1837" s="14"/>
      <c r="C1837" s="23">
        <f>2384.8-2384.8</f>
        <v>0</v>
      </c>
      <c r="D1837" s="13">
        <f t="shared" ref="D1837" si="1105">B1837+C1837</f>
        <v>0</v>
      </c>
      <c r="E1837" s="71"/>
      <c r="F1837" s="72"/>
      <c r="G1837" s="72"/>
      <c r="H1837" s="73"/>
      <c r="I1837" s="4"/>
      <c r="J1837" s="4"/>
    </row>
    <row r="1838" spans="1:10" ht="47.25" hidden="1" customHeight="1" thickBot="1" x14ac:dyDescent="0.25">
      <c r="A1838" s="25"/>
      <c r="B1838" s="19">
        <f>B1839</f>
        <v>0</v>
      </c>
      <c r="C1838" s="19">
        <f>C1839</f>
        <v>0</v>
      </c>
      <c r="D1838" s="19">
        <f>B1838+C1838</f>
        <v>0</v>
      </c>
      <c r="E1838" s="68"/>
      <c r="F1838" s="69"/>
      <c r="G1838" s="69"/>
      <c r="H1838" s="70"/>
      <c r="I1838" s="4"/>
      <c r="J1838" s="4"/>
    </row>
    <row r="1839" spans="1:10" ht="15" hidden="1" customHeight="1" x14ac:dyDescent="0.2">
      <c r="A1839" s="18" t="s">
        <v>9</v>
      </c>
      <c r="B1839" s="12">
        <f>B1842+B1845+B1848+B1851+B1854+B1857</f>
        <v>0</v>
      </c>
      <c r="C1839" s="12">
        <f t="shared" ref="C1839:D1840" si="1106">C1842+C1845+C1848+C1851+C1854+C1857</f>
        <v>0</v>
      </c>
      <c r="D1839" s="12">
        <f t="shared" si="1106"/>
        <v>0</v>
      </c>
      <c r="E1839" s="71"/>
      <c r="F1839" s="72"/>
      <c r="G1839" s="72"/>
      <c r="H1839" s="73"/>
      <c r="I1839" s="4"/>
      <c r="J1839" s="4"/>
    </row>
    <row r="1840" spans="1:10" ht="15" hidden="1" customHeight="1" x14ac:dyDescent="0.2">
      <c r="A1840" s="22" t="s">
        <v>7</v>
      </c>
      <c r="B1840" s="12">
        <f>B1843+B1846+B1849+B1852+B1855+B1858</f>
        <v>0</v>
      </c>
      <c r="C1840" s="12">
        <f t="shared" si="1106"/>
        <v>0</v>
      </c>
      <c r="D1840" s="12">
        <f t="shared" si="1106"/>
        <v>0</v>
      </c>
      <c r="E1840" s="71"/>
      <c r="F1840" s="72"/>
      <c r="G1840" s="72"/>
      <c r="H1840" s="73"/>
      <c r="I1840" s="4"/>
      <c r="J1840" s="4"/>
    </row>
    <row r="1841" spans="1:10" ht="15.75" hidden="1" customHeight="1" x14ac:dyDescent="0.2">
      <c r="A1841" s="6" t="s">
        <v>35</v>
      </c>
      <c r="B1841" s="11">
        <f t="shared" ref="B1841" si="1107">B1842</f>
        <v>0</v>
      </c>
      <c r="C1841" s="11">
        <f t="shared" ref="C1841" si="1108">C1842</f>
        <v>0</v>
      </c>
      <c r="D1841" s="11">
        <f t="shared" ref="D1841" si="1109">D1842</f>
        <v>0</v>
      </c>
      <c r="E1841" s="71"/>
      <c r="F1841" s="72"/>
      <c r="G1841" s="72"/>
      <c r="H1841" s="73"/>
      <c r="I1841" s="4"/>
      <c r="J1841" s="4"/>
    </row>
    <row r="1842" spans="1:10" ht="15" hidden="1" customHeight="1" x14ac:dyDescent="0.2">
      <c r="A1842" s="5" t="s">
        <v>9</v>
      </c>
      <c r="B1842" s="12"/>
      <c r="C1842" s="23"/>
      <c r="D1842" s="12">
        <f>B1842+C1842</f>
        <v>0</v>
      </c>
      <c r="E1842" s="71"/>
      <c r="F1842" s="72"/>
      <c r="G1842" s="72"/>
      <c r="H1842" s="73"/>
      <c r="I1842" s="4"/>
      <c r="J1842" s="4"/>
    </row>
    <row r="1843" spans="1:10" ht="15" hidden="1" customHeight="1" x14ac:dyDescent="0.2">
      <c r="A1843" s="22" t="s">
        <v>7</v>
      </c>
      <c r="B1843" s="14"/>
      <c r="C1843" s="23">
        <f>2384.8-2384.8</f>
        <v>0</v>
      </c>
      <c r="D1843" s="13">
        <f t="shared" ref="D1843" si="1110">B1843+C1843</f>
        <v>0</v>
      </c>
      <c r="E1843" s="71"/>
      <c r="F1843" s="72"/>
      <c r="G1843" s="72"/>
      <c r="H1843" s="73"/>
      <c r="I1843" s="4"/>
      <c r="J1843" s="4"/>
    </row>
    <row r="1844" spans="1:10" ht="15.75" hidden="1" customHeight="1" x14ac:dyDescent="0.2">
      <c r="A1844" s="28" t="s">
        <v>34</v>
      </c>
      <c r="B1844" s="11">
        <f t="shared" ref="B1844" si="1111">B1845</f>
        <v>0</v>
      </c>
      <c r="C1844" s="11">
        <f t="shared" ref="C1844" si="1112">C1845</f>
        <v>0</v>
      </c>
      <c r="D1844" s="11">
        <f t="shared" ref="D1844" si="1113">D1845</f>
        <v>0</v>
      </c>
      <c r="E1844" s="71"/>
      <c r="F1844" s="72"/>
      <c r="G1844" s="72"/>
      <c r="H1844" s="73"/>
      <c r="I1844" s="4"/>
      <c r="J1844" s="4"/>
    </row>
    <row r="1845" spans="1:10" ht="15" hidden="1" customHeight="1" x14ac:dyDescent="0.2">
      <c r="A1845" s="5" t="s">
        <v>9</v>
      </c>
      <c r="B1845" s="12"/>
      <c r="C1845" s="23"/>
      <c r="D1845" s="12">
        <f>B1845+C1845</f>
        <v>0</v>
      </c>
      <c r="E1845" s="71"/>
      <c r="F1845" s="72"/>
      <c r="G1845" s="72"/>
      <c r="H1845" s="73"/>
      <c r="I1845" s="4"/>
      <c r="J1845" s="4"/>
    </row>
    <row r="1846" spans="1:10" ht="15" hidden="1" customHeight="1" x14ac:dyDescent="0.2">
      <c r="A1846" s="22" t="s">
        <v>7</v>
      </c>
      <c r="B1846" s="14"/>
      <c r="C1846" s="23">
        <f>2384.8-2384.8</f>
        <v>0</v>
      </c>
      <c r="D1846" s="13">
        <f t="shared" ref="D1846" si="1114">B1846+C1846</f>
        <v>0</v>
      </c>
      <c r="E1846" s="71"/>
      <c r="F1846" s="72"/>
      <c r="G1846" s="72"/>
      <c r="H1846" s="73"/>
      <c r="I1846" s="4"/>
      <c r="J1846" s="4"/>
    </row>
    <row r="1847" spans="1:10" ht="15.75" hidden="1" customHeight="1" x14ac:dyDescent="0.2">
      <c r="A1847" s="30" t="s">
        <v>36</v>
      </c>
      <c r="B1847" s="11">
        <f t="shared" ref="B1847" si="1115">B1848</f>
        <v>0</v>
      </c>
      <c r="C1847" s="11">
        <f t="shared" ref="C1847" si="1116">C1848</f>
        <v>0</v>
      </c>
      <c r="D1847" s="11">
        <f t="shared" ref="D1847" si="1117">D1848</f>
        <v>0</v>
      </c>
      <c r="E1847" s="71"/>
      <c r="F1847" s="72"/>
      <c r="G1847" s="72"/>
      <c r="H1847" s="73"/>
      <c r="I1847" s="4"/>
      <c r="J1847" s="4"/>
    </row>
    <row r="1848" spans="1:10" ht="15" hidden="1" customHeight="1" x14ac:dyDescent="0.2">
      <c r="A1848" s="5" t="s">
        <v>9</v>
      </c>
      <c r="B1848" s="12"/>
      <c r="C1848" s="23"/>
      <c r="D1848" s="12">
        <f>B1848+C1848</f>
        <v>0</v>
      </c>
      <c r="E1848" s="71"/>
      <c r="F1848" s="72"/>
      <c r="G1848" s="72"/>
      <c r="H1848" s="73"/>
      <c r="I1848" s="4"/>
      <c r="J1848" s="4"/>
    </row>
    <row r="1849" spans="1:10" ht="15" hidden="1" customHeight="1" x14ac:dyDescent="0.2">
      <c r="A1849" s="22" t="s">
        <v>7</v>
      </c>
      <c r="B1849" s="14"/>
      <c r="C1849" s="23">
        <f>2384.8-2384.8</f>
        <v>0</v>
      </c>
      <c r="D1849" s="13">
        <f t="shared" ref="D1849" si="1118">B1849+C1849</f>
        <v>0</v>
      </c>
      <c r="E1849" s="71"/>
      <c r="F1849" s="72"/>
      <c r="G1849" s="72"/>
      <c r="H1849" s="73"/>
      <c r="I1849" s="4"/>
      <c r="J1849" s="4"/>
    </row>
    <row r="1850" spans="1:10" ht="15.75" hidden="1" customHeight="1" x14ac:dyDescent="0.2">
      <c r="A1850" s="34" t="s">
        <v>41</v>
      </c>
      <c r="B1850" s="11">
        <f t="shared" ref="B1850" si="1119">B1851</f>
        <v>0</v>
      </c>
      <c r="C1850" s="11">
        <f t="shared" ref="C1850" si="1120">C1851</f>
        <v>0</v>
      </c>
      <c r="D1850" s="11">
        <f t="shared" ref="D1850" si="1121">D1851</f>
        <v>0</v>
      </c>
      <c r="E1850" s="71"/>
      <c r="F1850" s="72"/>
      <c r="G1850" s="72"/>
      <c r="H1850" s="73"/>
      <c r="I1850" s="4"/>
      <c r="J1850" s="4"/>
    </row>
    <row r="1851" spans="1:10" ht="15" hidden="1" customHeight="1" x14ac:dyDescent="0.2">
      <c r="A1851" s="5" t="s">
        <v>9</v>
      </c>
      <c r="B1851" s="12"/>
      <c r="C1851" s="23"/>
      <c r="D1851" s="12">
        <f>B1851+C1851</f>
        <v>0</v>
      </c>
      <c r="E1851" s="71"/>
      <c r="F1851" s="72"/>
      <c r="G1851" s="72"/>
      <c r="H1851" s="73"/>
      <c r="I1851" s="4"/>
      <c r="J1851" s="4"/>
    </row>
    <row r="1852" spans="1:10" ht="15" hidden="1" customHeight="1" x14ac:dyDescent="0.2">
      <c r="A1852" s="22" t="s">
        <v>7</v>
      </c>
      <c r="B1852" s="14"/>
      <c r="C1852" s="23">
        <f>2384.8-2384.8</f>
        <v>0</v>
      </c>
      <c r="D1852" s="13">
        <f t="shared" ref="D1852" si="1122">B1852+C1852</f>
        <v>0</v>
      </c>
      <c r="E1852" s="71"/>
      <c r="F1852" s="72"/>
      <c r="G1852" s="72"/>
      <c r="H1852" s="73"/>
      <c r="I1852" s="4"/>
      <c r="J1852" s="4"/>
    </row>
    <row r="1853" spans="1:10" ht="15.75" hidden="1" customHeight="1" x14ac:dyDescent="0.2">
      <c r="A1853" s="36" t="s">
        <v>37</v>
      </c>
      <c r="B1853" s="11">
        <f t="shared" ref="B1853" si="1123">B1854</f>
        <v>0</v>
      </c>
      <c r="C1853" s="11">
        <f t="shared" ref="C1853" si="1124">C1854</f>
        <v>0</v>
      </c>
      <c r="D1853" s="11">
        <f t="shared" ref="D1853" si="1125">D1854</f>
        <v>0</v>
      </c>
      <c r="E1853" s="71"/>
      <c r="F1853" s="72"/>
      <c r="G1853" s="72"/>
      <c r="H1853" s="73"/>
      <c r="I1853" s="4"/>
      <c r="J1853" s="4"/>
    </row>
    <row r="1854" spans="1:10" ht="15" hidden="1" customHeight="1" x14ac:dyDescent="0.2">
      <c r="A1854" s="5" t="s">
        <v>9</v>
      </c>
      <c r="B1854" s="12"/>
      <c r="C1854" s="23"/>
      <c r="D1854" s="12">
        <f>B1854+C1854</f>
        <v>0</v>
      </c>
      <c r="E1854" s="71"/>
      <c r="F1854" s="72"/>
      <c r="G1854" s="72"/>
      <c r="H1854" s="73"/>
      <c r="I1854" s="4"/>
      <c r="J1854" s="4"/>
    </row>
    <row r="1855" spans="1:10" ht="15" hidden="1" customHeight="1" x14ac:dyDescent="0.2">
      <c r="A1855" s="22" t="s">
        <v>7</v>
      </c>
      <c r="B1855" s="14"/>
      <c r="C1855" s="23">
        <f>2384.8-2384.8</f>
        <v>0</v>
      </c>
      <c r="D1855" s="13">
        <f t="shared" ref="D1855" si="1126">B1855+C1855</f>
        <v>0</v>
      </c>
      <c r="E1855" s="71"/>
      <c r="F1855" s="72"/>
      <c r="G1855" s="72"/>
      <c r="H1855" s="73"/>
      <c r="I1855" s="4"/>
      <c r="J1855" s="4"/>
    </row>
    <row r="1856" spans="1:10" ht="15.75" hidden="1" customHeight="1" x14ac:dyDescent="0.2">
      <c r="A1856" s="32" t="s">
        <v>38</v>
      </c>
      <c r="B1856" s="11">
        <f t="shared" ref="B1856" si="1127">B1857</f>
        <v>0</v>
      </c>
      <c r="C1856" s="11">
        <f t="shared" ref="C1856" si="1128">C1857</f>
        <v>0</v>
      </c>
      <c r="D1856" s="11">
        <f t="shared" ref="D1856" si="1129">D1857</f>
        <v>0</v>
      </c>
      <c r="E1856" s="71"/>
      <c r="F1856" s="72"/>
      <c r="G1856" s="72"/>
      <c r="H1856" s="73"/>
      <c r="I1856" s="4"/>
      <c r="J1856" s="4"/>
    </row>
    <row r="1857" spans="1:10" ht="15" hidden="1" customHeight="1" x14ac:dyDescent="0.2">
      <c r="A1857" s="5" t="s">
        <v>9</v>
      </c>
      <c r="B1857" s="12"/>
      <c r="C1857" s="23"/>
      <c r="D1857" s="12">
        <f>B1857+C1857</f>
        <v>0</v>
      </c>
      <c r="E1857" s="71"/>
      <c r="F1857" s="72"/>
      <c r="G1857" s="72"/>
      <c r="H1857" s="73"/>
      <c r="I1857" s="4"/>
      <c r="J1857" s="4"/>
    </row>
    <row r="1858" spans="1:10" ht="15" hidden="1" customHeight="1" thickBot="1" x14ac:dyDescent="0.25">
      <c r="A1858" s="22" t="s">
        <v>7</v>
      </c>
      <c r="B1858" s="14"/>
      <c r="C1858" s="23">
        <f>2384.8-2384.8</f>
        <v>0</v>
      </c>
      <c r="D1858" s="13">
        <f t="shared" ref="D1858" si="1130">B1858+C1858</f>
        <v>0</v>
      </c>
      <c r="E1858" s="71"/>
      <c r="F1858" s="72"/>
      <c r="G1858" s="72"/>
      <c r="H1858" s="73"/>
      <c r="I1858" s="4"/>
      <c r="J1858" s="4"/>
    </row>
    <row r="1859" spans="1:10" ht="47.25" hidden="1" customHeight="1" thickBot="1" x14ac:dyDescent="0.25">
      <c r="A1859" s="25"/>
      <c r="B1859" s="19">
        <f>B1860</f>
        <v>0</v>
      </c>
      <c r="C1859" s="19">
        <f>C1860</f>
        <v>0</v>
      </c>
      <c r="D1859" s="19">
        <f>B1859+C1859</f>
        <v>0</v>
      </c>
      <c r="E1859" s="68"/>
      <c r="F1859" s="69"/>
      <c r="G1859" s="69"/>
      <c r="H1859" s="70"/>
      <c r="I1859" s="4"/>
      <c r="J1859" s="4"/>
    </row>
    <row r="1860" spans="1:10" ht="15" hidden="1" customHeight="1" x14ac:dyDescent="0.2">
      <c r="A1860" s="18" t="s">
        <v>9</v>
      </c>
      <c r="B1860" s="12">
        <f>B1863+B1866+B1869+B1872+B1875+B1878</f>
        <v>0</v>
      </c>
      <c r="C1860" s="12">
        <f t="shared" ref="C1860:D1861" si="1131">C1863+C1866+C1869+C1872+C1875+C1878</f>
        <v>0</v>
      </c>
      <c r="D1860" s="12">
        <f t="shared" si="1131"/>
        <v>0</v>
      </c>
      <c r="E1860" s="71"/>
      <c r="F1860" s="72"/>
      <c r="G1860" s="72"/>
      <c r="H1860" s="73"/>
      <c r="I1860" s="4"/>
      <c r="J1860" s="4"/>
    </row>
    <row r="1861" spans="1:10" ht="15" hidden="1" customHeight="1" x14ac:dyDescent="0.2">
      <c r="A1861" s="22" t="s">
        <v>7</v>
      </c>
      <c r="B1861" s="12">
        <f>B1864+B1867+B1870+B1873+B1876+B1879</f>
        <v>0</v>
      </c>
      <c r="C1861" s="12">
        <f t="shared" si="1131"/>
        <v>0</v>
      </c>
      <c r="D1861" s="12">
        <f t="shared" si="1131"/>
        <v>0</v>
      </c>
      <c r="E1861" s="71"/>
      <c r="F1861" s="72"/>
      <c r="G1861" s="72"/>
      <c r="H1861" s="73"/>
      <c r="I1861" s="4"/>
      <c r="J1861" s="4"/>
    </row>
    <row r="1862" spans="1:10" ht="15.75" hidden="1" customHeight="1" x14ac:dyDescent="0.2">
      <c r="A1862" s="6" t="s">
        <v>35</v>
      </c>
      <c r="B1862" s="11">
        <f t="shared" ref="B1862" si="1132">B1863</f>
        <v>0</v>
      </c>
      <c r="C1862" s="11">
        <f t="shared" ref="C1862" si="1133">C1863</f>
        <v>0</v>
      </c>
      <c r="D1862" s="11">
        <f t="shared" ref="D1862" si="1134">D1863</f>
        <v>0</v>
      </c>
      <c r="E1862" s="71"/>
      <c r="F1862" s="72"/>
      <c r="G1862" s="72"/>
      <c r="H1862" s="73"/>
      <c r="I1862" s="4"/>
      <c r="J1862" s="4"/>
    </row>
    <row r="1863" spans="1:10" ht="15" hidden="1" customHeight="1" x14ac:dyDescent="0.2">
      <c r="A1863" s="5" t="s">
        <v>9</v>
      </c>
      <c r="B1863" s="12"/>
      <c r="C1863" s="23"/>
      <c r="D1863" s="12">
        <f>B1863+C1863</f>
        <v>0</v>
      </c>
      <c r="E1863" s="71"/>
      <c r="F1863" s="72"/>
      <c r="G1863" s="72"/>
      <c r="H1863" s="73"/>
      <c r="I1863" s="4"/>
      <c r="J1863" s="4"/>
    </row>
    <row r="1864" spans="1:10" ht="15" hidden="1" customHeight="1" x14ac:dyDescent="0.2">
      <c r="A1864" s="22" t="s">
        <v>7</v>
      </c>
      <c r="B1864" s="14"/>
      <c r="C1864" s="23">
        <f>2384.8-2384.8</f>
        <v>0</v>
      </c>
      <c r="D1864" s="13">
        <f t="shared" ref="D1864" si="1135">B1864+C1864</f>
        <v>0</v>
      </c>
      <c r="E1864" s="71"/>
      <c r="F1864" s="72"/>
      <c r="G1864" s="72"/>
      <c r="H1864" s="73"/>
      <c r="I1864" s="4"/>
      <c r="J1864" s="4"/>
    </row>
    <row r="1865" spans="1:10" ht="15.75" hidden="1" customHeight="1" x14ac:dyDescent="0.2">
      <c r="A1865" s="28" t="s">
        <v>34</v>
      </c>
      <c r="B1865" s="11">
        <f t="shared" ref="B1865" si="1136">B1866</f>
        <v>0</v>
      </c>
      <c r="C1865" s="11">
        <f t="shared" ref="C1865" si="1137">C1866</f>
        <v>0</v>
      </c>
      <c r="D1865" s="11">
        <f t="shared" ref="D1865" si="1138">D1866</f>
        <v>0</v>
      </c>
      <c r="E1865" s="71"/>
      <c r="F1865" s="72"/>
      <c r="G1865" s="72"/>
      <c r="H1865" s="73"/>
      <c r="I1865" s="4"/>
      <c r="J1865" s="4"/>
    </row>
    <row r="1866" spans="1:10" ht="15" hidden="1" customHeight="1" x14ac:dyDescent="0.2">
      <c r="A1866" s="5" t="s">
        <v>9</v>
      </c>
      <c r="B1866" s="12"/>
      <c r="C1866" s="23"/>
      <c r="D1866" s="12">
        <f>B1866+C1866</f>
        <v>0</v>
      </c>
      <c r="E1866" s="71"/>
      <c r="F1866" s="72"/>
      <c r="G1866" s="72"/>
      <c r="H1866" s="73"/>
      <c r="I1866" s="4"/>
      <c r="J1866" s="4"/>
    </row>
    <row r="1867" spans="1:10" ht="15" hidden="1" customHeight="1" x14ac:dyDescent="0.2">
      <c r="A1867" s="22" t="s">
        <v>7</v>
      </c>
      <c r="B1867" s="14"/>
      <c r="C1867" s="23">
        <f>2384.8-2384.8</f>
        <v>0</v>
      </c>
      <c r="D1867" s="13">
        <f t="shared" ref="D1867" si="1139">B1867+C1867</f>
        <v>0</v>
      </c>
      <c r="E1867" s="71"/>
      <c r="F1867" s="72"/>
      <c r="G1867" s="72"/>
      <c r="H1867" s="73"/>
      <c r="I1867" s="4"/>
      <c r="J1867" s="4"/>
    </row>
    <row r="1868" spans="1:10" ht="15.75" hidden="1" customHeight="1" x14ac:dyDescent="0.2">
      <c r="A1868" s="30" t="s">
        <v>36</v>
      </c>
      <c r="B1868" s="11">
        <f t="shared" ref="B1868" si="1140">B1869</f>
        <v>0</v>
      </c>
      <c r="C1868" s="11">
        <f t="shared" ref="C1868" si="1141">C1869</f>
        <v>0</v>
      </c>
      <c r="D1868" s="11">
        <f t="shared" ref="D1868" si="1142">D1869</f>
        <v>0</v>
      </c>
      <c r="E1868" s="71"/>
      <c r="F1868" s="72"/>
      <c r="G1868" s="72"/>
      <c r="H1868" s="73"/>
      <c r="I1868" s="4"/>
      <c r="J1868" s="4"/>
    </row>
    <row r="1869" spans="1:10" ht="15" hidden="1" customHeight="1" x14ac:dyDescent="0.2">
      <c r="A1869" s="5" t="s">
        <v>9</v>
      </c>
      <c r="B1869" s="12"/>
      <c r="C1869" s="23"/>
      <c r="D1869" s="12">
        <f>B1869+C1869</f>
        <v>0</v>
      </c>
      <c r="E1869" s="71"/>
      <c r="F1869" s="72"/>
      <c r="G1869" s="72"/>
      <c r="H1869" s="73"/>
      <c r="I1869" s="4"/>
      <c r="J1869" s="4"/>
    </row>
    <row r="1870" spans="1:10" ht="15" hidden="1" customHeight="1" x14ac:dyDescent="0.2">
      <c r="A1870" s="22" t="s">
        <v>7</v>
      </c>
      <c r="B1870" s="14"/>
      <c r="C1870" s="23">
        <f>2384.8-2384.8</f>
        <v>0</v>
      </c>
      <c r="D1870" s="13">
        <f t="shared" ref="D1870" si="1143">B1870+C1870</f>
        <v>0</v>
      </c>
      <c r="E1870" s="71"/>
      <c r="F1870" s="72"/>
      <c r="G1870" s="72"/>
      <c r="H1870" s="73"/>
      <c r="I1870" s="4"/>
      <c r="J1870" s="4"/>
    </row>
    <row r="1871" spans="1:10" ht="15.75" hidden="1" customHeight="1" x14ac:dyDescent="0.2">
      <c r="A1871" s="34" t="s">
        <v>41</v>
      </c>
      <c r="B1871" s="11">
        <f t="shared" ref="B1871" si="1144">B1872</f>
        <v>0</v>
      </c>
      <c r="C1871" s="11">
        <f t="shared" ref="C1871" si="1145">C1872</f>
        <v>0</v>
      </c>
      <c r="D1871" s="11">
        <f t="shared" ref="D1871" si="1146">D1872</f>
        <v>0</v>
      </c>
      <c r="E1871" s="71"/>
      <c r="F1871" s="72"/>
      <c r="G1871" s="72"/>
      <c r="H1871" s="73"/>
      <c r="I1871" s="4"/>
      <c r="J1871" s="4"/>
    </row>
    <row r="1872" spans="1:10" ht="15" hidden="1" customHeight="1" x14ac:dyDescent="0.2">
      <c r="A1872" s="5" t="s">
        <v>9</v>
      </c>
      <c r="B1872" s="12"/>
      <c r="C1872" s="23"/>
      <c r="D1872" s="12">
        <f>B1872+C1872</f>
        <v>0</v>
      </c>
      <c r="E1872" s="71"/>
      <c r="F1872" s="72"/>
      <c r="G1872" s="72"/>
      <c r="H1872" s="73"/>
      <c r="I1872" s="4"/>
      <c r="J1872" s="4"/>
    </row>
    <row r="1873" spans="1:10" ht="15" hidden="1" customHeight="1" x14ac:dyDescent="0.2">
      <c r="A1873" s="22" t="s">
        <v>7</v>
      </c>
      <c r="B1873" s="14"/>
      <c r="C1873" s="23">
        <f>2384.8-2384.8</f>
        <v>0</v>
      </c>
      <c r="D1873" s="13">
        <f t="shared" ref="D1873" si="1147">B1873+C1873</f>
        <v>0</v>
      </c>
      <c r="E1873" s="71"/>
      <c r="F1873" s="72"/>
      <c r="G1873" s="72"/>
      <c r="H1873" s="73"/>
      <c r="I1873" s="4"/>
      <c r="J1873" s="4"/>
    </row>
    <row r="1874" spans="1:10" ht="15.75" hidden="1" customHeight="1" x14ac:dyDescent="0.2">
      <c r="A1874" s="36" t="s">
        <v>37</v>
      </c>
      <c r="B1874" s="11">
        <f t="shared" ref="B1874" si="1148">B1875</f>
        <v>0</v>
      </c>
      <c r="C1874" s="11">
        <f t="shared" ref="C1874" si="1149">C1875</f>
        <v>0</v>
      </c>
      <c r="D1874" s="11">
        <f t="shared" ref="D1874" si="1150">D1875</f>
        <v>0</v>
      </c>
      <c r="E1874" s="71"/>
      <c r="F1874" s="72"/>
      <c r="G1874" s="72"/>
      <c r="H1874" s="73"/>
      <c r="I1874" s="4"/>
      <c r="J1874" s="4"/>
    </row>
    <row r="1875" spans="1:10" ht="15" hidden="1" customHeight="1" x14ac:dyDescent="0.2">
      <c r="A1875" s="5" t="s">
        <v>9</v>
      </c>
      <c r="B1875" s="12"/>
      <c r="C1875" s="23"/>
      <c r="D1875" s="12">
        <f>B1875+C1875</f>
        <v>0</v>
      </c>
      <c r="E1875" s="71"/>
      <c r="F1875" s="72"/>
      <c r="G1875" s="72"/>
      <c r="H1875" s="73"/>
      <c r="I1875" s="4"/>
      <c r="J1875" s="4"/>
    </row>
    <row r="1876" spans="1:10" ht="15" hidden="1" customHeight="1" x14ac:dyDescent="0.2">
      <c r="A1876" s="22" t="s">
        <v>7</v>
      </c>
      <c r="B1876" s="14"/>
      <c r="C1876" s="23">
        <f>2384.8-2384.8</f>
        <v>0</v>
      </c>
      <c r="D1876" s="13">
        <f t="shared" ref="D1876" si="1151">B1876+C1876</f>
        <v>0</v>
      </c>
      <c r="E1876" s="71"/>
      <c r="F1876" s="72"/>
      <c r="G1876" s="72"/>
      <c r="H1876" s="73"/>
      <c r="I1876" s="4"/>
      <c r="J1876" s="4"/>
    </row>
    <row r="1877" spans="1:10" ht="15.75" hidden="1" customHeight="1" x14ac:dyDescent="0.2">
      <c r="A1877" s="32" t="s">
        <v>38</v>
      </c>
      <c r="B1877" s="11">
        <f t="shared" ref="B1877" si="1152">B1878</f>
        <v>0</v>
      </c>
      <c r="C1877" s="11">
        <f t="shared" ref="C1877" si="1153">C1878</f>
        <v>0</v>
      </c>
      <c r="D1877" s="11">
        <f t="shared" ref="D1877" si="1154">D1878</f>
        <v>0</v>
      </c>
      <c r="E1877" s="71"/>
      <c r="F1877" s="72"/>
      <c r="G1877" s="72"/>
      <c r="H1877" s="73"/>
      <c r="I1877" s="4"/>
      <c r="J1877" s="4"/>
    </row>
    <row r="1878" spans="1:10" ht="15" hidden="1" customHeight="1" x14ac:dyDescent="0.2">
      <c r="A1878" s="5" t="s">
        <v>9</v>
      </c>
      <c r="B1878" s="12"/>
      <c r="C1878" s="23"/>
      <c r="D1878" s="12">
        <f>B1878+C1878</f>
        <v>0</v>
      </c>
      <c r="E1878" s="71"/>
      <c r="F1878" s="72"/>
      <c r="G1878" s="72"/>
      <c r="H1878" s="73"/>
      <c r="I1878" s="4"/>
      <c r="J1878" s="4"/>
    </row>
    <row r="1879" spans="1:10" ht="15" hidden="1" customHeight="1" thickBot="1" x14ac:dyDescent="0.25">
      <c r="A1879" s="22" t="s">
        <v>7</v>
      </c>
      <c r="B1879" s="14"/>
      <c r="C1879" s="23">
        <f>2384.8-2384.8</f>
        <v>0</v>
      </c>
      <c r="D1879" s="13">
        <f t="shared" ref="D1879" si="1155">B1879+C1879</f>
        <v>0</v>
      </c>
      <c r="E1879" s="71"/>
      <c r="F1879" s="72"/>
      <c r="G1879" s="72"/>
      <c r="H1879" s="73"/>
      <c r="I1879" s="4"/>
      <c r="J1879" s="4"/>
    </row>
    <row r="1880" spans="1:10" ht="47.25" hidden="1" customHeight="1" thickBot="1" x14ac:dyDescent="0.25">
      <c r="A1880" s="25"/>
      <c r="B1880" s="19">
        <f>B1881</f>
        <v>0</v>
      </c>
      <c r="C1880" s="19">
        <f>C1881</f>
        <v>0</v>
      </c>
      <c r="D1880" s="19">
        <f>B1880+C1880</f>
        <v>0</v>
      </c>
      <c r="E1880" s="68"/>
      <c r="F1880" s="69"/>
      <c r="G1880" s="69"/>
      <c r="H1880" s="70"/>
      <c r="I1880" s="4"/>
      <c r="J1880" s="4"/>
    </row>
    <row r="1881" spans="1:10" ht="15" hidden="1" customHeight="1" x14ac:dyDescent="0.2">
      <c r="A1881" s="18" t="s">
        <v>9</v>
      </c>
      <c r="B1881" s="12">
        <f>B1884+B1887+B1890+B1893+B1896+B1899</f>
        <v>0</v>
      </c>
      <c r="C1881" s="12">
        <f t="shared" ref="C1881:D1882" si="1156">C1884+C1887+C1890+C1893+C1896+C1899</f>
        <v>0</v>
      </c>
      <c r="D1881" s="12">
        <f t="shared" si="1156"/>
        <v>0</v>
      </c>
      <c r="E1881" s="71"/>
      <c r="F1881" s="72"/>
      <c r="G1881" s="72"/>
      <c r="H1881" s="73"/>
      <c r="I1881" s="4"/>
      <c r="J1881" s="4"/>
    </row>
    <row r="1882" spans="1:10" ht="15" hidden="1" customHeight="1" x14ac:dyDescent="0.2">
      <c r="A1882" s="22" t="s">
        <v>7</v>
      </c>
      <c r="B1882" s="12">
        <f>B1885+B1888+B1891+B1894+B1897+B1900</f>
        <v>0</v>
      </c>
      <c r="C1882" s="12">
        <f t="shared" si="1156"/>
        <v>0</v>
      </c>
      <c r="D1882" s="12">
        <f t="shared" si="1156"/>
        <v>0</v>
      </c>
      <c r="E1882" s="71"/>
      <c r="F1882" s="72"/>
      <c r="G1882" s="72"/>
      <c r="H1882" s="73"/>
      <c r="I1882" s="4"/>
      <c r="J1882" s="4"/>
    </row>
    <row r="1883" spans="1:10" ht="15.75" hidden="1" customHeight="1" x14ac:dyDescent="0.2">
      <c r="A1883" s="6" t="s">
        <v>35</v>
      </c>
      <c r="B1883" s="11">
        <f t="shared" ref="B1883" si="1157">B1884</f>
        <v>0</v>
      </c>
      <c r="C1883" s="11">
        <f t="shared" ref="C1883" si="1158">C1884</f>
        <v>0</v>
      </c>
      <c r="D1883" s="11">
        <f t="shared" ref="D1883" si="1159">D1884</f>
        <v>0</v>
      </c>
      <c r="E1883" s="71"/>
      <c r="F1883" s="72"/>
      <c r="G1883" s="72"/>
      <c r="H1883" s="73"/>
      <c r="I1883" s="4"/>
      <c r="J1883" s="4"/>
    </row>
    <row r="1884" spans="1:10" ht="15" hidden="1" customHeight="1" x14ac:dyDescent="0.2">
      <c r="A1884" s="5" t="s">
        <v>9</v>
      </c>
      <c r="B1884" s="12"/>
      <c r="C1884" s="23"/>
      <c r="D1884" s="12">
        <f>B1884+C1884</f>
        <v>0</v>
      </c>
      <c r="E1884" s="71"/>
      <c r="F1884" s="72"/>
      <c r="G1884" s="72"/>
      <c r="H1884" s="73"/>
      <c r="I1884" s="4"/>
      <c r="J1884" s="4"/>
    </row>
    <row r="1885" spans="1:10" ht="15" hidden="1" customHeight="1" x14ac:dyDescent="0.2">
      <c r="A1885" s="22" t="s">
        <v>7</v>
      </c>
      <c r="B1885" s="14"/>
      <c r="C1885" s="23">
        <f>2384.8-2384.8</f>
        <v>0</v>
      </c>
      <c r="D1885" s="13">
        <f t="shared" ref="D1885" si="1160">B1885+C1885</f>
        <v>0</v>
      </c>
      <c r="E1885" s="71"/>
      <c r="F1885" s="72"/>
      <c r="G1885" s="72"/>
      <c r="H1885" s="73"/>
      <c r="I1885" s="4"/>
      <c r="J1885" s="4"/>
    </row>
    <row r="1886" spans="1:10" ht="15.75" hidden="1" customHeight="1" x14ac:dyDescent="0.2">
      <c r="A1886" s="28" t="s">
        <v>34</v>
      </c>
      <c r="B1886" s="11">
        <f t="shared" ref="B1886" si="1161">B1887</f>
        <v>0</v>
      </c>
      <c r="C1886" s="11">
        <f t="shared" ref="C1886" si="1162">C1887</f>
        <v>0</v>
      </c>
      <c r="D1886" s="11">
        <f t="shared" ref="D1886" si="1163">D1887</f>
        <v>0</v>
      </c>
      <c r="E1886" s="71"/>
      <c r="F1886" s="72"/>
      <c r="G1886" s="72"/>
      <c r="H1886" s="73"/>
      <c r="I1886" s="4"/>
      <c r="J1886" s="4"/>
    </row>
    <row r="1887" spans="1:10" ht="15" hidden="1" customHeight="1" x14ac:dyDescent="0.2">
      <c r="A1887" s="5" t="s">
        <v>9</v>
      </c>
      <c r="B1887" s="12"/>
      <c r="C1887" s="23"/>
      <c r="D1887" s="12">
        <f>B1887+C1887</f>
        <v>0</v>
      </c>
      <c r="E1887" s="71"/>
      <c r="F1887" s="72"/>
      <c r="G1887" s="72"/>
      <c r="H1887" s="73"/>
      <c r="I1887" s="4"/>
      <c r="J1887" s="4"/>
    </row>
    <row r="1888" spans="1:10" ht="15" hidden="1" customHeight="1" x14ac:dyDescent="0.2">
      <c r="A1888" s="22" t="s">
        <v>7</v>
      </c>
      <c r="B1888" s="14"/>
      <c r="C1888" s="23">
        <f>2384.8-2384.8</f>
        <v>0</v>
      </c>
      <c r="D1888" s="13">
        <f t="shared" ref="D1888" si="1164">B1888+C1888</f>
        <v>0</v>
      </c>
      <c r="E1888" s="71"/>
      <c r="F1888" s="72"/>
      <c r="G1888" s="72"/>
      <c r="H1888" s="73"/>
      <c r="I1888" s="4"/>
      <c r="J1888" s="4"/>
    </row>
    <row r="1889" spans="1:10" ht="15.75" hidden="1" customHeight="1" x14ac:dyDescent="0.2">
      <c r="A1889" s="30" t="s">
        <v>36</v>
      </c>
      <c r="B1889" s="11">
        <f t="shared" ref="B1889" si="1165">B1890</f>
        <v>0</v>
      </c>
      <c r="C1889" s="11">
        <f t="shared" ref="C1889" si="1166">C1890</f>
        <v>0</v>
      </c>
      <c r="D1889" s="11">
        <f t="shared" ref="D1889" si="1167">D1890</f>
        <v>0</v>
      </c>
      <c r="E1889" s="71"/>
      <c r="F1889" s="72"/>
      <c r="G1889" s="72"/>
      <c r="H1889" s="73"/>
      <c r="I1889" s="4"/>
      <c r="J1889" s="4"/>
    </row>
    <row r="1890" spans="1:10" ht="15" hidden="1" customHeight="1" x14ac:dyDescent="0.2">
      <c r="A1890" s="5" t="s">
        <v>9</v>
      </c>
      <c r="B1890" s="12"/>
      <c r="C1890" s="23"/>
      <c r="D1890" s="12">
        <f>B1890+C1890</f>
        <v>0</v>
      </c>
      <c r="E1890" s="71"/>
      <c r="F1890" s="72"/>
      <c r="G1890" s="72"/>
      <c r="H1890" s="73"/>
      <c r="I1890" s="4"/>
      <c r="J1890" s="4"/>
    </row>
    <row r="1891" spans="1:10" ht="15" hidden="1" customHeight="1" x14ac:dyDescent="0.2">
      <c r="A1891" s="22" t="s">
        <v>7</v>
      </c>
      <c r="B1891" s="14"/>
      <c r="C1891" s="23">
        <f>2384.8-2384.8</f>
        <v>0</v>
      </c>
      <c r="D1891" s="13">
        <f t="shared" ref="D1891" si="1168">B1891+C1891</f>
        <v>0</v>
      </c>
      <c r="E1891" s="71"/>
      <c r="F1891" s="72"/>
      <c r="G1891" s="72"/>
      <c r="H1891" s="73"/>
      <c r="I1891" s="4"/>
      <c r="J1891" s="4"/>
    </row>
    <row r="1892" spans="1:10" ht="15.75" hidden="1" customHeight="1" x14ac:dyDescent="0.2">
      <c r="A1892" s="34" t="s">
        <v>41</v>
      </c>
      <c r="B1892" s="11">
        <f t="shared" ref="B1892" si="1169">B1893</f>
        <v>0</v>
      </c>
      <c r="C1892" s="11">
        <f t="shared" ref="C1892" si="1170">C1893</f>
        <v>0</v>
      </c>
      <c r="D1892" s="11">
        <f t="shared" ref="D1892" si="1171">D1893</f>
        <v>0</v>
      </c>
      <c r="E1892" s="71"/>
      <c r="F1892" s="72"/>
      <c r="G1892" s="72"/>
      <c r="H1892" s="73"/>
      <c r="I1892" s="4"/>
      <c r="J1892" s="4"/>
    </row>
    <row r="1893" spans="1:10" ht="15" hidden="1" customHeight="1" x14ac:dyDescent="0.2">
      <c r="A1893" s="5" t="s">
        <v>9</v>
      </c>
      <c r="B1893" s="12"/>
      <c r="C1893" s="23"/>
      <c r="D1893" s="12">
        <f>B1893+C1893</f>
        <v>0</v>
      </c>
      <c r="E1893" s="71"/>
      <c r="F1893" s="72"/>
      <c r="G1893" s="72"/>
      <c r="H1893" s="73"/>
      <c r="I1893" s="4"/>
      <c r="J1893" s="4"/>
    </row>
    <row r="1894" spans="1:10" ht="15" hidden="1" customHeight="1" x14ac:dyDescent="0.2">
      <c r="A1894" s="22" t="s">
        <v>7</v>
      </c>
      <c r="B1894" s="14"/>
      <c r="C1894" s="23">
        <f>2384.8-2384.8</f>
        <v>0</v>
      </c>
      <c r="D1894" s="13">
        <f t="shared" ref="D1894" si="1172">B1894+C1894</f>
        <v>0</v>
      </c>
      <c r="E1894" s="71"/>
      <c r="F1894" s="72"/>
      <c r="G1894" s="72"/>
      <c r="H1894" s="73"/>
      <c r="I1894" s="4"/>
      <c r="J1894" s="4"/>
    </row>
    <row r="1895" spans="1:10" ht="15.75" hidden="1" customHeight="1" x14ac:dyDescent="0.2">
      <c r="A1895" s="36" t="s">
        <v>37</v>
      </c>
      <c r="B1895" s="11">
        <f t="shared" ref="B1895" si="1173">B1896</f>
        <v>0</v>
      </c>
      <c r="C1895" s="11">
        <f t="shared" ref="C1895" si="1174">C1896</f>
        <v>0</v>
      </c>
      <c r="D1895" s="11">
        <f t="shared" ref="D1895" si="1175">D1896</f>
        <v>0</v>
      </c>
      <c r="E1895" s="71"/>
      <c r="F1895" s="72"/>
      <c r="G1895" s="72"/>
      <c r="H1895" s="73"/>
      <c r="I1895" s="4"/>
      <c r="J1895" s="4"/>
    </row>
    <row r="1896" spans="1:10" ht="15" hidden="1" customHeight="1" x14ac:dyDescent="0.2">
      <c r="A1896" s="5" t="s">
        <v>9</v>
      </c>
      <c r="B1896" s="12"/>
      <c r="C1896" s="23"/>
      <c r="D1896" s="12">
        <f>B1896+C1896</f>
        <v>0</v>
      </c>
      <c r="E1896" s="71"/>
      <c r="F1896" s="72"/>
      <c r="G1896" s="72"/>
      <c r="H1896" s="73"/>
      <c r="I1896" s="4"/>
      <c r="J1896" s="4"/>
    </row>
    <row r="1897" spans="1:10" ht="15" hidden="1" customHeight="1" x14ac:dyDescent="0.2">
      <c r="A1897" s="22" t="s">
        <v>7</v>
      </c>
      <c r="B1897" s="14"/>
      <c r="C1897" s="23">
        <f>2384.8-2384.8</f>
        <v>0</v>
      </c>
      <c r="D1897" s="13">
        <f t="shared" ref="D1897" si="1176">B1897+C1897</f>
        <v>0</v>
      </c>
      <c r="E1897" s="71"/>
      <c r="F1897" s="72"/>
      <c r="G1897" s="72"/>
      <c r="H1897" s="73"/>
      <c r="I1897" s="4"/>
      <c r="J1897" s="4"/>
    </row>
    <row r="1898" spans="1:10" ht="15.75" hidden="1" customHeight="1" x14ac:dyDescent="0.2">
      <c r="A1898" s="32" t="s">
        <v>38</v>
      </c>
      <c r="B1898" s="11">
        <f t="shared" ref="B1898" si="1177">B1899</f>
        <v>0</v>
      </c>
      <c r="C1898" s="11">
        <f t="shared" ref="C1898" si="1178">C1899</f>
        <v>0</v>
      </c>
      <c r="D1898" s="11">
        <f t="shared" ref="D1898" si="1179">D1899</f>
        <v>0</v>
      </c>
      <c r="E1898" s="71"/>
      <c r="F1898" s="72"/>
      <c r="G1898" s="72"/>
      <c r="H1898" s="73"/>
      <c r="I1898" s="4"/>
      <c r="J1898" s="4"/>
    </row>
    <row r="1899" spans="1:10" ht="15" hidden="1" customHeight="1" x14ac:dyDescent="0.2">
      <c r="A1899" s="5" t="s">
        <v>9</v>
      </c>
      <c r="B1899" s="12"/>
      <c r="C1899" s="23"/>
      <c r="D1899" s="12">
        <f>B1899+C1899</f>
        <v>0</v>
      </c>
      <c r="E1899" s="71"/>
      <c r="F1899" s="72"/>
      <c r="G1899" s="72"/>
      <c r="H1899" s="73"/>
      <c r="I1899" s="4"/>
      <c r="J1899" s="4"/>
    </row>
    <row r="1900" spans="1:10" ht="15" hidden="1" customHeight="1" thickBot="1" x14ac:dyDescent="0.25">
      <c r="A1900" s="22" t="s">
        <v>7</v>
      </c>
      <c r="B1900" s="14"/>
      <c r="C1900" s="23">
        <f>2384.8-2384.8</f>
        <v>0</v>
      </c>
      <c r="D1900" s="13">
        <f t="shared" ref="D1900" si="1180">B1900+C1900</f>
        <v>0</v>
      </c>
      <c r="E1900" s="71"/>
      <c r="F1900" s="72"/>
      <c r="G1900" s="72"/>
      <c r="H1900" s="73"/>
      <c r="I1900" s="4"/>
      <c r="J1900" s="4"/>
    </row>
    <row r="1901" spans="1:10" ht="47.25" hidden="1" customHeight="1" thickBot="1" x14ac:dyDescent="0.25">
      <c r="A1901" s="25"/>
      <c r="B1901" s="19">
        <f>B1902</f>
        <v>0</v>
      </c>
      <c r="C1901" s="19">
        <f>C1902</f>
        <v>0</v>
      </c>
      <c r="D1901" s="19">
        <f>B1901+C1901</f>
        <v>0</v>
      </c>
      <c r="E1901" s="68"/>
      <c r="F1901" s="69"/>
      <c r="G1901" s="69"/>
      <c r="H1901" s="70"/>
      <c r="I1901" s="4"/>
      <c r="J1901" s="4"/>
    </row>
    <row r="1902" spans="1:10" ht="15" hidden="1" customHeight="1" x14ac:dyDescent="0.2">
      <c r="A1902" s="18" t="s">
        <v>9</v>
      </c>
      <c r="B1902" s="12">
        <f>B1905+B1908+B1911+B1914+B1917+B1920</f>
        <v>0</v>
      </c>
      <c r="C1902" s="12">
        <f t="shared" ref="C1902:D1903" si="1181">C1905+C1908+C1911+C1914+C1917+C1920</f>
        <v>0</v>
      </c>
      <c r="D1902" s="12">
        <f t="shared" si="1181"/>
        <v>0</v>
      </c>
      <c r="E1902" s="71"/>
      <c r="F1902" s="72"/>
      <c r="G1902" s="72"/>
      <c r="H1902" s="73"/>
      <c r="I1902" s="4"/>
      <c r="J1902" s="4"/>
    </row>
    <row r="1903" spans="1:10" ht="15" hidden="1" customHeight="1" x14ac:dyDescent="0.2">
      <c r="A1903" s="22" t="s">
        <v>7</v>
      </c>
      <c r="B1903" s="12">
        <f>B1906+B1909+B1912+B1915+B1918+B1921</f>
        <v>0</v>
      </c>
      <c r="C1903" s="12">
        <f t="shared" si="1181"/>
        <v>0</v>
      </c>
      <c r="D1903" s="12">
        <f t="shared" si="1181"/>
        <v>0</v>
      </c>
      <c r="E1903" s="71"/>
      <c r="F1903" s="72"/>
      <c r="G1903" s="72"/>
      <c r="H1903" s="73"/>
      <c r="I1903" s="4"/>
      <c r="J1903" s="4"/>
    </row>
    <row r="1904" spans="1:10" ht="15.75" hidden="1" customHeight="1" x14ac:dyDescent="0.2">
      <c r="A1904" s="6" t="s">
        <v>35</v>
      </c>
      <c r="B1904" s="11">
        <f t="shared" ref="B1904" si="1182">B1905</f>
        <v>0</v>
      </c>
      <c r="C1904" s="11">
        <f t="shared" ref="C1904" si="1183">C1905</f>
        <v>0</v>
      </c>
      <c r="D1904" s="11">
        <f t="shared" ref="D1904" si="1184">D1905</f>
        <v>0</v>
      </c>
      <c r="E1904" s="71"/>
      <c r="F1904" s="72"/>
      <c r="G1904" s="72"/>
      <c r="H1904" s="73"/>
      <c r="I1904" s="4"/>
      <c r="J1904" s="4"/>
    </row>
    <row r="1905" spans="1:10" ht="15" hidden="1" customHeight="1" x14ac:dyDescent="0.2">
      <c r="A1905" s="5" t="s">
        <v>9</v>
      </c>
      <c r="B1905" s="12"/>
      <c r="C1905" s="23"/>
      <c r="D1905" s="12">
        <f>B1905+C1905</f>
        <v>0</v>
      </c>
      <c r="E1905" s="71"/>
      <c r="F1905" s="72"/>
      <c r="G1905" s="72"/>
      <c r="H1905" s="73"/>
      <c r="I1905" s="4"/>
      <c r="J1905" s="4"/>
    </row>
    <row r="1906" spans="1:10" ht="15" hidden="1" customHeight="1" x14ac:dyDescent="0.2">
      <c r="A1906" s="22" t="s">
        <v>7</v>
      </c>
      <c r="B1906" s="14"/>
      <c r="C1906" s="23">
        <f>2384.8-2384.8</f>
        <v>0</v>
      </c>
      <c r="D1906" s="13">
        <f t="shared" ref="D1906" si="1185">B1906+C1906</f>
        <v>0</v>
      </c>
      <c r="E1906" s="71"/>
      <c r="F1906" s="72"/>
      <c r="G1906" s="72"/>
      <c r="H1906" s="73"/>
      <c r="I1906" s="4"/>
      <c r="J1906" s="4"/>
    </row>
    <row r="1907" spans="1:10" ht="15.75" hidden="1" customHeight="1" x14ac:dyDescent="0.2">
      <c r="A1907" s="28" t="s">
        <v>34</v>
      </c>
      <c r="B1907" s="11">
        <f t="shared" ref="B1907" si="1186">B1908</f>
        <v>0</v>
      </c>
      <c r="C1907" s="11">
        <f t="shared" ref="C1907" si="1187">C1908</f>
        <v>0</v>
      </c>
      <c r="D1907" s="11">
        <f t="shared" ref="D1907" si="1188">D1908</f>
        <v>0</v>
      </c>
      <c r="E1907" s="71"/>
      <c r="F1907" s="72"/>
      <c r="G1907" s="72"/>
      <c r="H1907" s="73"/>
      <c r="I1907" s="4"/>
      <c r="J1907" s="4"/>
    </row>
    <row r="1908" spans="1:10" ht="15" hidden="1" customHeight="1" x14ac:dyDescent="0.2">
      <c r="A1908" s="5" t="s">
        <v>9</v>
      </c>
      <c r="B1908" s="12"/>
      <c r="C1908" s="23"/>
      <c r="D1908" s="12">
        <f>B1908+C1908</f>
        <v>0</v>
      </c>
      <c r="E1908" s="71"/>
      <c r="F1908" s="72"/>
      <c r="G1908" s="72"/>
      <c r="H1908" s="73"/>
      <c r="I1908" s="4"/>
      <c r="J1908" s="4"/>
    </row>
    <row r="1909" spans="1:10" ht="15" hidden="1" customHeight="1" x14ac:dyDescent="0.2">
      <c r="A1909" s="22" t="s">
        <v>7</v>
      </c>
      <c r="B1909" s="14"/>
      <c r="C1909" s="23">
        <f>2384.8-2384.8</f>
        <v>0</v>
      </c>
      <c r="D1909" s="13">
        <f t="shared" ref="D1909" si="1189">B1909+C1909</f>
        <v>0</v>
      </c>
      <c r="E1909" s="71"/>
      <c r="F1909" s="72"/>
      <c r="G1909" s="72"/>
      <c r="H1909" s="73"/>
      <c r="I1909" s="4"/>
      <c r="J1909" s="4"/>
    </row>
    <row r="1910" spans="1:10" ht="15.75" hidden="1" customHeight="1" x14ac:dyDescent="0.2">
      <c r="A1910" s="30" t="s">
        <v>36</v>
      </c>
      <c r="B1910" s="11">
        <f t="shared" ref="B1910" si="1190">B1911</f>
        <v>0</v>
      </c>
      <c r="C1910" s="11">
        <f t="shared" ref="C1910" si="1191">C1911</f>
        <v>0</v>
      </c>
      <c r="D1910" s="11">
        <f t="shared" ref="D1910" si="1192">D1911</f>
        <v>0</v>
      </c>
      <c r="E1910" s="71"/>
      <c r="F1910" s="72"/>
      <c r="G1910" s="72"/>
      <c r="H1910" s="73"/>
      <c r="I1910" s="4"/>
      <c r="J1910" s="4"/>
    </row>
    <row r="1911" spans="1:10" ht="15" hidden="1" customHeight="1" x14ac:dyDescent="0.2">
      <c r="A1911" s="5" t="s">
        <v>9</v>
      </c>
      <c r="B1911" s="12"/>
      <c r="C1911" s="23"/>
      <c r="D1911" s="12">
        <f>B1911+C1911</f>
        <v>0</v>
      </c>
      <c r="E1911" s="71"/>
      <c r="F1911" s="72"/>
      <c r="G1911" s="72"/>
      <c r="H1911" s="73"/>
      <c r="I1911" s="4"/>
      <c r="J1911" s="4"/>
    </row>
    <row r="1912" spans="1:10" ht="15" hidden="1" customHeight="1" x14ac:dyDescent="0.2">
      <c r="A1912" s="22" t="s">
        <v>7</v>
      </c>
      <c r="B1912" s="14"/>
      <c r="C1912" s="23">
        <f>2384.8-2384.8</f>
        <v>0</v>
      </c>
      <c r="D1912" s="13">
        <f t="shared" ref="D1912" si="1193">B1912+C1912</f>
        <v>0</v>
      </c>
      <c r="E1912" s="71"/>
      <c r="F1912" s="72"/>
      <c r="G1912" s="72"/>
      <c r="H1912" s="73"/>
      <c r="I1912" s="4"/>
      <c r="J1912" s="4"/>
    </row>
    <row r="1913" spans="1:10" ht="15.75" hidden="1" customHeight="1" x14ac:dyDescent="0.2">
      <c r="A1913" s="34" t="s">
        <v>41</v>
      </c>
      <c r="B1913" s="11">
        <f t="shared" ref="B1913" si="1194">B1914</f>
        <v>0</v>
      </c>
      <c r="C1913" s="11">
        <f t="shared" ref="C1913" si="1195">C1914</f>
        <v>0</v>
      </c>
      <c r="D1913" s="11">
        <f t="shared" ref="D1913" si="1196">D1914</f>
        <v>0</v>
      </c>
      <c r="E1913" s="71"/>
      <c r="F1913" s="72"/>
      <c r="G1913" s="72"/>
      <c r="H1913" s="73"/>
      <c r="I1913" s="4"/>
      <c r="J1913" s="4"/>
    </row>
    <row r="1914" spans="1:10" ht="15" hidden="1" customHeight="1" x14ac:dyDescent="0.2">
      <c r="A1914" s="5" t="s">
        <v>9</v>
      </c>
      <c r="B1914" s="12"/>
      <c r="C1914" s="23"/>
      <c r="D1914" s="12">
        <f>B1914+C1914</f>
        <v>0</v>
      </c>
      <c r="E1914" s="71"/>
      <c r="F1914" s="72"/>
      <c r="G1914" s="72"/>
      <c r="H1914" s="73"/>
      <c r="I1914" s="4"/>
      <c r="J1914" s="4"/>
    </row>
    <row r="1915" spans="1:10" ht="15" hidden="1" customHeight="1" x14ac:dyDescent="0.2">
      <c r="A1915" s="22" t="s">
        <v>7</v>
      </c>
      <c r="B1915" s="14"/>
      <c r="C1915" s="23">
        <f>2384.8-2384.8</f>
        <v>0</v>
      </c>
      <c r="D1915" s="13">
        <f t="shared" ref="D1915" si="1197">B1915+C1915</f>
        <v>0</v>
      </c>
      <c r="E1915" s="71"/>
      <c r="F1915" s="72"/>
      <c r="G1915" s="72"/>
      <c r="H1915" s="73"/>
      <c r="I1915" s="4"/>
      <c r="J1915" s="4"/>
    </row>
    <row r="1916" spans="1:10" ht="15.75" hidden="1" customHeight="1" x14ac:dyDescent="0.2">
      <c r="A1916" s="36" t="s">
        <v>37</v>
      </c>
      <c r="B1916" s="11">
        <f t="shared" ref="B1916" si="1198">B1917</f>
        <v>0</v>
      </c>
      <c r="C1916" s="11">
        <f t="shared" ref="C1916" si="1199">C1917</f>
        <v>0</v>
      </c>
      <c r="D1916" s="11">
        <f t="shared" ref="D1916" si="1200">D1917</f>
        <v>0</v>
      </c>
      <c r="E1916" s="71"/>
      <c r="F1916" s="72"/>
      <c r="G1916" s="72"/>
      <c r="H1916" s="73"/>
      <c r="I1916" s="4"/>
      <c r="J1916" s="4"/>
    </row>
    <row r="1917" spans="1:10" ht="15" hidden="1" customHeight="1" x14ac:dyDescent="0.2">
      <c r="A1917" s="5" t="s">
        <v>9</v>
      </c>
      <c r="B1917" s="12"/>
      <c r="C1917" s="23"/>
      <c r="D1917" s="12">
        <f>B1917+C1917</f>
        <v>0</v>
      </c>
      <c r="E1917" s="71"/>
      <c r="F1917" s="72"/>
      <c r="G1917" s="72"/>
      <c r="H1917" s="73"/>
      <c r="I1917" s="4"/>
      <c r="J1917" s="4"/>
    </row>
    <row r="1918" spans="1:10" ht="15" hidden="1" customHeight="1" x14ac:dyDescent="0.2">
      <c r="A1918" s="22" t="s">
        <v>7</v>
      </c>
      <c r="B1918" s="14"/>
      <c r="C1918" s="23">
        <f>2384.8-2384.8</f>
        <v>0</v>
      </c>
      <c r="D1918" s="13">
        <f t="shared" ref="D1918" si="1201">B1918+C1918</f>
        <v>0</v>
      </c>
      <c r="E1918" s="71"/>
      <c r="F1918" s="72"/>
      <c r="G1918" s="72"/>
      <c r="H1918" s="73"/>
      <c r="I1918" s="4"/>
      <c r="J1918" s="4"/>
    </row>
    <row r="1919" spans="1:10" ht="15.75" hidden="1" customHeight="1" x14ac:dyDescent="0.2">
      <c r="A1919" s="32" t="s">
        <v>38</v>
      </c>
      <c r="B1919" s="11">
        <f t="shared" ref="B1919" si="1202">B1920</f>
        <v>0</v>
      </c>
      <c r="C1919" s="11">
        <f t="shared" ref="C1919" si="1203">C1920</f>
        <v>0</v>
      </c>
      <c r="D1919" s="11">
        <f t="shared" ref="D1919" si="1204">D1920</f>
        <v>0</v>
      </c>
      <c r="E1919" s="71"/>
      <c r="F1919" s="72"/>
      <c r="G1919" s="72"/>
      <c r="H1919" s="73"/>
      <c r="I1919" s="4"/>
      <c r="J1919" s="4"/>
    </row>
    <row r="1920" spans="1:10" ht="15" hidden="1" customHeight="1" x14ac:dyDescent="0.2">
      <c r="A1920" s="5" t="s">
        <v>9</v>
      </c>
      <c r="B1920" s="12"/>
      <c r="C1920" s="23"/>
      <c r="D1920" s="12">
        <f>B1920+C1920</f>
        <v>0</v>
      </c>
      <c r="E1920" s="71"/>
      <c r="F1920" s="72"/>
      <c r="G1920" s="72"/>
      <c r="H1920" s="73"/>
      <c r="I1920" s="4"/>
      <c r="J1920" s="4"/>
    </row>
    <row r="1921" spans="1:10" ht="15" hidden="1" customHeight="1" thickBot="1" x14ac:dyDescent="0.25">
      <c r="A1921" s="22" t="s">
        <v>7</v>
      </c>
      <c r="B1921" s="14"/>
      <c r="C1921" s="23">
        <f>2384.8-2384.8</f>
        <v>0</v>
      </c>
      <c r="D1921" s="13">
        <f t="shared" ref="D1921" si="1205">B1921+C1921</f>
        <v>0</v>
      </c>
      <c r="E1921" s="71"/>
      <c r="F1921" s="72"/>
      <c r="G1921" s="72"/>
      <c r="H1921" s="73"/>
      <c r="I1921" s="4"/>
      <c r="J1921" s="4"/>
    </row>
    <row r="1922" spans="1:10" ht="47.25" hidden="1" customHeight="1" thickBot="1" x14ac:dyDescent="0.25">
      <c r="A1922" s="25"/>
      <c r="B1922" s="19">
        <f>B1923</f>
        <v>0</v>
      </c>
      <c r="C1922" s="19">
        <f>C1923</f>
        <v>0</v>
      </c>
      <c r="D1922" s="19">
        <f>B1922+C1922</f>
        <v>0</v>
      </c>
      <c r="E1922" s="68"/>
      <c r="F1922" s="69"/>
      <c r="G1922" s="69"/>
      <c r="H1922" s="70"/>
      <c r="I1922" s="4"/>
      <c r="J1922" s="4"/>
    </row>
    <row r="1923" spans="1:10" ht="15" customHeight="1" x14ac:dyDescent="0.2">
      <c r="A1923" s="18" t="s">
        <v>9</v>
      </c>
      <c r="B1923" s="12">
        <f>B1926+B1929+B1932+B1935+B1938+B1941</f>
        <v>0</v>
      </c>
      <c r="C1923" s="12">
        <f t="shared" ref="C1923:D1924" si="1206">C1926+C1929+C1932+C1935+C1938+C1941</f>
        <v>0</v>
      </c>
      <c r="D1923" s="12">
        <f t="shared" si="1206"/>
        <v>0</v>
      </c>
      <c r="E1923" s="71"/>
      <c r="F1923" s="72"/>
      <c r="G1923" s="72"/>
      <c r="H1923" s="73"/>
      <c r="I1923" s="4"/>
      <c r="J1923" s="4"/>
    </row>
    <row r="1924" spans="1:10" ht="15" customHeight="1" x14ac:dyDescent="0.2">
      <c r="A1924" s="22" t="s">
        <v>7</v>
      </c>
      <c r="B1924" s="12">
        <f>B1927+B1930+B1933+B1936+B1939+B1942</f>
        <v>0</v>
      </c>
      <c r="C1924" s="12">
        <f t="shared" si="1206"/>
        <v>0</v>
      </c>
      <c r="D1924" s="12">
        <f t="shared" si="1206"/>
        <v>0</v>
      </c>
      <c r="E1924" s="71"/>
      <c r="F1924" s="72"/>
      <c r="G1924" s="72"/>
      <c r="H1924" s="73"/>
      <c r="I1924" s="4"/>
      <c r="J1924" s="4"/>
    </row>
    <row r="1925" spans="1:10" ht="15.75" customHeight="1" x14ac:dyDescent="0.2">
      <c r="A1925" s="6" t="s">
        <v>35</v>
      </c>
      <c r="B1925" s="11">
        <f t="shared" ref="B1925" si="1207">B1926</f>
        <v>0</v>
      </c>
      <c r="C1925" s="11">
        <f t="shared" ref="C1925" si="1208">C1926</f>
        <v>0</v>
      </c>
      <c r="D1925" s="11">
        <f t="shared" ref="D1925" si="1209">D1926</f>
        <v>0</v>
      </c>
      <c r="E1925" s="71"/>
      <c r="F1925" s="72"/>
      <c r="G1925" s="72"/>
      <c r="H1925" s="73"/>
      <c r="I1925" s="4"/>
      <c r="J1925" s="4"/>
    </row>
    <row r="1926" spans="1:10" ht="15" customHeight="1" x14ac:dyDescent="0.2">
      <c r="A1926" s="5" t="s">
        <v>9</v>
      </c>
      <c r="B1926" s="12"/>
      <c r="C1926" s="23"/>
      <c r="D1926" s="12">
        <f>B1926+C1926</f>
        <v>0</v>
      </c>
      <c r="E1926" s="71"/>
      <c r="F1926" s="72"/>
      <c r="G1926" s="72"/>
      <c r="H1926" s="73"/>
      <c r="I1926" s="4"/>
      <c r="J1926" s="4"/>
    </row>
    <row r="1927" spans="1:10" ht="15" customHeight="1" x14ac:dyDescent="0.2">
      <c r="A1927" s="22" t="s">
        <v>7</v>
      </c>
      <c r="B1927" s="14"/>
      <c r="C1927" s="23">
        <f>2384.8-2384.8</f>
        <v>0</v>
      </c>
      <c r="D1927" s="13">
        <f t="shared" ref="D1927" si="1210">B1927+C1927</f>
        <v>0</v>
      </c>
      <c r="E1927" s="71"/>
      <c r="F1927" s="72"/>
      <c r="G1927" s="72"/>
      <c r="H1927" s="73"/>
      <c r="I1927" s="4"/>
      <c r="J1927" s="4"/>
    </row>
    <row r="1928" spans="1:10" ht="15.75" customHeight="1" x14ac:dyDescent="0.2">
      <c r="A1928" s="28" t="s">
        <v>34</v>
      </c>
      <c r="B1928" s="11">
        <f t="shared" ref="B1928" si="1211">B1929</f>
        <v>0</v>
      </c>
      <c r="C1928" s="11">
        <f t="shared" ref="C1928" si="1212">C1929</f>
        <v>0</v>
      </c>
      <c r="D1928" s="11">
        <f t="shared" ref="D1928" si="1213">D1929</f>
        <v>0</v>
      </c>
      <c r="E1928" s="71"/>
      <c r="F1928" s="72"/>
      <c r="G1928" s="72"/>
      <c r="H1928" s="73"/>
      <c r="I1928" s="4"/>
      <c r="J1928" s="4"/>
    </row>
    <row r="1929" spans="1:10" ht="15" customHeight="1" x14ac:dyDescent="0.2">
      <c r="A1929" s="5" t="s">
        <v>9</v>
      </c>
      <c r="B1929" s="12"/>
      <c r="C1929" s="23"/>
      <c r="D1929" s="12">
        <f>B1929+C1929</f>
        <v>0</v>
      </c>
      <c r="E1929" s="71"/>
      <c r="F1929" s="72"/>
      <c r="G1929" s="72"/>
      <c r="H1929" s="73"/>
      <c r="I1929" s="4"/>
      <c r="J1929" s="4"/>
    </row>
    <row r="1930" spans="1:10" ht="15" customHeight="1" x14ac:dyDescent="0.2">
      <c r="A1930" s="22" t="s">
        <v>7</v>
      </c>
      <c r="B1930" s="14"/>
      <c r="C1930" s="23">
        <f>2384.8-2384.8</f>
        <v>0</v>
      </c>
      <c r="D1930" s="13">
        <f t="shared" ref="D1930" si="1214">B1930+C1930</f>
        <v>0</v>
      </c>
      <c r="E1930" s="71"/>
      <c r="F1930" s="72"/>
      <c r="G1930" s="72"/>
      <c r="H1930" s="73"/>
      <c r="I1930" s="4"/>
      <c r="J1930" s="4"/>
    </row>
    <row r="1931" spans="1:10" ht="15.75" customHeight="1" x14ac:dyDescent="0.2">
      <c r="A1931" s="30" t="s">
        <v>36</v>
      </c>
      <c r="B1931" s="11">
        <f t="shared" ref="B1931" si="1215">B1932</f>
        <v>0</v>
      </c>
      <c r="C1931" s="11">
        <f t="shared" ref="C1931" si="1216">C1932</f>
        <v>0</v>
      </c>
      <c r="D1931" s="11">
        <f t="shared" ref="D1931" si="1217">D1932</f>
        <v>0</v>
      </c>
      <c r="E1931" s="71"/>
      <c r="F1931" s="72"/>
      <c r="G1931" s="72"/>
      <c r="H1931" s="73"/>
      <c r="I1931" s="4"/>
      <c r="J1931" s="4"/>
    </row>
    <row r="1932" spans="1:10" ht="15" customHeight="1" x14ac:dyDescent="0.2">
      <c r="A1932" s="5" t="s">
        <v>9</v>
      </c>
      <c r="B1932" s="12"/>
      <c r="C1932" s="23"/>
      <c r="D1932" s="12">
        <f>B1932+C1932</f>
        <v>0</v>
      </c>
      <c r="E1932" s="71"/>
      <c r="F1932" s="72"/>
      <c r="G1932" s="72"/>
      <c r="H1932" s="73"/>
      <c r="I1932" s="4"/>
      <c r="J1932" s="4"/>
    </row>
    <row r="1933" spans="1:10" ht="15" customHeight="1" x14ac:dyDescent="0.2">
      <c r="A1933" s="22" t="s">
        <v>7</v>
      </c>
      <c r="B1933" s="14"/>
      <c r="C1933" s="23">
        <f>2384.8-2384.8</f>
        <v>0</v>
      </c>
      <c r="D1933" s="13">
        <f t="shared" ref="D1933" si="1218">B1933+C1933</f>
        <v>0</v>
      </c>
      <c r="E1933" s="71"/>
      <c r="F1933" s="72"/>
      <c r="G1933" s="72"/>
      <c r="H1933" s="73"/>
      <c r="I1933" s="4"/>
      <c r="J1933" s="4"/>
    </row>
    <row r="1934" spans="1:10" ht="15.75" customHeight="1" x14ac:dyDescent="0.2">
      <c r="A1934" s="34" t="s">
        <v>41</v>
      </c>
      <c r="B1934" s="11">
        <f t="shared" ref="B1934" si="1219">B1935</f>
        <v>0</v>
      </c>
      <c r="C1934" s="11">
        <f t="shared" ref="C1934" si="1220">C1935</f>
        <v>0</v>
      </c>
      <c r="D1934" s="11">
        <f t="shared" ref="D1934" si="1221">D1935</f>
        <v>0</v>
      </c>
      <c r="E1934" s="71"/>
      <c r="F1934" s="72"/>
      <c r="G1934" s="72"/>
      <c r="H1934" s="73"/>
      <c r="I1934" s="4"/>
      <c r="J1934" s="4"/>
    </row>
    <row r="1935" spans="1:10" ht="15" customHeight="1" x14ac:dyDescent="0.2">
      <c r="A1935" s="5" t="s">
        <v>9</v>
      </c>
      <c r="B1935" s="12"/>
      <c r="C1935" s="23"/>
      <c r="D1935" s="12">
        <f>B1935+C1935</f>
        <v>0</v>
      </c>
      <c r="E1935" s="71"/>
      <c r="F1935" s="72"/>
      <c r="G1935" s="72"/>
      <c r="H1935" s="73"/>
      <c r="I1935" s="4"/>
      <c r="J1935" s="4"/>
    </row>
    <row r="1936" spans="1:10" ht="15" customHeight="1" x14ac:dyDescent="0.2">
      <c r="A1936" s="22" t="s">
        <v>7</v>
      </c>
      <c r="B1936" s="14"/>
      <c r="C1936" s="23">
        <f>2384.8-2384.8</f>
        <v>0</v>
      </c>
      <c r="D1936" s="13">
        <f t="shared" ref="D1936" si="1222">B1936+C1936</f>
        <v>0</v>
      </c>
      <c r="E1936" s="71"/>
      <c r="F1936" s="72"/>
      <c r="G1936" s="72"/>
      <c r="H1936" s="73"/>
      <c r="I1936" s="4"/>
      <c r="J1936" s="4"/>
    </row>
    <row r="1937" spans="1:10" ht="15.75" customHeight="1" x14ac:dyDescent="0.2">
      <c r="A1937" s="36" t="s">
        <v>37</v>
      </c>
      <c r="B1937" s="11">
        <f t="shared" ref="B1937" si="1223">B1938</f>
        <v>0</v>
      </c>
      <c r="C1937" s="11">
        <f t="shared" ref="C1937" si="1224">C1938</f>
        <v>0</v>
      </c>
      <c r="D1937" s="11">
        <f t="shared" ref="D1937" si="1225">D1938</f>
        <v>0</v>
      </c>
      <c r="E1937" s="71"/>
      <c r="F1937" s="72"/>
      <c r="G1937" s="72"/>
      <c r="H1937" s="73"/>
      <c r="I1937" s="4"/>
      <c r="J1937" s="4"/>
    </row>
    <row r="1938" spans="1:10" ht="15" customHeight="1" x14ac:dyDescent="0.2">
      <c r="A1938" s="5" t="s">
        <v>9</v>
      </c>
      <c r="B1938" s="12"/>
      <c r="C1938" s="23"/>
      <c r="D1938" s="12">
        <f>B1938+C1938</f>
        <v>0</v>
      </c>
      <c r="E1938" s="71"/>
      <c r="F1938" s="72"/>
      <c r="G1938" s="72"/>
      <c r="H1938" s="73"/>
      <c r="I1938" s="4"/>
      <c r="J1938" s="4"/>
    </row>
    <row r="1939" spans="1:10" ht="15" customHeight="1" x14ac:dyDescent="0.2">
      <c r="A1939" s="22" t="s">
        <v>7</v>
      </c>
      <c r="B1939" s="14"/>
      <c r="C1939" s="23">
        <f>2384.8-2384.8</f>
        <v>0</v>
      </c>
      <c r="D1939" s="13">
        <f t="shared" ref="D1939" si="1226">B1939+C1939</f>
        <v>0</v>
      </c>
      <c r="E1939" s="71"/>
      <c r="F1939" s="72"/>
      <c r="G1939" s="72"/>
      <c r="H1939" s="73"/>
      <c r="I1939" s="4"/>
      <c r="J1939" s="4"/>
    </row>
    <row r="1940" spans="1:10" ht="15.75" customHeight="1" x14ac:dyDescent="0.2">
      <c r="A1940" s="32" t="s">
        <v>38</v>
      </c>
      <c r="B1940" s="11">
        <f t="shared" ref="B1940" si="1227">B1941</f>
        <v>0</v>
      </c>
      <c r="C1940" s="11">
        <f t="shared" ref="C1940" si="1228">C1941</f>
        <v>0</v>
      </c>
      <c r="D1940" s="11">
        <f t="shared" ref="D1940" si="1229">D1941</f>
        <v>0</v>
      </c>
      <c r="E1940" s="71"/>
      <c r="F1940" s="72"/>
      <c r="G1940" s="72"/>
      <c r="H1940" s="73"/>
      <c r="I1940" s="4"/>
      <c r="J1940" s="4"/>
    </row>
    <row r="1941" spans="1:10" ht="15" customHeight="1" x14ac:dyDescent="0.2">
      <c r="A1941" s="5" t="s">
        <v>9</v>
      </c>
      <c r="B1941" s="12"/>
      <c r="C1941" s="23"/>
      <c r="D1941" s="12">
        <f>B1941+C1941</f>
        <v>0</v>
      </c>
      <c r="E1941" s="71"/>
      <c r="F1941" s="72"/>
      <c r="G1941" s="72"/>
      <c r="H1941" s="73"/>
      <c r="I1941" s="4"/>
      <c r="J1941" s="4"/>
    </row>
    <row r="1942" spans="1:10" ht="15" customHeight="1" x14ac:dyDescent="0.2">
      <c r="A1942" s="22" t="s">
        <v>7</v>
      </c>
      <c r="B1942" s="14"/>
      <c r="C1942" s="23">
        <f>2384.8-2384.8</f>
        <v>0</v>
      </c>
      <c r="D1942" s="13">
        <f t="shared" ref="D1942" si="1230">B1942+C1942</f>
        <v>0</v>
      </c>
      <c r="E1942" s="71"/>
      <c r="F1942" s="72"/>
      <c r="G1942" s="72"/>
      <c r="H1942" s="73"/>
      <c r="I1942" s="4"/>
      <c r="J1942" s="4"/>
    </row>
  </sheetData>
  <mergeCells count="101">
    <mergeCell ref="A1:H1"/>
    <mergeCell ref="A2:H2"/>
    <mergeCell ref="A3:H3"/>
    <mergeCell ref="A8:A9"/>
    <mergeCell ref="B8:B9"/>
    <mergeCell ref="C8:C9"/>
    <mergeCell ref="D8:D9"/>
    <mergeCell ref="E8:H9"/>
    <mergeCell ref="E116:H136"/>
    <mergeCell ref="E137:H157"/>
    <mergeCell ref="E158:H178"/>
    <mergeCell ref="E179:H199"/>
    <mergeCell ref="E200:H220"/>
    <mergeCell ref="E221:H241"/>
    <mergeCell ref="E10:H10"/>
    <mergeCell ref="E11:H31"/>
    <mergeCell ref="E32:H52"/>
    <mergeCell ref="E53:H73"/>
    <mergeCell ref="E74:H94"/>
    <mergeCell ref="E95:H115"/>
    <mergeCell ref="E368:H388"/>
    <mergeCell ref="E389:H409"/>
    <mergeCell ref="E410:H430"/>
    <mergeCell ref="E431:H451"/>
    <mergeCell ref="E452:H472"/>
    <mergeCell ref="E473:H493"/>
    <mergeCell ref="E242:H262"/>
    <mergeCell ref="E263:H283"/>
    <mergeCell ref="E284:H304"/>
    <mergeCell ref="E305:H325"/>
    <mergeCell ref="E326:H346"/>
    <mergeCell ref="E347:H367"/>
    <mergeCell ref="E620:H640"/>
    <mergeCell ref="E641:H661"/>
    <mergeCell ref="E662:H682"/>
    <mergeCell ref="E683:H703"/>
    <mergeCell ref="E704:H724"/>
    <mergeCell ref="E725:H745"/>
    <mergeCell ref="E494:H514"/>
    <mergeCell ref="E515:H535"/>
    <mergeCell ref="E536:H556"/>
    <mergeCell ref="E557:H577"/>
    <mergeCell ref="E578:H598"/>
    <mergeCell ref="E599:H619"/>
    <mergeCell ref="E872:H892"/>
    <mergeCell ref="E893:H913"/>
    <mergeCell ref="E914:H934"/>
    <mergeCell ref="E935:H955"/>
    <mergeCell ref="E956:H976"/>
    <mergeCell ref="E977:H997"/>
    <mergeCell ref="E746:H766"/>
    <mergeCell ref="E767:H787"/>
    <mergeCell ref="E788:H808"/>
    <mergeCell ref="E809:H829"/>
    <mergeCell ref="E830:H850"/>
    <mergeCell ref="E851:H871"/>
    <mergeCell ref="E1124:H1144"/>
    <mergeCell ref="E1145:H1165"/>
    <mergeCell ref="E1166:H1186"/>
    <mergeCell ref="E1187:H1207"/>
    <mergeCell ref="E1208:H1228"/>
    <mergeCell ref="E1229:H1249"/>
    <mergeCell ref="E998:H1018"/>
    <mergeCell ref="E1019:H1039"/>
    <mergeCell ref="E1040:H1060"/>
    <mergeCell ref="E1061:H1081"/>
    <mergeCell ref="E1082:H1102"/>
    <mergeCell ref="E1103:H1123"/>
    <mergeCell ref="E1376:H1396"/>
    <mergeCell ref="E1397:H1417"/>
    <mergeCell ref="E1418:H1438"/>
    <mergeCell ref="E1439:H1459"/>
    <mergeCell ref="E1460:H1480"/>
    <mergeCell ref="E1481:H1501"/>
    <mergeCell ref="E1250:H1270"/>
    <mergeCell ref="E1271:H1291"/>
    <mergeCell ref="E1292:H1312"/>
    <mergeCell ref="E1313:H1333"/>
    <mergeCell ref="E1334:H1354"/>
    <mergeCell ref="E1355:H1375"/>
    <mergeCell ref="E1628:H1648"/>
    <mergeCell ref="E1649:H1669"/>
    <mergeCell ref="E1670:H1690"/>
    <mergeCell ref="E1691:H1711"/>
    <mergeCell ref="E1712:H1732"/>
    <mergeCell ref="E1733:H1753"/>
    <mergeCell ref="E1502:H1522"/>
    <mergeCell ref="E1523:H1543"/>
    <mergeCell ref="E1544:H1564"/>
    <mergeCell ref="E1565:H1585"/>
    <mergeCell ref="E1586:H1606"/>
    <mergeCell ref="E1607:H1627"/>
    <mergeCell ref="E1880:H1900"/>
    <mergeCell ref="E1901:H1921"/>
    <mergeCell ref="E1922:H1942"/>
    <mergeCell ref="E1754:H1774"/>
    <mergeCell ref="E1775:H1795"/>
    <mergeCell ref="E1796:H1816"/>
    <mergeCell ref="E1817:H1837"/>
    <mergeCell ref="E1838:H1858"/>
    <mergeCell ref="E1859:H1879"/>
  </mergeCells>
  <pageMargins left="0.39370078740157483" right="0" top="0" bottom="0" header="0" footer="0"/>
  <pageSetup paperSize="9" scale="50" fitToHeight="2" orientation="portrait" r:id="rId1"/>
  <headerFooter alignWithMargins="0"/>
  <rowBreaks count="3" manualBreakCount="3">
    <brk id="94" max="7" man="1"/>
    <brk id="191" max="7" man="1"/>
    <brk id="283" max="7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07A1"/>
  </sheetPr>
  <dimension ref="A1:J1942"/>
  <sheetViews>
    <sheetView view="pageBreakPreview" zoomScale="70" zoomScaleNormal="82" zoomScaleSheetLayoutView="70" workbookViewId="0">
      <selection activeCell="C36" sqref="C36"/>
    </sheetView>
  </sheetViews>
  <sheetFormatPr defaultRowHeight="15" x14ac:dyDescent="0.2"/>
  <cols>
    <col min="1" max="1" width="58" style="1" customWidth="1"/>
    <col min="2" max="2" width="20.88671875" style="1" customWidth="1"/>
    <col min="3" max="3" width="19.21875" style="1" customWidth="1"/>
    <col min="4" max="4" width="18.44140625" style="1" customWidth="1"/>
    <col min="5" max="6" width="8.88671875" style="17"/>
    <col min="7" max="7" width="8.77734375" style="17" customWidth="1"/>
    <col min="8" max="8" width="23.88671875" style="17" customWidth="1"/>
    <col min="9" max="10" width="8.88671875" style="1"/>
  </cols>
  <sheetData>
    <row r="1" spans="1:10" ht="34.5" customHeight="1" x14ac:dyDescent="0.25">
      <c r="A1" s="76" t="s">
        <v>33</v>
      </c>
      <c r="B1" s="76"/>
      <c r="C1" s="76"/>
      <c r="D1" s="76"/>
      <c r="E1" s="76"/>
      <c r="F1" s="76"/>
      <c r="G1" s="76"/>
      <c r="H1" s="76"/>
      <c r="I1" s="4"/>
      <c r="J1" s="4"/>
    </row>
    <row r="2" spans="1:10" ht="15.75" x14ac:dyDescent="0.25">
      <c r="A2" s="76" t="s">
        <v>136</v>
      </c>
      <c r="B2" s="76"/>
      <c r="C2" s="76"/>
      <c r="D2" s="76"/>
      <c r="E2" s="76"/>
      <c r="F2" s="76"/>
      <c r="G2" s="76"/>
      <c r="H2" s="76"/>
      <c r="I2" s="4"/>
      <c r="J2" s="4"/>
    </row>
    <row r="3" spans="1:10" ht="15.75" x14ac:dyDescent="0.25">
      <c r="A3" s="66"/>
      <c r="B3" s="66"/>
      <c r="C3" s="66"/>
      <c r="D3" s="66"/>
      <c r="E3" s="66"/>
      <c r="F3" s="66"/>
      <c r="G3" s="66"/>
      <c r="H3" s="66"/>
      <c r="I3" s="4"/>
      <c r="J3" s="4"/>
    </row>
    <row r="4" spans="1:10" x14ac:dyDescent="0.2">
      <c r="A4" s="2" t="s">
        <v>17</v>
      </c>
      <c r="B4" s="3"/>
      <c r="C4" s="3"/>
      <c r="D4" s="3"/>
      <c r="E4" s="15"/>
      <c r="F4" s="15"/>
      <c r="G4" s="15"/>
      <c r="H4" s="15"/>
      <c r="I4" s="4"/>
      <c r="J4" s="4"/>
    </row>
    <row r="5" spans="1:10" x14ac:dyDescent="0.2">
      <c r="A5" s="2"/>
      <c r="B5" s="3"/>
      <c r="C5" s="3"/>
      <c r="D5" s="3"/>
      <c r="E5" s="15"/>
      <c r="F5" s="15"/>
      <c r="G5" s="15"/>
      <c r="H5" s="15"/>
      <c r="I5" s="4"/>
      <c r="J5" s="4"/>
    </row>
    <row r="6" spans="1:10" x14ac:dyDescent="0.2">
      <c r="A6" s="2" t="s">
        <v>0</v>
      </c>
      <c r="B6" s="3"/>
      <c r="C6" s="3"/>
      <c r="D6" s="3"/>
      <c r="E6" s="15"/>
      <c r="F6" s="15"/>
      <c r="G6" s="15"/>
      <c r="H6" s="15"/>
      <c r="I6" s="4"/>
      <c r="J6" s="4"/>
    </row>
    <row r="7" spans="1:10" ht="21" customHeight="1" x14ac:dyDescent="0.2">
      <c r="A7" s="4"/>
      <c r="B7" s="20"/>
      <c r="C7" s="7"/>
      <c r="D7" s="7"/>
      <c r="E7" s="16"/>
      <c r="F7" s="16"/>
      <c r="G7" s="16"/>
      <c r="H7" s="16" t="s">
        <v>8</v>
      </c>
      <c r="I7" s="4"/>
      <c r="J7" s="4"/>
    </row>
    <row r="8" spans="1:10" ht="15" customHeight="1" x14ac:dyDescent="0.2">
      <c r="A8" s="63" t="s">
        <v>1</v>
      </c>
      <c r="B8" s="77" t="s">
        <v>40</v>
      </c>
      <c r="C8" s="77" t="s">
        <v>39</v>
      </c>
      <c r="D8" s="77" t="s">
        <v>4</v>
      </c>
      <c r="E8" s="63" t="s">
        <v>5</v>
      </c>
      <c r="F8" s="78"/>
      <c r="G8" s="78"/>
      <c r="H8" s="78"/>
      <c r="I8" s="4"/>
      <c r="J8" s="4"/>
    </row>
    <row r="9" spans="1:10" ht="36.6" customHeight="1" x14ac:dyDescent="0.2">
      <c r="A9" s="63"/>
      <c r="B9" s="77"/>
      <c r="C9" s="77"/>
      <c r="D9" s="77"/>
      <c r="E9" s="78"/>
      <c r="F9" s="78"/>
      <c r="G9" s="78"/>
      <c r="H9" s="78"/>
      <c r="I9" s="4"/>
      <c r="J9" s="4"/>
    </row>
    <row r="10" spans="1:10" ht="15.75" thickBot="1" x14ac:dyDescent="0.25">
      <c r="A10" s="27">
        <v>1</v>
      </c>
      <c r="B10" s="27">
        <v>2</v>
      </c>
      <c r="C10" s="27">
        <v>3</v>
      </c>
      <c r="D10" s="27">
        <v>4</v>
      </c>
      <c r="E10" s="63">
        <v>5</v>
      </c>
      <c r="F10" s="63"/>
      <c r="G10" s="63"/>
      <c r="H10" s="63"/>
      <c r="I10" s="4"/>
      <c r="J10" s="4"/>
    </row>
    <row r="11" spans="1:10" ht="47.25" customHeight="1" thickBot="1" x14ac:dyDescent="0.25">
      <c r="A11" s="25" t="s">
        <v>136</v>
      </c>
      <c r="B11" s="19">
        <f>B12</f>
        <v>1100</v>
      </c>
      <c r="C11" s="19">
        <f>C12</f>
        <v>0</v>
      </c>
      <c r="D11" s="19">
        <f>B11+C11</f>
        <v>1100</v>
      </c>
      <c r="E11" s="68"/>
      <c r="F11" s="69"/>
      <c r="G11" s="69"/>
      <c r="H11" s="70"/>
      <c r="I11" s="4"/>
      <c r="J11" s="4"/>
    </row>
    <row r="12" spans="1:10" ht="15" customHeight="1" x14ac:dyDescent="0.2">
      <c r="A12" s="18" t="s">
        <v>9</v>
      </c>
      <c r="B12" s="12">
        <f>B15+B18+B21+B24+B27+B30</f>
        <v>1100</v>
      </c>
      <c r="C12" s="12">
        <f>C15+C18+C21+C24+C27+C30</f>
        <v>0</v>
      </c>
      <c r="D12" s="12">
        <f>D15+D18+D21+D24+D27+D30</f>
        <v>1100</v>
      </c>
      <c r="E12" s="71"/>
      <c r="F12" s="72"/>
      <c r="G12" s="72"/>
      <c r="H12" s="73"/>
      <c r="I12" s="4"/>
      <c r="J12" s="4"/>
    </row>
    <row r="13" spans="1:10" ht="15" customHeight="1" x14ac:dyDescent="0.2">
      <c r="A13" s="22" t="s">
        <v>7</v>
      </c>
      <c r="B13" s="12">
        <f>B16+B19+B22+B25+B28+B31</f>
        <v>1100</v>
      </c>
      <c r="C13" s="12">
        <f t="shared" ref="C13:D13" si="0">C16+C19+C22+C25+C28+C31</f>
        <v>0</v>
      </c>
      <c r="D13" s="12">
        <f t="shared" si="0"/>
        <v>1100</v>
      </c>
      <c r="E13" s="71"/>
      <c r="F13" s="72"/>
      <c r="G13" s="72"/>
      <c r="H13" s="73"/>
      <c r="I13" s="4"/>
      <c r="J13" s="4"/>
    </row>
    <row r="14" spans="1:10" ht="15.75" customHeight="1" x14ac:dyDescent="0.2">
      <c r="A14" s="6" t="s">
        <v>35</v>
      </c>
      <c r="B14" s="11">
        <f>B15</f>
        <v>1100</v>
      </c>
      <c r="C14" s="11">
        <f>C15</f>
        <v>0</v>
      </c>
      <c r="D14" s="11">
        <f>D15</f>
        <v>1100</v>
      </c>
      <c r="E14" s="71"/>
      <c r="F14" s="72"/>
      <c r="G14" s="72"/>
      <c r="H14" s="73"/>
      <c r="I14" s="4"/>
      <c r="J14" s="4"/>
    </row>
    <row r="15" spans="1:10" ht="15" customHeight="1" x14ac:dyDescent="0.2">
      <c r="A15" s="5" t="s">
        <v>9</v>
      </c>
      <c r="B15" s="12">
        <f>B36+B57+B78+B99+B120+B141+B162+B183+B204+B225+B246+B267+B288+B309+B330+B351+B372+B393+B414+B435+B456+B477+B498+B519+B540+B561+B582+B603+B624+B645+B666+B687+B708+B729+B750+B771+B792+B813+B834+B855+B876+B897+B918+B939+B960+B981+B1002+B1023+B1044+B1065+B1086+B1107+B1128+B1149+B1170+B1191+B1212+B1233+B1254+B1275+B1296+B1317+B1338+B1359+B1380+B1401+B1422+B1443+B1464+B1485+B1506+B1527+B1548+B1569+B1590+B1611+B1632+B1653+B1674+B1695+B1716+B1737+B1758+B1779+B1800+B1821+B1842+B1863+B1884+B1905+B1926</f>
        <v>1100</v>
      </c>
      <c r="C15" s="12">
        <f>C36+C57+C78+C99+C120+C141+C162+C183+C204+C225+C246+C267+C288+C309+C330+C351+C372+C393+C414+C435+C456+C477+C498+C519+C540+C561+C582+C603+C624+C645+C666+C687+C708+C729+C750+C771+C792+C813+C834+C855+C876+C897+C918+C939+C960+C981+C1002+C1023+C1044+C1065+C1086+C1107+C1128+C1149+C1170+C1191+C1212+C1233+C1254+C1275+C1296+C1317+C1338+C1359+C1380+C1401+C1422+C1443+C1464+C1485+C1506+C1527+C1548+C1569+C1590+C1611+C1632+C1653+C1674+C1695+C1716+C1737+C1758+C1779+C1800+C1821+C1842+C1863+C1884+C1905+C1926</f>
        <v>0</v>
      </c>
      <c r="D15" s="12">
        <f>B15+C15</f>
        <v>1100</v>
      </c>
      <c r="E15" s="71"/>
      <c r="F15" s="72"/>
      <c r="G15" s="72"/>
      <c r="H15" s="73"/>
      <c r="I15" s="4"/>
      <c r="J15" s="4"/>
    </row>
    <row r="16" spans="1:10" ht="15" customHeight="1" x14ac:dyDescent="0.2">
      <c r="A16" s="22" t="s">
        <v>7</v>
      </c>
      <c r="B16" s="12">
        <f>B37+B58+B79+B100+B121+B142+B163+B184+B205+B226+B247+B268+B289+B310+B331+B352+B373+B394+B415+B436+B457+B478+B499+B520+B541+B562+B583+B604+B625+B646+B667+B688+B709+B730+B751+B772+B793+B814+B835+B856+B877+B898+B919+B940+B961+B982+B1003+B1024+B1045+B1066+B1087+B1108+B1129+B1150+B1171+B1192+B1213+B1234+B1255+B1276+B1297+B1318+B1339+B1360+B1381+B1402+B1423+B1444+B1465+B1486+B1507+B1528+B1549+B1570+B1591+B1612+B1633+B1654+B1675+B1696+B1717+B1738+B1759+B1780+B1801+B1822+B1843+B1864+B1885+B1906+B1927</f>
        <v>1100</v>
      </c>
      <c r="C16" s="12">
        <f>C37+C58+C79+C100+C121+C142+C163+C184+C205+C226+C247+C268+C289+C310+C331+C352+C373+C394+C415+C436+C457+C478+C499+C520+C541+C562+C583+C604+C625+C646+C667+C688+C709+C730+C751+C772+C793+C814+C835+C856+C877+C898+C919+C940+C961+C982+C1003+C1024+C1045+C1066+C1087+C1108+C1129+C1150+C1171+C1192+C1213+C1234+C1255+C1276+C1297+C1318+C1339+C1360+C1381+C1402+C1423+C1444+C1465+C1486+C1507+C1528+C1549+C1570+C1591+C1612+C1633+C1654+C1675+C1696+C1717+C1738+C1759+C1780+C1801+C1822+C1843+C1864+C1885+C1906+C1927</f>
        <v>0</v>
      </c>
      <c r="D16" s="13">
        <f t="shared" ref="D16" si="1">B16+C16</f>
        <v>1100</v>
      </c>
      <c r="E16" s="71"/>
      <c r="F16" s="72"/>
      <c r="G16" s="72"/>
      <c r="H16" s="73"/>
      <c r="I16" s="4"/>
      <c r="J16" s="4"/>
    </row>
    <row r="17" spans="1:10" ht="15.75" customHeight="1" x14ac:dyDescent="0.2">
      <c r="A17" s="28" t="s">
        <v>34</v>
      </c>
      <c r="B17" s="29">
        <f>B18</f>
        <v>0</v>
      </c>
      <c r="C17" s="29">
        <f>C18</f>
        <v>0</v>
      </c>
      <c r="D17" s="29">
        <f>D18</f>
        <v>0</v>
      </c>
      <c r="E17" s="71"/>
      <c r="F17" s="72"/>
      <c r="G17" s="72"/>
      <c r="H17" s="73"/>
      <c r="I17" s="4"/>
      <c r="J17" s="4"/>
    </row>
    <row r="18" spans="1:10" ht="15" customHeight="1" x14ac:dyDescent="0.2">
      <c r="A18" s="5" t="s">
        <v>9</v>
      </c>
      <c r="B18" s="12">
        <f>B39+B60+B81+B102+B123+B144+B165+B186+B207+B228+B249+B270+B291+B312+B333+B354+B375+B396+B417+B438+B459+B480+B501+B522+B543+B564+B585+B606+B627+B648+B669+B690+B711+B732+B753+B774+B795+B816+B837+B858+B879+B900+B921+B942+B963+B984+B1005+B1026+B1047+B1068+B1089+B1110+B1131+B1152+B1173+B1194+B1215+B1236+B1257+B1278+B1299+B1320+B1341+B1362+B1383+B1404+B1425+B1446+B1467+B1488+B1509+B1530+B1551+B1572+B1593+B1614+B1635+B1656+B1677+B1698+B1719+B1740+B1761+B1782+B1803+B1824+B1845+B1866+B1887+B1908+B1929</f>
        <v>0</v>
      </c>
      <c r="C18" s="12">
        <f>C39+C60+C81+C102+C123+C144+C165+C186+C207+C228+C249+C270+C291+C312+C333+C354+C375+C396+C417+C438+C459+C480+C501+C522+C543+C564+C585+C606+C627+C648+C669+C690+C711+C732+C753+C774+C795+C816+C837+C858+C879+C900+C921+C942+C963+C984+C1005+C1026+C1047+C1068+C1089+C1110+C1131+C1152+C1173+C1194+C1215+C1236+C1257+C1278+C1299+C1320+C1341+C1362+C1383+C1404+C1425+C1446+C1467+C1488+C1509+C1530+C1551+C1572+C1593+C1614+C1635+C1656+C1677+C1698+C1719+C1740+C1761+C1782+C1803+C1824+C1845+C1866+C1887+C1908+C1929</f>
        <v>0</v>
      </c>
      <c r="D18" s="12">
        <f>B18+C18</f>
        <v>0</v>
      </c>
      <c r="E18" s="71"/>
      <c r="F18" s="72"/>
      <c r="G18" s="72"/>
      <c r="H18" s="73"/>
      <c r="I18" s="4"/>
      <c r="J18" s="4"/>
    </row>
    <row r="19" spans="1:10" ht="15" customHeight="1" x14ac:dyDescent="0.2">
      <c r="A19" s="22" t="s">
        <v>7</v>
      </c>
      <c r="B19" s="12">
        <f>B40+B61+B82+B103+B124+B145+B166+B187+B208+B229+B250+B271+B292+B313+B334+B355+B376+B397+B418+B439+B460+B481+B502+B523+B544+B565+B586+B607+B628+B649+B670+B691+B712+B733+B754+B775+B796+B817+B838+B859+B880+B901+B922+B943+B964+B985+B1006+B1027+B1048+B1069+B1090+B1111+B1132+B1153+B1174+B1195+B1216+B1237+B1258+B1279+B1300+B1321+B1342+B1363+B1384+B1405+B1426+B1447+B1468+B1489+B1510+B1531+B1552+B1573+B1594+B1615+B1636+B1657+B1678+B1699+B1720+B1741+B1762+B1783+B1804+B1825+B1846+B1867+B1888+B1909+B1930</f>
        <v>0</v>
      </c>
      <c r="C19" s="12">
        <f>C40+C61+C82+C103+C124+C145+C166+C187+C208+C229+C250+C271+C292+C313+C334+C355+C376+C397+C418+C439+C460+C481+C502+C523+C544+C565+C586+C607+C628+C649+C670+C691+C712+C733+C754+C775+C796+C817+C838+C859+C880+C901+C922+C943+C964+C985+C1006+C1027+C1048+C1069+C1090+C1111+C1132+C1153+C1174+C1195+C1216+C1237+C1258+C1279+C1300+C1321+C1342+C1363+C1384+C1405+C1426+C1447+C1468+C1489+C1510+C1531+C1552+C1573+C1594+C1615+C1636+C1657+C1678+C1699+C1720+C1741+C1762+C1783+C1804+C1825+C1846+C1867+C1888+C1909+C1930</f>
        <v>0</v>
      </c>
      <c r="D19" s="13">
        <f t="shared" ref="D19" si="2">B19+C19</f>
        <v>0</v>
      </c>
      <c r="E19" s="71"/>
      <c r="F19" s="72"/>
      <c r="G19" s="72"/>
      <c r="H19" s="73"/>
      <c r="I19" s="4"/>
      <c r="J19" s="4"/>
    </row>
    <row r="20" spans="1:10" ht="15.75" customHeight="1" x14ac:dyDescent="0.2">
      <c r="A20" s="30" t="s">
        <v>36</v>
      </c>
      <c r="B20" s="31">
        <f>B21</f>
        <v>0</v>
      </c>
      <c r="C20" s="31">
        <f>C21</f>
        <v>0</v>
      </c>
      <c r="D20" s="31">
        <f>D21</f>
        <v>0</v>
      </c>
      <c r="E20" s="71"/>
      <c r="F20" s="72"/>
      <c r="G20" s="72"/>
      <c r="H20" s="73"/>
      <c r="I20" s="4"/>
      <c r="J20" s="4"/>
    </row>
    <row r="21" spans="1:10" ht="15" customHeight="1" x14ac:dyDescent="0.2">
      <c r="A21" s="5" t="s">
        <v>9</v>
      </c>
      <c r="B21" s="12">
        <f>B42+B63+B84+B105+B126+B147+B168+B189+B210+B231+B252+B273+B294+B315+B336+B357+B378+B399+B420+B441+B462+B483+B504+B525+B546+B567+B588+B609+B630+B651+B672+B693+B714+B735+B756+B777+B798+B819+B840+B861+B882+B903+B924+B945+B966+B987+B1008+B1029+B1050+B1071+B1092+B1113+B1134+B1155+B1176+B1197+B1218+B1239+B1260+B1281+B1302+B1323+B1344+B1365+B1386+B1407+B1428+B1449+B1470+B1491+B1512+B1533+B1554+B1575+B1596+B1617+B1638+B1659+B1680+B1701+B1722+B1743+B1764+B1785+B1806+B1827+B1848+B1869+B1890+B1911+B1932</f>
        <v>0</v>
      </c>
      <c r="C21" s="12">
        <f>C42+C63+C84+C105+C126+C147+C168+C189+C210+C231+C252+C273+C294+C315+C336+C357+C378+C399+C420+C441+C462+C483+C504+C525+C546+C567+C588+C609+C630+C651+C672+C693+C714+C735+C756+C777+C798+C819+C840+C861+C882+C903+C924+C945+C966+C987+C1008+C1029+C1050+C1071+C1092+C1113+C1134+C1155+C1176+C1197+C1218+C1239+C1260+C1281+C1302+C1323+C1344+C1365+C1386+C1407+C1428+C1449+C1470+C1491+C1512+C1533+C1554+C1575+C1596+C1617+C1638+C1659+C1680+C1701+C1722+C1743+C1764+C1785+C1806+C1827+C1848+C1869+C1890+C1911+C1932</f>
        <v>0</v>
      </c>
      <c r="D21" s="12">
        <f>B21+C21</f>
        <v>0</v>
      </c>
      <c r="E21" s="71"/>
      <c r="F21" s="72"/>
      <c r="G21" s="72"/>
      <c r="H21" s="73"/>
      <c r="I21" s="4"/>
      <c r="J21" s="4"/>
    </row>
    <row r="22" spans="1:10" ht="15" customHeight="1" x14ac:dyDescent="0.2">
      <c r="A22" s="22" t="s">
        <v>7</v>
      </c>
      <c r="B22" s="12">
        <f>B43+B64+B85+B106+B127+B148+B169+B190+B211+B232+B253+B274+B295+B316+B337+B358+B379+B400+B421+B442+B463+B484+B505+B526+B547+B568+B589+B610+B631+B652+B673+B694+B715+B736+B757+B778+B799+B820+B841+B862+B883+B904+B925+B946+B967+B988+B1009+B1030+B1051+B1072+B1093+B1114+B1135+B1156+B1177+B1198+B1219+B1240+B1261+B1282+B1303+B1324+B1345+B1366+B1387+B1408+B1429+B1450+B1471+B1492+B1513+B1534+B1555+B1576+B1597+B1618+B1639+B1660+B1681+B1702+B1723+B1744+B1765+B1786+B1807+B1828+B1849+B1870+B1891+B1912+B1933</f>
        <v>0</v>
      </c>
      <c r="C22" s="12">
        <f>C43+C64+C85+C106+C127+C148+C169+C190+C211+C232+C253+C274+C295+C316+C337+C358+C379+C400+C421+C442+C463+C484+C505+C526+C547+C568+C589+C610+C631+C652+C673+C694+C715+C736+C757+C778+C799+C820+C841+C862+C883+C904+C925+C946+C967+C988+C1009+C1030+C1051+C1072+C1093+C1114+C1135+C1156+C1177+C1198+C1219+C1240+C1261+C1282+C1303+C1324+C1345+C1366+C1387+C1408+C1429+C1450+C1471+C1492+C1513+C1534+C1555+C1576+C1597+C1618+C1639+C1660+C1681+C1702+C1723+C1744+C1765+C1786+C1807+C1828+C1849+C1870+C1891+C1912+C1933</f>
        <v>0</v>
      </c>
      <c r="D22" s="13">
        <f t="shared" ref="D22" si="3">B22+C22</f>
        <v>0</v>
      </c>
      <c r="E22" s="71"/>
      <c r="F22" s="72"/>
      <c r="G22" s="72"/>
      <c r="H22" s="73"/>
      <c r="I22" s="4"/>
      <c r="J22" s="4"/>
    </row>
    <row r="23" spans="1:10" ht="15.75" customHeight="1" x14ac:dyDescent="0.2">
      <c r="A23" s="34" t="s">
        <v>41</v>
      </c>
      <c r="B23" s="35">
        <f>B24</f>
        <v>0</v>
      </c>
      <c r="C23" s="35">
        <f>C24</f>
        <v>0</v>
      </c>
      <c r="D23" s="35">
        <f>D24</f>
        <v>0</v>
      </c>
      <c r="E23" s="71"/>
      <c r="F23" s="72"/>
      <c r="G23" s="72"/>
      <c r="H23" s="73"/>
      <c r="I23" s="4"/>
      <c r="J23" s="4"/>
    </row>
    <row r="24" spans="1:10" ht="15" customHeight="1" x14ac:dyDescent="0.2">
      <c r="A24" s="5" t="s">
        <v>9</v>
      </c>
      <c r="B24" s="12">
        <f>B45+B66+B87+B108+B129+B150+B171+B192+B213+B234+B255+B276+B297+B318+B339+B360+B381+B402+B423+B444+B465+B486+B507+B528+B549+B570+B591+B612+B633+B654+B675+B696+B717+B738+B759+B780+B801+B822+B843+B864+B885+B906+B927+B948+B969+B990+B1011+B1032+B1053+B1074+B1095+B1116+B1137+B1158+B1179+B1200+B1221+B1242+B1263+B1284+B1305+B1326+B1347+B1368+B1389+B1410+B1431+B1452+B1473+B1494+B1515+B1536+B1557+B1578+B1599+B1620+B1641+B1662+B1683+B1704+B1725+B1746+B1767+B1788+B1809+B1830+B1851+B1872+B1893+B1914+B1935</f>
        <v>0</v>
      </c>
      <c r="C24" s="12">
        <f>C45+C66+C87+C108+C129+C150+C171+C192+C213+C234+C255+C276+C297+C318+C339+C360+C381+C402+C423+C444+C465+C486+C507+C528+C549+C570+C591+C612+C633+C654+C675+C696+C717+C738+C759+C780+C801+C822+C843+C864+C885+C906+C927+C948+C969+C990+C1011+C1032+C1053+C1074+C1095+C1116+C1137+C1158+C1179+C1200+C1221+C1242+C1263+C1284+C1305+C1326+C1347+C1368+C1389+C1410+C1431+C1452+C1473+C1494+C1515+C1536+C1557+C1578+C1599+C1620+C1641+C1662+C1683+C1704+C1725+C1746+C1767+C1788+C1809+C1830+C1851+C1872+C1893+C1914+C1935</f>
        <v>0</v>
      </c>
      <c r="D24" s="12">
        <f>B24+C24</f>
        <v>0</v>
      </c>
      <c r="E24" s="71"/>
      <c r="F24" s="72"/>
      <c r="G24" s="72"/>
      <c r="H24" s="73"/>
      <c r="I24" s="4"/>
      <c r="J24" s="4"/>
    </row>
    <row r="25" spans="1:10" ht="15" customHeight="1" x14ac:dyDescent="0.2">
      <c r="A25" s="22" t="s">
        <v>7</v>
      </c>
      <c r="B25" s="12">
        <f>B46+B67+B88+B109+B130+B151+B172+B193+B214+B235+B256+B277+B298+B319+B340+B361+B382+B403+B424+B445+B466+B487+B508+B529+B550+B571+B592+B613+B634+B655+B676+B697+B718+B739+B760+B781+B802+B823+B844+B865+B886+B907+B928+B949+B970+B991+B1012+B1033+B1054+B1075+B1096+B1117+B1138+B1159+B1180+B1201+B1222+B1243+B1264+B1285+B1306+B1327+B1348+B1369+B1390+B1411+B1432+B1453+B1474+B1495+B1516+B1537+B1558+B1579+B1600+B1621+B1642+B1663+B1684+B1705+B1726+B1747+B1768+B1789+B1810+B1831+B1852+B1873+B1894+B1915+B1936</f>
        <v>0</v>
      </c>
      <c r="C25" s="12">
        <f>C46+C67+C88+C109+C130+C151+C172+C193+C214+C235+C256+C277+C298+C319+C340+C361+C382+C403+C424+C445+C466+C487+C508+C529+C550+C571+C592+C613+C634+C655+C676+C697+C718+C739+C760+C781+C802+C823+C844+C865+C886+C907+C928+C949+C970+C991+C1012+C1033+C1054+C1075+C1096+C1117+C1138+C1159+C1180+C1201+C1222+C1243+C1264+C1285+C1306+C1327+C1348+C1369+C1390+C1411+C1432+C1453+C1474+C1495+C1516+C1537+C1558+C1579+C1600+C1621+C1642+C1663+C1684+C1705+C1726+C1747+C1768+C1789+C1810+C1831+C1852+C1873+C1894+C1915+C1936</f>
        <v>0</v>
      </c>
      <c r="D25" s="13">
        <f t="shared" ref="D25" si="4">B25+C25</f>
        <v>0</v>
      </c>
      <c r="E25" s="71"/>
      <c r="F25" s="72"/>
      <c r="G25" s="72"/>
      <c r="H25" s="73"/>
      <c r="I25" s="4"/>
      <c r="J25" s="4"/>
    </row>
    <row r="26" spans="1:10" ht="15.75" customHeight="1" x14ac:dyDescent="0.2">
      <c r="A26" s="36" t="s">
        <v>37</v>
      </c>
      <c r="B26" s="37">
        <f>B27</f>
        <v>0</v>
      </c>
      <c r="C26" s="37">
        <f>C27</f>
        <v>0</v>
      </c>
      <c r="D26" s="37">
        <f>D27</f>
        <v>0</v>
      </c>
      <c r="E26" s="71"/>
      <c r="F26" s="72"/>
      <c r="G26" s="72"/>
      <c r="H26" s="73"/>
      <c r="I26" s="4"/>
      <c r="J26" s="4"/>
    </row>
    <row r="27" spans="1:10" ht="15" customHeight="1" x14ac:dyDescent="0.2">
      <c r="A27" s="5" t="s">
        <v>9</v>
      </c>
      <c r="B27" s="12">
        <f>B48+B69+B90+B111+B132+B153+B174+B195+B216+B237+B258+B279+B300+B321+B342+B363+B384+B405+B426+B447+B468+B489+B510+B531+B552+B573+B594+B615+B636+B657+B678+B699+B720+B741+B762+B783+B804+B825+B846+B867+B888+B909+B930+B951+B972+B993+B1014+B1035+B1056+B1077+B1098+B1119+B1140+B1161+B1182+B1203+B1224+B1245+B1266+B1287+B1308+B1329+B1350+B1371+B1392+B1413+B1434+B1455+B1476+B1497+B1518+B1539+B1560+B1581+B1602+B1623+B1644+B1665+B1686+B1707+B1728+B1749+B1770+B1791+B1812+B1833+B1854+B1875+B1896+B1917+B1938</f>
        <v>0</v>
      </c>
      <c r="C27" s="12">
        <f>C48+C69+C90+C111+C132+C153+C174+C195+C216+C237+C258+C279+C300+C321+C342+C363+C384+C405+C426+C447+C468+C489+C510+C531+C552+C573+C594+C615+C636+C657+C678+C699+C720+C741+C762+C783+C804+C825+C846+C867+C888+C909+C930+C951+C972+C993+C1014+C1035+C1056+C1077+C1098+C1119+C1140+C1161+C1182+C1203+C1224+C1245+C1266+C1287+C1308+C1329+C1350+C1371+C1392+C1413+C1434+C1455+C1476+C1497+C1518+C1539+C1560+C1581+C1602+C1623+C1644+C1665+C1686+C1707+C1728+C1749+C1770+C1791+C1812+C1833+C1854+C1875+C1896+C1917+C1938</f>
        <v>0</v>
      </c>
      <c r="D27" s="12">
        <f>B27+C27</f>
        <v>0</v>
      </c>
      <c r="E27" s="71"/>
      <c r="F27" s="72"/>
      <c r="G27" s="72"/>
      <c r="H27" s="73"/>
      <c r="I27" s="4"/>
      <c r="J27" s="4"/>
    </row>
    <row r="28" spans="1:10" ht="15" customHeight="1" x14ac:dyDescent="0.2">
      <c r="A28" s="22" t="s">
        <v>7</v>
      </c>
      <c r="B28" s="12">
        <f>B49+B70+B91+B112+B133+B154+B175+B196+B217+B238+B259+B280+B301+B322+B343+B364+B385+B406+B427+B448+B469+B490+B511+B532+B553+B574+B595+B616+B637+B658+B679+B700+B721+B742+B763+B784+B805+B826+B847+B868+B889+B910+B931+B952+B973+B994+B1015+B1036+B1057+B1078+B1099+B1120+B1141+B1162+B1183+B1204+B1225+B1246+B1267+B1288+B1309+B1330+B1351+B1372+B1393+B1414+B1435+B1456+B1477+B1498+B1519+B1540+B1561+B1582+B1603+B1624+B1645+B1666+B1687+B1708+B1729+B1750+B1771+B1792+B1813+B1834+B1855+B1876+B1897+B1918+B1939</f>
        <v>0</v>
      </c>
      <c r="C28" s="12">
        <f>C49+C70+C91+C112+C133+C154+C175+C196+C217+C238+C259+C280+C301+C322+C343+C364+C385+C406+C427+C448+C469+C490+C511+C532+C553+C574+C595+C616+C637+C658+C679+C700+C721+C742+C763+C784+C805+C826+C847+C868+C889+C910+C931+C952+C973+C994+C1015+C1036+C1057+C1078+C1099+C1120+C1141+C1162+C1183+C1204+C1225+C1246+C1267+C1288+C1309+C1330+C1351+C1372+C1393+C1414+C1435+C1456+C1477+C1498+C1519+C1540+C1561+C1582+C1603+C1624+C1645+C1666+C1687+C1708+C1729+C1750+C1771+C1792+C1813+C1834+C1855+C1876+C1897+C1918+C1939</f>
        <v>0</v>
      </c>
      <c r="D28" s="13">
        <f t="shared" ref="D28" si="5">B28+C28</f>
        <v>0</v>
      </c>
      <c r="E28" s="71"/>
      <c r="F28" s="72"/>
      <c r="G28" s="72"/>
      <c r="H28" s="73"/>
      <c r="I28" s="4"/>
      <c r="J28" s="4"/>
    </row>
    <row r="29" spans="1:10" ht="15.75" customHeight="1" x14ac:dyDescent="0.2">
      <c r="A29" s="32" t="s">
        <v>38</v>
      </c>
      <c r="B29" s="33">
        <f>B30</f>
        <v>0</v>
      </c>
      <c r="C29" s="33">
        <f>C30</f>
        <v>0</v>
      </c>
      <c r="D29" s="33">
        <f>D30</f>
        <v>0</v>
      </c>
      <c r="E29" s="71"/>
      <c r="F29" s="72"/>
      <c r="G29" s="72"/>
      <c r="H29" s="73"/>
      <c r="I29" s="4"/>
      <c r="J29" s="4"/>
    </row>
    <row r="30" spans="1:10" ht="15" customHeight="1" x14ac:dyDescent="0.2">
      <c r="A30" s="5" t="s">
        <v>9</v>
      </c>
      <c r="B30" s="12">
        <f>B51+B72+B93+B114+B135+B156+B177+B198+B219+B240+B261+B282+B303+B324+B345+B366+B387+B408+B429+B450+B471+B492+B513+B534+B555+B576+B597+B618+B639+B660+B681+B702+B723+B744+B765+B786+B807+B828+B849+B870+B891+B912+B933+B954+B975+B996+B1017+B1038+B1059+B1080+B1101+B1122+B1143+B1164+B1185+B1206+B1227+B1248+B1269+B1290+B1311+B1332+B1353+B1374+B1395+B1416+B1437+B1458+B1479+B1500+B1521+B1542+B1563+B1584+B1605+B1626+B1647+B1668+B1689+B1710+B1731+B1752+B1773+B1794+B1815+B1836+B1857+B1878+B1899+B1920+B1941</f>
        <v>0</v>
      </c>
      <c r="C30" s="12">
        <f>C51+C72+C93+C114+C135+C156+C177+C198+C219+C240+C261+C282+C303+C324+C345+C366+C387+C408+C429+C450+C471+C492+C513+C534+C555+C576+C597+C618+C639+C660+C681+C702+C723+C744+C765+C786+C807+C828+C849+C870+C891+C912+C933+C954+C975+C996+C1017+C1038+C1059+C1080+C1101+C1122+C1143+C1164+C1185+C1206+C1227+C1248+C1269+C1290+C1311+C1332+C1353+C1374+C1395+C1416+C1437+C1458+C1479+C1500+C1521+C1542+C1563+C1584+C1605+C1626+C1647+C1668+C1689+C1710+C1731+C1752+C1773+C1794+C1815+C1836+C1857+C1878+C1899+C1920+C1941</f>
        <v>0</v>
      </c>
      <c r="D30" s="12">
        <f>B30+C30</f>
        <v>0</v>
      </c>
      <c r="E30" s="71"/>
      <c r="F30" s="72"/>
      <c r="G30" s="72"/>
      <c r="H30" s="73"/>
      <c r="I30" s="4"/>
      <c r="J30" s="4"/>
    </row>
    <row r="31" spans="1:10" ht="15" customHeight="1" thickBot="1" x14ac:dyDescent="0.25">
      <c r="A31" s="22" t="s">
        <v>7</v>
      </c>
      <c r="B31" s="12">
        <f>B52+B73+B94+B115+B136+B157+B178+B199+B220+B241+B262+B283+B304+B325+B346+B367+B388+B409+B430+B451+B472+B493+B514+B535+B556+B577+B598+B619+B640+B661+B682+B703+B724+B745+B766+B787+B808+B829+B850+B871+B892+B913+B934+B955+B976+B997+B1018+B1039+B1060+B1081+B1102+B1123+B1144+B1165+B1186+B1207+B1228+B1249+B1270+B1291+B1312+B1333+B1354+B1375+B1396+B1417+B1438+B1459+B1480+B1501+B1522+B1543+B1564+B1585+B1606+B1627+B1648+B1669+B1690+B1711+B1732+B1753+B1774+B1795+B1816+B1837+B1858+B1879+B1900+B1921+B1942</f>
        <v>0</v>
      </c>
      <c r="C31" s="12">
        <f>C52+C73+C94+C115+C136+C157+C178+C199+C220+C241+C262+C283+C304+C325+C346+C367+C388+C409+C430+C451+C472+C493+C514+C535+C556+C577+C598+C619+C640+C661+C682+C703+C724+C745+C766+C787+C808+C829+C850+C871+C892+C913+C934+C955+C976+C997+C1018+C1039+C1060+C1081+C1102+C1123+C1144+C1165+C1186+C1207+C1228+C1249+C1270+C1291+C1312+C1333+C1354+C1375+C1396+C1417+C1438+C1459+C1480+C1501+C1522+C1543+C1564+C1585+C1606+C1627+C1648+C1669+C1690+C1711+C1732+C1753+C1774+C1795+C1816+C1837+C1858+C1879+C1900+C1921+C1942</f>
        <v>0</v>
      </c>
      <c r="D31" s="13">
        <f t="shared" ref="D31" si="6">B31+C31</f>
        <v>0</v>
      </c>
      <c r="E31" s="71"/>
      <c r="F31" s="72"/>
      <c r="G31" s="72"/>
      <c r="H31" s="73"/>
      <c r="I31" s="4"/>
      <c r="J31" s="4"/>
    </row>
    <row r="32" spans="1:10" ht="47.25" customHeight="1" thickBot="1" x14ac:dyDescent="0.25">
      <c r="A32" s="25" t="s">
        <v>137</v>
      </c>
      <c r="B32" s="19">
        <f>B33</f>
        <v>1000</v>
      </c>
      <c r="C32" s="19">
        <f>C33</f>
        <v>0</v>
      </c>
      <c r="D32" s="19">
        <f>B32+C32</f>
        <v>1000</v>
      </c>
      <c r="E32" s="68"/>
      <c r="F32" s="69"/>
      <c r="G32" s="69"/>
      <c r="H32" s="70"/>
      <c r="I32" s="4"/>
      <c r="J32" s="4"/>
    </row>
    <row r="33" spans="1:10" ht="15" customHeight="1" x14ac:dyDescent="0.2">
      <c r="A33" s="18" t="s">
        <v>9</v>
      </c>
      <c r="B33" s="12">
        <f>B36+B39+B42+B45+B48+B51</f>
        <v>1000</v>
      </c>
      <c r="C33" s="12">
        <f t="shared" ref="C33:D34" si="7">C36+C39+C42+C45+C48+C51</f>
        <v>0</v>
      </c>
      <c r="D33" s="12">
        <f t="shared" si="7"/>
        <v>1000</v>
      </c>
      <c r="E33" s="71"/>
      <c r="F33" s="72"/>
      <c r="G33" s="72"/>
      <c r="H33" s="73"/>
      <c r="I33" s="4"/>
      <c r="J33" s="4"/>
    </row>
    <row r="34" spans="1:10" ht="15" customHeight="1" x14ac:dyDescent="0.2">
      <c r="A34" s="22" t="s">
        <v>7</v>
      </c>
      <c r="B34" s="12">
        <f>B37+B40+B43+B46+B49+B52</f>
        <v>1000</v>
      </c>
      <c r="C34" s="12">
        <f t="shared" si="7"/>
        <v>0</v>
      </c>
      <c r="D34" s="12">
        <f t="shared" si="7"/>
        <v>1000</v>
      </c>
      <c r="E34" s="71"/>
      <c r="F34" s="72"/>
      <c r="G34" s="72"/>
      <c r="H34" s="73"/>
      <c r="I34" s="4"/>
      <c r="J34" s="4"/>
    </row>
    <row r="35" spans="1:10" ht="15.75" customHeight="1" x14ac:dyDescent="0.2">
      <c r="A35" s="6" t="s">
        <v>35</v>
      </c>
      <c r="B35" s="11">
        <f>B36</f>
        <v>1000</v>
      </c>
      <c r="C35" s="11">
        <f>C36</f>
        <v>0</v>
      </c>
      <c r="D35" s="11">
        <f>D36</f>
        <v>1000</v>
      </c>
      <c r="E35" s="71"/>
      <c r="F35" s="72"/>
      <c r="G35" s="72"/>
      <c r="H35" s="73"/>
      <c r="I35" s="4"/>
      <c r="J35" s="4"/>
    </row>
    <row r="36" spans="1:10" ht="15" customHeight="1" x14ac:dyDescent="0.2">
      <c r="A36" s="5" t="s">
        <v>9</v>
      </c>
      <c r="B36" s="12">
        <v>1000</v>
      </c>
      <c r="C36" s="23"/>
      <c r="D36" s="12">
        <f>B36+C36</f>
        <v>1000</v>
      </c>
      <c r="E36" s="71"/>
      <c r="F36" s="72"/>
      <c r="G36" s="72"/>
      <c r="H36" s="73"/>
      <c r="I36" s="4"/>
      <c r="J36" s="4"/>
    </row>
    <row r="37" spans="1:10" ht="15" customHeight="1" x14ac:dyDescent="0.2">
      <c r="A37" s="22" t="s">
        <v>7</v>
      </c>
      <c r="B37" s="14">
        <v>1000</v>
      </c>
      <c r="C37" s="23">
        <f>2384.8-2384.8</f>
        <v>0</v>
      </c>
      <c r="D37" s="13">
        <f t="shared" ref="D37" si="8">B37+C37</f>
        <v>1000</v>
      </c>
      <c r="E37" s="71"/>
      <c r="F37" s="72"/>
      <c r="G37" s="72"/>
      <c r="H37" s="73"/>
      <c r="I37" s="4"/>
      <c r="J37" s="4"/>
    </row>
    <row r="38" spans="1:10" ht="15.75" customHeight="1" x14ac:dyDescent="0.2">
      <c r="A38" s="28" t="s">
        <v>34</v>
      </c>
      <c r="B38" s="40">
        <f>B39</f>
        <v>0</v>
      </c>
      <c r="C38" s="40">
        <f>C39</f>
        <v>0</v>
      </c>
      <c r="D38" s="29">
        <f>D39</f>
        <v>0</v>
      </c>
      <c r="E38" s="71"/>
      <c r="F38" s="72"/>
      <c r="G38" s="72"/>
      <c r="H38" s="73"/>
      <c r="I38" s="4"/>
      <c r="J38" s="4"/>
    </row>
    <row r="39" spans="1:10" ht="15" customHeight="1" x14ac:dyDescent="0.2">
      <c r="A39" s="5" t="s">
        <v>9</v>
      </c>
      <c r="B39" s="12"/>
      <c r="C39" s="23"/>
      <c r="D39" s="12">
        <f>B39+C39</f>
        <v>0</v>
      </c>
      <c r="E39" s="71"/>
      <c r="F39" s="72"/>
      <c r="G39" s="72"/>
      <c r="H39" s="73"/>
      <c r="I39" s="4"/>
      <c r="J39" s="4"/>
    </row>
    <row r="40" spans="1:10" ht="15" customHeight="1" x14ac:dyDescent="0.2">
      <c r="A40" s="22" t="s">
        <v>7</v>
      </c>
      <c r="B40" s="14"/>
      <c r="C40" s="23">
        <f>2384.8-2384.8</f>
        <v>0</v>
      </c>
      <c r="D40" s="13">
        <f t="shared" ref="D40" si="9">B40+C40</f>
        <v>0</v>
      </c>
      <c r="E40" s="71"/>
      <c r="F40" s="72"/>
      <c r="G40" s="72"/>
      <c r="H40" s="73"/>
      <c r="I40" s="4"/>
      <c r="J40" s="4"/>
    </row>
    <row r="41" spans="1:10" ht="15.75" customHeight="1" x14ac:dyDescent="0.2">
      <c r="A41" s="30" t="s">
        <v>36</v>
      </c>
      <c r="B41" s="41">
        <f>B42</f>
        <v>0</v>
      </c>
      <c r="C41" s="41">
        <f>C42</f>
        <v>0</v>
      </c>
      <c r="D41" s="31">
        <f>D42</f>
        <v>0</v>
      </c>
      <c r="E41" s="71"/>
      <c r="F41" s="72"/>
      <c r="G41" s="72"/>
      <c r="H41" s="73"/>
      <c r="I41" s="4"/>
      <c r="J41" s="4"/>
    </row>
    <row r="42" spans="1:10" ht="15" customHeight="1" x14ac:dyDescent="0.2">
      <c r="A42" s="5" t="s">
        <v>9</v>
      </c>
      <c r="B42" s="12"/>
      <c r="C42" s="23"/>
      <c r="D42" s="12">
        <f>B42+C42</f>
        <v>0</v>
      </c>
      <c r="E42" s="71"/>
      <c r="F42" s="72"/>
      <c r="G42" s="72"/>
      <c r="H42" s="73"/>
      <c r="I42" s="4"/>
      <c r="J42" s="4"/>
    </row>
    <row r="43" spans="1:10" ht="15" customHeight="1" x14ac:dyDescent="0.2">
      <c r="A43" s="22" t="s">
        <v>7</v>
      </c>
      <c r="B43" s="14"/>
      <c r="C43" s="23">
        <f>2384.8-2384.8</f>
        <v>0</v>
      </c>
      <c r="D43" s="13">
        <f t="shared" ref="D43" si="10">B43+C43</f>
        <v>0</v>
      </c>
      <c r="E43" s="71"/>
      <c r="F43" s="72"/>
      <c r="G43" s="72"/>
      <c r="H43" s="73"/>
      <c r="I43" s="4"/>
      <c r="J43" s="4"/>
    </row>
    <row r="44" spans="1:10" ht="15.75" customHeight="1" x14ac:dyDescent="0.2">
      <c r="A44" s="34" t="s">
        <v>41</v>
      </c>
      <c r="B44" s="42">
        <f>B45</f>
        <v>0</v>
      </c>
      <c r="C44" s="42">
        <f>C45</f>
        <v>0</v>
      </c>
      <c r="D44" s="35">
        <f>D45</f>
        <v>0</v>
      </c>
      <c r="E44" s="71"/>
      <c r="F44" s="72"/>
      <c r="G44" s="72"/>
      <c r="H44" s="73"/>
      <c r="I44" s="4"/>
      <c r="J44" s="4"/>
    </row>
    <row r="45" spans="1:10" ht="15" customHeight="1" x14ac:dyDescent="0.2">
      <c r="A45" s="5" t="s">
        <v>9</v>
      </c>
      <c r="B45" s="12"/>
      <c r="C45" s="23"/>
      <c r="D45" s="12">
        <f>B45+C45</f>
        <v>0</v>
      </c>
      <c r="E45" s="71"/>
      <c r="F45" s="72"/>
      <c r="G45" s="72"/>
      <c r="H45" s="73"/>
      <c r="I45" s="4"/>
      <c r="J45" s="4"/>
    </row>
    <row r="46" spans="1:10" ht="15" customHeight="1" x14ac:dyDescent="0.2">
      <c r="A46" s="22" t="s">
        <v>7</v>
      </c>
      <c r="B46" s="14"/>
      <c r="C46" s="23">
        <f>2384.8-2384.8</f>
        <v>0</v>
      </c>
      <c r="D46" s="13">
        <f t="shared" ref="D46" si="11">B46+C46</f>
        <v>0</v>
      </c>
      <c r="E46" s="71"/>
      <c r="F46" s="72"/>
      <c r="G46" s="72"/>
      <c r="H46" s="73"/>
      <c r="I46" s="4"/>
      <c r="J46" s="4"/>
    </row>
    <row r="47" spans="1:10" ht="15.75" customHeight="1" x14ac:dyDescent="0.2">
      <c r="A47" s="36" t="s">
        <v>37</v>
      </c>
      <c r="B47" s="43">
        <f>B48</f>
        <v>0</v>
      </c>
      <c r="C47" s="43">
        <f>C48</f>
        <v>0</v>
      </c>
      <c r="D47" s="37">
        <f>D48</f>
        <v>0</v>
      </c>
      <c r="E47" s="71"/>
      <c r="F47" s="72"/>
      <c r="G47" s="72"/>
      <c r="H47" s="73"/>
      <c r="I47" s="4"/>
      <c r="J47" s="4"/>
    </row>
    <row r="48" spans="1:10" ht="15" customHeight="1" x14ac:dyDescent="0.2">
      <c r="A48" s="5" t="s">
        <v>9</v>
      </c>
      <c r="B48" s="12"/>
      <c r="C48" s="23"/>
      <c r="D48" s="12">
        <f>B48+C48</f>
        <v>0</v>
      </c>
      <c r="E48" s="71"/>
      <c r="F48" s="72"/>
      <c r="G48" s="72"/>
      <c r="H48" s="73"/>
      <c r="I48" s="4"/>
      <c r="J48" s="4"/>
    </row>
    <row r="49" spans="1:10" ht="15" customHeight="1" x14ac:dyDescent="0.2">
      <c r="A49" s="22" t="s">
        <v>7</v>
      </c>
      <c r="B49" s="14"/>
      <c r="C49" s="23">
        <f>2384.8-2384.8</f>
        <v>0</v>
      </c>
      <c r="D49" s="13">
        <f t="shared" ref="D49" si="12">B49+C49</f>
        <v>0</v>
      </c>
      <c r="E49" s="71"/>
      <c r="F49" s="72"/>
      <c r="G49" s="72"/>
      <c r="H49" s="73"/>
      <c r="I49" s="4"/>
      <c r="J49" s="4"/>
    </row>
    <row r="50" spans="1:10" ht="15.75" customHeight="1" x14ac:dyDescent="0.2">
      <c r="A50" s="32" t="s">
        <v>38</v>
      </c>
      <c r="B50" s="44">
        <f>B51</f>
        <v>0</v>
      </c>
      <c r="C50" s="44">
        <f>C51</f>
        <v>0</v>
      </c>
      <c r="D50" s="33">
        <f>D51</f>
        <v>0</v>
      </c>
      <c r="E50" s="71"/>
      <c r="F50" s="72"/>
      <c r="G50" s="72"/>
      <c r="H50" s="73"/>
      <c r="I50" s="4"/>
      <c r="J50" s="4"/>
    </row>
    <row r="51" spans="1:10" ht="15" customHeight="1" x14ac:dyDescent="0.2">
      <c r="A51" s="5" t="s">
        <v>9</v>
      </c>
      <c r="B51" s="12"/>
      <c r="C51" s="23"/>
      <c r="D51" s="12">
        <f>B51+C51</f>
        <v>0</v>
      </c>
      <c r="E51" s="71"/>
      <c r="F51" s="72"/>
      <c r="G51" s="72"/>
      <c r="H51" s="73"/>
      <c r="I51" s="4"/>
      <c r="J51" s="4"/>
    </row>
    <row r="52" spans="1:10" ht="15" customHeight="1" thickBot="1" x14ac:dyDescent="0.25">
      <c r="A52" s="22" t="s">
        <v>7</v>
      </c>
      <c r="B52" s="14"/>
      <c r="C52" s="23">
        <f>2384.8-2384.8</f>
        <v>0</v>
      </c>
      <c r="D52" s="13">
        <f t="shared" ref="D52" si="13">B52+C52</f>
        <v>0</v>
      </c>
      <c r="E52" s="71"/>
      <c r="F52" s="72"/>
      <c r="G52" s="72"/>
      <c r="H52" s="73"/>
      <c r="I52" s="4"/>
      <c r="J52" s="4"/>
    </row>
    <row r="53" spans="1:10" ht="47.25" customHeight="1" thickBot="1" x14ac:dyDescent="0.25">
      <c r="A53" s="25" t="s">
        <v>138</v>
      </c>
      <c r="B53" s="19">
        <f>B54</f>
        <v>100</v>
      </c>
      <c r="C53" s="19">
        <f>C54</f>
        <v>0</v>
      </c>
      <c r="D53" s="19">
        <f>B53+C53</f>
        <v>100</v>
      </c>
      <c r="E53" s="68"/>
      <c r="F53" s="69"/>
      <c r="G53" s="69"/>
      <c r="H53" s="70"/>
      <c r="I53" s="4"/>
      <c r="J53" s="4"/>
    </row>
    <row r="54" spans="1:10" ht="15" customHeight="1" x14ac:dyDescent="0.2">
      <c r="A54" s="18" t="s">
        <v>9</v>
      </c>
      <c r="B54" s="12">
        <f>B57+B60+B63+B66+B69+B72</f>
        <v>100</v>
      </c>
      <c r="C54" s="12">
        <f t="shared" ref="C54:D55" si="14">C57+C60+C63+C66+C69+C72</f>
        <v>0</v>
      </c>
      <c r="D54" s="12">
        <f t="shared" si="14"/>
        <v>100</v>
      </c>
      <c r="E54" s="71"/>
      <c r="F54" s="72"/>
      <c r="G54" s="72"/>
      <c r="H54" s="73"/>
      <c r="I54" s="4"/>
      <c r="J54" s="4"/>
    </row>
    <row r="55" spans="1:10" ht="15" customHeight="1" x14ac:dyDescent="0.2">
      <c r="A55" s="22" t="s">
        <v>7</v>
      </c>
      <c r="B55" s="12">
        <f>B58+B61+B64+B67+B70+B73</f>
        <v>100</v>
      </c>
      <c r="C55" s="12">
        <f t="shared" si="14"/>
        <v>0</v>
      </c>
      <c r="D55" s="12">
        <f t="shared" si="14"/>
        <v>100</v>
      </c>
      <c r="E55" s="71"/>
      <c r="F55" s="72"/>
      <c r="G55" s="72"/>
      <c r="H55" s="73"/>
      <c r="I55" s="4"/>
      <c r="J55" s="4"/>
    </row>
    <row r="56" spans="1:10" ht="15.75" customHeight="1" x14ac:dyDescent="0.2">
      <c r="A56" s="6" t="s">
        <v>35</v>
      </c>
      <c r="B56" s="11">
        <f>B57</f>
        <v>100</v>
      </c>
      <c r="C56" s="11">
        <f>C57</f>
        <v>0</v>
      </c>
      <c r="D56" s="11">
        <f>D57</f>
        <v>100</v>
      </c>
      <c r="E56" s="71"/>
      <c r="F56" s="72"/>
      <c r="G56" s="72"/>
      <c r="H56" s="73"/>
      <c r="I56" s="4"/>
      <c r="J56" s="4"/>
    </row>
    <row r="57" spans="1:10" ht="15" customHeight="1" x14ac:dyDescent="0.2">
      <c r="A57" s="5" t="s">
        <v>9</v>
      </c>
      <c r="B57" s="12">
        <v>100</v>
      </c>
      <c r="C57" s="23"/>
      <c r="D57" s="12">
        <f>B57+C57</f>
        <v>100</v>
      </c>
      <c r="E57" s="71"/>
      <c r="F57" s="72"/>
      <c r="G57" s="72"/>
      <c r="H57" s="73"/>
      <c r="I57" s="4"/>
      <c r="J57" s="4"/>
    </row>
    <row r="58" spans="1:10" ht="15" customHeight="1" x14ac:dyDescent="0.2">
      <c r="A58" s="22" t="s">
        <v>7</v>
      </c>
      <c r="B58" s="14">
        <v>100</v>
      </c>
      <c r="C58" s="23">
        <f>2384.8-2384.8</f>
        <v>0</v>
      </c>
      <c r="D58" s="13">
        <f t="shared" ref="D58" si="15">B58+C58</f>
        <v>100</v>
      </c>
      <c r="E58" s="71"/>
      <c r="F58" s="72"/>
      <c r="G58" s="72"/>
      <c r="H58" s="73"/>
      <c r="I58" s="4"/>
      <c r="J58" s="4"/>
    </row>
    <row r="59" spans="1:10" ht="15.75" customHeight="1" x14ac:dyDescent="0.2">
      <c r="A59" s="28" t="s">
        <v>34</v>
      </c>
      <c r="B59" s="11">
        <f>B60</f>
        <v>0</v>
      </c>
      <c r="C59" s="11">
        <f>C60</f>
        <v>0</v>
      </c>
      <c r="D59" s="11">
        <f>D60</f>
        <v>0</v>
      </c>
      <c r="E59" s="71"/>
      <c r="F59" s="72"/>
      <c r="G59" s="72"/>
      <c r="H59" s="73"/>
      <c r="I59" s="4"/>
      <c r="J59" s="4"/>
    </row>
    <row r="60" spans="1:10" ht="15" customHeight="1" x14ac:dyDescent="0.2">
      <c r="A60" s="5" t="s">
        <v>9</v>
      </c>
      <c r="B60" s="12"/>
      <c r="C60" s="23"/>
      <c r="D60" s="12">
        <f>B60+C60</f>
        <v>0</v>
      </c>
      <c r="E60" s="71"/>
      <c r="F60" s="72"/>
      <c r="G60" s="72"/>
      <c r="H60" s="73"/>
      <c r="I60" s="4"/>
      <c r="J60" s="4"/>
    </row>
    <row r="61" spans="1:10" ht="15" customHeight="1" x14ac:dyDescent="0.2">
      <c r="A61" s="22" t="s">
        <v>7</v>
      </c>
      <c r="B61" s="14"/>
      <c r="C61" s="23">
        <f>2384.8-2384.8</f>
        <v>0</v>
      </c>
      <c r="D61" s="13">
        <f t="shared" ref="D61" si="16">B61+C61</f>
        <v>0</v>
      </c>
      <c r="E61" s="71"/>
      <c r="F61" s="72"/>
      <c r="G61" s="72"/>
      <c r="H61" s="73"/>
      <c r="I61" s="4"/>
      <c r="J61" s="4"/>
    </row>
    <row r="62" spans="1:10" ht="15.75" customHeight="1" x14ac:dyDescent="0.2">
      <c r="A62" s="30" t="s">
        <v>36</v>
      </c>
      <c r="B62" s="11">
        <f>B63</f>
        <v>0</v>
      </c>
      <c r="C62" s="11">
        <f>C63</f>
        <v>0</v>
      </c>
      <c r="D62" s="11">
        <f>D63</f>
        <v>0</v>
      </c>
      <c r="E62" s="71"/>
      <c r="F62" s="72"/>
      <c r="G62" s="72"/>
      <c r="H62" s="73"/>
      <c r="I62" s="4"/>
      <c r="J62" s="4"/>
    </row>
    <row r="63" spans="1:10" ht="15" customHeight="1" x14ac:dyDescent="0.2">
      <c r="A63" s="5" t="s">
        <v>9</v>
      </c>
      <c r="B63" s="12"/>
      <c r="C63" s="23"/>
      <c r="D63" s="12">
        <f>B63+C63</f>
        <v>0</v>
      </c>
      <c r="E63" s="71"/>
      <c r="F63" s="72"/>
      <c r="G63" s="72"/>
      <c r="H63" s="73"/>
      <c r="I63" s="4"/>
      <c r="J63" s="4"/>
    </row>
    <row r="64" spans="1:10" ht="15" customHeight="1" x14ac:dyDescent="0.2">
      <c r="A64" s="22" t="s">
        <v>7</v>
      </c>
      <c r="B64" s="14"/>
      <c r="C64" s="23">
        <f>2384.8-2384.8</f>
        <v>0</v>
      </c>
      <c r="D64" s="13">
        <f t="shared" ref="D64" si="17">B64+C64</f>
        <v>0</v>
      </c>
      <c r="E64" s="71"/>
      <c r="F64" s="72"/>
      <c r="G64" s="72"/>
      <c r="H64" s="73"/>
      <c r="I64" s="4"/>
      <c r="J64" s="4"/>
    </row>
    <row r="65" spans="1:10" ht="15.75" customHeight="1" x14ac:dyDescent="0.2">
      <c r="A65" s="34" t="s">
        <v>41</v>
      </c>
      <c r="B65" s="11">
        <f>B66</f>
        <v>0</v>
      </c>
      <c r="C65" s="11">
        <f>C66</f>
        <v>0</v>
      </c>
      <c r="D65" s="11">
        <f>D66</f>
        <v>0</v>
      </c>
      <c r="E65" s="71"/>
      <c r="F65" s="72"/>
      <c r="G65" s="72"/>
      <c r="H65" s="73"/>
      <c r="I65" s="4"/>
      <c r="J65" s="4"/>
    </row>
    <row r="66" spans="1:10" ht="15" customHeight="1" x14ac:dyDescent="0.2">
      <c r="A66" s="5" t="s">
        <v>9</v>
      </c>
      <c r="B66" s="12"/>
      <c r="C66" s="23"/>
      <c r="D66" s="12">
        <f>B66+C66</f>
        <v>0</v>
      </c>
      <c r="E66" s="71"/>
      <c r="F66" s="72"/>
      <c r="G66" s="72"/>
      <c r="H66" s="73"/>
      <c r="I66" s="4"/>
      <c r="J66" s="4"/>
    </row>
    <row r="67" spans="1:10" ht="15" customHeight="1" x14ac:dyDescent="0.2">
      <c r="A67" s="22" t="s">
        <v>7</v>
      </c>
      <c r="B67" s="14"/>
      <c r="C67" s="23">
        <f>2384.8-2384.8</f>
        <v>0</v>
      </c>
      <c r="D67" s="13">
        <f t="shared" ref="D67" si="18">B67+C67</f>
        <v>0</v>
      </c>
      <c r="E67" s="71"/>
      <c r="F67" s="72"/>
      <c r="G67" s="72"/>
      <c r="H67" s="73"/>
      <c r="I67" s="4"/>
      <c r="J67" s="4"/>
    </row>
    <row r="68" spans="1:10" ht="15.75" customHeight="1" x14ac:dyDescent="0.2">
      <c r="A68" s="36" t="s">
        <v>37</v>
      </c>
      <c r="B68" s="11">
        <f>B69</f>
        <v>0</v>
      </c>
      <c r="C68" s="11">
        <f>C69</f>
        <v>0</v>
      </c>
      <c r="D68" s="11">
        <f>D69</f>
        <v>0</v>
      </c>
      <c r="E68" s="71"/>
      <c r="F68" s="72"/>
      <c r="G68" s="72"/>
      <c r="H68" s="73"/>
      <c r="I68" s="4"/>
      <c r="J68" s="4"/>
    </row>
    <row r="69" spans="1:10" ht="15" customHeight="1" x14ac:dyDescent="0.2">
      <c r="A69" s="5" t="s">
        <v>9</v>
      </c>
      <c r="B69" s="12"/>
      <c r="C69" s="23"/>
      <c r="D69" s="12">
        <f>B69+C69</f>
        <v>0</v>
      </c>
      <c r="E69" s="71"/>
      <c r="F69" s="72"/>
      <c r="G69" s="72"/>
      <c r="H69" s="73"/>
      <c r="I69" s="4"/>
      <c r="J69" s="4"/>
    </row>
    <row r="70" spans="1:10" ht="15" customHeight="1" x14ac:dyDescent="0.2">
      <c r="A70" s="22" t="s">
        <v>7</v>
      </c>
      <c r="B70" s="14"/>
      <c r="C70" s="23">
        <f>2384.8-2384.8</f>
        <v>0</v>
      </c>
      <c r="D70" s="13">
        <f t="shared" ref="D70" si="19">B70+C70</f>
        <v>0</v>
      </c>
      <c r="E70" s="71"/>
      <c r="F70" s="72"/>
      <c r="G70" s="72"/>
      <c r="H70" s="73"/>
      <c r="I70" s="4"/>
      <c r="J70" s="4"/>
    </row>
    <row r="71" spans="1:10" ht="15.75" customHeight="1" x14ac:dyDescent="0.2">
      <c r="A71" s="32" t="s">
        <v>38</v>
      </c>
      <c r="B71" s="11">
        <f>B72</f>
        <v>0</v>
      </c>
      <c r="C71" s="11">
        <f>C72</f>
        <v>0</v>
      </c>
      <c r="D71" s="11">
        <f>D72</f>
        <v>0</v>
      </c>
      <c r="E71" s="71"/>
      <c r="F71" s="72"/>
      <c r="G71" s="72"/>
      <c r="H71" s="73"/>
      <c r="I71" s="4"/>
      <c r="J71" s="4"/>
    </row>
    <row r="72" spans="1:10" ht="15" customHeight="1" x14ac:dyDescent="0.2">
      <c r="A72" s="5" t="s">
        <v>9</v>
      </c>
      <c r="B72" s="12"/>
      <c r="C72" s="23"/>
      <c r="D72" s="12">
        <f>B72+C72</f>
        <v>0</v>
      </c>
      <c r="E72" s="71"/>
      <c r="F72" s="72"/>
      <c r="G72" s="72"/>
      <c r="H72" s="73"/>
      <c r="I72" s="4"/>
      <c r="J72" s="4"/>
    </row>
    <row r="73" spans="1:10" ht="15" customHeight="1" thickBot="1" x14ac:dyDescent="0.25">
      <c r="A73" s="22" t="s">
        <v>7</v>
      </c>
      <c r="B73" s="14"/>
      <c r="C73" s="23">
        <f>2384.8-2384.8</f>
        <v>0</v>
      </c>
      <c r="D73" s="13">
        <f t="shared" ref="D73" si="20">B73+C73</f>
        <v>0</v>
      </c>
      <c r="E73" s="71"/>
      <c r="F73" s="72"/>
      <c r="G73" s="72"/>
      <c r="H73" s="73"/>
      <c r="I73" s="4"/>
      <c r="J73" s="4"/>
    </row>
    <row r="74" spans="1:10" ht="47.25" customHeight="1" thickBot="1" x14ac:dyDescent="0.25">
      <c r="A74" s="25"/>
      <c r="B74" s="19">
        <f>B75</f>
        <v>0</v>
      </c>
      <c r="C74" s="19">
        <f>C75</f>
        <v>0</v>
      </c>
      <c r="D74" s="19">
        <f>B74+C74</f>
        <v>0</v>
      </c>
      <c r="E74" s="68"/>
      <c r="F74" s="69"/>
      <c r="G74" s="69"/>
      <c r="H74" s="70"/>
      <c r="I74" s="4"/>
      <c r="J74" s="4"/>
    </row>
    <row r="75" spans="1:10" ht="15" customHeight="1" x14ac:dyDescent="0.2">
      <c r="A75" s="18" t="s">
        <v>9</v>
      </c>
      <c r="B75" s="12">
        <f>B78+B81+B84+B87+B90+B93</f>
        <v>0</v>
      </c>
      <c r="C75" s="12">
        <f t="shared" ref="C75:D76" si="21">C78+C81+C84+C87+C90+C93</f>
        <v>0</v>
      </c>
      <c r="D75" s="12">
        <f t="shared" si="21"/>
        <v>0</v>
      </c>
      <c r="E75" s="71"/>
      <c r="F75" s="72"/>
      <c r="G75" s="72"/>
      <c r="H75" s="73"/>
      <c r="I75" s="4"/>
      <c r="J75" s="4"/>
    </row>
    <row r="76" spans="1:10" ht="15" customHeight="1" x14ac:dyDescent="0.2">
      <c r="A76" s="22" t="s">
        <v>7</v>
      </c>
      <c r="B76" s="12">
        <f>B79+B82+B85+B88+B91+B94</f>
        <v>0</v>
      </c>
      <c r="C76" s="12">
        <f t="shared" si="21"/>
        <v>0</v>
      </c>
      <c r="D76" s="12">
        <f t="shared" si="21"/>
        <v>0</v>
      </c>
      <c r="E76" s="71"/>
      <c r="F76" s="72"/>
      <c r="G76" s="72"/>
      <c r="H76" s="73"/>
      <c r="I76" s="4"/>
      <c r="J76" s="4"/>
    </row>
    <row r="77" spans="1:10" ht="15.75" customHeight="1" x14ac:dyDescent="0.2">
      <c r="A77" s="6" t="s">
        <v>35</v>
      </c>
      <c r="B77" s="11">
        <f>B78</f>
        <v>0</v>
      </c>
      <c r="C77" s="11">
        <f>C78</f>
        <v>0</v>
      </c>
      <c r="D77" s="11">
        <f>D78</f>
        <v>0</v>
      </c>
      <c r="E77" s="71"/>
      <c r="F77" s="72"/>
      <c r="G77" s="72"/>
      <c r="H77" s="73"/>
      <c r="I77" s="4"/>
      <c r="J77" s="4"/>
    </row>
    <row r="78" spans="1:10" ht="15" customHeight="1" x14ac:dyDescent="0.2">
      <c r="A78" s="5" t="s">
        <v>9</v>
      </c>
      <c r="B78" s="12"/>
      <c r="C78" s="23"/>
      <c r="D78" s="12">
        <f>B78+C78</f>
        <v>0</v>
      </c>
      <c r="E78" s="71"/>
      <c r="F78" s="72"/>
      <c r="G78" s="72"/>
      <c r="H78" s="73"/>
      <c r="I78" s="4"/>
      <c r="J78" s="4"/>
    </row>
    <row r="79" spans="1:10" ht="15" customHeight="1" x14ac:dyDescent="0.2">
      <c r="A79" s="22" t="s">
        <v>7</v>
      </c>
      <c r="B79" s="14"/>
      <c r="C79" s="23">
        <f>2384.8-2384.8</f>
        <v>0</v>
      </c>
      <c r="D79" s="13">
        <f t="shared" ref="D79" si="22">B79+C79</f>
        <v>0</v>
      </c>
      <c r="E79" s="71"/>
      <c r="F79" s="72"/>
      <c r="G79" s="72"/>
      <c r="H79" s="73"/>
      <c r="I79" s="4"/>
      <c r="J79" s="4"/>
    </row>
    <row r="80" spans="1:10" ht="15.75" customHeight="1" x14ac:dyDescent="0.2">
      <c r="A80" s="28" t="s">
        <v>34</v>
      </c>
      <c r="B80" s="11">
        <f>B81</f>
        <v>0</v>
      </c>
      <c r="C80" s="11">
        <f>C81</f>
        <v>0</v>
      </c>
      <c r="D80" s="11">
        <f>D81</f>
        <v>0</v>
      </c>
      <c r="E80" s="71"/>
      <c r="F80" s="72"/>
      <c r="G80" s="72"/>
      <c r="H80" s="73"/>
      <c r="I80" s="4"/>
      <c r="J80" s="4"/>
    </row>
    <row r="81" spans="1:10" ht="15" customHeight="1" x14ac:dyDescent="0.2">
      <c r="A81" s="5" t="s">
        <v>9</v>
      </c>
      <c r="B81" s="12"/>
      <c r="C81" s="23"/>
      <c r="D81" s="12">
        <f>B81+C81</f>
        <v>0</v>
      </c>
      <c r="E81" s="71"/>
      <c r="F81" s="72"/>
      <c r="G81" s="72"/>
      <c r="H81" s="73"/>
      <c r="I81" s="4"/>
      <c r="J81" s="4"/>
    </row>
    <row r="82" spans="1:10" ht="15" customHeight="1" x14ac:dyDescent="0.2">
      <c r="A82" s="22" t="s">
        <v>7</v>
      </c>
      <c r="B82" s="14"/>
      <c r="C82" s="23">
        <f>2384.8-2384.8</f>
        <v>0</v>
      </c>
      <c r="D82" s="13">
        <f t="shared" ref="D82" si="23">B82+C82</f>
        <v>0</v>
      </c>
      <c r="E82" s="71"/>
      <c r="F82" s="72"/>
      <c r="G82" s="72"/>
      <c r="H82" s="73"/>
      <c r="I82" s="4"/>
      <c r="J82" s="4"/>
    </row>
    <row r="83" spans="1:10" ht="15.75" customHeight="1" x14ac:dyDescent="0.2">
      <c r="A83" s="30" t="s">
        <v>36</v>
      </c>
      <c r="B83" s="11">
        <f>B84</f>
        <v>0</v>
      </c>
      <c r="C83" s="11">
        <f>C84</f>
        <v>0</v>
      </c>
      <c r="D83" s="11">
        <f>D84</f>
        <v>0</v>
      </c>
      <c r="E83" s="71"/>
      <c r="F83" s="72"/>
      <c r="G83" s="72"/>
      <c r="H83" s="73"/>
      <c r="I83" s="4"/>
      <c r="J83" s="4"/>
    </row>
    <row r="84" spans="1:10" ht="15" customHeight="1" x14ac:dyDescent="0.2">
      <c r="A84" s="5" t="s">
        <v>9</v>
      </c>
      <c r="B84" s="12"/>
      <c r="C84" s="23"/>
      <c r="D84" s="12">
        <f>B84+C84</f>
        <v>0</v>
      </c>
      <c r="E84" s="71"/>
      <c r="F84" s="72"/>
      <c r="G84" s="72"/>
      <c r="H84" s="73"/>
      <c r="I84" s="4"/>
      <c r="J84" s="4"/>
    </row>
    <row r="85" spans="1:10" ht="15" customHeight="1" x14ac:dyDescent="0.2">
      <c r="A85" s="22" t="s">
        <v>7</v>
      </c>
      <c r="B85" s="14"/>
      <c r="C85" s="23">
        <f>2384.8-2384.8</f>
        <v>0</v>
      </c>
      <c r="D85" s="13">
        <f t="shared" ref="D85" si="24">B85+C85</f>
        <v>0</v>
      </c>
      <c r="E85" s="71"/>
      <c r="F85" s="72"/>
      <c r="G85" s="72"/>
      <c r="H85" s="73"/>
      <c r="I85" s="4"/>
      <c r="J85" s="4"/>
    </row>
    <row r="86" spans="1:10" ht="15.75" customHeight="1" x14ac:dyDescent="0.2">
      <c r="A86" s="34" t="s">
        <v>41</v>
      </c>
      <c r="B86" s="11">
        <f>B87</f>
        <v>0</v>
      </c>
      <c r="C86" s="11">
        <f>C87</f>
        <v>0</v>
      </c>
      <c r="D86" s="11">
        <f>D87</f>
        <v>0</v>
      </c>
      <c r="E86" s="71"/>
      <c r="F86" s="72"/>
      <c r="G86" s="72"/>
      <c r="H86" s="73"/>
      <c r="I86" s="4"/>
      <c r="J86" s="4"/>
    </row>
    <row r="87" spans="1:10" ht="15" customHeight="1" x14ac:dyDescent="0.2">
      <c r="A87" s="5" t="s">
        <v>9</v>
      </c>
      <c r="B87" s="12"/>
      <c r="C87" s="23"/>
      <c r="D87" s="12">
        <f>B87+C87</f>
        <v>0</v>
      </c>
      <c r="E87" s="71"/>
      <c r="F87" s="72"/>
      <c r="G87" s="72"/>
      <c r="H87" s="73"/>
      <c r="I87" s="4"/>
      <c r="J87" s="4"/>
    </row>
    <row r="88" spans="1:10" ht="15" customHeight="1" x14ac:dyDescent="0.2">
      <c r="A88" s="22" t="s">
        <v>7</v>
      </c>
      <c r="B88" s="14"/>
      <c r="C88" s="23">
        <f>2384.8-2384.8</f>
        <v>0</v>
      </c>
      <c r="D88" s="13">
        <f t="shared" ref="D88" si="25">B88+C88</f>
        <v>0</v>
      </c>
      <c r="E88" s="71"/>
      <c r="F88" s="72"/>
      <c r="G88" s="72"/>
      <c r="H88" s="73"/>
      <c r="I88" s="4"/>
      <c r="J88" s="4"/>
    </row>
    <row r="89" spans="1:10" ht="15.75" customHeight="1" x14ac:dyDescent="0.2">
      <c r="A89" s="36" t="s">
        <v>37</v>
      </c>
      <c r="B89" s="11">
        <f>B90</f>
        <v>0</v>
      </c>
      <c r="C89" s="11">
        <f>C90</f>
        <v>0</v>
      </c>
      <c r="D89" s="11">
        <f>D90</f>
        <v>0</v>
      </c>
      <c r="E89" s="71"/>
      <c r="F89" s="72"/>
      <c r="G89" s="72"/>
      <c r="H89" s="73"/>
      <c r="I89" s="4"/>
      <c r="J89" s="4"/>
    </row>
    <row r="90" spans="1:10" ht="15" customHeight="1" x14ac:dyDescent="0.2">
      <c r="A90" s="5" t="s">
        <v>9</v>
      </c>
      <c r="B90" s="12"/>
      <c r="C90" s="23"/>
      <c r="D90" s="12">
        <f>B90+C90</f>
        <v>0</v>
      </c>
      <c r="E90" s="71"/>
      <c r="F90" s="72"/>
      <c r="G90" s="72"/>
      <c r="H90" s="73"/>
      <c r="I90" s="4"/>
      <c r="J90" s="4"/>
    </row>
    <row r="91" spans="1:10" ht="15" customHeight="1" x14ac:dyDescent="0.2">
      <c r="A91" s="22" t="s">
        <v>7</v>
      </c>
      <c r="B91" s="14"/>
      <c r="C91" s="23">
        <f>2384.8-2384.8</f>
        <v>0</v>
      </c>
      <c r="D91" s="13">
        <f t="shared" ref="D91" si="26">B91+C91</f>
        <v>0</v>
      </c>
      <c r="E91" s="71"/>
      <c r="F91" s="72"/>
      <c r="G91" s="72"/>
      <c r="H91" s="73"/>
      <c r="I91" s="4"/>
      <c r="J91" s="4"/>
    </row>
    <row r="92" spans="1:10" ht="15.75" customHeight="1" x14ac:dyDescent="0.2">
      <c r="A92" s="32" t="s">
        <v>38</v>
      </c>
      <c r="B92" s="11">
        <f>B93</f>
        <v>0</v>
      </c>
      <c r="C92" s="11">
        <f>C93</f>
        <v>0</v>
      </c>
      <c r="D92" s="11">
        <f>D93</f>
        <v>0</v>
      </c>
      <c r="E92" s="71"/>
      <c r="F92" s="72"/>
      <c r="G92" s="72"/>
      <c r="H92" s="73"/>
      <c r="I92" s="4"/>
      <c r="J92" s="4"/>
    </row>
    <row r="93" spans="1:10" ht="15" customHeight="1" x14ac:dyDescent="0.2">
      <c r="A93" s="5" t="s">
        <v>9</v>
      </c>
      <c r="B93" s="12"/>
      <c r="C93" s="23"/>
      <c r="D93" s="12">
        <f>B93+C93</f>
        <v>0</v>
      </c>
      <c r="E93" s="71"/>
      <c r="F93" s="72"/>
      <c r="G93" s="72"/>
      <c r="H93" s="73"/>
      <c r="I93" s="4"/>
      <c r="J93" s="4"/>
    </row>
    <row r="94" spans="1:10" ht="15" customHeight="1" thickBot="1" x14ac:dyDescent="0.25">
      <c r="A94" s="22" t="s">
        <v>7</v>
      </c>
      <c r="B94" s="14"/>
      <c r="C94" s="23">
        <f>2384.8-2384.8</f>
        <v>0</v>
      </c>
      <c r="D94" s="13">
        <f t="shared" ref="D94" si="27">B94+C94</f>
        <v>0</v>
      </c>
      <c r="E94" s="71"/>
      <c r="F94" s="72"/>
      <c r="G94" s="72"/>
      <c r="H94" s="73"/>
      <c r="I94" s="4"/>
      <c r="J94" s="4"/>
    </row>
    <row r="95" spans="1:10" ht="47.25" customHeight="1" thickBot="1" x14ac:dyDescent="0.25">
      <c r="A95" s="25"/>
      <c r="B95" s="19">
        <f>B96</f>
        <v>0</v>
      </c>
      <c r="C95" s="19">
        <f>C96</f>
        <v>0</v>
      </c>
      <c r="D95" s="19">
        <f>B95+C95</f>
        <v>0</v>
      </c>
      <c r="E95" s="68"/>
      <c r="F95" s="69"/>
      <c r="G95" s="69"/>
      <c r="H95" s="70"/>
      <c r="I95" s="4"/>
      <c r="J95" s="4"/>
    </row>
    <row r="96" spans="1:10" ht="15" customHeight="1" x14ac:dyDescent="0.2">
      <c r="A96" s="18" t="s">
        <v>9</v>
      </c>
      <c r="B96" s="12">
        <f>B99+B102+B105+B108+B111+B114</f>
        <v>0</v>
      </c>
      <c r="C96" s="12">
        <f t="shared" ref="C96:D97" si="28">C99+C102+C105+C108+C111+C114</f>
        <v>0</v>
      </c>
      <c r="D96" s="12">
        <f t="shared" si="28"/>
        <v>0</v>
      </c>
      <c r="E96" s="71"/>
      <c r="F96" s="72"/>
      <c r="G96" s="72"/>
      <c r="H96" s="73"/>
      <c r="I96" s="4"/>
      <c r="J96" s="4"/>
    </row>
    <row r="97" spans="1:10" ht="15" customHeight="1" x14ac:dyDescent="0.2">
      <c r="A97" s="22" t="s">
        <v>7</v>
      </c>
      <c r="B97" s="12">
        <f>B100+B103+B106+B109+B112+B115</f>
        <v>0</v>
      </c>
      <c r="C97" s="12">
        <f t="shared" si="28"/>
        <v>0</v>
      </c>
      <c r="D97" s="12">
        <f t="shared" si="28"/>
        <v>0</v>
      </c>
      <c r="E97" s="71"/>
      <c r="F97" s="72"/>
      <c r="G97" s="72"/>
      <c r="H97" s="73"/>
      <c r="I97" s="4"/>
      <c r="J97" s="4"/>
    </row>
    <row r="98" spans="1:10" ht="15.75" customHeight="1" x14ac:dyDescent="0.2">
      <c r="A98" s="6" t="s">
        <v>35</v>
      </c>
      <c r="B98" s="11">
        <f>B99</f>
        <v>0</v>
      </c>
      <c r="C98" s="11">
        <f>C99</f>
        <v>0</v>
      </c>
      <c r="D98" s="11">
        <f>D99</f>
        <v>0</v>
      </c>
      <c r="E98" s="71"/>
      <c r="F98" s="72"/>
      <c r="G98" s="72"/>
      <c r="H98" s="73"/>
      <c r="I98" s="4"/>
      <c r="J98" s="4"/>
    </row>
    <row r="99" spans="1:10" ht="15" customHeight="1" x14ac:dyDescent="0.2">
      <c r="A99" s="5" t="s">
        <v>9</v>
      </c>
      <c r="B99" s="12"/>
      <c r="C99" s="23"/>
      <c r="D99" s="12">
        <f>B99+C99</f>
        <v>0</v>
      </c>
      <c r="E99" s="71"/>
      <c r="F99" s="72"/>
      <c r="G99" s="72"/>
      <c r="H99" s="73"/>
      <c r="I99" s="4"/>
      <c r="J99" s="4"/>
    </row>
    <row r="100" spans="1:10" ht="15" customHeight="1" x14ac:dyDescent="0.2">
      <c r="A100" s="22" t="s">
        <v>7</v>
      </c>
      <c r="B100" s="14"/>
      <c r="C100" s="23">
        <f>2384.8-2384.8</f>
        <v>0</v>
      </c>
      <c r="D100" s="13">
        <f t="shared" ref="D100" si="29">B100+C100</f>
        <v>0</v>
      </c>
      <c r="E100" s="71"/>
      <c r="F100" s="72"/>
      <c r="G100" s="72"/>
      <c r="H100" s="73"/>
      <c r="I100" s="4"/>
      <c r="J100" s="4"/>
    </row>
    <row r="101" spans="1:10" ht="15.75" customHeight="1" x14ac:dyDescent="0.2">
      <c r="A101" s="28" t="s">
        <v>34</v>
      </c>
      <c r="B101" s="11">
        <f>B102</f>
        <v>0</v>
      </c>
      <c r="C101" s="11">
        <f>C102</f>
        <v>0</v>
      </c>
      <c r="D101" s="11">
        <f>D102</f>
        <v>0</v>
      </c>
      <c r="E101" s="71"/>
      <c r="F101" s="72"/>
      <c r="G101" s="72"/>
      <c r="H101" s="73"/>
      <c r="I101" s="4"/>
      <c r="J101" s="4"/>
    </row>
    <row r="102" spans="1:10" ht="15" customHeight="1" x14ac:dyDescent="0.2">
      <c r="A102" s="5" t="s">
        <v>9</v>
      </c>
      <c r="B102" s="12"/>
      <c r="C102" s="23"/>
      <c r="D102" s="12">
        <f>B102+C102</f>
        <v>0</v>
      </c>
      <c r="E102" s="71"/>
      <c r="F102" s="72"/>
      <c r="G102" s="72"/>
      <c r="H102" s="73"/>
      <c r="I102" s="4"/>
      <c r="J102" s="4"/>
    </row>
    <row r="103" spans="1:10" ht="15" customHeight="1" x14ac:dyDescent="0.2">
      <c r="A103" s="22" t="s">
        <v>7</v>
      </c>
      <c r="B103" s="14"/>
      <c r="C103" s="23">
        <f>2384.8-2384.8</f>
        <v>0</v>
      </c>
      <c r="D103" s="13">
        <f t="shared" ref="D103" si="30">B103+C103</f>
        <v>0</v>
      </c>
      <c r="E103" s="71"/>
      <c r="F103" s="72"/>
      <c r="G103" s="72"/>
      <c r="H103" s="73"/>
      <c r="I103" s="4"/>
      <c r="J103" s="4"/>
    </row>
    <row r="104" spans="1:10" ht="15.75" customHeight="1" x14ac:dyDescent="0.2">
      <c r="A104" s="30" t="s">
        <v>36</v>
      </c>
      <c r="B104" s="11">
        <f>B105</f>
        <v>0</v>
      </c>
      <c r="C104" s="11">
        <f>C105</f>
        <v>0</v>
      </c>
      <c r="D104" s="11">
        <f>D105</f>
        <v>0</v>
      </c>
      <c r="E104" s="71"/>
      <c r="F104" s="72"/>
      <c r="G104" s="72"/>
      <c r="H104" s="73"/>
      <c r="I104" s="4"/>
      <c r="J104" s="4"/>
    </row>
    <row r="105" spans="1:10" ht="15" customHeight="1" x14ac:dyDescent="0.2">
      <c r="A105" s="5" t="s">
        <v>9</v>
      </c>
      <c r="B105" s="12"/>
      <c r="C105" s="23"/>
      <c r="D105" s="12">
        <f>B105+C105</f>
        <v>0</v>
      </c>
      <c r="E105" s="71"/>
      <c r="F105" s="72"/>
      <c r="G105" s="72"/>
      <c r="H105" s="73"/>
      <c r="I105" s="4"/>
      <c r="J105" s="4"/>
    </row>
    <row r="106" spans="1:10" ht="15" customHeight="1" x14ac:dyDescent="0.2">
      <c r="A106" s="22" t="s">
        <v>7</v>
      </c>
      <c r="B106" s="14"/>
      <c r="C106" s="23">
        <f>2384.8-2384.8</f>
        <v>0</v>
      </c>
      <c r="D106" s="13">
        <f t="shared" ref="D106" si="31">B106+C106</f>
        <v>0</v>
      </c>
      <c r="E106" s="71"/>
      <c r="F106" s="72"/>
      <c r="G106" s="72"/>
      <c r="H106" s="73"/>
      <c r="I106" s="4"/>
      <c r="J106" s="4"/>
    </row>
    <row r="107" spans="1:10" ht="15.75" customHeight="1" x14ac:dyDescent="0.2">
      <c r="A107" s="34" t="s">
        <v>41</v>
      </c>
      <c r="B107" s="11">
        <f>B108</f>
        <v>0</v>
      </c>
      <c r="C107" s="11">
        <f>C108</f>
        <v>0</v>
      </c>
      <c r="D107" s="11">
        <f>D108</f>
        <v>0</v>
      </c>
      <c r="E107" s="71"/>
      <c r="F107" s="72"/>
      <c r="G107" s="72"/>
      <c r="H107" s="73"/>
      <c r="I107" s="4"/>
      <c r="J107" s="4"/>
    </row>
    <row r="108" spans="1:10" ht="15" customHeight="1" x14ac:dyDescent="0.2">
      <c r="A108" s="5" t="s">
        <v>9</v>
      </c>
      <c r="B108" s="12"/>
      <c r="C108" s="23"/>
      <c r="D108" s="12">
        <f>B108+C108</f>
        <v>0</v>
      </c>
      <c r="E108" s="71"/>
      <c r="F108" s="72"/>
      <c r="G108" s="72"/>
      <c r="H108" s="73"/>
      <c r="I108" s="4"/>
      <c r="J108" s="4"/>
    </row>
    <row r="109" spans="1:10" ht="15" customHeight="1" x14ac:dyDescent="0.2">
      <c r="A109" s="22" t="s">
        <v>7</v>
      </c>
      <c r="B109" s="14"/>
      <c r="C109" s="23">
        <f>2384.8-2384.8</f>
        <v>0</v>
      </c>
      <c r="D109" s="13">
        <f t="shared" ref="D109" si="32">B109+C109</f>
        <v>0</v>
      </c>
      <c r="E109" s="71"/>
      <c r="F109" s="72"/>
      <c r="G109" s="72"/>
      <c r="H109" s="73"/>
      <c r="I109" s="4"/>
      <c r="J109" s="4"/>
    </row>
    <row r="110" spans="1:10" ht="15.75" customHeight="1" x14ac:dyDescent="0.2">
      <c r="A110" s="36" t="s">
        <v>37</v>
      </c>
      <c r="B110" s="11">
        <f>B111</f>
        <v>0</v>
      </c>
      <c r="C110" s="11">
        <f>C111</f>
        <v>0</v>
      </c>
      <c r="D110" s="11">
        <f>D111</f>
        <v>0</v>
      </c>
      <c r="E110" s="71"/>
      <c r="F110" s="72"/>
      <c r="G110" s="72"/>
      <c r="H110" s="73"/>
      <c r="I110" s="4"/>
      <c r="J110" s="4"/>
    </row>
    <row r="111" spans="1:10" ht="15" customHeight="1" x14ac:dyDescent="0.2">
      <c r="A111" s="5" t="s">
        <v>9</v>
      </c>
      <c r="B111" s="12"/>
      <c r="C111" s="23"/>
      <c r="D111" s="12">
        <f>B111+C111</f>
        <v>0</v>
      </c>
      <c r="E111" s="71"/>
      <c r="F111" s="72"/>
      <c r="G111" s="72"/>
      <c r="H111" s="73"/>
      <c r="I111" s="4"/>
      <c r="J111" s="4"/>
    </row>
    <row r="112" spans="1:10" ht="15" customHeight="1" x14ac:dyDescent="0.2">
      <c r="A112" s="22" t="s">
        <v>7</v>
      </c>
      <c r="B112" s="14"/>
      <c r="C112" s="23">
        <f>2384.8-2384.8</f>
        <v>0</v>
      </c>
      <c r="D112" s="13">
        <f t="shared" ref="D112" si="33">B112+C112</f>
        <v>0</v>
      </c>
      <c r="E112" s="71"/>
      <c r="F112" s="72"/>
      <c r="G112" s="72"/>
      <c r="H112" s="73"/>
      <c r="I112" s="4"/>
      <c r="J112" s="4"/>
    </row>
    <row r="113" spans="1:10" ht="15.75" customHeight="1" x14ac:dyDescent="0.2">
      <c r="A113" s="32" t="s">
        <v>38</v>
      </c>
      <c r="B113" s="11">
        <f>B114</f>
        <v>0</v>
      </c>
      <c r="C113" s="11">
        <f>C114</f>
        <v>0</v>
      </c>
      <c r="D113" s="11">
        <f>D114</f>
        <v>0</v>
      </c>
      <c r="E113" s="71"/>
      <c r="F113" s="72"/>
      <c r="G113" s="72"/>
      <c r="H113" s="73"/>
      <c r="I113" s="4"/>
      <c r="J113" s="4"/>
    </row>
    <row r="114" spans="1:10" ht="15" customHeight="1" x14ac:dyDescent="0.2">
      <c r="A114" s="5" t="s">
        <v>9</v>
      </c>
      <c r="B114" s="12"/>
      <c r="C114" s="23"/>
      <c r="D114" s="12">
        <f>B114+C114</f>
        <v>0</v>
      </c>
      <c r="E114" s="71"/>
      <c r="F114" s="72"/>
      <c r="G114" s="72"/>
      <c r="H114" s="73"/>
      <c r="I114" s="4"/>
      <c r="J114" s="4"/>
    </row>
    <row r="115" spans="1:10" ht="15" customHeight="1" thickBot="1" x14ac:dyDescent="0.25">
      <c r="A115" s="22" t="s">
        <v>7</v>
      </c>
      <c r="B115" s="14"/>
      <c r="C115" s="23">
        <f>2384.8-2384.8</f>
        <v>0</v>
      </c>
      <c r="D115" s="13">
        <f t="shared" ref="D115" si="34">B115+C115</f>
        <v>0</v>
      </c>
      <c r="E115" s="71"/>
      <c r="F115" s="72"/>
      <c r="G115" s="72"/>
      <c r="H115" s="73"/>
      <c r="I115" s="4"/>
      <c r="J115" s="4"/>
    </row>
    <row r="116" spans="1:10" ht="47.25" customHeight="1" thickBot="1" x14ac:dyDescent="0.25">
      <c r="A116" s="25"/>
      <c r="B116" s="19">
        <f>B117</f>
        <v>0</v>
      </c>
      <c r="C116" s="19">
        <f>C117</f>
        <v>0</v>
      </c>
      <c r="D116" s="19">
        <f>B116+C116</f>
        <v>0</v>
      </c>
      <c r="E116" s="68"/>
      <c r="F116" s="69"/>
      <c r="G116" s="69"/>
      <c r="H116" s="70"/>
      <c r="I116" s="4"/>
      <c r="J116" s="4"/>
    </row>
    <row r="117" spans="1:10" ht="15" customHeight="1" x14ac:dyDescent="0.2">
      <c r="A117" s="18" t="s">
        <v>9</v>
      </c>
      <c r="B117" s="12">
        <f>B120+B123+B126+B129+B132+B135</f>
        <v>0</v>
      </c>
      <c r="C117" s="12">
        <f t="shared" ref="C117:D118" si="35">C120+C123+C126+C129+C132+C135</f>
        <v>0</v>
      </c>
      <c r="D117" s="12">
        <f t="shared" si="35"/>
        <v>0</v>
      </c>
      <c r="E117" s="71"/>
      <c r="F117" s="72"/>
      <c r="G117" s="72"/>
      <c r="H117" s="73"/>
      <c r="I117" s="4"/>
      <c r="J117" s="4"/>
    </row>
    <row r="118" spans="1:10" ht="15" customHeight="1" x14ac:dyDescent="0.2">
      <c r="A118" s="22" t="s">
        <v>7</v>
      </c>
      <c r="B118" s="12">
        <f>B121+B124+B127+B130+B133+B136</f>
        <v>0</v>
      </c>
      <c r="C118" s="12">
        <f t="shared" si="35"/>
        <v>0</v>
      </c>
      <c r="D118" s="12">
        <f t="shared" si="35"/>
        <v>0</v>
      </c>
      <c r="E118" s="71"/>
      <c r="F118" s="72"/>
      <c r="G118" s="72"/>
      <c r="H118" s="73"/>
      <c r="I118" s="4"/>
      <c r="J118" s="4"/>
    </row>
    <row r="119" spans="1:10" ht="15.75" customHeight="1" x14ac:dyDescent="0.2">
      <c r="A119" s="6" t="s">
        <v>35</v>
      </c>
      <c r="B119" s="11">
        <f>B120</f>
        <v>0</v>
      </c>
      <c r="C119" s="11">
        <f>C120</f>
        <v>0</v>
      </c>
      <c r="D119" s="11">
        <f>D120</f>
        <v>0</v>
      </c>
      <c r="E119" s="71"/>
      <c r="F119" s="72"/>
      <c r="G119" s="72"/>
      <c r="H119" s="73"/>
      <c r="I119" s="4"/>
      <c r="J119" s="4"/>
    </row>
    <row r="120" spans="1:10" ht="15" customHeight="1" x14ac:dyDescent="0.2">
      <c r="A120" s="5" t="s">
        <v>9</v>
      </c>
      <c r="B120" s="12"/>
      <c r="C120" s="23"/>
      <c r="D120" s="12">
        <f>B120+C120</f>
        <v>0</v>
      </c>
      <c r="E120" s="71"/>
      <c r="F120" s="72"/>
      <c r="G120" s="72"/>
      <c r="H120" s="73"/>
      <c r="I120" s="4"/>
      <c r="J120" s="4"/>
    </row>
    <row r="121" spans="1:10" ht="15" customHeight="1" x14ac:dyDescent="0.2">
      <c r="A121" s="22" t="s">
        <v>7</v>
      </c>
      <c r="B121" s="14"/>
      <c r="C121" s="23">
        <f>2384.8-2384.8</f>
        <v>0</v>
      </c>
      <c r="D121" s="13">
        <f t="shared" ref="D121" si="36">B121+C121</f>
        <v>0</v>
      </c>
      <c r="E121" s="71"/>
      <c r="F121" s="72"/>
      <c r="G121" s="72"/>
      <c r="H121" s="73"/>
      <c r="I121" s="4"/>
      <c r="J121" s="4"/>
    </row>
    <row r="122" spans="1:10" ht="15.75" customHeight="1" x14ac:dyDescent="0.2">
      <c r="A122" s="28" t="s">
        <v>34</v>
      </c>
      <c r="B122" s="11">
        <f>B123</f>
        <v>0</v>
      </c>
      <c r="C122" s="11">
        <f>C123</f>
        <v>0</v>
      </c>
      <c r="D122" s="11">
        <f>D123</f>
        <v>0</v>
      </c>
      <c r="E122" s="71"/>
      <c r="F122" s="72"/>
      <c r="G122" s="72"/>
      <c r="H122" s="73"/>
      <c r="I122" s="4"/>
      <c r="J122" s="4"/>
    </row>
    <row r="123" spans="1:10" ht="15" customHeight="1" x14ac:dyDescent="0.2">
      <c r="A123" s="5" t="s">
        <v>9</v>
      </c>
      <c r="B123" s="12"/>
      <c r="C123" s="23"/>
      <c r="D123" s="12">
        <f>B123+C123</f>
        <v>0</v>
      </c>
      <c r="E123" s="71"/>
      <c r="F123" s="72"/>
      <c r="G123" s="72"/>
      <c r="H123" s="73"/>
      <c r="I123" s="4"/>
      <c r="J123" s="4"/>
    </row>
    <row r="124" spans="1:10" ht="15" customHeight="1" x14ac:dyDescent="0.2">
      <c r="A124" s="22" t="s">
        <v>7</v>
      </c>
      <c r="B124" s="14"/>
      <c r="C124" s="23">
        <f>2384.8-2384.8</f>
        <v>0</v>
      </c>
      <c r="D124" s="13">
        <f t="shared" ref="D124" si="37">B124+C124</f>
        <v>0</v>
      </c>
      <c r="E124" s="71"/>
      <c r="F124" s="72"/>
      <c r="G124" s="72"/>
      <c r="H124" s="73"/>
      <c r="I124" s="4"/>
      <c r="J124" s="4"/>
    </row>
    <row r="125" spans="1:10" ht="15.75" customHeight="1" x14ac:dyDescent="0.2">
      <c r="A125" s="30" t="s">
        <v>36</v>
      </c>
      <c r="B125" s="11">
        <f>B126</f>
        <v>0</v>
      </c>
      <c r="C125" s="11">
        <f>C126</f>
        <v>0</v>
      </c>
      <c r="D125" s="11">
        <f>D126</f>
        <v>0</v>
      </c>
      <c r="E125" s="71"/>
      <c r="F125" s="72"/>
      <c r="G125" s="72"/>
      <c r="H125" s="73"/>
      <c r="I125" s="4"/>
      <c r="J125" s="4"/>
    </row>
    <row r="126" spans="1:10" ht="15" customHeight="1" x14ac:dyDescent="0.2">
      <c r="A126" s="5" t="s">
        <v>9</v>
      </c>
      <c r="B126" s="12"/>
      <c r="C126" s="23"/>
      <c r="D126" s="12">
        <f>B126+C126</f>
        <v>0</v>
      </c>
      <c r="E126" s="71"/>
      <c r="F126" s="72"/>
      <c r="G126" s="72"/>
      <c r="H126" s="73"/>
      <c r="I126" s="4"/>
      <c r="J126" s="4"/>
    </row>
    <row r="127" spans="1:10" ht="15" customHeight="1" x14ac:dyDescent="0.2">
      <c r="A127" s="22" t="s">
        <v>7</v>
      </c>
      <c r="B127" s="14"/>
      <c r="C127" s="23">
        <f>2384.8-2384.8</f>
        <v>0</v>
      </c>
      <c r="D127" s="13">
        <f t="shared" ref="D127" si="38">B127+C127</f>
        <v>0</v>
      </c>
      <c r="E127" s="71"/>
      <c r="F127" s="72"/>
      <c r="G127" s="72"/>
      <c r="H127" s="73"/>
      <c r="I127" s="4"/>
      <c r="J127" s="4"/>
    </row>
    <row r="128" spans="1:10" ht="15.75" customHeight="1" x14ac:dyDescent="0.2">
      <c r="A128" s="34" t="s">
        <v>41</v>
      </c>
      <c r="B128" s="11">
        <f>B129</f>
        <v>0</v>
      </c>
      <c r="C128" s="11">
        <f>C129</f>
        <v>0</v>
      </c>
      <c r="D128" s="11">
        <f>D129</f>
        <v>0</v>
      </c>
      <c r="E128" s="71"/>
      <c r="F128" s="72"/>
      <c r="G128" s="72"/>
      <c r="H128" s="73"/>
      <c r="I128" s="4"/>
      <c r="J128" s="4"/>
    </row>
    <row r="129" spans="1:10" ht="15" customHeight="1" x14ac:dyDescent="0.2">
      <c r="A129" s="5" t="s">
        <v>9</v>
      </c>
      <c r="B129" s="12"/>
      <c r="C129" s="23"/>
      <c r="D129" s="12">
        <f>B129+C129</f>
        <v>0</v>
      </c>
      <c r="E129" s="71"/>
      <c r="F129" s="72"/>
      <c r="G129" s="72"/>
      <c r="H129" s="73"/>
      <c r="I129" s="4"/>
      <c r="J129" s="4"/>
    </row>
    <row r="130" spans="1:10" ht="15" customHeight="1" x14ac:dyDescent="0.2">
      <c r="A130" s="22" t="s">
        <v>7</v>
      </c>
      <c r="B130" s="14"/>
      <c r="C130" s="23">
        <f>2384.8-2384.8</f>
        <v>0</v>
      </c>
      <c r="D130" s="13">
        <f t="shared" ref="D130" si="39">B130+C130</f>
        <v>0</v>
      </c>
      <c r="E130" s="71"/>
      <c r="F130" s="72"/>
      <c r="G130" s="72"/>
      <c r="H130" s="73"/>
      <c r="I130" s="4"/>
      <c r="J130" s="4"/>
    </row>
    <row r="131" spans="1:10" ht="15.75" customHeight="1" x14ac:dyDescent="0.2">
      <c r="A131" s="36" t="s">
        <v>37</v>
      </c>
      <c r="B131" s="11">
        <f>B132</f>
        <v>0</v>
      </c>
      <c r="C131" s="11">
        <f>C132</f>
        <v>0</v>
      </c>
      <c r="D131" s="11">
        <f>D132</f>
        <v>0</v>
      </c>
      <c r="E131" s="71"/>
      <c r="F131" s="72"/>
      <c r="G131" s="72"/>
      <c r="H131" s="73"/>
      <c r="I131" s="4"/>
      <c r="J131" s="4"/>
    </row>
    <row r="132" spans="1:10" ht="15" customHeight="1" x14ac:dyDescent="0.2">
      <c r="A132" s="5" t="s">
        <v>9</v>
      </c>
      <c r="B132" s="12"/>
      <c r="C132" s="23"/>
      <c r="D132" s="12">
        <f>B132+C132</f>
        <v>0</v>
      </c>
      <c r="E132" s="71"/>
      <c r="F132" s="72"/>
      <c r="G132" s="72"/>
      <c r="H132" s="73"/>
      <c r="I132" s="4"/>
      <c r="J132" s="4"/>
    </row>
    <row r="133" spans="1:10" ht="15" customHeight="1" x14ac:dyDescent="0.2">
      <c r="A133" s="22" t="s">
        <v>7</v>
      </c>
      <c r="B133" s="14"/>
      <c r="C133" s="23">
        <f>2384.8-2384.8</f>
        <v>0</v>
      </c>
      <c r="D133" s="13">
        <f t="shared" ref="D133" si="40">B133+C133</f>
        <v>0</v>
      </c>
      <c r="E133" s="71"/>
      <c r="F133" s="72"/>
      <c r="G133" s="72"/>
      <c r="H133" s="73"/>
      <c r="I133" s="4"/>
      <c r="J133" s="4"/>
    </row>
    <row r="134" spans="1:10" ht="15.75" customHeight="1" x14ac:dyDescent="0.2">
      <c r="A134" s="32" t="s">
        <v>38</v>
      </c>
      <c r="B134" s="11">
        <f>B135</f>
        <v>0</v>
      </c>
      <c r="C134" s="11">
        <f>C135</f>
        <v>0</v>
      </c>
      <c r="D134" s="11">
        <f>D135</f>
        <v>0</v>
      </c>
      <c r="E134" s="71"/>
      <c r="F134" s="72"/>
      <c r="G134" s="72"/>
      <c r="H134" s="73"/>
      <c r="I134" s="4"/>
      <c r="J134" s="4"/>
    </row>
    <row r="135" spans="1:10" ht="15" customHeight="1" x14ac:dyDescent="0.2">
      <c r="A135" s="5" t="s">
        <v>9</v>
      </c>
      <c r="B135" s="12"/>
      <c r="C135" s="23"/>
      <c r="D135" s="12">
        <f>B135+C135</f>
        <v>0</v>
      </c>
      <c r="E135" s="71"/>
      <c r="F135" s="72"/>
      <c r="G135" s="72"/>
      <c r="H135" s="73"/>
      <c r="I135" s="4"/>
      <c r="J135" s="4"/>
    </row>
    <row r="136" spans="1:10" ht="15" customHeight="1" thickBot="1" x14ac:dyDescent="0.25">
      <c r="A136" s="22" t="s">
        <v>7</v>
      </c>
      <c r="B136" s="14"/>
      <c r="C136" s="23">
        <f>2384.8-2384.8</f>
        <v>0</v>
      </c>
      <c r="D136" s="13">
        <f t="shared" ref="D136" si="41">B136+C136</f>
        <v>0</v>
      </c>
      <c r="E136" s="71"/>
      <c r="F136" s="72"/>
      <c r="G136" s="72"/>
      <c r="H136" s="73"/>
      <c r="I136" s="4"/>
      <c r="J136" s="4"/>
    </row>
    <row r="137" spans="1:10" ht="47.25" customHeight="1" thickBot="1" x14ac:dyDescent="0.25">
      <c r="A137" s="25"/>
      <c r="B137" s="19">
        <f>B138</f>
        <v>0</v>
      </c>
      <c r="C137" s="19">
        <f>C138</f>
        <v>0</v>
      </c>
      <c r="D137" s="19">
        <f>B137+C137</f>
        <v>0</v>
      </c>
      <c r="E137" s="68"/>
      <c r="F137" s="69"/>
      <c r="G137" s="69"/>
      <c r="H137" s="70"/>
      <c r="I137" s="4"/>
      <c r="J137" s="4"/>
    </row>
    <row r="138" spans="1:10" ht="15" customHeight="1" x14ac:dyDescent="0.2">
      <c r="A138" s="18" t="s">
        <v>9</v>
      </c>
      <c r="B138" s="12">
        <f>B141+B144+B147+B150+B153+B156</f>
        <v>0</v>
      </c>
      <c r="C138" s="12">
        <f t="shared" ref="C138:D139" si="42">C141+C144+C147+C150+C153+C156</f>
        <v>0</v>
      </c>
      <c r="D138" s="12">
        <f t="shared" si="42"/>
        <v>0</v>
      </c>
      <c r="E138" s="71"/>
      <c r="F138" s="72"/>
      <c r="G138" s="72"/>
      <c r="H138" s="73"/>
      <c r="I138" s="4"/>
      <c r="J138" s="4"/>
    </row>
    <row r="139" spans="1:10" ht="15" customHeight="1" x14ac:dyDescent="0.2">
      <c r="A139" s="22" t="s">
        <v>7</v>
      </c>
      <c r="B139" s="12">
        <f>B142+B145+B148+B151+B154+B157</f>
        <v>0</v>
      </c>
      <c r="C139" s="12">
        <f t="shared" si="42"/>
        <v>0</v>
      </c>
      <c r="D139" s="12">
        <f t="shared" si="42"/>
        <v>0</v>
      </c>
      <c r="E139" s="71"/>
      <c r="F139" s="72"/>
      <c r="G139" s="72"/>
      <c r="H139" s="73"/>
      <c r="I139" s="4"/>
      <c r="J139" s="4"/>
    </row>
    <row r="140" spans="1:10" ht="15.75" customHeight="1" x14ac:dyDescent="0.2">
      <c r="A140" s="6" t="s">
        <v>35</v>
      </c>
      <c r="B140" s="11">
        <f>B141</f>
        <v>0</v>
      </c>
      <c r="C140" s="11">
        <f>C141</f>
        <v>0</v>
      </c>
      <c r="D140" s="11">
        <f>D141</f>
        <v>0</v>
      </c>
      <c r="E140" s="71"/>
      <c r="F140" s="72"/>
      <c r="G140" s="72"/>
      <c r="H140" s="73"/>
      <c r="I140" s="4"/>
      <c r="J140" s="4"/>
    </row>
    <row r="141" spans="1:10" ht="15" customHeight="1" x14ac:dyDescent="0.2">
      <c r="A141" s="5" t="s">
        <v>9</v>
      </c>
      <c r="B141" s="12"/>
      <c r="C141" s="23"/>
      <c r="D141" s="12">
        <f>B141+C141</f>
        <v>0</v>
      </c>
      <c r="E141" s="71"/>
      <c r="F141" s="72"/>
      <c r="G141" s="72"/>
      <c r="H141" s="73"/>
      <c r="I141" s="4"/>
      <c r="J141" s="4"/>
    </row>
    <row r="142" spans="1:10" ht="15" customHeight="1" x14ac:dyDescent="0.2">
      <c r="A142" s="22" t="s">
        <v>7</v>
      </c>
      <c r="B142" s="14"/>
      <c r="C142" s="23">
        <f>2384.8-2384.8</f>
        <v>0</v>
      </c>
      <c r="D142" s="13">
        <f t="shared" ref="D142" si="43">B142+C142</f>
        <v>0</v>
      </c>
      <c r="E142" s="71"/>
      <c r="F142" s="72"/>
      <c r="G142" s="72"/>
      <c r="H142" s="73"/>
      <c r="I142" s="4"/>
      <c r="J142" s="4"/>
    </row>
    <row r="143" spans="1:10" ht="15.75" customHeight="1" x14ac:dyDescent="0.2">
      <c r="A143" s="28" t="s">
        <v>34</v>
      </c>
      <c r="B143" s="11">
        <f>B144</f>
        <v>0</v>
      </c>
      <c r="C143" s="11">
        <f>C144</f>
        <v>0</v>
      </c>
      <c r="D143" s="11">
        <f>D144</f>
        <v>0</v>
      </c>
      <c r="E143" s="71"/>
      <c r="F143" s="72"/>
      <c r="G143" s="72"/>
      <c r="H143" s="73"/>
      <c r="I143" s="4"/>
      <c r="J143" s="4"/>
    </row>
    <row r="144" spans="1:10" ht="15" customHeight="1" x14ac:dyDescent="0.2">
      <c r="A144" s="5" t="s">
        <v>9</v>
      </c>
      <c r="B144" s="12"/>
      <c r="C144" s="23"/>
      <c r="D144" s="12">
        <f>B144+C144</f>
        <v>0</v>
      </c>
      <c r="E144" s="71"/>
      <c r="F144" s="72"/>
      <c r="G144" s="72"/>
      <c r="H144" s="73"/>
      <c r="I144" s="4"/>
      <c r="J144" s="4"/>
    </row>
    <row r="145" spans="1:10" ht="15" customHeight="1" x14ac:dyDescent="0.2">
      <c r="A145" s="22" t="s">
        <v>7</v>
      </c>
      <c r="B145" s="14"/>
      <c r="C145" s="23">
        <f>2384.8-2384.8</f>
        <v>0</v>
      </c>
      <c r="D145" s="13">
        <f t="shared" ref="D145" si="44">B145+C145</f>
        <v>0</v>
      </c>
      <c r="E145" s="71"/>
      <c r="F145" s="72"/>
      <c r="G145" s="72"/>
      <c r="H145" s="73"/>
      <c r="I145" s="4"/>
      <c r="J145" s="4"/>
    </row>
    <row r="146" spans="1:10" ht="15.75" customHeight="1" x14ac:dyDescent="0.2">
      <c r="A146" s="30" t="s">
        <v>36</v>
      </c>
      <c r="B146" s="11">
        <f>B147</f>
        <v>0</v>
      </c>
      <c r="C146" s="11">
        <f>C147</f>
        <v>0</v>
      </c>
      <c r="D146" s="11">
        <f>D147</f>
        <v>0</v>
      </c>
      <c r="E146" s="71"/>
      <c r="F146" s="72"/>
      <c r="G146" s="72"/>
      <c r="H146" s="73"/>
      <c r="I146" s="4"/>
      <c r="J146" s="4"/>
    </row>
    <row r="147" spans="1:10" ht="15" customHeight="1" x14ac:dyDescent="0.2">
      <c r="A147" s="5" t="s">
        <v>9</v>
      </c>
      <c r="B147" s="12"/>
      <c r="C147" s="23"/>
      <c r="D147" s="12">
        <f>B147+C147</f>
        <v>0</v>
      </c>
      <c r="E147" s="71"/>
      <c r="F147" s="72"/>
      <c r="G147" s="72"/>
      <c r="H147" s="73"/>
      <c r="I147" s="4"/>
      <c r="J147" s="4"/>
    </row>
    <row r="148" spans="1:10" ht="15" customHeight="1" x14ac:dyDescent="0.2">
      <c r="A148" s="22" t="s">
        <v>7</v>
      </c>
      <c r="B148" s="14"/>
      <c r="C148" s="23">
        <f>2384.8-2384.8</f>
        <v>0</v>
      </c>
      <c r="D148" s="13">
        <f t="shared" ref="D148" si="45">B148+C148</f>
        <v>0</v>
      </c>
      <c r="E148" s="71"/>
      <c r="F148" s="72"/>
      <c r="G148" s="72"/>
      <c r="H148" s="73"/>
      <c r="I148" s="4"/>
      <c r="J148" s="4"/>
    </row>
    <row r="149" spans="1:10" ht="15.75" customHeight="1" x14ac:dyDescent="0.2">
      <c r="A149" s="34" t="s">
        <v>41</v>
      </c>
      <c r="B149" s="11">
        <f>B150</f>
        <v>0</v>
      </c>
      <c r="C149" s="11">
        <f>C150</f>
        <v>0</v>
      </c>
      <c r="D149" s="11">
        <f>D150</f>
        <v>0</v>
      </c>
      <c r="E149" s="71"/>
      <c r="F149" s="72"/>
      <c r="G149" s="72"/>
      <c r="H149" s="73"/>
      <c r="I149" s="4"/>
      <c r="J149" s="4"/>
    </row>
    <row r="150" spans="1:10" ht="15" customHeight="1" x14ac:dyDescent="0.2">
      <c r="A150" s="5" t="s">
        <v>9</v>
      </c>
      <c r="B150" s="12"/>
      <c r="C150" s="23"/>
      <c r="D150" s="12">
        <f>B150+C150</f>
        <v>0</v>
      </c>
      <c r="E150" s="71"/>
      <c r="F150" s="72"/>
      <c r="G150" s="72"/>
      <c r="H150" s="73"/>
      <c r="I150" s="4"/>
      <c r="J150" s="4"/>
    </row>
    <row r="151" spans="1:10" ht="15" customHeight="1" x14ac:dyDescent="0.2">
      <c r="A151" s="22" t="s">
        <v>7</v>
      </c>
      <c r="B151" s="14"/>
      <c r="C151" s="23">
        <f>2384.8-2384.8</f>
        <v>0</v>
      </c>
      <c r="D151" s="13">
        <f t="shared" ref="D151" si="46">B151+C151</f>
        <v>0</v>
      </c>
      <c r="E151" s="71"/>
      <c r="F151" s="72"/>
      <c r="G151" s="72"/>
      <c r="H151" s="73"/>
      <c r="I151" s="4"/>
      <c r="J151" s="4"/>
    </row>
    <row r="152" spans="1:10" ht="15.75" customHeight="1" x14ac:dyDescent="0.2">
      <c r="A152" s="36" t="s">
        <v>37</v>
      </c>
      <c r="B152" s="11">
        <f>B153</f>
        <v>0</v>
      </c>
      <c r="C152" s="11">
        <f>C153</f>
        <v>0</v>
      </c>
      <c r="D152" s="11">
        <f>D153</f>
        <v>0</v>
      </c>
      <c r="E152" s="71"/>
      <c r="F152" s="72"/>
      <c r="G152" s="72"/>
      <c r="H152" s="73"/>
      <c r="I152" s="4"/>
      <c r="J152" s="4"/>
    </row>
    <row r="153" spans="1:10" ht="15" customHeight="1" x14ac:dyDescent="0.2">
      <c r="A153" s="5" t="s">
        <v>9</v>
      </c>
      <c r="B153" s="12"/>
      <c r="C153" s="23"/>
      <c r="D153" s="12">
        <f>B153+C153</f>
        <v>0</v>
      </c>
      <c r="E153" s="71"/>
      <c r="F153" s="72"/>
      <c r="G153" s="72"/>
      <c r="H153" s="73"/>
      <c r="I153" s="4"/>
      <c r="J153" s="4"/>
    </row>
    <row r="154" spans="1:10" ht="15" customHeight="1" x14ac:dyDescent="0.2">
      <c r="A154" s="22" t="s">
        <v>7</v>
      </c>
      <c r="B154" s="14"/>
      <c r="C154" s="23">
        <f>2384.8-2384.8</f>
        <v>0</v>
      </c>
      <c r="D154" s="13">
        <f t="shared" ref="D154" si="47">B154+C154</f>
        <v>0</v>
      </c>
      <c r="E154" s="71"/>
      <c r="F154" s="72"/>
      <c r="G154" s="72"/>
      <c r="H154" s="73"/>
      <c r="I154" s="4"/>
      <c r="J154" s="4"/>
    </row>
    <row r="155" spans="1:10" ht="15.75" customHeight="1" x14ac:dyDescent="0.2">
      <c r="A155" s="32" t="s">
        <v>38</v>
      </c>
      <c r="B155" s="11">
        <f>B156</f>
        <v>0</v>
      </c>
      <c r="C155" s="11">
        <f>C156</f>
        <v>0</v>
      </c>
      <c r="D155" s="11">
        <f>D156</f>
        <v>0</v>
      </c>
      <c r="E155" s="71"/>
      <c r="F155" s="72"/>
      <c r="G155" s="72"/>
      <c r="H155" s="73"/>
      <c r="I155" s="4"/>
      <c r="J155" s="4"/>
    </row>
    <row r="156" spans="1:10" ht="15" customHeight="1" x14ac:dyDescent="0.2">
      <c r="A156" s="5" t="s">
        <v>9</v>
      </c>
      <c r="B156" s="12"/>
      <c r="C156" s="23"/>
      <c r="D156" s="12">
        <f>B156+C156</f>
        <v>0</v>
      </c>
      <c r="E156" s="71"/>
      <c r="F156" s="72"/>
      <c r="G156" s="72"/>
      <c r="H156" s="73"/>
      <c r="I156" s="4"/>
      <c r="J156" s="4"/>
    </row>
    <row r="157" spans="1:10" ht="15" customHeight="1" thickBot="1" x14ac:dyDescent="0.25">
      <c r="A157" s="22" t="s">
        <v>7</v>
      </c>
      <c r="B157" s="14"/>
      <c r="C157" s="23">
        <f>2384.8-2384.8</f>
        <v>0</v>
      </c>
      <c r="D157" s="13">
        <f t="shared" ref="D157" si="48">B157+C157</f>
        <v>0</v>
      </c>
      <c r="E157" s="71"/>
      <c r="F157" s="72"/>
      <c r="G157" s="72"/>
      <c r="H157" s="73"/>
      <c r="I157" s="4"/>
      <c r="J157" s="4"/>
    </row>
    <row r="158" spans="1:10" ht="47.25" customHeight="1" thickBot="1" x14ac:dyDescent="0.25">
      <c r="A158" s="25"/>
      <c r="B158" s="19">
        <f>B159</f>
        <v>0</v>
      </c>
      <c r="C158" s="19">
        <f>C159</f>
        <v>0</v>
      </c>
      <c r="D158" s="19">
        <f>B158+C158</f>
        <v>0</v>
      </c>
      <c r="E158" s="68"/>
      <c r="F158" s="69"/>
      <c r="G158" s="69"/>
      <c r="H158" s="70"/>
      <c r="I158" s="4"/>
      <c r="J158" s="4"/>
    </row>
    <row r="159" spans="1:10" ht="15" customHeight="1" x14ac:dyDescent="0.2">
      <c r="A159" s="18" t="s">
        <v>9</v>
      </c>
      <c r="B159" s="12">
        <f>B162+B165+B168+B171+B174+B177</f>
        <v>0</v>
      </c>
      <c r="C159" s="12">
        <f t="shared" ref="C159:D160" si="49">C162+C165+C168+C171+C174+C177</f>
        <v>0</v>
      </c>
      <c r="D159" s="12">
        <f t="shared" si="49"/>
        <v>0</v>
      </c>
      <c r="E159" s="71"/>
      <c r="F159" s="72"/>
      <c r="G159" s="72"/>
      <c r="H159" s="73"/>
      <c r="I159" s="4"/>
      <c r="J159" s="4"/>
    </row>
    <row r="160" spans="1:10" ht="15" customHeight="1" x14ac:dyDescent="0.2">
      <c r="A160" s="22" t="s">
        <v>7</v>
      </c>
      <c r="B160" s="12">
        <f>B163+B166+B169+B172+B175+B178</f>
        <v>0</v>
      </c>
      <c r="C160" s="12">
        <f t="shared" si="49"/>
        <v>0</v>
      </c>
      <c r="D160" s="12">
        <f t="shared" si="49"/>
        <v>0</v>
      </c>
      <c r="E160" s="71"/>
      <c r="F160" s="72"/>
      <c r="G160" s="72"/>
      <c r="H160" s="73"/>
      <c r="I160" s="4"/>
      <c r="J160" s="4"/>
    </row>
    <row r="161" spans="1:10" ht="15.75" customHeight="1" x14ac:dyDescent="0.2">
      <c r="A161" s="6" t="s">
        <v>35</v>
      </c>
      <c r="B161" s="11">
        <f>B162</f>
        <v>0</v>
      </c>
      <c r="C161" s="11">
        <f>C162</f>
        <v>0</v>
      </c>
      <c r="D161" s="11">
        <f>D162</f>
        <v>0</v>
      </c>
      <c r="E161" s="71"/>
      <c r="F161" s="72"/>
      <c r="G161" s="72"/>
      <c r="H161" s="73"/>
      <c r="I161" s="4"/>
      <c r="J161" s="4"/>
    </row>
    <row r="162" spans="1:10" ht="15" customHeight="1" x14ac:dyDescent="0.2">
      <c r="A162" s="5" t="s">
        <v>9</v>
      </c>
      <c r="B162" s="12"/>
      <c r="C162" s="23"/>
      <c r="D162" s="12">
        <f>B162+C162</f>
        <v>0</v>
      </c>
      <c r="E162" s="71"/>
      <c r="F162" s="72"/>
      <c r="G162" s="72"/>
      <c r="H162" s="73"/>
      <c r="I162" s="4"/>
      <c r="J162" s="4"/>
    </row>
    <row r="163" spans="1:10" ht="15" customHeight="1" x14ac:dyDescent="0.2">
      <c r="A163" s="22" t="s">
        <v>7</v>
      </c>
      <c r="B163" s="14"/>
      <c r="C163" s="23">
        <f>2384.8-2384.8</f>
        <v>0</v>
      </c>
      <c r="D163" s="13">
        <f t="shared" ref="D163" si="50">B163+C163</f>
        <v>0</v>
      </c>
      <c r="E163" s="71"/>
      <c r="F163" s="72"/>
      <c r="G163" s="72"/>
      <c r="H163" s="73"/>
      <c r="I163" s="4"/>
      <c r="J163" s="4"/>
    </row>
    <row r="164" spans="1:10" ht="15.75" customHeight="1" x14ac:dyDescent="0.2">
      <c r="A164" s="28" t="s">
        <v>34</v>
      </c>
      <c r="B164" s="11">
        <f>B165</f>
        <v>0</v>
      </c>
      <c r="C164" s="11">
        <f>C165</f>
        <v>0</v>
      </c>
      <c r="D164" s="11">
        <f>D165</f>
        <v>0</v>
      </c>
      <c r="E164" s="71"/>
      <c r="F164" s="72"/>
      <c r="G164" s="72"/>
      <c r="H164" s="73"/>
      <c r="I164" s="4"/>
      <c r="J164" s="4"/>
    </row>
    <row r="165" spans="1:10" ht="15" customHeight="1" x14ac:dyDescent="0.2">
      <c r="A165" s="5" t="s">
        <v>9</v>
      </c>
      <c r="B165" s="12"/>
      <c r="C165" s="23"/>
      <c r="D165" s="12">
        <f>B165+C165</f>
        <v>0</v>
      </c>
      <c r="E165" s="71"/>
      <c r="F165" s="72"/>
      <c r="G165" s="72"/>
      <c r="H165" s="73"/>
      <c r="I165" s="4"/>
      <c r="J165" s="4"/>
    </row>
    <row r="166" spans="1:10" ht="15" customHeight="1" x14ac:dyDescent="0.2">
      <c r="A166" s="22" t="s">
        <v>7</v>
      </c>
      <c r="B166" s="14"/>
      <c r="C166" s="23">
        <f>2384.8-2384.8</f>
        <v>0</v>
      </c>
      <c r="D166" s="13">
        <f t="shared" ref="D166" si="51">B166+C166</f>
        <v>0</v>
      </c>
      <c r="E166" s="71"/>
      <c r="F166" s="72"/>
      <c r="G166" s="72"/>
      <c r="H166" s="73"/>
      <c r="I166" s="4"/>
      <c r="J166" s="4"/>
    </row>
    <row r="167" spans="1:10" ht="15.75" customHeight="1" x14ac:dyDescent="0.2">
      <c r="A167" s="30" t="s">
        <v>36</v>
      </c>
      <c r="B167" s="11">
        <f>B168</f>
        <v>0</v>
      </c>
      <c r="C167" s="11">
        <f>C168</f>
        <v>0</v>
      </c>
      <c r="D167" s="11">
        <f>D168</f>
        <v>0</v>
      </c>
      <c r="E167" s="71"/>
      <c r="F167" s="72"/>
      <c r="G167" s="72"/>
      <c r="H167" s="73"/>
      <c r="I167" s="4"/>
      <c r="J167" s="4"/>
    </row>
    <row r="168" spans="1:10" ht="15" customHeight="1" x14ac:dyDescent="0.2">
      <c r="A168" s="5" t="s">
        <v>9</v>
      </c>
      <c r="B168" s="12"/>
      <c r="C168" s="23"/>
      <c r="D168" s="12">
        <f>B168+C168</f>
        <v>0</v>
      </c>
      <c r="E168" s="71"/>
      <c r="F168" s="72"/>
      <c r="G168" s="72"/>
      <c r="H168" s="73"/>
      <c r="I168" s="4"/>
      <c r="J168" s="4"/>
    </row>
    <row r="169" spans="1:10" ht="15" customHeight="1" x14ac:dyDescent="0.2">
      <c r="A169" s="22" t="s">
        <v>7</v>
      </c>
      <c r="B169" s="14"/>
      <c r="C169" s="23">
        <f>2384.8-2384.8</f>
        <v>0</v>
      </c>
      <c r="D169" s="13">
        <f t="shared" ref="D169" si="52">B169+C169</f>
        <v>0</v>
      </c>
      <c r="E169" s="71"/>
      <c r="F169" s="72"/>
      <c r="G169" s="72"/>
      <c r="H169" s="73"/>
      <c r="I169" s="4"/>
      <c r="J169" s="4"/>
    </row>
    <row r="170" spans="1:10" ht="15.75" customHeight="1" x14ac:dyDescent="0.2">
      <c r="A170" s="34" t="s">
        <v>41</v>
      </c>
      <c r="B170" s="11">
        <f>B171</f>
        <v>0</v>
      </c>
      <c r="C170" s="11">
        <f>C171</f>
        <v>0</v>
      </c>
      <c r="D170" s="11">
        <f>D171</f>
        <v>0</v>
      </c>
      <c r="E170" s="71"/>
      <c r="F170" s="72"/>
      <c r="G170" s="72"/>
      <c r="H170" s="73"/>
      <c r="I170" s="4"/>
      <c r="J170" s="4"/>
    </row>
    <row r="171" spans="1:10" ht="15" customHeight="1" x14ac:dyDescent="0.2">
      <c r="A171" s="5" t="s">
        <v>9</v>
      </c>
      <c r="B171" s="12"/>
      <c r="C171" s="23"/>
      <c r="D171" s="12">
        <f>B171+C171</f>
        <v>0</v>
      </c>
      <c r="E171" s="71"/>
      <c r="F171" s="72"/>
      <c r="G171" s="72"/>
      <c r="H171" s="73"/>
      <c r="I171" s="4"/>
      <c r="J171" s="4"/>
    </row>
    <row r="172" spans="1:10" ht="15" customHeight="1" x14ac:dyDescent="0.2">
      <c r="A172" s="22" t="s">
        <v>7</v>
      </c>
      <c r="B172" s="14"/>
      <c r="C172" s="23">
        <f>2384.8-2384.8</f>
        <v>0</v>
      </c>
      <c r="D172" s="13">
        <f t="shared" ref="D172" si="53">B172+C172</f>
        <v>0</v>
      </c>
      <c r="E172" s="71"/>
      <c r="F172" s="72"/>
      <c r="G172" s="72"/>
      <c r="H172" s="73"/>
      <c r="I172" s="4"/>
      <c r="J172" s="4"/>
    </row>
    <row r="173" spans="1:10" ht="15.75" customHeight="1" x14ac:dyDescent="0.2">
      <c r="A173" s="36" t="s">
        <v>37</v>
      </c>
      <c r="B173" s="11">
        <f>B174</f>
        <v>0</v>
      </c>
      <c r="C173" s="11">
        <f>C174</f>
        <v>0</v>
      </c>
      <c r="D173" s="11">
        <f>D174</f>
        <v>0</v>
      </c>
      <c r="E173" s="71"/>
      <c r="F173" s="72"/>
      <c r="G173" s="72"/>
      <c r="H173" s="73"/>
      <c r="I173" s="4"/>
      <c r="J173" s="4"/>
    </row>
    <row r="174" spans="1:10" ht="15" customHeight="1" x14ac:dyDescent="0.2">
      <c r="A174" s="5" t="s">
        <v>9</v>
      </c>
      <c r="B174" s="12"/>
      <c r="C174" s="23"/>
      <c r="D174" s="12">
        <f>B174+C174</f>
        <v>0</v>
      </c>
      <c r="E174" s="71"/>
      <c r="F174" s="72"/>
      <c r="G174" s="72"/>
      <c r="H174" s="73"/>
      <c r="I174" s="4"/>
      <c r="J174" s="4"/>
    </row>
    <row r="175" spans="1:10" ht="15" customHeight="1" x14ac:dyDescent="0.2">
      <c r="A175" s="22" t="s">
        <v>7</v>
      </c>
      <c r="B175" s="14"/>
      <c r="C175" s="23">
        <f>2384.8-2384.8</f>
        <v>0</v>
      </c>
      <c r="D175" s="13">
        <f t="shared" ref="D175" si="54">B175+C175</f>
        <v>0</v>
      </c>
      <c r="E175" s="71"/>
      <c r="F175" s="72"/>
      <c r="G175" s="72"/>
      <c r="H175" s="73"/>
      <c r="I175" s="4"/>
      <c r="J175" s="4"/>
    </row>
    <row r="176" spans="1:10" ht="15.75" customHeight="1" x14ac:dyDescent="0.2">
      <c r="A176" s="32" t="s">
        <v>38</v>
      </c>
      <c r="B176" s="11">
        <f>B177</f>
        <v>0</v>
      </c>
      <c r="C176" s="11">
        <f>C177</f>
        <v>0</v>
      </c>
      <c r="D176" s="11">
        <f>D177</f>
        <v>0</v>
      </c>
      <c r="E176" s="71"/>
      <c r="F176" s="72"/>
      <c r="G176" s="72"/>
      <c r="H176" s="73"/>
      <c r="I176" s="4"/>
      <c r="J176" s="4"/>
    </row>
    <row r="177" spans="1:10" ht="15" customHeight="1" x14ac:dyDescent="0.2">
      <c r="A177" s="5" t="s">
        <v>9</v>
      </c>
      <c r="B177" s="12"/>
      <c r="C177" s="23"/>
      <c r="D177" s="12">
        <f>B177+C177</f>
        <v>0</v>
      </c>
      <c r="E177" s="71"/>
      <c r="F177" s="72"/>
      <c r="G177" s="72"/>
      <c r="H177" s="73"/>
      <c r="I177" s="4"/>
      <c r="J177" s="4"/>
    </row>
    <row r="178" spans="1:10" ht="15" customHeight="1" thickBot="1" x14ac:dyDescent="0.25">
      <c r="A178" s="22" t="s">
        <v>7</v>
      </c>
      <c r="B178" s="14"/>
      <c r="C178" s="23">
        <f>2384.8-2384.8</f>
        <v>0</v>
      </c>
      <c r="D178" s="13">
        <f t="shared" ref="D178" si="55">B178+C178</f>
        <v>0</v>
      </c>
      <c r="E178" s="71"/>
      <c r="F178" s="72"/>
      <c r="G178" s="72"/>
      <c r="H178" s="73"/>
      <c r="I178" s="4"/>
      <c r="J178" s="4"/>
    </row>
    <row r="179" spans="1:10" ht="47.25" customHeight="1" thickBot="1" x14ac:dyDescent="0.25">
      <c r="A179" s="25"/>
      <c r="B179" s="19">
        <f>B180</f>
        <v>0</v>
      </c>
      <c r="C179" s="19">
        <f>C180</f>
        <v>0</v>
      </c>
      <c r="D179" s="19">
        <f>B179+C179</f>
        <v>0</v>
      </c>
      <c r="E179" s="68"/>
      <c r="F179" s="69"/>
      <c r="G179" s="69"/>
      <c r="H179" s="70"/>
      <c r="I179" s="4"/>
      <c r="J179" s="4"/>
    </row>
    <row r="180" spans="1:10" ht="15" customHeight="1" x14ac:dyDescent="0.2">
      <c r="A180" s="18" t="s">
        <v>9</v>
      </c>
      <c r="B180" s="12">
        <f>B183+B186+B189+B192+B195+B198</f>
        <v>0</v>
      </c>
      <c r="C180" s="12">
        <f t="shared" ref="C180:D181" si="56">C183+C186+C189+C192+C195+C198</f>
        <v>0</v>
      </c>
      <c r="D180" s="12">
        <f t="shared" si="56"/>
        <v>0</v>
      </c>
      <c r="E180" s="71"/>
      <c r="F180" s="72"/>
      <c r="G180" s="72"/>
      <c r="H180" s="73"/>
      <c r="I180" s="4"/>
      <c r="J180" s="4"/>
    </row>
    <row r="181" spans="1:10" ht="15" customHeight="1" x14ac:dyDescent="0.2">
      <c r="A181" s="22" t="s">
        <v>7</v>
      </c>
      <c r="B181" s="12">
        <f>B184+B187+B190+B193+B196+B199</f>
        <v>0</v>
      </c>
      <c r="C181" s="12">
        <f t="shared" si="56"/>
        <v>0</v>
      </c>
      <c r="D181" s="12">
        <f t="shared" si="56"/>
        <v>0</v>
      </c>
      <c r="E181" s="71"/>
      <c r="F181" s="72"/>
      <c r="G181" s="72"/>
      <c r="H181" s="73"/>
      <c r="I181" s="4"/>
      <c r="J181" s="4"/>
    </row>
    <row r="182" spans="1:10" ht="15.75" customHeight="1" x14ac:dyDescent="0.2">
      <c r="A182" s="6" t="s">
        <v>35</v>
      </c>
      <c r="B182" s="11">
        <f>B183</f>
        <v>0</v>
      </c>
      <c r="C182" s="11">
        <f>C183</f>
        <v>0</v>
      </c>
      <c r="D182" s="11">
        <f>D183</f>
        <v>0</v>
      </c>
      <c r="E182" s="71"/>
      <c r="F182" s="72"/>
      <c r="G182" s="72"/>
      <c r="H182" s="73"/>
      <c r="I182" s="4"/>
      <c r="J182" s="4"/>
    </row>
    <row r="183" spans="1:10" ht="15" customHeight="1" x14ac:dyDescent="0.2">
      <c r="A183" s="5" t="s">
        <v>9</v>
      </c>
      <c r="B183" s="12"/>
      <c r="C183" s="23"/>
      <c r="D183" s="12">
        <f>B183+C183</f>
        <v>0</v>
      </c>
      <c r="E183" s="71"/>
      <c r="F183" s="72"/>
      <c r="G183" s="72"/>
      <c r="H183" s="73"/>
      <c r="I183" s="4"/>
      <c r="J183" s="4"/>
    </row>
    <row r="184" spans="1:10" ht="15" customHeight="1" x14ac:dyDescent="0.2">
      <c r="A184" s="22" t="s">
        <v>7</v>
      </c>
      <c r="B184" s="14"/>
      <c r="C184" s="23">
        <f>2384.8-2384.8</f>
        <v>0</v>
      </c>
      <c r="D184" s="13">
        <f t="shared" ref="D184" si="57">B184+C184</f>
        <v>0</v>
      </c>
      <c r="E184" s="71"/>
      <c r="F184" s="72"/>
      <c r="G184" s="72"/>
      <c r="H184" s="73"/>
      <c r="I184" s="4"/>
      <c r="J184" s="4"/>
    </row>
    <row r="185" spans="1:10" ht="15.75" customHeight="1" x14ac:dyDescent="0.2">
      <c r="A185" s="28" t="s">
        <v>34</v>
      </c>
      <c r="B185" s="11">
        <f>B186</f>
        <v>0</v>
      </c>
      <c r="C185" s="11">
        <f>C186</f>
        <v>0</v>
      </c>
      <c r="D185" s="11">
        <f>D186</f>
        <v>0</v>
      </c>
      <c r="E185" s="71"/>
      <c r="F185" s="72"/>
      <c r="G185" s="72"/>
      <c r="H185" s="73"/>
      <c r="I185" s="4"/>
      <c r="J185" s="4"/>
    </row>
    <row r="186" spans="1:10" ht="15" customHeight="1" x14ac:dyDescent="0.2">
      <c r="A186" s="5" t="s">
        <v>9</v>
      </c>
      <c r="B186" s="12"/>
      <c r="C186" s="23"/>
      <c r="D186" s="12">
        <f>B186+C186</f>
        <v>0</v>
      </c>
      <c r="E186" s="71"/>
      <c r="F186" s="72"/>
      <c r="G186" s="72"/>
      <c r="H186" s="73"/>
      <c r="I186" s="4"/>
      <c r="J186" s="4"/>
    </row>
    <row r="187" spans="1:10" ht="15" customHeight="1" x14ac:dyDescent="0.2">
      <c r="A187" s="22" t="s">
        <v>7</v>
      </c>
      <c r="B187" s="14"/>
      <c r="C187" s="23">
        <f>2384.8-2384.8</f>
        <v>0</v>
      </c>
      <c r="D187" s="13">
        <f t="shared" ref="D187" si="58">B187+C187</f>
        <v>0</v>
      </c>
      <c r="E187" s="71"/>
      <c r="F187" s="72"/>
      <c r="G187" s="72"/>
      <c r="H187" s="73"/>
      <c r="I187" s="4"/>
      <c r="J187" s="4"/>
    </row>
    <row r="188" spans="1:10" ht="15.75" customHeight="1" x14ac:dyDescent="0.2">
      <c r="A188" s="30" t="s">
        <v>36</v>
      </c>
      <c r="B188" s="11">
        <f>B189</f>
        <v>0</v>
      </c>
      <c r="C188" s="11">
        <f>C189</f>
        <v>0</v>
      </c>
      <c r="D188" s="11">
        <f>D189</f>
        <v>0</v>
      </c>
      <c r="E188" s="71"/>
      <c r="F188" s="72"/>
      <c r="G188" s="72"/>
      <c r="H188" s="73"/>
      <c r="I188" s="4"/>
      <c r="J188" s="4"/>
    </row>
    <row r="189" spans="1:10" ht="15" customHeight="1" x14ac:dyDescent="0.2">
      <c r="A189" s="5" t="s">
        <v>9</v>
      </c>
      <c r="B189" s="12"/>
      <c r="C189" s="23"/>
      <c r="D189" s="12">
        <f>B189+C189</f>
        <v>0</v>
      </c>
      <c r="E189" s="71"/>
      <c r="F189" s="72"/>
      <c r="G189" s="72"/>
      <c r="H189" s="73"/>
      <c r="I189" s="4"/>
      <c r="J189" s="4"/>
    </row>
    <row r="190" spans="1:10" ht="15" customHeight="1" x14ac:dyDescent="0.2">
      <c r="A190" s="22" t="s">
        <v>7</v>
      </c>
      <c r="B190" s="14"/>
      <c r="C190" s="23">
        <f>2384.8-2384.8</f>
        <v>0</v>
      </c>
      <c r="D190" s="13">
        <f t="shared" ref="D190" si="59">B190+C190</f>
        <v>0</v>
      </c>
      <c r="E190" s="71"/>
      <c r="F190" s="72"/>
      <c r="G190" s="72"/>
      <c r="H190" s="73"/>
      <c r="I190" s="4"/>
      <c r="J190" s="4"/>
    </row>
    <row r="191" spans="1:10" ht="15.75" customHeight="1" x14ac:dyDescent="0.2">
      <c r="A191" s="34" t="s">
        <v>41</v>
      </c>
      <c r="B191" s="11">
        <f>B192</f>
        <v>0</v>
      </c>
      <c r="C191" s="11">
        <f>C192</f>
        <v>0</v>
      </c>
      <c r="D191" s="11">
        <f>D192</f>
        <v>0</v>
      </c>
      <c r="E191" s="71"/>
      <c r="F191" s="72"/>
      <c r="G191" s="72"/>
      <c r="H191" s="73"/>
      <c r="I191" s="4"/>
      <c r="J191" s="4"/>
    </row>
    <row r="192" spans="1:10" ht="15" customHeight="1" x14ac:dyDescent="0.2">
      <c r="A192" s="5" t="s">
        <v>9</v>
      </c>
      <c r="B192" s="12"/>
      <c r="C192" s="23"/>
      <c r="D192" s="12">
        <f>B192+C192</f>
        <v>0</v>
      </c>
      <c r="E192" s="71"/>
      <c r="F192" s="72"/>
      <c r="G192" s="72"/>
      <c r="H192" s="73"/>
      <c r="I192" s="4"/>
      <c r="J192" s="4"/>
    </row>
    <row r="193" spans="1:10" ht="15" customHeight="1" x14ac:dyDescent="0.2">
      <c r="A193" s="22" t="s">
        <v>7</v>
      </c>
      <c r="B193" s="14"/>
      <c r="C193" s="23">
        <f>2384.8-2384.8</f>
        <v>0</v>
      </c>
      <c r="D193" s="13">
        <f t="shared" ref="D193" si="60">B193+C193</f>
        <v>0</v>
      </c>
      <c r="E193" s="71"/>
      <c r="F193" s="72"/>
      <c r="G193" s="72"/>
      <c r="H193" s="73"/>
      <c r="I193" s="4"/>
      <c r="J193" s="4"/>
    </row>
    <row r="194" spans="1:10" ht="15.75" customHeight="1" x14ac:dyDescent="0.2">
      <c r="A194" s="36" t="s">
        <v>37</v>
      </c>
      <c r="B194" s="11">
        <f>B195</f>
        <v>0</v>
      </c>
      <c r="C194" s="11">
        <f>C195</f>
        <v>0</v>
      </c>
      <c r="D194" s="11">
        <f>D195</f>
        <v>0</v>
      </c>
      <c r="E194" s="71"/>
      <c r="F194" s="72"/>
      <c r="G194" s="72"/>
      <c r="H194" s="73"/>
      <c r="I194" s="4"/>
      <c r="J194" s="4"/>
    </row>
    <row r="195" spans="1:10" ht="15" customHeight="1" x14ac:dyDescent="0.2">
      <c r="A195" s="5" t="s">
        <v>9</v>
      </c>
      <c r="B195" s="12"/>
      <c r="C195" s="23"/>
      <c r="D195" s="12">
        <f>B195+C195</f>
        <v>0</v>
      </c>
      <c r="E195" s="71"/>
      <c r="F195" s="72"/>
      <c r="G195" s="72"/>
      <c r="H195" s="73"/>
      <c r="I195" s="4"/>
      <c r="J195" s="4"/>
    </row>
    <row r="196" spans="1:10" ht="15" customHeight="1" x14ac:dyDescent="0.2">
      <c r="A196" s="22" t="s">
        <v>7</v>
      </c>
      <c r="B196" s="14"/>
      <c r="C196" s="23">
        <f>2384.8-2384.8</f>
        <v>0</v>
      </c>
      <c r="D196" s="13">
        <f t="shared" ref="D196" si="61">B196+C196</f>
        <v>0</v>
      </c>
      <c r="E196" s="71"/>
      <c r="F196" s="72"/>
      <c r="G196" s="72"/>
      <c r="H196" s="73"/>
      <c r="I196" s="4"/>
      <c r="J196" s="4"/>
    </row>
    <row r="197" spans="1:10" ht="15.75" customHeight="1" x14ac:dyDescent="0.2">
      <c r="A197" s="32" t="s">
        <v>38</v>
      </c>
      <c r="B197" s="11">
        <f>B198</f>
        <v>0</v>
      </c>
      <c r="C197" s="11">
        <f>C198</f>
        <v>0</v>
      </c>
      <c r="D197" s="11">
        <f>D198</f>
        <v>0</v>
      </c>
      <c r="E197" s="71"/>
      <c r="F197" s="72"/>
      <c r="G197" s="72"/>
      <c r="H197" s="73"/>
      <c r="I197" s="4"/>
      <c r="J197" s="4"/>
    </row>
    <row r="198" spans="1:10" ht="15" customHeight="1" x14ac:dyDescent="0.2">
      <c r="A198" s="5" t="s">
        <v>9</v>
      </c>
      <c r="B198" s="12"/>
      <c r="C198" s="23"/>
      <c r="D198" s="12">
        <f>B198+C198</f>
        <v>0</v>
      </c>
      <c r="E198" s="71"/>
      <c r="F198" s="72"/>
      <c r="G198" s="72"/>
      <c r="H198" s="73"/>
      <c r="I198" s="4"/>
      <c r="J198" s="4"/>
    </row>
    <row r="199" spans="1:10" ht="15" customHeight="1" thickBot="1" x14ac:dyDescent="0.25">
      <c r="A199" s="22" t="s">
        <v>7</v>
      </c>
      <c r="B199" s="14"/>
      <c r="C199" s="23">
        <f>2384.8-2384.8</f>
        <v>0</v>
      </c>
      <c r="D199" s="13">
        <f t="shared" ref="D199" si="62">B199+C199</f>
        <v>0</v>
      </c>
      <c r="E199" s="71"/>
      <c r="F199" s="72"/>
      <c r="G199" s="72"/>
      <c r="H199" s="73"/>
      <c r="I199" s="4"/>
      <c r="J199" s="4"/>
    </row>
    <row r="200" spans="1:10" ht="47.25" customHeight="1" thickBot="1" x14ac:dyDescent="0.25">
      <c r="A200" s="25"/>
      <c r="B200" s="19">
        <f>B201</f>
        <v>0</v>
      </c>
      <c r="C200" s="19">
        <f>C201</f>
        <v>0</v>
      </c>
      <c r="D200" s="19">
        <f>B200+C200</f>
        <v>0</v>
      </c>
      <c r="E200" s="68"/>
      <c r="F200" s="69"/>
      <c r="G200" s="69"/>
      <c r="H200" s="70"/>
      <c r="I200" s="4"/>
      <c r="J200" s="4"/>
    </row>
    <row r="201" spans="1:10" ht="15" customHeight="1" x14ac:dyDescent="0.2">
      <c r="A201" s="18" t="s">
        <v>9</v>
      </c>
      <c r="B201" s="12">
        <f>B204+B207+B210+B213+B216+B219</f>
        <v>0</v>
      </c>
      <c r="C201" s="12">
        <f t="shared" ref="C201:D202" si="63">C204+C207+C210+C213+C216+C219</f>
        <v>0</v>
      </c>
      <c r="D201" s="12">
        <f t="shared" si="63"/>
        <v>0</v>
      </c>
      <c r="E201" s="71"/>
      <c r="F201" s="72"/>
      <c r="G201" s="72"/>
      <c r="H201" s="73"/>
      <c r="I201" s="4"/>
      <c r="J201" s="4"/>
    </row>
    <row r="202" spans="1:10" ht="15" customHeight="1" x14ac:dyDescent="0.2">
      <c r="A202" s="22" t="s">
        <v>7</v>
      </c>
      <c r="B202" s="12">
        <f>B205+B208+B211+B214+B217+B220</f>
        <v>0</v>
      </c>
      <c r="C202" s="12">
        <f t="shared" si="63"/>
        <v>0</v>
      </c>
      <c r="D202" s="12">
        <f t="shared" si="63"/>
        <v>0</v>
      </c>
      <c r="E202" s="71"/>
      <c r="F202" s="72"/>
      <c r="G202" s="72"/>
      <c r="H202" s="73"/>
      <c r="I202" s="4"/>
      <c r="J202" s="4"/>
    </row>
    <row r="203" spans="1:10" ht="15.75" customHeight="1" x14ac:dyDescent="0.2">
      <c r="A203" s="6" t="s">
        <v>35</v>
      </c>
      <c r="B203" s="11">
        <f>B204</f>
        <v>0</v>
      </c>
      <c r="C203" s="11">
        <f>C204</f>
        <v>0</v>
      </c>
      <c r="D203" s="11">
        <f>D204</f>
        <v>0</v>
      </c>
      <c r="E203" s="71"/>
      <c r="F203" s="72"/>
      <c r="G203" s="72"/>
      <c r="H203" s="73"/>
      <c r="I203" s="4"/>
      <c r="J203" s="4"/>
    </row>
    <row r="204" spans="1:10" ht="15" customHeight="1" x14ac:dyDescent="0.2">
      <c r="A204" s="5" t="s">
        <v>9</v>
      </c>
      <c r="B204" s="12"/>
      <c r="C204" s="23"/>
      <c r="D204" s="12">
        <f>B204+C204</f>
        <v>0</v>
      </c>
      <c r="E204" s="71"/>
      <c r="F204" s="72"/>
      <c r="G204" s="72"/>
      <c r="H204" s="73"/>
      <c r="I204" s="4"/>
      <c r="J204" s="4"/>
    </row>
    <row r="205" spans="1:10" ht="15" customHeight="1" x14ac:dyDescent="0.2">
      <c r="A205" s="22" t="s">
        <v>7</v>
      </c>
      <c r="B205" s="14"/>
      <c r="C205" s="23">
        <f>2384.8-2384.8</f>
        <v>0</v>
      </c>
      <c r="D205" s="13">
        <f t="shared" ref="D205" si="64">B205+C205</f>
        <v>0</v>
      </c>
      <c r="E205" s="71"/>
      <c r="F205" s="72"/>
      <c r="G205" s="72"/>
      <c r="H205" s="73"/>
      <c r="I205" s="4"/>
      <c r="J205" s="4"/>
    </row>
    <row r="206" spans="1:10" ht="15.75" customHeight="1" x14ac:dyDescent="0.2">
      <c r="A206" s="28" t="s">
        <v>34</v>
      </c>
      <c r="B206" s="11">
        <f>B207</f>
        <v>0</v>
      </c>
      <c r="C206" s="11">
        <f>C207</f>
        <v>0</v>
      </c>
      <c r="D206" s="11">
        <f>D207</f>
        <v>0</v>
      </c>
      <c r="E206" s="71"/>
      <c r="F206" s="72"/>
      <c r="G206" s="72"/>
      <c r="H206" s="73"/>
      <c r="I206" s="4"/>
      <c r="J206" s="4"/>
    </row>
    <row r="207" spans="1:10" ht="15" customHeight="1" x14ac:dyDescent="0.2">
      <c r="A207" s="5" t="s">
        <v>9</v>
      </c>
      <c r="B207" s="12"/>
      <c r="C207" s="23"/>
      <c r="D207" s="12">
        <f>B207+C207</f>
        <v>0</v>
      </c>
      <c r="E207" s="71"/>
      <c r="F207" s="72"/>
      <c r="G207" s="72"/>
      <c r="H207" s="73"/>
      <c r="I207" s="4"/>
      <c r="J207" s="4"/>
    </row>
    <row r="208" spans="1:10" ht="15" customHeight="1" x14ac:dyDescent="0.2">
      <c r="A208" s="22" t="s">
        <v>7</v>
      </c>
      <c r="B208" s="14"/>
      <c r="C208" s="23">
        <f>2384.8-2384.8</f>
        <v>0</v>
      </c>
      <c r="D208" s="13">
        <f t="shared" ref="D208" si="65">B208+C208</f>
        <v>0</v>
      </c>
      <c r="E208" s="71"/>
      <c r="F208" s="72"/>
      <c r="G208" s="72"/>
      <c r="H208" s="73"/>
      <c r="I208" s="4"/>
      <c r="J208" s="4"/>
    </row>
    <row r="209" spans="1:10" ht="15.75" customHeight="1" x14ac:dyDescent="0.2">
      <c r="A209" s="30" t="s">
        <v>36</v>
      </c>
      <c r="B209" s="11">
        <f>B210</f>
        <v>0</v>
      </c>
      <c r="C209" s="11">
        <f>C210</f>
        <v>0</v>
      </c>
      <c r="D209" s="11">
        <f>D210</f>
        <v>0</v>
      </c>
      <c r="E209" s="71"/>
      <c r="F209" s="72"/>
      <c r="G209" s="72"/>
      <c r="H209" s="73"/>
      <c r="I209" s="4"/>
      <c r="J209" s="4"/>
    </row>
    <row r="210" spans="1:10" ht="15" customHeight="1" x14ac:dyDescent="0.2">
      <c r="A210" s="5" t="s">
        <v>9</v>
      </c>
      <c r="B210" s="12"/>
      <c r="C210" s="23"/>
      <c r="D210" s="12">
        <f>B210+C210</f>
        <v>0</v>
      </c>
      <c r="E210" s="71"/>
      <c r="F210" s="72"/>
      <c r="G210" s="72"/>
      <c r="H210" s="73"/>
      <c r="I210" s="4"/>
      <c r="J210" s="4"/>
    </row>
    <row r="211" spans="1:10" ht="15" customHeight="1" x14ac:dyDescent="0.2">
      <c r="A211" s="22" t="s">
        <v>7</v>
      </c>
      <c r="B211" s="14"/>
      <c r="C211" s="23">
        <f>2384.8-2384.8</f>
        <v>0</v>
      </c>
      <c r="D211" s="13">
        <f t="shared" ref="D211" si="66">B211+C211</f>
        <v>0</v>
      </c>
      <c r="E211" s="71"/>
      <c r="F211" s="72"/>
      <c r="G211" s="72"/>
      <c r="H211" s="73"/>
      <c r="I211" s="4"/>
      <c r="J211" s="4"/>
    </row>
    <row r="212" spans="1:10" ht="15.75" customHeight="1" x14ac:dyDescent="0.2">
      <c r="A212" s="34" t="s">
        <v>41</v>
      </c>
      <c r="B212" s="11">
        <f>B213</f>
        <v>0</v>
      </c>
      <c r="C212" s="11">
        <f>C213</f>
        <v>0</v>
      </c>
      <c r="D212" s="11">
        <f>D213</f>
        <v>0</v>
      </c>
      <c r="E212" s="71"/>
      <c r="F212" s="72"/>
      <c r="G212" s="72"/>
      <c r="H212" s="73"/>
      <c r="I212" s="4"/>
      <c r="J212" s="4"/>
    </row>
    <row r="213" spans="1:10" ht="15" customHeight="1" x14ac:dyDescent="0.2">
      <c r="A213" s="5" t="s">
        <v>9</v>
      </c>
      <c r="B213" s="12"/>
      <c r="C213" s="23"/>
      <c r="D213" s="12">
        <f>B213+C213</f>
        <v>0</v>
      </c>
      <c r="E213" s="71"/>
      <c r="F213" s="72"/>
      <c r="G213" s="72"/>
      <c r="H213" s="73"/>
      <c r="I213" s="4"/>
      <c r="J213" s="4"/>
    </row>
    <row r="214" spans="1:10" ht="15" customHeight="1" x14ac:dyDescent="0.2">
      <c r="A214" s="22" t="s">
        <v>7</v>
      </c>
      <c r="B214" s="14"/>
      <c r="C214" s="23">
        <f>2384.8-2384.8</f>
        <v>0</v>
      </c>
      <c r="D214" s="13">
        <f t="shared" ref="D214" si="67">B214+C214</f>
        <v>0</v>
      </c>
      <c r="E214" s="71"/>
      <c r="F214" s="72"/>
      <c r="G214" s="72"/>
      <c r="H214" s="73"/>
      <c r="I214" s="4"/>
      <c r="J214" s="4"/>
    </row>
    <row r="215" spans="1:10" ht="15.75" customHeight="1" x14ac:dyDescent="0.2">
      <c r="A215" s="36" t="s">
        <v>37</v>
      </c>
      <c r="B215" s="11">
        <f>B216</f>
        <v>0</v>
      </c>
      <c r="C215" s="11">
        <f>C216</f>
        <v>0</v>
      </c>
      <c r="D215" s="11">
        <f>D216</f>
        <v>0</v>
      </c>
      <c r="E215" s="71"/>
      <c r="F215" s="72"/>
      <c r="G215" s="72"/>
      <c r="H215" s="73"/>
      <c r="I215" s="4"/>
      <c r="J215" s="4"/>
    </row>
    <row r="216" spans="1:10" ht="15" customHeight="1" x14ac:dyDescent="0.2">
      <c r="A216" s="5" t="s">
        <v>9</v>
      </c>
      <c r="B216" s="12"/>
      <c r="C216" s="23"/>
      <c r="D216" s="12">
        <f>B216+C216</f>
        <v>0</v>
      </c>
      <c r="E216" s="71"/>
      <c r="F216" s="72"/>
      <c r="G216" s="72"/>
      <c r="H216" s="73"/>
      <c r="I216" s="4"/>
      <c r="J216" s="4"/>
    </row>
    <row r="217" spans="1:10" ht="15" customHeight="1" x14ac:dyDescent="0.2">
      <c r="A217" s="22" t="s">
        <v>7</v>
      </c>
      <c r="B217" s="14"/>
      <c r="C217" s="23">
        <f>2384.8-2384.8</f>
        <v>0</v>
      </c>
      <c r="D217" s="13">
        <f t="shared" ref="D217" si="68">B217+C217</f>
        <v>0</v>
      </c>
      <c r="E217" s="71"/>
      <c r="F217" s="72"/>
      <c r="G217" s="72"/>
      <c r="H217" s="73"/>
      <c r="I217" s="4"/>
      <c r="J217" s="4"/>
    </row>
    <row r="218" spans="1:10" ht="15.75" customHeight="1" x14ac:dyDescent="0.2">
      <c r="A218" s="32" t="s">
        <v>38</v>
      </c>
      <c r="B218" s="11">
        <f>B219</f>
        <v>0</v>
      </c>
      <c r="C218" s="11">
        <f>C219</f>
        <v>0</v>
      </c>
      <c r="D218" s="11">
        <f>D219</f>
        <v>0</v>
      </c>
      <c r="E218" s="71"/>
      <c r="F218" s="72"/>
      <c r="G218" s="72"/>
      <c r="H218" s="73"/>
      <c r="I218" s="4"/>
      <c r="J218" s="4"/>
    </row>
    <row r="219" spans="1:10" ht="15" customHeight="1" x14ac:dyDescent="0.2">
      <c r="A219" s="5" t="s">
        <v>9</v>
      </c>
      <c r="B219" s="12"/>
      <c r="C219" s="23"/>
      <c r="D219" s="12">
        <f>B219+C219</f>
        <v>0</v>
      </c>
      <c r="E219" s="71"/>
      <c r="F219" s="72"/>
      <c r="G219" s="72"/>
      <c r="H219" s="73"/>
      <c r="I219" s="4"/>
      <c r="J219" s="4"/>
    </row>
    <row r="220" spans="1:10" ht="15" customHeight="1" thickBot="1" x14ac:dyDescent="0.25">
      <c r="A220" s="22" t="s">
        <v>7</v>
      </c>
      <c r="B220" s="14"/>
      <c r="C220" s="23">
        <f>2384.8-2384.8</f>
        <v>0</v>
      </c>
      <c r="D220" s="13">
        <f t="shared" ref="D220" si="69">B220+C220</f>
        <v>0</v>
      </c>
      <c r="E220" s="71"/>
      <c r="F220" s="72"/>
      <c r="G220" s="72"/>
      <c r="H220" s="73"/>
      <c r="I220" s="4"/>
      <c r="J220" s="4"/>
    </row>
    <row r="221" spans="1:10" ht="47.25" customHeight="1" thickBot="1" x14ac:dyDescent="0.25">
      <c r="A221" s="25"/>
      <c r="B221" s="19">
        <f>B222</f>
        <v>0</v>
      </c>
      <c r="C221" s="19">
        <f>C222</f>
        <v>0</v>
      </c>
      <c r="D221" s="19">
        <f>B221+C221</f>
        <v>0</v>
      </c>
      <c r="E221" s="68"/>
      <c r="F221" s="69"/>
      <c r="G221" s="69"/>
      <c r="H221" s="70"/>
      <c r="I221" s="4"/>
      <c r="J221" s="4"/>
    </row>
    <row r="222" spans="1:10" ht="15" customHeight="1" x14ac:dyDescent="0.2">
      <c r="A222" s="18" t="s">
        <v>9</v>
      </c>
      <c r="B222" s="12">
        <f>B225+B228+B231+B234+B237+B240</f>
        <v>0</v>
      </c>
      <c r="C222" s="12">
        <f t="shared" ref="C222:D223" si="70">C225+C228+C231+C234+C237+C240</f>
        <v>0</v>
      </c>
      <c r="D222" s="12">
        <f t="shared" si="70"/>
        <v>0</v>
      </c>
      <c r="E222" s="71"/>
      <c r="F222" s="72"/>
      <c r="G222" s="72"/>
      <c r="H222" s="73"/>
      <c r="I222" s="4"/>
      <c r="J222" s="4"/>
    </row>
    <row r="223" spans="1:10" ht="15" customHeight="1" x14ac:dyDescent="0.2">
      <c r="A223" s="22" t="s">
        <v>7</v>
      </c>
      <c r="B223" s="12">
        <f>B226+B229+B232+B235+B238+B241</f>
        <v>0</v>
      </c>
      <c r="C223" s="12">
        <f t="shared" si="70"/>
        <v>0</v>
      </c>
      <c r="D223" s="12">
        <f t="shared" si="70"/>
        <v>0</v>
      </c>
      <c r="E223" s="71"/>
      <c r="F223" s="72"/>
      <c r="G223" s="72"/>
      <c r="H223" s="73"/>
      <c r="I223" s="4"/>
      <c r="J223" s="4"/>
    </row>
    <row r="224" spans="1:10" ht="15.75" customHeight="1" x14ac:dyDescent="0.2">
      <c r="A224" s="6" t="s">
        <v>35</v>
      </c>
      <c r="B224" s="11">
        <f>B225</f>
        <v>0</v>
      </c>
      <c r="C224" s="11">
        <f>C225</f>
        <v>0</v>
      </c>
      <c r="D224" s="11">
        <f>D225</f>
        <v>0</v>
      </c>
      <c r="E224" s="71"/>
      <c r="F224" s="72"/>
      <c r="G224" s="72"/>
      <c r="H224" s="73"/>
      <c r="I224" s="4"/>
      <c r="J224" s="4"/>
    </row>
    <row r="225" spans="1:10" ht="15" customHeight="1" x14ac:dyDescent="0.2">
      <c r="A225" s="5" t="s">
        <v>9</v>
      </c>
      <c r="B225" s="12"/>
      <c r="C225" s="23"/>
      <c r="D225" s="12">
        <f>B225+C225</f>
        <v>0</v>
      </c>
      <c r="E225" s="71"/>
      <c r="F225" s="72"/>
      <c r="G225" s="72"/>
      <c r="H225" s="73"/>
      <c r="I225" s="4"/>
      <c r="J225" s="4"/>
    </row>
    <row r="226" spans="1:10" ht="15" customHeight="1" x14ac:dyDescent="0.2">
      <c r="A226" s="22" t="s">
        <v>7</v>
      </c>
      <c r="B226" s="14"/>
      <c r="C226" s="23">
        <f>2384.8-2384.8</f>
        <v>0</v>
      </c>
      <c r="D226" s="13">
        <f t="shared" ref="D226" si="71">B226+C226</f>
        <v>0</v>
      </c>
      <c r="E226" s="71"/>
      <c r="F226" s="72"/>
      <c r="G226" s="72"/>
      <c r="H226" s="73"/>
      <c r="I226" s="4"/>
      <c r="J226" s="4"/>
    </row>
    <row r="227" spans="1:10" ht="15.75" customHeight="1" x14ac:dyDescent="0.2">
      <c r="A227" s="28" t="s">
        <v>34</v>
      </c>
      <c r="B227" s="11">
        <f>B228</f>
        <v>0</v>
      </c>
      <c r="C227" s="11">
        <f>C228</f>
        <v>0</v>
      </c>
      <c r="D227" s="11">
        <f>D228</f>
        <v>0</v>
      </c>
      <c r="E227" s="71"/>
      <c r="F227" s="72"/>
      <c r="G227" s="72"/>
      <c r="H227" s="73"/>
      <c r="I227" s="4"/>
      <c r="J227" s="4"/>
    </row>
    <row r="228" spans="1:10" ht="15" customHeight="1" x14ac:dyDescent="0.2">
      <c r="A228" s="5" t="s">
        <v>9</v>
      </c>
      <c r="B228" s="12"/>
      <c r="C228" s="23"/>
      <c r="D228" s="12">
        <f>B228+C228</f>
        <v>0</v>
      </c>
      <c r="E228" s="71"/>
      <c r="F228" s="72"/>
      <c r="G228" s="72"/>
      <c r="H228" s="73"/>
      <c r="I228" s="4"/>
      <c r="J228" s="4"/>
    </row>
    <row r="229" spans="1:10" ht="15" customHeight="1" x14ac:dyDescent="0.2">
      <c r="A229" s="22" t="s">
        <v>7</v>
      </c>
      <c r="B229" s="14"/>
      <c r="C229" s="23">
        <f>2384.8-2384.8</f>
        <v>0</v>
      </c>
      <c r="D229" s="13">
        <f t="shared" ref="D229" si="72">B229+C229</f>
        <v>0</v>
      </c>
      <c r="E229" s="71"/>
      <c r="F229" s="72"/>
      <c r="G229" s="72"/>
      <c r="H229" s="73"/>
      <c r="I229" s="4"/>
      <c r="J229" s="4"/>
    </row>
    <row r="230" spans="1:10" ht="15.75" customHeight="1" x14ac:dyDescent="0.2">
      <c r="A230" s="30" t="s">
        <v>36</v>
      </c>
      <c r="B230" s="11">
        <f>B231</f>
        <v>0</v>
      </c>
      <c r="C230" s="11">
        <f>C231</f>
        <v>0</v>
      </c>
      <c r="D230" s="11">
        <f>D231</f>
        <v>0</v>
      </c>
      <c r="E230" s="71"/>
      <c r="F230" s="72"/>
      <c r="G230" s="72"/>
      <c r="H230" s="73"/>
      <c r="I230" s="4"/>
      <c r="J230" s="4"/>
    </row>
    <row r="231" spans="1:10" ht="15" customHeight="1" x14ac:dyDescent="0.2">
      <c r="A231" s="5" t="s">
        <v>9</v>
      </c>
      <c r="B231" s="12"/>
      <c r="C231" s="23"/>
      <c r="D231" s="12">
        <f>B231+C231</f>
        <v>0</v>
      </c>
      <c r="E231" s="71"/>
      <c r="F231" s="72"/>
      <c r="G231" s="72"/>
      <c r="H231" s="73"/>
      <c r="I231" s="4"/>
      <c r="J231" s="4"/>
    </row>
    <row r="232" spans="1:10" ht="15" customHeight="1" x14ac:dyDescent="0.2">
      <c r="A232" s="22" t="s">
        <v>7</v>
      </c>
      <c r="B232" s="14"/>
      <c r="C232" s="23">
        <f>2384.8-2384.8</f>
        <v>0</v>
      </c>
      <c r="D232" s="13">
        <f t="shared" ref="D232" si="73">B232+C232</f>
        <v>0</v>
      </c>
      <c r="E232" s="71"/>
      <c r="F232" s="72"/>
      <c r="G232" s="72"/>
      <c r="H232" s="73"/>
      <c r="I232" s="4"/>
      <c r="J232" s="4"/>
    </row>
    <row r="233" spans="1:10" ht="15.75" customHeight="1" x14ac:dyDescent="0.2">
      <c r="A233" s="34" t="s">
        <v>41</v>
      </c>
      <c r="B233" s="11">
        <f>B234</f>
        <v>0</v>
      </c>
      <c r="C233" s="11">
        <f>C234</f>
        <v>0</v>
      </c>
      <c r="D233" s="11">
        <f>D234</f>
        <v>0</v>
      </c>
      <c r="E233" s="71"/>
      <c r="F233" s="72"/>
      <c r="G233" s="72"/>
      <c r="H233" s="73"/>
      <c r="I233" s="4"/>
      <c r="J233" s="4"/>
    </row>
    <row r="234" spans="1:10" ht="15" customHeight="1" x14ac:dyDescent="0.2">
      <c r="A234" s="5" t="s">
        <v>9</v>
      </c>
      <c r="B234" s="12"/>
      <c r="C234" s="23"/>
      <c r="D234" s="12">
        <f>B234+C234</f>
        <v>0</v>
      </c>
      <c r="E234" s="71"/>
      <c r="F234" s="72"/>
      <c r="G234" s="72"/>
      <c r="H234" s="73"/>
      <c r="I234" s="4"/>
      <c r="J234" s="4"/>
    </row>
    <row r="235" spans="1:10" ht="15" customHeight="1" x14ac:dyDescent="0.2">
      <c r="A235" s="22" t="s">
        <v>7</v>
      </c>
      <c r="B235" s="14"/>
      <c r="C235" s="23">
        <f>2384.8-2384.8</f>
        <v>0</v>
      </c>
      <c r="D235" s="13">
        <f t="shared" ref="D235" si="74">B235+C235</f>
        <v>0</v>
      </c>
      <c r="E235" s="71"/>
      <c r="F235" s="72"/>
      <c r="G235" s="72"/>
      <c r="H235" s="73"/>
      <c r="I235" s="4"/>
      <c r="J235" s="4"/>
    </row>
    <row r="236" spans="1:10" ht="15.75" customHeight="1" x14ac:dyDescent="0.2">
      <c r="A236" s="36" t="s">
        <v>37</v>
      </c>
      <c r="B236" s="11">
        <f>B237</f>
        <v>0</v>
      </c>
      <c r="C236" s="11">
        <f>C237</f>
        <v>0</v>
      </c>
      <c r="D236" s="11">
        <f>D237</f>
        <v>0</v>
      </c>
      <c r="E236" s="71"/>
      <c r="F236" s="72"/>
      <c r="G236" s="72"/>
      <c r="H236" s="73"/>
      <c r="I236" s="4"/>
      <c r="J236" s="4"/>
    </row>
    <row r="237" spans="1:10" ht="15" customHeight="1" x14ac:dyDescent="0.2">
      <c r="A237" s="5" t="s">
        <v>9</v>
      </c>
      <c r="B237" s="12"/>
      <c r="C237" s="23"/>
      <c r="D237" s="12">
        <f>B237+C237</f>
        <v>0</v>
      </c>
      <c r="E237" s="71"/>
      <c r="F237" s="72"/>
      <c r="G237" s="72"/>
      <c r="H237" s="73"/>
      <c r="I237" s="4"/>
      <c r="J237" s="4"/>
    </row>
    <row r="238" spans="1:10" ht="15" customHeight="1" x14ac:dyDescent="0.2">
      <c r="A238" s="22" t="s">
        <v>7</v>
      </c>
      <c r="B238" s="14"/>
      <c r="C238" s="23">
        <f>2384.8-2384.8</f>
        <v>0</v>
      </c>
      <c r="D238" s="13">
        <f t="shared" ref="D238" si="75">B238+C238</f>
        <v>0</v>
      </c>
      <c r="E238" s="71"/>
      <c r="F238" s="72"/>
      <c r="G238" s="72"/>
      <c r="H238" s="73"/>
      <c r="I238" s="4"/>
      <c r="J238" s="4"/>
    </row>
    <row r="239" spans="1:10" ht="15.75" customHeight="1" x14ac:dyDescent="0.2">
      <c r="A239" s="32" t="s">
        <v>38</v>
      </c>
      <c r="B239" s="11">
        <f>B240</f>
        <v>0</v>
      </c>
      <c r="C239" s="11">
        <f>C240</f>
        <v>0</v>
      </c>
      <c r="D239" s="11">
        <f>D240</f>
        <v>0</v>
      </c>
      <c r="E239" s="71"/>
      <c r="F239" s="72"/>
      <c r="G239" s="72"/>
      <c r="H239" s="73"/>
      <c r="I239" s="4"/>
      <c r="J239" s="4"/>
    </row>
    <row r="240" spans="1:10" ht="15" customHeight="1" x14ac:dyDescent="0.2">
      <c r="A240" s="5" t="s">
        <v>9</v>
      </c>
      <c r="B240" s="12"/>
      <c r="C240" s="23"/>
      <c r="D240" s="12">
        <f>B240+C240</f>
        <v>0</v>
      </c>
      <c r="E240" s="71"/>
      <c r="F240" s="72"/>
      <c r="G240" s="72"/>
      <c r="H240" s="73"/>
      <c r="I240" s="4"/>
      <c r="J240" s="4"/>
    </row>
    <row r="241" spans="1:10" ht="15" customHeight="1" thickBot="1" x14ac:dyDescent="0.25">
      <c r="A241" s="22" t="s">
        <v>7</v>
      </c>
      <c r="B241" s="14"/>
      <c r="C241" s="23">
        <f>2384.8-2384.8</f>
        <v>0</v>
      </c>
      <c r="D241" s="13">
        <f t="shared" ref="D241" si="76">B241+C241</f>
        <v>0</v>
      </c>
      <c r="E241" s="71"/>
      <c r="F241" s="72"/>
      <c r="G241" s="72"/>
      <c r="H241" s="73"/>
      <c r="I241" s="4"/>
      <c r="J241" s="4"/>
    </row>
    <row r="242" spans="1:10" ht="47.25" customHeight="1" thickBot="1" x14ac:dyDescent="0.25">
      <c r="A242" s="25"/>
      <c r="B242" s="19">
        <f>B243</f>
        <v>0</v>
      </c>
      <c r="C242" s="19">
        <f>C243</f>
        <v>0</v>
      </c>
      <c r="D242" s="19">
        <f>B242+C242</f>
        <v>0</v>
      </c>
      <c r="E242" s="68"/>
      <c r="F242" s="69"/>
      <c r="G242" s="69"/>
      <c r="H242" s="70"/>
      <c r="I242" s="4"/>
      <c r="J242" s="4"/>
    </row>
    <row r="243" spans="1:10" ht="15" customHeight="1" x14ac:dyDescent="0.2">
      <c r="A243" s="18" t="s">
        <v>9</v>
      </c>
      <c r="B243" s="12">
        <f>B246+B249+B252+B255+B258+B261</f>
        <v>0</v>
      </c>
      <c r="C243" s="12">
        <f t="shared" ref="C243:D244" si="77">C246+C249+C252+C255+C258+C261</f>
        <v>0</v>
      </c>
      <c r="D243" s="12">
        <f t="shared" si="77"/>
        <v>0</v>
      </c>
      <c r="E243" s="71"/>
      <c r="F243" s="72"/>
      <c r="G243" s="72"/>
      <c r="H243" s="73"/>
      <c r="I243" s="4"/>
      <c r="J243" s="4"/>
    </row>
    <row r="244" spans="1:10" ht="15" customHeight="1" x14ac:dyDescent="0.2">
      <c r="A244" s="22" t="s">
        <v>7</v>
      </c>
      <c r="B244" s="12">
        <f>B247+B250+B253+B256+B259+B262</f>
        <v>0</v>
      </c>
      <c r="C244" s="12">
        <f t="shared" si="77"/>
        <v>0</v>
      </c>
      <c r="D244" s="12">
        <f t="shared" si="77"/>
        <v>0</v>
      </c>
      <c r="E244" s="71"/>
      <c r="F244" s="72"/>
      <c r="G244" s="72"/>
      <c r="H244" s="73"/>
      <c r="I244" s="4"/>
      <c r="J244" s="4"/>
    </row>
    <row r="245" spans="1:10" ht="15.75" customHeight="1" x14ac:dyDescent="0.2">
      <c r="A245" s="6" t="s">
        <v>35</v>
      </c>
      <c r="B245" s="11">
        <f>B246</f>
        <v>0</v>
      </c>
      <c r="C245" s="11">
        <f>C246</f>
        <v>0</v>
      </c>
      <c r="D245" s="11">
        <f>D246</f>
        <v>0</v>
      </c>
      <c r="E245" s="71"/>
      <c r="F245" s="72"/>
      <c r="G245" s="72"/>
      <c r="H245" s="73"/>
      <c r="I245" s="4"/>
      <c r="J245" s="4"/>
    </row>
    <row r="246" spans="1:10" ht="15" customHeight="1" x14ac:dyDescent="0.2">
      <c r="A246" s="5" t="s">
        <v>9</v>
      </c>
      <c r="B246" s="12"/>
      <c r="C246" s="23"/>
      <c r="D246" s="12">
        <f>B246+C246</f>
        <v>0</v>
      </c>
      <c r="E246" s="71"/>
      <c r="F246" s="72"/>
      <c r="G246" s="72"/>
      <c r="H246" s="73"/>
      <c r="I246" s="4"/>
      <c r="J246" s="4"/>
    </row>
    <row r="247" spans="1:10" ht="15" customHeight="1" x14ac:dyDescent="0.2">
      <c r="A247" s="22" t="s">
        <v>7</v>
      </c>
      <c r="B247" s="14"/>
      <c r="C247" s="23">
        <f>2384.8-2384.8</f>
        <v>0</v>
      </c>
      <c r="D247" s="13">
        <f t="shared" ref="D247" si="78">B247+C247</f>
        <v>0</v>
      </c>
      <c r="E247" s="71"/>
      <c r="F247" s="72"/>
      <c r="G247" s="72"/>
      <c r="H247" s="73"/>
      <c r="I247" s="4"/>
      <c r="J247" s="4"/>
    </row>
    <row r="248" spans="1:10" ht="15.75" customHeight="1" x14ac:dyDescent="0.2">
      <c r="A248" s="28" t="s">
        <v>34</v>
      </c>
      <c r="B248" s="11">
        <f>B249</f>
        <v>0</v>
      </c>
      <c r="C248" s="11">
        <f>C249</f>
        <v>0</v>
      </c>
      <c r="D248" s="11">
        <f>D249</f>
        <v>0</v>
      </c>
      <c r="E248" s="71"/>
      <c r="F248" s="72"/>
      <c r="G248" s="72"/>
      <c r="H248" s="73"/>
      <c r="I248" s="4"/>
      <c r="J248" s="4"/>
    </row>
    <row r="249" spans="1:10" ht="15" customHeight="1" x14ac:dyDescent="0.2">
      <c r="A249" s="5" t="s">
        <v>9</v>
      </c>
      <c r="B249" s="12"/>
      <c r="C249" s="23"/>
      <c r="D249" s="12">
        <f>B249+C249</f>
        <v>0</v>
      </c>
      <c r="E249" s="71"/>
      <c r="F249" s="72"/>
      <c r="G249" s="72"/>
      <c r="H249" s="73"/>
      <c r="I249" s="4"/>
      <c r="J249" s="4"/>
    </row>
    <row r="250" spans="1:10" ht="15" customHeight="1" x14ac:dyDescent="0.2">
      <c r="A250" s="22" t="s">
        <v>7</v>
      </c>
      <c r="B250" s="14"/>
      <c r="C250" s="23">
        <f>2384.8-2384.8</f>
        <v>0</v>
      </c>
      <c r="D250" s="13">
        <f t="shared" ref="D250" si="79">B250+C250</f>
        <v>0</v>
      </c>
      <c r="E250" s="71"/>
      <c r="F250" s="72"/>
      <c r="G250" s="72"/>
      <c r="H250" s="73"/>
      <c r="I250" s="4"/>
      <c r="J250" s="4"/>
    </row>
    <row r="251" spans="1:10" ht="15.75" customHeight="1" x14ac:dyDescent="0.2">
      <c r="A251" s="30" t="s">
        <v>36</v>
      </c>
      <c r="B251" s="11">
        <f>B252</f>
        <v>0</v>
      </c>
      <c r="C251" s="11">
        <f>C252</f>
        <v>0</v>
      </c>
      <c r="D251" s="11">
        <f>D252</f>
        <v>0</v>
      </c>
      <c r="E251" s="71"/>
      <c r="F251" s="72"/>
      <c r="G251" s="72"/>
      <c r="H251" s="73"/>
      <c r="I251" s="4"/>
      <c r="J251" s="4"/>
    </row>
    <row r="252" spans="1:10" ht="15" customHeight="1" x14ac:dyDescent="0.2">
      <c r="A252" s="5" t="s">
        <v>9</v>
      </c>
      <c r="B252" s="12"/>
      <c r="C252" s="23"/>
      <c r="D252" s="12">
        <f>B252+C252</f>
        <v>0</v>
      </c>
      <c r="E252" s="71"/>
      <c r="F252" s="72"/>
      <c r="G252" s="72"/>
      <c r="H252" s="73"/>
      <c r="I252" s="4"/>
      <c r="J252" s="4"/>
    </row>
    <row r="253" spans="1:10" ht="15" customHeight="1" x14ac:dyDescent="0.2">
      <c r="A253" s="22" t="s">
        <v>7</v>
      </c>
      <c r="B253" s="14"/>
      <c r="C253" s="23">
        <f>2384.8-2384.8</f>
        <v>0</v>
      </c>
      <c r="D253" s="13">
        <f t="shared" ref="D253" si="80">B253+C253</f>
        <v>0</v>
      </c>
      <c r="E253" s="71"/>
      <c r="F253" s="72"/>
      <c r="G253" s="72"/>
      <c r="H253" s="73"/>
      <c r="I253" s="4"/>
      <c r="J253" s="4"/>
    </row>
    <row r="254" spans="1:10" ht="15.75" customHeight="1" x14ac:dyDescent="0.2">
      <c r="A254" s="34" t="s">
        <v>41</v>
      </c>
      <c r="B254" s="11">
        <f>B255</f>
        <v>0</v>
      </c>
      <c r="C254" s="11">
        <f>C255</f>
        <v>0</v>
      </c>
      <c r="D254" s="11">
        <f>D255</f>
        <v>0</v>
      </c>
      <c r="E254" s="71"/>
      <c r="F254" s="72"/>
      <c r="G254" s="72"/>
      <c r="H254" s="73"/>
      <c r="I254" s="4"/>
      <c r="J254" s="4"/>
    </row>
    <row r="255" spans="1:10" ht="15" customHeight="1" x14ac:dyDescent="0.2">
      <c r="A255" s="5" t="s">
        <v>9</v>
      </c>
      <c r="B255" s="12"/>
      <c r="C255" s="23"/>
      <c r="D255" s="12">
        <f>B255+C255</f>
        <v>0</v>
      </c>
      <c r="E255" s="71"/>
      <c r="F255" s="72"/>
      <c r="G255" s="72"/>
      <c r="H255" s="73"/>
      <c r="I255" s="4"/>
      <c r="J255" s="4"/>
    </row>
    <row r="256" spans="1:10" ht="15" customHeight="1" x14ac:dyDescent="0.2">
      <c r="A256" s="22" t="s">
        <v>7</v>
      </c>
      <c r="B256" s="14"/>
      <c r="C256" s="23">
        <f>2384.8-2384.8</f>
        <v>0</v>
      </c>
      <c r="D256" s="13">
        <f t="shared" ref="D256" si="81">B256+C256</f>
        <v>0</v>
      </c>
      <c r="E256" s="71"/>
      <c r="F256" s="72"/>
      <c r="G256" s="72"/>
      <c r="H256" s="73"/>
      <c r="I256" s="4"/>
      <c r="J256" s="4"/>
    </row>
    <row r="257" spans="1:10" ht="15.75" customHeight="1" x14ac:dyDescent="0.2">
      <c r="A257" s="36" t="s">
        <v>37</v>
      </c>
      <c r="B257" s="11">
        <f>B258</f>
        <v>0</v>
      </c>
      <c r="C257" s="11">
        <f>C258</f>
        <v>0</v>
      </c>
      <c r="D257" s="11">
        <f>D258</f>
        <v>0</v>
      </c>
      <c r="E257" s="71"/>
      <c r="F257" s="72"/>
      <c r="G257" s="72"/>
      <c r="H257" s="73"/>
      <c r="I257" s="4"/>
      <c r="J257" s="4"/>
    </row>
    <row r="258" spans="1:10" ht="15" customHeight="1" x14ac:dyDescent="0.2">
      <c r="A258" s="5" t="s">
        <v>9</v>
      </c>
      <c r="B258" s="12"/>
      <c r="C258" s="23"/>
      <c r="D258" s="12">
        <f>B258+C258</f>
        <v>0</v>
      </c>
      <c r="E258" s="71"/>
      <c r="F258" s="72"/>
      <c r="G258" s="72"/>
      <c r="H258" s="73"/>
      <c r="I258" s="4"/>
      <c r="J258" s="4"/>
    </row>
    <row r="259" spans="1:10" ht="15" customHeight="1" x14ac:dyDescent="0.2">
      <c r="A259" s="22" t="s">
        <v>7</v>
      </c>
      <c r="B259" s="14"/>
      <c r="C259" s="23">
        <f>2384.8-2384.8</f>
        <v>0</v>
      </c>
      <c r="D259" s="13">
        <f t="shared" ref="D259" si="82">B259+C259</f>
        <v>0</v>
      </c>
      <c r="E259" s="71"/>
      <c r="F259" s="72"/>
      <c r="G259" s="72"/>
      <c r="H259" s="73"/>
      <c r="I259" s="4"/>
      <c r="J259" s="4"/>
    </row>
    <row r="260" spans="1:10" ht="15.75" customHeight="1" x14ac:dyDescent="0.2">
      <c r="A260" s="32" t="s">
        <v>38</v>
      </c>
      <c r="B260" s="11">
        <f>B261</f>
        <v>0</v>
      </c>
      <c r="C260" s="11">
        <f>C261</f>
        <v>0</v>
      </c>
      <c r="D260" s="11">
        <f>D261</f>
        <v>0</v>
      </c>
      <c r="E260" s="71"/>
      <c r="F260" s="72"/>
      <c r="G260" s="72"/>
      <c r="H260" s="73"/>
      <c r="I260" s="4"/>
      <c r="J260" s="4"/>
    </row>
    <row r="261" spans="1:10" ht="15" customHeight="1" x14ac:dyDescent="0.2">
      <c r="A261" s="5" t="s">
        <v>9</v>
      </c>
      <c r="B261" s="12"/>
      <c r="C261" s="23"/>
      <c r="D261" s="12">
        <f>B261+C261</f>
        <v>0</v>
      </c>
      <c r="E261" s="71"/>
      <c r="F261" s="72"/>
      <c r="G261" s="72"/>
      <c r="H261" s="73"/>
      <c r="I261" s="4"/>
      <c r="J261" s="4"/>
    </row>
    <row r="262" spans="1:10" ht="15" customHeight="1" thickBot="1" x14ac:dyDescent="0.25">
      <c r="A262" s="22" t="s">
        <v>7</v>
      </c>
      <c r="B262" s="14"/>
      <c r="C262" s="23">
        <f>2384.8-2384.8</f>
        <v>0</v>
      </c>
      <c r="D262" s="13">
        <f t="shared" ref="D262" si="83">B262+C262</f>
        <v>0</v>
      </c>
      <c r="E262" s="71"/>
      <c r="F262" s="72"/>
      <c r="G262" s="72"/>
      <c r="H262" s="73"/>
      <c r="I262" s="4"/>
      <c r="J262" s="4"/>
    </row>
    <row r="263" spans="1:10" ht="47.25" customHeight="1" thickBot="1" x14ac:dyDescent="0.25">
      <c r="A263" s="25"/>
      <c r="B263" s="19">
        <f>B264</f>
        <v>0</v>
      </c>
      <c r="C263" s="19">
        <f>C264</f>
        <v>0</v>
      </c>
      <c r="D263" s="19">
        <f>B263+C263</f>
        <v>0</v>
      </c>
      <c r="E263" s="68"/>
      <c r="F263" s="69"/>
      <c r="G263" s="69"/>
      <c r="H263" s="70"/>
      <c r="I263" s="4"/>
      <c r="J263" s="4"/>
    </row>
    <row r="264" spans="1:10" ht="15" customHeight="1" x14ac:dyDescent="0.2">
      <c r="A264" s="18" t="s">
        <v>9</v>
      </c>
      <c r="B264" s="12">
        <f>B267+B270+B273+B276+B279+B282</f>
        <v>0</v>
      </c>
      <c r="C264" s="12">
        <f t="shared" ref="C264:D265" si="84">C267+C270+C273+C276+C279+C282</f>
        <v>0</v>
      </c>
      <c r="D264" s="12">
        <f t="shared" si="84"/>
        <v>0</v>
      </c>
      <c r="E264" s="71"/>
      <c r="F264" s="72"/>
      <c r="G264" s="72"/>
      <c r="H264" s="73"/>
      <c r="I264" s="4"/>
      <c r="J264" s="4"/>
    </row>
    <row r="265" spans="1:10" ht="15" customHeight="1" x14ac:dyDescent="0.2">
      <c r="A265" s="22" t="s">
        <v>7</v>
      </c>
      <c r="B265" s="12">
        <f>B268+B271+B274+B277+B280+B283</f>
        <v>0</v>
      </c>
      <c r="C265" s="12">
        <f t="shared" si="84"/>
        <v>0</v>
      </c>
      <c r="D265" s="12">
        <f t="shared" si="84"/>
        <v>0</v>
      </c>
      <c r="E265" s="71"/>
      <c r="F265" s="72"/>
      <c r="G265" s="72"/>
      <c r="H265" s="73"/>
      <c r="I265" s="4"/>
      <c r="J265" s="4"/>
    </row>
    <row r="266" spans="1:10" ht="15.75" customHeight="1" x14ac:dyDescent="0.2">
      <c r="A266" s="6" t="s">
        <v>35</v>
      </c>
      <c r="B266" s="11">
        <f>B267</f>
        <v>0</v>
      </c>
      <c r="C266" s="11">
        <f>C267</f>
        <v>0</v>
      </c>
      <c r="D266" s="11">
        <f>D267</f>
        <v>0</v>
      </c>
      <c r="E266" s="71"/>
      <c r="F266" s="72"/>
      <c r="G266" s="72"/>
      <c r="H266" s="73"/>
      <c r="I266" s="4"/>
      <c r="J266" s="4"/>
    </row>
    <row r="267" spans="1:10" ht="15" customHeight="1" x14ac:dyDescent="0.2">
      <c r="A267" s="5" t="s">
        <v>9</v>
      </c>
      <c r="B267" s="12"/>
      <c r="C267" s="23"/>
      <c r="D267" s="12">
        <f>B267+C267</f>
        <v>0</v>
      </c>
      <c r="E267" s="71"/>
      <c r="F267" s="72"/>
      <c r="G267" s="72"/>
      <c r="H267" s="73"/>
      <c r="I267" s="4"/>
      <c r="J267" s="4"/>
    </row>
    <row r="268" spans="1:10" ht="15" customHeight="1" x14ac:dyDescent="0.2">
      <c r="A268" s="22" t="s">
        <v>7</v>
      </c>
      <c r="B268" s="14"/>
      <c r="C268" s="23">
        <f>2384.8-2384.8</f>
        <v>0</v>
      </c>
      <c r="D268" s="13">
        <f t="shared" ref="D268" si="85">B268+C268</f>
        <v>0</v>
      </c>
      <c r="E268" s="71"/>
      <c r="F268" s="72"/>
      <c r="G268" s="72"/>
      <c r="H268" s="73"/>
      <c r="I268" s="4"/>
      <c r="J268" s="4"/>
    </row>
    <row r="269" spans="1:10" ht="15.75" customHeight="1" x14ac:dyDescent="0.2">
      <c r="A269" s="28" t="s">
        <v>34</v>
      </c>
      <c r="B269" s="11">
        <f>B270</f>
        <v>0</v>
      </c>
      <c r="C269" s="11">
        <f>C270</f>
        <v>0</v>
      </c>
      <c r="D269" s="11">
        <f>D270</f>
        <v>0</v>
      </c>
      <c r="E269" s="71"/>
      <c r="F269" s="72"/>
      <c r="G269" s="72"/>
      <c r="H269" s="73"/>
      <c r="I269" s="4"/>
      <c r="J269" s="4"/>
    </row>
    <row r="270" spans="1:10" ht="15" customHeight="1" x14ac:dyDescent="0.2">
      <c r="A270" s="5" t="s">
        <v>9</v>
      </c>
      <c r="B270" s="12"/>
      <c r="C270" s="23"/>
      <c r="D270" s="12">
        <f>B270+C270</f>
        <v>0</v>
      </c>
      <c r="E270" s="71"/>
      <c r="F270" s="72"/>
      <c r="G270" s="72"/>
      <c r="H270" s="73"/>
      <c r="I270" s="4"/>
      <c r="J270" s="4"/>
    </row>
    <row r="271" spans="1:10" ht="15" customHeight="1" x14ac:dyDescent="0.2">
      <c r="A271" s="22" t="s">
        <v>7</v>
      </c>
      <c r="B271" s="14"/>
      <c r="C271" s="23">
        <f>2384.8-2384.8</f>
        <v>0</v>
      </c>
      <c r="D271" s="13">
        <f t="shared" ref="D271" si="86">B271+C271</f>
        <v>0</v>
      </c>
      <c r="E271" s="71"/>
      <c r="F271" s="72"/>
      <c r="G271" s="72"/>
      <c r="H271" s="73"/>
      <c r="I271" s="4"/>
      <c r="J271" s="4"/>
    </row>
    <row r="272" spans="1:10" ht="15.75" customHeight="1" x14ac:dyDescent="0.2">
      <c r="A272" s="30" t="s">
        <v>36</v>
      </c>
      <c r="B272" s="11">
        <f>B273</f>
        <v>0</v>
      </c>
      <c r="C272" s="11">
        <f>C273</f>
        <v>0</v>
      </c>
      <c r="D272" s="11">
        <f>D273</f>
        <v>0</v>
      </c>
      <c r="E272" s="71"/>
      <c r="F272" s="72"/>
      <c r="G272" s="72"/>
      <c r="H272" s="73"/>
      <c r="I272" s="4"/>
      <c r="J272" s="4"/>
    </row>
    <row r="273" spans="1:10" ht="15" customHeight="1" x14ac:dyDescent="0.2">
      <c r="A273" s="5" t="s">
        <v>9</v>
      </c>
      <c r="B273" s="12"/>
      <c r="C273" s="23"/>
      <c r="D273" s="12">
        <f>B273+C273</f>
        <v>0</v>
      </c>
      <c r="E273" s="71"/>
      <c r="F273" s="72"/>
      <c r="G273" s="72"/>
      <c r="H273" s="73"/>
      <c r="I273" s="4"/>
      <c r="J273" s="4"/>
    </row>
    <row r="274" spans="1:10" ht="15" customHeight="1" x14ac:dyDescent="0.2">
      <c r="A274" s="22" t="s">
        <v>7</v>
      </c>
      <c r="B274" s="14"/>
      <c r="C274" s="23">
        <f>2384.8-2384.8</f>
        <v>0</v>
      </c>
      <c r="D274" s="13">
        <f t="shared" ref="D274" si="87">B274+C274</f>
        <v>0</v>
      </c>
      <c r="E274" s="71"/>
      <c r="F274" s="72"/>
      <c r="G274" s="72"/>
      <c r="H274" s="73"/>
      <c r="I274" s="4"/>
      <c r="J274" s="4"/>
    </row>
    <row r="275" spans="1:10" ht="15.75" customHeight="1" x14ac:dyDescent="0.2">
      <c r="A275" s="34" t="s">
        <v>41</v>
      </c>
      <c r="B275" s="11">
        <f>B276</f>
        <v>0</v>
      </c>
      <c r="C275" s="11">
        <f>C276</f>
        <v>0</v>
      </c>
      <c r="D275" s="11">
        <f>D276</f>
        <v>0</v>
      </c>
      <c r="E275" s="71"/>
      <c r="F275" s="72"/>
      <c r="G275" s="72"/>
      <c r="H275" s="73"/>
      <c r="I275" s="4"/>
      <c r="J275" s="4"/>
    </row>
    <row r="276" spans="1:10" ht="15" customHeight="1" x14ac:dyDescent="0.2">
      <c r="A276" s="5" t="s">
        <v>9</v>
      </c>
      <c r="B276" s="12"/>
      <c r="C276" s="23"/>
      <c r="D276" s="12">
        <f>B276+C276</f>
        <v>0</v>
      </c>
      <c r="E276" s="71"/>
      <c r="F276" s="72"/>
      <c r="G276" s="72"/>
      <c r="H276" s="73"/>
      <c r="I276" s="4"/>
      <c r="J276" s="4"/>
    </row>
    <row r="277" spans="1:10" ht="15" customHeight="1" x14ac:dyDescent="0.2">
      <c r="A277" s="22" t="s">
        <v>7</v>
      </c>
      <c r="B277" s="14"/>
      <c r="C277" s="23">
        <f>2384.8-2384.8</f>
        <v>0</v>
      </c>
      <c r="D277" s="13">
        <f t="shared" ref="D277" si="88">B277+C277</f>
        <v>0</v>
      </c>
      <c r="E277" s="71"/>
      <c r="F277" s="72"/>
      <c r="G277" s="72"/>
      <c r="H277" s="73"/>
      <c r="I277" s="4"/>
      <c r="J277" s="4"/>
    </row>
    <row r="278" spans="1:10" ht="15.75" customHeight="1" x14ac:dyDescent="0.2">
      <c r="A278" s="36" t="s">
        <v>37</v>
      </c>
      <c r="B278" s="11">
        <f>B279</f>
        <v>0</v>
      </c>
      <c r="C278" s="11">
        <f>C279</f>
        <v>0</v>
      </c>
      <c r="D278" s="11">
        <f>D279</f>
        <v>0</v>
      </c>
      <c r="E278" s="71"/>
      <c r="F278" s="72"/>
      <c r="G278" s="72"/>
      <c r="H278" s="73"/>
      <c r="I278" s="4"/>
      <c r="J278" s="4"/>
    </row>
    <row r="279" spans="1:10" ht="15" customHeight="1" x14ac:dyDescent="0.2">
      <c r="A279" s="5" t="s">
        <v>9</v>
      </c>
      <c r="B279" s="12"/>
      <c r="C279" s="23"/>
      <c r="D279" s="12">
        <f>B279+C279</f>
        <v>0</v>
      </c>
      <c r="E279" s="71"/>
      <c r="F279" s="72"/>
      <c r="G279" s="72"/>
      <c r="H279" s="73"/>
      <c r="I279" s="4"/>
      <c r="J279" s="4"/>
    </row>
    <row r="280" spans="1:10" ht="15" customHeight="1" x14ac:dyDescent="0.2">
      <c r="A280" s="22" t="s">
        <v>7</v>
      </c>
      <c r="B280" s="14"/>
      <c r="C280" s="23">
        <f>2384.8-2384.8</f>
        <v>0</v>
      </c>
      <c r="D280" s="13">
        <f t="shared" ref="D280" si="89">B280+C280</f>
        <v>0</v>
      </c>
      <c r="E280" s="71"/>
      <c r="F280" s="72"/>
      <c r="G280" s="72"/>
      <c r="H280" s="73"/>
      <c r="I280" s="4"/>
      <c r="J280" s="4"/>
    </row>
    <row r="281" spans="1:10" ht="15.75" customHeight="1" x14ac:dyDescent="0.2">
      <c r="A281" s="32" t="s">
        <v>38</v>
      </c>
      <c r="B281" s="11">
        <f>B282</f>
        <v>0</v>
      </c>
      <c r="C281" s="11">
        <f>C282</f>
        <v>0</v>
      </c>
      <c r="D281" s="11">
        <f>D282</f>
        <v>0</v>
      </c>
      <c r="E281" s="71"/>
      <c r="F281" s="72"/>
      <c r="G281" s="72"/>
      <c r="H281" s="73"/>
      <c r="I281" s="4"/>
      <c r="J281" s="4"/>
    </row>
    <row r="282" spans="1:10" ht="15" customHeight="1" x14ac:dyDescent="0.2">
      <c r="A282" s="5" t="s">
        <v>9</v>
      </c>
      <c r="B282" s="12"/>
      <c r="C282" s="23"/>
      <c r="D282" s="12">
        <f>B282+C282</f>
        <v>0</v>
      </c>
      <c r="E282" s="71"/>
      <c r="F282" s="72"/>
      <c r="G282" s="72"/>
      <c r="H282" s="73"/>
      <c r="I282" s="4"/>
      <c r="J282" s="4"/>
    </row>
    <row r="283" spans="1:10" ht="15" customHeight="1" thickBot="1" x14ac:dyDescent="0.25">
      <c r="A283" s="22" t="s">
        <v>7</v>
      </c>
      <c r="B283" s="14"/>
      <c r="C283" s="23">
        <f>2384.8-2384.8</f>
        <v>0</v>
      </c>
      <c r="D283" s="13">
        <f t="shared" ref="D283" si="90">B283+C283</f>
        <v>0</v>
      </c>
      <c r="E283" s="71"/>
      <c r="F283" s="72"/>
      <c r="G283" s="72"/>
      <c r="H283" s="73"/>
      <c r="I283" s="4"/>
      <c r="J283" s="4"/>
    </row>
    <row r="284" spans="1:10" ht="47.25" customHeight="1" thickBot="1" x14ac:dyDescent="0.25">
      <c r="A284" s="25"/>
      <c r="B284" s="19">
        <f>B285</f>
        <v>0</v>
      </c>
      <c r="C284" s="19">
        <f>C285</f>
        <v>0</v>
      </c>
      <c r="D284" s="19">
        <f>B284+C284</f>
        <v>0</v>
      </c>
      <c r="E284" s="68"/>
      <c r="F284" s="69"/>
      <c r="G284" s="69"/>
      <c r="H284" s="70"/>
      <c r="I284" s="4"/>
      <c r="J284" s="4"/>
    </row>
    <row r="285" spans="1:10" ht="15" customHeight="1" x14ac:dyDescent="0.2">
      <c r="A285" s="18" t="s">
        <v>9</v>
      </c>
      <c r="B285" s="12">
        <f>B288+B291+B294+B297+B300+B303</f>
        <v>0</v>
      </c>
      <c r="C285" s="12">
        <f t="shared" ref="C285:D286" si="91">C288+C291+C294+C297+C300+C303</f>
        <v>0</v>
      </c>
      <c r="D285" s="12">
        <f t="shared" si="91"/>
        <v>0</v>
      </c>
      <c r="E285" s="71"/>
      <c r="F285" s="72"/>
      <c r="G285" s="72"/>
      <c r="H285" s="73"/>
      <c r="I285" s="4"/>
      <c r="J285" s="4"/>
    </row>
    <row r="286" spans="1:10" ht="15" customHeight="1" x14ac:dyDescent="0.2">
      <c r="A286" s="22" t="s">
        <v>7</v>
      </c>
      <c r="B286" s="12">
        <f>B289+B292+B295+B298+B301+B304</f>
        <v>0</v>
      </c>
      <c r="C286" s="12">
        <f t="shared" si="91"/>
        <v>0</v>
      </c>
      <c r="D286" s="12">
        <f t="shared" si="91"/>
        <v>0</v>
      </c>
      <c r="E286" s="71"/>
      <c r="F286" s="72"/>
      <c r="G286" s="72"/>
      <c r="H286" s="73"/>
      <c r="I286" s="4"/>
      <c r="J286" s="4"/>
    </row>
    <row r="287" spans="1:10" ht="15.75" customHeight="1" x14ac:dyDescent="0.2">
      <c r="A287" s="6" t="s">
        <v>35</v>
      </c>
      <c r="B287" s="11">
        <f>B288</f>
        <v>0</v>
      </c>
      <c r="C287" s="11">
        <f>C288</f>
        <v>0</v>
      </c>
      <c r="D287" s="11">
        <f>D288</f>
        <v>0</v>
      </c>
      <c r="E287" s="71"/>
      <c r="F287" s="72"/>
      <c r="G287" s="72"/>
      <c r="H287" s="73"/>
      <c r="I287" s="4"/>
      <c r="J287" s="4"/>
    </row>
    <row r="288" spans="1:10" ht="15" customHeight="1" x14ac:dyDescent="0.2">
      <c r="A288" s="5" t="s">
        <v>9</v>
      </c>
      <c r="B288" s="12"/>
      <c r="C288" s="23"/>
      <c r="D288" s="12">
        <f>B288+C288</f>
        <v>0</v>
      </c>
      <c r="E288" s="71"/>
      <c r="F288" s="72"/>
      <c r="G288" s="72"/>
      <c r="H288" s="73"/>
      <c r="I288" s="4"/>
      <c r="J288" s="4"/>
    </row>
    <row r="289" spans="1:10" ht="15" customHeight="1" x14ac:dyDescent="0.2">
      <c r="A289" s="22" t="s">
        <v>7</v>
      </c>
      <c r="B289" s="14"/>
      <c r="C289" s="23">
        <f>2384.8-2384.8</f>
        <v>0</v>
      </c>
      <c r="D289" s="13">
        <f t="shared" ref="D289" si="92">B289+C289</f>
        <v>0</v>
      </c>
      <c r="E289" s="71"/>
      <c r="F289" s="72"/>
      <c r="G289" s="72"/>
      <c r="H289" s="73"/>
      <c r="I289" s="4"/>
      <c r="J289" s="4"/>
    </row>
    <row r="290" spans="1:10" ht="15.75" customHeight="1" x14ac:dyDescent="0.2">
      <c r="A290" s="28" t="s">
        <v>34</v>
      </c>
      <c r="B290" s="11">
        <f>B291</f>
        <v>0</v>
      </c>
      <c r="C290" s="11">
        <f>C291</f>
        <v>0</v>
      </c>
      <c r="D290" s="11">
        <f>D291</f>
        <v>0</v>
      </c>
      <c r="E290" s="71"/>
      <c r="F290" s="72"/>
      <c r="G290" s="72"/>
      <c r="H290" s="73"/>
      <c r="I290" s="4"/>
      <c r="J290" s="4"/>
    </row>
    <row r="291" spans="1:10" ht="15" customHeight="1" x14ac:dyDescent="0.2">
      <c r="A291" s="5" t="s">
        <v>9</v>
      </c>
      <c r="B291" s="12"/>
      <c r="C291" s="23"/>
      <c r="D291" s="12">
        <f>B291+C291</f>
        <v>0</v>
      </c>
      <c r="E291" s="71"/>
      <c r="F291" s="72"/>
      <c r="G291" s="72"/>
      <c r="H291" s="73"/>
      <c r="I291" s="4"/>
      <c r="J291" s="4"/>
    </row>
    <row r="292" spans="1:10" ht="15" customHeight="1" x14ac:dyDescent="0.2">
      <c r="A292" s="22" t="s">
        <v>7</v>
      </c>
      <c r="B292" s="14"/>
      <c r="C292" s="23">
        <f>2384.8-2384.8</f>
        <v>0</v>
      </c>
      <c r="D292" s="13">
        <f t="shared" ref="D292" si="93">B292+C292</f>
        <v>0</v>
      </c>
      <c r="E292" s="71"/>
      <c r="F292" s="72"/>
      <c r="G292" s="72"/>
      <c r="H292" s="73"/>
      <c r="I292" s="4"/>
      <c r="J292" s="4"/>
    </row>
    <row r="293" spans="1:10" ht="15.75" customHeight="1" x14ac:dyDescent="0.2">
      <c r="A293" s="30" t="s">
        <v>36</v>
      </c>
      <c r="B293" s="11">
        <f>B294</f>
        <v>0</v>
      </c>
      <c r="C293" s="11">
        <f>C294</f>
        <v>0</v>
      </c>
      <c r="D293" s="11">
        <f>D294</f>
        <v>0</v>
      </c>
      <c r="E293" s="71"/>
      <c r="F293" s="72"/>
      <c r="G293" s="72"/>
      <c r="H293" s="73"/>
      <c r="I293" s="4"/>
      <c r="J293" s="4"/>
    </row>
    <row r="294" spans="1:10" ht="15" customHeight="1" x14ac:dyDescent="0.2">
      <c r="A294" s="5" t="s">
        <v>9</v>
      </c>
      <c r="B294" s="12"/>
      <c r="C294" s="23"/>
      <c r="D294" s="12">
        <f>B294+C294</f>
        <v>0</v>
      </c>
      <c r="E294" s="71"/>
      <c r="F294" s="72"/>
      <c r="G294" s="72"/>
      <c r="H294" s="73"/>
      <c r="I294" s="4"/>
      <c r="J294" s="4"/>
    </row>
    <row r="295" spans="1:10" ht="15" customHeight="1" x14ac:dyDescent="0.2">
      <c r="A295" s="22" t="s">
        <v>7</v>
      </c>
      <c r="B295" s="14"/>
      <c r="C295" s="23">
        <f>2384.8-2384.8</f>
        <v>0</v>
      </c>
      <c r="D295" s="13">
        <f t="shared" ref="D295" si="94">B295+C295</f>
        <v>0</v>
      </c>
      <c r="E295" s="71"/>
      <c r="F295" s="72"/>
      <c r="G295" s="72"/>
      <c r="H295" s="73"/>
      <c r="I295" s="4"/>
      <c r="J295" s="4"/>
    </row>
    <row r="296" spans="1:10" ht="15.75" customHeight="1" x14ac:dyDescent="0.2">
      <c r="A296" s="34" t="s">
        <v>41</v>
      </c>
      <c r="B296" s="11">
        <f>B297</f>
        <v>0</v>
      </c>
      <c r="C296" s="11">
        <f>C297</f>
        <v>0</v>
      </c>
      <c r="D296" s="11">
        <f>D297</f>
        <v>0</v>
      </c>
      <c r="E296" s="71"/>
      <c r="F296" s="72"/>
      <c r="G296" s="72"/>
      <c r="H296" s="73"/>
      <c r="I296" s="4"/>
      <c r="J296" s="4"/>
    </row>
    <row r="297" spans="1:10" ht="15" customHeight="1" x14ac:dyDescent="0.2">
      <c r="A297" s="5" t="s">
        <v>9</v>
      </c>
      <c r="B297" s="12"/>
      <c r="C297" s="23"/>
      <c r="D297" s="12">
        <f>B297+C297</f>
        <v>0</v>
      </c>
      <c r="E297" s="71"/>
      <c r="F297" s="72"/>
      <c r="G297" s="72"/>
      <c r="H297" s="73"/>
      <c r="I297" s="4"/>
      <c r="J297" s="4"/>
    </row>
    <row r="298" spans="1:10" ht="15" customHeight="1" x14ac:dyDescent="0.2">
      <c r="A298" s="22" t="s">
        <v>7</v>
      </c>
      <c r="B298" s="14"/>
      <c r="C298" s="23">
        <f>2384.8-2384.8</f>
        <v>0</v>
      </c>
      <c r="D298" s="13">
        <f t="shared" ref="D298" si="95">B298+C298</f>
        <v>0</v>
      </c>
      <c r="E298" s="71"/>
      <c r="F298" s="72"/>
      <c r="G298" s="72"/>
      <c r="H298" s="73"/>
      <c r="I298" s="4"/>
      <c r="J298" s="4"/>
    </row>
    <row r="299" spans="1:10" ht="15.75" customHeight="1" x14ac:dyDescent="0.2">
      <c r="A299" s="36" t="s">
        <v>37</v>
      </c>
      <c r="B299" s="11">
        <f>B300</f>
        <v>0</v>
      </c>
      <c r="C299" s="11">
        <f>C300</f>
        <v>0</v>
      </c>
      <c r="D299" s="11">
        <f>D300</f>
        <v>0</v>
      </c>
      <c r="E299" s="71"/>
      <c r="F299" s="72"/>
      <c r="G299" s="72"/>
      <c r="H299" s="73"/>
      <c r="I299" s="4"/>
      <c r="J299" s="4"/>
    </row>
    <row r="300" spans="1:10" ht="15" customHeight="1" x14ac:dyDescent="0.2">
      <c r="A300" s="5" t="s">
        <v>9</v>
      </c>
      <c r="B300" s="12"/>
      <c r="C300" s="23"/>
      <c r="D300" s="12">
        <f>B300+C300</f>
        <v>0</v>
      </c>
      <c r="E300" s="71"/>
      <c r="F300" s="72"/>
      <c r="G300" s="72"/>
      <c r="H300" s="73"/>
      <c r="I300" s="4"/>
      <c r="J300" s="4"/>
    </row>
    <row r="301" spans="1:10" ht="15" customHeight="1" x14ac:dyDescent="0.2">
      <c r="A301" s="22" t="s">
        <v>7</v>
      </c>
      <c r="B301" s="14"/>
      <c r="C301" s="23">
        <f>2384.8-2384.8</f>
        <v>0</v>
      </c>
      <c r="D301" s="13">
        <f t="shared" ref="D301" si="96">B301+C301</f>
        <v>0</v>
      </c>
      <c r="E301" s="71"/>
      <c r="F301" s="72"/>
      <c r="G301" s="72"/>
      <c r="H301" s="73"/>
      <c r="I301" s="4"/>
      <c r="J301" s="4"/>
    </row>
    <row r="302" spans="1:10" ht="15.75" customHeight="1" x14ac:dyDescent="0.2">
      <c r="A302" s="32" t="s">
        <v>38</v>
      </c>
      <c r="B302" s="11">
        <f>B303</f>
        <v>0</v>
      </c>
      <c r="C302" s="11">
        <f>C303</f>
        <v>0</v>
      </c>
      <c r="D302" s="11">
        <f>D303</f>
        <v>0</v>
      </c>
      <c r="E302" s="71"/>
      <c r="F302" s="72"/>
      <c r="G302" s="72"/>
      <c r="H302" s="73"/>
      <c r="I302" s="4"/>
      <c r="J302" s="4"/>
    </row>
    <row r="303" spans="1:10" ht="15" customHeight="1" x14ac:dyDescent="0.2">
      <c r="A303" s="5" t="s">
        <v>9</v>
      </c>
      <c r="B303" s="12"/>
      <c r="C303" s="23"/>
      <c r="D303" s="12">
        <f>B303+C303</f>
        <v>0</v>
      </c>
      <c r="E303" s="71"/>
      <c r="F303" s="72"/>
      <c r="G303" s="72"/>
      <c r="H303" s="73"/>
      <c r="I303" s="4"/>
      <c r="J303" s="4"/>
    </row>
    <row r="304" spans="1:10" ht="15" customHeight="1" thickBot="1" x14ac:dyDescent="0.25">
      <c r="A304" s="22" t="s">
        <v>7</v>
      </c>
      <c r="B304" s="14"/>
      <c r="C304" s="23">
        <f>2384.8-2384.8</f>
        <v>0</v>
      </c>
      <c r="D304" s="13">
        <f t="shared" ref="D304" si="97">B304+C304</f>
        <v>0</v>
      </c>
      <c r="E304" s="71"/>
      <c r="F304" s="72"/>
      <c r="G304" s="72"/>
      <c r="H304" s="73"/>
      <c r="I304" s="4"/>
      <c r="J304" s="4"/>
    </row>
    <row r="305" spans="1:10" ht="47.25" customHeight="1" thickBot="1" x14ac:dyDescent="0.25">
      <c r="A305" s="25"/>
      <c r="B305" s="19">
        <f>B306</f>
        <v>0</v>
      </c>
      <c r="C305" s="19">
        <f>C306</f>
        <v>0</v>
      </c>
      <c r="D305" s="19">
        <f>B305+C305</f>
        <v>0</v>
      </c>
      <c r="E305" s="68"/>
      <c r="F305" s="69"/>
      <c r="G305" s="69"/>
      <c r="H305" s="70"/>
      <c r="I305" s="4"/>
      <c r="J305" s="4"/>
    </row>
    <row r="306" spans="1:10" ht="15" customHeight="1" x14ac:dyDescent="0.2">
      <c r="A306" s="18" t="s">
        <v>9</v>
      </c>
      <c r="B306" s="12">
        <f>B309+B312+B315+B318+B321+B324</f>
        <v>0</v>
      </c>
      <c r="C306" s="12">
        <f t="shared" ref="C306:D307" si="98">C309+C312+C315+C318+C321+C324</f>
        <v>0</v>
      </c>
      <c r="D306" s="12">
        <f t="shared" si="98"/>
        <v>0</v>
      </c>
      <c r="E306" s="71"/>
      <c r="F306" s="72"/>
      <c r="G306" s="72"/>
      <c r="H306" s="73"/>
      <c r="I306" s="4"/>
      <c r="J306" s="4"/>
    </row>
    <row r="307" spans="1:10" ht="15" customHeight="1" x14ac:dyDescent="0.2">
      <c r="A307" s="22" t="s">
        <v>7</v>
      </c>
      <c r="B307" s="12">
        <f>B310+B313+B316+B319+B322+B325</f>
        <v>0</v>
      </c>
      <c r="C307" s="12">
        <f t="shared" si="98"/>
        <v>0</v>
      </c>
      <c r="D307" s="12">
        <f t="shared" si="98"/>
        <v>0</v>
      </c>
      <c r="E307" s="71"/>
      <c r="F307" s="72"/>
      <c r="G307" s="72"/>
      <c r="H307" s="73"/>
      <c r="I307" s="4"/>
      <c r="J307" s="4"/>
    </row>
    <row r="308" spans="1:10" ht="15.75" customHeight="1" x14ac:dyDescent="0.2">
      <c r="A308" s="6" t="s">
        <v>35</v>
      </c>
      <c r="B308" s="11">
        <f>B309</f>
        <v>0</v>
      </c>
      <c r="C308" s="11">
        <f>C309</f>
        <v>0</v>
      </c>
      <c r="D308" s="11">
        <f>D309</f>
        <v>0</v>
      </c>
      <c r="E308" s="71"/>
      <c r="F308" s="72"/>
      <c r="G308" s="72"/>
      <c r="H308" s="73"/>
      <c r="I308" s="4"/>
      <c r="J308" s="4"/>
    </row>
    <row r="309" spans="1:10" ht="15" customHeight="1" x14ac:dyDescent="0.2">
      <c r="A309" s="5" t="s">
        <v>9</v>
      </c>
      <c r="B309" s="12"/>
      <c r="C309" s="23"/>
      <c r="D309" s="12">
        <f>B309+C309</f>
        <v>0</v>
      </c>
      <c r="E309" s="71"/>
      <c r="F309" s="72"/>
      <c r="G309" s="72"/>
      <c r="H309" s="73"/>
      <c r="I309" s="4"/>
      <c r="J309" s="4"/>
    </row>
    <row r="310" spans="1:10" ht="15" customHeight="1" x14ac:dyDescent="0.2">
      <c r="A310" s="22" t="s">
        <v>7</v>
      </c>
      <c r="B310" s="14"/>
      <c r="C310" s="23">
        <f>2384.8-2384.8</f>
        <v>0</v>
      </c>
      <c r="D310" s="13">
        <f t="shared" ref="D310" si="99">B310+C310</f>
        <v>0</v>
      </c>
      <c r="E310" s="71"/>
      <c r="F310" s="72"/>
      <c r="G310" s="72"/>
      <c r="H310" s="73"/>
      <c r="I310" s="4"/>
      <c r="J310" s="4"/>
    </row>
    <row r="311" spans="1:10" ht="15.75" customHeight="1" x14ac:dyDescent="0.2">
      <c r="A311" s="28" t="s">
        <v>34</v>
      </c>
      <c r="B311" s="11">
        <f>B312</f>
        <v>0</v>
      </c>
      <c r="C311" s="11">
        <f>C312</f>
        <v>0</v>
      </c>
      <c r="D311" s="11">
        <f>D312</f>
        <v>0</v>
      </c>
      <c r="E311" s="71"/>
      <c r="F311" s="72"/>
      <c r="G311" s="72"/>
      <c r="H311" s="73"/>
      <c r="I311" s="4"/>
      <c r="J311" s="4"/>
    </row>
    <row r="312" spans="1:10" ht="15" customHeight="1" x14ac:dyDescent="0.2">
      <c r="A312" s="5" t="s">
        <v>9</v>
      </c>
      <c r="B312" s="12"/>
      <c r="C312" s="23"/>
      <c r="D312" s="12">
        <f>B312+C312</f>
        <v>0</v>
      </c>
      <c r="E312" s="71"/>
      <c r="F312" s="72"/>
      <c r="G312" s="72"/>
      <c r="H312" s="73"/>
      <c r="I312" s="4"/>
      <c r="J312" s="4"/>
    </row>
    <row r="313" spans="1:10" ht="15" customHeight="1" x14ac:dyDescent="0.2">
      <c r="A313" s="22" t="s">
        <v>7</v>
      </c>
      <c r="B313" s="14"/>
      <c r="C313" s="23">
        <f>2384.8-2384.8</f>
        <v>0</v>
      </c>
      <c r="D313" s="13">
        <f t="shared" ref="D313" si="100">B313+C313</f>
        <v>0</v>
      </c>
      <c r="E313" s="71"/>
      <c r="F313" s="72"/>
      <c r="G313" s="72"/>
      <c r="H313" s="73"/>
      <c r="I313" s="4"/>
      <c r="J313" s="4"/>
    </row>
    <row r="314" spans="1:10" ht="15.75" customHeight="1" x14ac:dyDescent="0.2">
      <c r="A314" s="30" t="s">
        <v>36</v>
      </c>
      <c r="B314" s="11">
        <f>B315</f>
        <v>0</v>
      </c>
      <c r="C314" s="11">
        <f>C315</f>
        <v>0</v>
      </c>
      <c r="D314" s="11">
        <f>D315</f>
        <v>0</v>
      </c>
      <c r="E314" s="71"/>
      <c r="F314" s="72"/>
      <c r="G314" s="72"/>
      <c r="H314" s="73"/>
      <c r="I314" s="4"/>
      <c r="J314" s="4"/>
    </row>
    <row r="315" spans="1:10" ht="15" customHeight="1" x14ac:dyDescent="0.2">
      <c r="A315" s="5" t="s">
        <v>9</v>
      </c>
      <c r="B315" s="12"/>
      <c r="C315" s="23"/>
      <c r="D315" s="12">
        <f>B315+C315</f>
        <v>0</v>
      </c>
      <c r="E315" s="71"/>
      <c r="F315" s="72"/>
      <c r="G315" s="72"/>
      <c r="H315" s="73"/>
      <c r="I315" s="4"/>
      <c r="J315" s="4"/>
    </row>
    <row r="316" spans="1:10" ht="15" customHeight="1" x14ac:dyDescent="0.2">
      <c r="A316" s="22" t="s">
        <v>7</v>
      </c>
      <c r="B316" s="14"/>
      <c r="C316" s="23">
        <f>2384.8-2384.8</f>
        <v>0</v>
      </c>
      <c r="D316" s="13">
        <f t="shared" ref="D316" si="101">B316+C316</f>
        <v>0</v>
      </c>
      <c r="E316" s="71"/>
      <c r="F316" s="72"/>
      <c r="G316" s="72"/>
      <c r="H316" s="73"/>
      <c r="I316" s="4"/>
      <c r="J316" s="4"/>
    </row>
    <row r="317" spans="1:10" ht="15.75" customHeight="1" x14ac:dyDescent="0.2">
      <c r="A317" s="34" t="s">
        <v>41</v>
      </c>
      <c r="B317" s="11">
        <f>B318</f>
        <v>0</v>
      </c>
      <c r="C317" s="11">
        <f>C318</f>
        <v>0</v>
      </c>
      <c r="D317" s="11">
        <f>D318</f>
        <v>0</v>
      </c>
      <c r="E317" s="71"/>
      <c r="F317" s="72"/>
      <c r="G317" s="72"/>
      <c r="H317" s="73"/>
      <c r="I317" s="4"/>
      <c r="J317" s="4"/>
    </row>
    <row r="318" spans="1:10" ht="15" customHeight="1" x14ac:dyDescent="0.2">
      <c r="A318" s="5" t="s">
        <v>9</v>
      </c>
      <c r="B318" s="12"/>
      <c r="C318" s="23"/>
      <c r="D318" s="12">
        <f>B318+C318</f>
        <v>0</v>
      </c>
      <c r="E318" s="71"/>
      <c r="F318" s="72"/>
      <c r="G318" s="72"/>
      <c r="H318" s="73"/>
      <c r="I318" s="4"/>
      <c r="J318" s="4"/>
    </row>
    <row r="319" spans="1:10" ht="15" customHeight="1" x14ac:dyDescent="0.2">
      <c r="A319" s="22" t="s">
        <v>7</v>
      </c>
      <c r="B319" s="14"/>
      <c r="C319" s="23">
        <f>2384.8-2384.8</f>
        <v>0</v>
      </c>
      <c r="D319" s="13">
        <f t="shared" ref="D319" si="102">B319+C319</f>
        <v>0</v>
      </c>
      <c r="E319" s="71"/>
      <c r="F319" s="72"/>
      <c r="G319" s="72"/>
      <c r="H319" s="73"/>
      <c r="I319" s="4"/>
      <c r="J319" s="4"/>
    </row>
    <row r="320" spans="1:10" ht="15.75" customHeight="1" x14ac:dyDescent="0.2">
      <c r="A320" s="36" t="s">
        <v>37</v>
      </c>
      <c r="B320" s="11">
        <f>B321</f>
        <v>0</v>
      </c>
      <c r="C320" s="11">
        <f>C321</f>
        <v>0</v>
      </c>
      <c r="D320" s="11">
        <f>D321</f>
        <v>0</v>
      </c>
      <c r="E320" s="71"/>
      <c r="F320" s="72"/>
      <c r="G320" s="72"/>
      <c r="H320" s="73"/>
      <c r="I320" s="4"/>
      <c r="J320" s="4"/>
    </row>
    <row r="321" spans="1:10" ht="15" customHeight="1" x14ac:dyDescent="0.2">
      <c r="A321" s="5" t="s">
        <v>9</v>
      </c>
      <c r="B321" s="12"/>
      <c r="C321" s="23"/>
      <c r="D321" s="12">
        <f>B321+C321</f>
        <v>0</v>
      </c>
      <c r="E321" s="71"/>
      <c r="F321" s="72"/>
      <c r="G321" s="72"/>
      <c r="H321" s="73"/>
      <c r="I321" s="4"/>
      <c r="J321" s="4"/>
    </row>
    <row r="322" spans="1:10" ht="15" customHeight="1" x14ac:dyDescent="0.2">
      <c r="A322" s="22" t="s">
        <v>7</v>
      </c>
      <c r="B322" s="14"/>
      <c r="C322" s="23">
        <f>2384.8-2384.8</f>
        <v>0</v>
      </c>
      <c r="D322" s="13">
        <f t="shared" ref="D322" si="103">B322+C322</f>
        <v>0</v>
      </c>
      <c r="E322" s="71"/>
      <c r="F322" s="72"/>
      <c r="G322" s="72"/>
      <c r="H322" s="73"/>
      <c r="I322" s="4"/>
      <c r="J322" s="4"/>
    </row>
    <row r="323" spans="1:10" ht="15.75" customHeight="1" x14ac:dyDescent="0.2">
      <c r="A323" s="32" t="s">
        <v>38</v>
      </c>
      <c r="B323" s="11">
        <f>B324</f>
        <v>0</v>
      </c>
      <c r="C323" s="11">
        <f>C324</f>
        <v>0</v>
      </c>
      <c r="D323" s="11">
        <f>D324</f>
        <v>0</v>
      </c>
      <c r="E323" s="71"/>
      <c r="F323" s="72"/>
      <c r="G323" s="72"/>
      <c r="H323" s="73"/>
      <c r="I323" s="4"/>
      <c r="J323" s="4"/>
    </row>
    <row r="324" spans="1:10" ht="15" customHeight="1" x14ac:dyDescent="0.2">
      <c r="A324" s="5" t="s">
        <v>9</v>
      </c>
      <c r="B324" s="12"/>
      <c r="C324" s="23"/>
      <c r="D324" s="12">
        <f>B324+C324</f>
        <v>0</v>
      </c>
      <c r="E324" s="71"/>
      <c r="F324" s="72"/>
      <c r="G324" s="72"/>
      <c r="H324" s="73"/>
      <c r="I324" s="4"/>
      <c r="J324" s="4"/>
    </row>
    <row r="325" spans="1:10" ht="15" customHeight="1" thickBot="1" x14ac:dyDescent="0.25">
      <c r="A325" s="22" t="s">
        <v>7</v>
      </c>
      <c r="B325" s="14"/>
      <c r="C325" s="23">
        <f>2384.8-2384.8</f>
        <v>0</v>
      </c>
      <c r="D325" s="13">
        <f t="shared" ref="D325" si="104">B325+C325</f>
        <v>0</v>
      </c>
      <c r="E325" s="71"/>
      <c r="F325" s="72"/>
      <c r="G325" s="72"/>
      <c r="H325" s="73"/>
      <c r="I325" s="4"/>
      <c r="J325" s="4"/>
    </row>
    <row r="326" spans="1:10" ht="47.25" customHeight="1" thickBot="1" x14ac:dyDescent="0.25">
      <c r="A326" s="25"/>
      <c r="B326" s="19">
        <f>B327</f>
        <v>0</v>
      </c>
      <c r="C326" s="19">
        <f>C327</f>
        <v>0</v>
      </c>
      <c r="D326" s="19">
        <f>B326+C326</f>
        <v>0</v>
      </c>
      <c r="E326" s="68"/>
      <c r="F326" s="69"/>
      <c r="G326" s="69"/>
      <c r="H326" s="70"/>
      <c r="I326" s="4"/>
      <c r="J326" s="4"/>
    </row>
    <row r="327" spans="1:10" ht="15" customHeight="1" x14ac:dyDescent="0.2">
      <c r="A327" s="18" t="s">
        <v>9</v>
      </c>
      <c r="B327" s="12">
        <f>B330+B333+B336+B339+B342+B345</f>
        <v>0</v>
      </c>
      <c r="C327" s="12">
        <f t="shared" ref="C327:D328" si="105">C330+C333+C336+C339+C342+C345</f>
        <v>0</v>
      </c>
      <c r="D327" s="12">
        <f t="shared" si="105"/>
        <v>0</v>
      </c>
      <c r="E327" s="71"/>
      <c r="F327" s="72"/>
      <c r="G327" s="72"/>
      <c r="H327" s="73"/>
      <c r="I327" s="4"/>
      <c r="J327" s="4"/>
    </row>
    <row r="328" spans="1:10" ht="15" customHeight="1" x14ac:dyDescent="0.2">
      <c r="A328" s="22" t="s">
        <v>7</v>
      </c>
      <c r="B328" s="12">
        <f>B331+B334+B337+B340+B343+B346</f>
        <v>0</v>
      </c>
      <c r="C328" s="12">
        <f t="shared" si="105"/>
        <v>0</v>
      </c>
      <c r="D328" s="12">
        <f t="shared" si="105"/>
        <v>0</v>
      </c>
      <c r="E328" s="71"/>
      <c r="F328" s="72"/>
      <c r="G328" s="72"/>
      <c r="H328" s="73"/>
      <c r="I328" s="4"/>
      <c r="J328" s="4"/>
    </row>
    <row r="329" spans="1:10" ht="15.75" customHeight="1" x14ac:dyDescent="0.2">
      <c r="A329" s="6" t="s">
        <v>35</v>
      </c>
      <c r="B329" s="11">
        <f>B330</f>
        <v>0</v>
      </c>
      <c r="C329" s="11">
        <f>C330</f>
        <v>0</v>
      </c>
      <c r="D329" s="11">
        <f>D330</f>
        <v>0</v>
      </c>
      <c r="E329" s="71"/>
      <c r="F329" s="72"/>
      <c r="G329" s="72"/>
      <c r="H329" s="73"/>
      <c r="I329" s="4"/>
      <c r="J329" s="4"/>
    </row>
    <row r="330" spans="1:10" ht="15" customHeight="1" x14ac:dyDescent="0.2">
      <c r="A330" s="5" t="s">
        <v>9</v>
      </c>
      <c r="B330" s="12"/>
      <c r="C330" s="23"/>
      <c r="D330" s="12">
        <f>B330+C330</f>
        <v>0</v>
      </c>
      <c r="E330" s="71"/>
      <c r="F330" s="72"/>
      <c r="G330" s="72"/>
      <c r="H330" s="73"/>
      <c r="I330" s="4"/>
      <c r="J330" s="4"/>
    </row>
    <row r="331" spans="1:10" ht="15" customHeight="1" x14ac:dyDescent="0.2">
      <c r="A331" s="22" t="s">
        <v>7</v>
      </c>
      <c r="B331" s="14"/>
      <c r="C331" s="23">
        <f>2384.8-2384.8</f>
        <v>0</v>
      </c>
      <c r="D331" s="13">
        <f t="shared" ref="D331" si="106">B331+C331</f>
        <v>0</v>
      </c>
      <c r="E331" s="71"/>
      <c r="F331" s="72"/>
      <c r="G331" s="72"/>
      <c r="H331" s="73"/>
      <c r="I331" s="4"/>
      <c r="J331" s="4"/>
    </row>
    <row r="332" spans="1:10" ht="15.75" customHeight="1" x14ac:dyDescent="0.2">
      <c r="A332" s="28" t="s">
        <v>34</v>
      </c>
      <c r="B332" s="11">
        <f>B333</f>
        <v>0</v>
      </c>
      <c r="C332" s="11">
        <f>C333</f>
        <v>0</v>
      </c>
      <c r="D332" s="11">
        <f>D333</f>
        <v>0</v>
      </c>
      <c r="E332" s="71"/>
      <c r="F332" s="72"/>
      <c r="G332" s="72"/>
      <c r="H332" s="73"/>
      <c r="I332" s="4"/>
      <c r="J332" s="4"/>
    </row>
    <row r="333" spans="1:10" ht="15" customHeight="1" x14ac:dyDescent="0.2">
      <c r="A333" s="5" t="s">
        <v>9</v>
      </c>
      <c r="B333" s="12"/>
      <c r="C333" s="23"/>
      <c r="D333" s="12">
        <f>B333+C333</f>
        <v>0</v>
      </c>
      <c r="E333" s="71"/>
      <c r="F333" s="72"/>
      <c r="G333" s="72"/>
      <c r="H333" s="73"/>
      <c r="I333" s="4"/>
      <c r="J333" s="4"/>
    </row>
    <row r="334" spans="1:10" ht="15" customHeight="1" x14ac:dyDescent="0.2">
      <c r="A334" s="22" t="s">
        <v>7</v>
      </c>
      <c r="B334" s="14"/>
      <c r="C334" s="23">
        <f>2384.8-2384.8</f>
        <v>0</v>
      </c>
      <c r="D334" s="13">
        <f t="shared" ref="D334" si="107">B334+C334</f>
        <v>0</v>
      </c>
      <c r="E334" s="71"/>
      <c r="F334" s="72"/>
      <c r="G334" s="72"/>
      <c r="H334" s="73"/>
      <c r="I334" s="4"/>
      <c r="J334" s="4"/>
    </row>
    <row r="335" spans="1:10" ht="15.75" customHeight="1" x14ac:dyDescent="0.2">
      <c r="A335" s="30" t="s">
        <v>36</v>
      </c>
      <c r="B335" s="11">
        <f>B336</f>
        <v>0</v>
      </c>
      <c r="C335" s="11">
        <f>C336</f>
        <v>0</v>
      </c>
      <c r="D335" s="11">
        <f>D336</f>
        <v>0</v>
      </c>
      <c r="E335" s="71"/>
      <c r="F335" s="72"/>
      <c r="G335" s="72"/>
      <c r="H335" s="73"/>
      <c r="I335" s="4"/>
      <c r="J335" s="4"/>
    </row>
    <row r="336" spans="1:10" ht="15" customHeight="1" x14ac:dyDescent="0.2">
      <c r="A336" s="5" t="s">
        <v>9</v>
      </c>
      <c r="B336" s="12"/>
      <c r="C336" s="23"/>
      <c r="D336" s="12">
        <f>B336+C336</f>
        <v>0</v>
      </c>
      <c r="E336" s="71"/>
      <c r="F336" s="72"/>
      <c r="G336" s="72"/>
      <c r="H336" s="73"/>
      <c r="I336" s="4"/>
      <c r="J336" s="4"/>
    </row>
    <row r="337" spans="1:10" ht="15" customHeight="1" x14ac:dyDescent="0.2">
      <c r="A337" s="22" t="s">
        <v>7</v>
      </c>
      <c r="B337" s="14"/>
      <c r="C337" s="23">
        <f>2384.8-2384.8</f>
        <v>0</v>
      </c>
      <c r="D337" s="13">
        <f t="shared" ref="D337" si="108">B337+C337</f>
        <v>0</v>
      </c>
      <c r="E337" s="71"/>
      <c r="F337" s="72"/>
      <c r="G337" s="72"/>
      <c r="H337" s="73"/>
      <c r="I337" s="4"/>
      <c r="J337" s="4"/>
    </row>
    <row r="338" spans="1:10" ht="15.75" customHeight="1" x14ac:dyDescent="0.2">
      <c r="A338" s="34" t="s">
        <v>41</v>
      </c>
      <c r="B338" s="11">
        <f>B339</f>
        <v>0</v>
      </c>
      <c r="C338" s="11">
        <f>C339</f>
        <v>0</v>
      </c>
      <c r="D338" s="11">
        <f>D339</f>
        <v>0</v>
      </c>
      <c r="E338" s="71"/>
      <c r="F338" s="72"/>
      <c r="G338" s="72"/>
      <c r="H338" s="73"/>
      <c r="I338" s="4"/>
      <c r="J338" s="4"/>
    </row>
    <row r="339" spans="1:10" ht="15" customHeight="1" x14ac:dyDescent="0.2">
      <c r="A339" s="5" t="s">
        <v>9</v>
      </c>
      <c r="B339" s="12"/>
      <c r="C339" s="23"/>
      <c r="D339" s="12">
        <f>B339+C339</f>
        <v>0</v>
      </c>
      <c r="E339" s="71"/>
      <c r="F339" s="72"/>
      <c r="G339" s="72"/>
      <c r="H339" s="73"/>
      <c r="I339" s="4"/>
      <c r="J339" s="4"/>
    </row>
    <row r="340" spans="1:10" ht="15" customHeight="1" x14ac:dyDescent="0.2">
      <c r="A340" s="22" t="s">
        <v>7</v>
      </c>
      <c r="B340" s="14"/>
      <c r="C340" s="23">
        <f>2384.8-2384.8</f>
        <v>0</v>
      </c>
      <c r="D340" s="13">
        <f t="shared" ref="D340" si="109">B340+C340</f>
        <v>0</v>
      </c>
      <c r="E340" s="71"/>
      <c r="F340" s="72"/>
      <c r="G340" s="72"/>
      <c r="H340" s="73"/>
      <c r="I340" s="4"/>
      <c r="J340" s="4"/>
    </row>
    <row r="341" spans="1:10" ht="15.75" customHeight="1" x14ac:dyDescent="0.2">
      <c r="A341" s="36" t="s">
        <v>37</v>
      </c>
      <c r="B341" s="11">
        <f>B342</f>
        <v>0</v>
      </c>
      <c r="C341" s="11">
        <f>C342</f>
        <v>0</v>
      </c>
      <c r="D341" s="11">
        <f>D342</f>
        <v>0</v>
      </c>
      <c r="E341" s="71"/>
      <c r="F341" s="72"/>
      <c r="G341" s="72"/>
      <c r="H341" s="73"/>
      <c r="I341" s="4"/>
      <c r="J341" s="4"/>
    </row>
    <row r="342" spans="1:10" ht="15" customHeight="1" x14ac:dyDescent="0.2">
      <c r="A342" s="5" t="s">
        <v>9</v>
      </c>
      <c r="B342" s="12"/>
      <c r="C342" s="23"/>
      <c r="D342" s="12">
        <f>B342+C342</f>
        <v>0</v>
      </c>
      <c r="E342" s="71"/>
      <c r="F342" s="72"/>
      <c r="G342" s="72"/>
      <c r="H342" s="73"/>
      <c r="I342" s="4"/>
      <c r="J342" s="4"/>
    </row>
    <row r="343" spans="1:10" ht="15" customHeight="1" x14ac:dyDescent="0.2">
      <c r="A343" s="22" t="s">
        <v>7</v>
      </c>
      <c r="B343" s="14"/>
      <c r="C343" s="23">
        <f>2384.8-2384.8</f>
        <v>0</v>
      </c>
      <c r="D343" s="13">
        <f t="shared" ref="D343" si="110">B343+C343</f>
        <v>0</v>
      </c>
      <c r="E343" s="71"/>
      <c r="F343" s="72"/>
      <c r="G343" s="72"/>
      <c r="H343" s="73"/>
      <c r="I343" s="4"/>
      <c r="J343" s="4"/>
    </row>
    <row r="344" spans="1:10" ht="15.75" customHeight="1" x14ac:dyDescent="0.2">
      <c r="A344" s="32" t="s">
        <v>38</v>
      </c>
      <c r="B344" s="11">
        <f>B345</f>
        <v>0</v>
      </c>
      <c r="C344" s="11">
        <f>C345</f>
        <v>0</v>
      </c>
      <c r="D344" s="11">
        <f>D345</f>
        <v>0</v>
      </c>
      <c r="E344" s="71"/>
      <c r="F344" s="72"/>
      <c r="G344" s="72"/>
      <c r="H344" s="73"/>
      <c r="I344" s="4"/>
      <c r="J344" s="4"/>
    </row>
    <row r="345" spans="1:10" ht="15" customHeight="1" x14ac:dyDescent="0.2">
      <c r="A345" s="5" t="s">
        <v>9</v>
      </c>
      <c r="B345" s="12"/>
      <c r="C345" s="23"/>
      <c r="D345" s="12">
        <f>B345+C345</f>
        <v>0</v>
      </c>
      <c r="E345" s="71"/>
      <c r="F345" s="72"/>
      <c r="G345" s="72"/>
      <c r="H345" s="73"/>
      <c r="I345" s="4"/>
      <c r="J345" s="4"/>
    </row>
    <row r="346" spans="1:10" ht="15" customHeight="1" thickBot="1" x14ac:dyDescent="0.25">
      <c r="A346" s="22" t="s">
        <v>7</v>
      </c>
      <c r="B346" s="14"/>
      <c r="C346" s="23">
        <f>2384.8-2384.8</f>
        <v>0</v>
      </c>
      <c r="D346" s="13">
        <f t="shared" ref="D346" si="111">B346+C346</f>
        <v>0</v>
      </c>
      <c r="E346" s="71"/>
      <c r="F346" s="72"/>
      <c r="G346" s="72"/>
      <c r="H346" s="73"/>
      <c r="I346" s="4"/>
      <c r="J346" s="4"/>
    </row>
    <row r="347" spans="1:10" ht="47.25" customHeight="1" thickBot="1" x14ac:dyDescent="0.25">
      <c r="A347" s="25"/>
      <c r="B347" s="19">
        <f>B348</f>
        <v>0</v>
      </c>
      <c r="C347" s="19">
        <f>C348</f>
        <v>0</v>
      </c>
      <c r="D347" s="19">
        <f>B347+C347</f>
        <v>0</v>
      </c>
      <c r="E347" s="68"/>
      <c r="F347" s="69"/>
      <c r="G347" s="69"/>
      <c r="H347" s="70"/>
      <c r="I347" s="4"/>
      <c r="J347" s="4"/>
    </row>
    <row r="348" spans="1:10" ht="15" customHeight="1" x14ac:dyDescent="0.2">
      <c r="A348" s="18" t="s">
        <v>9</v>
      </c>
      <c r="B348" s="12">
        <f>B351+B354+B357+B360+B363+B366</f>
        <v>0</v>
      </c>
      <c r="C348" s="12">
        <f t="shared" ref="C348:D349" si="112">C351+C354+C357+C360+C363+C366</f>
        <v>0</v>
      </c>
      <c r="D348" s="12">
        <f t="shared" si="112"/>
        <v>0</v>
      </c>
      <c r="E348" s="71"/>
      <c r="F348" s="72"/>
      <c r="G348" s="72"/>
      <c r="H348" s="73"/>
      <c r="I348" s="4"/>
      <c r="J348" s="4"/>
    </row>
    <row r="349" spans="1:10" ht="15" customHeight="1" x14ac:dyDescent="0.2">
      <c r="A349" s="22" t="s">
        <v>7</v>
      </c>
      <c r="B349" s="12">
        <f>B352+B355+B358+B361+B364+B367</f>
        <v>0</v>
      </c>
      <c r="C349" s="12">
        <f t="shared" si="112"/>
        <v>0</v>
      </c>
      <c r="D349" s="12">
        <f t="shared" si="112"/>
        <v>0</v>
      </c>
      <c r="E349" s="71"/>
      <c r="F349" s="72"/>
      <c r="G349" s="72"/>
      <c r="H349" s="73"/>
      <c r="I349" s="4"/>
      <c r="J349" s="4"/>
    </row>
    <row r="350" spans="1:10" ht="15.75" customHeight="1" x14ac:dyDescent="0.2">
      <c r="A350" s="6" t="s">
        <v>35</v>
      </c>
      <c r="B350" s="11">
        <f>B351</f>
        <v>0</v>
      </c>
      <c r="C350" s="11">
        <f>C351</f>
        <v>0</v>
      </c>
      <c r="D350" s="11">
        <f>D351</f>
        <v>0</v>
      </c>
      <c r="E350" s="71"/>
      <c r="F350" s="72"/>
      <c r="G350" s="72"/>
      <c r="H350" s="73"/>
      <c r="I350" s="4"/>
      <c r="J350" s="4"/>
    </row>
    <row r="351" spans="1:10" ht="15" customHeight="1" x14ac:dyDescent="0.2">
      <c r="A351" s="5" t="s">
        <v>9</v>
      </c>
      <c r="B351" s="12"/>
      <c r="C351" s="23"/>
      <c r="D351" s="12">
        <f>B351+C351</f>
        <v>0</v>
      </c>
      <c r="E351" s="71"/>
      <c r="F351" s="72"/>
      <c r="G351" s="72"/>
      <c r="H351" s="73"/>
      <c r="I351" s="4"/>
      <c r="J351" s="4"/>
    </row>
    <row r="352" spans="1:10" ht="15" customHeight="1" x14ac:dyDescent="0.2">
      <c r="A352" s="22" t="s">
        <v>7</v>
      </c>
      <c r="B352" s="14"/>
      <c r="C352" s="23">
        <f>2384.8-2384.8</f>
        <v>0</v>
      </c>
      <c r="D352" s="13">
        <f t="shared" ref="D352" si="113">B352+C352</f>
        <v>0</v>
      </c>
      <c r="E352" s="71"/>
      <c r="F352" s="72"/>
      <c r="G352" s="72"/>
      <c r="H352" s="73"/>
      <c r="I352" s="4"/>
      <c r="J352" s="4"/>
    </row>
    <row r="353" spans="1:10" ht="15.75" customHeight="1" x14ac:dyDescent="0.2">
      <c r="A353" s="28" t="s">
        <v>34</v>
      </c>
      <c r="B353" s="11">
        <f>B354</f>
        <v>0</v>
      </c>
      <c r="C353" s="11">
        <f>C354</f>
        <v>0</v>
      </c>
      <c r="D353" s="11">
        <f>D354</f>
        <v>0</v>
      </c>
      <c r="E353" s="71"/>
      <c r="F353" s="72"/>
      <c r="G353" s="72"/>
      <c r="H353" s="73"/>
      <c r="I353" s="4"/>
      <c r="J353" s="4"/>
    </row>
    <row r="354" spans="1:10" ht="15" customHeight="1" x14ac:dyDescent="0.2">
      <c r="A354" s="5" t="s">
        <v>9</v>
      </c>
      <c r="B354" s="12"/>
      <c r="C354" s="23"/>
      <c r="D354" s="12">
        <f>B354+C354</f>
        <v>0</v>
      </c>
      <c r="E354" s="71"/>
      <c r="F354" s="72"/>
      <c r="G354" s="72"/>
      <c r="H354" s="73"/>
      <c r="I354" s="4"/>
      <c r="J354" s="4"/>
    </row>
    <row r="355" spans="1:10" ht="15" customHeight="1" x14ac:dyDescent="0.2">
      <c r="A355" s="22" t="s">
        <v>7</v>
      </c>
      <c r="B355" s="14"/>
      <c r="C355" s="23">
        <f>2384.8-2384.8</f>
        <v>0</v>
      </c>
      <c r="D355" s="13">
        <f t="shared" ref="D355" si="114">B355+C355</f>
        <v>0</v>
      </c>
      <c r="E355" s="71"/>
      <c r="F355" s="72"/>
      <c r="G355" s="72"/>
      <c r="H355" s="73"/>
      <c r="I355" s="4"/>
      <c r="J355" s="4"/>
    </row>
    <row r="356" spans="1:10" ht="15.75" customHeight="1" x14ac:dyDescent="0.2">
      <c r="A356" s="30" t="s">
        <v>36</v>
      </c>
      <c r="B356" s="11">
        <f>B357</f>
        <v>0</v>
      </c>
      <c r="C356" s="11">
        <f>C357</f>
        <v>0</v>
      </c>
      <c r="D356" s="11">
        <f>D357</f>
        <v>0</v>
      </c>
      <c r="E356" s="71"/>
      <c r="F356" s="72"/>
      <c r="G356" s="72"/>
      <c r="H356" s="73"/>
      <c r="I356" s="4"/>
      <c r="J356" s="4"/>
    </row>
    <row r="357" spans="1:10" ht="15" customHeight="1" x14ac:dyDescent="0.2">
      <c r="A357" s="5" t="s">
        <v>9</v>
      </c>
      <c r="B357" s="12"/>
      <c r="C357" s="23"/>
      <c r="D357" s="12">
        <f>B357+C357</f>
        <v>0</v>
      </c>
      <c r="E357" s="71"/>
      <c r="F357" s="72"/>
      <c r="G357" s="72"/>
      <c r="H357" s="73"/>
      <c r="I357" s="4"/>
      <c r="J357" s="4"/>
    </row>
    <row r="358" spans="1:10" ht="15" customHeight="1" x14ac:dyDescent="0.2">
      <c r="A358" s="22" t="s">
        <v>7</v>
      </c>
      <c r="B358" s="14"/>
      <c r="C358" s="23">
        <f>2384.8-2384.8</f>
        <v>0</v>
      </c>
      <c r="D358" s="13">
        <f t="shared" ref="D358" si="115">B358+C358</f>
        <v>0</v>
      </c>
      <c r="E358" s="71"/>
      <c r="F358" s="72"/>
      <c r="G358" s="72"/>
      <c r="H358" s="73"/>
      <c r="I358" s="4"/>
      <c r="J358" s="4"/>
    </row>
    <row r="359" spans="1:10" ht="15.75" customHeight="1" x14ac:dyDescent="0.2">
      <c r="A359" s="34" t="s">
        <v>41</v>
      </c>
      <c r="B359" s="11">
        <f>B360</f>
        <v>0</v>
      </c>
      <c r="C359" s="11">
        <f>C360</f>
        <v>0</v>
      </c>
      <c r="D359" s="11">
        <f>D360</f>
        <v>0</v>
      </c>
      <c r="E359" s="71"/>
      <c r="F359" s="72"/>
      <c r="G359" s="72"/>
      <c r="H359" s="73"/>
      <c r="I359" s="4"/>
      <c r="J359" s="4"/>
    </row>
    <row r="360" spans="1:10" ht="15" customHeight="1" x14ac:dyDescent="0.2">
      <c r="A360" s="5" t="s">
        <v>9</v>
      </c>
      <c r="B360" s="12"/>
      <c r="C360" s="23"/>
      <c r="D360" s="12">
        <f>B360+C360</f>
        <v>0</v>
      </c>
      <c r="E360" s="71"/>
      <c r="F360" s="72"/>
      <c r="G360" s="72"/>
      <c r="H360" s="73"/>
      <c r="I360" s="4"/>
      <c r="J360" s="4"/>
    </row>
    <row r="361" spans="1:10" ht="15" customHeight="1" x14ac:dyDescent="0.2">
      <c r="A361" s="22" t="s">
        <v>7</v>
      </c>
      <c r="B361" s="14"/>
      <c r="C361" s="23">
        <f>2384.8-2384.8</f>
        <v>0</v>
      </c>
      <c r="D361" s="13">
        <f t="shared" ref="D361" si="116">B361+C361</f>
        <v>0</v>
      </c>
      <c r="E361" s="71"/>
      <c r="F361" s="72"/>
      <c r="G361" s="72"/>
      <c r="H361" s="73"/>
      <c r="I361" s="4"/>
      <c r="J361" s="4"/>
    </row>
    <row r="362" spans="1:10" ht="15.75" customHeight="1" x14ac:dyDescent="0.2">
      <c r="A362" s="36" t="s">
        <v>37</v>
      </c>
      <c r="B362" s="11">
        <f>B363</f>
        <v>0</v>
      </c>
      <c r="C362" s="11">
        <f>C363</f>
        <v>0</v>
      </c>
      <c r="D362" s="11">
        <f>D363</f>
        <v>0</v>
      </c>
      <c r="E362" s="71"/>
      <c r="F362" s="72"/>
      <c r="G362" s="72"/>
      <c r="H362" s="73"/>
      <c r="I362" s="4"/>
      <c r="J362" s="4"/>
    </row>
    <row r="363" spans="1:10" ht="15" customHeight="1" x14ac:dyDescent="0.2">
      <c r="A363" s="5" t="s">
        <v>9</v>
      </c>
      <c r="B363" s="12"/>
      <c r="C363" s="23"/>
      <c r="D363" s="12">
        <f>B363+C363</f>
        <v>0</v>
      </c>
      <c r="E363" s="71"/>
      <c r="F363" s="72"/>
      <c r="G363" s="72"/>
      <c r="H363" s="73"/>
      <c r="I363" s="4"/>
      <c r="J363" s="4"/>
    </row>
    <row r="364" spans="1:10" ht="15" customHeight="1" x14ac:dyDescent="0.2">
      <c r="A364" s="22" t="s">
        <v>7</v>
      </c>
      <c r="B364" s="14"/>
      <c r="C364" s="23">
        <f>2384.8-2384.8</f>
        <v>0</v>
      </c>
      <c r="D364" s="13">
        <f t="shared" ref="D364" si="117">B364+C364</f>
        <v>0</v>
      </c>
      <c r="E364" s="71"/>
      <c r="F364" s="72"/>
      <c r="G364" s="72"/>
      <c r="H364" s="73"/>
      <c r="I364" s="4"/>
      <c r="J364" s="4"/>
    </row>
    <row r="365" spans="1:10" ht="15.75" customHeight="1" x14ac:dyDescent="0.2">
      <c r="A365" s="32" t="s">
        <v>38</v>
      </c>
      <c r="B365" s="11">
        <f>B366</f>
        <v>0</v>
      </c>
      <c r="C365" s="11">
        <f>C366</f>
        <v>0</v>
      </c>
      <c r="D365" s="11">
        <f>D366</f>
        <v>0</v>
      </c>
      <c r="E365" s="71"/>
      <c r="F365" s="72"/>
      <c r="G365" s="72"/>
      <c r="H365" s="73"/>
      <c r="I365" s="4"/>
      <c r="J365" s="4"/>
    </row>
    <row r="366" spans="1:10" ht="15" customHeight="1" x14ac:dyDescent="0.2">
      <c r="A366" s="5" t="s">
        <v>9</v>
      </c>
      <c r="B366" s="12"/>
      <c r="C366" s="23"/>
      <c r="D366" s="12">
        <f>B366+C366</f>
        <v>0</v>
      </c>
      <c r="E366" s="71"/>
      <c r="F366" s="72"/>
      <c r="G366" s="72"/>
      <c r="H366" s="73"/>
      <c r="I366" s="4"/>
      <c r="J366" s="4"/>
    </row>
    <row r="367" spans="1:10" ht="15" customHeight="1" thickBot="1" x14ac:dyDescent="0.25">
      <c r="A367" s="22" t="s">
        <v>7</v>
      </c>
      <c r="B367" s="14"/>
      <c r="C367" s="23">
        <f>2384.8-2384.8</f>
        <v>0</v>
      </c>
      <c r="D367" s="13">
        <f t="shared" ref="D367" si="118">B367+C367</f>
        <v>0</v>
      </c>
      <c r="E367" s="71"/>
      <c r="F367" s="72"/>
      <c r="G367" s="72"/>
      <c r="H367" s="73"/>
      <c r="I367" s="4"/>
      <c r="J367" s="4"/>
    </row>
    <row r="368" spans="1:10" ht="47.25" customHeight="1" thickBot="1" x14ac:dyDescent="0.25">
      <c r="A368" s="25"/>
      <c r="B368" s="19">
        <f>B369</f>
        <v>0</v>
      </c>
      <c r="C368" s="19">
        <f>C369</f>
        <v>0</v>
      </c>
      <c r="D368" s="19">
        <f>B368+C368</f>
        <v>0</v>
      </c>
      <c r="E368" s="68"/>
      <c r="F368" s="69"/>
      <c r="G368" s="69"/>
      <c r="H368" s="70"/>
      <c r="I368" s="4"/>
      <c r="J368" s="4"/>
    </row>
    <row r="369" spans="1:10" ht="15" customHeight="1" x14ac:dyDescent="0.2">
      <c r="A369" s="18" t="s">
        <v>9</v>
      </c>
      <c r="B369" s="12">
        <f>B372+B375+B378+B381+B384+B387</f>
        <v>0</v>
      </c>
      <c r="C369" s="12">
        <f t="shared" ref="C369:D370" si="119">C372+C375+C378+C381+C384+C387</f>
        <v>0</v>
      </c>
      <c r="D369" s="12">
        <f t="shared" si="119"/>
        <v>0</v>
      </c>
      <c r="E369" s="71"/>
      <c r="F369" s="72"/>
      <c r="G369" s="72"/>
      <c r="H369" s="73"/>
      <c r="I369" s="4"/>
      <c r="J369" s="4"/>
    </row>
    <row r="370" spans="1:10" ht="15" customHeight="1" x14ac:dyDescent="0.2">
      <c r="A370" s="22" t="s">
        <v>7</v>
      </c>
      <c r="B370" s="12">
        <f>B373+B376+B379+B382+B385+B388</f>
        <v>0</v>
      </c>
      <c r="C370" s="12">
        <f t="shared" si="119"/>
        <v>0</v>
      </c>
      <c r="D370" s="12">
        <f t="shared" si="119"/>
        <v>0</v>
      </c>
      <c r="E370" s="71"/>
      <c r="F370" s="72"/>
      <c r="G370" s="72"/>
      <c r="H370" s="73"/>
      <c r="I370" s="4"/>
      <c r="J370" s="4"/>
    </row>
    <row r="371" spans="1:10" ht="15.75" customHeight="1" x14ac:dyDescent="0.2">
      <c r="A371" s="6" t="s">
        <v>35</v>
      </c>
      <c r="B371" s="11">
        <f>B372</f>
        <v>0</v>
      </c>
      <c r="C371" s="11">
        <f>C372</f>
        <v>0</v>
      </c>
      <c r="D371" s="11">
        <f>D372</f>
        <v>0</v>
      </c>
      <c r="E371" s="71"/>
      <c r="F371" s="72"/>
      <c r="G371" s="72"/>
      <c r="H371" s="73"/>
      <c r="I371" s="4"/>
      <c r="J371" s="4"/>
    </row>
    <row r="372" spans="1:10" ht="15" customHeight="1" x14ac:dyDescent="0.2">
      <c r="A372" s="5" t="s">
        <v>9</v>
      </c>
      <c r="B372" s="12"/>
      <c r="C372" s="23"/>
      <c r="D372" s="12">
        <f>B372+C372</f>
        <v>0</v>
      </c>
      <c r="E372" s="71"/>
      <c r="F372" s="72"/>
      <c r="G372" s="72"/>
      <c r="H372" s="73"/>
      <c r="I372" s="4"/>
      <c r="J372" s="4"/>
    </row>
    <row r="373" spans="1:10" ht="15" customHeight="1" x14ac:dyDescent="0.2">
      <c r="A373" s="22" t="s">
        <v>7</v>
      </c>
      <c r="B373" s="14"/>
      <c r="C373" s="23">
        <f>2384.8-2384.8</f>
        <v>0</v>
      </c>
      <c r="D373" s="13">
        <f t="shared" ref="D373" si="120">B373+C373</f>
        <v>0</v>
      </c>
      <c r="E373" s="71"/>
      <c r="F373" s="72"/>
      <c r="G373" s="72"/>
      <c r="H373" s="73"/>
      <c r="I373" s="4"/>
      <c r="J373" s="4"/>
    </row>
    <row r="374" spans="1:10" ht="15.75" customHeight="1" x14ac:dyDescent="0.2">
      <c r="A374" s="28" t="s">
        <v>34</v>
      </c>
      <c r="B374" s="11">
        <f>B375</f>
        <v>0</v>
      </c>
      <c r="C374" s="11">
        <f>C375</f>
        <v>0</v>
      </c>
      <c r="D374" s="11">
        <f>D375</f>
        <v>0</v>
      </c>
      <c r="E374" s="71"/>
      <c r="F374" s="72"/>
      <c r="G374" s="72"/>
      <c r="H374" s="73"/>
      <c r="I374" s="4"/>
      <c r="J374" s="4"/>
    </row>
    <row r="375" spans="1:10" ht="15" customHeight="1" x14ac:dyDescent="0.2">
      <c r="A375" s="5" t="s">
        <v>9</v>
      </c>
      <c r="B375" s="12"/>
      <c r="C375" s="23"/>
      <c r="D375" s="12">
        <f>B375+C375</f>
        <v>0</v>
      </c>
      <c r="E375" s="71"/>
      <c r="F375" s="72"/>
      <c r="G375" s="72"/>
      <c r="H375" s="73"/>
      <c r="I375" s="4"/>
      <c r="J375" s="4"/>
    </row>
    <row r="376" spans="1:10" ht="15" customHeight="1" x14ac:dyDescent="0.2">
      <c r="A376" s="22" t="s">
        <v>7</v>
      </c>
      <c r="B376" s="14"/>
      <c r="C376" s="23">
        <f>2384.8-2384.8</f>
        <v>0</v>
      </c>
      <c r="D376" s="13">
        <f t="shared" ref="D376" si="121">B376+C376</f>
        <v>0</v>
      </c>
      <c r="E376" s="71"/>
      <c r="F376" s="72"/>
      <c r="G376" s="72"/>
      <c r="H376" s="73"/>
      <c r="I376" s="4"/>
      <c r="J376" s="4"/>
    </row>
    <row r="377" spans="1:10" ht="15.75" customHeight="1" x14ac:dyDescent="0.2">
      <c r="A377" s="30" t="s">
        <v>36</v>
      </c>
      <c r="B377" s="11">
        <f>B378</f>
        <v>0</v>
      </c>
      <c r="C377" s="11">
        <f>C378</f>
        <v>0</v>
      </c>
      <c r="D377" s="11">
        <f>D378</f>
        <v>0</v>
      </c>
      <c r="E377" s="71"/>
      <c r="F377" s="72"/>
      <c r="G377" s="72"/>
      <c r="H377" s="73"/>
      <c r="I377" s="4"/>
      <c r="J377" s="4"/>
    </row>
    <row r="378" spans="1:10" ht="15" customHeight="1" x14ac:dyDescent="0.2">
      <c r="A378" s="5" t="s">
        <v>9</v>
      </c>
      <c r="B378" s="12"/>
      <c r="C378" s="23"/>
      <c r="D378" s="12">
        <f>B378+C378</f>
        <v>0</v>
      </c>
      <c r="E378" s="71"/>
      <c r="F378" s="72"/>
      <c r="G378" s="72"/>
      <c r="H378" s="73"/>
      <c r="I378" s="4"/>
      <c r="J378" s="4"/>
    </row>
    <row r="379" spans="1:10" ht="15" customHeight="1" x14ac:dyDescent="0.2">
      <c r="A379" s="22" t="s">
        <v>7</v>
      </c>
      <c r="B379" s="14"/>
      <c r="C379" s="23">
        <f>2384.8-2384.8</f>
        <v>0</v>
      </c>
      <c r="D379" s="13">
        <f t="shared" ref="D379" si="122">B379+C379</f>
        <v>0</v>
      </c>
      <c r="E379" s="71"/>
      <c r="F379" s="72"/>
      <c r="G379" s="72"/>
      <c r="H379" s="73"/>
      <c r="I379" s="4"/>
      <c r="J379" s="4"/>
    </row>
    <row r="380" spans="1:10" ht="15.75" customHeight="1" x14ac:dyDescent="0.2">
      <c r="A380" s="34" t="s">
        <v>41</v>
      </c>
      <c r="B380" s="11">
        <f>B381</f>
        <v>0</v>
      </c>
      <c r="C380" s="11">
        <f>C381</f>
        <v>0</v>
      </c>
      <c r="D380" s="11">
        <f>D381</f>
        <v>0</v>
      </c>
      <c r="E380" s="71"/>
      <c r="F380" s="72"/>
      <c r="G380" s="72"/>
      <c r="H380" s="73"/>
      <c r="I380" s="4"/>
      <c r="J380" s="4"/>
    </row>
    <row r="381" spans="1:10" ht="15" customHeight="1" x14ac:dyDescent="0.2">
      <c r="A381" s="5" t="s">
        <v>9</v>
      </c>
      <c r="B381" s="12"/>
      <c r="C381" s="23"/>
      <c r="D381" s="12">
        <f>B381+C381</f>
        <v>0</v>
      </c>
      <c r="E381" s="71"/>
      <c r="F381" s="72"/>
      <c r="G381" s="72"/>
      <c r="H381" s="73"/>
      <c r="I381" s="4"/>
      <c r="J381" s="4"/>
    </row>
    <row r="382" spans="1:10" ht="15" customHeight="1" x14ac:dyDescent="0.2">
      <c r="A382" s="22" t="s">
        <v>7</v>
      </c>
      <c r="B382" s="14"/>
      <c r="C382" s="23">
        <f>2384.8-2384.8</f>
        <v>0</v>
      </c>
      <c r="D382" s="13">
        <f t="shared" ref="D382" si="123">B382+C382</f>
        <v>0</v>
      </c>
      <c r="E382" s="71"/>
      <c r="F382" s="72"/>
      <c r="G382" s="72"/>
      <c r="H382" s="73"/>
      <c r="I382" s="4"/>
      <c r="J382" s="4"/>
    </row>
    <row r="383" spans="1:10" ht="15.75" customHeight="1" x14ac:dyDescent="0.2">
      <c r="A383" s="36" t="s">
        <v>37</v>
      </c>
      <c r="B383" s="11">
        <f>B384</f>
        <v>0</v>
      </c>
      <c r="C383" s="11">
        <f>C384</f>
        <v>0</v>
      </c>
      <c r="D383" s="11">
        <f>D384</f>
        <v>0</v>
      </c>
      <c r="E383" s="71"/>
      <c r="F383" s="72"/>
      <c r="G383" s="72"/>
      <c r="H383" s="73"/>
      <c r="I383" s="4"/>
      <c r="J383" s="4"/>
    </row>
    <row r="384" spans="1:10" ht="15" customHeight="1" x14ac:dyDescent="0.2">
      <c r="A384" s="5" t="s">
        <v>9</v>
      </c>
      <c r="B384" s="12"/>
      <c r="C384" s="23"/>
      <c r="D384" s="12">
        <f>B384+C384</f>
        <v>0</v>
      </c>
      <c r="E384" s="71"/>
      <c r="F384" s="72"/>
      <c r="G384" s="72"/>
      <c r="H384" s="73"/>
      <c r="I384" s="4"/>
      <c r="J384" s="4"/>
    </row>
    <row r="385" spans="1:10" ht="15" customHeight="1" x14ac:dyDescent="0.2">
      <c r="A385" s="22" t="s">
        <v>7</v>
      </c>
      <c r="B385" s="14"/>
      <c r="C385" s="23">
        <f>2384.8-2384.8</f>
        <v>0</v>
      </c>
      <c r="D385" s="13">
        <f t="shared" ref="D385" si="124">B385+C385</f>
        <v>0</v>
      </c>
      <c r="E385" s="71"/>
      <c r="F385" s="72"/>
      <c r="G385" s="72"/>
      <c r="H385" s="73"/>
      <c r="I385" s="4"/>
      <c r="J385" s="4"/>
    </row>
    <row r="386" spans="1:10" ht="15.75" customHeight="1" x14ac:dyDescent="0.2">
      <c r="A386" s="32" t="s">
        <v>38</v>
      </c>
      <c r="B386" s="11">
        <f>B387</f>
        <v>0</v>
      </c>
      <c r="C386" s="11">
        <f>C387</f>
        <v>0</v>
      </c>
      <c r="D386" s="11">
        <f>D387</f>
        <v>0</v>
      </c>
      <c r="E386" s="71"/>
      <c r="F386" s="72"/>
      <c r="G386" s="72"/>
      <c r="H386" s="73"/>
      <c r="I386" s="4"/>
      <c r="J386" s="4"/>
    </row>
    <row r="387" spans="1:10" ht="15" customHeight="1" x14ac:dyDescent="0.2">
      <c r="A387" s="5" t="s">
        <v>9</v>
      </c>
      <c r="B387" s="12"/>
      <c r="C387" s="23"/>
      <c r="D387" s="12">
        <f>B387+C387</f>
        <v>0</v>
      </c>
      <c r="E387" s="71"/>
      <c r="F387" s="72"/>
      <c r="G387" s="72"/>
      <c r="H387" s="73"/>
      <c r="I387" s="4"/>
      <c r="J387" s="4"/>
    </row>
    <row r="388" spans="1:10" ht="15" customHeight="1" thickBot="1" x14ac:dyDescent="0.25">
      <c r="A388" s="22" t="s">
        <v>7</v>
      </c>
      <c r="B388" s="14"/>
      <c r="C388" s="23">
        <f>2384.8-2384.8</f>
        <v>0</v>
      </c>
      <c r="D388" s="13">
        <f t="shared" ref="D388" si="125">B388+C388</f>
        <v>0</v>
      </c>
      <c r="E388" s="71"/>
      <c r="F388" s="72"/>
      <c r="G388" s="72"/>
      <c r="H388" s="73"/>
      <c r="I388" s="4"/>
      <c r="J388" s="4"/>
    </row>
    <row r="389" spans="1:10" ht="47.25" customHeight="1" thickBot="1" x14ac:dyDescent="0.25">
      <c r="A389" s="25"/>
      <c r="B389" s="19">
        <f>B390</f>
        <v>0</v>
      </c>
      <c r="C389" s="19">
        <f>C390</f>
        <v>0</v>
      </c>
      <c r="D389" s="19">
        <f>B389+C389</f>
        <v>0</v>
      </c>
      <c r="E389" s="68"/>
      <c r="F389" s="69"/>
      <c r="G389" s="69"/>
      <c r="H389" s="70"/>
      <c r="I389" s="4"/>
      <c r="J389" s="4"/>
    </row>
    <row r="390" spans="1:10" ht="15" customHeight="1" x14ac:dyDescent="0.2">
      <c r="A390" s="18" t="s">
        <v>9</v>
      </c>
      <c r="B390" s="12">
        <f>B393+B396+B399+B402+B405+B408</f>
        <v>0</v>
      </c>
      <c r="C390" s="12">
        <f t="shared" ref="C390:D391" si="126">C393+C396+C399+C402+C405+C408</f>
        <v>0</v>
      </c>
      <c r="D390" s="12">
        <f t="shared" si="126"/>
        <v>0</v>
      </c>
      <c r="E390" s="71"/>
      <c r="F390" s="72"/>
      <c r="G390" s="72"/>
      <c r="H390" s="73"/>
      <c r="I390" s="4"/>
      <c r="J390" s="4"/>
    </row>
    <row r="391" spans="1:10" ht="15" customHeight="1" x14ac:dyDescent="0.2">
      <c r="A391" s="22" t="s">
        <v>7</v>
      </c>
      <c r="B391" s="12">
        <f>B394+B397+B400+B403+B406+B409</f>
        <v>0</v>
      </c>
      <c r="C391" s="12">
        <f t="shared" si="126"/>
        <v>0</v>
      </c>
      <c r="D391" s="12">
        <f t="shared" si="126"/>
        <v>0</v>
      </c>
      <c r="E391" s="71"/>
      <c r="F391" s="72"/>
      <c r="G391" s="72"/>
      <c r="H391" s="73"/>
      <c r="I391" s="4"/>
      <c r="J391" s="4"/>
    </row>
    <row r="392" spans="1:10" ht="15.75" customHeight="1" x14ac:dyDescent="0.2">
      <c r="A392" s="6" t="s">
        <v>35</v>
      </c>
      <c r="B392" s="11">
        <f>B393</f>
        <v>0</v>
      </c>
      <c r="C392" s="11">
        <f>C393</f>
        <v>0</v>
      </c>
      <c r="D392" s="11">
        <f>D393</f>
        <v>0</v>
      </c>
      <c r="E392" s="71"/>
      <c r="F392" s="72"/>
      <c r="G392" s="72"/>
      <c r="H392" s="73"/>
      <c r="I392" s="4"/>
      <c r="J392" s="4"/>
    </row>
    <row r="393" spans="1:10" ht="15" customHeight="1" x14ac:dyDescent="0.2">
      <c r="A393" s="5" t="s">
        <v>9</v>
      </c>
      <c r="B393" s="12"/>
      <c r="C393" s="23"/>
      <c r="D393" s="12">
        <f>B393+C393</f>
        <v>0</v>
      </c>
      <c r="E393" s="71"/>
      <c r="F393" s="72"/>
      <c r="G393" s="72"/>
      <c r="H393" s="73"/>
      <c r="I393" s="4"/>
      <c r="J393" s="4"/>
    </row>
    <row r="394" spans="1:10" ht="15" customHeight="1" x14ac:dyDescent="0.2">
      <c r="A394" s="22" t="s">
        <v>7</v>
      </c>
      <c r="B394" s="14"/>
      <c r="C394" s="23">
        <f>2384.8-2384.8</f>
        <v>0</v>
      </c>
      <c r="D394" s="13">
        <f t="shared" ref="D394" si="127">B394+C394</f>
        <v>0</v>
      </c>
      <c r="E394" s="71"/>
      <c r="F394" s="72"/>
      <c r="G394" s="72"/>
      <c r="H394" s="73"/>
      <c r="I394" s="4"/>
      <c r="J394" s="4"/>
    </row>
    <row r="395" spans="1:10" ht="15.75" customHeight="1" x14ac:dyDescent="0.2">
      <c r="A395" s="28" t="s">
        <v>34</v>
      </c>
      <c r="B395" s="11">
        <f>B396</f>
        <v>0</v>
      </c>
      <c r="C395" s="11">
        <f>C396</f>
        <v>0</v>
      </c>
      <c r="D395" s="11">
        <f>D396</f>
        <v>0</v>
      </c>
      <c r="E395" s="71"/>
      <c r="F395" s="72"/>
      <c r="G395" s="72"/>
      <c r="H395" s="73"/>
      <c r="I395" s="4"/>
      <c r="J395" s="4"/>
    </row>
    <row r="396" spans="1:10" ht="15" customHeight="1" x14ac:dyDescent="0.2">
      <c r="A396" s="5" t="s">
        <v>9</v>
      </c>
      <c r="B396" s="12"/>
      <c r="C396" s="23"/>
      <c r="D396" s="12">
        <f>B396+C396</f>
        <v>0</v>
      </c>
      <c r="E396" s="71"/>
      <c r="F396" s="72"/>
      <c r="G396" s="72"/>
      <c r="H396" s="73"/>
      <c r="I396" s="4"/>
      <c r="J396" s="4"/>
    </row>
    <row r="397" spans="1:10" ht="15" customHeight="1" x14ac:dyDescent="0.2">
      <c r="A397" s="22" t="s">
        <v>7</v>
      </c>
      <c r="B397" s="14"/>
      <c r="C397" s="23">
        <f>2384.8-2384.8</f>
        <v>0</v>
      </c>
      <c r="D397" s="13">
        <f t="shared" ref="D397" si="128">B397+C397</f>
        <v>0</v>
      </c>
      <c r="E397" s="71"/>
      <c r="F397" s="72"/>
      <c r="G397" s="72"/>
      <c r="H397" s="73"/>
      <c r="I397" s="4"/>
      <c r="J397" s="4"/>
    </row>
    <row r="398" spans="1:10" ht="15.75" customHeight="1" x14ac:dyDescent="0.2">
      <c r="A398" s="30" t="s">
        <v>36</v>
      </c>
      <c r="B398" s="11">
        <f>B399</f>
        <v>0</v>
      </c>
      <c r="C398" s="11">
        <f>C399</f>
        <v>0</v>
      </c>
      <c r="D398" s="11">
        <f>D399</f>
        <v>0</v>
      </c>
      <c r="E398" s="71"/>
      <c r="F398" s="72"/>
      <c r="G398" s="72"/>
      <c r="H398" s="73"/>
      <c r="I398" s="4"/>
      <c r="J398" s="4"/>
    </row>
    <row r="399" spans="1:10" ht="15" customHeight="1" x14ac:dyDescent="0.2">
      <c r="A399" s="5" t="s">
        <v>9</v>
      </c>
      <c r="B399" s="12"/>
      <c r="C399" s="23"/>
      <c r="D399" s="12">
        <f>B399+C399</f>
        <v>0</v>
      </c>
      <c r="E399" s="71"/>
      <c r="F399" s="72"/>
      <c r="G399" s="72"/>
      <c r="H399" s="73"/>
      <c r="I399" s="4"/>
      <c r="J399" s="4"/>
    </row>
    <row r="400" spans="1:10" ht="15" customHeight="1" x14ac:dyDescent="0.2">
      <c r="A400" s="22" t="s">
        <v>7</v>
      </c>
      <c r="B400" s="14"/>
      <c r="C400" s="23">
        <f>2384.8-2384.8</f>
        <v>0</v>
      </c>
      <c r="D400" s="13">
        <f t="shared" ref="D400" si="129">B400+C400</f>
        <v>0</v>
      </c>
      <c r="E400" s="71"/>
      <c r="F400" s="72"/>
      <c r="G400" s="72"/>
      <c r="H400" s="73"/>
      <c r="I400" s="4"/>
      <c r="J400" s="4"/>
    </row>
    <row r="401" spans="1:10" ht="15.75" customHeight="1" x14ac:dyDescent="0.2">
      <c r="A401" s="34" t="s">
        <v>41</v>
      </c>
      <c r="B401" s="11">
        <f>B402</f>
        <v>0</v>
      </c>
      <c r="C401" s="11">
        <f>C402</f>
        <v>0</v>
      </c>
      <c r="D401" s="11">
        <f>D402</f>
        <v>0</v>
      </c>
      <c r="E401" s="71"/>
      <c r="F401" s="72"/>
      <c r="G401" s="72"/>
      <c r="H401" s="73"/>
      <c r="I401" s="4"/>
      <c r="J401" s="4"/>
    </row>
    <row r="402" spans="1:10" ht="15" customHeight="1" x14ac:dyDescent="0.2">
      <c r="A402" s="5" t="s">
        <v>9</v>
      </c>
      <c r="B402" s="12"/>
      <c r="C402" s="23"/>
      <c r="D402" s="12">
        <f>B402+C402</f>
        <v>0</v>
      </c>
      <c r="E402" s="71"/>
      <c r="F402" s="72"/>
      <c r="G402" s="72"/>
      <c r="H402" s="73"/>
      <c r="I402" s="4"/>
      <c r="J402" s="4"/>
    </row>
    <row r="403" spans="1:10" ht="15" customHeight="1" x14ac:dyDescent="0.2">
      <c r="A403" s="22" t="s">
        <v>7</v>
      </c>
      <c r="B403" s="14"/>
      <c r="C403" s="23">
        <f>2384.8-2384.8</f>
        <v>0</v>
      </c>
      <c r="D403" s="13">
        <f t="shared" ref="D403" si="130">B403+C403</f>
        <v>0</v>
      </c>
      <c r="E403" s="71"/>
      <c r="F403" s="72"/>
      <c r="G403" s="72"/>
      <c r="H403" s="73"/>
      <c r="I403" s="4"/>
      <c r="J403" s="4"/>
    </row>
    <row r="404" spans="1:10" ht="15.75" customHeight="1" x14ac:dyDescent="0.2">
      <c r="A404" s="36" t="s">
        <v>37</v>
      </c>
      <c r="B404" s="11">
        <f>B405</f>
        <v>0</v>
      </c>
      <c r="C404" s="11">
        <f>C405</f>
        <v>0</v>
      </c>
      <c r="D404" s="11">
        <f>D405</f>
        <v>0</v>
      </c>
      <c r="E404" s="71"/>
      <c r="F404" s="72"/>
      <c r="G404" s="72"/>
      <c r="H404" s="73"/>
      <c r="I404" s="4"/>
      <c r="J404" s="4"/>
    </row>
    <row r="405" spans="1:10" ht="15" customHeight="1" x14ac:dyDescent="0.2">
      <c r="A405" s="5" t="s">
        <v>9</v>
      </c>
      <c r="B405" s="12"/>
      <c r="C405" s="23"/>
      <c r="D405" s="12">
        <f>B405+C405</f>
        <v>0</v>
      </c>
      <c r="E405" s="71"/>
      <c r="F405" s="72"/>
      <c r="G405" s="72"/>
      <c r="H405" s="73"/>
      <c r="I405" s="4"/>
      <c r="J405" s="4"/>
    </row>
    <row r="406" spans="1:10" ht="15" customHeight="1" x14ac:dyDescent="0.2">
      <c r="A406" s="22" t="s">
        <v>7</v>
      </c>
      <c r="B406" s="14"/>
      <c r="C406" s="23">
        <f>2384.8-2384.8</f>
        <v>0</v>
      </c>
      <c r="D406" s="13">
        <f t="shared" ref="D406" si="131">B406+C406</f>
        <v>0</v>
      </c>
      <c r="E406" s="71"/>
      <c r="F406" s="72"/>
      <c r="G406" s="72"/>
      <c r="H406" s="73"/>
      <c r="I406" s="4"/>
      <c r="J406" s="4"/>
    </row>
    <row r="407" spans="1:10" ht="15.75" customHeight="1" x14ac:dyDescent="0.2">
      <c r="A407" s="32" t="s">
        <v>38</v>
      </c>
      <c r="B407" s="11">
        <f>B408</f>
        <v>0</v>
      </c>
      <c r="C407" s="11">
        <f>C408</f>
        <v>0</v>
      </c>
      <c r="D407" s="11">
        <f>D408</f>
        <v>0</v>
      </c>
      <c r="E407" s="71"/>
      <c r="F407" s="72"/>
      <c r="G407" s="72"/>
      <c r="H407" s="73"/>
      <c r="I407" s="4"/>
      <c r="J407" s="4"/>
    </row>
    <row r="408" spans="1:10" ht="15" customHeight="1" x14ac:dyDescent="0.2">
      <c r="A408" s="5" t="s">
        <v>9</v>
      </c>
      <c r="B408" s="12"/>
      <c r="C408" s="23"/>
      <c r="D408" s="12">
        <f>B408+C408</f>
        <v>0</v>
      </c>
      <c r="E408" s="71"/>
      <c r="F408" s="72"/>
      <c r="G408" s="72"/>
      <c r="H408" s="73"/>
      <c r="I408" s="4"/>
      <c r="J408" s="4"/>
    </row>
    <row r="409" spans="1:10" ht="15" customHeight="1" thickBot="1" x14ac:dyDescent="0.25">
      <c r="A409" s="22" t="s">
        <v>7</v>
      </c>
      <c r="B409" s="14"/>
      <c r="C409" s="23">
        <f>2384.8-2384.8</f>
        <v>0</v>
      </c>
      <c r="D409" s="13">
        <f t="shared" ref="D409" si="132">B409+C409</f>
        <v>0</v>
      </c>
      <c r="E409" s="71"/>
      <c r="F409" s="72"/>
      <c r="G409" s="72"/>
      <c r="H409" s="73"/>
      <c r="I409" s="4"/>
      <c r="J409" s="4"/>
    </row>
    <row r="410" spans="1:10" ht="47.25" customHeight="1" thickBot="1" x14ac:dyDescent="0.25">
      <c r="A410" s="25"/>
      <c r="B410" s="19">
        <f>B411</f>
        <v>0</v>
      </c>
      <c r="C410" s="19">
        <f>C411</f>
        <v>0</v>
      </c>
      <c r="D410" s="19">
        <f>B410+C410</f>
        <v>0</v>
      </c>
      <c r="E410" s="68"/>
      <c r="F410" s="69"/>
      <c r="G410" s="69"/>
      <c r="H410" s="70"/>
      <c r="I410" s="4"/>
      <c r="J410" s="4"/>
    </row>
    <row r="411" spans="1:10" ht="15" customHeight="1" x14ac:dyDescent="0.2">
      <c r="A411" s="18" t="s">
        <v>9</v>
      </c>
      <c r="B411" s="12">
        <f>B414+B417+B420+B423+B426+B429</f>
        <v>0</v>
      </c>
      <c r="C411" s="12">
        <f t="shared" ref="C411:D412" si="133">C414+C417+C420+C423+C426+C429</f>
        <v>0</v>
      </c>
      <c r="D411" s="12">
        <f t="shared" si="133"/>
        <v>0</v>
      </c>
      <c r="E411" s="71"/>
      <c r="F411" s="72"/>
      <c r="G411" s="72"/>
      <c r="H411" s="73"/>
      <c r="I411" s="4"/>
      <c r="J411" s="4"/>
    </row>
    <row r="412" spans="1:10" ht="15" customHeight="1" x14ac:dyDescent="0.2">
      <c r="A412" s="22" t="s">
        <v>7</v>
      </c>
      <c r="B412" s="12">
        <f>B415+B418+B421+B424+B427+B430</f>
        <v>0</v>
      </c>
      <c r="C412" s="12">
        <f t="shared" si="133"/>
        <v>0</v>
      </c>
      <c r="D412" s="12">
        <f t="shared" si="133"/>
        <v>0</v>
      </c>
      <c r="E412" s="71"/>
      <c r="F412" s="72"/>
      <c r="G412" s="72"/>
      <c r="H412" s="73"/>
      <c r="I412" s="4"/>
      <c r="J412" s="4"/>
    </row>
    <row r="413" spans="1:10" ht="15.75" customHeight="1" x14ac:dyDescent="0.2">
      <c r="A413" s="6" t="s">
        <v>35</v>
      </c>
      <c r="B413" s="11">
        <f>B414</f>
        <v>0</v>
      </c>
      <c r="C413" s="11">
        <f>C414</f>
        <v>0</v>
      </c>
      <c r="D413" s="11">
        <f>D414</f>
        <v>0</v>
      </c>
      <c r="E413" s="71"/>
      <c r="F413" s="72"/>
      <c r="G413" s="72"/>
      <c r="H413" s="73"/>
      <c r="I413" s="4"/>
      <c r="J413" s="4"/>
    </row>
    <row r="414" spans="1:10" ht="15" customHeight="1" x14ac:dyDescent="0.2">
      <c r="A414" s="5" t="s">
        <v>9</v>
      </c>
      <c r="B414" s="12"/>
      <c r="C414" s="23"/>
      <c r="D414" s="12">
        <f>B414+C414</f>
        <v>0</v>
      </c>
      <c r="E414" s="71"/>
      <c r="F414" s="72"/>
      <c r="G414" s="72"/>
      <c r="H414" s="73"/>
      <c r="I414" s="4"/>
      <c r="J414" s="4"/>
    </row>
    <row r="415" spans="1:10" ht="15" customHeight="1" x14ac:dyDescent="0.2">
      <c r="A415" s="22" t="s">
        <v>7</v>
      </c>
      <c r="B415" s="14"/>
      <c r="C415" s="23">
        <f>2384.8-2384.8</f>
        <v>0</v>
      </c>
      <c r="D415" s="13">
        <f t="shared" ref="D415" si="134">B415+C415</f>
        <v>0</v>
      </c>
      <c r="E415" s="71"/>
      <c r="F415" s="72"/>
      <c r="G415" s="72"/>
      <c r="H415" s="73"/>
      <c r="I415" s="4"/>
      <c r="J415" s="4"/>
    </row>
    <row r="416" spans="1:10" ht="15.75" customHeight="1" x14ac:dyDescent="0.2">
      <c r="A416" s="28" t="s">
        <v>34</v>
      </c>
      <c r="B416" s="11">
        <f>B417</f>
        <v>0</v>
      </c>
      <c r="C416" s="11">
        <f>C417</f>
        <v>0</v>
      </c>
      <c r="D416" s="11">
        <f>D417</f>
        <v>0</v>
      </c>
      <c r="E416" s="71"/>
      <c r="F416" s="72"/>
      <c r="G416" s="72"/>
      <c r="H416" s="73"/>
      <c r="I416" s="4"/>
      <c r="J416" s="4"/>
    </row>
    <row r="417" spans="1:10" ht="15" customHeight="1" x14ac:dyDescent="0.2">
      <c r="A417" s="5" t="s">
        <v>9</v>
      </c>
      <c r="B417" s="12"/>
      <c r="C417" s="23"/>
      <c r="D417" s="12">
        <f>B417+C417</f>
        <v>0</v>
      </c>
      <c r="E417" s="71"/>
      <c r="F417" s="72"/>
      <c r="G417" s="72"/>
      <c r="H417" s="73"/>
      <c r="I417" s="4"/>
      <c r="J417" s="4"/>
    </row>
    <row r="418" spans="1:10" ht="15" customHeight="1" x14ac:dyDescent="0.2">
      <c r="A418" s="22" t="s">
        <v>7</v>
      </c>
      <c r="B418" s="14"/>
      <c r="C418" s="23">
        <f>2384.8-2384.8</f>
        <v>0</v>
      </c>
      <c r="D418" s="13">
        <f t="shared" ref="D418" si="135">B418+C418</f>
        <v>0</v>
      </c>
      <c r="E418" s="71"/>
      <c r="F418" s="72"/>
      <c r="G418" s="72"/>
      <c r="H418" s="73"/>
      <c r="I418" s="4"/>
      <c r="J418" s="4"/>
    </row>
    <row r="419" spans="1:10" ht="15.75" customHeight="1" x14ac:dyDescent="0.2">
      <c r="A419" s="30" t="s">
        <v>36</v>
      </c>
      <c r="B419" s="11">
        <f>B420</f>
        <v>0</v>
      </c>
      <c r="C419" s="11">
        <f>C420</f>
        <v>0</v>
      </c>
      <c r="D419" s="11">
        <f>D420</f>
        <v>0</v>
      </c>
      <c r="E419" s="71"/>
      <c r="F419" s="72"/>
      <c r="G419" s="72"/>
      <c r="H419" s="73"/>
      <c r="I419" s="4"/>
      <c r="J419" s="4"/>
    </row>
    <row r="420" spans="1:10" ht="15" customHeight="1" x14ac:dyDescent="0.2">
      <c r="A420" s="5" t="s">
        <v>9</v>
      </c>
      <c r="B420" s="12"/>
      <c r="C420" s="23"/>
      <c r="D420" s="12">
        <f>B420+C420</f>
        <v>0</v>
      </c>
      <c r="E420" s="71"/>
      <c r="F420" s="72"/>
      <c r="G420" s="72"/>
      <c r="H420" s="73"/>
      <c r="I420" s="4"/>
      <c r="J420" s="4"/>
    </row>
    <row r="421" spans="1:10" ht="15" customHeight="1" x14ac:dyDescent="0.2">
      <c r="A421" s="22" t="s">
        <v>7</v>
      </c>
      <c r="B421" s="14"/>
      <c r="C421" s="23">
        <f>2384.8-2384.8</f>
        <v>0</v>
      </c>
      <c r="D421" s="13">
        <f t="shared" ref="D421" si="136">B421+C421</f>
        <v>0</v>
      </c>
      <c r="E421" s="71"/>
      <c r="F421" s="72"/>
      <c r="G421" s="72"/>
      <c r="H421" s="73"/>
      <c r="I421" s="4"/>
      <c r="J421" s="4"/>
    </row>
    <row r="422" spans="1:10" ht="15.75" customHeight="1" x14ac:dyDescent="0.2">
      <c r="A422" s="34" t="s">
        <v>41</v>
      </c>
      <c r="B422" s="11">
        <f>B423</f>
        <v>0</v>
      </c>
      <c r="C422" s="11">
        <f>C423</f>
        <v>0</v>
      </c>
      <c r="D422" s="11">
        <f>D423</f>
        <v>0</v>
      </c>
      <c r="E422" s="71"/>
      <c r="F422" s="72"/>
      <c r="G422" s="72"/>
      <c r="H422" s="73"/>
      <c r="I422" s="4"/>
      <c r="J422" s="4"/>
    </row>
    <row r="423" spans="1:10" ht="15" customHeight="1" x14ac:dyDescent="0.2">
      <c r="A423" s="5" t="s">
        <v>9</v>
      </c>
      <c r="B423" s="12"/>
      <c r="C423" s="23"/>
      <c r="D423" s="12">
        <f>B423+C423</f>
        <v>0</v>
      </c>
      <c r="E423" s="71"/>
      <c r="F423" s="72"/>
      <c r="G423" s="72"/>
      <c r="H423" s="73"/>
      <c r="I423" s="4"/>
      <c r="J423" s="4"/>
    </row>
    <row r="424" spans="1:10" ht="15" customHeight="1" x14ac:dyDescent="0.2">
      <c r="A424" s="22" t="s">
        <v>7</v>
      </c>
      <c r="B424" s="14"/>
      <c r="C424" s="23">
        <f>2384.8-2384.8</f>
        <v>0</v>
      </c>
      <c r="D424" s="13">
        <f t="shared" ref="D424" si="137">B424+C424</f>
        <v>0</v>
      </c>
      <c r="E424" s="71"/>
      <c r="F424" s="72"/>
      <c r="G424" s="72"/>
      <c r="H424" s="73"/>
      <c r="I424" s="4"/>
      <c r="J424" s="4"/>
    </row>
    <row r="425" spans="1:10" ht="15.75" customHeight="1" x14ac:dyDescent="0.2">
      <c r="A425" s="36" t="s">
        <v>37</v>
      </c>
      <c r="B425" s="11">
        <f>B426</f>
        <v>0</v>
      </c>
      <c r="C425" s="11">
        <f>C426</f>
        <v>0</v>
      </c>
      <c r="D425" s="11">
        <f>D426</f>
        <v>0</v>
      </c>
      <c r="E425" s="71"/>
      <c r="F425" s="72"/>
      <c r="G425" s="72"/>
      <c r="H425" s="73"/>
      <c r="I425" s="4"/>
      <c r="J425" s="4"/>
    </row>
    <row r="426" spans="1:10" ht="15" customHeight="1" x14ac:dyDescent="0.2">
      <c r="A426" s="5" t="s">
        <v>9</v>
      </c>
      <c r="B426" s="12"/>
      <c r="C426" s="23"/>
      <c r="D426" s="12">
        <f>B426+C426</f>
        <v>0</v>
      </c>
      <c r="E426" s="71"/>
      <c r="F426" s="72"/>
      <c r="G426" s="72"/>
      <c r="H426" s="73"/>
      <c r="I426" s="4"/>
      <c r="J426" s="4"/>
    </row>
    <row r="427" spans="1:10" ht="15" customHeight="1" x14ac:dyDescent="0.2">
      <c r="A427" s="22" t="s">
        <v>7</v>
      </c>
      <c r="B427" s="14"/>
      <c r="C427" s="23">
        <f>2384.8-2384.8</f>
        <v>0</v>
      </c>
      <c r="D427" s="13">
        <f t="shared" ref="D427" si="138">B427+C427</f>
        <v>0</v>
      </c>
      <c r="E427" s="71"/>
      <c r="F427" s="72"/>
      <c r="G427" s="72"/>
      <c r="H427" s="73"/>
      <c r="I427" s="4"/>
      <c r="J427" s="4"/>
    </row>
    <row r="428" spans="1:10" ht="15.75" customHeight="1" x14ac:dyDescent="0.2">
      <c r="A428" s="32" t="s">
        <v>38</v>
      </c>
      <c r="B428" s="11">
        <f>B429</f>
        <v>0</v>
      </c>
      <c r="C428" s="11">
        <f>C429</f>
        <v>0</v>
      </c>
      <c r="D428" s="11">
        <f>D429</f>
        <v>0</v>
      </c>
      <c r="E428" s="71"/>
      <c r="F428" s="72"/>
      <c r="G428" s="72"/>
      <c r="H428" s="73"/>
      <c r="I428" s="4"/>
      <c r="J428" s="4"/>
    </row>
    <row r="429" spans="1:10" ht="15" customHeight="1" x14ac:dyDescent="0.2">
      <c r="A429" s="5" t="s">
        <v>9</v>
      </c>
      <c r="B429" s="12"/>
      <c r="C429" s="23"/>
      <c r="D429" s="12">
        <f>B429+C429</f>
        <v>0</v>
      </c>
      <c r="E429" s="71"/>
      <c r="F429" s="72"/>
      <c r="G429" s="72"/>
      <c r="H429" s="73"/>
      <c r="I429" s="4"/>
      <c r="J429" s="4"/>
    </row>
    <row r="430" spans="1:10" ht="15" customHeight="1" thickBot="1" x14ac:dyDescent="0.25">
      <c r="A430" s="22" t="s">
        <v>7</v>
      </c>
      <c r="B430" s="14"/>
      <c r="C430" s="23">
        <f>2384.8-2384.8</f>
        <v>0</v>
      </c>
      <c r="D430" s="13">
        <f t="shared" ref="D430" si="139">B430+C430</f>
        <v>0</v>
      </c>
      <c r="E430" s="71"/>
      <c r="F430" s="72"/>
      <c r="G430" s="72"/>
      <c r="H430" s="73"/>
      <c r="I430" s="4"/>
      <c r="J430" s="4"/>
    </row>
    <row r="431" spans="1:10" ht="47.25" customHeight="1" thickBot="1" x14ac:dyDescent="0.25">
      <c r="A431" s="25"/>
      <c r="B431" s="19">
        <f>B432</f>
        <v>0</v>
      </c>
      <c r="C431" s="19">
        <f>C432</f>
        <v>0</v>
      </c>
      <c r="D431" s="19">
        <f>B431+C431</f>
        <v>0</v>
      </c>
      <c r="E431" s="68"/>
      <c r="F431" s="69"/>
      <c r="G431" s="69"/>
      <c r="H431" s="70"/>
      <c r="I431" s="4"/>
      <c r="J431" s="4"/>
    </row>
    <row r="432" spans="1:10" ht="15" customHeight="1" x14ac:dyDescent="0.2">
      <c r="A432" s="18" t="s">
        <v>9</v>
      </c>
      <c r="B432" s="12">
        <f>B435+B438+B441+B444+B447+B450</f>
        <v>0</v>
      </c>
      <c r="C432" s="12">
        <f t="shared" ref="C432:D433" si="140">C435+C438+C441+C444+C447+C450</f>
        <v>0</v>
      </c>
      <c r="D432" s="12">
        <f t="shared" si="140"/>
        <v>0</v>
      </c>
      <c r="E432" s="71"/>
      <c r="F432" s="72"/>
      <c r="G432" s="72"/>
      <c r="H432" s="73"/>
      <c r="I432" s="4"/>
      <c r="J432" s="4"/>
    </row>
    <row r="433" spans="1:10" ht="15" customHeight="1" x14ac:dyDescent="0.2">
      <c r="A433" s="22" t="s">
        <v>7</v>
      </c>
      <c r="B433" s="12">
        <f>B436+B439+B442+B445+B448+B451</f>
        <v>0</v>
      </c>
      <c r="C433" s="12">
        <f t="shared" si="140"/>
        <v>0</v>
      </c>
      <c r="D433" s="12">
        <f t="shared" si="140"/>
        <v>0</v>
      </c>
      <c r="E433" s="71"/>
      <c r="F433" s="72"/>
      <c r="G433" s="72"/>
      <c r="H433" s="73"/>
      <c r="I433" s="4"/>
      <c r="J433" s="4"/>
    </row>
    <row r="434" spans="1:10" ht="15.75" customHeight="1" x14ac:dyDescent="0.2">
      <c r="A434" s="6" t="s">
        <v>35</v>
      </c>
      <c r="B434" s="11">
        <f>B435</f>
        <v>0</v>
      </c>
      <c r="C434" s="11">
        <f>C435</f>
        <v>0</v>
      </c>
      <c r="D434" s="11">
        <f>D435</f>
        <v>0</v>
      </c>
      <c r="E434" s="71"/>
      <c r="F434" s="72"/>
      <c r="G434" s="72"/>
      <c r="H434" s="73"/>
      <c r="I434" s="4"/>
      <c r="J434" s="4"/>
    </row>
    <row r="435" spans="1:10" ht="15" customHeight="1" x14ac:dyDescent="0.2">
      <c r="A435" s="5" t="s">
        <v>9</v>
      </c>
      <c r="B435" s="12"/>
      <c r="C435" s="23"/>
      <c r="D435" s="12">
        <f>B435+C435</f>
        <v>0</v>
      </c>
      <c r="E435" s="71"/>
      <c r="F435" s="72"/>
      <c r="G435" s="72"/>
      <c r="H435" s="73"/>
      <c r="I435" s="4"/>
      <c r="J435" s="4"/>
    </row>
    <row r="436" spans="1:10" ht="15" customHeight="1" x14ac:dyDescent="0.2">
      <c r="A436" s="22" t="s">
        <v>7</v>
      </c>
      <c r="B436" s="14"/>
      <c r="C436" s="23">
        <f>2384.8-2384.8</f>
        <v>0</v>
      </c>
      <c r="D436" s="13">
        <f t="shared" ref="D436" si="141">B436+C436</f>
        <v>0</v>
      </c>
      <c r="E436" s="71"/>
      <c r="F436" s="72"/>
      <c r="G436" s="72"/>
      <c r="H436" s="73"/>
      <c r="I436" s="4"/>
      <c r="J436" s="4"/>
    </row>
    <row r="437" spans="1:10" ht="15.75" customHeight="1" x14ac:dyDescent="0.2">
      <c r="A437" s="28" t="s">
        <v>34</v>
      </c>
      <c r="B437" s="11">
        <f>B438</f>
        <v>0</v>
      </c>
      <c r="C437" s="11">
        <f>C438</f>
        <v>0</v>
      </c>
      <c r="D437" s="11">
        <f>D438</f>
        <v>0</v>
      </c>
      <c r="E437" s="71"/>
      <c r="F437" s="72"/>
      <c r="G437" s="72"/>
      <c r="H437" s="73"/>
      <c r="I437" s="4"/>
      <c r="J437" s="4"/>
    </row>
    <row r="438" spans="1:10" ht="15" customHeight="1" x14ac:dyDescent="0.2">
      <c r="A438" s="5" t="s">
        <v>9</v>
      </c>
      <c r="B438" s="12"/>
      <c r="C438" s="23"/>
      <c r="D438" s="12">
        <f>B438+C438</f>
        <v>0</v>
      </c>
      <c r="E438" s="71"/>
      <c r="F438" s="72"/>
      <c r="G438" s="72"/>
      <c r="H438" s="73"/>
      <c r="I438" s="4"/>
      <c r="J438" s="4"/>
    </row>
    <row r="439" spans="1:10" ht="15" customHeight="1" x14ac:dyDescent="0.2">
      <c r="A439" s="22" t="s">
        <v>7</v>
      </c>
      <c r="B439" s="14"/>
      <c r="C439" s="23">
        <f>2384.8-2384.8</f>
        <v>0</v>
      </c>
      <c r="D439" s="13">
        <f t="shared" ref="D439" si="142">B439+C439</f>
        <v>0</v>
      </c>
      <c r="E439" s="71"/>
      <c r="F439" s="72"/>
      <c r="G439" s="72"/>
      <c r="H439" s="73"/>
      <c r="I439" s="4"/>
      <c r="J439" s="4"/>
    </row>
    <row r="440" spans="1:10" ht="15.75" customHeight="1" x14ac:dyDescent="0.2">
      <c r="A440" s="30" t="s">
        <v>36</v>
      </c>
      <c r="B440" s="11">
        <f>B441</f>
        <v>0</v>
      </c>
      <c r="C440" s="11">
        <f>C441</f>
        <v>0</v>
      </c>
      <c r="D440" s="11">
        <f>D441</f>
        <v>0</v>
      </c>
      <c r="E440" s="71"/>
      <c r="F440" s="72"/>
      <c r="G440" s="72"/>
      <c r="H440" s="73"/>
      <c r="I440" s="4"/>
      <c r="J440" s="4"/>
    </row>
    <row r="441" spans="1:10" ht="15" customHeight="1" x14ac:dyDescent="0.2">
      <c r="A441" s="5" t="s">
        <v>9</v>
      </c>
      <c r="B441" s="12"/>
      <c r="C441" s="23"/>
      <c r="D441" s="12">
        <f>B441+C441</f>
        <v>0</v>
      </c>
      <c r="E441" s="71"/>
      <c r="F441" s="72"/>
      <c r="G441" s="72"/>
      <c r="H441" s="73"/>
      <c r="I441" s="4"/>
      <c r="J441" s="4"/>
    </row>
    <row r="442" spans="1:10" ht="15" customHeight="1" x14ac:dyDescent="0.2">
      <c r="A442" s="22" t="s">
        <v>7</v>
      </c>
      <c r="B442" s="14"/>
      <c r="C442" s="23">
        <f>2384.8-2384.8</f>
        <v>0</v>
      </c>
      <c r="D442" s="13">
        <f t="shared" ref="D442" si="143">B442+C442</f>
        <v>0</v>
      </c>
      <c r="E442" s="71"/>
      <c r="F442" s="72"/>
      <c r="G442" s="72"/>
      <c r="H442" s="73"/>
      <c r="I442" s="4"/>
      <c r="J442" s="4"/>
    </row>
    <row r="443" spans="1:10" ht="15.75" customHeight="1" x14ac:dyDescent="0.2">
      <c r="A443" s="34" t="s">
        <v>41</v>
      </c>
      <c r="B443" s="11">
        <f>B444</f>
        <v>0</v>
      </c>
      <c r="C443" s="11">
        <f>C444</f>
        <v>0</v>
      </c>
      <c r="D443" s="11">
        <f>D444</f>
        <v>0</v>
      </c>
      <c r="E443" s="71"/>
      <c r="F443" s="72"/>
      <c r="G443" s="72"/>
      <c r="H443" s="73"/>
      <c r="I443" s="4"/>
      <c r="J443" s="4"/>
    </row>
    <row r="444" spans="1:10" ht="15" customHeight="1" x14ac:dyDescent="0.2">
      <c r="A444" s="5" t="s">
        <v>9</v>
      </c>
      <c r="B444" s="12"/>
      <c r="C444" s="23"/>
      <c r="D444" s="12">
        <f>B444+C444</f>
        <v>0</v>
      </c>
      <c r="E444" s="71"/>
      <c r="F444" s="72"/>
      <c r="G444" s="72"/>
      <c r="H444" s="73"/>
      <c r="I444" s="4"/>
      <c r="J444" s="4"/>
    </row>
    <row r="445" spans="1:10" ht="15" customHeight="1" x14ac:dyDescent="0.2">
      <c r="A445" s="22" t="s">
        <v>7</v>
      </c>
      <c r="B445" s="14"/>
      <c r="C445" s="23">
        <f>2384.8-2384.8</f>
        <v>0</v>
      </c>
      <c r="D445" s="13">
        <f t="shared" ref="D445" si="144">B445+C445</f>
        <v>0</v>
      </c>
      <c r="E445" s="71"/>
      <c r="F445" s="72"/>
      <c r="G445" s="72"/>
      <c r="H445" s="73"/>
      <c r="I445" s="4"/>
      <c r="J445" s="4"/>
    </row>
    <row r="446" spans="1:10" ht="15.75" customHeight="1" x14ac:dyDescent="0.2">
      <c r="A446" s="36" t="s">
        <v>37</v>
      </c>
      <c r="B446" s="11">
        <f>B447</f>
        <v>0</v>
      </c>
      <c r="C446" s="11">
        <f>C447</f>
        <v>0</v>
      </c>
      <c r="D446" s="11">
        <f>D447</f>
        <v>0</v>
      </c>
      <c r="E446" s="71"/>
      <c r="F446" s="72"/>
      <c r="G446" s="72"/>
      <c r="H446" s="73"/>
      <c r="I446" s="4"/>
      <c r="J446" s="4"/>
    </row>
    <row r="447" spans="1:10" ht="15" customHeight="1" x14ac:dyDescent="0.2">
      <c r="A447" s="5" t="s">
        <v>9</v>
      </c>
      <c r="B447" s="12"/>
      <c r="C447" s="23"/>
      <c r="D447" s="12">
        <f>B447+C447</f>
        <v>0</v>
      </c>
      <c r="E447" s="71"/>
      <c r="F447" s="72"/>
      <c r="G447" s="72"/>
      <c r="H447" s="73"/>
      <c r="I447" s="4"/>
      <c r="J447" s="4"/>
    </row>
    <row r="448" spans="1:10" ht="15" customHeight="1" x14ac:dyDescent="0.2">
      <c r="A448" s="22" t="s">
        <v>7</v>
      </c>
      <c r="B448" s="14"/>
      <c r="C448" s="23">
        <f>2384.8-2384.8</f>
        <v>0</v>
      </c>
      <c r="D448" s="13">
        <f t="shared" ref="D448" si="145">B448+C448</f>
        <v>0</v>
      </c>
      <c r="E448" s="71"/>
      <c r="F448" s="72"/>
      <c r="G448" s="72"/>
      <c r="H448" s="73"/>
      <c r="I448" s="4"/>
      <c r="J448" s="4"/>
    </row>
    <row r="449" spans="1:10" ht="15.75" customHeight="1" x14ac:dyDescent="0.2">
      <c r="A449" s="32" t="s">
        <v>38</v>
      </c>
      <c r="B449" s="11">
        <f>B450</f>
        <v>0</v>
      </c>
      <c r="C449" s="11">
        <f>C450</f>
        <v>0</v>
      </c>
      <c r="D449" s="11">
        <f>D450</f>
        <v>0</v>
      </c>
      <c r="E449" s="71"/>
      <c r="F449" s="72"/>
      <c r="G449" s="72"/>
      <c r="H449" s="73"/>
      <c r="I449" s="4"/>
      <c r="J449" s="4"/>
    </row>
    <row r="450" spans="1:10" ht="15" customHeight="1" x14ac:dyDescent="0.2">
      <c r="A450" s="5" t="s">
        <v>9</v>
      </c>
      <c r="B450" s="12"/>
      <c r="C450" s="23"/>
      <c r="D450" s="12">
        <f>B450+C450</f>
        <v>0</v>
      </c>
      <c r="E450" s="71"/>
      <c r="F450" s="72"/>
      <c r="G450" s="72"/>
      <c r="H450" s="73"/>
      <c r="I450" s="4"/>
      <c r="J450" s="4"/>
    </row>
    <row r="451" spans="1:10" ht="15" customHeight="1" thickBot="1" x14ac:dyDescent="0.25">
      <c r="A451" s="22" t="s">
        <v>7</v>
      </c>
      <c r="B451" s="14"/>
      <c r="C451" s="23">
        <f>2384.8-2384.8</f>
        <v>0</v>
      </c>
      <c r="D451" s="13">
        <f t="shared" ref="D451" si="146">B451+C451</f>
        <v>0</v>
      </c>
      <c r="E451" s="71"/>
      <c r="F451" s="72"/>
      <c r="G451" s="72"/>
      <c r="H451" s="73"/>
      <c r="I451" s="4"/>
      <c r="J451" s="4"/>
    </row>
    <row r="452" spans="1:10" ht="47.25" customHeight="1" thickBot="1" x14ac:dyDescent="0.25">
      <c r="A452" s="25"/>
      <c r="B452" s="19">
        <f>B453</f>
        <v>0</v>
      </c>
      <c r="C452" s="19">
        <f>C453</f>
        <v>0</v>
      </c>
      <c r="D452" s="19">
        <f>B452+C452</f>
        <v>0</v>
      </c>
      <c r="E452" s="68"/>
      <c r="F452" s="69"/>
      <c r="G452" s="69"/>
      <c r="H452" s="70"/>
      <c r="I452" s="4"/>
      <c r="J452" s="4"/>
    </row>
    <row r="453" spans="1:10" ht="15" customHeight="1" x14ac:dyDescent="0.2">
      <c r="A453" s="18" t="s">
        <v>9</v>
      </c>
      <c r="B453" s="12">
        <f>B456+B459+B462+B465+B468+B471</f>
        <v>0</v>
      </c>
      <c r="C453" s="12">
        <f t="shared" ref="C453:D454" si="147">C456+C459+C462+C465+C468+C471</f>
        <v>0</v>
      </c>
      <c r="D453" s="12">
        <f t="shared" si="147"/>
        <v>0</v>
      </c>
      <c r="E453" s="71"/>
      <c r="F453" s="72"/>
      <c r="G453" s="72"/>
      <c r="H453" s="73"/>
      <c r="I453" s="4"/>
      <c r="J453" s="4"/>
    </row>
    <row r="454" spans="1:10" ht="15" customHeight="1" x14ac:dyDescent="0.2">
      <c r="A454" s="22" t="s">
        <v>7</v>
      </c>
      <c r="B454" s="12">
        <f>B457+B460+B463+B466+B469+B472</f>
        <v>0</v>
      </c>
      <c r="C454" s="12">
        <f t="shared" si="147"/>
        <v>0</v>
      </c>
      <c r="D454" s="12">
        <f t="shared" si="147"/>
        <v>0</v>
      </c>
      <c r="E454" s="71"/>
      <c r="F454" s="72"/>
      <c r="G454" s="72"/>
      <c r="H454" s="73"/>
      <c r="I454" s="4"/>
      <c r="J454" s="4"/>
    </row>
    <row r="455" spans="1:10" ht="15.75" customHeight="1" x14ac:dyDescent="0.2">
      <c r="A455" s="6" t="s">
        <v>35</v>
      </c>
      <c r="B455" s="11">
        <f>B456</f>
        <v>0</v>
      </c>
      <c r="C455" s="11">
        <f>C456</f>
        <v>0</v>
      </c>
      <c r="D455" s="11">
        <f>D456</f>
        <v>0</v>
      </c>
      <c r="E455" s="71"/>
      <c r="F455" s="72"/>
      <c r="G455" s="72"/>
      <c r="H455" s="73"/>
      <c r="I455" s="4"/>
      <c r="J455" s="4"/>
    </row>
    <row r="456" spans="1:10" ht="15" customHeight="1" x14ac:dyDescent="0.2">
      <c r="A456" s="5" t="s">
        <v>9</v>
      </c>
      <c r="B456" s="12"/>
      <c r="C456" s="23"/>
      <c r="D456" s="12">
        <f>B456+C456</f>
        <v>0</v>
      </c>
      <c r="E456" s="71"/>
      <c r="F456" s="72"/>
      <c r="G456" s="72"/>
      <c r="H456" s="73"/>
      <c r="I456" s="4"/>
      <c r="J456" s="4"/>
    </row>
    <row r="457" spans="1:10" ht="15" customHeight="1" x14ac:dyDescent="0.2">
      <c r="A457" s="22" t="s">
        <v>7</v>
      </c>
      <c r="B457" s="14"/>
      <c r="C457" s="23">
        <f>2384.8-2384.8</f>
        <v>0</v>
      </c>
      <c r="D457" s="13">
        <f t="shared" ref="D457" si="148">B457+C457</f>
        <v>0</v>
      </c>
      <c r="E457" s="71"/>
      <c r="F457" s="72"/>
      <c r="G457" s="72"/>
      <c r="H457" s="73"/>
      <c r="I457" s="4"/>
      <c r="J457" s="4"/>
    </row>
    <row r="458" spans="1:10" ht="15.75" customHeight="1" x14ac:dyDescent="0.2">
      <c r="A458" s="28" t="s">
        <v>34</v>
      </c>
      <c r="B458" s="11">
        <f>B459</f>
        <v>0</v>
      </c>
      <c r="C458" s="11">
        <f>C459</f>
        <v>0</v>
      </c>
      <c r="D458" s="11">
        <f>D459</f>
        <v>0</v>
      </c>
      <c r="E458" s="71"/>
      <c r="F458" s="72"/>
      <c r="G458" s="72"/>
      <c r="H458" s="73"/>
      <c r="I458" s="4"/>
      <c r="J458" s="4"/>
    </row>
    <row r="459" spans="1:10" ht="15" customHeight="1" x14ac:dyDescent="0.2">
      <c r="A459" s="5" t="s">
        <v>9</v>
      </c>
      <c r="B459" s="12"/>
      <c r="C459" s="23"/>
      <c r="D459" s="12">
        <f>B459+C459</f>
        <v>0</v>
      </c>
      <c r="E459" s="71"/>
      <c r="F459" s="72"/>
      <c r="G459" s="72"/>
      <c r="H459" s="73"/>
      <c r="I459" s="4"/>
      <c r="J459" s="4"/>
    </row>
    <row r="460" spans="1:10" ht="15" customHeight="1" x14ac:dyDescent="0.2">
      <c r="A460" s="22" t="s">
        <v>7</v>
      </c>
      <c r="B460" s="14"/>
      <c r="C460" s="23">
        <f>2384.8-2384.8</f>
        <v>0</v>
      </c>
      <c r="D460" s="13">
        <f t="shared" ref="D460" si="149">B460+C460</f>
        <v>0</v>
      </c>
      <c r="E460" s="71"/>
      <c r="F460" s="72"/>
      <c r="G460" s="72"/>
      <c r="H460" s="73"/>
      <c r="I460" s="4"/>
      <c r="J460" s="4"/>
    </row>
    <row r="461" spans="1:10" ht="15.75" customHeight="1" x14ac:dyDescent="0.2">
      <c r="A461" s="30" t="s">
        <v>36</v>
      </c>
      <c r="B461" s="11">
        <f>B462</f>
        <v>0</v>
      </c>
      <c r="C461" s="11">
        <f>C462</f>
        <v>0</v>
      </c>
      <c r="D461" s="11">
        <f>D462</f>
        <v>0</v>
      </c>
      <c r="E461" s="71"/>
      <c r="F461" s="72"/>
      <c r="G461" s="72"/>
      <c r="H461" s="73"/>
      <c r="I461" s="4"/>
      <c r="J461" s="4"/>
    </row>
    <row r="462" spans="1:10" ht="15" customHeight="1" x14ac:dyDescent="0.2">
      <c r="A462" s="5" t="s">
        <v>9</v>
      </c>
      <c r="B462" s="12"/>
      <c r="C462" s="23"/>
      <c r="D462" s="12">
        <f>B462+C462</f>
        <v>0</v>
      </c>
      <c r="E462" s="71"/>
      <c r="F462" s="72"/>
      <c r="G462" s="72"/>
      <c r="H462" s="73"/>
      <c r="I462" s="4"/>
      <c r="J462" s="4"/>
    </row>
    <row r="463" spans="1:10" ht="15" customHeight="1" x14ac:dyDescent="0.2">
      <c r="A463" s="22" t="s">
        <v>7</v>
      </c>
      <c r="B463" s="14"/>
      <c r="C463" s="23">
        <f>2384.8-2384.8</f>
        <v>0</v>
      </c>
      <c r="D463" s="13">
        <f t="shared" ref="D463" si="150">B463+C463</f>
        <v>0</v>
      </c>
      <c r="E463" s="71"/>
      <c r="F463" s="72"/>
      <c r="G463" s="72"/>
      <c r="H463" s="73"/>
      <c r="I463" s="4"/>
      <c r="J463" s="4"/>
    </row>
    <row r="464" spans="1:10" ht="15.75" customHeight="1" x14ac:dyDescent="0.2">
      <c r="A464" s="34" t="s">
        <v>41</v>
      </c>
      <c r="B464" s="11">
        <f>B465</f>
        <v>0</v>
      </c>
      <c r="C464" s="11">
        <f>C465</f>
        <v>0</v>
      </c>
      <c r="D464" s="11">
        <f>D465</f>
        <v>0</v>
      </c>
      <c r="E464" s="71"/>
      <c r="F464" s="72"/>
      <c r="G464" s="72"/>
      <c r="H464" s="73"/>
      <c r="I464" s="4"/>
      <c r="J464" s="4"/>
    </row>
    <row r="465" spans="1:10" ht="15" customHeight="1" x14ac:dyDescent="0.2">
      <c r="A465" s="5" t="s">
        <v>9</v>
      </c>
      <c r="B465" s="12"/>
      <c r="C465" s="23"/>
      <c r="D465" s="12">
        <f>B465+C465</f>
        <v>0</v>
      </c>
      <c r="E465" s="71"/>
      <c r="F465" s="72"/>
      <c r="G465" s="72"/>
      <c r="H465" s="73"/>
      <c r="I465" s="4"/>
      <c r="J465" s="4"/>
    </row>
    <row r="466" spans="1:10" ht="15" customHeight="1" x14ac:dyDescent="0.2">
      <c r="A466" s="22" t="s">
        <v>7</v>
      </c>
      <c r="B466" s="14"/>
      <c r="C466" s="23">
        <f>2384.8-2384.8</f>
        <v>0</v>
      </c>
      <c r="D466" s="13">
        <f t="shared" ref="D466" si="151">B466+C466</f>
        <v>0</v>
      </c>
      <c r="E466" s="71"/>
      <c r="F466" s="72"/>
      <c r="G466" s="72"/>
      <c r="H466" s="73"/>
      <c r="I466" s="4"/>
      <c r="J466" s="4"/>
    </row>
    <row r="467" spans="1:10" ht="15.75" customHeight="1" x14ac:dyDescent="0.2">
      <c r="A467" s="36" t="s">
        <v>37</v>
      </c>
      <c r="B467" s="11">
        <f>B468</f>
        <v>0</v>
      </c>
      <c r="C467" s="11">
        <f>C468</f>
        <v>0</v>
      </c>
      <c r="D467" s="11">
        <f>D468</f>
        <v>0</v>
      </c>
      <c r="E467" s="71"/>
      <c r="F467" s="72"/>
      <c r="G467" s="72"/>
      <c r="H467" s="73"/>
      <c r="I467" s="4"/>
      <c r="J467" s="4"/>
    </row>
    <row r="468" spans="1:10" ht="15" customHeight="1" x14ac:dyDescent="0.2">
      <c r="A468" s="5" t="s">
        <v>9</v>
      </c>
      <c r="B468" s="12"/>
      <c r="C468" s="23"/>
      <c r="D468" s="12">
        <f>B468+C468</f>
        <v>0</v>
      </c>
      <c r="E468" s="71"/>
      <c r="F468" s="72"/>
      <c r="G468" s="72"/>
      <c r="H468" s="73"/>
      <c r="I468" s="4"/>
      <c r="J468" s="4"/>
    </row>
    <row r="469" spans="1:10" ht="15" customHeight="1" x14ac:dyDescent="0.2">
      <c r="A469" s="22" t="s">
        <v>7</v>
      </c>
      <c r="B469" s="14"/>
      <c r="C469" s="23">
        <f>2384.8-2384.8</f>
        <v>0</v>
      </c>
      <c r="D469" s="13">
        <f t="shared" ref="D469" si="152">B469+C469</f>
        <v>0</v>
      </c>
      <c r="E469" s="71"/>
      <c r="F469" s="72"/>
      <c r="G469" s="72"/>
      <c r="H469" s="73"/>
      <c r="I469" s="4"/>
      <c r="J469" s="4"/>
    </row>
    <row r="470" spans="1:10" ht="15.75" customHeight="1" x14ac:dyDescent="0.2">
      <c r="A470" s="32" t="s">
        <v>38</v>
      </c>
      <c r="B470" s="11">
        <f>B471</f>
        <v>0</v>
      </c>
      <c r="C470" s="11">
        <f>C471</f>
        <v>0</v>
      </c>
      <c r="D470" s="11">
        <f>D471</f>
        <v>0</v>
      </c>
      <c r="E470" s="71"/>
      <c r="F470" s="72"/>
      <c r="G470" s="72"/>
      <c r="H470" s="73"/>
      <c r="I470" s="4"/>
      <c r="J470" s="4"/>
    </row>
    <row r="471" spans="1:10" ht="15" customHeight="1" x14ac:dyDescent="0.2">
      <c r="A471" s="5" t="s">
        <v>9</v>
      </c>
      <c r="B471" s="12"/>
      <c r="C471" s="23"/>
      <c r="D471" s="12">
        <f>B471+C471</f>
        <v>0</v>
      </c>
      <c r="E471" s="71"/>
      <c r="F471" s="72"/>
      <c r="G471" s="72"/>
      <c r="H471" s="73"/>
      <c r="I471" s="4"/>
      <c r="J471" s="4"/>
    </row>
    <row r="472" spans="1:10" ht="15" customHeight="1" thickBot="1" x14ac:dyDescent="0.25">
      <c r="A472" s="22" t="s">
        <v>7</v>
      </c>
      <c r="B472" s="14"/>
      <c r="C472" s="23">
        <f>2384.8-2384.8</f>
        <v>0</v>
      </c>
      <c r="D472" s="13">
        <f t="shared" ref="D472" si="153">B472+C472</f>
        <v>0</v>
      </c>
      <c r="E472" s="71"/>
      <c r="F472" s="72"/>
      <c r="G472" s="72"/>
      <c r="H472" s="73"/>
      <c r="I472" s="4"/>
      <c r="J472" s="4"/>
    </row>
    <row r="473" spans="1:10" ht="47.25" customHeight="1" thickBot="1" x14ac:dyDescent="0.25">
      <c r="A473" s="25"/>
      <c r="B473" s="19">
        <f>B474</f>
        <v>0</v>
      </c>
      <c r="C473" s="19">
        <f>C474</f>
        <v>0</v>
      </c>
      <c r="D473" s="19">
        <f>B473+C473</f>
        <v>0</v>
      </c>
      <c r="E473" s="68"/>
      <c r="F473" s="69"/>
      <c r="G473" s="69"/>
      <c r="H473" s="70"/>
      <c r="I473" s="4"/>
      <c r="J473" s="4"/>
    </row>
    <row r="474" spans="1:10" ht="15" customHeight="1" x14ac:dyDescent="0.2">
      <c r="A474" s="18" t="s">
        <v>9</v>
      </c>
      <c r="B474" s="12">
        <f>B477+B480+B483+B486+B489+B492</f>
        <v>0</v>
      </c>
      <c r="C474" s="12">
        <f t="shared" ref="C474:D475" si="154">C477+C480+C483+C486+C489+C492</f>
        <v>0</v>
      </c>
      <c r="D474" s="12">
        <f t="shared" si="154"/>
        <v>0</v>
      </c>
      <c r="E474" s="71"/>
      <c r="F474" s="72"/>
      <c r="G474" s="72"/>
      <c r="H474" s="73"/>
      <c r="I474" s="4"/>
      <c r="J474" s="4"/>
    </row>
    <row r="475" spans="1:10" ht="15" customHeight="1" x14ac:dyDescent="0.2">
      <c r="A475" s="22" t="s">
        <v>7</v>
      </c>
      <c r="B475" s="12">
        <f>B478+B481+B484+B487+B490+B493</f>
        <v>0</v>
      </c>
      <c r="C475" s="12">
        <f t="shared" si="154"/>
        <v>0</v>
      </c>
      <c r="D475" s="12">
        <f t="shared" si="154"/>
        <v>0</v>
      </c>
      <c r="E475" s="71"/>
      <c r="F475" s="72"/>
      <c r="G475" s="72"/>
      <c r="H475" s="73"/>
      <c r="I475" s="4"/>
      <c r="J475" s="4"/>
    </row>
    <row r="476" spans="1:10" ht="15.75" customHeight="1" x14ac:dyDescent="0.2">
      <c r="A476" s="6" t="s">
        <v>35</v>
      </c>
      <c r="B476" s="11">
        <f>B477</f>
        <v>0</v>
      </c>
      <c r="C476" s="11">
        <f>C477</f>
        <v>0</v>
      </c>
      <c r="D476" s="11">
        <f>D477</f>
        <v>0</v>
      </c>
      <c r="E476" s="71"/>
      <c r="F476" s="72"/>
      <c r="G476" s="72"/>
      <c r="H476" s="73"/>
      <c r="I476" s="4"/>
      <c r="J476" s="4"/>
    </row>
    <row r="477" spans="1:10" ht="15" customHeight="1" x14ac:dyDescent="0.2">
      <c r="A477" s="5" t="s">
        <v>9</v>
      </c>
      <c r="B477" s="12"/>
      <c r="C477" s="23"/>
      <c r="D477" s="12">
        <f>B477+C477</f>
        <v>0</v>
      </c>
      <c r="E477" s="71"/>
      <c r="F477" s="72"/>
      <c r="G477" s="72"/>
      <c r="H477" s="73"/>
      <c r="I477" s="4"/>
      <c r="J477" s="4"/>
    </row>
    <row r="478" spans="1:10" ht="15" customHeight="1" x14ac:dyDescent="0.2">
      <c r="A478" s="22" t="s">
        <v>7</v>
      </c>
      <c r="B478" s="14"/>
      <c r="C478" s="23">
        <f>2384.8-2384.8</f>
        <v>0</v>
      </c>
      <c r="D478" s="13">
        <f t="shared" ref="D478" si="155">B478+C478</f>
        <v>0</v>
      </c>
      <c r="E478" s="71"/>
      <c r="F478" s="72"/>
      <c r="G478" s="72"/>
      <c r="H478" s="73"/>
      <c r="I478" s="4"/>
      <c r="J478" s="4"/>
    </row>
    <row r="479" spans="1:10" ht="15.75" customHeight="1" x14ac:dyDescent="0.2">
      <c r="A479" s="28" t="s">
        <v>34</v>
      </c>
      <c r="B479" s="11">
        <f>B480</f>
        <v>0</v>
      </c>
      <c r="C479" s="11">
        <f>C480</f>
        <v>0</v>
      </c>
      <c r="D479" s="11">
        <f>D480</f>
        <v>0</v>
      </c>
      <c r="E479" s="71"/>
      <c r="F479" s="72"/>
      <c r="G479" s="72"/>
      <c r="H479" s="73"/>
      <c r="I479" s="4"/>
      <c r="J479" s="4"/>
    </row>
    <row r="480" spans="1:10" ht="15" customHeight="1" x14ac:dyDescent="0.2">
      <c r="A480" s="5" t="s">
        <v>9</v>
      </c>
      <c r="B480" s="12"/>
      <c r="C480" s="23"/>
      <c r="D480" s="12">
        <f>B480+C480</f>
        <v>0</v>
      </c>
      <c r="E480" s="71"/>
      <c r="F480" s="72"/>
      <c r="G480" s="72"/>
      <c r="H480" s="73"/>
      <c r="I480" s="4"/>
      <c r="J480" s="4"/>
    </row>
    <row r="481" spans="1:10" ht="15" customHeight="1" x14ac:dyDescent="0.2">
      <c r="A481" s="22" t="s">
        <v>7</v>
      </c>
      <c r="B481" s="14"/>
      <c r="C481" s="23">
        <f>2384.8-2384.8</f>
        <v>0</v>
      </c>
      <c r="D481" s="13">
        <f t="shared" ref="D481" si="156">B481+C481</f>
        <v>0</v>
      </c>
      <c r="E481" s="71"/>
      <c r="F481" s="72"/>
      <c r="G481" s="72"/>
      <c r="H481" s="73"/>
      <c r="I481" s="4"/>
      <c r="J481" s="4"/>
    </row>
    <row r="482" spans="1:10" ht="15.75" customHeight="1" x14ac:dyDescent="0.2">
      <c r="A482" s="30" t="s">
        <v>36</v>
      </c>
      <c r="B482" s="11">
        <f>B483</f>
        <v>0</v>
      </c>
      <c r="C482" s="11">
        <f>C483</f>
        <v>0</v>
      </c>
      <c r="D482" s="11">
        <f>D483</f>
        <v>0</v>
      </c>
      <c r="E482" s="71"/>
      <c r="F482" s="72"/>
      <c r="G482" s="72"/>
      <c r="H482" s="73"/>
      <c r="I482" s="4"/>
      <c r="J482" s="4"/>
    </row>
    <row r="483" spans="1:10" ht="15" customHeight="1" x14ac:dyDescent="0.2">
      <c r="A483" s="5" t="s">
        <v>9</v>
      </c>
      <c r="B483" s="12"/>
      <c r="C483" s="23"/>
      <c r="D483" s="12">
        <f>B483+C483</f>
        <v>0</v>
      </c>
      <c r="E483" s="71"/>
      <c r="F483" s="72"/>
      <c r="G483" s="72"/>
      <c r="H483" s="73"/>
      <c r="I483" s="4"/>
      <c r="J483" s="4"/>
    </row>
    <row r="484" spans="1:10" ht="15" customHeight="1" x14ac:dyDescent="0.2">
      <c r="A484" s="22" t="s">
        <v>7</v>
      </c>
      <c r="B484" s="14"/>
      <c r="C484" s="23">
        <f>2384.8-2384.8</f>
        <v>0</v>
      </c>
      <c r="D484" s="13">
        <f t="shared" ref="D484" si="157">B484+C484</f>
        <v>0</v>
      </c>
      <c r="E484" s="71"/>
      <c r="F484" s="72"/>
      <c r="G484" s="72"/>
      <c r="H484" s="73"/>
      <c r="I484" s="4"/>
      <c r="J484" s="4"/>
    </row>
    <row r="485" spans="1:10" ht="15.75" customHeight="1" x14ac:dyDescent="0.2">
      <c r="A485" s="34" t="s">
        <v>41</v>
      </c>
      <c r="B485" s="11">
        <f>B486</f>
        <v>0</v>
      </c>
      <c r="C485" s="11">
        <f>C486</f>
        <v>0</v>
      </c>
      <c r="D485" s="11">
        <f>D486</f>
        <v>0</v>
      </c>
      <c r="E485" s="71"/>
      <c r="F485" s="72"/>
      <c r="G485" s="72"/>
      <c r="H485" s="73"/>
      <c r="I485" s="4"/>
      <c r="J485" s="4"/>
    </row>
    <row r="486" spans="1:10" ht="15" customHeight="1" x14ac:dyDescent="0.2">
      <c r="A486" s="5" t="s">
        <v>9</v>
      </c>
      <c r="B486" s="12"/>
      <c r="C486" s="23"/>
      <c r="D486" s="12">
        <f>B486+C486</f>
        <v>0</v>
      </c>
      <c r="E486" s="71"/>
      <c r="F486" s="72"/>
      <c r="G486" s="72"/>
      <c r="H486" s="73"/>
      <c r="I486" s="4"/>
      <c r="J486" s="4"/>
    </row>
    <row r="487" spans="1:10" ht="15" customHeight="1" x14ac:dyDescent="0.2">
      <c r="A487" s="22" t="s">
        <v>7</v>
      </c>
      <c r="B487" s="14"/>
      <c r="C487" s="23">
        <f>2384.8-2384.8</f>
        <v>0</v>
      </c>
      <c r="D487" s="13">
        <f t="shared" ref="D487" si="158">B487+C487</f>
        <v>0</v>
      </c>
      <c r="E487" s="71"/>
      <c r="F487" s="72"/>
      <c r="G487" s="72"/>
      <c r="H487" s="73"/>
      <c r="I487" s="4"/>
      <c r="J487" s="4"/>
    </row>
    <row r="488" spans="1:10" ht="15.75" customHeight="1" x14ac:dyDescent="0.2">
      <c r="A488" s="36" t="s">
        <v>37</v>
      </c>
      <c r="B488" s="11">
        <f>B489</f>
        <v>0</v>
      </c>
      <c r="C488" s="11">
        <f>C489</f>
        <v>0</v>
      </c>
      <c r="D488" s="11">
        <f>D489</f>
        <v>0</v>
      </c>
      <c r="E488" s="71"/>
      <c r="F488" s="72"/>
      <c r="G488" s="72"/>
      <c r="H488" s="73"/>
      <c r="I488" s="4"/>
      <c r="J488" s="4"/>
    </row>
    <row r="489" spans="1:10" ht="15" customHeight="1" x14ac:dyDescent="0.2">
      <c r="A489" s="5" t="s">
        <v>9</v>
      </c>
      <c r="B489" s="12"/>
      <c r="C489" s="23"/>
      <c r="D489" s="12">
        <f>B489+C489</f>
        <v>0</v>
      </c>
      <c r="E489" s="71"/>
      <c r="F489" s="72"/>
      <c r="G489" s="72"/>
      <c r="H489" s="73"/>
      <c r="I489" s="4"/>
      <c r="J489" s="4"/>
    </row>
    <row r="490" spans="1:10" ht="15" customHeight="1" x14ac:dyDescent="0.2">
      <c r="A490" s="22" t="s">
        <v>7</v>
      </c>
      <c r="B490" s="14"/>
      <c r="C490" s="23">
        <f>2384.8-2384.8</f>
        <v>0</v>
      </c>
      <c r="D490" s="13">
        <f t="shared" ref="D490" si="159">B490+C490</f>
        <v>0</v>
      </c>
      <c r="E490" s="71"/>
      <c r="F490" s="72"/>
      <c r="G490" s="72"/>
      <c r="H490" s="73"/>
      <c r="I490" s="4"/>
      <c r="J490" s="4"/>
    </row>
    <row r="491" spans="1:10" ht="15.75" customHeight="1" x14ac:dyDescent="0.2">
      <c r="A491" s="32" t="s">
        <v>38</v>
      </c>
      <c r="B491" s="11">
        <f>B492</f>
        <v>0</v>
      </c>
      <c r="C491" s="11">
        <f>C492</f>
        <v>0</v>
      </c>
      <c r="D491" s="11">
        <f>D492</f>
        <v>0</v>
      </c>
      <c r="E491" s="71"/>
      <c r="F491" s="72"/>
      <c r="G491" s="72"/>
      <c r="H491" s="73"/>
      <c r="I491" s="4"/>
      <c r="J491" s="4"/>
    </row>
    <row r="492" spans="1:10" ht="15" customHeight="1" x14ac:dyDescent="0.2">
      <c r="A492" s="5" t="s">
        <v>9</v>
      </c>
      <c r="B492" s="12"/>
      <c r="C492" s="23"/>
      <c r="D492" s="12">
        <f>B492+C492</f>
        <v>0</v>
      </c>
      <c r="E492" s="71"/>
      <c r="F492" s="72"/>
      <c r="G492" s="72"/>
      <c r="H492" s="73"/>
      <c r="I492" s="4"/>
      <c r="J492" s="4"/>
    </row>
    <row r="493" spans="1:10" ht="15" customHeight="1" thickBot="1" x14ac:dyDescent="0.25">
      <c r="A493" s="22" t="s">
        <v>7</v>
      </c>
      <c r="B493" s="14"/>
      <c r="C493" s="23">
        <f>2384.8-2384.8</f>
        <v>0</v>
      </c>
      <c r="D493" s="13">
        <f t="shared" ref="D493" si="160">B493+C493</f>
        <v>0</v>
      </c>
      <c r="E493" s="71"/>
      <c r="F493" s="72"/>
      <c r="G493" s="72"/>
      <c r="H493" s="73"/>
      <c r="I493" s="4"/>
      <c r="J493" s="4"/>
    </row>
    <row r="494" spans="1:10" ht="47.25" customHeight="1" thickBot="1" x14ac:dyDescent="0.25">
      <c r="A494" s="25"/>
      <c r="B494" s="19">
        <f>B495</f>
        <v>0</v>
      </c>
      <c r="C494" s="19">
        <f>C495</f>
        <v>0</v>
      </c>
      <c r="D494" s="19">
        <f>B494+C494</f>
        <v>0</v>
      </c>
      <c r="E494" s="68"/>
      <c r="F494" s="69"/>
      <c r="G494" s="69"/>
      <c r="H494" s="70"/>
      <c r="I494" s="4"/>
      <c r="J494" s="4"/>
    </row>
    <row r="495" spans="1:10" ht="15" customHeight="1" x14ac:dyDescent="0.2">
      <c r="A495" s="18" t="s">
        <v>9</v>
      </c>
      <c r="B495" s="12">
        <f>B498+B501+B504+B507+B510+B513</f>
        <v>0</v>
      </c>
      <c r="C495" s="12">
        <f t="shared" ref="C495:D496" si="161">C498+C501+C504+C507+C510+C513</f>
        <v>0</v>
      </c>
      <c r="D495" s="12">
        <f t="shared" si="161"/>
        <v>0</v>
      </c>
      <c r="E495" s="71"/>
      <c r="F495" s="72"/>
      <c r="G495" s="72"/>
      <c r="H495" s="73"/>
      <c r="I495" s="4"/>
      <c r="J495" s="4"/>
    </row>
    <row r="496" spans="1:10" ht="15" customHeight="1" x14ac:dyDescent="0.2">
      <c r="A496" s="22" t="s">
        <v>7</v>
      </c>
      <c r="B496" s="12">
        <f>B499+B502+B505+B508+B511+B514</f>
        <v>0</v>
      </c>
      <c r="C496" s="12">
        <f t="shared" si="161"/>
        <v>0</v>
      </c>
      <c r="D496" s="12">
        <f t="shared" si="161"/>
        <v>0</v>
      </c>
      <c r="E496" s="71"/>
      <c r="F496" s="72"/>
      <c r="G496" s="72"/>
      <c r="H496" s="73"/>
      <c r="I496" s="4"/>
      <c r="J496" s="4"/>
    </row>
    <row r="497" spans="1:10" ht="15.75" customHeight="1" x14ac:dyDescent="0.2">
      <c r="A497" s="6" t="s">
        <v>35</v>
      </c>
      <c r="B497" s="11">
        <f>B498</f>
        <v>0</v>
      </c>
      <c r="C497" s="11">
        <f>C498</f>
        <v>0</v>
      </c>
      <c r="D497" s="11">
        <f>D498</f>
        <v>0</v>
      </c>
      <c r="E497" s="71"/>
      <c r="F497" s="72"/>
      <c r="G497" s="72"/>
      <c r="H497" s="73"/>
      <c r="I497" s="4"/>
      <c r="J497" s="4"/>
    </row>
    <row r="498" spans="1:10" ht="15" customHeight="1" x14ac:dyDescent="0.2">
      <c r="A498" s="5" t="s">
        <v>9</v>
      </c>
      <c r="B498" s="12"/>
      <c r="C498" s="23"/>
      <c r="D498" s="12">
        <f>B498+C498</f>
        <v>0</v>
      </c>
      <c r="E498" s="71"/>
      <c r="F498" s="72"/>
      <c r="G498" s="72"/>
      <c r="H498" s="73"/>
      <c r="I498" s="4"/>
      <c r="J498" s="4"/>
    </row>
    <row r="499" spans="1:10" ht="15" customHeight="1" x14ac:dyDescent="0.2">
      <c r="A499" s="22" t="s">
        <v>7</v>
      </c>
      <c r="B499" s="14"/>
      <c r="C499" s="23">
        <f>2384.8-2384.8</f>
        <v>0</v>
      </c>
      <c r="D499" s="13">
        <f t="shared" ref="D499" si="162">B499+C499</f>
        <v>0</v>
      </c>
      <c r="E499" s="71"/>
      <c r="F499" s="72"/>
      <c r="G499" s="72"/>
      <c r="H499" s="73"/>
      <c r="I499" s="4"/>
      <c r="J499" s="4"/>
    </row>
    <row r="500" spans="1:10" ht="15.75" customHeight="1" x14ac:dyDescent="0.2">
      <c r="A500" s="28" t="s">
        <v>34</v>
      </c>
      <c r="B500" s="11">
        <f>B501</f>
        <v>0</v>
      </c>
      <c r="C500" s="11">
        <f>C501</f>
        <v>0</v>
      </c>
      <c r="D500" s="11">
        <f>D501</f>
        <v>0</v>
      </c>
      <c r="E500" s="71"/>
      <c r="F500" s="72"/>
      <c r="G500" s="72"/>
      <c r="H500" s="73"/>
      <c r="I500" s="4"/>
      <c r="J500" s="4"/>
    </row>
    <row r="501" spans="1:10" ht="15" customHeight="1" x14ac:dyDescent="0.2">
      <c r="A501" s="5" t="s">
        <v>9</v>
      </c>
      <c r="B501" s="12"/>
      <c r="C501" s="23"/>
      <c r="D501" s="12">
        <f>B501+C501</f>
        <v>0</v>
      </c>
      <c r="E501" s="71"/>
      <c r="F501" s="72"/>
      <c r="G501" s="72"/>
      <c r="H501" s="73"/>
      <c r="I501" s="4"/>
      <c r="J501" s="4"/>
    </row>
    <row r="502" spans="1:10" ht="15" customHeight="1" x14ac:dyDescent="0.2">
      <c r="A502" s="22" t="s">
        <v>7</v>
      </c>
      <c r="B502" s="14"/>
      <c r="C502" s="23">
        <f>2384.8-2384.8</f>
        <v>0</v>
      </c>
      <c r="D502" s="13">
        <f t="shared" ref="D502" si="163">B502+C502</f>
        <v>0</v>
      </c>
      <c r="E502" s="71"/>
      <c r="F502" s="72"/>
      <c r="G502" s="72"/>
      <c r="H502" s="73"/>
      <c r="I502" s="4"/>
      <c r="J502" s="4"/>
    </row>
    <row r="503" spans="1:10" ht="15.75" customHeight="1" x14ac:dyDescent="0.2">
      <c r="A503" s="30" t="s">
        <v>36</v>
      </c>
      <c r="B503" s="11">
        <f>B504</f>
        <v>0</v>
      </c>
      <c r="C503" s="11">
        <f>C504</f>
        <v>0</v>
      </c>
      <c r="D503" s="11">
        <f>D504</f>
        <v>0</v>
      </c>
      <c r="E503" s="71"/>
      <c r="F503" s="72"/>
      <c r="G503" s="72"/>
      <c r="H503" s="73"/>
      <c r="I503" s="4"/>
      <c r="J503" s="4"/>
    </row>
    <row r="504" spans="1:10" ht="15" customHeight="1" x14ac:dyDescent="0.2">
      <c r="A504" s="5" t="s">
        <v>9</v>
      </c>
      <c r="B504" s="12"/>
      <c r="C504" s="23"/>
      <c r="D504" s="12">
        <f>B504+C504</f>
        <v>0</v>
      </c>
      <c r="E504" s="71"/>
      <c r="F504" s="72"/>
      <c r="G504" s="72"/>
      <c r="H504" s="73"/>
      <c r="I504" s="4"/>
      <c r="J504" s="4"/>
    </row>
    <row r="505" spans="1:10" ht="15" customHeight="1" x14ac:dyDescent="0.2">
      <c r="A505" s="22" t="s">
        <v>7</v>
      </c>
      <c r="B505" s="14"/>
      <c r="C505" s="23">
        <f>2384.8-2384.8</f>
        <v>0</v>
      </c>
      <c r="D505" s="13">
        <f t="shared" ref="D505" si="164">B505+C505</f>
        <v>0</v>
      </c>
      <c r="E505" s="71"/>
      <c r="F505" s="72"/>
      <c r="G505" s="72"/>
      <c r="H505" s="73"/>
      <c r="I505" s="4"/>
      <c r="J505" s="4"/>
    </row>
    <row r="506" spans="1:10" ht="15.75" customHeight="1" x14ac:dyDescent="0.2">
      <c r="A506" s="34" t="s">
        <v>41</v>
      </c>
      <c r="B506" s="11">
        <f>B507</f>
        <v>0</v>
      </c>
      <c r="C506" s="11">
        <f>C507</f>
        <v>0</v>
      </c>
      <c r="D506" s="11">
        <f>D507</f>
        <v>0</v>
      </c>
      <c r="E506" s="71"/>
      <c r="F506" s="72"/>
      <c r="G506" s="72"/>
      <c r="H506" s="73"/>
      <c r="I506" s="4"/>
      <c r="J506" s="4"/>
    </row>
    <row r="507" spans="1:10" ht="15" customHeight="1" x14ac:dyDescent="0.2">
      <c r="A507" s="5" t="s">
        <v>9</v>
      </c>
      <c r="B507" s="12"/>
      <c r="C507" s="23"/>
      <c r="D507" s="12">
        <f>B507+C507</f>
        <v>0</v>
      </c>
      <c r="E507" s="71"/>
      <c r="F507" s="72"/>
      <c r="G507" s="72"/>
      <c r="H507" s="73"/>
      <c r="I507" s="4"/>
      <c r="J507" s="4"/>
    </row>
    <row r="508" spans="1:10" ht="15" customHeight="1" x14ac:dyDescent="0.2">
      <c r="A508" s="22" t="s">
        <v>7</v>
      </c>
      <c r="B508" s="14"/>
      <c r="C508" s="23">
        <f>2384.8-2384.8</f>
        <v>0</v>
      </c>
      <c r="D508" s="13">
        <f t="shared" ref="D508" si="165">B508+C508</f>
        <v>0</v>
      </c>
      <c r="E508" s="71"/>
      <c r="F508" s="72"/>
      <c r="G508" s="72"/>
      <c r="H508" s="73"/>
      <c r="I508" s="4"/>
      <c r="J508" s="4"/>
    </row>
    <row r="509" spans="1:10" ht="15.75" customHeight="1" x14ac:dyDescent="0.2">
      <c r="A509" s="36" t="s">
        <v>37</v>
      </c>
      <c r="B509" s="11">
        <f>B510</f>
        <v>0</v>
      </c>
      <c r="C509" s="11">
        <f>C510</f>
        <v>0</v>
      </c>
      <c r="D509" s="11">
        <f>D510</f>
        <v>0</v>
      </c>
      <c r="E509" s="71"/>
      <c r="F509" s="72"/>
      <c r="G509" s="72"/>
      <c r="H509" s="73"/>
      <c r="I509" s="4"/>
      <c r="J509" s="4"/>
    </row>
    <row r="510" spans="1:10" ht="15" customHeight="1" x14ac:dyDescent="0.2">
      <c r="A510" s="5" t="s">
        <v>9</v>
      </c>
      <c r="B510" s="12"/>
      <c r="C510" s="23"/>
      <c r="D510" s="12">
        <f>B510+C510</f>
        <v>0</v>
      </c>
      <c r="E510" s="71"/>
      <c r="F510" s="72"/>
      <c r="G510" s="72"/>
      <c r="H510" s="73"/>
      <c r="I510" s="4"/>
      <c r="J510" s="4"/>
    </row>
    <row r="511" spans="1:10" ht="15" customHeight="1" x14ac:dyDescent="0.2">
      <c r="A511" s="22" t="s">
        <v>7</v>
      </c>
      <c r="B511" s="14"/>
      <c r="C511" s="23">
        <f>2384.8-2384.8</f>
        <v>0</v>
      </c>
      <c r="D511" s="13">
        <f t="shared" ref="D511" si="166">B511+C511</f>
        <v>0</v>
      </c>
      <c r="E511" s="71"/>
      <c r="F511" s="72"/>
      <c r="G511" s="72"/>
      <c r="H511" s="73"/>
      <c r="I511" s="4"/>
      <c r="J511" s="4"/>
    </row>
    <row r="512" spans="1:10" ht="15.75" customHeight="1" x14ac:dyDescent="0.2">
      <c r="A512" s="32" t="s">
        <v>38</v>
      </c>
      <c r="B512" s="11">
        <f>B513</f>
        <v>0</v>
      </c>
      <c r="C512" s="11">
        <f>C513</f>
        <v>0</v>
      </c>
      <c r="D512" s="11">
        <f>D513</f>
        <v>0</v>
      </c>
      <c r="E512" s="71"/>
      <c r="F512" s="72"/>
      <c r="G512" s="72"/>
      <c r="H512" s="73"/>
      <c r="I512" s="4"/>
      <c r="J512" s="4"/>
    </row>
    <row r="513" spans="1:10" ht="15" customHeight="1" x14ac:dyDescent="0.2">
      <c r="A513" s="5" t="s">
        <v>9</v>
      </c>
      <c r="B513" s="12"/>
      <c r="C513" s="23"/>
      <c r="D513" s="12">
        <f>B513+C513</f>
        <v>0</v>
      </c>
      <c r="E513" s="71"/>
      <c r="F513" s="72"/>
      <c r="G513" s="72"/>
      <c r="H513" s="73"/>
      <c r="I513" s="4"/>
      <c r="J513" s="4"/>
    </row>
    <row r="514" spans="1:10" ht="15" customHeight="1" thickBot="1" x14ac:dyDescent="0.25">
      <c r="A514" s="22" t="s">
        <v>7</v>
      </c>
      <c r="B514" s="14"/>
      <c r="C514" s="23">
        <f>2384.8-2384.8</f>
        <v>0</v>
      </c>
      <c r="D514" s="13">
        <f t="shared" ref="D514" si="167">B514+C514</f>
        <v>0</v>
      </c>
      <c r="E514" s="71"/>
      <c r="F514" s="72"/>
      <c r="G514" s="72"/>
      <c r="H514" s="73"/>
      <c r="I514" s="4"/>
      <c r="J514" s="4"/>
    </row>
    <row r="515" spans="1:10" ht="47.25" customHeight="1" thickBot="1" x14ac:dyDescent="0.25">
      <c r="A515" s="25"/>
      <c r="B515" s="19">
        <f>B516</f>
        <v>0</v>
      </c>
      <c r="C515" s="19">
        <f>C516</f>
        <v>0</v>
      </c>
      <c r="D515" s="19">
        <f>B515+C515</f>
        <v>0</v>
      </c>
      <c r="E515" s="68"/>
      <c r="F515" s="69"/>
      <c r="G515" s="69"/>
      <c r="H515" s="70"/>
      <c r="I515" s="4"/>
      <c r="J515" s="4"/>
    </row>
    <row r="516" spans="1:10" ht="15" customHeight="1" x14ac:dyDescent="0.2">
      <c r="A516" s="18" t="s">
        <v>9</v>
      </c>
      <c r="B516" s="12">
        <f>B519+B522+B525+B528+B531+B534</f>
        <v>0</v>
      </c>
      <c r="C516" s="12">
        <f t="shared" ref="C516:D517" si="168">C519+C522+C525+C528+C531+C534</f>
        <v>0</v>
      </c>
      <c r="D516" s="12">
        <f t="shared" si="168"/>
        <v>0</v>
      </c>
      <c r="E516" s="71"/>
      <c r="F516" s="72"/>
      <c r="G516" s="72"/>
      <c r="H516" s="73"/>
      <c r="I516" s="4"/>
      <c r="J516" s="4"/>
    </row>
    <row r="517" spans="1:10" ht="15" customHeight="1" x14ac:dyDescent="0.2">
      <c r="A517" s="22" t="s">
        <v>7</v>
      </c>
      <c r="B517" s="12">
        <f>B520+B523+B526+B529+B532+B535</f>
        <v>0</v>
      </c>
      <c r="C517" s="12">
        <f t="shared" si="168"/>
        <v>0</v>
      </c>
      <c r="D517" s="12">
        <f t="shared" si="168"/>
        <v>0</v>
      </c>
      <c r="E517" s="71"/>
      <c r="F517" s="72"/>
      <c r="G517" s="72"/>
      <c r="H517" s="73"/>
      <c r="I517" s="4"/>
      <c r="J517" s="4"/>
    </row>
    <row r="518" spans="1:10" ht="15.75" customHeight="1" x14ac:dyDescent="0.2">
      <c r="A518" s="6" t="s">
        <v>35</v>
      </c>
      <c r="B518" s="11">
        <f>B519</f>
        <v>0</v>
      </c>
      <c r="C518" s="11">
        <f>C519</f>
        <v>0</v>
      </c>
      <c r="D518" s="11">
        <f>D519</f>
        <v>0</v>
      </c>
      <c r="E518" s="71"/>
      <c r="F518" s="72"/>
      <c r="G518" s="72"/>
      <c r="H518" s="73"/>
      <c r="I518" s="4"/>
      <c r="J518" s="4"/>
    </row>
    <row r="519" spans="1:10" ht="15" customHeight="1" x14ac:dyDescent="0.2">
      <c r="A519" s="5" t="s">
        <v>9</v>
      </c>
      <c r="B519" s="12"/>
      <c r="C519" s="23"/>
      <c r="D519" s="12">
        <f>B519+C519</f>
        <v>0</v>
      </c>
      <c r="E519" s="71"/>
      <c r="F519" s="72"/>
      <c r="G519" s="72"/>
      <c r="H519" s="73"/>
      <c r="I519" s="4"/>
      <c r="J519" s="4"/>
    </row>
    <row r="520" spans="1:10" ht="15" customHeight="1" x14ac:dyDescent="0.2">
      <c r="A520" s="22" t="s">
        <v>7</v>
      </c>
      <c r="B520" s="14"/>
      <c r="C520" s="23">
        <f>2384.8-2384.8</f>
        <v>0</v>
      </c>
      <c r="D520" s="13">
        <f t="shared" ref="D520" si="169">B520+C520</f>
        <v>0</v>
      </c>
      <c r="E520" s="71"/>
      <c r="F520" s="72"/>
      <c r="G520" s="72"/>
      <c r="H520" s="73"/>
      <c r="I520" s="4"/>
      <c r="J520" s="4"/>
    </row>
    <row r="521" spans="1:10" ht="15.75" customHeight="1" x14ac:dyDescent="0.2">
      <c r="A521" s="28" t="s">
        <v>34</v>
      </c>
      <c r="B521" s="11">
        <f>B522</f>
        <v>0</v>
      </c>
      <c r="C521" s="11">
        <f>C522</f>
        <v>0</v>
      </c>
      <c r="D521" s="11">
        <f>D522</f>
        <v>0</v>
      </c>
      <c r="E521" s="71"/>
      <c r="F521" s="72"/>
      <c r="G521" s="72"/>
      <c r="H521" s="73"/>
      <c r="I521" s="4"/>
      <c r="J521" s="4"/>
    </row>
    <row r="522" spans="1:10" ht="15" customHeight="1" x14ac:dyDescent="0.2">
      <c r="A522" s="5" t="s">
        <v>9</v>
      </c>
      <c r="B522" s="12"/>
      <c r="C522" s="23"/>
      <c r="D522" s="12">
        <f>B522+C522</f>
        <v>0</v>
      </c>
      <c r="E522" s="71"/>
      <c r="F522" s="72"/>
      <c r="G522" s="72"/>
      <c r="H522" s="73"/>
      <c r="I522" s="4"/>
      <c r="J522" s="4"/>
    </row>
    <row r="523" spans="1:10" ht="15" customHeight="1" x14ac:dyDescent="0.2">
      <c r="A523" s="22" t="s">
        <v>7</v>
      </c>
      <c r="B523" s="14"/>
      <c r="C523" s="23">
        <f>2384.8-2384.8</f>
        <v>0</v>
      </c>
      <c r="D523" s="13">
        <f t="shared" ref="D523" si="170">B523+C523</f>
        <v>0</v>
      </c>
      <c r="E523" s="71"/>
      <c r="F523" s="72"/>
      <c r="G523" s="72"/>
      <c r="H523" s="73"/>
      <c r="I523" s="4"/>
      <c r="J523" s="4"/>
    </row>
    <row r="524" spans="1:10" ht="15.75" customHeight="1" x14ac:dyDescent="0.2">
      <c r="A524" s="30" t="s">
        <v>36</v>
      </c>
      <c r="B524" s="11">
        <f>B525</f>
        <v>0</v>
      </c>
      <c r="C524" s="11">
        <f>C525</f>
        <v>0</v>
      </c>
      <c r="D524" s="11">
        <f>D525</f>
        <v>0</v>
      </c>
      <c r="E524" s="71"/>
      <c r="F524" s="72"/>
      <c r="G524" s="72"/>
      <c r="H524" s="73"/>
      <c r="I524" s="4"/>
      <c r="J524" s="4"/>
    </row>
    <row r="525" spans="1:10" ht="15" customHeight="1" x14ac:dyDescent="0.2">
      <c r="A525" s="5" t="s">
        <v>9</v>
      </c>
      <c r="B525" s="12"/>
      <c r="C525" s="23"/>
      <c r="D525" s="12">
        <f>B525+C525</f>
        <v>0</v>
      </c>
      <c r="E525" s="71"/>
      <c r="F525" s="72"/>
      <c r="G525" s="72"/>
      <c r="H525" s="73"/>
      <c r="I525" s="4"/>
      <c r="J525" s="4"/>
    </row>
    <row r="526" spans="1:10" ht="15" customHeight="1" x14ac:dyDescent="0.2">
      <c r="A526" s="22" t="s">
        <v>7</v>
      </c>
      <c r="B526" s="14"/>
      <c r="C526" s="23">
        <f>2384.8-2384.8</f>
        <v>0</v>
      </c>
      <c r="D526" s="13">
        <f t="shared" ref="D526" si="171">B526+C526</f>
        <v>0</v>
      </c>
      <c r="E526" s="71"/>
      <c r="F526" s="72"/>
      <c r="G526" s="72"/>
      <c r="H526" s="73"/>
      <c r="I526" s="4"/>
      <c r="J526" s="4"/>
    </row>
    <row r="527" spans="1:10" ht="15.75" customHeight="1" x14ac:dyDescent="0.2">
      <c r="A527" s="34" t="s">
        <v>41</v>
      </c>
      <c r="B527" s="11">
        <f>B528</f>
        <v>0</v>
      </c>
      <c r="C527" s="11">
        <f>C528</f>
        <v>0</v>
      </c>
      <c r="D527" s="11">
        <f>D528</f>
        <v>0</v>
      </c>
      <c r="E527" s="71"/>
      <c r="F527" s="72"/>
      <c r="G527" s="72"/>
      <c r="H527" s="73"/>
      <c r="I527" s="4"/>
      <c r="J527" s="4"/>
    </row>
    <row r="528" spans="1:10" ht="15" customHeight="1" x14ac:dyDescent="0.2">
      <c r="A528" s="5" t="s">
        <v>9</v>
      </c>
      <c r="B528" s="12"/>
      <c r="C528" s="23"/>
      <c r="D528" s="12">
        <f>B528+C528</f>
        <v>0</v>
      </c>
      <c r="E528" s="71"/>
      <c r="F528" s="72"/>
      <c r="G528" s="72"/>
      <c r="H528" s="73"/>
      <c r="I528" s="4"/>
      <c r="J528" s="4"/>
    </row>
    <row r="529" spans="1:10" ht="15" customHeight="1" x14ac:dyDescent="0.2">
      <c r="A529" s="22" t="s">
        <v>7</v>
      </c>
      <c r="B529" s="14"/>
      <c r="C529" s="23">
        <f>2384.8-2384.8</f>
        <v>0</v>
      </c>
      <c r="D529" s="13">
        <f t="shared" ref="D529" si="172">B529+C529</f>
        <v>0</v>
      </c>
      <c r="E529" s="71"/>
      <c r="F529" s="72"/>
      <c r="G529" s="72"/>
      <c r="H529" s="73"/>
      <c r="I529" s="4"/>
      <c r="J529" s="4"/>
    </row>
    <row r="530" spans="1:10" ht="15.75" customHeight="1" x14ac:dyDescent="0.2">
      <c r="A530" s="36" t="s">
        <v>37</v>
      </c>
      <c r="B530" s="11">
        <f>B531</f>
        <v>0</v>
      </c>
      <c r="C530" s="11">
        <f>C531</f>
        <v>0</v>
      </c>
      <c r="D530" s="11">
        <f>D531</f>
        <v>0</v>
      </c>
      <c r="E530" s="71"/>
      <c r="F530" s="72"/>
      <c r="G530" s="72"/>
      <c r="H530" s="73"/>
      <c r="I530" s="4"/>
      <c r="J530" s="4"/>
    </row>
    <row r="531" spans="1:10" ht="15" customHeight="1" x14ac:dyDescent="0.2">
      <c r="A531" s="5" t="s">
        <v>9</v>
      </c>
      <c r="B531" s="12"/>
      <c r="C531" s="23"/>
      <c r="D531" s="12">
        <f>B531+C531</f>
        <v>0</v>
      </c>
      <c r="E531" s="71"/>
      <c r="F531" s="72"/>
      <c r="G531" s="72"/>
      <c r="H531" s="73"/>
      <c r="I531" s="4"/>
      <c r="J531" s="4"/>
    </row>
    <row r="532" spans="1:10" ht="15" customHeight="1" x14ac:dyDescent="0.2">
      <c r="A532" s="22" t="s">
        <v>7</v>
      </c>
      <c r="B532" s="14"/>
      <c r="C532" s="23">
        <f>2384.8-2384.8</f>
        <v>0</v>
      </c>
      <c r="D532" s="13">
        <f t="shared" ref="D532" si="173">B532+C532</f>
        <v>0</v>
      </c>
      <c r="E532" s="71"/>
      <c r="F532" s="72"/>
      <c r="G532" s="72"/>
      <c r="H532" s="73"/>
      <c r="I532" s="4"/>
      <c r="J532" s="4"/>
    </row>
    <row r="533" spans="1:10" ht="15.75" customHeight="1" x14ac:dyDescent="0.2">
      <c r="A533" s="32" t="s">
        <v>38</v>
      </c>
      <c r="B533" s="11">
        <f>B534</f>
        <v>0</v>
      </c>
      <c r="C533" s="11">
        <f>C534</f>
        <v>0</v>
      </c>
      <c r="D533" s="11">
        <f>D534</f>
        <v>0</v>
      </c>
      <c r="E533" s="71"/>
      <c r="F533" s="72"/>
      <c r="G533" s="72"/>
      <c r="H533" s="73"/>
      <c r="I533" s="4"/>
      <c r="J533" s="4"/>
    </row>
    <row r="534" spans="1:10" ht="15" customHeight="1" x14ac:dyDescent="0.2">
      <c r="A534" s="5" t="s">
        <v>9</v>
      </c>
      <c r="B534" s="12"/>
      <c r="C534" s="23"/>
      <c r="D534" s="12">
        <f>B534+C534</f>
        <v>0</v>
      </c>
      <c r="E534" s="71"/>
      <c r="F534" s="72"/>
      <c r="G534" s="72"/>
      <c r="H534" s="73"/>
      <c r="I534" s="4"/>
      <c r="J534" s="4"/>
    </row>
    <row r="535" spans="1:10" ht="15" customHeight="1" thickBot="1" x14ac:dyDescent="0.25">
      <c r="A535" s="22" t="s">
        <v>7</v>
      </c>
      <c r="B535" s="14"/>
      <c r="C535" s="23">
        <f>2384.8-2384.8</f>
        <v>0</v>
      </c>
      <c r="D535" s="13">
        <f t="shared" ref="D535" si="174">B535+C535</f>
        <v>0</v>
      </c>
      <c r="E535" s="71"/>
      <c r="F535" s="72"/>
      <c r="G535" s="72"/>
      <c r="H535" s="73"/>
      <c r="I535" s="4"/>
      <c r="J535" s="4"/>
    </row>
    <row r="536" spans="1:10" ht="47.25" customHeight="1" thickBot="1" x14ac:dyDescent="0.25">
      <c r="A536" s="25"/>
      <c r="B536" s="19">
        <f>B537</f>
        <v>0</v>
      </c>
      <c r="C536" s="19">
        <f>C537</f>
        <v>0</v>
      </c>
      <c r="D536" s="19">
        <f>B536+C536</f>
        <v>0</v>
      </c>
      <c r="E536" s="68"/>
      <c r="F536" s="69"/>
      <c r="G536" s="69"/>
      <c r="H536" s="70"/>
      <c r="I536" s="4"/>
      <c r="J536" s="4"/>
    </row>
    <row r="537" spans="1:10" ht="15" customHeight="1" x14ac:dyDescent="0.2">
      <c r="A537" s="18" t="s">
        <v>9</v>
      </c>
      <c r="B537" s="12">
        <f>B540+B543+B546+B549+B552+B555</f>
        <v>0</v>
      </c>
      <c r="C537" s="12">
        <f t="shared" ref="C537:D538" si="175">C540+C543+C546+C549+C552+C555</f>
        <v>0</v>
      </c>
      <c r="D537" s="12">
        <f t="shared" si="175"/>
        <v>0</v>
      </c>
      <c r="E537" s="71"/>
      <c r="F537" s="72"/>
      <c r="G537" s="72"/>
      <c r="H537" s="73"/>
      <c r="I537" s="4"/>
      <c r="J537" s="4"/>
    </row>
    <row r="538" spans="1:10" ht="15" customHeight="1" x14ac:dyDescent="0.2">
      <c r="A538" s="22" t="s">
        <v>7</v>
      </c>
      <c r="B538" s="12">
        <f>B541+B544+B547+B550+B553+B556</f>
        <v>0</v>
      </c>
      <c r="C538" s="12">
        <f t="shared" si="175"/>
        <v>0</v>
      </c>
      <c r="D538" s="12">
        <f t="shared" si="175"/>
        <v>0</v>
      </c>
      <c r="E538" s="71"/>
      <c r="F538" s="72"/>
      <c r="G538" s="72"/>
      <c r="H538" s="73"/>
      <c r="I538" s="4"/>
      <c r="J538" s="4"/>
    </row>
    <row r="539" spans="1:10" ht="15.75" customHeight="1" x14ac:dyDescent="0.2">
      <c r="A539" s="6" t="s">
        <v>35</v>
      </c>
      <c r="B539" s="11">
        <f>B540</f>
        <v>0</v>
      </c>
      <c r="C539" s="11">
        <f>C540</f>
        <v>0</v>
      </c>
      <c r="D539" s="11">
        <f>D540</f>
        <v>0</v>
      </c>
      <c r="E539" s="71"/>
      <c r="F539" s="72"/>
      <c r="G539" s="72"/>
      <c r="H539" s="73"/>
      <c r="I539" s="4"/>
      <c r="J539" s="4"/>
    </row>
    <row r="540" spans="1:10" ht="15" customHeight="1" x14ac:dyDescent="0.2">
      <c r="A540" s="5" t="s">
        <v>9</v>
      </c>
      <c r="B540" s="12"/>
      <c r="C540" s="23"/>
      <c r="D540" s="12">
        <f>B540+C540</f>
        <v>0</v>
      </c>
      <c r="E540" s="71"/>
      <c r="F540" s="72"/>
      <c r="G540" s="72"/>
      <c r="H540" s="73"/>
      <c r="I540" s="4"/>
      <c r="J540" s="4"/>
    </row>
    <row r="541" spans="1:10" ht="15" customHeight="1" x14ac:dyDescent="0.2">
      <c r="A541" s="22" t="s">
        <v>7</v>
      </c>
      <c r="B541" s="14"/>
      <c r="C541" s="23">
        <f>2384.8-2384.8</f>
        <v>0</v>
      </c>
      <c r="D541" s="13">
        <f t="shared" ref="D541" si="176">B541+C541</f>
        <v>0</v>
      </c>
      <c r="E541" s="71"/>
      <c r="F541" s="72"/>
      <c r="G541" s="72"/>
      <c r="H541" s="73"/>
      <c r="I541" s="4"/>
      <c r="J541" s="4"/>
    </row>
    <row r="542" spans="1:10" ht="15.75" customHeight="1" x14ac:dyDescent="0.2">
      <c r="A542" s="28" t="s">
        <v>34</v>
      </c>
      <c r="B542" s="11">
        <f>B543</f>
        <v>0</v>
      </c>
      <c r="C542" s="11">
        <f>C543</f>
        <v>0</v>
      </c>
      <c r="D542" s="11">
        <f>D543</f>
        <v>0</v>
      </c>
      <c r="E542" s="71"/>
      <c r="F542" s="72"/>
      <c r="G542" s="72"/>
      <c r="H542" s="73"/>
      <c r="I542" s="4"/>
      <c r="J542" s="4"/>
    </row>
    <row r="543" spans="1:10" ht="15" customHeight="1" x14ac:dyDescent="0.2">
      <c r="A543" s="5" t="s">
        <v>9</v>
      </c>
      <c r="B543" s="12"/>
      <c r="C543" s="23"/>
      <c r="D543" s="12">
        <f>B543+C543</f>
        <v>0</v>
      </c>
      <c r="E543" s="71"/>
      <c r="F543" s="72"/>
      <c r="G543" s="72"/>
      <c r="H543" s="73"/>
      <c r="I543" s="4"/>
      <c r="J543" s="4"/>
    </row>
    <row r="544" spans="1:10" ht="15" customHeight="1" x14ac:dyDescent="0.2">
      <c r="A544" s="22" t="s">
        <v>7</v>
      </c>
      <c r="B544" s="14"/>
      <c r="C544" s="23">
        <f>2384.8-2384.8</f>
        <v>0</v>
      </c>
      <c r="D544" s="13">
        <f t="shared" ref="D544" si="177">B544+C544</f>
        <v>0</v>
      </c>
      <c r="E544" s="71"/>
      <c r="F544" s="72"/>
      <c r="G544" s="72"/>
      <c r="H544" s="73"/>
      <c r="I544" s="4"/>
      <c r="J544" s="4"/>
    </row>
    <row r="545" spans="1:10" ht="15.75" customHeight="1" x14ac:dyDescent="0.2">
      <c r="A545" s="30" t="s">
        <v>36</v>
      </c>
      <c r="B545" s="11">
        <f>B546</f>
        <v>0</v>
      </c>
      <c r="C545" s="11">
        <f>C546</f>
        <v>0</v>
      </c>
      <c r="D545" s="11">
        <f>D546</f>
        <v>0</v>
      </c>
      <c r="E545" s="71"/>
      <c r="F545" s="72"/>
      <c r="G545" s="72"/>
      <c r="H545" s="73"/>
      <c r="I545" s="4"/>
      <c r="J545" s="4"/>
    </row>
    <row r="546" spans="1:10" ht="15" customHeight="1" x14ac:dyDescent="0.2">
      <c r="A546" s="5" t="s">
        <v>9</v>
      </c>
      <c r="B546" s="12"/>
      <c r="C546" s="23"/>
      <c r="D546" s="12">
        <f>B546+C546</f>
        <v>0</v>
      </c>
      <c r="E546" s="71"/>
      <c r="F546" s="72"/>
      <c r="G546" s="72"/>
      <c r="H546" s="73"/>
      <c r="I546" s="4"/>
      <c r="J546" s="4"/>
    </row>
    <row r="547" spans="1:10" ht="15" customHeight="1" x14ac:dyDescent="0.2">
      <c r="A547" s="22" t="s">
        <v>7</v>
      </c>
      <c r="B547" s="14"/>
      <c r="C547" s="23">
        <f>2384.8-2384.8</f>
        <v>0</v>
      </c>
      <c r="D547" s="13">
        <f t="shared" ref="D547" si="178">B547+C547</f>
        <v>0</v>
      </c>
      <c r="E547" s="71"/>
      <c r="F547" s="72"/>
      <c r="G547" s="72"/>
      <c r="H547" s="73"/>
      <c r="I547" s="4"/>
      <c r="J547" s="4"/>
    </row>
    <row r="548" spans="1:10" ht="15.75" customHeight="1" x14ac:dyDescent="0.2">
      <c r="A548" s="34" t="s">
        <v>41</v>
      </c>
      <c r="B548" s="11">
        <f>B549</f>
        <v>0</v>
      </c>
      <c r="C548" s="11">
        <f>C549</f>
        <v>0</v>
      </c>
      <c r="D548" s="11">
        <f>D549</f>
        <v>0</v>
      </c>
      <c r="E548" s="71"/>
      <c r="F548" s="72"/>
      <c r="G548" s="72"/>
      <c r="H548" s="73"/>
      <c r="I548" s="4"/>
      <c r="J548" s="4"/>
    </row>
    <row r="549" spans="1:10" ht="15" customHeight="1" x14ac:dyDescent="0.2">
      <c r="A549" s="5" t="s">
        <v>9</v>
      </c>
      <c r="B549" s="12"/>
      <c r="C549" s="23"/>
      <c r="D549" s="12">
        <f>B549+C549</f>
        <v>0</v>
      </c>
      <c r="E549" s="71"/>
      <c r="F549" s="72"/>
      <c r="G549" s="72"/>
      <c r="H549" s="73"/>
      <c r="I549" s="4"/>
      <c r="J549" s="4"/>
    </row>
    <row r="550" spans="1:10" ht="15" customHeight="1" x14ac:dyDescent="0.2">
      <c r="A550" s="22" t="s">
        <v>7</v>
      </c>
      <c r="B550" s="14"/>
      <c r="C550" s="23">
        <f>2384.8-2384.8</f>
        <v>0</v>
      </c>
      <c r="D550" s="13">
        <f t="shared" ref="D550" si="179">B550+C550</f>
        <v>0</v>
      </c>
      <c r="E550" s="71"/>
      <c r="F550" s="72"/>
      <c r="G550" s="72"/>
      <c r="H550" s="73"/>
      <c r="I550" s="4"/>
      <c r="J550" s="4"/>
    </row>
    <row r="551" spans="1:10" ht="15.75" customHeight="1" x14ac:dyDescent="0.2">
      <c r="A551" s="36" t="s">
        <v>37</v>
      </c>
      <c r="B551" s="11">
        <f>B552</f>
        <v>0</v>
      </c>
      <c r="C551" s="11">
        <f>C552</f>
        <v>0</v>
      </c>
      <c r="D551" s="11">
        <f>D552</f>
        <v>0</v>
      </c>
      <c r="E551" s="71"/>
      <c r="F551" s="72"/>
      <c r="G551" s="72"/>
      <c r="H551" s="73"/>
      <c r="I551" s="4"/>
      <c r="J551" s="4"/>
    </row>
    <row r="552" spans="1:10" ht="15" customHeight="1" x14ac:dyDescent="0.2">
      <c r="A552" s="5" t="s">
        <v>9</v>
      </c>
      <c r="B552" s="12"/>
      <c r="C552" s="23"/>
      <c r="D552" s="12">
        <f>B552+C552</f>
        <v>0</v>
      </c>
      <c r="E552" s="71"/>
      <c r="F552" s="72"/>
      <c r="G552" s="72"/>
      <c r="H552" s="73"/>
      <c r="I552" s="4"/>
      <c r="J552" s="4"/>
    </row>
    <row r="553" spans="1:10" ht="15" customHeight="1" x14ac:dyDescent="0.2">
      <c r="A553" s="22" t="s">
        <v>7</v>
      </c>
      <c r="B553" s="14"/>
      <c r="C553" s="23">
        <f>2384.8-2384.8</f>
        <v>0</v>
      </c>
      <c r="D553" s="13">
        <f t="shared" ref="D553" si="180">B553+C553</f>
        <v>0</v>
      </c>
      <c r="E553" s="71"/>
      <c r="F553" s="72"/>
      <c r="G553" s="72"/>
      <c r="H553" s="73"/>
      <c r="I553" s="4"/>
      <c r="J553" s="4"/>
    </row>
    <row r="554" spans="1:10" ht="15.75" customHeight="1" x14ac:dyDescent="0.2">
      <c r="A554" s="32" t="s">
        <v>38</v>
      </c>
      <c r="B554" s="11">
        <f>B555</f>
        <v>0</v>
      </c>
      <c r="C554" s="11">
        <f>C555</f>
        <v>0</v>
      </c>
      <c r="D554" s="11">
        <f>D555</f>
        <v>0</v>
      </c>
      <c r="E554" s="71"/>
      <c r="F554" s="72"/>
      <c r="G554" s="72"/>
      <c r="H554" s="73"/>
      <c r="I554" s="4"/>
      <c r="J554" s="4"/>
    </row>
    <row r="555" spans="1:10" ht="15" customHeight="1" x14ac:dyDescent="0.2">
      <c r="A555" s="5" t="s">
        <v>9</v>
      </c>
      <c r="B555" s="12"/>
      <c r="C555" s="23"/>
      <c r="D555" s="12">
        <f>B555+C555</f>
        <v>0</v>
      </c>
      <c r="E555" s="71"/>
      <c r="F555" s="72"/>
      <c r="G555" s="72"/>
      <c r="H555" s="73"/>
      <c r="I555" s="4"/>
      <c r="J555" s="4"/>
    </row>
    <row r="556" spans="1:10" ht="15" customHeight="1" thickBot="1" x14ac:dyDescent="0.25">
      <c r="A556" s="22" t="s">
        <v>7</v>
      </c>
      <c r="B556" s="14"/>
      <c r="C556" s="23">
        <f>2384.8-2384.8</f>
        <v>0</v>
      </c>
      <c r="D556" s="13">
        <f t="shared" ref="D556" si="181">B556+C556</f>
        <v>0</v>
      </c>
      <c r="E556" s="71"/>
      <c r="F556" s="72"/>
      <c r="G556" s="72"/>
      <c r="H556" s="73"/>
      <c r="I556" s="4"/>
      <c r="J556" s="4"/>
    </row>
    <row r="557" spans="1:10" ht="47.25" customHeight="1" thickBot="1" x14ac:dyDescent="0.25">
      <c r="A557" s="25"/>
      <c r="B557" s="19">
        <f>B558</f>
        <v>0</v>
      </c>
      <c r="C557" s="19">
        <f>C558</f>
        <v>0</v>
      </c>
      <c r="D557" s="19">
        <f>B557+C557</f>
        <v>0</v>
      </c>
      <c r="E557" s="68"/>
      <c r="F557" s="69"/>
      <c r="G557" s="69"/>
      <c r="H557" s="70"/>
      <c r="I557" s="4"/>
      <c r="J557" s="4"/>
    </row>
    <row r="558" spans="1:10" ht="15" customHeight="1" x14ac:dyDescent="0.2">
      <c r="A558" s="18" t="s">
        <v>9</v>
      </c>
      <c r="B558" s="12">
        <f>B561+B564+B567+B570+B573+B576</f>
        <v>0</v>
      </c>
      <c r="C558" s="12">
        <f t="shared" ref="C558:D559" si="182">C561+C564+C567+C570+C573+C576</f>
        <v>0</v>
      </c>
      <c r="D558" s="12">
        <f t="shared" si="182"/>
        <v>0</v>
      </c>
      <c r="E558" s="71"/>
      <c r="F558" s="72"/>
      <c r="G558" s="72"/>
      <c r="H558" s="73"/>
      <c r="I558" s="4"/>
      <c r="J558" s="4"/>
    </row>
    <row r="559" spans="1:10" ht="15" customHeight="1" x14ac:dyDescent="0.2">
      <c r="A559" s="22" t="s">
        <v>7</v>
      </c>
      <c r="B559" s="12">
        <f>B562+B565+B568+B571+B574+B577</f>
        <v>0</v>
      </c>
      <c r="C559" s="12">
        <f t="shared" si="182"/>
        <v>0</v>
      </c>
      <c r="D559" s="12">
        <f t="shared" si="182"/>
        <v>0</v>
      </c>
      <c r="E559" s="71"/>
      <c r="F559" s="72"/>
      <c r="G559" s="72"/>
      <c r="H559" s="73"/>
      <c r="I559" s="4"/>
      <c r="J559" s="4"/>
    </row>
    <row r="560" spans="1:10" ht="15.75" customHeight="1" x14ac:dyDescent="0.2">
      <c r="A560" s="6" t="s">
        <v>35</v>
      </c>
      <c r="B560" s="11">
        <f>B561</f>
        <v>0</v>
      </c>
      <c r="C560" s="11">
        <f>C561</f>
        <v>0</v>
      </c>
      <c r="D560" s="11">
        <f>D561</f>
        <v>0</v>
      </c>
      <c r="E560" s="71"/>
      <c r="F560" s="72"/>
      <c r="G560" s="72"/>
      <c r="H560" s="73"/>
      <c r="I560" s="4"/>
      <c r="J560" s="4"/>
    </row>
    <row r="561" spans="1:10" ht="15" customHeight="1" x14ac:dyDescent="0.2">
      <c r="A561" s="5" t="s">
        <v>9</v>
      </c>
      <c r="B561" s="12"/>
      <c r="C561" s="23"/>
      <c r="D561" s="12">
        <f>B561+C561</f>
        <v>0</v>
      </c>
      <c r="E561" s="71"/>
      <c r="F561" s="72"/>
      <c r="G561" s="72"/>
      <c r="H561" s="73"/>
      <c r="I561" s="4"/>
      <c r="J561" s="4"/>
    </row>
    <row r="562" spans="1:10" ht="15" customHeight="1" x14ac:dyDescent="0.2">
      <c r="A562" s="22" t="s">
        <v>7</v>
      </c>
      <c r="B562" s="14"/>
      <c r="C562" s="23">
        <f>2384.8-2384.8</f>
        <v>0</v>
      </c>
      <c r="D562" s="13">
        <f t="shared" ref="D562" si="183">B562+C562</f>
        <v>0</v>
      </c>
      <c r="E562" s="71"/>
      <c r="F562" s="72"/>
      <c r="G562" s="72"/>
      <c r="H562" s="73"/>
      <c r="I562" s="4"/>
      <c r="J562" s="4"/>
    </row>
    <row r="563" spans="1:10" ht="15.75" customHeight="1" x14ac:dyDescent="0.2">
      <c r="A563" s="28" t="s">
        <v>34</v>
      </c>
      <c r="B563" s="11">
        <f>B564</f>
        <v>0</v>
      </c>
      <c r="C563" s="11">
        <f>C564</f>
        <v>0</v>
      </c>
      <c r="D563" s="11">
        <f>D564</f>
        <v>0</v>
      </c>
      <c r="E563" s="71"/>
      <c r="F563" s="72"/>
      <c r="G563" s="72"/>
      <c r="H563" s="73"/>
      <c r="I563" s="4"/>
      <c r="J563" s="4"/>
    </row>
    <row r="564" spans="1:10" ht="15" customHeight="1" x14ac:dyDescent="0.2">
      <c r="A564" s="5" t="s">
        <v>9</v>
      </c>
      <c r="B564" s="12"/>
      <c r="C564" s="23"/>
      <c r="D564" s="12">
        <f>B564+C564</f>
        <v>0</v>
      </c>
      <c r="E564" s="71"/>
      <c r="F564" s="72"/>
      <c r="G564" s="72"/>
      <c r="H564" s="73"/>
      <c r="I564" s="4"/>
      <c r="J564" s="4"/>
    </row>
    <row r="565" spans="1:10" ht="15" customHeight="1" x14ac:dyDescent="0.2">
      <c r="A565" s="22" t="s">
        <v>7</v>
      </c>
      <c r="B565" s="14"/>
      <c r="C565" s="23">
        <f>2384.8-2384.8</f>
        <v>0</v>
      </c>
      <c r="D565" s="13">
        <f t="shared" ref="D565" si="184">B565+C565</f>
        <v>0</v>
      </c>
      <c r="E565" s="71"/>
      <c r="F565" s="72"/>
      <c r="G565" s="72"/>
      <c r="H565" s="73"/>
      <c r="I565" s="4"/>
      <c r="J565" s="4"/>
    </row>
    <row r="566" spans="1:10" ht="15.75" customHeight="1" x14ac:dyDescent="0.2">
      <c r="A566" s="30" t="s">
        <v>36</v>
      </c>
      <c r="B566" s="11">
        <f>B567</f>
        <v>0</v>
      </c>
      <c r="C566" s="11">
        <f>C567</f>
        <v>0</v>
      </c>
      <c r="D566" s="11">
        <f>D567</f>
        <v>0</v>
      </c>
      <c r="E566" s="71"/>
      <c r="F566" s="72"/>
      <c r="G566" s="72"/>
      <c r="H566" s="73"/>
      <c r="I566" s="4"/>
      <c r="J566" s="4"/>
    </row>
    <row r="567" spans="1:10" ht="15" customHeight="1" x14ac:dyDescent="0.2">
      <c r="A567" s="5" t="s">
        <v>9</v>
      </c>
      <c r="B567" s="12"/>
      <c r="C567" s="23"/>
      <c r="D567" s="12">
        <f>B567+C567</f>
        <v>0</v>
      </c>
      <c r="E567" s="71"/>
      <c r="F567" s="72"/>
      <c r="G567" s="72"/>
      <c r="H567" s="73"/>
      <c r="I567" s="4"/>
      <c r="J567" s="4"/>
    </row>
    <row r="568" spans="1:10" ht="15" customHeight="1" x14ac:dyDescent="0.2">
      <c r="A568" s="22" t="s">
        <v>7</v>
      </c>
      <c r="B568" s="14"/>
      <c r="C568" s="23">
        <f>2384.8-2384.8</f>
        <v>0</v>
      </c>
      <c r="D568" s="13">
        <f t="shared" ref="D568" si="185">B568+C568</f>
        <v>0</v>
      </c>
      <c r="E568" s="71"/>
      <c r="F568" s="72"/>
      <c r="G568" s="72"/>
      <c r="H568" s="73"/>
      <c r="I568" s="4"/>
      <c r="J568" s="4"/>
    </row>
    <row r="569" spans="1:10" ht="15.75" customHeight="1" x14ac:dyDescent="0.2">
      <c r="A569" s="34" t="s">
        <v>41</v>
      </c>
      <c r="B569" s="11">
        <f>B570</f>
        <v>0</v>
      </c>
      <c r="C569" s="11">
        <f>C570</f>
        <v>0</v>
      </c>
      <c r="D569" s="11">
        <f>D570</f>
        <v>0</v>
      </c>
      <c r="E569" s="71"/>
      <c r="F569" s="72"/>
      <c r="G569" s="72"/>
      <c r="H569" s="73"/>
      <c r="I569" s="4"/>
      <c r="J569" s="4"/>
    </row>
    <row r="570" spans="1:10" ht="15" customHeight="1" x14ac:dyDescent="0.2">
      <c r="A570" s="5" t="s">
        <v>9</v>
      </c>
      <c r="B570" s="12"/>
      <c r="C570" s="23"/>
      <c r="D570" s="12">
        <f>B570+C570</f>
        <v>0</v>
      </c>
      <c r="E570" s="71"/>
      <c r="F570" s="72"/>
      <c r="G570" s="72"/>
      <c r="H570" s="73"/>
      <c r="I570" s="4"/>
      <c r="J570" s="4"/>
    </row>
    <row r="571" spans="1:10" ht="15" customHeight="1" x14ac:dyDescent="0.2">
      <c r="A571" s="22" t="s">
        <v>7</v>
      </c>
      <c r="B571" s="14"/>
      <c r="C571" s="23">
        <f>2384.8-2384.8</f>
        <v>0</v>
      </c>
      <c r="D571" s="13">
        <f t="shared" ref="D571" si="186">B571+C571</f>
        <v>0</v>
      </c>
      <c r="E571" s="71"/>
      <c r="F571" s="72"/>
      <c r="G571" s="72"/>
      <c r="H571" s="73"/>
      <c r="I571" s="4"/>
      <c r="J571" s="4"/>
    </row>
    <row r="572" spans="1:10" ht="15.75" customHeight="1" x14ac:dyDescent="0.2">
      <c r="A572" s="36" t="s">
        <v>37</v>
      </c>
      <c r="B572" s="11">
        <f>B573</f>
        <v>0</v>
      </c>
      <c r="C572" s="11">
        <f>C573</f>
        <v>0</v>
      </c>
      <c r="D572" s="11">
        <f>D573</f>
        <v>0</v>
      </c>
      <c r="E572" s="71"/>
      <c r="F572" s="72"/>
      <c r="G572" s="72"/>
      <c r="H572" s="73"/>
      <c r="I572" s="4"/>
      <c r="J572" s="4"/>
    </row>
    <row r="573" spans="1:10" ht="15" customHeight="1" x14ac:dyDescent="0.2">
      <c r="A573" s="5" t="s">
        <v>9</v>
      </c>
      <c r="B573" s="12"/>
      <c r="C573" s="23"/>
      <c r="D573" s="12">
        <f>B573+C573</f>
        <v>0</v>
      </c>
      <c r="E573" s="71"/>
      <c r="F573" s="72"/>
      <c r="G573" s="72"/>
      <c r="H573" s="73"/>
      <c r="I573" s="4"/>
      <c r="J573" s="4"/>
    </row>
    <row r="574" spans="1:10" ht="15" customHeight="1" x14ac:dyDescent="0.2">
      <c r="A574" s="22" t="s">
        <v>7</v>
      </c>
      <c r="B574" s="14"/>
      <c r="C574" s="23">
        <f>2384.8-2384.8</f>
        <v>0</v>
      </c>
      <c r="D574" s="13">
        <f t="shared" ref="D574" si="187">B574+C574</f>
        <v>0</v>
      </c>
      <c r="E574" s="71"/>
      <c r="F574" s="72"/>
      <c r="G574" s="72"/>
      <c r="H574" s="73"/>
      <c r="I574" s="4"/>
      <c r="J574" s="4"/>
    </row>
    <row r="575" spans="1:10" ht="15.75" customHeight="1" x14ac:dyDescent="0.2">
      <c r="A575" s="32" t="s">
        <v>38</v>
      </c>
      <c r="B575" s="11">
        <f>B576</f>
        <v>0</v>
      </c>
      <c r="C575" s="11">
        <f>C576</f>
        <v>0</v>
      </c>
      <c r="D575" s="11">
        <f>D576</f>
        <v>0</v>
      </c>
      <c r="E575" s="71"/>
      <c r="F575" s="72"/>
      <c r="G575" s="72"/>
      <c r="H575" s="73"/>
      <c r="I575" s="4"/>
      <c r="J575" s="4"/>
    </row>
    <row r="576" spans="1:10" ht="15" customHeight="1" x14ac:dyDescent="0.2">
      <c r="A576" s="5" t="s">
        <v>9</v>
      </c>
      <c r="B576" s="12"/>
      <c r="C576" s="23"/>
      <c r="D576" s="12">
        <f>B576+C576</f>
        <v>0</v>
      </c>
      <c r="E576" s="71"/>
      <c r="F576" s="72"/>
      <c r="G576" s="72"/>
      <c r="H576" s="73"/>
      <c r="I576" s="4"/>
      <c r="J576" s="4"/>
    </row>
    <row r="577" spans="1:10" ht="15" customHeight="1" thickBot="1" x14ac:dyDescent="0.25">
      <c r="A577" s="22" t="s">
        <v>7</v>
      </c>
      <c r="B577" s="14"/>
      <c r="C577" s="23">
        <f>2384.8-2384.8</f>
        <v>0</v>
      </c>
      <c r="D577" s="13">
        <f t="shared" ref="D577" si="188">B577+C577</f>
        <v>0</v>
      </c>
      <c r="E577" s="71"/>
      <c r="F577" s="72"/>
      <c r="G577" s="72"/>
      <c r="H577" s="73"/>
      <c r="I577" s="4"/>
      <c r="J577" s="4"/>
    </row>
    <row r="578" spans="1:10" ht="47.25" customHeight="1" thickBot="1" x14ac:dyDescent="0.25">
      <c r="A578" s="25"/>
      <c r="B578" s="19">
        <f>B579</f>
        <v>0</v>
      </c>
      <c r="C578" s="19">
        <f>C579</f>
        <v>0</v>
      </c>
      <c r="D578" s="19">
        <f>B578+C578</f>
        <v>0</v>
      </c>
      <c r="E578" s="68"/>
      <c r="F578" s="69"/>
      <c r="G578" s="69"/>
      <c r="H578" s="70"/>
      <c r="I578" s="4"/>
      <c r="J578" s="4"/>
    </row>
    <row r="579" spans="1:10" ht="15" customHeight="1" x14ac:dyDescent="0.2">
      <c r="A579" s="18" t="s">
        <v>9</v>
      </c>
      <c r="B579" s="12">
        <f>B582+B585+B588+B591+B594+B597</f>
        <v>0</v>
      </c>
      <c r="C579" s="12">
        <f t="shared" ref="C579:D580" si="189">C582+C585+C588+C591+C594+C597</f>
        <v>0</v>
      </c>
      <c r="D579" s="12">
        <f t="shared" si="189"/>
        <v>0</v>
      </c>
      <c r="E579" s="71"/>
      <c r="F579" s="72"/>
      <c r="G579" s="72"/>
      <c r="H579" s="73"/>
      <c r="I579" s="4"/>
      <c r="J579" s="4"/>
    </row>
    <row r="580" spans="1:10" ht="15" customHeight="1" x14ac:dyDescent="0.2">
      <c r="A580" s="22" t="s">
        <v>7</v>
      </c>
      <c r="B580" s="12">
        <f>B583+B586+B589+B592+B595+B598</f>
        <v>0</v>
      </c>
      <c r="C580" s="12">
        <f t="shared" si="189"/>
        <v>0</v>
      </c>
      <c r="D580" s="12">
        <f t="shared" si="189"/>
        <v>0</v>
      </c>
      <c r="E580" s="71"/>
      <c r="F580" s="72"/>
      <c r="G580" s="72"/>
      <c r="H580" s="73"/>
      <c r="I580" s="4"/>
      <c r="J580" s="4"/>
    </row>
    <row r="581" spans="1:10" ht="15.75" customHeight="1" x14ac:dyDescent="0.2">
      <c r="A581" s="6" t="s">
        <v>35</v>
      </c>
      <c r="B581" s="11">
        <f>B582</f>
        <v>0</v>
      </c>
      <c r="C581" s="11">
        <f>C582</f>
        <v>0</v>
      </c>
      <c r="D581" s="11">
        <f>D582</f>
        <v>0</v>
      </c>
      <c r="E581" s="71"/>
      <c r="F581" s="72"/>
      <c r="G581" s="72"/>
      <c r="H581" s="73"/>
      <c r="I581" s="4"/>
      <c r="J581" s="4"/>
    </row>
    <row r="582" spans="1:10" ht="15" customHeight="1" x14ac:dyDescent="0.2">
      <c r="A582" s="5" t="s">
        <v>9</v>
      </c>
      <c r="B582" s="12"/>
      <c r="C582" s="23"/>
      <c r="D582" s="12">
        <f>B582+C582</f>
        <v>0</v>
      </c>
      <c r="E582" s="71"/>
      <c r="F582" s="72"/>
      <c r="G582" s="72"/>
      <c r="H582" s="73"/>
      <c r="I582" s="4"/>
      <c r="J582" s="4"/>
    </row>
    <row r="583" spans="1:10" ht="15" customHeight="1" x14ac:dyDescent="0.2">
      <c r="A583" s="22" t="s">
        <v>7</v>
      </c>
      <c r="B583" s="14"/>
      <c r="C583" s="23">
        <f>2384.8-2384.8</f>
        <v>0</v>
      </c>
      <c r="D583" s="13">
        <f t="shared" ref="D583" si="190">B583+C583</f>
        <v>0</v>
      </c>
      <c r="E583" s="71"/>
      <c r="F583" s="72"/>
      <c r="G583" s="72"/>
      <c r="H583" s="73"/>
      <c r="I583" s="4"/>
      <c r="J583" s="4"/>
    </row>
    <row r="584" spans="1:10" ht="15.75" customHeight="1" x14ac:dyDescent="0.2">
      <c r="A584" s="28" t="s">
        <v>34</v>
      </c>
      <c r="B584" s="11">
        <f>B585</f>
        <v>0</v>
      </c>
      <c r="C584" s="11">
        <f>C585</f>
        <v>0</v>
      </c>
      <c r="D584" s="11">
        <f>D585</f>
        <v>0</v>
      </c>
      <c r="E584" s="71"/>
      <c r="F584" s="72"/>
      <c r="G584" s="72"/>
      <c r="H584" s="73"/>
      <c r="I584" s="4"/>
      <c r="J584" s="4"/>
    </row>
    <row r="585" spans="1:10" ht="15" customHeight="1" x14ac:dyDescent="0.2">
      <c r="A585" s="5" t="s">
        <v>9</v>
      </c>
      <c r="B585" s="12"/>
      <c r="C585" s="23"/>
      <c r="D585" s="12">
        <f>B585+C585</f>
        <v>0</v>
      </c>
      <c r="E585" s="71"/>
      <c r="F585" s="72"/>
      <c r="G585" s="72"/>
      <c r="H585" s="73"/>
      <c r="I585" s="4"/>
      <c r="J585" s="4"/>
    </row>
    <row r="586" spans="1:10" ht="15" customHeight="1" x14ac:dyDescent="0.2">
      <c r="A586" s="22" t="s">
        <v>7</v>
      </c>
      <c r="B586" s="14"/>
      <c r="C586" s="23">
        <f>2384.8-2384.8</f>
        <v>0</v>
      </c>
      <c r="D586" s="13">
        <f t="shared" ref="D586" si="191">B586+C586</f>
        <v>0</v>
      </c>
      <c r="E586" s="71"/>
      <c r="F586" s="72"/>
      <c r="G586" s="72"/>
      <c r="H586" s="73"/>
      <c r="I586" s="4"/>
      <c r="J586" s="4"/>
    </row>
    <row r="587" spans="1:10" ht="15.75" customHeight="1" x14ac:dyDescent="0.2">
      <c r="A587" s="30" t="s">
        <v>36</v>
      </c>
      <c r="B587" s="11">
        <f>B588</f>
        <v>0</v>
      </c>
      <c r="C587" s="11">
        <f>C588</f>
        <v>0</v>
      </c>
      <c r="D587" s="11">
        <f>D588</f>
        <v>0</v>
      </c>
      <c r="E587" s="71"/>
      <c r="F587" s="72"/>
      <c r="G587" s="72"/>
      <c r="H587" s="73"/>
      <c r="I587" s="4"/>
      <c r="J587" s="4"/>
    </row>
    <row r="588" spans="1:10" ht="15" customHeight="1" x14ac:dyDescent="0.2">
      <c r="A588" s="5" t="s">
        <v>9</v>
      </c>
      <c r="B588" s="12"/>
      <c r="C588" s="23"/>
      <c r="D588" s="12">
        <f>B588+C588</f>
        <v>0</v>
      </c>
      <c r="E588" s="71"/>
      <c r="F588" s="72"/>
      <c r="G588" s="72"/>
      <c r="H588" s="73"/>
      <c r="I588" s="4"/>
      <c r="J588" s="4"/>
    </row>
    <row r="589" spans="1:10" ht="15" customHeight="1" x14ac:dyDescent="0.2">
      <c r="A589" s="22" t="s">
        <v>7</v>
      </c>
      <c r="B589" s="14"/>
      <c r="C589" s="23">
        <f>2384.8-2384.8</f>
        <v>0</v>
      </c>
      <c r="D589" s="13">
        <f t="shared" ref="D589" si="192">B589+C589</f>
        <v>0</v>
      </c>
      <c r="E589" s="71"/>
      <c r="F589" s="72"/>
      <c r="G589" s="72"/>
      <c r="H589" s="73"/>
      <c r="I589" s="4"/>
      <c r="J589" s="4"/>
    </row>
    <row r="590" spans="1:10" ht="15.75" customHeight="1" x14ac:dyDescent="0.2">
      <c r="A590" s="34" t="s">
        <v>41</v>
      </c>
      <c r="B590" s="11">
        <f>B591</f>
        <v>0</v>
      </c>
      <c r="C590" s="11">
        <f>C591</f>
        <v>0</v>
      </c>
      <c r="D590" s="11">
        <f>D591</f>
        <v>0</v>
      </c>
      <c r="E590" s="71"/>
      <c r="F590" s="72"/>
      <c r="G590" s="72"/>
      <c r="H590" s="73"/>
      <c r="I590" s="4"/>
      <c r="J590" s="4"/>
    </row>
    <row r="591" spans="1:10" ht="15" customHeight="1" x14ac:dyDescent="0.2">
      <c r="A591" s="5" t="s">
        <v>9</v>
      </c>
      <c r="B591" s="12"/>
      <c r="C591" s="23"/>
      <c r="D591" s="12">
        <f>B591+C591</f>
        <v>0</v>
      </c>
      <c r="E591" s="71"/>
      <c r="F591" s="72"/>
      <c r="G591" s="72"/>
      <c r="H591" s="73"/>
      <c r="I591" s="4"/>
      <c r="J591" s="4"/>
    </row>
    <row r="592" spans="1:10" ht="15" customHeight="1" x14ac:dyDescent="0.2">
      <c r="A592" s="22" t="s">
        <v>7</v>
      </c>
      <c r="B592" s="14"/>
      <c r="C592" s="23">
        <f>2384.8-2384.8</f>
        <v>0</v>
      </c>
      <c r="D592" s="13">
        <f t="shared" ref="D592" si="193">B592+C592</f>
        <v>0</v>
      </c>
      <c r="E592" s="71"/>
      <c r="F592" s="72"/>
      <c r="G592" s="72"/>
      <c r="H592" s="73"/>
      <c r="I592" s="4"/>
      <c r="J592" s="4"/>
    </row>
    <row r="593" spans="1:10" ht="15.75" customHeight="1" x14ac:dyDescent="0.2">
      <c r="A593" s="36" t="s">
        <v>37</v>
      </c>
      <c r="B593" s="11">
        <f>B594</f>
        <v>0</v>
      </c>
      <c r="C593" s="11">
        <f>C594</f>
        <v>0</v>
      </c>
      <c r="D593" s="11">
        <f>D594</f>
        <v>0</v>
      </c>
      <c r="E593" s="71"/>
      <c r="F593" s="72"/>
      <c r="G593" s="72"/>
      <c r="H593" s="73"/>
      <c r="I593" s="4"/>
      <c r="J593" s="4"/>
    </row>
    <row r="594" spans="1:10" ht="15" customHeight="1" x14ac:dyDescent="0.2">
      <c r="A594" s="5" t="s">
        <v>9</v>
      </c>
      <c r="B594" s="12"/>
      <c r="C594" s="23"/>
      <c r="D594" s="12">
        <f>B594+C594</f>
        <v>0</v>
      </c>
      <c r="E594" s="71"/>
      <c r="F594" s="72"/>
      <c r="G594" s="72"/>
      <c r="H594" s="73"/>
      <c r="I594" s="4"/>
      <c r="J594" s="4"/>
    </row>
    <row r="595" spans="1:10" ht="15" customHeight="1" x14ac:dyDescent="0.2">
      <c r="A595" s="22" t="s">
        <v>7</v>
      </c>
      <c r="B595" s="14"/>
      <c r="C595" s="23">
        <f>2384.8-2384.8</f>
        <v>0</v>
      </c>
      <c r="D595" s="13">
        <f t="shared" ref="D595" si="194">B595+C595</f>
        <v>0</v>
      </c>
      <c r="E595" s="71"/>
      <c r="F595" s="72"/>
      <c r="G595" s="72"/>
      <c r="H595" s="73"/>
      <c r="I595" s="4"/>
      <c r="J595" s="4"/>
    </row>
    <row r="596" spans="1:10" ht="15.75" customHeight="1" x14ac:dyDescent="0.2">
      <c r="A596" s="32" t="s">
        <v>38</v>
      </c>
      <c r="B596" s="11">
        <f>B597</f>
        <v>0</v>
      </c>
      <c r="C596" s="11">
        <f>C597</f>
        <v>0</v>
      </c>
      <c r="D596" s="11">
        <f>D597</f>
        <v>0</v>
      </c>
      <c r="E596" s="71"/>
      <c r="F596" s="72"/>
      <c r="G596" s="72"/>
      <c r="H596" s="73"/>
      <c r="I596" s="4"/>
      <c r="J596" s="4"/>
    </row>
    <row r="597" spans="1:10" ht="15" customHeight="1" x14ac:dyDescent="0.2">
      <c r="A597" s="5" t="s">
        <v>9</v>
      </c>
      <c r="B597" s="12"/>
      <c r="C597" s="23"/>
      <c r="D597" s="12">
        <f>B597+C597</f>
        <v>0</v>
      </c>
      <c r="E597" s="71"/>
      <c r="F597" s="72"/>
      <c r="G597" s="72"/>
      <c r="H597" s="73"/>
      <c r="I597" s="4"/>
      <c r="J597" s="4"/>
    </row>
    <row r="598" spans="1:10" ht="15" customHeight="1" thickBot="1" x14ac:dyDescent="0.25">
      <c r="A598" s="22" t="s">
        <v>7</v>
      </c>
      <c r="B598" s="14"/>
      <c r="C598" s="23">
        <f>2384.8-2384.8</f>
        <v>0</v>
      </c>
      <c r="D598" s="13">
        <f t="shared" ref="D598" si="195">B598+C598</f>
        <v>0</v>
      </c>
      <c r="E598" s="71"/>
      <c r="F598" s="72"/>
      <c r="G598" s="72"/>
      <c r="H598" s="73"/>
      <c r="I598" s="4"/>
      <c r="J598" s="4"/>
    </row>
    <row r="599" spans="1:10" ht="47.25" customHeight="1" thickBot="1" x14ac:dyDescent="0.25">
      <c r="A599" s="25"/>
      <c r="B599" s="19">
        <f>B600</f>
        <v>0</v>
      </c>
      <c r="C599" s="19">
        <f>C600</f>
        <v>0</v>
      </c>
      <c r="D599" s="19">
        <f>B599+C599</f>
        <v>0</v>
      </c>
      <c r="E599" s="68"/>
      <c r="F599" s="69"/>
      <c r="G599" s="69"/>
      <c r="H599" s="70"/>
      <c r="I599" s="4"/>
      <c r="J599" s="4"/>
    </row>
    <row r="600" spans="1:10" ht="15" customHeight="1" x14ac:dyDescent="0.2">
      <c r="A600" s="18" t="s">
        <v>9</v>
      </c>
      <c r="B600" s="12">
        <f>B603+B606+B609+B612+B615+B618</f>
        <v>0</v>
      </c>
      <c r="C600" s="12">
        <f t="shared" ref="C600:D601" si="196">C603+C606+C609+C612+C615+C618</f>
        <v>0</v>
      </c>
      <c r="D600" s="12">
        <f t="shared" si="196"/>
        <v>0</v>
      </c>
      <c r="E600" s="71"/>
      <c r="F600" s="72"/>
      <c r="G600" s="72"/>
      <c r="H600" s="73"/>
      <c r="I600" s="4"/>
      <c r="J600" s="4"/>
    </row>
    <row r="601" spans="1:10" ht="15" customHeight="1" x14ac:dyDescent="0.2">
      <c r="A601" s="22" t="s">
        <v>7</v>
      </c>
      <c r="B601" s="12">
        <f>B604+B607+B610+B613+B616+B619</f>
        <v>0</v>
      </c>
      <c r="C601" s="12">
        <f t="shared" si="196"/>
        <v>0</v>
      </c>
      <c r="D601" s="12">
        <f t="shared" si="196"/>
        <v>0</v>
      </c>
      <c r="E601" s="71"/>
      <c r="F601" s="72"/>
      <c r="G601" s="72"/>
      <c r="H601" s="73"/>
      <c r="I601" s="4"/>
      <c r="J601" s="4"/>
    </row>
    <row r="602" spans="1:10" ht="15.75" customHeight="1" x14ac:dyDescent="0.2">
      <c r="A602" s="6" t="s">
        <v>35</v>
      </c>
      <c r="B602" s="11">
        <f>B603</f>
        <v>0</v>
      </c>
      <c r="C602" s="11">
        <f>C603</f>
        <v>0</v>
      </c>
      <c r="D602" s="11">
        <f>D603</f>
        <v>0</v>
      </c>
      <c r="E602" s="71"/>
      <c r="F602" s="72"/>
      <c r="G602" s="72"/>
      <c r="H602" s="73"/>
      <c r="I602" s="4"/>
      <c r="J602" s="4"/>
    </row>
    <row r="603" spans="1:10" ht="15" customHeight="1" x14ac:dyDescent="0.2">
      <c r="A603" s="5" t="s">
        <v>9</v>
      </c>
      <c r="B603" s="12"/>
      <c r="C603" s="23"/>
      <c r="D603" s="12">
        <f>B603+C603</f>
        <v>0</v>
      </c>
      <c r="E603" s="71"/>
      <c r="F603" s="72"/>
      <c r="G603" s="72"/>
      <c r="H603" s="73"/>
      <c r="I603" s="4"/>
      <c r="J603" s="4"/>
    </row>
    <row r="604" spans="1:10" ht="15" customHeight="1" x14ac:dyDescent="0.2">
      <c r="A604" s="22" t="s">
        <v>7</v>
      </c>
      <c r="B604" s="14"/>
      <c r="C604" s="23">
        <f>2384.8-2384.8</f>
        <v>0</v>
      </c>
      <c r="D604" s="13">
        <f t="shared" ref="D604" si="197">B604+C604</f>
        <v>0</v>
      </c>
      <c r="E604" s="71"/>
      <c r="F604" s="72"/>
      <c r="G604" s="72"/>
      <c r="H604" s="73"/>
      <c r="I604" s="4"/>
      <c r="J604" s="4"/>
    </row>
    <row r="605" spans="1:10" ht="15.75" customHeight="1" x14ac:dyDescent="0.2">
      <c r="A605" s="28" t="s">
        <v>34</v>
      </c>
      <c r="B605" s="11">
        <f>B606</f>
        <v>0</v>
      </c>
      <c r="C605" s="11">
        <f>C606</f>
        <v>0</v>
      </c>
      <c r="D605" s="11">
        <f>D606</f>
        <v>0</v>
      </c>
      <c r="E605" s="71"/>
      <c r="F605" s="72"/>
      <c r="G605" s="72"/>
      <c r="H605" s="73"/>
      <c r="I605" s="4"/>
      <c r="J605" s="4"/>
    </row>
    <row r="606" spans="1:10" ht="15" customHeight="1" x14ac:dyDescent="0.2">
      <c r="A606" s="5" t="s">
        <v>9</v>
      </c>
      <c r="B606" s="12"/>
      <c r="C606" s="23"/>
      <c r="D606" s="12">
        <f>B606+C606</f>
        <v>0</v>
      </c>
      <c r="E606" s="71"/>
      <c r="F606" s="72"/>
      <c r="G606" s="72"/>
      <c r="H606" s="73"/>
      <c r="I606" s="4"/>
      <c r="J606" s="4"/>
    </row>
    <row r="607" spans="1:10" ht="15" customHeight="1" x14ac:dyDescent="0.2">
      <c r="A607" s="22" t="s">
        <v>7</v>
      </c>
      <c r="B607" s="14"/>
      <c r="C607" s="23">
        <f>2384.8-2384.8</f>
        <v>0</v>
      </c>
      <c r="D607" s="13">
        <f t="shared" ref="D607" si="198">B607+C607</f>
        <v>0</v>
      </c>
      <c r="E607" s="71"/>
      <c r="F607" s="72"/>
      <c r="G607" s="72"/>
      <c r="H607" s="73"/>
      <c r="I607" s="4"/>
      <c r="J607" s="4"/>
    </row>
    <row r="608" spans="1:10" ht="15.75" customHeight="1" x14ac:dyDescent="0.2">
      <c r="A608" s="30" t="s">
        <v>36</v>
      </c>
      <c r="B608" s="11">
        <f>B609</f>
        <v>0</v>
      </c>
      <c r="C608" s="11">
        <f>C609</f>
        <v>0</v>
      </c>
      <c r="D608" s="11">
        <f>D609</f>
        <v>0</v>
      </c>
      <c r="E608" s="71"/>
      <c r="F608" s="72"/>
      <c r="G608" s="72"/>
      <c r="H608" s="73"/>
      <c r="I608" s="4"/>
      <c r="J608" s="4"/>
    </row>
    <row r="609" spans="1:10" ht="15" customHeight="1" x14ac:dyDescent="0.2">
      <c r="A609" s="5" t="s">
        <v>9</v>
      </c>
      <c r="B609" s="12"/>
      <c r="C609" s="23"/>
      <c r="D609" s="12">
        <f>B609+C609</f>
        <v>0</v>
      </c>
      <c r="E609" s="71"/>
      <c r="F609" s="72"/>
      <c r="G609" s="72"/>
      <c r="H609" s="73"/>
      <c r="I609" s="4"/>
      <c r="J609" s="4"/>
    </row>
    <row r="610" spans="1:10" ht="15" customHeight="1" x14ac:dyDescent="0.2">
      <c r="A610" s="22" t="s">
        <v>7</v>
      </c>
      <c r="B610" s="14"/>
      <c r="C610" s="23">
        <f>2384.8-2384.8</f>
        <v>0</v>
      </c>
      <c r="D610" s="13">
        <f t="shared" ref="D610" si="199">B610+C610</f>
        <v>0</v>
      </c>
      <c r="E610" s="71"/>
      <c r="F610" s="72"/>
      <c r="G610" s="72"/>
      <c r="H610" s="73"/>
      <c r="I610" s="4"/>
      <c r="J610" s="4"/>
    </row>
    <row r="611" spans="1:10" ht="15.75" customHeight="1" x14ac:dyDescent="0.2">
      <c r="A611" s="34" t="s">
        <v>41</v>
      </c>
      <c r="B611" s="11">
        <f>B612</f>
        <v>0</v>
      </c>
      <c r="C611" s="11">
        <f>C612</f>
        <v>0</v>
      </c>
      <c r="D611" s="11">
        <f>D612</f>
        <v>0</v>
      </c>
      <c r="E611" s="71"/>
      <c r="F611" s="72"/>
      <c r="G611" s="72"/>
      <c r="H611" s="73"/>
      <c r="I611" s="4"/>
      <c r="J611" s="4"/>
    </row>
    <row r="612" spans="1:10" ht="15" customHeight="1" x14ac:dyDescent="0.2">
      <c r="A612" s="5" t="s">
        <v>9</v>
      </c>
      <c r="B612" s="12"/>
      <c r="C612" s="23"/>
      <c r="D612" s="12">
        <f>B612+C612</f>
        <v>0</v>
      </c>
      <c r="E612" s="71"/>
      <c r="F612" s="72"/>
      <c r="G612" s="72"/>
      <c r="H612" s="73"/>
      <c r="I612" s="4"/>
      <c r="J612" s="4"/>
    </row>
    <row r="613" spans="1:10" ht="15" customHeight="1" x14ac:dyDescent="0.2">
      <c r="A613" s="22" t="s">
        <v>7</v>
      </c>
      <c r="B613" s="14"/>
      <c r="C613" s="23">
        <f>2384.8-2384.8</f>
        <v>0</v>
      </c>
      <c r="D613" s="13">
        <f t="shared" ref="D613" si="200">B613+C613</f>
        <v>0</v>
      </c>
      <c r="E613" s="71"/>
      <c r="F613" s="72"/>
      <c r="G613" s="72"/>
      <c r="H613" s="73"/>
      <c r="I613" s="4"/>
      <c r="J613" s="4"/>
    </row>
    <row r="614" spans="1:10" ht="15.75" customHeight="1" x14ac:dyDescent="0.2">
      <c r="A614" s="36" t="s">
        <v>37</v>
      </c>
      <c r="B614" s="11">
        <f>B615</f>
        <v>0</v>
      </c>
      <c r="C614" s="11">
        <f>C615</f>
        <v>0</v>
      </c>
      <c r="D614" s="11">
        <f>D615</f>
        <v>0</v>
      </c>
      <c r="E614" s="71"/>
      <c r="F614" s="72"/>
      <c r="G614" s="72"/>
      <c r="H614" s="73"/>
      <c r="I614" s="4"/>
      <c r="J614" s="4"/>
    </row>
    <row r="615" spans="1:10" ht="15" customHeight="1" x14ac:dyDescent="0.2">
      <c r="A615" s="5" t="s">
        <v>9</v>
      </c>
      <c r="B615" s="12"/>
      <c r="C615" s="23"/>
      <c r="D615" s="12">
        <f>B615+C615</f>
        <v>0</v>
      </c>
      <c r="E615" s="71"/>
      <c r="F615" s="72"/>
      <c r="G615" s="72"/>
      <c r="H615" s="73"/>
      <c r="I615" s="4"/>
      <c r="J615" s="4"/>
    </row>
    <row r="616" spans="1:10" ht="15" customHeight="1" x14ac:dyDescent="0.2">
      <c r="A616" s="22" t="s">
        <v>7</v>
      </c>
      <c r="B616" s="14"/>
      <c r="C616" s="23">
        <f>2384.8-2384.8</f>
        <v>0</v>
      </c>
      <c r="D616" s="13">
        <f t="shared" ref="D616" si="201">B616+C616</f>
        <v>0</v>
      </c>
      <c r="E616" s="71"/>
      <c r="F616" s="72"/>
      <c r="G616" s="72"/>
      <c r="H616" s="73"/>
      <c r="I616" s="4"/>
      <c r="J616" s="4"/>
    </row>
    <row r="617" spans="1:10" ht="15.75" customHeight="1" x14ac:dyDescent="0.2">
      <c r="A617" s="32" t="s">
        <v>38</v>
      </c>
      <c r="B617" s="11">
        <f>B618</f>
        <v>0</v>
      </c>
      <c r="C617" s="11">
        <f>C618</f>
        <v>0</v>
      </c>
      <c r="D617" s="11">
        <f>D618</f>
        <v>0</v>
      </c>
      <c r="E617" s="71"/>
      <c r="F617" s="72"/>
      <c r="G617" s="72"/>
      <c r="H617" s="73"/>
      <c r="I617" s="4"/>
      <c r="J617" s="4"/>
    </row>
    <row r="618" spans="1:10" ht="15" customHeight="1" x14ac:dyDescent="0.2">
      <c r="A618" s="5" t="s">
        <v>9</v>
      </c>
      <c r="B618" s="12"/>
      <c r="C618" s="23"/>
      <c r="D618" s="12">
        <f>B618+C618</f>
        <v>0</v>
      </c>
      <c r="E618" s="71"/>
      <c r="F618" s="72"/>
      <c r="G618" s="72"/>
      <c r="H618" s="73"/>
      <c r="I618" s="4"/>
      <c r="J618" s="4"/>
    </row>
    <row r="619" spans="1:10" ht="15" customHeight="1" thickBot="1" x14ac:dyDescent="0.25">
      <c r="A619" s="22" t="s">
        <v>7</v>
      </c>
      <c r="B619" s="14"/>
      <c r="C619" s="23">
        <f>2384.8-2384.8</f>
        <v>0</v>
      </c>
      <c r="D619" s="13">
        <f t="shared" ref="D619" si="202">B619+C619</f>
        <v>0</v>
      </c>
      <c r="E619" s="71"/>
      <c r="F619" s="72"/>
      <c r="G619" s="72"/>
      <c r="H619" s="73"/>
      <c r="I619" s="4"/>
      <c r="J619" s="4"/>
    </row>
    <row r="620" spans="1:10" ht="47.25" customHeight="1" thickBot="1" x14ac:dyDescent="0.25">
      <c r="A620" s="25"/>
      <c r="B620" s="19">
        <f>B621</f>
        <v>0</v>
      </c>
      <c r="C620" s="19">
        <f>C621</f>
        <v>0</v>
      </c>
      <c r="D620" s="19">
        <f>B620+C620</f>
        <v>0</v>
      </c>
      <c r="E620" s="68"/>
      <c r="F620" s="69"/>
      <c r="G620" s="69"/>
      <c r="H620" s="70"/>
      <c r="I620" s="4"/>
      <c r="J620" s="4"/>
    </row>
    <row r="621" spans="1:10" ht="15" customHeight="1" x14ac:dyDescent="0.2">
      <c r="A621" s="18" t="s">
        <v>9</v>
      </c>
      <c r="B621" s="12">
        <f>B624+B627+B630+B633+B636+B639</f>
        <v>0</v>
      </c>
      <c r="C621" s="12">
        <f t="shared" ref="C621:D622" si="203">C624+C627+C630+C633+C636+C639</f>
        <v>0</v>
      </c>
      <c r="D621" s="12">
        <f t="shared" si="203"/>
        <v>0</v>
      </c>
      <c r="E621" s="71"/>
      <c r="F621" s="72"/>
      <c r="G621" s="72"/>
      <c r="H621" s="73"/>
      <c r="I621" s="4"/>
      <c r="J621" s="4"/>
    </row>
    <row r="622" spans="1:10" ht="15" customHeight="1" x14ac:dyDescent="0.2">
      <c r="A622" s="22" t="s">
        <v>7</v>
      </c>
      <c r="B622" s="12">
        <f>B625+B628+B631+B634+B637+B640</f>
        <v>0</v>
      </c>
      <c r="C622" s="12">
        <f t="shared" si="203"/>
        <v>0</v>
      </c>
      <c r="D622" s="12">
        <f t="shared" si="203"/>
        <v>0</v>
      </c>
      <c r="E622" s="71"/>
      <c r="F622" s="72"/>
      <c r="G622" s="72"/>
      <c r="H622" s="73"/>
      <c r="I622" s="4"/>
      <c r="J622" s="4"/>
    </row>
    <row r="623" spans="1:10" ht="15.75" customHeight="1" x14ac:dyDescent="0.2">
      <c r="A623" s="6" t="s">
        <v>35</v>
      </c>
      <c r="B623" s="11">
        <f>B624</f>
        <v>0</v>
      </c>
      <c r="C623" s="11">
        <f>C624</f>
        <v>0</v>
      </c>
      <c r="D623" s="11">
        <f>D624</f>
        <v>0</v>
      </c>
      <c r="E623" s="71"/>
      <c r="F623" s="72"/>
      <c r="G623" s="72"/>
      <c r="H623" s="73"/>
      <c r="I623" s="4"/>
      <c r="J623" s="4"/>
    </row>
    <row r="624" spans="1:10" ht="15" customHeight="1" x14ac:dyDescent="0.2">
      <c r="A624" s="5" t="s">
        <v>9</v>
      </c>
      <c r="B624" s="12"/>
      <c r="C624" s="23"/>
      <c r="D624" s="12">
        <f>B624+C624</f>
        <v>0</v>
      </c>
      <c r="E624" s="71"/>
      <c r="F624" s="72"/>
      <c r="G624" s="72"/>
      <c r="H624" s="73"/>
      <c r="I624" s="4"/>
      <c r="J624" s="4"/>
    </row>
    <row r="625" spans="1:10" ht="15" customHeight="1" x14ac:dyDescent="0.2">
      <c r="A625" s="22" t="s">
        <v>7</v>
      </c>
      <c r="B625" s="14"/>
      <c r="C625" s="23">
        <f>2384.8-2384.8</f>
        <v>0</v>
      </c>
      <c r="D625" s="13">
        <f t="shared" ref="D625" si="204">B625+C625</f>
        <v>0</v>
      </c>
      <c r="E625" s="71"/>
      <c r="F625" s="72"/>
      <c r="G625" s="72"/>
      <c r="H625" s="73"/>
      <c r="I625" s="4"/>
      <c r="J625" s="4"/>
    </row>
    <row r="626" spans="1:10" ht="15.75" customHeight="1" x14ac:dyDescent="0.2">
      <c r="A626" s="28" t="s">
        <v>34</v>
      </c>
      <c r="B626" s="11">
        <f>B627</f>
        <v>0</v>
      </c>
      <c r="C626" s="11">
        <f>C627</f>
        <v>0</v>
      </c>
      <c r="D626" s="11">
        <f>D627</f>
        <v>0</v>
      </c>
      <c r="E626" s="71"/>
      <c r="F626" s="72"/>
      <c r="G626" s="72"/>
      <c r="H626" s="73"/>
      <c r="I626" s="4"/>
      <c r="J626" s="4"/>
    </row>
    <row r="627" spans="1:10" ht="15" customHeight="1" x14ac:dyDescent="0.2">
      <c r="A627" s="5" t="s">
        <v>9</v>
      </c>
      <c r="B627" s="12"/>
      <c r="C627" s="23"/>
      <c r="D627" s="12">
        <f>B627+C627</f>
        <v>0</v>
      </c>
      <c r="E627" s="71"/>
      <c r="F627" s="72"/>
      <c r="G627" s="72"/>
      <c r="H627" s="73"/>
      <c r="I627" s="4"/>
      <c r="J627" s="4"/>
    </row>
    <row r="628" spans="1:10" ht="15" customHeight="1" x14ac:dyDescent="0.2">
      <c r="A628" s="22" t="s">
        <v>7</v>
      </c>
      <c r="B628" s="14"/>
      <c r="C628" s="23">
        <f>2384.8-2384.8</f>
        <v>0</v>
      </c>
      <c r="D628" s="13">
        <f t="shared" ref="D628" si="205">B628+C628</f>
        <v>0</v>
      </c>
      <c r="E628" s="71"/>
      <c r="F628" s="72"/>
      <c r="G628" s="72"/>
      <c r="H628" s="73"/>
      <c r="I628" s="4"/>
      <c r="J628" s="4"/>
    </row>
    <row r="629" spans="1:10" ht="15.75" customHeight="1" x14ac:dyDescent="0.2">
      <c r="A629" s="30" t="s">
        <v>36</v>
      </c>
      <c r="B629" s="11">
        <f>B630</f>
        <v>0</v>
      </c>
      <c r="C629" s="11">
        <f>C630</f>
        <v>0</v>
      </c>
      <c r="D629" s="11">
        <f>D630</f>
        <v>0</v>
      </c>
      <c r="E629" s="71"/>
      <c r="F629" s="72"/>
      <c r="G629" s="72"/>
      <c r="H629" s="73"/>
      <c r="I629" s="4"/>
      <c r="J629" s="4"/>
    </row>
    <row r="630" spans="1:10" ht="15" customHeight="1" x14ac:dyDescent="0.2">
      <c r="A630" s="5" t="s">
        <v>9</v>
      </c>
      <c r="B630" s="12"/>
      <c r="C630" s="23"/>
      <c r="D630" s="12">
        <f>B630+C630</f>
        <v>0</v>
      </c>
      <c r="E630" s="71"/>
      <c r="F630" s="72"/>
      <c r="G630" s="72"/>
      <c r="H630" s="73"/>
      <c r="I630" s="4"/>
      <c r="J630" s="4"/>
    </row>
    <row r="631" spans="1:10" ht="15" customHeight="1" x14ac:dyDescent="0.2">
      <c r="A631" s="22" t="s">
        <v>7</v>
      </c>
      <c r="B631" s="14"/>
      <c r="C631" s="23">
        <f>2384.8-2384.8</f>
        <v>0</v>
      </c>
      <c r="D631" s="13">
        <f t="shared" ref="D631" si="206">B631+C631</f>
        <v>0</v>
      </c>
      <c r="E631" s="71"/>
      <c r="F631" s="72"/>
      <c r="G631" s="72"/>
      <c r="H631" s="73"/>
      <c r="I631" s="4"/>
      <c r="J631" s="4"/>
    </row>
    <row r="632" spans="1:10" ht="15.75" customHeight="1" x14ac:dyDescent="0.2">
      <c r="A632" s="34" t="s">
        <v>41</v>
      </c>
      <c r="B632" s="11">
        <f>B633</f>
        <v>0</v>
      </c>
      <c r="C632" s="11">
        <f>C633</f>
        <v>0</v>
      </c>
      <c r="D632" s="11">
        <f>D633</f>
        <v>0</v>
      </c>
      <c r="E632" s="71"/>
      <c r="F632" s="72"/>
      <c r="G632" s="72"/>
      <c r="H632" s="73"/>
      <c r="I632" s="4"/>
      <c r="J632" s="4"/>
    </row>
    <row r="633" spans="1:10" ht="15" customHeight="1" x14ac:dyDescent="0.2">
      <c r="A633" s="5" t="s">
        <v>9</v>
      </c>
      <c r="B633" s="12"/>
      <c r="C633" s="23"/>
      <c r="D633" s="12">
        <f>B633+C633</f>
        <v>0</v>
      </c>
      <c r="E633" s="71"/>
      <c r="F633" s="72"/>
      <c r="G633" s="72"/>
      <c r="H633" s="73"/>
      <c r="I633" s="4"/>
      <c r="J633" s="4"/>
    </row>
    <row r="634" spans="1:10" ht="15" customHeight="1" x14ac:dyDescent="0.2">
      <c r="A634" s="22" t="s">
        <v>7</v>
      </c>
      <c r="B634" s="14"/>
      <c r="C634" s="23">
        <f>2384.8-2384.8</f>
        <v>0</v>
      </c>
      <c r="D634" s="13">
        <f t="shared" ref="D634" si="207">B634+C634</f>
        <v>0</v>
      </c>
      <c r="E634" s="71"/>
      <c r="F634" s="72"/>
      <c r="G634" s="72"/>
      <c r="H634" s="73"/>
      <c r="I634" s="4"/>
      <c r="J634" s="4"/>
    </row>
    <row r="635" spans="1:10" ht="15.75" customHeight="1" x14ac:dyDescent="0.2">
      <c r="A635" s="36" t="s">
        <v>37</v>
      </c>
      <c r="B635" s="11">
        <f>B636</f>
        <v>0</v>
      </c>
      <c r="C635" s="11">
        <f>C636</f>
        <v>0</v>
      </c>
      <c r="D635" s="11">
        <f>D636</f>
        <v>0</v>
      </c>
      <c r="E635" s="71"/>
      <c r="F635" s="72"/>
      <c r="G635" s="72"/>
      <c r="H635" s="73"/>
      <c r="I635" s="4"/>
      <c r="J635" s="4"/>
    </row>
    <row r="636" spans="1:10" ht="15" customHeight="1" x14ac:dyDescent="0.2">
      <c r="A636" s="5" t="s">
        <v>9</v>
      </c>
      <c r="B636" s="12"/>
      <c r="C636" s="23"/>
      <c r="D636" s="12">
        <f>B636+C636</f>
        <v>0</v>
      </c>
      <c r="E636" s="71"/>
      <c r="F636" s="72"/>
      <c r="G636" s="72"/>
      <c r="H636" s="73"/>
      <c r="I636" s="4"/>
      <c r="J636" s="4"/>
    </row>
    <row r="637" spans="1:10" ht="15" customHeight="1" x14ac:dyDescent="0.2">
      <c r="A637" s="22" t="s">
        <v>7</v>
      </c>
      <c r="B637" s="14"/>
      <c r="C637" s="23">
        <f>2384.8-2384.8</f>
        <v>0</v>
      </c>
      <c r="D637" s="13">
        <f t="shared" ref="D637" si="208">B637+C637</f>
        <v>0</v>
      </c>
      <c r="E637" s="71"/>
      <c r="F637" s="72"/>
      <c r="G637" s="72"/>
      <c r="H637" s="73"/>
      <c r="I637" s="4"/>
      <c r="J637" s="4"/>
    </row>
    <row r="638" spans="1:10" ht="15.75" customHeight="1" x14ac:dyDescent="0.2">
      <c r="A638" s="32" t="s">
        <v>38</v>
      </c>
      <c r="B638" s="11">
        <f>B639</f>
        <v>0</v>
      </c>
      <c r="C638" s="11">
        <f>C639</f>
        <v>0</v>
      </c>
      <c r="D638" s="11">
        <f>D639</f>
        <v>0</v>
      </c>
      <c r="E638" s="71"/>
      <c r="F638" s="72"/>
      <c r="G638" s="72"/>
      <c r="H638" s="73"/>
      <c r="I638" s="4"/>
      <c r="J638" s="4"/>
    </row>
    <row r="639" spans="1:10" ht="15" customHeight="1" x14ac:dyDescent="0.2">
      <c r="A639" s="5" t="s">
        <v>9</v>
      </c>
      <c r="B639" s="12"/>
      <c r="C639" s="23"/>
      <c r="D639" s="12">
        <f>B639+C639</f>
        <v>0</v>
      </c>
      <c r="E639" s="71"/>
      <c r="F639" s="72"/>
      <c r="G639" s="72"/>
      <c r="H639" s="73"/>
      <c r="I639" s="4"/>
      <c r="J639" s="4"/>
    </row>
    <row r="640" spans="1:10" ht="15" customHeight="1" thickBot="1" x14ac:dyDescent="0.25">
      <c r="A640" s="22" t="s">
        <v>7</v>
      </c>
      <c r="B640" s="14"/>
      <c r="C640" s="23">
        <f>2384.8-2384.8</f>
        <v>0</v>
      </c>
      <c r="D640" s="13">
        <f t="shared" ref="D640" si="209">B640+C640</f>
        <v>0</v>
      </c>
      <c r="E640" s="71"/>
      <c r="F640" s="72"/>
      <c r="G640" s="72"/>
      <c r="H640" s="73"/>
      <c r="I640" s="4"/>
      <c r="J640" s="4"/>
    </row>
    <row r="641" spans="1:10" ht="47.25" customHeight="1" thickBot="1" x14ac:dyDescent="0.25">
      <c r="A641" s="25"/>
      <c r="B641" s="19">
        <f>B642</f>
        <v>0</v>
      </c>
      <c r="C641" s="19">
        <f>C642</f>
        <v>0</v>
      </c>
      <c r="D641" s="19">
        <f>B641+C641</f>
        <v>0</v>
      </c>
      <c r="E641" s="68"/>
      <c r="F641" s="69"/>
      <c r="G641" s="69"/>
      <c r="H641" s="70"/>
      <c r="I641" s="4"/>
      <c r="J641" s="4"/>
    </row>
    <row r="642" spans="1:10" ht="15" customHeight="1" x14ac:dyDescent="0.2">
      <c r="A642" s="18" t="s">
        <v>9</v>
      </c>
      <c r="B642" s="12">
        <f>B645+B648+B651+B654+B657+B660</f>
        <v>0</v>
      </c>
      <c r="C642" s="12">
        <f t="shared" ref="C642:D643" si="210">C645+C648+C651+C654+C657+C660</f>
        <v>0</v>
      </c>
      <c r="D642" s="12">
        <f t="shared" si="210"/>
        <v>0</v>
      </c>
      <c r="E642" s="71"/>
      <c r="F642" s="72"/>
      <c r="G642" s="72"/>
      <c r="H642" s="73"/>
      <c r="I642" s="4"/>
      <c r="J642" s="4"/>
    </row>
    <row r="643" spans="1:10" ht="15" customHeight="1" x14ac:dyDescent="0.2">
      <c r="A643" s="22" t="s">
        <v>7</v>
      </c>
      <c r="B643" s="12">
        <f>B646+B649+B652+B655+B658+B661</f>
        <v>0</v>
      </c>
      <c r="C643" s="12">
        <f t="shared" si="210"/>
        <v>0</v>
      </c>
      <c r="D643" s="12">
        <f t="shared" si="210"/>
        <v>0</v>
      </c>
      <c r="E643" s="71"/>
      <c r="F643" s="72"/>
      <c r="G643" s="72"/>
      <c r="H643" s="73"/>
      <c r="I643" s="4"/>
      <c r="J643" s="4"/>
    </row>
    <row r="644" spans="1:10" ht="15.75" customHeight="1" x14ac:dyDescent="0.2">
      <c r="A644" s="6" t="s">
        <v>35</v>
      </c>
      <c r="B644" s="11">
        <f>B645</f>
        <v>0</v>
      </c>
      <c r="C644" s="11">
        <f>C645</f>
        <v>0</v>
      </c>
      <c r="D644" s="11">
        <f>D645</f>
        <v>0</v>
      </c>
      <c r="E644" s="71"/>
      <c r="F644" s="72"/>
      <c r="G644" s="72"/>
      <c r="H644" s="73"/>
      <c r="I644" s="4"/>
      <c r="J644" s="4"/>
    </row>
    <row r="645" spans="1:10" ht="15" customHeight="1" x14ac:dyDescent="0.2">
      <c r="A645" s="5" t="s">
        <v>9</v>
      </c>
      <c r="B645" s="12"/>
      <c r="C645" s="23"/>
      <c r="D645" s="12">
        <f>B645+C645</f>
        <v>0</v>
      </c>
      <c r="E645" s="71"/>
      <c r="F645" s="72"/>
      <c r="G645" s="72"/>
      <c r="H645" s="73"/>
      <c r="I645" s="4"/>
      <c r="J645" s="4"/>
    </row>
    <row r="646" spans="1:10" ht="15" customHeight="1" x14ac:dyDescent="0.2">
      <c r="A646" s="22" t="s">
        <v>7</v>
      </c>
      <c r="B646" s="14"/>
      <c r="C646" s="23">
        <f>2384.8-2384.8</f>
        <v>0</v>
      </c>
      <c r="D646" s="13">
        <f t="shared" ref="D646" si="211">B646+C646</f>
        <v>0</v>
      </c>
      <c r="E646" s="71"/>
      <c r="F646" s="72"/>
      <c r="G646" s="72"/>
      <c r="H646" s="73"/>
      <c r="I646" s="4"/>
      <c r="J646" s="4"/>
    </row>
    <row r="647" spans="1:10" ht="15.75" customHeight="1" x14ac:dyDescent="0.2">
      <c r="A647" s="28" t="s">
        <v>34</v>
      </c>
      <c r="B647" s="11">
        <f>B648</f>
        <v>0</v>
      </c>
      <c r="C647" s="11">
        <f>C648</f>
        <v>0</v>
      </c>
      <c r="D647" s="11">
        <f>D648</f>
        <v>0</v>
      </c>
      <c r="E647" s="71"/>
      <c r="F647" s="72"/>
      <c r="G647" s="72"/>
      <c r="H647" s="73"/>
      <c r="I647" s="4"/>
      <c r="J647" s="4"/>
    </row>
    <row r="648" spans="1:10" ht="15" customHeight="1" x14ac:dyDescent="0.2">
      <c r="A648" s="5" t="s">
        <v>9</v>
      </c>
      <c r="B648" s="12"/>
      <c r="C648" s="23"/>
      <c r="D648" s="12">
        <f>B648+C648</f>
        <v>0</v>
      </c>
      <c r="E648" s="71"/>
      <c r="F648" s="72"/>
      <c r="G648" s="72"/>
      <c r="H648" s="73"/>
      <c r="I648" s="4"/>
      <c r="J648" s="4"/>
    </row>
    <row r="649" spans="1:10" ht="15" customHeight="1" x14ac:dyDescent="0.2">
      <c r="A649" s="22" t="s">
        <v>7</v>
      </c>
      <c r="B649" s="14"/>
      <c r="C649" s="23">
        <f>2384.8-2384.8</f>
        <v>0</v>
      </c>
      <c r="D649" s="13">
        <f t="shared" ref="D649" si="212">B649+C649</f>
        <v>0</v>
      </c>
      <c r="E649" s="71"/>
      <c r="F649" s="72"/>
      <c r="G649" s="72"/>
      <c r="H649" s="73"/>
      <c r="I649" s="4"/>
      <c r="J649" s="4"/>
    </row>
    <row r="650" spans="1:10" ht="15.75" customHeight="1" x14ac:dyDescent="0.2">
      <c r="A650" s="30" t="s">
        <v>36</v>
      </c>
      <c r="B650" s="11">
        <f>B651</f>
        <v>0</v>
      </c>
      <c r="C650" s="11">
        <f>C651</f>
        <v>0</v>
      </c>
      <c r="D650" s="11">
        <f>D651</f>
        <v>0</v>
      </c>
      <c r="E650" s="71"/>
      <c r="F650" s="72"/>
      <c r="G650" s="72"/>
      <c r="H650" s="73"/>
      <c r="I650" s="4"/>
      <c r="J650" s="4"/>
    </row>
    <row r="651" spans="1:10" ht="15" customHeight="1" x14ac:dyDescent="0.2">
      <c r="A651" s="5" t="s">
        <v>9</v>
      </c>
      <c r="B651" s="12"/>
      <c r="C651" s="23"/>
      <c r="D651" s="12">
        <f>B651+C651</f>
        <v>0</v>
      </c>
      <c r="E651" s="71"/>
      <c r="F651" s="72"/>
      <c r="G651" s="72"/>
      <c r="H651" s="73"/>
      <c r="I651" s="4"/>
      <c r="J651" s="4"/>
    </row>
    <row r="652" spans="1:10" ht="15" customHeight="1" x14ac:dyDescent="0.2">
      <c r="A652" s="22" t="s">
        <v>7</v>
      </c>
      <c r="B652" s="14"/>
      <c r="C652" s="23">
        <f>2384.8-2384.8</f>
        <v>0</v>
      </c>
      <c r="D652" s="13">
        <f t="shared" ref="D652" si="213">B652+C652</f>
        <v>0</v>
      </c>
      <c r="E652" s="71"/>
      <c r="F652" s="72"/>
      <c r="G652" s="72"/>
      <c r="H652" s="73"/>
      <c r="I652" s="4"/>
      <c r="J652" s="4"/>
    </row>
    <row r="653" spans="1:10" ht="15.75" customHeight="1" x14ac:dyDescent="0.2">
      <c r="A653" s="34" t="s">
        <v>41</v>
      </c>
      <c r="B653" s="11">
        <f>B654</f>
        <v>0</v>
      </c>
      <c r="C653" s="11">
        <f>C654</f>
        <v>0</v>
      </c>
      <c r="D653" s="11">
        <f>D654</f>
        <v>0</v>
      </c>
      <c r="E653" s="71"/>
      <c r="F653" s="72"/>
      <c r="G653" s="72"/>
      <c r="H653" s="73"/>
      <c r="I653" s="4"/>
      <c r="J653" s="4"/>
    </row>
    <row r="654" spans="1:10" ht="15" customHeight="1" x14ac:dyDescent="0.2">
      <c r="A654" s="5" t="s">
        <v>9</v>
      </c>
      <c r="B654" s="12"/>
      <c r="C654" s="23"/>
      <c r="D654" s="12">
        <f>B654+C654</f>
        <v>0</v>
      </c>
      <c r="E654" s="71"/>
      <c r="F654" s="72"/>
      <c r="G654" s="72"/>
      <c r="H654" s="73"/>
      <c r="I654" s="4"/>
      <c r="J654" s="4"/>
    </row>
    <row r="655" spans="1:10" ht="15" customHeight="1" x14ac:dyDescent="0.2">
      <c r="A655" s="22" t="s">
        <v>7</v>
      </c>
      <c r="B655" s="14"/>
      <c r="C655" s="23">
        <f>2384.8-2384.8</f>
        <v>0</v>
      </c>
      <c r="D655" s="13">
        <f t="shared" ref="D655" si="214">B655+C655</f>
        <v>0</v>
      </c>
      <c r="E655" s="71"/>
      <c r="F655" s="72"/>
      <c r="G655" s="72"/>
      <c r="H655" s="73"/>
      <c r="I655" s="4"/>
      <c r="J655" s="4"/>
    </row>
    <row r="656" spans="1:10" ht="15.75" customHeight="1" x14ac:dyDescent="0.2">
      <c r="A656" s="36" t="s">
        <v>37</v>
      </c>
      <c r="B656" s="11">
        <f>B657</f>
        <v>0</v>
      </c>
      <c r="C656" s="11">
        <f>C657</f>
        <v>0</v>
      </c>
      <c r="D656" s="11">
        <f>D657</f>
        <v>0</v>
      </c>
      <c r="E656" s="71"/>
      <c r="F656" s="72"/>
      <c r="G656" s="72"/>
      <c r="H656" s="73"/>
      <c r="I656" s="4"/>
      <c r="J656" s="4"/>
    </row>
    <row r="657" spans="1:10" ht="15" customHeight="1" x14ac:dyDescent="0.2">
      <c r="A657" s="5" t="s">
        <v>9</v>
      </c>
      <c r="B657" s="12"/>
      <c r="C657" s="23"/>
      <c r="D657" s="12">
        <f>B657+C657</f>
        <v>0</v>
      </c>
      <c r="E657" s="71"/>
      <c r="F657" s="72"/>
      <c r="G657" s="72"/>
      <c r="H657" s="73"/>
      <c r="I657" s="4"/>
      <c r="J657" s="4"/>
    </row>
    <row r="658" spans="1:10" ht="15" customHeight="1" x14ac:dyDescent="0.2">
      <c r="A658" s="22" t="s">
        <v>7</v>
      </c>
      <c r="B658" s="14"/>
      <c r="C658" s="23">
        <f>2384.8-2384.8</f>
        <v>0</v>
      </c>
      <c r="D658" s="13">
        <f t="shared" ref="D658" si="215">B658+C658</f>
        <v>0</v>
      </c>
      <c r="E658" s="71"/>
      <c r="F658" s="72"/>
      <c r="G658" s="72"/>
      <c r="H658" s="73"/>
      <c r="I658" s="4"/>
      <c r="J658" s="4"/>
    </row>
    <row r="659" spans="1:10" ht="15.75" customHeight="1" x14ac:dyDescent="0.2">
      <c r="A659" s="32" t="s">
        <v>38</v>
      </c>
      <c r="B659" s="11">
        <f>B660</f>
        <v>0</v>
      </c>
      <c r="C659" s="11">
        <f>C660</f>
        <v>0</v>
      </c>
      <c r="D659" s="11">
        <f>D660</f>
        <v>0</v>
      </c>
      <c r="E659" s="71"/>
      <c r="F659" s="72"/>
      <c r="G659" s="72"/>
      <c r="H659" s="73"/>
      <c r="I659" s="4"/>
      <c r="J659" s="4"/>
    </row>
    <row r="660" spans="1:10" ht="15" customHeight="1" x14ac:dyDescent="0.2">
      <c r="A660" s="5" t="s">
        <v>9</v>
      </c>
      <c r="B660" s="12"/>
      <c r="C660" s="23"/>
      <c r="D660" s="12">
        <f>B660+C660</f>
        <v>0</v>
      </c>
      <c r="E660" s="71"/>
      <c r="F660" s="72"/>
      <c r="G660" s="72"/>
      <c r="H660" s="73"/>
      <c r="I660" s="4"/>
      <c r="J660" s="4"/>
    </row>
    <row r="661" spans="1:10" ht="15" customHeight="1" thickBot="1" x14ac:dyDescent="0.25">
      <c r="A661" s="22" t="s">
        <v>7</v>
      </c>
      <c r="B661" s="14"/>
      <c r="C661" s="23">
        <f>2384.8-2384.8</f>
        <v>0</v>
      </c>
      <c r="D661" s="13">
        <f t="shared" ref="D661" si="216">B661+C661</f>
        <v>0</v>
      </c>
      <c r="E661" s="71"/>
      <c r="F661" s="72"/>
      <c r="G661" s="72"/>
      <c r="H661" s="73"/>
      <c r="I661" s="4"/>
      <c r="J661" s="4"/>
    </row>
    <row r="662" spans="1:10" ht="47.25" customHeight="1" thickBot="1" x14ac:dyDescent="0.25">
      <c r="A662" s="25"/>
      <c r="B662" s="19">
        <f>B663</f>
        <v>0</v>
      </c>
      <c r="C662" s="19">
        <f>C663</f>
        <v>0</v>
      </c>
      <c r="D662" s="19">
        <f>B662+C662</f>
        <v>0</v>
      </c>
      <c r="E662" s="68"/>
      <c r="F662" s="69"/>
      <c r="G662" s="69"/>
      <c r="H662" s="70"/>
      <c r="I662" s="4"/>
      <c r="J662" s="4"/>
    </row>
    <row r="663" spans="1:10" ht="15" customHeight="1" x14ac:dyDescent="0.2">
      <c r="A663" s="18" t="s">
        <v>9</v>
      </c>
      <c r="B663" s="12">
        <f>B666+B669+B672+B675+B678+B681</f>
        <v>0</v>
      </c>
      <c r="C663" s="12">
        <f t="shared" ref="C663:D664" si="217">C666+C669+C672+C675+C678+C681</f>
        <v>0</v>
      </c>
      <c r="D663" s="12">
        <f t="shared" si="217"/>
        <v>0</v>
      </c>
      <c r="E663" s="71"/>
      <c r="F663" s="72"/>
      <c r="G663" s="72"/>
      <c r="H663" s="73"/>
      <c r="I663" s="4"/>
      <c r="J663" s="4"/>
    </row>
    <row r="664" spans="1:10" ht="15" customHeight="1" x14ac:dyDescent="0.2">
      <c r="A664" s="22" t="s">
        <v>7</v>
      </c>
      <c r="B664" s="12">
        <f>B667+B670+B673+B676+B679+B682</f>
        <v>0</v>
      </c>
      <c r="C664" s="12">
        <f t="shared" si="217"/>
        <v>0</v>
      </c>
      <c r="D664" s="12">
        <f t="shared" si="217"/>
        <v>0</v>
      </c>
      <c r="E664" s="71"/>
      <c r="F664" s="72"/>
      <c r="G664" s="72"/>
      <c r="H664" s="73"/>
      <c r="I664" s="4"/>
      <c r="J664" s="4"/>
    </row>
    <row r="665" spans="1:10" ht="15.75" customHeight="1" x14ac:dyDescent="0.2">
      <c r="A665" s="6" t="s">
        <v>35</v>
      </c>
      <c r="B665" s="11">
        <f>B666</f>
        <v>0</v>
      </c>
      <c r="C665" s="11">
        <f>C666</f>
        <v>0</v>
      </c>
      <c r="D665" s="11">
        <f>D666</f>
        <v>0</v>
      </c>
      <c r="E665" s="71"/>
      <c r="F665" s="72"/>
      <c r="G665" s="72"/>
      <c r="H665" s="73"/>
      <c r="I665" s="4"/>
      <c r="J665" s="4"/>
    </row>
    <row r="666" spans="1:10" ht="15" customHeight="1" x14ac:dyDescent="0.2">
      <c r="A666" s="5" t="s">
        <v>9</v>
      </c>
      <c r="B666" s="12"/>
      <c r="C666" s="23"/>
      <c r="D666" s="12">
        <f>B666+C666</f>
        <v>0</v>
      </c>
      <c r="E666" s="71"/>
      <c r="F666" s="72"/>
      <c r="G666" s="72"/>
      <c r="H666" s="73"/>
      <c r="I666" s="4"/>
      <c r="J666" s="4"/>
    </row>
    <row r="667" spans="1:10" ht="15" customHeight="1" x14ac:dyDescent="0.2">
      <c r="A667" s="22" t="s">
        <v>7</v>
      </c>
      <c r="B667" s="14"/>
      <c r="C667" s="23">
        <f>2384.8-2384.8</f>
        <v>0</v>
      </c>
      <c r="D667" s="13">
        <f t="shared" ref="D667" si="218">B667+C667</f>
        <v>0</v>
      </c>
      <c r="E667" s="71"/>
      <c r="F667" s="72"/>
      <c r="G667" s="72"/>
      <c r="H667" s="73"/>
      <c r="I667" s="4"/>
      <c r="J667" s="4"/>
    </row>
    <row r="668" spans="1:10" ht="15.75" customHeight="1" x14ac:dyDescent="0.2">
      <c r="A668" s="28" t="s">
        <v>34</v>
      </c>
      <c r="B668" s="11">
        <f>B669</f>
        <v>0</v>
      </c>
      <c r="C668" s="11">
        <f>C669</f>
        <v>0</v>
      </c>
      <c r="D668" s="11">
        <f>D669</f>
        <v>0</v>
      </c>
      <c r="E668" s="71"/>
      <c r="F668" s="72"/>
      <c r="G668" s="72"/>
      <c r="H668" s="73"/>
      <c r="I668" s="4"/>
      <c r="J668" s="4"/>
    </row>
    <row r="669" spans="1:10" ht="15" customHeight="1" x14ac:dyDescent="0.2">
      <c r="A669" s="5" t="s">
        <v>9</v>
      </c>
      <c r="B669" s="12"/>
      <c r="C669" s="23"/>
      <c r="D669" s="12">
        <f>B669+C669</f>
        <v>0</v>
      </c>
      <c r="E669" s="71"/>
      <c r="F669" s="72"/>
      <c r="G669" s="72"/>
      <c r="H669" s="73"/>
      <c r="I669" s="4"/>
      <c r="J669" s="4"/>
    </row>
    <row r="670" spans="1:10" ht="15" customHeight="1" x14ac:dyDescent="0.2">
      <c r="A670" s="22" t="s">
        <v>7</v>
      </c>
      <c r="B670" s="14"/>
      <c r="C670" s="23">
        <f>2384.8-2384.8</f>
        <v>0</v>
      </c>
      <c r="D670" s="13">
        <f t="shared" ref="D670" si="219">B670+C670</f>
        <v>0</v>
      </c>
      <c r="E670" s="71"/>
      <c r="F670" s="72"/>
      <c r="G670" s="72"/>
      <c r="H670" s="73"/>
      <c r="I670" s="4"/>
      <c r="J670" s="4"/>
    </row>
    <row r="671" spans="1:10" ht="15.75" customHeight="1" x14ac:dyDescent="0.2">
      <c r="A671" s="30" t="s">
        <v>36</v>
      </c>
      <c r="B671" s="11">
        <f>B672</f>
        <v>0</v>
      </c>
      <c r="C671" s="11">
        <f>C672</f>
        <v>0</v>
      </c>
      <c r="D671" s="11">
        <f>D672</f>
        <v>0</v>
      </c>
      <c r="E671" s="71"/>
      <c r="F671" s="72"/>
      <c r="G671" s="72"/>
      <c r="H671" s="73"/>
      <c r="I671" s="4"/>
      <c r="J671" s="4"/>
    </row>
    <row r="672" spans="1:10" ht="15" customHeight="1" x14ac:dyDescent="0.2">
      <c r="A672" s="5" t="s">
        <v>9</v>
      </c>
      <c r="B672" s="12"/>
      <c r="C672" s="23"/>
      <c r="D672" s="12">
        <f>B672+C672</f>
        <v>0</v>
      </c>
      <c r="E672" s="71"/>
      <c r="F672" s="72"/>
      <c r="G672" s="72"/>
      <c r="H672" s="73"/>
      <c r="I672" s="4"/>
      <c r="J672" s="4"/>
    </row>
    <row r="673" spans="1:10" ht="15" customHeight="1" x14ac:dyDescent="0.2">
      <c r="A673" s="22" t="s">
        <v>7</v>
      </c>
      <c r="B673" s="14"/>
      <c r="C673" s="23">
        <f>2384.8-2384.8</f>
        <v>0</v>
      </c>
      <c r="D673" s="13">
        <f t="shared" ref="D673" si="220">B673+C673</f>
        <v>0</v>
      </c>
      <c r="E673" s="71"/>
      <c r="F673" s="72"/>
      <c r="G673" s="72"/>
      <c r="H673" s="73"/>
      <c r="I673" s="4"/>
      <c r="J673" s="4"/>
    </row>
    <row r="674" spans="1:10" ht="15.75" customHeight="1" x14ac:dyDescent="0.2">
      <c r="A674" s="34" t="s">
        <v>41</v>
      </c>
      <c r="B674" s="11">
        <f>B675</f>
        <v>0</v>
      </c>
      <c r="C674" s="11">
        <f>C675</f>
        <v>0</v>
      </c>
      <c r="D674" s="11">
        <f>D675</f>
        <v>0</v>
      </c>
      <c r="E674" s="71"/>
      <c r="F674" s="72"/>
      <c r="G674" s="72"/>
      <c r="H674" s="73"/>
      <c r="I674" s="4"/>
      <c r="J674" s="4"/>
    </row>
    <row r="675" spans="1:10" ht="15" customHeight="1" x14ac:dyDescent="0.2">
      <c r="A675" s="5" t="s">
        <v>9</v>
      </c>
      <c r="B675" s="12"/>
      <c r="C675" s="23"/>
      <c r="D675" s="12">
        <f>B675+C675</f>
        <v>0</v>
      </c>
      <c r="E675" s="71"/>
      <c r="F675" s="72"/>
      <c r="G675" s="72"/>
      <c r="H675" s="73"/>
      <c r="I675" s="4"/>
      <c r="J675" s="4"/>
    </row>
    <row r="676" spans="1:10" ht="15" customHeight="1" x14ac:dyDescent="0.2">
      <c r="A676" s="22" t="s">
        <v>7</v>
      </c>
      <c r="B676" s="14"/>
      <c r="C676" s="23">
        <f>2384.8-2384.8</f>
        <v>0</v>
      </c>
      <c r="D676" s="13">
        <f t="shared" ref="D676" si="221">B676+C676</f>
        <v>0</v>
      </c>
      <c r="E676" s="71"/>
      <c r="F676" s="72"/>
      <c r="G676" s="72"/>
      <c r="H676" s="73"/>
      <c r="I676" s="4"/>
      <c r="J676" s="4"/>
    </row>
    <row r="677" spans="1:10" ht="15.75" customHeight="1" x14ac:dyDescent="0.2">
      <c r="A677" s="36" t="s">
        <v>37</v>
      </c>
      <c r="B677" s="11">
        <f>B678</f>
        <v>0</v>
      </c>
      <c r="C677" s="11">
        <f>C678</f>
        <v>0</v>
      </c>
      <c r="D677" s="11">
        <f>D678</f>
        <v>0</v>
      </c>
      <c r="E677" s="71"/>
      <c r="F677" s="72"/>
      <c r="G677" s="72"/>
      <c r="H677" s="73"/>
      <c r="I677" s="4"/>
      <c r="J677" s="4"/>
    </row>
    <row r="678" spans="1:10" ht="15" customHeight="1" x14ac:dyDescent="0.2">
      <c r="A678" s="5" t="s">
        <v>9</v>
      </c>
      <c r="B678" s="12"/>
      <c r="C678" s="23"/>
      <c r="D678" s="12">
        <f>B678+C678</f>
        <v>0</v>
      </c>
      <c r="E678" s="71"/>
      <c r="F678" s="72"/>
      <c r="G678" s="72"/>
      <c r="H678" s="73"/>
      <c r="I678" s="4"/>
      <c r="J678" s="4"/>
    </row>
    <row r="679" spans="1:10" ht="15" customHeight="1" x14ac:dyDescent="0.2">
      <c r="A679" s="22" t="s">
        <v>7</v>
      </c>
      <c r="B679" s="14"/>
      <c r="C679" s="23">
        <f>2384.8-2384.8</f>
        <v>0</v>
      </c>
      <c r="D679" s="13">
        <f t="shared" ref="D679" si="222">B679+C679</f>
        <v>0</v>
      </c>
      <c r="E679" s="71"/>
      <c r="F679" s="72"/>
      <c r="G679" s="72"/>
      <c r="H679" s="73"/>
      <c r="I679" s="4"/>
      <c r="J679" s="4"/>
    </row>
    <row r="680" spans="1:10" ht="15.75" customHeight="1" x14ac:dyDescent="0.2">
      <c r="A680" s="32" t="s">
        <v>38</v>
      </c>
      <c r="B680" s="11">
        <f>B681</f>
        <v>0</v>
      </c>
      <c r="C680" s="11">
        <f>C681</f>
        <v>0</v>
      </c>
      <c r="D680" s="11">
        <f>D681</f>
        <v>0</v>
      </c>
      <c r="E680" s="71"/>
      <c r="F680" s="72"/>
      <c r="G680" s="72"/>
      <c r="H680" s="73"/>
      <c r="I680" s="4"/>
      <c r="J680" s="4"/>
    </row>
    <row r="681" spans="1:10" ht="15" customHeight="1" x14ac:dyDescent="0.2">
      <c r="A681" s="5" t="s">
        <v>9</v>
      </c>
      <c r="B681" s="12"/>
      <c r="C681" s="23"/>
      <c r="D681" s="12">
        <f>B681+C681</f>
        <v>0</v>
      </c>
      <c r="E681" s="71"/>
      <c r="F681" s="72"/>
      <c r="G681" s="72"/>
      <c r="H681" s="73"/>
      <c r="I681" s="4"/>
      <c r="J681" s="4"/>
    </row>
    <row r="682" spans="1:10" ht="15" customHeight="1" thickBot="1" x14ac:dyDescent="0.25">
      <c r="A682" s="22" t="s">
        <v>7</v>
      </c>
      <c r="B682" s="14"/>
      <c r="C682" s="23">
        <f>2384.8-2384.8</f>
        <v>0</v>
      </c>
      <c r="D682" s="13">
        <f t="shared" ref="D682" si="223">B682+C682</f>
        <v>0</v>
      </c>
      <c r="E682" s="71"/>
      <c r="F682" s="72"/>
      <c r="G682" s="72"/>
      <c r="H682" s="73"/>
      <c r="I682" s="4"/>
      <c r="J682" s="4"/>
    </row>
    <row r="683" spans="1:10" ht="47.25" customHeight="1" thickBot="1" x14ac:dyDescent="0.25">
      <c r="A683" s="25"/>
      <c r="B683" s="19">
        <f>B684</f>
        <v>0</v>
      </c>
      <c r="C683" s="19">
        <f>C684</f>
        <v>0</v>
      </c>
      <c r="D683" s="19">
        <f>B683+C683</f>
        <v>0</v>
      </c>
      <c r="E683" s="68"/>
      <c r="F683" s="69"/>
      <c r="G683" s="69"/>
      <c r="H683" s="70"/>
      <c r="I683" s="4"/>
      <c r="J683" s="4"/>
    </row>
    <row r="684" spans="1:10" ht="15" customHeight="1" x14ac:dyDescent="0.2">
      <c r="A684" s="18" t="s">
        <v>9</v>
      </c>
      <c r="B684" s="12">
        <f>B687+B690+B693+B696+B699+B702</f>
        <v>0</v>
      </c>
      <c r="C684" s="12">
        <f t="shared" ref="C684:D685" si="224">C687+C690+C693+C696+C699+C702</f>
        <v>0</v>
      </c>
      <c r="D684" s="12">
        <f t="shared" si="224"/>
        <v>0</v>
      </c>
      <c r="E684" s="71"/>
      <c r="F684" s="72"/>
      <c r="G684" s="72"/>
      <c r="H684" s="73"/>
      <c r="I684" s="4"/>
      <c r="J684" s="4"/>
    </row>
    <row r="685" spans="1:10" ht="15" customHeight="1" x14ac:dyDescent="0.2">
      <c r="A685" s="22" t="s">
        <v>7</v>
      </c>
      <c r="B685" s="12">
        <f>B688+B691+B694+B697+B700+B703</f>
        <v>0</v>
      </c>
      <c r="C685" s="12">
        <f t="shared" si="224"/>
        <v>0</v>
      </c>
      <c r="D685" s="12">
        <f t="shared" si="224"/>
        <v>0</v>
      </c>
      <c r="E685" s="71"/>
      <c r="F685" s="72"/>
      <c r="G685" s="72"/>
      <c r="H685" s="73"/>
      <c r="I685" s="4"/>
      <c r="J685" s="4"/>
    </row>
    <row r="686" spans="1:10" ht="15.75" customHeight="1" x14ac:dyDescent="0.2">
      <c r="A686" s="6" t="s">
        <v>35</v>
      </c>
      <c r="B686" s="11">
        <f>B687</f>
        <v>0</v>
      </c>
      <c r="C686" s="11">
        <f>C687</f>
        <v>0</v>
      </c>
      <c r="D686" s="11">
        <f>D687</f>
        <v>0</v>
      </c>
      <c r="E686" s="71"/>
      <c r="F686" s="72"/>
      <c r="G686" s="72"/>
      <c r="H686" s="73"/>
      <c r="I686" s="4"/>
      <c r="J686" s="4"/>
    </row>
    <row r="687" spans="1:10" ht="15" customHeight="1" x14ac:dyDescent="0.2">
      <c r="A687" s="5" t="s">
        <v>9</v>
      </c>
      <c r="B687" s="12"/>
      <c r="C687" s="23"/>
      <c r="D687" s="12">
        <f>B687+C687</f>
        <v>0</v>
      </c>
      <c r="E687" s="71"/>
      <c r="F687" s="72"/>
      <c r="G687" s="72"/>
      <c r="H687" s="73"/>
      <c r="I687" s="4"/>
      <c r="J687" s="4"/>
    </row>
    <row r="688" spans="1:10" ht="15" customHeight="1" x14ac:dyDescent="0.2">
      <c r="A688" s="22" t="s">
        <v>7</v>
      </c>
      <c r="B688" s="14"/>
      <c r="C688" s="23">
        <f>2384.8-2384.8</f>
        <v>0</v>
      </c>
      <c r="D688" s="13">
        <f t="shared" ref="D688" si="225">B688+C688</f>
        <v>0</v>
      </c>
      <c r="E688" s="71"/>
      <c r="F688" s="72"/>
      <c r="G688" s="72"/>
      <c r="H688" s="73"/>
      <c r="I688" s="4"/>
      <c r="J688" s="4"/>
    </row>
    <row r="689" spans="1:10" ht="15.75" customHeight="1" x14ac:dyDescent="0.2">
      <c r="A689" s="28" t="s">
        <v>34</v>
      </c>
      <c r="B689" s="11">
        <f>B690</f>
        <v>0</v>
      </c>
      <c r="C689" s="11">
        <f>C690</f>
        <v>0</v>
      </c>
      <c r="D689" s="11">
        <f>D690</f>
        <v>0</v>
      </c>
      <c r="E689" s="71"/>
      <c r="F689" s="72"/>
      <c r="G689" s="72"/>
      <c r="H689" s="73"/>
      <c r="I689" s="4"/>
      <c r="J689" s="4"/>
    </row>
    <row r="690" spans="1:10" ht="15" customHeight="1" x14ac:dyDescent="0.2">
      <c r="A690" s="5" t="s">
        <v>9</v>
      </c>
      <c r="B690" s="12"/>
      <c r="C690" s="23"/>
      <c r="D690" s="12">
        <f>B690+C690</f>
        <v>0</v>
      </c>
      <c r="E690" s="71"/>
      <c r="F690" s="72"/>
      <c r="G690" s="72"/>
      <c r="H690" s="73"/>
      <c r="I690" s="4"/>
      <c r="J690" s="4"/>
    </row>
    <row r="691" spans="1:10" ht="15" customHeight="1" x14ac:dyDescent="0.2">
      <c r="A691" s="22" t="s">
        <v>7</v>
      </c>
      <c r="B691" s="14"/>
      <c r="C691" s="23">
        <f>2384.8-2384.8</f>
        <v>0</v>
      </c>
      <c r="D691" s="13">
        <f t="shared" ref="D691" si="226">B691+C691</f>
        <v>0</v>
      </c>
      <c r="E691" s="71"/>
      <c r="F691" s="72"/>
      <c r="G691" s="72"/>
      <c r="H691" s="73"/>
      <c r="I691" s="4"/>
      <c r="J691" s="4"/>
    </row>
    <row r="692" spans="1:10" ht="15.75" customHeight="1" x14ac:dyDescent="0.2">
      <c r="A692" s="30" t="s">
        <v>36</v>
      </c>
      <c r="B692" s="11">
        <f>B693</f>
        <v>0</v>
      </c>
      <c r="C692" s="11">
        <f>C693</f>
        <v>0</v>
      </c>
      <c r="D692" s="11">
        <f>D693</f>
        <v>0</v>
      </c>
      <c r="E692" s="71"/>
      <c r="F692" s="72"/>
      <c r="G692" s="72"/>
      <c r="H692" s="73"/>
      <c r="I692" s="4"/>
      <c r="J692" s="4"/>
    </row>
    <row r="693" spans="1:10" ht="15" customHeight="1" x14ac:dyDescent="0.2">
      <c r="A693" s="5" t="s">
        <v>9</v>
      </c>
      <c r="B693" s="12"/>
      <c r="C693" s="23"/>
      <c r="D693" s="12">
        <f>B693+C693</f>
        <v>0</v>
      </c>
      <c r="E693" s="71"/>
      <c r="F693" s="72"/>
      <c r="G693" s="72"/>
      <c r="H693" s="73"/>
      <c r="I693" s="4"/>
      <c r="J693" s="4"/>
    </row>
    <row r="694" spans="1:10" ht="15" customHeight="1" x14ac:dyDescent="0.2">
      <c r="A694" s="22" t="s">
        <v>7</v>
      </c>
      <c r="B694" s="14"/>
      <c r="C694" s="23">
        <f>2384.8-2384.8</f>
        <v>0</v>
      </c>
      <c r="D694" s="13">
        <f t="shared" ref="D694" si="227">B694+C694</f>
        <v>0</v>
      </c>
      <c r="E694" s="71"/>
      <c r="F694" s="72"/>
      <c r="G694" s="72"/>
      <c r="H694" s="73"/>
      <c r="I694" s="4"/>
      <c r="J694" s="4"/>
    </row>
    <row r="695" spans="1:10" ht="15.75" customHeight="1" x14ac:dyDescent="0.2">
      <c r="A695" s="34" t="s">
        <v>41</v>
      </c>
      <c r="B695" s="11">
        <f>B696</f>
        <v>0</v>
      </c>
      <c r="C695" s="11">
        <f>C696</f>
        <v>0</v>
      </c>
      <c r="D695" s="11">
        <f>D696</f>
        <v>0</v>
      </c>
      <c r="E695" s="71"/>
      <c r="F695" s="72"/>
      <c r="G695" s="72"/>
      <c r="H695" s="73"/>
      <c r="I695" s="4"/>
      <c r="J695" s="4"/>
    </row>
    <row r="696" spans="1:10" ht="15" customHeight="1" x14ac:dyDescent="0.2">
      <c r="A696" s="5" t="s">
        <v>9</v>
      </c>
      <c r="B696" s="12"/>
      <c r="C696" s="23"/>
      <c r="D696" s="12">
        <f>B696+C696</f>
        <v>0</v>
      </c>
      <c r="E696" s="71"/>
      <c r="F696" s="72"/>
      <c r="G696" s="72"/>
      <c r="H696" s="73"/>
      <c r="I696" s="4"/>
      <c r="J696" s="4"/>
    </row>
    <row r="697" spans="1:10" ht="15" customHeight="1" x14ac:dyDescent="0.2">
      <c r="A697" s="22" t="s">
        <v>7</v>
      </c>
      <c r="B697" s="14"/>
      <c r="C697" s="23">
        <f>2384.8-2384.8</f>
        <v>0</v>
      </c>
      <c r="D697" s="13">
        <f t="shared" ref="D697" si="228">B697+C697</f>
        <v>0</v>
      </c>
      <c r="E697" s="71"/>
      <c r="F697" s="72"/>
      <c r="G697" s="72"/>
      <c r="H697" s="73"/>
      <c r="I697" s="4"/>
      <c r="J697" s="4"/>
    </row>
    <row r="698" spans="1:10" ht="15.75" customHeight="1" x14ac:dyDescent="0.2">
      <c r="A698" s="36" t="s">
        <v>37</v>
      </c>
      <c r="B698" s="11">
        <f>B699</f>
        <v>0</v>
      </c>
      <c r="C698" s="11">
        <f>C699</f>
        <v>0</v>
      </c>
      <c r="D698" s="11">
        <f>D699</f>
        <v>0</v>
      </c>
      <c r="E698" s="71"/>
      <c r="F698" s="72"/>
      <c r="G698" s="72"/>
      <c r="H698" s="73"/>
      <c r="I698" s="4"/>
      <c r="J698" s="4"/>
    </row>
    <row r="699" spans="1:10" ht="15" customHeight="1" x14ac:dyDescent="0.2">
      <c r="A699" s="5" t="s">
        <v>9</v>
      </c>
      <c r="B699" s="12"/>
      <c r="C699" s="23"/>
      <c r="D699" s="12">
        <f>B699+C699</f>
        <v>0</v>
      </c>
      <c r="E699" s="71"/>
      <c r="F699" s="72"/>
      <c r="G699" s="72"/>
      <c r="H699" s="73"/>
      <c r="I699" s="4"/>
      <c r="J699" s="4"/>
    </row>
    <row r="700" spans="1:10" ht="15" customHeight="1" x14ac:dyDescent="0.2">
      <c r="A700" s="22" t="s">
        <v>7</v>
      </c>
      <c r="B700" s="14"/>
      <c r="C700" s="23">
        <f>2384.8-2384.8</f>
        <v>0</v>
      </c>
      <c r="D700" s="13">
        <f t="shared" ref="D700" si="229">B700+C700</f>
        <v>0</v>
      </c>
      <c r="E700" s="71"/>
      <c r="F700" s="72"/>
      <c r="G700" s="72"/>
      <c r="H700" s="73"/>
      <c r="I700" s="4"/>
      <c r="J700" s="4"/>
    </row>
    <row r="701" spans="1:10" ht="15.75" customHeight="1" x14ac:dyDescent="0.2">
      <c r="A701" s="32" t="s">
        <v>38</v>
      </c>
      <c r="B701" s="11">
        <f>B702</f>
        <v>0</v>
      </c>
      <c r="C701" s="11">
        <f>C702</f>
        <v>0</v>
      </c>
      <c r="D701" s="11">
        <f>D702</f>
        <v>0</v>
      </c>
      <c r="E701" s="71"/>
      <c r="F701" s="72"/>
      <c r="G701" s="72"/>
      <c r="H701" s="73"/>
      <c r="I701" s="4"/>
      <c r="J701" s="4"/>
    </row>
    <row r="702" spans="1:10" ht="15" customHeight="1" x14ac:dyDescent="0.2">
      <c r="A702" s="5" t="s">
        <v>9</v>
      </c>
      <c r="B702" s="12"/>
      <c r="C702" s="23"/>
      <c r="D702" s="12">
        <f>B702+C702</f>
        <v>0</v>
      </c>
      <c r="E702" s="71"/>
      <c r="F702" s="72"/>
      <c r="G702" s="72"/>
      <c r="H702" s="73"/>
      <c r="I702" s="4"/>
      <c r="J702" s="4"/>
    </row>
    <row r="703" spans="1:10" ht="15" customHeight="1" thickBot="1" x14ac:dyDescent="0.25">
      <c r="A703" s="22" t="s">
        <v>7</v>
      </c>
      <c r="B703" s="14"/>
      <c r="C703" s="23">
        <f>2384.8-2384.8</f>
        <v>0</v>
      </c>
      <c r="D703" s="13">
        <f t="shared" ref="D703" si="230">B703+C703</f>
        <v>0</v>
      </c>
      <c r="E703" s="71"/>
      <c r="F703" s="72"/>
      <c r="G703" s="72"/>
      <c r="H703" s="73"/>
      <c r="I703" s="4"/>
      <c r="J703" s="4"/>
    </row>
    <row r="704" spans="1:10" ht="47.25" customHeight="1" thickBot="1" x14ac:dyDescent="0.25">
      <c r="A704" s="25"/>
      <c r="B704" s="19">
        <f>B705</f>
        <v>0</v>
      </c>
      <c r="C704" s="19">
        <f>C705</f>
        <v>0</v>
      </c>
      <c r="D704" s="19">
        <f>B704+C704</f>
        <v>0</v>
      </c>
      <c r="E704" s="68"/>
      <c r="F704" s="69"/>
      <c r="G704" s="69"/>
      <c r="H704" s="70"/>
      <c r="I704" s="4"/>
      <c r="J704" s="4"/>
    </row>
    <row r="705" spans="1:10" ht="15" customHeight="1" x14ac:dyDescent="0.2">
      <c r="A705" s="18" t="s">
        <v>9</v>
      </c>
      <c r="B705" s="12">
        <f>B708+B711+B714+B717+B720+B723</f>
        <v>0</v>
      </c>
      <c r="C705" s="12">
        <f t="shared" ref="C705:D706" si="231">C708+C711+C714+C717+C720+C723</f>
        <v>0</v>
      </c>
      <c r="D705" s="12">
        <f t="shared" si="231"/>
        <v>0</v>
      </c>
      <c r="E705" s="71"/>
      <c r="F705" s="72"/>
      <c r="G705" s="72"/>
      <c r="H705" s="73"/>
      <c r="I705" s="4"/>
      <c r="J705" s="4"/>
    </row>
    <row r="706" spans="1:10" ht="15" customHeight="1" x14ac:dyDescent="0.2">
      <c r="A706" s="22" t="s">
        <v>7</v>
      </c>
      <c r="B706" s="12">
        <f>B709+B712+B715+B718+B721+B724</f>
        <v>0</v>
      </c>
      <c r="C706" s="12">
        <f t="shared" si="231"/>
        <v>0</v>
      </c>
      <c r="D706" s="12">
        <f t="shared" si="231"/>
        <v>0</v>
      </c>
      <c r="E706" s="71"/>
      <c r="F706" s="72"/>
      <c r="G706" s="72"/>
      <c r="H706" s="73"/>
      <c r="I706" s="4"/>
      <c r="J706" s="4"/>
    </row>
    <row r="707" spans="1:10" ht="15.75" customHeight="1" x14ac:dyDescent="0.2">
      <c r="A707" s="6" t="s">
        <v>35</v>
      </c>
      <c r="B707" s="11">
        <f>B708</f>
        <v>0</v>
      </c>
      <c r="C707" s="11">
        <f>C708</f>
        <v>0</v>
      </c>
      <c r="D707" s="11">
        <f>D708</f>
        <v>0</v>
      </c>
      <c r="E707" s="71"/>
      <c r="F707" s="72"/>
      <c r="G707" s="72"/>
      <c r="H707" s="73"/>
      <c r="I707" s="4"/>
      <c r="J707" s="4"/>
    </row>
    <row r="708" spans="1:10" ht="15" customHeight="1" x14ac:dyDescent="0.2">
      <c r="A708" s="5" t="s">
        <v>9</v>
      </c>
      <c r="B708" s="12"/>
      <c r="C708" s="23"/>
      <c r="D708" s="12">
        <f>B708+C708</f>
        <v>0</v>
      </c>
      <c r="E708" s="71"/>
      <c r="F708" s="72"/>
      <c r="G708" s="72"/>
      <c r="H708" s="73"/>
      <c r="I708" s="4"/>
      <c r="J708" s="4"/>
    </row>
    <row r="709" spans="1:10" ht="15" customHeight="1" x14ac:dyDescent="0.2">
      <c r="A709" s="22" t="s">
        <v>7</v>
      </c>
      <c r="B709" s="14"/>
      <c r="C709" s="23">
        <f>2384.8-2384.8</f>
        <v>0</v>
      </c>
      <c r="D709" s="13">
        <f t="shared" ref="D709" si="232">B709+C709</f>
        <v>0</v>
      </c>
      <c r="E709" s="71"/>
      <c r="F709" s="72"/>
      <c r="G709" s="72"/>
      <c r="H709" s="73"/>
      <c r="I709" s="4"/>
      <c r="J709" s="4"/>
    </row>
    <row r="710" spans="1:10" ht="15.75" customHeight="1" x14ac:dyDescent="0.2">
      <c r="A710" s="28" t="s">
        <v>34</v>
      </c>
      <c r="B710" s="11">
        <f>B711</f>
        <v>0</v>
      </c>
      <c r="C710" s="11">
        <f>C711</f>
        <v>0</v>
      </c>
      <c r="D710" s="11">
        <f>D711</f>
        <v>0</v>
      </c>
      <c r="E710" s="71"/>
      <c r="F710" s="72"/>
      <c r="G710" s="72"/>
      <c r="H710" s="73"/>
      <c r="I710" s="4"/>
      <c r="J710" s="4"/>
    </row>
    <row r="711" spans="1:10" ht="15" customHeight="1" x14ac:dyDescent="0.2">
      <c r="A711" s="5" t="s">
        <v>9</v>
      </c>
      <c r="B711" s="12"/>
      <c r="C711" s="23"/>
      <c r="D711" s="12">
        <f>B711+C711</f>
        <v>0</v>
      </c>
      <c r="E711" s="71"/>
      <c r="F711" s="72"/>
      <c r="G711" s="72"/>
      <c r="H711" s="73"/>
      <c r="I711" s="4"/>
      <c r="J711" s="4"/>
    </row>
    <row r="712" spans="1:10" ht="15" customHeight="1" x14ac:dyDescent="0.2">
      <c r="A712" s="22" t="s">
        <v>7</v>
      </c>
      <c r="B712" s="14"/>
      <c r="C712" s="23">
        <f>2384.8-2384.8</f>
        <v>0</v>
      </c>
      <c r="D712" s="13">
        <f t="shared" ref="D712" si="233">B712+C712</f>
        <v>0</v>
      </c>
      <c r="E712" s="71"/>
      <c r="F712" s="72"/>
      <c r="G712" s="72"/>
      <c r="H712" s="73"/>
      <c r="I712" s="4"/>
      <c r="J712" s="4"/>
    </row>
    <row r="713" spans="1:10" ht="15.75" customHeight="1" x14ac:dyDescent="0.2">
      <c r="A713" s="30" t="s">
        <v>36</v>
      </c>
      <c r="B713" s="11">
        <f>B714</f>
        <v>0</v>
      </c>
      <c r="C713" s="11">
        <f>C714</f>
        <v>0</v>
      </c>
      <c r="D713" s="11">
        <f>D714</f>
        <v>0</v>
      </c>
      <c r="E713" s="71"/>
      <c r="F713" s="72"/>
      <c r="G713" s="72"/>
      <c r="H713" s="73"/>
      <c r="I713" s="4"/>
      <c r="J713" s="4"/>
    </row>
    <row r="714" spans="1:10" ht="15" customHeight="1" x14ac:dyDescent="0.2">
      <c r="A714" s="5" t="s">
        <v>9</v>
      </c>
      <c r="B714" s="12"/>
      <c r="C714" s="23"/>
      <c r="D714" s="12">
        <f>B714+C714</f>
        <v>0</v>
      </c>
      <c r="E714" s="71"/>
      <c r="F714" s="72"/>
      <c r="G714" s="72"/>
      <c r="H714" s="73"/>
      <c r="I714" s="4"/>
      <c r="J714" s="4"/>
    </row>
    <row r="715" spans="1:10" ht="15" customHeight="1" x14ac:dyDescent="0.2">
      <c r="A715" s="22" t="s">
        <v>7</v>
      </c>
      <c r="B715" s="14"/>
      <c r="C715" s="23">
        <f>2384.8-2384.8</f>
        <v>0</v>
      </c>
      <c r="D715" s="13">
        <f t="shared" ref="D715" si="234">B715+C715</f>
        <v>0</v>
      </c>
      <c r="E715" s="71"/>
      <c r="F715" s="72"/>
      <c r="G715" s="72"/>
      <c r="H715" s="73"/>
      <c r="I715" s="4"/>
      <c r="J715" s="4"/>
    </row>
    <row r="716" spans="1:10" ht="15.75" customHeight="1" x14ac:dyDescent="0.2">
      <c r="A716" s="34" t="s">
        <v>41</v>
      </c>
      <c r="B716" s="11">
        <f>B717</f>
        <v>0</v>
      </c>
      <c r="C716" s="11">
        <f>C717</f>
        <v>0</v>
      </c>
      <c r="D716" s="11">
        <f>D717</f>
        <v>0</v>
      </c>
      <c r="E716" s="71"/>
      <c r="F716" s="72"/>
      <c r="G716" s="72"/>
      <c r="H716" s="73"/>
      <c r="I716" s="4"/>
      <c r="J716" s="4"/>
    </row>
    <row r="717" spans="1:10" ht="15" customHeight="1" x14ac:dyDescent="0.2">
      <c r="A717" s="5" t="s">
        <v>9</v>
      </c>
      <c r="B717" s="12"/>
      <c r="C717" s="23"/>
      <c r="D717" s="12">
        <f>B717+C717</f>
        <v>0</v>
      </c>
      <c r="E717" s="71"/>
      <c r="F717" s="72"/>
      <c r="G717" s="72"/>
      <c r="H717" s="73"/>
      <c r="I717" s="4"/>
      <c r="J717" s="4"/>
    </row>
    <row r="718" spans="1:10" ht="15" customHeight="1" x14ac:dyDescent="0.2">
      <c r="A718" s="22" t="s">
        <v>7</v>
      </c>
      <c r="B718" s="14"/>
      <c r="C718" s="23">
        <f>2384.8-2384.8</f>
        <v>0</v>
      </c>
      <c r="D718" s="13">
        <f t="shared" ref="D718" si="235">B718+C718</f>
        <v>0</v>
      </c>
      <c r="E718" s="71"/>
      <c r="F718" s="72"/>
      <c r="G718" s="72"/>
      <c r="H718" s="73"/>
      <c r="I718" s="4"/>
      <c r="J718" s="4"/>
    </row>
    <row r="719" spans="1:10" ht="15.75" customHeight="1" x14ac:dyDescent="0.2">
      <c r="A719" s="36" t="s">
        <v>37</v>
      </c>
      <c r="B719" s="11">
        <f>B720</f>
        <v>0</v>
      </c>
      <c r="C719" s="11">
        <f>C720</f>
        <v>0</v>
      </c>
      <c r="D719" s="11">
        <f>D720</f>
        <v>0</v>
      </c>
      <c r="E719" s="71"/>
      <c r="F719" s="72"/>
      <c r="G719" s="72"/>
      <c r="H719" s="73"/>
      <c r="I719" s="4"/>
      <c r="J719" s="4"/>
    </row>
    <row r="720" spans="1:10" ht="15" customHeight="1" x14ac:dyDescent="0.2">
      <c r="A720" s="5" t="s">
        <v>9</v>
      </c>
      <c r="B720" s="12"/>
      <c r="C720" s="23"/>
      <c r="D720" s="12">
        <f>B720+C720</f>
        <v>0</v>
      </c>
      <c r="E720" s="71"/>
      <c r="F720" s="72"/>
      <c r="G720" s="72"/>
      <c r="H720" s="73"/>
      <c r="I720" s="4"/>
      <c r="J720" s="4"/>
    </row>
    <row r="721" spans="1:10" ht="15" customHeight="1" x14ac:dyDescent="0.2">
      <c r="A721" s="22" t="s">
        <v>7</v>
      </c>
      <c r="B721" s="14"/>
      <c r="C721" s="23">
        <f>2384.8-2384.8</f>
        <v>0</v>
      </c>
      <c r="D721" s="13">
        <f t="shared" ref="D721" si="236">B721+C721</f>
        <v>0</v>
      </c>
      <c r="E721" s="71"/>
      <c r="F721" s="72"/>
      <c r="G721" s="72"/>
      <c r="H721" s="73"/>
      <c r="I721" s="4"/>
      <c r="J721" s="4"/>
    </row>
    <row r="722" spans="1:10" ht="15.75" customHeight="1" x14ac:dyDescent="0.2">
      <c r="A722" s="32" t="s">
        <v>38</v>
      </c>
      <c r="B722" s="11">
        <f>B723</f>
        <v>0</v>
      </c>
      <c r="C722" s="11">
        <f>C723</f>
        <v>0</v>
      </c>
      <c r="D722" s="11">
        <f>D723</f>
        <v>0</v>
      </c>
      <c r="E722" s="71"/>
      <c r="F722" s="72"/>
      <c r="G722" s="72"/>
      <c r="H722" s="73"/>
      <c r="I722" s="4"/>
      <c r="J722" s="4"/>
    </row>
    <row r="723" spans="1:10" ht="15" customHeight="1" x14ac:dyDescent="0.2">
      <c r="A723" s="5" t="s">
        <v>9</v>
      </c>
      <c r="B723" s="12"/>
      <c r="C723" s="23"/>
      <c r="D723" s="12">
        <f>B723+C723</f>
        <v>0</v>
      </c>
      <c r="E723" s="71"/>
      <c r="F723" s="72"/>
      <c r="G723" s="72"/>
      <c r="H723" s="73"/>
      <c r="I723" s="4"/>
      <c r="J723" s="4"/>
    </row>
    <row r="724" spans="1:10" ht="15" customHeight="1" thickBot="1" x14ac:dyDescent="0.25">
      <c r="A724" s="22" t="s">
        <v>7</v>
      </c>
      <c r="B724" s="14"/>
      <c r="C724" s="23">
        <f>2384.8-2384.8</f>
        <v>0</v>
      </c>
      <c r="D724" s="13">
        <f t="shared" ref="D724" si="237">B724+C724</f>
        <v>0</v>
      </c>
      <c r="E724" s="71"/>
      <c r="F724" s="72"/>
      <c r="G724" s="72"/>
      <c r="H724" s="73"/>
      <c r="I724" s="4"/>
      <c r="J724" s="4"/>
    </row>
    <row r="725" spans="1:10" ht="47.25" customHeight="1" thickBot="1" x14ac:dyDescent="0.25">
      <c r="A725" s="25"/>
      <c r="B725" s="19">
        <f>B726</f>
        <v>0</v>
      </c>
      <c r="C725" s="19">
        <f>C726</f>
        <v>0</v>
      </c>
      <c r="D725" s="19">
        <f>B725+C725</f>
        <v>0</v>
      </c>
      <c r="E725" s="68"/>
      <c r="F725" s="69"/>
      <c r="G725" s="69"/>
      <c r="H725" s="70"/>
      <c r="I725" s="4"/>
      <c r="J725" s="4"/>
    </row>
    <row r="726" spans="1:10" ht="15" customHeight="1" x14ac:dyDescent="0.2">
      <c r="A726" s="18" t="s">
        <v>9</v>
      </c>
      <c r="B726" s="12">
        <f>B729+B732+B735+B738+B741+B744</f>
        <v>0</v>
      </c>
      <c r="C726" s="12">
        <f t="shared" ref="C726:D727" si="238">C729+C732+C735+C738+C741+C744</f>
        <v>0</v>
      </c>
      <c r="D726" s="12">
        <f t="shared" si="238"/>
        <v>0</v>
      </c>
      <c r="E726" s="71"/>
      <c r="F726" s="72"/>
      <c r="G726" s="72"/>
      <c r="H726" s="73"/>
      <c r="I726" s="4"/>
      <c r="J726" s="4"/>
    </row>
    <row r="727" spans="1:10" ht="15" customHeight="1" x14ac:dyDescent="0.2">
      <c r="A727" s="22" t="s">
        <v>7</v>
      </c>
      <c r="B727" s="12">
        <f>B730+B733+B736+B739+B742+B745</f>
        <v>0</v>
      </c>
      <c r="C727" s="12">
        <f t="shared" si="238"/>
        <v>0</v>
      </c>
      <c r="D727" s="12">
        <f t="shared" si="238"/>
        <v>0</v>
      </c>
      <c r="E727" s="71"/>
      <c r="F727" s="72"/>
      <c r="G727" s="72"/>
      <c r="H727" s="73"/>
      <c r="I727" s="4"/>
      <c r="J727" s="4"/>
    </row>
    <row r="728" spans="1:10" ht="15.75" customHeight="1" x14ac:dyDescent="0.2">
      <c r="A728" s="6" t="s">
        <v>35</v>
      </c>
      <c r="B728" s="11">
        <f>B729</f>
        <v>0</v>
      </c>
      <c r="C728" s="11">
        <f>C729</f>
        <v>0</v>
      </c>
      <c r="D728" s="11">
        <f>D729</f>
        <v>0</v>
      </c>
      <c r="E728" s="71"/>
      <c r="F728" s="72"/>
      <c r="G728" s="72"/>
      <c r="H728" s="73"/>
      <c r="I728" s="4"/>
      <c r="J728" s="4"/>
    </row>
    <row r="729" spans="1:10" ht="15" customHeight="1" x14ac:dyDescent="0.2">
      <c r="A729" s="5" t="s">
        <v>9</v>
      </c>
      <c r="B729" s="12"/>
      <c r="C729" s="23"/>
      <c r="D729" s="12">
        <f>B729+C729</f>
        <v>0</v>
      </c>
      <c r="E729" s="71"/>
      <c r="F729" s="72"/>
      <c r="G729" s="72"/>
      <c r="H729" s="73"/>
      <c r="I729" s="4"/>
      <c r="J729" s="4"/>
    </row>
    <row r="730" spans="1:10" ht="15" customHeight="1" x14ac:dyDescent="0.2">
      <c r="A730" s="22" t="s">
        <v>7</v>
      </c>
      <c r="B730" s="14"/>
      <c r="C730" s="23">
        <f>2384.8-2384.8</f>
        <v>0</v>
      </c>
      <c r="D730" s="13">
        <f t="shared" ref="D730" si="239">B730+C730</f>
        <v>0</v>
      </c>
      <c r="E730" s="71"/>
      <c r="F730" s="72"/>
      <c r="G730" s="72"/>
      <c r="H730" s="73"/>
      <c r="I730" s="4"/>
      <c r="J730" s="4"/>
    </row>
    <row r="731" spans="1:10" ht="15.75" customHeight="1" x14ac:dyDescent="0.2">
      <c r="A731" s="28" t="s">
        <v>34</v>
      </c>
      <c r="B731" s="11">
        <f>B732</f>
        <v>0</v>
      </c>
      <c r="C731" s="11">
        <f>C732</f>
        <v>0</v>
      </c>
      <c r="D731" s="11">
        <f>D732</f>
        <v>0</v>
      </c>
      <c r="E731" s="71"/>
      <c r="F731" s="72"/>
      <c r="G731" s="72"/>
      <c r="H731" s="73"/>
      <c r="I731" s="4"/>
      <c r="J731" s="4"/>
    </row>
    <row r="732" spans="1:10" ht="15" customHeight="1" x14ac:dyDescent="0.2">
      <c r="A732" s="5" t="s">
        <v>9</v>
      </c>
      <c r="B732" s="12"/>
      <c r="C732" s="23"/>
      <c r="D732" s="12">
        <f>B732+C732</f>
        <v>0</v>
      </c>
      <c r="E732" s="71"/>
      <c r="F732" s="72"/>
      <c r="G732" s="72"/>
      <c r="H732" s="73"/>
      <c r="I732" s="4"/>
      <c r="J732" s="4"/>
    </row>
    <row r="733" spans="1:10" ht="15" customHeight="1" x14ac:dyDescent="0.2">
      <c r="A733" s="22" t="s">
        <v>7</v>
      </c>
      <c r="B733" s="14"/>
      <c r="C733" s="23">
        <f>2384.8-2384.8</f>
        <v>0</v>
      </c>
      <c r="D733" s="13">
        <f t="shared" ref="D733" si="240">B733+C733</f>
        <v>0</v>
      </c>
      <c r="E733" s="71"/>
      <c r="F733" s="72"/>
      <c r="G733" s="72"/>
      <c r="H733" s="73"/>
      <c r="I733" s="4"/>
      <c r="J733" s="4"/>
    </row>
    <row r="734" spans="1:10" ht="15.75" customHeight="1" x14ac:dyDescent="0.2">
      <c r="A734" s="30" t="s">
        <v>36</v>
      </c>
      <c r="B734" s="11">
        <f>B735</f>
        <v>0</v>
      </c>
      <c r="C734" s="11">
        <f>C735</f>
        <v>0</v>
      </c>
      <c r="D734" s="11">
        <f>D735</f>
        <v>0</v>
      </c>
      <c r="E734" s="71"/>
      <c r="F734" s="72"/>
      <c r="G734" s="72"/>
      <c r="H734" s="73"/>
      <c r="I734" s="4"/>
      <c r="J734" s="4"/>
    </row>
    <row r="735" spans="1:10" ht="15" customHeight="1" x14ac:dyDescent="0.2">
      <c r="A735" s="5" t="s">
        <v>9</v>
      </c>
      <c r="B735" s="12"/>
      <c r="C735" s="23"/>
      <c r="D735" s="12">
        <f>B735+C735</f>
        <v>0</v>
      </c>
      <c r="E735" s="71"/>
      <c r="F735" s="72"/>
      <c r="G735" s="72"/>
      <c r="H735" s="73"/>
      <c r="I735" s="4"/>
      <c r="J735" s="4"/>
    </row>
    <row r="736" spans="1:10" ht="15" customHeight="1" x14ac:dyDescent="0.2">
      <c r="A736" s="22" t="s">
        <v>7</v>
      </c>
      <c r="B736" s="14"/>
      <c r="C736" s="23">
        <f>2384.8-2384.8</f>
        <v>0</v>
      </c>
      <c r="D736" s="13">
        <f t="shared" ref="D736" si="241">B736+C736</f>
        <v>0</v>
      </c>
      <c r="E736" s="71"/>
      <c r="F736" s="72"/>
      <c r="G736" s="72"/>
      <c r="H736" s="73"/>
      <c r="I736" s="4"/>
      <c r="J736" s="4"/>
    </row>
    <row r="737" spans="1:10" ht="15.75" customHeight="1" x14ac:dyDescent="0.2">
      <c r="A737" s="34" t="s">
        <v>41</v>
      </c>
      <c r="B737" s="11">
        <f>B738</f>
        <v>0</v>
      </c>
      <c r="C737" s="11">
        <f>C738</f>
        <v>0</v>
      </c>
      <c r="D737" s="11">
        <f>D738</f>
        <v>0</v>
      </c>
      <c r="E737" s="71"/>
      <c r="F737" s="72"/>
      <c r="G737" s="72"/>
      <c r="H737" s="73"/>
      <c r="I737" s="4"/>
      <c r="J737" s="4"/>
    </row>
    <row r="738" spans="1:10" ht="15" customHeight="1" x14ac:dyDescent="0.2">
      <c r="A738" s="5" t="s">
        <v>9</v>
      </c>
      <c r="B738" s="12"/>
      <c r="C738" s="23"/>
      <c r="D738" s="12">
        <f>B738+C738</f>
        <v>0</v>
      </c>
      <c r="E738" s="71"/>
      <c r="F738" s="72"/>
      <c r="G738" s="72"/>
      <c r="H738" s="73"/>
      <c r="I738" s="4"/>
      <c r="J738" s="4"/>
    </row>
    <row r="739" spans="1:10" ht="15" customHeight="1" x14ac:dyDescent="0.2">
      <c r="A739" s="22" t="s">
        <v>7</v>
      </c>
      <c r="B739" s="14"/>
      <c r="C739" s="23">
        <f>2384.8-2384.8</f>
        <v>0</v>
      </c>
      <c r="D739" s="13">
        <f t="shared" ref="D739" si="242">B739+C739</f>
        <v>0</v>
      </c>
      <c r="E739" s="71"/>
      <c r="F739" s="72"/>
      <c r="G739" s="72"/>
      <c r="H739" s="73"/>
      <c r="I739" s="4"/>
      <c r="J739" s="4"/>
    </row>
    <row r="740" spans="1:10" ht="15.75" customHeight="1" x14ac:dyDescent="0.2">
      <c r="A740" s="36" t="s">
        <v>37</v>
      </c>
      <c r="B740" s="11">
        <f>B741</f>
        <v>0</v>
      </c>
      <c r="C740" s="11">
        <f>C741</f>
        <v>0</v>
      </c>
      <c r="D740" s="11">
        <f>D741</f>
        <v>0</v>
      </c>
      <c r="E740" s="71"/>
      <c r="F740" s="72"/>
      <c r="G740" s="72"/>
      <c r="H740" s="73"/>
      <c r="I740" s="4"/>
      <c r="J740" s="4"/>
    </row>
    <row r="741" spans="1:10" ht="15" customHeight="1" x14ac:dyDescent="0.2">
      <c r="A741" s="5" t="s">
        <v>9</v>
      </c>
      <c r="B741" s="12"/>
      <c r="C741" s="23"/>
      <c r="D741" s="12">
        <f>B741+C741</f>
        <v>0</v>
      </c>
      <c r="E741" s="71"/>
      <c r="F741" s="72"/>
      <c r="G741" s="72"/>
      <c r="H741" s="73"/>
      <c r="I741" s="4"/>
      <c r="J741" s="4"/>
    </row>
    <row r="742" spans="1:10" ht="15" customHeight="1" x14ac:dyDescent="0.2">
      <c r="A742" s="22" t="s">
        <v>7</v>
      </c>
      <c r="B742" s="14"/>
      <c r="C742" s="23">
        <f>2384.8-2384.8</f>
        <v>0</v>
      </c>
      <c r="D742" s="13">
        <f t="shared" ref="D742" si="243">B742+C742</f>
        <v>0</v>
      </c>
      <c r="E742" s="71"/>
      <c r="F742" s="72"/>
      <c r="G742" s="72"/>
      <c r="H742" s="73"/>
      <c r="I742" s="4"/>
      <c r="J742" s="4"/>
    </row>
    <row r="743" spans="1:10" ht="15.75" customHeight="1" x14ac:dyDescent="0.2">
      <c r="A743" s="32" t="s">
        <v>38</v>
      </c>
      <c r="B743" s="11">
        <f>B744</f>
        <v>0</v>
      </c>
      <c r="C743" s="11">
        <f>C744</f>
        <v>0</v>
      </c>
      <c r="D743" s="11">
        <f>D744</f>
        <v>0</v>
      </c>
      <c r="E743" s="71"/>
      <c r="F743" s="72"/>
      <c r="G743" s="72"/>
      <c r="H743" s="73"/>
      <c r="I743" s="4"/>
      <c r="J743" s="4"/>
    </row>
    <row r="744" spans="1:10" ht="15" customHeight="1" x14ac:dyDescent="0.2">
      <c r="A744" s="5" t="s">
        <v>9</v>
      </c>
      <c r="B744" s="12"/>
      <c r="C744" s="23"/>
      <c r="D744" s="12">
        <f>B744+C744</f>
        <v>0</v>
      </c>
      <c r="E744" s="71"/>
      <c r="F744" s="72"/>
      <c r="G744" s="72"/>
      <c r="H744" s="73"/>
      <c r="I744" s="4"/>
      <c r="J744" s="4"/>
    </row>
    <row r="745" spans="1:10" ht="15" customHeight="1" thickBot="1" x14ac:dyDescent="0.25">
      <c r="A745" s="22" t="s">
        <v>7</v>
      </c>
      <c r="B745" s="14"/>
      <c r="C745" s="23">
        <f>2384.8-2384.8</f>
        <v>0</v>
      </c>
      <c r="D745" s="13">
        <f t="shared" ref="D745" si="244">B745+C745</f>
        <v>0</v>
      </c>
      <c r="E745" s="71"/>
      <c r="F745" s="72"/>
      <c r="G745" s="72"/>
      <c r="H745" s="73"/>
      <c r="I745" s="4"/>
      <c r="J745" s="4"/>
    </row>
    <row r="746" spans="1:10" ht="47.25" customHeight="1" thickBot="1" x14ac:dyDescent="0.25">
      <c r="A746" s="25"/>
      <c r="B746" s="19">
        <f>B747</f>
        <v>0</v>
      </c>
      <c r="C746" s="19">
        <f>C747</f>
        <v>0</v>
      </c>
      <c r="D746" s="19">
        <f>B746+C746</f>
        <v>0</v>
      </c>
      <c r="E746" s="68"/>
      <c r="F746" s="69"/>
      <c r="G746" s="69"/>
      <c r="H746" s="70"/>
      <c r="I746" s="4"/>
      <c r="J746" s="4"/>
    </row>
    <row r="747" spans="1:10" ht="15" customHeight="1" x14ac:dyDescent="0.2">
      <c r="A747" s="18" t="s">
        <v>9</v>
      </c>
      <c r="B747" s="12">
        <f>B750+B753+B756+B759+B762+B765</f>
        <v>0</v>
      </c>
      <c r="C747" s="12">
        <f t="shared" ref="C747:D748" si="245">C750+C753+C756+C759+C762+C765</f>
        <v>0</v>
      </c>
      <c r="D747" s="12">
        <f t="shared" si="245"/>
        <v>0</v>
      </c>
      <c r="E747" s="71"/>
      <c r="F747" s="72"/>
      <c r="G747" s="72"/>
      <c r="H747" s="73"/>
      <c r="I747" s="4"/>
      <c r="J747" s="4"/>
    </row>
    <row r="748" spans="1:10" ht="15" customHeight="1" x14ac:dyDescent="0.2">
      <c r="A748" s="22" t="s">
        <v>7</v>
      </c>
      <c r="B748" s="12">
        <f>B751+B754+B757+B760+B763+B766</f>
        <v>0</v>
      </c>
      <c r="C748" s="12">
        <f t="shared" si="245"/>
        <v>0</v>
      </c>
      <c r="D748" s="12">
        <f t="shared" si="245"/>
        <v>0</v>
      </c>
      <c r="E748" s="71"/>
      <c r="F748" s="72"/>
      <c r="G748" s="72"/>
      <c r="H748" s="73"/>
      <c r="I748" s="4"/>
      <c r="J748" s="4"/>
    </row>
    <row r="749" spans="1:10" ht="15.75" customHeight="1" x14ac:dyDescent="0.2">
      <c r="A749" s="6" t="s">
        <v>35</v>
      </c>
      <c r="B749" s="11">
        <f>B750</f>
        <v>0</v>
      </c>
      <c r="C749" s="11">
        <f>C750</f>
        <v>0</v>
      </c>
      <c r="D749" s="11">
        <f>D750</f>
        <v>0</v>
      </c>
      <c r="E749" s="71"/>
      <c r="F749" s="72"/>
      <c r="G749" s="72"/>
      <c r="H749" s="73"/>
      <c r="I749" s="4"/>
      <c r="J749" s="4"/>
    </row>
    <row r="750" spans="1:10" ht="15" customHeight="1" x14ac:dyDescent="0.2">
      <c r="A750" s="5" t="s">
        <v>9</v>
      </c>
      <c r="B750" s="12"/>
      <c r="C750" s="23"/>
      <c r="D750" s="12">
        <f>B750+C750</f>
        <v>0</v>
      </c>
      <c r="E750" s="71"/>
      <c r="F750" s="72"/>
      <c r="G750" s="72"/>
      <c r="H750" s="73"/>
      <c r="I750" s="4"/>
      <c r="J750" s="4"/>
    </row>
    <row r="751" spans="1:10" ht="15" customHeight="1" x14ac:dyDescent="0.2">
      <c r="A751" s="22" t="s">
        <v>7</v>
      </c>
      <c r="B751" s="14"/>
      <c r="C751" s="23">
        <f>2384.8-2384.8</f>
        <v>0</v>
      </c>
      <c r="D751" s="13">
        <f t="shared" ref="D751" si="246">B751+C751</f>
        <v>0</v>
      </c>
      <c r="E751" s="71"/>
      <c r="F751" s="72"/>
      <c r="G751" s="72"/>
      <c r="H751" s="73"/>
      <c r="I751" s="4"/>
      <c r="J751" s="4"/>
    </row>
    <row r="752" spans="1:10" ht="15.75" customHeight="1" x14ac:dyDescent="0.2">
      <c r="A752" s="28" t="s">
        <v>34</v>
      </c>
      <c r="B752" s="11">
        <f>B753</f>
        <v>0</v>
      </c>
      <c r="C752" s="11">
        <f>C753</f>
        <v>0</v>
      </c>
      <c r="D752" s="11">
        <f>D753</f>
        <v>0</v>
      </c>
      <c r="E752" s="71"/>
      <c r="F752" s="72"/>
      <c r="G752" s="72"/>
      <c r="H752" s="73"/>
      <c r="I752" s="4"/>
      <c r="J752" s="4"/>
    </row>
    <row r="753" spans="1:10" ht="15" customHeight="1" x14ac:dyDescent="0.2">
      <c r="A753" s="5" t="s">
        <v>9</v>
      </c>
      <c r="B753" s="12"/>
      <c r="C753" s="23"/>
      <c r="D753" s="12">
        <f>B753+C753</f>
        <v>0</v>
      </c>
      <c r="E753" s="71"/>
      <c r="F753" s="72"/>
      <c r="G753" s="72"/>
      <c r="H753" s="73"/>
      <c r="I753" s="4"/>
      <c r="J753" s="4"/>
    </row>
    <row r="754" spans="1:10" ht="15" customHeight="1" x14ac:dyDescent="0.2">
      <c r="A754" s="22" t="s">
        <v>7</v>
      </c>
      <c r="B754" s="14"/>
      <c r="C754" s="23">
        <f>2384.8-2384.8</f>
        <v>0</v>
      </c>
      <c r="D754" s="13">
        <f t="shared" ref="D754" si="247">B754+C754</f>
        <v>0</v>
      </c>
      <c r="E754" s="71"/>
      <c r="F754" s="72"/>
      <c r="G754" s="72"/>
      <c r="H754" s="73"/>
      <c r="I754" s="4"/>
      <c r="J754" s="4"/>
    </row>
    <row r="755" spans="1:10" ht="15.75" customHeight="1" x14ac:dyDescent="0.2">
      <c r="A755" s="30" t="s">
        <v>36</v>
      </c>
      <c r="B755" s="11">
        <f>B756</f>
        <v>0</v>
      </c>
      <c r="C755" s="11">
        <f>C756</f>
        <v>0</v>
      </c>
      <c r="D755" s="11">
        <f>D756</f>
        <v>0</v>
      </c>
      <c r="E755" s="71"/>
      <c r="F755" s="72"/>
      <c r="G755" s="72"/>
      <c r="H755" s="73"/>
      <c r="I755" s="4"/>
      <c r="J755" s="4"/>
    </row>
    <row r="756" spans="1:10" ht="15" customHeight="1" x14ac:dyDescent="0.2">
      <c r="A756" s="5" t="s">
        <v>9</v>
      </c>
      <c r="B756" s="12"/>
      <c r="C756" s="23"/>
      <c r="D756" s="12">
        <f>B756+C756</f>
        <v>0</v>
      </c>
      <c r="E756" s="71"/>
      <c r="F756" s="72"/>
      <c r="G756" s="72"/>
      <c r="H756" s="73"/>
      <c r="I756" s="4"/>
      <c r="J756" s="4"/>
    </row>
    <row r="757" spans="1:10" ht="15" customHeight="1" x14ac:dyDescent="0.2">
      <c r="A757" s="22" t="s">
        <v>7</v>
      </c>
      <c r="B757" s="14"/>
      <c r="C757" s="23">
        <f>2384.8-2384.8</f>
        <v>0</v>
      </c>
      <c r="D757" s="13">
        <f t="shared" ref="D757" si="248">B757+C757</f>
        <v>0</v>
      </c>
      <c r="E757" s="71"/>
      <c r="F757" s="72"/>
      <c r="G757" s="72"/>
      <c r="H757" s="73"/>
      <c r="I757" s="4"/>
      <c r="J757" s="4"/>
    </row>
    <row r="758" spans="1:10" ht="15.75" customHeight="1" x14ac:dyDescent="0.2">
      <c r="A758" s="34" t="s">
        <v>41</v>
      </c>
      <c r="B758" s="11">
        <f>B759</f>
        <v>0</v>
      </c>
      <c r="C758" s="11">
        <f>C759</f>
        <v>0</v>
      </c>
      <c r="D758" s="11">
        <f>D759</f>
        <v>0</v>
      </c>
      <c r="E758" s="71"/>
      <c r="F758" s="72"/>
      <c r="G758" s="72"/>
      <c r="H758" s="73"/>
      <c r="I758" s="4"/>
      <c r="J758" s="4"/>
    </row>
    <row r="759" spans="1:10" ht="15" customHeight="1" x14ac:dyDescent="0.2">
      <c r="A759" s="5" t="s">
        <v>9</v>
      </c>
      <c r="B759" s="12"/>
      <c r="C759" s="23"/>
      <c r="D759" s="12">
        <f>B759+C759</f>
        <v>0</v>
      </c>
      <c r="E759" s="71"/>
      <c r="F759" s="72"/>
      <c r="G759" s="72"/>
      <c r="H759" s="73"/>
      <c r="I759" s="4"/>
      <c r="J759" s="4"/>
    </row>
    <row r="760" spans="1:10" ht="15" customHeight="1" x14ac:dyDescent="0.2">
      <c r="A760" s="22" t="s">
        <v>7</v>
      </c>
      <c r="B760" s="14"/>
      <c r="C760" s="23">
        <f>2384.8-2384.8</f>
        <v>0</v>
      </c>
      <c r="D760" s="13">
        <f t="shared" ref="D760" si="249">B760+C760</f>
        <v>0</v>
      </c>
      <c r="E760" s="71"/>
      <c r="F760" s="72"/>
      <c r="G760" s="72"/>
      <c r="H760" s="73"/>
      <c r="I760" s="4"/>
      <c r="J760" s="4"/>
    </row>
    <row r="761" spans="1:10" ht="15.75" customHeight="1" x14ac:dyDescent="0.2">
      <c r="A761" s="36" t="s">
        <v>37</v>
      </c>
      <c r="B761" s="11">
        <f>B762</f>
        <v>0</v>
      </c>
      <c r="C761" s="11">
        <f>C762</f>
        <v>0</v>
      </c>
      <c r="D761" s="11">
        <f>D762</f>
        <v>0</v>
      </c>
      <c r="E761" s="71"/>
      <c r="F761" s="72"/>
      <c r="G761" s="72"/>
      <c r="H761" s="73"/>
      <c r="I761" s="4"/>
      <c r="J761" s="4"/>
    </row>
    <row r="762" spans="1:10" ht="15" customHeight="1" x14ac:dyDescent="0.2">
      <c r="A762" s="5" t="s">
        <v>9</v>
      </c>
      <c r="B762" s="12"/>
      <c r="C762" s="23"/>
      <c r="D762" s="12">
        <f>B762+C762</f>
        <v>0</v>
      </c>
      <c r="E762" s="71"/>
      <c r="F762" s="72"/>
      <c r="G762" s="72"/>
      <c r="H762" s="73"/>
      <c r="I762" s="4"/>
      <c r="J762" s="4"/>
    </row>
    <row r="763" spans="1:10" ht="15" customHeight="1" x14ac:dyDescent="0.2">
      <c r="A763" s="22" t="s">
        <v>7</v>
      </c>
      <c r="B763" s="14"/>
      <c r="C763" s="23">
        <f>2384.8-2384.8</f>
        <v>0</v>
      </c>
      <c r="D763" s="13">
        <f t="shared" ref="D763" si="250">B763+C763</f>
        <v>0</v>
      </c>
      <c r="E763" s="71"/>
      <c r="F763" s="72"/>
      <c r="G763" s="72"/>
      <c r="H763" s="73"/>
      <c r="I763" s="4"/>
      <c r="J763" s="4"/>
    </row>
    <row r="764" spans="1:10" ht="15.75" customHeight="1" x14ac:dyDescent="0.2">
      <c r="A764" s="32" t="s">
        <v>38</v>
      </c>
      <c r="B764" s="11">
        <f>B765</f>
        <v>0</v>
      </c>
      <c r="C764" s="11">
        <f>C765</f>
        <v>0</v>
      </c>
      <c r="D764" s="11">
        <f>D765</f>
        <v>0</v>
      </c>
      <c r="E764" s="71"/>
      <c r="F764" s="72"/>
      <c r="G764" s="72"/>
      <c r="H764" s="73"/>
      <c r="I764" s="4"/>
      <c r="J764" s="4"/>
    </row>
    <row r="765" spans="1:10" ht="15" customHeight="1" x14ac:dyDescent="0.2">
      <c r="A765" s="5" t="s">
        <v>9</v>
      </c>
      <c r="B765" s="12"/>
      <c r="C765" s="23"/>
      <c r="D765" s="12">
        <f>B765+C765</f>
        <v>0</v>
      </c>
      <c r="E765" s="71"/>
      <c r="F765" s="72"/>
      <c r="G765" s="72"/>
      <c r="H765" s="73"/>
      <c r="I765" s="4"/>
      <c r="J765" s="4"/>
    </row>
    <row r="766" spans="1:10" ht="15" customHeight="1" thickBot="1" x14ac:dyDescent="0.25">
      <c r="A766" s="22" t="s">
        <v>7</v>
      </c>
      <c r="B766" s="14"/>
      <c r="C766" s="23">
        <f>2384.8-2384.8</f>
        <v>0</v>
      </c>
      <c r="D766" s="13">
        <f t="shared" ref="D766" si="251">B766+C766</f>
        <v>0</v>
      </c>
      <c r="E766" s="71"/>
      <c r="F766" s="72"/>
      <c r="G766" s="72"/>
      <c r="H766" s="73"/>
      <c r="I766" s="4"/>
      <c r="J766" s="4"/>
    </row>
    <row r="767" spans="1:10" ht="47.25" customHeight="1" thickBot="1" x14ac:dyDescent="0.25">
      <c r="A767" s="25"/>
      <c r="B767" s="19">
        <f>B768</f>
        <v>0</v>
      </c>
      <c r="C767" s="19">
        <f>C768</f>
        <v>0</v>
      </c>
      <c r="D767" s="19">
        <f>B767+C767</f>
        <v>0</v>
      </c>
      <c r="E767" s="68"/>
      <c r="F767" s="69"/>
      <c r="G767" s="69"/>
      <c r="H767" s="70"/>
      <c r="I767" s="4"/>
      <c r="J767" s="4"/>
    </row>
    <row r="768" spans="1:10" ht="15" customHeight="1" x14ac:dyDescent="0.2">
      <c r="A768" s="18" t="s">
        <v>9</v>
      </c>
      <c r="B768" s="12">
        <f>B771+B774+B777+B780+B783+B786</f>
        <v>0</v>
      </c>
      <c r="C768" s="12">
        <f t="shared" ref="C768:D769" si="252">C771+C774+C777+C780+C783+C786</f>
        <v>0</v>
      </c>
      <c r="D768" s="12">
        <f t="shared" si="252"/>
        <v>0</v>
      </c>
      <c r="E768" s="71"/>
      <c r="F768" s="72"/>
      <c r="G768" s="72"/>
      <c r="H768" s="73"/>
      <c r="I768" s="4"/>
      <c r="J768" s="4"/>
    </row>
    <row r="769" spans="1:10" ht="15" customHeight="1" x14ac:dyDescent="0.2">
      <c r="A769" s="22" t="s">
        <v>7</v>
      </c>
      <c r="B769" s="12">
        <f>B772+B775+B778+B781+B784+B787</f>
        <v>0</v>
      </c>
      <c r="C769" s="12">
        <f t="shared" si="252"/>
        <v>0</v>
      </c>
      <c r="D769" s="12">
        <f t="shared" si="252"/>
        <v>0</v>
      </c>
      <c r="E769" s="71"/>
      <c r="F769" s="72"/>
      <c r="G769" s="72"/>
      <c r="H769" s="73"/>
      <c r="I769" s="4"/>
      <c r="J769" s="4"/>
    </row>
    <row r="770" spans="1:10" ht="15.75" customHeight="1" x14ac:dyDescent="0.2">
      <c r="A770" s="6" t="s">
        <v>35</v>
      </c>
      <c r="B770" s="11">
        <f>B771</f>
        <v>0</v>
      </c>
      <c r="C770" s="11">
        <f>C771</f>
        <v>0</v>
      </c>
      <c r="D770" s="11">
        <f>D771</f>
        <v>0</v>
      </c>
      <c r="E770" s="71"/>
      <c r="F770" s="72"/>
      <c r="G770" s="72"/>
      <c r="H770" s="73"/>
      <c r="I770" s="4"/>
      <c r="J770" s="4"/>
    </row>
    <row r="771" spans="1:10" ht="15" customHeight="1" x14ac:dyDescent="0.2">
      <c r="A771" s="5" t="s">
        <v>9</v>
      </c>
      <c r="B771" s="12"/>
      <c r="C771" s="23"/>
      <c r="D771" s="12">
        <f>B771+C771</f>
        <v>0</v>
      </c>
      <c r="E771" s="71"/>
      <c r="F771" s="72"/>
      <c r="G771" s="72"/>
      <c r="H771" s="73"/>
      <c r="I771" s="4"/>
      <c r="J771" s="4"/>
    </row>
    <row r="772" spans="1:10" ht="15" customHeight="1" x14ac:dyDescent="0.2">
      <c r="A772" s="22" t="s">
        <v>7</v>
      </c>
      <c r="B772" s="14"/>
      <c r="C772" s="23">
        <f>2384.8-2384.8</f>
        <v>0</v>
      </c>
      <c r="D772" s="13">
        <f t="shared" ref="D772" si="253">B772+C772</f>
        <v>0</v>
      </c>
      <c r="E772" s="71"/>
      <c r="F772" s="72"/>
      <c r="G772" s="72"/>
      <c r="H772" s="73"/>
      <c r="I772" s="4"/>
      <c r="J772" s="4"/>
    </row>
    <row r="773" spans="1:10" ht="15.75" customHeight="1" x14ac:dyDescent="0.2">
      <c r="A773" s="28" t="s">
        <v>34</v>
      </c>
      <c r="B773" s="11">
        <f>B774</f>
        <v>0</v>
      </c>
      <c r="C773" s="11">
        <f>C774</f>
        <v>0</v>
      </c>
      <c r="D773" s="11">
        <f>D774</f>
        <v>0</v>
      </c>
      <c r="E773" s="71"/>
      <c r="F773" s="72"/>
      <c r="G773" s="72"/>
      <c r="H773" s="73"/>
      <c r="I773" s="4"/>
      <c r="J773" s="4"/>
    </row>
    <row r="774" spans="1:10" ht="15" customHeight="1" x14ac:dyDescent="0.2">
      <c r="A774" s="5" t="s">
        <v>9</v>
      </c>
      <c r="B774" s="12"/>
      <c r="C774" s="23"/>
      <c r="D774" s="12">
        <f>B774+C774</f>
        <v>0</v>
      </c>
      <c r="E774" s="71"/>
      <c r="F774" s="72"/>
      <c r="G774" s="72"/>
      <c r="H774" s="73"/>
      <c r="I774" s="4"/>
      <c r="J774" s="4"/>
    </row>
    <row r="775" spans="1:10" ht="15" customHeight="1" x14ac:dyDescent="0.2">
      <c r="A775" s="22" t="s">
        <v>7</v>
      </c>
      <c r="B775" s="14"/>
      <c r="C775" s="23">
        <f>2384.8-2384.8</f>
        <v>0</v>
      </c>
      <c r="D775" s="13">
        <f t="shared" ref="D775" si="254">B775+C775</f>
        <v>0</v>
      </c>
      <c r="E775" s="71"/>
      <c r="F775" s="72"/>
      <c r="G775" s="72"/>
      <c r="H775" s="73"/>
      <c r="I775" s="4"/>
      <c r="J775" s="4"/>
    </row>
    <row r="776" spans="1:10" ht="15.75" customHeight="1" x14ac:dyDescent="0.2">
      <c r="A776" s="30" t="s">
        <v>36</v>
      </c>
      <c r="B776" s="11">
        <f>B777</f>
        <v>0</v>
      </c>
      <c r="C776" s="11">
        <f>C777</f>
        <v>0</v>
      </c>
      <c r="D776" s="11">
        <f>D777</f>
        <v>0</v>
      </c>
      <c r="E776" s="71"/>
      <c r="F776" s="72"/>
      <c r="G776" s="72"/>
      <c r="H776" s="73"/>
      <c r="I776" s="4"/>
      <c r="J776" s="4"/>
    </row>
    <row r="777" spans="1:10" ht="15" customHeight="1" x14ac:dyDescent="0.2">
      <c r="A777" s="5" t="s">
        <v>9</v>
      </c>
      <c r="B777" s="12"/>
      <c r="C777" s="23"/>
      <c r="D777" s="12">
        <f>B777+C777</f>
        <v>0</v>
      </c>
      <c r="E777" s="71"/>
      <c r="F777" s="72"/>
      <c r="G777" s="72"/>
      <c r="H777" s="73"/>
      <c r="I777" s="4"/>
      <c r="J777" s="4"/>
    </row>
    <row r="778" spans="1:10" ht="15" customHeight="1" x14ac:dyDescent="0.2">
      <c r="A778" s="22" t="s">
        <v>7</v>
      </c>
      <c r="B778" s="14"/>
      <c r="C778" s="23">
        <f>2384.8-2384.8</f>
        <v>0</v>
      </c>
      <c r="D778" s="13">
        <f t="shared" ref="D778" si="255">B778+C778</f>
        <v>0</v>
      </c>
      <c r="E778" s="71"/>
      <c r="F778" s="72"/>
      <c r="G778" s="72"/>
      <c r="H778" s="73"/>
      <c r="I778" s="4"/>
      <c r="J778" s="4"/>
    </row>
    <row r="779" spans="1:10" ht="15.75" customHeight="1" x14ac:dyDescent="0.2">
      <c r="A779" s="34" t="s">
        <v>41</v>
      </c>
      <c r="B779" s="11">
        <f>B780</f>
        <v>0</v>
      </c>
      <c r="C779" s="11">
        <f>C780</f>
        <v>0</v>
      </c>
      <c r="D779" s="11">
        <f>D780</f>
        <v>0</v>
      </c>
      <c r="E779" s="71"/>
      <c r="F779" s="72"/>
      <c r="G779" s="72"/>
      <c r="H779" s="73"/>
      <c r="I779" s="4"/>
      <c r="J779" s="4"/>
    </row>
    <row r="780" spans="1:10" ht="15" customHeight="1" x14ac:dyDescent="0.2">
      <c r="A780" s="5" t="s">
        <v>9</v>
      </c>
      <c r="B780" s="12"/>
      <c r="C780" s="23"/>
      <c r="D780" s="12">
        <f>B780+C780</f>
        <v>0</v>
      </c>
      <c r="E780" s="71"/>
      <c r="F780" s="72"/>
      <c r="G780" s="72"/>
      <c r="H780" s="73"/>
      <c r="I780" s="4"/>
      <c r="J780" s="4"/>
    </row>
    <row r="781" spans="1:10" ht="15" customHeight="1" x14ac:dyDescent="0.2">
      <c r="A781" s="22" t="s">
        <v>7</v>
      </c>
      <c r="B781" s="14"/>
      <c r="C781" s="23">
        <f>2384.8-2384.8</f>
        <v>0</v>
      </c>
      <c r="D781" s="13">
        <f t="shared" ref="D781" si="256">B781+C781</f>
        <v>0</v>
      </c>
      <c r="E781" s="71"/>
      <c r="F781" s="72"/>
      <c r="G781" s="72"/>
      <c r="H781" s="73"/>
      <c r="I781" s="4"/>
      <c r="J781" s="4"/>
    </row>
    <row r="782" spans="1:10" ht="15.75" customHeight="1" x14ac:dyDescent="0.2">
      <c r="A782" s="36" t="s">
        <v>37</v>
      </c>
      <c r="B782" s="11">
        <f>B783</f>
        <v>0</v>
      </c>
      <c r="C782" s="11">
        <f>C783</f>
        <v>0</v>
      </c>
      <c r="D782" s="11">
        <f>D783</f>
        <v>0</v>
      </c>
      <c r="E782" s="71"/>
      <c r="F782" s="72"/>
      <c r="G782" s="72"/>
      <c r="H782" s="73"/>
      <c r="I782" s="4"/>
      <c r="J782" s="4"/>
    </row>
    <row r="783" spans="1:10" ht="15" customHeight="1" x14ac:dyDescent="0.2">
      <c r="A783" s="5" t="s">
        <v>9</v>
      </c>
      <c r="B783" s="12"/>
      <c r="C783" s="23"/>
      <c r="D783" s="12">
        <f>B783+C783</f>
        <v>0</v>
      </c>
      <c r="E783" s="71"/>
      <c r="F783" s="72"/>
      <c r="G783" s="72"/>
      <c r="H783" s="73"/>
      <c r="I783" s="4"/>
      <c r="J783" s="4"/>
    </row>
    <row r="784" spans="1:10" ht="15" customHeight="1" x14ac:dyDescent="0.2">
      <c r="A784" s="22" t="s">
        <v>7</v>
      </c>
      <c r="B784" s="14"/>
      <c r="C784" s="23">
        <f>2384.8-2384.8</f>
        <v>0</v>
      </c>
      <c r="D784" s="13">
        <f t="shared" ref="D784" si="257">B784+C784</f>
        <v>0</v>
      </c>
      <c r="E784" s="71"/>
      <c r="F784" s="72"/>
      <c r="G784" s="72"/>
      <c r="H784" s="73"/>
      <c r="I784" s="4"/>
      <c r="J784" s="4"/>
    </row>
    <row r="785" spans="1:10" ht="15.75" customHeight="1" x14ac:dyDescent="0.2">
      <c r="A785" s="32" t="s">
        <v>38</v>
      </c>
      <c r="B785" s="11">
        <f>B786</f>
        <v>0</v>
      </c>
      <c r="C785" s="11">
        <f>C786</f>
        <v>0</v>
      </c>
      <c r="D785" s="11">
        <f>D786</f>
        <v>0</v>
      </c>
      <c r="E785" s="71"/>
      <c r="F785" s="72"/>
      <c r="G785" s="72"/>
      <c r="H785" s="73"/>
      <c r="I785" s="4"/>
      <c r="J785" s="4"/>
    </row>
    <row r="786" spans="1:10" ht="15" customHeight="1" x14ac:dyDescent="0.2">
      <c r="A786" s="5" t="s">
        <v>9</v>
      </c>
      <c r="B786" s="12"/>
      <c r="C786" s="23"/>
      <c r="D786" s="12">
        <f>B786+C786</f>
        <v>0</v>
      </c>
      <c r="E786" s="71"/>
      <c r="F786" s="72"/>
      <c r="G786" s="72"/>
      <c r="H786" s="73"/>
      <c r="I786" s="4"/>
      <c r="J786" s="4"/>
    </row>
    <row r="787" spans="1:10" ht="15" customHeight="1" thickBot="1" x14ac:dyDescent="0.25">
      <c r="A787" s="22" t="s">
        <v>7</v>
      </c>
      <c r="B787" s="14"/>
      <c r="C787" s="23">
        <f>2384.8-2384.8</f>
        <v>0</v>
      </c>
      <c r="D787" s="13">
        <f t="shared" ref="D787" si="258">B787+C787</f>
        <v>0</v>
      </c>
      <c r="E787" s="71"/>
      <c r="F787" s="72"/>
      <c r="G787" s="72"/>
      <c r="H787" s="73"/>
      <c r="I787" s="4"/>
      <c r="J787" s="4"/>
    </row>
    <row r="788" spans="1:10" ht="47.25" customHeight="1" thickBot="1" x14ac:dyDescent="0.25">
      <c r="A788" s="25"/>
      <c r="B788" s="19">
        <f>B789</f>
        <v>0</v>
      </c>
      <c r="C788" s="19">
        <f>C789</f>
        <v>0</v>
      </c>
      <c r="D788" s="19">
        <f>B788+C788</f>
        <v>0</v>
      </c>
      <c r="E788" s="68"/>
      <c r="F788" s="69"/>
      <c r="G788" s="69"/>
      <c r="H788" s="70"/>
      <c r="I788" s="4"/>
      <c r="J788" s="4"/>
    </row>
    <row r="789" spans="1:10" ht="15" customHeight="1" x14ac:dyDescent="0.2">
      <c r="A789" s="18" t="s">
        <v>9</v>
      </c>
      <c r="B789" s="12">
        <f>B792+B795+B798+B801+B804+B807</f>
        <v>0</v>
      </c>
      <c r="C789" s="12">
        <f t="shared" ref="C789:D790" si="259">C792+C795+C798+C801+C804+C807</f>
        <v>0</v>
      </c>
      <c r="D789" s="12">
        <f t="shared" si="259"/>
        <v>0</v>
      </c>
      <c r="E789" s="71"/>
      <c r="F789" s="72"/>
      <c r="G789" s="72"/>
      <c r="H789" s="73"/>
      <c r="I789" s="4"/>
      <c r="J789" s="4"/>
    </row>
    <row r="790" spans="1:10" ht="15" customHeight="1" x14ac:dyDescent="0.2">
      <c r="A790" s="22" t="s">
        <v>7</v>
      </c>
      <c r="B790" s="12">
        <f>B793+B796+B799+B802+B805+B808</f>
        <v>0</v>
      </c>
      <c r="C790" s="12">
        <f t="shared" si="259"/>
        <v>0</v>
      </c>
      <c r="D790" s="12">
        <f t="shared" si="259"/>
        <v>0</v>
      </c>
      <c r="E790" s="71"/>
      <c r="F790" s="72"/>
      <c r="G790" s="72"/>
      <c r="H790" s="73"/>
      <c r="I790" s="4"/>
      <c r="J790" s="4"/>
    </row>
    <row r="791" spans="1:10" ht="15.75" customHeight="1" x14ac:dyDescent="0.2">
      <c r="A791" s="6" t="s">
        <v>35</v>
      </c>
      <c r="B791" s="11">
        <f>B792</f>
        <v>0</v>
      </c>
      <c r="C791" s="11">
        <f>C792</f>
        <v>0</v>
      </c>
      <c r="D791" s="11">
        <f>D792</f>
        <v>0</v>
      </c>
      <c r="E791" s="71"/>
      <c r="F791" s="72"/>
      <c r="G791" s="72"/>
      <c r="H791" s="73"/>
      <c r="I791" s="4"/>
      <c r="J791" s="4"/>
    </row>
    <row r="792" spans="1:10" ht="15" customHeight="1" x14ac:dyDescent="0.2">
      <c r="A792" s="5" t="s">
        <v>9</v>
      </c>
      <c r="B792" s="12"/>
      <c r="C792" s="23"/>
      <c r="D792" s="12">
        <f>B792+C792</f>
        <v>0</v>
      </c>
      <c r="E792" s="71"/>
      <c r="F792" s="72"/>
      <c r="G792" s="72"/>
      <c r="H792" s="73"/>
      <c r="I792" s="4"/>
      <c r="J792" s="4"/>
    </row>
    <row r="793" spans="1:10" ht="15" customHeight="1" x14ac:dyDescent="0.2">
      <c r="A793" s="22" t="s">
        <v>7</v>
      </c>
      <c r="B793" s="14"/>
      <c r="C793" s="23">
        <f>2384.8-2384.8</f>
        <v>0</v>
      </c>
      <c r="D793" s="13">
        <f t="shared" ref="D793" si="260">B793+C793</f>
        <v>0</v>
      </c>
      <c r="E793" s="71"/>
      <c r="F793" s="72"/>
      <c r="G793" s="72"/>
      <c r="H793" s="73"/>
      <c r="I793" s="4"/>
      <c r="J793" s="4"/>
    </row>
    <row r="794" spans="1:10" ht="15.75" customHeight="1" x14ac:dyDescent="0.2">
      <c r="A794" s="28" t="s">
        <v>34</v>
      </c>
      <c r="B794" s="11">
        <f>B795</f>
        <v>0</v>
      </c>
      <c r="C794" s="11">
        <f>C795</f>
        <v>0</v>
      </c>
      <c r="D794" s="11">
        <f>D795</f>
        <v>0</v>
      </c>
      <c r="E794" s="71"/>
      <c r="F794" s="72"/>
      <c r="G794" s="72"/>
      <c r="H794" s="73"/>
      <c r="I794" s="4"/>
      <c r="J794" s="4"/>
    </row>
    <row r="795" spans="1:10" ht="15" customHeight="1" x14ac:dyDescent="0.2">
      <c r="A795" s="5" t="s">
        <v>9</v>
      </c>
      <c r="B795" s="12"/>
      <c r="C795" s="23"/>
      <c r="D795" s="12">
        <f>B795+C795</f>
        <v>0</v>
      </c>
      <c r="E795" s="71"/>
      <c r="F795" s="72"/>
      <c r="G795" s="72"/>
      <c r="H795" s="73"/>
      <c r="I795" s="4"/>
      <c r="J795" s="4"/>
    </row>
    <row r="796" spans="1:10" ht="15" customHeight="1" x14ac:dyDescent="0.2">
      <c r="A796" s="22" t="s">
        <v>7</v>
      </c>
      <c r="B796" s="14"/>
      <c r="C796" s="23">
        <f>2384.8-2384.8</f>
        <v>0</v>
      </c>
      <c r="D796" s="13">
        <f t="shared" ref="D796" si="261">B796+C796</f>
        <v>0</v>
      </c>
      <c r="E796" s="71"/>
      <c r="F796" s="72"/>
      <c r="G796" s="72"/>
      <c r="H796" s="73"/>
      <c r="I796" s="4"/>
      <c r="J796" s="4"/>
    </row>
    <row r="797" spans="1:10" ht="15.75" customHeight="1" x14ac:dyDescent="0.2">
      <c r="A797" s="30" t="s">
        <v>36</v>
      </c>
      <c r="B797" s="11">
        <f>B798</f>
        <v>0</v>
      </c>
      <c r="C797" s="11">
        <f>C798</f>
        <v>0</v>
      </c>
      <c r="D797" s="11">
        <f>D798</f>
        <v>0</v>
      </c>
      <c r="E797" s="71"/>
      <c r="F797" s="72"/>
      <c r="G797" s="72"/>
      <c r="H797" s="73"/>
      <c r="I797" s="4"/>
      <c r="J797" s="4"/>
    </row>
    <row r="798" spans="1:10" ht="15" customHeight="1" x14ac:dyDescent="0.2">
      <c r="A798" s="5" t="s">
        <v>9</v>
      </c>
      <c r="B798" s="12"/>
      <c r="C798" s="23"/>
      <c r="D798" s="12">
        <f>B798+C798</f>
        <v>0</v>
      </c>
      <c r="E798" s="71"/>
      <c r="F798" s="72"/>
      <c r="G798" s="72"/>
      <c r="H798" s="73"/>
      <c r="I798" s="4"/>
      <c r="J798" s="4"/>
    </row>
    <row r="799" spans="1:10" ht="15" customHeight="1" x14ac:dyDescent="0.2">
      <c r="A799" s="22" t="s">
        <v>7</v>
      </c>
      <c r="B799" s="14"/>
      <c r="C799" s="23">
        <f>2384.8-2384.8</f>
        <v>0</v>
      </c>
      <c r="D799" s="13">
        <f t="shared" ref="D799" si="262">B799+C799</f>
        <v>0</v>
      </c>
      <c r="E799" s="71"/>
      <c r="F799" s="72"/>
      <c r="G799" s="72"/>
      <c r="H799" s="73"/>
      <c r="I799" s="4"/>
      <c r="J799" s="4"/>
    </row>
    <row r="800" spans="1:10" ht="15.75" customHeight="1" x14ac:dyDescent="0.2">
      <c r="A800" s="34" t="s">
        <v>41</v>
      </c>
      <c r="B800" s="11">
        <f>B801</f>
        <v>0</v>
      </c>
      <c r="C800" s="11">
        <f>C801</f>
        <v>0</v>
      </c>
      <c r="D800" s="11">
        <f>D801</f>
        <v>0</v>
      </c>
      <c r="E800" s="71"/>
      <c r="F800" s="72"/>
      <c r="G800" s="72"/>
      <c r="H800" s="73"/>
      <c r="I800" s="4"/>
      <c r="J800" s="4"/>
    </row>
    <row r="801" spans="1:10" ht="15" customHeight="1" x14ac:dyDescent="0.2">
      <c r="A801" s="5" t="s">
        <v>9</v>
      </c>
      <c r="B801" s="12"/>
      <c r="C801" s="23"/>
      <c r="D801" s="12">
        <f>B801+C801</f>
        <v>0</v>
      </c>
      <c r="E801" s="71"/>
      <c r="F801" s="72"/>
      <c r="G801" s="72"/>
      <c r="H801" s="73"/>
      <c r="I801" s="4"/>
      <c r="J801" s="4"/>
    </row>
    <row r="802" spans="1:10" ht="15" customHeight="1" x14ac:dyDescent="0.2">
      <c r="A802" s="22" t="s">
        <v>7</v>
      </c>
      <c r="B802" s="14"/>
      <c r="C802" s="23">
        <f>2384.8-2384.8</f>
        <v>0</v>
      </c>
      <c r="D802" s="13">
        <f t="shared" ref="D802" si="263">B802+C802</f>
        <v>0</v>
      </c>
      <c r="E802" s="71"/>
      <c r="F802" s="72"/>
      <c r="G802" s="72"/>
      <c r="H802" s="73"/>
      <c r="I802" s="4"/>
      <c r="J802" s="4"/>
    </row>
    <row r="803" spans="1:10" ht="15.75" customHeight="1" x14ac:dyDescent="0.2">
      <c r="A803" s="36" t="s">
        <v>37</v>
      </c>
      <c r="B803" s="11">
        <f>B804</f>
        <v>0</v>
      </c>
      <c r="C803" s="11">
        <f>C804</f>
        <v>0</v>
      </c>
      <c r="D803" s="11">
        <f>D804</f>
        <v>0</v>
      </c>
      <c r="E803" s="71"/>
      <c r="F803" s="72"/>
      <c r="G803" s="72"/>
      <c r="H803" s="73"/>
      <c r="I803" s="4"/>
      <c r="J803" s="4"/>
    </row>
    <row r="804" spans="1:10" ht="15" customHeight="1" x14ac:dyDescent="0.2">
      <c r="A804" s="5" t="s">
        <v>9</v>
      </c>
      <c r="B804" s="12"/>
      <c r="C804" s="23"/>
      <c r="D804" s="12">
        <f>B804+C804</f>
        <v>0</v>
      </c>
      <c r="E804" s="71"/>
      <c r="F804" s="72"/>
      <c r="G804" s="72"/>
      <c r="H804" s="73"/>
      <c r="I804" s="4"/>
      <c r="J804" s="4"/>
    </row>
    <row r="805" spans="1:10" ht="15" customHeight="1" x14ac:dyDescent="0.2">
      <c r="A805" s="22" t="s">
        <v>7</v>
      </c>
      <c r="B805" s="11">
        <f>B806</f>
        <v>0</v>
      </c>
      <c r="C805" s="11">
        <f>C806</f>
        <v>0</v>
      </c>
      <c r="D805" s="11">
        <f>D806</f>
        <v>0</v>
      </c>
      <c r="E805" s="71"/>
      <c r="F805" s="72"/>
      <c r="G805" s="72"/>
      <c r="H805" s="73"/>
      <c r="I805" s="4"/>
      <c r="J805" s="4"/>
    </row>
    <row r="806" spans="1:10" ht="15.75" customHeight="1" x14ac:dyDescent="0.2">
      <c r="A806" s="32" t="s">
        <v>38</v>
      </c>
      <c r="B806" s="11">
        <f>B807</f>
        <v>0</v>
      </c>
      <c r="C806" s="11">
        <f>C807</f>
        <v>0</v>
      </c>
      <c r="D806" s="33">
        <f t="shared" ref="D806" si="264">D807+D808</f>
        <v>0</v>
      </c>
      <c r="E806" s="71"/>
      <c r="F806" s="72"/>
      <c r="G806" s="72"/>
      <c r="H806" s="73"/>
      <c r="I806" s="4"/>
      <c r="J806" s="4"/>
    </row>
    <row r="807" spans="1:10" ht="15" customHeight="1" x14ac:dyDescent="0.2">
      <c r="A807" s="5" t="s">
        <v>9</v>
      </c>
      <c r="B807" s="12"/>
      <c r="C807" s="23"/>
      <c r="D807" s="12">
        <f>B807+C807</f>
        <v>0</v>
      </c>
      <c r="E807" s="71"/>
      <c r="F807" s="72"/>
      <c r="G807" s="72"/>
      <c r="H807" s="73"/>
      <c r="I807" s="4"/>
      <c r="J807" s="4"/>
    </row>
    <row r="808" spans="1:10" ht="15" customHeight="1" thickBot="1" x14ac:dyDescent="0.25">
      <c r="A808" s="22" t="s">
        <v>7</v>
      </c>
      <c r="B808" s="14"/>
      <c r="C808" s="23">
        <f>2384.8-2384.8</f>
        <v>0</v>
      </c>
      <c r="D808" s="13">
        <f t="shared" ref="D808" si="265">B808+C808</f>
        <v>0</v>
      </c>
      <c r="E808" s="71"/>
      <c r="F808" s="72"/>
      <c r="G808" s="72"/>
      <c r="H808" s="73"/>
      <c r="I808" s="4"/>
      <c r="J808" s="4"/>
    </row>
    <row r="809" spans="1:10" ht="47.25" customHeight="1" thickBot="1" x14ac:dyDescent="0.25">
      <c r="A809" s="25"/>
      <c r="B809" s="19">
        <f>B810</f>
        <v>0</v>
      </c>
      <c r="C809" s="19">
        <f>C810</f>
        <v>0</v>
      </c>
      <c r="D809" s="19">
        <f>B809+C809</f>
        <v>0</v>
      </c>
      <c r="E809" s="68"/>
      <c r="F809" s="69"/>
      <c r="G809" s="69"/>
      <c r="H809" s="70"/>
      <c r="I809" s="4"/>
      <c r="J809" s="4"/>
    </row>
    <row r="810" spans="1:10" ht="15" customHeight="1" x14ac:dyDescent="0.2">
      <c r="A810" s="18" t="s">
        <v>9</v>
      </c>
      <c r="B810" s="12">
        <f>B813+B816+B819+B822+B825+B828</f>
        <v>0</v>
      </c>
      <c r="C810" s="12">
        <f t="shared" ref="C810:D811" si="266">C813+C816+C819+C822+C825+C828</f>
        <v>0</v>
      </c>
      <c r="D810" s="12">
        <f t="shared" si="266"/>
        <v>0</v>
      </c>
      <c r="E810" s="71"/>
      <c r="F810" s="72"/>
      <c r="G810" s="72"/>
      <c r="H810" s="73"/>
      <c r="I810" s="4"/>
      <c r="J810" s="4"/>
    </row>
    <row r="811" spans="1:10" ht="15" customHeight="1" x14ac:dyDescent="0.2">
      <c r="A811" s="22" t="s">
        <v>7</v>
      </c>
      <c r="B811" s="12">
        <f>B814+B817+B820+B823+B826+B829</f>
        <v>0</v>
      </c>
      <c r="C811" s="12">
        <f t="shared" si="266"/>
        <v>0</v>
      </c>
      <c r="D811" s="12">
        <f t="shared" si="266"/>
        <v>0</v>
      </c>
      <c r="E811" s="71"/>
      <c r="F811" s="72"/>
      <c r="G811" s="72"/>
      <c r="H811" s="73"/>
      <c r="I811" s="4"/>
      <c r="J811" s="4"/>
    </row>
    <row r="812" spans="1:10" ht="15.75" customHeight="1" x14ac:dyDescent="0.2">
      <c r="A812" s="6" t="s">
        <v>35</v>
      </c>
      <c r="B812" s="11">
        <f>B813</f>
        <v>0</v>
      </c>
      <c r="C812" s="11">
        <f>C813</f>
        <v>0</v>
      </c>
      <c r="D812" s="11">
        <f>D813</f>
        <v>0</v>
      </c>
      <c r="E812" s="71"/>
      <c r="F812" s="72"/>
      <c r="G812" s="72"/>
      <c r="H812" s="73"/>
      <c r="I812" s="4"/>
      <c r="J812" s="4"/>
    </row>
    <row r="813" spans="1:10" ht="15" customHeight="1" x14ac:dyDescent="0.2">
      <c r="A813" s="5" t="s">
        <v>9</v>
      </c>
      <c r="B813" s="12"/>
      <c r="C813" s="23"/>
      <c r="D813" s="12">
        <f>B813+C813</f>
        <v>0</v>
      </c>
      <c r="E813" s="71"/>
      <c r="F813" s="72"/>
      <c r="G813" s="72"/>
      <c r="H813" s="73"/>
      <c r="I813" s="4"/>
      <c r="J813" s="4"/>
    </row>
    <row r="814" spans="1:10" ht="15" customHeight="1" x14ac:dyDescent="0.2">
      <c r="A814" s="22" t="s">
        <v>7</v>
      </c>
      <c r="B814" s="14"/>
      <c r="C814" s="23">
        <f>2384.8-2384.8</f>
        <v>0</v>
      </c>
      <c r="D814" s="13">
        <f t="shared" ref="D814" si="267">B814+C814</f>
        <v>0</v>
      </c>
      <c r="E814" s="71"/>
      <c r="F814" s="72"/>
      <c r="G814" s="72"/>
      <c r="H814" s="73"/>
      <c r="I814" s="4"/>
      <c r="J814" s="4"/>
    </row>
    <row r="815" spans="1:10" ht="15.75" customHeight="1" x14ac:dyDescent="0.2">
      <c r="A815" s="28" t="s">
        <v>34</v>
      </c>
      <c r="B815" s="11">
        <f>B816</f>
        <v>0</v>
      </c>
      <c r="C815" s="11">
        <f>C816</f>
        <v>0</v>
      </c>
      <c r="D815" s="11">
        <f>D816</f>
        <v>0</v>
      </c>
      <c r="E815" s="71"/>
      <c r="F815" s="72"/>
      <c r="G815" s="72"/>
      <c r="H815" s="73"/>
      <c r="I815" s="4"/>
      <c r="J815" s="4"/>
    </row>
    <row r="816" spans="1:10" ht="15" customHeight="1" x14ac:dyDescent="0.2">
      <c r="A816" s="5" t="s">
        <v>9</v>
      </c>
      <c r="B816" s="12"/>
      <c r="C816" s="23"/>
      <c r="D816" s="12">
        <f>B816+C816</f>
        <v>0</v>
      </c>
      <c r="E816" s="71"/>
      <c r="F816" s="72"/>
      <c r="G816" s="72"/>
      <c r="H816" s="73"/>
      <c r="I816" s="4"/>
      <c r="J816" s="4"/>
    </row>
    <row r="817" spans="1:10" ht="15" customHeight="1" x14ac:dyDescent="0.2">
      <c r="A817" s="22" t="s">
        <v>7</v>
      </c>
      <c r="B817" s="14"/>
      <c r="C817" s="23">
        <f>2384.8-2384.8</f>
        <v>0</v>
      </c>
      <c r="D817" s="13">
        <f t="shared" ref="D817" si="268">B817+C817</f>
        <v>0</v>
      </c>
      <c r="E817" s="71"/>
      <c r="F817" s="72"/>
      <c r="G817" s="72"/>
      <c r="H817" s="73"/>
      <c r="I817" s="4"/>
      <c r="J817" s="4"/>
    </row>
    <row r="818" spans="1:10" ht="15.75" customHeight="1" x14ac:dyDescent="0.2">
      <c r="A818" s="30" t="s">
        <v>36</v>
      </c>
      <c r="B818" s="11">
        <f>B819</f>
        <v>0</v>
      </c>
      <c r="C818" s="11">
        <f>C819</f>
        <v>0</v>
      </c>
      <c r="D818" s="11">
        <f>D819</f>
        <v>0</v>
      </c>
      <c r="E818" s="71"/>
      <c r="F818" s="72"/>
      <c r="G818" s="72"/>
      <c r="H818" s="73"/>
      <c r="I818" s="4"/>
      <c r="J818" s="4"/>
    </row>
    <row r="819" spans="1:10" ht="15" customHeight="1" x14ac:dyDescent="0.2">
      <c r="A819" s="5" t="s">
        <v>9</v>
      </c>
      <c r="B819" s="12"/>
      <c r="C819" s="23"/>
      <c r="D819" s="12">
        <f>B819+C819</f>
        <v>0</v>
      </c>
      <c r="E819" s="71"/>
      <c r="F819" s="72"/>
      <c r="G819" s="72"/>
      <c r="H819" s="73"/>
      <c r="I819" s="4"/>
      <c r="J819" s="4"/>
    </row>
    <row r="820" spans="1:10" ht="15" customHeight="1" x14ac:dyDescent="0.2">
      <c r="A820" s="22" t="s">
        <v>7</v>
      </c>
      <c r="B820" s="14"/>
      <c r="C820" s="23">
        <f>2384.8-2384.8</f>
        <v>0</v>
      </c>
      <c r="D820" s="13">
        <f t="shared" ref="D820" si="269">B820+C820</f>
        <v>0</v>
      </c>
      <c r="E820" s="71"/>
      <c r="F820" s="72"/>
      <c r="G820" s="72"/>
      <c r="H820" s="73"/>
      <c r="I820" s="4"/>
      <c r="J820" s="4"/>
    </row>
    <row r="821" spans="1:10" ht="15.75" customHeight="1" x14ac:dyDescent="0.2">
      <c r="A821" s="34" t="s">
        <v>41</v>
      </c>
      <c r="B821" s="11">
        <f>B822</f>
        <v>0</v>
      </c>
      <c r="C821" s="11">
        <f>C822</f>
        <v>0</v>
      </c>
      <c r="D821" s="11">
        <f>D822</f>
        <v>0</v>
      </c>
      <c r="E821" s="71"/>
      <c r="F821" s="72"/>
      <c r="G821" s="72"/>
      <c r="H821" s="73"/>
      <c r="I821" s="4"/>
      <c r="J821" s="4"/>
    </row>
    <row r="822" spans="1:10" ht="15" customHeight="1" x14ac:dyDescent="0.2">
      <c r="A822" s="5" t="s">
        <v>9</v>
      </c>
      <c r="B822" s="12"/>
      <c r="C822" s="23"/>
      <c r="D822" s="12">
        <f>B822+C822</f>
        <v>0</v>
      </c>
      <c r="E822" s="71"/>
      <c r="F822" s="72"/>
      <c r="G822" s="72"/>
      <c r="H822" s="73"/>
      <c r="I822" s="4"/>
      <c r="J822" s="4"/>
    </row>
    <row r="823" spans="1:10" ht="15" customHeight="1" x14ac:dyDescent="0.2">
      <c r="A823" s="22" t="s">
        <v>7</v>
      </c>
      <c r="B823" s="14"/>
      <c r="C823" s="23">
        <f>2384.8-2384.8</f>
        <v>0</v>
      </c>
      <c r="D823" s="13">
        <f t="shared" ref="D823" si="270">B823+C823</f>
        <v>0</v>
      </c>
      <c r="E823" s="71"/>
      <c r="F823" s="72"/>
      <c r="G823" s="72"/>
      <c r="H823" s="73"/>
      <c r="I823" s="4"/>
      <c r="J823" s="4"/>
    </row>
    <row r="824" spans="1:10" ht="15.75" customHeight="1" x14ac:dyDescent="0.2">
      <c r="A824" s="36" t="s">
        <v>37</v>
      </c>
      <c r="B824" s="11">
        <f>B825</f>
        <v>0</v>
      </c>
      <c r="C824" s="11">
        <f>C825</f>
        <v>0</v>
      </c>
      <c r="D824" s="11">
        <f>D825</f>
        <v>0</v>
      </c>
      <c r="E824" s="71"/>
      <c r="F824" s="72"/>
      <c r="G824" s="72"/>
      <c r="H824" s="73"/>
      <c r="I824" s="4"/>
      <c r="J824" s="4"/>
    </row>
    <row r="825" spans="1:10" ht="15" customHeight="1" x14ac:dyDescent="0.2">
      <c r="A825" s="5" t="s">
        <v>9</v>
      </c>
      <c r="B825" s="12"/>
      <c r="C825" s="23"/>
      <c r="D825" s="12">
        <f>B825+C825</f>
        <v>0</v>
      </c>
      <c r="E825" s="71"/>
      <c r="F825" s="72"/>
      <c r="G825" s="72"/>
      <c r="H825" s="73"/>
      <c r="I825" s="4"/>
      <c r="J825" s="4"/>
    </row>
    <row r="826" spans="1:10" ht="15" customHeight="1" x14ac:dyDescent="0.2">
      <c r="A826" s="22" t="s">
        <v>7</v>
      </c>
      <c r="B826" s="14"/>
      <c r="C826" s="23">
        <f>2384.8-2384.8</f>
        <v>0</v>
      </c>
      <c r="D826" s="13">
        <f t="shared" ref="D826" si="271">B826+C826</f>
        <v>0</v>
      </c>
      <c r="E826" s="71"/>
      <c r="F826" s="72"/>
      <c r="G826" s="72"/>
      <c r="H826" s="73"/>
      <c r="I826" s="4"/>
      <c r="J826" s="4"/>
    </row>
    <row r="827" spans="1:10" ht="15.75" customHeight="1" x14ac:dyDescent="0.2">
      <c r="A827" s="32" t="s">
        <v>38</v>
      </c>
      <c r="B827" s="11">
        <f>B828</f>
        <v>0</v>
      </c>
      <c r="C827" s="11">
        <f>C828</f>
        <v>0</v>
      </c>
      <c r="D827" s="11">
        <f>D828</f>
        <v>0</v>
      </c>
      <c r="E827" s="71"/>
      <c r="F827" s="72"/>
      <c r="G827" s="72"/>
      <c r="H827" s="73"/>
      <c r="I827" s="4"/>
      <c r="J827" s="4"/>
    </row>
    <row r="828" spans="1:10" ht="15" customHeight="1" x14ac:dyDescent="0.2">
      <c r="A828" s="5" t="s">
        <v>9</v>
      </c>
      <c r="B828" s="12"/>
      <c r="C828" s="23"/>
      <c r="D828" s="12">
        <f>B828+C828</f>
        <v>0</v>
      </c>
      <c r="E828" s="71"/>
      <c r="F828" s="72"/>
      <c r="G828" s="72"/>
      <c r="H828" s="73"/>
      <c r="I828" s="4"/>
      <c r="J828" s="4"/>
    </row>
    <row r="829" spans="1:10" ht="15" customHeight="1" thickBot="1" x14ac:dyDescent="0.25">
      <c r="A829" s="22" t="s">
        <v>7</v>
      </c>
      <c r="B829" s="14"/>
      <c r="C829" s="23">
        <f>2384.8-2384.8</f>
        <v>0</v>
      </c>
      <c r="D829" s="13">
        <f t="shared" ref="D829" si="272">B829+C829</f>
        <v>0</v>
      </c>
      <c r="E829" s="71"/>
      <c r="F829" s="72"/>
      <c r="G829" s="72"/>
      <c r="H829" s="73"/>
      <c r="I829" s="4"/>
      <c r="J829" s="4"/>
    </row>
    <row r="830" spans="1:10" ht="47.25" customHeight="1" thickBot="1" x14ac:dyDescent="0.25">
      <c r="A830" s="25"/>
      <c r="B830" s="19">
        <f>B831</f>
        <v>0</v>
      </c>
      <c r="C830" s="19">
        <f>C831</f>
        <v>0</v>
      </c>
      <c r="D830" s="19">
        <f>B830+C830</f>
        <v>0</v>
      </c>
      <c r="E830" s="68"/>
      <c r="F830" s="69"/>
      <c r="G830" s="69"/>
      <c r="H830" s="70"/>
      <c r="I830" s="4"/>
      <c r="J830" s="4"/>
    </row>
    <row r="831" spans="1:10" ht="15" customHeight="1" x14ac:dyDescent="0.2">
      <c r="A831" s="18" t="s">
        <v>9</v>
      </c>
      <c r="B831" s="12">
        <f>B834+B837+B840+B843+B846+B849</f>
        <v>0</v>
      </c>
      <c r="C831" s="12">
        <f t="shared" ref="C831:D832" si="273">C834+C837+C840+C843+C846+C849</f>
        <v>0</v>
      </c>
      <c r="D831" s="12">
        <f t="shared" si="273"/>
        <v>0</v>
      </c>
      <c r="E831" s="71"/>
      <c r="F831" s="72"/>
      <c r="G831" s="72"/>
      <c r="H831" s="73"/>
      <c r="I831" s="4"/>
      <c r="J831" s="4"/>
    </row>
    <row r="832" spans="1:10" ht="15" customHeight="1" x14ac:dyDescent="0.2">
      <c r="A832" s="22" t="s">
        <v>7</v>
      </c>
      <c r="B832" s="12">
        <f>B835+B838+B841+B844+B847+B850</f>
        <v>0</v>
      </c>
      <c r="C832" s="12">
        <f t="shared" si="273"/>
        <v>0</v>
      </c>
      <c r="D832" s="12">
        <f t="shared" si="273"/>
        <v>0</v>
      </c>
      <c r="E832" s="71"/>
      <c r="F832" s="72"/>
      <c r="G832" s="72"/>
      <c r="H832" s="73"/>
      <c r="I832" s="4"/>
      <c r="J832" s="4"/>
    </row>
    <row r="833" spans="1:10" ht="15.75" customHeight="1" x14ac:dyDescent="0.2">
      <c r="A833" s="6" t="s">
        <v>35</v>
      </c>
      <c r="B833" s="11">
        <f>B834</f>
        <v>0</v>
      </c>
      <c r="C833" s="11">
        <f>C834</f>
        <v>0</v>
      </c>
      <c r="D833" s="11">
        <f>D834</f>
        <v>0</v>
      </c>
      <c r="E833" s="71"/>
      <c r="F833" s="72"/>
      <c r="G833" s="72"/>
      <c r="H833" s="73"/>
      <c r="I833" s="4"/>
      <c r="J833" s="4"/>
    </row>
    <row r="834" spans="1:10" ht="15" customHeight="1" x14ac:dyDescent="0.2">
      <c r="A834" s="5" t="s">
        <v>9</v>
      </c>
      <c r="B834" s="12"/>
      <c r="C834" s="23"/>
      <c r="D834" s="12">
        <f>B834+C834</f>
        <v>0</v>
      </c>
      <c r="E834" s="71"/>
      <c r="F834" s="72"/>
      <c r="G834" s="72"/>
      <c r="H834" s="73"/>
      <c r="I834" s="4"/>
      <c r="J834" s="4"/>
    </row>
    <row r="835" spans="1:10" ht="15" customHeight="1" x14ac:dyDescent="0.2">
      <c r="A835" s="22" t="s">
        <v>7</v>
      </c>
      <c r="B835" s="14"/>
      <c r="C835" s="23">
        <f>2384.8-2384.8</f>
        <v>0</v>
      </c>
      <c r="D835" s="13">
        <f t="shared" ref="D835" si="274">B835+C835</f>
        <v>0</v>
      </c>
      <c r="E835" s="71"/>
      <c r="F835" s="72"/>
      <c r="G835" s="72"/>
      <c r="H835" s="73"/>
      <c r="I835" s="4"/>
      <c r="J835" s="4"/>
    </row>
    <row r="836" spans="1:10" ht="15.75" customHeight="1" x14ac:dyDescent="0.2">
      <c r="A836" s="28" t="s">
        <v>34</v>
      </c>
      <c r="B836" s="11">
        <f>B837</f>
        <v>0</v>
      </c>
      <c r="C836" s="11">
        <f>C837</f>
        <v>0</v>
      </c>
      <c r="D836" s="11">
        <f>D837</f>
        <v>0</v>
      </c>
      <c r="E836" s="71"/>
      <c r="F836" s="72"/>
      <c r="G836" s="72"/>
      <c r="H836" s="73"/>
      <c r="I836" s="4"/>
      <c r="J836" s="4"/>
    </row>
    <row r="837" spans="1:10" ht="15" customHeight="1" x14ac:dyDescent="0.2">
      <c r="A837" s="5" t="s">
        <v>9</v>
      </c>
      <c r="B837" s="12"/>
      <c r="C837" s="23"/>
      <c r="D837" s="12">
        <f>B837+C837</f>
        <v>0</v>
      </c>
      <c r="E837" s="71"/>
      <c r="F837" s="72"/>
      <c r="G837" s="72"/>
      <c r="H837" s="73"/>
      <c r="I837" s="4"/>
      <c r="J837" s="4"/>
    </row>
    <row r="838" spans="1:10" ht="15" customHeight="1" x14ac:dyDescent="0.2">
      <c r="A838" s="22" t="s">
        <v>7</v>
      </c>
      <c r="B838" s="14"/>
      <c r="C838" s="23">
        <f>2384.8-2384.8</f>
        <v>0</v>
      </c>
      <c r="D838" s="13">
        <f t="shared" ref="D838" si="275">B838+C838</f>
        <v>0</v>
      </c>
      <c r="E838" s="71"/>
      <c r="F838" s="72"/>
      <c r="G838" s="72"/>
      <c r="H838" s="73"/>
      <c r="I838" s="4"/>
      <c r="J838" s="4"/>
    </row>
    <row r="839" spans="1:10" ht="15.75" customHeight="1" x14ac:dyDescent="0.2">
      <c r="A839" s="30" t="s">
        <v>36</v>
      </c>
      <c r="B839" s="11">
        <f>B840</f>
        <v>0</v>
      </c>
      <c r="C839" s="11">
        <f>C840</f>
        <v>0</v>
      </c>
      <c r="D839" s="11">
        <f>D840</f>
        <v>0</v>
      </c>
      <c r="E839" s="71"/>
      <c r="F839" s="72"/>
      <c r="G839" s="72"/>
      <c r="H839" s="73"/>
      <c r="I839" s="4"/>
      <c r="J839" s="4"/>
    </row>
    <row r="840" spans="1:10" ht="15" customHeight="1" x14ac:dyDescent="0.2">
      <c r="A840" s="5" t="s">
        <v>9</v>
      </c>
      <c r="B840" s="12"/>
      <c r="C840" s="23"/>
      <c r="D840" s="12">
        <f>B840+C840</f>
        <v>0</v>
      </c>
      <c r="E840" s="71"/>
      <c r="F840" s="72"/>
      <c r="G840" s="72"/>
      <c r="H840" s="73"/>
      <c r="I840" s="4"/>
      <c r="J840" s="4"/>
    </row>
    <row r="841" spans="1:10" ht="15" customHeight="1" x14ac:dyDescent="0.2">
      <c r="A841" s="22" t="s">
        <v>7</v>
      </c>
      <c r="B841" s="14"/>
      <c r="C841" s="23">
        <f>2384.8-2384.8</f>
        <v>0</v>
      </c>
      <c r="D841" s="13">
        <f t="shared" ref="D841" si="276">B841+C841</f>
        <v>0</v>
      </c>
      <c r="E841" s="71"/>
      <c r="F841" s="72"/>
      <c r="G841" s="72"/>
      <c r="H841" s="73"/>
      <c r="I841" s="4"/>
      <c r="J841" s="4"/>
    </row>
    <row r="842" spans="1:10" ht="15.75" customHeight="1" x14ac:dyDescent="0.2">
      <c r="A842" s="34" t="s">
        <v>41</v>
      </c>
      <c r="B842" s="11">
        <f>B843</f>
        <v>0</v>
      </c>
      <c r="C842" s="11">
        <f>C843</f>
        <v>0</v>
      </c>
      <c r="D842" s="11">
        <f>D843</f>
        <v>0</v>
      </c>
      <c r="E842" s="71"/>
      <c r="F842" s="72"/>
      <c r="G842" s="72"/>
      <c r="H842" s="73"/>
      <c r="I842" s="4"/>
      <c r="J842" s="4"/>
    </row>
    <row r="843" spans="1:10" ht="15" customHeight="1" x14ac:dyDescent="0.2">
      <c r="A843" s="5" t="s">
        <v>9</v>
      </c>
      <c r="B843" s="12"/>
      <c r="C843" s="23"/>
      <c r="D843" s="12">
        <f>B843+C843</f>
        <v>0</v>
      </c>
      <c r="E843" s="71"/>
      <c r="F843" s="72"/>
      <c r="G843" s="72"/>
      <c r="H843" s="73"/>
      <c r="I843" s="4"/>
      <c r="J843" s="4"/>
    </row>
    <row r="844" spans="1:10" ht="15" customHeight="1" x14ac:dyDescent="0.2">
      <c r="A844" s="22" t="s">
        <v>7</v>
      </c>
      <c r="B844" s="14"/>
      <c r="C844" s="23">
        <f>2384.8-2384.8</f>
        <v>0</v>
      </c>
      <c r="D844" s="13">
        <f t="shared" ref="D844" si="277">B844+C844</f>
        <v>0</v>
      </c>
      <c r="E844" s="71"/>
      <c r="F844" s="72"/>
      <c r="G844" s="72"/>
      <c r="H844" s="73"/>
      <c r="I844" s="4"/>
      <c r="J844" s="4"/>
    </row>
    <row r="845" spans="1:10" ht="15.75" customHeight="1" x14ac:dyDescent="0.2">
      <c r="A845" s="36" t="s">
        <v>37</v>
      </c>
      <c r="B845" s="11">
        <f>B846</f>
        <v>0</v>
      </c>
      <c r="C845" s="11">
        <f>C846</f>
        <v>0</v>
      </c>
      <c r="D845" s="11">
        <f>D846</f>
        <v>0</v>
      </c>
      <c r="E845" s="71"/>
      <c r="F845" s="72"/>
      <c r="G845" s="72"/>
      <c r="H845" s="73"/>
      <c r="I845" s="4"/>
      <c r="J845" s="4"/>
    </row>
    <row r="846" spans="1:10" ht="15" customHeight="1" x14ac:dyDescent="0.2">
      <c r="A846" s="5" t="s">
        <v>9</v>
      </c>
      <c r="B846" s="12"/>
      <c r="C846" s="23"/>
      <c r="D846" s="12">
        <f>B846+C846</f>
        <v>0</v>
      </c>
      <c r="E846" s="71"/>
      <c r="F846" s="72"/>
      <c r="G846" s="72"/>
      <c r="H846" s="73"/>
      <c r="I846" s="4"/>
      <c r="J846" s="4"/>
    </row>
    <row r="847" spans="1:10" ht="15" customHeight="1" x14ac:dyDescent="0.2">
      <c r="A847" s="22" t="s">
        <v>7</v>
      </c>
      <c r="B847" s="14"/>
      <c r="C847" s="23">
        <f>2384.8-2384.8</f>
        <v>0</v>
      </c>
      <c r="D847" s="13">
        <f t="shared" ref="D847" si="278">B847+C847</f>
        <v>0</v>
      </c>
      <c r="E847" s="71"/>
      <c r="F847" s="72"/>
      <c r="G847" s="72"/>
      <c r="H847" s="73"/>
      <c r="I847" s="4"/>
      <c r="J847" s="4"/>
    </row>
    <row r="848" spans="1:10" ht="15.75" customHeight="1" x14ac:dyDescent="0.2">
      <c r="A848" s="32" t="s">
        <v>38</v>
      </c>
      <c r="B848" s="11">
        <f>B849</f>
        <v>0</v>
      </c>
      <c r="C848" s="11">
        <f>C849</f>
        <v>0</v>
      </c>
      <c r="D848" s="11">
        <f>D849</f>
        <v>0</v>
      </c>
      <c r="E848" s="71"/>
      <c r="F848" s="72"/>
      <c r="G848" s="72"/>
      <c r="H848" s="73"/>
      <c r="I848" s="4"/>
      <c r="J848" s="4"/>
    </row>
    <row r="849" spans="1:10" ht="15" customHeight="1" x14ac:dyDescent="0.2">
      <c r="A849" s="5" t="s">
        <v>9</v>
      </c>
      <c r="B849" s="12"/>
      <c r="C849" s="23"/>
      <c r="D849" s="12">
        <f>B849+C849</f>
        <v>0</v>
      </c>
      <c r="E849" s="71"/>
      <c r="F849" s="72"/>
      <c r="G849" s="72"/>
      <c r="H849" s="73"/>
      <c r="I849" s="4"/>
      <c r="J849" s="4"/>
    </row>
    <row r="850" spans="1:10" ht="15" customHeight="1" thickBot="1" x14ac:dyDescent="0.25">
      <c r="A850" s="22" t="s">
        <v>7</v>
      </c>
      <c r="B850" s="14"/>
      <c r="C850" s="23">
        <f>2384.8-2384.8</f>
        <v>0</v>
      </c>
      <c r="D850" s="13">
        <f t="shared" ref="D850" si="279">B850+C850</f>
        <v>0</v>
      </c>
      <c r="E850" s="71"/>
      <c r="F850" s="72"/>
      <c r="G850" s="72"/>
      <c r="H850" s="73"/>
      <c r="I850" s="4"/>
      <c r="J850" s="4"/>
    </row>
    <row r="851" spans="1:10" ht="47.25" customHeight="1" thickBot="1" x14ac:dyDescent="0.25">
      <c r="A851" s="25"/>
      <c r="B851" s="19">
        <f>B852</f>
        <v>0</v>
      </c>
      <c r="C851" s="19">
        <f>C852</f>
        <v>0</v>
      </c>
      <c r="D851" s="19">
        <f>B851+C851</f>
        <v>0</v>
      </c>
      <c r="E851" s="68"/>
      <c r="F851" s="69"/>
      <c r="G851" s="69"/>
      <c r="H851" s="70"/>
      <c r="I851" s="4"/>
      <c r="J851" s="4"/>
    </row>
    <row r="852" spans="1:10" ht="15" customHeight="1" x14ac:dyDescent="0.2">
      <c r="A852" s="18" t="s">
        <v>9</v>
      </c>
      <c r="B852" s="12">
        <f>B855+B858+B861+B864+B867+B870</f>
        <v>0</v>
      </c>
      <c r="C852" s="12">
        <f t="shared" ref="C852:D853" si="280">C855+C858+C861+C864+C867+C870</f>
        <v>0</v>
      </c>
      <c r="D852" s="12">
        <f t="shared" si="280"/>
        <v>0</v>
      </c>
      <c r="E852" s="71"/>
      <c r="F852" s="72"/>
      <c r="G852" s="72"/>
      <c r="H852" s="73"/>
      <c r="I852" s="4"/>
      <c r="J852" s="4"/>
    </row>
    <row r="853" spans="1:10" ht="15" customHeight="1" x14ac:dyDescent="0.2">
      <c r="A853" s="22" t="s">
        <v>7</v>
      </c>
      <c r="B853" s="12">
        <f>B856+B859+B862+B865+B868+B871</f>
        <v>0</v>
      </c>
      <c r="C853" s="12">
        <f t="shared" si="280"/>
        <v>0</v>
      </c>
      <c r="D853" s="12">
        <f t="shared" si="280"/>
        <v>0</v>
      </c>
      <c r="E853" s="71"/>
      <c r="F853" s="72"/>
      <c r="G853" s="72"/>
      <c r="H853" s="73"/>
      <c r="I853" s="4"/>
      <c r="J853" s="4"/>
    </row>
    <row r="854" spans="1:10" ht="15.75" customHeight="1" x14ac:dyDescent="0.2">
      <c r="A854" s="6" t="s">
        <v>35</v>
      </c>
      <c r="B854" s="11">
        <f>B855</f>
        <v>0</v>
      </c>
      <c r="C854" s="11">
        <f>C855</f>
        <v>0</v>
      </c>
      <c r="D854" s="11">
        <f>D855</f>
        <v>0</v>
      </c>
      <c r="E854" s="71"/>
      <c r="F854" s="72"/>
      <c r="G854" s="72"/>
      <c r="H854" s="73"/>
      <c r="I854" s="4"/>
      <c r="J854" s="4"/>
    </row>
    <row r="855" spans="1:10" ht="15" customHeight="1" x14ac:dyDescent="0.2">
      <c r="A855" s="5" t="s">
        <v>9</v>
      </c>
      <c r="B855" s="12"/>
      <c r="C855" s="23"/>
      <c r="D855" s="12">
        <f>B855+C855</f>
        <v>0</v>
      </c>
      <c r="E855" s="71"/>
      <c r="F855" s="72"/>
      <c r="G855" s="72"/>
      <c r="H855" s="73"/>
      <c r="I855" s="4"/>
      <c r="J855" s="4"/>
    </row>
    <row r="856" spans="1:10" ht="15" customHeight="1" x14ac:dyDescent="0.2">
      <c r="A856" s="22" t="s">
        <v>7</v>
      </c>
      <c r="B856" s="14"/>
      <c r="C856" s="23">
        <f>2384.8-2384.8</f>
        <v>0</v>
      </c>
      <c r="D856" s="13">
        <f t="shared" ref="D856" si="281">B856+C856</f>
        <v>0</v>
      </c>
      <c r="E856" s="71"/>
      <c r="F856" s="72"/>
      <c r="G856" s="72"/>
      <c r="H856" s="73"/>
      <c r="I856" s="4"/>
      <c r="J856" s="4"/>
    </row>
    <row r="857" spans="1:10" ht="15.75" customHeight="1" x14ac:dyDescent="0.2">
      <c r="A857" s="28" t="s">
        <v>34</v>
      </c>
      <c r="B857" s="11">
        <f>B858</f>
        <v>0</v>
      </c>
      <c r="C857" s="11">
        <f>C858</f>
        <v>0</v>
      </c>
      <c r="D857" s="11">
        <f>D858</f>
        <v>0</v>
      </c>
      <c r="E857" s="71"/>
      <c r="F857" s="72"/>
      <c r="G857" s="72"/>
      <c r="H857" s="73"/>
      <c r="I857" s="4"/>
      <c r="J857" s="4"/>
    </row>
    <row r="858" spans="1:10" ht="15" customHeight="1" x14ac:dyDescent="0.2">
      <c r="A858" s="5" t="s">
        <v>9</v>
      </c>
      <c r="B858" s="12"/>
      <c r="C858" s="23"/>
      <c r="D858" s="12">
        <f>B858+C858</f>
        <v>0</v>
      </c>
      <c r="E858" s="71"/>
      <c r="F858" s="72"/>
      <c r="G858" s="72"/>
      <c r="H858" s="73"/>
      <c r="I858" s="4"/>
      <c r="J858" s="4"/>
    </row>
    <row r="859" spans="1:10" ht="15" customHeight="1" x14ac:dyDescent="0.2">
      <c r="A859" s="22" t="s">
        <v>7</v>
      </c>
      <c r="B859" s="14"/>
      <c r="C859" s="23">
        <f>2384.8-2384.8</f>
        <v>0</v>
      </c>
      <c r="D859" s="13">
        <f t="shared" ref="D859" si="282">B859+C859</f>
        <v>0</v>
      </c>
      <c r="E859" s="71"/>
      <c r="F859" s="72"/>
      <c r="G859" s="72"/>
      <c r="H859" s="73"/>
      <c r="I859" s="4"/>
      <c r="J859" s="4"/>
    </row>
    <row r="860" spans="1:10" ht="15.75" customHeight="1" x14ac:dyDescent="0.2">
      <c r="A860" s="30" t="s">
        <v>36</v>
      </c>
      <c r="B860" s="11">
        <f>B861</f>
        <v>0</v>
      </c>
      <c r="C860" s="11">
        <f>C861</f>
        <v>0</v>
      </c>
      <c r="D860" s="11">
        <f>D861</f>
        <v>0</v>
      </c>
      <c r="E860" s="71"/>
      <c r="F860" s="72"/>
      <c r="G860" s="72"/>
      <c r="H860" s="73"/>
      <c r="I860" s="4"/>
      <c r="J860" s="4"/>
    </row>
    <row r="861" spans="1:10" ht="15" customHeight="1" x14ac:dyDescent="0.2">
      <c r="A861" s="5" t="s">
        <v>9</v>
      </c>
      <c r="B861" s="12"/>
      <c r="C861" s="23"/>
      <c r="D861" s="12">
        <f>B861+C861</f>
        <v>0</v>
      </c>
      <c r="E861" s="71"/>
      <c r="F861" s="72"/>
      <c r="G861" s="72"/>
      <c r="H861" s="73"/>
      <c r="I861" s="4"/>
      <c r="J861" s="4"/>
    </row>
    <row r="862" spans="1:10" ht="15" customHeight="1" x14ac:dyDescent="0.2">
      <c r="A862" s="22" t="s">
        <v>7</v>
      </c>
      <c r="B862" s="14"/>
      <c r="C862" s="23">
        <f>2384.8-2384.8</f>
        <v>0</v>
      </c>
      <c r="D862" s="13">
        <f t="shared" ref="D862" si="283">B862+C862</f>
        <v>0</v>
      </c>
      <c r="E862" s="71"/>
      <c r="F862" s="72"/>
      <c r="G862" s="72"/>
      <c r="H862" s="73"/>
      <c r="I862" s="4"/>
      <c r="J862" s="4"/>
    </row>
    <row r="863" spans="1:10" ht="15.75" customHeight="1" x14ac:dyDescent="0.2">
      <c r="A863" s="34" t="s">
        <v>41</v>
      </c>
      <c r="B863" s="11">
        <f>B864</f>
        <v>0</v>
      </c>
      <c r="C863" s="11">
        <f>C864</f>
        <v>0</v>
      </c>
      <c r="D863" s="11">
        <f>D864</f>
        <v>0</v>
      </c>
      <c r="E863" s="71"/>
      <c r="F863" s="72"/>
      <c r="G863" s="72"/>
      <c r="H863" s="73"/>
      <c r="I863" s="4"/>
      <c r="J863" s="4"/>
    </row>
    <row r="864" spans="1:10" ht="15" customHeight="1" x14ac:dyDescent="0.2">
      <c r="A864" s="5" t="s">
        <v>9</v>
      </c>
      <c r="B864" s="12"/>
      <c r="C864" s="23"/>
      <c r="D864" s="12">
        <f>B864+C864</f>
        <v>0</v>
      </c>
      <c r="E864" s="71"/>
      <c r="F864" s="72"/>
      <c r="G864" s="72"/>
      <c r="H864" s="73"/>
      <c r="I864" s="4"/>
      <c r="J864" s="4"/>
    </row>
    <row r="865" spans="1:10" ht="15" customHeight="1" x14ac:dyDescent="0.2">
      <c r="A865" s="22" t="s">
        <v>7</v>
      </c>
      <c r="B865" s="14"/>
      <c r="C865" s="23">
        <f>2384.8-2384.8</f>
        <v>0</v>
      </c>
      <c r="D865" s="13">
        <f t="shared" ref="D865" si="284">B865+C865</f>
        <v>0</v>
      </c>
      <c r="E865" s="71"/>
      <c r="F865" s="72"/>
      <c r="G865" s="72"/>
      <c r="H865" s="73"/>
      <c r="I865" s="4"/>
      <c r="J865" s="4"/>
    </row>
    <row r="866" spans="1:10" ht="15.75" customHeight="1" x14ac:dyDescent="0.2">
      <c r="A866" s="36" t="s">
        <v>37</v>
      </c>
      <c r="B866" s="11">
        <f>B867</f>
        <v>0</v>
      </c>
      <c r="C866" s="11">
        <f>C867</f>
        <v>0</v>
      </c>
      <c r="D866" s="11">
        <f>D867</f>
        <v>0</v>
      </c>
      <c r="E866" s="71"/>
      <c r="F866" s="72"/>
      <c r="G866" s="72"/>
      <c r="H866" s="73"/>
      <c r="I866" s="4"/>
      <c r="J866" s="4"/>
    </row>
    <row r="867" spans="1:10" ht="15" customHeight="1" x14ac:dyDescent="0.2">
      <c r="A867" s="5" t="s">
        <v>9</v>
      </c>
      <c r="B867" s="12"/>
      <c r="C867" s="23"/>
      <c r="D867" s="12">
        <f>B867+C867</f>
        <v>0</v>
      </c>
      <c r="E867" s="71"/>
      <c r="F867" s="72"/>
      <c r="G867" s="72"/>
      <c r="H867" s="73"/>
      <c r="I867" s="4"/>
      <c r="J867" s="4"/>
    </row>
    <row r="868" spans="1:10" ht="15" customHeight="1" x14ac:dyDescent="0.2">
      <c r="A868" s="22" t="s">
        <v>7</v>
      </c>
      <c r="B868" s="14"/>
      <c r="C868" s="23">
        <f>2384.8-2384.8</f>
        <v>0</v>
      </c>
      <c r="D868" s="13">
        <f t="shared" ref="D868" si="285">B868+C868</f>
        <v>0</v>
      </c>
      <c r="E868" s="71"/>
      <c r="F868" s="72"/>
      <c r="G868" s="72"/>
      <c r="H868" s="73"/>
      <c r="I868" s="4"/>
      <c r="J868" s="4"/>
    </row>
    <row r="869" spans="1:10" ht="15.75" customHeight="1" x14ac:dyDescent="0.2">
      <c r="A869" s="32" t="s">
        <v>38</v>
      </c>
      <c r="B869" s="11">
        <f>B870</f>
        <v>0</v>
      </c>
      <c r="C869" s="11">
        <f>C870</f>
        <v>0</v>
      </c>
      <c r="D869" s="11">
        <f>D870</f>
        <v>0</v>
      </c>
      <c r="E869" s="71"/>
      <c r="F869" s="72"/>
      <c r="G869" s="72"/>
      <c r="H869" s="73"/>
      <c r="I869" s="4"/>
      <c r="J869" s="4"/>
    </row>
    <row r="870" spans="1:10" ht="15" customHeight="1" x14ac:dyDescent="0.2">
      <c r="A870" s="5" t="s">
        <v>9</v>
      </c>
      <c r="B870" s="12"/>
      <c r="C870" s="23"/>
      <c r="D870" s="12">
        <f>B870+C870</f>
        <v>0</v>
      </c>
      <c r="E870" s="71"/>
      <c r="F870" s="72"/>
      <c r="G870" s="72"/>
      <c r="H870" s="73"/>
      <c r="I870" s="4"/>
      <c r="J870" s="4"/>
    </row>
    <row r="871" spans="1:10" ht="15" customHeight="1" thickBot="1" x14ac:dyDescent="0.25">
      <c r="A871" s="22" t="s">
        <v>7</v>
      </c>
      <c r="B871" s="14"/>
      <c r="C871" s="23">
        <f>2384.8-2384.8</f>
        <v>0</v>
      </c>
      <c r="D871" s="13">
        <f t="shared" ref="D871" si="286">B871+C871</f>
        <v>0</v>
      </c>
      <c r="E871" s="71"/>
      <c r="F871" s="72"/>
      <c r="G871" s="72"/>
      <c r="H871" s="73"/>
      <c r="I871" s="4"/>
      <c r="J871" s="4"/>
    </row>
    <row r="872" spans="1:10" ht="47.25" customHeight="1" thickBot="1" x14ac:dyDescent="0.25">
      <c r="A872" s="25"/>
      <c r="B872" s="19">
        <f>B873</f>
        <v>0</v>
      </c>
      <c r="C872" s="19">
        <f>C873</f>
        <v>0</v>
      </c>
      <c r="D872" s="19">
        <f>B872+C872</f>
        <v>0</v>
      </c>
      <c r="E872" s="68"/>
      <c r="F872" s="69"/>
      <c r="G872" s="69"/>
      <c r="H872" s="70"/>
      <c r="I872" s="4"/>
      <c r="J872" s="4"/>
    </row>
    <row r="873" spans="1:10" ht="15" customHeight="1" x14ac:dyDescent="0.2">
      <c r="A873" s="18" t="s">
        <v>9</v>
      </c>
      <c r="B873" s="12">
        <f>B876+B879+B882+B885+B888+B891</f>
        <v>0</v>
      </c>
      <c r="C873" s="12">
        <f t="shared" ref="C873:D874" si="287">C876+C879+C882+C885+C888+C891</f>
        <v>0</v>
      </c>
      <c r="D873" s="12">
        <f t="shared" si="287"/>
        <v>0</v>
      </c>
      <c r="E873" s="71"/>
      <c r="F873" s="72"/>
      <c r="G873" s="72"/>
      <c r="H873" s="73"/>
      <c r="I873" s="4"/>
      <c r="J873" s="4"/>
    </row>
    <row r="874" spans="1:10" ht="15" customHeight="1" x14ac:dyDescent="0.2">
      <c r="A874" s="22" t="s">
        <v>7</v>
      </c>
      <c r="B874" s="12">
        <f>B877+B880+B883+B886+B889+B892</f>
        <v>0</v>
      </c>
      <c r="C874" s="12">
        <f t="shared" si="287"/>
        <v>0</v>
      </c>
      <c r="D874" s="12">
        <f t="shared" si="287"/>
        <v>0</v>
      </c>
      <c r="E874" s="71"/>
      <c r="F874" s="72"/>
      <c r="G874" s="72"/>
      <c r="H874" s="73"/>
      <c r="I874" s="4"/>
      <c r="J874" s="4"/>
    </row>
    <row r="875" spans="1:10" ht="15.75" customHeight="1" x14ac:dyDescent="0.2">
      <c r="A875" s="6" t="s">
        <v>35</v>
      </c>
      <c r="B875" s="11">
        <f>B876</f>
        <v>0</v>
      </c>
      <c r="C875" s="11">
        <f>C876</f>
        <v>0</v>
      </c>
      <c r="D875" s="11">
        <f>D876</f>
        <v>0</v>
      </c>
      <c r="E875" s="71"/>
      <c r="F875" s="72"/>
      <c r="G875" s="72"/>
      <c r="H875" s="73"/>
      <c r="I875" s="4"/>
      <c r="J875" s="4"/>
    </row>
    <row r="876" spans="1:10" ht="15" customHeight="1" x14ac:dyDescent="0.2">
      <c r="A876" s="5" t="s">
        <v>9</v>
      </c>
      <c r="B876" s="12"/>
      <c r="C876" s="23"/>
      <c r="D876" s="12">
        <f>B876+C876</f>
        <v>0</v>
      </c>
      <c r="E876" s="71"/>
      <c r="F876" s="72"/>
      <c r="G876" s="72"/>
      <c r="H876" s="73"/>
      <c r="I876" s="4"/>
      <c r="J876" s="4"/>
    </row>
    <row r="877" spans="1:10" ht="15" customHeight="1" x14ac:dyDescent="0.2">
      <c r="A877" s="22" t="s">
        <v>7</v>
      </c>
      <c r="B877" s="14"/>
      <c r="C877" s="23">
        <f>2384.8-2384.8</f>
        <v>0</v>
      </c>
      <c r="D877" s="13">
        <f t="shared" ref="D877" si="288">B877+C877</f>
        <v>0</v>
      </c>
      <c r="E877" s="71"/>
      <c r="F877" s="72"/>
      <c r="G877" s="72"/>
      <c r="H877" s="73"/>
      <c r="I877" s="4"/>
      <c r="J877" s="4"/>
    </row>
    <row r="878" spans="1:10" ht="15.75" customHeight="1" x14ac:dyDescent="0.2">
      <c r="A878" s="28" t="s">
        <v>34</v>
      </c>
      <c r="B878" s="11">
        <f>B879</f>
        <v>0</v>
      </c>
      <c r="C878" s="11">
        <f>C879</f>
        <v>0</v>
      </c>
      <c r="D878" s="11">
        <f>D879</f>
        <v>0</v>
      </c>
      <c r="E878" s="71"/>
      <c r="F878" s="72"/>
      <c r="G878" s="72"/>
      <c r="H878" s="73"/>
      <c r="I878" s="4"/>
      <c r="J878" s="4"/>
    </row>
    <row r="879" spans="1:10" ht="15" customHeight="1" x14ac:dyDescent="0.2">
      <c r="A879" s="5" t="s">
        <v>9</v>
      </c>
      <c r="B879" s="12"/>
      <c r="C879" s="23"/>
      <c r="D879" s="12">
        <f>B879+C879</f>
        <v>0</v>
      </c>
      <c r="E879" s="71"/>
      <c r="F879" s="72"/>
      <c r="G879" s="72"/>
      <c r="H879" s="73"/>
      <c r="I879" s="4"/>
      <c r="J879" s="4"/>
    </row>
    <row r="880" spans="1:10" ht="15" customHeight="1" x14ac:dyDescent="0.2">
      <c r="A880" s="22" t="s">
        <v>7</v>
      </c>
      <c r="B880" s="14"/>
      <c r="C880" s="23">
        <f>2384.8-2384.8</f>
        <v>0</v>
      </c>
      <c r="D880" s="13">
        <f t="shared" ref="D880" si="289">B880+C880</f>
        <v>0</v>
      </c>
      <c r="E880" s="71"/>
      <c r="F880" s="72"/>
      <c r="G880" s="72"/>
      <c r="H880" s="73"/>
      <c r="I880" s="4"/>
      <c r="J880" s="4"/>
    </row>
    <row r="881" spans="1:10" ht="15.75" customHeight="1" x14ac:dyDescent="0.2">
      <c r="A881" s="30" t="s">
        <v>36</v>
      </c>
      <c r="B881" s="11">
        <f>B882</f>
        <v>0</v>
      </c>
      <c r="C881" s="11">
        <f>C882</f>
        <v>0</v>
      </c>
      <c r="D881" s="11">
        <f>D882</f>
        <v>0</v>
      </c>
      <c r="E881" s="71"/>
      <c r="F881" s="72"/>
      <c r="G881" s="72"/>
      <c r="H881" s="73"/>
      <c r="I881" s="4"/>
      <c r="J881" s="4"/>
    </row>
    <row r="882" spans="1:10" ht="15" customHeight="1" x14ac:dyDescent="0.2">
      <c r="A882" s="5" t="s">
        <v>9</v>
      </c>
      <c r="B882" s="12"/>
      <c r="C882" s="23"/>
      <c r="D882" s="12">
        <f>B882+C882</f>
        <v>0</v>
      </c>
      <c r="E882" s="71"/>
      <c r="F882" s="72"/>
      <c r="G882" s="72"/>
      <c r="H882" s="73"/>
      <c r="I882" s="4"/>
      <c r="J882" s="4"/>
    </row>
    <row r="883" spans="1:10" ht="15" customHeight="1" x14ac:dyDescent="0.2">
      <c r="A883" s="22" t="s">
        <v>7</v>
      </c>
      <c r="B883" s="14"/>
      <c r="C883" s="23">
        <f>2384.8-2384.8</f>
        <v>0</v>
      </c>
      <c r="D883" s="13">
        <f t="shared" ref="D883" si="290">B883+C883</f>
        <v>0</v>
      </c>
      <c r="E883" s="71"/>
      <c r="F883" s="72"/>
      <c r="G883" s="72"/>
      <c r="H883" s="73"/>
      <c r="I883" s="4"/>
      <c r="J883" s="4"/>
    </row>
    <row r="884" spans="1:10" ht="15.75" customHeight="1" x14ac:dyDescent="0.2">
      <c r="A884" s="34" t="s">
        <v>41</v>
      </c>
      <c r="B884" s="11">
        <f>B885</f>
        <v>0</v>
      </c>
      <c r="C884" s="11">
        <f>C885</f>
        <v>0</v>
      </c>
      <c r="D884" s="11">
        <f>D885</f>
        <v>0</v>
      </c>
      <c r="E884" s="71"/>
      <c r="F884" s="72"/>
      <c r="G884" s="72"/>
      <c r="H884" s="73"/>
      <c r="I884" s="4"/>
      <c r="J884" s="4"/>
    </row>
    <row r="885" spans="1:10" ht="15" customHeight="1" x14ac:dyDescent="0.2">
      <c r="A885" s="5" t="s">
        <v>9</v>
      </c>
      <c r="B885" s="12"/>
      <c r="C885" s="23"/>
      <c r="D885" s="12">
        <f>B885+C885</f>
        <v>0</v>
      </c>
      <c r="E885" s="71"/>
      <c r="F885" s="72"/>
      <c r="G885" s="72"/>
      <c r="H885" s="73"/>
      <c r="I885" s="4"/>
      <c r="J885" s="4"/>
    </row>
    <row r="886" spans="1:10" ht="15" customHeight="1" x14ac:dyDescent="0.2">
      <c r="A886" s="22" t="s">
        <v>7</v>
      </c>
      <c r="B886" s="14"/>
      <c r="C886" s="23">
        <f>2384.8-2384.8</f>
        <v>0</v>
      </c>
      <c r="D886" s="13">
        <f t="shared" ref="D886" si="291">B886+C886</f>
        <v>0</v>
      </c>
      <c r="E886" s="71"/>
      <c r="F886" s="72"/>
      <c r="G886" s="72"/>
      <c r="H886" s="73"/>
      <c r="I886" s="4"/>
      <c r="J886" s="4"/>
    </row>
    <row r="887" spans="1:10" ht="15.75" customHeight="1" x14ac:dyDescent="0.2">
      <c r="A887" s="36" t="s">
        <v>37</v>
      </c>
      <c r="B887" s="11">
        <f>B888</f>
        <v>0</v>
      </c>
      <c r="C887" s="11">
        <f>C888</f>
        <v>0</v>
      </c>
      <c r="D887" s="11">
        <f>D888</f>
        <v>0</v>
      </c>
      <c r="E887" s="71"/>
      <c r="F887" s="72"/>
      <c r="G887" s="72"/>
      <c r="H887" s="73"/>
      <c r="I887" s="4"/>
      <c r="J887" s="4"/>
    </row>
    <row r="888" spans="1:10" ht="15" customHeight="1" x14ac:dyDescent="0.2">
      <c r="A888" s="5" t="s">
        <v>9</v>
      </c>
      <c r="B888" s="12"/>
      <c r="C888" s="23"/>
      <c r="D888" s="12">
        <f>B888+C888</f>
        <v>0</v>
      </c>
      <c r="E888" s="71"/>
      <c r="F888" s="72"/>
      <c r="G888" s="72"/>
      <c r="H888" s="73"/>
      <c r="I888" s="4"/>
      <c r="J888" s="4"/>
    </row>
    <row r="889" spans="1:10" ht="15" customHeight="1" x14ac:dyDescent="0.2">
      <c r="A889" s="22" t="s">
        <v>7</v>
      </c>
      <c r="B889" s="14"/>
      <c r="C889" s="23">
        <f>2384.8-2384.8</f>
        <v>0</v>
      </c>
      <c r="D889" s="13">
        <f t="shared" ref="D889" si="292">B889+C889</f>
        <v>0</v>
      </c>
      <c r="E889" s="71"/>
      <c r="F889" s="72"/>
      <c r="G889" s="72"/>
      <c r="H889" s="73"/>
      <c r="I889" s="4"/>
      <c r="J889" s="4"/>
    </row>
    <row r="890" spans="1:10" ht="15.75" customHeight="1" x14ac:dyDescent="0.2">
      <c r="A890" s="32" t="s">
        <v>38</v>
      </c>
      <c r="B890" s="11">
        <f>B891</f>
        <v>0</v>
      </c>
      <c r="C890" s="11">
        <f>C891</f>
        <v>0</v>
      </c>
      <c r="D890" s="11">
        <f>D891</f>
        <v>0</v>
      </c>
      <c r="E890" s="71"/>
      <c r="F890" s="72"/>
      <c r="G890" s="72"/>
      <c r="H890" s="73"/>
      <c r="I890" s="4"/>
      <c r="J890" s="4"/>
    </row>
    <row r="891" spans="1:10" ht="15" customHeight="1" x14ac:dyDescent="0.2">
      <c r="A891" s="5" t="s">
        <v>9</v>
      </c>
      <c r="B891" s="12"/>
      <c r="C891" s="23"/>
      <c r="D891" s="12">
        <f>B891+C891</f>
        <v>0</v>
      </c>
      <c r="E891" s="71"/>
      <c r="F891" s="72"/>
      <c r="G891" s="72"/>
      <c r="H891" s="73"/>
      <c r="I891" s="4"/>
      <c r="J891" s="4"/>
    </row>
    <row r="892" spans="1:10" ht="15" customHeight="1" thickBot="1" x14ac:dyDescent="0.25">
      <c r="A892" s="22" t="s">
        <v>7</v>
      </c>
      <c r="B892" s="14"/>
      <c r="C892" s="23">
        <f>2384.8-2384.8</f>
        <v>0</v>
      </c>
      <c r="D892" s="13">
        <f t="shared" ref="D892" si="293">B892+C892</f>
        <v>0</v>
      </c>
      <c r="E892" s="71"/>
      <c r="F892" s="72"/>
      <c r="G892" s="72"/>
      <c r="H892" s="73"/>
      <c r="I892" s="4"/>
      <c r="J892" s="4"/>
    </row>
    <row r="893" spans="1:10" ht="47.25" customHeight="1" thickBot="1" x14ac:dyDescent="0.25">
      <c r="A893" s="25"/>
      <c r="B893" s="19">
        <f>B894</f>
        <v>0</v>
      </c>
      <c r="C893" s="19">
        <f>C894</f>
        <v>0</v>
      </c>
      <c r="D893" s="19">
        <f>B893+C893</f>
        <v>0</v>
      </c>
      <c r="E893" s="68"/>
      <c r="F893" s="69"/>
      <c r="G893" s="69"/>
      <c r="H893" s="70"/>
      <c r="I893" s="4"/>
      <c r="J893" s="4"/>
    </row>
    <row r="894" spans="1:10" ht="15" customHeight="1" x14ac:dyDescent="0.2">
      <c r="A894" s="18" t="s">
        <v>9</v>
      </c>
      <c r="B894" s="12">
        <f>B897+B900+B903+B906+B909+B912</f>
        <v>0</v>
      </c>
      <c r="C894" s="12">
        <f t="shared" ref="C894:D895" si="294">C897+C900+C903+C906+C909+C912</f>
        <v>0</v>
      </c>
      <c r="D894" s="12">
        <f t="shared" si="294"/>
        <v>0</v>
      </c>
      <c r="E894" s="71"/>
      <c r="F894" s="72"/>
      <c r="G894" s="72"/>
      <c r="H894" s="73"/>
      <c r="I894" s="4"/>
      <c r="J894" s="4"/>
    </row>
    <row r="895" spans="1:10" ht="15" customHeight="1" x14ac:dyDescent="0.2">
      <c r="A895" s="22" t="s">
        <v>7</v>
      </c>
      <c r="B895" s="12">
        <f>B898+B901+B904+B907+B910+B913</f>
        <v>0</v>
      </c>
      <c r="C895" s="12">
        <f t="shared" si="294"/>
        <v>0</v>
      </c>
      <c r="D895" s="12">
        <f t="shared" si="294"/>
        <v>0</v>
      </c>
      <c r="E895" s="71"/>
      <c r="F895" s="72"/>
      <c r="G895" s="72"/>
      <c r="H895" s="73"/>
      <c r="I895" s="4"/>
      <c r="J895" s="4"/>
    </row>
    <row r="896" spans="1:10" ht="15.75" customHeight="1" x14ac:dyDescent="0.2">
      <c r="A896" s="6" t="s">
        <v>35</v>
      </c>
      <c r="B896" s="11">
        <f>B897</f>
        <v>0</v>
      </c>
      <c r="C896" s="11">
        <f>C897</f>
        <v>0</v>
      </c>
      <c r="D896" s="11">
        <f>D897</f>
        <v>0</v>
      </c>
      <c r="E896" s="71"/>
      <c r="F896" s="72"/>
      <c r="G896" s="72"/>
      <c r="H896" s="73"/>
      <c r="I896" s="4"/>
      <c r="J896" s="4"/>
    </row>
    <row r="897" spans="1:10" ht="15" customHeight="1" x14ac:dyDescent="0.2">
      <c r="A897" s="5" t="s">
        <v>9</v>
      </c>
      <c r="B897" s="12"/>
      <c r="C897" s="23"/>
      <c r="D897" s="12">
        <f>B897+C897</f>
        <v>0</v>
      </c>
      <c r="E897" s="71"/>
      <c r="F897" s="72"/>
      <c r="G897" s="72"/>
      <c r="H897" s="73"/>
      <c r="I897" s="4"/>
      <c r="J897" s="4"/>
    </row>
    <row r="898" spans="1:10" ht="15" customHeight="1" x14ac:dyDescent="0.2">
      <c r="A898" s="22" t="s">
        <v>7</v>
      </c>
      <c r="B898" s="14"/>
      <c r="C898" s="23">
        <f>2384.8-2384.8</f>
        <v>0</v>
      </c>
      <c r="D898" s="13">
        <f t="shared" ref="D898" si="295">B898+C898</f>
        <v>0</v>
      </c>
      <c r="E898" s="71"/>
      <c r="F898" s="72"/>
      <c r="G898" s="72"/>
      <c r="H898" s="73"/>
      <c r="I898" s="4"/>
      <c r="J898" s="4"/>
    </row>
    <row r="899" spans="1:10" ht="15.75" customHeight="1" x14ac:dyDescent="0.2">
      <c r="A899" s="28" t="s">
        <v>34</v>
      </c>
      <c r="B899" s="11">
        <f>B900</f>
        <v>0</v>
      </c>
      <c r="C899" s="11">
        <f>C900</f>
        <v>0</v>
      </c>
      <c r="D899" s="11">
        <f>D900</f>
        <v>0</v>
      </c>
      <c r="E899" s="71"/>
      <c r="F899" s="72"/>
      <c r="G899" s="72"/>
      <c r="H899" s="73"/>
      <c r="I899" s="4"/>
      <c r="J899" s="4"/>
    </row>
    <row r="900" spans="1:10" ht="15" customHeight="1" x14ac:dyDescent="0.2">
      <c r="A900" s="5" t="s">
        <v>9</v>
      </c>
      <c r="B900" s="12"/>
      <c r="C900" s="23"/>
      <c r="D900" s="12">
        <f>B900+C900</f>
        <v>0</v>
      </c>
      <c r="E900" s="71"/>
      <c r="F900" s="72"/>
      <c r="G900" s="72"/>
      <c r="H900" s="73"/>
      <c r="I900" s="4"/>
      <c r="J900" s="4"/>
    </row>
    <row r="901" spans="1:10" ht="15" customHeight="1" x14ac:dyDescent="0.2">
      <c r="A901" s="22" t="s">
        <v>7</v>
      </c>
      <c r="B901" s="14"/>
      <c r="C901" s="23">
        <f>2384.8-2384.8</f>
        <v>0</v>
      </c>
      <c r="D901" s="13">
        <f t="shared" ref="D901" si="296">B901+C901</f>
        <v>0</v>
      </c>
      <c r="E901" s="71"/>
      <c r="F901" s="72"/>
      <c r="G901" s="72"/>
      <c r="H901" s="73"/>
      <c r="I901" s="4"/>
      <c r="J901" s="4"/>
    </row>
    <row r="902" spans="1:10" ht="15.75" customHeight="1" x14ac:dyDescent="0.2">
      <c r="A902" s="30" t="s">
        <v>36</v>
      </c>
      <c r="B902" s="11">
        <f>B903</f>
        <v>0</v>
      </c>
      <c r="C902" s="11">
        <f>C903</f>
        <v>0</v>
      </c>
      <c r="D902" s="11">
        <f>D903</f>
        <v>0</v>
      </c>
      <c r="E902" s="71"/>
      <c r="F902" s="72"/>
      <c r="G902" s="72"/>
      <c r="H902" s="73"/>
      <c r="I902" s="4"/>
      <c r="J902" s="4"/>
    </row>
    <row r="903" spans="1:10" ht="15" customHeight="1" x14ac:dyDescent="0.2">
      <c r="A903" s="5" t="s">
        <v>9</v>
      </c>
      <c r="B903" s="12"/>
      <c r="C903" s="23"/>
      <c r="D903" s="12">
        <f>B903+C903</f>
        <v>0</v>
      </c>
      <c r="E903" s="71"/>
      <c r="F903" s="72"/>
      <c r="G903" s="72"/>
      <c r="H903" s="73"/>
      <c r="I903" s="4"/>
      <c r="J903" s="4"/>
    </row>
    <row r="904" spans="1:10" ht="15" customHeight="1" x14ac:dyDescent="0.2">
      <c r="A904" s="22" t="s">
        <v>7</v>
      </c>
      <c r="B904" s="14"/>
      <c r="C904" s="23">
        <f>2384.8-2384.8</f>
        <v>0</v>
      </c>
      <c r="D904" s="13">
        <f t="shared" ref="D904" si="297">B904+C904</f>
        <v>0</v>
      </c>
      <c r="E904" s="71"/>
      <c r="F904" s="72"/>
      <c r="G904" s="72"/>
      <c r="H904" s="73"/>
      <c r="I904" s="4"/>
      <c r="J904" s="4"/>
    </row>
    <row r="905" spans="1:10" ht="15.75" customHeight="1" x14ac:dyDescent="0.2">
      <c r="A905" s="34" t="s">
        <v>41</v>
      </c>
      <c r="B905" s="11">
        <f>B906</f>
        <v>0</v>
      </c>
      <c r="C905" s="11">
        <f>C906</f>
        <v>0</v>
      </c>
      <c r="D905" s="11">
        <f>D906</f>
        <v>0</v>
      </c>
      <c r="E905" s="71"/>
      <c r="F905" s="72"/>
      <c r="G905" s="72"/>
      <c r="H905" s="73"/>
      <c r="I905" s="4"/>
      <c r="J905" s="4"/>
    </row>
    <row r="906" spans="1:10" ht="15" customHeight="1" x14ac:dyDescent="0.2">
      <c r="A906" s="5" t="s">
        <v>9</v>
      </c>
      <c r="B906" s="12"/>
      <c r="C906" s="23"/>
      <c r="D906" s="12">
        <f>B906+C906</f>
        <v>0</v>
      </c>
      <c r="E906" s="71"/>
      <c r="F906" s="72"/>
      <c r="G906" s="72"/>
      <c r="H906" s="73"/>
      <c r="I906" s="4"/>
      <c r="J906" s="4"/>
    </row>
    <row r="907" spans="1:10" ht="15" customHeight="1" x14ac:dyDescent="0.2">
      <c r="A907" s="22" t="s">
        <v>7</v>
      </c>
      <c r="B907" s="14"/>
      <c r="C907" s="23">
        <f>2384.8-2384.8</f>
        <v>0</v>
      </c>
      <c r="D907" s="13">
        <f t="shared" ref="D907" si="298">B907+C907</f>
        <v>0</v>
      </c>
      <c r="E907" s="71"/>
      <c r="F907" s="72"/>
      <c r="G907" s="72"/>
      <c r="H907" s="73"/>
      <c r="I907" s="4"/>
      <c r="J907" s="4"/>
    </row>
    <row r="908" spans="1:10" ht="15.75" customHeight="1" x14ac:dyDescent="0.2">
      <c r="A908" s="36" t="s">
        <v>37</v>
      </c>
      <c r="B908" s="11">
        <f>B909</f>
        <v>0</v>
      </c>
      <c r="C908" s="11">
        <f>C909</f>
        <v>0</v>
      </c>
      <c r="D908" s="11">
        <f>D909</f>
        <v>0</v>
      </c>
      <c r="E908" s="71"/>
      <c r="F908" s="72"/>
      <c r="G908" s="72"/>
      <c r="H908" s="73"/>
      <c r="I908" s="4"/>
      <c r="J908" s="4"/>
    </row>
    <row r="909" spans="1:10" ht="15" customHeight="1" x14ac:dyDescent="0.2">
      <c r="A909" s="5" t="s">
        <v>9</v>
      </c>
      <c r="B909" s="12"/>
      <c r="C909" s="23"/>
      <c r="D909" s="12">
        <f>B909+C909</f>
        <v>0</v>
      </c>
      <c r="E909" s="71"/>
      <c r="F909" s="72"/>
      <c r="G909" s="72"/>
      <c r="H909" s="73"/>
      <c r="I909" s="4"/>
      <c r="J909" s="4"/>
    </row>
    <row r="910" spans="1:10" ht="15" customHeight="1" x14ac:dyDescent="0.2">
      <c r="A910" s="22" t="s">
        <v>7</v>
      </c>
      <c r="B910" s="14"/>
      <c r="C910" s="23">
        <f>2384.8-2384.8</f>
        <v>0</v>
      </c>
      <c r="D910" s="13">
        <f t="shared" ref="D910" si="299">B910+C910</f>
        <v>0</v>
      </c>
      <c r="E910" s="71"/>
      <c r="F910" s="72"/>
      <c r="G910" s="72"/>
      <c r="H910" s="73"/>
      <c r="I910" s="4"/>
      <c r="J910" s="4"/>
    </row>
    <row r="911" spans="1:10" ht="15.75" customHeight="1" x14ac:dyDescent="0.2">
      <c r="A911" s="32" t="s">
        <v>38</v>
      </c>
      <c r="B911" s="11">
        <f>B912</f>
        <v>0</v>
      </c>
      <c r="C911" s="11">
        <f>C912</f>
        <v>0</v>
      </c>
      <c r="D911" s="11">
        <f>D912</f>
        <v>0</v>
      </c>
      <c r="E911" s="71"/>
      <c r="F911" s="72"/>
      <c r="G911" s="72"/>
      <c r="H911" s="73"/>
      <c r="I911" s="4"/>
      <c r="J911" s="4"/>
    </row>
    <row r="912" spans="1:10" ht="15" customHeight="1" x14ac:dyDescent="0.2">
      <c r="A912" s="5" t="s">
        <v>9</v>
      </c>
      <c r="B912" s="12"/>
      <c r="C912" s="23"/>
      <c r="D912" s="12">
        <f>B912+C912</f>
        <v>0</v>
      </c>
      <c r="E912" s="71"/>
      <c r="F912" s="72"/>
      <c r="G912" s="72"/>
      <c r="H912" s="73"/>
      <c r="I912" s="4"/>
      <c r="J912" s="4"/>
    </row>
    <row r="913" spans="1:10" ht="15" customHeight="1" thickBot="1" x14ac:dyDescent="0.25">
      <c r="A913" s="22" t="s">
        <v>7</v>
      </c>
      <c r="B913" s="14"/>
      <c r="C913" s="23">
        <f>2384.8-2384.8</f>
        <v>0</v>
      </c>
      <c r="D913" s="13">
        <f t="shared" ref="D913" si="300">B913+C913</f>
        <v>0</v>
      </c>
      <c r="E913" s="71"/>
      <c r="F913" s="72"/>
      <c r="G913" s="72"/>
      <c r="H913" s="73"/>
      <c r="I913" s="4"/>
      <c r="J913" s="4"/>
    </row>
    <row r="914" spans="1:10" ht="47.25" customHeight="1" thickBot="1" x14ac:dyDescent="0.25">
      <c r="A914" s="25"/>
      <c r="B914" s="19">
        <f>B915</f>
        <v>0</v>
      </c>
      <c r="C914" s="19">
        <f>C915</f>
        <v>0</v>
      </c>
      <c r="D914" s="19">
        <f>B914+C914</f>
        <v>0</v>
      </c>
      <c r="E914" s="68"/>
      <c r="F914" s="69"/>
      <c r="G914" s="69"/>
      <c r="H914" s="70"/>
      <c r="I914" s="4"/>
      <c r="J914" s="4"/>
    </row>
    <row r="915" spans="1:10" ht="15" customHeight="1" x14ac:dyDescent="0.2">
      <c r="A915" s="18" t="s">
        <v>9</v>
      </c>
      <c r="B915" s="12">
        <f>B918+B921+B924+B927+B930+B933</f>
        <v>0</v>
      </c>
      <c r="C915" s="12">
        <f t="shared" ref="C915:D916" si="301">C918+C921+C924+C927+C930+C933</f>
        <v>0</v>
      </c>
      <c r="D915" s="12">
        <f t="shared" si="301"/>
        <v>0</v>
      </c>
      <c r="E915" s="71"/>
      <c r="F915" s="72"/>
      <c r="G915" s="72"/>
      <c r="H915" s="73"/>
      <c r="I915" s="4"/>
      <c r="J915" s="4"/>
    </row>
    <row r="916" spans="1:10" ht="15" customHeight="1" x14ac:dyDescent="0.2">
      <c r="A916" s="22" t="s">
        <v>7</v>
      </c>
      <c r="B916" s="12">
        <f>B919+B922+B925+B928+B931+B934</f>
        <v>0</v>
      </c>
      <c r="C916" s="12">
        <f t="shared" si="301"/>
        <v>0</v>
      </c>
      <c r="D916" s="12">
        <f t="shared" si="301"/>
        <v>0</v>
      </c>
      <c r="E916" s="71"/>
      <c r="F916" s="72"/>
      <c r="G916" s="72"/>
      <c r="H916" s="73"/>
      <c r="I916" s="4"/>
      <c r="J916" s="4"/>
    </row>
    <row r="917" spans="1:10" ht="15.75" customHeight="1" x14ac:dyDescent="0.2">
      <c r="A917" s="6" t="s">
        <v>35</v>
      </c>
      <c r="B917" s="11">
        <f>B918</f>
        <v>0</v>
      </c>
      <c r="C917" s="11">
        <f>C918</f>
        <v>0</v>
      </c>
      <c r="D917" s="11">
        <f>D918</f>
        <v>0</v>
      </c>
      <c r="E917" s="71"/>
      <c r="F917" s="72"/>
      <c r="G917" s="72"/>
      <c r="H917" s="73"/>
      <c r="I917" s="4"/>
      <c r="J917" s="4"/>
    </row>
    <row r="918" spans="1:10" ht="15" customHeight="1" x14ac:dyDescent="0.2">
      <c r="A918" s="5" t="s">
        <v>9</v>
      </c>
      <c r="B918" s="12"/>
      <c r="C918" s="23"/>
      <c r="D918" s="12">
        <f>B918+C918</f>
        <v>0</v>
      </c>
      <c r="E918" s="71"/>
      <c r="F918" s="72"/>
      <c r="G918" s="72"/>
      <c r="H918" s="73"/>
      <c r="I918" s="4"/>
      <c r="J918" s="4"/>
    </row>
    <row r="919" spans="1:10" ht="15" customHeight="1" x14ac:dyDescent="0.2">
      <c r="A919" s="22" t="s">
        <v>7</v>
      </c>
      <c r="B919" s="14"/>
      <c r="C919" s="23">
        <f>2384.8-2384.8</f>
        <v>0</v>
      </c>
      <c r="D919" s="13">
        <f t="shared" ref="D919" si="302">B919+C919</f>
        <v>0</v>
      </c>
      <c r="E919" s="71"/>
      <c r="F919" s="72"/>
      <c r="G919" s="72"/>
      <c r="H919" s="73"/>
      <c r="I919" s="4"/>
      <c r="J919" s="4"/>
    </row>
    <row r="920" spans="1:10" ht="15.75" customHeight="1" x14ac:dyDescent="0.2">
      <c r="A920" s="28" t="s">
        <v>34</v>
      </c>
      <c r="B920" s="11">
        <f>B921</f>
        <v>0</v>
      </c>
      <c r="C920" s="11">
        <f>C921</f>
        <v>0</v>
      </c>
      <c r="D920" s="11">
        <f>D921</f>
        <v>0</v>
      </c>
      <c r="E920" s="71"/>
      <c r="F920" s="72"/>
      <c r="G920" s="72"/>
      <c r="H920" s="73"/>
      <c r="I920" s="4"/>
      <c r="J920" s="4"/>
    </row>
    <row r="921" spans="1:10" ht="15" customHeight="1" x14ac:dyDescent="0.2">
      <c r="A921" s="5" t="s">
        <v>9</v>
      </c>
      <c r="B921" s="12"/>
      <c r="C921" s="23"/>
      <c r="D921" s="12">
        <f>B921+C921</f>
        <v>0</v>
      </c>
      <c r="E921" s="71"/>
      <c r="F921" s="72"/>
      <c r="G921" s="72"/>
      <c r="H921" s="73"/>
      <c r="I921" s="4"/>
      <c r="J921" s="4"/>
    </row>
    <row r="922" spans="1:10" ht="15" customHeight="1" x14ac:dyDescent="0.2">
      <c r="A922" s="22" t="s">
        <v>7</v>
      </c>
      <c r="B922" s="14"/>
      <c r="C922" s="23">
        <f>2384.8-2384.8</f>
        <v>0</v>
      </c>
      <c r="D922" s="13">
        <f t="shared" ref="D922" si="303">B922+C922</f>
        <v>0</v>
      </c>
      <c r="E922" s="71"/>
      <c r="F922" s="72"/>
      <c r="G922" s="72"/>
      <c r="H922" s="73"/>
      <c r="I922" s="4"/>
      <c r="J922" s="4"/>
    </row>
    <row r="923" spans="1:10" ht="15.75" customHeight="1" x14ac:dyDescent="0.2">
      <c r="A923" s="30" t="s">
        <v>36</v>
      </c>
      <c r="B923" s="11">
        <f>B924</f>
        <v>0</v>
      </c>
      <c r="C923" s="11">
        <f>C924</f>
        <v>0</v>
      </c>
      <c r="D923" s="11">
        <f>D924</f>
        <v>0</v>
      </c>
      <c r="E923" s="71"/>
      <c r="F923" s="72"/>
      <c r="G923" s="72"/>
      <c r="H923" s="73"/>
      <c r="I923" s="4"/>
      <c r="J923" s="4"/>
    </row>
    <row r="924" spans="1:10" ht="15" customHeight="1" x14ac:dyDescent="0.2">
      <c r="A924" s="5" t="s">
        <v>9</v>
      </c>
      <c r="B924" s="12"/>
      <c r="C924" s="23"/>
      <c r="D924" s="12">
        <f>B924+C924</f>
        <v>0</v>
      </c>
      <c r="E924" s="71"/>
      <c r="F924" s="72"/>
      <c r="G924" s="72"/>
      <c r="H924" s="73"/>
      <c r="I924" s="4"/>
      <c r="J924" s="4"/>
    </row>
    <row r="925" spans="1:10" ht="15" customHeight="1" x14ac:dyDescent="0.2">
      <c r="A925" s="22" t="s">
        <v>7</v>
      </c>
      <c r="B925" s="14"/>
      <c r="C925" s="23">
        <f>2384.8-2384.8</f>
        <v>0</v>
      </c>
      <c r="D925" s="13">
        <f t="shared" ref="D925" si="304">B925+C925</f>
        <v>0</v>
      </c>
      <c r="E925" s="71"/>
      <c r="F925" s="72"/>
      <c r="G925" s="72"/>
      <c r="H925" s="73"/>
      <c r="I925" s="4"/>
      <c r="J925" s="4"/>
    </row>
    <row r="926" spans="1:10" ht="15.75" customHeight="1" x14ac:dyDescent="0.2">
      <c r="A926" s="34" t="s">
        <v>41</v>
      </c>
      <c r="B926" s="11">
        <f>B927</f>
        <v>0</v>
      </c>
      <c r="C926" s="11">
        <f>C927</f>
        <v>0</v>
      </c>
      <c r="D926" s="11">
        <f>D927</f>
        <v>0</v>
      </c>
      <c r="E926" s="71"/>
      <c r="F926" s="72"/>
      <c r="G926" s="72"/>
      <c r="H926" s="73"/>
      <c r="I926" s="4"/>
      <c r="J926" s="4"/>
    </row>
    <row r="927" spans="1:10" ht="15" customHeight="1" x14ac:dyDescent="0.2">
      <c r="A927" s="5" t="s">
        <v>9</v>
      </c>
      <c r="B927" s="12"/>
      <c r="C927" s="23"/>
      <c r="D927" s="12">
        <f>B927+C927</f>
        <v>0</v>
      </c>
      <c r="E927" s="71"/>
      <c r="F927" s="72"/>
      <c r="G927" s="72"/>
      <c r="H927" s="73"/>
      <c r="I927" s="4"/>
      <c r="J927" s="4"/>
    </row>
    <row r="928" spans="1:10" ht="15" customHeight="1" x14ac:dyDescent="0.2">
      <c r="A928" s="22" t="s">
        <v>7</v>
      </c>
      <c r="B928" s="14"/>
      <c r="C928" s="23">
        <f>2384.8-2384.8</f>
        <v>0</v>
      </c>
      <c r="D928" s="13">
        <f t="shared" ref="D928" si="305">B928+C928</f>
        <v>0</v>
      </c>
      <c r="E928" s="71"/>
      <c r="F928" s="72"/>
      <c r="G928" s="72"/>
      <c r="H928" s="73"/>
      <c r="I928" s="4"/>
      <c r="J928" s="4"/>
    </row>
    <row r="929" spans="1:10" ht="15.75" customHeight="1" x14ac:dyDescent="0.2">
      <c r="A929" s="36" t="s">
        <v>37</v>
      </c>
      <c r="B929" s="11">
        <f>B930</f>
        <v>0</v>
      </c>
      <c r="C929" s="11">
        <f>C930</f>
        <v>0</v>
      </c>
      <c r="D929" s="11">
        <f>D930</f>
        <v>0</v>
      </c>
      <c r="E929" s="71"/>
      <c r="F929" s="72"/>
      <c r="G929" s="72"/>
      <c r="H929" s="73"/>
      <c r="I929" s="4"/>
      <c r="J929" s="4"/>
    </row>
    <row r="930" spans="1:10" ht="15" customHeight="1" x14ac:dyDescent="0.2">
      <c r="A930" s="5" t="s">
        <v>9</v>
      </c>
      <c r="B930" s="12"/>
      <c r="C930" s="23"/>
      <c r="D930" s="12">
        <f>B930+C930</f>
        <v>0</v>
      </c>
      <c r="E930" s="71"/>
      <c r="F930" s="72"/>
      <c r="G930" s="72"/>
      <c r="H930" s="73"/>
      <c r="I930" s="4"/>
      <c r="J930" s="4"/>
    </row>
    <row r="931" spans="1:10" ht="15" customHeight="1" x14ac:dyDescent="0.2">
      <c r="A931" s="22" t="s">
        <v>7</v>
      </c>
      <c r="B931" s="14"/>
      <c r="C931" s="23">
        <f>2384.8-2384.8</f>
        <v>0</v>
      </c>
      <c r="D931" s="13">
        <f t="shared" ref="D931" si="306">B931+C931</f>
        <v>0</v>
      </c>
      <c r="E931" s="71"/>
      <c r="F931" s="72"/>
      <c r="G931" s="72"/>
      <c r="H931" s="73"/>
      <c r="I931" s="4"/>
      <c r="J931" s="4"/>
    </row>
    <row r="932" spans="1:10" ht="15.75" customHeight="1" x14ac:dyDescent="0.2">
      <c r="A932" s="32" t="s">
        <v>38</v>
      </c>
      <c r="B932" s="11">
        <f>B933</f>
        <v>0</v>
      </c>
      <c r="C932" s="11">
        <f>C933</f>
        <v>0</v>
      </c>
      <c r="D932" s="11">
        <f>D933</f>
        <v>0</v>
      </c>
      <c r="E932" s="71"/>
      <c r="F932" s="72"/>
      <c r="G932" s="72"/>
      <c r="H932" s="73"/>
      <c r="I932" s="4"/>
      <c r="J932" s="4"/>
    </row>
    <row r="933" spans="1:10" ht="15" customHeight="1" x14ac:dyDescent="0.2">
      <c r="A933" s="5" t="s">
        <v>9</v>
      </c>
      <c r="B933" s="12"/>
      <c r="C933" s="23"/>
      <c r="D933" s="12">
        <f>B933+C933</f>
        <v>0</v>
      </c>
      <c r="E933" s="71"/>
      <c r="F933" s="72"/>
      <c r="G933" s="72"/>
      <c r="H933" s="73"/>
      <c r="I933" s="4"/>
      <c r="J933" s="4"/>
    </row>
    <row r="934" spans="1:10" ht="15" customHeight="1" thickBot="1" x14ac:dyDescent="0.25">
      <c r="A934" s="22" t="s">
        <v>7</v>
      </c>
      <c r="B934" s="14"/>
      <c r="C934" s="23">
        <f>2384.8-2384.8</f>
        <v>0</v>
      </c>
      <c r="D934" s="13">
        <f t="shared" ref="D934" si="307">B934+C934</f>
        <v>0</v>
      </c>
      <c r="E934" s="71"/>
      <c r="F934" s="72"/>
      <c r="G934" s="72"/>
      <c r="H934" s="73"/>
      <c r="I934" s="4"/>
      <c r="J934" s="4"/>
    </row>
    <row r="935" spans="1:10" ht="47.25" customHeight="1" thickBot="1" x14ac:dyDescent="0.25">
      <c r="A935" s="25"/>
      <c r="B935" s="19">
        <f>B936</f>
        <v>0</v>
      </c>
      <c r="C935" s="19">
        <f>C936</f>
        <v>0</v>
      </c>
      <c r="D935" s="19">
        <f>B935+C935</f>
        <v>0</v>
      </c>
      <c r="E935" s="68"/>
      <c r="F935" s="69"/>
      <c r="G935" s="69"/>
      <c r="H935" s="70"/>
      <c r="I935" s="4"/>
      <c r="J935" s="4"/>
    </row>
    <row r="936" spans="1:10" ht="15" customHeight="1" x14ac:dyDescent="0.2">
      <c r="A936" s="18" t="s">
        <v>9</v>
      </c>
      <c r="B936" s="12">
        <f>B939+B942+B945+B948+B951+B954</f>
        <v>0</v>
      </c>
      <c r="C936" s="12">
        <f t="shared" ref="C936:D937" si="308">C939+C942+C945+C948+C951+C954</f>
        <v>0</v>
      </c>
      <c r="D936" s="12">
        <f t="shared" si="308"/>
        <v>0</v>
      </c>
      <c r="E936" s="71"/>
      <c r="F936" s="72"/>
      <c r="G936" s="72"/>
      <c r="H936" s="73"/>
      <c r="I936" s="4"/>
      <c r="J936" s="4"/>
    </row>
    <row r="937" spans="1:10" ht="15" customHeight="1" x14ac:dyDescent="0.2">
      <c r="A937" s="22" t="s">
        <v>7</v>
      </c>
      <c r="B937" s="12">
        <f>B940+B943+B946+B949+B952+B955</f>
        <v>0</v>
      </c>
      <c r="C937" s="12">
        <f t="shared" si="308"/>
        <v>0</v>
      </c>
      <c r="D937" s="12">
        <f t="shared" si="308"/>
        <v>0</v>
      </c>
      <c r="E937" s="71"/>
      <c r="F937" s="72"/>
      <c r="G937" s="72"/>
      <c r="H937" s="73"/>
      <c r="I937" s="4"/>
      <c r="J937" s="4"/>
    </row>
    <row r="938" spans="1:10" ht="15.75" customHeight="1" x14ac:dyDescent="0.2">
      <c r="A938" s="6" t="s">
        <v>35</v>
      </c>
      <c r="B938" s="11">
        <f>B939</f>
        <v>0</v>
      </c>
      <c r="C938" s="11">
        <f>C939</f>
        <v>0</v>
      </c>
      <c r="D938" s="11">
        <f>D939</f>
        <v>0</v>
      </c>
      <c r="E938" s="71"/>
      <c r="F938" s="72"/>
      <c r="G938" s="72"/>
      <c r="H938" s="73"/>
      <c r="I938" s="4"/>
      <c r="J938" s="4"/>
    </row>
    <row r="939" spans="1:10" ht="15" customHeight="1" x14ac:dyDescent="0.2">
      <c r="A939" s="5" t="s">
        <v>9</v>
      </c>
      <c r="B939" s="12"/>
      <c r="C939" s="23"/>
      <c r="D939" s="12">
        <f>B939+C939</f>
        <v>0</v>
      </c>
      <c r="E939" s="71"/>
      <c r="F939" s="72"/>
      <c r="G939" s="72"/>
      <c r="H939" s="73"/>
      <c r="I939" s="4"/>
      <c r="J939" s="4"/>
    </row>
    <row r="940" spans="1:10" ht="15" customHeight="1" x14ac:dyDescent="0.2">
      <c r="A940" s="22" t="s">
        <v>7</v>
      </c>
      <c r="B940" s="14"/>
      <c r="C940" s="23">
        <f>2384.8-2384.8</f>
        <v>0</v>
      </c>
      <c r="D940" s="13">
        <f t="shared" ref="D940" si="309">B940+C940</f>
        <v>0</v>
      </c>
      <c r="E940" s="71"/>
      <c r="F940" s="72"/>
      <c r="G940" s="72"/>
      <c r="H940" s="73"/>
      <c r="I940" s="4"/>
      <c r="J940" s="4"/>
    </row>
    <row r="941" spans="1:10" ht="15.75" customHeight="1" x14ac:dyDescent="0.2">
      <c r="A941" s="28" t="s">
        <v>34</v>
      </c>
      <c r="B941" s="11">
        <f>B942</f>
        <v>0</v>
      </c>
      <c r="C941" s="11">
        <f>C942</f>
        <v>0</v>
      </c>
      <c r="D941" s="11">
        <f>D942</f>
        <v>0</v>
      </c>
      <c r="E941" s="71"/>
      <c r="F941" s="72"/>
      <c r="G941" s="72"/>
      <c r="H941" s="73"/>
      <c r="I941" s="4"/>
      <c r="J941" s="4"/>
    </row>
    <row r="942" spans="1:10" ht="15" customHeight="1" x14ac:dyDescent="0.2">
      <c r="A942" s="5" t="s">
        <v>9</v>
      </c>
      <c r="B942" s="12"/>
      <c r="C942" s="23"/>
      <c r="D942" s="12">
        <f>B942+C942</f>
        <v>0</v>
      </c>
      <c r="E942" s="71"/>
      <c r="F942" s="72"/>
      <c r="G942" s="72"/>
      <c r="H942" s="73"/>
      <c r="I942" s="4"/>
      <c r="J942" s="4"/>
    </row>
    <row r="943" spans="1:10" ht="15" customHeight="1" x14ac:dyDescent="0.2">
      <c r="A943" s="22" t="s">
        <v>7</v>
      </c>
      <c r="B943" s="14"/>
      <c r="C943" s="23">
        <f>2384.8-2384.8</f>
        <v>0</v>
      </c>
      <c r="D943" s="13">
        <f t="shared" ref="D943" si="310">B943+C943</f>
        <v>0</v>
      </c>
      <c r="E943" s="71"/>
      <c r="F943" s="72"/>
      <c r="G943" s="72"/>
      <c r="H943" s="73"/>
      <c r="I943" s="4"/>
      <c r="J943" s="4"/>
    </row>
    <row r="944" spans="1:10" ht="15.75" customHeight="1" x14ac:dyDescent="0.2">
      <c r="A944" s="30" t="s">
        <v>36</v>
      </c>
      <c r="B944" s="11">
        <f>B945</f>
        <v>0</v>
      </c>
      <c r="C944" s="11">
        <f>C945</f>
        <v>0</v>
      </c>
      <c r="D944" s="11">
        <f>D945</f>
        <v>0</v>
      </c>
      <c r="E944" s="71"/>
      <c r="F944" s="72"/>
      <c r="G944" s="72"/>
      <c r="H944" s="73"/>
      <c r="I944" s="4"/>
      <c r="J944" s="4"/>
    </row>
    <row r="945" spans="1:10" ht="15" customHeight="1" x14ac:dyDescent="0.2">
      <c r="A945" s="5" t="s">
        <v>9</v>
      </c>
      <c r="B945" s="12"/>
      <c r="C945" s="23"/>
      <c r="D945" s="12">
        <f>B945+C945</f>
        <v>0</v>
      </c>
      <c r="E945" s="71"/>
      <c r="F945" s="72"/>
      <c r="G945" s="72"/>
      <c r="H945" s="73"/>
      <c r="I945" s="4"/>
      <c r="J945" s="4"/>
    </row>
    <row r="946" spans="1:10" ht="15" customHeight="1" x14ac:dyDescent="0.2">
      <c r="A946" s="22" t="s">
        <v>7</v>
      </c>
      <c r="B946" s="14"/>
      <c r="C946" s="23">
        <f>2384.8-2384.8</f>
        <v>0</v>
      </c>
      <c r="D946" s="13">
        <f t="shared" ref="D946" si="311">B946+C946</f>
        <v>0</v>
      </c>
      <c r="E946" s="71"/>
      <c r="F946" s="72"/>
      <c r="G946" s="72"/>
      <c r="H946" s="73"/>
      <c r="I946" s="4"/>
      <c r="J946" s="4"/>
    </row>
    <row r="947" spans="1:10" ht="15.75" customHeight="1" x14ac:dyDescent="0.2">
      <c r="A947" s="34" t="s">
        <v>41</v>
      </c>
      <c r="B947" s="11">
        <f>B948</f>
        <v>0</v>
      </c>
      <c r="C947" s="11">
        <f>C948</f>
        <v>0</v>
      </c>
      <c r="D947" s="11">
        <f>D948</f>
        <v>0</v>
      </c>
      <c r="E947" s="71"/>
      <c r="F947" s="72"/>
      <c r="G947" s="72"/>
      <c r="H947" s="73"/>
      <c r="I947" s="4"/>
      <c r="J947" s="4"/>
    </row>
    <row r="948" spans="1:10" ht="15" customHeight="1" x14ac:dyDescent="0.2">
      <c r="A948" s="5" t="s">
        <v>9</v>
      </c>
      <c r="B948" s="12"/>
      <c r="C948" s="23"/>
      <c r="D948" s="12">
        <f>B948+C948</f>
        <v>0</v>
      </c>
      <c r="E948" s="71"/>
      <c r="F948" s="72"/>
      <c r="G948" s="72"/>
      <c r="H948" s="73"/>
      <c r="I948" s="4"/>
      <c r="J948" s="4"/>
    </row>
    <row r="949" spans="1:10" ht="15" customHeight="1" x14ac:dyDescent="0.2">
      <c r="A949" s="22" t="s">
        <v>7</v>
      </c>
      <c r="B949" s="45"/>
      <c r="C949" s="45"/>
      <c r="D949" s="13">
        <f t="shared" ref="D949" si="312">B949+C949</f>
        <v>0</v>
      </c>
      <c r="E949" s="71"/>
      <c r="F949" s="72"/>
      <c r="G949" s="72"/>
      <c r="H949" s="73"/>
      <c r="I949" s="4"/>
      <c r="J949" s="4"/>
    </row>
    <row r="950" spans="1:10" ht="15.75" customHeight="1" x14ac:dyDescent="0.2">
      <c r="A950" s="36" t="s">
        <v>37</v>
      </c>
      <c r="B950" s="11">
        <f>B951</f>
        <v>0</v>
      </c>
      <c r="C950" s="11">
        <f>C951</f>
        <v>0</v>
      </c>
      <c r="D950" s="11">
        <f>D951</f>
        <v>0</v>
      </c>
      <c r="E950" s="71"/>
      <c r="F950" s="72"/>
      <c r="G950" s="72"/>
      <c r="H950" s="73"/>
      <c r="I950" s="4"/>
      <c r="J950" s="4"/>
    </row>
    <row r="951" spans="1:10" ht="15" customHeight="1" x14ac:dyDescent="0.2">
      <c r="A951" s="5" t="s">
        <v>9</v>
      </c>
      <c r="B951" s="12"/>
      <c r="C951" s="23"/>
      <c r="D951" s="12">
        <f>B951+C951</f>
        <v>0</v>
      </c>
      <c r="E951" s="71"/>
      <c r="F951" s="72"/>
      <c r="G951" s="72"/>
      <c r="H951" s="73"/>
      <c r="I951" s="4"/>
      <c r="J951" s="4"/>
    </row>
    <row r="952" spans="1:10" ht="15" customHeight="1" x14ac:dyDescent="0.2">
      <c r="A952" s="22" t="s">
        <v>7</v>
      </c>
      <c r="B952" s="14"/>
      <c r="C952" s="23">
        <f>2384.8-2384.8</f>
        <v>0</v>
      </c>
      <c r="D952" s="13">
        <f t="shared" ref="D952" si="313">B952+C952</f>
        <v>0</v>
      </c>
      <c r="E952" s="71"/>
      <c r="F952" s="72"/>
      <c r="G952" s="72"/>
      <c r="H952" s="73"/>
      <c r="I952" s="4"/>
      <c r="J952" s="4"/>
    </row>
    <row r="953" spans="1:10" ht="15.75" customHeight="1" x14ac:dyDescent="0.2">
      <c r="A953" s="32" t="s">
        <v>38</v>
      </c>
      <c r="B953" s="11">
        <f>B954</f>
        <v>0</v>
      </c>
      <c r="C953" s="11">
        <f>C954</f>
        <v>0</v>
      </c>
      <c r="D953" s="11">
        <f>D954</f>
        <v>0</v>
      </c>
      <c r="E953" s="71"/>
      <c r="F953" s="72"/>
      <c r="G953" s="72"/>
      <c r="H953" s="73"/>
      <c r="I953" s="4"/>
      <c r="J953" s="4"/>
    </row>
    <row r="954" spans="1:10" ht="15" customHeight="1" x14ac:dyDescent="0.2">
      <c r="A954" s="5" t="s">
        <v>9</v>
      </c>
      <c r="B954" s="12"/>
      <c r="C954" s="23"/>
      <c r="D954" s="12">
        <f>B954+C954</f>
        <v>0</v>
      </c>
      <c r="E954" s="71"/>
      <c r="F954" s="72"/>
      <c r="G954" s="72"/>
      <c r="H954" s="73"/>
      <c r="I954" s="4"/>
      <c r="J954" s="4"/>
    </row>
    <row r="955" spans="1:10" ht="15" customHeight="1" thickBot="1" x14ac:dyDescent="0.25">
      <c r="A955" s="22" t="s">
        <v>7</v>
      </c>
      <c r="B955" s="14"/>
      <c r="C955" s="23">
        <f>2384.8-2384.8</f>
        <v>0</v>
      </c>
      <c r="D955" s="13">
        <f t="shared" ref="D955" si="314">B955+C955</f>
        <v>0</v>
      </c>
      <c r="E955" s="71"/>
      <c r="F955" s="72"/>
      <c r="G955" s="72"/>
      <c r="H955" s="73"/>
      <c r="I955" s="4"/>
      <c r="J955" s="4"/>
    </row>
    <row r="956" spans="1:10" ht="47.25" customHeight="1" thickBot="1" x14ac:dyDescent="0.25">
      <c r="A956" s="25"/>
      <c r="B956" s="19">
        <f>B957</f>
        <v>0</v>
      </c>
      <c r="C956" s="19">
        <f>C957</f>
        <v>0</v>
      </c>
      <c r="D956" s="19">
        <f>B956+C956</f>
        <v>0</v>
      </c>
      <c r="E956" s="68"/>
      <c r="F956" s="69"/>
      <c r="G956" s="69"/>
      <c r="H956" s="70"/>
      <c r="I956" s="4"/>
      <c r="J956" s="4"/>
    </row>
    <row r="957" spans="1:10" ht="15" customHeight="1" x14ac:dyDescent="0.2">
      <c r="A957" s="18" t="s">
        <v>9</v>
      </c>
      <c r="B957" s="12">
        <f>B960+B963+B966+B969+B972+B975</f>
        <v>0</v>
      </c>
      <c r="C957" s="12">
        <f t="shared" ref="C957:D958" si="315">C960+C963+C966+C969+C972+C975</f>
        <v>0</v>
      </c>
      <c r="D957" s="12">
        <f t="shared" si="315"/>
        <v>0</v>
      </c>
      <c r="E957" s="71"/>
      <c r="F957" s="72"/>
      <c r="G957" s="72"/>
      <c r="H957" s="73"/>
      <c r="I957" s="4"/>
      <c r="J957" s="4"/>
    </row>
    <row r="958" spans="1:10" ht="15" customHeight="1" x14ac:dyDescent="0.2">
      <c r="A958" s="22" t="s">
        <v>7</v>
      </c>
      <c r="B958" s="12">
        <f>B961+B964+B967+B970+B973+B976</f>
        <v>0</v>
      </c>
      <c r="C958" s="12">
        <f t="shared" si="315"/>
        <v>0</v>
      </c>
      <c r="D958" s="12">
        <f t="shared" si="315"/>
        <v>0</v>
      </c>
      <c r="E958" s="71"/>
      <c r="F958" s="72"/>
      <c r="G958" s="72"/>
      <c r="H958" s="73"/>
      <c r="I958" s="4"/>
      <c r="J958" s="4"/>
    </row>
    <row r="959" spans="1:10" ht="15.75" customHeight="1" x14ac:dyDescent="0.2">
      <c r="A959" s="6" t="s">
        <v>35</v>
      </c>
      <c r="B959" s="11">
        <f>B960</f>
        <v>0</v>
      </c>
      <c r="C959" s="11">
        <f>C960</f>
        <v>0</v>
      </c>
      <c r="D959" s="11">
        <f>D960</f>
        <v>0</v>
      </c>
      <c r="E959" s="71"/>
      <c r="F959" s="72"/>
      <c r="G959" s="72"/>
      <c r="H959" s="73"/>
      <c r="I959" s="4"/>
      <c r="J959" s="4"/>
    </row>
    <row r="960" spans="1:10" ht="15" customHeight="1" x14ac:dyDescent="0.2">
      <c r="A960" s="5" t="s">
        <v>9</v>
      </c>
      <c r="B960" s="12"/>
      <c r="C960" s="23"/>
      <c r="D960" s="12">
        <f>B960+C960</f>
        <v>0</v>
      </c>
      <c r="E960" s="71"/>
      <c r="F960" s="72"/>
      <c r="G960" s="72"/>
      <c r="H960" s="73"/>
      <c r="I960" s="4"/>
      <c r="J960" s="4"/>
    </row>
    <row r="961" spans="1:10" ht="15" customHeight="1" x14ac:dyDescent="0.2">
      <c r="A961" s="22" t="s">
        <v>7</v>
      </c>
      <c r="B961" s="14"/>
      <c r="C961" s="23">
        <f>2384.8-2384.8</f>
        <v>0</v>
      </c>
      <c r="D961" s="13">
        <f t="shared" ref="D961" si="316">B961+C961</f>
        <v>0</v>
      </c>
      <c r="E961" s="71"/>
      <c r="F961" s="72"/>
      <c r="G961" s="72"/>
      <c r="H961" s="73"/>
      <c r="I961" s="4"/>
      <c r="J961" s="4"/>
    </row>
    <row r="962" spans="1:10" ht="15.75" customHeight="1" x14ac:dyDescent="0.2">
      <c r="A962" s="28" t="s">
        <v>34</v>
      </c>
      <c r="B962" s="11">
        <f>B963</f>
        <v>0</v>
      </c>
      <c r="C962" s="11">
        <f>C963</f>
        <v>0</v>
      </c>
      <c r="D962" s="11">
        <f>D963</f>
        <v>0</v>
      </c>
      <c r="E962" s="71"/>
      <c r="F962" s="72"/>
      <c r="G962" s="72"/>
      <c r="H962" s="73"/>
      <c r="I962" s="4"/>
      <c r="J962" s="4"/>
    </row>
    <row r="963" spans="1:10" ht="15" customHeight="1" x14ac:dyDescent="0.2">
      <c r="A963" s="5" t="s">
        <v>9</v>
      </c>
      <c r="B963" s="12"/>
      <c r="C963" s="23"/>
      <c r="D963" s="12">
        <f>B963+C963</f>
        <v>0</v>
      </c>
      <c r="E963" s="71"/>
      <c r="F963" s="72"/>
      <c r="G963" s="72"/>
      <c r="H963" s="73"/>
      <c r="I963" s="4"/>
      <c r="J963" s="4"/>
    </row>
    <row r="964" spans="1:10" ht="15" customHeight="1" x14ac:dyDescent="0.2">
      <c r="A964" s="22" t="s">
        <v>7</v>
      </c>
      <c r="B964" s="14"/>
      <c r="C964" s="23">
        <f>2384.8-2384.8</f>
        <v>0</v>
      </c>
      <c r="D964" s="13">
        <f t="shared" ref="D964" si="317">B964+C964</f>
        <v>0</v>
      </c>
      <c r="E964" s="71"/>
      <c r="F964" s="72"/>
      <c r="G964" s="72"/>
      <c r="H964" s="73"/>
      <c r="I964" s="4"/>
      <c r="J964" s="4"/>
    </row>
    <row r="965" spans="1:10" ht="15.75" customHeight="1" x14ac:dyDescent="0.2">
      <c r="A965" s="30" t="s">
        <v>36</v>
      </c>
      <c r="B965" s="11">
        <f>B966</f>
        <v>0</v>
      </c>
      <c r="C965" s="11">
        <f>C966</f>
        <v>0</v>
      </c>
      <c r="D965" s="11">
        <f>D966</f>
        <v>0</v>
      </c>
      <c r="E965" s="71"/>
      <c r="F965" s="72"/>
      <c r="G965" s="72"/>
      <c r="H965" s="73"/>
      <c r="I965" s="4"/>
      <c r="J965" s="4"/>
    </row>
    <row r="966" spans="1:10" ht="15" customHeight="1" x14ac:dyDescent="0.2">
      <c r="A966" s="5" t="s">
        <v>9</v>
      </c>
      <c r="B966" s="12"/>
      <c r="C966" s="23"/>
      <c r="D966" s="12">
        <f>B966+C966</f>
        <v>0</v>
      </c>
      <c r="E966" s="71"/>
      <c r="F966" s="72"/>
      <c r="G966" s="72"/>
      <c r="H966" s="73"/>
      <c r="I966" s="4"/>
      <c r="J966" s="4"/>
    </row>
    <row r="967" spans="1:10" ht="15" customHeight="1" x14ac:dyDescent="0.2">
      <c r="A967" s="22" t="s">
        <v>7</v>
      </c>
      <c r="B967" s="14"/>
      <c r="C967" s="23">
        <f>2384.8-2384.8</f>
        <v>0</v>
      </c>
      <c r="D967" s="13">
        <f t="shared" ref="D967" si="318">B967+C967</f>
        <v>0</v>
      </c>
      <c r="E967" s="71"/>
      <c r="F967" s="72"/>
      <c r="G967" s="72"/>
      <c r="H967" s="73"/>
      <c r="I967" s="4"/>
      <c r="J967" s="4"/>
    </row>
    <row r="968" spans="1:10" ht="15.75" customHeight="1" x14ac:dyDescent="0.2">
      <c r="A968" s="34" t="s">
        <v>41</v>
      </c>
      <c r="B968" s="11">
        <f>B969</f>
        <v>0</v>
      </c>
      <c r="C968" s="11">
        <f>C969</f>
        <v>0</v>
      </c>
      <c r="D968" s="11">
        <f>D969</f>
        <v>0</v>
      </c>
      <c r="E968" s="71"/>
      <c r="F968" s="72"/>
      <c r="G968" s="72"/>
      <c r="H968" s="73"/>
      <c r="I968" s="4"/>
      <c r="J968" s="4"/>
    </row>
    <row r="969" spans="1:10" ht="15" customHeight="1" x14ac:dyDescent="0.2">
      <c r="A969" s="5" t="s">
        <v>9</v>
      </c>
      <c r="B969" s="12"/>
      <c r="C969" s="23"/>
      <c r="D969" s="12">
        <f>B969+C969</f>
        <v>0</v>
      </c>
      <c r="E969" s="71"/>
      <c r="F969" s="72"/>
      <c r="G969" s="72"/>
      <c r="H969" s="73"/>
      <c r="I969" s="4"/>
      <c r="J969" s="4"/>
    </row>
    <row r="970" spans="1:10" ht="15" customHeight="1" x14ac:dyDescent="0.2">
      <c r="A970" s="22" t="s">
        <v>7</v>
      </c>
      <c r="B970" s="14"/>
      <c r="C970" s="23">
        <f>2384.8-2384.8</f>
        <v>0</v>
      </c>
      <c r="D970" s="13">
        <f t="shared" ref="D970" si="319">B970+C970</f>
        <v>0</v>
      </c>
      <c r="E970" s="71"/>
      <c r="F970" s="72"/>
      <c r="G970" s="72"/>
      <c r="H970" s="73"/>
      <c r="I970" s="4"/>
      <c r="J970" s="4"/>
    </row>
    <row r="971" spans="1:10" ht="15.75" customHeight="1" x14ac:dyDescent="0.2">
      <c r="A971" s="36" t="s">
        <v>37</v>
      </c>
      <c r="B971" s="11">
        <f>B972</f>
        <v>0</v>
      </c>
      <c r="C971" s="11">
        <f>C972</f>
        <v>0</v>
      </c>
      <c r="D971" s="11">
        <f>D972</f>
        <v>0</v>
      </c>
      <c r="E971" s="71"/>
      <c r="F971" s="72"/>
      <c r="G971" s="72"/>
      <c r="H971" s="73"/>
      <c r="I971" s="4"/>
      <c r="J971" s="4"/>
    </row>
    <row r="972" spans="1:10" ht="15" customHeight="1" x14ac:dyDescent="0.2">
      <c r="A972" s="5" t="s">
        <v>9</v>
      </c>
      <c r="B972" s="12"/>
      <c r="C972" s="23"/>
      <c r="D972" s="12">
        <f>B972+C972</f>
        <v>0</v>
      </c>
      <c r="E972" s="71"/>
      <c r="F972" s="72"/>
      <c r="G972" s="72"/>
      <c r="H972" s="73"/>
      <c r="I972" s="4"/>
      <c r="J972" s="4"/>
    </row>
    <row r="973" spans="1:10" ht="15" customHeight="1" x14ac:dyDescent="0.2">
      <c r="A973" s="22" t="s">
        <v>7</v>
      </c>
      <c r="B973" s="14"/>
      <c r="C973" s="23">
        <f>2384.8-2384.8</f>
        <v>0</v>
      </c>
      <c r="D973" s="13">
        <f t="shared" ref="D973" si="320">B973+C973</f>
        <v>0</v>
      </c>
      <c r="E973" s="71"/>
      <c r="F973" s="72"/>
      <c r="G973" s="72"/>
      <c r="H973" s="73"/>
      <c r="I973" s="4"/>
      <c r="J973" s="4"/>
    </row>
    <row r="974" spans="1:10" ht="15.75" customHeight="1" x14ac:dyDescent="0.2">
      <c r="A974" s="32" t="s">
        <v>38</v>
      </c>
      <c r="B974" s="11">
        <f>B975</f>
        <v>0</v>
      </c>
      <c r="C974" s="11">
        <f>C975</f>
        <v>0</v>
      </c>
      <c r="D974" s="11">
        <f>D975</f>
        <v>0</v>
      </c>
      <c r="E974" s="71"/>
      <c r="F974" s="72"/>
      <c r="G974" s="72"/>
      <c r="H974" s="73"/>
      <c r="I974" s="4"/>
      <c r="J974" s="4"/>
    </row>
    <row r="975" spans="1:10" ht="15" customHeight="1" x14ac:dyDescent="0.2">
      <c r="A975" s="5" t="s">
        <v>9</v>
      </c>
      <c r="B975" s="12"/>
      <c r="C975" s="23"/>
      <c r="D975" s="12">
        <f>B975+C975</f>
        <v>0</v>
      </c>
      <c r="E975" s="71"/>
      <c r="F975" s="72"/>
      <c r="G975" s="72"/>
      <c r="H975" s="73"/>
      <c r="I975" s="4"/>
      <c r="J975" s="4"/>
    </row>
    <row r="976" spans="1:10" ht="15" customHeight="1" thickBot="1" x14ac:dyDescent="0.25">
      <c r="A976" s="22" t="s">
        <v>7</v>
      </c>
      <c r="B976" s="14"/>
      <c r="C976" s="23">
        <f>2384.8-2384.8</f>
        <v>0</v>
      </c>
      <c r="D976" s="13">
        <f t="shared" ref="D976" si="321">B976+C976</f>
        <v>0</v>
      </c>
      <c r="E976" s="71"/>
      <c r="F976" s="72"/>
      <c r="G976" s="72"/>
      <c r="H976" s="73"/>
      <c r="I976" s="4"/>
      <c r="J976" s="4"/>
    </row>
    <row r="977" spans="1:10" ht="47.25" customHeight="1" thickBot="1" x14ac:dyDescent="0.25">
      <c r="A977" s="25"/>
      <c r="B977" s="19">
        <f>B978</f>
        <v>0</v>
      </c>
      <c r="C977" s="19">
        <f>C978</f>
        <v>0</v>
      </c>
      <c r="D977" s="19">
        <f>B977+C977</f>
        <v>0</v>
      </c>
      <c r="E977" s="68"/>
      <c r="F977" s="69"/>
      <c r="G977" s="69"/>
      <c r="H977" s="70"/>
      <c r="I977" s="4"/>
      <c r="J977" s="4"/>
    </row>
    <row r="978" spans="1:10" ht="15" customHeight="1" x14ac:dyDescent="0.2">
      <c r="A978" s="18" t="s">
        <v>9</v>
      </c>
      <c r="B978" s="12">
        <f>B981+B984+B987+B990+B993+B996</f>
        <v>0</v>
      </c>
      <c r="C978" s="12">
        <f t="shared" ref="C978:D979" si="322">C981+C984+C987+C990+C993+C996</f>
        <v>0</v>
      </c>
      <c r="D978" s="12">
        <f t="shared" si="322"/>
        <v>0</v>
      </c>
      <c r="E978" s="71"/>
      <c r="F978" s="72"/>
      <c r="G978" s="72"/>
      <c r="H978" s="73"/>
      <c r="I978" s="4"/>
      <c r="J978" s="4"/>
    </row>
    <row r="979" spans="1:10" ht="15" customHeight="1" x14ac:dyDescent="0.2">
      <c r="A979" s="22" t="s">
        <v>7</v>
      </c>
      <c r="B979" s="12">
        <f>B982+B985+B988+B991+B994+B997</f>
        <v>0</v>
      </c>
      <c r="C979" s="12">
        <f t="shared" si="322"/>
        <v>0</v>
      </c>
      <c r="D979" s="12">
        <f t="shared" si="322"/>
        <v>0</v>
      </c>
      <c r="E979" s="71"/>
      <c r="F979" s="72"/>
      <c r="G979" s="72"/>
      <c r="H979" s="73"/>
      <c r="I979" s="4"/>
      <c r="J979" s="4"/>
    </row>
    <row r="980" spans="1:10" ht="15.75" customHeight="1" x14ac:dyDescent="0.2">
      <c r="A980" s="6" t="s">
        <v>35</v>
      </c>
      <c r="B980" s="11">
        <f>B981</f>
        <v>0</v>
      </c>
      <c r="C980" s="11">
        <f>C981</f>
        <v>0</v>
      </c>
      <c r="D980" s="11">
        <f>D981</f>
        <v>0</v>
      </c>
      <c r="E980" s="71"/>
      <c r="F980" s="72"/>
      <c r="G980" s="72"/>
      <c r="H980" s="73"/>
      <c r="I980" s="4"/>
      <c r="J980" s="4"/>
    </row>
    <row r="981" spans="1:10" ht="15" customHeight="1" x14ac:dyDescent="0.2">
      <c r="A981" s="5" t="s">
        <v>9</v>
      </c>
      <c r="B981" s="12"/>
      <c r="C981" s="23"/>
      <c r="D981" s="12">
        <f>B981+C981</f>
        <v>0</v>
      </c>
      <c r="E981" s="71"/>
      <c r="F981" s="72"/>
      <c r="G981" s="72"/>
      <c r="H981" s="73"/>
      <c r="I981" s="4"/>
      <c r="J981" s="4"/>
    </row>
    <row r="982" spans="1:10" ht="15" customHeight="1" x14ac:dyDescent="0.2">
      <c r="A982" s="22" t="s">
        <v>7</v>
      </c>
      <c r="B982" s="14"/>
      <c r="C982" s="23">
        <f>2384.8-2384.8</f>
        <v>0</v>
      </c>
      <c r="D982" s="13">
        <f t="shared" ref="D982" si="323">B982+C982</f>
        <v>0</v>
      </c>
      <c r="E982" s="71"/>
      <c r="F982" s="72"/>
      <c r="G982" s="72"/>
      <c r="H982" s="73"/>
      <c r="I982" s="4"/>
      <c r="J982" s="4"/>
    </row>
    <row r="983" spans="1:10" ht="15.75" customHeight="1" x14ac:dyDescent="0.2">
      <c r="A983" s="28" t="s">
        <v>34</v>
      </c>
      <c r="B983" s="11">
        <f>B984</f>
        <v>0</v>
      </c>
      <c r="C983" s="11">
        <f>C984</f>
        <v>0</v>
      </c>
      <c r="D983" s="11">
        <f>D984</f>
        <v>0</v>
      </c>
      <c r="E983" s="71"/>
      <c r="F983" s="72"/>
      <c r="G983" s="72"/>
      <c r="H983" s="73"/>
      <c r="I983" s="4"/>
      <c r="J983" s="4"/>
    </row>
    <row r="984" spans="1:10" ht="15" customHeight="1" x14ac:dyDescent="0.2">
      <c r="A984" s="5" t="s">
        <v>9</v>
      </c>
      <c r="B984" s="12"/>
      <c r="C984" s="23"/>
      <c r="D984" s="12">
        <f>B984+C984</f>
        <v>0</v>
      </c>
      <c r="E984" s="71"/>
      <c r="F984" s="72"/>
      <c r="G984" s="72"/>
      <c r="H984" s="73"/>
      <c r="I984" s="4"/>
      <c r="J984" s="4"/>
    </row>
    <row r="985" spans="1:10" ht="15" customHeight="1" x14ac:dyDescent="0.2">
      <c r="A985" s="22" t="s">
        <v>7</v>
      </c>
      <c r="B985" s="14"/>
      <c r="C985" s="23">
        <f>2384.8-2384.8</f>
        <v>0</v>
      </c>
      <c r="D985" s="13">
        <f t="shared" ref="D985" si="324">B985+C985</f>
        <v>0</v>
      </c>
      <c r="E985" s="71"/>
      <c r="F985" s="72"/>
      <c r="G985" s="72"/>
      <c r="H985" s="73"/>
      <c r="I985" s="4"/>
      <c r="J985" s="4"/>
    </row>
    <row r="986" spans="1:10" ht="15.75" customHeight="1" x14ac:dyDescent="0.2">
      <c r="A986" s="30" t="s">
        <v>36</v>
      </c>
      <c r="B986" s="11">
        <f>B987</f>
        <v>0</v>
      </c>
      <c r="C986" s="11">
        <f>C987</f>
        <v>0</v>
      </c>
      <c r="D986" s="11">
        <f>D987</f>
        <v>0</v>
      </c>
      <c r="E986" s="71"/>
      <c r="F986" s="72"/>
      <c r="G986" s="72"/>
      <c r="H986" s="73"/>
      <c r="I986" s="4"/>
      <c r="J986" s="4"/>
    </row>
    <row r="987" spans="1:10" ht="15" customHeight="1" x14ac:dyDescent="0.2">
      <c r="A987" s="5" t="s">
        <v>9</v>
      </c>
      <c r="B987" s="12"/>
      <c r="C987" s="23"/>
      <c r="D987" s="12">
        <f>B987+C987</f>
        <v>0</v>
      </c>
      <c r="E987" s="71"/>
      <c r="F987" s="72"/>
      <c r="G987" s="72"/>
      <c r="H987" s="73"/>
      <c r="I987" s="4"/>
      <c r="J987" s="4"/>
    </row>
    <row r="988" spans="1:10" ht="15" customHeight="1" x14ac:dyDescent="0.2">
      <c r="A988" s="22" t="s">
        <v>7</v>
      </c>
      <c r="B988" s="14"/>
      <c r="C988" s="23">
        <f>2384.8-2384.8</f>
        <v>0</v>
      </c>
      <c r="D988" s="13">
        <f t="shared" ref="D988" si="325">B988+C988</f>
        <v>0</v>
      </c>
      <c r="E988" s="71"/>
      <c r="F988" s="72"/>
      <c r="G988" s="72"/>
      <c r="H988" s="73"/>
      <c r="I988" s="4"/>
      <c r="J988" s="4"/>
    </row>
    <row r="989" spans="1:10" ht="15.75" customHeight="1" x14ac:dyDescent="0.2">
      <c r="A989" s="34" t="s">
        <v>41</v>
      </c>
      <c r="B989" s="11">
        <f>B990</f>
        <v>0</v>
      </c>
      <c r="C989" s="11">
        <f>C990</f>
        <v>0</v>
      </c>
      <c r="D989" s="11">
        <f>D990</f>
        <v>0</v>
      </c>
      <c r="E989" s="71"/>
      <c r="F989" s="72"/>
      <c r="G989" s="72"/>
      <c r="H989" s="73"/>
      <c r="I989" s="4"/>
      <c r="J989" s="4"/>
    </row>
    <row r="990" spans="1:10" ht="15" customHeight="1" x14ac:dyDescent="0.2">
      <c r="A990" s="5" t="s">
        <v>9</v>
      </c>
      <c r="B990" s="12"/>
      <c r="C990" s="23"/>
      <c r="D990" s="12">
        <f>B990+C990</f>
        <v>0</v>
      </c>
      <c r="E990" s="71"/>
      <c r="F990" s="72"/>
      <c r="G990" s="72"/>
      <c r="H990" s="73"/>
      <c r="I990" s="4"/>
      <c r="J990" s="4"/>
    </row>
    <row r="991" spans="1:10" ht="15" customHeight="1" x14ac:dyDescent="0.2">
      <c r="A991" s="22" t="s">
        <v>7</v>
      </c>
      <c r="B991" s="14"/>
      <c r="C991" s="23">
        <f>2384.8-2384.8</f>
        <v>0</v>
      </c>
      <c r="D991" s="13">
        <f t="shared" ref="D991" si="326">B991+C991</f>
        <v>0</v>
      </c>
      <c r="E991" s="71"/>
      <c r="F991" s="72"/>
      <c r="G991" s="72"/>
      <c r="H991" s="73"/>
      <c r="I991" s="4"/>
      <c r="J991" s="4"/>
    </row>
    <row r="992" spans="1:10" ht="15.75" customHeight="1" x14ac:dyDescent="0.2">
      <c r="A992" s="36" t="s">
        <v>37</v>
      </c>
      <c r="B992" s="11">
        <f>B993</f>
        <v>0</v>
      </c>
      <c r="C992" s="11">
        <f>C993</f>
        <v>0</v>
      </c>
      <c r="D992" s="11">
        <f>D993</f>
        <v>0</v>
      </c>
      <c r="E992" s="71"/>
      <c r="F992" s="72"/>
      <c r="G992" s="72"/>
      <c r="H992" s="73"/>
      <c r="I992" s="4"/>
      <c r="J992" s="4"/>
    </row>
    <row r="993" spans="1:10" ht="15" customHeight="1" x14ac:dyDescent="0.2">
      <c r="A993" s="5" t="s">
        <v>9</v>
      </c>
      <c r="B993" s="12"/>
      <c r="C993" s="23"/>
      <c r="D993" s="12">
        <f>B993+C993</f>
        <v>0</v>
      </c>
      <c r="E993" s="71"/>
      <c r="F993" s="72"/>
      <c r="G993" s="72"/>
      <c r="H993" s="73"/>
      <c r="I993" s="4"/>
      <c r="J993" s="4"/>
    </row>
    <row r="994" spans="1:10" ht="15" customHeight="1" x14ac:dyDescent="0.2">
      <c r="A994" s="22" t="s">
        <v>7</v>
      </c>
      <c r="B994" s="14"/>
      <c r="C994" s="23">
        <f>2384.8-2384.8</f>
        <v>0</v>
      </c>
      <c r="D994" s="13">
        <f t="shared" ref="D994" si="327">B994+C994</f>
        <v>0</v>
      </c>
      <c r="E994" s="71"/>
      <c r="F994" s="72"/>
      <c r="G994" s="72"/>
      <c r="H994" s="73"/>
      <c r="I994" s="4"/>
      <c r="J994" s="4"/>
    </row>
    <row r="995" spans="1:10" ht="15.75" customHeight="1" x14ac:dyDescent="0.2">
      <c r="A995" s="32" t="s">
        <v>38</v>
      </c>
      <c r="B995" s="11">
        <f>B996</f>
        <v>0</v>
      </c>
      <c r="C995" s="11">
        <f>C996</f>
        <v>0</v>
      </c>
      <c r="D995" s="11">
        <f>D996</f>
        <v>0</v>
      </c>
      <c r="E995" s="71"/>
      <c r="F995" s="72"/>
      <c r="G995" s="72"/>
      <c r="H995" s="73"/>
      <c r="I995" s="4"/>
      <c r="J995" s="4"/>
    </row>
    <row r="996" spans="1:10" ht="15" customHeight="1" x14ac:dyDescent="0.2">
      <c r="A996" s="5" t="s">
        <v>9</v>
      </c>
      <c r="B996" s="12"/>
      <c r="C996" s="23"/>
      <c r="D996" s="12">
        <f>B996+C996</f>
        <v>0</v>
      </c>
      <c r="E996" s="71"/>
      <c r="F996" s="72"/>
      <c r="G996" s="72"/>
      <c r="H996" s="73"/>
      <c r="I996" s="4"/>
      <c r="J996" s="4"/>
    </row>
    <row r="997" spans="1:10" ht="15" customHeight="1" thickBot="1" x14ac:dyDescent="0.25">
      <c r="A997" s="22" t="s">
        <v>7</v>
      </c>
      <c r="B997" s="14"/>
      <c r="C997" s="23">
        <f>2384.8-2384.8</f>
        <v>0</v>
      </c>
      <c r="D997" s="13">
        <f t="shared" ref="D997" si="328">B997+C997</f>
        <v>0</v>
      </c>
      <c r="E997" s="71"/>
      <c r="F997" s="72"/>
      <c r="G997" s="72"/>
      <c r="H997" s="73"/>
      <c r="I997" s="4"/>
      <c r="J997" s="4"/>
    </row>
    <row r="998" spans="1:10" ht="47.25" customHeight="1" thickBot="1" x14ac:dyDescent="0.25">
      <c r="A998" s="25"/>
      <c r="B998" s="19">
        <f>B999</f>
        <v>0</v>
      </c>
      <c r="C998" s="19">
        <f>C999</f>
        <v>0</v>
      </c>
      <c r="D998" s="19">
        <f>B998+C998</f>
        <v>0</v>
      </c>
      <c r="E998" s="68"/>
      <c r="F998" s="69"/>
      <c r="G998" s="69"/>
      <c r="H998" s="70"/>
      <c r="I998" s="4"/>
      <c r="J998" s="4"/>
    </row>
    <row r="999" spans="1:10" ht="15" customHeight="1" x14ac:dyDescent="0.2">
      <c r="A999" s="18" t="s">
        <v>9</v>
      </c>
      <c r="B999" s="12">
        <f>B1002+B1005+B1008+B1011+B1014+B1017</f>
        <v>0</v>
      </c>
      <c r="C999" s="12">
        <f t="shared" ref="C999:D1000" si="329">C1002+C1005+C1008+C1011+C1014+C1017</f>
        <v>0</v>
      </c>
      <c r="D999" s="12">
        <f t="shared" si="329"/>
        <v>0</v>
      </c>
      <c r="E999" s="71"/>
      <c r="F999" s="72"/>
      <c r="G999" s="72"/>
      <c r="H999" s="73"/>
      <c r="I999" s="4"/>
      <c r="J999" s="4"/>
    </row>
    <row r="1000" spans="1:10" ht="15" customHeight="1" x14ac:dyDescent="0.2">
      <c r="A1000" s="22" t="s">
        <v>7</v>
      </c>
      <c r="B1000" s="12">
        <f>B1003+B1006+B1009+B1012+B1015+B1018</f>
        <v>0</v>
      </c>
      <c r="C1000" s="12">
        <f t="shared" si="329"/>
        <v>0</v>
      </c>
      <c r="D1000" s="12">
        <f t="shared" si="329"/>
        <v>0</v>
      </c>
      <c r="E1000" s="71"/>
      <c r="F1000" s="72"/>
      <c r="G1000" s="72"/>
      <c r="H1000" s="73"/>
      <c r="I1000" s="4"/>
      <c r="J1000" s="4"/>
    </row>
    <row r="1001" spans="1:10" ht="15.75" customHeight="1" x14ac:dyDescent="0.2">
      <c r="A1001" s="6" t="s">
        <v>35</v>
      </c>
      <c r="B1001" s="11">
        <f>B1002</f>
        <v>0</v>
      </c>
      <c r="C1001" s="11">
        <f>C1002</f>
        <v>0</v>
      </c>
      <c r="D1001" s="11">
        <f>D1002</f>
        <v>0</v>
      </c>
      <c r="E1001" s="71"/>
      <c r="F1001" s="72"/>
      <c r="G1001" s="72"/>
      <c r="H1001" s="73"/>
      <c r="I1001" s="4"/>
      <c r="J1001" s="4"/>
    </row>
    <row r="1002" spans="1:10" ht="15" customHeight="1" x14ac:dyDescent="0.2">
      <c r="A1002" s="5" t="s">
        <v>9</v>
      </c>
      <c r="B1002" s="12"/>
      <c r="C1002" s="23"/>
      <c r="D1002" s="12">
        <f>B1002+C1002</f>
        <v>0</v>
      </c>
      <c r="E1002" s="71"/>
      <c r="F1002" s="72"/>
      <c r="G1002" s="72"/>
      <c r="H1002" s="73"/>
      <c r="I1002" s="4"/>
      <c r="J1002" s="4"/>
    </row>
    <row r="1003" spans="1:10" ht="15" customHeight="1" x14ac:dyDescent="0.2">
      <c r="A1003" s="22" t="s">
        <v>7</v>
      </c>
      <c r="B1003" s="14"/>
      <c r="C1003" s="23">
        <f>2384.8-2384.8</f>
        <v>0</v>
      </c>
      <c r="D1003" s="13">
        <f t="shared" ref="D1003" si="330">B1003+C1003</f>
        <v>0</v>
      </c>
      <c r="E1003" s="71"/>
      <c r="F1003" s="72"/>
      <c r="G1003" s="72"/>
      <c r="H1003" s="73"/>
      <c r="I1003" s="4"/>
      <c r="J1003" s="4"/>
    </row>
    <row r="1004" spans="1:10" ht="15.75" customHeight="1" x14ac:dyDescent="0.2">
      <c r="A1004" s="28" t="s">
        <v>34</v>
      </c>
      <c r="B1004" s="11">
        <f>B1005</f>
        <v>0</v>
      </c>
      <c r="C1004" s="11">
        <f>C1005</f>
        <v>0</v>
      </c>
      <c r="D1004" s="11">
        <f>D1005</f>
        <v>0</v>
      </c>
      <c r="E1004" s="71"/>
      <c r="F1004" s="72"/>
      <c r="G1004" s="72"/>
      <c r="H1004" s="73"/>
      <c r="I1004" s="4"/>
      <c r="J1004" s="4"/>
    </row>
    <row r="1005" spans="1:10" ht="15" customHeight="1" x14ac:dyDescent="0.2">
      <c r="A1005" s="5" t="s">
        <v>9</v>
      </c>
      <c r="B1005" s="12"/>
      <c r="C1005" s="23"/>
      <c r="D1005" s="12">
        <f>B1005+C1005</f>
        <v>0</v>
      </c>
      <c r="E1005" s="71"/>
      <c r="F1005" s="72"/>
      <c r="G1005" s="72"/>
      <c r="H1005" s="73"/>
      <c r="I1005" s="4"/>
      <c r="J1005" s="4"/>
    </row>
    <row r="1006" spans="1:10" ht="15" customHeight="1" x14ac:dyDescent="0.2">
      <c r="A1006" s="22" t="s">
        <v>7</v>
      </c>
      <c r="B1006" s="14"/>
      <c r="C1006" s="23">
        <f>2384.8-2384.8</f>
        <v>0</v>
      </c>
      <c r="D1006" s="13">
        <f t="shared" ref="D1006" si="331">B1006+C1006</f>
        <v>0</v>
      </c>
      <c r="E1006" s="71"/>
      <c r="F1006" s="72"/>
      <c r="G1006" s="72"/>
      <c r="H1006" s="73"/>
      <c r="I1006" s="4"/>
      <c r="J1006" s="4"/>
    </row>
    <row r="1007" spans="1:10" ht="15.75" customHeight="1" x14ac:dyDescent="0.2">
      <c r="A1007" s="30" t="s">
        <v>36</v>
      </c>
      <c r="B1007" s="11">
        <f>B1008</f>
        <v>0</v>
      </c>
      <c r="C1007" s="11">
        <f>C1008</f>
        <v>0</v>
      </c>
      <c r="D1007" s="11">
        <f>D1008</f>
        <v>0</v>
      </c>
      <c r="E1007" s="71"/>
      <c r="F1007" s="72"/>
      <c r="G1007" s="72"/>
      <c r="H1007" s="73"/>
      <c r="I1007" s="4"/>
      <c r="J1007" s="4"/>
    </row>
    <row r="1008" spans="1:10" ht="15" customHeight="1" x14ac:dyDescent="0.2">
      <c r="A1008" s="5" t="s">
        <v>9</v>
      </c>
      <c r="B1008" s="12"/>
      <c r="C1008" s="23"/>
      <c r="D1008" s="12">
        <f>B1008+C1008</f>
        <v>0</v>
      </c>
      <c r="E1008" s="71"/>
      <c r="F1008" s="72"/>
      <c r="G1008" s="72"/>
      <c r="H1008" s="73"/>
      <c r="I1008" s="4"/>
      <c r="J1008" s="4"/>
    </row>
    <row r="1009" spans="1:10" ht="15" customHeight="1" x14ac:dyDescent="0.2">
      <c r="A1009" s="22" t="s">
        <v>7</v>
      </c>
      <c r="B1009" s="14"/>
      <c r="C1009" s="23">
        <f>2384.8-2384.8</f>
        <v>0</v>
      </c>
      <c r="D1009" s="13">
        <f t="shared" ref="D1009" si="332">B1009+C1009</f>
        <v>0</v>
      </c>
      <c r="E1009" s="71"/>
      <c r="F1009" s="72"/>
      <c r="G1009" s="72"/>
      <c r="H1009" s="73"/>
      <c r="I1009" s="4"/>
      <c r="J1009" s="4"/>
    </row>
    <row r="1010" spans="1:10" ht="15.75" customHeight="1" x14ac:dyDescent="0.2">
      <c r="A1010" s="34" t="s">
        <v>41</v>
      </c>
      <c r="B1010" s="11">
        <f>B1011</f>
        <v>0</v>
      </c>
      <c r="C1010" s="11">
        <f>C1011</f>
        <v>0</v>
      </c>
      <c r="D1010" s="11">
        <f>D1011</f>
        <v>0</v>
      </c>
      <c r="E1010" s="71"/>
      <c r="F1010" s="72"/>
      <c r="G1010" s="72"/>
      <c r="H1010" s="73"/>
      <c r="I1010" s="4"/>
      <c r="J1010" s="4"/>
    </row>
    <row r="1011" spans="1:10" ht="15" customHeight="1" x14ac:dyDescent="0.2">
      <c r="A1011" s="5" t="s">
        <v>9</v>
      </c>
      <c r="B1011" s="12"/>
      <c r="C1011" s="23"/>
      <c r="D1011" s="12">
        <f>B1011+C1011</f>
        <v>0</v>
      </c>
      <c r="E1011" s="71"/>
      <c r="F1011" s="72"/>
      <c r="G1011" s="72"/>
      <c r="H1011" s="73"/>
      <c r="I1011" s="4"/>
      <c r="J1011" s="4"/>
    </row>
    <row r="1012" spans="1:10" ht="15" customHeight="1" x14ac:dyDescent="0.2">
      <c r="A1012" s="22" t="s">
        <v>7</v>
      </c>
      <c r="B1012" s="14"/>
      <c r="C1012" s="23">
        <f>2384.8-2384.8</f>
        <v>0</v>
      </c>
      <c r="D1012" s="13">
        <f t="shared" ref="D1012" si="333">B1012+C1012</f>
        <v>0</v>
      </c>
      <c r="E1012" s="71"/>
      <c r="F1012" s="72"/>
      <c r="G1012" s="72"/>
      <c r="H1012" s="73"/>
      <c r="I1012" s="4"/>
      <c r="J1012" s="4"/>
    </row>
    <row r="1013" spans="1:10" ht="15.75" customHeight="1" x14ac:dyDescent="0.2">
      <c r="A1013" s="36" t="s">
        <v>37</v>
      </c>
      <c r="B1013" s="11">
        <f>B1014</f>
        <v>0</v>
      </c>
      <c r="C1013" s="11">
        <f>C1014</f>
        <v>0</v>
      </c>
      <c r="D1013" s="11">
        <f>D1014</f>
        <v>0</v>
      </c>
      <c r="E1013" s="71"/>
      <c r="F1013" s="72"/>
      <c r="G1013" s="72"/>
      <c r="H1013" s="73"/>
      <c r="I1013" s="4"/>
      <c r="J1013" s="4"/>
    </row>
    <row r="1014" spans="1:10" ht="15" customHeight="1" x14ac:dyDescent="0.2">
      <c r="A1014" s="5" t="s">
        <v>9</v>
      </c>
      <c r="B1014" s="12"/>
      <c r="C1014" s="23"/>
      <c r="D1014" s="12">
        <f>B1014+C1014</f>
        <v>0</v>
      </c>
      <c r="E1014" s="71"/>
      <c r="F1014" s="72"/>
      <c r="G1014" s="72"/>
      <c r="H1014" s="73"/>
      <c r="I1014" s="4"/>
      <c r="J1014" s="4"/>
    </row>
    <row r="1015" spans="1:10" ht="15" customHeight="1" x14ac:dyDescent="0.2">
      <c r="A1015" s="22" t="s">
        <v>7</v>
      </c>
      <c r="B1015" s="14"/>
      <c r="C1015" s="23">
        <f>2384.8-2384.8</f>
        <v>0</v>
      </c>
      <c r="D1015" s="13">
        <f t="shared" ref="D1015" si="334">B1015+C1015</f>
        <v>0</v>
      </c>
      <c r="E1015" s="71"/>
      <c r="F1015" s="72"/>
      <c r="G1015" s="72"/>
      <c r="H1015" s="73"/>
      <c r="I1015" s="4"/>
      <c r="J1015" s="4"/>
    </row>
    <row r="1016" spans="1:10" ht="15.75" customHeight="1" x14ac:dyDescent="0.2">
      <c r="A1016" s="32" t="s">
        <v>38</v>
      </c>
      <c r="B1016" s="11">
        <f>B1017</f>
        <v>0</v>
      </c>
      <c r="C1016" s="11">
        <f>C1017</f>
        <v>0</v>
      </c>
      <c r="D1016" s="11">
        <f>D1017</f>
        <v>0</v>
      </c>
      <c r="E1016" s="71"/>
      <c r="F1016" s="72"/>
      <c r="G1016" s="72"/>
      <c r="H1016" s="73"/>
      <c r="I1016" s="4"/>
      <c r="J1016" s="4"/>
    </row>
    <row r="1017" spans="1:10" ht="15" customHeight="1" x14ac:dyDescent="0.2">
      <c r="A1017" s="5" t="s">
        <v>9</v>
      </c>
      <c r="B1017" s="12"/>
      <c r="C1017" s="23"/>
      <c r="D1017" s="12">
        <f>B1017+C1017</f>
        <v>0</v>
      </c>
      <c r="E1017" s="71"/>
      <c r="F1017" s="72"/>
      <c r="G1017" s="72"/>
      <c r="H1017" s="73"/>
      <c r="I1017" s="4"/>
      <c r="J1017" s="4"/>
    </row>
    <row r="1018" spans="1:10" ht="15" customHeight="1" thickBot="1" x14ac:dyDescent="0.25">
      <c r="A1018" s="22" t="s">
        <v>7</v>
      </c>
      <c r="B1018" s="14"/>
      <c r="C1018" s="23">
        <f>2384.8-2384.8</f>
        <v>0</v>
      </c>
      <c r="D1018" s="13">
        <f t="shared" ref="D1018" si="335">B1018+C1018</f>
        <v>0</v>
      </c>
      <c r="E1018" s="71"/>
      <c r="F1018" s="72"/>
      <c r="G1018" s="72"/>
      <c r="H1018" s="73"/>
      <c r="I1018" s="4"/>
      <c r="J1018" s="4"/>
    </row>
    <row r="1019" spans="1:10" ht="47.25" customHeight="1" thickBot="1" x14ac:dyDescent="0.25">
      <c r="A1019" s="25"/>
      <c r="B1019" s="19">
        <f>B1020</f>
        <v>0</v>
      </c>
      <c r="C1019" s="19">
        <f>C1020</f>
        <v>0</v>
      </c>
      <c r="D1019" s="19">
        <f>B1019+C1019</f>
        <v>0</v>
      </c>
      <c r="E1019" s="68"/>
      <c r="F1019" s="69"/>
      <c r="G1019" s="69"/>
      <c r="H1019" s="70"/>
      <c r="I1019" s="4"/>
      <c r="J1019" s="4"/>
    </row>
    <row r="1020" spans="1:10" ht="15" customHeight="1" x14ac:dyDescent="0.2">
      <c r="A1020" s="18" t="s">
        <v>9</v>
      </c>
      <c r="B1020" s="12">
        <f>B1023+B1026+B1029+B1032+B1035+B1038</f>
        <v>0</v>
      </c>
      <c r="C1020" s="12">
        <f t="shared" ref="C1020:D1021" si="336">C1023+C1026+C1029+C1032+C1035+C1038</f>
        <v>0</v>
      </c>
      <c r="D1020" s="12">
        <f t="shared" si="336"/>
        <v>0</v>
      </c>
      <c r="E1020" s="71"/>
      <c r="F1020" s="72"/>
      <c r="G1020" s="72"/>
      <c r="H1020" s="73"/>
      <c r="I1020" s="4"/>
      <c r="J1020" s="4"/>
    </row>
    <row r="1021" spans="1:10" ht="15" customHeight="1" x14ac:dyDescent="0.2">
      <c r="A1021" s="22" t="s">
        <v>7</v>
      </c>
      <c r="B1021" s="12">
        <f>B1024+B1027+B1030+B1033+B1036+B1039</f>
        <v>0</v>
      </c>
      <c r="C1021" s="12">
        <f t="shared" si="336"/>
        <v>0</v>
      </c>
      <c r="D1021" s="12">
        <f t="shared" si="336"/>
        <v>0</v>
      </c>
      <c r="E1021" s="71"/>
      <c r="F1021" s="72"/>
      <c r="G1021" s="72"/>
      <c r="H1021" s="73"/>
      <c r="I1021" s="4"/>
      <c r="J1021" s="4"/>
    </row>
    <row r="1022" spans="1:10" ht="15.75" customHeight="1" x14ac:dyDescent="0.2">
      <c r="A1022" s="6" t="s">
        <v>35</v>
      </c>
      <c r="B1022" s="11">
        <f>B1023</f>
        <v>0</v>
      </c>
      <c r="C1022" s="11">
        <f>C1023</f>
        <v>0</v>
      </c>
      <c r="D1022" s="11">
        <f>D1023</f>
        <v>0</v>
      </c>
      <c r="E1022" s="71"/>
      <c r="F1022" s="72"/>
      <c r="G1022" s="72"/>
      <c r="H1022" s="73"/>
      <c r="I1022" s="4"/>
      <c r="J1022" s="4"/>
    </row>
    <row r="1023" spans="1:10" ht="15" customHeight="1" x14ac:dyDescent="0.2">
      <c r="A1023" s="5" t="s">
        <v>9</v>
      </c>
      <c r="B1023" s="12"/>
      <c r="C1023" s="23"/>
      <c r="D1023" s="12">
        <f>B1023+C1023</f>
        <v>0</v>
      </c>
      <c r="E1023" s="71"/>
      <c r="F1023" s="72"/>
      <c r="G1023" s="72"/>
      <c r="H1023" s="73"/>
      <c r="I1023" s="4"/>
      <c r="J1023" s="4"/>
    </row>
    <row r="1024" spans="1:10" ht="15" customHeight="1" x14ac:dyDescent="0.2">
      <c r="A1024" s="22" t="s">
        <v>7</v>
      </c>
      <c r="B1024" s="14"/>
      <c r="C1024" s="23">
        <f>2384.8-2384.8</f>
        <v>0</v>
      </c>
      <c r="D1024" s="13">
        <f t="shared" ref="D1024" si="337">B1024+C1024</f>
        <v>0</v>
      </c>
      <c r="E1024" s="71"/>
      <c r="F1024" s="72"/>
      <c r="G1024" s="72"/>
      <c r="H1024" s="73"/>
      <c r="I1024" s="4"/>
      <c r="J1024" s="4"/>
    </row>
    <row r="1025" spans="1:10" ht="15.75" customHeight="1" x14ac:dyDescent="0.2">
      <c r="A1025" s="28" t="s">
        <v>34</v>
      </c>
      <c r="B1025" s="11">
        <f>B1026</f>
        <v>0</v>
      </c>
      <c r="C1025" s="11">
        <f>C1026</f>
        <v>0</v>
      </c>
      <c r="D1025" s="11">
        <f>D1026</f>
        <v>0</v>
      </c>
      <c r="E1025" s="71"/>
      <c r="F1025" s="72"/>
      <c r="G1025" s="72"/>
      <c r="H1025" s="73"/>
      <c r="I1025" s="4"/>
      <c r="J1025" s="4"/>
    </row>
    <row r="1026" spans="1:10" ht="15" customHeight="1" x14ac:dyDescent="0.2">
      <c r="A1026" s="5" t="s">
        <v>9</v>
      </c>
      <c r="B1026" s="12"/>
      <c r="C1026" s="23"/>
      <c r="D1026" s="12">
        <f>B1026+C1026</f>
        <v>0</v>
      </c>
      <c r="E1026" s="71"/>
      <c r="F1026" s="72"/>
      <c r="G1026" s="72"/>
      <c r="H1026" s="73"/>
      <c r="I1026" s="4"/>
      <c r="J1026" s="4"/>
    </row>
    <row r="1027" spans="1:10" ht="15" customHeight="1" x14ac:dyDescent="0.2">
      <c r="A1027" s="22" t="s">
        <v>7</v>
      </c>
      <c r="B1027" s="14"/>
      <c r="C1027" s="23">
        <f>2384.8-2384.8</f>
        <v>0</v>
      </c>
      <c r="D1027" s="13">
        <f t="shared" ref="D1027" si="338">B1027+C1027</f>
        <v>0</v>
      </c>
      <c r="E1027" s="71"/>
      <c r="F1027" s="72"/>
      <c r="G1027" s="72"/>
      <c r="H1027" s="73"/>
      <c r="I1027" s="4"/>
      <c r="J1027" s="4"/>
    </row>
    <row r="1028" spans="1:10" ht="15.75" customHeight="1" x14ac:dyDescent="0.2">
      <c r="A1028" s="30" t="s">
        <v>36</v>
      </c>
      <c r="B1028" s="11">
        <f>B1029</f>
        <v>0</v>
      </c>
      <c r="C1028" s="11">
        <f>C1029</f>
        <v>0</v>
      </c>
      <c r="D1028" s="11">
        <f>D1029</f>
        <v>0</v>
      </c>
      <c r="E1028" s="71"/>
      <c r="F1028" s="72"/>
      <c r="G1028" s="72"/>
      <c r="H1028" s="73"/>
      <c r="I1028" s="4"/>
      <c r="J1028" s="4"/>
    </row>
    <row r="1029" spans="1:10" ht="15" customHeight="1" x14ac:dyDescent="0.2">
      <c r="A1029" s="5" t="s">
        <v>9</v>
      </c>
      <c r="B1029" s="12"/>
      <c r="C1029" s="23"/>
      <c r="D1029" s="12">
        <f>B1029+C1029</f>
        <v>0</v>
      </c>
      <c r="E1029" s="71"/>
      <c r="F1029" s="72"/>
      <c r="G1029" s="72"/>
      <c r="H1029" s="73"/>
      <c r="I1029" s="4"/>
      <c r="J1029" s="4"/>
    </row>
    <row r="1030" spans="1:10" ht="15" customHeight="1" x14ac:dyDescent="0.2">
      <c r="A1030" s="22" t="s">
        <v>7</v>
      </c>
      <c r="B1030" s="14"/>
      <c r="C1030" s="23">
        <f>2384.8-2384.8</f>
        <v>0</v>
      </c>
      <c r="D1030" s="13">
        <f t="shared" ref="D1030" si="339">B1030+C1030</f>
        <v>0</v>
      </c>
      <c r="E1030" s="71"/>
      <c r="F1030" s="72"/>
      <c r="G1030" s="72"/>
      <c r="H1030" s="73"/>
      <c r="I1030" s="4"/>
      <c r="J1030" s="4"/>
    </row>
    <row r="1031" spans="1:10" ht="15.75" customHeight="1" x14ac:dyDescent="0.2">
      <c r="A1031" s="34" t="s">
        <v>41</v>
      </c>
      <c r="B1031" s="11">
        <f>B1032</f>
        <v>0</v>
      </c>
      <c r="C1031" s="11">
        <f>C1032</f>
        <v>0</v>
      </c>
      <c r="D1031" s="11">
        <f>D1032</f>
        <v>0</v>
      </c>
      <c r="E1031" s="71"/>
      <c r="F1031" s="72"/>
      <c r="G1031" s="72"/>
      <c r="H1031" s="73"/>
      <c r="I1031" s="4"/>
      <c r="J1031" s="4"/>
    </row>
    <row r="1032" spans="1:10" ht="15" customHeight="1" x14ac:dyDescent="0.2">
      <c r="A1032" s="5" t="s">
        <v>9</v>
      </c>
      <c r="B1032" s="12"/>
      <c r="C1032" s="23"/>
      <c r="D1032" s="12">
        <f>B1032+C1032</f>
        <v>0</v>
      </c>
      <c r="E1032" s="71"/>
      <c r="F1032" s="72"/>
      <c r="G1032" s="72"/>
      <c r="H1032" s="73"/>
      <c r="I1032" s="4"/>
      <c r="J1032" s="4"/>
    </row>
    <row r="1033" spans="1:10" ht="15" customHeight="1" x14ac:dyDescent="0.2">
      <c r="A1033" s="22" t="s">
        <v>7</v>
      </c>
      <c r="B1033" s="14"/>
      <c r="C1033" s="23">
        <f>2384.8-2384.8</f>
        <v>0</v>
      </c>
      <c r="D1033" s="13">
        <f t="shared" ref="D1033" si="340">B1033+C1033</f>
        <v>0</v>
      </c>
      <c r="E1033" s="71"/>
      <c r="F1033" s="72"/>
      <c r="G1033" s="72"/>
      <c r="H1033" s="73"/>
      <c r="I1033" s="4"/>
      <c r="J1033" s="4"/>
    </row>
    <row r="1034" spans="1:10" ht="15.75" customHeight="1" x14ac:dyDescent="0.2">
      <c r="A1034" s="36" t="s">
        <v>37</v>
      </c>
      <c r="B1034" s="11">
        <f>B1035</f>
        <v>0</v>
      </c>
      <c r="C1034" s="11">
        <f>C1035</f>
        <v>0</v>
      </c>
      <c r="D1034" s="11">
        <f>D1035</f>
        <v>0</v>
      </c>
      <c r="E1034" s="71"/>
      <c r="F1034" s="72"/>
      <c r="G1034" s="72"/>
      <c r="H1034" s="73"/>
      <c r="I1034" s="4"/>
      <c r="J1034" s="4"/>
    </row>
    <row r="1035" spans="1:10" ht="15" customHeight="1" x14ac:dyDescent="0.2">
      <c r="A1035" s="5" t="s">
        <v>9</v>
      </c>
      <c r="B1035" s="12"/>
      <c r="C1035" s="23"/>
      <c r="D1035" s="12">
        <f>B1035+C1035</f>
        <v>0</v>
      </c>
      <c r="E1035" s="71"/>
      <c r="F1035" s="72"/>
      <c r="G1035" s="72"/>
      <c r="H1035" s="73"/>
      <c r="I1035" s="4"/>
      <c r="J1035" s="4"/>
    </row>
    <row r="1036" spans="1:10" ht="15" customHeight="1" x14ac:dyDescent="0.2">
      <c r="A1036" s="22" t="s">
        <v>7</v>
      </c>
      <c r="B1036" s="14"/>
      <c r="C1036" s="23">
        <f>2384.8-2384.8</f>
        <v>0</v>
      </c>
      <c r="D1036" s="13">
        <f t="shared" ref="D1036" si="341">B1036+C1036</f>
        <v>0</v>
      </c>
      <c r="E1036" s="71"/>
      <c r="F1036" s="72"/>
      <c r="G1036" s="72"/>
      <c r="H1036" s="73"/>
      <c r="I1036" s="4"/>
      <c r="J1036" s="4"/>
    </row>
    <row r="1037" spans="1:10" ht="15.75" customHeight="1" x14ac:dyDescent="0.2">
      <c r="A1037" s="32" t="s">
        <v>38</v>
      </c>
      <c r="B1037" s="11">
        <f>B1038</f>
        <v>0</v>
      </c>
      <c r="C1037" s="11">
        <f>C1038</f>
        <v>0</v>
      </c>
      <c r="D1037" s="11">
        <f>D1038</f>
        <v>0</v>
      </c>
      <c r="E1037" s="71"/>
      <c r="F1037" s="72"/>
      <c r="G1037" s="72"/>
      <c r="H1037" s="73"/>
      <c r="I1037" s="4"/>
      <c r="J1037" s="4"/>
    </row>
    <row r="1038" spans="1:10" ht="15" customHeight="1" x14ac:dyDescent="0.2">
      <c r="A1038" s="5" t="s">
        <v>9</v>
      </c>
      <c r="B1038" s="12"/>
      <c r="C1038" s="23"/>
      <c r="D1038" s="12">
        <f>B1038+C1038</f>
        <v>0</v>
      </c>
      <c r="E1038" s="71"/>
      <c r="F1038" s="72"/>
      <c r="G1038" s="72"/>
      <c r="H1038" s="73"/>
      <c r="I1038" s="4"/>
      <c r="J1038" s="4"/>
    </row>
    <row r="1039" spans="1:10" ht="15" customHeight="1" thickBot="1" x14ac:dyDescent="0.25">
      <c r="A1039" s="22" t="s">
        <v>7</v>
      </c>
      <c r="B1039" s="14"/>
      <c r="C1039" s="23">
        <f>2384.8-2384.8</f>
        <v>0</v>
      </c>
      <c r="D1039" s="13">
        <f t="shared" ref="D1039" si="342">B1039+C1039</f>
        <v>0</v>
      </c>
      <c r="E1039" s="71"/>
      <c r="F1039" s="72"/>
      <c r="G1039" s="72"/>
      <c r="H1039" s="73"/>
      <c r="I1039" s="4"/>
      <c r="J1039" s="4"/>
    </row>
    <row r="1040" spans="1:10" ht="47.25" customHeight="1" thickBot="1" x14ac:dyDescent="0.25">
      <c r="A1040" s="25"/>
      <c r="B1040" s="19">
        <f>B1041</f>
        <v>0</v>
      </c>
      <c r="C1040" s="19">
        <f>C1041</f>
        <v>0</v>
      </c>
      <c r="D1040" s="19">
        <f>B1040+C1040</f>
        <v>0</v>
      </c>
      <c r="E1040" s="68"/>
      <c r="F1040" s="69"/>
      <c r="G1040" s="69"/>
      <c r="H1040" s="70"/>
      <c r="I1040" s="4"/>
      <c r="J1040" s="4"/>
    </row>
    <row r="1041" spans="1:10" ht="15" customHeight="1" x14ac:dyDescent="0.2">
      <c r="A1041" s="18" t="s">
        <v>9</v>
      </c>
      <c r="B1041" s="12">
        <f>B1044+B1047+B1050+B1053+B1056+B1059</f>
        <v>0</v>
      </c>
      <c r="C1041" s="12">
        <f t="shared" ref="C1041:D1042" si="343">C1044+C1047+C1050+C1053+C1056+C1059</f>
        <v>0</v>
      </c>
      <c r="D1041" s="12">
        <f t="shared" si="343"/>
        <v>0</v>
      </c>
      <c r="E1041" s="71"/>
      <c r="F1041" s="72"/>
      <c r="G1041" s="72"/>
      <c r="H1041" s="73"/>
      <c r="I1041" s="4"/>
      <c r="J1041" s="4"/>
    </row>
    <row r="1042" spans="1:10" ht="15" customHeight="1" x14ac:dyDescent="0.2">
      <c r="A1042" s="22" t="s">
        <v>7</v>
      </c>
      <c r="B1042" s="12">
        <f>B1045+B1048+B1051+B1054+B1057+B1060</f>
        <v>0</v>
      </c>
      <c r="C1042" s="12">
        <f t="shared" si="343"/>
        <v>0</v>
      </c>
      <c r="D1042" s="12">
        <f t="shared" si="343"/>
        <v>0</v>
      </c>
      <c r="E1042" s="71"/>
      <c r="F1042" s="72"/>
      <c r="G1042" s="72"/>
      <c r="H1042" s="73"/>
      <c r="I1042" s="4"/>
      <c r="J1042" s="4"/>
    </row>
    <row r="1043" spans="1:10" ht="15.75" customHeight="1" x14ac:dyDescent="0.2">
      <c r="A1043" s="6" t="s">
        <v>35</v>
      </c>
      <c r="B1043" s="11">
        <f>B1044</f>
        <v>0</v>
      </c>
      <c r="C1043" s="11">
        <f>C1044</f>
        <v>0</v>
      </c>
      <c r="D1043" s="11">
        <f>D1044</f>
        <v>0</v>
      </c>
      <c r="E1043" s="71"/>
      <c r="F1043" s="72"/>
      <c r="G1043" s="72"/>
      <c r="H1043" s="73"/>
      <c r="I1043" s="4"/>
      <c r="J1043" s="4"/>
    </row>
    <row r="1044" spans="1:10" ht="15" customHeight="1" x14ac:dyDescent="0.2">
      <c r="A1044" s="5" t="s">
        <v>9</v>
      </c>
      <c r="B1044" s="12"/>
      <c r="C1044" s="23"/>
      <c r="D1044" s="12">
        <f>B1044+C1044</f>
        <v>0</v>
      </c>
      <c r="E1044" s="71"/>
      <c r="F1044" s="72"/>
      <c r="G1044" s="72"/>
      <c r="H1044" s="73"/>
      <c r="I1044" s="4"/>
      <c r="J1044" s="4"/>
    </row>
    <row r="1045" spans="1:10" ht="15" customHeight="1" x14ac:dyDescent="0.2">
      <c r="A1045" s="22" t="s">
        <v>7</v>
      </c>
      <c r="B1045" s="14"/>
      <c r="C1045" s="23">
        <f>2384.8-2384.8</f>
        <v>0</v>
      </c>
      <c r="D1045" s="13">
        <f t="shared" ref="D1045" si="344">B1045+C1045</f>
        <v>0</v>
      </c>
      <c r="E1045" s="71"/>
      <c r="F1045" s="72"/>
      <c r="G1045" s="72"/>
      <c r="H1045" s="73"/>
      <c r="I1045" s="4"/>
      <c r="J1045" s="4"/>
    </row>
    <row r="1046" spans="1:10" ht="15.75" customHeight="1" x14ac:dyDescent="0.2">
      <c r="A1046" s="28" t="s">
        <v>34</v>
      </c>
      <c r="B1046" s="11">
        <f>B1047</f>
        <v>0</v>
      </c>
      <c r="C1046" s="11">
        <f>C1047</f>
        <v>0</v>
      </c>
      <c r="D1046" s="11">
        <f>D1047</f>
        <v>0</v>
      </c>
      <c r="E1046" s="71"/>
      <c r="F1046" s="72"/>
      <c r="G1046" s="72"/>
      <c r="H1046" s="73"/>
      <c r="I1046" s="4"/>
      <c r="J1046" s="4"/>
    </row>
    <row r="1047" spans="1:10" ht="15" customHeight="1" x14ac:dyDescent="0.2">
      <c r="A1047" s="5" t="s">
        <v>9</v>
      </c>
      <c r="B1047" s="12"/>
      <c r="C1047" s="23"/>
      <c r="D1047" s="12">
        <f>B1047+C1047</f>
        <v>0</v>
      </c>
      <c r="E1047" s="71"/>
      <c r="F1047" s="72"/>
      <c r="G1047" s="72"/>
      <c r="H1047" s="73"/>
      <c r="I1047" s="4"/>
      <c r="J1047" s="4"/>
    </row>
    <row r="1048" spans="1:10" ht="15" customHeight="1" x14ac:dyDescent="0.2">
      <c r="A1048" s="22" t="s">
        <v>7</v>
      </c>
      <c r="B1048" s="14"/>
      <c r="C1048" s="23">
        <f>2384.8-2384.8</f>
        <v>0</v>
      </c>
      <c r="D1048" s="13">
        <f t="shared" ref="D1048" si="345">B1048+C1048</f>
        <v>0</v>
      </c>
      <c r="E1048" s="71"/>
      <c r="F1048" s="72"/>
      <c r="G1048" s="72"/>
      <c r="H1048" s="73"/>
      <c r="I1048" s="4"/>
      <c r="J1048" s="4"/>
    </row>
    <row r="1049" spans="1:10" ht="15.75" customHeight="1" x14ac:dyDescent="0.2">
      <c r="A1049" s="30" t="s">
        <v>36</v>
      </c>
      <c r="B1049" s="11">
        <f>B1050</f>
        <v>0</v>
      </c>
      <c r="C1049" s="11">
        <f>C1050</f>
        <v>0</v>
      </c>
      <c r="D1049" s="11">
        <f>D1050</f>
        <v>0</v>
      </c>
      <c r="E1049" s="71"/>
      <c r="F1049" s="72"/>
      <c r="G1049" s="72"/>
      <c r="H1049" s="73"/>
      <c r="I1049" s="4"/>
      <c r="J1049" s="4"/>
    </row>
    <row r="1050" spans="1:10" ht="15" customHeight="1" x14ac:dyDescent="0.2">
      <c r="A1050" s="5" t="s">
        <v>9</v>
      </c>
      <c r="B1050" s="12"/>
      <c r="C1050" s="23"/>
      <c r="D1050" s="12">
        <f>B1050+C1050</f>
        <v>0</v>
      </c>
      <c r="E1050" s="71"/>
      <c r="F1050" s="72"/>
      <c r="G1050" s="72"/>
      <c r="H1050" s="73"/>
      <c r="I1050" s="4"/>
      <c r="J1050" s="4"/>
    </row>
    <row r="1051" spans="1:10" ht="15" customHeight="1" x14ac:dyDescent="0.2">
      <c r="A1051" s="22" t="s">
        <v>7</v>
      </c>
      <c r="B1051" s="14"/>
      <c r="C1051" s="23">
        <f>2384.8-2384.8</f>
        <v>0</v>
      </c>
      <c r="D1051" s="13">
        <f t="shared" ref="D1051" si="346">B1051+C1051</f>
        <v>0</v>
      </c>
      <c r="E1051" s="71"/>
      <c r="F1051" s="72"/>
      <c r="G1051" s="72"/>
      <c r="H1051" s="73"/>
      <c r="I1051" s="4"/>
      <c r="J1051" s="4"/>
    </row>
    <row r="1052" spans="1:10" ht="15.75" customHeight="1" x14ac:dyDescent="0.2">
      <c r="A1052" s="34" t="s">
        <v>41</v>
      </c>
      <c r="B1052" s="11">
        <f>B1053</f>
        <v>0</v>
      </c>
      <c r="C1052" s="11">
        <f>C1053</f>
        <v>0</v>
      </c>
      <c r="D1052" s="11">
        <f>D1053</f>
        <v>0</v>
      </c>
      <c r="E1052" s="71"/>
      <c r="F1052" s="72"/>
      <c r="G1052" s="72"/>
      <c r="H1052" s="73"/>
      <c r="I1052" s="4"/>
      <c r="J1052" s="4"/>
    </row>
    <row r="1053" spans="1:10" ht="15" customHeight="1" x14ac:dyDescent="0.2">
      <c r="A1053" s="5" t="s">
        <v>9</v>
      </c>
      <c r="B1053" s="12"/>
      <c r="C1053" s="23"/>
      <c r="D1053" s="12">
        <f>B1053+C1053</f>
        <v>0</v>
      </c>
      <c r="E1053" s="71"/>
      <c r="F1053" s="72"/>
      <c r="G1053" s="72"/>
      <c r="H1053" s="73"/>
      <c r="I1053" s="4"/>
      <c r="J1053" s="4"/>
    </row>
    <row r="1054" spans="1:10" ht="15" customHeight="1" x14ac:dyDescent="0.2">
      <c r="A1054" s="22" t="s">
        <v>7</v>
      </c>
      <c r="B1054" s="14"/>
      <c r="C1054" s="23">
        <f>2384.8-2384.8</f>
        <v>0</v>
      </c>
      <c r="D1054" s="13">
        <f t="shared" ref="D1054" si="347">B1054+C1054</f>
        <v>0</v>
      </c>
      <c r="E1054" s="71"/>
      <c r="F1054" s="72"/>
      <c r="G1054" s="72"/>
      <c r="H1054" s="73"/>
      <c r="I1054" s="4"/>
      <c r="J1054" s="4"/>
    </row>
    <row r="1055" spans="1:10" ht="15.75" customHeight="1" x14ac:dyDescent="0.2">
      <c r="A1055" s="36" t="s">
        <v>37</v>
      </c>
      <c r="B1055" s="11">
        <f>B1056</f>
        <v>0</v>
      </c>
      <c r="C1055" s="11">
        <f>C1056</f>
        <v>0</v>
      </c>
      <c r="D1055" s="11">
        <f>D1056</f>
        <v>0</v>
      </c>
      <c r="E1055" s="71"/>
      <c r="F1055" s="72"/>
      <c r="G1055" s="72"/>
      <c r="H1055" s="73"/>
      <c r="I1055" s="4"/>
      <c r="J1055" s="4"/>
    </row>
    <row r="1056" spans="1:10" ht="15" customHeight="1" x14ac:dyDescent="0.2">
      <c r="A1056" s="5" t="s">
        <v>9</v>
      </c>
      <c r="B1056" s="12"/>
      <c r="C1056" s="23"/>
      <c r="D1056" s="12">
        <f>B1056+C1056</f>
        <v>0</v>
      </c>
      <c r="E1056" s="71"/>
      <c r="F1056" s="72"/>
      <c r="G1056" s="72"/>
      <c r="H1056" s="73"/>
      <c r="I1056" s="4"/>
      <c r="J1056" s="4"/>
    </row>
    <row r="1057" spans="1:10" ht="15" customHeight="1" x14ac:dyDescent="0.2">
      <c r="A1057" s="22" t="s">
        <v>7</v>
      </c>
      <c r="B1057" s="14"/>
      <c r="C1057" s="23">
        <f>2384.8-2384.8</f>
        <v>0</v>
      </c>
      <c r="D1057" s="13">
        <f t="shared" ref="D1057" si="348">B1057+C1057</f>
        <v>0</v>
      </c>
      <c r="E1057" s="71"/>
      <c r="F1057" s="72"/>
      <c r="G1057" s="72"/>
      <c r="H1057" s="73"/>
      <c r="I1057" s="4"/>
      <c r="J1057" s="4"/>
    </row>
    <row r="1058" spans="1:10" ht="15.75" customHeight="1" x14ac:dyDescent="0.2">
      <c r="A1058" s="32" t="s">
        <v>38</v>
      </c>
      <c r="B1058" s="11">
        <f>B1059</f>
        <v>0</v>
      </c>
      <c r="C1058" s="11">
        <f>C1059</f>
        <v>0</v>
      </c>
      <c r="D1058" s="11">
        <f>D1059</f>
        <v>0</v>
      </c>
      <c r="E1058" s="71"/>
      <c r="F1058" s="72"/>
      <c r="G1058" s="72"/>
      <c r="H1058" s="73"/>
      <c r="I1058" s="4"/>
      <c r="J1058" s="4"/>
    </row>
    <row r="1059" spans="1:10" ht="15" customHeight="1" x14ac:dyDescent="0.2">
      <c r="A1059" s="5" t="s">
        <v>9</v>
      </c>
      <c r="B1059" s="12"/>
      <c r="C1059" s="23"/>
      <c r="D1059" s="12">
        <f>B1059+C1059</f>
        <v>0</v>
      </c>
      <c r="E1059" s="71"/>
      <c r="F1059" s="72"/>
      <c r="G1059" s="72"/>
      <c r="H1059" s="73"/>
      <c r="I1059" s="4"/>
      <c r="J1059" s="4"/>
    </row>
    <row r="1060" spans="1:10" ht="15" customHeight="1" thickBot="1" x14ac:dyDescent="0.25">
      <c r="A1060" s="22" t="s">
        <v>7</v>
      </c>
      <c r="B1060" s="14"/>
      <c r="C1060" s="23">
        <f>2384.8-2384.8</f>
        <v>0</v>
      </c>
      <c r="D1060" s="13">
        <f t="shared" ref="D1060" si="349">B1060+C1060</f>
        <v>0</v>
      </c>
      <c r="E1060" s="71"/>
      <c r="F1060" s="72"/>
      <c r="G1060" s="72"/>
      <c r="H1060" s="73"/>
      <c r="I1060" s="4"/>
      <c r="J1060" s="4"/>
    </row>
    <row r="1061" spans="1:10" ht="47.25" customHeight="1" thickBot="1" x14ac:dyDescent="0.25">
      <c r="A1061" s="25"/>
      <c r="B1061" s="19">
        <f>B1062</f>
        <v>0</v>
      </c>
      <c r="C1061" s="19">
        <f>C1062</f>
        <v>0</v>
      </c>
      <c r="D1061" s="19">
        <f>B1061+C1061</f>
        <v>0</v>
      </c>
      <c r="E1061" s="68"/>
      <c r="F1061" s="69"/>
      <c r="G1061" s="69"/>
      <c r="H1061" s="70"/>
      <c r="I1061" s="4"/>
      <c r="J1061" s="4"/>
    </row>
    <row r="1062" spans="1:10" ht="15" customHeight="1" x14ac:dyDescent="0.2">
      <c r="A1062" s="18" t="s">
        <v>9</v>
      </c>
      <c r="B1062" s="12">
        <f>B1065+B1068+B1071+B1074+B1077+B1080</f>
        <v>0</v>
      </c>
      <c r="C1062" s="12">
        <f t="shared" ref="C1062:D1063" si="350">C1065+C1068+C1071+C1074+C1077+C1080</f>
        <v>0</v>
      </c>
      <c r="D1062" s="12">
        <f t="shared" si="350"/>
        <v>0</v>
      </c>
      <c r="E1062" s="71"/>
      <c r="F1062" s="72"/>
      <c r="G1062" s="72"/>
      <c r="H1062" s="73"/>
      <c r="I1062" s="4"/>
      <c r="J1062" s="4"/>
    </row>
    <row r="1063" spans="1:10" ht="15" customHeight="1" x14ac:dyDescent="0.2">
      <c r="A1063" s="22" t="s">
        <v>7</v>
      </c>
      <c r="B1063" s="12">
        <f>B1066+B1069+B1072+B1075+B1078+B1081</f>
        <v>0</v>
      </c>
      <c r="C1063" s="12">
        <f t="shared" si="350"/>
        <v>0</v>
      </c>
      <c r="D1063" s="12">
        <f t="shared" si="350"/>
        <v>0</v>
      </c>
      <c r="E1063" s="71"/>
      <c r="F1063" s="72"/>
      <c r="G1063" s="72"/>
      <c r="H1063" s="73"/>
      <c r="I1063" s="4"/>
      <c r="J1063" s="4"/>
    </row>
    <row r="1064" spans="1:10" ht="15.75" customHeight="1" x14ac:dyDescent="0.2">
      <c r="A1064" s="6" t="s">
        <v>35</v>
      </c>
      <c r="B1064" s="11">
        <f>B1065</f>
        <v>0</v>
      </c>
      <c r="C1064" s="11">
        <f>C1065</f>
        <v>0</v>
      </c>
      <c r="D1064" s="11">
        <f>D1065</f>
        <v>0</v>
      </c>
      <c r="E1064" s="71"/>
      <c r="F1064" s="72"/>
      <c r="G1064" s="72"/>
      <c r="H1064" s="73"/>
      <c r="I1064" s="4"/>
      <c r="J1064" s="4"/>
    </row>
    <row r="1065" spans="1:10" ht="15" customHeight="1" x14ac:dyDescent="0.2">
      <c r="A1065" s="5" t="s">
        <v>9</v>
      </c>
      <c r="B1065" s="12"/>
      <c r="C1065" s="23"/>
      <c r="D1065" s="12">
        <f>B1065+C1065</f>
        <v>0</v>
      </c>
      <c r="E1065" s="71"/>
      <c r="F1065" s="72"/>
      <c r="G1065" s="72"/>
      <c r="H1065" s="73"/>
      <c r="I1065" s="4"/>
      <c r="J1065" s="4"/>
    </row>
    <row r="1066" spans="1:10" ht="15" customHeight="1" x14ac:dyDescent="0.2">
      <c r="A1066" s="22" t="s">
        <v>7</v>
      </c>
      <c r="B1066" s="14"/>
      <c r="C1066" s="23">
        <f>2384.8-2384.8</f>
        <v>0</v>
      </c>
      <c r="D1066" s="13">
        <f t="shared" ref="D1066" si="351">B1066+C1066</f>
        <v>0</v>
      </c>
      <c r="E1066" s="71"/>
      <c r="F1066" s="72"/>
      <c r="G1066" s="72"/>
      <c r="H1066" s="73"/>
      <c r="I1066" s="4"/>
      <c r="J1066" s="4"/>
    </row>
    <row r="1067" spans="1:10" ht="15.75" customHeight="1" x14ac:dyDescent="0.2">
      <c r="A1067" s="28" t="s">
        <v>34</v>
      </c>
      <c r="B1067" s="11">
        <f>B1068</f>
        <v>0</v>
      </c>
      <c r="C1067" s="11">
        <f>C1068</f>
        <v>0</v>
      </c>
      <c r="D1067" s="11">
        <f>D1068</f>
        <v>0</v>
      </c>
      <c r="E1067" s="71"/>
      <c r="F1067" s="72"/>
      <c r="G1067" s="72"/>
      <c r="H1067" s="73"/>
      <c r="I1067" s="4"/>
      <c r="J1067" s="4"/>
    </row>
    <row r="1068" spans="1:10" ht="15" customHeight="1" x14ac:dyDescent="0.2">
      <c r="A1068" s="5" t="s">
        <v>9</v>
      </c>
      <c r="B1068" s="12"/>
      <c r="C1068" s="23"/>
      <c r="D1068" s="12">
        <f>B1068+C1068</f>
        <v>0</v>
      </c>
      <c r="E1068" s="71"/>
      <c r="F1068" s="72"/>
      <c r="G1068" s="72"/>
      <c r="H1068" s="73"/>
      <c r="I1068" s="4"/>
      <c r="J1068" s="4"/>
    </row>
    <row r="1069" spans="1:10" ht="15" customHeight="1" x14ac:dyDescent="0.2">
      <c r="A1069" s="22" t="s">
        <v>7</v>
      </c>
      <c r="B1069" s="14"/>
      <c r="C1069" s="23">
        <f>2384.8-2384.8</f>
        <v>0</v>
      </c>
      <c r="D1069" s="13">
        <f t="shared" ref="D1069" si="352">B1069+C1069</f>
        <v>0</v>
      </c>
      <c r="E1069" s="71"/>
      <c r="F1069" s="72"/>
      <c r="G1069" s="72"/>
      <c r="H1069" s="73"/>
      <c r="I1069" s="4"/>
      <c r="J1069" s="4"/>
    </row>
    <row r="1070" spans="1:10" ht="15.75" customHeight="1" x14ac:dyDescent="0.2">
      <c r="A1070" s="30" t="s">
        <v>36</v>
      </c>
      <c r="B1070" s="11">
        <f>B1071</f>
        <v>0</v>
      </c>
      <c r="C1070" s="11">
        <f>C1071</f>
        <v>0</v>
      </c>
      <c r="D1070" s="11">
        <f>D1071</f>
        <v>0</v>
      </c>
      <c r="E1070" s="71"/>
      <c r="F1070" s="72"/>
      <c r="G1070" s="72"/>
      <c r="H1070" s="73"/>
      <c r="I1070" s="4"/>
      <c r="J1070" s="4"/>
    </row>
    <row r="1071" spans="1:10" ht="15" customHeight="1" x14ac:dyDescent="0.2">
      <c r="A1071" s="5" t="s">
        <v>9</v>
      </c>
      <c r="B1071" s="12"/>
      <c r="C1071" s="23"/>
      <c r="D1071" s="12">
        <f>B1071+C1071</f>
        <v>0</v>
      </c>
      <c r="E1071" s="71"/>
      <c r="F1071" s="72"/>
      <c r="G1071" s="72"/>
      <c r="H1071" s="73"/>
      <c r="I1071" s="4"/>
      <c r="J1071" s="4"/>
    </row>
    <row r="1072" spans="1:10" ht="15" customHeight="1" x14ac:dyDescent="0.2">
      <c r="A1072" s="22" t="s">
        <v>7</v>
      </c>
      <c r="B1072" s="14"/>
      <c r="C1072" s="23">
        <f>2384.8-2384.8</f>
        <v>0</v>
      </c>
      <c r="D1072" s="13">
        <f t="shared" ref="D1072" si="353">B1072+C1072</f>
        <v>0</v>
      </c>
      <c r="E1072" s="71"/>
      <c r="F1072" s="72"/>
      <c r="G1072" s="72"/>
      <c r="H1072" s="73"/>
      <c r="I1072" s="4"/>
      <c r="J1072" s="4"/>
    </row>
    <row r="1073" spans="1:10" ht="15.75" customHeight="1" x14ac:dyDescent="0.2">
      <c r="A1073" s="34" t="s">
        <v>41</v>
      </c>
      <c r="B1073" s="11">
        <f>B1074</f>
        <v>0</v>
      </c>
      <c r="C1073" s="11">
        <f>C1074</f>
        <v>0</v>
      </c>
      <c r="D1073" s="11">
        <f>D1074</f>
        <v>0</v>
      </c>
      <c r="E1073" s="71"/>
      <c r="F1073" s="72"/>
      <c r="G1073" s="72"/>
      <c r="H1073" s="73"/>
      <c r="I1073" s="4"/>
      <c r="J1073" s="4"/>
    </row>
    <row r="1074" spans="1:10" ht="15" customHeight="1" x14ac:dyDescent="0.2">
      <c r="A1074" s="5" t="s">
        <v>9</v>
      </c>
      <c r="B1074" s="12"/>
      <c r="C1074" s="23"/>
      <c r="D1074" s="12">
        <f>B1074+C1074</f>
        <v>0</v>
      </c>
      <c r="E1074" s="71"/>
      <c r="F1074" s="72"/>
      <c r="G1074" s="72"/>
      <c r="H1074" s="73"/>
      <c r="I1074" s="4"/>
      <c r="J1074" s="4"/>
    </row>
    <row r="1075" spans="1:10" ht="15" customHeight="1" x14ac:dyDescent="0.2">
      <c r="A1075" s="22" t="s">
        <v>7</v>
      </c>
      <c r="B1075" s="14"/>
      <c r="C1075" s="23">
        <f>2384.8-2384.8</f>
        <v>0</v>
      </c>
      <c r="D1075" s="13">
        <f t="shared" ref="D1075" si="354">B1075+C1075</f>
        <v>0</v>
      </c>
      <c r="E1075" s="71"/>
      <c r="F1075" s="72"/>
      <c r="G1075" s="72"/>
      <c r="H1075" s="73"/>
      <c r="I1075" s="4"/>
      <c r="J1075" s="4"/>
    </row>
    <row r="1076" spans="1:10" ht="15.75" customHeight="1" x14ac:dyDescent="0.2">
      <c r="A1076" s="36" t="s">
        <v>37</v>
      </c>
      <c r="B1076" s="11">
        <f>B1077</f>
        <v>0</v>
      </c>
      <c r="C1076" s="11">
        <f>C1077</f>
        <v>0</v>
      </c>
      <c r="D1076" s="11">
        <f>D1077</f>
        <v>0</v>
      </c>
      <c r="E1076" s="71"/>
      <c r="F1076" s="72"/>
      <c r="G1076" s="72"/>
      <c r="H1076" s="73"/>
      <c r="I1076" s="4"/>
      <c r="J1076" s="4"/>
    </row>
    <row r="1077" spans="1:10" ht="15" customHeight="1" x14ac:dyDescent="0.2">
      <c r="A1077" s="5" t="s">
        <v>9</v>
      </c>
      <c r="B1077" s="12"/>
      <c r="C1077" s="23"/>
      <c r="D1077" s="12">
        <f>B1077+C1077</f>
        <v>0</v>
      </c>
      <c r="E1077" s="71"/>
      <c r="F1077" s="72"/>
      <c r="G1077" s="72"/>
      <c r="H1077" s="73"/>
      <c r="I1077" s="4"/>
      <c r="J1077" s="4"/>
    </row>
    <row r="1078" spans="1:10" ht="15" customHeight="1" x14ac:dyDescent="0.2">
      <c r="A1078" s="22" t="s">
        <v>7</v>
      </c>
      <c r="B1078" s="14"/>
      <c r="C1078" s="23">
        <f>2384.8-2384.8</f>
        <v>0</v>
      </c>
      <c r="D1078" s="13">
        <f t="shared" ref="D1078" si="355">B1078+C1078</f>
        <v>0</v>
      </c>
      <c r="E1078" s="71"/>
      <c r="F1078" s="72"/>
      <c r="G1078" s="72"/>
      <c r="H1078" s="73"/>
      <c r="I1078" s="4"/>
      <c r="J1078" s="4"/>
    </row>
    <row r="1079" spans="1:10" ht="15.75" customHeight="1" x14ac:dyDescent="0.2">
      <c r="A1079" s="32" t="s">
        <v>38</v>
      </c>
      <c r="B1079" s="11">
        <f>B1080</f>
        <v>0</v>
      </c>
      <c r="C1079" s="11">
        <f>C1080</f>
        <v>0</v>
      </c>
      <c r="D1079" s="11">
        <f>D1080</f>
        <v>0</v>
      </c>
      <c r="E1079" s="71"/>
      <c r="F1079" s="72"/>
      <c r="G1079" s="72"/>
      <c r="H1079" s="73"/>
      <c r="I1079" s="4"/>
      <c r="J1079" s="4"/>
    </row>
    <row r="1080" spans="1:10" ht="15" customHeight="1" x14ac:dyDescent="0.2">
      <c r="A1080" s="5" t="s">
        <v>9</v>
      </c>
      <c r="B1080" s="12"/>
      <c r="C1080" s="23"/>
      <c r="D1080" s="12">
        <f>B1080+C1080</f>
        <v>0</v>
      </c>
      <c r="E1080" s="71"/>
      <c r="F1080" s="72"/>
      <c r="G1080" s="72"/>
      <c r="H1080" s="73"/>
      <c r="I1080" s="4"/>
      <c r="J1080" s="4"/>
    </row>
    <row r="1081" spans="1:10" ht="15" customHeight="1" thickBot="1" x14ac:dyDescent="0.25">
      <c r="A1081" s="22" t="s">
        <v>7</v>
      </c>
      <c r="B1081" s="14"/>
      <c r="C1081" s="23">
        <f>2384.8-2384.8</f>
        <v>0</v>
      </c>
      <c r="D1081" s="13">
        <f t="shared" ref="D1081" si="356">B1081+C1081</f>
        <v>0</v>
      </c>
      <c r="E1081" s="71"/>
      <c r="F1081" s="72"/>
      <c r="G1081" s="72"/>
      <c r="H1081" s="73"/>
      <c r="I1081" s="4"/>
      <c r="J1081" s="4"/>
    </row>
    <row r="1082" spans="1:10" ht="47.25" customHeight="1" thickBot="1" x14ac:dyDescent="0.25">
      <c r="A1082" s="25"/>
      <c r="B1082" s="19">
        <f>B1083</f>
        <v>0</v>
      </c>
      <c r="C1082" s="19">
        <f>C1083</f>
        <v>0</v>
      </c>
      <c r="D1082" s="19">
        <f>B1082+C1082</f>
        <v>0</v>
      </c>
      <c r="E1082" s="68"/>
      <c r="F1082" s="69"/>
      <c r="G1082" s="69"/>
      <c r="H1082" s="70"/>
      <c r="I1082" s="4"/>
      <c r="J1082" s="4"/>
    </row>
    <row r="1083" spans="1:10" ht="15" customHeight="1" x14ac:dyDescent="0.2">
      <c r="A1083" s="18" t="s">
        <v>9</v>
      </c>
      <c r="B1083" s="12">
        <f>B1086+B1089+B1092+B1095+B1098+B1101</f>
        <v>0</v>
      </c>
      <c r="C1083" s="12">
        <f t="shared" ref="C1083:D1084" si="357">C1086+C1089+C1092+C1095+C1098+C1101</f>
        <v>0</v>
      </c>
      <c r="D1083" s="12">
        <f t="shared" si="357"/>
        <v>0</v>
      </c>
      <c r="E1083" s="71"/>
      <c r="F1083" s="72"/>
      <c r="G1083" s="72"/>
      <c r="H1083" s="73"/>
      <c r="I1083" s="4"/>
      <c r="J1083" s="4"/>
    </row>
    <row r="1084" spans="1:10" ht="15" customHeight="1" x14ac:dyDescent="0.2">
      <c r="A1084" s="22" t="s">
        <v>7</v>
      </c>
      <c r="B1084" s="12">
        <f>B1087+B1090+B1093+B1096+B1099+B1102</f>
        <v>0</v>
      </c>
      <c r="C1084" s="12">
        <f t="shared" si="357"/>
        <v>0</v>
      </c>
      <c r="D1084" s="12">
        <f t="shared" si="357"/>
        <v>0</v>
      </c>
      <c r="E1084" s="71"/>
      <c r="F1084" s="72"/>
      <c r="G1084" s="72"/>
      <c r="H1084" s="73"/>
      <c r="I1084" s="4"/>
      <c r="J1084" s="4"/>
    </row>
    <row r="1085" spans="1:10" ht="15.75" customHeight="1" x14ac:dyDescent="0.2">
      <c r="A1085" s="6" t="s">
        <v>35</v>
      </c>
      <c r="B1085" s="11">
        <f>B1086</f>
        <v>0</v>
      </c>
      <c r="C1085" s="11">
        <f>C1086</f>
        <v>0</v>
      </c>
      <c r="D1085" s="11">
        <f>D1086</f>
        <v>0</v>
      </c>
      <c r="E1085" s="71"/>
      <c r="F1085" s="72"/>
      <c r="G1085" s="72"/>
      <c r="H1085" s="73"/>
      <c r="I1085" s="4"/>
      <c r="J1085" s="4"/>
    </row>
    <row r="1086" spans="1:10" ht="15" customHeight="1" x14ac:dyDescent="0.2">
      <c r="A1086" s="5" t="s">
        <v>9</v>
      </c>
      <c r="B1086" s="12"/>
      <c r="C1086" s="23"/>
      <c r="D1086" s="12">
        <f>B1086+C1086</f>
        <v>0</v>
      </c>
      <c r="E1086" s="71"/>
      <c r="F1086" s="72"/>
      <c r="G1086" s="72"/>
      <c r="H1086" s="73"/>
      <c r="I1086" s="4"/>
      <c r="J1086" s="4"/>
    </row>
    <row r="1087" spans="1:10" ht="15" customHeight="1" x14ac:dyDescent="0.2">
      <c r="A1087" s="22" t="s">
        <v>7</v>
      </c>
      <c r="B1087" s="14"/>
      <c r="C1087" s="23">
        <f>2384.8-2384.8</f>
        <v>0</v>
      </c>
      <c r="D1087" s="13">
        <f t="shared" ref="D1087" si="358">B1087+C1087</f>
        <v>0</v>
      </c>
      <c r="E1087" s="71"/>
      <c r="F1087" s="72"/>
      <c r="G1087" s="72"/>
      <c r="H1087" s="73"/>
      <c r="I1087" s="4"/>
      <c r="J1087" s="4"/>
    </row>
    <row r="1088" spans="1:10" ht="15.75" customHeight="1" x14ac:dyDescent="0.2">
      <c r="A1088" s="28" t="s">
        <v>34</v>
      </c>
      <c r="B1088" s="11">
        <f>B1089</f>
        <v>0</v>
      </c>
      <c r="C1088" s="11">
        <f>C1089</f>
        <v>0</v>
      </c>
      <c r="D1088" s="11">
        <f>D1089</f>
        <v>0</v>
      </c>
      <c r="E1088" s="71"/>
      <c r="F1088" s="72"/>
      <c r="G1088" s="72"/>
      <c r="H1088" s="73"/>
      <c r="I1088" s="4"/>
      <c r="J1088" s="4"/>
    </row>
    <row r="1089" spans="1:10" ht="15" customHeight="1" x14ac:dyDescent="0.2">
      <c r="A1089" s="5" t="s">
        <v>9</v>
      </c>
      <c r="B1089" s="12"/>
      <c r="C1089" s="23"/>
      <c r="D1089" s="12">
        <f>B1089+C1089</f>
        <v>0</v>
      </c>
      <c r="E1089" s="71"/>
      <c r="F1089" s="72"/>
      <c r="G1089" s="72"/>
      <c r="H1089" s="73"/>
      <c r="I1089" s="4"/>
      <c r="J1089" s="4"/>
    </row>
    <row r="1090" spans="1:10" ht="15" customHeight="1" x14ac:dyDescent="0.2">
      <c r="A1090" s="22" t="s">
        <v>7</v>
      </c>
      <c r="B1090" s="14"/>
      <c r="C1090" s="23">
        <f>2384.8-2384.8</f>
        <v>0</v>
      </c>
      <c r="D1090" s="13">
        <f t="shared" ref="D1090" si="359">B1090+C1090</f>
        <v>0</v>
      </c>
      <c r="E1090" s="71"/>
      <c r="F1090" s="72"/>
      <c r="G1090" s="72"/>
      <c r="H1090" s="73"/>
      <c r="I1090" s="4"/>
      <c r="J1090" s="4"/>
    </row>
    <row r="1091" spans="1:10" ht="15.75" customHeight="1" x14ac:dyDescent="0.2">
      <c r="A1091" s="30" t="s">
        <v>36</v>
      </c>
      <c r="B1091" s="11">
        <f>B1092</f>
        <v>0</v>
      </c>
      <c r="C1091" s="11">
        <f>C1092</f>
        <v>0</v>
      </c>
      <c r="D1091" s="11">
        <f>D1092</f>
        <v>0</v>
      </c>
      <c r="E1091" s="71"/>
      <c r="F1091" s="72"/>
      <c r="G1091" s="72"/>
      <c r="H1091" s="73"/>
      <c r="I1091" s="4"/>
      <c r="J1091" s="4"/>
    </row>
    <row r="1092" spans="1:10" ht="15" customHeight="1" x14ac:dyDescent="0.2">
      <c r="A1092" s="5" t="s">
        <v>9</v>
      </c>
      <c r="B1092" s="12"/>
      <c r="C1092" s="23"/>
      <c r="D1092" s="12">
        <f>B1092+C1092</f>
        <v>0</v>
      </c>
      <c r="E1092" s="71"/>
      <c r="F1092" s="72"/>
      <c r="G1092" s="72"/>
      <c r="H1092" s="73"/>
      <c r="I1092" s="4"/>
      <c r="J1092" s="4"/>
    </row>
    <row r="1093" spans="1:10" ht="15" customHeight="1" x14ac:dyDescent="0.2">
      <c r="A1093" s="22" t="s">
        <v>7</v>
      </c>
      <c r="B1093" s="14"/>
      <c r="C1093" s="23">
        <f>2384.8-2384.8</f>
        <v>0</v>
      </c>
      <c r="D1093" s="13">
        <f t="shared" ref="D1093" si="360">B1093+C1093</f>
        <v>0</v>
      </c>
      <c r="E1093" s="71"/>
      <c r="F1093" s="72"/>
      <c r="G1093" s="72"/>
      <c r="H1093" s="73"/>
      <c r="I1093" s="4"/>
      <c r="J1093" s="4"/>
    </row>
    <row r="1094" spans="1:10" ht="15.75" customHeight="1" x14ac:dyDescent="0.2">
      <c r="A1094" s="34" t="s">
        <v>41</v>
      </c>
      <c r="B1094" s="11">
        <f>B1095</f>
        <v>0</v>
      </c>
      <c r="C1094" s="11">
        <f>C1095</f>
        <v>0</v>
      </c>
      <c r="D1094" s="11">
        <f>D1095</f>
        <v>0</v>
      </c>
      <c r="E1094" s="71"/>
      <c r="F1094" s="72"/>
      <c r="G1094" s="72"/>
      <c r="H1094" s="73"/>
      <c r="I1094" s="4"/>
      <c r="J1094" s="4"/>
    </row>
    <row r="1095" spans="1:10" ht="15" customHeight="1" x14ac:dyDescent="0.2">
      <c r="A1095" s="5" t="s">
        <v>9</v>
      </c>
      <c r="B1095" s="12"/>
      <c r="C1095" s="23"/>
      <c r="D1095" s="12">
        <f>B1095+C1095</f>
        <v>0</v>
      </c>
      <c r="E1095" s="71"/>
      <c r="F1095" s="72"/>
      <c r="G1095" s="72"/>
      <c r="H1095" s="73"/>
      <c r="I1095" s="4"/>
      <c r="J1095" s="4"/>
    </row>
    <row r="1096" spans="1:10" ht="15" customHeight="1" x14ac:dyDescent="0.2">
      <c r="A1096" s="22" t="s">
        <v>7</v>
      </c>
      <c r="B1096" s="14"/>
      <c r="C1096" s="23">
        <f>2384.8-2384.8</f>
        <v>0</v>
      </c>
      <c r="D1096" s="13">
        <f t="shared" ref="D1096" si="361">B1096+C1096</f>
        <v>0</v>
      </c>
      <c r="E1096" s="71"/>
      <c r="F1096" s="72"/>
      <c r="G1096" s="72"/>
      <c r="H1096" s="73"/>
      <c r="I1096" s="4"/>
      <c r="J1096" s="4"/>
    </row>
    <row r="1097" spans="1:10" ht="15.75" customHeight="1" x14ac:dyDescent="0.2">
      <c r="A1097" s="36" t="s">
        <v>37</v>
      </c>
      <c r="B1097" s="11">
        <f>B1098</f>
        <v>0</v>
      </c>
      <c r="C1097" s="11">
        <f>C1098</f>
        <v>0</v>
      </c>
      <c r="D1097" s="11">
        <f>D1098</f>
        <v>0</v>
      </c>
      <c r="E1097" s="71"/>
      <c r="F1097" s="72"/>
      <c r="G1097" s="72"/>
      <c r="H1097" s="73"/>
      <c r="I1097" s="4"/>
      <c r="J1097" s="4"/>
    </row>
    <row r="1098" spans="1:10" ht="15" customHeight="1" x14ac:dyDescent="0.2">
      <c r="A1098" s="5" t="s">
        <v>9</v>
      </c>
      <c r="B1098" s="12"/>
      <c r="C1098" s="23"/>
      <c r="D1098" s="12">
        <f>B1098+C1098</f>
        <v>0</v>
      </c>
      <c r="E1098" s="71"/>
      <c r="F1098" s="72"/>
      <c r="G1098" s="72"/>
      <c r="H1098" s="73"/>
      <c r="I1098" s="4"/>
      <c r="J1098" s="4"/>
    </row>
    <row r="1099" spans="1:10" ht="15" customHeight="1" x14ac:dyDescent="0.2">
      <c r="A1099" s="22" t="s">
        <v>7</v>
      </c>
      <c r="B1099" s="14"/>
      <c r="C1099" s="23">
        <f>2384.8-2384.8</f>
        <v>0</v>
      </c>
      <c r="D1099" s="13">
        <f t="shared" ref="D1099" si="362">B1099+C1099</f>
        <v>0</v>
      </c>
      <c r="E1099" s="71"/>
      <c r="F1099" s="72"/>
      <c r="G1099" s="72"/>
      <c r="H1099" s="73"/>
      <c r="I1099" s="4"/>
      <c r="J1099" s="4"/>
    </row>
    <row r="1100" spans="1:10" ht="15.75" customHeight="1" x14ac:dyDescent="0.2">
      <c r="A1100" s="32" t="s">
        <v>38</v>
      </c>
      <c r="B1100" s="11">
        <f>B1101</f>
        <v>0</v>
      </c>
      <c r="C1100" s="11">
        <f>C1101</f>
        <v>0</v>
      </c>
      <c r="D1100" s="11">
        <f>D1101</f>
        <v>0</v>
      </c>
      <c r="E1100" s="71"/>
      <c r="F1100" s="72"/>
      <c r="G1100" s="72"/>
      <c r="H1100" s="73"/>
      <c r="I1100" s="4"/>
      <c r="J1100" s="4"/>
    </row>
    <row r="1101" spans="1:10" ht="15" customHeight="1" x14ac:dyDescent="0.2">
      <c r="A1101" s="5" t="s">
        <v>9</v>
      </c>
      <c r="B1101" s="12"/>
      <c r="C1101" s="23"/>
      <c r="D1101" s="12">
        <f>B1101+C1101</f>
        <v>0</v>
      </c>
      <c r="E1101" s="71"/>
      <c r="F1101" s="72"/>
      <c r="G1101" s="72"/>
      <c r="H1101" s="73"/>
      <c r="I1101" s="4"/>
      <c r="J1101" s="4"/>
    </row>
    <row r="1102" spans="1:10" ht="15" customHeight="1" thickBot="1" x14ac:dyDescent="0.25">
      <c r="A1102" s="22" t="s">
        <v>7</v>
      </c>
      <c r="B1102" s="14"/>
      <c r="C1102" s="23">
        <f>2384.8-2384.8</f>
        <v>0</v>
      </c>
      <c r="D1102" s="13">
        <f t="shared" ref="D1102" si="363">B1102+C1102</f>
        <v>0</v>
      </c>
      <c r="E1102" s="71"/>
      <c r="F1102" s="72"/>
      <c r="G1102" s="72"/>
      <c r="H1102" s="73"/>
      <c r="I1102" s="4"/>
      <c r="J1102" s="4"/>
    </row>
    <row r="1103" spans="1:10" ht="47.25" customHeight="1" thickBot="1" x14ac:dyDescent="0.25">
      <c r="A1103" s="25"/>
      <c r="B1103" s="19">
        <f>B1104</f>
        <v>0</v>
      </c>
      <c r="C1103" s="19">
        <f>C1104</f>
        <v>0</v>
      </c>
      <c r="D1103" s="19">
        <f>B1103+C1103</f>
        <v>0</v>
      </c>
      <c r="E1103" s="68"/>
      <c r="F1103" s="69"/>
      <c r="G1103" s="69"/>
      <c r="H1103" s="70"/>
      <c r="I1103" s="4"/>
      <c r="J1103" s="4"/>
    </row>
    <row r="1104" spans="1:10" ht="15" customHeight="1" x14ac:dyDescent="0.2">
      <c r="A1104" s="18" t="s">
        <v>9</v>
      </c>
      <c r="B1104" s="12">
        <f>B1107+B1110+B1113+B1116+B1119+B1122</f>
        <v>0</v>
      </c>
      <c r="C1104" s="12">
        <f t="shared" ref="C1104:D1105" si="364">C1107+C1110+C1113+C1116+C1119+C1122</f>
        <v>0</v>
      </c>
      <c r="D1104" s="12">
        <f t="shared" si="364"/>
        <v>0</v>
      </c>
      <c r="E1104" s="71"/>
      <c r="F1104" s="72"/>
      <c r="G1104" s="72"/>
      <c r="H1104" s="73"/>
      <c r="I1104" s="4"/>
      <c r="J1104" s="4"/>
    </row>
    <row r="1105" spans="1:10" ht="15" customHeight="1" x14ac:dyDescent="0.2">
      <c r="A1105" s="22" t="s">
        <v>7</v>
      </c>
      <c r="B1105" s="12">
        <f>B1108+B1111+B1114+B1117+B1120+B1123</f>
        <v>0</v>
      </c>
      <c r="C1105" s="12">
        <f t="shared" si="364"/>
        <v>0</v>
      </c>
      <c r="D1105" s="12">
        <f t="shared" si="364"/>
        <v>0</v>
      </c>
      <c r="E1105" s="71"/>
      <c r="F1105" s="72"/>
      <c r="G1105" s="72"/>
      <c r="H1105" s="73"/>
      <c r="I1105" s="4"/>
      <c r="J1105" s="4"/>
    </row>
    <row r="1106" spans="1:10" ht="15.75" customHeight="1" x14ac:dyDescent="0.2">
      <c r="A1106" s="6" t="s">
        <v>35</v>
      </c>
      <c r="B1106" s="11">
        <f>B1107</f>
        <v>0</v>
      </c>
      <c r="C1106" s="11">
        <f>C1107</f>
        <v>0</v>
      </c>
      <c r="D1106" s="11">
        <f>D1107</f>
        <v>0</v>
      </c>
      <c r="E1106" s="71"/>
      <c r="F1106" s="72"/>
      <c r="G1106" s="72"/>
      <c r="H1106" s="73"/>
      <c r="I1106" s="4"/>
      <c r="J1106" s="4"/>
    </row>
    <row r="1107" spans="1:10" ht="15" customHeight="1" x14ac:dyDescent="0.2">
      <c r="A1107" s="5" t="s">
        <v>9</v>
      </c>
      <c r="B1107" s="12"/>
      <c r="C1107" s="23"/>
      <c r="D1107" s="12">
        <f>B1107+C1107</f>
        <v>0</v>
      </c>
      <c r="E1107" s="71"/>
      <c r="F1107" s="72"/>
      <c r="G1107" s="72"/>
      <c r="H1107" s="73"/>
      <c r="I1107" s="4"/>
      <c r="J1107" s="4"/>
    </row>
    <row r="1108" spans="1:10" ht="15" customHeight="1" x14ac:dyDescent="0.2">
      <c r="A1108" s="22" t="s">
        <v>7</v>
      </c>
      <c r="B1108" s="14"/>
      <c r="C1108" s="23">
        <f>2384.8-2384.8</f>
        <v>0</v>
      </c>
      <c r="D1108" s="13">
        <f t="shared" ref="D1108" si="365">B1108+C1108</f>
        <v>0</v>
      </c>
      <c r="E1108" s="71"/>
      <c r="F1108" s="72"/>
      <c r="G1108" s="72"/>
      <c r="H1108" s="73"/>
      <c r="I1108" s="4"/>
      <c r="J1108" s="4"/>
    </row>
    <row r="1109" spans="1:10" ht="15.75" customHeight="1" x14ac:dyDescent="0.2">
      <c r="A1109" s="28" t="s">
        <v>34</v>
      </c>
      <c r="B1109" s="11">
        <f>B1110</f>
        <v>0</v>
      </c>
      <c r="C1109" s="11">
        <f>C1110</f>
        <v>0</v>
      </c>
      <c r="D1109" s="11">
        <f>D1110</f>
        <v>0</v>
      </c>
      <c r="E1109" s="71"/>
      <c r="F1109" s="72"/>
      <c r="G1109" s="72"/>
      <c r="H1109" s="73"/>
      <c r="I1109" s="4"/>
      <c r="J1109" s="4"/>
    </row>
    <row r="1110" spans="1:10" ht="15" customHeight="1" x14ac:dyDescent="0.2">
      <c r="A1110" s="5" t="s">
        <v>9</v>
      </c>
      <c r="B1110" s="12"/>
      <c r="C1110" s="23"/>
      <c r="D1110" s="12">
        <f>B1110+C1110</f>
        <v>0</v>
      </c>
      <c r="E1110" s="71"/>
      <c r="F1110" s="72"/>
      <c r="G1110" s="72"/>
      <c r="H1110" s="73"/>
      <c r="I1110" s="4"/>
      <c r="J1110" s="4"/>
    </row>
    <row r="1111" spans="1:10" ht="15" customHeight="1" x14ac:dyDescent="0.2">
      <c r="A1111" s="22" t="s">
        <v>7</v>
      </c>
      <c r="B1111" s="14"/>
      <c r="C1111" s="23">
        <f>2384.8-2384.8</f>
        <v>0</v>
      </c>
      <c r="D1111" s="13">
        <f t="shared" ref="D1111" si="366">B1111+C1111</f>
        <v>0</v>
      </c>
      <c r="E1111" s="71"/>
      <c r="F1111" s="72"/>
      <c r="G1111" s="72"/>
      <c r="H1111" s="73"/>
      <c r="I1111" s="4"/>
      <c r="J1111" s="4"/>
    </row>
    <row r="1112" spans="1:10" ht="15.75" customHeight="1" x14ac:dyDescent="0.2">
      <c r="A1112" s="30" t="s">
        <v>36</v>
      </c>
      <c r="B1112" s="11">
        <f>B1113</f>
        <v>0</v>
      </c>
      <c r="C1112" s="11">
        <f>C1113</f>
        <v>0</v>
      </c>
      <c r="D1112" s="11">
        <f>D1113</f>
        <v>0</v>
      </c>
      <c r="E1112" s="71"/>
      <c r="F1112" s="72"/>
      <c r="G1112" s="72"/>
      <c r="H1112" s="73"/>
      <c r="I1112" s="4"/>
      <c r="J1112" s="4"/>
    </row>
    <row r="1113" spans="1:10" ht="15" customHeight="1" x14ac:dyDescent="0.2">
      <c r="A1113" s="5" t="s">
        <v>9</v>
      </c>
      <c r="B1113" s="12"/>
      <c r="C1113" s="23"/>
      <c r="D1113" s="12">
        <f>B1113+C1113</f>
        <v>0</v>
      </c>
      <c r="E1113" s="71"/>
      <c r="F1113" s="72"/>
      <c r="G1113" s="72"/>
      <c r="H1113" s="73"/>
      <c r="I1113" s="4"/>
      <c r="J1113" s="4"/>
    </row>
    <row r="1114" spans="1:10" ht="15" customHeight="1" x14ac:dyDescent="0.2">
      <c r="A1114" s="22" t="s">
        <v>7</v>
      </c>
      <c r="B1114" s="14"/>
      <c r="C1114" s="23">
        <f>2384.8-2384.8</f>
        <v>0</v>
      </c>
      <c r="D1114" s="13">
        <f t="shared" ref="D1114" si="367">B1114+C1114</f>
        <v>0</v>
      </c>
      <c r="E1114" s="71"/>
      <c r="F1114" s="72"/>
      <c r="G1114" s="72"/>
      <c r="H1114" s="73"/>
      <c r="I1114" s="4"/>
      <c r="J1114" s="4"/>
    </row>
    <row r="1115" spans="1:10" ht="15.75" customHeight="1" x14ac:dyDescent="0.2">
      <c r="A1115" s="34" t="s">
        <v>41</v>
      </c>
      <c r="B1115" s="11">
        <f>B1116</f>
        <v>0</v>
      </c>
      <c r="C1115" s="11">
        <f>C1116</f>
        <v>0</v>
      </c>
      <c r="D1115" s="11">
        <f>D1116</f>
        <v>0</v>
      </c>
      <c r="E1115" s="71"/>
      <c r="F1115" s="72"/>
      <c r="G1115" s="72"/>
      <c r="H1115" s="73"/>
      <c r="I1115" s="4"/>
      <c r="J1115" s="4"/>
    </row>
    <row r="1116" spans="1:10" ht="15" customHeight="1" x14ac:dyDescent="0.2">
      <c r="A1116" s="5" t="s">
        <v>9</v>
      </c>
      <c r="B1116" s="12"/>
      <c r="C1116" s="23"/>
      <c r="D1116" s="12">
        <f>B1116+C1116</f>
        <v>0</v>
      </c>
      <c r="E1116" s="71"/>
      <c r="F1116" s="72"/>
      <c r="G1116" s="72"/>
      <c r="H1116" s="73"/>
      <c r="I1116" s="4"/>
      <c r="J1116" s="4"/>
    </row>
    <row r="1117" spans="1:10" ht="15" customHeight="1" x14ac:dyDescent="0.2">
      <c r="A1117" s="22" t="s">
        <v>7</v>
      </c>
      <c r="B1117" s="14"/>
      <c r="C1117" s="23">
        <f>2384.8-2384.8</f>
        <v>0</v>
      </c>
      <c r="D1117" s="13">
        <f t="shared" ref="D1117" si="368">B1117+C1117</f>
        <v>0</v>
      </c>
      <c r="E1117" s="71"/>
      <c r="F1117" s="72"/>
      <c r="G1117" s="72"/>
      <c r="H1117" s="73"/>
      <c r="I1117" s="4"/>
      <c r="J1117" s="4"/>
    </row>
    <row r="1118" spans="1:10" ht="15.75" customHeight="1" x14ac:dyDescent="0.2">
      <c r="A1118" s="36" t="s">
        <v>37</v>
      </c>
      <c r="B1118" s="11">
        <f>B1119</f>
        <v>0</v>
      </c>
      <c r="C1118" s="11">
        <f>C1119</f>
        <v>0</v>
      </c>
      <c r="D1118" s="11">
        <f>D1119</f>
        <v>0</v>
      </c>
      <c r="E1118" s="71"/>
      <c r="F1118" s="72"/>
      <c r="G1118" s="72"/>
      <c r="H1118" s="73"/>
      <c r="I1118" s="4"/>
      <c r="J1118" s="4"/>
    </row>
    <row r="1119" spans="1:10" ht="15" customHeight="1" x14ac:dyDescent="0.2">
      <c r="A1119" s="5" t="s">
        <v>9</v>
      </c>
      <c r="B1119" s="12"/>
      <c r="C1119" s="23"/>
      <c r="D1119" s="12">
        <f>B1119+C1119</f>
        <v>0</v>
      </c>
      <c r="E1119" s="71"/>
      <c r="F1119" s="72"/>
      <c r="G1119" s="72"/>
      <c r="H1119" s="73"/>
      <c r="I1119" s="4"/>
      <c r="J1119" s="4"/>
    </row>
    <row r="1120" spans="1:10" ht="15" customHeight="1" x14ac:dyDescent="0.2">
      <c r="A1120" s="22" t="s">
        <v>7</v>
      </c>
      <c r="B1120" s="14"/>
      <c r="C1120" s="23">
        <f>2384.8-2384.8</f>
        <v>0</v>
      </c>
      <c r="D1120" s="13">
        <f t="shared" ref="D1120" si="369">B1120+C1120</f>
        <v>0</v>
      </c>
      <c r="E1120" s="71"/>
      <c r="F1120" s="72"/>
      <c r="G1120" s="72"/>
      <c r="H1120" s="73"/>
      <c r="I1120" s="4"/>
      <c r="J1120" s="4"/>
    </row>
    <row r="1121" spans="1:10" ht="15.75" customHeight="1" x14ac:dyDescent="0.2">
      <c r="A1121" s="32" t="s">
        <v>38</v>
      </c>
      <c r="B1121" s="11">
        <f>B1122</f>
        <v>0</v>
      </c>
      <c r="C1121" s="11">
        <f>C1122</f>
        <v>0</v>
      </c>
      <c r="D1121" s="11">
        <f>D1122</f>
        <v>0</v>
      </c>
      <c r="E1121" s="71"/>
      <c r="F1121" s="72"/>
      <c r="G1121" s="72"/>
      <c r="H1121" s="73"/>
      <c r="I1121" s="4"/>
      <c r="J1121" s="4"/>
    </row>
    <row r="1122" spans="1:10" ht="15" customHeight="1" x14ac:dyDescent="0.2">
      <c r="A1122" s="5" t="s">
        <v>9</v>
      </c>
      <c r="B1122" s="12"/>
      <c r="C1122" s="23"/>
      <c r="D1122" s="12">
        <f>B1122+C1122</f>
        <v>0</v>
      </c>
      <c r="E1122" s="71"/>
      <c r="F1122" s="72"/>
      <c r="G1122" s="72"/>
      <c r="H1122" s="73"/>
      <c r="I1122" s="4"/>
      <c r="J1122" s="4"/>
    </row>
    <row r="1123" spans="1:10" ht="15" customHeight="1" thickBot="1" x14ac:dyDescent="0.25">
      <c r="A1123" s="22" t="s">
        <v>7</v>
      </c>
      <c r="B1123" s="14"/>
      <c r="C1123" s="23">
        <f>2384.8-2384.8</f>
        <v>0</v>
      </c>
      <c r="D1123" s="13">
        <f t="shared" ref="D1123" si="370">B1123+C1123</f>
        <v>0</v>
      </c>
      <c r="E1123" s="71"/>
      <c r="F1123" s="72"/>
      <c r="G1123" s="72"/>
      <c r="H1123" s="73"/>
      <c r="I1123" s="4"/>
      <c r="J1123" s="4"/>
    </row>
    <row r="1124" spans="1:10" ht="47.25" customHeight="1" thickBot="1" x14ac:dyDescent="0.25">
      <c r="A1124" s="25"/>
      <c r="B1124" s="19">
        <f>B1125</f>
        <v>0</v>
      </c>
      <c r="C1124" s="19">
        <f>C1125</f>
        <v>0</v>
      </c>
      <c r="D1124" s="19">
        <f>B1124+C1124</f>
        <v>0</v>
      </c>
      <c r="E1124" s="68"/>
      <c r="F1124" s="69"/>
      <c r="G1124" s="69"/>
      <c r="H1124" s="70"/>
      <c r="I1124" s="4"/>
      <c r="J1124" s="4"/>
    </row>
    <row r="1125" spans="1:10" ht="15" customHeight="1" x14ac:dyDescent="0.2">
      <c r="A1125" s="18" t="s">
        <v>9</v>
      </c>
      <c r="B1125" s="12">
        <f>B1128+B1131+B1134+B1137+B1140+B1143</f>
        <v>0</v>
      </c>
      <c r="C1125" s="12">
        <f t="shared" ref="C1125:D1126" si="371">C1128+C1131+C1134+C1137+C1140+C1143</f>
        <v>0</v>
      </c>
      <c r="D1125" s="12">
        <f t="shared" si="371"/>
        <v>0</v>
      </c>
      <c r="E1125" s="71"/>
      <c r="F1125" s="72"/>
      <c r="G1125" s="72"/>
      <c r="H1125" s="73"/>
      <c r="I1125" s="4"/>
      <c r="J1125" s="4"/>
    </row>
    <row r="1126" spans="1:10" ht="15" customHeight="1" x14ac:dyDescent="0.2">
      <c r="A1126" s="22" t="s">
        <v>7</v>
      </c>
      <c r="B1126" s="12">
        <f>B1129+B1132+B1135+B1138+B1141+B1144</f>
        <v>0</v>
      </c>
      <c r="C1126" s="12">
        <f t="shared" si="371"/>
        <v>0</v>
      </c>
      <c r="D1126" s="12">
        <f t="shared" si="371"/>
        <v>0</v>
      </c>
      <c r="E1126" s="71"/>
      <c r="F1126" s="72"/>
      <c r="G1126" s="72"/>
      <c r="H1126" s="73"/>
      <c r="I1126" s="4"/>
      <c r="J1126" s="4"/>
    </row>
    <row r="1127" spans="1:10" ht="15.75" customHeight="1" x14ac:dyDescent="0.2">
      <c r="A1127" s="6" t="s">
        <v>35</v>
      </c>
      <c r="B1127" s="11">
        <f>B1128</f>
        <v>0</v>
      </c>
      <c r="C1127" s="11">
        <f>C1128</f>
        <v>0</v>
      </c>
      <c r="D1127" s="11">
        <f>D1128</f>
        <v>0</v>
      </c>
      <c r="E1127" s="71"/>
      <c r="F1127" s="72"/>
      <c r="G1127" s="72"/>
      <c r="H1127" s="73"/>
      <c r="I1127" s="4"/>
      <c r="J1127" s="4"/>
    </row>
    <row r="1128" spans="1:10" ht="15" customHeight="1" x14ac:dyDescent="0.2">
      <c r="A1128" s="5" t="s">
        <v>9</v>
      </c>
      <c r="B1128" s="12"/>
      <c r="C1128" s="23"/>
      <c r="D1128" s="12">
        <f>B1128+C1128</f>
        <v>0</v>
      </c>
      <c r="E1128" s="71"/>
      <c r="F1128" s="72"/>
      <c r="G1128" s="72"/>
      <c r="H1128" s="73"/>
      <c r="I1128" s="4"/>
      <c r="J1128" s="4"/>
    </row>
    <row r="1129" spans="1:10" ht="15" customHeight="1" x14ac:dyDescent="0.2">
      <c r="A1129" s="22" t="s">
        <v>7</v>
      </c>
      <c r="B1129" s="14"/>
      <c r="C1129" s="23">
        <f>2384.8-2384.8</f>
        <v>0</v>
      </c>
      <c r="D1129" s="13">
        <f t="shared" ref="D1129" si="372">B1129+C1129</f>
        <v>0</v>
      </c>
      <c r="E1129" s="71"/>
      <c r="F1129" s="72"/>
      <c r="G1129" s="72"/>
      <c r="H1129" s="73"/>
      <c r="I1129" s="4"/>
      <c r="J1129" s="4"/>
    </row>
    <row r="1130" spans="1:10" ht="15.75" customHeight="1" x14ac:dyDescent="0.2">
      <c r="A1130" s="28" t="s">
        <v>34</v>
      </c>
      <c r="B1130" s="11">
        <f>B1131</f>
        <v>0</v>
      </c>
      <c r="C1130" s="11">
        <f>C1131</f>
        <v>0</v>
      </c>
      <c r="D1130" s="11">
        <f>D1131</f>
        <v>0</v>
      </c>
      <c r="E1130" s="71"/>
      <c r="F1130" s="72"/>
      <c r="G1130" s="72"/>
      <c r="H1130" s="73"/>
      <c r="I1130" s="4"/>
      <c r="J1130" s="4"/>
    </row>
    <row r="1131" spans="1:10" ht="15" customHeight="1" x14ac:dyDescent="0.2">
      <c r="A1131" s="5" t="s">
        <v>9</v>
      </c>
      <c r="B1131" s="12"/>
      <c r="C1131" s="23"/>
      <c r="D1131" s="12">
        <f>B1131+C1131</f>
        <v>0</v>
      </c>
      <c r="E1131" s="71"/>
      <c r="F1131" s="72"/>
      <c r="G1131" s="72"/>
      <c r="H1131" s="73"/>
      <c r="I1131" s="4"/>
      <c r="J1131" s="4"/>
    </row>
    <row r="1132" spans="1:10" ht="15" customHeight="1" x14ac:dyDescent="0.2">
      <c r="A1132" s="22" t="s">
        <v>7</v>
      </c>
      <c r="B1132" s="14"/>
      <c r="C1132" s="23">
        <f>2384.8-2384.8</f>
        <v>0</v>
      </c>
      <c r="D1132" s="13">
        <f t="shared" ref="D1132" si="373">B1132+C1132</f>
        <v>0</v>
      </c>
      <c r="E1132" s="71"/>
      <c r="F1132" s="72"/>
      <c r="G1132" s="72"/>
      <c r="H1132" s="73"/>
      <c r="I1132" s="4"/>
      <c r="J1132" s="4"/>
    </row>
    <row r="1133" spans="1:10" ht="15.75" customHeight="1" x14ac:dyDescent="0.2">
      <c r="A1133" s="30" t="s">
        <v>36</v>
      </c>
      <c r="B1133" s="11">
        <f>B1134</f>
        <v>0</v>
      </c>
      <c r="C1133" s="11">
        <f>C1134</f>
        <v>0</v>
      </c>
      <c r="D1133" s="11">
        <f>D1134</f>
        <v>0</v>
      </c>
      <c r="E1133" s="71"/>
      <c r="F1133" s="72"/>
      <c r="G1133" s="72"/>
      <c r="H1133" s="73"/>
      <c r="I1133" s="4"/>
      <c r="J1133" s="4"/>
    </row>
    <row r="1134" spans="1:10" ht="15" customHeight="1" x14ac:dyDescent="0.2">
      <c r="A1134" s="5" t="s">
        <v>9</v>
      </c>
      <c r="B1134" s="12"/>
      <c r="C1134" s="23"/>
      <c r="D1134" s="12">
        <f>B1134+C1134</f>
        <v>0</v>
      </c>
      <c r="E1134" s="71"/>
      <c r="F1134" s="72"/>
      <c r="G1134" s="72"/>
      <c r="H1134" s="73"/>
      <c r="I1134" s="4"/>
      <c r="J1134" s="4"/>
    </row>
    <row r="1135" spans="1:10" ht="15" customHeight="1" x14ac:dyDescent="0.2">
      <c r="A1135" s="22" t="s">
        <v>7</v>
      </c>
      <c r="B1135" s="14"/>
      <c r="C1135" s="23">
        <f>2384.8-2384.8</f>
        <v>0</v>
      </c>
      <c r="D1135" s="13">
        <f t="shared" ref="D1135" si="374">B1135+C1135</f>
        <v>0</v>
      </c>
      <c r="E1135" s="71"/>
      <c r="F1135" s="72"/>
      <c r="G1135" s="72"/>
      <c r="H1135" s="73"/>
      <c r="I1135" s="4"/>
      <c r="J1135" s="4"/>
    </row>
    <row r="1136" spans="1:10" ht="15.75" customHeight="1" x14ac:dyDescent="0.2">
      <c r="A1136" s="34" t="s">
        <v>41</v>
      </c>
      <c r="B1136" s="11">
        <f>B1137</f>
        <v>0</v>
      </c>
      <c r="C1136" s="11">
        <f>C1137</f>
        <v>0</v>
      </c>
      <c r="D1136" s="11">
        <f>D1137</f>
        <v>0</v>
      </c>
      <c r="E1136" s="71"/>
      <c r="F1136" s="72"/>
      <c r="G1136" s="72"/>
      <c r="H1136" s="73"/>
      <c r="I1136" s="4"/>
      <c r="J1136" s="4"/>
    </row>
    <row r="1137" spans="1:10" ht="15" customHeight="1" x14ac:dyDescent="0.2">
      <c r="A1137" s="5" t="s">
        <v>9</v>
      </c>
      <c r="B1137" s="12"/>
      <c r="C1137" s="23"/>
      <c r="D1137" s="12">
        <f>B1137+C1137</f>
        <v>0</v>
      </c>
      <c r="E1137" s="71"/>
      <c r="F1137" s="72"/>
      <c r="G1137" s="72"/>
      <c r="H1137" s="73"/>
      <c r="I1137" s="4"/>
      <c r="J1137" s="4"/>
    </row>
    <row r="1138" spans="1:10" ht="15" customHeight="1" x14ac:dyDescent="0.2">
      <c r="A1138" s="22" t="s">
        <v>7</v>
      </c>
      <c r="B1138" s="14"/>
      <c r="C1138" s="23">
        <f>2384.8-2384.8</f>
        <v>0</v>
      </c>
      <c r="D1138" s="13">
        <f t="shared" ref="D1138" si="375">B1138+C1138</f>
        <v>0</v>
      </c>
      <c r="E1138" s="71"/>
      <c r="F1138" s="72"/>
      <c r="G1138" s="72"/>
      <c r="H1138" s="73"/>
      <c r="I1138" s="4"/>
      <c r="J1138" s="4"/>
    </row>
    <row r="1139" spans="1:10" ht="15.75" customHeight="1" x14ac:dyDescent="0.2">
      <c r="A1139" s="36" t="s">
        <v>37</v>
      </c>
      <c r="B1139" s="11">
        <f>B1140</f>
        <v>0</v>
      </c>
      <c r="C1139" s="11">
        <f>C1140</f>
        <v>0</v>
      </c>
      <c r="D1139" s="11">
        <f>D1140</f>
        <v>0</v>
      </c>
      <c r="E1139" s="71"/>
      <c r="F1139" s="72"/>
      <c r="G1139" s="72"/>
      <c r="H1139" s="73"/>
      <c r="I1139" s="4"/>
      <c r="J1139" s="4"/>
    </row>
    <row r="1140" spans="1:10" ht="15" customHeight="1" x14ac:dyDescent="0.2">
      <c r="A1140" s="5" t="s">
        <v>9</v>
      </c>
      <c r="B1140" s="12"/>
      <c r="C1140" s="23"/>
      <c r="D1140" s="12">
        <f>B1140+C1140</f>
        <v>0</v>
      </c>
      <c r="E1140" s="71"/>
      <c r="F1140" s="72"/>
      <c r="G1140" s="72"/>
      <c r="H1140" s="73"/>
      <c r="I1140" s="4"/>
      <c r="J1140" s="4"/>
    </row>
    <row r="1141" spans="1:10" ht="15" customHeight="1" x14ac:dyDescent="0.2">
      <c r="A1141" s="22" t="s">
        <v>7</v>
      </c>
      <c r="B1141" s="14"/>
      <c r="C1141" s="23">
        <f>2384.8-2384.8</f>
        <v>0</v>
      </c>
      <c r="D1141" s="13">
        <f t="shared" ref="D1141" si="376">B1141+C1141</f>
        <v>0</v>
      </c>
      <c r="E1141" s="71"/>
      <c r="F1141" s="72"/>
      <c r="G1141" s="72"/>
      <c r="H1141" s="73"/>
      <c r="I1141" s="4"/>
      <c r="J1141" s="4"/>
    </row>
    <row r="1142" spans="1:10" ht="15.75" customHeight="1" x14ac:dyDescent="0.2">
      <c r="A1142" s="32" t="s">
        <v>38</v>
      </c>
      <c r="B1142" s="11">
        <f>B1143</f>
        <v>0</v>
      </c>
      <c r="C1142" s="11">
        <f>C1143</f>
        <v>0</v>
      </c>
      <c r="D1142" s="11">
        <f>D1143</f>
        <v>0</v>
      </c>
      <c r="E1142" s="71"/>
      <c r="F1142" s="72"/>
      <c r="G1142" s="72"/>
      <c r="H1142" s="73"/>
      <c r="I1142" s="4"/>
      <c r="J1142" s="4"/>
    </row>
    <row r="1143" spans="1:10" ht="15" customHeight="1" x14ac:dyDescent="0.2">
      <c r="A1143" s="5" t="s">
        <v>9</v>
      </c>
      <c r="B1143" s="12"/>
      <c r="C1143" s="23"/>
      <c r="D1143" s="12">
        <f>B1143+C1143</f>
        <v>0</v>
      </c>
      <c r="E1143" s="71"/>
      <c r="F1143" s="72"/>
      <c r="G1143" s="72"/>
      <c r="H1143" s="73"/>
      <c r="I1143" s="4"/>
      <c r="J1143" s="4"/>
    </row>
    <row r="1144" spans="1:10" ht="15" customHeight="1" thickBot="1" x14ac:dyDescent="0.25">
      <c r="A1144" s="22" t="s">
        <v>7</v>
      </c>
      <c r="B1144" s="14"/>
      <c r="C1144" s="23">
        <f>2384.8-2384.8</f>
        <v>0</v>
      </c>
      <c r="D1144" s="13">
        <f t="shared" ref="D1144" si="377">B1144+C1144</f>
        <v>0</v>
      </c>
      <c r="E1144" s="71"/>
      <c r="F1144" s="72"/>
      <c r="G1144" s="72"/>
      <c r="H1144" s="73"/>
      <c r="I1144" s="4"/>
      <c r="J1144" s="4"/>
    </row>
    <row r="1145" spans="1:10" ht="47.25" customHeight="1" thickBot="1" x14ac:dyDescent="0.25">
      <c r="A1145" s="25"/>
      <c r="B1145" s="19">
        <f>B1146</f>
        <v>0</v>
      </c>
      <c r="C1145" s="19">
        <f>C1146</f>
        <v>0</v>
      </c>
      <c r="D1145" s="19">
        <f>B1145+C1145</f>
        <v>0</v>
      </c>
      <c r="E1145" s="68"/>
      <c r="F1145" s="69"/>
      <c r="G1145" s="69"/>
      <c r="H1145" s="70"/>
      <c r="I1145" s="4"/>
      <c r="J1145" s="4"/>
    </row>
    <row r="1146" spans="1:10" ht="15" customHeight="1" x14ac:dyDescent="0.2">
      <c r="A1146" s="18" t="s">
        <v>9</v>
      </c>
      <c r="B1146" s="12">
        <f>B1149+B1152+B1155+B1158+B1161+B1164</f>
        <v>0</v>
      </c>
      <c r="C1146" s="12">
        <f t="shared" ref="C1146:D1147" si="378">C1149+C1152+C1155+C1158+C1161+C1164</f>
        <v>0</v>
      </c>
      <c r="D1146" s="12">
        <f t="shared" si="378"/>
        <v>0</v>
      </c>
      <c r="E1146" s="71"/>
      <c r="F1146" s="72"/>
      <c r="G1146" s="72"/>
      <c r="H1146" s="73"/>
      <c r="I1146" s="4"/>
      <c r="J1146" s="4"/>
    </row>
    <row r="1147" spans="1:10" ht="15" customHeight="1" x14ac:dyDescent="0.2">
      <c r="A1147" s="22" t="s">
        <v>7</v>
      </c>
      <c r="B1147" s="12">
        <f>B1150+B1153+B1156+B1159+B1162+B1165</f>
        <v>0</v>
      </c>
      <c r="C1147" s="12">
        <f t="shared" si="378"/>
        <v>0</v>
      </c>
      <c r="D1147" s="12">
        <f t="shared" si="378"/>
        <v>0</v>
      </c>
      <c r="E1147" s="71"/>
      <c r="F1147" s="72"/>
      <c r="G1147" s="72"/>
      <c r="H1147" s="73"/>
      <c r="I1147" s="4"/>
      <c r="J1147" s="4"/>
    </row>
    <row r="1148" spans="1:10" ht="15.75" customHeight="1" x14ac:dyDescent="0.2">
      <c r="A1148" s="6" t="s">
        <v>35</v>
      </c>
      <c r="B1148" s="11">
        <f>B1149</f>
        <v>0</v>
      </c>
      <c r="C1148" s="11">
        <f>C1149</f>
        <v>0</v>
      </c>
      <c r="D1148" s="11">
        <f>D1149</f>
        <v>0</v>
      </c>
      <c r="E1148" s="71"/>
      <c r="F1148" s="72"/>
      <c r="G1148" s="72"/>
      <c r="H1148" s="73"/>
      <c r="I1148" s="4"/>
      <c r="J1148" s="4"/>
    </row>
    <row r="1149" spans="1:10" ht="15" customHeight="1" x14ac:dyDescent="0.2">
      <c r="A1149" s="5" t="s">
        <v>9</v>
      </c>
      <c r="B1149" s="12"/>
      <c r="C1149" s="23"/>
      <c r="D1149" s="12">
        <f>B1149+C1149</f>
        <v>0</v>
      </c>
      <c r="E1149" s="71"/>
      <c r="F1149" s="72"/>
      <c r="G1149" s="72"/>
      <c r="H1149" s="73"/>
      <c r="I1149" s="4"/>
      <c r="J1149" s="4"/>
    </row>
    <row r="1150" spans="1:10" ht="15" customHeight="1" x14ac:dyDescent="0.2">
      <c r="A1150" s="22" t="s">
        <v>7</v>
      </c>
      <c r="B1150" s="14"/>
      <c r="C1150" s="23">
        <f>2384.8-2384.8</f>
        <v>0</v>
      </c>
      <c r="D1150" s="13">
        <f t="shared" ref="D1150" si="379">B1150+C1150</f>
        <v>0</v>
      </c>
      <c r="E1150" s="71"/>
      <c r="F1150" s="72"/>
      <c r="G1150" s="72"/>
      <c r="H1150" s="73"/>
      <c r="I1150" s="4"/>
      <c r="J1150" s="4"/>
    </row>
    <row r="1151" spans="1:10" ht="15.75" customHeight="1" x14ac:dyDescent="0.2">
      <c r="A1151" s="28" t="s">
        <v>34</v>
      </c>
      <c r="B1151" s="11">
        <f>B1152</f>
        <v>0</v>
      </c>
      <c r="C1151" s="11">
        <f>C1152</f>
        <v>0</v>
      </c>
      <c r="D1151" s="11">
        <f>D1152</f>
        <v>0</v>
      </c>
      <c r="E1151" s="71"/>
      <c r="F1151" s="72"/>
      <c r="G1151" s="72"/>
      <c r="H1151" s="73"/>
      <c r="I1151" s="4"/>
      <c r="J1151" s="4"/>
    </row>
    <row r="1152" spans="1:10" ht="15" customHeight="1" x14ac:dyDescent="0.2">
      <c r="A1152" s="5" t="s">
        <v>9</v>
      </c>
      <c r="B1152" s="12"/>
      <c r="C1152" s="23"/>
      <c r="D1152" s="12">
        <f>B1152+C1152</f>
        <v>0</v>
      </c>
      <c r="E1152" s="71"/>
      <c r="F1152" s="72"/>
      <c r="G1152" s="72"/>
      <c r="H1152" s="73"/>
      <c r="I1152" s="4"/>
      <c r="J1152" s="4"/>
    </row>
    <row r="1153" spans="1:10" ht="15" customHeight="1" x14ac:dyDescent="0.2">
      <c r="A1153" s="22" t="s">
        <v>7</v>
      </c>
      <c r="B1153" s="14"/>
      <c r="C1153" s="23">
        <f>2384.8-2384.8</f>
        <v>0</v>
      </c>
      <c r="D1153" s="13">
        <f t="shared" ref="D1153" si="380">B1153+C1153</f>
        <v>0</v>
      </c>
      <c r="E1153" s="71"/>
      <c r="F1153" s="72"/>
      <c r="G1153" s="72"/>
      <c r="H1153" s="73"/>
      <c r="I1153" s="4"/>
      <c r="J1153" s="4"/>
    </row>
    <row r="1154" spans="1:10" ht="15.75" customHeight="1" x14ac:dyDescent="0.2">
      <c r="A1154" s="30" t="s">
        <v>36</v>
      </c>
      <c r="B1154" s="11">
        <f>B1155</f>
        <v>0</v>
      </c>
      <c r="C1154" s="11">
        <f>C1155</f>
        <v>0</v>
      </c>
      <c r="D1154" s="11">
        <f>D1155</f>
        <v>0</v>
      </c>
      <c r="E1154" s="71"/>
      <c r="F1154" s="72"/>
      <c r="G1154" s="72"/>
      <c r="H1154" s="73"/>
      <c r="I1154" s="4"/>
      <c r="J1154" s="4"/>
    </row>
    <row r="1155" spans="1:10" ht="15" customHeight="1" x14ac:dyDescent="0.2">
      <c r="A1155" s="5" t="s">
        <v>9</v>
      </c>
      <c r="B1155" s="12"/>
      <c r="C1155" s="23"/>
      <c r="D1155" s="12">
        <f>B1155+C1155</f>
        <v>0</v>
      </c>
      <c r="E1155" s="71"/>
      <c r="F1155" s="72"/>
      <c r="G1155" s="72"/>
      <c r="H1155" s="73"/>
      <c r="I1155" s="4"/>
      <c r="J1155" s="4"/>
    </row>
    <row r="1156" spans="1:10" ht="15" customHeight="1" x14ac:dyDescent="0.2">
      <c r="A1156" s="22" t="s">
        <v>7</v>
      </c>
      <c r="B1156" s="14"/>
      <c r="C1156" s="23">
        <f>2384.8-2384.8</f>
        <v>0</v>
      </c>
      <c r="D1156" s="13">
        <f t="shared" ref="D1156" si="381">B1156+C1156</f>
        <v>0</v>
      </c>
      <c r="E1156" s="71"/>
      <c r="F1156" s="72"/>
      <c r="G1156" s="72"/>
      <c r="H1156" s="73"/>
      <c r="I1156" s="4"/>
      <c r="J1156" s="4"/>
    </row>
    <row r="1157" spans="1:10" ht="15.75" customHeight="1" x14ac:dyDescent="0.2">
      <c r="A1157" s="34" t="s">
        <v>41</v>
      </c>
      <c r="B1157" s="11">
        <f>B1158</f>
        <v>0</v>
      </c>
      <c r="C1157" s="11">
        <f>C1158</f>
        <v>0</v>
      </c>
      <c r="D1157" s="11">
        <f>D1158</f>
        <v>0</v>
      </c>
      <c r="E1157" s="71"/>
      <c r="F1157" s="72"/>
      <c r="G1157" s="72"/>
      <c r="H1157" s="73"/>
      <c r="I1157" s="4"/>
      <c r="J1157" s="4"/>
    </row>
    <row r="1158" spans="1:10" ht="15" customHeight="1" x14ac:dyDescent="0.2">
      <c r="A1158" s="5" t="s">
        <v>9</v>
      </c>
      <c r="B1158" s="12"/>
      <c r="C1158" s="23"/>
      <c r="D1158" s="12">
        <f>B1158+C1158</f>
        <v>0</v>
      </c>
      <c r="E1158" s="71"/>
      <c r="F1158" s="72"/>
      <c r="G1158" s="72"/>
      <c r="H1158" s="73"/>
      <c r="I1158" s="4"/>
      <c r="J1158" s="4"/>
    </row>
    <row r="1159" spans="1:10" ht="15" customHeight="1" x14ac:dyDescent="0.2">
      <c r="A1159" s="22" t="s">
        <v>7</v>
      </c>
      <c r="B1159" s="14"/>
      <c r="C1159" s="23">
        <f>2384.8-2384.8</f>
        <v>0</v>
      </c>
      <c r="D1159" s="13">
        <f t="shared" ref="D1159" si="382">B1159+C1159</f>
        <v>0</v>
      </c>
      <c r="E1159" s="71"/>
      <c r="F1159" s="72"/>
      <c r="G1159" s="72"/>
      <c r="H1159" s="73"/>
      <c r="I1159" s="4"/>
      <c r="J1159" s="4"/>
    </row>
    <row r="1160" spans="1:10" ht="15.75" customHeight="1" x14ac:dyDescent="0.2">
      <c r="A1160" s="36" t="s">
        <v>37</v>
      </c>
      <c r="B1160" s="11">
        <f>B1161</f>
        <v>0</v>
      </c>
      <c r="C1160" s="11">
        <f>C1161</f>
        <v>0</v>
      </c>
      <c r="D1160" s="11">
        <f>D1161</f>
        <v>0</v>
      </c>
      <c r="E1160" s="71"/>
      <c r="F1160" s="72"/>
      <c r="G1160" s="72"/>
      <c r="H1160" s="73"/>
      <c r="I1160" s="4"/>
      <c r="J1160" s="4"/>
    </row>
    <row r="1161" spans="1:10" ht="15" customHeight="1" x14ac:dyDescent="0.2">
      <c r="A1161" s="5" t="s">
        <v>9</v>
      </c>
      <c r="B1161" s="12"/>
      <c r="C1161" s="23"/>
      <c r="D1161" s="12">
        <f>B1161+C1161</f>
        <v>0</v>
      </c>
      <c r="E1161" s="71"/>
      <c r="F1161" s="72"/>
      <c r="G1161" s="72"/>
      <c r="H1161" s="73"/>
      <c r="I1161" s="4"/>
      <c r="J1161" s="4"/>
    </row>
    <row r="1162" spans="1:10" ht="15" customHeight="1" x14ac:dyDescent="0.2">
      <c r="A1162" s="22" t="s">
        <v>7</v>
      </c>
      <c r="B1162" s="14"/>
      <c r="C1162" s="23">
        <f>2384.8-2384.8</f>
        <v>0</v>
      </c>
      <c r="D1162" s="13">
        <f t="shared" ref="D1162" si="383">B1162+C1162</f>
        <v>0</v>
      </c>
      <c r="E1162" s="71"/>
      <c r="F1162" s="72"/>
      <c r="G1162" s="72"/>
      <c r="H1162" s="73"/>
      <c r="I1162" s="4"/>
      <c r="J1162" s="4"/>
    </row>
    <row r="1163" spans="1:10" ht="15.75" customHeight="1" x14ac:dyDescent="0.2">
      <c r="A1163" s="32" t="s">
        <v>38</v>
      </c>
      <c r="B1163" s="11">
        <f>B1164</f>
        <v>0</v>
      </c>
      <c r="C1163" s="11">
        <f>C1164</f>
        <v>0</v>
      </c>
      <c r="D1163" s="11">
        <f>D1164</f>
        <v>0</v>
      </c>
      <c r="E1163" s="71"/>
      <c r="F1163" s="72"/>
      <c r="G1163" s="72"/>
      <c r="H1163" s="73"/>
      <c r="I1163" s="4"/>
      <c r="J1163" s="4"/>
    </row>
    <row r="1164" spans="1:10" ht="15" customHeight="1" x14ac:dyDescent="0.2">
      <c r="A1164" s="5" t="s">
        <v>9</v>
      </c>
      <c r="B1164" s="12"/>
      <c r="C1164" s="23"/>
      <c r="D1164" s="12">
        <f>B1164+C1164</f>
        <v>0</v>
      </c>
      <c r="E1164" s="71"/>
      <c r="F1164" s="72"/>
      <c r="G1164" s="72"/>
      <c r="H1164" s="73"/>
      <c r="I1164" s="4"/>
      <c r="J1164" s="4"/>
    </row>
    <row r="1165" spans="1:10" ht="15" customHeight="1" thickBot="1" x14ac:dyDescent="0.25">
      <c r="A1165" s="22" t="s">
        <v>7</v>
      </c>
      <c r="B1165" s="14"/>
      <c r="C1165" s="23">
        <f>2384.8-2384.8</f>
        <v>0</v>
      </c>
      <c r="D1165" s="13">
        <f t="shared" ref="D1165" si="384">B1165+C1165</f>
        <v>0</v>
      </c>
      <c r="E1165" s="71"/>
      <c r="F1165" s="72"/>
      <c r="G1165" s="72"/>
      <c r="H1165" s="73"/>
      <c r="I1165" s="4"/>
      <c r="J1165" s="4"/>
    </row>
    <row r="1166" spans="1:10" ht="47.25" customHeight="1" thickBot="1" x14ac:dyDescent="0.25">
      <c r="A1166" s="25"/>
      <c r="B1166" s="19">
        <f>B1167</f>
        <v>0</v>
      </c>
      <c r="C1166" s="19">
        <f>C1167</f>
        <v>0</v>
      </c>
      <c r="D1166" s="19">
        <f>B1166+C1166</f>
        <v>0</v>
      </c>
      <c r="E1166" s="68"/>
      <c r="F1166" s="69"/>
      <c r="G1166" s="69"/>
      <c r="H1166" s="70"/>
      <c r="I1166" s="4"/>
      <c r="J1166" s="4"/>
    </row>
    <row r="1167" spans="1:10" ht="15" customHeight="1" x14ac:dyDescent="0.2">
      <c r="A1167" s="18" t="s">
        <v>9</v>
      </c>
      <c r="B1167" s="12">
        <f>B1170+B1173+B1176+B1179+B1182+B1185</f>
        <v>0</v>
      </c>
      <c r="C1167" s="12">
        <f t="shared" ref="C1167:D1168" si="385">C1170+C1173+C1176+C1179+C1182+C1185</f>
        <v>0</v>
      </c>
      <c r="D1167" s="12">
        <f t="shared" si="385"/>
        <v>0</v>
      </c>
      <c r="E1167" s="71"/>
      <c r="F1167" s="72"/>
      <c r="G1167" s="72"/>
      <c r="H1167" s="73"/>
      <c r="I1167" s="4"/>
      <c r="J1167" s="4"/>
    </row>
    <row r="1168" spans="1:10" ht="15" customHeight="1" x14ac:dyDescent="0.2">
      <c r="A1168" s="22" t="s">
        <v>7</v>
      </c>
      <c r="B1168" s="12">
        <f>B1171+B1174+B1177+B1180+B1183+B1186</f>
        <v>0</v>
      </c>
      <c r="C1168" s="12">
        <f t="shared" si="385"/>
        <v>0</v>
      </c>
      <c r="D1168" s="12">
        <f t="shared" si="385"/>
        <v>0</v>
      </c>
      <c r="E1168" s="71"/>
      <c r="F1168" s="72"/>
      <c r="G1168" s="72"/>
      <c r="H1168" s="73"/>
      <c r="I1168" s="4"/>
      <c r="J1168" s="4"/>
    </row>
    <row r="1169" spans="1:10" ht="15.75" customHeight="1" x14ac:dyDescent="0.2">
      <c r="A1169" s="6" t="s">
        <v>35</v>
      </c>
      <c r="B1169" s="11">
        <f>B1170</f>
        <v>0</v>
      </c>
      <c r="C1169" s="11">
        <f>C1170</f>
        <v>0</v>
      </c>
      <c r="D1169" s="11">
        <f>D1170</f>
        <v>0</v>
      </c>
      <c r="E1169" s="71"/>
      <c r="F1169" s="72"/>
      <c r="G1169" s="72"/>
      <c r="H1169" s="73"/>
      <c r="I1169" s="4"/>
      <c r="J1169" s="4"/>
    </row>
    <row r="1170" spans="1:10" ht="15" customHeight="1" x14ac:dyDescent="0.2">
      <c r="A1170" s="5" t="s">
        <v>9</v>
      </c>
      <c r="B1170" s="12"/>
      <c r="C1170" s="23"/>
      <c r="D1170" s="12">
        <f>B1170+C1170</f>
        <v>0</v>
      </c>
      <c r="E1170" s="71"/>
      <c r="F1170" s="72"/>
      <c r="G1170" s="72"/>
      <c r="H1170" s="73"/>
      <c r="I1170" s="4"/>
      <c r="J1170" s="4"/>
    </row>
    <row r="1171" spans="1:10" ht="15" customHeight="1" x14ac:dyDescent="0.2">
      <c r="A1171" s="22" t="s">
        <v>7</v>
      </c>
      <c r="B1171" s="14"/>
      <c r="C1171" s="23">
        <f>2384.8-2384.8</f>
        <v>0</v>
      </c>
      <c r="D1171" s="13">
        <f t="shared" ref="D1171" si="386">B1171+C1171</f>
        <v>0</v>
      </c>
      <c r="E1171" s="71"/>
      <c r="F1171" s="72"/>
      <c r="G1171" s="72"/>
      <c r="H1171" s="73"/>
      <c r="I1171" s="4"/>
      <c r="J1171" s="4"/>
    </row>
    <row r="1172" spans="1:10" ht="15.75" customHeight="1" x14ac:dyDescent="0.2">
      <c r="A1172" s="28" t="s">
        <v>34</v>
      </c>
      <c r="B1172" s="11">
        <f>B1173</f>
        <v>0</v>
      </c>
      <c r="C1172" s="11">
        <f>C1173</f>
        <v>0</v>
      </c>
      <c r="D1172" s="11">
        <f>D1173</f>
        <v>0</v>
      </c>
      <c r="E1172" s="71"/>
      <c r="F1172" s="72"/>
      <c r="G1172" s="72"/>
      <c r="H1172" s="73"/>
      <c r="I1172" s="4"/>
      <c r="J1172" s="4"/>
    </row>
    <row r="1173" spans="1:10" ht="15" customHeight="1" x14ac:dyDescent="0.2">
      <c r="A1173" s="5" t="s">
        <v>9</v>
      </c>
      <c r="B1173" s="12"/>
      <c r="C1173" s="23"/>
      <c r="D1173" s="12">
        <f>B1173+C1173</f>
        <v>0</v>
      </c>
      <c r="E1173" s="71"/>
      <c r="F1173" s="72"/>
      <c r="G1173" s="72"/>
      <c r="H1173" s="73"/>
      <c r="I1173" s="4"/>
      <c r="J1173" s="4"/>
    </row>
    <row r="1174" spans="1:10" ht="15" customHeight="1" x14ac:dyDescent="0.2">
      <c r="A1174" s="22" t="s">
        <v>7</v>
      </c>
      <c r="B1174" s="14"/>
      <c r="C1174" s="23">
        <f>2384.8-2384.8</f>
        <v>0</v>
      </c>
      <c r="D1174" s="13">
        <f t="shared" ref="D1174" si="387">B1174+C1174</f>
        <v>0</v>
      </c>
      <c r="E1174" s="71"/>
      <c r="F1174" s="72"/>
      <c r="G1174" s="72"/>
      <c r="H1174" s="73"/>
      <c r="I1174" s="4"/>
      <c r="J1174" s="4"/>
    </row>
    <row r="1175" spans="1:10" ht="15.75" customHeight="1" x14ac:dyDescent="0.2">
      <c r="A1175" s="30" t="s">
        <v>36</v>
      </c>
      <c r="B1175" s="11">
        <f>B1176</f>
        <v>0</v>
      </c>
      <c r="C1175" s="11">
        <f>C1176</f>
        <v>0</v>
      </c>
      <c r="D1175" s="11">
        <f>D1176</f>
        <v>0</v>
      </c>
      <c r="E1175" s="71"/>
      <c r="F1175" s="72"/>
      <c r="G1175" s="72"/>
      <c r="H1175" s="73"/>
      <c r="I1175" s="4"/>
      <c r="J1175" s="4"/>
    </row>
    <row r="1176" spans="1:10" ht="15" customHeight="1" x14ac:dyDescent="0.2">
      <c r="A1176" s="5" t="s">
        <v>9</v>
      </c>
      <c r="B1176" s="12"/>
      <c r="C1176" s="23"/>
      <c r="D1176" s="12">
        <f>B1176+C1176</f>
        <v>0</v>
      </c>
      <c r="E1176" s="71"/>
      <c r="F1176" s="72"/>
      <c r="G1176" s="72"/>
      <c r="H1176" s="73"/>
      <c r="I1176" s="4"/>
      <c r="J1176" s="4"/>
    </row>
    <row r="1177" spans="1:10" ht="15" customHeight="1" x14ac:dyDescent="0.2">
      <c r="A1177" s="22" t="s">
        <v>7</v>
      </c>
      <c r="B1177" s="14"/>
      <c r="C1177" s="23">
        <f>2384.8-2384.8</f>
        <v>0</v>
      </c>
      <c r="D1177" s="13">
        <f t="shared" ref="D1177" si="388">B1177+C1177</f>
        <v>0</v>
      </c>
      <c r="E1177" s="71"/>
      <c r="F1177" s="72"/>
      <c r="G1177" s="72"/>
      <c r="H1177" s="73"/>
      <c r="I1177" s="4"/>
      <c r="J1177" s="4"/>
    </row>
    <row r="1178" spans="1:10" ht="15.75" customHeight="1" x14ac:dyDescent="0.2">
      <c r="A1178" s="34" t="s">
        <v>41</v>
      </c>
      <c r="B1178" s="11">
        <f>B1179</f>
        <v>0</v>
      </c>
      <c r="C1178" s="11">
        <f>C1179</f>
        <v>0</v>
      </c>
      <c r="D1178" s="11">
        <f>D1179</f>
        <v>0</v>
      </c>
      <c r="E1178" s="71"/>
      <c r="F1178" s="72"/>
      <c r="G1178" s="72"/>
      <c r="H1178" s="73"/>
      <c r="I1178" s="4"/>
      <c r="J1178" s="4"/>
    </row>
    <row r="1179" spans="1:10" ht="15" customHeight="1" x14ac:dyDescent="0.2">
      <c r="A1179" s="5" t="s">
        <v>9</v>
      </c>
      <c r="B1179" s="12"/>
      <c r="C1179" s="23"/>
      <c r="D1179" s="12">
        <f>B1179+C1179</f>
        <v>0</v>
      </c>
      <c r="E1179" s="71"/>
      <c r="F1179" s="72"/>
      <c r="G1179" s="72"/>
      <c r="H1179" s="73"/>
      <c r="I1179" s="4"/>
      <c r="J1179" s="4"/>
    </row>
    <row r="1180" spans="1:10" ht="15" customHeight="1" x14ac:dyDescent="0.2">
      <c r="A1180" s="22" t="s">
        <v>7</v>
      </c>
      <c r="B1180" s="14"/>
      <c r="C1180" s="23">
        <f>2384.8-2384.8</f>
        <v>0</v>
      </c>
      <c r="D1180" s="13">
        <f t="shared" ref="D1180" si="389">B1180+C1180</f>
        <v>0</v>
      </c>
      <c r="E1180" s="71"/>
      <c r="F1180" s="72"/>
      <c r="G1180" s="72"/>
      <c r="H1180" s="73"/>
      <c r="I1180" s="4"/>
      <c r="J1180" s="4"/>
    </row>
    <row r="1181" spans="1:10" ht="15.75" customHeight="1" x14ac:dyDescent="0.2">
      <c r="A1181" s="36" t="s">
        <v>37</v>
      </c>
      <c r="B1181" s="11">
        <f>B1182</f>
        <v>0</v>
      </c>
      <c r="C1181" s="11">
        <f>C1182</f>
        <v>0</v>
      </c>
      <c r="D1181" s="11">
        <f>D1182</f>
        <v>0</v>
      </c>
      <c r="E1181" s="71"/>
      <c r="F1181" s="72"/>
      <c r="G1181" s="72"/>
      <c r="H1181" s="73"/>
      <c r="I1181" s="4"/>
      <c r="J1181" s="4"/>
    </row>
    <row r="1182" spans="1:10" ht="15" customHeight="1" x14ac:dyDescent="0.2">
      <c r="A1182" s="5" t="s">
        <v>9</v>
      </c>
      <c r="B1182" s="12"/>
      <c r="C1182" s="23"/>
      <c r="D1182" s="12">
        <f>B1182+C1182</f>
        <v>0</v>
      </c>
      <c r="E1182" s="71"/>
      <c r="F1182" s="72"/>
      <c r="G1182" s="72"/>
      <c r="H1182" s="73"/>
      <c r="I1182" s="4"/>
      <c r="J1182" s="4"/>
    </row>
    <row r="1183" spans="1:10" ht="15" customHeight="1" x14ac:dyDescent="0.2">
      <c r="A1183" s="22" t="s">
        <v>7</v>
      </c>
      <c r="B1183" s="14"/>
      <c r="C1183" s="23">
        <f>2384.8-2384.8</f>
        <v>0</v>
      </c>
      <c r="D1183" s="13">
        <f t="shared" ref="D1183" si="390">B1183+C1183</f>
        <v>0</v>
      </c>
      <c r="E1183" s="71"/>
      <c r="F1183" s="72"/>
      <c r="G1183" s="72"/>
      <c r="H1183" s="73"/>
      <c r="I1183" s="4"/>
      <c r="J1183" s="4"/>
    </row>
    <row r="1184" spans="1:10" ht="15.75" customHeight="1" x14ac:dyDescent="0.2">
      <c r="A1184" s="32" t="s">
        <v>38</v>
      </c>
      <c r="B1184" s="11">
        <f>B1185</f>
        <v>0</v>
      </c>
      <c r="C1184" s="11">
        <f>C1185</f>
        <v>0</v>
      </c>
      <c r="D1184" s="11">
        <f>D1185</f>
        <v>0</v>
      </c>
      <c r="E1184" s="71"/>
      <c r="F1184" s="72"/>
      <c r="G1184" s="72"/>
      <c r="H1184" s="73"/>
      <c r="I1184" s="4"/>
      <c r="J1184" s="4"/>
    </row>
    <row r="1185" spans="1:10" ht="15" customHeight="1" x14ac:dyDescent="0.2">
      <c r="A1185" s="5" t="s">
        <v>9</v>
      </c>
      <c r="B1185" s="12"/>
      <c r="C1185" s="23"/>
      <c r="D1185" s="12">
        <f>B1185+C1185</f>
        <v>0</v>
      </c>
      <c r="E1185" s="71"/>
      <c r="F1185" s="72"/>
      <c r="G1185" s="72"/>
      <c r="H1185" s="73"/>
      <c r="I1185" s="4"/>
      <c r="J1185" s="4"/>
    </row>
    <row r="1186" spans="1:10" ht="15" customHeight="1" thickBot="1" x14ac:dyDescent="0.25">
      <c r="A1186" s="22" t="s">
        <v>7</v>
      </c>
      <c r="B1186" s="14"/>
      <c r="C1186" s="23">
        <f>2384.8-2384.8</f>
        <v>0</v>
      </c>
      <c r="D1186" s="13">
        <f t="shared" ref="D1186" si="391">B1186+C1186</f>
        <v>0</v>
      </c>
      <c r="E1186" s="71"/>
      <c r="F1186" s="72"/>
      <c r="G1186" s="72"/>
      <c r="H1186" s="73"/>
      <c r="I1186" s="4"/>
      <c r="J1186" s="4"/>
    </row>
    <row r="1187" spans="1:10" ht="47.25" customHeight="1" thickBot="1" x14ac:dyDescent="0.25">
      <c r="A1187" s="25"/>
      <c r="B1187" s="19">
        <f>B1188</f>
        <v>0</v>
      </c>
      <c r="C1187" s="19">
        <f>C1188</f>
        <v>0</v>
      </c>
      <c r="D1187" s="19">
        <f>B1187+C1187</f>
        <v>0</v>
      </c>
      <c r="E1187" s="68"/>
      <c r="F1187" s="69"/>
      <c r="G1187" s="69"/>
      <c r="H1187" s="70"/>
      <c r="I1187" s="4"/>
      <c r="J1187" s="4"/>
    </row>
    <row r="1188" spans="1:10" ht="15" customHeight="1" x14ac:dyDescent="0.2">
      <c r="A1188" s="18" t="s">
        <v>9</v>
      </c>
      <c r="B1188" s="12">
        <f>B1191+B1194+B1197+B1200+B1203+B1206</f>
        <v>0</v>
      </c>
      <c r="C1188" s="12">
        <f t="shared" ref="C1188:D1189" si="392">C1191+C1194+C1197+C1200+C1203+C1206</f>
        <v>0</v>
      </c>
      <c r="D1188" s="12">
        <f t="shared" si="392"/>
        <v>0</v>
      </c>
      <c r="E1188" s="71"/>
      <c r="F1188" s="72"/>
      <c r="G1188" s="72"/>
      <c r="H1188" s="73"/>
      <c r="I1188" s="4"/>
      <c r="J1188" s="4"/>
    </row>
    <row r="1189" spans="1:10" ht="15" customHeight="1" x14ac:dyDescent="0.2">
      <c r="A1189" s="22" t="s">
        <v>7</v>
      </c>
      <c r="B1189" s="12">
        <f>B1192+B1195+B1198+B1201+B1204+B1207</f>
        <v>0</v>
      </c>
      <c r="C1189" s="12">
        <f t="shared" si="392"/>
        <v>0</v>
      </c>
      <c r="D1189" s="12">
        <f t="shared" si="392"/>
        <v>0</v>
      </c>
      <c r="E1189" s="71"/>
      <c r="F1189" s="72"/>
      <c r="G1189" s="72"/>
      <c r="H1189" s="73"/>
      <c r="I1189" s="4"/>
      <c r="J1189" s="4"/>
    </row>
    <row r="1190" spans="1:10" ht="15.75" customHeight="1" x14ac:dyDescent="0.2">
      <c r="A1190" s="6" t="s">
        <v>35</v>
      </c>
      <c r="B1190" s="11">
        <f>B1191</f>
        <v>0</v>
      </c>
      <c r="C1190" s="11">
        <f>C1191</f>
        <v>0</v>
      </c>
      <c r="D1190" s="11">
        <f>D1191</f>
        <v>0</v>
      </c>
      <c r="E1190" s="71"/>
      <c r="F1190" s="72"/>
      <c r="G1190" s="72"/>
      <c r="H1190" s="73"/>
      <c r="I1190" s="4"/>
      <c r="J1190" s="4"/>
    </row>
    <row r="1191" spans="1:10" ht="15" customHeight="1" x14ac:dyDescent="0.2">
      <c r="A1191" s="5" t="s">
        <v>9</v>
      </c>
      <c r="B1191" s="12"/>
      <c r="C1191" s="23"/>
      <c r="D1191" s="12">
        <f>B1191+C1191</f>
        <v>0</v>
      </c>
      <c r="E1191" s="71"/>
      <c r="F1191" s="72"/>
      <c r="G1191" s="72"/>
      <c r="H1191" s="73"/>
      <c r="I1191" s="4"/>
      <c r="J1191" s="4"/>
    </row>
    <row r="1192" spans="1:10" ht="15" customHeight="1" x14ac:dyDescent="0.2">
      <c r="A1192" s="22" t="s">
        <v>7</v>
      </c>
      <c r="B1192" s="14"/>
      <c r="C1192" s="23">
        <f>2384.8-2384.8</f>
        <v>0</v>
      </c>
      <c r="D1192" s="13">
        <f t="shared" ref="D1192" si="393">B1192+C1192</f>
        <v>0</v>
      </c>
      <c r="E1192" s="71"/>
      <c r="F1192" s="72"/>
      <c r="G1192" s="72"/>
      <c r="H1192" s="73"/>
      <c r="I1192" s="4"/>
      <c r="J1192" s="4"/>
    </row>
    <row r="1193" spans="1:10" ht="15.75" customHeight="1" x14ac:dyDescent="0.2">
      <c r="A1193" s="28" t="s">
        <v>34</v>
      </c>
      <c r="B1193" s="11">
        <f>B1194</f>
        <v>0</v>
      </c>
      <c r="C1193" s="11">
        <f>C1194</f>
        <v>0</v>
      </c>
      <c r="D1193" s="11">
        <f>D1194</f>
        <v>0</v>
      </c>
      <c r="E1193" s="71"/>
      <c r="F1193" s="72"/>
      <c r="G1193" s="72"/>
      <c r="H1193" s="73"/>
      <c r="I1193" s="4"/>
      <c r="J1193" s="4"/>
    </row>
    <row r="1194" spans="1:10" ht="15" customHeight="1" x14ac:dyDescent="0.2">
      <c r="A1194" s="5" t="s">
        <v>9</v>
      </c>
      <c r="B1194" s="12"/>
      <c r="C1194" s="23"/>
      <c r="D1194" s="12">
        <f>B1194+C1194</f>
        <v>0</v>
      </c>
      <c r="E1194" s="71"/>
      <c r="F1194" s="72"/>
      <c r="G1194" s="72"/>
      <c r="H1194" s="73"/>
      <c r="I1194" s="4"/>
      <c r="J1194" s="4"/>
    </row>
    <row r="1195" spans="1:10" ht="15" customHeight="1" x14ac:dyDescent="0.2">
      <c r="A1195" s="22" t="s">
        <v>7</v>
      </c>
      <c r="B1195" s="14"/>
      <c r="C1195" s="23">
        <f>2384.8-2384.8</f>
        <v>0</v>
      </c>
      <c r="D1195" s="13">
        <f t="shared" ref="D1195" si="394">B1195+C1195</f>
        <v>0</v>
      </c>
      <c r="E1195" s="71"/>
      <c r="F1195" s="72"/>
      <c r="G1195" s="72"/>
      <c r="H1195" s="73"/>
      <c r="I1195" s="4"/>
      <c r="J1195" s="4"/>
    </row>
    <row r="1196" spans="1:10" ht="15.75" customHeight="1" x14ac:dyDescent="0.2">
      <c r="A1196" s="30" t="s">
        <v>36</v>
      </c>
      <c r="B1196" s="11">
        <f>B1197</f>
        <v>0</v>
      </c>
      <c r="C1196" s="11">
        <f>C1197</f>
        <v>0</v>
      </c>
      <c r="D1196" s="11">
        <f>D1197</f>
        <v>0</v>
      </c>
      <c r="E1196" s="71"/>
      <c r="F1196" s="72"/>
      <c r="G1196" s="72"/>
      <c r="H1196" s="73"/>
      <c r="I1196" s="4"/>
      <c r="J1196" s="4"/>
    </row>
    <row r="1197" spans="1:10" ht="15" customHeight="1" x14ac:dyDescent="0.2">
      <c r="A1197" s="5" t="s">
        <v>9</v>
      </c>
      <c r="B1197" s="12"/>
      <c r="C1197" s="23"/>
      <c r="D1197" s="12">
        <f>B1197+C1197</f>
        <v>0</v>
      </c>
      <c r="E1197" s="71"/>
      <c r="F1197" s="72"/>
      <c r="G1197" s="72"/>
      <c r="H1197" s="73"/>
      <c r="I1197" s="4"/>
      <c r="J1197" s="4"/>
    </row>
    <row r="1198" spans="1:10" ht="15" customHeight="1" x14ac:dyDescent="0.2">
      <c r="A1198" s="22" t="s">
        <v>7</v>
      </c>
      <c r="B1198" s="14"/>
      <c r="C1198" s="23">
        <f>2384.8-2384.8</f>
        <v>0</v>
      </c>
      <c r="D1198" s="13">
        <f t="shared" ref="D1198" si="395">B1198+C1198</f>
        <v>0</v>
      </c>
      <c r="E1198" s="71"/>
      <c r="F1198" s="72"/>
      <c r="G1198" s="72"/>
      <c r="H1198" s="73"/>
      <c r="I1198" s="4"/>
      <c r="J1198" s="4"/>
    </row>
    <row r="1199" spans="1:10" ht="15.75" customHeight="1" x14ac:dyDescent="0.2">
      <c r="A1199" s="34" t="s">
        <v>41</v>
      </c>
      <c r="B1199" s="11">
        <f>B1200</f>
        <v>0</v>
      </c>
      <c r="C1199" s="11">
        <f>C1200</f>
        <v>0</v>
      </c>
      <c r="D1199" s="11">
        <f>D1200</f>
        <v>0</v>
      </c>
      <c r="E1199" s="71"/>
      <c r="F1199" s="72"/>
      <c r="G1199" s="72"/>
      <c r="H1199" s="73"/>
      <c r="I1199" s="4"/>
      <c r="J1199" s="4"/>
    </row>
    <row r="1200" spans="1:10" ht="15" customHeight="1" x14ac:dyDescent="0.2">
      <c r="A1200" s="5" t="s">
        <v>9</v>
      </c>
      <c r="B1200" s="12"/>
      <c r="C1200" s="23"/>
      <c r="D1200" s="12">
        <f>B1200+C1200</f>
        <v>0</v>
      </c>
      <c r="E1200" s="71"/>
      <c r="F1200" s="72"/>
      <c r="G1200" s="72"/>
      <c r="H1200" s="73"/>
      <c r="I1200" s="4"/>
      <c r="J1200" s="4"/>
    </row>
    <row r="1201" spans="1:10" ht="15" customHeight="1" x14ac:dyDescent="0.2">
      <c r="A1201" s="22" t="s">
        <v>7</v>
      </c>
      <c r="B1201" s="14"/>
      <c r="C1201" s="23">
        <f>2384.8-2384.8</f>
        <v>0</v>
      </c>
      <c r="D1201" s="13">
        <f t="shared" ref="D1201" si="396">B1201+C1201</f>
        <v>0</v>
      </c>
      <c r="E1201" s="71"/>
      <c r="F1201" s="72"/>
      <c r="G1201" s="72"/>
      <c r="H1201" s="73"/>
      <c r="I1201" s="4"/>
      <c r="J1201" s="4"/>
    </row>
    <row r="1202" spans="1:10" ht="15.75" customHeight="1" x14ac:dyDescent="0.2">
      <c r="A1202" s="36" t="s">
        <v>37</v>
      </c>
      <c r="B1202" s="11">
        <f>B1203</f>
        <v>0</v>
      </c>
      <c r="C1202" s="11">
        <f>C1203</f>
        <v>0</v>
      </c>
      <c r="D1202" s="11">
        <f>D1203</f>
        <v>0</v>
      </c>
      <c r="E1202" s="71"/>
      <c r="F1202" s="72"/>
      <c r="G1202" s="72"/>
      <c r="H1202" s="73"/>
      <c r="I1202" s="4"/>
      <c r="J1202" s="4"/>
    </row>
    <row r="1203" spans="1:10" ht="15" customHeight="1" x14ac:dyDescent="0.2">
      <c r="A1203" s="5" t="s">
        <v>9</v>
      </c>
      <c r="B1203" s="12"/>
      <c r="C1203" s="23"/>
      <c r="D1203" s="12">
        <f>B1203+C1203</f>
        <v>0</v>
      </c>
      <c r="E1203" s="71"/>
      <c r="F1203" s="72"/>
      <c r="G1203" s="72"/>
      <c r="H1203" s="73"/>
      <c r="I1203" s="4"/>
      <c r="J1203" s="4"/>
    </row>
    <row r="1204" spans="1:10" ht="15" customHeight="1" x14ac:dyDescent="0.2">
      <c r="A1204" s="22" t="s">
        <v>7</v>
      </c>
      <c r="B1204" s="14"/>
      <c r="C1204" s="23">
        <f>2384.8-2384.8</f>
        <v>0</v>
      </c>
      <c r="D1204" s="13">
        <f t="shared" ref="D1204" si="397">B1204+C1204</f>
        <v>0</v>
      </c>
      <c r="E1204" s="71"/>
      <c r="F1204" s="72"/>
      <c r="G1204" s="72"/>
      <c r="H1204" s="73"/>
      <c r="I1204" s="4"/>
      <c r="J1204" s="4"/>
    </row>
    <row r="1205" spans="1:10" ht="15.75" customHeight="1" x14ac:dyDescent="0.2">
      <c r="A1205" s="32" t="s">
        <v>38</v>
      </c>
      <c r="B1205" s="11">
        <f>B1206</f>
        <v>0</v>
      </c>
      <c r="C1205" s="11">
        <f>C1206</f>
        <v>0</v>
      </c>
      <c r="D1205" s="11">
        <f>D1206</f>
        <v>0</v>
      </c>
      <c r="E1205" s="71"/>
      <c r="F1205" s="72"/>
      <c r="G1205" s="72"/>
      <c r="H1205" s="73"/>
      <c r="I1205" s="4"/>
      <c r="J1205" s="4"/>
    </row>
    <row r="1206" spans="1:10" ht="15" customHeight="1" x14ac:dyDescent="0.2">
      <c r="A1206" s="5" t="s">
        <v>9</v>
      </c>
      <c r="B1206" s="12"/>
      <c r="C1206" s="23"/>
      <c r="D1206" s="12">
        <f>B1206+C1206</f>
        <v>0</v>
      </c>
      <c r="E1206" s="71"/>
      <c r="F1206" s="72"/>
      <c r="G1206" s="72"/>
      <c r="H1206" s="73"/>
      <c r="I1206" s="4"/>
      <c r="J1206" s="4"/>
    </row>
    <row r="1207" spans="1:10" ht="15" customHeight="1" thickBot="1" x14ac:dyDescent="0.25">
      <c r="A1207" s="22" t="s">
        <v>7</v>
      </c>
      <c r="B1207" s="14"/>
      <c r="C1207" s="23">
        <f>2384.8-2384.8</f>
        <v>0</v>
      </c>
      <c r="D1207" s="13">
        <f t="shared" ref="D1207" si="398">B1207+C1207</f>
        <v>0</v>
      </c>
      <c r="E1207" s="71"/>
      <c r="F1207" s="72"/>
      <c r="G1207" s="72"/>
      <c r="H1207" s="73"/>
      <c r="I1207" s="4"/>
      <c r="J1207" s="4"/>
    </row>
    <row r="1208" spans="1:10" ht="47.25" customHeight="1" thickBot="1" x14ac:dyDescent="0.25">
      <c r="A1208" s="25"/>
      <c r="B1208" s="19">
        <f>B1209</f>
        <v>0</v>
      </c>
      <c r="C1208" s="19">
        <f>C1209</f>
        <v>0</v>
      </c>
      <c r="D1208" s="19">
        <f>B1208+C1208</f>
        <v>0</v>
      </c>
      <c r="E1208" s="68"/>
      <c r="F1208" s="69"/>
      <c r="G1208" s="69"/>
      <c r="H1208" s="70"/>
      <c r="I1208" s="4"/>
      <c r="J1208" s="4"/>
    </row>
    <row r="1209" spans="1:10" ht="15" customHeight="1" x14ac:dyDescent="0.2">
      <c r="A1209" s="18" t="s">
        <v>9</v>
      </c>
      <c r="B1209" s="12">
        <f>B1212+B1215+B1218+B1221+B1224+B1227</f>
        <v>0</v>
      </c>
      <c r="C1209" s="12">
        <f t="shared" ref="C1209:D1210" si="399">C1212+C1215+C1218+C1221+C1224+C1227</f>
        <v>0</v>
      </c>
      <c r="D1209" s="12">
        <f t="shared" si="399"/>
        <v>0</v>
      </c>
      <c r="E1209" s="71"/>
      <c r="F1209" s="72"/>
      <c r="G1209" s="72"/>
      <c r="H1209" s="73"/>
      <c r="I1209" s="4"/>
      <c r="J1209" s="4"/>
    </row>
    <row r="1210" spans="1:10" ht="15" customHeight="1" x14ac:dyDescent="0.2">
      <c r="A1210" s="22" t="s">
        <v>7</v>
      </c>
      <c r="B1210" s="12">
        <f>B1213+B1216+B1219+B1222+B1225+B1228</f>
        <v>0</v>
      </c>
      <c r="C1210" s="12">
        <f t="shared" si="399"/>
        <v>0</v>
      </c>
      <c r="D1210" s="12">
        <f t="shared" si="399"/>
        <v>0</v>
      </c>
      <c r="E1210" s="71"/>
      <c r="F1210" s="72"/>
      <c r="G1210" s="72"/>
      <c r="H1210" s="73"/>
      <c r="I1210" s="4"/>
      <c r="J1210" s="4"/>
    </row>
    <row r="1211" spans="1:10" ht="15.75" customHeight="1" x14ac:dyDescent="0.2">
      <c r="A1211" s="6" t="s">
        <v>35</v>
      </c>
      <c r="B1211" s="11">
        <f>B1212</f>
        <v>0</v>
      </c>
      <c r="C1211" s="11">
        <f>C1212</f>
        <v>0</v>
      </c>
      <c r="D1211" s="11">
        <f>D1212</f>
        <v>0</v>
      </c>
      <c r="E1211" s="71"/>
      <c r="F1211" s="72"/>
      <c r="G1211" s="72"/>
      <c r="H1211" s="73"/>
      <c r="I1211" s="4"/>
      <c r="J1211" s="4"/>
    </row>
    <row r="1212" spans="1:10" ht="15" customHeight="1" x14ac:dyDescent="0.2">
      <c r="A1212" s="5" t="s">
        <v>9</v>
      </c>
      <c r="B1212" s="12"/>
      <c r="C1212" s="23"/>
      <c r="D1212" s="12">
        <f>B1212+C1212</f>
        <v>0</v>
      </c>
      <c r="E1212" s="71"/>
      <c r="F1212" s="72"/>
      <c r="G1212" s="72"/>
      <c r="H1212" s="73"/>
      <c r="I1212" s="4"/>
      <c r="J1212" s="4"/>
    </row>
    <row r="1213" spans="1:10" ht="15" customHeight="1" x14ac:dyDescent="0.2">
      <c r="A1213" s="22" t="s">
        <v>7</v>
      </c>
      <c r="B1213" s="14"/>
      <c r="C1213" s="23">
        <f>2384.8-2384.8</f>
        <v>0</v>
      </c>
      <c r="D1213" s="13">
        <f t="shared" ref="D1213" si="400">B1213+C1213</f>
        <v>0</v>
      </c>
      <c r="E1213" s="71"/>
      <c r="F1213" s="72"/>
      <c r="G1213" s="72"/>
      <c r="H1213" s="73"/>
      <c r="I1213" s="4"/>
      <c r="J1213" s="4"/>
    </row>
    <row r="1214" spans="1:10" ht="15.75" customHeight="1" x14ac:dyDescent="0.2">
      <c r="A1214" s="28" t="s">
        <v>34</v>
      </c>
      <c r="B1214" s="11">
        <f>B1215</f>
        <v>0</v>
      </c>
      <c r="C1214" s="11">
        <f>C1215</f>
        <v>0</v>
      </c>
      <c r="D1214" s="11">
        <f>D1215</f>
        <v>0</v>
      </c>
      <c r="E1214" s="71"/>
      <c r="F1214" s="72"/>
      <c r="G1214" s="72"/>
      <c r="H1214" s="73"/>
      <c r="I1214" s="4"/>
      <c r="J1214" s="4"/>
    </row>
    <row r="1215" spans="1:10" ht="15" customHeight="1" x14ac:dyDescent="0.2">
      <c r="A1215" s="5" t="s">
        <v>9</v>
      </c>
      <c r="B1215" s="12"/>
      <c r="C1215" s="23"/>
      <c r="D1215" s="12">
        <f>B1215+C1215</f>
        <v>0</v>
      </c>
      <c r="E1215" s="71"/>
      <c r="F1215" s="72"/>
      <c r="G1215" s="72"/>
      <c r="H1215" s="73"/>
      <c r="I1215" s="4"/>
      <c r="J1215" s="4"/>
    </row>
    <row r="1216" spans="1:10" ht="15" customHeight="1" x14ac:dyDescent="0.2">
      <c r="A1216" s="22" t="s">
        <v>7</v>
      </c>
      <c r="B1216" s="14"/>
      <c r="C1216" s="23">
        <f>2384.8-2384.8</f>
        <v>0</v>
      </c>
      <c r="D1216" s="13">
        <f t="shared" ref="D1216" si="401">B1216+C1216</f>
        <v>0</v>
      </c>
      <c r="E1216" s="71"/>
      <c r="F1216" s="72"/>
      <c r="G1216" s="72"/>
      <c r="H1216" s="73"/>
      <c r="I1216" s="4"/>
      <c r="J1216" s="4"/>
    </row>
    <row r="1217" spans="1:10" ht="15.75" customHeight="1" x14ac:dyDescent="0.2">
      <c r="A1217" s="30" t="s">
        <v>36</v>
      </c>
      <c r="B1217" s="11">
        <f>B1218</f>
        <v>0</v>
      </c>
      <c r="C1217" s="11">
        <f>C1218</f>
        <v>0</v>
      </c>
      <c r="D1217" s="11">
        <f>D1218</f>
        <v>0</v>
      </c>
      <c r="E1217" s="71"/>
      <c r="F1217" s="72"/>
      <c r="G1217" s="72"/>
      <c r="H1217" s="73"/>
      <c r="I1217" s="4"/>
      <c r="J1217" s="4"/>
    </row>
    <row r="1218" spans="1:10" ht="15" customHeight="1" x14ac:dyDescent="0.2">
      <c r="A1218" s="5" t="s">
        <v>9</v>
      </c>
      <c r="B1218" s="12"/>
      <c r="C1218" s="23"/>
      <c r="D1218" s="12">
        <f>B1218+C1218</f>
        <v>0</v>
      </c>
      <c r="E1218" s="71"/>
      <c r="F1218" s="72"/>
      <c r="G1218" s="72"/>
      <c r="H1218" s="73"/>
      <c r="I1218" s="4"/>
      <c r="J1218" s="4"/>
    </row>
    <row r="1219" spans="1:10" ht="15" customHeight="1" x14ac:dyDescent="0.2">
      <c r="A1219" s="22" t="s">
        <v>7</v>
      </c>
      <c r="B1219" s="14"/>
      <c r="C1219" s="23">
        <f>2384.8-2384.8</f>
        <v>0</v>
      </c>
      <c r="D1219" s="13">
        <f t="shared" ref="D1219" si="402">B1219+C1219</f>
        <v>0</v>
      </c>
      <c r="E1219" s="71"/>
      <c r="F1219" s="72"/>
      <c r="G1219" s="72"/>
      <c r="H1219" s="73"/>
      <c r="I1219" s="4"/>
      <c r="J1219" s="4"/>
    </row>
    <row r="1220" spans="1:10" ht="15.75" customHeight="1" x14ac:dyDescent="0.2">
      <c r="A1220" s="34" t="s">
        <v>41</v>
      </c>
      <c r="B1220" s="11">
        <f>B1221</f>
        <v>0</v>
      </c>
      <c r="C1220" s="11">
        <f>C1221</f>
        <v>0</v>
      </c>
      <c r="D1220" s="11">
        <f>D1221</f>
        <v>0</v>
      </c>
      <c r="E1220" s="71"/>
      <c r="F1220" s="72"/>
      <c r="G1220" s="72"/>
      <c r="H1220" s="73"/>
      <c r="I1220" s="4"/>
      <c r="J1220" s="4"/>
    </row>
    <row r="1221" spans="1:10" ht="15" customHeight="1" x14ac:dyDescent="0.2">
      <c r="A1221" s="5" t="s">
        <v>9</v>
      </c>
      <c r="B1221" s="12"/>
      <c r="C1221" s="23"/>
      <c r="D1221" s="12">
        <f>B1221+C1221</f>
        <v>0</v>
      </c>
      <c r="E1221" s="71"/>
      <c r="F1221" s="72"/>
      <c r="G1221" s="72"/>
      <c r="H1221" s="73"/>
      <c r="I1221" s="4"/>
      <c r="J1221" s="4"/>
    </row>
    <row r="1222" spans="1:10" ht="15" customHeight="1" x14ac:dyDescent="0.2">
      <c r="A1222" s="22" t="s">
        <v>7</v>
      </c>
      <c r="B1222" s="14"/>
      <c r="C1222" s="23">
        <f>2384.8-2384.8</f>
        <v>0</v>
      </c>
      <c r="D1222" s="13">
        <f t="shared" ref="D1222" si="403">B1222+C1222</f>
        <v>0</v>
      </c>
      <c r="E1222" s="71"/>
      <c r="F1222" s="72"/>
      <c r="G1222" s="72"/>
      <c r="H1222" s="73"/>
      <c r="I1222" s="4"/>
      <c r="J1222" s="4"/>
    </row>
    <row r="1223" spans="1:10" ht="15.75" customHeight="1" x14ac:dyDescent="0.2">
      <c r="A1223" s="36" t="s">
        <v>37</v>
      </c>
      <c r="B1223" s="11">
        <f>B1224</f>
        <v>0</v>
      </c>
      <c r="C1223" s="11">
        <f>C1224</f>
        <v>0</v>
      </c>
      <c r="D1223" s="11">
        <f>D1224</f>
        <v>0</v>
      </c>
      <c r="E1223" s="71"/>
      <c r="F1223" s="72"/>
      <c r="G1223" s="72"/>
      <c r="H1223" s="73"/>
      <c r="I1223" s="4"/>
      <c r="J1223" s="4"/>
    </row>
    <row r="1224" spans="1:10" ht="15" customHeight="1" x14ac:dyDescent="0.2">
      <c r="A1224" s="5" t="s">
        <v>9</v>
      </c>
      <c r="B1224" s="12"/>
      <c r="C1224" s="23"/>
      <c r="D1224" s="12">
        <f>B1224+C1224</f>
        <v>0</v>
      </c>
      <c r="E1224" s="71"/>
      <c r="F1224" s="72"/>
      <c r="G1224" s="72"/>
      <c r="H1224" s="73"/>
      <c r="I1224" s="4"/>
      <c r="J1224" s="4"/>
    </row>
    <row r="1225" spans="1:10" ht="15" customHeight="1" x14ac:dyDescent="0.2">
      <c r="A1225" s="22" t="s">
        <v>7</v>
      </c>
      <c r="B1225" s="14"/>
      <c r="C1225" s="23">
        <f>2384.8-2384.8</f>
        <v>0</v>
      </c>
      <c r="D1225" s="13">
        <f t="shared" ref="D1225" si="404">B1225+C1225</f>
        <v>0</v>
      </c>
      <c r="E1225" s="71"/>
      <c r="F1225" s="72"/>
      <c r="G1225" s="72"/>
      <c r="H1225" s="73"/>
      <c r="I1225" s="4"/>
      <c r="J1225" s="4"/>
    </row>
    <row r="1226" spans="1:10" ht="15.75" customHeight="1" x14ac:dyDescent="0.2">
      <c r="A1226" s="32" t="s">
        <v>38</v>
      </c>
      <c r="B1226" s="11">
        <f>B1227</f>
        <v>0</v>
      </c>
      <c r="C1226" s="11">
        <f>C1227</f>
        <v>0</v>
      </c>
      <c r="D1226" s="11">
        <f>D1227</f>
        <v>0</v>
      </c>
      <c r="E1226" s="71"/>
      <c r="F1226" s="72"/>
      <c r="G1226" s="72"/>
      <c r="H1226" s="73"/>
      <c r="I1226" s="4"/>
      <c r="J1226" s="4"/>
    </row>
    <row r="1227" spans="1:10" ht="15" customHeight="1" x14ac:dyDescent="0.2">
      <c r="A1227" s="5" t="s">
        <v>9</v>
      </c>
      <c r="B1227" s="12"/>
      <c r="C1227" s="23"/>
      <c r="D1227" s="12">
        <f>B1227+C1227</f>
        <v>0</v>
      </c>
      <c r="E1227" s="71"/>
      <c r="F1227" s="72"/>
      <c r="G1227" s="72"/>
      <c r="H1227" s="73"/>
      <c r="I1227" s="4"/>
      <c r="J1227" s="4"/>
    </row>
    <row r="1228" spans="1:10" ht="15" customHeight="1" thickBot="1" x14ac:dyDescent="0.25">
      <c r="A1228" s="22" t="s">
        <v>7</v>
      </c>
      <c r="B1228" s="14"/>
      <c r="C1228" s="23">
        <f>2384.8-2384.8</f>
        <v>0</v>
      </c>
      <c r="D1228" s="13">
        <f t="shared" ref="D1228" si="405">B1228+C1228</f>
        <v>0</v>
      </c>
      <c r="E1228" s="71"/>
      <c r="F1228" s="72"/>
      <c r="G1228" s="72"/>
      <c r="H1228" s="73"/>
      <c r="I1228" s="4"/>
      <c r="J1228" s="4"/>
    </row>
    <row r="1229" spans="1:10" ht="47.25" customHeight="1" thickBot="1" x14ac:dyDescent="0.25">
      <c r="A1229" s="25"/>
      <c r="B1229" s="19">
        <f>B1230</f>
        <v>0</v>
      </c>
      <c r="C1229" s="19">
        <f>C1230</f>
        <v>0</v>
      </c>
      <c r="D1229" s="19">
        <f>B1229+C1229</f>
        <v>0</v>
      </c>
      <c r="E1229" s="68"/>
      <c r="F1229" s="69"/>
      <c r="G1229" s="69"/>
      <c r="H1229" s="70"/>
      <c r="I1229" s="4"/>
      <c r="J1229" s="4"/>
    </row>
    <row r="1230" spans="1:10" ht="15" customHeight="1" x14ac:dyDescent="0.2">
      <c r="A1230" s="18" t="s">
        <v>9</v>
      </c>
      <c r="B1230" s="12">
        <f>B1233+B1236+B1239+B1242+B1245+B1248</f>
        <v>0</v>
      </c>
      <c r="C1230" s="12">
        <f t="shared" ref="C1230:D1231" si="406">C1233+C1236+C1239+C1242+C1245+C1248</f>
        <v>0</v>
      </c>
      <c r="D1230" s="12">
        <f t="shared" si="406"/>
        <v>0</v>
      </c>
      <c r="E1230" s="71"/>
      <c r="F1230" s="72"/>
      <c r="G1230" s="72"/>
      <c r="H1230" s="73"/>
      <c r="I1230" s="4"/>
      <c r="J1230" s="4"/>
    </row>
    <row r="1231" spans="1:10" ht="15" customHeight="1" x14ac:dyDescent="0.2">
      <c r="A1231" s="22" t="s">
        <v>7</v>
      </c>
      <c r="B1231" s="12">
        <f>B1234+B1237+B1240+B1243+B1246+B1249</f>
        <v>0</v>
      </c>
      <c r="C1231" s="12">
        <f t="shared" si="406"/>
        <v>0</v>
      </c>
      <c r="D1231" s="12">
        <f t="shared" si="406"/>
        <v>0</v>
      </c>
      <c r="E1231" s="71"/>
      <c r="F1231" s="72"/>
      <c r="G1231" s="72"/>
      <c r="H1231" s="73"/>
      <c r="I1231" s="4"/>
      <c r="J1231" s="4"/>
    </row>
    <row r="1232" spans="1:10" ht="15.75" customHeight="1" x14ac:dyDescent="0.2">
      <c r="A1232" s="6" t="s">
        <v>35</v>
      </c>
      <c r="B1232" s="11">
        <f>B1233</f>
        <v>0</v>
      </c>
      <c r="C1232" s="11">
        <f>C1233</f>
        <v>0</v>
      </c>
      <c r="D1232" s="11">
        <f>D1233</f>
        <v>0</v>
      </c>
      <c r="E1232" s="71"/>
      <c r="F1232" s="72"/>
      <c r="G1232" s="72"/>
      <c r="H1232" s="73"/>
      <c r="I1232" s="4"/>
      <c r="J1232" s="4"/>
    </row>
    <row r="1233" spans="1:10" ht="15" customHeight="1" x14ac:dyDescent="0.2">
      <c r="A1233" s="5" t="s">
        <v>9</v>
      </c>
      <c r="B1233" s="12"/>
      <c r="C1233" s="23"/>
      <c r="D1233" s="12">
        <f>B1233+C1233</f>
        <v>0</v>
      </c>
      <c r="E1233" s="71"/>
      <c r="F1233" s="72"/>
      <c r="G1233" s="72"/>
      <c r="H1233" s="73"/>
      <c r="I1233" s="4"/>
      <c r="J1233" s="4"/>
    </row>
    <row r="1234" spans="1:10" ht="15" customHeight="1" x14ac:dyDescent="0.2">
      <c r="A1234" s="22" t="s">
        <v>7</v>
      </c>
      <c r="B1234" s="14"/>
      <c r="C1234" s="23">
        <f>2384.8-2384.8</f>
        <v>0</v>
      </c>
      <c r="D1234" s="13">
        <f t="shared" ref="D1234" si="407">B1234+C1234</f>
        <v>0</v>
      </c>
      <c r="E1234" s="71"/>
      <c r="F1234" s="72"/>
      <c r="G1234" s="72"/>
      <c r="H1234" s="73"/>
      <c r="I1234" s="4"/>
      <c r="J1234" s="4"/>
    </row>
    <row r="1235" spans="1:10" ht="15.75" customHeight="1" x14ac:dyDescent="0.2">
      <c r="A1235" s="28" t="s">
        <v>34</v>
      </c>
      <c r="B1235" s="11">
        <f>B1236</f>
        <v>0</v>
      </c>
      <c r="C1235" s="11">
        <f>C1236</f>
        <v>0</v>
      </c>
      <c r="D1235" s="11">
        <f>D1236</f>
        <v>0</v>
      </c>
      <c r="E1235" s="71"/>
      <c r="F1235" s="72"/>
      <c r="G1235" s="72"/>
      <c r="H1235" s="73"/>
      <c r="I1235" s="4"/>
      <c r="J1235" s="4"/>
    </row>
    <row r="1236" spans="1:10" ht="15" customHeight="1" x14ac:dyDescent="0.2">
      <c r="A1236" s="5" t="s">
        <v>9</v>
      </c>
      <c r="B1236" s="12"/>
      <c r="C1236" s="23"/>
      <c r="D1236" s="12">
        <f>B1236+C1236</f>
        <v>0</v>
      </c>
      <c r="E1236" s="71"/>
      <c r="F1236" s="72"/>
      <c r="G1236" s="72"/>
      <c r="H1236" s="73"/>
      <c r="I1236" s="4"/>
      <c r="J1236" s="4"/>
    </row>
    <row r="1237" spans="1:10" ht="15" customHeight="1" x14ac:dyDescent="0.2">
      <c r="A1237" s="22" t="s">
        <v>7</v>
      </c>
      <c r="B1237" s="14"/>
      <c r="C1237" s="23">
        <f>2384.8-2384.8</f>
        <v>0</v>
      </c>
      <c r="D1237" s="13">
        <f t="shared" ref="D1237" si="408">B1237+C1237</f>
        <v>0</v>
      </c>
      <c r="E1237" s="71"/>
      <c r="F1237" s="72"/>
      <c r="G1237" s="72"/>
      <c r="H1237" s="73"/>
      <c r="I1237" s="4"/>
      <c r="J1237" s="4"/>
    </row>
    <row r="1238" spans="1:10" ht="15.75" customHeight="1" x14ac:dyDescent="0.2">
      <c r="A1238" s="30" t="s">
        <v>36</v>
      </c>
      <c r="B1238" s="11">
        <f>B1239</f>
        <v>0</v>
      </c>
      <c r="C1238" s="11">
        <f>C1239</f>
        <v>0</v>
      </c>
      <c r="D1238" s="11">
        <f>D1239</f>
        <v>0</v>
      </c>
      <c r="E1238" s="71"/>
      <c r="F1238" s="72"/>
      <c r="G1238" s="72"/>
      <c r="H1238" s="73"/>
      <c r="I1238" s="4"/>
      <c r="J1238" s="4"/>
    </row>
    <row r="1239" spans="1:10" ht="15" customHeight="1" x14ac:dyDescent="0.2">
      <c r="A1239" s="5" t="s">
        <v>9</v>
      </c>
      <c r="B1239" s="12"/>
      <c r="C1239" s="23"/>
      <c r="D1239" s="12">
        <f>B1239+C1239</f>
        <v>0</v>
      </c>
      <c r="E1239" s="71"/>
      <c r="F1239" s="72"/>
      <c r="G1239" s="72"/>
      <c r="H1239" s="73"/>
      <c r="I1239" s="4"/>
      <c r="J1239" s="4"/>
    </row>
    <row r="1240" spans="1:10" ht="15" customHeight="1" x14ac:dyDescent="0.2">
      <c r="A1240" s="22" t="s">
        <v>7</v>
      </c>
      <c r="B1240" s="14"/>
      <c r="C1240" s="23">
        <f>2384.8-2384.8</f>
        <v>0</v>
      </c>
      <c r="D1240" s="13">
        <f t="shared" ref="D1240" si="409">B1240+C1240</f>
        <v>0</v>
      </c>
      <c r="E1240" s="71"/>
      <c r="F1240" s="72"/>
      <c r="G1240" s="72"/>
      <c r="H1240" s="73"/>
      <c r="I1240" s="4"/>
      <c r="J1240" s="4"/>
    </row>
    <row r="1241" spans="1:10" ht="15.75" customHeight="1" x14ac:dyDescent="0.2">
      <c r="A1241" s="34" t="s">
        <v>41</v>
      </c>
      <c r="B1241" s="11">
        <f>B1242</f>
        <v>0</v>
      </c>
      <c r="C1241" s="11">
        <f>C1242</f>
        <v>0</v>
      </c>
      <c r="D1241" s="11">
        <f>D1242</f>
        <v>0</v>
      </c>
      <c r="E1241" s="71"/>
      <c r="F1241" s="72"/>
      <c r="G1241" s="72"/>
      <c r="H1241" s="73"/>
      <c r="I1241" s="4"/>
      <c r="J1241" s="4"/>
    </row>
    <row r="1242" spans="1:10" ht="15" customHeight="1" x14ac:dyDescent="0.2">
      <c r="A1242" s="5" t="s">
        <v>9</v>
      </c>
      <c r="B1242" s="12"/>
      <c r="C1242" s="23"/>
      <c r="D1242" s="12">
        <f>B1242+C1242</f>
        <v>0</v>
      </c>
      <c r="E1242" s="71"/>
      <c r="F1242" s="72"/>
      <c r="G1242" s="72"/>
      <c r="H1242" s="73"/>
      <c r="I1242" s="4"/>
      <c r="J1242" s="4"/>
    </row>
    <row r="1243" spans="1:10" ht="15" customHeight="1" x14ac:dyDescent="0.2">
      <c r="A1243" s="22" t="s">
        <v>7</v>
      </c>
      <c r="B1243" s="14"/>
      <c r="C1243" s="23">
        <f>2384.8-2384.8</f>
        <v>0</v>
      </c>
      <c r="D1243" s="13">
        <f t="shared" ref="D1243" si="410">B1243+C1243</f>
        <v>0</v>
      </c>
      <c r="E1243" s="71"/>
      <c r="F1243" s="72"/>
      <c r="G1243" s="72"/>
      <c r="H1243" s="73"/>
      <c r="I1243" s="4"/>
      <c r="J1243" s="4"/>
    </row>
    <row r="1244" spans="1:10" ht="15.75" customHeight="1" x14ac:dyDescent="0.2">
      <c r="A1244" s="36" t="s">
        <v>37</v>
      </c>
      <c r="B1244" s="11">
        <f>B1245</f>
        <v>0</v>
      </c>
      <c r="C1244" s="11">
        <f>C1245</f>
        <v>0</v>
      </c>
      <c r="D1244" s="11">
        <f>D1245</f>
        <v>0</v>
      </c>
      <c r="E1244" s="71"/>
      <c r="F1244" s="72"/>
      <c r="G1244" s="72"/>
      <c r="H1244" s="73"/>
      <c r="I1244" s="4"/>
      <c r="J1244" s="4"/>
    </row>
    <row r="1245" spans="1:10" ht="15" customHeight="1" x14ac:dyDescent="0.2">
      <c r="A1245" s="5" t="s">
        <v>9</v>
      </c>
      <c r="B1245" s="12"/>
      <c r="C1245" s="23"/>
      <c r="D1245" s="12">
        <f>B1245+C1245</f>
        <v>0</v>
      </c>
      <c r="E1245" s="71"/>
      <c r="F1245" s="72"/>
      <c r="G1245" s="72"/>
      <c r="H1245" s="73"/>
      <c r="I1245" s="4"/>
      <c r="J1245" s="4"/>
    </row>
    <row r="1246" spans="1:10" ht="15" customHeight="1" x14ac:dyDescent="0.2">
      <c r="A1246" s="22" t="s">
        <v>7</v>
      </c>
      <c r="B1246" s="14"/>
      <c r="C1246" s="23">
        <f>2384.8-2384.8</f>
        <v>0</v>
      </c>
      <c r="D1246" s="13">
        <f t="shared" ref="D1246" si="411">B1246+C1246</f>
        <v>0</v>
      </c>
      <c r="E1246" s="71"/>
      <c r="F1246" s="72"/>
      <c r="G1246" s="72"/>
      <c r="H1246" s="73"/>
      <c r="I1246" s="4"/>
      <c r="J1246" s="4"/>
    </row>
    <row r="1247" spans="1:10" ht="15.75" customHeight="1" x14ac:dyDescent="0.2">
      <c r="A1247" s="32" t="s">
        <v>38</v>
      </c>
      <c r="B1247" s="11">
        <f>B1248</f>
        <v>0</v>
      </c>
      <c r="C1247" s="11">
        <f>C1248</f>
        <v>0</v>
      </c>
      <c r="D1247" s="11">
        <f>D1248</f>
        <v>0</v>
      </c>
      <c r="E1247" s="71"/>
      <c r="F1247" s="72"/>
      <c r="G1247" s="72"/>
      <c r="H1247" s="73"/>
      <c r="I1247" s="4"/>
      <c r="J1247" s="4"/>
    </row>
    <row r="1248" spans="1:10" ht="15" customHeight="1" x14ac:dyDescent="0.2">
      <c r="A1248" s="5" t="s">
        <v>9</v>
      </c>
      <c r="B1248" s="12"/>
      <c r="C1248" s="23"/>
      <c r="D1248" s="12">
        <f>B1248+C1248</f>
        <v>0</v>
      </c>
      <c r="E1248" s="71"/>
      <c r="F1248" s="72"/>
      <c r="G1248" s="72"/>
      <c r="H1248" s="73"/>
      <c r="I1248" s="4"/>
      <c r="J1248" s="4"/>
    </row>
    <row r="1249" spans="1:10" ht="15" customHeight="1" thickBot="1" x14ac:dyDescent="0.25">
      <c r="A1249" s="22" t="s">
        <v>7</v>
      </c>
      <c r="B1249" s="14"/>
      <c r="C1249" s="23">
        <f>2384.8-2384.8</f>
        <v>0</v>
      </c>
      <c r="D1249" s="13">
        <f t="shared" ref="D1249" si="412">B1249+C1249</f>
        <v>0</v>
      </c>
      <c r="E1249" s="71"/>
      <c r="F1249" s="72"/>
      <c r="G1249" s="72"/>
      <c r="H1249" s="73"/>
      <c r="I1249" s="4"/>
      <c r="J1249" s="4"/>
    </row>
    <row r="1250" spans="1:10" ht="47.25" customHeight="1" thickBot="1" x14ac:dyDescent="0.25">
      <c r="A1250" s="25"/>
      <c r="B1250" s="19">
        <f>B1251</f>
        <v>0</v>
      </c>
      <c r="C1250" s="19">
        <f>C1251</f>
        <v>0</v>
      </c>
      <c r="D1250" s="19">
        <f>B1250+C1250</f>
        <v>0</v>
      </c>
      <c r="E1250" s="68"/>
      <c r="F1250" s="69"/>
      <c r="G1250" s="69"/>
      <c r="H1250" s="70"/>
      <c r="I1250" s="4"/>
      <c r="J1250" s="4"/>
    </row>
    <row r="1251" spans="1:10" ht="15" customHeight="1" x14ac:dyDescent="0.2">
      <c r="A1251" s="18" t="s">
        <v>9</v>
      </c>
      <c r="B1251" s="12">
        <f>B1254+B1257+B1260+B1263+B1266+B1269</f>
        <v>0</v>
      </c>
      <c r="C1251" s="12">
        <f t="shared" ref="C1251:D1252" si="413">C1254+C1257+C1260+C1263+C1266+C1269</f>
        <v>0</v>
      </c>
      <c r="D1251" s="12">
        <f t="shared" si="413"/>
        <v>0</v>
      </c>
      <c r="E1251" s="71"/>
      <c r="F1251" s="72"/>
      <c r="G1251" s="72"/>
      <c r="H1251" s="73"/>
      <c r="I1251" s="4"/>
      <c r="J1251" s="4"/>
    </row>
    <row r="1252" spans="1:10" ht="15" customHeight="1" x14ac:dyDescent="0.2">
      <c r="A1252" s="22" t="s">
        <v>7</v>
      </c>
      <c r="B1252" s="12">
        <f>B1255+B1258+B1261+B1264+B1267+B1270</f>
        <v>0</v>
      </c>
      <c r="C1252" s="12">
        <f t="shared" si="413"/>
        <v>0</v>
      </c>
      <c r="D1252" s="12">
        <f t="shared" si="413"/>
        <v>0</v>
      </c>
      <c r="E1252" s="71"/>
      <c r="F1252" s="72"/>
      <c r="G1252" s="72"/>
      <c r="H1252" s="73"/>
      <c r="I1252" s="4"/>
      <c r="J1252" s="4"/>
    </row>
    <row r="1253" spans="1:10" ht="15.75" customHeight="1" x14ac:dyDescent="0.2">
      <c r="A1253" s="6" t="s">
        <v>35</v>
      </c>
      <c r="B1253" s="11">
        <f>B1254</f>
        <v>0</v>
      </c>
      <c r="C1253" s="11">
        <f>C1254</f>
        <v>0</v>
      </c>
      <c r="D1253" s="11">
        <f>D1254</f>
        <v>0</v>
      </c>
      <c r="E1253" s="71"/>
      <c r="F1253" s="72"/>
      <c r="G1253" s="72"/>
      <c r="H1253" s="73"/>
      <c r="I1253" s="4"/>
      <c r="J1253" s="4"/>
    </row>
    <row r="1254" spans="1:10" ht="15" customHeight="1" x14ac:dyDescent="0.2">
      <c r="A1254" s="5" t="s">
        <v>9</v>
      </c>
      <c r="B1254" s="12"/>
      <c r="C1254" s="23"/>
      <c r="D1254" s="12">
        <f>B1254+C1254</f>
        <v>0</v>
      </c>
      <c r="E1254" s="71"/>
      <c r="F1254" s="72"/>
      <c r="G1254" s="72"/>
      <c r="H1254" s="73"/>
      <c r="I1254" s="4"/>
      <c r="J1254" s="4"/>
    </row>
    <row r="1255" spans="1:10" ht="15" customHeight="1" x14ac:dyDescent="0.2">
      <c r="A1255" s="22" t="s">
        <v>7</v>
      </c>
      <c r="B1255" s="14"/>
      <c r="C1255" s="23">
        <f>2384.8-2384.8</f>
        <v>0</v>
      </c>
      <c r="D1255" s="13">
        <f t="shared" ref="D1255" si="414">B1255+C1255</f>
        <v>0</v>
      </c>
      <c r="E1255" s="71"/>
      <c r="F1255" s="72"/>
      <c r="G1255" s="72"/>
      <c r="H1255" s="73"/>
      <c r="I1255" s="4"/>
      <c r="J1255" s="4"/>
    </row>
    <row r="1256" spans="1:10" ht="15.75" customHeight="1" x14ac:dyDescent="0.2">
      <c r="A1256" s="28" t="s">
        <v>34</v>
      </c>
      <c r="B1256" s="11">
        <f>B1257</f>
        <v>0</v>
      </c>
      <c r="C1256" s="11">
        <f>C1257</f>
        <v>0</v>
      </c>
      <c r="D1256" s="11">
        <f>D1257</f>
        <v>0</v>
      </c>
      <c r="E1256" s="71"/>
      <c r="F1256" s="72"/>
      <c r="G1256" s="72"/>
      <c r="H1256" s="73"/>
      <c r="I1256" s="4"/>
      <c r="J1256" s="4"/>
    </row>
    <row r="1257" spans="1:10" ht="15" customHeight="1" x14ac:dyDescent="0.2">
      <c r="A1257" s="5" t="s">
        <v>9</v>
      </c>
      <c r="B1257" s="12"/>
      <c r="C1257" s="23"/>
      <c r="D1257" s="12">
        <f>B1257+C1257</f>
        <v>0</v>
      </c>
      <c r="E1257" s="71"/>
      <c r="F1257" s="72"/>
      <c r="G1257" s="72"/>
      <c r="H1257" s="73"/>
      <c r="I1257" s="4"/>
      <c r="J1257" s="4"/>
    </row>
    <row r="1258" spans="1:10" ht="15" customHeight="1" x14ac:dyDescent="0.2">
      <c r="A1258" s="22" t="s">
        <v>7</v>
      </c>
      <c r="B1258" s="14"/>
      <c r="C1258" s="23">
        <f>2384.8-2384.8</f>
        <v>0</v>
      </c>
      <c r="D1258" s="13">
        <f t="shared" ref="D1258" si="415">B1258+C1258</f>
        <v>0</v>
      </c>
      <c r="E1258" s="71"/>
      <c r="F1258" s="72"/>
      <c r="G1258" s="72"/>
      <c r="H1258" s="73"/>
      <c r="I1258" s="4"/>
      <c r="J1258" s="4"/>
    </row>
    <row r="1259" spans="1:10" ht="15.75" customHeight="1" x14ac:dyDescent="0.2">
      <c r="A1259" s="30" t="s">
        <v>36</v>
      </c>
      <c r="B1259" s="11">
        <f t="shared" ref="B1259" si="416">B1260</f>
        <v>0</v>
      </c>
      <c r="C1259" s="11">
        <f t="shared" ref="C1259" si="417">C1260</f>
        <v>0</v>
      </c>
      <c r="D1259" s="11">
        <f t="shared" ref="D1259" si="418">D1260</f>
        <v>0</v>
      </c>
      <c r="E1259" s="71"/>
      <c r="F1259" s="72"/>
      <c r="G1259" s="72"/>
      <c r="H1259" s="73"/>
      <c r="I1259" s="4"/>
      <c r="J1259" s="4"/>
    </row>
    <row r="1260" spans="1:10" ht="15" customHeight="1" x14ac:dyDescent="0.2">
      <c r="A1260" s="5" t="s">
        <v>9</v>
      </c>
      <c r="B1260" s="45"/>
      <c r="C1260" s="45"/>
      <c r="D1260" s="45"/>
      <c r="E1260" s="71"/>
      <c r="F1260" s="72"/>
      <c r="G1260" s="72"/>
      <c r="H1260" s="73"/>
      <c r="I1260" s="4"/>
      <c r="J1260" s="4"/>
    </row>
    <row r="1261" spans="1:10" ht="15" customHeight="1" x14ac:dyDescent="0.2">
      <c r="A1261" s="22" t="s">
        <v>7</v>
      </c>
      <c r="B1261" s="14"/>
      <c r="C1261" s="23">
        <f>2384.8-2384.8</f>
        <v>0</v>
      </c>
      <c r="D1261" s="13">
        <f t="shared" ref="D1261" si="419">B1261+C1261</f>
        <v>0</v>
      </c>
      <c r="E1261" s="71"/>
      <c r="F1261" s="72"/>
      <c r="G1261" s="72"/>
      <c r="H1261" s="73"/>
      <c r="I1261" s="4"/>
      <c r="J1261" s="4"/>
    </row>
    <row r="1262" spans="1:10" ht="15.75" customHeight="1" x14ac:dyDescent="0.2">
      <c r="A1262" s="34" t="s">
        <v>41</v>
      </c>
      <c r="B1262" s="11">
        <f t="shared" ref="B1262" si="420">B1263</f>
        <v>0</v>
      </c>
      <c r="C1262" s="11">
        <f t="shared" ref="C1262" si="421">C1263</f>
        <v>0</v>
      </c>
      <c r="D1262" s="11">
        <f t="shared" ref="D1262" si="422">D1263</f>
        <v>0</v>
      </c>
      <c r="E1262" s="71"/>
      <c r="F1262" s="72"/>
      <c r="G1262" s="72"/>
      <c r="H1262" s="73"/>
      <c r="I1262" s="4"/>
      <c r="J1262" s="4"/>
    </row>
    <row r="1263" spans="1:10" ht="15" customHeight="1" x14ac:dyDescent="0.2">
      <c r="A1263" s="5" t="s">
        <v>9</v>
      </c>
      <c r="B1263" s="12"/>
      <c r="C1263" s="23"/>
      <c r="D1263" s="12">
        <f>B1263+C1263</f>
        <v>0</v>
      </c>
      <c r="E1263" s="71"/>
      <c r="F1263" s="72"/>
      <c r="G1263" s="72"/>
      <c r="H1263" s="73"/>
      <c r="I1263" s="4"/>
      <c r="J1263" s="4"/>
    </row>
    <row r="1264" spans="1:10" ht="15" customHeight="1" x14ac:dyDescent="0.2">
      <c r="A1264" s="22" t="s">
        <v>7</v>
      </c>
      <c r="B1264" s="14"/>
      <c r="C1264" s="23">
        <f>2384.8-2384.8</f>
        <v>0</v>
      </c>
      <c r="D1264" s="13">
        <f t="shared" ref="D1264" si="423">B1264+C1264</f>
        <v>0</v>
      </c>
      <c r="E1264" s="71"/>
      <c r="F1264" s="72"/>
      <c r="G1264" s="72"/>
      <c r="H1264" s="73"/>
      <c r="I1264" s="4"/>
      <c r="J1264" s="4"/>
    </row>
    <row r="1265" spans="1:10" ht="15.75" customHeight="1" x14ac:dyDescent="0.2">
      <c r="A1265" s="36" t="s">
        <v>37</v>
      </c>
      <c r="B1265" s="11">
        <f t="shared" ref="B1265" si="424">B1266</f>
        <v>0</v>
      </c>
      <c r="C1265" s="11">
        <f t="shared" ref="C1265" si="425">C1266</f>
        <v>0</v>
      </c>
      <c r="D1265" s="11">
        <f t="shared" ref="D1265" si="426">D1266</f>
        <v>0</v>
      </c>
      <c r="E1265" s="71"/>
      <c r="F1265" s="72"/>
      <c r="G1265" s="72"/>
      <c r="H1265" s="73"/>
      <c r="I1265" s="4"/>
      <c r="J1265" s="4"/>
    </row>
    <row r="1266" spans="1:10" ht="15" customHeight="1" x14ac:dyDescent="0.2">
      <c r="A1266" s="5" t="s">
        <v>9</v>
      </c>
      <c r="B1266" s="12"/>
      <c r="C1266" s="23"/>
      <c r="D1266" s="12">
        <f>B1266+C1266</f>
        <v>0</v>
      </c>
      <c r="E1266" s="71"/>
      <c r="F1266" s="72"/>
      <c r="G1266" s="72"/>
      <c r="H1266" s="73"/>
      <c r="I1266" s="4"/>
      <c r="J1266" s="4"/>
    </row>
    <row r="1267" spans="1:10" ht="15" customHeight="1" x14ac:dyDescent="0.2">
      <c r="A1267" s="22" t="s">
        <v>7</v>
      </c>
      <c r="B1267" s="14"/>
      <c r="C1267" s="23">
        <f>2384.8-2384.8</f>
        <v>0</v>
      </c>
      <c r="D1267" s="13">
        <f t="shared" ref="D1267" si="427">B1267+C1267</f>
        <v>0</v>
      </c>
      <c r="E1267" s="71"/>
      <c r="F1267" s="72"/>
      <c r="G1267" s="72"/>
      <c r="H1267" s="73"/>
      <c r="I1267" s="4"/>
      <c r="J1267" s="4"/>
    </row>
    <row r="1268" spans="1:10" ht="15.75" customHeight="1" x14ac:dyDescent="0.2">
      <c r="A1268" s="32" t="s">
        <v>38</v>
      </c>
      <c r="B1268" s="11">
        <f t="shared" ref="B1268" si="428">B1269</f>
        <v>0</v>
      </c>
      <c r="C1268" s="11">
        <f t="shared" ref="C1268" si="429">C1269</f>
        <v>0</v>
      </c>
      <c r="D1268" s="11">
        <f t="shared" ref="D1268" si="430">D1269</f>
        <v>0</v>
      </c>
      <c r="E1268" s="71"/>
      <c r="F1268" s="72"/>
      <c r="G1268" s="72"/>
      <c r="H1268" s="73"/>
      <c r="I1268" s="4"/>
      <c r="J1268" s="4"/>
    </row>
    <row r="1269" spans="1:10" ht="15" customHeight="1" x14ac:dyDescent="0.2">
      <c r="A1269" s="5" t="s">
        <v>9</v>
      </c>
      <c r="B1269" s="12"/>
      <c r="C1269" s="23"/>
      <c r="D1269" s="12">
        <f>B1269+C1269</f>
        <v>0</v>
      </c>
      <c r="E1269" s="71"/>
      <c r="F1269" s="72"/>
      <c r="G1269" s="72"/>
      <c r="H1269" s="73"/>
      <c r="I1269" s="4"/>
      <c r="J1269" s="4"/>
    </row>
    <row r="1270" spans="1:10" ht="15" customHeight="1" thickBot="1" x14ac:dyDescent="0.25">
      <c r="A1270" s="22" t="s">
        <v>7</v>
      </c>
      <c r="B1270" s="14"/>
      <c r="C1270" s="23">
        <f>2384.8-2384.8</f>
        <v>0</v>
      </c>
      <c r="D1270" s="13">
        <f t="shared" ref="D1270" si="431">B1270+C1270</f>
        <v>0</v>
      </c>
      <c r="E1270" s="71"/>
      <c r="F1270" s="72"/>
      <c r="G1270" s="72"/>
      <c r="H1270" s="73"/>
      <c r="I1270" s="4"/>
      <c r="J1270" s="4"/>
    </row>
    <row r="1271" spans="1:10" ht="47.25" customHeight="1" thickBot="1" x14ac:dyDescent="0.25">
      <c r="A1271" s="25"/>
      <c r="B1271" s="19">
        <f>B1272</f>
        <v>0</v>
      </c>
      <c r="C1271" s="19">
        <f>C1272</f>
        <v>0</v>
      </c>
      <c r="D1271" s="19">
        <f>B1271+C1271</f>
        <v>0</v>
      </c>
      <c r="E1271" s="68"/>
      <c r="F1271" s="69"/>
      <c r="G1271" s="69"/>
      <c r="H1271" s="70"/>
      <c r="I1271" s="4"/>
      <c r="J1271" s="4"/>
    </row>
    <row r="1272" spans="1:10" ht="15" customHeight="1" x14ac:dyDescent="0.2">
      <c r="A1272" s="18" t="s">
        <v>9</v>
      </c>
      <c r="B1272" s="12">
        <f>B1275+B1278+B1281+B1284+B1287+B1290</f>
        <v>0</v>
      </c>
      <c r="C1272" s="12">
        <f t="shared" ref="C1272:D1273" si="432">C1275+C1278+C1281+C1284+C1287+C1290</f>
        <v>0</v>
      </c>
      <c r="D1272" s="12">
        <f t="shared" si="432"/>
        <v>0</v>
      </c>
      <c r="E1272" s="71"/>
      <c r="F1272" s="72"/>
      <c r="G1272" s="72"/>
      <c r="H1272" s="73"/>
      <c r="I1272" s="4"/>
      <c r="J1272" s="4"/>
    </row>
    <row r="1273" spans="1:10" ht="15" customHeight="1" x14ac:dyDescent="0.2">
      <c r="A1273" s="22" t="s">
        <v>7</v>
      </c>
      <c r="B1273" s="12">
        <f>B1276+B1279+B1282+B1285+B1288+B1291</f>
        <v>0</v>
      </c>
      <c r="C1273" s="12">
        <f t="shared" si="432"/>
        <v>0</v>
      </c>
      <c r="D1273" s="12">
        <f t="shared" si="432"/>
        <v>0</v>
      </c>
      <c r="E1273" s="71"/>
      <c r="F1273" s="72"/>
      <c r="G1273" s="72"/>
      <c r="H1273" s="73"/>
      <c r="I1273" s="4"/>
      <c r="J1273" s="4"/>
    </row>
    <row r="1274" spans="1:10" ht="15.75" customHeight="1" x14ac:dyDescent="0.2">
      <c r="A1274" s="6" t="s">
        <v>35</v>
      </c>
      <c r="B1274" s="11">
        <f t="shared" ref="B1274" si="433">B1275</f>
        <v>0</v>
      </c>
      <c r="C1274" s="11">
        <f t="shared" ref="C1274" si="434">C1275</f>
        <v>0</v>
      </c>
      <c r="D1274" s="11">
        <f t="shared" ref="D1274" si="435">D1275</f>
        <v>0</v>
      </c>
      <c r="E1274" s="71"/>
      <c r="F1274" s="72"/>
      <c r="G1274" s="72"/>
      <c r="H1274" s="73"/>
      <c r="I1274" s="4"/>
      <c r="J1274" s="4"/>
    </row>
    <row r="1275" spans="1:10" ht="15" customHeight="1" x14ac:dyDescent="0.2">
      <c r="A1275" s="5" t="s">
        <v>9</v>
      </c>
      <c r="B1275" s="12"/>
      <c r="C1275" s="23"/>
      <c r="D1275" s="12">
        <f>B1275+C1275</f>
        <v>0</v>
      </c>
      <c r="E1275" s="71"/>
      <c r="F1275" s="72"/>
      <c r="G1275" s="72"/>
      <c r="H1275" s="73"/>
      <c r="I1275" s="4"/>
      <c r="J1275" s="4"/>
    </row>
    <row r="1276" spans="1:10" ht="15" customHeight="1" x14ac:dyDescent="0.2">
      <c r="A1276" s="22" t="s">
        <v>7</v>
      </c>
      <c r="B1276" s="14"/>
      <c r="C1276" s="23">
        <f>2384.8-2384.8</f>
        <v>0</v>
      </c>
      <c r="D1276" s="13">
        <f t="shared" ref="D1276" si="436">B1276+C1276</f>
        <v>0</v>
      </c>
      <c r="E1276" s="71"/>
      <c r="F1276" s="72"/>
      <c r="G1276" s="72"/>
      <c r="H1276" s="73"/>
      <c r="I1276" s="4"/>
      <c r="J1276" s="4"/>
    </row>
    <row r="1277" spans="1:10" ht="15.75" customHeight="1" x14ac:dyDescent="0.2">
      <c r="A1277" s="28" t="s">
        <v>34</v>
      </c>
      <c r="B1277" s="11">
        <f t="shared" ref="B1277" si="437">B1278</f>
        <v>0</v>
      </c>
      <c r="C1277" s="11">
        <f t="shared" ref="C1277" si="438">C1278</f>
        <v>0</v>
      </c>
      <c r="D1277" s="11">
        <f t="shared" ref="D1277" si="439">D1278</f>
        <v>0</v>
      </c>
      <c r="E1277" s="71"/>
      <c r="F1277" s="72"/>
      <c r="G1277" s="72"/>
      <c r="H1277" s="73"/>
      <c r="I1277" s="4"/>
      <c r="J1277" s="4"/>
    </row>
    <row r="1278" spans="1:10" ht="15" customHeight="1" x14ac:dyDescent="0.2">
      <c r="A1278" s="5" t="s">
        <v>9</v>
      </c>
      <c r="B1278" s="12"/>
      <c r="C1278" s="23"/>
      <c r="D1278" s="12">
        <f>B1278+C1278</f>
        <v>0</v>
      </c>
      <c r="E1278" s="71"/>
      <c r="F1278" s="72"/>
      <c r="G1278" s="72"/>
      <c r="H1278" s="73"/>
      <c r="I1278" s="4"/>
      <c r="J1278" s="4"/>
    </row>
    <row r="1279" spans="1:10" ht="15" customHeight="1" x14ac:dyDescent="0.2">
      <c r="A1279" s="22" t="s">
        <v>7</v>
      </c>
      <c r="B1279" s="14"/>
      <c r="C1279" s="23">
        <f>2384.8-2384.8</f>
        <v>0</v>
      </c>
      <c r="D1279" s="13">
        <f t="shared" ref="D1279" si="440">B1279+C1279</f>
        <v>0</v>
      </c>
      <c r="E1279" s="71"/>
      <c r="F1279" s="72"/>
      <c r="G1279" s="72"/>
      <c r="H1279" s="73"/>
      <c r="I1279" s="4"/>
      <c r="J1279" s="4"/>
    </row>
    <row r="1280" spans="1:10" ht="15.75" customHeight="1" x14ac:dyDescent="0.2">
      <c r="A1280" s="30" t="s">
        <v>36</v>
      </c>
      <c r="B1280" s="11">
        <f t="shared" ref="B1280" si="441">B1281</f>
        <v>0</v>
      </c>
      <c r="C1280" s="11">
        <f t="shared" ref="C1280" si="442">C1281</f>
        <v>0</v>
      </c>
      <c r="D1280" s="11">
        <f t="shared" ref="D1280" si="443">D1281</f>
        <v>0</v>
      </c>
      <c r="E1280" s="71"/>
      <c r="F1280" s="72"/>
      <c r="G1280" s="72"/>
      <c r="H1280" s="73"/>
      <c r="I1280" s="4"/>
      <c r="J1280" s="4"/>
    </row>
    <row r="1281" spans="1:10" ht="15" customHeight="1" x14ac:dyDescent="0.2">
      <c r="A1281" s="5" t="s">
        <v>9</v>
      </c>
      <c r="B1281" s="12"/>
      <c r="C1281" s="23"/>
      <c r="D1281" s="12">
        <f>B1281+C1281</f>
        <v>0</v>
      </c>
      <c r="E1281" s="71"/>
      <c r="F1281" s="72"/>
      <c r="G1281" s="72"/>
      <c r="H1281" s="73"/>
      <c r="I1281" s="4"/>
      <c r="J1281" s="4"/>
    </row>
    <row r="1282" spans="1:10" ht="15" customHeight="1" x14ac:dyDescent="0.2">
      <c r="A1282" s="22" t="s">
        <v>7</v>
      </c>
      <c r="B1282" s="14"/>
      <c r="C1282" s="23">
        <f>2384.8-2384.8</f>
        <v>0</v>
      </c>
      <c r="D1282" s="13">
        <f t="shared" ref="D1282" si="444">B1282+C1282</f>
        <v>0</v>
      </c>
      <c r="E1282" s="71"/>
      <c r="F1282" s="72"/>
      <c r="G1282" s="72"/>
      <c r="H1282" s="73"/>
      <c r="I1282" s="4"/>
      <c r="J1282" s="4"/>
    </row>
    <row r="1283" spans="1:10" ht="15.75" customHeight="1" x14ac:dyDescent="0.2">
      <c r="A1283" s="34" t="s">
        <v>41</v>
      </c>
      <c r="B1283" s="11">
        <f t="shared" ref="B1283" si="445">B1284</f>
        <v>0</v>
      </c>
      <c r="C1283" s="11">
        <f t="shared" ref="C1283" si="446">C1284</f>
        <v>0</v>
      </c>
      <c r="D1283" s="11">
        <f t="shared" ref="D1283" si="447">D1284</f>
        <v>0</v>
      </c>
      <c r="E1283" s="71"/>
      <c r="F1283" s="72"/>
      <c r="G1283" s="72"/>
      <c r="H1283" s="73"/>
      <c r="I1283" s="4"/>
      <c r="J1283" s="4"/>
    </row>
    <row r="1284" spans="1:10" ht="15" customHeight="1" x14ac:dyDescent="0.2">
      <c r="A1284" s="5" t="s">
        <v>9</v>
      </c>
      <c r="B1284" s="12"/>
      <c r="C1284" s="23"/>
      <c r="D1284" s="12">
        <f>B1284+C1284</f>
        <v>0</v>
      </c>
      <c r="E1284" s="71"/>
      <c r="F1284" s="72"/>
      <c r="G1284" s="72"/>
      <c r="H1284" s="73"/>
      <c r="I1284" s="4"/>
      <c r="J1284" s="4"/>
    </row>
    <row r="1285" spans="1:10" ht="15" customHeight="1" x14ac:dyDescent="0.2">
      <c r="A1285" s="22" t="s">
        <v>7</v>
      </c>
      <c r="B1285" s="14"/>
      <c r="C1285" s="23">
        <f>2384.8-2384.8</f>
        <v>0</v>
      </c>
      <c r="D1285" s="13">
        <f t="shared" ref="D1285" si="448">B1285+C1285</f>
        <v>0</v>
      </c>
      <c r="E1285" s="71"/>
      <c r="F1285" s="72"/>
      <c r="G1285" s="72"/>
      <c r="H1285" s="73"/>
      <c r="I1285" s="4"/>
      <c r="J1285" s="4"/>
    </row>
    <row r="1286" spans="1:10" ht="15.75" customHeight="1" x14ac:dyDescent="0.2">
      <c r="A1286" s="36" t="s">
        <v>37</v>
      </c>
      <c r="B1286" s="11">
        <f t="shared" ref="B1286" si="449">B1287</f>
        <v>0</v>
      </c>
      <c r="C1286" s="11">
        <f t="shared" ref="C1286" si="450">C1287</f>
        <v>0</v>
      </c>
      <c r="D1286" s="11">
        <f t="shared" ref="D1286" si="451">D1287</f>
        <v>0</v>
      </c>
      <c r="E1286" s="71"/>
      <c r="F1286" s="72"/>
      <c r="G1286" s="72"/>
      <c r="H1286" s="73"/>
      <c r="I1286" s="4"/>
      <c r="J1286" s="4"/>
    </row>
    <row r="1287" spans="1:10" ht="15" customHeight="1" x14ac:dyDescent="0.2">
      <c r="A1287" s="5" t="s">
        <v>9</v>
      </c>
      <c r="B1287" s="12"/>
      <c r="C1287" s="23"/>
      <c r="D1287" s="12">
        <f>B1287+C1287</f>
        <v>0</v>
      </c>
      <c r="E1287" s="71"/>
      <c r="F1287" s="72"/>
      <c r="G1287" s="72"/>
      <c r="H1287" s="73"/>
      <c r="I1287" s="4"/>
      <c r="J1287" s="4"/>
    </row>
    <row r="1288" spans="1:10" ht="15" customHeight="1" x14ac:dyDescent="0.2">
      <c r="A1288" s="22" t="s">
        <v>7</v>
      </c>
      <c r="B1288" s="14"/>
      <c r="C1288" s="23">
        <f>2384.8-2384.8</f>
        <v>0</v>
      </c>
      <c r="D1288" s="13">
        <f t="shared" ref="D1288" si="452">B1288+C1288</f>
        <v>0</v>
      </c>
      <c r="E1288" s="71"/>
      <c r="F1288" s="72"/>
      <c r="G1288" s="72"/>
      <c r="H1288" s="73"/>
      <c r="I1288" s="4"/>
      <c r="J1288" s="4"/>
    </row>
    <row r="1289" spans="1:10" ht="15.75" customHeight="1" x14ac:dyDescent="0.2">
      <c r="A1289" s="32" t="s">
        <v>38</v>
      </c>
      <c r="B1289" s="11">
        <f t="shared" ref="B1289" si="453">B1290</f>
        <v>0</v>
      </c>
      <c r="C1289" s="11">
        <f t="shared" ref="C1289" si="454">C1290</f>
        <v>0</v>
      </c>
      <c r="D1289" s="11">
        <f t="shared" ref="D1289" si="455">D1290</f>
        <v>0</v>
      </c>
      <c r="E1289" s="71"/>
      <c r="F1289" s="72"/>
      <c r="G1289" s="72"/>
      <c r="H1289" s="73"/>
      <c r="I1289" s="4"/>
      <c r="J1289" s="4"/>
    </row>
    <row r="1290" spans="1:10" ht="15" customHeight="1" x14ac:dyDescent="0.2">
      <c r="A1290" s="5" t="s">
        <v>9</v>
      </c>
      <c r="B1290" s="12"/>
      <c r="C1290" s="23"/>
      <c r="D1290" s="12">
        <f>B1290+C1290</f>
        <v>0</v>
      </c>
      <c r="E1290" s="71"/>
      <c r="F1290" s="72"/>
      <c r="G1290" s="72"/>
      <c r="H1290" s="73"/>
      <c r="I1290" s="4"/>
      <c r="J1290" s="4"/>
    </row>
    <row r="1291" spans="1:10" ht="15" customHeight="1" thickBot="1" x14ac:dyDescent="0.25">
      <c r="A1291" s="22" t="s">
        <v>7</v>
      </c>
      <c r="B1291" s="14"/>
      <c r="C1291" s="23">
        <f>2384.8-2384.8</f>
        <v>0</v>
      </c>
      <c r="D1291" s="13">
        <f t="shared" ref="D1291" si="456">B1291+C1291</f>
        <v>0</v>
      </c>
      <c r="E1291" s="71"/>
      <c r="F1291" s="72"/>
      <c r="G1291" s="72"/>
      <c r="H1291" s="73"/>
      <c r="I1291" s="4"/>
      <c r="J1291" s="4"/>
    </row>
    <row r="1292" spans="1:10" ht="47.25" customHeight="1" thickBot="1" x14ac:dyDescent="0.25">
      <c r="A1292" s="25"/>
      <c r="B1292" s="19">
        <f>B1293</f>
        <v>0</v>
      </c>
      <c r="C1292" s="19">
        <f>C1293</f>
        <v>0</v>
      </c>
      <c r="D1292" s="19">
        <f>B1292+C1292</f>
        <v>0</v>
      </c>
      <c r="E1292" s="68"/>
      <c r="F1292" s="69"/>
      <c r="G1292" s="69"/>
      <c r="H1292" s="70"/>
      <c r="I1292" s="4"/>
      <c r="J1292" s="4"/>
    </row>
    <row r="1293" spans="1:10" ht="15" customHeight="1" x14ac:dyDescent="0.2">
      <c r="A1293" s="18" t="s">
        <v>9</v>
      </c>
      <c r="B1293" s="12">
        <f>B1296+B1299+B1302+B1305+B1308+B1311</f>
        <v>0</v>
      </c>
      <c r="C1293" s="12">
        <f t="shared" ref="C1293:D1294" si="457">C1296+C1299+C1302+C1305+C1308+C1311</f>
        <v>0</v>
      </c>
      <c r="D1293" s="12">
        <f t="shared" si="457"/>
        <v>0</v>
      </c>
      <c r="E1293" s="71"/>
      <c r="F1293" s="72"/>
      <c r="G1293" s="72"/>
      <c r="H1293" s="73"/>
      <c r="I1293" s="4"/>
      <c r="J1293" s="4"/>
    </row>
    <row r="1294" spans="1:10" ht="15" customHeight="1" x14ac:dyDescent="0.2">
      <c r="A1294" s="22" t="s">
        <v>7</v>
      </c>
      <c r="B1294" s="12">
        <f>B1297+B1300+B1303+B1306+B1309+B1312</f>
        <v>0</v>
      </c>
      <c r="C1294" s="12">
        <f t="shared" si="457"/>
        <v>0</v>
      </c>
      <c r="D1294" s="12">
        <f t="shared" si="457"/>
        <v>0</v>
      </c>
      <c r="E1294" s="71"/>
      <c r="F1294" s="72"/>
      <c r="G1294" s="72"/>
      <c r="H1294" s="73"/>
      <c r="I1294" s="4"/>
      <c r="J1294" s="4"/>
    </row>
    <row r="1295" spans="1:10" ht="15.75" customHeight="1" x14ac:dyDescent="0.2">
      <c r="A1295" s="6" t="s">
        <v>35</v>
      </c>
      <c r="B1295" s="11">
        <f t="shared" ref="B1295" si="458">B1296</f>
        <v>0</v>
      </c>
      <c r="C1295" s="11">
        <f t="shared" ref="C1295" si="459">C1296</f>
        <v>0</v>
      </c>
      <c r="D1295" s="11">
        <f t="shared" ref="D1295" si="460">D1296</f>
        <v>0</v>
      </c>
      <c r="E1295" s="71"/>
      <c r="F1295" s="72"/>
      <c r="G1295" s="72"/>
      <c r="H1295" s="73"/>
      <c r="I1295" s="4"/>
      <c r="J1295" s="4"/>
    </row>
    <row r="1296" spans="1:10" ht="15" customHeight="1" x14ac:dyDescent="0.2">
      <c r="A1296" s="5" t="s">
        <v>9</v>
      </c>
      <c r="B1296" s="12"/>
      <c r="C1296" s="23"/>
      <c r="D1296" s="12">
        <f>B1296+C1296</f>
        <v>0</v>
      </c>
      <c r="E1296" s="71"/>
      <c r="F1296" s="72"/>
      <c r="G1296" s="72"/>
      <c r="H1296" s="73"/>
      <c r="I1296" s="4"/>
      <c r="J1296" s="4"/>
    </row>
    <row r="1297" spans="1:10" ht="15" customHeight="1" x14ac:dyDescent="0.2">
      <c r="A1297" s="22" t="s">
        <v>7</v>
      </c>
      <c r="B1297" s="14"/>
      <c r="C1297" s="23">
        <f>2384.8-2384.8</f>
        <v>0</v>
      </c>
      <c r="D1297" s="13">
        <f t="shared" ref="D1297" si="461">B1297+C1297</f>
        <v>0</v>
      </c>
      <c r="E1297" s="71"/>
      <c r="F1297" s="72"/>
      <c r="G1297" s="72"/>
      <c r="H1297" s="73"/>
      <c r="I1297" s="4"/>
      <c r="J1297" s="4"/>
    </row>
    <row r="1298" spans="1:10" ht="15.75" customHeight="1" x14ac:dyDescent="0.2">
      <c r="A1298" s="28" t="s">
        <v>34</v>
      </c>
      <c r="B1298" s="11">
        <f t="shared" ref="B1298" si="462">B1299</f>
        <v>0</v>
      </c>
      <c r="C1298" s="11">
        <f t="shared" ref="C1298" si="463">C1299</f>
        <v>0</v>
      </c>
      <c r="D1298" s="11">
        <f t="shared" ref="D1298" si="464">D1299</f>
        <v>0</v>
      </c>
      <c r="E1298" s="71"/>
      <c r="F1298" s="72"/>
      <c r="G1298" s="72"/>
      <c r="H1298" s="73"/>
      <c r="I1298" s="4"/>
      <c r="J1298" s="4"/>
    </row>
    <row r="1299" spans="1:10" ht="15" customHeight="1" x14ac:dyDescent="0.2">
      <c r="A1299" s="5" t="s">
        <v>9</v>
      </c>
      <c r="B1299" s="12"/>
      <c r="C1299" s="23"/>
      <c r="D1299" s="12">
        <f>B1299+C1299</f>
        <v>0</v>
      </c>
      <c r="E1299" s="71"/>
      <c r="F1299" s="72"/>
      <c r="G1299" s="72"/>
      <c r="H1299" s="73"/>
      <c r="I1299" s="4"/>
      <c r="J1299" s="4"/>
    </row>
    <row r="1300" spans="1:10" ht="15" customHeight="1" x14ac:dyDescent="0.2">
      <c r="A1300" s="22" t="s">
        <v>7</v>
      </c>
      <c r="B1300" s="14"/>
      <c r="C1300" s="23">
        <f>2384.8-2384.8</f>
        <v>0</v>
      </c>
      <c r="D1300" s="13">
        <f t="shared" ref="D1300" si="465">B1300+C1300</f>
        <v>0</v>
      </c>
      <c r="E1300" s="71"/>
      <c r="F1300" s="72"/>
      <c r="G1300" s="72"/>
      <c r="H1300" s="73"/>
      <c r="I1300" s="4"/>
      <c r="J1300" s="4"/>
    </row>
    <row r="1301" spans="1:10" ht="15.75" customHeight="1" x14ac:dyDescent="0.2">
      <c r="A1301" s="30" t="s">
        <v>36</v>
      </c>
      <c r="B1301" s="11">
        <f t="shared" ref="B1301" si="466">B1302</f>
        <v>0</v>
      </c>
      <c r="C1301" s="11">
        <f t="shared" ref="C1301" si="467">C1302</f>
        <v>0</v>
      </c>
      <c r="D1301" s="11">
        <f t="shared" ref="D1301" si="468">D1302</f>
        <v>0</v>
      </c>
      <c r="E1301" s="71"/>
      <c r="F1301" s="72"/>
      <c r="G1301" s="72"/>
      <c r="H1301" s="73"/>
      <c r="I1301" s="4"/>
      <c r="J1301" s="4"/>
    </row>
    <row r="1302" spans="1:10" ht="15" customHeight="1" x14ac:dyDescent="0.2">
      <c r="A1302" s="5" t="s">
        <v>9</v>
      </c>
      <c r="B1302" s="12"/>
      <c r="C1302" s="23"/>
      <c r="D1302" s="12">
        <f>B1302+C1302</f>
        <v>0</v>
      </c>
      <c r="E1302" s="71"/>
      <c r="F1302" s="72"/>
      <c r="G1302" s="72"/>
      <c r="H1302" s="73"/>
      <c r="I1302" s="4"/>
      <c r="J1302" s="4"/>
    </row>
    <row r="1303" spans="1:10" ht="15" customHeight="1" x14ac:dyDescent="0.2">
      <c r="A1303" s="22" t="s">
        <v>7</v>
      </c>
      <c r="B1303" s="14"/>
      <c r="C1303" s="23">
        <f>2384.8-2384.8</f>
        <v>0</v>
      </c>
      <c r="D1303" s="13">
        <f t="shared" ref="D1303" si="469">B1303+C1303</f>
        <v>0</v>
      </c>
      <c r="E1303" s="71"/>
      <c r="F1303" s="72"/>
      <c r="G1303" s="72"/>
      <c r="H1303" s="73"/>
      <c r="I1303" s="4"/>
      <c r="J1303" s="4"/>
    </row>
    <row r="1304" spans="1:10" ht="15.75" customHeight="1" x14ac:dyDescent="0.2">
      <c r="A1304" s="34" t="s">
        <v>41</v>
      </c>
      <c r="B1304" s="11">
        <f t="shared" ref="B1304" si="470">B1305</f>
        <v>0</v>
      </c>
      <c r="C1304" s="11">
        <f t="shared" ref="C1304" si="471">C1305</f>
        <v>0</v>
      </c>
      <c r="D1304" s="11">
        <f t="shared" ref="D1304" si="472">D1305</f>
        <v>0</v>
      </c>
      <c r="E1304" s="71"/>
      <c r="F1304" s="72"/>
      <c r="G1304" s="72"/>
      <c r="H1304" s="73"/>
      <c r="I1304" s="4"/>
      <c r="J1304" s="4"/>
    </row>
    <row r="1305" spans="1:10" ht="15" customHeight="1" x14ac:dyDescent="0.2">
      <c r="A1305" s="5" t="s">
        <v>9</v>
      </c>
      <c r="B1305" s="12"/>
      <c r="C1305" s="23"/>
      <c r="D1305" s="12">
        <f>B1305+C1305</f>
        <v>0</v>
      </c>
      <c r="E1305" s="71"/>
      <c r="F1305" s="72"/>
      <c r="G1305" s="72"/>
      <c r="H1305" s="73"/>
      <c r="I1305" s="4"/>
      <c r="J1305" s="4"/>
    </row>
    <row r="1306" spans="1:10" ht="15" customHeight="1" x14ac:dyDescent="0.2">
      <c r="A1306" s="22" t="s">
        <v>7</v>
      </c>
      <c r="B1306" s="14"/>
      <c r="C1306" s="23">
        <f>2384.8-2384.8</f>
        <v>0</v>
      </c>
      <c r="D1306" s="13">
        <f t="shared" ref="D1306" si="473">B1306+C1306</f>
        <v>0</v>
      </c>
      <c r="E1306" s="71"/>
      <c r="F1306" s="72"/>
      <c r="G1306" s="72"/>
      <c r="H1306" s="73"/>
      <c r="I1306" s="4"/>
      <c r="J1306" s="4"/>
    </row>
    <row r="1307" spans="1:10" ht="15.75" customHeight="1" x14ac:dyDescent="0.2">
      <c r="A1307" s="36" t="s">
        <v>37</v>
      </c>
      <c r="B1307" s="11">
        <f t="shared" ref="B1307" si="474">B1308</f>
        <v>0</v>
      </c>
      <c r="C1307" s="11">
        <f t="shared" ref="C1307" si="475">C1308</f>
        <v>0</v>
      </c>
      <c r="D1307" s="11">
        <f t="shared" ref="D1307" si="476">D1308</f>
        <v>0</v>
      </c>
      <c r="E1307" s="71"/>
      <c r="F1307" s="72"/>
      <c r="G1307" s="72"/>
      <c r="H1307" s="73"/>
      <c r="I1307" s="4"/>
      <c r="J1307" s="4"/>
    </row>
    <row r="1308" spans="1:10" ht="15" customHeight="1" x14ac:dyDescent="0.2">
      <c r="A1308" s="5" t="s">
        <v>9</v>
      </c>
      <c r="B1308" s="12"/>
      <c r="C1308" s="23"/>
      <c r="D1308" s="12">
        <f>B1308+C1308</f>
        <v>0</v>
      </c>
      <c r="E1308" s="71"/>
      <c r="F1308" s="72"/>
      <c r="G1308" s="72"/>
      <c r="H1308" s="73"/>
      <c r="I1308" s="4"/>
      <c r="J1308" s="4"/>
    </row>
    <row r="1309" spans="1:10" ht="15" customHeight="1" x14ac:dyDescent="0.2">
      <c r="A1309" s="22" t="s">
        <v>7</v>
      </c>
      <c r="B1309" s="14"/>
      <c r="C1309" s="23">
        <f>2384.8-2384.8</f>
        <v>0</v>
      </c>
      <c r="D1309" s="13">
        <f t="shared" ref="D1309" si="477">B1309+C1309</f>
        <v>0</v>
      </c>
      <c r="E1309" s="71"/>
      <c r="F1309" s="72"/>
      <c r="G1309" s="72"/>
      <c r="H1309" s="73"/>
      <c r="I1309" s="4"/>
      <c r="J1309" s="4"/>
    </row>
    <row r="1310" spans="1:10" ht="15.75" customHeight="1" x14ac:dyDescent="0.2">
      <c r="A1310" s="32" t="s">
        <v>38</v>
      </c>
      <c r="B1310" s="11">
        <f t="shared" ref="B1310" si="478">B1311</f>
        <v>0</v>
      </c>
      <c r="C1310" s="11">
        <f t="shared" ref="C1310" si="479">C1311</f>
        <v>0</v>
      </c>
      <c r="D1310" s="11">
        <f t="shared" ref="D1310" si="480">D1311</f>
        <v>0</v>
      </c>
      <c r="E1310" s="71"/>
      <c r="F1310" s="72"/>
      <c r="G1310" s="72"/>
      <c r="H1310" s="73"/>
      <c r="I1310" s="4"/>
      <c r="J1310" s="4"/>
    </row>
    <row r="1311" spans="1:10" ht="15" customHeight="1" x14ac:dyDescent="0.2">
      <c r="A1311" s="5" t="s">
        <v>9</v>
      </c>
      <c r="B1311" s="12"/>
      <c r="C1311" s="23"/>
      <c r="D1311" s="12">
        <f>B1311+C1311</f>
        <v>0</v>
      </c>
      <c r="E1311" s="71"/>
      <c r="F1311" s="72"/>
      <c r="G1311" s="72"/>
      <c r="H1311" s="73"/>
      <c r="I1311" s="4"/>
      <c r="J1311" s="4"/>
    </row>
    <row r="1312" spans="1:10" ht="15" customHeight="1" thickBot="1" x14ac:dyDescent="0.25">
      <c r="A1312" s="22" t="s">
        <v>7</v>
      </c>
      <c r="B1312" s="14"/>
      <c r="C1312" s="23">
        <f>2384.8-2384.8</f>
        <v>0</v>
      </c>
      <c r="D1312" s="13">
        <f t="shared" ref="D1312" si="481">B1312+C1312</f>
        <v>0</v>
      </c>
      <c r="E1312" s="71"/>
      <c r="F1312" s="72"/>
      <c r="G1312" s="72"/>
      <c r="H1312" s="73"/>
      <c r="I1312" s="4"/>
      <c r="J1312" s="4"/>
    </row>
    <row r="1313" spans="1:10" ht="47.25" customHeight="1" thickBot="1" x14ac:dyDescent="0.25">
      <c r="A1313" s="25"/>
      <c r="B1313" s="19">
        <f>B1314</f>
        <v>0</v>
      </c>
      <c r="C1313" s="19">
        <f>C1314</f>
        <v>0</v>
      </c>
      <c r="D1313" s="19">
        <f>B1313+C1313</f>
        <v>0</v>
      </c>
      <c r="E1313" s="68"/>
      <c r="F1313" s="69"/>
      <c r="G1313" s="69"/>
      <c r="H1313" s="70"/>
      <c r="I1313" s="4"/>
      <c r="J1313" s="4"/>
    </row>
    <row r="1314" spans="1:10" ht="15" customHeight="1" x14ac:dyDescent="0.2">
      <c r="A1314" s="18" t="s">
        <v>9</v>
      </c>
      <c r="B1314" s="12">
        <f>B1317+B1320+B1323+B1326+B1329+B1332</f>
        <v>0</v>
      </c>
      <c r="C1314" s="12">
        <f t="shared" ref="C1314:D1315" si="482">C1317+C1320+C1323+C1326+C1329+C1332</f>
        <v>0</v>
      </c>
      <c r="D1314" s="12">
        <f t="shared" si="482"/>
        <v>0</v>
      </c>
      <c r="E1314" s="71"/>
      <c r="F1314" s="72"/>
      <c r="G1314" s="72"/>
      <c r="H1314" s="73"/>
      <c r="I1314" s="4"/>
      <c r="J1314" s="4"/>
    </row>
    <row r="1315" spans="1:10" ht="15" customHeight="1" x14ac:dyDescent="0.2">
      <c r="A1315" s="22" t="s">
        <v>7</v>
      </c>
      <c r="B1315" s="12">
        <f>B1318+B1321+B1324+B1327+B1330+B1333</f>
        <v>0</v>
      </c>
      <c r="C1315" s="12">
        <f t="shared" si="482"/>
        <v>0</v>
      </c>
      <c r="D1315" s="12">
        <f t="shared" si="482"/>
        <v>0</v>
      </c>
      <c r="E1315" s="71"/>
      <c r="F1315" s="72"/>
      <c r="G1315" s="72"/>
      <c r="H1315" s="73"/>
      <c r="I1315" s="4"/>
      <c r="J1315" s="4"/>
    </row>
    <row r="1316" spans="1:10" ht="15.75" customHeight="1" x14ac:dyDescent="0.2">
      <c r="A1316" s="6" t="s">
        <v>35</v>
      </c>
      <c r="B1316" s="11">
        <f t="shared" ref="B1316" si="483">B1317</f>
        <v>0</v>
      </c>
      <c r="C1316" s="11">
        <f t="shared" ref="C1316" si="484">C1317</f>
        <v>0</v>
      </c>
      <c r="D1316" s="11">
        <f t="shared" ref="D1316" si="485">D1317</f>
        <v>0</v>
      </c>
      <c r="E1316" s="71"/>
      <c r="F1316" s="72"/>
      <c r="G1316" s="72"/>
      <c r="H1316" s="73"/>
      <c r="I1316" s="4"/>
      <c r="J1316" s="4"/>
    </row>
    <row r="1317" spans="1:10" ht="15" customHeight="1" x14ac:dyDescent="0.2">
      <c r="A1317" s="5" t="s">
        <v>9</v>
      </c>
      <c r="B1317" s="12"/>
      <c r="C1317" s="23"/>
      <c r="D1317" s="12">
        <f>B1317+C1317</f>
        <v>0</v>
      </c>
      <c r="E1317" s="71"/>
      <c r="F1317" s="72"/>
      <c r="G1317" s="72"/>
      <c r="H1317" s="73"/>
      <c r="I1317" s="4"/>
      <c r="J1317" s="4"/>
    </row>
    <row r="1318" spans="1:10" ht="15" customHeight="1" x14ac:dyDescent="0.2">
      <c r="A1318" s="22" t="s">
        <v>7</v>
      </c>
      <c r="B1318" s="14"/>
      <c r="C1318" s="23">
        <f>2384.8-2384.8</f>
        <v>0</v>
      </c>
      <c r="D1318" s="13">
        <f t="shared" ref="D1318" si="486">B1318+C1318</f>
        <v>0</v>
      </c>
      <c r="E1318" s="71"/>
      <c r="F1318" s="72"/>
      <c r="G1318" s="72"/>
      <c r="H1318" s="73"/>
      <c r="I1318" s="4"/>
      <c r="J1318" s="4"/>
    </row>
    <row r="1319" spans="1:10" ht="15.75" customHeight="1" x14ac:dyDescent="0.2">
      <c r="A1319" s="28" t="s">
        <v>34</v>
      </c>
      <c r="B1319" s="11">
        <f t="shared" ref="B1319" si="487">B1320</f>
        <v>0</v>
      </c>
      <c r="C1319" s="11">
        <f t="shared" ref="C1319" si="488">C1320</f>
        <v>0</v>
      </c>
      <c r="D1319" s="11">
        <f t="shared" ref="D1319" si="489">D1320</f>
        <v>0</v>
      </c>
      <c r="E1319" s="71"/>
      <c r="F1319" s="72"/>
      <c r="G1319" s="72"/>
      <c r="H1319" s="73"/>
      <c r="I1319" s="4"/>
      <c r="J1319" s="4"/>
    </row>
    <row r="1320" spans="1:10" ht="15" customHeight="1" x14ac:dyDescent="0.2">
      <c r="A1320" s="5" t="s">
        <v>9</v>
      </c>
      <c r="B1320" s="12"/>
      <c r="C1320" s="23"/>
      <c r="D1320" s="12">
        <f>B1320+C1320</f>
        <v>0</v>
      </c>
      <c r="E1320" s="71"/>
      <c r="F1320" s="72"/>
      <c r="G1320" s="72"/>
      <c r="H1320" s="73"/>
      <c r="I1320" s="4"/>
      <c r="J1320" s="4"/>
    </row>
    <row r="1321" spans="1:10" ht="15" customHeight="1" x14ac:dyDescent="0.2">
      <c r="A1321" s="22" t="s">
        <v>7</v>
      </c>
      <c r="B1321" s="14"/>
      <c r="C1321" s="23">
        <f>2384.8-2384.8</f>
        <v>0</v>
      </c>
      <c r="D1321" s="13">
        <f t="shared" ref="D1321" si="490">B1321+C1321</f>
        <v>0</v>
      </c>
      <c r="E1321" s="71"/>
      <c r="F1321" s="72"/>
      <c r="G1321" s="72"/>
      <c r="H1321" s="73"/>
      <c r="I1321" s="4"/>
      <c r="J1321" s="4"/>
    </row>
    <row r="1322" spans="1:10" ht="15.75" customHeight="1" x14ac:dyDescent="0.2">
      <c r="A1322" s="30" t="s">
        <v>36</v>
      </c>
      <c r="B1322" s="11">
        <f t="shared" ref="B1322" si="491">B1323</f>
        <v>0</v>
      </c>
      <c r="C1322" s="11">
        <f t="shared" ref="C1322" si="492">C1323</f>
        <v>0</v>
      </c>
      <c r="D1322" s="11">
        <f t="shared" ref="D1322" si="493">D1323</f>
        <v>0</v>
      </c>
      <c r="E1322" s="71"/>
      <c r="F1322" s="72"/>
      <c r="G1322" s="72"/>
      <c r="H1322" s="73"/>
      <c r="I1322" s="4"/>
      <c r="J1322" s="4"/>
    </row>
    <row r="1323" spans="1:10" ht="15" customHeight="1" x14ac:dyDescent="0.2">
      <c r="A1323" s="5" t="s">
        <v>9</v>
      </c>
      <c r="B1323" s="12"/>
      <c r="C1323" s="23"/>
      <c r="D1323" s="12">
        <f>B1323+C1323</f>
        <v>0</v>
      </c>
      <c r="E1323" s="71"/>
      <c r="F1323" s="72"/>
      <c r="G1323" s="72"/>
      <c r="H1323" s="73"/>
      <c r="I1323" s="4"/>
      <c r="J1323" s="4"/>
    </row>
    <row r="1324" spans="1:10" ht="15" customHeight="1" x14ac:dyDescent="0.2">
      <c r="A1324" s="22" t="s">
        <v>7</v>
      </c>
      <c r="B1324" s="14"/>
      <c r="C1324" s="23">
        <f>2384.8-2384.8</f>
        <v>0</v>
      </c>
      <c r="D1324" s="13">
        <f t="shared" ref="D1324" si="494">B1324+C1324</f>
        <v>0</v>
      </c>
      <c r="E1324" s="71"/>
      <c r="F1324" s="72"/>
      <c r="G1324" s="72"/>
      <c r="H1324" s="73"/>
      <c r="I1324" s="4"/>
      <c r="J1324" s="4"/>
    </row>
    <row r="1325" spans="1:10" ht="15.75" customHeight="1" x14ac:dyDescent="0.2">
      <c r="A1325" s="34" t="s">
        <v>41</v>
      </c>
      <c r="B1325" s="11">
        <f t="shared" ref="B1325" si="495">B1326</f>
        <v>0</v>
      </c>
      <c r="C1325" s="11">
        <f t="shared" ref="C1325" si="496">C1326</f>
        <v>0</v>
      </c>
      <c r="D1325" s="11">
        <f t="shared" ref="D1325" si="497">D1326</f>
        <v>0</v>
      </c>
      <c r="E1325" s="71"/>
      <c r="F1325" s="72"/>
      <c r="G1325" s="72"/>
      <c r="H1325" s="73"/>
      <c r="I1325" s="4"/>
      <c r="J1325" s="4"/>
    </row>
    <row r="1326" spans="1:10" ht="15" customHeight="1" x14ac:dyDescent="0.2">
      <c r="A1326" s="5" t="s">
        <v>9</v>
      </c>
      <c r="B1326" s="12"/>
      <c r="C1326" s="23"/>
      <c r="D1326" s="12">
        <f>B1326+C1326</f>
        <v>0</v>
      </c>
      <c r="E1326" s="71"/>
      <c r="F1326" s="72"/>
      <c r="G1326" s="72"/>
      <c r="H1326" s="73"/>
      <c r="I1326" s="4"/>
      <c r="J1326" s="4"/>
    </row>
    <row r="1327" spans="1:10" ht="15" customHeight="1" x14ac:dyDescent="0.2">
      <c r="A1327" s="22" t="s">
        <v>7</v>
      </c>
      <c r="B1327" s="14"/>
      <c r="C1327" s="23">
        <f>2384.8-2384.8</f>
        <v>0</v>
      </c>
      <c r="D1327" s="13">
        <f t="shared" ref="D1327" si="498">B1327+C1327</f>
        <v>0</v>
      </c>
      <c r="E1327" s="71"/>
      <c r="F1327" s="72"/>
      <c r="G1327" s="72"/>
      <c r="H1327" s="73"/>
      <c r="I1327" s="4"/>
      <c r="J1327" s="4"/>
    </row>
    <row r="1328" spans="1:10" ht="15.75" customHeight="1" x14ac:dyDescent="0.2">
      <c r="A1328" s="36" t="s">
        <v>37</v>
      </c>
      <c r="B1328" s="11">
        <f t="shared" ref="B1328" si="499">B1329</f>
        <v>0</v>
      </c>
      <c r="C1328" s="11">
        <f t="shared" ref="C1328" si="500">C1329</f>
        <v>0</v>
      </c>
      <c r="D1328" s="11">
        <f t="shared" ref="D1328" si="501">D1329</f>
        <v>0</v>
      </c>
      <c r="E1328" s="71"/>
      <c r="F1328" s="72"/>
      <c r="G1328" s="72"/>
      <c r="H1328" s="73"/>
      <c r="I1328" s="4"/>
      <c r="J1328" s="4"/>
    </row>
    <row r="1329" spans="1:10" ht="15" customHeight="1" x14ac:dyDescent="0.2">
      <c r="A1329" s="5" t="s">
        <v>9</v>
      </c>
      <c r="B1329" s="12"/>
      <c r="C1329" s="23"/>
      <c r="D1329" s="12">
        <f>B1329+C1329</f>
        <v>0</v>
      </c>
      <c r="E1329" s="71"/>
      <c r="F1329" s="72"/>
      <c r="G1329" s="72"/>
      <c r="H1329" s="73"/>
      <c r="I1329" s="4"/>
      <c r="J1329" s="4"/>
    </row>
    <row r="1330" spans="1:10" ht="15" customHeight="1" x14ac:dyDescent="0.2">
      <c r="A1330" s="22" t="s">
        <v>7</v>
      </c>
      <c r="B1330" s="14"/>
      <c r="C1330" s="23">
        <f>2384.8-2384.8</f>
        <v>0</v>
      </c>
      <c r="D1330" s="13">
        <f t="shared" ref="D1330" si="502">B1330+C1330</f>
        <v>0</v>
      </c>
      <c r="E1330" s="71"/>
      <c r="F1330" s="72"/>
      <c r="G1330" s="72"/>
      <c r="H1330" s="73"/>
      <c r="I1330" s="4"/>
      <c r="J1330" s="4"/>
    </row>
    <row r="1331" spans="1:10" ht="15.75" customHeight="1" x14ac:dyDescent="0.2">
      <c r="A1331" s="32" t="s">
        <v>38</v>
      </c>
      <c r="B1331" s="11">
        <f t="shared" ref="B1331" si="503">B1332</f>
        <v>0</v>
      </c>
      <c r="C1331" s="11">
        <f t="shared" ref="C1331" si="504">C1332</f>
        <v>0</v>
      </c>
      <c r="D1331" s="11">
        <f t="shared" ref="D1331" si="505">D1332</f>
        <v>0</v>
      </c>
      <c r="E1331" s="71"/>
      <c r="F1331" s="72"/>
      <c r="G1331" s="72"/>
      <c r="H1331" s="73"/>
      <c r="I1331" s="4"/>
      <c r="J1331" s="4"/>
    </row>
    <row r="1332" spans="1:10" ht="15" customHeight="1" x14ac:dyDescent="0.2">
      <c r="A1332" s="5" t="s">
        <v>9</v>
      </c>
      <c r="B1332" s="12"/>
      <c r="C1332" s="23"/>
      <c r="D1332" s="12">
        <f>B1332+C1332</f>
        <v>0</v>
      </c>
      <c r="E1332" s="71"/>
      <c r="F1332" s="72"/>
      <c r="G1332" s="72"/>
      <c r="H1332" s="73"/>
      <c r="I1332" s="4"/>
      <c r="J1332" s="4"/>
    </row>
    <row r="1333" spans="1:10" ht="15" customHeight="1" thickBot="1" x14ac:dyDescent="0.25">
      <c r="A1333" s="22" t="s">
        <v>7</v>
      </c>
      <c r="B1333" s="14"/>
      <c r="C1333" s="23">
        <f>2384.8-2384.8</f>
        <v>0</v>
      </c>
      <c r="D1333" s="13">
        <f t="shared" ref="D1333" si="506">B1333+C1333</f>
        <v>0</v>
      </c>
      <c r="E1333" s="71"/>
      <c r="F1333" s="72"/>
      <c r="G1333" s="72"/>
      <c r="H1333" s="73"/>
      <c r="I1333" s="4"/>
      <c r="J1333" s="4"/>
    </row>
    <row r="1334" spans="1:10" ht="47.25" customHeight="1" thickBot="1" x14ac:dyDescent="0.25">
      <c r="A1334" s="25"/>
      <c r="B1334" s="19">
        <f>B1335</f>
        <v>0</v>
      </c>
      <c r="C1334" s="19">
        <f>C1335</f>
        <v>0</v>
      </c>
      <c r="D1334" s="19">
        <f>B1334+C1334</f>
        <v>0</v>
      </c>
      <c r="E1334" s="68"/>
      <c r="F1334" s="69"/>
      <c r="G1334" s="69"/>
      <c r="H1334" s="70"/>
      <c r="I1334" s="4"/>
      <c r="J1334" s="4"/>
    </row>
    <row r="1335" spans="1:10" ht="15" customHeight="1" x14ac:dyDescent="0.2">
      <c r="A1335" s="18" t="s">
        <v>9</v>
      </c>
      <c r="B1335" s="12">
        <f>B1338+B1341+B1344+B1347+B1350+B1353</f>
        <v>0</v>
      </c>
      <c r="C1335" s="12">
        <f t="shared" ref="C1335:D1336" si="507">C1338+C1341+C1344+C1347+C1350+C1353</f>
        <v>0</v>
      </c>
      <c r="D1335" s="12">
        <f t="shared" si="507"/>
        <v>0</v>
      </c>
      <c r="E1335" s="71"/>
      <c r="F1335" s="72"/>
      <c r="G1335" s="72"/>
      <c r="H1335" s="73"/>
      <c r="I1335" s="4"/>
      <c r="J1335" s="4"/>
    </row>
    <row r="1336" spans="1:10" ht="15" customHeight="1" x14ac:dyDescent="0.2">
      <c r="A1336" s="22" t="s">
        <v>7</v>
      </c>
      <c r="B1336" s="12">
        <f>B1339+B1342+B1345+B1348+B1351+B1354</f>
        <v>0</v>
      </c>
      <c r="C1336" s="12">
        <f t="shared" si="507"/>
        <v>0</v>
      </c>
      <c r="D1336" s="12">
        <f t="shared" si="507"/>
        <v>0</v>
      </c>
      <c r="E1336" s="71"/>
      <c r="F1336" s="72"/>
      <c r="G1336" s="72"/>
      <c r="H1336" s="73"/>
      <c r="I1336" s="4"/>
      <c r="J1336" s="4"/>
    </row>
    <row r="1337" spans="1:10" ht="15.75" customHeight="1" x14ac:dyDescent="0.2">
      <c r="A1337" s="6" t="s">
        <v>35</v>
      </c>
      <c r="B1337" s="11">
        <f t="shared" ref="B1337" si="508">B1338</f>
        <v>0</v>
      </c>
      <c r="C1337" s="11">
        <f t="shared" ref="C1337" si="509">C1338</f>
        <v>0</v>
      </c>
      <c r="D1337" s="11">
        <f t="shared" ref="D1337" si="510">D1338</f>
        <v>0</v>
      </c>
      <c r="E1337" s="71"/>
      <c r="F1337" s="72"/>
      <c r="G1337" s="72"/>
      <c r="H1337" s="73"/>
      <c r="I1337" s="4"/>
      <c r="J1337" s="4"/>
    </row>
    <row r="1338" spans="1:10" ht="15" customHeight="1" x14ac:dyDescent="0.2">
      <c r="A1338" s="5" t="s">
        <v>9</v>
      </c>
      <c r="B1338" s="12"/>
      <c r="C1338" s="23"/>
      <c r="D1338" s="12">
        <f>B1338+C1338</f>
        <v>0</v>
      </c>
      <c r="E1338" s="71"/>
      <c r="F1338" s="72"/>
      <c r="G1338" s="72"/>
      <c r="H1338" s="73"/>
      <c r="I1338" s="4"/>
      <c r="J1338" s="4"/>
    </row>
    <row r="1339" spans="1:10" ht="15" customHeight="1" x14ac:dyDescent="0.2">
      <c r="A1339" s="22" t="s">
        <v>7</v>
      </c>
      <c r="B1339" s="14"/>
      <c r="C1339" s="23">
        <f>2384.8-2384.8</f>
        <v>0</v>
      </c>
      <c r="D1339" s="13">
        <f t="shared" ref="D1339" si="511">B1339+C1339</f>
        <v>0</v>
      </c>
      <c r="E1339" s="71"/>
      <c r="F1339" s="72"/>
      <c r="G1339" s="72"/>
      <c r="H1339" s="73"/>
      <c r="I1339" s="4"/>
      <c r="J1339" s="4"/>
    </row>
    <row r="1340" spans="1:10" ht="15.75" customHeight="1" x14ac:dyDescent="0.2">
      <c r="A1340" s="28" t="s">
        <v>34</v>
      </c>
      <c r="B1340" s="11">
        <f t="shared" ref="B1340" si="512">B1341</f>
        <v>0</v>
      </c>
      <c r="C1340" s="11">
        <f t="shared" ref="C1340" si="513">C1341</f>
        <v>0</v>
      </c>
      <c r="D1340" s="11">
        <f t="shared" ref="D1340" si="514">D1341</f>
        <v>0</v>
      </c>
      <c r="E1340" s="71"/>
      <c r="F1340" s="72"/>
      <c r="G1340" s="72"/>
      <c r="H1340" s="73"/>
      <c r="I1340" s="4"/>
      <c r="J1340" s="4"/>
    </row>
    <row r="1341" spans="1:10" ht="15" customHeight="1" x14ac:dyDescent="0.2">
      <c r="A1341" s="5" t="s">
        <v>9</v>
      </c>
      <c r="B1341" s="12"/>
      <c r="C1341" s="23"/>
      <c r="D1341" s="12">
        <f>B1341+C1341</f>
        <v>0</v>
      </c>
      <c r="E1341" s="71"/>
      <c r="F1341" s="72"/>
      <c r="G1341" s="72"/>
      <c r="H1341" s="73"/>
      <c r="I1341" s="4"/>
      <c r="J1341" s="4"/>
    </row>
    <row r="1342" spans="1:10" ht="15" customHeight="1" x14ac:dyDescent="0.2">
      <c r="A1342" s="22" t="s">
        <v>7</v>
      </c>
      <c r="B1342" s="14"/>
      <c r="C1342" s="23">
        <f>2384.8-2384.8</f>
        <v>0</v>
      </c>
      <c r="D1342" s="13">
        <f t="shared" ref="D1342" si="515">B1342+C1342</f>
        <v>0</v>
      </c>
      <c r="E1342" s="71"/>
      <c r="F1342" s="72"/>
      <c r="G1342" s="72"/>
      <c r="H1342" s="73"/>
      <c r="I1342" s="4"/>
      <c r="J1342" s="4"/>
    </row>
    <row r="1343" spans="1:10" ht="15.75" customHeight="1" x14ac:dyDescent="0.2">
      <c r="A1343" s="30" t="s">
        <v>36</v>
      </c>
      <c r="B1343" s="11">
        <f t="shared" ref="B1343" si="516">B1344</f>
        <v>0</v>
      </c>
      <c r="C1343" s="11">
        <f t="shared" ref="C1343" si="517">C1344</f>
        <v>0</v>
      </c>
      <c r="D1343" s="11">
        <f t="shared" ref="D1343" si="518">D1344</f>
        <v>0</v>
      </c>
      <c r="E1343" s="71"/>
      <c r="F1343" s="72"/>
      <c r="G1343" s="72"/>
      <c r="H1343" s="73"/>
      <c r="I1343" s="4"/>
      <c r="J1343" s="4"/>
    </row>
    <row r="1344" spans="1:10" ht="15" customHeight="1" x14ac:dyDescent="0.2">
      <c r="A1344" s="5" t="s">
        <v>9</v>
      </c>
      <c r="B1344" s="12"/>
      <c r="C1344" s="23"/>
      <c r="D1344" s="12">
        <f>B1344+C1344</f>
        <v>0</v>
      </c>
      <c r="E1344" s="71"/>
      <c r="F1344" s="72"/>
      <c r="G1344" s="72"/>
      <c r="H1344" s="73"/>
      <c r="I1344" s="4"/>
      <c r="J1344" s="4"/>
    </row>
    <row r="1345" spans="1:10" ht="15" customHeight="1" x14ac:dyDescent="0.2">
      <c r="A1345" s="22" t="s">
        <v>7</v>
      </c>
      <c r="B1345" s="14"/>
      <c r="C1345" s="23">
        <f>2384.8-2384.8</f>
        <v>0</v>
      </c>
      <c r="D1345" s="13">
        <f t="shared" ref="D1345" si="519">B1345+C1345</f>
        <v>0</v>
      </c>
      <c r="E1345" s="71"/>
      <c r="F1345" s="72"/>
      <c r="G1345" s="72"/>
      <c r="H1345" s="73"/>
      <c r="I1345" s="4"/>
      <c r="J1345" s="4"/>
    </row>
    <row r="1346" spans="1:10" ht="15.75" customHeight="1" x14ac:dyDescent="0.2">
      <c r="A1346" s="34" t="s">
        <v>41</v>
      </c>
      <c r="B1346" s="11">
        <f t="shared" ref="B1346" si="520">B1347</f>
        <v>0</v>
      </c>
      <c r="C1346" s="11">
        <f t="shared" ref="C1346" si="521">C1347</f>
        <v>0</v>
      </c>
      <c r="D1346" s="11">
        <f t="shared" ref="D1346" si="522">D1347</f>
        <v>0</v>
      </c>
      <c r="E1346" s="71"/>
      <c r="F1346" s="72"/>
      <c r="G1346" s="72"/>
      <c r="H1346" s="73"/>
      <c r="I1346" s="4"/>
      <c r="J1346" s="4"/>
    </row>
    <row r="1347" spans="1:10" ht="15" customHeight="1" x14ac:dyDescent="0.2">
      <c r="A1347" s="5" t="s">
        <v>9</v>
      </c>
      <c r="B1347" s="12"/>
      <c r="C1347" s="23"/>
      <c r="D1347" s="12">
        <f>B1347+C1347</f>
        <v>0</v>
      </c>
      <c r="E1347" s="71"/>
      <c r="F1347" s="72"/>
      <c r="G1347" s="72"/>
      <c r="H1347" s="73"/>
      <c r="I1347" s="4"/>
      <c r="J1347" s="4"/>
    </row>
    <row r="1348" spans="1:10" ht="15" customHeight="1" x14ac:dyDescent="0.2">
      <c r="A1348" s="22" t="s">
        <v>7</v>
      </c>
      <c r="B1348" s="14"/>
      <c r="C1348" s="23">
        <f>2384.8-2384.8</f>
        <v>0</v>
      </c>
      <c r="D1348" s="13">
        <f t="shared" ref="D1348" si="523">B1348+C1348</f>
        <v>0</v>
      </c>
      <c r="E1348" s="71"/>
      <c r="F1348" s="72"/>
      <c r="G1348" s="72"/>
      <c r="H1348" s="73"/>
      <c r="I1348" s="4"/>
      <c r="J1348" s="4"/>
    </row>
    <row r="1349" spans="1:10" ht="15.75" customHeight="1" x14ac:dyDescent="0.2">
      <c r="A1349" s="36" t="s">
        <v>37</v>
      </c>
      <c r="B1349" s="11">
        <f t="shared" ref="B1349" si="524">B1350</f>
        <v>0</v>
      </c>
      <c r="C1349" s="11">
        <f t="shared" ref="C1349" si="525">C1350</f>
        <v>0</v>
      </c>
      <c r="D1349" s="11">
        <f t="shared" ref="D1349" si="526">D1350</f>
        <v>0</v>
      </c>
      <c r="E1349" s="71"/>
      <c r="F1349" s="72"/>
      <c r="G1349" s="72"/>
      <c r="H1349" s="73"/>
      <c r="I1349" s="4"/>
      <c r="J1349" s="4"/>
    </row>
    <row r="1350" spans="1:10" ht="15" customHeight="1" x14ac:dyDescent="0.2">
      <c r="A1350" s="5" t="s">
        <v>9</v>
      </c>
      <c r="B1350" s="12"/>
      <c r="C1350" s="23"/>
      <c r="D1350" s="12">
        <f>B1350+C1350</f>
        <v>0</v>
      </c>
      <c r="E1350" s="71"/>
      <c r="F1350" s="72"/>
      <c r="G1350" s="72"/>
      <c r="H1350" s="73"/>
      <c r="I1350" s="4"/>
      <c r="J1350" s="4"/>
    </row>
    <row r="1351" spans="1:10" ht="15" customHeight="1" x14ac:dyDescent="0.2">
      <c r="A1351" s="22" t="s">
        <v>7</v>
      </c>
      <c r="B1351" s="14"/>
      <c r="C1351" s="23">
        <f>2384.8-2384.8</f>
        <v>0</v>
      </c>
      <c r="D1351" s="13">
        <f t="shared" ref="D1351" si="527">B1351+C1351</f>
        <v>0</v>
      </c>
      <c r="E1351" s="71"/>
      <c r="F1351" s="72"/>
      <c r="G1351" s="72"/>
      <c r="H1351" s="73"/>
      <c r="I1351" s="4"/>
      <c r="J1351" s="4"/>
    </row>
    <row r="1352" spans="1:10" ht="15.75" customHeight="1" x14ac:dyDescent="0.2">
      <c r="A1352" s="32" t="s">
        <v>38</v>
      </c>
      <c r="B1352" s="11">
        <f t="shared" ref="B1352" si="528">B1353</f>
        <v>0</v>
      </c>
      <c r="C1352" s="11">
        <f t="shared" ref="C1352" si="529">C1353</f>
        <v>0</v>
      </c>
      <c r="D1352" s="11">
        <f t="shared" ref="D1352" si="530">D1353</f>
        <v>0</v>
      </c>
      <c r="E1352" s="71"/>
      <c r="F1352" s="72"/>
      <c r="G1352" s="72"/>
      <c r="H1352" s="73"/>
      <c r="I1352" s="4"/>
      <c r="J1352" s="4"/>
    </row>
    <row r="1353" spans="1:10" ht="15" customHeight="1" x14ac:dyDescent="0.2">
      <c r="A1353" s="5" t="s">
        <v>9</v>
      </c>
      <c r="B1353" s="12"/>
      <c r="C1353" s="23"/>
      <c r="D1353" s="12">
        <f>B1353+C1353</f>
        <v>0</v>
      </c>
      <c r="E1353" s="71"/>
      <c r="F1353" s="72"/>
      <c r="G1353" s="72"/>
      <c r="H1353" s="73"/>
      <c r="I1353" s="4"/>
      <c r="J1353" s="4"/>
    </row>
    <row r="1354" spans="1:10" ht="15" customHeight="1" thickBot="1" x14ac:dyDescent="0.25">
      <c r="A1354" s="22" t="s">
        <v>7</v>
      </c>
      <c r="B1354" s="14"/>
      <c r="C1354" s="23">
        <f>2384.8-2384.8</f>
        <v>0</v>
      </c>
      <c r="D1354" s="13">
        <f t="shared" ref="D1354" si="531">B1354+C1354</f>
        <v>0</v>
      </c>
      <c r="E1354" s="71"/>
      <c r="F1354" s="72"/>
      <c r="G1354" s="72"/>
      <c r="H1354" s="73"/>
      <c r="I1354" s="4"/>
      <c r="J1354" s="4"/>
    </row>
    <row r="1355" spans="1:10" ht="47.25" customHeight="1" thickBot="1" x14ac:dyDescent="0.25">
      <c r="A1355" s="25"/>
      <c r="B1355" s="19">
        <f>B1356</f>
        <v>0</v>
      </c>
      <c r="C1355" s="19">
        <f>C1356</f>
        <v>0</v>
      </c>
      <c r="D1355" s="19">
        <f>B1355+C1355</f>
        <v>0</v>
      </c>
      <c r="E1355" s="68"/>
      <c r="F1355" s="69"/>
      <c r="G1355" s="69"/>
      <c r="H1355" s="70"/>
      <c r="I1355" s="4"/>
      <c r="J1355" s="4"/>
    </row>
    <row r="1356" spans="1:10" ht="15" customHeight="1" x14ac:dyDescent="0.2">
      <c r="A1356" s="18" t="s">
        <v>9</v>
      </c>
      <c r="B1356" s="12">
        <f>B1359+B1362+B1365+B1368+B1371+B1374</f>
        <v>0</v>
      </c>
      <c r="C1356" s="12">
        <f t="shared" ref="C1356:D1357" si="532">C1359+C1362+C1365+C1368+C1371+C1374</f>
        <v>0</v>
      </c>
      <c r="D1356" s="12">
        <f t="shared" si="532"/>
        <v>0</v>
      </c>
      <c r="E1356" s="71"/>
      <c r="F1356" s="72"/>
      <c r="G1356" s="72"/>
      <c r="H1356" s="73"/>
      <c r="I1356" s="4"/>
      <c r="J1356" s="4"/>
    </row>
    <row r="1357" spans="1:10" ht="15" customHeight="1" x14ac:dyDescent="0.2">
      <c r="A1357" s="22" t="s">
        <v>7</v>
      </c>
      <c r="B1357" s="12">
        <f>B1360+B1363+B1366+B1369+B1372+B1375</f>
        <v>0</v>
      </c>
      <c r="C1357" s="12">
        <f t="shared" si="532"/>
        <v>0</v>
      </c>
      <c r="D1357" s="12">
        <f t="shared" si="532"/>
        <v>0</v>
      </c>
      <c r="E1357" s="71"/>
      <c r="F1357" s="72"/>
      <c r="G1357" s="72"/>
      <c r="H1357" s="73"/>
      <c r="I1357" s="4"/>
      <c r="J1357" s="4"/>
    </row>
    <row r="1358" spans="1:10" ht="15.75" customHeight="1" x14ac:dyDescent="0.2">
      <c r="A1358" s="6" t="s">
        <v>35</v>
      </c>
      <c r="B1358" s="11">
        <f t="shared" ref="B1358" si="533">B1359</f>
        <v>0</v>
      </c>
      <c r="C1358" s="11">
        <f t="shared" ref="C1358" si="534">C1359</f>
        <v>0</v>
      </c>
      <c r="D1358" s="11">
        <f t="shared" ref="D1358" si="535">D1359</f>
        <v>0</v>
      </c>
      <c r="E1358" s="71"/>
      <c r="F1358" s="72"/>
      <c r="G1358" s="72"/>
      <c r="H1358" s="73"/>
      <c r="I1358" s="4"/>
      <c r="J1358" s="4"/>
    </row>
    <row r="1359" spans="1:10" ht="15" customHeight="1" x14ac:dyDescent="0.2">
      <c r="A1359" s="5" t="s">
        <v>9</v>
      </c>
      <c r="B1359" s="12"/>
      <c r="C1359" s="23"/>
      <c r="D1359" s="12">
        <f>B1359+C1359</f>
        <v>0</v>
      </c>
      <c r="E1359" s="71"/>
      <c r="F1359" s="72"/>
      <c r="G1359" s="72"/>
      <c r="H1359" s="73"/>
      <c r="I1359" s="4"/>
      <c r="J1359" s="4"/>
    </row>
    <row r="1360" spans="1:10" ht="15" customHeight="1" x14ac:dyDescent="0.2">
      <c r="A1360" s="22" t="s">
        <v>7</v>
      </c>
      <c r="B1360" s="14"/>
      <c r="C1360" s="23">
        <f>2384.8-2384.8</f>
        <v>0</v>
      </c>
      <c r="D1360" s="13">
        <f t="shared" ref="D1360" si="536">B1360+C1360</f>
        <v>0</v>
      </c>
      <c r="E1360" s="71"/>
      <c r="F1360" s="72"/>
      <c r="G1360" s="72"/>
      <c r="H1360" s="73"/>
      <c r="I1360" s="4"/>
      <c r="J1360" s="4"/>
    </row>
    <row r="1361" spans="1:10" ht="15.75" customHeight="1" x14ac:dyDescent="0.2">
      <c r="A1361" s="28" t="s">
        <v>34</v>
      </c>
      <c r="B1361" s="11">
        <f t="shared" ref="B1361" si="537">B1362</f>
        <v>0</v>
      </c>
      <c r="C1361" s="11">
        <f t="shared" ref="C1361" si="538">C1362</f>
        <v>0</v>
      </c>
      <c r="D1361" s="11">
        <f t="shared" ref="D1361" si="539">D1362</f>
        <v>0</v>
      </c>
      <c r="E1361" s="71"/>
      <c r="F1361" s="72"/>
      <c r="G1361" s="72"/>
      <c r="H1361" s="73"/>
      <c r="I1361" s="4"/>
      <c r="J1361" s="4"/>
    </row>
    <row r="1362" spans="1:10" ht="15" customHeight="1" x14ac:dyDescent="0.2">
      <c r="A1362" s="5" t="s">
        <v>9</v>
      </c>
      <c r="B1362" s="12"/>
      <c r="C1362" s="23"/>
      <c r="D1362" s="12">
        <f>B1362+C1362</f>
        <v>0</v>
      </c>
      <c r="E1362" s="71"/>
      <c r="F1362" s="72"/>
      <c r="G1362" s="72"/>
      <c r="H1362" s="73"/>
      <c r="I1362" s="4"/>
      <c r="J1362" s="4"/>
    </row>
    <row r="1363" spans="1:10" ht="15" customHeight="1" x14ac:dyDescent="0.2">
      <c r="A1363" s="22" t="s">
        <v>7</v>
      </c>
      <c r="B1363" s="14"/>
      <c r="C1363" s="23">
        <f>2384.8-2384.8</f>
        <v>0</v>
      </c>
      <c r="D1363" s="13">
        <f t="shared" ref="D1363" si="540">B1363+C1363</f>
        <v>0</v>
      </c>
      <c r="E1363" s="71"/>
      <c r="F1363" s="72"/>
      <c r="G1363" s="72"/>
      <c r="H1363" s="73"/>
      <c r="I1363" s="4"/>
      <c r="J1363" s="4"/>
    </row>
    <row r="1364" spans="1:10" ht="15.75" customHeight="1" x14ac:dyDescent="0.2">
      <c r="A1364" s="30" t="s">
        <v>36</v>
      </c>
      <c r="B1364" s="11">
        <f t="shared" ref="B1364" si="541">B1365</f>
        <v>0</v>
      </c>
      <c r="C1364" s="11">
        <f t="shared" ref="C1364" si="542">C1365</f>
        <v>0</v>
      </c>
      <c r="D1364" s="11">
        <f t="shared" ref="D1364" si="543">D1365</f>
        <v>0</v>
      </c>
      <c r="E1364" s="71"/>
      <c r="F1364" s="72"/>
      <c r="G1364" s="72"/>
      <c r="H1364" s="73"/>
      <c r="I1364" s="4"/>
      <c r="J1364" s="4"/>
    </row>
    <row r="1365" spans="1:10" ht="15" customHeight="1" x14ac:dyDescent="0.2">
      <c r="A1365" s="5" t="s">
        <v>9</v>
      </c>
      <c r="B1365" s="12"/>
      <c r="C1365" s="23"/>
      <c r="D1365" s="12">
        <f>B1365+C1365</f>
        <v>0</v>
      </c>
      <c r="E1365" s="71"/>
      <c r="F1365" s="72"/>
      <c r="G1365" s="72"/>
      <c r="H1365" s="73"/>
      <c r="I1365" s="4"/>
      <c r="J1365" s="4"/>
    </row>
    <row r="1366" spans="1:10" ht="15" customHeight="1" x14ac:dyDescent="0.2">
      <c r="A1366" s="22" t="s">
        <v>7</v>
      </c>
      <c r="B1366" s="14"/>
      <c r="C1366" s="23">
        <f>2384.8-2384.8</f>
        <v>0</v>
      </c>
      <c r="D1366" s="13">
        <f t="shared" ref="D1366" si="544">B1366+C1366</f>
        <v>0</v>
      </c>
      <c r="E1366" s="71"/>
      <c r="F1366" s="72"/>
      <c r="G1366" s="72"/>
      <c r="H1366" s="73"/>
      <c r="I1366" s="4"/>
      <c r="J1366" s="4"/>
    </row>
    <row r="1367" spans="1:10" ht="15.75" customHeight="1" x14ac:dyDescent="0.2">
      <c r="A1367" s="34" t="s">
        <v>41</v>
      </c>
      <c r="B1367" s="11">
        <f t="shared" ref="B1367" si="545">B1368</f>
        <v>0</v>
      </c>
      <c r="C1367" s="11">
        <f t="shared" ref="C1367" si="546">C1368</f>
        <v>0</v>
      </c>
      <c r="D1367" s="11">
        <f t="shared" ref="D1367" si="547">D1368</f>
        <v>0</v>
      </c>
      <c r="E1367" s="71"/>
      <c r="F1367" s="72"/>
      <c r="G1367" s="72"/>
      <c r="H1367" s="73"/>
      <c r="I1367" s="4"/>
      <c r="J1367" s="4"/>
    </row>
    <row r="1368" spans="1:10" ht="15" customHeight="1" x14ac:dyDescent="0.2">
      <c r="A1368" s="5" t="s">
        <v>9</v>
      </c>
      <c r="B1368" s="12"/>
      <c r="C1368" s="23"/>
      <c r="D1368" s="12">
        <f>B1368+C1368</f>
        <v>0</v>
      </c>
      <c r="E1368" s="71"/>
      <c r="F1368" s="72"/>
      <c r="G1368" s="72"/>
      <c r="H1368" s="73"/>
      <c r="I1368" s="4"/>
      <c r="J1368" s="4"/>
    </row>
    <row r="1369" spans="1:10" ht="15" customHeight="1" x14ac:dyDescent="0.2">
      <c r="A1369" s="22" t="s">
        <v>7</v>
      </c>
      <c r="B1369" s="14"/>
      <c r="C1369" s="23">
        <f>2384.8-2384.8</f>
        <v>0</v>
      </c>
      <c r="D1369" s="13">
        <f t="shared" ref="D1369" si="548">B1369+C1369</f>
        <v>0</v>
      </c>
      <c r="E1369" s="71"/>
      <c r="F1369" s="72"/>
      <c r="G1369" s="72"/>
      <c r="H1369" s="73"/>
      <c r="I1369" s="4"/>
      <c r="J1369" s="4"/>
    </row>
    <row r="1370" spans="1:10" ht="15.75" customHeight="1" x14ac:dyDescent="0.2">
      <c r="A1370" s="36" t="s">
        <v>37</v>
      </c>
      <c r="B1370" s="11">
        <f t="shared" ref="B1370" si="549">B1371</f>
        <v>0</v>
      </c>
      <c r="C1370" s="11">
        <f t="shared" ref="C1370" si="550">C1371</f>
        <v>0</v>
      </c>
      <c r="D1370" s="11">
        <f t="shared" ref="D1370" si="551">D1371</f>
        <v>0</v>
      </c>
      <c r="E1370" s="71"/>
      <c r="F1370" s="72"/>
      <c r="G1370" s="72"/>
      <c r="H1370" s="73"/>
      <c r="I1370" s="4"/>
      <c r="J1370" s="4"/>
    </row>
    <row r="1371" spans="1:10" ht="15" customHeight="1" x14ac:dyDescent="0.2">
      <c r="A1371" s="5" t="s">
        <v>9</v>
      </c>
      <c r="B1371" s="12"/>
      <c r="C1371" s="23"/>
      <c r="D1371" s="12">
        <f>B1371+C1371</f>
        <v>0</v>
      </c>
      <c r="E1371" s="71"/>
      <c r="F1371" s="72"/>
      <c r="G1371" s="72"/>
      <c r="H1371" s="73"/>
      <c r="I1371" s="4"/>
      <c r="J1371" s="4"/>
    </row>
    <row r="1372" spans="1:10" ht="15" customHeight="1" x14ac:dyDescent="0.2">
      <c r="A1372" s="22" t="s">
        <v>7</v>
      </c>
      <c r="B1372" s="14"/>
      <c r="C1372" s="23">
        <f>2384.8-2384.8</f>
        <v>0</v>
      </c>
      <c r="D1372" s="13">
        <f t="shared" ref="D1372" si="552">B1372+C1372</f>
        <v>0</v>
      </c>
      <c r="E1372" s="71"/>
      <c r="F1372" s="72"/>
      <c r="G1372" s="72"/>
      <c r="H1372" s="73"/>
      <c r="I1372" s="4"/>
      <c r="J1372" s="4"/>
    </row>
    <row r="1373" spans="1:10" ht="15.75" customHeight="1" x14ac:dyDescent="0.2">
      <c r="A1373" s="32" t="s">
        <v>38</v>
      </c>
      <c r="B1373" s="11">
        <f t="shared" ref="B1373" si="553">B1374</f>
        <v>0</v>
      </c>
      <c r="C1373" s="11">
        <f t="shared" ref="C1373" si="554">C1374</f>
        <v>0</v>
      </c>
      <c r="D1373" s="11">
        <f t="shared" ref="D1373" si="555">D1374</f>
        <v>0</v>
      </c>
      <c r="E1373" s="71"/>
      <c r="F1373" s="72"/>
      <c r="G1373" s="72"/>
      <c r="H1373" s="73"/>
      <c r="I1373" s="4"/>
      <c r="J1373" s="4"/>
    </row>
    <row r="1374" spans="1:10" ht="15" customHeight="1" x14ac:dyDescent="0.2">
      <c r="A1374" s="5" t="s">
        <v>9</v>
      </c>
      <c r="B1374" s="12"/>
      <c r="C1374" s="23"/>
      <c r="D1374" s="12">
        <f>B1374+C1374</f>
        <v>0</v>
      </c>
      <c r="E1374" s="71"/>
      <c r="F1374" s="72"/>
      <c r="G1374" s="72"/>
      <c r="H1374" s="73"/>
      <c r="I1374" s="4"/>
      <c r="J1374" s="4"/>
    </row>
    <row r="1375" spans="1:10" ht="15" customHeight="1" thickBot="1" x14ac:dyDescent="0.25">
      <c r="A1375" s="22" t="s">
        <v>7</v>
      </c>
      <c r="B1375" s="14"/>
      <c r="C1375" s="23">
        <f>2384.8-2384.8</f>
        <v>0</v>
      </c>
      <c r="D1375" s="13">
        <f t="shared" ref="D1375" si="556">B1375+C1375</f>
        <v>0</v>
      </c>
      <c r="E1375" s="71"/>
      <c r="F1375" s="72"/>
      <c r="G1375" s="72"/>
      <c r="H1375" s="73"/>
      <c r="I1375" s="4"/>
      <c r="J1375" s="4"/>
    </row>
    <row r="1376" spans="1:10" ht="47.25" customHeight="1" thickBot="1" x14ac:dyDescent="0.25">
      <c r="A1376" s="25"/>
      <c r="B1376" s="19">
        <f>B1377</f>
        <v>0</v>
      </c>
      <c r="C1376" s="19">
        <f>C1377</f>
        <v>0</v>
      </c>
      <c r="D1376" s="19">
        <f>B1376+C1376</f>
        <v>0</v>
      </c>
      <c r="E1376" s="68"/>
      <c r="F1376" s="69"/>
      <c r="G1376" s="69"/>
      <c r="H1376" s="70"/>
      <c r="I1376" s="4"/>
      <c r="J1376" s="4"/>
    </row>
    <row r="1377" spans="1:10" ht="15" customHeight="1" x14ac:dyDescent="0.2">
      <c r="A1377" s="18" t="s">
        <v>9</v>
      </c>
      <c r="B1377" s="12">
        <f>B1380+B1383+B1386+B1389+B1392+B1395</f>
        <v>0</v>
      </c>
      <c r="C1377" s="12">
        <f t="shared" ref="C1377:D1378" si="557">C1380+C1383+C1386+C1389+C1392+C1395</f>
        <v>0</v>
      </c>
      <c r="D1377" s="12">
        <f t="shared" si="557"/>
        <v>0</v>
      </c>
      <c r="E1377" s="71"/>
      <c r="F1377" s="72"/>
      <c r="G1377" s="72"/>
      <c r="H1377" s="73"/>
      <c r="I1377" s="4"/>
      <c r="J1377" s="4"/>
    </row>
    <row r="1378" spans="1:10" ht="15" customHeight="1" x14ac:dyDescent="0.2">
      <c r="A1378" s="22" t="s">
        <v>7</v>
      </c>
      <c r="B1378" s="12">
        <f>B1381+B1384+B1387+B1390+B1393+B1396</f>
        <v>0</v>
      </c>
      <c r="C1378" s="12">
        <f t="shared" si="557"/>
        <v>0</v>
      </c>
      <c r="D1378" s="12">
        <f t="shared" si="557"/>
        <v>0</v>
      </c>
      <c r="E1378" s="71"/>
      <c r="F1378" s="72"/>
      <c r="G1378" s="72"/>
      <c r="H1378" s="73"/>
      <c r="I1378" s="4"/>
      <c r="J1378" s="4"/>
    </row>
    <row r="1379" spans="1:10" ht="15.75" customHeight="1" x14ac:dyDescent="0.2">
      <c r="A1379" s="6" t="s">
        <v>35</v>
      </c>
      <c r="B1379" s="11">
        <f t="shared" ref="B1379" si="558">B1380</f>
        <v>0</v>
      </c>
      <c r="C1379" s="11">
        <f t="shared" ref="C1379" si="559">C1380</f>
        <v>0</v>
      </c>
      <c r="D1379" s="11">
        <f t="shared" ref="D1379" si="560">D1380</f>
        <v>0</v>
      </c>
      <c r="E1379" s="71"/>
      <c r="F1379" s="72"/>
      <c r="G1379" s="72"/>
      <c r="H1379" s="73"/>
      <c r="I1379" s="4"/>
      <c r="J1379" s="4"/>
    </row>
    <row r="1380" spans="1:10" ht="15" customHeight="1" x14ac:dyDescent="0.2">
      <c r="A1380" s="5" t="s">
        <v>9</v>
      </c>
      <c r="B1380" s="12"/>
      <c r="C1380" s="23"/>
      <c r="D1380" s="12">
        <f>B1380+C1380</f>
        <v>0</v>
      </c>
      <c r="E1380" s="71"/>
      <c r="F1380" s="72"/>
      <c r="G1380" s="72"/>
      <c r="H1380" s="73"/>
      <c r="I1380" s="4"/>
      <c r="J1380" s="4"/>
    </row>
    <row r="1381" spans="1:10" ht="15" customHeight="1" x14ac:dyDescent="0.2">
      <c r="A1381" s="22" t="s">
        <v>7</v>
      </c>
      <c r="B1381" s="14"/>
      <c r="C1381" s="23">
        <f>2384.8-2384.8</f>
        <v>0</v>
      </c>
      <c r="D1381" s="13">
        <f t="shared" ref="D1381" si="561">B1381+C1381</f>
        <v>0</v>
      </c>
      <c r="E1381" s="71"/>
      <c r="F1381" s="72"/>
      <c r="G1381" s="72"/>
      <c r="H1381" s="73"/>
      <c r="I1381" s="4"/>
      <c r="J1381" s="4"/>
    </row>
    <row r="1382" spans="1:10" ht="15.75" customHeight="1" x14ac:dyDescent="0.2">
      <c r="A1382" s="28" t="s">
        <v>34</v>
      </c>
      <c r="B1382" s="11">
        <f t="shared" ref="B1382" si="562">B1383</f>
        <v>0</v>
      </c>
      <c r="C1382" s="11">
        <f t="shared" ref="C1382" si="563">C1383</f>
        <v>0</v>
      </c>
      <c r="D1382" s="11">
        <f t="shared" ref="D1382" si="564">D1383</f>
        <v>0</v>
      </c>
      <c r="E1382" s="71"/>
      <c r="F1382" s="72"/>
      <c r="G1382" s="72"/>
      <c r="H1382" s="73"/>
      <c r="I1382" s="4"/>
      <c r="J1382" s="4"/>
    </row>
    <row r="1383" spans="1:10" ht="15" customHeight="1" x14ac:dyDescent="0.2">
      <c r="A1383" s="5" t="s">
        <v>9</v>
      </c>
      <c r="B1383" s="12"/>
      <c r="C1383" s="23"/>
      <c r="D1383" s="12">
        <f>B1383+C1383</f>
        <v>0</v>
      </c>
      <c r="E1383" s="71"/>
      <c r="F1383" s="72"/>
      <c r="G1383" s="72"/>
      <c r="H1383" s="73"/>
      <c r="I1383" s="4"/>
      <c r="J1383" s="4"/>
    </row>
    <row r="1384" spans="1:10" ht="15" customHeight="1" x14ac:dyDescent="0.2">
      <c r="A1384" s="22" t="s">
        <v>7</v>
      </c>
      <c r="B1384" s="14"/>
      <c r="C1384" s="23">
        <f>2384.8-2384.8</f>
        <v>0</v>
      </c>
      <c r="D1384" s="13">
        <f t="shared" ref="D1384" si="565">B1384+C1384</f>
        <v>0</v>
      </c>
      <c r="E1384" s="71"/>
      <c r="F1384" s="72"/>
      <c r="G1384" s="72"/>
      <c r="H1384" s="73"/>
      <c r="I1384" s="4"/>
      <c r="J1384" s="4"/>
    </row>
    <row r="1385" spans="1:10" ht="15.75" customHeight="1" x14ac:dyDescent="0.2">
      <c r="A1385" s="30" t="s">
        <v>36</v>
      </c>
      <c r="B1385" s="11">
        <f t="shared" ref="B1385" si="566">B1386</f>
        <v>0</v>
      </c>
      <c r="C1385" s="11">
        <f t="shared" ref="C1385" si="567">C1386</f>
        <v>0</v>
      </c>
      <c r="D1385" s="11">
        <f t="shared" ref="D1385" si="568">D1386</f>
        <v>0</v>
      </c>
      <c r="E1385" s="71"/>
      <c r="F1385" s="72"/>
      <c r="G1385" s="72"/>
      <c r="H1385" s="73"/>
      <c r="I1385" s="4"/>
      <c r="J1385" s="4"/>
    </row>
    <row r="1386" spans="1:10" ht="15" customHeight="1" x14ac:dyDescent="0.2">
      <c r="A1386" s="5" t="s">
        <v>9</v>
      </c>
      <c r="B1386" s="12"/>
      <c r="C1386" s="23"/>
      <c r="D1386" s="12">
        <f>B1386+C1386</f>
        <v>0</v>
      </c>
      <c r="E1386" s="71"/>
      <c r="F1386" s="72"/>
      <c r="G1386" s="72"/>
      <c r="H1386" s="73"/>
      <c r="I1386" s="4"/>
      <c r="J1386" s="4"/>
    </row>
    <row r="1387" spans="1:10" ht="15" customHeight="1" x14ac:dyDescent="0.2">
      <c r="A1387" s="22" t="s">
        <v>7</v>
      </c>
      <c r="B1387" s="14"/>
      <c r="C1387" s="23">
        <f>2384.8-2384.8</f>
        <v>0</v>
      </c>
      <c r="D1387" s="13">
        <f t="shared" ref="D1387" si="569">B1387+C1387</f>
        <v>0</v>
      </c>
      <c r="E1387" s="71"/>
      <c r="F1387" s="72"/>
      <c r="G1387" s="72"/>
      <c r="H1387" s="73"/>
      <c r="I1387" s="4"/>
      <c r="J1387" s="4"/>
    </row>
    <row r="1388" spans="1:10" ht="15.75" customHeight="1" x14ac:dyDescent="0.2">
      <c r="A1388" s="34" t="s">
        <v>41</v>
      </c>
      <c r="B1388" s="11">
        <f t="shared" ref="B1388" si="570">B1389</f>
        <v>0</v>
      </c>
      <c r="C1388" s="11">
        <f t="shared" ref="C1388" si="571">C1389</f>
        <v>0</v>
      </c>
      <c r="D1388" s="11">
        <f t="shared" ref="D1388" si="572">D1389</f>
        <v>0</v>
      </c>
      <c r="E1388" s="71"/>
      <c r="F1388" s="72"/>
      <c r="G1388" s="72"/>
      <c r="H1388" s="73"/>
      <c r="I1388" s="4"/>
      <c r="J1388" s="4"/>
    </row>
    <row r="1389" spans="1:10" ht="15" customHeight="1" x14ac:dyDescent="0.2">
      <c r="A1389" s="5" t="s">
        <v>9</v>
      </c>
      <c r="B1389" s="12"/>
      <c r="C1389" s="23"/>
      <c r="D1389" s="12">
        <f>B1389+C1389</f>
        <v>0</v>
      </c>
      <c r="E1389" s="71"/>
      <c r="F1389" s="72"/>
      <c r="G1389" s="72"/>
      <c r="H1389" s="73"/>
      <c r="I1389" s="4"/>
      <c r="J1389" s="4"/>
    </row>
    <row r="1390" spans="1:10" ht="15" customHeight="1" x14ac:dyDescent="0.2">
      <c r="A1390" s="22" t="s">
        <v>7</v>
      </c>
      <c r="B1390" s="14"/>
      <c r="C1390" s="23">
        <f>2384.8-2384.8</f>
        <v>0</v>
      </c>
      <c r="D1390" s="13">
        <f t="shared" ref="D1390" si="573">B1390+C1390</f>
        <v>0</v>
      </c>
      <c r="E1390" s="71"/>
      <c r="F1390" s="72"/>
      <c r="G1390" s="72"/>
      <c r="H1390" s="73"/>
      <c r="I1390" s="4"/>
      <c r="J1390" s="4"/>
    </row>
    <row r="1391" spans="1:10" ht="15.75" customHeight="1" x14ac:dyDescent="0.2">
      <c r="A1391" s="36" t="s">
        <v>37</v>
      </c>
      <c r="B1391" s="11">
        <f t="shared" ref="B1391" si="574">B1392</f>
        <v>0</v>
      </c>
      <c r="C1391" s="11">
        <f t="shared" ref="C1391" si="575">C1392</f>
        <v>0</v>
      </c>
      <c r="D1391" s="11">
        <f t="shared" ref="D1391" si="576">D1392</f>
        <v>0</v>
      </c>
      <c r="E1391" s="71"/>
      <c r="F1391" s="72"/>
      <c r="G1391" s="72"/>
      <c r="H1391" s="73"/>
      <c r="I1391" s="4"/>
      <c r="J1391" s="4"/>
    </row>
    <row r="1392" spans="1:10" ht="15" customHeight="1" x14ac:dyDescent="0.2">
      <c r="A1392" s="5" t="s">
        <v>9</v>
      </c>
      <c r="B1392" s="12"/>
      <c r="C1392" s="23"/>
      <c r="D1392" s="12">
        <f>B1392+C1392</f>
        <v>0</v>
      </c>
      <c r="E1392" s="71"/>
      <c r="F1392" s="72"/>
      <c r="G1392" s="72"/>
      <c r="H1392" s="73"/>
      <c r="I1392" s="4"/>
      <c r="J1392" s="4"/>
    </row>
    <row r="1393" spans="1:10" ht="15" customHeight="1" x14ac:dyDescent="0.2">
      <c r="A1393" s="22" t="s">
        <v>7</v>
      </c>
      <c r="B1393" s="14"/>
      <c r="C1393" s="23">
        <f>2384.8-2384.8</f>
        <v>0</v>
      </c>
      <c r="D1393" s="13">
        <f t="shared" ref="D1393" si="577">B1393+C1393</f>
        <v>0</v>
      </c>
      <c r="E1393" s="71"/>
      <c r="F1393" s="72"/>
      <c r="G1393" s="72"/>
      <c r="H1393" s="73"/>
      <c r="I1393" s="4"/>
      <c r="J1393" s="4"/>
    </row>
    <row r="1394" spans="1:10" ht="15.75" customHeight="1" x14ac:dyDescent="0.2">
      <c r="A1394" s="32" t="s">
        <v>38</v>
      </c>
      <c r="B1394" s="11">
        <f t="shared" ref="B1394" si="578">B1395</f>
        <v>0</v>
      </c>
      <c r="C1394" s="11">
        <f t="shared" ref="C1394" si="579">C1395</f>
        <v>0</v>
      </c>
      <c r="D1394" s="11">
        <f t="shared" ref="D1394" si="580">D1395</f>
        <v>0</v>
      </c>
      <c r="E1394" s="71"/>
      <c r="F1394" s="72"/>
      <c r="G1394" s="72"/>
      <c r="H1394" s="73"/>
      <c r="I1394" s="4"/>
      <c r="J1394" s="4"/>
    </row>
    <row r="1395" spans="1:10" ht="15" customHeight="1" x14ac:dyDescent="0.2">
      <c r="A1395" s="5" t="s">
        <v>9</v>
      </c>
      <c r="B1395" s="12"/>
      <c r="C1395" s="23"/>
      <c r="D1395" s="12">
        <f>B1395+C1395</f>
        <v>0</v>
      </c>
      <c r="E1395" s="71"/>
      <c r="F1395" s="72"/>
      <c r="G1395" s="72"/>
      <c r="H1395" s="73"/>
      <c r="I1395" s="4"/>
      <c r="J1395" s="4"/>
    </row>
    <row r="1396" spans="1:10" ht="15" customHeight="1" thickBot="1" x14ac:dyDescent="0.25">
      <c r="A1396" s="22" t="s">
        <v>7</v>
      </c>
      <c r="B1396" s="14"/>
      <c r="C1396" s="23">
        <f>2384.8-2384.8</f>
        <v>0</v>
      </c>
      <c r="D1396" s="13">
        <f t="shared" ref="D1396" si="581">B1396+C1396</f>
        <v>0</v>
      </c>
      <c r="E1396" s="71"/>
      <c r="F1396" s="72"/>
      <c r="G1396" s="72"/>
      <c r="H1396" s="73"/>
      <c r="I1396" s="4"/>
      <c r="J1396" s="4"/>
    </row>
    <row r="1397" spans="1:10" ht="47.25" customHeight="1" thickBot="1" x14ac:dyDescent="0.25">
      <c r="A1397" s="25"/>
      <c r="B1397" s="19">
        <f>B1398</f>
        <v>0</v>
      </c>
      <c r="C1397" s="19">
        <f>C1398</f>
        <v>0</v>
      </c>
      <c r="D1397" s="19">
        <f>B1397+C1397</f>
        <v>0</v>
      </c>
      <c r="E1397" s="68"/>
      <c r="F1397" s="69"/>
      <c r="G1397" s="69"/>
      <c r="H1397" s="70"/>
      <c r="I1397" s="4"/>
      <c r="J1397" s="4"/>
    </row>
    <row r="1398" spans="1:10" ht="15" customHeight="1" x14ac:dyDescent="0.2">
      <c r="A1398" s="18" t="s">
        <v>9</v>
      </c>
      <c r="B1398" s="12">
        <f>B1401+B1404+B1407+B1410+B1413+B1416</f>
        <v>0</v>
      </c>
      <c r="C1398" s="12">
        <f t="shared" ref="C1398:D1399" si="582">C1401+C1404+C1407+C1410+C1413+C1416</f>
        <v>0</v>
      </c>
      <c r="D1398" s="12">
        <f t="shared" si="582"/>
        <v>0</v>
      </c>
      <c r="E1398" s="71"/>
      <c r="F1398" s="72"/>
      <c r="G1398" s="72"/>
      <c r="H1398" s="73"/>
      <c r="I1398" s="4"/>
      <c r="J1398" s="4"/>
    </row>
    <row r="1399" spans="1:10" ht="15" customHeight="1" x14ac:dyDescent="0.2">
      <c r="A1399" s="22" t="s">
        <v>7</v>
      </c>
      <c r="B1399" s="12">
        <f>B1402+B1405+B1408+B1411+B1414+B1417</f>
        <v>0</v>
      </c>
      <c r="C1399" s="12">
        <f t="shared" si="582"/>
        <v>0</v>
      </c>
      <c r="D1399" s="12">
        <f t="shared" si="582"/>
        <v>0</v>
      </c>
      <c r="E1399" s="71"/>
      <c r="F1399" s="72"/>
      <c r="G1399" s="72"/>
      <c r="H1399" s="73"/>
      <c r="I1399" s="4"/>
      <c r="J1399" s="4"/>
    </row>
    <row r="1400" spans="1:10" ht="15.75" customHeight="1" x14ac:dyDescent="0.2">
      <c r="A1400" s="6" t="s">
        <v>35</v>
      </c>
      <c r="B1400" s="11">
        <f t="shared" ref="B1400" si="583">B1401</f>
        <v>0</v>
      </c>
      <c r="C1400" s="11">
        <f t="shared" ref="C1400" si="584">C1401</f>
        <v>0</v>
      </c>
      <c r="D1400" s="11">
        <f t="shared" ref="D1400" si="585">D1401</f>
        <v>0</v>
      </c>
      <c r="E1400" s="71"/>
      <c r="F1400" s="72"/>
      <c r="G1400" s="72"/>
      <c r="H1400" s="73"/>
      <c r="I1400" s="4"/>
      <c r="J1400" s="4"/>
    </row>
    <row r="1401" spans="1:10" ht="15" customHeight="1" x14ac:dyDescent="0.2">
      <c r="A1401" s="5" t="s">
        <v>9</v>
      </c>
      <c r="B1401" s="12"/>
      <c r="C1401" s="23"/>
      <c r="D1401" s="12">
        <f>B1401+C1401</f>
        <v>0</v>
      </c>
      <c r="E1401" s="71"/>
      <c r="F1401" s="72"/>
      <c r="G1401" s="72"/>
      <c r="H1401" s="73"/>
      <c r="I1401" s="4"/>
      <c r="J1401" s="4"/>
    </row>
    <row r="1402" spans="1:10" ht="15" customHeight="1" x14ac:dyDescent="0.2">
      <c r="A1402" s="22" t="s">
        <v>7</v>
      </c>
      <c r="B1402" s="14"/>
      <c r="C1402" s="23">
        <f>2384.8-2384.8</f>
        <v>0</v>
      </c>
      <c r="D1402" s="13">
        <f t="shared" ref="D1402" si="586">B1402+C1402</f>
        <v>0</v>
      </c>
      <c r="E1402" s="71"/>
      <c r="F1402" s="72"/>
      <c r="G1402" s="72"/>
      <c r="H1402" s="73"/>
      <c r="I1402" s="4"/>
      <c r="J1402" s="4"/>
    </row>
    <row r="1403" spans="1:10" ht="15.75" customHeight="1" x14ac:dyDescent="0.2">
      <c r="A1403" s="28" t="s">
        <v>34</v>
      </c>
      <c r="B1403" s="11">
        <f t="shared" ref="B1403" si="587">B1404</f>
        <v>0</v>
      </c>
      <c r="C1403" s="11">
        <f t="shared" ref="C1403" si="588">C1404</f>
        <v>0</v>
      </c>
      <c r="D1403" s="11">
        <f t="shared" ref="D1403" si="589">D1404</f>
        <v>0</v>
      </c>
      <c r="E1403" s="71"/>
      <c r="F1403" s="72"/>
      <c r="G1403" s="72"/>
      <c r="H1403" s="73"/>
      <c r="I1403" s="4"/>
      <c r="J1403" s="4"/>
    </row>
    <row r="1404" spans="1:10" ht="15" customHeight="1" x14ac:dyDescent="0.2">
      <c r="A1404" s="5" t="s">
        <v>9</v>
      </c>
      <c r="B1404" s="12"/>
      <c r="C1404" s="23"/>
      <c r="D1404" s="12">
        <f>B1404+C1404</f>
        <v>0</v>
      </c>
      <c r="E1404" s="71"/>
      <c r="F1404" s="72"/>
      <c r="G1404" s="72"/>
      <c r="H1404" s="73"/>
      <c r="I1404" s="4"/>
      <c r="J1404" s="4"/>
    </row>
    <row r="1405" spans="1:10" ht="15" customHeight="1" x14ac:dyDescent="0.2">
      <c r="A1405" s="22" t="s">
        <v>7</v>
      </c>
      <c r="B1405" s="14"/>
      <c r="C1405" s="23">
        <f>2384.8-2384.8</f>
        <v>0</v>
      </c>
      <c r="D1405" s="13">
        <f t="shared" ref="D1405" si="590">B1405+C1405</f>
        <v>0</v>
      </c>
      <c r="E1405" s="71"/>
      <c r="F1405" s="72"/>
      <c r="G1405" s="72"/>
      <c r="H1405" s="73"/>
      <c r="I1405" s="4"/>
      <c r="J1405" s="4"/>
    </row>
    <row r="1406" spans="1:10" ht="15.75" customHeight="1" x14ac:dyDescent="0.2">
      <c r="A1406" s="30" t="s">
        <v>36</v>
      </c>
      <c r="B1406" s="11">
        <f t="shared" ref="B1406" si="591">B1407</f>
        <v>0</v>
      </c>
      <c r="C1406" s="11">
        <f t="shared" ref="C1406" si="592">C1407</f>
        <v>0</v>
      </c>
      <c r="D1406" s="11">
        <f t="shared" ref="D1406" si="593">D1407</f>
        <v>0</v>
      </c>
      <c r="E1406" s="71"/>
      <c r="F1406" s="72"/>
      <c r="G1406" s="72"/>
      <c r="H1406" s="73"/>
      <c r="I1406" s="4"/>
      <c r="J1406" s="4"/>
    </row>
    <row r="1407" spans="1:10" ht="15" customHeight="1" x14ac:dyDescent="0.2">
      <c r="A1407" s="5" t="s">
        <v>9</v>
      </c>
      <c r="B1407" s="12"/>
      <c r="C1407" s="23"/>
      <c r="D1407" s="12">
        <f>B1407+C1407</f>
        <v>0</v>
      </c>
      <c r="E1407" s="71"/>
      <c r="F1407" s="72"/>
      <c r="G1407" s="72"/>
      <c r="H1407" s="73"/>
      <c r="I1407" s="4"/>
      <c r="J1407" s="4"/>
    </row>
    <row r="1408" spans="1:10" ht="15" customHeight="1" x14ac:dyDescent="0.2">
      <c r="A1408" s="22" t="s">
        <v>7</v>
      </c>
      <c r="B1408" s="14"/>
      <c r="C1408" s="23">
        <f>2384.8-2384.8</f>
        <v>0</v>
      </c>
      <c r="D1408" s="13">
        <f t="shared" ref="D1408" si="594">B1408+C1408</f>
        <v>0</v>
      </c>
      <c r="E1408" s="71"/>
      <c r="F1408" s="72"/>
      <c r="G1408" s="72"/>
      <c r="H1408" s="73"/>
      <c r="I1408" s="4"/>
      <c r="J1408" s="4"/>
    </row>
    <row r="1409" spans="1:10" ht="15.75" customHeight="1" x14ac:dyDescent="0.2">
      <c r="A1409" s="34" t="s">
        <v>41</v>
      </c>
      <c r="B1409" s="11">
        <f t="shared" ref="B1409" si="595">B1410</f>
        <v>0</v>
      </c>
      <c r="C1409" s="11">
        <f t="shared" ref="C1409" si="596">C1410</f>
        <v>0</v>
      </c>
      <c r="D1409" s="11">
        <f t="shared" ref="D1409" si="597">D1410</f>
        <v>0</v>
      </c>
      <c r="E1409" s="71"/>
      <c r="F1409" s="72"/>
      <c r="G1409" s="72"/>
      <c r="H1409" s="73"/>
      <c r="I1409" s="4"/>
      <c r="J1409" s="4"/>
    </row>
    <row r="1410" spans="1:10" ht="15" customHeight="1" x14ac:dyDescent="0.2">
      <c r="A1410" s="5" t="s">
        <v>9</v>
      </c>
      <c r="B1410" s="12"/>
      <c r="C1410" s="23"/>
      <c r="D1410" s="12">
        <f>B1410+C1410</f>
        <v>0</v>
      </c>
      <c r="E1410" s="71"/>
      <c r="F1410" s="72"/>
      <c r="G1410" s="72"/>
      <c r="H1410" s="73"/>
      <c r="I1410" s="4"/>
      <c r="J1410" s="4"/>
    </row>
    <row r="1411" spans="1:10" ht="15" customHeight="1" x14ac:dyDescent="0.2">
      <c r="A1411" s="22" t="s">
        <v>7</v>
      </c>
      <c r="B1411" s="14"/>
      <c r="C1411" s="23">
        <f>2384.8-2384.8</f>
        <v>0</v>
      </c>
      <c r="D1411" s="13">
        <f t="shared" ref="D1411" si="598">B1411+C1411</f>
        <v>0</v>
      </c>
      <c r="E1411" s="71"/>
      <c r="F1411" s="72"/>
      <c r="G1411" s="72"/>
      <c r="H1411" s="73"/>
      <c r="I1411" s="4"/>
      <c r="J1411" s="4"/>
    </row>
    <row r="1412" spans="1:10" ht="15.75" customHeight="1" x14ac:dyDescent="0.2">
      <c r="A1412" s="36" t="s">
        <v>37</v>
      </c>
      <c r="B1412" s="11">
        <f t="shared" ref="B1412" si="599">B1413</f>
        <v>0</v>
      </c>
      <c r="C1412" s="11">
        <f t="shared" ref="C1412" si="600">C1413</f>
        <v>0</v>
      </c>
      <c r="D1412" s="11">
        <f t="shared" ref="D1412" si="601">D1413</f>
        <v>0</v>
      </c>
      <c r="E1412" s="71"/>
      <c r="F1412" s="72"/>
      <c r="G1412" s="72"/>
      <c r="H1412" s="73"/>
      <c r="I1412" s="4"/>
      <c r="J1412" s="4"/>
    </row>
    <row r="1413" spans="1:10" ht="15" customHeight="1" x14ac:dyDescent="0.2">
      <c r="A1413" s="5" t="s">
        <v>9</v>
      </c>
      <c r="B1413" s="12"/>
      <c r="C1413" s="23"/>
      <c r="D1413" s="12">
        <f>B1413+C1413</f>
        <v>0</v>
      </c>
      <c r="E1413" s="71"/>
      <c r="F1413" s="72"/>
      <c r="G1413" s="72"/>
      <c r="H1413" s="73"/>
      <c r="I1413" s="4"/>
      <c r="J1413" s="4"/>
    </row>
    <row r="1414" spans="1:10" ht="15" customHeight="1" x14ac:dyDescent="0.2">
      <c r="A1414" s="22" t="s">
        <v>7</v>
      </c>
      <c r="B1414" s="14"/>
      <c r="C1414" s="23">
        <f>2384.8-2384.8</f>
        <v>0</v>
      </c>
      <c r="D1414" s="13">
        <f t="shared" ref="D1414" si="602">B1414+C1414</f>
        <v>0</v>
      </c>
      <c r="E1414" s="71"/>
      <c r="F1414" s="72"/>
      <c r="G1414" s="72"/>
      <c r="H1414" s="73"/>
      <c r="I1414" s="4"/>
      <c r="J1414" s="4"/>
    </row>
    <row r="1415" spans="1:10" ht="15.75" customHeight="1" x14ac:dyDescent="0.2">
      <c r="A1415" s="32" t="s">
        <v>38</v>
      </c>
      <c r="B1415" s="11">
        <f t="shared" ref="B1415" si="603">B1416</f>
        <v>0</v>
      </c>
      <c r="C1415" s="11">
        <f t="shared" ref="C1415" si="604">C1416</f>
        <v>0</v>
      </c>
      <c r="D1415" s="11">
        <f t="shared" ref="D1415" si="605">D1416</f>
        <v>0</v>
      </c>
      <c r="E1415" s="71"/>
      <c r="F1415" s="72"/>
      <c r="G1415" s="72"/>
      <c r="H1415" s="73"/>
      <c r="I1415" s="4"/>
      <c r="J1415" s="4"/>
    </row>
    <row r="1416" spans="1:10" ht="15" customHeight="1" x14ac:dyDescent="0.2">
      <c r="A1416" s="5" t="s">
        <v>9</v>
      </c>
      <c r="B1416" s="12"/>
      <c r="C1416" s="23"/>
      <c r="D1416" s="12">
        <f>B1416+C1416</f>
        <v>0</v>
      </c>
      <c r="E1416" s="71"/>
      <c r="F1416" s="72"/>
      <c r="G1416" s="72"/>
      <c r="H1416" s="73"/>
      <c r="I1416" s="4"/>
      <c r="J1416" s="4"/>
    </row>
    <row r="1417" spans="1:10" ht="15" customHeight="1" thickBot="1" x14ac:dyDescent="0.25">
      <c r="A1417" s="22" t="s">
        <v>7</v>
      </c>
      <c r="B1417" s="14"/>
      <c r="C1417" s="23">
        <f>2384.8-2384.8</f>
        <v>0</v>
      </c>
      <c r="D1417" s="13">
        <f t="shared" ref="D1417" si="606">B1417+C1417</f>
        <v>0</v>
      </c>
      <c r="E1417" s="71"/>
      <c r="F1417" s="72"/>
      <c r="G1417" s="72"/>
      <c r="H1417" s="73"/>
      <c r="I1417" s="4"/>
      <c r="J1417" s="4"/>
    </row>
    <row r="1418" spans="1:10" ht="47.25" customHeight="1" thickBot="1" x14ac:dyDescent="0.25">
      <c r="A1418" s="25"/>
      <c r="B1418" s="19">
        <f>B1419</f>
        <v>0</v>
      </c>
      <c r="C1418" s="19">
        <f>C1419</f>
        <v>0</v>
      </c>
      <c r="D1418" s="19">
        <f>B1418+C1418</f>
        <v>0</v>
      </c>
      <c r="E1418" s="68"/>
      <c r="F1418" s="69"/>
      <c r="G1418" s="69"/>
      <c r="H1418" s="70"/>
      <c r="I1418" s="4"/>
      <c r="J1418" s="4"/>
    </row>
    <row r="1419" spans="1:10" ht="15" customHeight="1" x14ac:dyDescent="0.2">
      <c r="A1419" s="18" t="s">
        <v>9</v>
      </c>
      <c r="B1419" s="12">
        <f>B1422+B1425+B1428+B1431+B1434+B1437</f>
        <v>0</v>
      </c>
      <c r="C1419" s="12">
        <f t="shared" ref="C1419:D1420" si="607">C1422+C1425+C1428+C1431+C1434+C1437</f>
        <v>0</v>
      </c>
      <c r="D1419" s="12">
        <f t="shared" si="607"/>
        <v>0</v>
      </c>
      <c r="E1419" s="71"/>
      <c r="F1419" s="72"/>
      <c r="G1419" s="72"/>
      <c r="H1419" s="73"/>
      <c r="I1419" s="4"/>
      <c r="J1419" s="4"/>
    </row>
    <row r="1420" spans="1:10" ht="15" customHeight="1" x14ac:dyDescent="0.2">
      <c r="A1420" s="22" t="s">
        <v>7</v>
      </c>
      <c r="B1420" s="12">
        <f>B1423+B1426+B1429+B1432+B1435+B1438</f>
        <v>0</v>
      </c>
      <c r="C1420" s="12">
        <f t="shared" si="607"/>
        <v>0</v>
      </c>
      <c r="D1420" s="12">
        <f t="shared" si="607"/>
        <v>0</v>
      </c>
      <c r="E1420" s="71"/>
      <c r="F1420" s="72"/>
      <c r="G1420" s="72"/>
      <c r="H1420" s="73"/>
      <c r="I1420" s="4"/>
      <c r="J1420" s="4"/>
    </row>
    <row r="1421" spans="1:10" ht="15.75" customHeight="1" x14ac:dyDescent="0.2">
      <c r="A1421" s="6" t="s">
        <v>35</v>
      </c>
      <c r="B1421" s="11">
        <f t="shared" ref="B1421" si="608">B1422</f>
        <v>0</v>
      </c>
      <c r="C1421" s="11">
        <f t="shared" ref="C1421" si="609">C1422</f>
        <v>0</v>
      </c>
      <c r="D1421" s="11">
        <f t="shared" ref="D1421" si="610">D1422</f>
        <v>0</v>
      </c>
      <c r="E1421" s="71"/>
      <c r="F1421" s="72"/>
      <c r="G1421" s="72"/>
      <c r="H1421" s="73"/>
      <c r="I1421" s="4"/>
      <c r="J1421" s="4"/>
    </row>
    <row r="1422" spans="1:10" ht="15" customHeight="1" x14ac:dyDescent="0.2">
      <c r="A1422" s="5" t="s">
        <v>9</v>
      </c>
      <c r="B1422" s="12"/>
      <c r="C1422" s="23"/>
      <c r="D1422" s="12">
        <f>B1422+C1422</f>
        <v>0</v>
      </c>
      <c r="E1422" s="71"/>
      <c r="F1422" s="72"/>
      <c r="G1422" s="72"/>
      <c r="H1422" s="73"/>
      <c r="I1422" s="4"/>
      <c r="J1422" s="4"/>
    </row>
    <row r="1423" spans="1:10" ht="15" customHeight="1" x14ac:dyDescent="0.2">
      <c r="A1423" s="22" t="s">
        <v>7</v>
      </c>
      <c r="B1423" s="14"/>
      <c r="C1423" s="23">
        <f>2384.8-2384.8</f>
        <v>0</v>
      </c>
      <c r="D1423" s="13">
        <f t="shared" ref="D1423" si="611">B1423+C1423</f>
        <v>0</v>
      </c>
      <c r="E1423" s="71"/>
      <c r="F1423" s="72"/>
      <c r="G1423" s="72"/>
      <c r="H1423" s="73"/>
      <c r="I1423" s="4"/>
      <c r="J1423" s="4"/>
    </row>
    <row r="1424" spans="1:10" ht="15.75" customHeight="1" x14ac:dyDescent="0.2">
      <c r="A1424" s="28" t="s">
        <v>34</v>
      </c>
      <c r="B1424" s="11">
        <f t="shared" ref="B1424" si="612">B1425</f>
        <v>0</v>
      </c>
      <c r="C1424" s="11">
        <f t="shared" ref="C1424" si="613">C1425</f>
        <v>0</v>
      </c>
      <c r="D1424" s="11">
        <f t="shared" ref="D1424" si="614">D1425</f>
        <v>0</v>
      </c>
      <c r="E1424" s="71"/>
      <c r="F1424" s="72"/>
      <c r="G1424" s="72"/>
      <c r="H1424" s="73"/>
      <c r="I1424" s="4"/>
      <c r="J1424" s="4"/>
    </row>
    <row r="1425" spans="1:10" ht="15" customHeight="1" x14ac:dyDescent="0.2">
      <c r="A1425" s="5" t="s">
        <v>9</v>
      </c>
      <c r="B1425" s="12"/>
      <c r="C1425" s="23"/>
      <c r="D1425" s="12">
        <f>B1425+C1425</f>
        <v>0</v>
      </c>
      <c r="E1425" s="71"/>
      <c r="F1425" s="72"/>
      <c r="G1425" s="72"/>
      <c r="H1425" s="73"/>
      <c r="I1425" s="4"/>
      <c r="J1425" s="4"/>
    </row>
    <row r="1426" spans="1:10" ht="15" customHeight="1" x14ac:dyDescent="0.2">
      <c r="A1426" s="22" t="s">
        <v>7</v>
      </c>
      <c r="B1426" s="14"/>
      <c r="C1426" s="23">
        <f>2384.8-2384.8</f>
        <v>0</v>
      </c>
      <c r="D1426" s="13">
        <f t="shared" ref="D1426" si="615">B1426+C1426</f>
        <v>0</v>
      </c>
      <c r="E1426" s="71"/>
      <c r="F1426" s="72"/>
      <c r="G1426" s="72"/>
      <c r="H1426" s="73"/>
      <c r="I1426" s="4"/>
      <c r="J1426" s="4"/>
    </row>
    <row r="1427" spans="1:10" ht="15.75" customHeight="1" x14ac:dyDescent="0.2">
      <c r="A1427" s="30" t="s">
        <v>36</v>
      </c>
      <c r="B1427" s="11">
        <f t="shared" ref="B1427" si="616">B1428</f>
        <v>0</v>
      </c>
      <c r="C1427" s="11">
        <f t="shared" ref="C1427" si="617">C1428</f>
        <v>0</v>
      </c>
      <c r="D1427" s="11">
        <f t="shared" ref="D1427" si="618">D1428</f>
        <v>0</v>
      </c>
      <c r="E1427" s="71"/>
      <c r="F1427" s="72"/>
      <c r="G1427" s="72"/>
      <c r="H1427" s="73"/>
      <c r="I1427" s="4"/>
      <c r="J1427" s="4"/>
    </row>
    <row r="1428" spans="1:10" ht="15" customHeight="1" x14ac:dyDescent="0.2">
      <c r="A1428" s="5" t="s">
        <v>9</v>
      </c>
      <c r="B1428" s="12"/>
      <c r="C1428" s="23"/>
      <c r="D1428" s="12">
        <f>B1428+C1428</f>
        <v>0</v>
      </c>
      <c r="E1428" s="71"/>
      <c r="F1428" s="72"/>
      <c r="G1428" s="72"/>
      <c r="H1428" s="73"/>
      <c r="I1428" s="4"/>
      <c r="J1428" s="4"/>
    </row>
    <row r="1429" spans="1:10" ht="15" customHeight="1" x14ac:dyDescent="0.2">
      <c r="A1429" s="22" t="s">
        <v>7</v>
      </c>
      <c r="B1429" s="14"/>
      <c r="C1429" s="23">
        <f>2384.8-2384.8</f>
        <v>0</v>
      </c>
      <c r="D1429" s="13">
        <f t="shared" ref="D1429" si="619">B1429+C1429</f>
        <v>0</v>
      </c>
      <c r="E1429" s="71"/>
      <c r="F1429" s="72"/>
      <c r="G1429" s="72"/>
      <c r="H1429" s="73"/>
      <c r="I1429" s="4"/>
      <c r="J1429" s="4"/>
    </row>
    <row r="1430" spans="1:10" ht="15.75" customHeight="1" x14ac:dyDescent="0.2">
      <c r="A1430" s="34" t="s">
        <v>41</v>
      </c>
      <c r="B1430" s="11">
        <f t="shared" ref="B1430" si="620">B1431</f>
        <v>0</v>
      </c>
      <c r="C1430" s="11">
        <f t="shared" ref="C1430" si="621">C1431</f>
        <v>0</v>
      </c>
      <c r="D1430" s="11">
        <f t="shared" ref="D1430" si="622">D1431</f>
        <v>0</v>
      </c>
      <c r="E1430" s="71"/>
      <c r="F1430" s="72"/>
      <c r="G1430" s="72"/>
      <c r="H1430" s="73"/>
      <c r="I1430" s="4"/>
      <c r="J1430" s="4"/>
    </row>
    <row r="1431" spans="1:10" ht="15" customHeight="1" x14ac:dyDescent="0.2">
      <c r="A1431" s="5" t="s">
        <v>9</v>
      </c>
      <c r="B1431" s="12"/>
      <c r="C1431" s="23"/>
      <c r="D1431" s="12">
        <f>B1431+C1431</f>
        <v>0</v>
      </c>
      <c r="E1431" s="71"/>
      <c r="F1431" s="72"/>
      <c r="G1431" s="72"/>
      <c r="H1431" s="73"/>
      <c r="I1431" s="4"/>
      <c r="J1431" s="4"/>
    </row>
    <row r="1432" spans="1:10" ht="15" customHeight="1" x14ac:dyDescent="0.2">
      <c r="A1432" s="22" t="s">
        <v>7</v>
      </c>
      <c r="B1432" s="14"/>
      <c r="C1432" s="23">
        <f>2384.8-2384.8</f>
        <v>0</v>
      </c>
      <c r="D1432" s="13">
        <f t="shared" ref="D1432" si="623">B1432+C1432</f>
        <v>0</v>
      </c>
      <c r="E1432" s="71"/>
      <c r="F1432" s="72"/>
      <c r="G1432" s="72"/>
      <c r="H1432" s="73"/>
      <c r="I1432" s="4"/>
      <c r="J1432" s="4"/>
    </row>
    <row r="1433" spans="1:10" ht="15.75" customHeight="1" x14ac:dyDescent="0.2">
      <c r="A1433" s="36" t="s">
        <v>37</v>
      </c>
      <c r="B1433" s="11">
        <f t="shared" ref="B1433" si="624">B1434</f>
        <v>0</v>
      </c>
      <c r="C1433" s="11">
        <f t="shared" ref="C1433" si="625">C1434</f>
        <v>0</v>
      </c>
      <c r="D1433" s="11">
        <f t="shared" ref="D1433" si="626">D1434</f>
        <v>0</v>
      </c>
      <c r="E1433" s="71"/>
      <c r="F1433" s="72"/>
      <c r="G1433" s="72"/>
      <c r="H1433" s="73"/>
      <c r="I1433" s="4"/>
      <c r="J1433" s="4"/>
    </row>
    <row r="1434" spans="1:10" ht="15" customHeight="1" x14ac:dyDescent="0.2">
      <c r="A1434" s="5" t="s">
        <v>9</v>
      </c>
      <c r="B1434" s="12"/>
      <c r="C1434" s="23"/>
      <c r="D1434" s="12">
        <f>B1434+C1434</f>
        <v>0</v>
      </c>
      <c r="E1434" s="71"/>
      <c r="F1434" s="72"/>
      <c r="G1434" s="72"/>
      <c r="H1434" s="73"/>
      <c r="I1434" s="4"/>
      <c r="J1434" s="4"/>
    </row>
    <row r="1435" spans="1:10" ht="15" customHeight="1" x14ac:dyDescent="0.2">
      <c r="A1435" s="22" t="s">
        <v>7</v>
      </c>
      <c r="B1435" s="14"/>
      <c r="C1435" s="23">
        <f>2384.8-2384.8</f>
        <v>0</v>
      </c>
      <c r="D1435" s="13">
        <f t="shared" ref="D1435" si="627">B1435+C1435</f>
        <v>0</v>
      </c>
      <c r="E1435" s="71"/>
      <c r="F1435" s="72"/>
      <c r="G1435" s="72"/>
      <c r="H1435" s="73"/>
      <c r="I1435" s="4"/>
      <c r="J1435" s="4"/>
    </row>
    <row r="1436" spans="1:10" ht="15.75" customHeight="1" x14ac:dyDescent="0.2">
      <c r="A1436" s="32" t="s">
        <v>38</v>
      </c>
      <c r="B1436" s="11">
        <f t="shared" ref="B1436" si="628">B1437</f>
        <v>0</v>
      </c>
      <c r="C1436" s="11">
        <f t="shared" ref="C1436" si="629">C1437</f>
        <v>0</v>
      </c>
      <c r="D1436" s="11">
        <f t="shared" ref="D1436" si="630">D1437</f>
        <v>0</v>
      </c>
      <c r="E1436" s="71"/>
      <c r="F1436" s="72"/>
      <c r="G1436" s="72"/>
      <c r="H1436" s="73"/>
      <c r="I1436" s="4"/>
      <c r="J1436" s="4"/>
    </row>
    <row r="1437" spans="1:10" ht="15" customHeight="1" x14ac:dyDescent="0.2">
      <c r="A1437" s="5" t="s">
        <v>9</v>
      </c>
      <c r="B1437" s="12"/>
      <c r="C1437" s="23"/>
      <c r="D1437" s="12">
        <f>B1437+C1437</f>
        <v>0</v>
      </c>
      <c r="E1437" s="71"/>
      <c r="F1437" s="72"/>
      <c r="G1437" s="72"/>
      <c r="H1437" s="73"/>
      <c r="I1437" s="4"/>
      <c r="J1437" s="4"/>
    </row>
    <row r="1438" spans="1:10" ht="15" customHeight="1" thickBot="1" x14ac:dyDescent="0.25">
      <c r="A1438" s="22" t="s">
        <v>7</v>
      </c>
      <c r="B1438" s="14"/>
      <c r="C1438" s="23">
        <f>2384.8-2384.8</f>
        <v>0</v>
      </c>
      <c r="D1438" s="13">
        <f t="shared" ref="D1438" si="631">B1438+C1438</f>
        <v>0</v>
      </c>
      <c r="E1438" s="71"/>
      <c r="F1438" s="72"/>
      <c r="G1438" s="72"/>
      <c r="H1438" s="73"/>
      <c r="I1438" s="4"/>
      <c r="J1438" s="4"/>
    </row>
    <row r="1439" spans="1:10" ht="47.25" customHeight="1" thickBot="1" x14ac:dyDescent="0.25">
      <c r="A1439" s="25"/>
      <c r="B1439" s="19">
        <f>B1440</f>
        <v>0</v>
      </c>
      <c r="C1439" s="19">
        <f>C1440</f>
        <v>0</v>
      </c>
      <c r="D1439" s="19">
        <f>B1439+C1439</f>
        <v>0</v>
      </c>
      <c r="E1439" s="68"/>
      <c r="F1439" s="69"/>
      <c r="G1439" s="69"/>
      <c r="H1439" s="70"/>
      <c r="I1439" s="4"/>
      <c r="J1439" s="4"/>
    </row>
    <row r="1440" spans="1:10" ht="15" customHeight="1" x14ac:dyDescent="0.2">
      <c r="A1440" s="18" t="s">
        <v>9</v>
      </c>
      <c r="B1440" s="12">
        <f>B1443+B1446+B1449+B1452+B1455+B1458</f>
        <v>0</v>
      </c>
      <c r="C1440" s="12">
        <f t="shared" ref="C1440:D1441" si="632">C1443+C1446+C1449+C1452+C1455+C1458</f>
        <v>0</v>
      </c>
      <c r="D1440" s="12">
        <f t="shared" si="632"/>
        <v>0</v>
      </c>
      <c r="E1440" s="71"/>
      <c r="F1440" s="72"/>
      <c r="G1440" s="72"/>
      <c r="H1440" s="73"/>
      <c r="I1440" s="4"/>
      <c r="J1440" s="4"/>
    </row>
    <row r="1441" spans="1:10" ht="15" customHeight="1" x14ac:dyDescent="0.2">
      <c r="A1441" s="22" t="s">
        <v>7</v>
      </c>
      <c r="B1441" s="12">
        <f>B1444+B1447+B1450+B1453+B1456+B1459</f>
        <v>0</v>
      </c>
      <c r="C1441" s="12">
        <f t="shared" si="632"/>
        <v>0</v>
      </c>
      <c r="D1441" s="12">
        <f t="shared" si="632"/>
        <v>0</v>
      </c>
      <c r="E1441" s="71"/>
      <c r="F1441" s="72"/>
      <c r="G1441" s="72"/>
      <c r="H1441" s="73"/>
      <c r="I1441" s="4"/>
      <c r="J1441" s="4"/>
    </row>
    <row r="1442" spans="1:10" ht="15.75" customHeight="1" x14ac:dyDescent="0.2">
      <c r="A1442" s="6" t="s">
        <v>35</v>
      </c>
      <c r="B1442" s="11">
        <f t="shared" ref="B1442" si="633">B1443</f>
        <v>0</v>
      </c>
      <c r="C1442" s="11">
        <f t="shared" ref="C1442" si="634">C1443</f>
        <v>0</v>
      </c>
      <c r="D1442" s="11">
        <f t="shared" ref="D1442" si="635">D1443</f>
        <v>0</v>
      </c>
      <c r="E1442" s="71"/>
      <c r="F1442" s="72"/>
      <c r="G1442" s="72"/>
      <c r="H1442" s="73"/>
      <c r="I1442" s="4"/>
      <c r="J1442" s="4"/>
    </row>
    <row r="1443" spans="1:10" ht="15" customHeight="1" x14ac:dyDescent="0.2">
      <c r="A1443" s="5" t="s">
        <v>9</v>
      </c>
      <c r="B1443" s="12"/>
      <c r="C1443" s="23"/>
      <c r="D1443" s="12">
        <f>B1443+C1443</f>
        <v>0</v>
      </c>
      <c r="E1443" s="71"/>
      <c r="F1443" s="72"/>
      <c r="G1443" s="72"/>
      <c r="H1443" s="73"/>
      <c r="I1443" s="4"/>
      <c r="J1443" s="4"/>
    </row>
    <row r="1444" spans="1:10" ht="15" customHeight="1" x14ac:dyDescent="0.2">
      <c r="A1444" s="22" t="s">
        <v>7</v>
      </c>
      <c r="B1444" s="14"/>
      <c r="C1444" s="23">
        <f>2384.8-2384.8</f>
        <v>0</v>
      </c>
      <c r="D1444" s="13">
        <f t="shared" ref="D1444" si="636">B1444+C1444</f>
        <v>0</v>
      </c>
      <c r="E1444" s="71"/>
      <c r="F1444" s="72"/>
      <c r="G1444" s="72"/>
      <c r="H1444" s="73"/>
      <c r="I1444" s="4"/>
      <c r="J1444" s="4"/>
    </row>
    <row r="1445" spans="1:10" ht="15.75" customHeight="1" x14ac:dyDescent="0.2">
      <c r="A1445" s="28" t="s">
        <v>34</v>
      </c>
      <c r="B1445" s="11">
        <f t="shared" ref="B1445" si="637">B1446</f>
        <v>0</v>
      </c>
      <c r="C1445" s="11">
        <f t="shared" ref="C1445" si="638">C1446</f>
        <v>0</v>
      </c>
      <c r="D1445" s="11">
        <f t="shared" ref="D1445" si="639">D1446</f>
        <v>0</v>
      </c>
      <c r="E1445" s="71"/>
      <c r="F1445" s="72"/>
      <c r="G1445" s="72"/>
      <c r="H1445" s="73"/>
      <c r="I1445" s="4"/>
      <c r="J1445" s="4"/>
    </row>
    <row r="1446" spans="1:10" ht="15" customHeight="1" x14ac:dyDescent="0.2">
      <c r="A1446" s="5" t="s">
        <v>9</v>
      </c>
      <c r="B1446" s="12"/>
      <c r="C1446" s="23"/>
      <c r="D1446" s="12">
        <f>B1446+C1446</f>
        <v>0</v>
      </c>
      <c r="E1446" s="71"/>
      <c r="F1446" s="72"/>
      <c r="G1446" s="72"/>
      <c r="H1446" s="73"/>
      <c r="I1446" s="4"/>
      <c r="J1446" s="4"/>
    </row>
    <row r="1447" spans="1:10" ht="15" customHeight="1" x14ac:dyDescent="0.2">
      <c r="A1447" s="22" t="s">
        <v>7</v>
      </c>
      <c r="B1447" s="14"/>
      <c r="C1447" s="23">
        <f>2384.8-2384.8</f>
        <v>0</v>
      </c>
      <c r="D1447" s="13">
        <f t="shared" ref="D1447" si="640">B1447+C1447</f>
        <v>0</v>
      </c>
      <c r="E1447" s="71"/>
      <c r="F1447" s="72"/>
      <c r="G1447" s="72"/>
      <c r="H1447" s="73"/>
      <c r="I1447" s="4"/>
      <c r="J1447" s="4"/>
    </row>
    <row r="1448" spans="1:10" ht="15.75" customHeight="1" x14ac:dyDescent="0.2">
      <c r="A1448" s="30" t="s">
        <v>36</v>
      </c>
      <c r="B1448" s="11">
        <f t="shared" ref="B1448" si="641">B1449</f>
        <v>0</v>
      </c>
      <c r="C1448" s="11">
        <f t="shared" ref="C1448" si="642">C1449</f>
        <v>0</v>
      </c>
      <c r="D1448" s="11">
        <f t="shared" ref="D1448" si="643">D1449</f>
        <v>0</v>
      </c>
      <c r="E1448" s="71"/>
      <c r="F1448" s="72"/>
      <c r="G1448" s="72"/>
      <c r="H1448" s="73"/>
      <c r="I1448" s="4"/>
      <c r="J1448" s="4"/>
    </row>
    <row r="1449" spans="1:10" ht="15" customHeight="1" x14ac:dyDescent="0.2">
      <c r="A1449" s="5" t="s">
        <v>9</v>
      </c>
      <c r="B1449" s="12"/>
      <c r="C1449" s="23"/>
      <c r="D1449" s="12">
        <f>B1449+C1449</f>
        <v>0</v>
      </c>
      <c r="E1449" s="71"/>
      <c r="F1449" s="72"/>
      <c r="G1449" s="72"/>
      <c r="H1449" s="73"/>
      <c r="I1449" s="4"/>
      <c r="J1449" s="4"/>
    </row>
    <row r="1450" spans="1:10" ht="15" customHeight="1" x14ac:dyDescent="0.2">
      <c r="A1450" s="22" t="s">
        <v>7</v>
      </c>
      <c r="B1450" s="14"/>
      <c r="C1450" s="23">
        <f>2384.8-2384.8</f>
        <v>0</v>
      </c>
      <c r="D1450" s="13">
        <f t="shared" ref="D1450" si="644">B1450+C1450</f>
        <v>0</v>
      </c>
      <c r="E1450" s="71"/>
      <c r="F1450" s="72"/>
      <c r="G1450" s="72"/>
      <c r="H1450" s="73"/>
      <c r="I1450" s="4"/>
      <c r="J1450" s="4"/>
    </row>
    <row r="1451" spans="1:10" ht="15.75" customHeight="1" x14ac:dyDescent="0.2">
      <c r="A1451" s="34" t="s">
        <v>41</v>
      </c>
      <c r="B1451" s="11">
        <f t="shared" ref="B1451" si="645">B1452</f>
        <v>0</v>
      </c>
      <c r="C1451" s="11">
        <f t="shared" ref="C1451" si="646">C1452</f>
        <v>0</v>
      </c>
      <c r="D1451" s="11">
        <f t="shared" ref="D1451" si="647">D1452</f>
        <v>0</v>
      </c>
      <c r="E1451" s="71"/>
      <c r="F1451" s="72"/>
      <c r="G1451" s="72"/>
      <c r="H1451" s="73"/>
      <c r="I1451" s="4"/>
      <c r="J1451" s="4"/>
    </row>
    <row r="1452" spans="1:10" ht="15" customHeight="1" x14ac:dyDescent="0.2">
      <c r="A1452" s="5" t="s">
        <v>9</v>
      </c>
      <c r="B1452" s="12"/>
      <c r="C1452" s="23"/>
      <c r="D1452" s="12">
        <f>B1452+C1452</f>
        <v>0</v>
      </c>
      <c r="E1452" s="71"/>
      <c r="F1452" s="72"/>
      <c r="G1452" s="72"/>
      <c r="H1452" s="73"/>
      <c r="I1452" s="4"/>
      <c r="J1452" s="4"/>
    </row>
    <row r="1453" spans="1:10" ht="15" customHeight="1" x14ac:dyDescent="0.2">
      <c r="A1453" s="22" t="s">
        <v>7</v>
      </c>
      <c r="B1453" s="14"/>
      <c r="C1453" s="23">
        <f>2384.8-2384.8</f>
        <v>0</v>
      </c>
      <c r="D1453" s="13">
        <f t="shared" ref="D1453" si="648">B1453+C1453</f>
        <v>0</v>
      </c>
      <c r="E1453" s="71"/>
      <c r="F1453" s="72"/>
      <c r="G1453" s="72"/>
      <c r="H1453" s="73"/>
      <c r="I1453" s="4"/>
      <c r="J1453" s="4"/>
    </row>
    <row r="1454" spans="1:10" ht="15.75" customHeight="1" x14ac:dyDescent="0.2">
      <c r="A1454" s="36" t="s">
        <v>37</v>
      </c>
      <c r="B1454" s="11">
        <f t="shared" ref="B1454" si="649">B1455</f>
        <v>0</v>
      </c>
      <c r="C1454" s="11">
        <f t="shared" ref="C1454" si="650">C1455</f>
        <v>0</v>
      </c>
      <c r="D1454" s="11">
        <f t="shared" ref="D1454" si="651">D1455</f>
        <v>0</v>
      </c>
      <c r="E1454" s="71"/>
      <c r="F1454" s="72"/>
      <c r="G1454" s="72"/>
      <c r="H1454" s="73"/>
      <c r="I1454" s="4"/>
      <c r="J1454" s="4"/>
    </row>
    <row r="1455" spans="1:10" ht="15" customHeight="1" x14ac:dyDescent="0.2">
      <c r="A1455" s="5" t="s">
        <v>9</v>
      </c>
      <c r="B1455" s="12"/>
      <c r="C1455" s="23"/>
      <c r="D1455" s="12">
        <f>B1455+C1455</f>
        <v>0</v>
      </c>
      <c r="E1455" s="71"/>
      <c r="F1455" s="72"/>
      <c r="G1455" s="72"/>
      <c r="H1455" s="73"/>
      <c r="I1455" s="4"/>
      <c r="J1455" s="4"/>
    </row>
    <row r="1456" spans="1:10" ht="15" customHeight="1" x14ac:dyDescent="0.2">
      <c r="A1456" s="22" t="s">
        <v>7</v>
      </c>
      <c r="B1456" s="14"/>
      <c r="C1456" s="23">
        <f>2384.8-2384.8</f>
        <v>0</v>
      </c>
      <c r="D1456" s="13">
        <f t="shared" ref="D1456" si="652">B1456+C1456</f>
        <v>0</v>
      </c>
      <c r="E1456" s="71"/>
      <c r="F1456" s="72"/>
      <c r="G1456" s="72"/>
      <c r="H1456" s="73"/>
      <c r="I1456" s="4"/>
      <c r="J1456" s="4"/>
    </row>
    <row r="1457" spans="1:10" ht="15.75" customHeight="1" x14ac:dyDescent="0.2">
      <c r="A1457" s="32" t="s">
        <v>38</v>
      </c>
      <c r="B1457" s="11">
        <f t="shared" ref="B1457" si="653">B1458</f>
        <v>0</v>
      </c>
      <c r="C1457" s="11">
        <f t="shared" ref="C1457" si="654">C1458</f>
        <v>0</v>
      </c>
      <c r="D1457" s="11">
        <f t="shared" ref="D1457" si="655">D1458</f>
        <v>0</v>
      </c>
      <c r="E1457" s="71"/>
      <c r="F1457" s="72"/>
      <c r="G1457" s="72"/>
      <c r="H1457" s="73"/>
      <c r="I1457" s="4"/>
      <c r="J1457" s="4"/>
    </row>
    <row r="1458" spans="1:10" ht="15" customHeight="1" x14ac:dyDescent="0.2">
      <c r="A1458" s="5" t="s">
        <v>9</v>
      </c>
      <c r="B1458" s="12"/>
      <c r="C1458" s="23"/>
      <c r="D1458" s="12">
        <f>B1458+C1458</f>
        <v>0</v>
      </c>
      <c r="E1458" s="71"/>
      <c r="F1458" s="72"/>
      <c r="G1458" s="72"/>
      <c r="H1458" s="73"/>
      <c r="I1458" s="4"/>
      <c r="J1458" s="4"/>
    </row>
    <row r="1459" spans="1:10" ht="15" customHeight="1" thickBot="1" x14ac:dyDescent="0.25">
      <c r="A1459" s="22" t="s">
        <v>7</v>
      </c>
      <c r="B1459" s="14"/>
      <c r="C1459" s="23">
        <f>2384.8-2384.8</f>
        <v>0</v>
      </c>
      <c r="D1459" s="13">
        <f t="shared" ref="D1459" si="656">B1459+C1459</f>
        <v>0</v>
      </c>
      <c r="E1459" s="71"/>
      <c r="F1459" s="72"/>
      <c r="G1459" s="72"/>
      <c r="H1459" s="73"/>
      <c r="I1459" s="4"/>
      <c r="J1459" s="4"/>
    </row>
    <row r="1460" spans="1:10" ht="47.25" customHeight="1" thickBot="1" x14ac:dyDescent="0.25">
      <c r="A1460" s="25"/>
      <c r="B1460" s="19">
        <f>B1461</f>
        <v>0</v>
      </c>
      <c r="C1460" s="19">
        <f>C1461</f>
        <v>0</v>
      </c>
      <c r="D1460" s="19">
        <f>B1460+C1460</f>
        <v>0</v>
      </c>
      <c r="E1460" s="68"/>
      <c r="F1460" s="69"/>
      <c r="G1460" s="69"/>
      <c r="H1460" s="70"/>
      <c r="I1460" s="4"/>
      <c r="J1460" s="4"/>
    </row>
    <row r="1461" spans="1:10" ht="15" customHeight="1" x14ac:dyDescent="0.2">
      <c r="A1461" s="18" t="s">
        <v>9</v>
      </c>
      <c r="B1461" s="12">
        <f>B1464+B1467+B1470+B1473+B1476+B1479</f>
        <v>0</v>
      </c>
      <c r="C1461" s="12">
        <f t="shared" ref="C1461:D1462" si="657">C1464+C1467+C1470+C1473+C1476+C1479</f>
        <v>0</v>
      </c>
      <c r="D1461" s="12">
        <f t="shared" si="657"/>
        <v>0</v>
      </c>
      <c r="E1461" s="71"/>
      <c r="F1461" s="72"/>
      <c r="G1461" s="72"/>
      <c r="H1461" s="73"/>
      <c r="I1461" s="4"/>
      <c r="J1461" s="4"/>
    </row>
    <row r="1462" spans="1:10" ht="15" customHeight="1" x14ac:dyDescent="0.2">
      <c r="A1462" s="22" t="s">
        <v>7</v>
      </c>
      <c r="B1462" s="12">
        <f>B1465+B1468+B1471+B1474+B1477+B1480</f>
        <v>0</v>
      </c>
      <c r="C1462" s="12">
        <f t="shared" si="657"/>
        <v>0</v>
      </c>
      <c r="D1462" s="12">
        <f t="shared" si="657"/>
        <v>0</v>
      </c>
      <c r="E1462" s="71"/>
      <c r="F1462" s="72"/>
      <c r="G1462" s="72"/>
      <c r="H1462" s="73"/>
      <c r="I1462" s="4"/>
      <c r="J1462" s="4"/>
    </row>
    <row r="1463" spans="1:10" ht="15.75" customHeight="1" x14ac:dyDescent="0.2">
      <c r="A1463" s="6" t="s">
        <v>35</v>
      </c>
      <c r="B1463" s="11">
        <f t="shared" ref="B1463" si="658">B1464</f>
        <v>0</v>
      </c>
      <c r="C1463" s="11">
        <f t="shared" ref="C1463" si="659">C1464</f>
        <v>0</v>
      </c>
      <c r="D1463" s="11">
        <f t="shared" ref="D1463" si="660">D1464</f>
        <v>0</v>
      </c>
      <c r="E1463" s="71"/>
      <c r="F1463" s="72"/>
      <c r="G1463" s="72"/>
      <c r="H1463" s="73"/>
      <c r="I1463" s="4"/>
      <c r="J1463" s="4"/>
    </row>
    <row r="1464" spans="1:10" ht="15" customHeight="1" x14ac:dyDescent="0.2">
      <c r="A1464" s="5" t="s">
        <v>9</v>
      </c>
      <c r="B1464" s="12"/>
      <c r="C1464" s="23"/>
      <c r="D1464" s="12">
        <f>B1464+C1464</f>
        <v>0</v>
      </c>
      <c r="E1464" s="71"/>
      <c r="F1464" s="72"/>
      <c r="G1464" s="72"/>
      <c r="H1464" s="73"/>
      <c r="I1464" s="4"/>
      <c r="J1464" s="4"/>
    </row>
    <row r="1465" spans="1:10" ht="15" customHeight="1" x14ac:dyDescent="0.2">
      <c r="A1465" s="22" t="s">
        <v>7</v>
      </c>
      <c r="B1465" s="14"/>
      <c r="C1465" s="23">
        <f>2384.8-2384.8</f>
        <v>0</v>
      </c>
      <c r="D1465" s="13">
        <f t="shared" ref="D1465" si="661">B1465+C1465</f>
        <v>0</v>
      </c>
      <c r="E1465" s="71"/>
      <c r="F1465" s="72"/>
      <c r="G1465" s="72"/>
      <c r="H1465" s="73"/>
      <c r="I1465" s="4"/>
      <c r="J1465" s="4"/>
    </row>
    <row r="1466" spans="1:10" ht="15.75" customHeight="1" x14ac:dyDescent="0.2">
      <c r="A1466" s="28" t="s">
        <v>34</v>
      </c>
      <c r="B1466" s="11">
        <f t="shared" ref="B1466" si="662">B1467</f>
        <v>0</v>
      </c>
      <c r="C1466" s="11">
        <f t="shared" ref="C1466" si="663">C1467</f>
        <v>0</v>
      </c>
      <c r="D1466" s="11">
        <f t="shared" ref="D1466" si="664">D1467</f>
        <v>0</v>
      </c>
      <c r="E1466" s="71"/>
      <c r="F1466" s="72"/>
      <c r="G1466" s="72"/>
      <c r="H1466" s="73"/>
      <c r="I1466" s="4"/>
      <c r="J1466" s="4"/>
    </row>
    <row r="1467" spans="1:10" ht="15" customHeight="1" x14ac:dyDescent="0.2">
      <c r="A1467" s="5" t="s">
        <v>9</v>
      </c>
      <c r="B1467" s="12"/>
      <c r="C1467" s="23"/>
      <c r="D1467" s="12">
        <f>B1467+C1467</f>
        <v>0</v>
      </c>
      <c r="E1467" s="71"/>
      <c r="F1467" s="72"/>
      <c r="G1467" s="72"/>
      <c r="H1467" s="73"/>
      <c r="I1467" s="4"/>
      <c r="J1467" s="4"/>
    </row>
    <row r="1468" spans="1:10" ht="15" customHeight="1" x14ac:dyDescent="0.2">
      <c r="A1468" s="22" t="s">
        <v>7</v>
      </c>
      <c r="B1468" s="14"/>
      <c r="C1468" s="23">
        <f>2384.8-2384.8</f>
        <v>0</v>
      </c>
      <c r="D1468" s="13">
        <f t="shared" ref="D1468" si="665">B1468+C1468</f>
        <v>0</v>
      </c>
      <c r="E1468" s="71"/>
      <c r="F1468" s="72"/>
      <c r="G1468" s="72"/>
      <c r="H1468" s="73"/>
      <c r="I1468" s="4"/>
      <c r="J1468" s="4"/>
    </row>
    <row r="1469" spans="1:10" ht="15.75" customHeight="1" x14ac:dyDescent="0.2">
      <c r="A1469" s="30" t="s">
        <v>36</v>
      </c>
      <c r="B1469" s="11">
        <f t="shared" ref="B1469" si="666">B1470</f>
        <v>0</v>
      </c>
      <c r="C1469" s="11">
        <f t="shared" ref="C1469" si="667">C1470</f>
        <v>0</v>
      </c>
      <c r="D1469" s="11">
        <f t="shared" ref="D1469" si="668">D1470</f>
        <v>0</v>
      </c>
      <c r="E1469" s="71"/>
      <c r="F1469" s="72"/>
      <c r="G1469" s="72"/>
      <c r="H1469" s="73"/>
      <c r="I1469" s="4"/>
      <c r="J1469" s="4"/>
    </row>
    <row r="1470" spans="1:10" ht="15" customHeight="1" x14ac:dyDescent="0.2">
      <c r="A1470" s="5" t="s">
        <v>9</v>
      </c>
      <c r="B1470" s="12"/>
      <c r="C1470" s="23"/>
      <c r="D1470" s="12">
        <f>B1470+C1470</f>
        <v>0</v>
      </c>
      <c r="E1470" s="71"/>
      <c r="F1470" s="72"/>
      <c r="G1470" s="72"/>
      <c r="H1470" s="73"/>
      <c r="I1470" s="4"/>
      <c r="J1470" s="4"/>
    </row>
    <row r="1471" spans="1:10" ht="15" customHeight="1" x14ac:dyDescent="0.2">
      <c r="A1471" s="22" t="s">
        <v>7</v>
      </c>
      <c r="B1471" s="14"/>
      <c r="C1471" s="23">
        <f>2384.8-2384.8</f>
        <v>0</v>
      </c>
      <c r="D1471" s="13">
        <f t="shared" ref="D1471" si="669">B1471+C1471</f>
        <v>0</v>
      </c>
      <c r="E1471" s="71"/>
      <c r="F1471" s="72"/>
      <c r="G1471" s="72"/>
      <c r="H1471" s="73"/>
      <c r="I1471" s="4"/>
      <c r="J1471" s="4"/>
    </row>
    <row r="1472" spans="1:10" ht="15.75" customHeight="1" x14ac:dyDescent="0.2">
      <c r="A1472" s="34" t="s">
        <v>41</v>
      </c>
      <c r="B1472" s="11">
        <f t="shared" ref="B1472" si="670">B1473</f>
        <v>0</v>
      </c>
      <c r="C1472" s="11">
        <f t="shared" ref="C1472" si="671">C1473</f>
        <v>0</v>
      </c>
      <c r="D1472" s="11">
        <f t="shared" ref="D1472" si="672">D1473</f>
        <v>0</v>
      </c>
      <c r="E1472" s="71"/>
      <c r="F1472" s="72"/>
      <c r="G1472" s="72"/>
      <c r="H1472" s="73"/>
      <c r="I1472" s="4"/>
      <c r="J1472" s="4"/>
    </row>
    <row r="1473" spans="1:10" ht="15" customHeight="1" x14ac:dyDescent="0.2">
      <c r="A1473" s="5" t="s">
        <v>9</v>
      </c>
      <c r="B1473" s="12"/>
      <c r="C1473" s="23"/>
      <c r="D1473" s="12">
        <f>B1473+C1473</f>
        <v>0</v>
      </c>
      <c r="E1473" s="71"/>
      <c r="F1473" s="72"/>
      <c r="G1473" s="72"/>
      <c r="H1473" s="73"/>
      <c r="I1473" s="4"/>
      <c r="J1473" s="4"/>
    </row>
    <row r="1474" spans="1:10" ht="15" customHeight="1" x14ac:dyDescent="0.2">
      <c r="A1474" s="22" t="s">
        <v>7</v>
      </c>
      <c r="B1474" s="14"/>
      <c r="C1474" s="23">
        <f>2384.8-2384.8</f>
        <v>0</v>
      </c>
      <c r="D1474" s="13">
        <f t="shared" ref="D1474" si="673">B1474+C1474</f>
        <v>0</v>
      </c>
      <c r="E1474" s="71"/>
      <c r="F1474" s="72"/>
      <c r="G1474" s="72"/>
      <c r="H1474" s="73"/>
      <c r="I1474" s="4"/>
      <c r="J1474" s="4"/>
    </row>
    <row r="1475" spans="1:10" ht="15.75" customHeight="1" x14ac:dyDescent="0.2">
      <c r="A1475" s="36" t="s">
        <v>37</v>
      </c>
      <c r="B1475" s="11">
        <f t="shared" ref="B1475" si="674">B1476</f>
        <v>0</v>
      </c>
      <c r="C1475" s="11">
        <f t="shared" ref="C1475" si="675">C1476</f>
        <v>0</v>
      </c>
      <c r="D1475" s="11">
        <f t="shared" ref="D1475" si="676">D1476</f>
        <v>0</v>
      </c>
      <c r="E1475" s="71"/>
      <c r="F1475" s="72"/>
      <c r="G1475" s="72"/>
      <c r="H1475" s="73"/>
      <c r="I1475" s="4"/>
      <c r="J1475" s="4"/>
    </row>
    <row r="1476" spans="1:10" ht="15" customHeight="1" x14ac:dyDescent="0.2">
      <c r="A1476" s="5" t="s">
        <v>9</v>
      </c>
      <c r="B1476" s="12"/>
      <c r="C1476" s="23"/>
      <c r="D1476" s="12">
        <f>B1476+C1476</f>
        <v>0</v>
      </c>
      <c r="E1476" s="71"/>
      <c r="F1476" s="72"/>
      <c r="G1476" s="72"/>
      <c r="H1476" s="73"/>
      <c r="I1476" s="4"/>
      <c r="J1476" s="4"/>
    </row>
    <row r="1477" spans="1:10" ht="15" customHeight="1" x14ac:dyDescent="0.2">
      <c r="A1477" s="22" t="s">
        <v>7</v>
      </c>
      <c r="B1477" s="14"/>
      <c r="C1477" s="23">
        <f>2384.8-2384.8</f>
        <v>0</v>
      </c>
      <c r="D1477" s="13">
        <f t="shared" ref="D1477" si="677">B1477+C1477</f>
        <v>0</v>
      </c>
      <c r="E1477" s="71"/>
      <c r="F1477" s="72"/>
      <c r="G1477" s="72"/>
      <c r="H1477" s="73"/>
      <c r="I1477" s="4"/>
      <c r="J1477" s="4"/>
    </row>
    <row r="1478" spans="1:10" ht="15.75" customHeight="1" x14ac:dyDescent="0.2">
      <c r="A1478" s="32" t="s">
        <v>38</v>
      </c>
      <c r="B1478" s="11">
        <f t="shared" ref="B1478" si="678">B1479</f>
        <v>0</v>
      </c>
      <c r="C1478" s="11">
        <f t="shared" ref="C1478" si="679">C1479</f>
        <v>0</v>
      </c>
      <c r="D1478" s="11">
        <f t="shared" ref="D1478" si="680">D1479</f>
        <v>0</v>
      </c>
      <c r="E1478" s="71"/>
      <c r="F1478" s="72"/>
      <c r="G1478" s="72"/>
      <c r="H1478" s="73"/>
      <c r="I1478" s="4"/>
      <c r="J1478" s="4"/>
    </row>
    <row r="1479" spans="1:10" ht="15" customHeight="1" x14ac:dyDescent="0.2">
      <c r="A1479" s="5" t="s">
        <v>9</v>
      </c>
      <c r="B1479" s="12"/>
      <c r="C1479" s="23"/>
      <c r="D1479" s="12">
        <f>B1479+C1479</f>
        <v>0</v>
      </c>
      <c r="E1479" s="71"/>
      <c r="F1479" s="72"/>
      <c r="G1479" s="72"/>
      <c r="H1479" s="73"/>
      <c r="I1479" s="4"/>
      <c r="J1479" s="4"/>
    </row>
    <row r="1480" spans="1:10" ht="15" customHeight="1" thickBot="1" x14ac:dyDescent="0.25">
      <c r="A1480" s="22" t="s">
        <v>7</v>
      </c>
      <c r="B1480" s="14"/>
      <c r="C1480" s="23">
        <f>2384.8-2384.8</f>
        <v>0</v>
      </c>
      <c r="D1480" s="13">
        <f t="shared" ref="D1480" si="681">B1480+C1480</f>
        <v>0</v>
      </c>
      <c r="E1480" s="71"/>
      <c r="F1480" s="72"/>
      <c r="G1480" s="72"/>
      <c r="H1480" s="73"/>
      <c r="I1480" s="4"/>
      <c r="J1480" s="4"/>
    </row>
    <row r="1481" spans="1:10" ht="47.25" customHeight="1" thickBot="1" x14ac:dyDescent="0.25">
      <c r="A1481" s="25"/>
      <c r="B1481" s="19">
        <f>B1482</f>
        <v>0</v>
      </c>
      <c r="C1481" s="19">
        <f>C1482</f>
        <v>0</v>
      </c>
      <c r="D1481" s="19">
        <f>B1481+C1481</f>
        <v>0</v>
      </c>
      <c r="E1481" s="68"/>
      <c r="F1481" s="69"/>
      <c r="G1481" s="69"/>
      <c r="H1481" s="70"/>
      <c r="I1481" s="4"/>
      <c r="J1481" s="4"/>
    </row>
    <row r="1482" spans="1:10" ht="15" customHeight="1" x14ac:dyDescent="0.2">
      <c r="A1482" s="18" t="s">
        <v>9</v>
      </c>
      <c r="B1482" s="12">
        <f>B1485+B1488+B1491+B1494+B1497+B1500</f>
        <v>0</v>
      </c>
      <c r="C1482" s="12">
        <f t="shared" ref="C1482:D1483" si="682">C1485+C1488+C1491+C1494+C1497+C1500</f>
        <v>0</v>
      </c>
      <c r="D1482" s="12">
        <f t="shared" si="682"/>
        <v>0</v>
      </c>
      <c r="E1482" s="71"/>
      <c r="F1482" s="72"/>
      <c r="G1482" s="72"/>
      <c r="H1482" s="73"/>
      <c r="I1482" s="4"/>
      <c r="J1482" s="4"/>
    </row>
    <row r="1483" spans="1:10" ht="15" customHeight="1" x14ac:dyDescent="0.2">
      <c r="A1483" s="22" t="s">
        <v>7</v>
      </c>
      <c r="B1483" s="12">
        <f>B1486+B1489+B1492+B1495+B1498+B1501</f>
        <v>0</v>
      </c>
      <c r="C1483" s="12">
        <f t="shared" si="682"/>
        <v>0</v>
      </c>
      <c r="D1483" s="12">
        <f t="shared" si="682"/>
        <v>0</v>
      </c>
      <c r="E1483" s="71"/>
      <c r="F1483" s="72"/>
      <c r="G1483" s="72"/>
      <c r="H1483" s="73"/>
      <c r="I1483" s="4"/>
      <c r="J1483" s="4"/>
    </row>
    <row r="1484" spans="1:10" ht="15.75" customHeight="1" x14ac:dyDescent="0.2">
      <c r="A1484" s="6" t="s">
        <v>35</v>
      </c>
      <c r="B1484" s="11">
        <f t="shared" ref="B1484" si="683">B1485</f>
        <v>0</v>
      </c>
      <c r="C1484" s="11">
        <f t="shared" ref="C1484" si="684">C1485</f>
        <v>0</v>
      </c>
      <c r="D1484" s="11">
        <f t="shared" ref="D1484" si="685">D1485</f>
        <v>0</v>
      </c>
      <c r="E1484" s="71"/>
      <c r="F1484" s="72"/>
      <c r="G1484" s="72"/>
      <c r="H1484" s="73"/>
      <c r="I1484" s="4"/>
      <c r="J1484" s="4"/>
    </row>
    <row r="1485" spans="1:10" ht="15" customHeight="1" x14ac:dyDescent="0.2">
      <c r="A1485" s="5" t="s">
        <v>9</v>
      </c>
      <c r="B1485" s="12"/>
      <c r="C1485" s="23"/>
      <c r="D1485" s="12">
        <f>B1485+C1485</f>
        <v>0</v>
      </c>
      <c r="E1485" s="71"/>
      <c r="F1485" s="72"/>
      <c r="G1485" s="72"/>
      <c r="H1485" s="73"/>
      <c r="I1485" s="4"/>
      <c r="J1485" s="4"/>
    </row>
    <row r="1486" spans="1:10" ht="15" customHeight="1" x14ac:dyDescent="0.2">
      <c r="A1486" s="22" t="s">
        <v>7</v>
      </c>
      <c r="B1486" s="14"/>
      <c r="C1486" s="23">
        <f>2384.8-2384.8</f>
        <v>0</v>
      </c>
      <c r="D1486" s="13">
        <f t="shared" ref="D1486" si="686">B1486+C1486</f>
        <v>0</v>
      </c>
      <c r="E1486" s="71"/>
      <c r="F1486" s="72"/>
      <c r="G1486" s="72"/>
      <c r="H1486" s="73"/>
      <c r="I1486" s="4"/>
      <c r="J1486" s="4"/>
    </row>
    <row r="1487" spans="1:10" ht="15.75" customHeight="1" x14ac:dyDescent="0.2">
      <c r="A1487" s="28" t="s">
        <v>34</v>
      </c>
      <c r="B1487" s="11">
        <f t="shared" ref="B1487" si="687">B1488</f>
        <v>0</v>
      </c>
      <c r="C1487" s="11">
        <f t="shared" ref="C1487" si="688">C1488</f>
        <v>0</v>
      </c>
      <c r="D1487" s="11">
        <f t="shared" ref="D1487" si="689">D1488</f>
        <v>0</v>
      </c>
      <c r="E1487" s="71"/>
      <c r="F1487" s="72"/>
      <c r="G1487" s="72"/>
      <c r="H1487" s="73"/>
      <c r="I1487" s="4"/>
      <c r="J1487" s="4"/>
    </row>
    <row r="1488" spans="1:10" ht="15" customHeight="1" x14ac:dyDescent="0.2">
      <c r="A1488" s="5" t="s">
        <v>9</v>
      </c>
      <c r="B1488" s="12"/>
      <c r="C1488" s="23"/>
      <c r="D1488" s="12">
        <f>B1488+C1488</f>
        <v>0</v>
      </c>
      <c r="E1488" s="71"/>
      <c r="F1488" s="72"/>
      <c r="G1488" s="72"/>
      <c r="H1488" s="73"/>
      <c r="I1488" s="4"/>
      <c r="J1488" s="4"/>
    </row>
    <row r="1489" spans="1:10" ht="15" customHeight="1" x14ac:dyDescent="0.2">
      <c r="A1489" s="22" t="s">
        <v>7</v>
      </c>
      <c r="B1489" s="14"/>
      <c r="C1489" s="23">
        <f>2384.8-2384.8</f>
        <v>0</v>
      </c>
      <c r="D1489" s="13">
        <f t="shared" ref="D1489" si="690">B1489+C1489</f>
        <v>0</v>
      </c>
      <c r="E1489" s="71"/>
      <c r="F1489" s="72"/>
      <c r="G1489" s="72"/>
      <c r="H1489" s="73"/>
      <c r="I1489" s="4"/>
      <c r="J1489" s="4"/>
    </row>
    <row r="1490" spans="1:10" ht="15.75" customHeight="1" x14ac:dyDescent="0.2">
      <c r="A1490" s="30" t="s">
        <v>36</v>
      </c>
      <c r="B1490" s="11">
        <f t="shared" ref="B1490" si="691">B1491</f>
        <v>0</v>
      </c>
      <c r="C1490" s="11">
        <f t="shared" ref="C1490" si="692">C1491</f>
        <v>0</v>
      </c>
      <c r="D1490" s="11">
        <f t="shared" ref="D1490" si="693">D1491</f>
        <v>0</v>
      </c>
      <c r="E1490" s="71"/>
      <c r="F1490" s="72"/>
      <c r="G1490" s="72"/>
      <c r="H1490" s="73"/>
      <c r="I1490" s="4"/>
      <c r="J1490" s="4"/>
    </row>
    <row r="1491" spans="1:10" ht="15" customHeight="1" x14ac:dyDescent="0.2">
      <c r="A1491" s="5" t="s">
        <v>9</v>
      </c>
      <c r="B1491" s="12"/>
      <c r="C1491" s="23"/>
      <c r="D1491" s="12">
        <f>B1491+C1491</f>
        <v>0</v>
      </c>
      <c r="E1491" s="71"/>
      <c r="F1491" s="72"/>
      <c r="G1491" s="72"/>
      <c r="H1491" s="73"/>
      <c r="I1491" s="4"/>
      <c r="J1491" s="4"/>
    </row>
    <row r="1492" spans="1:10" ht="15" customHeight="1" x14ac:dyDescent="0.2">
      <c r="A1492" s="22" t="s">
        <v>7</v>
      </c>
      <c r="B1492" s="14"/>
      <c r="C1492" s="23">
        <f>2384.8-2384.8</f>
        <v>0</v>
      </c>
      <c r="D1492" s="13">
        <f t="shared" ref="D1492" si="694">B1492+C1492</f>
        <v>0</v>
      </c>
      <c r="E1492" s="71"/>
      <c r="F1492" s="72"/>
      <c r="G1492" s="72"/>
      <c r="H1492" s="73"/>
      <c r="I1492" s="4"/>
      <c r="J1492" s="4"/>
    </row>
    <row r="1493" spans="1:10" ht="15.75" customHeight="1" x14ac:dyDescent="0.2">
      <c r="A1493" s="34" t="s">
        <v>41</v>
      </c>
      <c r="B1493" s="11">
        <f t="shared" ref="B1493" si="695">B1494</f>
        <v>0</v>
      </c>
      <c r="C1493" s="11">
        <f t="shared" ref="C1493" si="696">C1494</f>
        <v>0</v>
      </c>
      <c r="D1493" s="11">
        <f t="shared" ref="D1493" si="697">D1494</f>
        <v>0</v>
      </c>
      <c r="E1493" s="71"/>
      <c r="F1493" s="72"/>
      <c r="G1493" s="72"/>
      <c r="H1493" s="73"/>
      <c r="I1493" s="4"/>
      <c r="J1493" s="4"/>
    </row>
    <row r="1494" spans="1:10" ht="15" customHeight="1" x14ac:dyDescent="0.2">
      <c r="A1494" s="5" t="s">
        <v>9</v>
      </c>
      <c r="B1494" s="12"/>
      <c r="C1494" s="23"/>
      <c r="D1494" s="12">
        <f>B1494+C1494</f>
        <v>0</v>
      </c>
      <c r="E1494" s="71"/>
      <c r="F1494" s="72"/>
      <c r="G1494" s="72"/>
      <c r="H1494" s="73"/>
      <c r="I1494" s="4"/>
      <c r="J1494" s="4"/>
    </row>
    <row r="1495" spans="1:10" ht="15" customHeight="1" x14ac:dyDescent="0.2">
      <c r="A1495" s="22" t="s">
        <v>7</v>
      </c>
      <c r="B1495" s="14"/>
      <c r="C1495" s="23">
        <f>2384.8-2384.8</f>
        <v>0</v>
      </c>
      <c r="D1495" s="13">
        <f t="shared" ref="D1495" si="698">B1495+C1495</f>
        <v>0</v>
      </c>
      <c r="E1495" s="71"/>
      <c r="F1495" s="72"/>
      <c r="G1495" s="72"/>
      <c r="H1495" s="73"/>
      <c r="I1495" s="4"/>
      <c r="J1495" s="4"/>
    </row>
    <row r="1496" spans="1:10" ht="15.75" customHeight="1" x14ac:dyDescent="0.2">
      <c r="A1496" s="36" t="s">
        <v>37</v>
      </c>
      <c r="B1496" s="11">
        <f t="shared" ref="B1496" si="699">B1497</f>
        <v>0</v>
      </c>
      <c r="C1496" s="11">
        <f t="shared" ref="C1496" si="700">C1497</f>
        <v>0</v>
      </c>
      <c r="D1496" s="11">
        <f t="shared" ref="D1496" si="701">D1497</f>
        <v>0</v>
      </c>
      <c r="E1496" s="71"/>
      <c r="F1496" s="72"/>
      <c r="G1496" s="72"/>
      <c r="H1496" s="73"/>
      <c r="I1496" s="4"/>
      <c r="J1496" s="4"/>
    </row>
    <row r="1497" spans="1:10" ht="15" customHeight="1" x14ac:dyDescent="0.2">
      <c r="A1497" s="5" t="s">
        <v>9</v>
      </c>
      <c r="B1497" s="12"/>
      <c r="C1497" s="23"/>
      <c r="D1497" s="12">
        <f>B1497+C1497</f>
        <v>0</v>
      </c>
      <c r="E1497" s="71"/>
      <c r="F1497" s="72"/>
      <c r="G1497" s="72"/>
      <c r="H1497" s="73"/>
      <c r="I1497" s="4"/>
      <c r="J1497" s="4"/>
    </row>
    <row r="1498" spans="1:10" ht="15" customHeight="1" x14ac:dyDescent="0.2">
      <c r="A1498" s="22" t="s">
        <v>7</v>
      </c>
      <c r="B1498" s="14"/>
      <c r="C1498" s="23">
        <f>2384.8-2384.8</f>
        <v>0</v>
      </c>
      <c r="D1498" s="13">
        <f t="shared" ref="D1498" si="702">B1498+C1498</f>
        <v>0</v>
      </c>
      <c r="E1498" s="71"/>
      <c r="F1498" s="72"/>
      <c r="G1498" s="72"/>
      <c r="H1498" s="73"/>
      <c r="I1498" s="4"/>
      <c r="J1498" s="4"/>
    </row>
    <row r="1499" spans="1:10" ht="15.75" customHeight="1" x14ac:dyDescent="0.2">
      <c r="A1499" s="32" t="s">
        <v>38</v>
      </c>
      <c r="B1499" s="11">
        <f t="shared" ref="B1499" si="703">B1500</f>
        <v>0</v>
      </c>
      <c r="C1499" s="11">
        <f t="shared" ref="C1499" si="704">C1500</f>
        <v>0</v>
      </c>
      <c r="D1499" s="11">
        <f t="shared" ref="D1499" si="705">D1500</f>
        <v>0</v>
      </c>
      <c r="E1499" s="71"/>
      <c r="F1499" s="72"/>
      <c r="G1499" s="72"/>
      <c r="H1499" s="73"/>
      <c r="I1499" s="4"/>
      <c r="J1499" s="4"/>
    </row>
    <row r="1500" spans="1:10" ht="15" customHeight="1" x14ac:dyDescent="0.2">
      <c r="A1500" s="5" t="s">
        <v>9</v>
      </c>
      <c r="B1500" s="12"/>
      <c r="C1500" s="23"/>
      <c r="D1500" s="12">
        <f>B1500+C1500</f>
        <v>0</v>
      </c>
      <c r="E1500" s="71"/>
      <c r="F1500" s="72"/>
      <c r="G1500" s="72"/>
      <c r="H1500" s="73"/>
      <c r="I1500" s="4"/>
      <c r="J1500" s="4"/>
    </row>
    <row r="1501" spans="1:10" ht="15" customHeight="1" thickBot="1" x14ac:dyDescent="0.25">
      <c r="A1501" s="22" t="s">
        <v>7</v>
      </c>
      <c r="B1501" s="14"/>
      <c r="C1501" s="23">
        <f>2384.8-2384.8</f>
        <v>0</v>
      </c>
      <c r="D1501" s="13">
        <f t="shared" ref="D1501" si="706">B1501+C1501</f>
        <v>0</v>
      </c>
      <c r="E1501" s="71"/>
      <c r="F1501" s="72"/>
      <c r="G1501" s="72"/>
      <c r="H1501" s="73"/>
      <c r="I1501" s="4"/>
      <c r="J1501" s="4"/>
    </row>
    <row r="1502" spans="1:10" ht="47.25" customHeight="1" thickBot="1" x14ac:dyDescent="0.25">
      <c r="A1502" s="25"/>
      <c r="B1502" s="19">
        <f>B1503</f>
        <v>0</v>
      </c>
      <c r="C1502" s="19">
        <f>C1503</f>
        <v>0</v>
      </c>
      <c r="D1502" s="19">
        <f>B1502+C1502</f>
        <v>0</v>
      </c>
      <c r="E1502" s="68"/>
      <c r="F1502" s="69"/>
      <c r="G1502" s="69"/>
      <c r="H1502" s="70"/>
      <c r="I1502" s="4"/>
      <c r="J1502" s="4"/>
    </row>
    <row r="1503" spans="1:10" ht="15" customHeight="1" x14ac:dyDescent="0.2">
      <c r="A1503" s="18" t="s">
        <v>9</v>
      </c>
      <c r="B1503" s="12">
        <f>B1506+B1509+B1512+B1515+B1518+B1521</f>
        <v>0</v>
      </c>
      <c r="C1503" s="12">
        <f t="shared" ref="C1503:D1504" si="707">C1506+C1509+C1512+C1515+C1518+C1521</f>
        <v>0</v>
      </c>
      <c r="D1503" s="12">
        <f t="shared" si="707"/>
        <v>0</v>
      </c>
      <c r="E1503" s="71"/>
      <c r="F1503" s="72"/>
      <c r="G1503" s="72"/>
      <c r="H1503" s="73"/>
      <c r="I1503" s="4"/>
      <c r="J1503" s="4"/>
    </row>
    <row r="1504" spans="1:10" ht="15" customHeight="1" x14ac:dyDescent="0.2">
      <c r="A1504" s="22" t="s">
        <v>7</v>
      </c>
      <c r="B1504" s="12">
        <f>B1507+B1510+B1513+B1516+B1519+B1522</f>
        <v>0</v>
      </c>
      <c r="C1504" s="12">
        <f t="shared" si="707"/>
        <v>0</v>
      </c>
      <c r="D1504" s="12">
        <f t="shared" si="707"/>
        <v>0</v>
      </c>
      <c r="E1504" s="71"/>
      <c r="F1504" s="72"/>
      <c r="G1504" s="72"/>
      <c r="H1504" s="73"/>
      <c r="I1504" s="4"/>
      <c r="J1504" s="4"/>
    </row>
    <row r="1505" spans="1:10" ht="15.75" customHeight="1" x14ac:dyDescent="0.2">
      <c r="A1505" s="6" t="s">
        <v>35</v>
      </c>
      <c r="B1505" s="11">
        <f t="shared" ref="B1505" si="708">B1506</f>
        <v>0</v>
      </c>
      <c r="C1505" s="11">
        <f t="shared" ref="C1505" si="709">C1506</f>
        <v>0</v>
      </c>
      <c r="D1505" s="11">
        <f t="shared" ref="D1505" si="710">D1506</f>
        <v>0</v>
      </c>
      <c r="E1505" s="71"/>
      <c r="F1505" s="72"/>
      <c r="G1505" s="72"/>
      <c r="H1505" s="73"/>
      <c r="I1505" s="4"/>
      <c r="J1505" s="4"/>
    </row>
    <row r="1506" spans="1:10" ht="15" customHeight="1" x14ac:dyDescent="0.2">
      <c r="A1506" s="5" t="s">
        <v>9</v>
      </c>
      <c r="B1506" s="12"/>
      <c r="C1506" s="23"/>
      <c r="D1506" s="12">
        <f>B1506+C1506</f>
        <v>0</v>
      </c>
      <c r="E1506" s="71"/>
      <c r="F1506" s="72"/>
      <c r="G1506" s="72"/>
      <c r="H1506" s="73"/>
      <c r="I1506" s="4"/>
      <c r="J1506" s="4"/>
    </row>
    <row r="1507" spans="1:10" ht="15" customHeight="1" x14ac:dyDescent="0.2">
      <c r="A1507" s="22" t="s">
        <v>7</v>
      </c>
      <c r="B1507" s="14"/>
      <c r="C1507" s="23">
        <f>2384.8-2384.8</f>
        <v>0</v>
      </c>
      <c r="D1507" s="13">
        <f t="shared" ref="D1507" si="711">B1507+C1507</f>
        <v>0</v>
      </c>
      <c r="E1507" s="71"/>
      <c r="F1507" s="72"/>
      <c r="G1507" s="72"/>
      <c r="H1507" s="73"/>
      <c r="I1507" s="4"/>
      <c r="J1507" s="4"/>
    </row>
    <row r="1508" spans="1:10" ht="15.75" customHeight="1" x14ac:dyDescent="0.2">
      <c r="A1508" s="28" t="s">
        <v>34</v>
      </c>
      <c r="B1508" s="11">
        <f t="shared" ref="B1508" si="712">B1509</f>
        <v>0</v>
      </c>
      <c r="C1508" s="11">
        <f t="shared" ref="C1508" si="713">C1509</f>
        <v>0</v>
      </c>
      <c r="D1508" s="11">
        <f t="shared" ref="D1508" si="714">D1509</f>
        <v>0</v>
      </c>
      <c r="E1508" s="71"/>
      <c r="F1508" s="72"/>
      <c r="G1508" s="72"/>
      <c r="H1508" s="73"/>
      <c r="I1508" s="4"/>
      <c r="J1508" s="4"/>
    </row>
    <row r="1509" spans="1:10" ht="15" customHeight="1" x14ac:dyDescent="0.2">
      <c r="A1509" s="5" t="s">
        <v>9</v>
      </c>
      <c r="B1509" s="12"/>
      <c r="C1509" s="23"/>
      <c r="D1509" s="12">
        <f>B1509+C1509</f>
        <v>0</v>
      </c>
      <c r="E1509" s="71"/>
      <c r="F1509" s="72"/>
      <c r="G1509" s="72"/>
      <c r="H1509" s="73"/>
      <c r="I1509" s="4"/>
      <c r="J1509" s="4"/>
    </row>
    <row r="1510" spans="1:10" ht="15" customHeight="1" x14ac:dyDescent="0.2">
      <c r="A1510" s="22" t="s">
        <v>7</v>
      </c>
      <c r="B1510" s="14"/>
      <c r="C1510" s="23">
        <f>2384.8-2384.8</f>
        <v>0</v>
      </c>
      <c r="D1510" s="13">
        <f t="shared" ref="D1510" si="715">B1510+C1510</f>
        <v>0</v>
      </c>
      <c r="E1510" s="71"/>
      <c r="F1510" s="72"/>
      <c r="G1510" s="72"/>
      <c r="H1510" s="73"/>
      <c r="I1510" s="4"/>
      <c r="J1510" s="4"/>
    </row>
    <row r="1511" spans="1:10" ht="15.75" customHeight="1" x14ac:dyDescent="0.2">
      <c r="A1511" s="30" t="s">
        <v>36</v>
      </c>
      <c r="B1511" s="11">
        <f t="shared" ref="B1511" si="716">B1512</f>
        <v>0</v>
      </c>
      <c r="C1511" s="11">
        <f t="shared" ref="C1511" si="717">C1512</f>
        <v>0</v>
      </c>
      <c r="D1511" s="11">
        <f t="shared" ref="D1511" si="718">D1512</f>
        <v>0</v>
      </c>
      <c r="E1511" s="71"/>
      <c r="F1511" s="72"/>
      <c r="G1511" s="72"/>
      <c r="H1511" s="73"/>
      <c r="I1511" s="4"/>
      <c r="J1511" s="4"/>
    </row>
    <row r="1512" spans="1:10" ht="15" customHeight="1" x14ac:dyDescent="0.2">
      <c r="A1512" s="5" t="s">
        <v>9</v>
      </c>
      <c r="B1512" s="12"/>
      <c r="C1512" s="23"/>
      <c r="D1512" s="12">
        <f>B1512+C1512</f>
        <v>0</v>
      </c>
      <c r="E1512" s="71"/>
      <c r="F1512" s="72"/>
      <c r="G1512" s="72"/>
      <c r="H1512" s="73"/>
      <c r="I1512" s="4"/>
      <c r="J1512" s="4"/>
    </row>
    <row r="1513" spans="1:10" ht="15" customHeight="1" x14ac:dyDescent="0.2">
      <c r="A1513" s="22" t="s">
        <v>7</v>
      </c>
      <c r="B1513" s="14"/>
      <c r="C1513" s="23">
        <f>2384.8-2384.8</f>
        <v>0</v>
      </c>
      <c r="D1513" s="13">
        <f t="shared" ref="D1513" si="719">B1513+C1513</f>
        <v>0</v>
      </c>
      <c r="E1513" s="71"/>
      <c r="F1513" s="72"/>
      <c r="G1513" s="72"/>
      <c r="H1513" s="73"/>
      <c r="I1513" s="4"/>
      <c r="J1513" s="4"/>
    </row>
    <row r="1514" spans="1:10" ht="15.75" customHeight="1" x14ac:dyDescent="0.2">
      <c r="A1514" s="34" t="s">
        <v>41</v>
      </c>
      <c r="B1514" s="11">
        <f t="shared" ref="B1514" si="720">B1515</f>
        <v>0</v>
      </c>
      <c r="C1514" s="11">
        <f t="shared" ref="C1514" si="721">C1515</f>
        <v>0</v>
      </c>
      <c r="D1514" s="11">
        <f t="shared" ref="D1514" si="722">D1515</f>
        <v>0</v>
      </c>
      <c r="E1514" s="71"/>
      <c r="F1514" s="72"/>
      <c r="G1514" s="72"/>
      <c r="H1514" s="73"/>
      <c r="I1514" s="4"/>
      <c r="J1514" s="4"/>
    </row>
    <row r="1515" spans="1:10" ht="15" customHeight="1" x14ac:dyDescent="0.2">
      <c r="A1515" s="5" t="s">
        <v>9</v>
      </c>
      <c r="B1515" s="12"/>
      <c r="C1515" s="23"/>
      <c r="D1515" s="12">
        <f>B1515+C1515</f>
        <v>0</v>
      </c>
      <c r="E1515" s="71"/>
      <c r="F1515" s="72"/>
      <c r="G1515" s="72"/>
      <c r="H1515" s="73"/>
      <c r="I1515" s="4"/>
      <c r="J1515" s="4"/>
    </row>
    <row r="1516" spans="1:10" ht="15" customHeight="1" x14ac:dyDescent="0.2">
      <c r="A1516" s="22" t="s">
        <v>7</v>
      </c>
      <c r="B1516" s="14"/>
      <c r="C1516" s="23">
        <f>2384.8-2384.8</f>
        <v>0</v>
      </c>
      <c r="D1516" s="13">
        <f t="shared" ref="D1516" si="723">B1516+C1516</f>
        <v>0</v>
      </c>
      <c r="E1516" s="71"/>
      <c r="F1516" s="72"/>
      <c r="G1516" s="72"/>
      <c r="H1516" s="73"/>
      <c r="I1516" s="4"/>
      <c r="J1516" s="4"/>
    </row>
    <row r="1517" spans="1:10" ht="15.75" customHeight="1" x14ac:dyDescent="0.2">
      <c r="A1517" s="36" t="s">
        <v>37</v>
      </c>
      <c r="B1517" s="11">
        <f t="shared" ref="B1517" si="724">B1518</f>
        <v>0</v>
      </c>
      <c r="C1517" s="11">
        <f t="shared" ref="C1517" si="725">C1518</f>
        <v>0</v>
      </c>
      <c r="D1517" s="11">
        <f t="shared" ref="D1517" si="726">D1518</f>
        <v>0</v>
      </c>
      <c r="E1517" s="71"/>
      <c r="F1517" s="72"/>
      <c r="G1517" s="72"/>
      <c r="H1517" s="73"/>
      <c r="I1517" s="4"/>
      <c r="J1517" s="4"/>
    </row>
    <row r="1518" spans="1:10" ht="15" customHeight="1" x14ac:dyDescent="0.2">
      <c r="A1518" s="5" t="s">
        <v>9</v>
      </c>
      <c r="B1518" s="12"/>
      <c r="C1518" s="23"/>
      <c r="D1518" s="12">
        <f>B1518+C1518</f>
        <v>0</v>
      </c>
      <c r="E1518" s="71"/>
      <c r="F1518" s="72"/>
      <c r="G1518" s="72"/>
      <c r="H1518" s="73"/>
      <c r="I1518" s="4"/>
      <c r="J1518" s="4"/>
    </row>
    <row r="1519" spans="1:10" ht="15" customHeight="1" x14ac:dyDescent="0.2">
      <c r="A1519" s="22" t="s">
        <v>7</v>
      </c>
      <c r="B1519" s="14"/>
      <c r="C1519" s="23">
        <f>2384.8-2384.8</f>
        <v>0</v>
      </c>
      <c r="D1519" s="13">
        <f t="shared" ref="D1519" si="727">B1519+C1519</f>
        <v>0</v>
      </c>
      <c r="E1519" s="71"/>
      <c r="F1519" s="72"/>
      <c r="G1519" s="72"/>
      <c r="H1519" s="73"/>
      <c r="I1519" s="4"/>
      <c r="J1519" s="4"/>
    </row>
    <row r="1520" spans="1:10" ht="15.75" customHeight="1" x14ac:dyDescent="0.2">
      <c r="A1520" s="32" t="s">
        <v>38</v>
      </c>
      <c r="B1520" s="11">
        <f t="shared" ref="B1520" si="728">B1521</f>
        <v>0</v>
      </c>
      <c r="C1520" s="11">
        <f t="shared" ref="C1520" si="729">C1521</f>
        <v>0</v>
      </c>
      <c r="D1520" s="11">
        <f t="shared" ref="D1520" si="730">D1521</f>
        <v>0</v>
      </c>
      <c r="E1520" s="71"/>
      <c r="F1520" s="72"/>
      <c r="G1520" s="72"/>
      <c r="H1520" s="73"/>
      <c r="I1520" s="4"/>
      <c r="J1520" s="4"/>
    </row>
    <row r="1521" spans="1:10" ht="15" customHeight="1" x14ac:dyDescent="0.2">
      <c r="A1521" s="5" t="s">
        <v>9</v>
      </c>
      <c r="B1521" s="12"/>
      <c r="C1521" s="23"/>
      <c r="D1521" s="12">
        <f>B1521+C1521</f>
        <v>0</v>
      </c>
      <c r="E1521" s="71"/>
      <c r="F1521" s="72"/>
      <c r="G1521" s="72"/>
      <c r="H1521" s="73"/>
      <c r="I1521" s="4"/>
      <c r="J1521" s="4"/>
    </row>
    <row r="1522" spans="1:10" ht="15" customHeight="1" thickBot="1" x14ac:dyDescent="0.25">
      <c r="A1522" s="22" t="s">
        <v>7</v>
      </c>
      <c r="B1522" s="14"/>
      <c r="C1522" s="23">
        <f>2384.8-2384.8</f>
        <v>0</v>
      </c>
      <c r="D1522" s="13">
        <f t="shared" ref="D1522" si="731">B1522+C1522</f>
        <v>0</v>
      </c>
      <c r="E1522" s="71"/>
      <c r="F1522" s="72"/>
      <c r="G1522" s="72"/>
      <c r="H1522" s="73"/>
      <c r="I1522" s="4"/>
      <c r="J1522" s="4"/>
    </row>
    <row r="1523" spans="1:10" ht="47.25" customHeight="1" thickBot="1" x14ac:dyDescent="0.25">
      <c r="A1523" s="25"/>
      <c r="B1523" s="19">
        <f>B1524</f>
        <v>0</v>
      </c>
      <c r="C1523" s="19">
        <f>C1524</f>
        <v>0</v>
      </c>
      <c r="D1523" s="19">
        <f>B1523+C1523</f>
        <v>0</v>
      </c>
      <c r="E1523" s="68"/>
      <c r="F1523" s="69"/>
      <c r="G1523" s="69"/>
      <c r="H1523" s="70"/>
      <c r="I1523" s="4"/>
      <c r="J1523" s="4"/>
    </row>
    <row r="1524" spans="1:10" ht="15" customHeight="1" x14ac:dyDescent="0.2">
      <c r="A1524" s="18" t="s">
        <v>9</v>
      </c>
      <c r="B1524" s="12">
        <f>B1527+B1530+B1533+B1536+B1539+B1542</f>
        <v>0</v>
      </c>
      <c r="C1524" s="12">
        <f t="shared" ref="C1524:D1525" si="732">C1527+C1530+C1533+C1536+C1539+C1542</f>
        <v>0</v>
      </c>
      <c r="D1524" s="12">
        <f t="shared" si="732"/>
        <v>0</v>
      </c>
      <c r="E1524" s="71"/>
      <c r="F1524" s="72"/>
      <c r="G1524" s="72"/>
      <c r="H1524" s="73"/>
      <c r="I1524" s="4"/>
      <c r="J1524" s="4"/>
    </row>
    <row r="1525" spans="1:10" ht="15" customHeight="1" x14ac:dyDescent="0.2">
      <c r="A1525" s="22" t="s">
        <v>7</v>
      </c>
      <c r="B1525" s="12">
        <f>B1528+B1531+B1534+B1537+B1540+B1543</f>
        <v>0</v>
      </c>
      <c r="C1525" s="12">
        <f t="shared" si="732"/>
        <v>0</v>
      </c>
      <c r="D1525" s="12">
        <f t="shared" si="732"/>
        <v>0</v>
      </c>
      <c r="E1525" s="71"/>
      <c r="F1525" s="72"/>
      <c r="G1525" s="72"/>
      <c r="H1525" s="73"/>
      <c r="I1525" s="4"/>
      <c r="J1525" s="4"/>
    </row>
    <row r="1526" spans="1:10" ht="15.75" customHeight="1" x14ac:dyDescent="0.2">
      <c r="A1526" s="6" t="s">
        <v>35</v>
      </c>
      <c r="B1526" s="11">
        <f t="shared" ref="B1526" si="733">B1527</f>
        <v>0</v>
      </c>
      <c r="C1526" s="11">
        <f t="shared" ref="C1526" si="734">C1527</f>
        <v>0</v>
      </c>
      <c r="D1526" s="11">
        <f t="shared" ref="D1526" si="735">D1527</f>
        <v>0</v>
      </c>
      <c r="E1526" s="71"/>
      <c r="F1526" s="72"/>
      <c r="G1526" s="72"/>
      <c r="H1526" s="73"/>
      <c r="I1526" s="4"/>
      <c r="J1526" s="4"/>
    </row>
    <row r="1527" spans="1:10" ht="15" customHeight="1" x14ac:dyDescent="0.2">
      <c r="A1527" s="5" t="s">
        <v>9</v>
      </c>
      <c r="B1527" s="12"/>
      <c r="C1527" s="23"/>
      <c r="D1527" s="12">
        <f>B1527+C1527</f>
        <v>0</v>
      </c>
      <c r="E1527" s="71"/>
      <c r="F1527" s="72"/>
      <c r="G1527" s="72"/>
      <c r="H1527" s="73"/>
      <c r="I1527" s="4"/>
      <c r="J1527" s="4"/>
    </row>
    <row r="1528" spans="1:10" ht="15" customHeight="1" x14ac:dyDescent="0.2">
      <c r="A1528" s="22" t="s">
        <v>7</v>
      </c>
      <c r="B1528" s="14"/>
      <c r="C1528" s="23">
        <f>2384.8-2384.8</f>
        <v>0</v>
      </c>
      <c r="D1528" s="13">
        <f t="shared" ref="D1528" si="736">B1528+C1528</f>
        <v>0</v>
      </c>
      <c r="E1528" s="71"/>
      <c r="F1528" s="72"/>
      <c r="G1528" s="72"/>
      <c r="H1528" s="73"/>
      <c r="I1528" s="4"/>
      <c r="J1528" s="4"/>
    </row>
    <row r="1529" spans="1:10" ht="15.75" customHeight="1" x14ac:dyDescent="0.2">
      <c r="A1529" s="28" t="s">
        <v>34</v>
      </c>
      <c r="B1529" s="11">
        <f t="shared" ref="B1529" si="737">B1530</f>
        <v>0</v>
      </c>
      <c r="C1529" s="11">
        <f t="shared" ref="C1529" si="738">C1530</f>
        <v>0</v>
      </c>
      <c r="D1529" s="11">
        <f t="shared" ref="D1529" si="739">D1530</f>
        <v>0</v>
      </c>
      <c r="E1529" s="71"/>
      <c r="F1529" s="72"/>
      <c r="G1529" s="72"/>
      <c r="H1529" s="73"/>
      <c r="I1529" s="4"/>
      <c r="J1529" s="4"/>
    </row>
    <row r="1530" spans="1:10" ht="15" customHeight="1" x14ac:dyDescent="0.2">
      <c r="A1530" s="5" t="s">
        <v>9</v>
      </c>
      <c r="B1530" s="12"/>
      <c r="C1530" s="23"/>
      <c r="D1530" s="12">
        <f>B1530+C1530</f>
        <v>0</v>
      </c>
      <c r="E1530" s="71"/>
      <c r="F1530" s="72"/>
      <c r="G1530" s="72"/>
      <c r="H1530" s="73"/>
      <c r="I1530" s="4"/>
      <c r="J1530" s="4"/>
    </row>
    <row r="1531" spans="1:10" ht="15" customHeight="1" x14ac:dyDescent="0.2">
      <c r="A1531" s="22" t="s">
        <v>7</v>
      </c>
      <c r="B1531" s="14"/>
      <c r="C1531" s="23">
        <f>2384.8-2384.8</f>
        <v>0</v>
      </c>
      <c r="D1531" s="13">
        <f t="shared" ref="D1531" si="740">B1531+C1531</f>
        <v>0</v>
      </c>
      <c r="E1531" s="71"/>
      <c r="F1531" s="72"/>
      <c r="G1531" s="72"/>
      <c r="H1531" s="73"/>
      <c r="I1531" s="4"/>
      <c r="J1531" s="4"/>
    </row>
    <row r="1532" spans="1:10" ht="15.75" customHeight="1" x14ac:dyDescent="0.2">
      <c r="A1532" s="30" t="s">
        <v>36</v>
      </c>
      <c r="B1532" s="11">
        <f t="shared" ref="B1532" si="741">B1533</f>
        <v>0</v>
      </c>
      <c r="C1532" s="11">
        <f t="shared" ref="C1532" si="742">C1533</f>
        <v>0</v>
      </c>
      <c r="D1532" s="11">
        <f t="shared" ref="D1532" si="743">D1533</f>
        <v>0</v>
      </c>
      <c r="E1532" s="71"/>
      <c r="F1532" s="72"/>
      <c r="G1532" s="72"/>
      <c r="H1532" s="73"/>
      <c r="I1532" s="4"/>
      <c r="J1532" s="4"/>
    </row>
    <row r="1533" spans="1:10" ht="15" customHeight="1" x14ac:dyDescent="0.2">
      <c r="A1533" s="5" t="s">
        <v>9</v>
      </c>
      <c r="B1533" s="12"/>
      <c r="C1533" s="23"/>
      <c r="D1533" s="12">
        <f>B1533+C1533</f>
        <v>0</v>
      </c>
      <c r="E1533" s="71"/>
      <c r="F1533" s="72"/>
      <c r="G1533" s="72"/>
      <c r="H1533" s="73"/>
      <c r="I1533" s="4"/>
      <c r="J1533" s="4"/>
    </row>
    <row r="1534" spans="1:10" ht="15" customHeight="1" x14ac:dyDescent="0.2">
      <c r="A1534" s="22" t="s">
        <v>7</v>
      </c>
      <c r="B1534" s="14"/>
      <c r="C1534" s="23">
        <f>2384.8-2384.8</f>
        <v>0</v>
      </c>
      <c r="D1534" s="13">
        <f t="shared" ref="D1534" si="744">B1534+C1534</f>
        <v>0</v>
      </c>
      <c r="E1534" s="71"/>
      <c r="F1534" s="72"/>
      <c r="G1534" s="72"/>
      <c r="H1534" s="73"/>
      <c r="I1534" s="4"/>
      <c r="J1534" s="4"/>
    </row>
    <row r="1535" spans="1:10" ht="15.75" customHeight="1" x14ac:dyDescent="0.2">
      <c r="A1535" s="34" t="s">
        <v>41</v>
      </c>
      <c r="B1535" s="11">
        <f t="shared" ref="B1535" si="745">B1536</f>
        <v>0</v>
      </c>
      <c r="C1535" s="11">
        <f t="shared" ref="C1535" si="746">C1536</f>
        <v>0</v>
      </c>
      <c r="D1535" s="11">
        <f t="shared" ref="D1535" si="747">D1536</f>
        <v>0</v>
      </c>
      <c r="E1535" s="71"/>
      <c r="F1535" s="72"/>
      <c r="G1535" s="72"/>
      <c r="H1535" s="73"/>
      <c r="I1535" s="4"/>
      <c r="J1535" s="4"/>
    </row>
    <row r="1536" spans="1:10" ht="15" customHeight="1" x14ac:dyDescent="0.2">
      <c r="A1536" s="5" t="s">
        <v>9</v>
      </c>
      <c r="B1536" s="12"/>
      <c r="C1536" s="23"/>
      <c r="D1536" s="12">
        <f>B1536+C1536</f>
        <v>0</v>
      </c>
      <c r="E1536" s="71"/>
      <c r="F1536" s="72"/>
      <c r="G1536" s="72"/>
      <c r="H1536" s="73"/>
      <c r="I1536" s="4"/>
      <c r="J1536" s="4"/>
    </row>
    <row r="1537" spans="1:10" ht="15" customHeight="1" x14ac:dyDescent="0.2">
      <c r="A1537" s="22" t="s">
        <v>7</v>
      </c>
      <c r="B1537" s="14"/>
      <c r="C1537" s="23">
        <f>2384.8-2384.8</f>
        <v>0</v>
      </c>
      <c r="D1537" s="13">
        <f t="shared" ref="D1537" si="748">B1537+C1537</f>
        <v>0</v>
      </c>
      <c r="E1537" s="71"/>
      <c r="F1537" s="72"/>
      <c r="G1537" s="72"/>
      <c r="H1537" s="73"/>
      <c r="I1537" s="4"/>
      <c r="J1537" s="4"/>
    </row>
    <row r="1538" spans="1:10" ht="15.75" customHeight="1" x14ac:dyDescent="0.2">
      <c r="A1538" s="36" t="s">
        <v>37</v>
      </c>
      <c r="B1538" s="11">
        <f t="shared" ref="B1538" si="749">B1539</f>
        <v>0</v>
      </c>
      <c r="C1538" s="11">
        <f t="shared" ref="C1538" si="750">C1539</f>
        <v>0</v>
      </c>
      <c r="D1538" s="11">
        <f t="shared" ref="D1538" si="751">D1539</f>
        <v>0</v>
      </c>
      <c r="E1538" s="71"/>
      <c r="F1538" s="72"/>
      <c r="G1538" s="72"/>
      <c r="H1538" s="73"/>
      <c r="I1538" s="4"/>
      <c r="J1538" s="4"/>
    </row>
    <row r="1539" spans="1:10" ht="15" customHeight="1" x14ac:dyDescent="0.2">
      <c r="A1539" s="5" t="s">
        <v>9</v>
      </c>
      <c r="B1539" s="12"/>
      <c r="C1539" s="23"/>
      <c r="D1539" s="12">
        <f>B1539+C1539</f>
        <v>0</v>
      </c>
      <c r="E1539" s="71"/>
      <c r="F1539" s="72"/>
      <c r="G1539" s="72"/>
      <c r="H1539" s="73"/>
      <c r="I1539" s="4"/>
      <c r="J1539" s="4"/>
    </row>
    <row r="1540" spans="1:10" ht="15" customHeight="1" x14ac:dyDescent="0.2">
      <c r="A1540" s="22" t="s">
        <v>7</v>
      </c>
      <c r="B1540" s="14"/>
      <c r="C1540" s="23">
        <f>2384.8-2384.8</f>
        <v>0</v>
      </c>
      <c r="D1540" s="13">
        <f t="shared" ref="D1540" si="752">B1540+C1540</f>
        <v>0</v>
      </c>
      <c r="E1540" s="71"/>
      <c r="F1540" s="72"/>
      <c r="G1540" s="72"/>
      <c r="H1540" s="73"/>
      <c r="I1540" s="4"/>
      <c r="J1540" s="4"/>
    </row>
    <row r="1541" spans="1:10" ht="15.75" customHeight="1" x14ac:dyDescent="0.2">
      <c r="A1541" s="32" t="s">
        <v>38</v>
      </c>
      <c r="B1541" s="11">
        <f t="shared" ref="B1541" si="753">B1542</f>
        <v>0</v>
      </c>
      <c r="C1541" s="11">
        <f t="shared" ref="C1541" si="754">C1542</f>
        <v>0</v>
      </c>
      <c r="D1541" s="11">
        <f t="shared" ref="D1541" si="755">D1542</f>
        <v>0</v>
      </c>
      <c r="E1541" s="71"/>
      <c r="F1541" s="72"/>
      <c r="G1541" s="72"/>
      <c r="H1541" s="73"/>
      <c r="I1541" s="4"/>
      <c r="J1541" s="4"/>
    </row>
    <row r="1542" spans="1:10" ht="15" customHeight="1" x14ac:dyDescent="0.2">
      <c r="A1542" s="5" t="s">
        <v>9</v>
      </c>
      <c r="B1542" s="12"/>
      <c r="C1542" s="23"/>
      <c r="D1542" s="12">
        <f>B1542+C1542</f>
        <v>0</v>
      </c>
      <c r="E1542" s="71"/>
      <c r="F1542" s="72"/>
      <c r="G1542" s="72"/>
      <c r="H1542" s="73"/>
      <c r="I1542" s="4"/>
      <c r="J1542" s="4"/>
    </row>
    <row r="1543" spans="1:10" ht="15" customHeight="1" thickBot="1" x14ac:dyDescent="0.25">
      <c r="A1543" s="22" t="s">
        <v>7</v>
      </c>
      <c r="B1543" s="14"/>
      <c r="C1543" s="23">
        <f>2384.8-2384.8</f>
        <v>0</v>
      </c>
      <c r="D1543" s="13">
        <f t="shared" ref="D1543" si="756">B1543+C1543</f>
        <v>0</v>
      </c>
      <c r="E1543" s="71"/>
      <c r="F1543" s="72"/>
      <c r="G1543" s="72"/>
      <c r="H1543" s="73"/>
      <c r="I1543" s="4"/>
      <c r="J1543" s="4"/>
    </row>
    <row r="1544" spans="1:10" ht="47.25" customHeight="1" thickBot="1" x14ac:dyDescent="0.25">
      <c r="A1544" s="25"/>
      <c r="B1544" s="19">
        <f>B1545</f>
        <v>0</v>
      </c>
      <c r="C1544" s="19">
        <f>C1545</f>
        <v>0</v>
      </c>
      <c r="D1544" s="19">
        <f>B1544+C1544</f>
        <v>0</v>
      </c>
      <c r="E1544" s="68"/>
      <c r="F1544" s="69"/>
      <c r="G1544" s="69"/>
      <c r="H1544" s="70"/>
      <c r="I1544" s="4"/>
      <c r="J1544" s="4"/>
    </row>
    <row r="1545" spans="1:10" ht="15" customHeight="1" x14ac:dyDescent="0.2">
      <c r="A1545" s="18" t="s">
        <v>9</v>
      </c>
      <c r="B1545" s="12">
        <f>B1548+B1551+B1554+B1557+B1560+B1563</f>
        <v>0</v>
      </c>
      <c r="C1545" s="12">
        <f t="shared" ref="C1545:D1546" si="757">C1548+C1551+C1554+C1557+C1560+C1563</f>
        <v>0</v>
      </c>
      <c r="D1545" s="12">
        <f t="shared" si="757"/>
        <v>0</v>
      </c>
      <c r="E1545" s="71"/>
      <c r="F1545" s="72"/>
      <c r="G1545" s="72"/>
      <c r="H1545" s="73"/>
      <c r="I1545" s="4"/>
      <c r="J1545" s="4"/>
    </row>
    <row r="1546" spans="1:10" ht="15" customHeight="1" x14ac:dyDescent="0.2">
      <c r="A1546" s="22" t="s">
        <v>7</v>
      </c>
      <c r="B1546" s="12">
        <f>B1549+B1552+B1555+B1558+B1561+B1564</f>
        <v>0</v>
      </c>
      <c r="C1546" s="12">
        <f t="shared" si="757"/>
        <v>0</v>
      </c>
      <c r="D1546" s="12">
        <f t="shared" si="757"/>
        <v>0</v>
      </c>
      <c r="E1546" s="71"/>
      <c r="F1546" s="72"/>
      <c r="G1546" s="72"/>
      <c r="H1546" s="73"/>
      <c r="I1546" s="4"/>
      <c r="J1546" s="4"/>
    </row>
    <row r="1547" spans="1:10" ht="15.75" customHeight="1" x14ac:dyDescent="0.2">
      <c r="A1547" s="6" t="s">
        <v>35</v>
      </c>
      <c r="B1547" s="11">
        <f t="shared" ref="B1547" si="758">B1548</f>
        <v>0</v>
      </c>
      <c r="C1547" s="11">
        <f t="shared" ref="C1547" si="759">C1548</f>
        <v>0</v>
      </c>
      <c r="D1547" s="11">
        <f t="shared" ref="D1547" si="760">D1548</f>
        <v>0</v>
      </c>
      <c r="E1547" s="71"/>
      <c r="F1547" s="72"/>
      <c r="G1547" s="72"/>
      <c r="H1547" s="73"/>
      <c r="I1547" s="4"/>
      <c r="J1547" s="4"/>
    </row>
    <row r="1548" spans="1:10" ht="15" customHeight="1" x14ac:dyDescent="0.2">
      <c r="A1548" s="5" t="s">
        <v>9</v>
      </c>
      <c r="B1548" s="12"/>
      <c r="C1548" s="23"/>
      <c r="D1548" s="12">
        <f>B1548+C1548</f>
        <v>0</v>
      </c>
      <c r="E1548" s="71"/>
      <c r="F1548" s="72"/>
      <c r="G1548" s="72"/>
      <c r="H1548" s="73"/>
      <c r="I1548" s="4"/>
      <c r="J1548" s="4"/>
    </row>
    <row r="1549" spans="1:10" ht="15" customHeight="1" x14ac:dyDescent="0.2">
      <c r="A1549" s="22" t="s">
        <v>7</v>
      </c>
      <c r="B1549" s="14"/>
      <c r="C1549" s="23">
        <f>2384.8-2384.8</f>
        <v>0</v>
      </c>
      <c r="D1549" s="13">
        <f t="shared" ref="D1549" si="761">B1549+C1549</f>
        <v>0</v>
      </c>
      <c r="E1549" s="71"/>
      <c r="F1549" s="72"/>
      <c r="G1549" s="72"/>
      <c r="H1549" s="73"/>
      <c r="I1549" s="4"/>
      <c r="J1549" s="4"/>
    </row>
    <row r="1550" spans="1:10" ht="15.75" customHeight="1" x14ac:dyDescent="0.2">
      <c r="A1550" s="28" t="s">
        <v>34</v>
      </c>
      <c r="B1550" s="11">
        <f t="shared" ref="B1550" si="762">B1551</f>
        <v>0</v>
      </c>
      <c r="C1550" s="11">
        <f t="shared" ref="C1550" si="763">C1551</f>
        <v>0</v>
      </c>
      <c r="D1550" s="11">
        <f t="shared" ref="D1550" si="764">D1551</f>
        <v>0</v>
      </c>
      <c r="E1550" s="71"/>
      <c r="F1550" s="72"/>
      <c r="G1550" s="72"/>
      <c r="H1550" s="73"/>
      <c r="I1550" s="4"/>
      <c r="J1550" s="4"/>
    </row>
    <row r="1551" spans="1:10" ht="15" customHeight="1" x14ac:dyDescent="0.2">
      <c r="A1551" s="5" t="s">
        <v>9</v>
      </c>
      <c r="B1551" s="12"/>
      <c r="C1551" s="23"/>
      <c r="D1551" s="12">
        <f>B1551+C1551</f>
        <v>0</v>
      </c>
      <c r="E1551" s="71"/>
      <c r="F1551" s="72"/>
      <c r="G1551" s="72"/>
      <c r="H1551" s="73"/>
      <c r="I1551" s="4"/>
      <c r="J1551" s="4"/>
    </row>
    <row r="1552" spans="1:10" ht="15" customHeight="1" x14ac:dyDescent="0.2">
      <c r="A1552" s="22" t="s">
        <v>7</v>
      </c>
      <c r="B1552" s="14"/>
      <c r="C1552" s="23">
        <f>2384.8-2384.8</f>
        <v>0</v>
      </c>
      <c r="D1552" s="13">
        <f t="shared" ref="D1552" si="765">B1552+C1552</f>
        <v>0</v>
      </c>
      <c r="E1552" s="71"/>
      <c r="F1552" s="72"/>
      <c r="G1552" s="72"/>
      <c r="H1552" s="73"/>
      <c r="I1552" s="4"/>
      <c r="J1552" s="4"/>
    </row>
    <row r="1553" spans="1:10" ht="15.75" customHeight="1" x14ac:dyDescent="0.2">
      <c r="A1553" s="30" t="s">
        <v>36</v>
      </c>
      <c r="B1553" s="11">
        <f t="shared" ref="B1553" si="766">B1554</f>
        <v>0</v>
      </c>
      <c r="C1553" s="11">
        <f t="shared" ref="C1553" si="767">C1554</f>
        <v>0</v>
      </c>
      <c r="D1553" s="11">
        <f t="shared" ref="D1553" si="768">D1554</f>
        <v>0</v>
      </c>
      <c r="E1553" s="71"/>
      <c r="F1553" s="72"/>
      <c r="G1553" s="72"/>
      <c r="H1553" s="73"/>
      <c r="I1553" s="4"/>
      <c r="J1553" s="4"/>
    </row>
    <row r="1554" spans="1:10" ht="15" customHeight="1" x14ac:dyDescent="0.2">
      <c r="A1554" s="5" t="s">
        <v>9</v>
      </c>
      <c r="B1554" s="12"/>
      <c r="C1554" s="23"/>
      <c r="D1554" s="12">
        <f>B1554+C1554</f>
        <v>0</v>
      </c>
      <c r="E1554" s="71"/>
      <c r="F1554" s="72"/>
      <c r="G1554" s="72"/>
      <c r="H1554" s="73"/>
      <c r="I1554" s="4"/>
      <c r="J1554" s="4"/>
    </row>
    <row r="1555" spans="1:10" ht="15" customHeight="1" x14ac:dyDescent="0.2">
      <c r="A1555" s="22" t="s">
        <v>7</v>
      </c>
      <c r="B1555" s="14"/>
      <c r="C1555" s="23">
        <f>2384.8-2384.8</f>
        <v>0</v>
      </c>
      <c r="D1555" s="13">
        <f t="shared" ref="D1555" si="769">B1555+C1555</f>
        <v>0</v>
      </c>
      <c r="E1555" s="71"/>
      <c r="F1555" s="72"/>
      <c r="G1555" s="72"/>
      <c r="H1555" s="73"/>
      <c r="I1555" s="4"/>
      <c r="J1555" s="4"/>
    </row>
    <row r="1556" spans="1:10" ht="15.75" customHeight="1" x14ac:dyDescent="0.2">
      <c r="A1556" s="34" t="s">
        <v>41</v>
      </c>
      <c r="B1556" s="11">
        <f t="shared" ref="B1556" si="770">B1557</f>
        <v>0</v>
      </c>
      <c r="C1556" s="11">
        <f t="shared" ref="C1556" si="771">C1557</f>
        <v>0</v>
      </c>
      <c r="D1556" s="11">
        <f t="shared" ref="D1556" si="772">D1557</f>
        <v>0</v>
      </c>
      <c r="E1556" s="71"/>
      <c r="F1556" s="72"/>
      <c r="G1556" s="72"/>
      <c r="H1556" s="73"/>
      <c r="I1556" s="4"/>
      <c r="J1556" s="4"/>
    </row>
    <row r="1557" spans="1:10" ht="15" customHeight="1" x14ac:dyDescent="0.2">
      <c r="A1557" s="5" t="s">
        <v>9</v>
      </c>
      <c r="B1557" s="12"/>
      <c r="C1557" s="23"/>
      <c r="D1557" s="12">
        <f>B1557+C1557</f>
        <v>0</v>
      </c>
      <c r="E1557" s="71"/>
      <c r="F1557" s="72"/>
      <c r="G1557" s="72"/>
      <c r="H1557" s="73"/>
      <c r="I1557" s="4"/>
      <c r="J1557" s="4"/>
    </row>
    <row r="1558" spans="1:10" ht="15" customHeight="1" x14ac:dyDescent="0.2">
      <c r="A1558" s="22" t="s">
        <v>7</v>
      </c>
      <c r="B1558" s="14"/>
      <c r="C1558" s="23">
        <f>2384.8-2384.8</f>
        <v>0</v>
      </c>
      <c r="D1558" s="13">
        <f t="shared" ref="D1558" si="773">B1558+C1558</f>
        <v>0</v>
      </c>
      <c r="E1558" s="71"/>
      <c r="F1558" s="72"/>
      <c r="G1558" s="72"/>
      <c r="H1558" s="73"/>
      <c r="I1558" s="4"/>
      <c r="J1558" s="4"/>
    </row>
    <row r="1559" spans="1:10" ht="15.75" customHeight="1" x14ac:dyDescent="0.2">
      <c r="A1559" s="36" t="s">
        <v>37</v>
      </c>
      <c r="B1559" s="11">
        <f t="shared" ref="B1559" si="774">B1560</f>
        <v>0</v>
      </c>
      <c r="C1559" s="11">
        <f t="shared" ref="C1559" si="775">C1560</f>
        <v>0</v>
      </c>
      <c r="D1559" s="11">
        <f t="shared" ref="D1559" si="776">D1560</f>
        <v>0</v>
      </c>
      <c r="E1559" s="71"/>
      <c r="F1559" s="72"/>
      <c r="G1559" s="72"/>
      <c r="H1559" s="73"/>
      <c r="I1559" s="4"/>
      <c r="J1559" s="4"/>
    </row>
    <row r="1560" spans="1:10" ht="15" customHeight="1" x14ac:dyDescent="0.2">
      <c r="A1560" s="5" t="s">
        <v>9</v>
      </c>
      <c r="B1560" s="12"/>
      <c r="C1560" s="23"/>
      <c r="D1560" s="12">
        <f>B1560+C1560</f>
        <v>0</v>
      </c>
      <c r="E1560" s="71"/>
      <c r="F1560" s="72"/>
      <c r="G1560" s="72"/>
      <c r="H1560" s="73"/>
      <c r="I1560" s="4"/>
      <c r="J1560" s="4"/>
    </row>
    <row r="1561" spans="1:10" ht="15" customHeight="1" x14ac:dyDescent="0.2">
      <c r="A1561" s="22" t="s">
        <v>7</v>
      </c>
      <c r="B1561" s="14"/>
      <c r="C1561" s="23">
        <f>2384.8-2384.8</f>
        <v>0</v>
      </c>
      <c r="D1561" s="13">
        <f t="shared" ref="D1561" si="777">B1561+C1561</f>
        <v>0</v>
      </c>
      <c r="E1561" s="71"/>
      <c r="F1561" s="72"/>
      <c r="G1561" s="72"/>
      <c r="H1561" s="73"/>
      <c r="I1561" s="4"/>
      <c r="J1561" s="4"/>
    </row>
    <row r="1562" spans="1:10" ht="15.75" customHeight="1" x14ac:dyDescent="0.2">
      <c r="A1562" s="32" t="s">
        <v>38</v>
      </c>
      <c r="B1562" s="11">
        <f t="shared" ref="B1562" si="778">B1563</f>
        <v>0</v>
      </c>
      <c r="C1562" s="11">
        <f t="shared" ref="C1562" si="779">C1563</f>
        <v>0</v>
      </c>
      <c r="D1562" s="11">
        <f t="shared" ref="D1562" si="780">D1563</f>
        <v>0</v>
      </c>
      <c r="E1562" s="71"/>
      <c r="F1562" s="72"/>
      <c r="G1562" s="72"/>
      <c r="H1562" s="73"/>
      <c r="I1562" s="4"/>
      <c r="J1562" s="4"/>
    </row>
    <row r="1563" spans="1:10" ht="15" customHeight="1" x14ac:dyDescent="0.2">
      <c r="A1563" s="5" t="s">
        <v>9</v>
      </c>
      <c r="B1563" s="12"/>
      <c r="C1563" s="23"/>
      <c r="D1563" s="12">
        <f>B1563+C1563</f>
        <v>0</v>
      </c>
      <c r="E1563" s="71"/>
      <c r="F1563" s="72"/>
      <c r="G1563" s="72"/>
      <c r="H1563" s="73"/>
      <c r="I1563" s="4"/>
      <c r="J1563" s="4"/>
    </row>
    <row r="1564" spans="1:10" ht="15" customHeight="1" thickBot="1" x14ac:dyDescent="0.25">
      <c r="A1564" s="22" t="s">
        <v>7</v>
      </c>
      <c r="B1564" s="14"/>
      <c r="C1564" s="23">
        <f>2384.8-2384.8</f>
        <v>0</v>
      </c>
      <c r="D1564" s="13">
        <f t="shared" ref="D1564" si="781">B1564+C1564</f>
        <v>0</v>
      </c>
      <c r="E1564" s="71"/>
      <c r="F1564" s="72"/>
      <c r="G1564" s="72"/>
      <c r="H1564" s="73"/>
      <c r="I1564" s="4"/>
      <c r="J1564" s="4"/>
    </row>
    <row r="1565" spans="1:10" ht="47.25" customHeight="1" thickBot="1" x14ac:dyDescent="0.25">
      <c r="A1565" s="25"/>
      <c r="B1565" s="19">
        <f>B1566</f>
        <v>0</v>
      </c>
      <c r="C1565" s="19">
        <f>C1566</f>
        <v>0</v>
      </c>
      <c r="D1565" s="19">
        <f>B1565+C1565</f>
        <v>0</v>
      </c>
      <c r="E1565" s="68"/>
      <c r="F1565" s="69"/>
      <c r="G1565" s="69"/>
      <c r="H1565" s="70"/>
      <c r="I1565" s="4"/>
      <c r="J1565" s="4"/>
    </row>
    <row r="1566" spans="1:10" ht="15" customHeight="1" x14ac:dyDescent="0.2">
      <c r="A1566" s="18" t="s">
        <v>9</v>
      </c>
      <c r="B1566" s="12">
        <f>B1569+B1572+B1575+B1578+B1581+B1584</f>
        <v>0</v>
      </c>
      <c r="C1566" s="12">
        <f t="shared" ref="C1566:D1567" si="782">C1569+C1572+C1575+C1578+C1581+C1584</f>
        <v>0</v>
      </c>
      <c r="D1566" s="12">
        <f t="shared" si="782"/>
        <v>0</v>
      </c>
      <c r="E1566" s="71"/>
      <c r="F1566" s="72"/>
      <c r="G1566" s="72"/>
      <c r="H1566" s="73"/>
      <c r="I1566" s="4"/>
      <c r="J1566" s="4"/>
    </row>
    <row r="1567" spans="1:10" ht="15" customHeight="1" x14ac:dyDescent="0.2">
      <c r="A1567" s="22" t="s">
        <v>7</v>
      </c>
      <c r="B1567" s="12">
        <f>B1570+B1573+B1576+B1579+B1582+B1585</f>
        <v>0</v>
      </c>
      <c r="C1567" s="12">
        <f t="shared" si="782"/>
        <v>0</v>
      </c>
      <c r="D1567" s="12">
        <f t="shared" si="782"/>
        <v>0</v>
      </c>
      <c r="E1567" s="71"/>
      <c r="F1567" s="72"/>
      <c r="G1567" s="72"/>
      <c r="H1567" s="73"/>
      <c r="I1567" s="4"/>
      <c r="J1567" s="4"/>
    </row>
    <row r="1568" spans="1:10" ht="15.75" customHeight="1" x14ac:dyDescent="0.2">
      <c r="A1568" s="6" t="s">
        <v>35</v>
      </c>
      <c r="B1568" s="11">
        <f t="shared" ref="B1568" si="783">B1569</f>
        <v>0</v>
      </c>
      <c r="C1568" s="11">
        <f t="shared" ref="C1568" si="784">C1569</f>
        <v>0</v>
      </c>
      <c r="D1568" s="11">
        <f t="shared" ref="D1568" si="785">D1569</f>
        <v>0</v>
      </c>
      <c r="E1568" s="71"/>
      <c r="F1568" s="72"/>
      <c r="G1568" s="72"/>
      <c r="H1568" s="73"/>
      <c r="I1568" s="4"/>
      <c r="J1568" s="4"/>
    </row>
    <row r="1569" spans="1:10" ht="15" customHeight="1" x14ac:dyDescent="0.2">
      <c r="A1569" s="5" t="s">
        <v>9</v>
      </c>
      <c r="B1569" s="12"/>
      <c r="C1569" s="23"/>
      <c r="D1569" s="12">
        <f>B1569+C1569</f>
        <v>0</v>
      </c>
      <c r="E1569" s="71"/>
      <c r="F1569" s="72"/>
      <c r="G1569" s="72"/>
      <c r="H1569" s="73"/>
      <c r="I1569" s="4"/>
      <c r="J1569" s="4"/>
    </row>
    <row r="1570" spans="1:10" ht="15" customHeight="1" x14ac:dyDescent="0.2">
      <c r="A1570" s="22" t="s">
        <v>7</v>
      </c>
      <c r="B1570" s="14"/>
      <c r="C1570" s="23">
        <f>2384.8-2384.8</f>
        <v>0</v>
      </c>
      <c r="D1570" s="13">
        <f t="shared" ref="D1570" si="786">B1570+C1570</f>
        <v>0</v>
      </c>
      <c r="E1570" s="71"/>
      <c r="F1570" s="72"/>
      <c r="G1570" s="72"/>
      <c r="H1570" s="73"/>
      <c r="I1570" s="4"/>
      <c r="J1570" s="4"/>
    </row>
    <row r="1571" spans="1:10" ht="15.75" customHeight="1" x14ac:dyDescent="0.2">
      <c r="A1571" s="28" t="s">
        <v>34</v>
      </c>
      <c r="B1571" s="11">
        <f t="shared" ref="B1571" si="787">B1572</f>
        <v>0</v>
      </c>
      <c r="C1571" s="11">
        <f t="shared" ref="C1571" si="788">C1572</f>
        <v>0</v>
      </c>
      <c r="D1571" s="11">
        <f t="shared" ref="D1571" si="789">D1572</f>
        <v>0</v>
      </c>
      <c r="E1571" s="71"/>
      <c r="F1571" s="72"/>
      <c r="G1571" s="72"/>
      <c r="H1571" s="73"/>
      <c r="I1571" s="4"/>
      <c r="J1571" s="4"/>
    </row>
    <row r="1572" spans="1:10" ht="15" customHeight="1" x14ac:dyDescent="0.2">
      <c r="A1572" s="5" t="s">
        <v>9</v>
      </c>
      <c r="B1572" s="12"/>
      <c r="C1572" s="23"/>
      <c r="D1572" s="12">
        <f>B1572+C1572</f>
        <v>0</v>
      </c>
      <c r="E1572" s="71"/>
      <c r="F1572" s="72"/>
      <c r="G1572" s="72"/>
      <c r="H1572" s="73"/>
      <c r="I1572" s="4"/>
      <c r="J1572" s="4"/>
    </row>
    <row r="1573" spans="1:10" ht="15" customHeight="1" x14ac:dyDescent="0.2">
      <c r="A1573" s="22" t="s">
        <v>7</v>
      </c>
      <c r="B1573" s="14"/>
      <c r="C1573" s="23">
        <f>2384.8-2384.8</f>
        <v>0</v>
      </c>
      <c r="D1573" s="13">
        <f t="shared" ref="D1573" si="790">B1573+C1573</f>
        <v>0</v>
      </c>
      <c r="E1573" s="71"/>
      <c r="F1573" s="72"/>
      <c r="G1573" s="72"/>
      <c r="H1573" s="73"/>
      <c r="I1573" s="4"/>
      <c r="J1573" s="4"/>
    </row>
    <row r="1574" spans="1:10" ht="15.75" customHeight="1" x14ac:dyDescent="0.2">
      <c r="A1574" s="30" t="s">
        <v>36</v>
      </c>
      <c r="B1574" s="11">
        <f t="shared" ref="B1574" si="791">B1575</f>
        <v>0</v>
      </c>
      <c r="C1574" s="11">
        <f t="shared" ref="C1574" si="792">C1575</f>
        <v>0</v>
      </c>
      <c r="D1574" s="11">
        <f t="shared" ref="D1574" si="793">D1575</f>
        <v>0</v>
      </c>
      <c r="E1574" s="71"/>
      <c r="F1574" s="72"/>
      <c r="G1574" s="72"/>
      <c r="H1574" s="73"/>
      <c r="I1574" s="4"/>
      <c r="J1574" s="4"/>
    </row>
    <row r="1575" spans="1:10" ht="15" customHeight="1" x14ac:dyDescent="0.2">
      <c r="A1575" s="5" t="s">
        <v>9</v>
      </c>
      <c r="B1575" s="12"/>
      <c r="C1575" s="23"/>
      <c r="D1575" s="12">
        <f>B1575+C1575</f>
        <v>0</v>
      </c>
      <c r="E1575" s="71"/>
      <c r="F1575" s="72"/>
      <c r="G1575" s="72"/>
      <c r="H1575" s="73"/>
      <c r="I1575" s="4"/>
      <c r="J1575" s="4"/>
    </row>
    <row r="1576" spans="1:10" ht="15" customHeight="1" x14ac:dyDescent="0.2">
      <c r="A1576" s="22" t="s">
        <v>7</v>
      </c>
      <c r="B1576" s="14"/>
      <c r="C1576" s="23">
        <f>2384.8-2384.8</f>
        <v>0</v>
      </c>
      <c r="D1576" s="13">
        <f t="shared" ref="D1576" si="794">B1576+C1576</f>
        <v>0</v>
      </c>
      <c r="E1576" s="71"/>
      <c r="F1576" s="72"/>
      <c r="G1576" s="72"/>
      <c r="H1576" s="73"/>
      <c r="I1576" s="4"/>
      <c r="J1576" s="4"/>
    </row>
    <row r="1577" spans="1:10" ht="15.75" customHeight="1" x14ac:dyDescent="0.2">
      <c r="A1577" s="34" t="s">
        <v>41</v>
      </c>
      <c r="B1577" s="11">
        <f t="shared" ref="B1577" si="795">B1578</f>
        <v>0</v>
      </c>
      <c r="C1577" s="11">
        <f t="shared" ref="C1577" si="796">C1578</f>
        <v>0</v>
      </c>
      <c r="D1577" s="11">
        <f t="shared" ref="D1577" si="797">D1578</f>
        <v>0</v>
      </c>
      <c r="E1577" s="71"/>
      <c r="F1577" s="72"/>
      <c r="G1577" s="72"/>
      <c r="H1577" s="73"/>
      <c r="I1577" s="4"/>
      <c r="J1577" s="4"/>
    </row>
    <row r="1578" spans="1:10" ht="15" customHeight="1" x14ac:dyDescent="0.2">
      <c r="A1578" s="5" t="s">
        <v>9</v>
      </c>
      <c r="B1578" s="12"/>
      <c r="C1578" s="23"/>
      <c r="D1578" s="12">
        <f>B1578+C1578</f>
        <v>0</v>
      </c>
      <c r="E1578" s="71"/>
      <c r="F1578" s="72"/>
      <c r="G1578" s="72"/>
      <c r="H1578" s="73"/>
      <c r="I1578" s="4"/>
      <c r="J1578" s="4"/>
    </row>
    <row r="1579" spans="1:10" ht="15" customHeight="1" x14ac:dyDescent="0.2">
      <c r="A1579" s="22" t="s">
        <v>7</v>
      </c>
      <c r="B1579" s="14"/>
      <c r="C1579" s="23">
        <f>2384.8-2384.8</f>
        <v>0</v>
      </c>
      <c r="D1579" s="13">
        <f t="shared" ref="D1579" si="798">B1579+C1579</f>
        <v>0</v>
      </c>
      <c r="E1579" s="71"/>
      <c r="F1579" s="72"/>
      <c r="G1579" s="72"/>
      <c r="H1579" s="73"/>
      <c r="I1579" s="4"/>
      <c r="J1579" s="4"/>
    </row>
    <row r="1580" spans="1:10" ht="15.75" customHeight="1" x14ac:dyDescent="0.2">
      <c r="A1580" s="36" t="s">
        <v>37</v>
      </c>
      <c r="B1580" s="11">
        <f t="shared" ref="B1580" si="799">B1581</f>
        <v>0</v>
      </c>
      <c r="C1580" s="11">
        <f t="shared" ref="C1580" si="800">C1581</f>
        <v>0</v>
      </c>
      <c r="D1580" s="11">
        <f t="shared" ref="D1580" si="801">D1581</f>
        <v>0</v>
      </c>
      <c r="E1580" s="71"/>
      <c r="F1580" s="72"/>
      <c r="G1580" s="72"/>
      <c r="H1580" s="73"/>
      <c r="I1580" s="4"/>
      <c r="J1580" s="4"/>
    </row>
    <row r="1581" spans="1:10" ht="15" customHeight="1" x14ac:dyDescent="0.2">
      <c r="A1581" s="5" t="s">
        <v>9</v>
      </c>
      <c r="B1581" s="12"/>
      <c r="C1581" s="23"/>
      <c r="D1581" s="12">
        <f>B1581+C1581</f>
        <v>0</v>
      </c>
      <c r="E1581" s="71"/>
      <c r="F1581" s="72"/>
      <c r="G1581" s="72"/>
      <c r="H1581" s="73"/>
      <c r="I1581" s="4"/>
      <c r="J1581" s="4"/>
    </row>
    <row r="1582" spans="1:10" ht="15" customHeight="1" x14ac:dyDescent="0.2">
      <c r="A1582" s="22" t="s">
        <v>7</v>
      </c>
      <c r="B1582" s="14"/>
      <c r="C1582" s="23">
        <f>2384.8-2384.8</f>
        <v>0</v>
      </c>
      <c r="D1582" s="13">
        <f t="shared" ref="D1582" si="802">B1582+C1582</f>
        <v>0</v>
      </c>
      <c r="E1582" s="71"/>
      <c r="F1582" s="72"/>
      <c r="G1582" s="72"/>
      <c r="H1582" s="73"/>
      <c r="I1582" s="4"/>
      <c r="J1582" s="4"/>
    </row>
    <row r="1583" spans="1:10" ht="15.75" customHeight="1" x14ac:dyDescent="0.2">
      <c r="A1583" s="32" t="s">
        <v>38</v>
      </c>
      <c r="B1583" s="11">
        <f t="shared" ref="B1583" si="803">B1584</f>
        <v>0</v>
      </c>
      <c r="C1583" s="11">
        <f t="shared" ref="C1583" si="804">C1584</f>
        <v>0</v>
      </c>
      <c r="D1583" s="11">
        <f t="shared" ref="D1583" si="805">D1584</f>
        <v>0</v>
      </c>
      <c r="E1583" s="71"/>
      <c r="F1583" s="72"/>
      <c r="G1583" s="72"/>
      <c r="H1583" s="73"/>
      <c r="I1583" s="4"/>
      <c r="J1583" s="4"/>
    </row>
    <row r="1584" spans="1:10" ht="15" customHeight="1" x14ac:dyDescent="0.2">
      <c r="A1584" s="5" t="s">
        <v>9</v>
      </c>
      <c r="B1584" s="12"/>
      <c r="C1584" s="23"/>
      <c r="D1584" s="12">
        <f>B1584+C1584</f>
        <v>0</v>
      </c>
      <c r="E1584" s="71"/>
      <c r="F1584" s="72"/>
      <c r="G1584" s="72"/>
      <c r="H1584" s="73"/>
      <c r="I1584" s="4"/>
      <c r="J1584" s="4"/>
    </row>
    <row r="1585" spans="1:10" ht="15" customHeight="1" thickBot="1" x14ac:dyDescent="0.25">
      <c r="A1585" s="22" t="s">
        <v>7</v>
      </c>
      <c r="B1585" s="14"/>
      <c r="C1585" s="23">
        <f>2384.8-2384.8</f>
        <v>0</v>
      </c>
      <c r="D1585" s="13">
        <f t="shared" ref="D1585" si="806">B1585+C1585</f>
        <v>0</v>
      </c>
      <c r="E1585" s="71"/>
      <c r="F1585" s="72"/>
      <c r="G1585" s="72"/>
      <c r="H1585" s="73"/>
      <c r="I1585" s="4"/>
      <c r="J1585" s="4"/>
    </row>
    <row r="1586" spans="1:10" ht="47.25" customHeight="1" thickBot="1" x14ac:dyDescent="0.25">
      <c r="A1586" s="25"/>
      <c r="B1586" s="19">
        <f>B1587</f>
        <v>0</v>
      </c>
      <c r="C1586" s="19">
        <f>C1587</f>
        <v>0</v>
      </c>
      <c r="D1586" s="19">
        <f>B1586+C1586</f>
        <v>0</v>
      </c>
      <c r="E1586" s="68"/>
      <c r="F1586" s="69"/>
      <c r="G1586" s="69"/>
      <c r="H1586" s="70"/>
      <c r="I1586" s="4"/>
      <c r="J1586" s="4"/>
    </row>
    <row r="1587" spans="1:10" ht="15" customHeight="1" x14ac:dyDescent="0.2">
      <c r="A1587" s="18" t="s">
        <v>9</v>
      </c>
      <c r="B1587" s="12">
        <f>B1590+B1593+B1596+B1599+B1602+B1605</f>
        <v>0</v>
      </c>
      <c r="C1587" s="12">
        <f t="shared" ref="C1587:D1588" si="807">C1590+C1593+C1596+C1599+C1602+C1605</f>
        <v>0</v>
      </c>
      <c r="D1587" s="12">
        <f t="shared" si="807"/>
        <v>0</v>
      </c>
      <c r="E1587" s="71"/>
      <c r="F1587" s="72"/>
      <c r="G1587" s="72"/>
      <c r="H1587" s="73"/>
      <c r="I1587" s="4"/>
      <c r="J1587" s="4"/>
    </row>
    <row r="1588" spans="1:10" ht="15" customHeight="1" x14ac:dyDescent="0.2">
      <c r="A1588" s="22" t="s">
        <v>7</v>
      </c>
      <c r="B1588" s="12">
        <f>B1591+B1594+B1597+B1600+B1603+B1606</f>
        <v>0</v>
      </c>
      <c r="C1588" s="12">
        <f t="shared" si="807"/>
        <v>0</v>
      </c>
      <c r="D1588" s="12">
        <f t="shared" si="807"/>
        <v>0</v>
      </c>
      <c r="E1588" s="71"/>
      <c r="F1588" s="72"/>
      <c r="G1588" s="72"/>
      <c r="H1588" s="73"/>
      <c r="I1588" s="4"/>
      <c r="J1588" s="4"/>
    </row>
    <row r="1589" spans="1:10" ht="15.75" customHeight="1" x14ac:dyDescent="0.2">
      <c r="A1589" s="6" t="s">
        <v>35</v>
      </c>
      <c r="B1589" s="11">
        <f t="shared" ref="B1589" si="808">B1590</f>
        <v>0</v>
      </c>
      <c r="C1589" s="11">
        <f t="shared" ref="C1589" si="809">C1590</f>
        <v>0</v>
      </c>
      <c r="D1589" s="11">
        <f t="shared" ref="D1589" si="810">D1590</f>
        <v>0</v>
      </c>
      <c r="E1589" s="71"/>
      <c r="F1589" s="72"/>
      <c r="G1589" s="72"/>
      <c r="H1589" s="73"/>
      <c r="I1589" s="4"/>
      <c r="J1589" s="4"/>
    </row>
    <row r="1590" spans="1:10" ht="15" customHeight="1" x14ac:dyDescent="0.2">
      <c r="A1590" s="5" t="s">
        <v>9</v>
      </c>
      <c r="B1590" s="12"/>
      <c r="C1590" s="23"/>
      <c r="D1590" s="12">
        <f>B1590+C1590</f>
        <v>0</v>
      </c>
      <c r="E1590" s="71"/>
      <c r="F1590" s="72"/>
      <c r="G1590" s="72"/>
      <c r="H1590" s="73"/>
      <c r="I1590" s="4"/>
      <c r="J1590" s="4"/>
    </row>
    <row r="1591" spans="1:10" ht="15" customHeight="1" x14ac:dyDescent="0.2">
      <c r="A1591" s="22" t="s">
        <v>7</v>
      </c>
      <c r="B1591" s="14"/>
      <c r="C1591" s="23">
        <f>2384.8-2384.8</f>
        <v>0</v>
      </c>
      <c r="D1591" s="13">
        <f t="shared" ref="D1591" si="811">B1591+C1591</f>
        <v>0</v>
      </c>
      <c r="E1591" s="71"/>
      <c r="F1591" s="72"/>
      <c r="G1591" s="72"/>
      <c r="H1591" s="73"/>
      <c r="I1591" s="4"/>
      <c r="J1591" s="4"/>
    </row>
    <row r="1592" spans="1:10" ht="15.75" customHeight="1" x14ac:dyDescent="0.2">
      <c r="A1592" s="28" t="s">
        <v>34</v>
      </c>
      <c r="B1592" s="11">
        <f t="shared" ref="B1592" si="812">B1593</f>
        <v>0</v>
      </c>
      <c r="C1592" s="11">
        <f t="shared" ref="C1592" si="813">C1593</f>
        <v>0</v>
      </c>
      <c r="D1592" s="11">
        <f t="shared" ref="D1592" si="814">D1593</f>
        <v>0</v>
      </c>
      <c r="E1592" s="71"/>
      <c r="F1592" s="72"/>
      <c r="G1592" s="72"/>
      <c r="H1592" s="73"/>
      <c r="I1592" s="4"/>
      <c r="J1592" s="4"/>
    </row>
    <row r="1593" spans="1:10" ht="15" customHeight="1" x14ac:dyDescent="0.2">
      <c r="A1593" s="5" t="s">
        <v>9</v>
      </c>
      <c r="B1593" s="12"/>
      <c r="C1593" s="23"/>
      <c r="D1593" s="12">
        <f>B1593+C1593</f>
        <v>0</v>
      </c>
      <c r="E1593" s="71"/>
      <c r="F1593" s="72"/>
      <c r="G1593" s="72"/>
      <c r="H1593" s="73"/>
      <c r="I1593" s="4"/>
      <c r="J1593" s="4"/>
    </row>
    <row r="1594" spans="1:10" ht="15" customHeight="1" x14ac:dyDescent="0.2">
      <c r="A1594" s="22" t="s">
        <v>7</v>
      </c>
      <c r="B1594" s="14"/>
      <c r="C1594" s="23">
        <f>2384.8-2384.8</f>
        <v>0</v>
      </c>
      <c r="D1594" s="13">
        <f t="shared" ref="D1594" si="815">B1594+C1594</f>
        <v>0</v>
      </c>
      <c r="E1594" s="71"/>
      <c r="F1594" s="72"/>
      <c r="G1594" s="72"/>
      <c r="H1594" s="73"/>
      <c r="I1594" s="4"/>
      <c r="J1594" s="4"/>
    </row>
    <row r="1595" spans="1:10" ht="15.75" customHeight="1" x14ac:dyDescent="0.2">
      <c r="A1595" s="30" t="s">
        <v>36</v>
      </c>
      <c r="B1595" s="11">
        <f t="shared" ref="B1595" si="816">B1596</f>
        <v>0</v>
      </c>
      <c r="C1595" s="11">
        <f t="shared" ref="C1595" si="817">C1596</f>
        <v>0</v>
      </c>
      <c r="D1595" s="11">
        <f t="shared" ref="D1595" si="818">D1596</f>
        <v>0</v>
      </c>
      <c r="E1595" s="71"/>
      <c r="F1595" s="72"/>
      <c r="G1595" s="72"/>
      <c r="H1595" s="73"/>
      <c r="I1595" s="4"/>
      <c r="J1595" s="4"/>
    </row>
    <row r="1596" spans="1:10" ht="15" customHeight="1" x14ac:dyDescent="0.2">
      <c r="A1596" s="5" t="s">
        <v>9</v>
      </c>
      <c r="B1596" s="12"/>
      <c r="C1596" s="23"/>
      <c r="D1596" s="12">
        <f>B1596+C1596</f>
        <v>0</v>
      </c>
      <c r="E1596" s="71"/>
      <c r="F1596" s="72"/>
      <c r="G1596" s="72"/>
      <c r="H1596" s="73"/>
      <c r="I1596" s="4"/>
      <c r="J1596" s="4"/>
    </row>
    <row r="1597" spans="1:10" ht="15" customHeight="1" x14ac:dyDescent="0.2">
      <c r="A1597" s="22" t="s">
        <v>7</v>
      </c>
      <c r="B1597" s="14"/>
      <c r="C1597" s="23">
        <f>2384.8-2384.8</f>
        <v>0</v>
      </c>
      <c r="D1597" s="13">
        <f t="shared" ref="D1597" si="819">B1597+C1597</f>
        <v>0</v>
      </c>
      <c r="E1597" s="71"/>
      <c r="F1597" s="72"/>
      <c r="G1597" s="72"/>
      <c r="H1597" s="73"/>
      <c r="I1597" s="4"/>
      <c r="J1597" s="4"/>
    </row>
    <row r="1598" spans="1:10" ht="15.75" customHeight="1" x14ac:dyDescent="0.2">
      <c r="A1598" s="34" t="s">
        <v>41</v>
      </c>
      <c r="B1598" s="11">
        <f t="shared" ref="B1598" si="820">B1599</f>
        <v>0</v>
      </c>
      <c r="C1598" s="11">
        <f t="shared" ref="C1598" si="821">C1599</f>
        <v>0</v>
      </c>
      <c r="D1598" s="11">
        <f t="shared" ref="D1598" si="822">D1599</f>
        <v>0</v>
      </c>
      <c r="E1598" s="71"/>
      <c r="F1598" s="72"/>
      <c r="G1598" s="72"/>
      <c r="H1598" s="73"/>
      <c r="I1598" s="4"/>
      <c r="J1598" s="4"/>
    </row>
    <row r="1599" spans="1:10" ht="15" customHeight="1" x14ac:dyDescent="0.2">
      <c r="A1599" s="5" t="s">
        <v>9</v>
      </c>
      <c r="B1599" s="12"/>
      <c r="C1599" s="23"/>
      <c r="D1599" s="12">
        <f>B1599+C1599</f>
        <v>0</v>
      </c>
      <c r="E1599" s="71"/>
      <c r="F1599" s="72"/>
      <c r="G1599" s="72"/>
      <c r="H1599" s="73"/>
      <c r="I1599" s="4"/>
      <c r="J1599" s="4"/>
    </row>
    <row r="1600" spans="1:10" ht="15" customHeight="1" x14ac:dyDescent="0.2">
      <c r="A1600" s="22" t="s">
        <v>7</v>
      </c>
      <c r="B1600" s="14"/>
      <c r="C1600" s="23">
        <f>2384.8-2384.8</f>
        <v>0</v>
      </c>
      <c r="D1600" s="13">
        <f t="shared" ref="D1600" si="823">B1600+C1600</f>
        <v>0</v>
      </c>
      <c r="E1600" s="71"/>
      <c r="F1600" s="72"/>
      <c r="G1600" s="72"/>
      <c r="H1600" s="73"/>
      <c r="I1600" s="4"/>
      <c r="J1600" s="4"/>
    </row>
    <row r="1601" spans="1:10" ht="15.75" customHeight="1" x14ac:dyDescent="0.2">
      <c r="A1601" s="36" t="s">
        <v>37</v>
      </c>
      <c r="B1601" s="11">
        <f t="shared" ref="B1601" si="824">B1602</f>
        <v>0</v>
      </c>
      <c r="C1601" s="11">
        <f t="shared" ref="C1601" si="825">C1602</f>
        <v>0</v>
      </c>
      <c r="D1601" s="11">
        <f t="shared" ref="D1601" si="826">D1602</f>
        <v>0</v>
      </c>
      <c r="E1601" s="71"/>
      <c r="F1601" s="72"/>
      <c r="G1601" s="72"/>
      <c r="H1601" s="73"/>
      <c r="I1601" s="4"/>
      <c r="J1601" s="4"/>
    </row>
    <row r="1602" spans="1:10" ht="15" customHeight="1" x14ac:dyDescent="0.2">
      <c r="A1602" s="5" t="s">
        <v>9</v>
      </c>
      <c r="B1602" s="12"/>
      <c r="C1602" s="23"/>
      <c r="D1602" s="12">
        <f>B1602+C1602</f>
        <v>0</v>
      </c>
      <c r="E1602" s="71"/>
      <c r="F1602" s="72"/>
      <c r="G1602" s="72"/>
      <c r="H1602" s="73"/>
      <c r="I1602" s="4"/>
      <c r="J1602" s="4"/>
    </row>
    <row r="1603" spans="1:10" ht="15" customHeight="1" x14ac:dyDescent="0.2">
      <c r="A1603" s="22" t="s">
        <v>7</v>
      </c>
      <c r="B1603" s="14"/>
      <c r="C1603" s="23">
        <f>2384.8-2384.8</f>
        <v>0</v>
      </c>
      <c r="D1603" s="13">
        <f t="shared" ref="D1603" si="827">B1603+C1603</f>
        <v>0</v>
      </c>
      <c r="E1603" s="71"/>
      <c r="F1603" s="72"/>
      <c r="G1603" s="72"/>
      <c r="H1603" s="73"/>
      <c r="I1603" s="4"/>
      <c r="J1603" s="4"/>
    </row>
    <row r="1604" spans="1:10" ht="15.75" customHeight="1" x14ac:dyDescent="0.2">
      <c r="A1604" s="32" t="s">
        <v>38</v>
      </c>
      <c r="B1604" s="11">
        <f t="shared" ref="B1604" si="828">B1605</f>
        <v>0</v>
      </c>
      <c r="C1604" s="11">
        <f t="shared" ref="C1604" si="829">C1605</f>
        <v>0</v>
      </c>
      <c r="D1604" s="11">
        <f t="shared" ref="D1604" si="830">D1605</f>
        <v>0</v>
      </c>
      <c r="E1604" s="71"/>
      <c r="F1604" s="72"/>
      <c r="G1604" s="72"/>
      <c r="H1604" s="73"/>
      <c r="I1604" s="4"/>
      <c r="J1604" s="4"/>
    </row>
    <row r="1605" spans="1:10" ht="15" customHeight="1" x14ac:dyDescent="0.2">
      <c r="A1605" s="5" t="s">
        <v>9</v>
      </c>
      <c r="B1605" s="12"/>
      <c r="C1605" s="23"/>
      <c r="D1605" s="12">
        <f>B1605+C1605</f>
        <v>0</v>
      </c>
      <c r="E1605" s="71"/>
      <c r="F1605" s="72"/>
      <c r="G1605" s="72"/>
      <c r="H1605" s="73"/>
      <c r="I1605" s="4"/>
      <c r="J1605" s="4"/>
    </row>
    <row r="1606" spans="1:10" ht="15" customHeight="1" thickBot="1" x14ac:dyDescent="0.25">
      <c r="A1606" s="22" t="s">
        <v>7</v>
      </c>
      <c r="B1606" s="14"/>
      <c r="C1606" s="23">
        <f>2384.8-2384.8</f>
        <v>0</v>
      </c>
      <c r="D1606" s="13">
        <f t="shared" ref="D1606" si="831">B1606+C1606</f>
        <v>0</v>
      </c>
      <c r="E1606" s="71"/>
      <c r="F1606" s="72"/>
      <c r="G1606" s="72"/>
      <c r="H1606" s="73"/>
      <c r="I1606" s="4"/>
      <c r="J1606" s="4"/>
    </row>
    <row r="1607" spans="1:10" ht="47.25" customHeight="1" thickBot="1" x14ac:dyDescent="0.25">
      <c r="A1607" s="25"/>
      <c r="B1607" s="19">
        <f>B1608</f>
        <v>0</v>
      </c>
      <c r="C1607" s="19">
        <f>C1608</f>
        <v>0</v>
      </c>
      <c r="D1607" s="19">
        <f>B1607+C1607</f>
        <v>0</v>
      </c>
      <c r="E1607" s="68"/>
      <c r="F1607" s="69"/>
      <c r="G1607" s="69"/>
      <c r="H1607" s="70"/>
      <c r="I1607" s="4"/>
      <c r="J1607" s="4"/>
    </row>
    <row r="1608" spans="1:10" ht="15" customHeight="1" x14ac:dyDescent="0.2">
      <c r="A1608" s="18" t="s">
        <v>9</v>
      </c>
      <c r="B1608" s="12">
        <f>B1611+B1614+B1617+B1620+B1623+B1626</f>
        <v>0</v>
      </c>
      <c r="C1608" s="12">
        <f t="shared" ref="C1608:D1609" si="832">C1611+C1614+C1617+C1620+C1623+C1626</f>
        <v>0</v>
      </c>
      <c r="D1608" s="12">
        <f t="shared" si="832"/>
        <v>0</v>
      </c>
      <c r="E1608" s="71"/>
      <c r="F1608" s="72"/>
      <c r="G1608" s="72"/>
      <c r="H1608" s="73"/>
      <c r="I1608" s="4"/>
      <c r="J1608" s="4"/>
    </row>
    <row r="1609" spans="1:10" ht="15" customHeight="1" x14ac:dyDescent="0.2">
      <c r="A1609" s="22" t="s">
        <v>7</v>
      </c>
      <c r="B1609" s="12">
        <f>B1612+B1615+B1618+B1621+B1624+B1627</f>
        <v>0</v>
      </c>
      <c r="C1609" s="12">
        <f t="shared" si="832"/>
        <v>0</v>
      </c>
      <c r="D1609" s="12">
        <f t="shared" si="832"/>
        <v>0</v>
      </c>
      <c r="E1609" s="71"/>
      <c r="F1609" s="72"/>
      <c r="G1609" s="72"/>
      <c r="H1609" s="73"/>
      <c r="I1609" s="4"/>
      <c r="J1609" s="4"/>
    </row>
    <row r="1610" spans="1:10" ht="15.75" customHeight="1" x14ac:dyDescent="0.2">
      <c r="A1610" s="6" t="s">
        <v>35</v>
      </c>
      <c r="B1610" s="11">
        <f t="shared" ref="B1610" si="833">B1611</f>
        <v>0</v>
      </c>
      <c r="C1610" s="11">
        <f t="shared" ref="C1610" si="834">C1611</f>
        <v>0</v>
      </c>
      <c r="D1610" s="11">
        <f t="shared" ref="D1610" si="835">D1611</f>
        <v>0</v>
      </c>
      <c r="E1610" s="71"/>
      <c r="F1610" s="72"/>
      <c r="G1610" s="72"/>
      <c r="H1610" s="73"/>
      <c r="I1610" s="4"/>
      <c r="J1610" s="4"/>
    </row>
    <row r="1611" spans="1:10" ht="15" customHeight="1" x14ac:dyDescent="0.2">
      <c r="A1611" s="5" t="s">
        <v>9</v>
      </c>
      <c r="B1611" s="12"/>
      <c r="C1611" s="23"/>
      <c r="D1611" s="12">
        <f>B1611+C1611</f>
        <v>0</v>
      </c>
      <c r="E1611" s="71"/>
      <c r="F1611" s="72"/>
      <c r="G1611" s="72"/>
      <c r="H1611" s="73"/>
      <c r="I1611" s="4"/>
      <c r="J1611" s="4"/>
    </row>
    <row r="1612" spans="1:10" ht="15" customHeight="1" x14ac:dyDescent="0.2">
      <c r="A1612" s="22" t="s">
        <v>7</v>
      </c>
      <c r="B1612" s="14"/>
      <c r="C1612" s="23">
        <f>2384.8-2384.8</f>
        <v>0</v>
      </c>
      <c r="D1612" s="13">
        <f t="shared" ref="D1612" si="836">B1612+C1612</f>
        <v>0</v>
      </c>
      <c r="E1612" s="71"/>
      <c r="F1612" s="72"/>
      <c r="G1612" s="72"/>
      <c r="H1612" s="73"/>
      <c r="I1612" s="4"/>
      <c r="J1612" s="4"/>
    </row>
    <row r="1613" spans="1:10" ht="15.75" customHeight="1" x14ac:dyDescent="0.2">
      <c r="A1613" s="28" t="s">
        <v>34</v>
      </c>
      <c r="B1613" s="11">
        <f t="shared" ref="B1613" si="837">B1614</f>
        <v>0</v>
      </c>
      <c r="C1613" s="11">
        <f t="shared" ref="C1613" si="838">C1614</f>
        <v>0</v>
      </c>
      <c r="D1613" s="11">
        <f t="shared" ref="D1613" si="839">D1614</f>
        <v>0</v>
      </c>
      <c r="E1613" s="71"/>
      <c r="F1613" s="72"/>
      <c r="G1613" s="72"/>
      <c r="H1613" s="73"/>
      <c r="I1613" s="4"/>
      <c r="J1613" s="4"/>
    </row>
    <row r="1614" spans="1:10" ht="15" customHeight="1" x14ac:dyDescent="0.2">
      <c r="A1614" s="5" t="s">
        <v>9</v>
      </c>
      <c r="B1614" s="12"/>
      <c r="C1614" s="23"/>
      <c r="D1614" s="12">
        <f>B1614+C1614</f>
        <v>0</v>
      </c>
      <c r="E1614" s="71"/>
      <c r="F1614" s="72"/>
      <c r="G1614" s="72"/>
      <c r="H1614" s="73"/>
      <c r="I1614" s="4"/>
      <c r="J1614" s="4"/>
    </row>
    <row r="1615" spans="1:10" ht="15" customHeight="1" x14ac:dyDescent="0.2">
      <c r="A1615" s="22" t="s">
        <v>7</v>
      </c>
      <c r="B1615" s="14"/>
      <c r="C1615" s="23">
        <f>2384.8-2384.8</f>
        <v>0</v>
      </c>
      <c r="D1615" s="13">
        <f t="shared" ref="D1615" si="840">B1615+C1615</f>
        <v>0</v>
      </c>
      <c r="E1615" s="71"/>
      <c r="F1615" s="72"/>
      <c r="G1615" s="72"/>
      <c r="H1615" s="73"/>
      <c r="I1615" s="4"/>
      <c r="J1615" s="4"/>
    </row>
    <row r="1616" spans="1:10" ht="15.75" customHeight="1" x14ac:dyDescent="0.2">
      <c r="A1616" s="30" t="s">
        <v>36</v>
      </c>
      <c r="B1616" s="11">
        <f t="shared" ref="B1616" si="841">B1617</f>
        <v>0</v>
      </c>
      <c r="C1616" s="11">
        <f t="shared" ref="C1616" si="842">C1617</f>
        <v>0</v>
      </c>
      <c r="D1616" s="11">
        <f t="shared" ref="D1616" si="843">D1617</f>
        <v>0</v>
      </c>
      <c r="E1616" s="71"/>
      <c r="F1616" s="72"/>
      <c r="G1616" s="72"/>
      <c r="H1616" s="73"/>
      <c r="I1616" s="4"/>
      <c r="J1616" s="4"/>
    </row>
    <row r="1617" spans="1:10" ht="15" customHeight="1" x14ac:dyDescent="0.2">
      <c r="A1617" s="5" t="s">
        <v>9</v>
      </c>
      <c r="B1617" s="12"/>
      <c r="C1617" s="23"/>
      <c r="D1617" s="12">
        <f>B1617+C1617</f>
        <v>0</v>
      </c>
      <c r="E1617" s="71"/>
      <c r="F1617" s="72"/>
      <c r="G1617" s="72"/>
      <c r="H1617" s="73"/>
      <c r="I1617" s="4"/>
      <c r="J1617" s="4"/>
    </row>
    <row r="1618" spans="1:10" ht="15" customHeight="1" x14ac:dyDescent="0.2">
      <c r="A1618" s="22" t="s">
        <v>7</v>
      </c>
      <c r="B1618" s="14"/>
      <c r="C1618" s="23">
        <f>2384.8-2384.8</f>
        <v>0</v>
      </c>
      <c r="D1618" s="13">
        <f t="shared" ref="D1618" si="844">B1618+C1618</f>
        <v>0</v>
      </c>
      <c r="E1618" s="71"/>
      <c r="F1618" s="72"/>
      <c r="G1618" s="72"/>
      <c r="H1618" s="73"/>
      <c r="I1618" s="4"/>
      <c r="J1618" s="4"/>
    </row>
    <row r="1619" spans="1:10" ht="15.75" customHeight="1" x14ac:dyDescent="0.2">
      <c r="A1619" s="34" t="s">
        <v>41</v>
      </c>
      <c r="B1619" s="11">
        <f t="shared" ref="B1619" si="845">B1620</f>
        <v>0</v>
      </c>
      <c r="C1619" s="11">
        <f t="shared" ref="C1619" si="846">C1620</f>
        <v>0</v>
      </c>
      <c r="D1619" s="11">
        <f t="shared" ref="D1619" si="847">D1620</f>
        <v>0</v>
      </c>
      <c r="E1619" s="71"/>
      <c r="F1619" s="72"/>
      <c r="G1619" s="72"/>
      <c r="H1619" s="73"/>
      <c r="I1619" s="4"/>
      <c r="J1619" s="4"/>
    </row>
    <row r="1620" spans="1:10" ht="15" customHeight="1" x14ac:dyDescent="0.2">
      <c r="A1620" s="5" t="s">
        <v>9</v>
      </c>
      <c r="B1620" s="12"/>
      <c r="C1620" s="23"/>
      <c r="D1620" s="12">
        <f>B1620+C1620</f>
        <v>0</v>
      </c>
      <c r="E1620" s="71"/>
      <c r="F1620" s="72"/>
      <c r="G1620" s="72"/>
      <c r="H1620" s="73"/>
      <c r="I1620" s="4"/>
      <c r="J1620" s="4"/>
    </row>
    <row r="1621" spans="1:10" ht="15" customHeight="1" x14ac:dyDescent="0.2">
      <c r="A1621" s="22" t="s">
        <v>7</v>
      </c>
      <c r="B1621" s="14"/>
      <c r="C1621" s="23">
        <f>2384.8-2384.8</f>
        <v>0</v>
      </c>
      <c r="D1621" s="13">
        <f t="shared" ref="D1621" si="848">B1621+C1621</f>
        <v>0</v>
      </c>
      <c r="E1621" s="71"/>
      <c r="F1621" s="72"/>
      <c r="G1621" s="72"/>
      <c r="H1621" s="73"/>
      <c r="I1621" s="4"/>
      <c r="J1621" s="4"/>
    </row>
    <row r="1622" spans="1:10" ht="15.75" customHeight="1" x14ac:dyDescent="0.2">
      <c r="A1622" s="36" t="s">
        <v>37</v>
      </c>
      <c r="B1622" s="11">
        <f t="shared" ref="B1622" si="849">B1623</f>
        <v>0</v>
      </c>
      <c r="C1622" s="11">
        <f t="shared" ref="C1622" si="850">C1623</f>
        <v>0</v>
      </c>
      <c r="D1622" s="11">
        <f t="shared" ref="D1622" si="851">D1623</f>
        <v>0</v>
      </c>
      <c r="E1622" s="71"/>
      <c r="F1622" s="72"/>
      <c r="G1622" s="72"/>
      <c r="H1622" s="73"/>
      <c r="I1622" s="4"/>
      <c r="J1622" s="4"/>
    </row>
    <row r="1623" spans="1:10" ht="15" customHeight="1" x14ac:dyDescent="0.2">
      <c r="A1623" s="5" t="s">
        <v>9</v>
      </c>
      <c r="B1623" s="12"/>
      <c r="C1623" s="23"/>
      <c r="D1623" s="12">
        <f>B1623+C1623</f>
        <v>0</v>
      </c>
      <c r="E1623" s="71"/>
      <c r="F1623" s="72"/>
      <c r="G1623" s="72"/>
      <c r="H1623" s="73"/>
      <c r="I1623" s="4"/>
      <c r="J1623" s="4"/>
    </row>
    <row r="1624" spans="1:10" ht="15" customHeight="1" x14ac:dyDescent="0.2">
      <c r="A1624" s="22" t="s">
        <v>7</v>
      </c>
      <c r="B1624" s="14"/>
      <c r="C1624" s="23">
        <f>2384.8-2384.8</f>
        <v>0</v>
      </c>
      <c r="D1624" s="13">
        <f t="shared" ref="D1624" si="852">B1624+C1624</f>
        <v>0</v>
      </c>
      <c r="E1624" s="71"/>
      <c r="F1624" s="72"/>
      <c r="G1624" s="72"/>
      <c r="H1624" s="73"/>
      <c r="I1624" s="4"/>
      <c r="J1624" s="4"/>
    </row>
    <row r="1625" spans="1:10" ht="15.75" customHeight="1" x14ac:dyDescent="0.2">
      <c r="A1625" s="32" t="s">
        <v>38</v>
      </c>
      <c r="B1625" s="11">
        <f t="shared" ref="B1625" si="853">B1626</f>
        <v>0</v>
      </c>
      <c r="C1625" s="11">
        <f t="shared" ref="C1625" si="854">C1626</f>
        <v>0</v>
      </c>
      <c r="D1625" s="11">
        <f t="shared" ref="D1625" si="855">D1626</f>
        <v>0</v>
      </c>
      <c r="E1625" s="71"/>
      <c r="F1625" s="72"/>
      <c r="G1625" s="72"/>
      <c r="H1625" s="73"/>
      <c r="I1625" s="4"/>
      <c r="J1625" s="4"/>
    </row>
    <row r="1626" spans="1:10" ht="15" customHeight="1" x14ac:dyDescent="0.2">
      <c r="A1626" s="5" t="s">
        <v>9</v>
      </c>
      <c r="B1626" s="12"/>
      <c r="C1626" s="23"/>
      <c r="D1626" s="12">
        <f>B1626+C1626</f>
        <v>0</v>
      </c>
      <c r="E1626" s="71"/>
      <c r="F1626" s="72"/>
      <c r="G1626" s="72"/>
      <c r="H1626" s="73"/>
      <c r="I1626" s="4"/>
      <c r="J1626" s="4"/>
    </row>
    <row r="1627" spans="1:10" ht="15" customHeight="1" thickBot="1" x14ac:dyDescent="0.25">
      <c r="A1627" s="22" t="s">
        <v>7</v>
      </c>
      <c r="B1627" s="14"/>
      <c r="C1627" s="23">
        <f>2384.8-2384.8</f>
        <v>0</v>
      </c>
      <c r="D1627" s="13">
        <f t="shared" ref="D1627" si="856">B1627+C1627</f>
        <v>0</v>
      </c>
      <c r="E1627" s="71"/>
      <c r="F1627" s="72"/>
      <c r="G1627" s="72"/>
      <c r="H1627" s="73"/>
      <c r="I1627" s="4"/>
      <c r="J1627" s="4"/>
    </row>
    <row r="1628" spans="1:10" ht="47.25" customHeight="1" thickBot="1" x14ac:dyDescent="0.25">
      <c r="A1628" s="25"/>
      <c r="B1628" s="19">
        <f>B1629</f>
        <v>0</v>
      </c>
      <c r="C1628" s="19">
        <f>C1629</f>
        <v>0</v>
      </c>
      <c r="D1628" s="19">
        <f>B1628+C1628</f>
        <v>0</v>
      </c>
      <c r="E1628" s="68"/>
      <c r="F1628" s="69"/>
      <c r="G1628" s="69"/>
      <c r="H1628" s="70"/>
      <c r="I1628" s="4"/>
      <c r="J1628" s="4"/>
    </row>
    <row r="1629" spans="1:10" ht="15" customHeight="1" x14ac:dyDescent="0.2">
      <c r="A1629" s="18" t="s">
        <v>9</v>
      </c>
      <c r="B1629" s="12">
        <f>B1632+B1635+B1638+B1641+B1644+B1647</f>
        <v>0</v>
      </c>
      <c r="C1629" s="12">
        <f t="shared" ref="C1629:D1630" si="857">C1632+C1635+C1638+C1641+C1644+C1647</f>
        <v>0</v>
      </c>
      <c r="D1629" s="12">
        <f t="shared" si="857"/>
        <v>0</v>
      </c>
      <c r="E1629" s="71"/>
      <c r="F1629" s="72"/>
      <c r="G1629" s="72"/>
      <c r="H1629" s="73"/>
      <c r="I1629" s="4"/>
      <c r="J1629" s="4"/>
    </row>
    <row r="1630" spans="1:10" ht="15" customHeight="1" x14ac:dyDescent="0.2">
      <c r="A1630" s="22" t="s">
        <v>7</v>
      </c>
      <c r="B1630" s="12">
        <f>B1633+B1636+B1639+B1642+B1645+B1648</f>
        <v>0</v>
      </c>
      <c r="C1630" s="12">
        <f t="shared" si="857"/>
        <v>0</v>
      </c>
      <c r="D1630" s="12">
        <f t="shared" si="857"/>
        <v>0</v>
      </c>
      <c r="E1630" s="71"/>
      <c r="F1630" s="72"/>
      <c r="G1630" s="72"/>
      <c r="H1630" s="73"/>
      <c r="I1630" s="4"/>
      <c r="J1630" s="4"/>
    </row>
    <row r="1631" spans="1:10" ht="15.75" customHeight="1" x14ac:dyDescent="0.2">
      <c r="A1631" s="6" t="s">
        <v>35</v>
      </c>
      <c r="B1631" s="11">
        <f t="shared" ref="B1631" si="858">B1632</f>
        <v>0</v>
      </c>
      <c r="C1631" s="11">
        <f t="shared" ref="C1631" si="859">C1632</f>
        <v>0</v>
      </c>
      <c r="D1631" s="11">
        <f t="shared" ref="D1631" si="860">D1632</f>
        <v>0</v>
      </c>
      <c r="E1631" s="71"/>
      <c r="F1631" s="72"/>
      <c r="G1631" s="72"/>
      <c r="H1631" s="73"/>
      <c r="I1631" s="4"/>
      <c r="J1631" s="4"/>
    </row>
    <row r="1632" spans="1:10" ht="15" customHeight="1" x14ac:dyDescent="0.2">
      <c r="A1632" s="5" t="s">
        <v>9</v>
      </c>
      <c r="B1632" s="12"/>
      <c r="C1632" s="23"/>
      <c r="D1632" s="12">
        <f>B1632+C1632</f>
        <v>0</v>
      </c>
      <c r="E1632" s="71"/>
      <c r="F1632" s="72"/>
      <c r="G1632" s="72"/>
      <c r="H1632" s="73"/>
      <c r="I1632" s="4"/>
      <c r="J1632" s="4"/>
    </row>
    <row r="1633" spans="1:10" ht="15" customHeight="1" x14ac:dyDescent="0.2">
      <c r="A1633" s="22" t="s">
        <v>7</v>
      </c>
      <c r="B1633" s="14"/>
      <c r="C1633" s="23">
        <f>2384.8-2384.8</f>
        <v>0</v>
      </c>
      <c r="D1633" s="13">
        <f t="shared" ref="D1633" si="861">B1633+C1633</f>
        <v>0</v>
      </c>
      <c r="E1633" s="71"/>
      <c r="F1633" s="72"/>
      <c r="G1633" s="72"/>
      <c r="H1633" s="73"/>
      <c r="I1633" s="4"/>
      <c r="J1633" s="4"/>
    </row>
    <row r="1634" spans="1:10" ht="15.75" customHeight="1" x14ac:dyDescent="0.2">
      <c r="A1634" s="28" t="s">
        <v>34</v>
      </c>
      <c r="B1634" s="11">
        <f t="shared" ref="B1634" si="862">B1635</f>
        <v>0</v>
      </c>
      <c r="C1634" s="11">
        <f t="shared" ref="C1634" si="863">C1635</f>
        <v>0</v>
      </c>
      <c r="D1634" s="11">
        <f t="shared" ref="D1634" si="864">D1635</f>
        <v>0</v>
      </c>
      <c r="E1634" s="71"/>
      <c r="F1634" s="72"/>
      <c r="G1634" s="72"/>
      <c r="H1634" s="73"/>
      <c r="I1634" s="4"/>
      <c r="J1634" s="4"/>
    </row>
    <row r="1635" spans="1:10" ht="15" customHeight="1" x14ac:dyDescent="0.2">
      <c r="A1635" s="5" t="s">
        <v>9</v>
      </c>
      <c r="B1635" s="12"/>
      <c r="C1635" s="23"/>
      <c r="D1635" s="12">
        <f>B1635+C1635</f>
        <v>0</v>
      </c>
      <c r="E1635" s="71"/>
      <c r="F1635" s="72"/>
      <c r="G1635" s="72"/>
      <c r="H1635" s="73"/>
      <c r="I1635" s="4"/>
      <c r="J1635" s="4"/>
    </row>
    <row r="1636" spans="1:10" ht="15" customHeight="1" x14ac:dyDescent="0.2">
      <c r="A1636" s="22" t="s">
        <v>7</v>
      </c>
      <c r="B1636" s="14"/>
      <c r="C1636" s="23">
        <f>2384.8-2384.8</f>
        <v>0</v>
      </c>
      <c r="D1636" s="13">
        <f t="shared" ref="D1636" si="865">B1636+C1636</f>
        <v>0</v>
      </c>
      <c r="E1636" s="71"/>
      <c r="F1636" s="72"/>
      <c r="G1636" s="72"/>
      <c r="H1636" s="73"/>
      <c r="I1636" s="4"/>
      <c r="J1636" s="4"/>
    </row>
    <row r="1637" spans="1:10" ht="15.75" customHeight="1" x14ac:dyDescent="0.2">
      <c r="A1637" s="30" t="s">
        <v>36</v>
      </c>
      <c r="B1637" s="11">
        <f t="shared" ref="B1637" si="866">B1638</f>
        <v>0</v>
      </c>
      <c r="C1637" s="11">
        <f t="shared" ref="C1637" si="867">C1638</f>
        <v>0</v>
      </c>
      <c r="D1637" s="11">
        <f t="shared" ref="D1637" si="868">D1638</f>
        <v>0</v>
      </c>
      <c r="E1637" s="71"/>
      <c r="F1637" s="72"/>
      <c r="G1637" s="72"/>
      <c r="H1637" s="73"/>
      <c r="I1637" s="4"/>
      <c r="J1637" s="4"/>
    </row>
    <row r="1638" spans="1:10" ht="15" customHeight="1" x14ac:dyDescent="0.2">
      <c r="A1638" s="5" t="s">
        <v>9</v>
      </c>
      <c r="B1638" s="12"/>
      <c r="C1638" s="23"/>
      <c r="D1638" s="12">
        <f>B1638+C1638</f>
        <v>0</v>
      </c>
      <c r="E1638" s="71"/>
      <c r="F1638" s="72"/>
      <c r="G1638" s="72"/>
      <c r="H1638" s="73"/>
      <c r="I1638" s="4"/>
      <c r="J1638" s="4"/>
    </row>
    <row r="1639" spans="1:10" ht="15" customHeight="1" x14ac:dyDescent="0.2">
      <c r="A1639" s="22" t="s">
        <v>7</v>
      </c>
      <c r="B1639" s="14"/>
      <c r="C1639" s="23">
        <f>2384.8-2384.8</f>
        <v>0</v>
      </c>
      <c r="D1639" s="13">
        <f t="shared" ref="D1639" si="869">B1639+C1639</f>
        <v>0</v>
      </c>
      <c r="E1639" s="71"/>
      <c r="F1639" s="72"/>
      <c r="G1639" s="72"/>
      <c r="H1639" s="73"/>
      <c r="I1639" s="4"/>
      <c r="J1639" s="4"/>
    </row>
    <row r="1640" spans="1:10" ht="15.75" customHeight="1" x14ac:dyDescent="0.2">
      <c r="A1640" s="34" t="s">
        <v>41</v>
      </c>
      <c r="B1640" s="11">
        <f t="shared" ref="B1640" si="870">B1641</f>
        <v>0</v>
      </c>
      <c r="C1640" s="11">
        <f t="shared" ref="C1640" si="871">C1641</f>
        <v>0</v>
      </c>
      <c r="D1640" s="11">
        <f t="shared" ref="D1640" si="872">D1641</f>
        <v>0</v>
      </c>
      <c r="E1640" s="71"/>
      <c r="F1640" s="72"/>
      <c r="G1640" s="72"/>
      <c r="H1640" s="73"/>
      <c r="I1640" s="4"/>
      <c r="J1640" s="4"/>
    </row>
    <row r="1641" spans="1:10" ht="15" customHeight="1" x14ac:dyDescent="0.2">
      <c r="A1641" s="5" t="s">
        <v>9</v>
      </c>
      <c r="B1641" s="12"/>
      <c r="C1641" s="23"/>
      <c r="D1641" s="12">
        <f>B1641+C1641</f>
        <v>0</v>
      </c>
      <c r="E1641" s="71"/>
      <c r="F1641" s="72"/>
      <c r="G1641" s="72"/>
      <c r="H1641" s="73"/>
      <c r="I1641" s="4"/>
      <c r="J1641" s="4"/>
    </row>
    <row r="1642" spans="1:10" ht="15" customHeight="1" x14ac:dyDescent="0.2">
      <c r="A1642" s="22" t="s">
        <v>7</v>
      </c>
      <c r="B1642" s="14"/>
      <c r="C1642" s="23">
        <f>2384.8-2384.8</f>
        <v>0</v>
      </c>
      <c r="D1642" s="13">
        <f t="shared" ref="D1642" si="873">B1642+C1642</f>
        <v>0</v>
      </c>
      <c r="E1642" s="71"/>
      <c r="F1642" s="72"/>
      <c r="G1642" s="72"/>
      <c r="H1642" s="73"/>
      <c r="I1642" s="4"/>
      <c r="J1642" s="4"/>
    </row>
    <row r="1643" spans="1:10" ht="15.75" customHeight="1" x14ac:dyDescent="0.2">
      <c r="A1643" s="36" t="s">
        <v>37</v>
      </c>
      <c r="B1643" s="11">
        <f t="shared" ref="B1643" si="874">B1644</f>
        <v>0</v>
      </c>
      <c r="C1643" s="11">
        <f t="shared" ref="C1643" si="875">C1644</f>
        <v>0</v>
      </c>
      <c r="D1643" s="11">
        <f t="shared" ref="D1643" si="876">D1644</f>
        <v>0</v>
      </c>
      <c r="E1643" s="71"/>
      <c r="F1643" s="72"/>
      <c r="G1643" s="72"/>
      <c r="H1643" s="73"/>
      <c r="I1643" s="4"/>
      <c r="J1643" s="4"/>
    </row>
    <row r="1644" spans="1:10" ht="15" customHeight="1" x14ac:dyDescent="0.2">
      <c r="A1644" s="5" t="s">
        <v>9</v>
      </c>
      <c r="B1644" s="12"/>
      <c r="C1644" s="23"/>
      <c r="D1644" s="12">
        <f>B1644+C1644</f>
        <v>0</v>
      </c>
      <c r="E1644" s="71"/>
      <c r="F1644" s="72"/>
      <c r="G1644" s="72"/>
      <c r="H1644" s="73"/>
      <c r="I1644" s="4"/>
      <c r="J1644" s="4"/>
    </row>
    <row r="1645" spans="1:10" ht="15" customHeight="1" x14ac:dyDescent="0.2">
      <c r="A1645" s="22" t="s">
        <v>7</v>
      </c>
      <c r="B1645" s="14"/>
      <c r="C1645" s="23">
        <f>2384.8-2384.8</f>
        <v>0</v>
      </c>
      <c r="D1645" s="13">
        <f t="shared" ref="D1645" si="877">B1645+C1645</f>
        <v>0</v>
      </c>
      <c r="E1645" s="71"/>
      <c r="F1645" s="72"/>
      <c r="G1645" s="72"/>
      <c r="H1645" s="73"/>
      <c r="I1645" s="4"/>
      <c r="J1645" s="4"/>
    </row>
    <row r="1646" spans="1:10" ht="15.75" customHeight="1" x14ac:dyDescent="0.2">
      <c r="A1646" s="32" t="s">
        <v>38</v>
      </c>
      <c r="B1646" s="11">
        <f t="shared" ref="B1646" si="878">B1647</f>
        <v>0</v>
      </c>
      <c r="C1646" s="11">
        <f t="shared" ref="C1646" si="879">C1647</f>
        <v>0</v>
      </c>
      <c r="D1646" s="11">
        <f t="shared" ref="D1646" si="880">D1647</f>
        <v>0</v>
      </c>
      <c r="E1646" s="71"/>
      <c r="F1646" s="72"/>
      <c r="G1646" s="72"/>
      <c r="H1646" s="73"/>
      <c r="I1646" s="4"/>
      <c r="J1646" s="4"/>
    </row>
    <row r="1647" spans="1:10" ht="15" customHeight="1" x14ac:dyDescent="0.2">
      <c r="A1647" s="5" t="s">
        <v>9</v>
      </c>
      <c r="B1647" s="12"/>
      <c r="C1647" s="23"/>
      <c r="D1647" s="12">
        <f>B1647+C1647</f>
        <v>0</v>
      </c>
      <c r="E1647" s="71"/>
      <c r="F1647" s="72"/>
      <c r="G1647" s="72"/>
      <c r="H1647" s="73"/>
      <c r="I1647" s="4"/>
      <c r="J1647" s="4"/>
    </row>
    <row r="1648" spans="1:10" ht="15" customHeight="1" thickBot="1" x14ac:dyDescent="0.25">
      <c r="A1648" s="22" t="s">
        <v>7</v>
      </c>
      <c r="B1648" s="14"/>
      <c r="C1648" s="23">
        <f>2384.8-2384.8</f>
        <v>0</v>
      </c>
      <c r="D1648" s="13">
        <f t="shared" ref="D1648" si="881">B1648+C1648</f>
        <v>0</v>
      </c>
      <c r="E1648" s="71"/>
      <c r="F1648" s="72"/>
      <c r="G1648" s="72"/>
      <c r="H1648" s="73"/>
      <c r="I1648" s="4"/>
      <c r="J1648" s="4"/>
    </row>
    <row r="1649" spans="1:10" ht="47.25" customHeight="1" thickBot="1" x14ac:dyDescent="0.25">
      <c r="A1649" s="25"/>
      <c r="B1649" s="19">
        <f>B1650</f>
        <v>0</v>
      </c>
      <c r="C1649" s="19">
        <f>C1650</f>
        <v>0</v>
      </c>
      <c r="D1649" s="19">
        <f>B1649+C1649</f>
        <v>0</v>
      </c>
      <c r="E1649" s="68"/>
      <c r="F1649" s="69"/>
      <c r="G1649" s="69"/>
      <c r="H1649" s="70"/>
      <c r="I1649" s="4"/>
      <c r="J1649" s="4"/>
    </row>
    <row r="1650" spans="1:10" ht="15" customHeight="1" x14ac:dyDescent="0.2">
      <c r="A1650" s="18" t="s">
        <v>9</v>
      </c>
      <c r="B1650" s="12">
        <f>B1653+B1656+B1659+B1662+B1665+B1668</f>
        <v>0</v>
      </c>
      <c r="C1650" s="12">
        <f t="shared" ref="C1650:D1651" si="882">C1653+C1656+C1659+C1662+C1665+C1668</f>
        <v>0</v>
      </c>
      <c r="D1650" s="12">
        <f t="shared" si="882"/>
        <v>0</v>
      </c>
      <c r="E1650" s="71"/>
      <c r="F1650" s="72"/>
      <c r="G1650" s="72"/>
      <c r="H1650" s="73"/>
      <c r="I1650" s="4"/>
      <c r="J1650" s="4"/>
    </row>
    <row r="1651" spans="1:10" ht="15" customHeight="1" x14ac:dyDescent="0.2">
      <c r="A1651" s="22" t="s">
        <v>7</v>
      </c>
      <c r="B1651" s="12">
        <f>B1654+B1657+B1660+B1663+B1666+B1669</f>
        <v>0</v>
      </c>
      <c r="C1651" s="12">
        <f t="shared" si="882"/>
        <v>0</v>
      </c>
      <c r="D1651" s="12">
        <f t="shared" si="882"/>
        <v>0</v>
      </c>
      <c r="E1651" s="71"/>
      <c r="F1651" s="72"/>
      <c r="G1651" s="72"/>
      <c r="H1651" s="73"/>
      <c r="I1651" s="4"/>
      <c r="J1651" s="4"/>
    </row>
    <row r="1652" spans="1:10" ht="15.75" customHeight="1" x14ac:dyDescent="0.2">
      <c r="A1652" s="6" t="s">
        <v>35</v>
      </c>
      <c r="B1652" s="11">
        <f t="shared" ref="B1652" si="883">B1653</f>
        <v>0</v>
      </c>
      <c r="C1652" s="11">
        <f t="shared" ref="C1652" si="884">C1653</f>
        <v>0</v>
      </c>
      <c r="D1652" s="11">
        <f t="shared" ref="D1652" si="885">D1653</f>
        <v>0</v>
      </c>
      <c r="E1652" s="71"/>
      <c r="F1652" s="72"/>
      <c r="G1652" s="72"/>
      <c r="H1652" s="73"/>
      <c r="I1652" s="4"/>
      <c r="J1652" s="4"/>
    </row>
    <row r="1653" spans="1:10" ht="15" customHeight="1" x14ac:dyDescent="0.2">
      <c r="A1653" s="5" t="s">
        <v>9</v>
      </c>
      <c r="B1653" s="12"/>
      <c r="C1653" s="23"/>
      <c r="D1653" s="12">
        <f>B1653+C1653</f>
        <v>0</v>
      </c>
      <c r="E1653" s="71"/>
      <c r="F1653" s="72"/>
      <c r="G1653" s="72"/>
      <c r="H1653" s="73"/>
      <c r="I1653" s="4"/>
      <c r="J1653" s="4"/>
    </row>
    <row r="1654" spans="1:10" ht="15" customHeight="1" x14ac:dyDescent="0.2">
      <c r="A1654" s="22" t="s">
        <v>7</v>
      </c>
      <c r="B1654" s="14"/>
      <c r="C1654" s="23">
        <f>2384.8-2384.8</f>
        <v>0</v>
      </c>
      <c r="D1654" s="13">
        <f t="shared" ref="D1654" si="886">B1654+C1654</f>
        <v>0</v>
      </c>
      <c r="E1654" s="71"/>
      <c r="F1654" s="72"/>
      <c r="G1654" s="72"/>
      <c r="H1654" s="73"/>
      <c r="I1654" s="4"/>
      <c r="J1654" s="4"/>
    </row>
    <row r="1655" spans="1:10" ht="15.75" customHeight="1" x14ac:dyDescent="0.2">
      <c r="A1655" s="28" t="s">
        <v>34</v>
      </c>
      <c r="B1655" s="11">
        <f t="shared" ref="B1655" si="887">B1656</f>
        <v>0</v>
      </c>
      <c r="C1655" s="11">
        <f t="shared" ref="C1655" si="888">C1656</f>
        <v>0</v>
      </c>
      <c r="D1655" s="11">
        <f t="shared" ref="D1655" si="889">D1656</f>
        <v>0</v>
      </c>
      <c r="E1655" s="71"/>
      <c r="F1655" s="72"/>
      <c r="G1655" s="72"/>
      <c r="H1655" s="73"/>
      <c r="I1655" s="4"/>
      <c r="J1655" s="4"/>
    </row>
    <row r="1656" spans="1:10" ht="15" customHeight="1" x14ac:dyDescent="0.2">
      <c r="A1656" s="5" t="s">
        <v>9</v>
      </c>
      <c r="B1656" s="12"/>
      <c r="C1656" s="23"/>
      <c r="D1656" s="12">
        <f>B1656+C1656</f>
        <v>0</v>
      </c>
      <c r="E1656" s="71"/>
      <c r="F1656" s="72"/>
      <c r="G1656" s="72"/>
      <c r="H1656" s="73"/>
      <c r="I1656" s="4"/>
      <c r="J1656" s="4"/>
    </row>
    <row r="1657" spans="1:10" ht="15" customHeight="1" x14ac:dyDescent="0.2">
      <c r="A1657" s="22" t="s">
        <v>7</v>
      </c>
      <c r="B1657" s="14"/>
      <c r="C1657" s="23">
        <f>2384.8-2384.8</f>
        <v>0</v>
      </c>
      <c r="D1657" s="13">
        <f t="shared" ref="D1657" si="890">B1657+C1657</f>
        <v>0</v>
      </c>
      <c r="E1657" s="71"/>
      <c r="F1657" s="72"/>
      <c r="G1657" s="72"/>
      <c r="H1657" s="73"/>
      <c r="I1657" s="4"/>
      <c r="J1657" s="4"/>
    </row>
    <row r="1658" spans="1:10" ht="15.75" customHeight="1" x14ac:dyDescent="0.2">
      <c r="A1658" s="30" t="s">
        <v>36</v>
      </c>
      <c r="B1658" s="11">
        <f t="shared" ref="B1658" si="891">B1659</f>
        <v>0</v>
      </c>
      <c r="C1658" s="11">
        <f t="shared" ref="C1658" si="892">C1659</f>
        <v>0</v>
      </c>
      <c r="D1658" s="11">
        <f t="shared" ref="D1658" si="893">D1659</f>
        <v>0</v>
      </c>
      <c r="E1658" s="71"/>
      <c r="F1658" s="72"/>
      <c r="G1658" s="72"/>
      <c r="H1658" s="73"/>
      <c r="I1658" s="4"/>
      <c r="J1658" s="4"/>
    </row>
    <row r="1659" spans="1:10" ht="15" customHeight="1" x14ac:dyDescent="0.2">
      <c r="A1659" s="5" t="s">
        <v>9</v>
      </c>
      <c r="B1659" s="12"/>
      <c r="C1659" s="23"/>
      <c r="D1659" s="12">
        <f>B1659+C1659</f>
        <v>0</v>
      </c>
      <c r="E1659" s="71"/>
      <c r="F1659" s="72"/>
      <c r="G1659" s="72"/>
      <c r="H1659" s="73"/>
      <c r="I1659" s="4"/>
      <c r="J1659" s="4"/>
    </row>
    <row r="1660" spans="1:10" ht="15" customHeight="1" x14ac:dyDescent="0.2">
      <c r="A1660" s="22" t="s">
        <v>7</v>
      </c>
      <c r="B1660" s="14"/>
      <c r="C1660" s="23">
        <f>2384.8-2384.8</f>
        <v>0</v>
      </c>
      <c r="D1660" s="13">
        <f t="shared" ref="D1660" si="894">B1660+C1660</f>
        <v>0</v>
      </c>
      <c r="E1660" s="71"/>
      <c r="F1660" s="72"/>
      <c r="G1660" s="72"/>
      <c r="H1660" s="73"/>
      <c r="I1660" s="4"/>
      <c r="J1660" s="4"/>
    </row>
    <row r="1661" spans="1:10" ht="15.75" customHeight="1" x14ac:dyDescent="0.2">
      <c r="A1661" s="34" t="s">
        <v>41</v>
      </c>
      <c r="B1661" s="11">
        <f t="shared" ref="B1661" si="895">B1662</f>
        <v>0</v>
      </c>
      <c r="C1661" s="11">
        <f t="shared" ref="C1661" si="896">C1662</f>
        <v>0</v>
      </c>
      <c r="D1661" s="11">
        <f t="shared" ref="D1661" si="897">D1662</f>
        <v>0</v>
      </c>
      <c r="E1661" s="71"/>
      <c r="F1661" s="72"/>
      <c r="G1661" s="72"/>
      <c r="H1661" s="73"/>
      <c r="I1661" s="4"/>
      <c r="J1661" s="4"/>
    </row>
    <row r="1662" spans="1:10" ht="15" customHeight="1" x14ac:dyDescent="0.2">
      <c r="A1662" s="5" t="s">
        <v>9</v>
      </c>
      <c r="B1662" s="12"/>
      <c r="C1662" s="23"/>
      <c r="D1662" s="12">
        <f>B1662+C1662</f>
        <v>0</v>
      </c>
      <c r="E1662" s="71"/>
      <c r="F1662" s="72"/>
      <c r="G1662" s="72"/>
      <c r="H1662" s="73"/>
      <c r="I1662" s="4"/>
      <c r="J1662" s="4"/>
    </row>
    <row r="1663" spans="1:10" ht="15" customHeight="1" x14ac:dyDescent="0.2">
      <c r="A1663" s="22" t="s">
        <v>7</v>
      </c>
      <c r="B1663" s="14"/>
      <c r="C1663" s="23">
        <f>2384.8-2384.8</f>
        <v>0</v>
      </c>
      <c r="D1663" s="13">
        <f t="shared" ref="D1663" si="898">B1663+C1663</f>
        <v>0</v>
      </c>
      <c r="E1663" s="71"/>
      <c r="F1663" s="72"/>
      <c r="G1663" s="72"/>
      <c r="H1663" s="73"/>
      <c r="I1663" s="4"/>
      <c r="J1663" s="4"/>
    </row>
    <row r="1664" spans="1:10" ht="15.75" customHeight="1" x14ac:dyDescent="0.2">
      <c r="A1664" s="36" t="s">
        <v>37</v>
      </c>
      <c r="B1664" s="11">
        <f t="shared" ref="B1664" si="899">B1665</f>
        <v>0</v>
      </c>
      <c r="C1664" s="11">
        <f t="shared" ref="C1664" si="900">C1665</f>
        <v>0</v>
      </c>
      <c r="D1664" s="11">
        <f t="shared" ref="D1664" si="901">D1665</f>
        <v>0</v>
      </c>
      <c r="E1664" s="71"/>
      <c r="F1664" s="72"/>
      <c r="G1664" s="72"/>
      <c r="H1664" s="73"/>
      <c r="I1664" s="4"/>
      <c r="J1664" s="4"/>
    </row>
    <row r="1665" spans="1:10" ht="15" customHeight="1" x14ac:dyDescent="0.2">
      <c r="A1665" s="5" t="s">
        <v>9</v>
      </c>
      <c r="B1665" s="12"/>
      <c r="C1665" s="23"/>
      <c r="D1665" s="12">
        <f>B1665+C1665</f>
        <v>0</v>
      </c>
      <c r="E1665" s="71"/>
      <c r="F1665" s="72"/>
      <c r="G1665" s="72"/>
      <c r="H1665" s="73"/>
      <c r="I1665" s="4"/>
      <c r="J1665" s="4"/>
    </row>
    <row r="1666" spans="1:10" ht="15" customHeight="1" x14ac:dyDescent="0.2">
      <c r="A1666" s="22" t="s">
        <v>7</v>
      </c>
      <c r="B1666" s="14"/>
      <c r="C1666" s="23">
        <f>2384.8-2384.8</f>
        <v>0</v>
      </c>
      <c r="D1666" s="13">
        <f t="shared" ref="D1666" si="902">B1666+C1666</f>
        <v>0</v>
      </c>
      <c r="E1666" s="71"/>
      <c r="F1666" s="72"/>
      <c r="G1666" s="72"/>
      <c r="H1666" s="73"/>
      <c r="I1666" s="4"/>
      <c r="J1666" s="4"/>
    </row>
    <row r="1667" spans="1:10" ht="15.75" customHeight="1" x14ac:dyDescent="0.2">
      <c r="A1667" s="32" t="s">
        <v>38</v>
      </c>
      <c r="B1667" s="11">
        <f t="shared" ref="B1667" si="903">B1668</f>
        <v>0</v>
      </c>
      <c r="C1667" s="11">
        <f t="shared" ref="C1667" si="904">C1668</f>
        <v>0</v>
      </c>
      <c r="D1667" s="11">
        <f t="shared" ref="D1667" si="905">D1668</f>
        <v>0</v>
      </c>
      <c r="E1667" s="71"/>
      <c r="F1667" s="72"/>
      <c r="G1667" s="72"/>
      <c r="H1667" s="73"/>
      <c r="I1667" s="4"/>
      <c r="J1667" s="4"/>
    </row>
    <row r="1668" spans="1:10" ht="15" customHeight="1" x14ac:dyDescent="0.2">
      <c r="A1668" s="5" t="s">
        <v>9</v>
      </c>
      <c r="B1668" s="12"/>
      <c r="C1668" s="23"/>
      <c r="D1668" s="12">
        <f>B1668+C1668</f>
        <v>0</v>
      </c>
      <c r="E1668" s="71"/>
      <c r="F1668" s="72"/>
      <c r="G1668" s="72"/>
      <c r="H1668" s="73"/>
      <c r="I1668" s="4"/>
      <c r="J1668" s="4"/>
    </row>
    <row r="1669" spans="1:10" ht="15" customHeight="1" thickBot="1" x14ac:dyDescent="0.25">
      <c r="A1669" s="22" t="s">
        <v>7</v>
      </c>
      <c r="B1669" s="14"/>
      <c r="C1669" s="23">
        <f>2384.8-2384.8</f>
        <v>0</v>
      </c>
      <c r="D1669" s="13">
        <f t="shared" ref="D1669" si="906">B1669+C1669</f>
        <v>0</v>
      </c>
      <c r="E1669" s="71"/>
      <c r="F1669" s="72"/>
      <c r="G1669" s="72"/>
      <c r="H1669" s="73"/>
      <c r="I1669" s="4"/>
      <c r="J1669" s="4"/>
    </row>
    <row r="1670" spans="1:10" ht="47.25" customHeight="1" thickBot="1" x14ac:dyDescent="0.25">
      <c r="A1670" s="25"/>
      <c r="B1670" s="19">
        <f>B1671</f>
        <v>0</v>
      </c>
      <c r="C1670" s="19">
        <f>C1671</f>
        <v>0</v>
      </c>
      <c r="D1670" s="19">
        <f>B1670+C1670</f>
        <v>0</v>
      </c>
      <c r="E1670" s="68"/>
      <c r="F1670" s="69"/>
      <c r="G1670" s="69"/>
      <c r="H1670" s="70"/>
      <c r="I1670" s="4"/>
      <c r="J1670" s="4"/>
    </row>
    <row r="1671" spans="1:10" ht="15" customHeight="1" x14ac:dyDescent="0.2">
      <c r="A1671" s="18" t="s">
        <v>9</v>
      </c>
      <c r="B1671" s="12">
        <f>B1674+B1677+B1680+B1683+B1686+B1689</f>
        <v>0</v>
      </c>
      <c r="C1671" s="12">
        <f t="shared" ref="C1671:D1672" si="907">C1674+C1677+C1680+C1683+C1686+C1689</f>
        <v>0</v>
      </c>
      <c r="D1671" s="12">
        <f t="shared" si="907"/>
        <v>0</v>
      </c>
      <c r="E1671" s="71"/>
      <c r="F1671" s="72"/>
      <c r="G1671" s="72"/>
      <c r="H1671" s="73"/>
      <c r="I1671" s="4"/>
      <c r="J1671" s="4"/>
    </row>
    <row r="1672" spans="1:10" ht="15" customHeight="1" x14ac:dyDescent="0.2">
      <c r="A1672" s="22" t="s">
        <v>7</v>
      </c>
      <c r="B1672" s="12">
        <f>B1675+B1678+B1681+B1684+B1687+B1690</f>
        <v>0</v>
      </c>
      <c r="C1672" s="12">
        <f t="shared" si="907"/>
        <v>0</v>
      </c>
      <c r="D1672" s="12">
        <f t="shared" si="907"/>
        <v>0</v>
      </c>
      <c r="E1672" s="71"/>
      <c r="F1672" s="72"/>
      <c r="G1672" s="72"/>
      <c r="H1672" s="73"/>
      <c r="I1672" s="4"/>
      <c r="J1672" s="4"/>
    </row>
    <row r="1673" spans="1:10" ht="15.75" customHeight="1" x14ac:dyDescent="0.2">
      <c r="A1673" s="6" t="s">
        <v>35</v>
      </c>
      <c r="B1673" s="11">
        <f t="shared" ref="B1673" si="908">B1674</f>
        <v>0</v>
      </c>
      <c r="C1673" s="11">
        <f t="shared" ref="C1673" si="909">C1674</f>
        <v>0</v>
      </c>
      <c r="D1673" s="11">
        <f t="shared" ref="D1673" si="910">D1674</f>
        <v>0</v>
      </c>
      <c r="E1673" s="71"/>
      <c r="F1673" s="72"/>
      <c r="G1673" s="72"/>
      <c r="H1673" s="73"/>
      <c r="I1673" s="4"/>
      <c r="J1673" s="4"/>
    </row>
    <row r="1674" spans="1:10" ht="15" customHeight="1" x14ac:dyDescent="0.2">
      <c r="A1674" s="5" t="s">
        <v>9</v>
      </c>
      <c r="B1674" s="12"/>
      <c r="C1674" s="23"/>
      <c r="D1674" s="12">
        <f>B1674+C1674</f>
        <v>0</v>
      </c>
      <c r="E1674" s="71"/>
      <c r="F1674" s="72"/>
      <c r="G1674" s="72"/>
      <c r="H1674" s="73"/>
      <c r="I1674" s="4"/>
      <c r="J1674" s="4"/>
    </row>
    <row r="1675" spans="1:10" ht="15" customHeight="1" x14ac:dyDescent="0.2">
      <c r="A1675" s="22" t="s">
        <v>7</v>
      </c>
      <c r="B1675" s="14"/>
      <c r="C1675" s="23">
        <f>2384.8-2384.8</f>
        <v>0</v>
      </c>
      <c r="D1675" s="13">
        <f t="shared" ref="D1675" si="911">B1675+C1675</f>
        <v>0</v>
      </c>
      <c r="E1675" s="71"/>
      <c r="F1675" s="72"/>
      <c r="G1675" s="72"/>
      <c r="H1675" s="73"/>
      <c r="I1675" s="4"/>
      <c r="J1675" s="4"/>
    </row>
    <row r="1676" spans="1:10" ht="15.75" customHeight="1" x14ac:dyDescent="0.2">
      <c r="A1676" s="28" t="s">
        <v>34</v>
      </c>
      <c r="B1676" s="11">
        <f t="shared" ref="B1676" si="912">B1677</f>
        <v>0</v>
      </c>
      <c r="C1676" s="11">
        <f t="shared" ref="C1676" si="913">C1677</f>
        <v>0</v>
      </c>
      <c r="D1676" s="11">
        <f t="shared" ref="D1676" si="914">D1677</f>
        <v>0</v>
      </c>
      <c r="E1676" s="71"/>
      <c r="F1676" s="72"/>
      <c r="G1676" s="72"/>
      <c r="H1676" s="73"/>
      <c r="I1676" s="4"/>
      <c r="J1676" s="4"/>
    </row>
    <row r="1677" spans="1:10" ht="15" customHeight="1" x14ac:dyDescent="0.2">
      <c r="A1677" s="5" t="s">
        <v>9</v>
      </c>
      <c r="B1677" s="12"/>
      <c r="C1677" s="23"/>
      <c r="D1677" s="12">
        <f>B1677+C1677</f>
        <v>0</v>
      </c>
      <c r="E1677" s="71"/>
      <c r="F1677" s="72"/>
      <c r="G1677" s="72"/>
      <c r="H1677" s="73"/>
      <c r="I1677" s="4"/>
      <c r="J1677" s="4"/>
    </row>
    <row r="1678" spans="1:10" ht="15" customHeight="1" x14ac:dyDescent="0.2">
      <c r="A1678" s="22" t="s">
        <v>7</v>
      </c>
      <c r="B1678" s="14"/>
      <c r="C1678" s="23">
        <f>2384.8-2384.8</f>
        <v>0</v>
      </c>
      <c r="D1678" s="13">
        <f t="shared" ref="D1678" si="915">B1678+C1678</f>
        <v>0</v>
      </c>
      <c r="E1678" s="71"/>
      <c r="F1678" s="72"/>
      <c r="G1678" s="72"/>
      <c r="H1678" s="73"/>
      <c r="I1678" s="4"/>
      <c r="J1678" s="4"/>
    </row>
    <row r="1679" spans="1:10" ht="15.75" customHeight="1" x14ac:dyDescent="0.2">
      <c r="A1679" s="30" t="s">
        <v>36</v>
      </c>
      <c r="B1679" s="11">
        <f t="shared" ref="B1679" si="916">B1680</f>
        <v>0</v>
      </c>
      <c r="C1679" s="11">
        <f t="shared" ref="C1679" si="917">C1680</f>
        <v>0</v>
      </c>
      <c r="D1679" s="11">
        <f t="shared" ref="D1679" si="918">D1680</f>
        <v>0</v>
      </c>
      <c r="E1679" s="71"/>
      <c r="F1679" s="72"/>
      <c r="G1679" s="72"/>
      <c r="H1679" s="73"/>
      <c r="I1679" s="4"/>
      <c r="J1679" s="4"/>
    </row>
    <row r="1680" spans="1:10" ht="15" customHeight="1" x14ac:dyDescent="0.2">
      <c r="A1680" s="5" t="s">
        <v>9</v>
      </c>
      <c r="B1680" s="12"/>
      <c r="C1680" s="23"/>
      <c r="D1680" s="12">
        <f>B1680+C1680</f>
        <v>0</v>
      </c>
      <c r="E1680" s="71"/>
      <c r="F1680" s="72"/>
      <c r="G1680" s="72"/>
      <c r="H1680" s="73"/>
      <c r="I1680" s="4"/>
      <c r="J1680" s="4"/>
    </row>
    <row r="1681" spans="1:10" ht="15" customHeight="1" x14ac:dyDescent="0.2">
      <c r="A1681" s="22" t="s">
        <v>7</v>
      </c>
      <c r="B1681" s="14"/>
      <c r="C1681" s="23">
        <f>2384.8-2384.8</f>
        <v>0</v>
      </c>
      <c r="D1681" s="13">
        <f t="shared" ref="D1681" si="919">B1681+C1681</f>
        <v>0</v>
      </c>
      <c r="E1681" s="71"/>
      <c r="F1681" s="72"/>
      <c r="G1681" s="72"/>
      <c r="H1681" s="73"/>
      <c r="I1681" s="4"/>
      <c r="J1681" s="4"/>
    </row>
    <row r="1682" spans="1:10" ht="15.75" customHeight="1" x14ac:dyDescent="0.2">
      <c r="A1682" s="34" t="s">
        <v>41</v>
      </c>
      <c r="B1682" s="11">
        <f t="shared" ref="B1682" si="920">B1683</f>
        <v>0</v>
      </c>
      <c r="C1682" s="11">
        <f t="shared" ref="C1682" si="921">C1683</f>
        <v>0</v>
      </c>
      <c r="D1682" s="11">
        <f t="shared" ref="D1682" si="922">D1683</f>
        <v>0</v>
      </c>
      <c r="E1682" s="71"/>
      <c r="F1682" s="72"/>
      <c r="G1682" s="72"/>
      <c r="H1682" s="73"/>
      <c r="I1682" s="4"/>
      <c r="J1682" s="4"/>
    </row>
    <row r="1683" spans="1:10" ht="15" customHeight="1" x14ac:dyDescent="0.2">
      <c r="A1683" s="5" t="s">
        <v>9</v>
      </c>
      <c r="B1683" s="12"/>
      <c r="C1683" s="23"/>
      <c r="D1683" s="12">
        <f>B1683+C1683</f>
        <v>0</v>
      </c>
      <c r="E1683" s="71"/>
      <c r="F1683" s="72"/>
      <c r="G1683" s="72"/>
      <c r="H1683" s="73"/>
      <c r="I1683" s="4"/>
      <c r="J1683" s="4"/>
    </row>
    <row r="1684" spans="1:10" ht="15" customHeight="1" x14ac:dyDescent="0.2">
      <c r="A1684" s="22" t="s">
        <v>7</v>
      </c>
      <c r="B1684" s="14"/>
      <c r="C1684" s="23">
        <f>2384.8-2384.8</f>
        <v>0</v>
      </c>
      <c r="D1684" s="13">
        <f t="shared" ref="D1684" si="923">B1684+C1684</f>
        <v>0</v>
      </c>
      <c r="E1684" s="71"/>
      <c r="F1684" s="72"/>
      <c r="G1684" s="72"/>
      <c r="H1684" s="73"/>
      <c r="I1684" s="4"/>
      <c r="J1684" s="4"/>
    </row>
    <row r="1685" spans="1:10" ht="15.75" customHeight="1" x14ac:dyDescent="0.2">
      <c r="A1685" s="36" t="s">
        <v>37</v>
      </c>
      <c r="B1685" s="11">
        <f t="shared" ref="B1685" si="924">B1686</f>
        <v>0</v>
      </c>
      <c r="C1685" s="11">
        <f t="shared" ref="C1685" si="925">C1686</f>
        <v>0</v>
      </c>
      <c r="D1685" s="11">
        <f t="shared" ref="D1685" si="926">D1686</f>
        <v>0</v>
      </c>
      <c r="E1685" s="71"/>
      <c r="F1685" s="72"/>
      <c r="G1685" s="72"/>
      <c r="H1685" s="73"/>
      <c r="I1685" s="4"/>
      <c r="J1685" s="4"/>
    </row>
    <row r="1686" spans="1:10" ht="15" customHeight="1" x14ac:dyDescent="0.2">
      <c r="A1686" s="5" t="s">
        <v>9</v>
      </c>
      <c r="B1686" s="12"/>
      <c r="C1686" s="23"/>
      <c r="D1686" s="12">
        <f>B1686+C1686</f>
        <v>0</v>
      </c>
      <c r="E1686" s="71"/>
      <c r="F1686" s="72"/>
      <c r="G1686" s="72"/>
      <c r="H1686" s="73"/>
      <c r="I1686" s="4"/>
      <c r="J1686" s="4"/>
    </row>
    <row r="1687" spans="1:10" ht="15" customHeight="1" x14ac:dyDescent="0.2">
      <c r="A1687" s="22" t="s">
        <v>7</v>
      </c>
      <c r="B1687" s="14"/>
      <c r="C1687" s="23">
        <f>2384.8-2384.8</f>
        <v>0</v>
      </c>
      <c r="D1687" s="13">
        <f t="shared" ref="D1687" si="927">B1687+C1687</f>
        <v>0</v>
      </c>
      <c r="E1687" s="71"/>
      <c r="F1687" s="72"/>
      <c r="G1687" s="72"/>
      <c r="H1687" s="73"/>
      <c r="I1687" s="4"/>
      <c r="J1687" s="4"/>
    </row>
    <row r="1688" spans="1:10" ht="15.75" customHeight="1" x14ac:dyDescent="0.2">
      <c r="A1688" s="32" t="s">
        <v>38</v>
      </c>
      <c r="B1688" s="11">
        <f t="shared" ref="B1688" si="928">B1689</f>
        <v>0</v>
      </c>
      <c r="C1688" s="11">
        <f t="shared" ref="C1688" si="929">C1689</f>
        <v>0</v>
      </c>
      <c r="D1688" s="11">
        <f t="shared" ref="D1688" si="930">D1689</f>
        <v>0</v>
      </c>
      <c r="E1688" s="71"/>
      <c r="F1688" s="72"/>
      <c r="G1688" s="72"/>
      <c r="H1688" s="73"/>
      <c r="I1688" s="4"/>
      <c r="J1688" s="4"/>
    </row>
    <row r="1689" spans="1:10" ht="15" customHeight="1" x14ac:dyDescent="0.2">
      <c r="A1689" s="5" t="s">
        <v>9</v>
      </c>
      <c r="B1689" s="12"/>
      <c r="C1689" s="23"/>
      <c r="D1689" s="12">
        <f>B1689+C1689</f>
        <v>0</v>
      </c>
      <c r="E1689" s="71"/>
      <c r="F1689" s="72"/>
      <c r="G1689" s="72"/>
      <c r="H1689" s="73"/>
      <c r="I1689" s="4"/>
      <c r="J1689" s="4"/>
    </row>
    <row r="1690" spans="1:10" ht="15" customHeight="1" thickBot="1" x14ac:dyDescent="0.25">
      <c r="A1690" s="22" t="s">
        <v>7</v>
      </c>
      <c r="B1690" s="14"/>
      <c r="C1690" s="23">
        <f>2384.8-2384.8</f>
        <v>0</v>
      </c>
      <c r="D1690" s="13">
        <f t="shared" ref="D1690" si="931">B1690+C1690</f>
        <v>0</v>
      </c>
      <c r="E1690" s="71"/>
      <c r="F1690" s="72"/>
      <c r="G1690" s="72"/>
      <c r="H1690" s="73"/>
      <c r="I1690" s="4"/>
      <c r="J1690" s="4"/>
    </row>
    <row r="1691" spans="1:10" ht="47.25" customHeight="1" thickBot="1" x14ac:dyDescent="0.25">
      <c r="A1691" s="25"/>
      <c r="B1691" s="19">
        <f>B1692</f>
        <v>0</v>
      </c>
      <c r="C1691" s="19">
        <f>C1692</f>
        <v>0</v>
      </c>
      <c r="D1691" s="19">
        <f>B1691+C1691</f>
        <v>0</v>
      </c>
      <c r="E1691" s="68"/>
      <c r="F1691" s="69"/>
      <c r="G1691" s="69"/>
      <c r="H1691" s="70"/>
      <c r="I1691" s="4"/>
      <c r="J1691" s="4"/>
    </row>
    <row r="1692" spans="1:10" ht="15" customHeight="1" x14ac:dyDescent="0.2">
      <c r="A1692" s="18" t="s">
        <v>9</v>
      </c>
      <c r="B1692" s="12">
        <f>B1695+B1698+B1701+B1704+B1707+B1710</f>
        <v>0</v>
      </c>
      <c r="C1692" s="12">
        <f t="shared" ref="C1692:D1693" si="932">C1695+C1698+C1701+C1704+C1707+C1710</f>
        <v>0</v>
      </c>
      <c r="D1692" s="12">
        <f t="shared" si="932"/>
        <v>0</v>
      </c>
      <c r="E1692" s="71"/>
      <c r="F1692" s="72"/>
      <c r="G1692" s="72"/>
      <c r="H1692" s="73"/>
      <c r="I1692" s="4"/>
      <c r="J1692" s="4"/>
    </row>
    <row r="1693" spans="1:10" ht="15" customHeight="1" x14ac:dyDescent="0.2">
      <c r="A1693" s="22" t="s">
        <v>7</v>
      </c>
      <c r="B1693" s="12">
        <f>B1696+B1699+B1702+B1705+B1708+B1711</f>
        <v>0</v>
      </c>
      <c r="C1693" s="12">
        <f t="shared" si="932"/>
        <v>0</v>
      </c>
      <c r="D1693" s="12">
        <f t="shared" si="932"/>
        <v>0</v>
      </c>
      <c r="E1693" s="71"/>
      <c r="F1693" s="72"/>
      <c r="G1693" s="72"/>
      <c r="H1693" s="73"/>
      <c r="I1693" s="4"/>
      <c r="J1693" s="4"/>
    </row>
    <row r="1694" spans="1:10" ht="15.75" customHeight="1" x14ac:dyDescent="0.2">
      <c r="A1694" s="6" t="s">
        <v>35</v>
      </c>
      <c r="B1694" s="11">
        <f t="shared" ref="B1694" si="933">B1695</f>
        <v>0</v>
      </c>
      <c r="C1694" s="11">
        <f t="shared" ref="C1694" si="934">C1695</f>
        <v>0</v>
      </c>
      <c r="D1694" s="11">
        <f t="shared" ref="D1694" si="935">D1695</f>
        <v>0</v>
      </c>
      <c r="E1694" s="71"/>
      <c r="F1694" s="72"/>
      <c r="G1694" s="72"/>
      <c r="H1694" s="73"/>
      <c r="I1694" s="4"/>
      <c r="J1694" s="4"/>
    </row>
    <row r="1695" spans="1:10" ht="15" customHeight="1" x14ac:dyDescent="0.2">
      <c r="A1695" s="5" t="s">
        <v>9</v>
      </c>
      <c r="B1695" s="12"/>
      <c r="C1695" s="23"/>
      <c r="D1695" s="12">
        <f>B1695+C1695</f>
        <v>0</v>
      </c>
      <c r="E1695" s="71"/>
      <c r="F1695" s="72"/>
      <c r="G1695" s="72"/>
      <c r="H1695" s="73"/>
      <c r="I1695" s="4"/>
      <c r="J1695" s="4"/>
    </row>
    <row r="1696" spans="1:10" ht="15" customHeight="1" x14ac:dyDescent="0.2">
      <c r="A1696" s="22" t="s">
        <v>7</v>
      </c>
      <c r="B1696" s="14"/>
      <c r="C1696" s="23">
        <f>2384.8-2384.8</f>
        <v>0</v>
      </c>
      <c r="D1696" s="13">
        <f t="shared" ref="D1696" si="936">B1696+C1696</f>
        <v>0</v>
      </c>
      <c r="E1696" s="71"/>
      <c r="F1696" s="72"/>
      <c r="G1696" s="72"/>
      <c r="H1696" s="73"/>
      <c r="I1696" s="4"/>
      <c r="J1696" s="4"/>
    </row>
    <row r="1697" spans="1:10" ht="15.75" customHeight="1" x14ac:dyDescent="0.2">
      <c r="A1697" s="28" t="s">
        <v>34</v>
      </c>
      <c r="B1697" s="11">
        <f t="shared" ref="B1697" si="937">B1698</f>
        <v>0</v>
      </c>
      <c r="C1697" s="11">
        <f t="shared" ref="C1697" si="938">C1698</f>
        <v>0</v>
      </c>
      <c r="D1697" s="11">
        <f t="shared" ref="D1697" si="939">D1698</f>
        <v>0</v>
      </c>
      <c r="E1697" s="71"/>
      <c r="F1697" s="72"/>
      <c r="G1697" s="72"/>
      <c r="H1697" s="73"/>
      <c r="I1697" s="4"/>
      <c r="J1697" s="4"/>
    </row>
    <row r="1698" spans="1:10" ht="15" customHeight="1" x14ac:dyDescent="0.2">
      <c r="A1698" s="5" t="s">
        <v>9</v>
      </c>
      <c r="B1698" s="12"/>
      <c r="C1698" s="23"/>
      <c r="D1698" s="12">
        <f>B1698+C1698</f>
        <v>0</v>
      </c>
      <c r="E1698" s="71"/>
      <c r="F1698" s="72"/>
      <c r="G1698" s="72"/>
      <c r="H1698" s="73"/>
      <c r="I1698" s="4"/>
      <c r="J1698" s="4"/>
    </row>
    <row r="1699" spans="1:10" ht="15" customHeight="1" x14ac:dyDescent="0.2">
      <c r="A1699" s="22" t="s">
        <v>7</v>
      </c>
      <c r="B1699" s="14"/>
      <c r="C1699" s="23">
        <f>2384.8-2384.8</f>
        <v>0</v>
      </c>
      <c r="D1699" s="13">
        <f t="shared" ref="D1699" si="940">B1699+C1699</f>
        <v>0</v>
      </c>
      <c r="E1699" s="71"/>
      <c r="F1699" s="72"/>
      <c r="G1699" s="72"/>
      <c r="H1699" s="73"/>
      <c r="I1699" s="4"/>
      <c r="J1699" s="4"/>
    </row>
    <row r="1700" spans="1:10" ht="15.75" customHeight="1" x14ac:dyDescent="0.2">
      <c r="A1700" s="30" t="s">
        <v>36</v>
      </c>
      <c r="B1700" s="11">
        <f t="shared" ref="B1700" si="941">B1701</f>
        <v>0</v>
      </c>
      <c r="C1700" s="11">
        <f t="shared" ref="C1700" si="942">C1701</f>
        <v>0</v>
      </c>
      <c r="D1700" s="11">
        <f t="shared" ref="D1700" si="943">D1701</f>
        <v>0</v>
      </c>
      <c r="E1700" s="71"/>
      <c r="F1700" s="72"/>
      <c r="G1700" s="72"/>
      <c r="H1700" s="73"/>
      <c r="I1700" s="4"/>
      <c r="J1700" s="4"/>
    </row>
    <row r="1701" spans="1:10" ht="15" customHeight="1" x14ac:dyDescent="0.2">
      <c r="A1701" s="5" t="s">
        <v>9</v>
      </c>
      <c r="B1701" s="12"/>
      <c r="C1701" s="23"/>
      <c r="D1701" s="12">
        <f>B1701+C1701</f>
        <v>0</v>
      </c>
      <c r="E1701" s="71"/>
      <c r="F1701" s="72"/>
      <c r="G1701" s="72"/>
      <c r="H1701" s="73"/>
      <c r="I1701" s="4"/>
      <c r="J1701" s="4"/>
    </row>
    <row r="1702" spans="1:10" ht="15" customHeight="1" x14ac:dyDescent="0.2">
      <c r="A1702" s="22" t="s">
        <v>7</v>
      </c>
      <c r="B1702" s="14"/>
      <c r="C1702" s="23">
        <f>2384.8-2384.8</f>
        <v>0</v>
      </c>
      <c r="D1702" s="13">
        <f t="shared" ref="D1702" si="944">B1702+C1702</f>
        <v>0</v>
      </c>
      <c r="E1702" s="71"/>
      <c r="F1702" s="72"/>
      <c r="G1702" s="72"/>
      <c r="H1702" s="73"/>
      <c r="I1702" s="4"/>
      <c r="J1702" s="4"/>
    </row>
    <row r="1703" spans="1:10" ht="15.75" customHeight="1" x14ac:dyDescent="0.2">
      <c r="A1703" s="34" t="s">
        <v>41</v>
      </c>
      <c r="B1703" s="11">
        <f t="shared" ref="B1703" si="945">B1704</f>
        <v>0</v>
      </c>
      <c r="C1703" s="11">
        <f t="shared" ref="C1703" si="946">C1704</f>
        <v>0</v>
      </c>
      <c r="D1703" s="11">
        <f t="shared" ref="D1703" si="947">D1704</f>
        <v>0</v>
      </c>
      <c r="E1703" s="71"/>
      <c r="F1703" s="72"/>
      <c r="G1703" s="72"/>
      <c r="H1703" s="73"/>
      <c r="I1703" s="4"/>
      <c r="J1703" s="4"/>
    </row>
    <row r="1704" spans="1:10" ht="15" customHeight="1" x14ac:dyDescent="0.2">
      <c r="A1704" s="5" t="s">
        <v>9</v>
      </c>
      <c r="B1704" s="12"/>
      <c r="C1704" s="23"/>
      <c r="D1704" s="12">
        <f>B1704+C1704</f>
        <v>0</v>
      </c>
      <c r="E1704" s="71"/>
      <c r="F1704" s="72"/>
      <c r="G1704" s="72"/>
      <c r="H1704" s="73"/>
      <c r="I1704" s="4"/>
      <c r="J1704" s="4"/>
    </row>
    <row r="1705" spans="1:10" ht="15" customHeight="1" x14ac:dyDescent="0.2">
      <c r="A1705" s="22" t="s">
        <v>7</v>
      </c>
      <c r="B1705" s="14"/>
      <c r="C1705" s="23">
        <f>2384.8-2384.8</f>
        <v>0</v>
      </c>
      <c r="D1705" s="13">
        <f t="shared" ref="D1705" si="948">B1705+C1705</f>
        <v>0</v>
      </c>
      <c r="E1705" s="71"/>
      <c r="F1705" s="72"/>
      <c r="G1705" s="72"/>
      <c r="H1705" s="73"/>
      <c r="I1705" s="4"/>
      <c r="J1705" s="4"/>
    </row>
    <row r="1706" spans="1:10" ht="15.75" customHeight="1" x14ac:dyDescent="0.2">
      <c r="A1706" s="36" t="s">
        <v>37</v>
      </c>
      <c r="B1706" s="11">
        <f t="shared" ref="B1706" si="949">B1707</f>
        <v>0</v>
      </c>
      <c r="C1706" s="11">
        <f t="shared" ref="C1706" si="950">C1707</f>
        <v>0</v>
      </c>
      <c r="D1706" s="11">
        <f t="shared" ref="D1706" si="951">D1707</f>
        <v>0</v>
      </c>
      <c r="E1706" s="71"/>
      <c r="F1706" s="72"/>
      <c r="G1706" s="72"/>
      <c r="H1706" s="73"/>
      <c r="I1706" s="4"/>
      <c r="J1706" s="4"/>
    </row>
    <row r="1707" spans="1:10" ht="15" customHeight="1" x14ac:dyDescent="0.2">
      <c r="A1707" s="5" t="s">
        <v>9</v>
      </c>
      <c r="B1707" s="12"/>
      <c r="C1707" s="23"/>
      <c r="D1707" s="12">
        <f>B1707+C1707</f>
        <v>0</v>
      </c>
      <c r="E1707" s="71"/>
      <c r="F1707" s="72"/>
      <c r="G1707" s="72"/>
      <c r="H1707" s="73"/>
      <c r="I1707" s="4"/>
      <c r="J1707" s="4"/>
    </row>
    <row r="1708" spans="1:10" ht="15" customHeight="1" x14ac:dyDescent="0.2">
      <c r="A1708" s="22" t="s">
        <v>7</v>
      </c>
      <c r="B1708" s="14"/>
      <c r="C1708" s="23">
        <f>2384.8-2384.8</f>
        <v>0</v>
      </c>
      <c r="D1708" s="13">
        <f t="shared" ref="D1708" si="952">B1708+C1708</f>
        <v>0</v>
      </c>
      <c r="E1708" s="71"/>
      <c r="F1708" s="72"/>
      <c r="G1708" s="72"/>
      <c r="H1708" s="73"/>
      <c r="I1708" s="4"/>
      <c r="J1708" s="4"/>
    </row>
    <row r="1709" spans="1:10" ht="15.75" customHeight="1" x14ac:dyDescent="0.2">
      <c r="A1709" s="32" t="s">
        <v>38</v>
      </c>
      <c r="B1709" s="11">
        <f t="shared" ref="B1709" si="953">B1710</f>
        <v>0</v>
      </c>
      <c r="C1709" s="11">
        <f t="shared" ref="C1709" si="954">C1710</f>
        <v>0</v>
      </c>
      <c r="D1709" s="11">
        <f t="shared" ref="D1709" si="955">D1710</f>
        <v>0</v>
      </c>
      <c r="E1709" s="71"/>
      <c r="F1709" s="72"/>
      <c r="G1709" s="72"/>
      <c r="H1709" s="73"/>
      <c r="I1709" s="4"/>
      <c r="J1709" s="4"/>
    </row>
    <row r="1710" spans="1:10" ht="15" customHeight="1" x14ac:dyDescent="0.2">
      <c r="A1710" s="5" t="s">
        <v>9</v>
      </c>
      <c r="B1710" s="12"/>
      <c r="C1710" s="23"/>
      <c r="D1710" s="12">
        <f>B1710+C1710</f>
        <v>0</v>
      </c>
      <c r="E1710" s="71"/>
      <c r="F1710" s="72"/>
      <c r="G1710" s="72"/>
      <c r="H1710" s="73"/>
      <c r="I1710" s="4"/>
      <c r="J1710" s="4"/>
    </row>
    <row r="1711" spans="1:10" ht="15" customHeight="1" thickBot="1" x14ac:dyDescent="0.25">
      <c r="A1711" s="22" t="s">
        <v>7</v>
      </c>
      <c r="B1711" s="14"/>
      <c r="C1711" s="23">
        <f>2384.8-2384.8</f>
        <v>0</v>
      </c>
      <c r="D1711" s="13">
        <f t="shared" ref="D1711" si="956">B1711+C1711</f>
        <v>0</v>
      </c>
      <c r="E1711" s="71"/>
      <c r="F1711" s="72"/>
      <c r="G1711" s="72"/>
      <c r="H1711" s="73"/>
      <c r="I1711" s="4"/>
      <c r="J1711" s="4"/>
    </row>
    <row r="1712" spans="1:10" ht="47.25" customHeight="1" thickBot="1" x14ac:dyDescent="0.25">
      <c r="A1712" s="25"/>
      <c r="B1712" s="19">
        <f>B1713</f>
        <v>0</v>
      </c>
      <c r="C1712" s="19">
        <f>C1713</f>
        <v>0</v>
      </c>
      <c r="D1712" s="19">
        <f>B1712+C1712</f>
        <v>0</v>
      </c>
      <c r="E1712" s="68"/>
      <c r="F1712" s="69"/>
      <c r="G1712" s="69"/>
      <c r="H1712" s="70"/>
      <c r="I1712" s="4"/>
      <c r="J1712" s="4"/>
    </row>
    <row r="1713" spans="1:10" ht="15" customHeight="1" x14ac:dyDescent="0.2">
      <c r="A1713" s="18" t="s">
        <v>9</v>
      </c>
      <c r="B1713" s="12">
        <f>B1716+B1719+B1722+B1725+B1728+B1731</f>
        <v>0</v>
      </c>
      <c r="C1713" s="12">
        <f t="shared" ref="C1713:D1714" si="957">C1716+C1719+C1722+C1725+C1728+C1731</f>
        <v>0</v>
      </c>
      <c r="D1713" s="12">
        <f t="shared" si="957"/>
        <v>0</v>
      </c>
      <c r="E1713" s="71"/>
      <c r="F1713" s="72"/>
      <c r="G1713" s="72"/>
      <c r="H1713" s="73"/>
      <c r="I1713" s="4"/>
      <c r="J1713" s="4"/>
    </row>
    <row r="1714" spans="1:10" ht="15" customHeight="1" x14ac:dyDescent="0.2">
      <c r="A1714" s="22" t="s">
        <v>7</v>
      </c>
      <c r="B1714" s="12">
        <f>B1717+B1720+B1723+B1726+B1729+B1732</f>
        <v>0</v>
      </c>
      <c r="C1714" s="12">
        <f t="shared" si="957"/>
        <v>0</v>
      </c>
      <c r="D1714" s="12">
        <f t="shared" si="957"/>
        <v>0</v>
      </c>
      <c r="E1714" s="71"/>
      <c r="F1714" s="72"/>
      <c r="G1714" s="72"/>
      <c r="H1714" s="73"/>
      <c r="I1714" s="4"/>
      <c r="J1714" s="4"/>
    </row>
    <row r="1715" spans="1:10" ht="15.75" customHeight="1" x14ac:dyDescent="0.2">
      <c r="A1715" s="6" t="s">
        <v>35</v>
      </c>
      <c r="B1715" s="11">
        <f t="shared" ref="B1715" si="958">B1716</f>
        <v>0</v>
      </c>
      <c r="C1715" s="11">
        <f t="shared" ref="C1715" si="959">C1716</f>
        <v>0</v>
      </c>
      <c r="D1715" s="11">
        <f t="shared" ref="D1715" si="960">D1716</f>
        <v>0</v>
      </c>
      <c r="E1715" s="71"/>
      <c r="F1715" s="72"/>
      <c r="G1715" s="72"/>
      <c r="H1715" s="73"/>
      <c r="I1715" s="4"/>
      <c r="J1715" s="4"/>
    </row>
    <row r="1716" spans="1:10" ht="15" customHeight="1" x14ac:dyDescent="0.2">
      <c r="A1716" s="5" t="s">
        <v>9</v>
      </c>
      <c r="B1716" s="12"/>
      <c r="C1716" s="23"/>
      <c r="D1716" s="12">
        <f>B1716+C1716</f>
        <v>0</v>
      </c>
      <c r="E1716" s="71"/>
      <c r="F1716" s="72"/>
      <c r="G1716" s="72"/>
      <c r="H1716" s="73"/>
      <c r="I1716" s="4"/>
      <c r="J1716" s="4"/>
    </row>
    <row r="1717" spans="1:10" ht="15" customHeight="1" x14ac:dyDescent="0.2">
      <c r="A1717" s="22" t="s">
        <v>7</v>
      </c>
      <c r="B1717" s="14"/>
      <c r="C1717" s="23">
        <f>2384.8-2384.8</f>
        <v>0</v>
      </c>
      <c r="D1717" s="13">
        <f t="shared" ref="D1717" si="961">B1717+C1717</f>
        <v>0</v>
      </c>
      <c r="E1717" s="71"/>
      <c r="F1717" s="72"/>
      <c r="G1717" s="72"/>
      <c r="H1717" s="73"/>
      <c r="I1717" s="4"/>
      <c r="J1717" s="4"/>
    </row>
    <row r="1718" spans="1:10" ht="15.75" customHeight="1" x14ac:dyDescent="0.2">
      <c r="A1718" s="28" t="s">
        <v>34</v>
      </c>
      <c r="B1718" s="11">
        <f t="shared" ref="B1718" si="962">B1719</f>
        <v>0</v>
      </c>
      <c r="C1718" s="11">
        <f t="shared" ref="C1718" si="963">C1719</f>
        <v>0</v>
      </c>
      <c r="D1718" s="11">
        <f t="shared" ref="D1718" si="964">D1719</f>
        <v>0</v>
      </c>
      <c r="E1718" s="71"/>
      <c r="F1718" s="72"/>
      <c r="G1718" s="72"/>
      <c r="H1718" s="73"/>
      <c r="I1718" s="4"/>
      <c r="J1718" s="4"/>
    </row>
    <row r="1719" spans="1:10" ht="15" customHeight="1" x14ac:dyDescent="0.2">
      <c r="A1719" s="5" t="s">
        <v>9</v>
      </c>
      <c r="B1719" s="12"/>
      <c r="C1719" s="23"/>
      <c r="D1719" s="12">
        <f>B1719+C1719</f>
        <v>0</v>
      </c>
      <c r="E1719" s="71"/>
      <c r="F1719" s="72"/>
      <c r="G1719" s="72"/>
      <c r="H1719" s="73"/>
      <c r="I1719" s="4"/>
      <c r="J1719" s="4"/>
    </row>
    <row r="1720" spans="1:10" ht="15" customHeight="1" x14ac:dyDescent="0.2">
      <c r="A1720" s="22" t="s">
        <v>7</v>
      </c>
      <c r="B1720" s="14"/>
      <c r="C1720" s="23">
        <f>2384.8-2384.8</f>
        <v>0</v>
      </c>
      <c r="D1720" s="13">
        <f t="shared" ref="D1720" si="965">B1720+C1720</f>
        <v>0</v>
      </c>
      <c r="E1720" s="71"/>
      <c r="F1720" s="72"/>
      <c r="G1720" s="72"/>
      <c r="H1720" s="73"/>
      <c r="I1720" s="4"/>
      <c r="J1720" s="4"/>
    </row>
    <row r="1721" spans="1:10" ht="15.75" customHeight="1" x14ac:dyDescent="0.2">
      <c r="A1721" s="30" t="s">
        <v>36</v>
      </c>
      <c r="B1721" s="11">
        <f t="shared" ref="B1721" si="966">B1722</f>
        <v>0</v>
      </c>
      <c r="C1721" s="11">
        <f t="shared" ref="C1721" si="967">C1722</f>
        <v>0</v>
      </c>
      <c r="D1721" s="11">
        <f t="shared" ref="D1721" si="968">D1722</f>
        <v>0</v>
      </c>
      <c r="E1721" s="71"/>
      <c r="F1721" s="72"/>
      <c r="G1721" s="72"/>
      <c r="H1721" s="73"/>
      <c r="I1721" s="4"/>
      <c r="J1721" s="4"/>
    </row>
    <row r="1722" spans="1:10" ht="15" customHeight="1" x14ac:dyDescent="0.2">
      <c r="A1722" s="5" t="s">
        <v>9</v>
      </c>
      <c r="B1722" s="12"/>
      <c r="C1722" s="23"/>
      <c r="D1722" s="12">
        <f>B1722+C1722</f>
        <v>0</v>
      </c>
      <c r="E1722" s="71"/>
      <c r="F1722" s="72"/>
      <c r="G1722" s="72"/>
      <c r="H1722" s="73"/>
      <c r="I1722" s="4"/>
      <c r="J1722" s="4"/>
    </row>
    <row r="1723" spans="1:10" ht="15" customHeight="1" x14ac:dyDescent="0.2">
      <c r="A1723" s="22" t="s">
        <v>7</v>
      </c>
      <c r="B1723" s="14"/>
      <c r="C1723" s="23">
        <f>2384.8-2384.8</f>
        <v>0</v>
      </c>
      <c r="D1723" s="13">
        <f t="shared" ref="D1723" si="969">B1723+C1723</f>
        <v>0</v>
      </c>
      <c r="E1723" s="71"/>
      <c r="F1723" s="72"/>
      <c r="G1723" s="72"/>
      <c r="H1723" s="73"/>
      <c r="I1723" s="4"/>
      <c r="J1723" s="4"/>
    </row>
    <row r="1724" spans="1:10" ht="15.75" customHeight="1" x14ac:dyDescent="0.2">
      <c r="A1724" s="34" t="s">
        <v>41</v>
      </c>
      <c r="B1724" s="11">
        <f t="shared" ref="B1724" si="970">B1725</f>
        <v>0</v>
      </c>
      <c r="C1724" s="11">
        <f t="shared" ref="C1724" si="971">C1725</f>
        <v>0</v>
      </c>
      <c r="D1724" s="11">
        <f t="shared" ref="D1724" si="972">D1725</f>
        <v>0</v>
      </c>
      <c r="E1724" s="71"/>
      <c r="F1724" s="72"/>
      <c r="G1724" s="72"/>
      <c r="H1724" s="73"/>
      <c r="I1724" s="4"/>
      <c r="J1724" s="4"/>
    </row>
    <row r="1725" spans="1:10" ht="15" customHeight="1" x14ac:dyDescent="0.2">
      <c r="A1725" s="5" t="s">
        <v>9</v>
      </c>
      <c r="B1725" s="12"/>
      <c r="C1725" s="23"/>
      <c r="D1725" s="12">
        <f>B1725+C1725</f>
        <v>0</v>
      </c>
      <c r="E1725" s="71"/>
      <c r="F1725" s="72"/>
      <c r="G1725" s="72"/>
      <c r="H1725" s="73"/>
      <c r="I1725" s="4"/>
      <c r="J1725" s="4"/>
    </row>
    <row r="1726" spans="1:10" ht="15" customHeight="1" x14ac:dyDescent="0.2">
      <c r="A1726" s="22" t="s">
        <v>7</v>
      </c>
      <c r="B1726" s="14"/>
      <c r="C1726" s="23">
        <f>2384.8-2384.8</f>
        <v>0</v>
      </c>
      <c r="D1726" s="13">
        <f t="shared" ref="D1726" si="973">B1726+C1726</f>
        <v>0</v>
      </c>
      <c r="E1726" s="71"/>
      <c r="F1726" s="72"/>
      <c r="G1726" s="72"/>
      <c r="H1726" s="73"/>
      <c r="I1726" s="4"/>
      <c r="J1726" s="4"/>
    </row>
    <row r="1727" spans="1:10" ht="15.75" customHeight="1" x14ac:dyDescent="0.2">
      <c r="A1727" s="36" t="s">
        <v>37</v>
      </c>
      <c r="B1727" s="11">
        <f t="shared" ref="B1727" si="974">B1728</f>
        <v>0</v>
      </c>
      <c r="C1727" s="11">
        <f t="shared" ref="C1727" si="975">C1728</f>
        <v>0</v>
      </c>
      <c r="D1727" s="11">
        <f t="shared" ref="D1727" si="976">D1728</f>
        <v>0</v>
      </c>
      <c r="E1727" s="71"/>
      <c r="F1727" s="72"/>
      <c r="G1727" s="72"/>
      <c r="H1727" s="73"/>
      <c r="I1727" s="4"/>
      <c r="J1727" s="4"/>
    </row>
    <row r="1728" spans="1:10" ht="15" customHeight="1" x14ac:dyDescent="0.2">
      <c r="A1728" s="5" t="s">
        <v>9</v>
      </c>
      <c r="B1728" s="12"/>
      <c r="C1728" s="23"/>
      <c r="D1728" s="12">
        <f>B1728+C1728</f>
        <v>0</v>
      </c>
      <c r="E1728" s="71"/>
      <c r="F1728" s="72"/>
      <c r="G1728" s="72"/>
      <c r="H1728" s="73"/>
      <c r="I1728" s="4"/>
      <c r="J1728" s="4"/>
    </row>
    <row r="1729" spans="1:10" ht="15" customHeight="1" x14ac:dyDescent="0.2">
      <c r="A1729" s="22" t="s">
        <v>7</v>
      </c>
      <c r="B1729" s="14"/>
      <c r="C1729" s="23">
        <f>2384.8-2384.8</f>
        <v>0</v>
      </c>
      <c r="D1729" s="13">
        <f t="shared" ref="D1729" si="977">B1729+C1729</f>
        <v>0</v>
      </c>
      <c r="E1729" s="71"/>
      <c r="F1729" s="72"/>
      <c r="G1729" s="72"/>
      <c r="H1729" s="73"/>
      <c r="I1729" s="4"/>
      <c r="J1729" s="4"/>
    </row>
    <row r="1730" spans="1:10" ht="15.75" customHeight="1" x14ac:dyDescent="0.2">
      <c r="A1730" s="32" t="s">
        <v>38</v>
      </c>
      <c r="B1730" s="11">
        <f t="shared" ref="B1730" si="978">B1731</f>
        <v>0</v>
      </c>
      <c r="C1730" s="11">
        <f t="shared" ref="C1730" si="979">C1731</f>
        <v>0</v>
      </c>
      <c r="D1730" s="11">
        <f t="shared" ref="D1730" si="980">D1731</f>
        <v>0</v>
      </c>
      <c r="E1730" s="71"/>
      <c r="F1730" s="72"/>
      <c r="G1730" s="72"/>
      <c r="H1730" s="73"/>
      <c r="I1730" s="4"/>
      <c r="J1730" s="4"/>
    </row>
    <row r="1731" spans="1:10" ht="15" customHeight="1" x14ac:dyDescent="0.2">
      <c r="A1731" s="5" t="s">
        <v>9</v>
      </c>
      <c r="B1731" s="12"/>
      <c r="C1731" s="23"/>
      <c r="D1731" s="12">
        <f>B1731+C1731</f>
        <v>0</v>
      </c>
      <c r="E1731" s="71"/>
      <c r="F1731" s="72"/>
      <c r="G1731" s="72"/>
      <c r="H1731" s="73"/>
      <c r="I1731" s="4"/>
      <c r="J1731" s="4"/>
    </row>
    <row r="1732" spans="1:10" ht="15" customHeight="1" thickBot="1" x14ac:dyDescent="0.25">
      <c r="A1732" s="22" t="s">
        <v>7</v>
      </c>
      <c r="B1732" s="14"/>
      <c r="C1732" s="23">
        <f>2384.8-2384.8</f>
        <v>0</v>
      </c>
      <c r="D1732" s="13">
        <f t="shared" ref="D1732" si="981">B1732+C1732</f>
        <v>0</v>
      </c>
      <c r="E1732" s="71"/>
      <c r="F1732" s="72"/>
      <c r="G1732" s="72"/>
      <c r="H1732" s="73"/>
      <c r="I1732" s="4"/>
      <c r="J1732" s="4"/>
    </row>
    <row r="1733" spans="1:10" ht="47.25" customHeight="1" thickBot="1" x14ac:dyDescent="0.25">
      <c r="A1733" s="25"/>
      <c r="B1733" s="19">
        <f>B1734</f>
        <v>0</v>
      </c>
      <c r="C1733" s="19">
        <f>C1734</f>
        <v>0</v>
      </c>
      <c r="D1733" s="19">
        <f>B1733+C1733</f>
        <v>0</v>
      </c>
      <c r="E1733" s="68"/>
      <c r="F1733" s="69"/>
      <c r="G1733" s="69"/>
      <c r="H1733" s="70"/>
      <c r="I1733" s="4"/>
      <c r="J1733" s="4"/>
    </row>
    <row r="1734" spans="1:10" ht="15" customHeight="1" x14ac:dyDescent="0.2">
      <c r="A1734" s="18" t="s">
        <v>9</v>
      </c>
      <c r="B1734" s="12">
        <f>B1737+B1740+B1743+B1746+B1749+B1752</f>
        <v>0</v>
      </c>
      <c r="C1734" s="12">
        <f t="shared" ref="C1734:D1735" si="982">C1737+C1740+C1743+C1746+C1749+C1752</f>
        <v>0</v>
      </c>
      <c r="D1734" s="12">
        <f t="shared" si="982"/>
        <v>0</v>
      </c>
      <c r="E1734" s="71"/>
      <c r="F1734" s="72"/>
      <c r="G1734" s="72"/>
      <c r="H1734" s="73"/>
      <c r="I1734" s="4"/>
      <c r="J1734" s="4"/>
    </row>
    <row r="1735" spans="1:10" ht="15" customHeight="1" x14ac:dyDescent="0.2">
      <c r="A1735" s="22" t="s">
        <v>7</v>
      </c>
      <c r="B1735" s="12">
        <f>B1738+B1741+B1744+B1747+B1750+B1753</f>
        <v>0</v>
      </c>
      <c r="C1735" s="12">
        <f t="shared" si="982"/>
        <v>0</v>
      </c>
      <c r="D1735" s="12">
        <f t="shared" si="982"/>
        <v>0</v>
      </c>
      <c r="E1735" s="71"/>
      <c r="F1735" s="72"/>
      <c r="G1735" s="72"/>
      <c r="H1735" s="73"/>
      <c r="I1735" s="4"/>
      <c r="J1735" s="4"/>
    </row>
    <row r="1736" spans="1:10" ht="15.75" customHeight="1" x14ac:dyDescent="0.2">
      <c r="A1736" s="6" t="s">
        <v>35</v>
      </c>
      <c r="B1736" s="11">
        <f t="shared" ref="B1736" si="983">B1737</f>
        <v>0</v>
      </c>
      <c r="C1736" s="11">
        <f t="shared" ref="C1736" si="984">C1737</f>
        <v>0</v>
      </c>
      <c r="D1736" s="11">
        <f t="shared" ref="D1736" si="985">D1737</f>
        <v>0</v>
      </c>
      <c r="E1736" s="71"/>
      <c r="F1736" s="72"/>
      <c r="G1736" s="72"/>
      <c r="H1736" s="73"/>
      <c r="I1736" s="4"/>
      <c r="J1736" s="4"/>
    </row>
    <row r="1737" spans="1:10" ht="15" customHeight="1" x14ac:dyDescent="0.2">
      <c r="A1737" s="5" t="s">
        <v>9</v>
      </c>
      <c r="B1737" s="12"/>
      <c r="C1737" s="23"/>
      <c r="D1737" s="12">
        <f>B1737+C1737</f>
        <v>0</v>
      </c>
      <c r="E1737" s="71"/>
      <c r="F1737" s="72"/>
      <c r="G1737" s="72"/>
      <c r="H1737" s="73"/>
      <c r="I1737" s="4"/>
      <c r="J1737" s="4"/>
    </row>
    <row r="1738" spans="1:10" ht="15" customHeight="1" x14ac:dyDescent="0.2">
      <c r="A1738" s="22" t="s">
        <v>7</v>
      </c>
      <c r="B1738" s="14"/>
      <c r="C1738" s="23">
        <f>2384.8-2384.8</f>
        <v>0</v>
      </c>
      <c r="D1738" s="13">
        <f t="shared" ref="D1738" si="986">B1738+C1738</f>
        <v>0</v>
      </c>
      <c r="E1738" s="71"/>
      <c r="F1738" s="72"/>
      <c r="G1738" s="72"/>
      <c r="H1738" s="73"/>
      <c r="I1738" s="4"/>
      <c r="J1738" s="4"/>
    </row>
    <row r="1739" spans="1:10" ht="15.75" customHeight="1" x14ac:dyDescent="0.2">
      <c r="A1739" s="28" t="s">
        <v>34</v>
      </c>
      <c r="B1739" s="11">
        <f t="shared" ref="B1739" si="987">B1740</f>
        <v>0</v>
      </c>
      <c r="C1739" s="11">
        <f t="shared" ref="C1739" si="988">C1740</f>
        <v>0</v>
      </c>
      <c r="D1739" s="11">
        <f t="shared" ref="D1739" si="989">D1740</f>
        <v>0</v>
      </c>
      <c r="E1739" s="71"/>
      <c r="F1739" s="72"/>
      <c r="G1739" s="72"/>
      <c r="H1739" s="73"/>
      <c r="I1739" s="4"/>
      <c r="J1739" s="4"/>
    </row>
    <row r="1740" spans="1:10" ht="15" customHeight="1" x14ac:dyDescent="0.2">
      <c r="A1740" s="5" t="s">
        <v>9</v>
      </c>
      <c r="B1740" s="12"/>
      <c r="C1740" s="23"/>
      <c r="D1740" s="12">
        <f>B1740+C1740</f>
        <v>0</v>
      </c>
      <c r="E1740" s="71"/>
      <c r="F1740" s="72"/>
      <c r="G1740" s="72"/>
      <c r="H1740" s="73"/>
      <c r="I1740" s="4"/>
      <c r="J1740" s="4"/>
    </row>
    <row r="1741" spans="1:10" ht="15" customHeight="1" x14ac:dyDescent="0.2">
      <c r="A1741" s="22" t="s">
        <v>7</v>
      </c>
      <c r="B1741" s="14"/>
      <c r="C1741" s="23">
        <f>2384.8-2384.8</f>
        <v>0</v>
      </c>
      <c r="D1741" s="13">
        <f t="shared" ref="D1741" si="990">B1741+C1741</f>
        <v>0</v>
      </c>
      <c r="E1741" s="71"/>
      <c r="F1741" s="72"/>
      <c r="G1741" s="72"/>
      <c r="H1741" s="73"/>
      <c r="I1741" s="4"/>
      <c r="J1741" s="4"/>
    </row>
    <row r="1742" spans="1:10" ht="15.75" customHeight="1" x14ac:dyDescent="0.2">
      <c r="A1742" s="30" t="s">
        <v>36</v>
      </c>
      <c r="B1742" s="11">
        <f t="shared" ref="B1742" si="991">B1743</f>
        <v>0</v>
      </c>
      <c r="C1742" s="11">
        <f t="shared" ref="C1742" si="992">C1743</f>
        <v>0</v>
      </c>
      <c r="D1742" s="11">
        <f t="shared" ref="D1742" si="993">D1743</f>
        <v>0</v>
      </c>
      <c r="E1742" s="71"/>
      <c r="F1742" s="72"/>
      <c r="G1742" s="72"/>
      <c r="H1742" s="73"/>
      <c r="I1742" s="4"/>
      <c r="J1742" s="4"/>
    </row>
    <row r="1743" spans="1:10" ht="15" customHeight="1" x14ac:dyDescent="0.2">
      <c r="A1743" s="5" t="s">
        <v>9</v>
      </c>
      <c r="B1743" s="12"/>
      <c r="C1743" s="23"/>
      <c r="D1743" s="12">
        <f>B1743+C1743</f>
        <v>0</v>
      </c>
      <c r="E1743" s="71"/>
      <c r="F1743" s="72"/>
      <c r="G1743" s="72"/>
      <c r="H1743" s="73"/>
      <c r="I1743" s="4"/>
      <c r="J1743" s="4"/>
    </row>
    <row r="1744" spans="1:10" ht="15" customHeight="1" x14ac:dyDescent="0.2">
      <c r="A1744" s="22" t="s">
        <v>7</v>
      </c>
      <c r="B1744" s="45"/>
      <c r="C1744" s="45"/>
      <c r="D1744" s="13">
        <f t="shared" ref="D1744" si="994">B1744+C1744</f>
        <v>0</v>
      </c>
      <c r="E1744" s="71"/>
      <c r="F1744" s="72"/>
      <c r="G1744" s="72"/>
      <c r="H1744" s="73"/>
      <c r="I1744" s="4"/>
      <c r="J1744" s="4"/>
    </row>
    <row r="1745" spans="1:10" ht="15.75" customHeight="1" x14ac:dyDescent="0.2">
      <c r="A1745" s="34" t="s">
        <v>41</v>
      </c>
      <c r="B1745" s="11">
        <f t="shared" ref="B1745" si="995">B1746</f>
        <v>0</v>
      </c>
      <c r="C1745" s="11">
        <f t="shared" ref="C1745" si="996">C1746</f>
        <v>0</v>
      </c>
      <c r="D1745" s="11">
        <f t="shared" ref="D1745" si="997">D1746</f>
        <v>0</v>
      </c>
      <c r="E1745" s="71"/>
      <c r="F1745" s="72"/>
      <c r="G1745" s="72"/>
      <c r="H1745" s="73"/>
      <c r="I1745" s="4"/>
      <c r="J1745" s="4"/>
    </row>
    <row r="1746" spans="1:10" ht="15" customHeight="1" x14ac:dyDescent="0.2">
      <c r="A1746" s="5" t="s">
        <v>9</v>
      </c>
      <c r="B1746" s="12"/>
      <c r="C1746" s="23"/>
      <c r="D1746" s="12">
        <f>B1746+C1746</f>
        <v>0</v>
      </c>
      <c r="E1746" s="71"/>
      <c r="F1746" s="72"/>
      <c r="G1746" s="72"/>
      <c r="H1746" s="73"/>
      <c r="I1746" s="4"/>
      <c r="J1746" s="4"/>
    </row>
    <row r="1747" spans="1:10" ht="15" customHeight="1" x14ac:dyDescent="0.2">
      <c r="A1747" s="22" t="s">
        <v>7</v>
      </c>
      <c r="B1747" s="14"/>
      <c r="C1747" s="23">
        <f>2384.8-2384.8</f>
        <v>0</v>
      </c>
      <c r="D1747" s="13">
        <f t="shared" ref="D1747" si="998">B1747+C1747</f>
        <v>0</v>
      </c>
      <c r="E1747" s="71"/>
      <c r="F1747" s="72"/>
      <c r="G1747" s="72"/>
      <c r="H1747" s="73"/>
      <c r="I1747" s="4"/>
      <c r="J1747" s="4"/>
    </row>
    <row r="1748" spans="1:10" ht="15.75" customHeight="1" x14ac:dyDescent="0.2">
      <c r="A1748" s="36" t="s">
        <v>37</v>
      </c>
      <c r="B1748" s="11">
        <f t="shared" ref="B1748" si="999">B1749</f>
        <v>0</v>
      </c>
      <c r="C1748" s="11">
        <f t="shared" ref="C1748" si="1000">C1749</f>
        <v>0</v>
      </c>
      <c r="D1748" s="11">
        <f t="shared" ref="D1748" si="1001">D1749</f>
        <v>0</v>
      </c>
      <c r="E1748" s="71"/>
      <c r="F1748" s="72"/>
      <c r="G1748" s="72"/>
      <c r="H1748" s="73"/>
      <c r="I1748" s="4"/>
      <c r="J1748" s="4"/>
    </row>
    <row r="1749" spans="1:10" ht="15" customHeight="1" x14ac:dyDescent="0.2">
      <c r="A1749" s="5" t="s">
        <v>9</v>
      </c>
      <c r="B1749" s="12"/>
      <c r="C1749" s="23"/>
      <c r="D1749" s="12">
        <f>B1749+C1749</f>
        <v>0</v>
      </c>
      <c r="E1749" s="71"/>
      <c r="F1749" s="72"/>
      <c r="G1749" s="72"/>
      <c r="H1749" s="73"/>
      <c r="I1749" s="4"/>
      <c r="J1749" s="4"/>
    </row>
    <row r="1750" spans="1:10" ht="15" customHeight="1" x14ac:dyDescent="0.2">
      <c r="A1750" s="22" t="s">
        <v>7</v>
      </c>
      <c r="B1750" s="14"/>
      <c r="C1750" s="23">
        <f>2384.8-2384.8</f>
        <v>0</v>
      </c>
      <c r="D1750" s="13">
        <f t="shared" ref="D1750" si="1002">B1750+C1750</f>
        <v>0</v>
      </c>
      <c r="E1750" s="71"/>
      <c r="F1750" s="72"/>
      <c r="G1750" s="72"/>
      <c r="H1750" s="73"/>
      <c r="I1750" s="4"/>
      <c r="J1750" s="4"/>
    </row>
    <row r="1751" spans="1:10" ht="15.75" customHeight="1" x14ac:dyDescent="0.2">
      <c r="A1751" s="32" t="s">
        <v>38</v>
      </c>
      <c r="B1751" s="11">
        <f t="shared" ref="B1751" si="1003">B1752</f>
        <v>0</v>
      </c>
      <c r="C1751" s="11">
        <f t="shared" ref="C1751" si="1004">C1752</f>
        <v>0</v>
      </c>
      <c r="D1751" s="11">
        <f t="shared" ref="D1751" si="1005">D1752</f>
        <v>0</v>
      </c>
      <c r="E1751" s="71"/>
      <c r="F1751" s="72"/>
      <c r="G1751" s="72"/>
      <c r="H1751" s="73"/>
      <c r="I1751" s="4"/>
      <c r="J1751" s="4"/>
    </row>
    <row r="1752" spans="1:10" ht="15" customHeight="1" x14ac:dyDescent="0.2">
      <c r="A1752" s="5" t="s">
        <v>9</v>
      </c>
      <c r="B1752" s="12"/>
      <c r="C1752" s="23"/>
      <c r="D1752" s="12">
        <f>B1752+C1752</f>
        <v>0</v>
      </c>
      <c r="E1752" s="71"/>
      <c r="F1752" s="72"/>
      <c r="G1752" s="72"/>
      <c r="H1752" s="73"/>
      <c r="I1752" s="4"/>
      <c r="J1752" s="4"/>
    </row>
    <row r="1753" spans="1:10" ht="15" customHeight="1" thickBot="1" x14ac:dyDescent="0.25">
      <c r="A1753" s="22" t="s">
        <v>7</v>
      </c>
      <c r="B1753" s="14"/>
      <c r="C1753" s="23">
        <f>2384.8-2384.8</f>
        <v>0</v>
      </c>
      <c r="D1753" s="13">
        <f t="shared" ref="D1753" si="1006">B1753+C1753</f>
        <v>0</v>
      </c>
      <c r="E1753" s="71"/>
      <c r="F1753" s="72"/>
      <c r="G1753" s="72"/>
      <c r="H1753" s="73"/>
      <c r="I1753" s="4"/>
      <c r="J1753" s="4"/>
    </row>
    <row r="1754" spans="1:10" ht="47.25" customHeight="1" thickBot="1" x14ac:dyDescent="0.25">
      <c r="A1754" s="25"/>
      <c r="B1754" s="19">
        <f>B1755</f>
        <v>0</v>
      </c>
      <c r="C1754" s="19">
        <f>C1755</f>
        <v>0</v>
      </c>
      <c r="D1754" s="19">
        <f>B1754+C1754</f>
        <v>0</v>
      </c>
      <c r="E1754" s="68"/>
      <c r="F1754" s="69"/>
      <c r="G1754" s="69"/>
      <c r="H1754" s="70"/>
      <c r="I1754" s="4"/>
      <c r="J1754" s="4"/>
    </row>
    <row r="1755" spans="1:10" ht="15" customHeight="1" x14ac:dyDescent="0.2">
      <c r="A1755" s="18" t="s">
        <v>9</v>
      </c>
      <c r="B1755" s="12">
        <f>B1758+B1761+B1764+B1767+B1770+B1773</f>
        <v>0</v>
      </c>
      <c r="C1755" s="12">
        <f t="shared" ref="C1755:D1756" si="1007">C1758+C1761+C1764+C1767+C1770+C1773</f>
        <v>0</v>
      </c>
      <c r="D1755" s="12">
        <f t="shared" si="1007"/>
        <v>0</v>
      </c>
      <c r="E1755" s="71"/>
      <c r="F1755" s="72"/>
      <c r="G1755" s="72"/>
      <c r="H1755" s="73"/>
      <c r="I1755" s="4"/>
      <c r="J1755" s="4"/>
    </row>
    <row r="1756" spans="1:10" ht="15" customHeight="1" x14ac:dyDescent="0.2">
      <c r="A1756" s="22" t="s">
        <v>7</v>
      </c>
      <c r="B1756" s="12">
        <f>B1759+B1762+B1765+B1768+B1771+B1774</f>
        <v>0</v>
      </c>
      <c r="C1756" s="12">
        <f t="shared" si="1007"/>
        <v>0</v>
      </c>
      <c r="D1756" s="12">
        <f t="shared" si="1007"/>
        <v>0</v>
      </c>
      <c r="E1756" s="71"/>
      <c r="F1756" s="72"/>
      <c r="G1756" s="72"/>
      <c r="H1756" s="73"/>
      <c r="I1756" s="4"/>
      <c r="J1756" s="4"/>
    </row>
    <row r="1757" spans="1:10" ht="15.75" customHeight="1" x14ac:dyDescent="0.2">
      <c r="A1757" s="6" t="s">
        <v>35</v>
      </c>
      <c r="B1757" s="11">
        <f t="shared" ref="B1757" si="1008">B1758</f>
        <v>0</v>
      </c>
      <c r="C1757" s="11">
        <f t="shared" ref="C1757" si="1009">C1758</f>
        <v>0</v>
      </c>
      <c r="D1757" s="11">
        <f t="shared" ref="D1757" si="1010">D1758</f>
        <v>0</v>
      </c>
      <c r="E1757" s="71"/>
      <c r="F1757" s="72"/>
      <c r="G1757" s="72"/>
      <c r="H1757" s="73"/>
      <c r="I1757" s="4"/>
      <c r="J1757" s="4"/>
    </row>
    <row r="1758" spans="1:10" ht="15" customHeight="1" x14ac:dyDescent="0.2">
      <c r="A1758" s="5" t="s">
        <v>9</v>
      </c>
      <c r="B1758" s="12"/>
      <c r="C1758" s="23"/>
      <c r="D1758" s="12">
        <f>B1758+C1758</f>
        <v>0</v>
      </c>
      <c r="E1758" s="71"/>
      <c r="F1758" s="72"/>
      <c r="G1758" s="72"/>
      <c r="H1758" s="73"/>
      <c r="I1758" s="4"/>
      <c r="J1758" s="4"/>
    </row>
    <row r="1759" spans="1:10" ht="15" customHeight="1" x14ac:dyDescent="0.2">
      <c r="A1759" s="22" t="s">
        <v>7</v>
      </c>
      <c r="B1759" s="14"/>
      <c r="C1759" s="23">
        <f>2384.8-2384.8</f>
        <v>0</v>
      </c>
      <c r="D1759" s="13">
        <f t="shared" ref="D1759" si="1011">B1759+C1759</f>
        <v>0</v>
      </c>
      <c r="E1759" s="71"/>
      <c r="F1759" s="72"/>
      <c r="G1759" s="72"/>
      <c r="H1759" s="73"/>
      <c r="I1759" s="4"/>
      <c r="J1759" s="4"/>
    </row>
    <row r="1760" spans="1:10" ht="15.75" customHeight="1" x14ac:dyDescent="0.2">
      <c r="A1760" s="28" t="s">
        <v>34</v>
      </c>
      <c r="B1760" s="11">
        <f t="shared" ref="B1760" si="1012">B1761</f>
        <v>0</v>
      </c>
      <c r="C1760" s="11">
        <f t="shared" ref="C1760" si="1013">C1761</f>
        <v>0</v>
      </c>
      <c r="D1760" s="11">
        <f t="shared" ref="D1760" si="1014">D1761</f>
        <v>0</v>
      </c>
      <c r="E1760" s="71"/>
      <c r="F1760" s="72"/>
      <c r="G1760" s="72"/>
      <c r="H1760" s="73"/>
      <c r="I1760" s="4"/>
      <c r="J1760" s="4"/>
    </row>
    <row r="1761" spans="1:10" ht="15" customHeight="1" x14ac:dyDescent="0.2">
      <c r="A1761" s="5" t="s">
        <v>9</v>
      </c>
      <c r="B1761" s="12"/>
      <c r="C1761" s="23"/>
      <c r="D1761" s="12">
        <f>B1761+C1761</f>
        <v>0</v>
      </c>
      <c r="E1761" s="71"/>
      <c r="F1761" s="72"/>
      <c r="G1761" s="72"/>
      <c r="H1761" s="73"/>
      <c r="I1761" s="4"/>
      <c r="J1761" s="4"/>
    </row>
    <row r="1762" spans="1:10" ht="15" customHeight="1" x14ac:dyDescent="0.2">
      <c r="A1762" s="22" t="s">
        <v>7</v>
      </c>
      <c r="B1762" s="14"/>
      <c r="C1762" s="23">
        <f>2384.8-2384.8</f>
        <v>0</v>
      </c>
      <c r="D1762" s="13">
        <f t="shared" ref="D1762" si="1015">B1762+C1762</f>
        <v>0</v>
      </c>
      <c r="E1762" s="71"/>
      <c r="F1762" s="72"/>
      <c r="G1762" s="72"/>
      <c r="H1762" s="73"/>
      <c r="I1762" s="4"/>
      <c r="J1762" s="4"/>
    </row>
    <row r="1763" spans="1:10" ht="15.75" customHeight="1" x14ac:dyDescent="0.2">
      <c r="A1763" s="30" t="s">
        <v>36</v>
      </c>
      <c r="B1763" s="11">
        <f t="shared" ref="B1763" si="1016">B1764</f>
        <v>0</v>
      </c>
      <c r="C1763" s="11">
        <f t="shared" ref="C1763" si="1017">C1764</f>
        <v>0</v>
      </c>
      <c r="D1763" s="11">
        <f t="shared" ref="D1763" si="1018">D1764</f>
        <v>0</v>
      </c>
      <c r="E1763" s="71"/>
      <c r="F1763" s="72"/>
      <c r="G1763" s="72"/>
      <c r="H1763" s="73"/>
      <c r="I1763" s="4"/>
      <c r="J1763" s="4"/>
    </row>
    <row r="1764" spans="1:10" ht="15" customHeight="1" x14ac:dyDescent="0.2">
      <c r="A1764" s="5" t="s">
        <v>9</v>
      </c>
      <c r="B1764" s="12"/>
      <c r="C1764" s="23"/>
      <c r="D1764" s="12">
        <f>B1764+C1764</f>
        <v>0</v>
      </c>
      <c r="E1764" s="71"/>
      <c r="F1764" s="72"/>
      <c r="G1764" s="72"/>
      <c r="H1764" s="73"/>
      <c r="I1764" s="4"/>
      <c r="J1764" s="4"/>
    </row>
    <row r="1765" spans="1:10" ht="15" customHeight="1" x14ac:dyDescent="0.2">
      <c r="A1765" s="22" t="s">
        <v>7</v>
      </c>
      <c r="B1765" s="14"/>
      <c r="C1765" s="23">
        <f>2384.8-2384.8</f>
        <v>0</v>
      </c>
      <c r="D1765" s="13">
        <f t="shared" ref="D1765" si="1019">B1765+C1765</f>
        <v>0</v>
      </c>
      <c r="E1765" s="71"/>
      <c r="F1765" s="72"/>
      <c r="G1765" s="72"/>
      <c r="H1765" s="73"/>
      <c r="I1765" s="4"/>
      <c r="J1765" s="4"/>
    </row>
    <row r="1766" spans="1:10" ht="15.75" customHeight="1" x14ac:dyDescent="0.2">
      <c r="A1766" s="34" t="s">
        <v>41</v>
      </c>
      <c r="B1766" s="11">
        <f t="shared" ref="B1766" si="1020">B1767</f>
        <v>0</v>
      </c>
      <c r="C1766" s="11">
        <f t="shared" ref="C1766" si="1021">C1767</f>
        <v>0</v>
      </c>
      <c r="D1766" s="11">
        <f t="shared" ref="D1766" si="1022">D1767</f>
        <v>0</v>
      </c>
      <c r="E1766" s="71"/>
      <c r="F1766" s="72"/>
      <c r="G1766" s="72"/>
      <c r="H1766" s="73"/>
      <c r="I1766" s="4"/>
      <c r="J1766" s="4"/>
    </row>
    <row r="1767" spans="1:10" ht="15" customHeight="1" x14ac:dyDescent="0.2">
      <c r="A1767" s="5" t="s">
        <v>9</v>
      </c>
      <c r="B1767" s="12"/>
      <c r="C1767" s="23"/>
      <c r="D1767" s="12">
        <f>B1767+C1767</f>
        <v>0</v>
      </c>
      <c r="E1767" s="71"/>
      <c r="F1767" s="72"/>
      <c r="G1767" s="72"/>
      <c r="H1767" s="73"/>
      <c r="I1767" s="4"/>
      <c r="J1767" s="4"/>
    </row>
    <row r="1768" spans="1:10" ht="15" customHeight="1" x14ac:dyDescent="0.2">
      <c r="A1768" s="22" t="s">
        <v>7</v>
      </c>
      <c r="B1768" s="14"/>
      <c r="C1768" s="23">
        <f>2384.8-2384.8</f>
        <v>0</v>
      </c>
      <c r="D1768" s="13">
        <f t="shared" ref="D1768" si="1023">B1768+C1768</f>
        <v>0</v>
      </c>
      <c r="E1768" s="71"/>
      <c r="F1768" s="72"/>
      <c r="G1768" s="72"/>
      <c r="H1768" s="73"/>
      <c r="I1768" s="4"/>
      <c r="J1768" s="4"/>
    </row>
    <row r="1769" spans="1:10" ht="15.75" customHeight="1" x14ac:dyDescent="0.2">
      <c r="A1769" s="36" t="s">
        <v>37</v>
      </c>
      <c r="B1769" s="11">
        <f t="shared" ref="B1769" si="1024">B1770</f>
        <v>0</v>
      </c>
      <c r="C1769" s="11">
        <f t="shared" ref="C1769" si="1025">C1770</f>
        <v>0</v>
      </c>
      <c r="D1769" s="11">
        <f t="shared" ref="D1769" si="1026">D1770</f>
        <v>0</v>
      </c>
      <c r="E1769" s="71"/>
      <c r="F1769" s="72"/>
      <c r="G1769" s="72"/>
      <c r="H1769" s="73"/>
      <c r="I1769" s="4"/>
      <c r="J1769" s="4"/>
    </row>
    <row r="1770" spans="1:10" ht="15" customHeight="1" x14ac:dyDescent="0.2">
      <c r="A1770" s="5" t="s">
        <v>9</v>
      </c>
      <c r="B1770" s="12"/>
      <c r="C1770" s="23"/>
      <c r="D1770" s="12">
        <f>B1770+C1770</f>
        <v>0</v>
      </c>
      <c r="E1770" s="71"/>
      <c r="F1770" s="72"/>
      <c r="G1770" s="72"/>
      <c r="H1770" s="73"/>
      <c r="I1770" s="4"/>
      <c r="J1770" s="4"/>
    </row>
    <row r="1771" spans="1:10" ht="15" customHeight="1" x14ac:dyDescent="0.2">
      <c r="A1771" s="22" t="s">
        <v>7</v>
      </c>
      <c r="B1771" s="14"/>
      <c r="C1771" s="23">
        <f>2384.8-2384.8</f>
        <v>0</v>
      </c>
      <c r="D1771" s="13">
        <f t="shared" ref="D1771" si="1027">B1771+C1771</f>
        <v>0</v>
      </c>
      <c r="E1771" s="71"/>
      <c r="F1771" s="72"/>
      <c r="G1771" s="72"/>
      <c r="H1771" s="73"/>
      <c r="I1771" s="4"/>
      <c r="J1771" s="4"/>
    </row>
    <row r="1772" spans="1:10" ht="15.75" customHeight="1" x14ac:dyDescent="0.2">
      <c r="A1772" s="32" t="s">
        <v>38</v>
      </c>
      <c r="B1772" s="11">
        <f t="shared" ref="B1772" si="1028">B1773</f>
        <v>0</v>
      </c>
      <c r="C1772" s="11">
        <f t="shared" ref="C1772" si="1029">C1773</f>
        <v>0</v>
      </c>
      <c r="D1772" s="11">
        <f t="shared" ref="D1772" si="1030">D1773</f>
        <v>0</v>
      </c>
      <c r="E1772" s="71"/>
      <c r="F1772" s="72"/>
      <c r="G1772" s="72"/>
      <c r="H1772" s="73"/>
      <c r="I1772" s="4"/>
      <c r="J1772" s="4"/>
    </row>
    <row r="1773" spans="1:10" ht="15" customHeight="1" x14ac:dyDescent="0.2">
      <c r="A1773" s="5" t="s">
        <v>9</v>
      </c>
      <c r="B1773" s="12"/>
      <c r="C1773" s="23"/>
      <c r="D1773" s="12">
        <f>B1773+C1773</f>
        <v>0</v>
      </c>
      <c r="E1773" s="71"/>
      <c r="F1773" s="72"/>
      <c r="G1773" s="72"/>
      <c r="H1773" s="73"/>
      <c r="I1773" s="4"/>
      <c r="J1773" s="4"/>
    </row>
    <row r="1774" spans="1:10" ht="15" customHeight="1" thickBot="1" x14ac:dyDescent="0.25">
      <c r="A1774" s="22" t="s">
        <v>7</v>
      </c>
      <c r="B1774" s="14"/>
      <c r="C1774" s="23">
        <f>2384.8-2384.8</f>
        <v>0</v>
      </c>
      <c r="D1774" s="13">
        <f t="shared" ref="D1774" si="1031">B1774+C1774</f>
        <v>0</v>
      </c>
      <c r="E1774" s="71"/>
      <c r="F1774" s="72"/>
      <c r="G1774" s="72"/>
      <c r="H1774" s="73"/>
      <c r="I1774" s="4"/>
      <c r="J1774" s="4"/>
    </row>
    <row r="1775" spans="1:10" ht="47.25" customHeight="1" thickBot="1" x14ac:dyDescent="0.25">
      <c r="A1775" s="25"/>
      <c r="B1775" s="19">
        <f>B1776</f>
        <v>0</v>
      </c>
      <c r="C1775" s="19">
        <f>C1776</f>
        <v>0</v>
      </c>
      <c r="D1775" s="19">
        <f>B1775+C1775</f>
        <v>0</v>
      </c>
      <c r="E1775" s="68"/>
      <c r="F1775" s="69"/>
      <c r="G1775" s="69"/>
      <c r="H1775" s="70"/>
      <c r="I1775" s="4"/>
      <c r="J1775" s="4"/>
    </row>
    <row r="1776" spans="1:10" ht="15" customHeight="1" x14ac:dyDescent="0.2">
      <c r="A1776" s="18" t="s">
        <v>9</v>
      </c>
      <c r="B1776" s="12">
        <f>B1779+B1782+B1785+B1788+B1791+B1794</f>
        <v>0</v>
      </c>
      <c r="C1776" s="12">
        <f t="shared" ref="C1776:D1777" si="1032">C1779+C1782+C1785+C1788+C1791+C1794</f>
        <v>0</v>
      </c>
      <c r="D1776" s="12">
        <f t="shared" si="1032"/>
        <v>0</v>
      </c>
      <c r="E1776" s="71"/>
      <c r="F1776" s="72"/>
      <c r="G1776" s="72"/>
      <c r="H1776" s="73"/>
      <c r="I1776" s="4"/>
      <c r="J1776" s="4"/>
    </row>
    <row r="1777" spans="1:10" ht="15" customHeight="1" x14ac:dyDescent="0.2">
      <c r="A1777" s="22" t="s">
        <v>7</v>
      </c>
      <c r="B1777" s="12">
        <f>B1780+B1783+B1786+B1789+B1792+B1795</f>
        <v>0</v>
      </c>
      <c r="C1777" s="12">
        <f t="shared" si="1032"/>
        <v>0</v>
      </c>
      <c r="D1777" s="12">
        <f t="shared" si="1032"/>
        <v>0</v>
      </c>
      <c r="E1777" s="71"/>
      <c r="F1777" s="72"/>
      <c r="G1777" s="72"/>
      <c r="H1777" s="73"/>
      <c r="I1777" s="4"/>
      <c r="J1777" s="4"/>
    </row>
    <row r="1778" spans="1:10" ht="15.75" customHeight="1" x14ac:dyDescent="0.2">
      <c r="A1778" s="6" t="s">
        <v>35</v>
      </c>
      <c r="B1778" s="11">
        <f t="shared" ref="B1778" si="1033">B1779</f>
        <v>0</v>
      </c>
      <c r="C1778" s="11">
        <f t="shared" ref="C1778" si="1034">C1779</f>
        <v>0</v>
      </c>
      <c r="D1778" s="11">
        <f t="shared" ref="D1778" si="1035">D1779</f>
        <v>0</v>
      </c>
      <c r="E1778" s="71"/>
      <c r="F1778" s="72"/>
      <c r="G1778" s="72"/>
      <c r="H1778" s="73"/>
      <c r="I1778" s="4"/>
      <c r="J1778" s="4"/>
    </row>
    <row r="1779" spans="1:10" ht="15" customHeight="1" x14ac:dyDescent="0.2">
      <c r="A1779" s="5" t="s">
        <v>9</v>
      </c>
      <c r="B1779" s="12"/>
      <c r="C1779" s="23"/>
      <c r="D1779" s="12">
        <f>B1779+C1779</f>
        <v>0</v>
      </c>
      <c r="E1779" s="71"/>
      <c r="F1779" s="72"/>
      <c r="G1779" s="72"/>
      <c r="H1779" s="73"/>
      <c r="I1779" s="4"/>
      <c r="J1779" s="4"/>
    </row>
    <row r="1780" spans="1:10" ht="15" customHeight="1" x14ac:dyDescent="0.2">
      <c r="A1780" s="22" t="s">
        <v>7</v>
      </c>
      <c r="B1780" s="14"/>
      <c r="C1780" s="23">
        <f>2384.8-2384.8</f>
        <v>0</v>
      </c>
      <c r="D1780" s="13">
        <f t="shared" ref="D1780" si="1036">B1780+C1780</f>
        <v>0</v>
      </c>
      <c r="E1780" s="71"/>
      <c r="F1780" s="72"/>
      <c r="G1780" s="72"/>
      <c r="H1780" s="73"/>
      <c r="I1780" s="4"/>
      <c r="J1780" s="4"/>
    </row>
    <row r="1781" spans="1:10" ht="15.75" customHeight="1" x14ac:dyDescent="0.2">
      <c r="A1781" s="28" t="s">
        <v>34</v>
      </c>
      <c r="B1781" s="11">
        <f t="shared" ref="B1781" si="1037">B1782</f>
        <v>0</v>
      </c>
      <c r="C1781" s="11">
        <f t="shared" ref="C1781" si="1038">C1782</f>
        <v>0</v>
      </c>
      <c r="D1781" s="11">
        <f t="shared" ref="D1781" si="1039">D1782</f>
        <v>0</v>
      </c>
      <c r="E1781" s="71"/>
      <c r="F1781" s="72"/>
      <c r="G1781" s="72"/>
      <c r="H1781" s="73"/>
      <c r="I1781" s="4"/>
      <c r="J1781" s="4"/>
    </row>
    <row r="1782" spans="1:10" ht="15" customHeight="1" x14ac:dyDescent="0.2">
      <c r="A1782" s="5" t="s">
        <v>9</v>
      </c>
      <c r="B1782" s="12"/>
      <c r="C1782" s="23"/>
      <c r="D1782" s="12">
        <f>B1782+C1782</f>
        <v>0</v>
      </c>
      <c r="E1782" s="71"/>
      <c r="F1782" s="72"/>
      <c r="G1782" s="72"/>
      <c r="H1782" s="73"/>
      <c r="I1782" s="4"/>
      <c r="J1782" s="4"/>
    </row>
    <row r="1783" spans="1:10" ht="15" customHeight="1" x14ac:dyDescent="0.2">
      <c r="A1783" s="22" t="s">
        <v>7</v>
      </c>
      <c r="B1783" s="14"/>
      <c r="C1783" s="23">
        <f>2384.8-2384.8</f>
        <v>0</v>
      </c>
      <c r="D1783" s="13">
        <f t="shared" ref="D1783" si="1040">B1783+C1783</f>
        <v>0</v>
      </c>
      <c r="E1783" s="71"/>
      <c r="F1783" s="72"/>
      <c r="G1783" s="72"/>
      <c r="H1783" s="73"/>
      <c r="I1783" s="4"/>
      <c r="J1783" s="4"/>
    </row>
    <row r="1784" spans="1:10" ht="15.75" customHeight="1" x14ac:dyDescent="0.2">
      <c r="A1784" s="30" t="s">
        <v>36</v>
      </c>
      <c r="B1784" s="11">
        <f t="shared" ref="B1784" si="1041">B1785</f>
        <v>0</v>
      </c>
      <c r="C1784" s="11">
        <f t="shared" ref="C1784" si="1042">C1785</f>
        <v>0</v>
      </c>
      <c r="D1784" s="11">
        <f t="shared" ref="D1784" si="1043">D1785</f>
        <v>0</v>
      </c>
      <c r="E1784" s="71"/>
      <c r="F1784" s="72"/>
      <c r="G1784" s="72"/>
      <c r="H1784" s="73"/>
      <c r="I1784" s="4"/>
      <c r="J1784" s="4"/>
    </row>
    <row r="1785" spans="1:10" ht="15" customHeight="1" x14ac:dyDescent="0.2">
      <c r="A1785" s="5" t="s">
        <v>9</v>
      </c>
      <c r="B1785" s="12"/>
      <c r="C1785" s="23"/>
      <c r="D1785" s="12">
        <f>B1785+C1785</f>
        <v>0</v>
      </c>
      <c r="E1785" s="71"/>
      <c r="F1785" s="72"/>
      <c r="G1785" s="72"/>
      <c r="H1785" s="73"/>
      <c r="I1785" s="4"/>
      <c r="J1785" s="4"/>
    </row>
    <row r="1786" spans="1:10" ht="15" customHeight="1" x14ac:dyDescent="0.2">
      <c r="A1786" s="22" t="s">
        <v>7</v>
      </c>
      <c r="B1786" s="14"/>
      <c r="C1786" s="23">
        <f>2384.8-2384.8</f>
        <v>0</v>
      </c>
      <c r="D1786" s="13">
        <f t="shared" ref="D1786" si="1044">B1786+C1786</f>
        <v>0</v>
      </c>
      <c r="E1786" s="71"/>
      <c r="F1786" s="72"/>
      <c r="G1786" s="72"/>
      <c r="H1786" s="73"/>
      <c r="I1786" s="4"/>
      <c r="J1786" s="4"/>
    </row>
    <row r="1787" spans="1:10" ht="15.75" customHeight="1" x14ac:dyDescent="0.2">
      <c r="A1787" s="34" t="s">
        <v>41</v>
      </c>
      <c r="B1787" s="11">
        <f t="shared" ref="B1787" si="1045">B1788</f>
        <v>0</v>
      </c>
      <c r="C1787" s="11">
        <f t="shared" ref="C1787" si="1046">C1788</f>
        <v>0</v>
      </c>
      <c r="D1787" s="11">
        <f t="shared" ref="D1787" si="1047">D1788</f>
        <v>0</v>
      </c>
      <c r="E1787" s="71"/>
      <c r="F1787" s="72"/>
      <c r="G1787" s="72"/>
      <c r="H1787" s="73"/>
      <c r="I1787" s="4"/>
      <c r="J1787" s="4"/>
    </row>
    <row r="1788" spans="1:10" ht="15" customHeight="1" x14ac:dyDescent="0.2">
      <c r="A1788" s="5" t="s">
        <v>9</v>
      </c>
      <c r="B1788" s="12"/>
      <c r="C1788" s="23"/>
      <c r="D1788" s="12">
        <f>B1788+C1788</f>
        <v>0</v>
      </c>
      <c r="E1788" s="71"/>
      <c r="F1788" s="72"/>
      <c r="G1788" s="72"/>
      <c r="H1788" s="73"/>
      <c r="I1788" s="4"/>
      <c r="J1788" s="4"/>
    </row>
    <row r="1789" spans="1:10" ht="15" customHeight="1" x14ac:dyDescent="0.2">
      <c r="A1789" s="22" t="s">
        <v>7</v>
      </c>
      <c r="B1789" s="14"/>
      <c r="C1789" s="23">
        <f>2384.8-2384.8</f>
        <v>0</v>
      </c>
      <c r="D1789" s="13">
        <f t="shared" ref="D1789" si="1048">B1789+C1789</f>
        <v>0</v>
      </c>
      <c r="E1789" s="71"/>
      <c r="F1789" s="72"/>
      <c r="G1789" s="72"/>
      <c r="H1789" s="73"/>
      <c r="I1789" s="4"/>
      <c r="J1789" s="4"/>
    </row>
    <row r="1790" spans="1:10" ht="15.75" customHeight="1" x14ac:dyDescent="0.2">
      <c r="A1790" s="36" t="s">
        <v>37</v>
      </c>
      <c r="B1790" s="11">
        <f t="shared" ref="B1790" si="1049">B1791</f>
        <v>0</v>
      </c>
      <c r="C1790" s="11">
        <f t="shared" ref="C1790" si="1050">C1791</f>
        <v>0</v>
      </c>
      <c r="D1790" s="11">
        <f t="shared" ref="D1790" si="1051">D1791</f>
        <v>0</v>
      </c>
      <c r="E1790" s="71"/>
      <c r="F1790" s="72"/>
      <c r="G1790" s="72"/>
      <c r="H1790" s="73"/>
      <c r="I1790" s="4"/>
      <c r="J1790" s="4"/>
    </row>
    <row r="1791" spans="1:10" ht="15" customHeight="1" x14ac:dyDescent="0.2">
      <c r="A1791" s="5" t="s">
        <v>9</v>
      </c>
      <c r="B1791" s="12"/>
      <c r="C1791" s="23"/>
      <c r="D1791" s="12">
        <f>B1791+C1791</f>
        <v>0</v>
      </c>
      <c r="E1791" s="71"/>
      <c r="F1791" s="72"/>
      <c r="G1791" s="72"/>
      <c r="H1791" s="73"/>
      <c r="I1791" s="4"/>
      <c r="J1791" s="4"/>
    </row>
    <row r="1792" spans="1:10" ht="15" customHeight="1" x14ac:dyDescent="0.2">
      <c r="A1792" s="22" t="s">
        <v>7</v>
      </c>
      <c r="B1792" s="14"/>
      <c r="C1792" s="23">
        <f>2384.8-2384.8</f>
        <v>0</v>
      </c>
      <c r="D1792" s="13">
        <f t="shared" ref="D1792" si="1052">B1792+C1792</f>
        <v>0</v>
      </c>
      <c r="E1792" s="71"/>
      <c r="F1792" s="72"/>
      <c r="G1792" s="72"/>
      <c r="H1792" s="73"/>
      <c r="I1792" s="4"/>
      <c r="J1792" s="4"/>
    </row>
    <row r="1793" spans="1:10" ht="15.75" customHeight="1" x14ac:dyDescent="0.2">
      <c r="A1793" s="32" t="s">
        <v>38</v>
      </c>
      <c r="B1793" s="11">
        <f t="shared" ref="B1793" si="1053">B1794</f>
        <v>0</v>
      </c>
      <c r="C1793" s="11">
        <f t="shared" ref="C1793" si="1054">C1794</f>
        <v>0</v>
      </c>
      <c r="D1793" s="11">
        <f t="shared" ref="D1793" si="1055">D1794</f>
        <v>0</v>
      </c>
      <c r="E1793" s="71"/>
      <c r="F1793" s="72"/>
      <c r="G1793" s="72"/>
      <c r="H1793" s="73"/>
      <c r="I1793" s="4"/>
      <c r="J1793" s="4"/>
    </row>
    <row r="1794" spans="1:10" ht="15" customHeight="1" x14ac:dyDescent="0.2">
      <c r="A1794" s="5" t="s">
        <v>9</v>
      </c>
      <c r="B1794" s="12"/>
      <c r="C1794" s="23"/>
      <c r="D1794" s="12">
        <f>B1794+C1794</f>
        <v>0</v>
      </c>
      <c r="E1794" s="71"/>
      <c r="F1794" s="72"/>
      <c r="G1794" s="72"/>
      <c r="H1794" s="73"/>
      <c r="I1794" s="4"/>
      <c r="J1794" s="4"/>
    </row>
    <row r="1795" spans="1:10" ht="15" customHeight="1" thickBot="1" x14ac:dyDescent="0.25">
      <c r="A1795" s="22" t="s">
        <v>7</v>
      </c>
      <c r="B1795" s="14"/>
      <c r="C1795" s="23">
        <f>2384.8-2384.8</f>
        <v>0</v>
      </c>
      <c r="D1795" s="13">
        <f t="shared" ref="D1795" si="1056">B1795+C1795</f>
        <v>0</v>
      </c>
      <c r="E1795" s="71"/>
      <c r="F1795" s="72"/>
      <c r="G1795" s="72"/>
      <c r="H1795" s="73"/>
      <c r="I1795" s="4"/>
      <c r="J1795" s="4"/>
    </row>
    <row r="1796" spans="1:10" ht="47.25" customHeight="1" thickBot="1" x14ac:dyDescent="0.25">
      <c r="A1796" s="25"/>
      <c r="B1796" s="19">
        <f>B1797</f>
        <v>0</v>
      </c>
      <c r="C1796" s="19">
        <f>C1797</f>
        <v>0</v>
      </c>
      <c r="D1796" s="19">
        <f>B1796+C1796</f>
        <v>0</v>
      </c>
      <c r="E1796" s="68"/>
      <c r="F1796" s="69"/>
      <c r="G1796" s="69"/>
      <c r="H1796" s="70"/>
      <c r="I1796" s="4"/>
      <c r="J1796" s="4"/>
    </row>
    <row r="1797" spans="1:10" ht="15" customHeight="1" x14ac:dyDescent="0.2">
      <c r="A1797" s="18" t="s">
        <v>9</v>
      </c>
      <c r="B1797" s="12">
        <f>B1800+B1803+B1806+B1809+B1812+B1815</f>
        <v>0</v>
      </c>
      <c r="C1797" s="12">
        <f t="shared" ref="C1797:D1798" si="1057">C1800+C1803+C1806+C1809+C1812+C1815</f>
        <v>0</v>
      </c>
      <c r="D1797" s="12">
        <f t="shared" si="1057"/>
        <v>0</v>
      </c>
      <c r="E1797" s="71"/>
      <c r="F1797" s="72"/>
      <c r="G1797" s="72"/>
      <c r="H1797" s="73"/>
      <c r="I1797" s="4"/>
      <c r="J1797" s="4"/>
    </row>
    <row r="1798" spans="1:10" ht="15" customHeight="1" x14ac:dyDescent="0.2">
      <c r="A1798" s="22" t="s">
        <v>7</v>
      </c>
      <c r="B1798" s="12">
        <f>B1801+B1804+B1807+B1810+B1813+B1816</f>
        <v>0</v>
      </c>
      <c r="C1798" s="12">
        <f t="shared" si="1057"/>
        <v>0</v>
      </c>
      <c r="D1798" s="12">
        <f t="shared" si="1057"/>
        <v>0</v>
      </c>
      <c r="E1798" s="71"/>
      <c r="F1798" s="72"/>
      <c r="G1798" s="72"/>
      <c r="H1798" s="73"/>
      <c r="I1798" s="4"/>
      <c r="J1798" s="4"/>
    </row>
    <row r="1799" spans="1:10" ht="15.75" customHeight="1" x14ac:dyDescent="0.2">
      <c r="A1799" s="6" t="s">
        <v>35</v>
      </c>
      <c r="B1799" s="11">
        <f t="shared" ref="B1799" si="1058">B1800</f>
        <v>0</v>
      </c>
      <c r="C1799" s="11">
        <f t="shared" ref="C1799" si="1059">C1800</f>
        <v>0</v>
      </c>
      <c r="D1799" s="11">
        <f t="shared" ref="D1799" si="1060">D1800</f>
        <v>0</v>
      </c>
      <c r="E1799" s="71"/>
      <c r="F1799" s="72"/>
      <c r="G1799" s="72"/>
      <c r="H1799" s="73"/>
      <c r="I1799" s="4"/>
      <c r="J1799" s="4"/>
    </row>
    <row r="1800" spans="1:10" ht="15" customHeight="1" x14ac:dyDescent="0.2">
      <c r="A1800" s="5" t="s">
        <v>9</v>
      </c>
      <c r="B1800" s="12"/>
      <c r="C1800" s="23"/>
      <c r="D1800" s="12">
        <f>B1800+C1800</f>
        <v>0</v>
      </c>
      <c r="E1800" s="71"/>
      <c r="F1800" s="72"/>
      <c r="G1800" s="72"/>
      <c r="H1800" s="73"/>
      <c r="I1800" s="4"/>
      <c r="J1800" s="4"/>
    </row>
    <row r="1801" spans="1:10" ht="15" customHeight="1" x14ac:dyDescent="0.2">
      <c r="A1801" s="22" t="s">
        <v>7</v>
      </c>
      <c r="B1801" s="14"/>
      <c r="C1801" s="23">
        <f>2384.8-2384.8</f>
        <v>0</v>
      </c>
      <c r="D1801" s="13">
        <f t="shared" ref="D1801" si="1061">B1801+C1801</f>
        <v>0</v>
      </c>
      <c r="E1801" s="71"/>
      <c r="F1801" s="72"/>
      <c r="G1801" s="72"/>
      <c r="H1801" s="73"/>
      <c r="I1801" s="4"/>
      <c r="J1801" s="4"/>
    </row>
    <row r="1802" spans="1:10" ht="15.75" customHeight="1" x14ac:dyDescent="0.2">
      <c r="A1802" s="28" t="s">
        <v>34</v>
      </c>
      <c r="B1802" s="11">
        <f t="shared" ref="B1802" si="1062">B1803</f>
        <v>0</v>
      </c>
      <c r="C1802" s="11">
        <f t="shared" ref="C1802" si="1063">C1803</f>
        <v>0</v>
      </c>
      <c r="D1802" s="11">
        <f t="shared" ref="D1802" si="1064">D1803</f>
        <v>0</v>
      </c>
      <c r="E1802" s="71"/>
      <c r="F1802" s="72"/>
      <c r="G1802" s="72"/>
      <c r="H1802" s="73"/>
      <c r="I1802" s="4"/>
      <c r="J1802" s="4"/>
    </row>
    <row r="1803" spans="1:10" ht="15" customHeight="1" x14ac:dyDescent="0.2">
      <c r="A1803" s="5" t="s">
        <v>9</v>
      </c>
      <c r="B1803" s="12"/>
      <c r="C1803" s="23"/>
      <c r="D1803" s="12">
        <f>B1803+C1803</f>
        <v>0</v>
      </c>
      <c r="E1803" s="71"/>
      <c r="F1803" s="72"/>
      <c r="G1803" s="72"/>
      <c r="H1803" s="73"/>
      <c r="I1803" s="4"/>
      <c r="J1803" s="4"/>
    </row>
    <row r="1804" spans="1:10" ht="15" customHeight="1" x14ac:dyDescent="0.2">
      <c r="A1804" s="22" t="s">
        <v>7</v>
      </c>
      <c r="B1804" s="14"/>
      <c r="C1804" s="23">
        <f>2384.8-2384.8</f>
        <v>0</v>
      </c>
      <c r="D1804" s="13">
        <f t="shared" ref="D1804" si="1065">B1804+C1804</f>
        <v>0</v>
      </c>
      <c r="E1804" s="71"/>
      <c r="F1804" s="72"/>
      <c r="G1804" s="72"/>
      <c r="H1804" s="73"/>
      <c r="I1804" s="4"/>
      <c r="J1804" s="4"/>
    </row>
    <row r="1805" spans="1:10" ht="15.75" customHeight="1" x14ac:dyDescent="0.2">
      <c r="A1805" s="30" t="s">
        <v>36</v>
      </c>
      <c r="B1805" s="11">
        <f t="shared" ref="B1805" si="1066">B1806</f>
        <v>0</v>
      </c>
      <c r="C1805" s="11">
        <f t="shared" ref="C1805" si="1067">C1806</f>
        <v>0</v>
      </c>
      <c r="D1805" s="11">
        <f t="shared" ref="D1805" si="1068">D1806</f>
        <v>0</v>
      </c>
      <c r="E1805" s="71"/>
      <c r="F1805" s="72"/>
      <c r="G1805" s="72"/>
      <c r="H1805" s="73"/>
      <c r="I1805" s="4"/>
      <c r="J1805" s="4"/>
    </row>
    <row r="1806" spans="1:10" ht="15" customHeight="1" x14ac:dyDescent="0.2">
      <c r="A1806" s="5" t="s">
        <v>9</v>
      </c>
      <c r="B1806" s="12"/>
      <c r="C1806" s="23"/>
      <c r="D1806" s="12">
        <f>B1806+C1806</f>
        <v>0</v>
      </c>
      <c r="E1806" s="71"/>
      <c r="F1806" s="72"/>
      <c r="G1806" s="72"/>
      <c r="H1806" s="73"/>
      <c r="I1806" s="4"/>
      <c r="J1806" s="4"/>
    </row>
    <row r="1807" spans="1:10" ht="15" customHeight="1" x14ac:dyDescent="0.2">
      <c r="A1807" s="22" t="s">
        <v>7</v>
      </c>
      <c r="B1807" s="14"/>
      <c r="C1807" s="23">
        <f>2384.8-2384.8</f>
        <v>0</v>
      </c>
      <c r="D1807" s="13">
        <f t="shared" ref="D1807" si="1069">B1807+C1807</f>
        <v>0</v>
      </c>
      <c r="E1807" s="71"/>
      <c r="F1807" s="72"/>
      <c r="G1807" s="72"/>
      <c r="H1807" s="73"/>
      <c r="I1807" s="4"/>
      <c r="J1807" s="4"/>
    </row>
    <row r="1808" spans="1:10" ht="15.75" customHeight="1" x14ac:dyDescent="0.2">
      <c r="A1808" s="34" t="s">
        <v>41</v>
      </c>
      <c r="B1808" s="11">
        <f t="shared" ref="B1808" si="1070">B1809</f>
        <v>0</v>
      </c>
      <c r="C1808" s="11">
        <f t="shared" ref="C1808" si="1071">C1809</f>
        <v>0</v>
      </c>
      <c r="D1808" s="11">
        <f t="shared" ref="D1808" si="1072">D1809</f>
        <v>0</v>
      </c>
      <c r="E1808" s="71"/>
      <c r="F1808" s="72"/>
      <c r="G1808" s="72"/>
      <c r="H1808" s="73"/>
      <c r="I1808" s="4"/>
      <c r="J1808" s="4"/>
    </row>
    <row r="1809" spans="1:10" ht="15" customHeight="1" x14ac:dyDescent="0.2">
      <c r="A1809" s="5" t="s">
        <v>9</v>
      </c>
      <c r="B1809" s="12"/>
      <c r="C1809" s="23"/>
      <c r="D1809" s="12">
        <f>B1809+C1809</f>
        <v>0</v>
      </c>
      <c r="E1809" s="71"/>
      <c r="F1809" s="72"/>
      <c r="G1809" s="72"/>
      <c r="H1809" s="73"/>
      <c r="I1809" s="4"/>
      <c r="J1809" s="4"/>
    </row>
    <row r="1810" spans="1:10" ht="15" customHeight="1" x14ac:dyDescent="0.2">
      <c r="A1810" s="22" t="s">
        <v>7</v>
      </c>
      <c r="B1810" s="14"/>
      <c r="C1810" s="23">
        <f>2384.8-2384.8</f>
        <v>0</v>
      </c>
      <c r="D1810" s="13">
        <f t="shared" ref="D1810" si="1073">B1810+C1810</f>
        <v>0</v>
      </c>
      <c r="E1810" s="71"/>
      <c r="F1810" s="72"/>
      <c r="G1810" s="72"/>
      <c r="H1810" s="73"/>
      <c r="I1810" s="4"/>
      <c r="J1810" s="4"/>
    </row>
    <row r="1811" spans="1:10" ht="15.75" customHeight="1" x14ac:dyDescent="0.2">
      <c r="A1811" s="36" t="s">
        <v>37</v>
      </c>
      <c r="B1811" s="11">
        <f t="shared" ref="B1811" si="1074">B1812</f>
        <v>0</v>
      </c>
      <c r="C1811" s="11">
        <f t="shared" ref="C1811" si="1075">C1812</f>
        <v>0</v>
      </c>
      <c r="D1811" s="11">
        <f t="shared" ref="D1811" si="1076">D1812</f>
        <v>0</v>
      </c>
      <c r="E1811" s="71"/>
      <c r="F1811" s="72"/>
      <c r="G1811" s="72"/>
      <c r="H1811" s="73"/>
      <c r="I1811" s="4"/>
      <c r="J1811" s="4"/>
    </row>
    <row r="1812" spans="1:10" ht="15" customHeight="1" x14ac:dyDescent="0.2">
      <c r="A1812" s="5" t="s">
        <v>9</v>
      </c>
      <c r="B1812" s="12"/>
      <c r="C1812" s="23"/>
      <c r="D1812" s="12">
        <f>B1812+C1812</f>
        <v>0</v>
      </c>
      <c r="E1812" s="71"/>
      <c r="F1812" s="72"/>
      <c r="G1812" s="72"/>
      <c r="H1812" s="73"/>
      <c r="I1812" s="4"/>
      <c r="J1812" s="4"/>
    </row>
    <row r="1813" spans="1:10" ht="15" customHeight="1" x14ac:dyDescent="0.2">
      <c r="A1813" s="22" t="s">
        <v>7</v>
      </c>
      <c r="B1813" s="14"/>
      <c r="C1813" s="23">
        <f>2384.8-2384.8</f>
        <v>0</v>
      </c>
      <c r="D1813" s="13">
        <f t="shared" ref="D1813" si="1077">B1813+C1813</f>
        <v>0</v>
      </c>
      <c r="E1813" s="71"/>
      <c r="F1813" s="72"/>
      <c r="G1813" s="72"/>
      <c r="H1813" s="73"/>
      <c r="I1813" s="4"/>
      <c r="J1813" s="4"/>
    </row>
    <row r="1814" spans="1:10" ht="15.75" customHeight="1" x14ac:dyDescent="0.2">
      <c r="A1814" s="32" t="s">
        <v>38</v>
      </c>
      <c r="B1814" s="11">
        <f t="shared" ref="B1814" si="1078">B1815</f>
        <v>0</v>
      </c>
      <c r="C1814" s="11">
        <f t="shared" ref="C1814" si="1079">C1815</f>
        <v>0</v>
      </c>
      <c r="D1814" s="11">
        <f t="shared" ref="D1814" si="1080">D1815</f>
        <v>0</v>
      </c>
      <c r="E1814" s="71"/>
      <c r="F1814" s="72"/>
      <c r="G1814" s="72"/>
      <c r="H1814" s="73"/>
      <c r="I1814" s="4"/>
      <c r="J1814" s="4"/>
    </row>
    <row r="1815" spans="1:10" ht="15" customHeight="1" x14ac:dyDescent="0.2">
      <c r="A1815" s="5" t="s">
        <v>9</v>
      </c>
      <c r="B1815" s="12"/>
      <c r="C1815" s="23"/>
      <c r="D1815" s="12">
        <f>B1815+C1815</f>
        <v>0</v>
      </c>
      <c r="E1815" s="71"/>
      <c r="F1815" s="72"/>
      <c r="G1815" s="72"/>
      <c r="H1815" s="73"/>
      <c r="I1815" s="4"/>
      <c r="J1815" s="4"/>
    </row>
    <row r="1816" spans="1:10" ht="15" customHeight="1" thickBot="1" x14ac:dyDescent="0.25">
      <c r="A1816" s="22" t="s">
        <v>7</v>
      </c>
      <c r="B1816" s="14"/>
      <c r="C1816" s="23">
        <f>2384.8-2384.8</f>
        <v>0</v>
      </c>
      <c r="D1816" s="13">
        <f t="shared" ref="D1816" si="1081">B1816+C1816</f>
        <v>0</v>
      </c>
      <c r="E1816" s="71"/>
      <c r="F1816" s="72"/>
      <c r="G1816" s="72"/>
      <c r="H1816" s="73"/>
      <c r="I1816" s="4"/>
      <c r="J1816" s="4"/>
    </row>
    <row r="1817" spans="1:10" ht="47.25" customHeight="1" thickBot="1" x14ac:dyDescent="0.25">
      <c r="A1817" s="25"/>
      <c r="B1817" s="19">
        <f>B1818</f>
        <v>0</v>
      </c>
      <c r="C1817" s="19">
        <f>C1818</f>
        <v>0</v>
      </c>
      <c r="D1817" s="19">
        <f>B1817+C1817</f>
        <v>0</v>
      </c>
      <c r="E1817" s="68"/>
      <c r="F1817" s="69"/>
      <c r="G1817" s="69"/>
      <c r="H1817" s="70"/>
      <c r="I1817" s="4"/>
      <c r="J1817" s="4"/>
    </row>
    <row r="1818" spans="1:10" ht="15" customHeight="1" x14ac:dyDescent="0.2">
      <c r="A1818" s="18" t="s">
        <v>9</v>
      </c>
      <c r="B1818" s="12">
        <f>B1821+B1824+B1827+B1830+B1833+B1836</f>
        <v>0</v>
      </c>
      <c r="C1818" s="12">
        <f t="shared" ref="C1818:D1819" si="1082">C1821+C1824+C1827+C1830+C1833+C1836</f>
        <v>0</v>
      </c>
      <c r="D1818" s="12">
        <f t="shared" si="1082"/>
        <v>0</v>
      </c>
      <c r="E1818" s="71"/>
      <c r="F1818" s="72"/>
      <c r="G1818" s="72"/>
      <c r="H1818" s="73"/>
      <c r="I1818" s="4"/>
      <c r="J1818" s="4"/>
    </row>
    <row r="1819" spans="1:10" ht="15" customHeight="1" x14ac:dyDescent="0.2">
      <c r="A1819" s="22" t="s">
        <v>7</v>
      </c>
      <c r="B1819" s="12">
        <f>B1822+B1825+B1828+B1831+B1834+B1837</f>
        <v>0</v>
      </c>
      <c r="C1819" s="12">
        <f t="shared" si="1082"/>
        <v>0</v>
      </c>
      <c r="D1819" s="12">
        <f t="shared" si="1082"/>
        <v>0</v>
      </c>
      <c r="E1819" s="71"/>
      <c r="F1819" s="72"/>
      <c r="G1819" s="72"/>
      <c r="H1819" s="73"/>
      <c r="I1819" s="4"/>
      <c r="J1819" s="4"/>
    </row>
    <row r="1820" spans="1:10" ht="15.75" customHeight="1" x14ac:dyDescent="0.2">
      <c r="A1820" s="6" t="s">
        <v>35</v>
      </c>
      <c r="B1820" s="11">
        <f t="shared" ref="B1820" si="1083">B1821</f>
        <v>0</v>
      </c>
      <c r="C1820" s="11">
        <f t="shared" ref="C1820" si="1084">C1821</f>
        <v>0</v>
      </c>
      <c r="D1820" s="11">
        <f t="shared" ref="D1820" si="1085">D1821</f>
        <v>0</v>
      </c>
      <c r="E1820" s="71"/>
      <c r="F1820" s="72"/>
      <c r="G1820" s="72"/>
      <c r="H1820" s="73"/>
      <c r="I1820" s="4"/>
      <c r="J1820" s="4"/>
    </row>
    <row r="1821" spans="1:10" ht="15" customHeight="1" x14ac:dyDescent="0.2">
      <c r="A1821" s="5" t="s">
        <v>9</v>
      </c>
      <c r="B1821" s="12"/>
      <c r="C1821" s="23"/>
      <c r="D1821" s="12">
        <f>B1821+C1821</f>
        <v>0</v>
      </c>
      <c r="E1821" s="71"/>
      <c r="F1821" s="72"/>
      <c r="G1821" s="72"/>
      <c r="H1821" s="73"/>
      <c r="I1821" s="4"/>
      <c r="J1821" s="4"/>
    </row>
    <row r="1822" spans="1:10" ht="15" customHeight="1" x14ac:dyDescent="0.2">
      <c r="A1822" s="22" t="s">
        <v>7</v>
      </c>
      <c r="B1822" s="14"/>
      <c r="C1822" s="23">
        <f>2384.8-2384.8</f>
        <v>0</v>
      </c>
      <c r="D1822" s="13">
        <f t="shared" ref="D1822" si="1086">B1822+C1822</f>
        <v>0</v>
      </c>
      <c r="E1822" s="71"/>
      <c r="F1822" s="72"/>
      <c r="G1822" s="72"/>
      <c r="H1822" s="73"/>
      <c r="I1822" s="4"/>
      <c r="J1822" s="4"/>
    </row>
    <row r="1823" spans="1:10" ht="15.75" customHeight="1" x14ac:dyDescent="0.2">
      <c r="A1823" s="28" t="s">
        <v>34</v>
      </c>
      <c r="B1823" s="11">
        <f t="shared" ref="B1823" si="1087">B1824</f>
        <v>0</v>
      </c>
      <c r="C1823" s="11">
        <f t="shared" ref="C1823" si="1088">C1824</f>
        <v>0</v>
      </c>
      <c r="D1823" s="11">
        <f t="shared" ref="D1823" si="1089">D1824</f>
        <v>0</v>
      </c>
      <c r="E1823" s="71"/>
      <c r="F1823" s="72"/>
      <c r="G1823" s="72"/>
      <c r="H1823" s="73"/>
      <c r="I1823" s="4"/>
      <c r="J1823" s="4"/>
    </row>
    <row r="1824" spans="1:10" ht="15" customHeight="1" x14ac:dyDescent="0.2">
      <c r="A1824" s="5" t="s">
        <v>9</v>
      </c>
      <c r="B1824" s="12"/>
      <c r="C1824" s="23"/>
      <c r="D1824" s="12">
        <f>B1824+C1824</f>
        <v>0</v>
      </c>
      <c r="E1824" s="71"/>
      <c r="F1824" s="72"/>
      <c r="G1824" s="72"/>
      <c r="H1824" s="73"/>
      <c r="I1824" s="4"/>
      <c r="J1824" s="4"/>
    </row>
    <row r="1825" spans="1:10" ht="15" customHeight="1" x14ac:dyDescent="0.2">
      <c r="A1825" s="22" t="s">
        <v>7</v>
      </c>
      <c r="B1825" s="14"/>
      <c r="C1825" s="23">
        <f>2384.8-2384.8</f>
        <v>0</v>
      </c>
      <c r="D1825" s="13">
        <f t="shared" ref="D1825" si="1090">B1825+C1825</f>
        <v>0</v>
      </c>
      <c r="E1825" s="71"/>
      <c r="F1825" s="72"/>
      <c r="G1825" s="72"/>
      <c r="H1825" s="73"/>
      <c r="I1825" s="4"/>
      <c r="J1825" s="4"/>
    </row>
    <row r="1826" spans="1:10" ht="15.75" customHeight="1" x14ac:dyDescent="0.2">
      <c r="A1826" s="30" t="s">
        <v>36</v>
      </c>
      <c r="B1826" s="11">
        <f t="shared" ref="B1826" si="1091">B1827</f>
        <v>0</v>
      </c>
      <c r="C1826" s="11">
        <f t="shared" ref="C1826" si="1092">C1827</f>
        <v>0</v>
      </c>
      <c r="D1826" s="11">
        <f t="shared" ref="D1826" si="1093">D1827</f>
        <v>0</v>
      </c>
      <c r="E1826" s="71"/>
      <c r="F1826" s="72"/>
      <c r="G1826" s="72"/>
      <c r="H1826" s="73"/>
      <c r="I1826" s="4"/>
      <c r="J1826" s="4"/>
    </row>
    <row r="1827" spans="1:10" ht="15" customHeight="1" x14ac:dyDescent="0.2">
      <c r="A1827" s="5" t="s">
        <v>9</v>
      </c>
      <c r="B1827" s="12"/>
      <c r="C1827" s="23"/>
      <c r="D1827" s="12">
        <f>B1827+C1827</f>
        <v>0</v>
      </c>
      <c r="E1827" s="71"/>
      <c r="F1827" s="72"/>
      <c r="G1827" s="72"/>
      <c r="H1827" s="73"/>
      <c r="I1827" s="4"/>
      <c r="J1827" s="4"/>
    </row>
    <row r="1828" spans="1:10" ht="15" customHeight="1" x14ac:dyDescent="0.2">
      <c r="A1828" s="22" t="s">
        <v>7</v>
      </c>
      <c r="B1828" s="14"/>
      <c r="C1828" s="23">
        <f>2384.8-2384.8</f>
        <v>0</v>
      </c>
      <c r="D1828" s="13">
        <f t="shared" ref="D1828" si="1094">B1828+C1828</f>
        <v>0</v>
      </c>
      <c r="E1828" s="71"/>
      <c r="F1828" s="72"/>
      <c r="G1828" s="72"/>
      <c r="H1828" s="73"/>
      <c r="I1828" s="4"/>
      <c r="J1828" s="4"/>
    </row>
    <row r="1829" spans="1:10" ht="15.75" customHeight="1" x14ac:dyDescent="0.2">
      <c r="A1829" s="34" t="s">
        <v>41</v>
      </c>
      <c r="B1829" s="11">
        <f t="shared" ref="B1829" si="1095">B1830</f>
        <v>0</v>
      </c>
      <c r="C1829" s="11">
        <f t="shared" ref="C1829" si="1096">C1830</f>
        <v>0</v>
      </c>
      <c r="D1829" s="11">
        <f t="shared" ref="D1829" si="1097">D1830</f>
        <v>0</v>
      </c>
      <c r="E1829" s="71"/>
      <c r="F1829" s="72"/>
      <c r="G1829" s="72"/>
      <c r="H1829" s="73"/>
      <c r="I1829" s="4"/>
      <c r="J1829" s="4"/>
    </row>
    <row r="1830" spans="1:10" ht="15" customHeight="1" x14ac:dyDescent="0.2">
      <c r="A1830" s="5" t="s">
        <v>9</v>
      </c>
      <c r="B1830" s="12"/>
      <c r="C1830" s="23"/>
      <c r="D1830" s="12">
        <f>B1830+C1830</f>
        <v>0</v>
      </c>
      <c r="E1830" s="71"/>
      <c r="F1830" s="72"/>
      <c r="G1830" s="72"/>
      <c r="H1830" s="73"/>
      <c r="I1830" s="4"/>
      <c r="J1830" s="4"/>
    </row>
    <row r="1831" spans="1:10" ht="15" customHeight="1" x14ac:dyDescent="0.2">
      <c r="A1831" s="22" t="s">
        <v>7</v>
      </c>
      <c r="B1831" s="14"/>
      <c r="C1831" s="23">
        <f>2384.8-2384.8</f>
        <v>0</v>
      </c>
      <c r="D1831" s="13">
        <f t="shared" ref="D1831" si="1098">B1831+C1831</f>
        <v>0</v>
      </c>
      <c r="E1831" s="71"/>
      <c r="F1831" s="72"/>
      <c r="G1831" s="72"/>
      <c r="H1831" s="73"/>
      <c r="I1831" s="4"/>
      <c r="J1831" s="4"/>
    </row>
    <row r="1832" spans="1:10" ht="15.75" customHeight="1" x14ac:dyDescent="0.2">
      <c r="A1832" s="36" t="s">
        <v>37</v>
      </c>
      <c r="B1832" s="11">
        <f t="shared" ref="B1832" si="1099">B1833</f>
        <v>0</v>
      </c>
      <c r="C1832" s="11">
        <f t="shared" ref="C1832" si="1100">C1833</f>
        <v>0</v>
      </c>
      <c r="D1832" s="11">
        <f t="shared" ref="D1832" si="1101">D1833</f>
        <v>0</v>
      </c>
      <c r="E1832" s="71"/>
      <c r="F1832" s="72"/>
      <c r="G1832" s="72"/>
      <c r="H1832" s="73"/>
      <c r="I1832" s="4"/>
      <c r="J1832" s="4"/>
    </row>
    <row r="1833" spans="1:10" ht="15" customHeight="1" x14ac:dyDescent="0.2">
      <c r="A1833" s="5" t="s">
        <v>9</v>
      </c>
      <c r="B1833" s="12"/>
      <c r="C1833" s="23"/>
      <c r="D1833" s="12">
        <f>B1833+C1833</f>
        <v>0</v>
      </c>
      <c r="E1833" s="71"/>
      <c r="F1833" s="72"/>
      <c r="G1833" s="72"/>
      <c r="H1833" s="73"/>
      <c r="I1833" s="4"/>
      <c r="J1833" s="4"/>
    </row>
    <row r="1834" spans="1:10" ht="15" customHeight="1" x14ac:dyDescent="0.2">
      <c r="A1834" s="22" t="s">
        <v>7</v>
      </c>
      <c r="B1834" s="14"/>
      <c r="C1834" s="23">
        <f>2384.8-2384.8</f>
        <v>0</v>
      </c>
      <c r="D1834" s="13">
        <f t="shared" ref="D1834" si="1102">B1834+C1834</f>
        <v>0</v>
      </c>
      <c r="E1834" s="71"/>
      <c r="F1834" s="72"/>
      <c r="G1834" s="72"/>
      <c r="H1834" s="73"/>
      <c r="I1834" s="4"/>
      <c r="J1834" s="4"/>
    </row>
    <row r="1835" spans="1:10" ht="15.75" customHeight="1" x14ac:dyDescent="0.2">
      <c r="A1835" s="32" t="s">
        <v>38</v>
      </c>
      <c r="B1835" s="11">
        <f t="shared" ref="B1835" si="1103">B1836</f>
        <v>0</v>
      </c>
      <c r="C1835" s="11">
        <f t="shared" ref="C1835" si="1104">C1836</f>
        <v>0</v>
      </c>
      <c r="D1835" s="11">
        <f t="shared" ref="D1835" si="1105">D1836</f>
        <v>0</v>
      </c>
      <c r="E1835" s="71"/>
      <c r="F1835" s="72"/>
      <c r="G1835" s="72"/>
      <c r="H1835" s="73"/>
      <c r="I1835" s="4"/>
      <c r="J1835" s="4"/>
    </row>
    <row r="1836" spans="1:10" ht="15" customHeight="1" x14ac:dyDescent="0.2">
      <c r="A1836" s="5" t="s">
        <v>9</v>
      </c>
      <c r="B1836" s="12"/>
      <c r="C1836" s="23"/>
      <c r="D1836" s="12">
        <f>B1836+C1836</f>
        <v>0</v>
      </c>
      <c r="E1836" s="71"/>
      <c r="F1836" s="72"/>
      <c r="G1836" s="72"/>
      <c r="H1836" s="73"/>
      <c r="I1836" s="4"/>
      <c r="J1836" s="4"/>
    </row>
    <row r="1837" spans="1:10" ht="15" customHeight="1" thickBot="1" x14ac:dyDescent="0.25">
      <c r="A1837" s="22" t="s">
        <v>7</v>
      </c>
      <c r="B1837" s="14"/>
      <c r="C1837" s="23">
        <f>2384.8-2384.8</f>
        <v>0</v>
      </c>
      <c r="D1837" s="13">
        <f t="shared" ref="D1837" si="1106">B1837+C1837</f>
        <v>0</v>
      </c>
      <c r="E1837" s="71"/>
      <c r="F1837" s="72"/>
      <c r="G1837" s="72"/>
      <c r="H1837" s="73"/>
      <c r="I1837" s="4"/>
      <c r="J1837" s="4"/>
    </row>
    <row r="1838" spans="1:10" ht="47.25" customHeight="1" thickBot="1" x14ac:dyDescent="0.25">
      <c r="A1838" s="25"/>
      <c r="B1838" s="19">
        <f>B1839</f>
        <v>0</v>
      </c>
      <c r="C1838" s="19">
        <f>C1839</f>
        <v>0</v>
      </c>
      <c r="D1838" s="19">
        <f>B1838+C1838</f>
        <v>0</v>
      </c>
      <c r="E1838" s="68"/>
      <c r="F1838" s="69"/>
      <c r="G1838" s="69"/>
      <c r="H1838" s="70"/>
      <c r="I1838" s="4"/>
      <c r="J1838" s="4"/>
    </row>
    <row r="1839" spans="1:10" ht="15" customHeight="1" x14ac:dyDescent="0.2">
      <c r="A1839" s="18" t="s">
        <v>9</v>
      </c>
      <c r="B1839" s="12">
        <f>B1842+B1845+B1848+B1851+B1854+B1857</f>
        <v>0</v>
      </c>
      <c r="C1839" s="12">
        <f t="shared" ref="C1839:D1840" si="1107">C1842+C1845+C1848+C1851+C1854+C1857</f>
        <v>0</v>
      </c>
      <c r="D1839" s="12">
        <f t="shared" si="1107"/>
        <v>0</v>
      </c>
      <c r="E1839" s="71"/>
      <c r="F1839" s="72"/>
      <c r="G1839" s="72"/>
      <c r="H1839" s="73"/>
      <c r="I1839" s="4"/>
      <c r="J1839" s="4"/>
    </row>
    <row r="1840" spans="1:10" ht="15" customHeight="1" x14ac:dyDescent="0.2">
      <c r="A1840" s="22" t="s">
        <v>7</v>
      </c>
      <c r="B1840" s="12">
        <f>B1843+B1846+B1849+B1852+B1855+B1858</f>
        <v>0</v>
      </c>
      <c r="C1840" s="12">
        <f t="shared" si="1107"/>
        <v>0</v>
      </c>
      <c r="D1840" s="12">
        <f t="shared" si="1107"/>
        <v>0</v>
      </c>
      <c r="E1840" s="71"/>
      <c r="F1840" s="72"/>
      <c r="G1840" s="72"/>
      <c r="H1840" s="73"/>
      <c r="I1840" s="4"/>
      <c r="J1840" s="4"/>
    </row>
    <row r="1841" spans="1:10" ht="15.75" customHeight="1" x14ac:dyDescent="0.2">
      <c r="A1841" s="6" t="s">
        <v>35</v>
      </c>
      <c r="B1841" s="11">
        <f t="shared" ref="B1841" si="1108">B1842</f>
        <v>0</v>
      </c>
      <c r="C1841" s="11">
        <f t="shared" ref="C1841" si="1109">C1842</f>
        <v>0</v>
      </c>
      <c r="D1841" s="11">
        <f t="shared" ref="D1841" si="1110">D1842</f>
        <v>0</v>
      </c>
      <c r="E1841" s="71"/>
      <c r="F1841" s="72"/>
      <c r="G1841" s="72"/>
      <c r="H1841" s="73"/>
      <c r="I1841" s="4"/>
      <c r="J1841" s="4"/>
    </row>
    <row r="1842" spans="1:10" ht="15" customHeight="1" x14ac:dyDescent="0.2">
      <c r="A1842" s="5" t="s">
        <v>9</v>
      </c>
      <c r="B1842" s="12"/>
      <c r="C1842" s="23"/>
      <c r="D1842" s="12">
        <f>B1842+C1842</f>
        <v>0</v>
      </c>
      <c r="E1842" s="71"/>
      <c r="F1842" s="72"/>
      <c r="G1842" s="72"/>
      <c r="H1842" s="73"/>
      <c r="I1842" s="4"/>
      <c r="J1842" s="4"/>
    </row>
    <row r="1843" spans="1:10" ht="15" customHeight="1" x14ac:dyDescent="0.2">
      <c r="A1843" s="22" t="s">
        <v>7</v>
      </c>
      <c r="B1843" s="14"/>
      <c r="C1843" s="23">
        <f>2384.8-2384.8</f>
        <v>0</v>
      </c>
      <c r="D1843" s="13">
        <f t="shared" ref="D1843" si="1111">B1843+C1843</f>
        <v>0</v>
      </c>
      <c r="E1843" s="71"/>
      <c r="F1843" s="72"/>
      <c r="G1843" s="72"/>
      <c r="H1843" s="73"/>
      <c r="I1843" s="4"/>
      <c r="J1843" s="4"/>
    </row>
    <row r="1844" spans="1:10" ht="15.75" customHeight="1" x14ac:dyDescent="0.2">
      <c r="A1844" s="28" t="s">
        <v>34</v>
      </c>
      <c r="B1844" s="11">
        <f t="shared" ref="B1844" si="1112">B1845</f>
        <v>0</v>
      </c>
      <c r="C1844" s="11">
        <f t="shared" ref="C1844" si="1113">C1845</f>
        <v>0</v>
      </c>
      <c r="D1844" s="11">
        <f t="shared" ref="D1844" si="1114">D1845</f>
        <v>0</v>
      </c>
      <c r="E1844" s="71"/>
      <c r="F1844" s="72"/>
      <c r="G1844" s="72"/>
      <c r="H1844" s="73"/>
      <c r="I1844" s="4"/>
      <c r="J1844" s="4"/>
    </row>
    <row r="1845" spans="1:10" ht="15" customHeight="1" x14ac:dyDescent="0.2">
      <c r="A1845" s="5" t="s">
        <v>9</v>
      </c>
      <c r="B1845" s="12"/>
      <c r="C1845" s="23"/>
      <c r="D1845" s="12">
        <f>B1845+C1845</f>
        <v>0</v>
      </c>
      <c r="E1845" s="71"/>
      <c r="F1845" s="72"/>
      <c r="G1845" s="72"/>
      <c r="H1845" s="73"/>
      <c r="I1845" s="4"/>
      <c r="J1845" s="4"/>
    </row>
    <row r="1846" spans="1:10" ht="15" customHeight="1" x14ac:dyDescent="0.2">
      <c r="A1846" s="22" t="s">
        <v>7</v>
      </c>
      <c r="B1846" s="14"/>
      <c r="C1846" s="23">
        <f>2384.8-2384.8</f>
        <v>0</v>
      </c>
      <c r="D1846" s="13">
        <f t="shared" ref="D1846" si="1115">B1846+C1846</f>
        <v>0</v>
      </c>
      <c r="E1846" s="71"/>
      <c r="F1846" s="72"/>
      <c r="G1846" s="72"/>
      <c r="H1846" s="73"/>
      <c r="I1846" s="4"/>
      <c r="J1846" s="4"/>
    </row>
    <row r="1847" spans="1:10" ht="15.75" customHeight="1" x14ac:dyDescent="0.2">
      <c r="A1847" s="30" t="s">
        <v>36</v>
      </c>
      <c r="B1847" s="11">
        <f t="shared" ref="B1847" si="1116">B1848</f>
        <v>0</v>
      </c>
      <c r="C1847" s="11">
        <f t="shared" ref="C1847" si="1117">C1848</f>
        <v>0</v>
      </c>
      <c r="D1847" s="11">
        <f t="shared" ref="D1847" si="1118">D1848</f>
        <v>0</v>
      </c>
      <c r="E1847" s="71"/>
      <c r="F1847" s="72"/>
      <c r="G1847" s="72"/>
      <c r="H1847" s="73"/>
      <c r="I1847" s="4"/>
      <c r="J1847" s="4"/>
    </row>
    <row r="1848" spans="1:10" ht="15" customHeight="1" x14ac:dyDescent="0.2">
      <c r="A1848" s="5" t="s">
        <v>9</v>
      </c>
      <c r="B1848" s="12"/>
      <c r="C1848" s="23"/>
      <c r="D1848" s="12">
        <f>B1848+C1848</f>
        <v>0</v>
      </c>
      <c r="E1848" s="71"/>
      <c r="F1848" s="72"/>
      <c r="G1848" s="72"/>
      <c r="H1848" s="73"/>
      <c r="I1848" s="4"/>
      <c r="J1848" s="4"/>
    </row>
    <row r="1849" spans="1:10" ht="15" customHeight="1" x14ac:dyDescent="0.2">
      <c r="A1849" s="22" t="s">
        <v>7</v>
      </c>
      <c r="B1849" s="14"/>
      <c r="C1849" s="23">
        <f>2384.8-2384.8</f>
        <v>0</v>
      </c>
      <c r="D1849" s="13">
        <f t="shared" ref="D1849" si="1119">B1849+C1849</f>
        <v>0</v>
      </c>
      <c r="E1849" s="71"/>
      <c r="F1849" s="72"/>
      <c r="G1849" s="72"/>
      <c r="H1849" s="73"/>
      <c r="I1849" s="4"/>
      <c r="J1849" s="4"/>
    </row>
    <row r="1850" spans="1:10" ht="15.75" customHeight="1" x14ac:dyDescent="0.2">
      <c r="A1850" s="34" t="s">
        <v>41</v>
      </c>
      <c r="B1850" s="11">
        <f t="shared" ref="B1850" si="1120">B1851</f>
        <v>0</v>
      </c>
      <c r="C1850" s="11">
        <f t="shared" ref="C1850" si="1121">C1851</f>
        <v>0</v>
      </c>
      <c r="D1850" s="11">
        <f t="shared" ref="D1850" si="1122">D1851</f>
        <v>0</v>
      </c>
      <c r="E1850" s="71"/>
      <c r="F1850" s="72"/>
      <c r="G1850" s="72"/>
      <c r="H1850" s="73"/>
      <c r="I1850" s="4"/>
      <c r="J1850" s="4"/>
    </row>
    <row r="1851" spans="1:10" ht="15" customHeight="1" x14ac:dyDescent="0.2">
      <c r="A1851" s="5" t="s">
        <v>9</v>
      </c>
      <c r="B1851" s="12"/>
      <c r="C1851" s="23"/>
      <c r="D1851" s="12">
        <f>B1851+C1851</f>
        <v>0</v>
      </c>
      <c r="E1851" s="71"/>
      <c r="F1851" s="72"/>
      <c r="G1851" s="72"/>
      <c r="H1851" s="73"/>
      <c r="I1851" s="4"/>
      <c r="J1851" s="4"/>
    </row>
    <row r="1852" spans="1:10" ht="15" customHeight="1" x14ac:dyDescent="0.2">
      <c r="A1852" s="22" t="s">
        <v>7</v>
      </c>
      <c r="B1852" s="14"/>
      <c r="C1852" s="23">
        <f>2384.8-2384.8</f>
        <v>0</v>
      </c>
      <c r="D1852" s="13">
        <f t="shared" ref="D1852" si="1123">B1852+C1852</f>
        <v>0</v>
      </c>
      <c r="E1852" s="71"/>
      <c r="F1852" s="72"/>
      <c r="G1852" s="72"/>
      <c r="H1852" s="73"/>
      <c r="I1852" s="4"/>
      <c r="J1852" s="4"/>
    </row>
    <row r="1853" spans="1:10" ht="15.75" customHeight="1" x14ac:dyDescent="0.2">
      <c r="A1853" s="36" t="s">
        <v>37</v>
      </c>
      <c r="B1853" s="11">
        <f t="shared" ref="B1853" si="1124">B1854</f>
        <v>0</v>
      </c>
      <c r="C1853" s="11">
        <f t="shared" ref="C1853" si="1125">C1854</f>
        <v>0</v>
      </c>
      <c r="D1853" s="11">
        <f t="shared" ref="D1853" si="1126">D1854</f>
        <v>0</v>
      </c>
      <c r="E1853" s="71"/>
      <c r="F1853" s="72"/>
      <c r="G1853" s="72"/>
      <c r="H1853" s="73"/>
      <c r="I1853" s="4"/>
      <c r="J1853" s="4"/>
    </row>
    <row r="1854" spans="1:10" ht="15" customHeight="1" x14ac:dyDescent="0.2">
      <c r="A1854" s="5" t="s">
        <v>9</v>
      </c>
      <c r="B1854" s="12"/>
      <c r="C1854" s="23"/>
      <c r="D1854" s="12">
        <f>B1854+C1854</f>
        <v>0</v>
      </c>
      <c r="E1854" s="71"/>
      <c r="F1854" s="72"/>
      <c r="G1854" s="72"/>
      <c r="H1854" s="73"/>
      <c r="I1854" s="4"/>
      <c r="J1854" s="4"/>
    </row>
    <row r="1855" spans="1:10" ht="15" customHeight="1" x14ac:dyDescent="0.2">
      <c r="A1855" s="22" t="s">
        <v>7</v>
      </c>
      <c r="B1855" s="14"/>
      <c r="C1855" s="23">
        <f>2384.8-2384.8</f>
        <v>0</v>
      </c>
      <c r="D1855" s="13">
        <f t="shared" ref="D1855" si="1127">B1855+C1855</f>
        <v>0</v>
      </c>
      <c r="E1855" s="71"/>
      <c r="F1855" s="72"/>
      <c r="G1855" s="72"/>
      <c r="H1855" s="73"/>
      <c r="I1855" s="4"/>
      <c r="J1855" s="4"/>
    </row>
    <row r="1856" spans="1:10" ht="15.75" customHeight="1" x14ac:dyDescent="0.2">
      <c r="A1856" s="32" t="s">
        <v>38</v>
      </c>
      <c r="B1856" s="11">
        <f t="shared" ref="B1856" si="1128">B1857</f>
        <v>0</v>
      </c>
      <c r="C1856" s="11">
        <f t="shared" ref="C1856" si="1129">C1857</f>
        <v>0</v>
      </c>
      <c r="D1856" s="11">
        <f t="shared" ref="D1856" si="1130">D1857</f>
        <v>0</v>
      </c>
      <c r="E1856" s="71"/>
      <c r="F1856" s="72"/>
      <c r="G1856" s="72"/>
      <c r="H1856" s="73"/>
      <c r="I1856" s="4"/>
      <c r="J1856" s="4"/>
    </row>
    <row r="1857" spans="1:10" ht="15" customHeight="1" x14ac:dyDescent="0.2">
      <c r="A1857" s="5" t="s">
        <v>9</v>
      </c>
      <c r="B1857" s="12"/>
      <c r="C1857" s="23"/>
      <c r="D1857" s="12">
        <f>B1857+C1857</f>
        <v>0</v>
      </c>
      <c r="E1857" s="71"/>
      <c r="F1857" s="72"/>
      <c r="G1857" s="72"/>
      <c r="H1857" s="73"/>
      <c r="I1857" s="4"/>
      <c r="J1857" s="4"/>
    </row>
    <row r="1858" spans="1:10" ht="15" customHeight="1" thickBot="1" x14ac:dyDescent="0.25">
      <c r="A1858" s="22" t="s">
        <v>7</v>
      </c>
      <c r="B1858" s="14"/>
      <c r="C1858" s="23">
        <f>2384.8-2384.8</f>
        <v>0</v>
      </c>
      <c r="D1858" s="13">
        <f t="shared" ref="D1858" si="1131">B1858+C1858</f>
        <v>0</v>
      </c>
      <c r="E1858" s="71"/>
      <c r="F1858" s="72"/>
      <c r="G1858" s="72"/>
      <c r="H1858" s="73"/>
      <c r="I1858" s="4"/>
      <c r="J1858" s="4"/>
    </row>
    <row r="1859" spans="1:10" ht="47.25" customHeight="1" thickBot="1" x14ac:dyDescent="0.25">
      <c r="A1859" s="25"/>
      <c r="B1859" s="19">
        <f>B1860</f>
        <v>0</v>
      </c>
      <c r="C1859" s="19">
        <f>C1860</f>
        <v>0</v>
      </c>
      <c r="D1859" s="19">
        <f>B1859+C1859</f>
        <v>0</v>
      </c>
      <c r="E1859" s="68"/>
      <c r="F1859" s="69"/>
      <c r="G1859" s="69"/>
      <c r="H1859" s="70"/>
      <c r="I1859" s="4"/>
      <c r="J1859" s="4"/>
    </row>
    <row r="1860" spans="1:10" ht="15" customHeight="1" x14ac:dyDescent="0.2">
      <c r="A1860" s="18" t="s">
        <v>9</v>
      </c>
      <c r="B1860" s="12">
        <f>B1863+B1866+B1869+B1872+B1875+B1878</f>
        <v>0</v>
      </c>
      <c r="C1860" s="12">
        <f t="shared" ref="C1860:D1861" si="1132">C1863+C1866+C1869+C1872+C1875+C1878</f>
        <v>0</v>
      </c>
      <c r="D1860" s="12">
        <f t="shared" si="1132"/>
        <v>0</v>
      </c>
      <c r="E1860" s="71"/>
      <c r="F1860" s="72"/>
      <c r="G1860" s="72"/>
      <c r="H1860" s="73"/>
      <c r="I1860" s="4"/>
      <c r="J1860" s="4"/>
    </row>
    <row r="1861" spans="1:10" ht="15" customHeight="1" x14ac:dyDescent="0.2">
      <c r="A1861" s="22" t="s">
        <v>7</v>
      </c>
      <c r="B1861" s="12">
        <f>B1864+B1867+B1870+B1873+B1876+B1879</f>
        <v>0</v>
      </c>
      <c r="C1861" s="12">
        <f t="shared" si="1132"/>
        <v>0</v>
      </c>
      <c r="D1861" s="12">
        <f t="shared" si="1132"/>
        <v>0</v>
      </c>
      <c r="E1861" s="71"/>
      <c r="F1861" s="72"/>
      <c r="G1861" s="72"/>
      <c r="H1861" s="73"/>
      <c r="I1861" s="4"/>
      <c r="J1861" s="4"/>
    </row>
    <row r="1862" spans="1:10" ht="15.75" customHeight="1" x14ac:dyDescent="0.2">
      <c r="A1862" s="6" t="s">
        <v>35</v>
      </c>
      <c r="B1862" s="11">
        <f t="shared" ref="B1862" si="1133">B1863</f>
        <v>0</v>
      </c>
      <c r="C1862" s="11">
        <f t="shared" ref="C1862" si="1134">C1863</f>
        <v>0</v>
      </c>
      <c r="D1862" s="11">
        <f t="shared" ref="D1862" si="1135">D1863</f>
        <v>0</v>
      </c>
      <c r="E1862" s="71"/>
      <c r="F1862" s="72"/>
      <c r="G1862" s="72"/>
      <c r="H1862" s="73"/>
      <c r="I1862" s="4"/>
      <c r="J1862" s="4"/>
    </row>
    <row r="1863" spans="1:10" ht="15" customHeight="1" x14ac:dyDescent="0.2">
      <c r="A1863" s="5" t="s">
        <v>9</v>
      </c>
      <c r="B1863" s="12"/>
      <c r="C1863" s="23"/>
      <c r="D1863" s="12">
        <f>B1863+C1863</f>
        <v>0</v>
      </c>
      <c r="E1863" s="71"/>
      <c r="F1863" s="72"/>
      <c r="G1863" s="72"/>
      <c r="H1863" s="73"/>
      <c r="I1863" s="4"/>
      <c r="J1863" s="4"/>
    </row>
    <row r="1864" spans="1:10" ht="15" customHeight="1" x14ac:dyDescent="0.2">
      <c r="A1864" s="22" t="s">
        <v>7</v>
      </c>
      <c r="B1864" s="14"/>
      <c r="C1864" s="23">
        <f>2384.8-2384.8</f>
        <v>0</v>
      </c>
      <c r="D1864" s="13">
        <f t="shared" ref="D1864" si="1136">B1864+C1864</f>
        <v>0</v>
      </c>
      <c r="E1864" s="71"/>
      <c r="F1864" s="72"/>
      <c r="G1864" s="72"/>
      <c r="H1864" s="73"/>
      <c r="I1864" s="4"/>
      <c r="J1864" s="4"/>
    </row>
    <row r="1865" spans="1:10" ht="15.75" customHeight="1" x14ac:dyDescent="0.2">
      <c r="A1865" s="28" t="s">
        <v>34</v>
      </c>
      <c r="B1865" s="11">
        <f t="shared" ref="B1865" si="1137">B1866</f>
        <v>0</v>
      </c>
      <c r="C1865" s="11">
        <f t="shared" ref="C1865" si="1138">C1866</f>
        <v>0</v>
      </c>
      <c r="D1865" s="11">
        <f t="shared" ref="D1865" si="1139">D1866</f>
        <v>0</v>
      </c>
      <c r="E1865" s="71"/>
      <c r="F1865" s="72"/>
      <c r="G1865" s="72"/>
      <c r="H1865" s="73"/>
      <c r="I1865" s="4"/>
      <c r="J1865" s="4"/>
    </row>
    <row r="1866" spans="1:10" ht="15" customHeight="1" x14ac:dyDescent="0.2">
      <c r="A1866" s="5" t="s">
        <v>9</v>
      </c>
      <c r="B1866" s="12"/>
      <c r="C1866" s="23"/>
      <c r="D1866" s="12">
        <f>B1866+C1866</f>
        <v>0</v>
      </c>
      <c r="E1866" s="71"/>
      <c r="F1866" s="72"/>
      <c r="G1866" s="72"/>
      <c r="H1866" s="73"/>
      <c r="I1866" s="4"/>
      <c r="J1866" s="4"/>
    </row>
    <row r="1867" spans="1:10" ht="15" customHeight="1" x14ac:dyDescent="0.2">
      <c r="A1867" s="22" t="s">
        <v>7</v>
      </c>
      <c r="B1867" s="14"/>
      <c r="C1867" s="23">
        <f>2384.8-2384.8</f>
        <v>0</v>
      </c>
      <c r="D1867" s="13">
        <f t="shared" ref="D1867" si="1140">B1867+C1867</f>
        <v>0</v>
      </c>
      <c r="E1867" s="71"/>
      <c r="F1867" s="72"/>
      <c r="G1867" s="72"/>
      <c r="H1867" s="73"/>
      <c r="I1867" s="4"/>
      <c r="J1867" s="4"/>
    </row>
    <row r="1868" spans="1:10" ht="15.75" customHeight="1" x14ac:dyDescent="0.2">
      <c r="A1868" s="30" t="s">
        <v>36</v>
      </c>
      <c r="B1868" s="11">
        <f t="shared" ref="B1868" si="1141">B1869</f>
        <v>0</v>
      </c>
      <c r="C1868" s="11">
        <f t="shared" ref="C1868" si="1142">C1869</f>
        <v>0</v>
      </c>
      <c r="D1868" s="11">
        <f t="shared" ref="D1868" si="1143">D1869</f>
        <v>0</v>
      </c>
      <c r="E1868" s="71"/>
      <c r="F1868" s="72"/>
      <c r="G1868" s="72"/>
      <c r="H1868" s="73"/>
      <c r="I1868" s="4"/>
      <c r="J1868" s="4"/>
    </row>
    <row r="1869" spans="1:10" ht="15" customHeight="1" x14ac:dyDescent="0.2">
      <c r="A1869" s="5" t="s">
        <v>9</v>
      </c>
      <c r="B1869" s="12"/>
      <c r="C1869" s="23"/>
      <c r="D1869" s="12">
        <f>B1869+C1869</f>
        <v>0</v>
      </c>
      <c r="E1869" s="71"/>
      <c r="F1869" s="72"/>
      <c r="G1869" s="72"/>
      <c r="H1869" s="73"/>
      <c r="I1869" s="4"/>
      <c r="J1869" s="4"/>
    </row>
    <row r="1870" spans="1:10" ht="15" customHeight="1" x14ac:dyDescent="0.2">
      <c r="A1870" s="22" t="s">
        <v>7</v>
      </c>
      <c r="B1870" s="14"/>
      <c r="C1870" s="23">
        <f>2384.8-2384.8</f>
        <v>0</v>
      </c>
      <c r="D1870" s="13">
        <f t="shared" ref="D1870" si="1144">B1870+C1870</f>
        <v>0</v>
      </c>
      <c r="E1870" s="71"/>
      <c r="F1870" s="72"/>
      <c r="G1870" s="72"/>
      <c r="H1870" s="73"/>
      <c r="I1870" s="4"/>
      <c r="J1870" s="4"/>
    </row>
    <row r="1871" spans="1:10" ht="15.75" customHeight="1" x14ac:dyDescent="0.2">
      <c r="A1871" s="34" t="s">
        <v>41</v>
      </c>
      <c r="B1871" s="11">
        <f t="shared" ref="B1871" si="1145">B1872</f>
        <v>0</v>
      </c>
      <c r="C1871" s="11">
        <f t="shared" ref="C1871" si="1146">C1872</f>
        <v>0</v>
      </c>
      <c r="D1871" s="11">
        <f t="shared" ref="D1871" si="1147">D1872</f>
        <v>0</v>
      </c>
      <c r="E1871" s="71"/>
      <c r="F1871" s="72"/>
      <c r="G1871" s="72"/>
      <c r="H1871" s="73"/>
      <c r="I1871" s="4"/>
      <c r="J1871" s="4"/>
    </row>
    <row r="1872" spans="1:10" ht="15" customHeight="1" x14ac:dyDescent="0.2">
      <c r="A1872" s="5" t="s">
        <v>9</v>
      </c>
      <c r="B1872" s="12"/>
      <c r="C1872" s="23"/>
      <c r="D1872" s="12">
        <f>B1872+C1872</f>
        <v>0</v>
      </c>
      <c r="E1872" s="71"/>
      <c r="F1872" s="72"/>
      <c r="G1872" s="72"/>
      <c r="H1872" s="73"/>
      <c r="I1872" s="4"/>
      <c r="J1872" s="4"/>
    </row>
    <row r="1873" spans="1:10" ht="15" customHeight="1" x14ac:dyDescent="0.2">
      <c r="A1873" s="22" t="s">
        <v>7</v>
      </c>
      <c r="B1873" s="14"/>
      <c r="C1873" s="23">
        <f>2384.8-2384.8</f>
        <v>0</v>
      </c>
      <c r="D1873" s="13">
        <f t="shared" ref="D1873" si="1148">B1873+C1873</f>
        <v>0</v>
      </c>
      <c r="E1873" s="71"/>
      <c r="F1873" s="72"/>
      <c r="G1873" s="72"/>
      <c r="H1873" s="73"/>
      <c r="I1873" s="4"/>
      <c r="J1873" s="4"/>
    </row>
    <row r="1874" spans="1:10" ht="15.75" customHeight="1" x14ac:dyDescent="0.2">
      <c r="A1874" s="36" t="s">
        <v>37</v>
      </c>
      <c r="B1874" s="11">
        <f t="shared" ref="B1874" si="1149">B1875</f>
        <v>0</v>
      </c>
      <c r="C1874" s="11">
        <f t="shared" ref="C1874" si="1150">C1875</f>
        <v>0</v>
      </c>
      <c r="D1874" s="11">
        <f t="shared" ref="D1874" si="1151">D1875</f>
        <v>0</v>
      </c>
      <c r="E1874" s="71"/>
      <c r="F1874" s="72"/>
      <c r="G1874" s="72"/>
      <c r="H1874" s="73"/>
      <c r="I1874" s="4"/>
      <c r="J1874" s="4"/>
    </row>
    <row r="1875" spans="1:10" ht="15" customHeight="1" x14ac:dyDescent="0.2">
      <c r="A1875" s="5" t="s">
        <v>9</v>
      </c>
      <c r="B1875" s="12"/>
      <c r="C1875" s="23"/>
      <c r="D1875" s="12">
        <f>B1875+C1875</f>
        <v>0</v>
      </c>
      <c r="E1875" s="71"/>
      <c r="F1875" s="72"/>
      <c r="G1875" s="72"/>
      <c r="H1875" s="73"/>
      <c r="I1875" s="4"/>
      <c r="J1875" s="4"/>
    </row>
    <row r="1876" spans="1:10" ht="15" customHeight="1" x14ac:dyDescent="0.2">
      <c r="A1876" s="22" t="s">
        <v>7</v>
      </c>
      <c r="B1876" s="14"/>
      <c r="C1876" s="23">
        <f>2384.8-2384.8</f>
        <v>0</v>
      </c>
      <c r="D1876" s="13">
        <f t="shared" ref="D1876" si="1152">B1876+C1876</f>
        <v>0</v>
      </c>
      <c r="E1876" s="71"/>
      <c r="F1876" s="72"/>
      <c r="G1876" s="72"/>
      <c r="H1876" s="73"/>
      <c r="I1876" s="4"/>
      <c r="J1876" s="4"/>
    </row>
    <row r="1877" spans="1:10" ht="15.75" customHeight="1" x14ac:dyDescent="0.2">
      <c r="A1877" s="32" t="s">
        <v>38</v>
      </c>
      <c r="B1877" s="11">
        <f t="shared" ref="B1877" si="1153">B1878</f>
        <v>0</v>
      </c>
      <c r="C1877" s="11">
        <f t="shared" ref="C1877" si="1154">C1878</f>
        <v>0</v>
      </c>
      <c r="D1877" s="11">
        <f t="shared" ref="D1877" si="1155">D1878</f>
        <v>0</v>
      </c>
      <c r="E1877" s="71"/>
      <c r="F1877" s="72"/>
      <c r="G1877" s="72"/>
      <c r="H1877" s="73"/>
      <c r="I1877" s="4"/>
      <c r="J1877" s="4"/>
    </row>
    <row r="1878" spans="1:10" ht="15" customHeight="1" x14ac:dyDescent="0.2">
      <c r="A1878" s="5" t="s">
        <v>9</v>
      </c>
      <c r="B1878" s="12"/>
      <c r="C1878" s="23"/>
      <c r="D1878" s="12">
        <f>B1878+C1878</f>
        <v>0</v>
      </c>
      <c r="E1878" s="71"/>
      <c r="F1878" s="72"/>
      <c r="G1878" s="72"/>
      <c r="H1878" s="73"/>
      <c r="I1878" s="4"/>
      <c r="J1878" s="4"/>
    </row>
    <row r="1879" spans="1:10" ht="15" customHeight="1" thickBot="1" x14ac:dyDescent="0.25">
      <c r="A1879" s="22" t="s">
        <v>7</v>
      </c>
      <c r="B1879" s="14"/>
      <c r="C1879" s="23">
        <f>2384.8-2384.8</f>
        <v>0</v>
      </c>
      <c r="D1879" s="13">
        <f t="shared" ref="D1879" si="1156">B1879+C1879</f>
        <v>0</v>
      </c>
      <c r="E1879" s="71"/>
      <c r="F1879" s="72"/>
      <c r="G1879" s="72"/>
      <c r="H1879" s="73"/>
      <c r="I1879" s="4"/>
      <c r="J1879" s="4"/>
    </row>
    <row r="1880" spans="1:10" ht="47.25" customHeight="1" thickBot="1" x14ac:dyDescent="0.25">
      <c r="A1880" s="25"/>
      <c r="B1880" s="19">
        <f>B1881</f>
        <v>0</v>
      </c>
      <c r="C1880" s="19">
        <f>C1881</f>
        <v>0</v>
      </c>
      <c r="D1880" s="19">
        <f>B1880+C1880</f>
        <v>0</v>
      </c>
      <c r="E1880" s="68"/>
      <c r="F1880" s="69"/>
      <c r="G1880" s="69"/>
      <c r="H1880" s="70"/>
      <c r="I1880" s="4"/>
      <c r="J1880" s="4"/>
    </row>
    <row r="1881" spans="1:10" ht="15" customHeight="1" x14ac:dyDescent="0.2">
      <c r="A1881" s="18" t="s">
        <v>9</v>
      </c>
      <c r="B1881" s="12">
        <f>B1884+B1887+B1890+B1893+B1896+B1899</f>
        <v>0</v>
      </c>
      <c r="C1881" s="12">
        <f t="shared" ref="C1881:D1882" si="1157">C1884+C1887+C1890+C1893+C1896+C1899</f>
        <v>0</v>
      </c>
      <c r="D1881" s="12">
        <f t="shared" si="1157"/>
        <v>0</v>
      </c>
      <c r="E1881" s="71"/>
      <c r="F1881" s="72"/>
      <c r="G1881" s="72"/>
      <c r="H1881" s="73"/>
      <c r="I1881" s="4"/>
      <c r="J1881" s="4"/>
    </row>
    <row r="1882" spans="1:10" ht="15" customHeight="1" x14ac:dyDescent="0.2">
      <c r="A1882" s="22" t="s">
        <v>7</v>
      </c>
      <c r="B1882" s="12">
        <f>B1885+B1888+B1891+B1894+B1897+B1900</f>
        <v>0</v>
      </c>
      <c r="C1882" s="12">
        <f t="shared" si="1157"/>
        <v>0</v>
      </c>
      <c r="D1882" s="12">
        <f t="shared" si="1157"/>
        <v>0</v>
      </c>
      <c r="E1882" s="71"/>
      <c r="F1882" s="72"/>
      <c r="G1882" s="72"/>
      <c r="H1882" s="73"/>
      <c r="I1882" s="4"/>
      <c r="J1882" s="4"/>
    </row>
    <row r="1883" spans="1:10" ht="15.75" customHeight="1" x14ac:dyDescent="0.2">
      <c r="A1883" s="6" t="s">
        <v>35</v>
      </c>
      <c r="B1883" s="11">
        <f t="shared" ref="B1883" si="1158">B1884</f>
        <v>0</v>
      </c>
      <c r="C1883" s="11">
        <f t="shared" ref="C1883" si="1159">C1884</f>
        <v>0</v>
      </c>
      <c r="D1883" s="11">
        <f t="shared" ref="D1883" si="1160">D1884</f>
        <v>0</v>
      </c>
      <c r="E1883" s="71"/>
      <c r="F1883" s="72"/>
      <c r="G1883" s="72"/>
      <c r="H1883" s="73"/>
      <c r="I1883" s="4"/>
      <c r="J1883" s="4"/>
    </row>
    <row r="1884" spans="1:10" ht="15" customHeight="1" x14ac:dyDescent="0.2">
      <c r="A1884" s="5" t="s">
        <v>9</v>
      </c>
      <c r="B1884" s="12"/>
      <c r="C1884" s="23"/>
      <c r="D1884" s="12">
        <f>B1884+C1884</f>
        <v>0</v>
      </c>
      <c r="E1884" s="71"/>
      <c r="F1884" s="72"/>
      <c r="G1884" s="72"/>
      <c r="H1884" s="73"/>
      <c r="I1884" s="4"/>
      <c r="J1884" s="4"/>
    </row>
    <row r="1885" spans="1:10" ht="15" customHeight="1" x14ac:dyDescent="0.2">
      <c r="A1885" s="22" t="s">
        <v>7</v>
      </c>
      <c r="B1885" s="14"/>
      <c r="C1885" s="23">
        <f>2384.8-2384.8</f>
        <v>0</v>
      </c>
      <c r="D1885" s="13">
        <f t="shared" ref="D1885" si="1161">B1885+C1885</f>
        <v>0</v>
      </c>
      <c r="E1885" s="71"/>
      <c r="F1885" s="72"/>
      <c r="G1885" s="72"/>
      <c r="H1885" s="73"/>
      <c r="I1885" s="4"/>
      <c r="J1885" s="4"/>
    </row>
    <row r="1886" spans="1:10" ht="15.75" customHeight="1" x14ac:dyDescent="0.2">
      <c r="A1886" s="28" t="s">
        <v>34</v>
      </c>
      <c r="B1886" s="11">
        <f t="shared" ref="B1886" si="1162">B1887</f>
        <v>0</v>
      </c>
      <c r="C1886" s="11">
        <f t="shared" ref="C1886" si="1163">C1887</f>
        <v>0</v>
      </c>
      <c r="D1886" s="11">
        <f t="shared" ref="D1886" si="1164">D1887</f>
        <v>0</v>
      </c>
      <c r="E1886" s="71"/>
      <c r="F1886" s="72"/>
      <c r="G1886" s="72"/>
      <c r="H1886" s="73"/>
      <c r="I1886" s="4"/>
      <c r="J1886" s="4"/>
    </row>
    <row r="1887" spans="1:10" ht="15" customHeight="1" x14ac:dyDescent="0.2">
      <c r="A1887" s="5" t="s">
        <v>9</v>
      </c>
      <c r="B1887" s="12"/>
      <c r="C1887" s="23"/>
      <c r="D1887" s="12">
        <f>B1887+C1887</f>
        <v>0</v>
      </c>
      <c r="E1887" s="71"/>
      <c r="F1887" s="72"/>
      <c r="G1887" s="72"/>
      <c r="H1887" s="73"/>
      <c r="I1887" s="4"/>
      <c r="J1887" s="4"/>
    </row>
    <row r="1888" spans="1:10" ht="15" customHeight="1" x14ac:dyDescent="0.2">
      <c r="A1888" s="22" t="s">
        <v>7</v>
      </c>
      <c r="B1888" s="14"/>
      <c r="C1888" s="23">
        <f>2384.8-2384.8</f>
        <v>0</v>
      </c>
      <c r="D1888" s="13">
        <f t="shared" ref="D1888" si="1165">B1888+C1888</f>
        <v>0</v>
      </c>
      <c r="E1888" s="71"/>
      <c r="F1888" s="72"/>
      <c r="G1888" s="72"/>
      <c r="H1888" s="73"/>
      <c r="I1888" s="4"/>
      <c r="J1888" s="4"/>
    </row>
    <row r="1889" spans="1:10" ht="15.75" customHeight="1" x14ac:dyDescent="0.2">
      <c r="A1889" s="30" t="s">
        <v>36</v>
      </c>
      <c r="B1889" s="11">
        <f t="shared" ref="B1889" si="1166">B1890</f>
        <v>0</v>
      </c>
      <c r="C1889" s="11">
        <f t="shared" ref="C1889" si="1167">C1890</f>
        <v>0</v>
      </c>
      <c r="D1889" s="11">
        <f t="shared" ref="D1889" si="1168">D1890</f>
        <v>0</v>
      </c>
      <c r="E1889" s="71"/>
      <c r="F1889" s="72"/>
      <c r="G1889" s="72"/>
      <c r="H1889" s="73"/>
      <c r="I1889" s="4"/>
      <c r="J1889" s="4"/>
    </row>
    <row r="1890" spans="1:10" ht="15" customHeight="1" x14ac:dyDescent="0.2">
      <c r="A1890" s="5" t="s">
        <v>9</v>
      </c>
      <c r="B1890" s="12"/>
      <c r="C1890" s="23"/>
      <c r="D1890" s="12">
        <f>B1890+C1890</f>
        <v>0</v>
      </c>
      <c r="E1890" s="71"/>
      <c r="F1890" s="72"/>
      <c r="G1890" s="72"/>
      <c r="H1890" s="73"/>
      <c r="I1890" s="4"/>
      <c r="J1890" s="4"/>
    </row>
    <row r="1891" spans="1:10" ht="15" customHeight="1" x14ac:dyDescent="0.2">
      <c r="A1891" s="22" t="s">
        <v>7</v>
      </c>
      <c r="B1891" s="14"/>
      <c r="C1891" s="23">
        <f>2384.8-2384.8</f>
        <v>0</v>
      </c>
      <c r="D1891" s="13">
        <f t="shared" ref="D1891" si="1169">B1891+C1891</f>
        <v>0</v>
      </c>
      <c r="E1891" s="71"/>
      <c r="F1891" s="72"/>
      <c r="G1891" s="72"/>
      <c r="H1891" s="73"/>
      <c r="I1891" s="4"/>
      <c r="J1891" s="4"/>
    </row>
    <row r="1892" spans="1:10" ht="15.75" customHeight="1" x14ac:dyDescent="0.2">
      <c r="A1892" s="34" t="s">
        <v>41</v>
      </c>
      <c r="B1892" s="11">
        <f t="shared" ref="B1892" si="1170">B1893</f>
        <v>0</v>
      </c>
      <c r="C1892" s="11">
        <f t="shared" ref="C1892" si="1171">C1893</f>
        <v>0</v>
      </c>
      <c r="D1892" s="11">
        <f t="shared" ref="D1892" si="1172">D1893</f>
        <v>0</v>
      </c>
      <c r="E1892" s="71"/>
      <c r="F1892" s="72"/>
      <c r="G1892" s="72"/>
      <c r="H1892" s="73"/>
      <c r="I1892" s="4"/>
      <c r="J1892" s="4"/>
    </row>
    <row r="1893" spans="1:10" ht="15" customHeight="1" x14ac:dyDescent="0.2">
      <c r="A1893" s="5" t="s">
        <v>9</v>
      </c>
      <c r="B1893" s="12"/>
      <c r="C1893" s="23"/>
      <c r="D1893" s="12">
        <f>B1893+C1893</f>
        <v>0</v>
      </c>
      <c r="E1893" s="71"/>
      <c r="F1893" s="72"/>
      <c r="G1893" s="72"/>
      <c r="H1893" s="73"/>
      <c r="I1893" s="4"/>
      <c r="J1893" s="4"/>
    </row>
    <row r="1894" spans="1:10" ht="15" customHeight="1" x14ac:dyDescent="0.2">
      <c r="A1894" s="22" t="s">
        <v>7</v>
      </c>
      <c r="B1894" s="14"/>
      <c r="C1894" s="23">
        <f>2384.8-2384.8</f>
        <v>0</v>
      </c>
      <c r="D1894" s="13">
        <f t="shared" ref="D1894" si="1173">B1894+C1894</f>
        <v>0</v>
      </c>
      <c r="E1894" s="71"/>
      <c r="F1894" s="72"/>
      <c r="G1894" s="72"/>
      <c r="H1894" s="73"/>
      <c r="I1894" s="4"/>
      <c r="J1894" s="4"/>
    </row>
    <row r="1895" spans="1:10" ht="15.75" customHeight="1" x14ac:dyDescent="0.2">
      <c r="A1895" s="36" t="s">
        <v>37</v>
      </c>
      <c r="B1895" s="11">
        <f t="shared" ref="B1895" si="1174">B1896</f>
        <v>0</v>
      </c>
      <c r="C1895" s="11">
        <f t="shared" ref="C1895" si="1175">C1896</f>
        <v>0</v>
      </c>
      <c r="D1895" s="11">
        <f t="shared" ref="D1895" si="1176">D1896</f>
        <v>0</v>
      </c>
      <c r="E1895" s="71"/>
      <c r="F1895" s="72"/>
      <c r="G1895" s="72"/>
      <c r="H1895" s="73"/>
      <c r="I1895" s="4"/>
      <c r="J1895" s="4"/>
    </row>
    <row r="1896" spans="1:10" ht="15" customHeight="1" x14ac:dyDescent="0.2">
      <c r="A1896" s="5" t="s">
        <v>9</v>
      </c>
      <c r="B1896" s="12"/>
      <c r="C1896" s="23"/>
      <c r="D1896" s="12">
        <f>B1896+C1896</f>
        <v>0</v>
      </c>
      <c r="E1896" s="71"/>
      <c r="F1896" s="72"/>
      <c r="G1896" s="72"/>
      <c r="H1896" s="73"/>
      <c r="I1896" s="4"/>
      <c r="J1896" s="4"/>
    </row>
    <row r="1897" spans="1:10" ht="15" customHeight="1" x14ac:dyDescent="0.2">
      <c r="A1897" s="22" t="s">
        <v>7</v>
      </c>
      <c r="B1897" s="14"/>
      <c r="C1897" s="23">
        <f>2384.8-2384.8</f>
        <v>0</v>
      </c>
      <c r="D1897" s="13">
        <f t="shared" ref="D1897" si="1177">B1897+C1897</f>
        <v>0</v>
      </c>
      <c r="E1897" s="71"/>
      <c r="F1897" s="72"/>
      <c r="G1897" s="72"/>
      <c r="H1897" s="73"/>
      <c r="I1897" s="4"/>
      <c r="J1897" s="4"/>
    </row>
    <row r="1898" spans="1:10" ht="15.75" customHeight="1" x14ac:dyDescent="0.2">
      <c r="A1898" s="32" t="s">
        <v>38</v>
      </c>
      <c r="B1898" s="11">
        <f t="shared" ref="B1898" si="1178">B1899</f>
        <v>0</v>
      </c>
      <c r="C1898" s="11">
        <f t="shared" ref="C1898" si="1179">C1899</f>
        <v>0</v>
      </c>
      <c r="D1898" s="11">
        <f t="shared" ref="D1898" si="1180">D1899</f>
        <v>0</v>
      </c>
      <c r="E1898" s="71"/>
      <c r="F1898" s="72"/>
      <c r="G1898" s="72"/>
      <c r="H1898" s="73"/>
      <c r="I1898" s="4"/>
      <c r="J1898" s="4"/>
    </row>
    <row r="1899" spans="1:10" ht="15" customHeight="1" x14ac:dyDescent="0.2">
      <c r="A1899" s="5" t="s">
        <v>9</v>
      </c>
      <c r="B1899" s="12"/>
      <c r="C1899" s="23"/>
      <c r="D1899" s="12">
        <f>B1899+C1899</f>
        <v>0</v>
      </c>
      <c r="E1899" s="71"/>
      <c r="F1899" s="72"/>
      <c r="G1899" s="72"/>
      <c r="H1899" s="73"/>
      <c r="I1899" s="4"/>
      <c r="J1899" s="4"/>
    </row>
    <row r="1900" spans="1:10" ht="15" customHeight="1" thickBot="1" x14ac:dyDescent="0.25">
      <c r="A1900" s="22" t="s">
        <v>7</v>
      </c>
      <c r="B1900" s="14"/>
      <c r="C1900" s="23">
        <f>2384.8-2384.8</f>
        <v>0</v>
      </c>
      <c r="D1900" s="13">
        <f t="shared" ref="D1900" si="1181">B1900+C1900</f>
        <v>0</v>
      </c>
      <c r="E1900" s="71"/>
      <c r="F1900" s="72"/>
      <c r="G1900" s="72"/>
      <c r="H1900" s="73"/>
      <c r="I1900" s="4"/>
      <c r="J1900" s="4"/>
    </row>
    <row r="1901" spans="1:10" ht="47.25" customHeight="1" thickBot="1" x14ac:dyDescent="0.25">
      <c r="A1901" s="25"/>
      <c r="B1901" s="19">
        <f>B1902</f>
        <v>0</v>
      </c>
      <c r="C1901" s="19">
        <f>C1902</f>
        <v>0</v>
      </c>
      <c r="D1901" s="19">
        <f>B1901+C1901</f>
        <v>0</v>
      </c>
      <c r="E1901" s="68"/>
      <c r="F1901" s="69"/>
      <c r="G1901" s="69"/>
      <c r="H1901" s="70"/>
      <c r="I1901" s="4"/>
      <c r="J1901" s="4"/>
    </row>
    <row r="1902" spans="1:10" ht="15" customHeight="1" x14ac:dyDescent="0.2">
      <c r="A1902" s="18" t="s">
        <v>9</v>
      </c>
      <c r="B1902" s="12">
        <f>B1905+B1908+B1911+B1914+B1917+B1920</f>
        <v>0</v>
      </c>
      <c r="C1902" s="12">
        <f t="shared" ref="C1902:D1903" si="1182">C1905+C1908+C1911+C1914+C1917+C1920</f>
        <v>0</v>
      </c>
      <c r="D1902" s="12">
        <f t="shared" si="1182"/>
        <v>0</v>
      </c>
      <c r="E1902" s="71"/>
      <c r="F1902" s="72"/>
      <c r="G1902" s="72"/>
      <c r="H1902" s="73"/>
      <c r="I1902" s="4"/>
      <c r="J1902" s="4"/>
    </row>
    <row r="1903" spans="1:10" ht="15" customHeight="1" x14ac:dyDescent="0.2">
      <c r="A1903" s="22" t="s">
        <v>7</v>
      </c>
      <c r="B1903" s="12">
        <f>B1906+B1909+B1912+B1915+B1918+B1921</f>
        <v>0</v>
      </c>
      <c r="C1903" s="12">
        <f t="shared" si="1182"/>
        <v>0</v>
      </c>
      <c r="D1903" s="12">
        <f t="shared" si="1182"/>
        <v>0</v>
      </c>
      <c r="E1903" s="71"/>
      <c r="F1903" s="72"/>
      <c r="G1903" s="72"/>
      <c r="H1903" s="73"/>
      <c r="I1903" s="4"/>
      <c r="J1903" s="4"/>
    </row>
    <row r="1904" spans="1:10" ht="15.75" customHeight="1" x14ac:dyDescent="0.2">
      <c r="A1904" s="6" t="s">
        <v>35</v>
      </c>
      <c r="B1904" s="11">
        <f t="shared" ref="B1904" si="1183">B1905</f>
        <v>0</v>
      </c>
      <c r="C1904" s="11">
        <f t="shared" ref="C1904" si="1184">C1905</f>
        <v>0</v>
      </c>
      <c r="D1904" s="11">
        <f t="shared" ref="D1904" si="1185">D1905</f>
        <v>0</v>
      </c>
      <c r="E1904" s="71"/>
      <c r="F1904" s="72"/>
      <c r="G1904" s="72"/>
      <c r="H1904" s="73"/>
      <c r="I1904" s="4"/>
      <c r="J1904" s="4"/>
    </row>
    <row r="1905" spans="1:10" ht="15" customHeight="1" x14ac:dyDescent="0.2">
      <c r="A1905" s="5" t="s">
        <v>9</v>
      </c>
      <c r="B1905" s="12"/>
      <c r="C1905" s="23"/>
      <c r="D1905" s="12">
        <f>B1905+C1905</f>
        <v>0</v>
      </c>
      <c r="E1905" s="71"/>
      <c r="F1905" s="72"/>
      <c r="G1905" s="72"/>
      <c r="H1905" s="73"/>
      <c r="I1905" s="4"/>
      <c r="J1905" s="4"/>
    </row>
    <row r="1906" spans="1:10" ht="15" customHeight="1" x14ac:dyDescent="0.2">
      <c r="A1906" s="22" t="s">
        <v>7</v>
      </c>
      <c r="B1906" s="14"/>
      <c r="C1906" s="23">
        <f>2384.8-2384.8</f>
        <v>0</v>
      </c>
      <c r="D1906" s="13">
        <f t="shared" ref="D1906" si="1186">B1906+C1906</f>
        <v>0</v>
      </c>
      <c r="E1906" s="71"/>
      <c r="F1906" s="72"/>
      <c r="G1906" s="72"/>
      <c r="H1906" s="73"/>
      <c r="I1906" s="4"/>
      <c r="J1906" s="4"/>
    </row>
    <row r="1907" spans="1:10" ht="15.75" customHeight="1" x14ac:dyDescent="0.2">
      <c r="A1907" s="28" t="s">
        <v>34</v>
      </c>
      <c r="B1907" s="11">
        <f t="shared" ref="B1907" si="1187">B1908</f>
        <v>0</v>
      </c>
      <c r="C1907" s="11">
        <f t="shared" ref="C1907" si="1188">C1908</f>
        <v>0</v>
      </c>
      <c r="D1907" s="11">
        <f t="shared" ref="D1907" si="1189">D1908</f>
        <v>0</v>
      </c>
      <c r="E1907" s="71"/>
      <c r="F1907" s="72"/>
      <c r="G1907" s="72"/>
      <c r="H1907" s="73"/>
      <c r="I1907" s="4"/>
      <c r="J1907" s="4"/>
    </row>
    <row r="1908" spans="1:10" ht="15" customHeight="1" x14ac:dyDescent="0.2">
      <c r="A1908" s="5" t="s">
        <v>9</v>
      </c>
      <c r="B1908" s="12"/>
      <c r="C1908" s="23"/>
      <c r="D1908" s="12">
        <f>B1908+C1908</f>
        <v>0</v>
      </c>
      <c r="E1908" s="71"/>
      <c r="F1908" s="72"/>
      <c r="G1908" s="72"/>
      <c r="H1908" s="73"/>
      <c r="I1908" s="4"/>
      <c r="J1908" s="4"/>
    </row>
    <row r="1909" spans="1:10" ht="15" customHeight="1" x14ac:dyDescent="0.2">
      <c r="A1909" s="22" t="s">
        <v>7</v>
      </c>
      <c r="B1909" s="14"/>
      <c r="C1909" s="23">
        <f>2384.8-2384.8</f>
        <v>0</v>
      </c>
      <c r="D1909" s="13">
        <f t="shared" ref="D1909" si="1190">B1909+C1909</f>
        <v>0</v>
      </c>
      <c r="E1909" s="71"/>
      <c r="F1909" s="72"/>
      <c r="G1909" s="72"/>
      <c r="H1909" s="73"/>
      <c r="I1909" s="4"/>
      <c r="J1909" s="4"/>
    </row>
    <row r="1910" spans="1:10" ht="15.75" customHeight="1" x14ac:dyDescent="0.2">
      <c r="A1910" s="30" t="s">
        <v>36</v>
      </c>
      <c r="B1910" s="11">
        <f t="shared" ref="B1910" si="1191">B1911</f>
        <v>0</v>
      </c>
      <c r="C1910" s="11">
        <f t="shared" ref="C1910" si="1192">C1911</f>
        <v>0</v>
      </c>
      <c r="D1910" s="11">
        <f t="shared" ref="D1910" si="1193">D1911</f>
        <v>0</v>
      </c>
      <c r="E1910" s="71"/>
      <c r="F1910" s="72"/>
      <c r="G1910" s="72"/>
      <c r="H1910" s="73"/>
      <c r="I1910" s="4"/>
      <c r="J1910" s="4"/>
    </row>
    <row r="1911" spans="1:10" ht="15" customHeight="1" x14ac:dyDescent="0.2">
      <c r="A1911" s="5" t="s">
        <v>9</v>
      </c>
      <c r="B1911" s="12"/>
      <c r="C1911" s="23"/>
      <c r="D1911" s="12">
        <f>B1911+C1911</f>
        <v>0</v>
      </c>
      <c r="E1911" s="71"/>
      <c r="F1911" s="72"/>
      <c r="G1911" s="72"/>
      <c r="H1911" s="73"/>
      <c r="I1911" s="4"/>
      <c r="J1911" s="4"/>
    </row>
    <row r="1912" spans="1:10" ht="15" customHeight="1" x14ac:dyDescent="0.2">
      <c r="A1912" s="22" t="s">
        <v>7</v>
      </c>
      <c r="B1912" s="14"/>
      <c r="C1912" s="23">
        <f>2384.8-2384.8</f>
        <v>0</v>
      </c>
      <c r="D1912" s="13">
        <f t="shared" ref="D1912" si="1194">B1912+C1912</f>
        <v>0</v>
      </c>
      <c r="E1912" s="71"/>
      <c r="F1912" s="72"/>
      <c r="G1912" s="72"/>
      <c r="H1912" s="73"/>
      <c r="I1912" s="4"/>
      <c r="J1912" s="4"/>
    </row>
    <row r="1913" spans="1:10" ht="15.75" customHeight="1" x14ac:dyDescent="0.2">
      <c r="A1913" s="34" t="s">
        <v>41</v>
      </c>
      <c r="B1913" s="11">
        <f t="shared" ref="B1913" si="1195">B1914</f>
        <v>0</v>
      </c>
      <c r="C1913" s="11">
        <f t="shared" ref="C1913" si="1196">C1914</f>
        <v>0</v>
      </c>
      <c r="D1913" s="11">
        <f t="shared" ref="D1913" si="1197">D1914</f>
        <v>0</v>
      </c>
      <c r="E1913" s="71"/>
      <c r="F1913" s="72"/>
      <c r="G1913" s="72"/>
      <c r="H1913" s="73"/>
      <c r="I1913" s="4"/>
      <c r="J1913" s="4"/>
    </row>
    <row r="1914" spans="1:10" ht="15" customHeight="1" x14ac:dyDescent="0.2">
      <c r="A1914" s="5" t="s">
        <v>9</v>
      </c>
      <c r="B1914" s="12"/>
      <c r="C1914" s="23"/>
      <c r="D1914" s="12">
        <f>B1914+C1914</f>
        <v>0</v>
      </c>
      <c r="E1914" s="71"/>
      <c r="F1914" s="72"/>
      <c r="G1914" s="72"/>
      <c r="H1914" s="73"/>
      <c r="I1914" s="4"/>
      <c r="J1914" s="4"/>
    </row>
    <row r="1915" spans="1:10" ht="15" customHeight="1" x14ac:dyDescent="0.2">
      <c r="A1915" s="22" t="s">
        <v>7</v>
      </c>
      <c r="B1915" s="14"/>
      <c r="C1915" s="23">
        <f>2384.8-2384.8</f>
        <v>0</v>
      </c>
      <c r="D1915" s="13">
        <f t="shared" ref="D1915" si="1198">B1915+C1915</f>
        <v>0</v>
      </c>
      <c r="E1915" s="71"/>
      <c r="F1915" s="72"/>
      <c r="G1915" s="72"/>
      <c r="H1915" s="73"/>
      <c r="I1915" s="4"/>
      <c r="J1915" s="4"/>
    </row>
    <row r="1916" spans="1:10" ht="15.75" customHeight="1" x14ac:dyDescent="0.2">
      <c r="A1916" s="36" t="s">
        <v>37</v>
      </c>
      <c r="B1916" s="11">
        <f t="shared" ref="B1916" si="1199">B1917</f>
        <v>0</v>
      </c>
      <c r="C1916" s="11">
        <f t="shared" ref="C1916" si="1200">C1917</f>
        <v>0</v>
      </c>
      <c r="D1916" s="11">
        <f t="shared" ref="D1916" si="1201">D1917</f>
        <v>0</v>
      </c>
      <c r="E1916" s="71"/>
      <c r="F1916" s="72"/>
      <c r="G1916" s="72"/>
      <c r="H1916" s="73"/>
      <c r="I1916" s="4"/>
      <c r="J1916" s="4"/>
    </row>
    <row r="1917" spans="1:10" ht="15" customHeight="1" x14ac:dyDescent="0.2">
      <c r="A1917" s="5" t="s">
        <v>9</v>
      </c>
      <c r="B1917" s="12"/>
      <c r="C1917" s="23"/>
      <c r="D1917" s="12">
        <f>B1917+C1917</f>
        <v>0</v>
      </c>
      <c r="E1917" s="71"/>
      <c r="F1917" s="72"/>
      <c r="G1917" s="72"/>
      <c r="H1917" s="73"/>
      <c r="I1917" s="4"/>
      <c r="J1917" s="4"/>
    </row>
    <row r="1918" spans="1:10" ht="15" customHeight="1" x14ac:dyDescent="0.2">
      <c r="A1918" s="22" t="s">
        <v>7</v>
      </c>
      <c r="B1918" s="14"/>
      <c r="C1918" s="23">
        <f>2384.8-2384.8</f>
        <v>0</v>
      </c>
      <c r="D1918" s="13">
        <f t="shared" ref="D1918" si="1202">B1918+C1918</f>
        <v>0</v>
      </c>
      <c r="E1918" s="71"/>
      <c r="F1918" s="72"/>
      <c r="G1918" s="72"/>
      <c r="H1918" s="73"/>
      <c r="I1918" s="4"/>
      <c r="J1918" s="4"/>
    </row>
    <row r="1919" spans="1:10" ht="15.75" customHeight="1" x14ac:dyDescent="0.2">
      <c r="A1919" s="32" t="s">
        <v>38</v>
      </c>
      <c r="B1919" s="11">
        <f t="shared" ref="B1919" si="1203">B1920</f>
        <v>0</v>
      </c>
      <c r="C1919" s="11">
        <f t="shared" ref="C1919" si="1204">C1920</f>
        <v>0</v>
      </c>
      <c r="D1919" s="11">
        <f t="shared" ref="D1919" si="1205">D1920</f>
        <v>0</v>
      </c>
      <c r="E1919" s="71"/>
      <c r="F1919" s="72"/>
      <c r="G1919" s="72"/>
      <c r="H1919" s="73"/>
      <c r="I1919" s="4"/>
      <c r="J1919" s="4"/>
    </row>
    <row r="1920" spans="1:10" ht="15" customHeight="1" x14ac:dyDescent="0.2">
      <c r="A1920" s="5" t="s">
        <v>9</v>
      </c>
      <c r="B1920" s="12"/>
      <c r="C1920" s="23"/>
      <c r="D1920" s="12">
        <f>B1920+C1920</f>
        <v>0</v>
      </c>
      <c r="E1920" s="71"/>
      <c r="F1920" s="72"/>
      <c r="G1920" s="72"/>
      <c r="H1920" s="73"/>
      <c r="I1920" s="4"/>
      <c r="J1920" s="4"/>
    </row>
    <row r="1921" spans="1:10" ht="15" customHeight="1" thickBot="1" x14ac:dyDescent="0.25">
      <c r="A1921" s="22" t="s">
        <v>7</v>
      </c>
      <c r="B1921" s="14"/>
      <c r="C1921" s="23">
        <f>2384.8-2384.8</f>
        <v>0</v>
      </c>
      <c r="D1921" s="13">
        <f t="shared" ref="D1921" si="1206">B1921+C1921</f>
        <v>0</v>
      </c>
      <c r="E1921" s="71"/>
      <c r="F1921" s="72"/>
      <c r="G1921" s="72"/>
      <c r="H1921" s="73"/>
      <c r="I1921" s="4"/>
      <c r="J1921" s="4"/>
    </row>
    <row r="1922" spans="1:10" ht="47.25" customHeight="1" thickBot="1" x14ac:dyDescent="0.25">
      <c r="A1922" s="25"/>
      <c r="B1922" s="19">
        <f>B1923</f>
        <v>0</v>
      </c>
      <c r="C1922" s="19">
        <f>C1923</f>
        <v>0</v>
      </c>
      <c r="D1922" s="19">
        <f>B1922+C1922</f>
        <v>0</v>
      </c>
      <c r="E1922" s="68"/>
      <c r="F1922" s="69"/>
      <c r="G1922" s="69"/>
      <c r="H1922" s="70"/>
      <c r="I1922" s="4"/>
      <c r="J1922" s="4"/>
    </row>
    <row r="1923" spans="1:10" ht="15" customHeight="1" x14ac:dyDescent="0.2">
      <c r="A1923" s="18" t="s">
        <v>9</v>
      </c>
      <c r="B1923" s="12">
        <f>B1926+B1929+B1932+B1935+B1938+B1941</f>
        <v>0</v>
      </c>
      <c r="C1923" s="12">
        <f t="shared" ref="C1923:D1924" si="1207">C1926+C1929+C1932+C1935+C1938+C1941</f>
        <v>0</v>
      </c>
      <c r="D1923" s="12">
        <f t="shared" si="1207"/>
        <v>0</v>
      </c>
      <c r="E1923" s="71"/>
      <c r="F1923" s="72"/>
      <c r="G1923" s="72"/>
      <c r="H1923" s="73"/>
      <c r="I1923" s="4"/>
      <c r="J1923" s="4"/>
    </row>
    <row r="1924" spans="1:10" ht="15" customHeight="1" x14ac:dyDescent="0.2">
      <c r="A1924" s="22" t="s">
        <v>7</v>
      </c>
      <c r="B1924" s="12">
        <f>B1927+B1930+B1933+B1936+B1939+B1942</f>
        <v>0</v>
      </c>
      <c r="C1924" s="12">
        <f t="shared" si="1207"/>
        <v>0</v>
      </c>
      <c r="D1924" s="12">
        <f t="shared" si="1207"/>
        <v>0</v>
      </c>
      <c r="E1924" s="71"/>
      <c r="F1924" s="72"/>
      <c r="G1924" s="72"/>
      <c r="H1924" s="73"/>
      <c r="I1924" s="4"/>
      <c r="J1924" s="4"/>
    </row>
    <row r="1925" spans="1:10" ht="15.75" customHeight="1" x14ac:dyDescent="0.2">
      <c r="A1925" s="6" t="s">
        <v>35</v>
      </c>
      <c r="B1925" s="11">
        <f t="shared" ref="B1925" si="1208">B1926</f>
        <v>0</v>
      </c>
      <c r="C1925" s="11">
        <f t="shared" ref="C1925" si="1209">C1926</f>
        <v>0</v>
      </c>
      <c r="D1925" s="11">
        <f t="shared" ref="D1925" si="1210">D1926</f>
        <v>0</v>
      </c>
      <c r="E1925" s="71"/>
      <c r="F1925" s="72"/>
      <c r="G1925" s="72"/>
      <c r="H1925" s="73"/>
      <c r="I1925" s="4"/>
      <c r="J1925" s="4"/>
    </row>
    <row r="1926" spans="1:10" ht="15" customHeight="1" x14ac:dyDescent="0.2">
      <c r="A1926" s="5" t="s">
        <v>9</v>
      </c>
      <c r="B1926" s="12"/>
      <c r="C1926" s="23"/>
      <c r="D1926" s="12">
        <f>B1926+C1926</f>
        <v>0</v>
      </c>
      <c r="E1926" s="71"/>
      <c r="F1926" s="72"/>
      <c r="G1926" s="72"/>
      <c r="H1926" s="73"/>
      <c r="I1926" s="4"/>
      <c r="J1926" s="4"/>
    </row>
    <row r="1927" spans="1:10" ht="15" customHeight="1" x14ac:dyDescent="0.2">
      <c r="A1927" s="22" t="s">
        <v>7</v>
      </c>
      <c r="B1927" s="14"/>
      <c r="C1927" s="23">
        <f>2384.8-2384.8</f>
        <v>0</v>
      </c>
      <c r="D1927" s="13">
        <f t="shared" ref="D1927" si="1211">B1927+C1927</f>
        <v>0</v>
      </c>
      <c r="E1927" s="71"/>
      <c r="F1927" s="72"/>
      <c r="G1927" s="72"/>
      <c r="H1927" s="73"/>
      <c r="I1927" s="4"/>
      <c r="J1927" s="4"/>
    </row>
    <row r="1928" spans="1:10" ht="15.75" customHeight="1" x14ac:dyDescent="0.2">
      <c r="A1928" s="28" t="s">
        <v>34</v>
      </c>
      <c r="B1928" s="11">
        <f t="shared" ref="B1928" si="1212">B1929</f>
        <v>0</v>
      </c>
      <c r="C1928" s="11">
        <f t="shared" ref="C1928" si="1213">C1929</f>
        <v>0</v>
      </c>
      <c r="D1928" s="11">
        <f t="shared" ref="D1928" si="1214">D1929</f>
        <v>0</v>
      </c>
      <c r="E1928" s="71"/>
      <c r="F1928" s="72"/>
      <c r="G1928" s="72"/>
      <c r="H1928" s="73"/>
      <c r="I1928" s="4"/>
      <c r="J1928" s="4"/>
    </row>
    <row r="1929" spans="1:10" ht="15" customHeight="1" x14ac:dyDescent="0.2">
      <c r="A1929" s="5" t="s">
        <v>9</v>
      </c>
      <c r="B1929" s="12"/>
      <c r="C1929" s="23"/>
      <c r="D1929" s="12">
        <f>B1929+C1929</f>
        <v>0</v>
      </c>
      <c r="E1929" s="71"/>
      <c r="F1929" s="72"/>
      <c r="G1929" s="72"/>
      <c r="H1929" s="73"/>
      <c r="I1929" s="4"/>
      <c r="J1929" s="4"/>
    </row>
    <row r="1930" spans="1:10" ht="15" customHeight="1" x14ac:dyDescent="0.2">
      <c r="A1930" s="22" t="s">
        <v>7</v>
      </c>
      <c r="B1930" s="14"/>
      <c r="C1930" s="23">
        <f>2384.8-2384.8</f>
        <v>0</v>
      </c>
      <c r="D1930" s="13">
        <f t="shared" ref="D1930" si="1215">B1930+C1930</f>
        <v>0</v>
      </c>
      <c r="E1930" s="71"/>
      <c r="F1930" s="72"/>
      <c r="G1930" s="72"/>
      <c r="H1930" s="73"/>
      <c r="I1930" s="4"/>
      <c r="J1930" s="4"/>
    </row>
    <row r="1931" spans="1:10" ht="15.75" customHeight="1" x14ac:dyDescent="0.2">
      <c r="A1931" s="30" t="s">
        <v>36</v>
      </c>
      <c r="B1931" s="11">
        <f t="shared" ref="B1931" si="1216">B1932</f>
        <v>0</v>
      </c>
      <c r="C1931" s="11">
        <f t="shared" ref="C1931" si="1217">C1932</f>
        <v>0</v>
      </c>
      <c r="D1931" s="11">
        <f t="shared" ref="D1931" si="1218">D1932</f>
        <v>0</v>
      </c>
      <c r="E1931" s="71"/>
      <c r="F1931" s="72"/>
      <c r="G1931" s="72"/>
      <c r="H1931" s="73"/>
      <c r="I1931" s="4"/>
      <c r="J1931" s="4"/>
    </row>
    <row r="1932" spans="1:10" ht="15" customHeight="1" x14ac:dyDescent="0.2">
      <c r="A1932" s="5" t="s">
        <v>9</v>
      </c>
      <c r="B1932" s="12"/>
      <c r="C1932" s="23"/>
      <c r="D1932" s="12">
        <f>B1932+C1932</f>
        <v>0</v>
      </c>
      <c r="E1932" s="71"/>
      <c r="F1932" s="72"/>
      <c r="G1932" s="72"/>
      <c r="H1932" s="73"/>
      <c r="I1932" s="4"/>
      <c r="J1932" s="4"/>
    </row>
    <row r="1933" spans="1:10" ht="15" customHeight="1" x14ac:dyDescent="0.2">
      <c r="A1933" s="22" t="s">
        <v>7</v>
      </c>
      <c r="B1933" s="14"/>
      <c r="C1933" s="23">
        <f>2384.8-2384.8</f>
        <v>0</v>
      </c>
      <c r="D1933" s="13">
        <f t="shared" ref="D1933" si="1219">B1933+C1933</f>
        <v>0</v>
      </c>
      <c r="E1933" s="71"/>
      <c r="F1933" s="72"/>
      <c r="G1933" s="72"/>
      <c r="H1933" s="73"/>
      <c r="I1933" s="4"/>
      <c r="J1933" s="4"/>
    </row>
    <row r="1934" spans="1:10" ht="15.75" customHeight="1" x14ac:dyDescent="0.2">
      <c r="A1934" s="34" t="s">
        <v>41</v>
      </c>
      <c r="B1934" s="11">
        <f t="shared" ref="B1934" si="1220">B1935</f>
        <v>0</v>
      </c>
      <c r="C1934" s="11">
        <f t="shared" ref="C1934" si="1221">C1935</f>
        <v>0</v>
      </c>
      <c r="D1934" s="11">
        <f t="shared" ref="D1934" si="1222">D1935</f>
        <v>0</v>
      </c>
      <c r="E1934" s="71"/>
      <c r="F1934" s="72"/>
      <c r="G1934" s="72"/>
      <c r="H1934" s="73"/>
      <c r="I1934" s="4"/>
      <c r="J1934" s="4"/>
    </row>
    <row r="1935" spans="1:10" ht="15" customHeight="1" x14ac:dyDescent="0.2">
      <c r="A1935" s="5" t="s">
        <v>9</v>
      </c>
      <c r="B1935" s="12"/>
      <c r="C1935" s="23"/>
      <c r="D1935" s="12">
        <f>B1935+C1935</f>
        <v>0</v>
      </c>
      <c r="E1935" s="71"/>
      <c r="F1935" s="72"/>
      <c r="G1935" s="72"/>
      <c r="H1935" s="73"/>
      <c r="I1935" s="4"/>
      <c r="J1935" s="4"/>
    </row>
    <row r="1936" spans="1:10" ht="15" customHeight="1" x14ac:dyDescent="0.2">
      <c r="A1936" s="22" t="s">
        <v>7</v>
      </c>
      <c r="B1936" s="14"/>
      <c r="C1936" s="23">
        <f>2384.8-2384.8</f>
        <v>0</v>
      </c>
      <c r="D1936" s="13">
        <f t="shared" ref="D1936" si="1223">B1936+C1936</f>
        <v>0</v>
      </c>
      <c r="E1936" s="71"/>
      <c r="F1936" s="72"/>
      <c r="G1936" s="72"/>
      <c r="H1936" s="73"/>
      <c r="I1936" s="4"/>
      <c r="J1936" s="4"/>
    </row>
    <row r="1937" spans="1:10" ht="15.75" customHeight="1" x14ac:dyDescent="0.2">
      <c r="A1937" s="36" t="s">
        <v>37</v>
      </c>
      <c r="B1937" s="11">
        <f t="shared" ref="B1937" si="1224">B1938</f>
        <v>0</v>
      </c>
      <c r="C1937" s="11">
        <f t="shared" ref="C1937" si="1225">C1938</f>
        <v>0</v>
      </c>
      <c r="D1937" s="11">
        <f t="shared" ref="D1937" si="1226">D1938</f>
        <v>0</v>
      </c>
      <c r="E1937" s="71"/>
      <c r="F1937" s="72"/>
      <c r="G1937" s="72"/>
      <c r="H1937" s="73"/>
      <c r="I1937" s="4"/>
      <c r="J1937" s="4"/>
    </row>
    <row r="1938" spans="1:10" ht="15" customHeight="1" x14ac:dyDescent="0.2">
      <c r="A1938" s="5" t="s">
        <v>9</v>
      </c>
      <c r="B1938" s="12"/>
      <c r="C1938" s="23"/>
      <c r="D1938" s="12">
        <f>B1938+C1938</f>
        <v>0</v>
      </c>
      <c r="E1938" s="71"/>
      <c r="F1938" s="72"/>
      <c r="G1938" s="72"/>
      <c r="H1938" s="73"/>
      <c r="I1938" s="4"/>
      <c r="J1938" s="4"/>
    </row>
    <row r="1939" spans="1:10" ht="15" customHeight="1" x14ac:dyDescent="0.2">
      <c r="A1939" s="22" t="s">
        <v>7</v>
      </c>
      <c r="B1939" s="14"/>
      <c r="C1939" s="23">
        <f>2384.8-2384.8</f>
        <v>0</v>
      </c>
      <c r="D1939" s="13">
        <f t="shared" ref="D1939" si="1227">B1939+C1939</f>
        <v>0</v>
      </c>
      <c r="E1939" s="71"/>
      <c r="F1939" s="72"/>
      <c r="G1939" s="72"/>
      <c r="H1939" s="73"/>
      <c r="I1939" s="4"/>
      <c r="J1939" s="4"/>
    </row>
    <row r="1940" spans="1:10" ht="15.75" customHeight="1" x14ac:dyDescent="0.2">
      <c r="A1940" s="32" t="s">
        <v>38</v>
      </c>
      <c r="B1940" s="11">
        <f t="shared" ref="B1940" si="1228">B1941</f>
        <v>0</v>
      </c>
      <c r="C1940" s="11">
        <f t="shared" ref="C1940" si="1229">C1941</f>
        <v>0</v>
      </c>
      <c r="D1940" s="11">
        <f t="shared" ref="D1940" si="1230">D1941</f>
        <v>0</v>
      </c>
      <c r="E1940" s="71"/>
      <c r="F1940" s="72"/>
      <c r="G1940" s="72"/>
      <c r="H1940" s="73"/>
      <c r="I1940" s="4"/>
      <c r="J1940" s="4"/>
    </row>
    <row r="1941" spans="1:10" ht="15" customHeight="1" x14ac:dyDescent="0.2">
      <c r="A1941" s="5" t="s">
        <v>9</v>
      </c>
      <c r="B1941" s="12"/>
      <c r="C1941" s="23"/>
      <c r="D1941" s="12">
        <f>B1941+C1941</f>
        <v>0</v>
      </c>
      <c r="E1941" s="71"/>
      <c r="F1941" s="72"/>
      <c r="G1941" s="72"/>
      <c r="H1941" s="73"/>
      <c r="I1941" s="4"/>
      <c r="J1941" s="4"/>
    </row>
    <row r="1942" spans="1:10" ht="15" customHeight="1" x14ac:dyDescent="0.2">
      <c r="A1942" s="22" t="s">
        <v>7</v>
      </c>
      <c r="B1942" s="14"/>
      <c r="C1942" s="23">
        <f>2384.8-2384.8</f>
        <v>0</v>
      </c>
      <c r="D1942" s="13">
        <f t="shared" ref="D1942" si="1231">B1942+C1942</f>
        <v>0</v>
      </c>
      <c r="E1942" s="71"/>
      <c r="F1942" s="72"/>
      <c r="G1942" s="72"/>
      <c r="H1942" s="73"/>
      <c r="I1942" s="4"/>
      <c r="J1942" s="4"/>
    </row>
  </sheetData>
  <mergeCells count="101">
    <mergeCell ref="A1:H1"/>
    <mergeCell ref="A2:H2"/>
    <mergeCell ref="A3:H3"/>
    <mergeCell ref="A8:A9"/>
    <mergeCell ref="B8:B9"/>
    <mergeCell ref="C8:C9"/>
    <mergeCell ref="D8:D9"/>
    <mergeCell ref="E8:H9"/>
    <mergeCell ref="E116:H136"/>
    <mergeCell ref="E137:H157"/>
    <mergeCell ref="E158:H178"/>
    <mergeCell ref="E179:H199"/>
    <mergeCell ref="E200:H220"/>
    <mergeCell ref="E221:H241"/>
    <mergeCell ref="E10:H10"/>
    <mergeCell ref="E11:H31"/>
    <mergeCell ref="E32:H52"/>
    <mergeCell ref="E53:H73"/>
    <mergeCell ref="E74:H94"/>
    <mergeCell ref="E95:H115"/>
    <mergeCell ref="E368:H388"/>
    <mergeCell ref="E389:H409"/>
    <mergeCell ref="E410:H430"/>
    <mergeCell ref="E431:H451"/>
    <mergeCell ref="E452:H472"/>
    <mergeCell ref="E473:H493"/>
    <mergeCell ref="E242:H262"/>
    <mergeCell ref="E263:H283"/>
    <mergeCell ref="E284:H304"/>
    <mergeCell ref="E305:H325"/>
    <mergeCell ref="E326:H346"/>
    <mergeCell ref="E347:H367"/>
    <mergeCell ref="E620:H640"/>
    <mergeCell ref="E641:H661"/>
    <mergeCell ref="E662:H682"/>
    <mergeCell ref="E683:H703"/>
    <mergeCell ref="E704:H724"/>
    <mergeCell ref="E725:H745"/>
    <mergeCell ref="E494:H514"/>
    <mergeCell ref="E515:H535"/>
    <mergeCell ref="E536:H556"/>
    <mergeCell ref="E557:H577"/>
    <mergeCell ref="E578:H598"/>
    <mergeCell ref="E599:H619"/>
    <mergeCell ref="E872:H892"/>
    <mergeCell ref="E893:H913"/>
    <mergeCell ref="E914:H934"/>
    <mergeCell ref="E935:H955"/>
    <mergeCell ref="E956:H976"/>
    <mergeCell ref="E977:H997"/>
    <mergeCell ref="E746:H766"/>
    <mergeCell ref="E767:H787"/>
    <mergeCell ref="E788:H808"/>
    <mergeCell ref="E809:H829"/>
    <mergeCell ref="E830:H850"/>
    <mergeCell ref="E851:H871"/>
    <mergeCell ref="E1124:H1144"/>
    <mergeCell ref="E1145:H1165"/>
    <mergeCell ref="E1166:H1186"/>
    <mergeCell ref="E1187:H1207"/>
    <mergeCell ref="E1208:H1228"/>
    <mergeCell ref="E1229:H1249"/>
    <mergeCell ref="E998:H1018"/>
    <mergeCell ref="E1019:H1039"/>
    <mergeCell ref="E1040:H1060"/>
    <mergeCell ref="E1061:H1081"/>
    <mergeCell ref="E1082:H1102"/>
    <mergeCell ref="E1103:H1123"/>
    <mergeCell ref="E1376:H1396"/>
    <mergeCell ref="E1397:H1417"/>
    <mergeCell ref="E1418:H1438"/>
    <mergeCell ref="E1439:H1459"/>
    <mergeCell ref="E1460:H1480"/>
    <mergeCell ref="E1481:H1501"/>
    <mergeCell ref="E1250:H1270"/>
    <mergeCell ref="E1271:H1291"/>
    <mergeCell ref="E1292:H1312"/>
    <mergeCell ref="E1313:H1333"/>
    <mergeCell ref="E1334:H1354"/>
    <mergeCell ref="E1355:H1375"/>
    <mergeCell ref="E1628:H1648"/>
    <mergeCell ref="E1649:H1669"/>
    <mergeCell ref="E1670:H1690"/>
    <mergeCell ref="E1691:H1711"/>
    <mergeCell ref="E1712:H1732"/>
    <mergeCell ref="E1733:H1753"/>
    <mergeCell ref="E1502:H1522"/>
    <mergeCell ref="E1523:H1543"/>
    <mergeCell ref="E1544:H1564"/>
    <mergeCell ref="E1565:H1585"/>
    <mergeCell ref="E1586:H1606"/>
    <mergeCell ref="E1607:H1627"/>
    <mergeCell ref="E1880:H1900"/>
    <mergeCell ref="E1901:H1921"/>
    <mergeCell ref="E1922:H1942"/>
    <mergeCell ref="E1754:H1774"/>
    <mergeCell ref="E1775:H1795"/>
    <mergeCell ref="E1796:H1816"/>
    <mergeCell ref="E1817:H1837"/>
    <mergeCell ref="E1838:H1858"/>
    <mergeCell ref="E1859:H1879"/>
  </mergeCells>
  <pageMargins left="1.1811023622047245" right="0" top="0.59055118110236227" bottom="0" header="0" footer="0"/>
  <pageSetup paperSize="9" scale="63" fitToHeight="2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07A1"/>
  </sheetPr>
  <dimension ref="A1:J1942"/>
  <sheetViews>
    <sheetView view="pageBreakPreview" topLeftCell="A13" zoomScale="70" zoomScaleNormal="82" zoomScaleSheetLayoutView="70" workbookViewId="0">
      <selection activeCell="A53" sqref="A53:XFD1942"/>
    </sheetView>
  </sheetViews>
  <sheetFormatPr defaultRowHeight="15" x14ac:dyDescent="0.2"/>
  <cols>
    <col min="1" max="1" width="58" style="1" customWidth="1"/>
    <col min="2" max="2" width="20.88671875" style="1" customWidth="1"/>
    <col min="3" max="3" width="19.21875" style="1" customWidth="1"/>
    <col min="4" max="4" width="18.44140625" style="1" customWidth="1"/>
    <col min="5" max="6" width="8.88671875" style="17"/>
    <col min="7" max="7" width="8.77734375" style="17" customWidth="1"/>
    <col min="8" max="8" width="14.5546875" style="17" customWidth="1"/>
    <col min="9" max="10" width="8.88671875" style="1"/>
  </cols>
  <sheetData>
    <row r="1" spans="1:10" ht="34.5" customHeight="1" x14ac:dyDescent="0.25">
      <c r="A1" s="76" t="s">
        <v>33</v>
      </c>
      <c r="B1" s="76"/>
      <c r="C1" s="76"/>
      <c r="D1" s="76"/>
      <c r="E1" s="76"/>
      <c r="F1" s="76"/>
      <c r="G1" s="76"/>
      <c r="H1" s="76"/>
      <c r="I1" s="4"/>
      <c r="J1" s="4"/>
    </row>
    <row r="2" spans="1:10" ht="15.75" x14ac:dyDescent="0.25">
      <c r="A2" s="76" t="s">
        <v>139</v>
      </c>
      <c r="B2" s="76"/>
      <c r="C2" s="76"/>
      <c r="D2" s="76"/>
      <c r="E2" s="76"/>
      <c r="F2" s="76"/>
      <c r="G2" s="76"/>
      <c r="H2" s="76"/>
      <c r="I2" s="4"/>
      <c r="J2" s="4"/>
    </row>
    <row r="3" spans="1:10" ht="15.75" x14ac:dyDescent="0.25">
      <c r="A3" s="66"/>
      <c r="B3" s="66"/>
      <c r="C3" s="66"/>
      <c r="D3" s="66"/>
      <c r="E3" s="66"/>
      <c r="F3" s="66"/>
      <c r="G3" s="66"/>
      <c r="H3" s="66"/>
      <c r="I3" s="4"/>
      <c r="J3" s="4"/>
    </row>
    <row r="4" spans="1:10" x14ac:dyDescent="0.2">
      <c r="A4" s="2" t="s">
        <v>17</v>
      </c>
      <c r="B4" s="3"/>
      <c r="C4" s="3"/>
      <c r="D4" s="3"/>
      <c r="E4" s="15"/>
      <c r="F4" s="15"/>
      <c r="G4" s="15"/>
      <c r="H4" s="15"/>
      <c r="I4" s="4"/>
      <c r="J4" s="4"/>
    </row>
    <row r="5" spans="1:10" x14ac:dyDescent="0.2">
      <c r="A5" s="2"/>
      <c r="B5" s="3"/>
      <c r="C5" s="3"/>
      <c r="D5" s="3"/>
      <c r="E5" s="15"/>
      <c r="F5" s="15"/>
      <c r="G5" s="15"/>
      <c r="H5" s="15"/>
      <c r="I5" s="4"/>
      <c r="J5" s="4"/>
    </row>
    <row r="6" spans="1:10" x14ac:dyDescent="0.2">
      <c r="A6" s="2" t="s">
        <v>0</v>
      </c>
      <c r="B6" s="3"/>
      <c r="C6" s="3"/>
      <c r="D6" s="3"/>
      <c r="E6" s="15"/>
      <c r="F6" s="15"/>
      <c r="G6" s="15"/>
      <c r="H6" s="15"/>
      <c r="I6" s="4"/>
      <c r="J6" s="4"/>
    </row>
    <row r="7" spans="1:10" ht="21" customHeight="1" x14ac:dyDescent="0.2">
      <c r="A7" s="4"/>
      <c r="B7" s="20"/>
      <c r="C7" s="7"/>
      <c r="D7" s="7"/>
      <c r="E7" s="16"/>
      <c r="F7" s="16"/>
      <c r="G7" s="16"/>
      <c r="H7" s="16" t="s">
        <v>8</v>
      </c>
      <c r="I7" s="4"/>
      <c r="J7" s="4"/>
    </row>
    <row r="8" spans="1:10" ht="15" customHeight="1" x14ac:dyDescent="0.2">
      <c r="A8" s="63" t="s">
        <v>1</v>
      </c>
      <c r="B8" s="77" t="s">
        <v>40</v>
      </c>
      <c r="C8" s="77" t="s">
        <v>39</v>
      </c>
      <c r="D8" s="77" t="s">
        <v>4</v>
      </c>
      <c r="E8" s="63" t="s">
        <v>5</v>
      </c>
      <c r="F8" s="78"/>
      <c r="G8" s="78"/>
      <c r="H8" s="78"/>
      <c r="I8" s="4"/>
      <c r="J8" s="4"/>
    </row>
    <row r="9" spans="1:10" ht="36.6" customHeight="1" x14ac:dyDescent="0.2">
      <c r="A9" s="63"/>
      <c r="B9" s="77"/>
      <c r="C9" s="77"/>
      <c r="D9" s="77"/>
      <c r="E9" s="78"/>
      <c r="F9" s="78"/>
      <c r="G9" s="78"/>
      <c r="H9" s="78"/>
      <c r="I9" s="4"/>
      <c r="J9" s="4"/>
    </row>
    <row r="10" spans="1:10" ht="15.75" thickBot="1" x14ac:dyDescent="0.25">
      <c r="A10" s="27">
        <v>1</v>
      </c>
      <c r="B10" s="27">
        <v>2</v>
      </c>
      <c r="C10" s="27">
        <v>3</v>
      </c>
      <c r="D10" s="27">
        <v>4</v>
      </c>
      <c r="E10" s="63">
        <v>5</v>
      </c>
      <c r="F10" s="63"/>
      <c r="G10" s="63"/>
      <c r="H10" s="63"/>
      <c r="I10" s="4"/>
      <c r="J10" s="4"/>
    </row>
    <row r="11" spans="1:10" ht="47.25" customHeight="1" thickBot="1" x14ac:dyDescent="0.25">
      <c r="A11" s="25" t="s">
        <v>139</v>
      </c>
      <c r="B11" s="19">
        <f>B12</f>
        <v>100</v>
      </c>
      <c r="C11" s="19">
        <f>C12</f>
        <v>1900</v>
      </c>
      <c r="D11" s="19">
        <f>B11+C11</f>
        <v>2000</v>
      </c>
      <c r="E11" s="68"/>
      <c r="F11" s="69"/>
      <c r="G11" s="69"/>
      <c r="H11" s="70"/>
      <c r="I11" s="4"/>
      <c r="J11" s="4"/>
    </row>
    <row r="12" spans="1:10" ht="15" customHeight="1" x14ac:dyDescent="0.2">
      <c r="A12" s="18" t="s">
        <v>9</v>
      </c>
      <c r="B12" s="12">
        <f>B15+B18+B21+B24+B27+B30</f>
        <v>100</v>
      </c>
      <c r="C12" s="12">
        <f>C15+C18+C21+C24+C27+C30</f>
        <v>1900</v>
      </c>
      <c r="D12" s="12">
        <f>D15+D18+D21+D24+D27+D30</f>
        <v>2000</v>
      </c>
      <c r="E12" s="71"/>
      <c r="F12" s="72"/>
      <c r="G12" s="72"/>
      <c r="H12" s="73"/>
      <c r="I12" s="4"/>
      <c r="J12" s="4"/>
    </row>
    <row r="13" spans="1:10" ht="15" customHeight="1" x14ac:dyDescent="0.2">
      <c r="A13" s="22" t="s">
        <v>7</v>
      </c>
      <c r="B13" s="12">
        <f>B16+B19+B22+B25+B28+B31</f>
        <v>100</v>
      </c>
      <c r="C13" s="12">
        <f t="shared" ref="C13:D13" si="0">C16+C19+C22+C25+C28+C31</f>
        <v>1900</v>
      </c>
      <c r="D13" s="12">
        <f t="shared" si="0"/>
        <v>2000</v>
      </c>
      <c r="E13" s="71"/>
      <c r="F13" s="72"/>
      <c r="G13" s="72"/>
      <c r="H13" s="73"/>
      <c r="I13" s="4"/>
      <c r="J13" s="4"/>
    </row>
    <row r="14" spans="1:10" ht="15.75" customHeight="1" x14ac:dyDescent="0.2">
      <c r="A14" s="6" t="s">
        <v>35</v>
      </c>
      <c r="B14" s="11">
        <f>B15</f>
        <v>100</v>
      </c>
      <c r="C14" s="11">
        <f>C15</f>
        <v>1900</v>
      </c>
      <c r="D14" s="11">
        <f>D15</f>
        <v>2000</v>
      </c>
      <c r="E14" s="71"/>
      <c r="F14" s="72"/>
      <c r="G14" s="72"/>
      <c r="H14" s="73"/>
      <c r="I14" s="4"/>
      <c r="J14" s="4"/>
    </row>
    <row r="15" spans="1:10" ht="15" customHeight="1" x14ac:dyDescent="0.2">
      <c r="A15" s="5" t="s">
        <v>9</v>
      </c>
      <c r="B15" s="12">
        <f>B36+B57+B78+B99+B120+B141+B162+B183+B204+B225+B246+B267+B288+B309+B330+B351+B372+B393+B414+B435+B456+B477+B498+B519+B540+B561+B582+B603+B624+B645+B666+B687+B708+B729+B750+B771+B792+B813+B834+B855+B876+B897+B918+B939+B960+B981+B1002+B1023+B1044+B1065+B1086+B1107+B1128+B1149+B1170+B1191+B1212+B1233+B1254+B1275+B1296+B1317+B1338+B1359+B1380+B1401+B1422+B1443+B1464+B1485+B1506+B1527+B1548+B1569+B1590+B1611+B1632+B1653+B1674+B1695+B1716+B1737+B1758+B1779+B1800+B1821+B1842+B1863+B1884+B1905+B1926</f>
        <v>100</v>
      </c>
      <c r="C15" s="12">
        <f>C36+C57+C78+C99+C120+C141+C162+C183+C204+C225+C246+C267+C288+C309+C330+C351+C372+C393+C414+C435+C456+C477+C498+C519+C540+C561+C582+C603+C624+C645+C666+C687+C708+C729+C750+C771+C792+C813+C834+C855+C876+C897+C918+C939+C960+C981+C1002+C1023+C1044+C1065+C1086+C1107+C1128+C1149+C1170+C1191+C1212+C1233+C1254+C1275+C1296+C1317+C1338+C1359+C1380+C1401+C1422+C1443+C1464+C1485+C1506+C1527+C1548+C1569+C1590+C1611+C1632+C1653+C1674+C1695+C1716+C1737+C1758+C1779+C1800+C1821+C1842+C1863+C1884+C1905+C1926</f>
        <v>1900</v>
      </c>
      <c r="D15" s="12">
        <f>B15+C15</f>
        <v>2000</v>
      </c>
      <c r="E15" s="71"/>
      <c r="F15" s="72"/>
      <c r="G15" s="72"/>
      <c r="H15" s="73"/>
      <c r="I15" s="4"/>
      <c r="J15" s="4"/>
    </row>
    <row r="16" spans="1:10" ht="15" customHeight="1" x14ac:dyDescent="0.2">
      <c r="A16" s="22" t="s">
        <v>7</v>
      </c>
      <c r="B16" s="12">
        <f>B37+B58+B79+B100+B121+B142+B163+B184+B205+B226+B247+B268+B289+B310+B331+B352+B373+B394+B415+B436+B457+B478+B499+B520+B541+B562+B583+B604+B625+B646+B667+B688+B709+B730+B751+B772+B793+B814+B835+B856+B877+B898+B919+B940+B961+B982+B1003+B1024+B1045+B1066+B1087+B1108+B1129+B1150+B1171+B1192+B1213+B1234+B1255+B1276+B1297+B1318+B1339+B1360+B1381+B1402+B1423+B1444+B1465+B1486+B1507+B1528+B1549+B1570+B1591+B1612+B1633+B1654+B1675+B1696+B1717+B1738+B1759+B1780+B1801+B1822+B1843+B1864+B1885+B1906+B1927</f>
        <v>100</v>
      </c>
      <c r="C16" s="12">
        <f>C37+C58+C79+C100+C121+C142+C163+C184+C205+C226+C247+C268+C289+C310+C331+C352+C373+C394+C415+C436+C457+C478+C499+C520+C541+C562+C583+C604+C625+C646+C667+C688+C709+C730+C751+C772+C793+C814+C835+C856+C877+C898+C919+C940+C961+C982+C1003+C1024+C1045+C1066+C1087+C1108+C1129+C1150+C1171+C1192+C1213+C1234+C1255+C1276+C1297+C1318+C1339+C1360+C1381+C1402+C1423+C1444+C1465+C1486+C1507+C1528+C1549+C1570+C1591+C1612+C1633+C1654+C1675+C1696+C1717+C1738+C1759+C1780+C1801+C1822+C1843+C1864+C1885+C1906+C1927</f>
        <v>1900</v>
      </c>
      <c r="D16" s="13">
        <f t="shared" ref="D16" si="1">B16+C16</f>
        <v>2000</v>
      </c>
      <c r="E16" s="71"/>
      <c r="F16" s="72"/>
      <c r="G16" s="72"/>
      <c r="H16" s="73"/>
      <c r="I16" s="4"/>
      <c r="J16" s="4"/>
    </row>
    <row r="17" spans="1:10" ht="15.75" customHeight="1" x14ac:dyDescent="0.2">
      <c r="A17" s="28" t="s">
        <v>34</v>
      </c>
      <c r="B17" s="29">
        <f>B18</f>
        <v>0</v>
      </c>
      <c r="C17" s="29">
        <f>C18</f>
        <v>0</v>
      </c>
      <c r="D17" s="29">
        <f>D18</f>
        <v>0</v>
      </c>
      <c r="E17" s="71"/>
      <c r="F17" s="72"/>
      <c r="G17" s="72"/>
      <c r="H17" s="73"/>
      <c r="I17" s="4"/>
      <c r="J17" s="4"/>
    </row>
    <row r="18" spans="1:10" ht="15" customHeight="1" x14ac:dyDescent="0.2">
      <c r="A18" s="5" t="s">
        <v>9</v>
      </c>
      <c r="B18" s="12">
        <f>B39+B60+B81+B102+B123+B144+B165+B186+B207+B228+B249+B270+B291+B312+B333+B354+B375+B396+B417+B438+B459+B480+B501+B522+B543+B564+B585+B606+B627+B648+B669+B690+B711+B732+B753+B774+B795+B816+B837+B858+B879+B900+B921+B942+B963+B984+B1005+B1026+B1047+B1068+B1089+B1110+B1131+B1152+B1173+B1194+B1215+B1236+B1257+B1278+B1299+B1320+B1341+B1362+B1383+B1404+B1425+B1446+B1467+B1488+B1509+B1530+B1551+B1572+B1593+B1614+B1635+B1656+B1677+B1698+B1719+B1740+B1761+B1782+B1803+B1824+B1845+B1866+B1887+B1908+B1929</f>
        <v>0</v>
      </c>
      <c r="C18" s="12">
        <f>C39+C60+C81+C102+C123+C144+C165+C186+C207+C228+C249+C270+C291+C312+C333+C354+C375+C396+C417+C438+C459+C480+C501+C522+C543+C564+C585+C606+C627+C648+C669+C690+C711+C732+C753+C774+C795+C816+C837+C858+C879+C900+C921+C942+C963+C984+C1005+C1026+C1047+C1068+C1089+C1110+C1131+C1152+C1173+C1194+C1215+C1236+C1257+C1278+C1299+C1320+C1341+C1362+C1383+C1404+C1425+C1446+C1467+C1488+C1509+C1530+C1551+C1572+C1593+C1614+C1635+C1656+C1677+C1698+C1719+C1740+C1761+C1782+C1803+C1824+C1845+C1866+C1887+C1908+C1929</f>
        <v>0</v>
      </c>
      <c r="D18" s="12">
        <f>B18+C18</f>
        <v>0</v>
      </c>
      <c r="E18" s="71"/>
      <c r="F18" s="72"/>
      <c r="G18" s="72"/>
      <c r="H18" s="73"/>
      <c r="I18" s="4"/>
      <c r="J18" s="4"/>
    </row>
    <row r="19" spans="1:10" ht="15" customHeight="1" x14ac:dyDescent="0.2">
      <c r="A19" s="22" t="s">
        <v>7</v>
      </c>
      <c r="B19" s="12">
        <f>B40+B61+B82+B103+B124+B145+B166+B187+B208+B229+B250+B271+B292+B313+B334+B355+B376+B397+B418+B439+B460+B481+B502+B523+B544+B565+B586+B607+B628+B649+B670+B691+B712+B733+B754+B775+B796+B817+B838+B859+B880+B901+B922+B943+B964+B985+B1006+B1027+B1048+B1069+B1090+B1111+B1132+B1153+B1174+B1195+B1216+B1237+B1258+B1279+B1300+B1321+B1342+B1363+B1384+B1405+B1426+B1447+B1468+B1489+B1510+B1531+B1552+B1573+B1594+B1615+B1636+B1657+B1678+B1699+B1720+B1741+B1762+B1783+B1804+B1825+B1846+B1867+B1888+B1909+B1930</f>
        <v>0</v>
      </c>
      <c r="C19" s="12">
        <f>C40+C61+C82+C103+C124+C145+C166+C187+C208+C229+C250+C271+C292+C313+C334+C355+C376+C397+C418+C439+C460+C481+C502+C523+C544+C565+C586+C607+C628+C649+C670+C691+C712+C733+C754+C775+C796+C817+C838+C859+C880+C901+C922+C943+C964+C985+C1006+C1027+C1048+C1069+C1090+C1111+C1132+C1153+C1174+C1195+C1216+C1237+C1258+C1279+C1300+C1321+C1342+C1363+C1384+C1405+C1426+C1447+C1468+C1489+C1510+C1531+C1552+C1573+C1594+C1615+C1636+C1657+C1678+C1699+C1720+C1741+C1762+C1783+C1804+C1825+C1846+C1867+C1888+C1909+C1930</f>
        <v>0</v>
      </c>
      <c r="D19" s="13">
        <f t="shared" ref="D19" si="2">B19+C19</f>
        <v>0</v>
      </c>
      <c r="E19" s="71"/>
      <c r="F19" s="72"/>
      <c r="G19" s="72"/>
      <c r="H19" s="73"/>
      <c r="I19" s="4"/>
      <c r="J19" s="4"/>
    </row>
    <row r="20" spans="1:10" ht="15.75" customHeight="1" x14ac:dyDescent="0.2">
      <c r="A20" s="30" t="s">
        <v>36</v>
      </c>
      <c r="B20" s="31">
        <f>B21</f>
        <v>0</v>
      </c>
      <c r="C20" s="31">
        <f>C21</f>
        <v>0</v>
      </c>
      <c r="D20" s="31">
        <f>D21</f>
        <v>0</v>
      </c>
      <c r="E20" s="71"/>
      <c r="F20" s="72"/>
      <c r="G20" s="72"/>
      <c r="H20" s="73"/>
      <c r="I20" s="4"/>
      <c r="J20" s="4"/>
    </row>
    <row r="21" spans="1:10" ht="15" customHeight="1" x14ac:dyDescent="0.2">
      <c r="A21" s="5" t="s">
        <v>9</v>
      </c>
      <c r="B21" s="12">
        <f>B42+B63+B84+B105+B126+B147+B168+B189+B210+B231+B252+B273+B294+B315+B336+B357+B378+B399+B420+B441+B462+B483+B504+B525+B546+B567+B588+B609+B630+B651+B672+B693+B714+B735+B756+B777+B798+B819+B840+B861+B882+B903+B924+B945+B966+B987+B1008+B1029+B1050+B1071+B1092+B1113+B1134+B1155+B1176+B1197+B1218+B1239+B1260+B1281+B1302+B1323+B1344+B1365+B1386+B1407+B1428+B1449+B1470+B1491+B1512+B1533+B1554+B1575+B1596+B1617+B1638+B1659+B1680+B1701+B1722+B1743+B1764+B1785+B1806+B1827+B1848+B1869+B1890+B1911+B1932</f>
        <v>0</v>
      </c>
      <c r="C21" s="12">
        <f>C42+C63+C84+C105+C126+C147+C168+C189+C210+C231+C252+C273+C294+C315+C336+C357+C378+C399+C420+C441+C462+C483+C504+C525+C546+C567+C588+C609+C630+C651+C672+C693+C714+C735+C756+C777+C798+C819+C840+C861+C882+C903+C924+C945+C966+C987+C1008+C1029+C1050+C1071+C1092+C1113+C1134+C1155+C1176+C1197+C1218+C1239+C1260+C1281+C1302+C1323+C1344+C1365+C1386+C1407+C1428+C1449+C1470+C1491+C1512+C1533+C1554+C1575+C1596+C1617+C1638+C1659+C1680+C1701+C1722+C1743+C1764+C1785+C1806+C1827+C1848+C1869+C1890+C1911+C1932</f>
        <v>0</v>
      </c>
      <c r="D21" s="12">
        <f>B21+C21</f>
        <v>0</v>
      </c>
      <c r="E21" s="71"/>
      <c r="F21" s="72"/>
      <c r="G21" s="72"/>
      <c r="H21" s="73"/>
      <c r="I21" s="4"/>
      <c r="J21" s="4"/>
    </row>
    <row r="22" spans="1:10" ht="15" customHeight="1" x14ac:dyDescent="0.2">
      <c r="A22" s="22" t="s">
        <v>7</v>
      </c>
      <c r="B22" s="12">
        <f>B43+B64+B85+B106+B127+B148+B169+B190+B211+B232+B253+B274+B295+B316+B337+B358+B379+B400+B421+B442+B463+B484+B505+B526+B547+B568+B589+B610+B631+B652+B673+B694+B715+B736+B757+B778+B799+B820+B841+B862+B883+B904+B925+B946+B967+B988+B1009+B1030+B1051+B1072+B1093+B1114+B1135+B1156+B1177+B1198+B1219+B1240+B1261+B1282+B1303+B1324+B1345+B1366+B1387+B1408+B1429+B1450+B1471+B1492+B1513+B1534+B1555+B1576+B1597+B1618+B1639+B1660+B1681+B1702+B1723+B1744+B1765+B1786+B1807+B1828+B1849+B1870+B1891+B1912+B1933</f>
        <v>0</v>
      </c>
      <c r="C22" s="12">
        <f>C43+C64+C85+C106+C127+C148+C169+C190+C211+C232+C253+C274+C295+C316+C337+C358+C379+C400+C421+C442+C463+C484+C505+C526+C547+C568+C589+C610+C631+C652+C673+C694+C715+C736+C757+C778+C799+C820+C841+C862+C883+C904+C925+C946+C967+C988+C1009+C1030+C1051+C1072+C1093+C1114+C1135+C1156+C1177+C1198+C1219+C1240+C1261+C1282+C1303+C1324+C1345+C1366+C1387+C1408+C1429+C1450+C1471+C1492+C1513+C1534+C1555+C1576+C1597+C1618+C1639+C1660+C1681+C1702+C1723+C1744+C1765+C1786+C1807+C1828+C1849+C1870+C1891+C1912+C1933</f>
        <v>0</v>
      </c>
      <c r="D22" s="13">
        <f t="shared" ref="D22" si="3">B22+C22</f>
        <v>0</v>
      </c>
      <c r="E22" s="71"/>
      <c r="F22" s="72"/>
      <c r="G22" s="72"/>
      <c r="H22" s="73"/>
      <c r="I22" s="4"/>
      <c r="J22" s="4"/>
    </row>
    <row r="23" spans="1:10" ht="15.75" customHeight="1" x14ac:dyDescent="0.2">
      <c r="A23" s="34" t="s">
        <v>41</v>
      </c>
      <c r="B23" s="35">
        <f>B24</f>
        <v>0</v>
      </c>
      <c r="C23" s="35">
        <f>C24</f>
        <v>0</v>
      </c>
      <c r="D23" s="35">
        <f>D24</f>
        <v>0</v>
      </c>
      <c r="E23" s="71"/>
      <c r="F23" s="72"/>
      <c r="G23" s="72"/>
      <c r="H23" s="73"/>
      <c r="I23" s="4"/>
      <c r="J23" s="4"/>
    </row>
    <row r="24" spans="1:10" ht="15" customHeight="1" x14ac:dyDescent="0.2">
      <c r="A24" s="5" t="s">
        <v>9</v>
      </c>
      <c r="B24" s="12">
        <f>B45+B66+B87+B108+B129+B150+B171+B192+B213+B234+B255+B276+B297+B318+B339+B360+B381+B402+B423+B444+B465+B486+B507+B528+B549+B570+B591+B612+B633+B654+B675+B696+B717+B738+B759+B780+B801+B822+B843+B864+B885+B906+B927+B948+B969+B990+B1011+B1032+B1053+B1074+B1095+B1116+B1137+B1158+B1179+B1200+B1221+B1242+B1263+B1284+B1305+B1326+B1347+B1368+B1389+B1410+B1431+B1452+B1473+B1494+B1515+B1536+B1557+B1578+B1599+B1620+B1641+B1662+B1683+B1704+B1725+B1746+B1767+B1788+B1809+B1830+B1851+B1872+B1893+B1914+B1935</f>
        <v>0</v>
      </c>
      <c r="C24" s="12">
        <f>C45+C66+C87+C108+C129+C150+C171+C192+C213+C234+C255+C276+C297+C318+C339+C360+C381+C402+C423+C444+C465+C486+C507+C528+C549+C570+C591+C612+C633+C654+C675+C696+C717+C738+C759+C780+C801+C822+C843+C864+C885+C906+C927+C948+C969+C990+C1011+C1032+C1053+C1074+C1095+C1116+C1137+C1158+C1179+C1200+C1221+C1242+C1263+C1284+C1305+C1326+C1347+C1368+C1389+C1410+C1431+C1452+C1473+C1494+C1515+C1536+C1557+C1578+C1599+C1620+C1641+C1662+C1683+C1704+C1725+C1746+C1767+C1788+C1809+C1830+C1851+C1872+C1893+C1914+C1935</f>
        <v>0</v>
      </c>
      <c r="D24" s="12">
        <f>B24+C24</f>
        <v>0</v>
      </c>
      <c r="E24" s="71"/>
      <c r="F24" s="72"/>
      <c r="G24" s="72"/>
      <c r="H24" s="73"/>
      <c r="I24" s="4"/>
      <c r="J24" s="4"/>
    </row>
    <row r="25" spans="1:10" ht="15" customHeight="1" x14ac:dyDescent="0.2">
      <c r="A25" s="22" t="s">
        <v>7</v>
      </c>
      <c r="B25" s="12">
        <f>B46+B67+B88+B109+B130+B151+B172+B193+B214+B235+B256+B277+B298+B319+B340+B361+B382+B403+B424+B445+B466+B487+B508+B529+B550+B571+B592+B613+B634+B655+B676+B697+B718+B739+B760+B781+B802+B823+B844+B865+B886+B907+B928+B949+B970+B991+B1012+B1033+B1054+B1075+B1096+B1117+B1138+B1159+B1180+B1201+B1222+B1243+B1264+B1285+B1306+B1327+B1348+B1369+B1390+B1411+B1432+B1453+B1474+B1495+B1516+B1537+B1558+B1579+B1600+B1621+B1642+B1663+B1684+B1705+B1726+B1747+B1768+B1789+B1810+B1831+B1852+B1873+B1894+B1915+B1936</f>
        <v>0</v>
      </c>
      <c r="C25" s="12">
        <f>C46+C67+C88+C109+C130+C151+C172+C193+C214+C235+C256+C277+C298+C319+C340+C361+C382+C403+C424+C445+C466+C487+C508+C529+C550+C571+C592+C613+C634+C655+C676+C697+C718+C739+C760+C781+C802+C823+C844+C865+C886+C907+C928+C949+C970+C991+C1012+C1033+C1054+C1075+C1096+C1117+C1138+C1159+C1180+C1201+C1222+C1243+C1264+C1285+C1306+C1327+C1348+C1369+C1390+C1411+C1432+C1453+C1474+C1495+C1516+C1537+C1558+C1579+C1600+C1621+C1642+C1663+C1684+C1705+C1726+C1747+C1768+C1789+C1810+C1831+C1852+C1873+C1894+C1915+C1936</f>
        <v>0</v>
      </c>
      <c r="D25" s="13">
        <f t="shared" ref="D25" si="4">B25+C25</f>
        <v>0</v>
      </c>
      <c r="E25" s="71"/>
      <c r="F25" s="72"/>
      <c r="G25" s="72"/>
      <c r="H25" s="73"/>
      <c r="I25" s="4"/>
      <c r="J25" s="4"/>
    </row>
    <row r="26" spans="1:10" ht="15.75" customHeight="1" x14ac:dyDescent="0.2">
      <c r="A26" s="36" t="s">
        <v>37</v>
      </c>
      <c r="B26" s="37">
        <f>B27</f>
        <v>0</v>
      </c>
      <c r="C26" s="37">
        <f>C27</f>
        <v>0</v>
      </c>
      <c r="D26" s="37">
        <f>D27</f>
        <v>0</v>
      </c>
      <c r="E26" s="71"/>
      <c r="F26" s="72"/>
      <c r="G26" s="72"/>
      <c r="H26" s="73"/>
      <c r="I26" s="4"/>
      <c r="J26" s="4"/>
    </row>
    <row r="27" spans="1:10" ht="15" customHeight="1" x14ac:dyDescent="0.2">
      <c r="A27" s="5" t="s">
        <v>9</v>
      </c>
      <c r="B27" s="12">
        <f>B48+B69+B90+B111+B132+B153+B174+B195+B216+B237+B258+B279+B300+B321+B342+B363+B384+B405+B426+B447+B468+B489+B510+B531+B552+B573+B594+B615+B636+B657+B678+B699+B720+B741+B762+B783+B804+B825+B846+B867+B888+B909+B930+B951+B972+B993+B1014+B1035+B1056+B1077+B1098+B1119+B1140+B1161+B1182+B1203+B1224+B1245+B1266+B1287+B1308+B1329+B1350+B1371+B1392+B1413+B1434+B1455+B1476+B1497+B1518+B1539+B1560+B1581+B1602+B1623+B1644+B1665+B1686+B1707+B1728+B1749+B1770+B1791+B1812+B1833+B1854+B1875+B1896+B1917+B1938</f>
        <v>0</v>
      </c>
      <c r="C27" s="12">
        <f>C48+C69+C90+C111+C132+C153+C174+C195+C216+C237+C258+C279+C300+C321+C342+C363+C384+C405+C426+C447+C468+C489+C510+C531+C552+C573+C594+C615+C636+C657+C678+C699+C720+C741+C762+C783+C804+C825+C846+C867+C888+C909+C930+C951+C972+C993+C1014+C1035+C1056+C1077+C1098+C1119+C1140+C1161+C1182+C1203+C1224+C1245+C1266+C1287+C1308+C1329+C1350+C1371+C1392+C1413+C1434+C1455+C1476+C1497+C1518+C1539+C1560+C1581+C1602+C1623+C1644+C1665+C1686+C1707+C1728+C1749+C1770+C1791+C1812+C1833+C1854+C1875+C1896+C1917+C1938</f>
        <v>0</v>
      </c>
      <c r="D27" s="12">
        <f>B27+C27</f>
        <v>0</v>
      </c>
      <c r="E27" s="71"/>
      <c r="F27" s="72"/>
      <c r="G27" s="72"/>
      <c r="H27" s="73"/>
      <c r="I27" s="4"/>
      <c r="J27" s="4"/>
    </row>
    <row r="28" spans="1:10" ht="15" customHeight="1" x14ac:dyDescent="0.2">
      <c r="A28" s="22" t="s">
        <v>7</v>
      </c>
      <c r="B28" s="12">
        <f>B49+B70+B91+B112+B133+B154+B175+B196+B217+B238+B259+B280+B301+B322+B343+B364+B385+B406+B427+B448+B469+B490+B511+B532+B553+B574+B595+B616+B637+B658+B679+B700+B721+B742+B763+B784+B805+B826+B847+B868+B889+B910+B931+B952+B973+B994+B1015+B1036+B1057+B1078+B1099+B1120+B1141+B1162+B1183+B1204+B1225+B1246+B1267+B1288+B1309+B1330+B1351+B1372+B1393+B1414+B1435+B1456+B1477+B1498+B1519+B1540+B1561+B1582+B1603+B1624+B1645+B1666+B1687+B1708+B1729+B1750+B1771+B1792+B1813+B1834+B1855+B1876+B1897+B1918+B1939</f>
        <v>0</v>
      </c>
      <c r="C28" s="12">
        <f>C49+C70+C91+C112+C133+C154+C175+C196+C217+C238+C259+C280+C301+C322+C343+C364+C385+C406+C427+C448+C469+C490+C511+C532+C553+C574+C595+C616+C637+C658+C679+C700+C721+C742+C763+C784+C805+C826+C847+C868+C889+C910+C931+C952+C973+C994+C1015+C1036+C1057+C1078+C1099+C1120+C1141+C1162+C1183+C1204+C1225+C1246+C1267+C1288+C1309+C1330+C1351+C1372+C1393+C1414+C1435+C1456+C1477+C1498+C1519+C1540+C1561+C1582+C1603+C1624+C1645+C1666+C1687+C1708+C1729+C1750+C1771+C1792+C1813+C1834+C1855+C1876+C1897+C1918+C1939</f>
        <v>0</v>
      </c>
      <c r="D28" s="13">
        <f t="shared" ref="D28" si="5">B28+C28</f>
        <v>0</v>
      </c>
      <c r="E28" s="71"/>
      <c r="F28" s="72"/>
      <c r="G28" s="72"/>
      <c r="H28" s="73"/>
      <c r="I28" s="4"/>
      <c r="J28" s="4"/>
    </row>
    <row r="29" spans="1:10" ht="15.75" customHeight="1" x14ac:dyDescent="0.2">
      <c r="A29" s="32" t="s">
        <v>38</v>
      </c>
      <c r="B29" s="33">
        <f>B30</f>
        <v>0</v>
      </c>
      <c r="C29" s="33">
        <f>C30</f>
        <v>0</v>
      </c>
      <c r="D29" s="33">
        <f>D30</f>
        <v>0</v>
      </c>
      <c r="E29" s="71"/>
      <c r="F29" s="72"/>
      <c r="G29" s="72"/>
      <c r="H29" s="73"/>
      <c r="I29" s="4"/>
      <c r="J29" s="4"/>
    </row>
    <row r="30" spans="1:10" ht="15" customHeight="1" x14ac:dyDescent="0.2">
      <c r="A30" s="5" t="s">
        <v>9</v>
      </c>
      <c r="B30" s="12">
        <f>B51+B72+B93+B114+B135+B156+B177+B198+B219+B240+B261+B282+B303+B324+B345+B366+B387+B408+B429+B450+B471+B492+B513+B534+B555+B576+B597+B618+B639+B660+B681+B702+B723+B744+B765+B786+B807+B828+B849+B870+B891+B912+B933+B954+B975+B996+B1017+B1038+B1059+B1080+B1101+B1122+B1143+B1164+B1185+B1206+B1227+B1248+B1269+B1290+B1311+B1332+B1353+B1374+B1395+B1416+B1437+B1458+B1479+B1500+B1521+B1542+B1563+B1584+B1605+B1626+B1647+B1668+B1689+B1710+B1731+B1752+B1773+B1794+B1815+B1836+B1857+B1878+B1899+B1920+B1941</f>
        <v>0</v>
      </c>
      <c r="C30" s="12">
        <f>C51+C72+C93+C114+C135+C156+C177+C198+C219+C240+C261+C282+C303+C324+C345+C366+C387+C408+C429+C450+C471+C492+C513+C534+C555+C576+C597+C618+C639+C660+C681+C702+C723+C744+C765+C786+C807+C828+C849+C870+C891+C912+C933+C954+C975+C996+C1017+C1038+C1059+C1080+C1101+C1122+C1143+C1164+C1185+C1206+C1227+C1248+C1269+C1290+C1311+C1332+C1353+C1374+C1395+C1416+C1437+C1458+C1479+C1500+C1521+C1542+C1563+C1584+C1605+C1626+C1647+C1668+C1689+C1710+C1731+C1752+C1773+C1794+C1815+C1836+C1857+C1878+C1899+C1920+C1941</f>
        <v>0</v>
      </c>
      <c r="D30" s="12">
        <f>B30+C30</f>
        <v>0</v>
      </c>
      <c r="E30" s="71"/>
      <c r="F30" s="72"/>
      <c r="G30" s="72"/>
      <c r="H30" s="73"/>
      <c r="I30" s="4"/>
      <c r="J30" s="4"/>
    </row>
    <row r="31" spans="1:10" ht="15" customHeight="1" thickBot="1" x14ac:dyDescent="0.25">
      <c r="A31" s="22" t="s">
        <v>7</v>
      </c>
      <c r="B31" s="12">
        <f>B52+B73+B94+B115+B136+B157+B178+B199+B220+B241+B262+B283+B304+B325+B346+B367+B388+B409+B430+B451+B472+B493+B514+B535+B556+B577+B598+B619+B640+B661+B682+B703+B724+B745+B766+B787+B808+B829+B850+B871+B892+B913+B934+B955+B976+B997+B1018+B1039+B1060+B1081+B1102+B1123+B1144+B1165+B1186+B1207+B1228+B1249+B1270+B1291+B1312+B1333+B1354+B1375+B1396+B1417+B1438+B1459+B1480+B1501+B1522+B1543+B1564+B1585+B1606+B1627+B1648+B1669+B1690+B1711+B1732+B1753+B1774+B1795+B1816+B1837+B1858+B1879+B1900+B1921+B1942</f>
        <v>0</v>
      </c>
      <c r="C31" s="12">
        <f>C52+C73+C94+C115+C136+C157+C178+C199+C220+C241+C262+C283+C304+C325+C346+C367+C388+C409+C430+C451+C472+C493+C514+C535+C556+C577+C598+C619+C640+C661+C682+C703+C724+C745+C766+C787+C808+C829+C850+C871+C892+C913+C934+C955+C976+C997+C1018+C1039+C1060+C1081+C1102+C1123+C1144+C1165+C1186+C1207+C1228+C1249+C1270+C1291+C1312+C1333+C1354+C1375+C1396+C1417+C1438+C1459+C1480+C1501+C1522+C1543+C1564+C1585+C1606+C1627+C1648+C1669+C1690+C1711+C1732+C1753+C1774+C1795+C1816+C1837+C1858+C1879+C1900+C1921+C1942</f>
        <v>0</v>
      </c>
      <c r="D31" s="13">
        <f t="shared" ref="D31" si="6">B31+C31</f>
        <v>0</v>
      </c>
      <c r="E31" s="71"/>
      <c r="F31" s="72"/>
      <c r="G31" s="72"/>
      <c r="H31" s="73"/>
      <c r="I31" s="4"/>
      <c r="J31" s="4"/>
    </row>
    <row r="32" spans="1:10" ht="47.25" customHeight="1" thickBot="1" x14ac:dyDescent="0.25">
      <c r="A32" s="25" t="s">
        <v>140</v>
      </c>
      <c r="B32" s="19">
        <f>B33</f>
        <v>100</v>
      </c>
      <c r="C32" s="19">
        <f>C33</f>
        <v>1900</v>
      </c>
      <c r="D32" s="19">
        <f>B32+C32</f>
        <v>2000</v>
      </c>
      <c r="E32" s="68" t="s">
        <v>160</v>
      </c>
      <c r="F32" s="69"/>
      <c r="G32" s="69"/>
      <c r="H32" s="70"/>
      <c r="I32" s="4"/>
      <c r="J32" s="4"/>
    </row>
    <row r="33" spans="1:10" ht="15" customHeight="1" x14ac:dyDescent="0.2">
      <c r="A33" s="18" t="s">
        <v>9</v>
      </c>
      <c r="B33" s="12">
        <f>B36+B39+B42+B45+B48+B51</f>
        <v>100</v>
      </c>
      <c r="C33" s="12">
        <f t="shared" ref="C33:D34" si="7">C36+C39+C42+C45+C48+C51</f>
        <v>1900</v>
      </c>
      <c r="D33" s="12">
        <f t="shared" si="7"/>
        <v>2000</v>
      </c>
      <c r="E33" s="71"/>
      <c r="F33" s="72"/>
      <c r="G33" s="72"/>
      <c r="H33" s="73"/>
      <c r="I33" s="4"/>
      <c r="J33" s="4"/>
    </row>
    <row r="34" spans="1:10" ht="15" customHeight="1" x14ac:dyDescent="0.2">
      <c r="A34" s="22" t="s">
        <v>7</v>
      </c>
      <c r="B34" s="12">
        <f>B37+B40+B43+B46+B49+B52</f>
        <v>100</v>
      </c>
      <c r="C34" s="12">
        <f t="shared" si="7"/>
        <v>1900</v>
      </c>
      <c r="D34" s="12">
        <f t="shared" si="7"/>
        <v>2000</v>
      </c>
      <c r="E34" s="71"/>
      <c r="F34" s="72"/>
      <c r="G34" s="72"/>
      <c r="H34" s="73"/>
      <c r="I34" s="4"/>
      <c r="J34" s="4"/>
    </row>
    <row r="35" spans="1:10" ht="15.75" customHeight="1" x14ac:dyDescent="0.2">
      <c r="A35" s="6" t="s">
        <v>35</v>
      </c>
      <c r="B35" s="11">
        <f>B36</f>
        <v>100</v>
      </c>
      <c r="C35" s="11">
        <f>C36</f>
        <v>1900</v>
      </c>
      <c r="D35" s="11">
        <f>D36</f>
        <v>2000</v>
      </c>
      <c r="E35" s="71"/>
      <c r="F35" s="72"/>
      <c r="G35" s="72"/>
      <c r="H35" s="73"/>
      <c r="I35" s="4"/>
      <c r="J35" s="4"/>
    </row>
    <row r="36" spans="1:10" ht="15" customHeight="1" x14ac:dyDescent="0.2">
      <c r="A36" s="5" t="s">
        <v>9</v>
      </c>
      <c r="B36" s="12">
        <v>100</v>
      </c>
      <c r="C36" s="23">
        <v>1900</v>
      </c>
      <c r="D36" s="12">
        <f>B36+C36</f>
        <v>2000</v>
      </c>
      <c r="E36" s="71"/>
      <c r="F36" s="72"/>
      <c r="G36" s="72"/>
      <c r="H36" s="73"/>
      <c r="I36" s="4"/>
      <c r="J36" s="4"/>
    </row>
    <row r="37" spans="1:10" ht="15" customHeight="1" x14ac:dyDescent="0.2">
      <c r="A37" s="22" t="s">
        <v>7</v>
      </c>
      <c r="B37" s="14">
        <v>100</v>
      </c>
      <c r="C37" s="23">
        <v>1900</v>
      </c>
      <c r="D37" s="13">
        <f t="shared" ref="D37" si="8">B37+C37</f>
        <v>2000</v>
      </c>
      <c r="E37" s="71"/>
      <c r="F37" s="72"/>
      <c r="G37" s="72"/>
      <c r="H37" s="73"/>
      <c r="I37" s="4"/>
      <c r="J37" s="4"/>
    </row>
    <row r="38" spans="1:10" ht="15.75" customHeight="1" x14ac:dyDescent="0.2">
      <c r="A38" s="28" t="s">
        <v>34</v>
      </c>
      <c r="B38" s="40">
        <f>B39</f>
        <v>0</v>
      </c>
      <c r="C38" s="40">
        <f>C39</f>
        <v>0</v>
      </c>
      <c r="D38" s="29">
        <f>D39</f>
        <v>0</v>
      </c>
      <c r="E38" s="71"/>
      <c r="F38" s="72"/>
      <c r="G38" s="72"/>
      <c r="H38" s="73"/>
      <c r="I38" s="4"/>
      <c r="J38" s="4"/>
    </row>
    <row r="39" spans="1:10" ht="15" customHeight="1" x14ac:dyDescent="0.2">
      <c r="A39" s="5" t="s">
        <v>9</v>
      </c>
      <c r="B39" s="12"/>
      <c r="C39" s="23"/>
      <c r="D39" s="12">
        <f>B39+C39</f>
        <v>0</v>
      </c>
      <c r="E39" s="71"/>
      <c r="F39" s="72"/>
      <c r="G39" s="72"/>
      <c r="H39" s="73"/>
      <c r="I39" s="4"/>
      <c r="J39" s="4"/>
    </row>
    <row r="40" spans="1:10" ht="15" customHeight="1" x14ac:dyDescent="0.2">
      <c r="A40" s="22" t="s">
        <v>7</v>
      </c>
      <c r="B40" s="14"/>
      <c r="C40" s="23">
        <f>2384.8-2384.8</f>
        <v>0</v>
      </c>
      <c r="D40" s="13">
        <f t="shared" ref="D40" si="9">B40+C40</f>
        <v>0</v>
      </c>
      <c r="E40" s="71"/>
      <c r="F40" s="72"/>
      <c r="G40" s="72"/>
      <c r="H40" s="73"/>
      <c r="I40" s="4"/>
      <c r="J40" s="4"/>
    </row>
    <row r="41" spans="1:10" ht="15.75" customHeight="1" x14ac:dyDescent="0.2">
      <c r="A41" s="30" t="s">
        <v>36</v>
      </c>
      <c r="B41" s="41">
        <f>B42</f>
        <v>0</v>
      </c>
      <c r="C41" s="41">
        <f>C42</f>
        <v>0</v>
      </c>
      <c r="D41" s="31">
        <f>D42</f>
        <v>0</v>
      </c>
      <c r="E41" s="71"/>
      <c r="F41" s="72"/>
      <c r="G41" s="72"/>
      <c r="H41" s="73"/>
      <c r="I41" s="4"/>
      <c r="J41" s="4"/>
    </row>
    <row r="42" spans="1:10" ht="15" customHeight="1" x14ac:dyDescent="0.2">
      <c r="A42" s="5" t="s">
        <v>9</v>
      </c>
      <c r="B42" s="12"/>
      <c r="C42" s="23"/>
      <c r="D42" s="12">
        <f>B42+C42</f>
        <v>0</v>
      </c>
      <c r="E42" s="71"/>
      <c r="F42" s="72"/>
      <c r="G42" s="72"/>
      <c r="H42" s="73"/>
      <c r="I42" s="4"/>
      <c r="J42" s="4"/>
    </row>
    <row r="43" spans="1:10" ht="15" customHeight="1" x14ac:dyDescent="0.2">
      <c r="A43" s="22" t="s">
        <v>7</v>
      </c>
      <c r="B43" s="14"/>
      <c r="C43" s="23">
        <f>2384.8-2384.8</f>
        <v>0</v>
      </c>
      <c r="D43" s="13">
        <f t="shared" ref="D43" si="10">B43+C43</f>
        <v>0</v>
      </c>
      <c r="E43" s="71"/>
      <c r="F43" s="72"/>
      <c r="G43" s="72"/>
      <c r="H43" s="73"/>
      <c r="I43" s="4"/>
      <c r="J43" s="4"/>
    </row>
    <row r="44" spans="1:10" ht="15.75" customHeight="1" x14ac:dyDescent="0.2">
      <c r="A44" s="34" t="s">
        <v>41</v>
      </c>
      <c r="B44" s="42">
        <f>B45</f>
        <v>0</v>
      </c>
      <c r="C44" s="42">
        <f>C45</f>
        <v>0</v>
      </c>
      <c r="D44" s="35">
        <f>D45</f>
        <v>0</v>
      </c>
      <c r="E44" s="71"/>
      <c r="F44" s="72"/>
      <c r="G44" s="72"/>
      <c r="H44" s="73"/>
      <c r="I44" s="4"/>
      <c r="J44" s="4"/>
    </row>
    <row r="45" spans="1:10" ht="15" customHeight="1" x14ac:dyDescent="0.2">
      <c r="A45" s="5" t="s">
        <v>9</v>
      </c>
      <c r="B45" s="12"/>
      <c r="C45" s="23"/>
      <c r="D45" s="12">
        <f>B45+C45</f>
        <v>0</v>
      </c>
      <c r="E45" s="71"/>
      <c r="F45" s="72"/>
      <c r="G45" s="72"/>
      <c r="H45" s="73"/>
      <c r="I45" s="4"/>
      <c r="J45" s="4"/>
    </row>
    <row r="46" spans="1:10" ht="15" customHeight="1" x14ac:dyDescent="0.2">
      <c r="A46" s="22" t="s">
        <v>7</v>
      </c>
      <c r="B46" s="14"/>
      <c r="C46" s="23">
        <f>2384.8-2384.8</f>
        <v>0</v>
      </c>
      <c r="D46" s="13">
        <f t="shared" ref="D46" si="11">B46+C46</f>
        <v>0</v>
      </c>
      <c r="E46" s="71"/>
      <c r="F46" s="72"/>
      <c r="G46" s="72"/>
      <c r="H46" s="73"/>
      <c r="I46" s="4"/>
      <c r="J46" s="4"/>
    </row>
    <row r="47" spans="1:10" ht="15.75" customHeight="1" x14ac:dyDescent="0.2">
      <c r="A47" s="36" t="s">
        <v>37</v>
      </c>
      <c r="B47" s="43">
        <f>B48</f>
        <v>0</v>
      </c>
      <c r="C47" s="43">
        <f>C48</f>
        <v>0</v>
      </c>
      <c r="D47" s="37">
        <f>D48</f>
        <v>0</v>
      </c>
      <c r="E47" s="71"/>
      <c r="F47" s="72"/>
      <c r="G47" s="72"/>
      <c r="H47" s="73"/>
      <c r="I47" s="4"/>
      <c r="J47" s="4"/>
    </row>
    <row r="48" spans="1:10" ht="15" customHeight="1" x14ac:dyDescent="0.2">
      <c r="A48" s="5" t="s">
        <v>9</v>
      </c>
      <c r="B48" s="12"/>
      <c r="C48" s="23"/>
      <c r="D48" s="12">
        <f>B48+C48</f>
        <v>0</v>
      </c>
      <c r="E48" s="71"/>
      <c r="F48" s="72"/>
      <c r="G48" s="72"/>
      <c r="H48" s="73"/>
      <c r="I48" s="4"/>
      <c r="J48" s="4"/>
    </row>
    <row r="49" spans="1:10" ht="15" customHeight="1" x14ac:dyDescent="0.2">
      <c r="A49" s="22" t="s">
        <v>7</v>
      </c>
      <c r="B49" s="14"/>
      <c r="C49" s="23">
        <f>2384.8-2384.8</f>
        <v>0</v>
      </c>
      <c r="D49" s="13">
        <f t="shared" ref="D49" si="12">B49+C49</f>
        <v>0</v>
      </c>
      <c r="E49" s="71"/>
      <c r="F49" s="72"/>
      <c r="G49" s="72"/>
      <c r="H49" s="73"/>
      <c r="I49" s="4"/>
      <c r="J49" s="4"/>
    </row>
    <row r="50" spans="1:10" ht="15.75" customHeight="1" x14ac:dyDescent="0.2">
      <c r="A50" s="32" t="s">
        <v>38</v>
      </c>
      <c r="B50" s="44">
        <f>B51</f>
        <v>0</v>
      </c>
      <c r="C50" s="44">
        <f>C51</f>
        <v>0</v>
      </c>
      <c r="D50" s="33">
        <f>D51</f>
        <v>0</v>
      </c>
      <c r="E50" s="71"/>
      <c r="F50" s="72"/>
      <c r="G50" s="72"/>
      <c r="H50" s="73"/>
      <c r="I50" s="4"/>
      <c r="J50" s="4"/>
    </row>
    <row r="51" spans="1:10" ht="15" customHeight="1" x14ac:dyDescent="0.2">
      <c r="A51" s="5" t="s">
        <v>9</v>
      </c>
      <c r="B51" s="12"/>
      <c r="C51" s="23"/>
      <c r="D51" s="12">
        <f>B51+C51</f>
        <v>0</v>
      </c>
      <c r="E51" s="71"/>
      <c r="F51" s="72"/>
      <c r="G51" s="72"/>
      <c r="H51" s="73"/>
      <c r="I51" s="4"/>
      <c r="J51" s="4"/>
    </row>
    <row r="52" spans="1:10" ht="15" customHeight="1" x14ac:dyDescent="0.2">
      <c r="A52" s="22" t="s">
        <v>7</v>
      </c>
      <c r="B52" s="14"/>
      <c r="C52" s="23">
        <f>2384.8-2384.8</f>
        <v>0</v>
      </c>
      <c r="D52" s="13">
        <f t="shared" ref="D52" si="13">B52+C52</f>
        <v>0</v>
      </c>
      <c r="E52" s="71"/>
      <c r="F52" s="72"/>
      <c r="G52" s="72"/>
      <c r="H52" s="73"/>
      <c r="I52" s="4"/>
      <c r="J52" s="4"/>
    </row>
    <row r="53" spans="1:10" ht="47.25" hidden="1" customHeight="1" thickBot="1" x14ac:dyDescent="0.25">
      <c r="A53" s="25"/>
      <c r="B53" s="19">
        <f>B54</f>
        <v>0</v>
      </c>
      <c r="C53" s="19">
        <f>C54</f>
        <v>0</v>
      </c>
      <c r="D53" s="19">
        <f>B53+C53</f>
        <v>0</v>
      </c>
      <c r="E53" s="68"/>
      <c r="F53" s="69"/>
      <c r="G53" s="69"/>
      <c r="H53" s="70"/>
      <c r="I53" s="4"/>
      <c r="J53" s="4"/>
    </row>
    <row r="54" spans="1:10" ht="15" hidden="1" customHeight="1" x14ac:dyDescent="0.2">
      <c r="A54" s="18" t="s">
        <v>9</v>
      </c>
      <c r="B54" s="12">
        <f>B57+B60+B63+B66+B69+B72</f>
        <v>0</v>
      </c>
      <c r="C54" s="12">
        <f t="shared" ref="C54:D55" si="14">C57+C60+C63+C66+C69+C72</f>
        <v>0</v>
      </c>
      <c r="D54" s="12">
        <f t="shared" si="14"/>
        <v>0</v>
      </c>
      <c r="E54" s="71"/>
      <c r="F54" s="72"/>
      <c r="G54" s="72"/>
      <c r="H54" s="73"/>
      <c r="I54" s="4"/>
      <c r="J54" s="4"/>
    </row>
    <row r="55" spans="1:10" ht="15" hidden="1" customHeight="1" x14ac:dyDescent="0.2">
      <c r="A55" s="22" t="s">
        <v>7</v>
      </c>
      <c r="B55" s="12">
        <f>B58+B61+B64+B67+B70+B73</f>
        <v>0</v>
      </c>
      <c r="C55" s="12">
        <f t="shared" si="14"/>
        <v>0</v>
      </c>
      <c r="D55" s="12">
        <f t="shared" si="14"/>
        <v>0</v>
      </c>
      <c r="E55" s="71"/>
      <c r="F55" s="72"/>
      <c r="G55" s="72"/>
      <c r="H55" s="73"/>
      <c r="I55" s="4"/>
      <c r="J55" s="4"/>
    </row>
    <row r="56" spans="1:10" ht="15.75" hidden="1" customHeight="1" x14ac:dyDescent="0.2">
      <c r="A56" s="6" t="s">
        <v>35</v>
      </c>
      <c r="B56" s="11">
        <f>B57</f>
        <v>0</v>
      </c>
      <c r="C56" s="11">
        <f>C57</f>
        <v>0</v>
      </c>
      <c r="D56" s="11">
        <f>D57</f>
        <v>0</v>
      </c>
      <c r="E56" s="71"/>
      <c r="F56" s="72"/>
      <c r="G56" s="72"/>
      <c r="H56" s="73"/>
      <c r="I56" s="4"/>
      <c r="J56" s="4"/>
    </row>
    <row r="57" spans="1:10" ht="15" hidden="1" customHeight="1" x14ac:dyDescent="0.2">
      <c r="A57" s="5" t="s">
        <v>9</v>
      </c>
      <c r="B57" s="12"/>
      <c r="C57" s="23"/>
      <c r="D57" s="12">
        <f>B57+C57</f>
        <v>0</v>
      </c>
      <c r="E57" s="71"/>
      <c r="F57" s="72"/>
      <c r="G57" s="72"/>
      <c r="H57" s="73"/>
      <c r="I57" s="4"/>
      <c r="J57" s="4"/>
    </row>
    <row r="58" spans="1:10" ht="15" hidden="1" customHeight="1" x14ac:dyDescent="0.2">
      <c r="A58" s="22" t="s">
        <v>7</v>
      </c>
      <c r="B58" s="14"/>
      <c r="C58" s="23">
        <f>2384.8-2384.8</f>
        <v>0</v>
      </c>
      <c r="D58" s="13">
        <f t="shared" ref="D58" si="15">B58+C58</f>
        <v>0</v>
      </c>
      <c r="E58" s="71"/>
      <c r="F58" s="72"/>
      <c r="G58" s="72"/>
      <c r="H58" s="73"/>
      <c r="I58" s="4"/>
      <c r="J58" s="4"/>
    </row>
    <row r="59" spans="1:10" ht="15.75" hidden="1" customHeight="1" x14ac:dyDescent="0.2">
      <c r="A59" s="28" t="s">
        <v>34</v>
      </c>
      <c r="B59" s="11">
        <f>B60</f>
        <v>0</v>
      </c>
      <c r="C59" s="11">
        <f>C60</f>
        <v>0</v>
      </c>
      <c r="D59" s="11">
        <f>D60</f>
        <v>0</v>
      </c>
      <c r="E59" s="71"/>
      <c r="F59" s="72"/>
      <c r="G59" s="72"/>
      <c r="H59" s="73"/>
      <c r="I59" s="4"/>
      <c r="J59" s="4"/>
    </row>
    <row r="60" spans="1:10" ht="15" hidden="1" customHeight="1" x14ac:dyDescent="0.2">
      <c r="A60" s="5" t="s">
        <v>9</v>
      </c>
      <c r="B60" s="12"/>
      <c r="C60" s="23"/>
      <c r="D60" s="12">
        <f>B60+C60</f>
        <v>0</v>
      </c>
      <c r="E60" s="71"/>
      <c r="F60" s="72"/>
      <c r="G60" s="72"/>
      <c r="H60" s="73"/>
      <c r="I60" s="4"/>
      <c r="J60" s="4"/>
    </row>
    <row r="61" spans="1:10" ht="15" hidden="1" customHeight="1" x14ac:dyDescent="0.2">
      <c r="A61" s="22" t="s">
        <v>7</v>
      </c>
      <c r="B61" s="14"/>
      <c r="C61" s="23">
        <f>2384.8-2384.8</f>
        <v>0</v>
      </c>
      <c r="D61" s="13">
        <f t="shared" ref="D61" si="16">B61+C61</f>
        <v>0</v>
      </c>
      <c r="E61" s="71"/>
      <c r="F61" s="72"/>
      <c r="G61" s="72"/>
      <c r="H61" s="73"/>
      <c r="I61" s="4"/>
      <c r="J61" s="4"/>
    </row>
    <row r="62" spans="1:10" ht="15.75" hidden="1" customHeight="1" x14ac:dyDescent="0.2">
      <c r="A62" s="30" t="s">
        <v>36</v>
      </c>
      <c r="B62" s="11">
        <f>B63</f>
        <v>0</v>
      </c>
      <c r="C62" s="11">
        <f>C63</f>
        <v>0</v>
      </c>
      <c r="D62" s="11">
        <f>D63</f>
        <v>0</v>
      </c>
      <c r="E62" s="71"/>
      <c r="F62" s="72"/>
      <c r="G62" s="72"/>
      <c r="H62" s="73"/>
      <c r="I62" s="4"/>
      <c r="J62" s="4"/>
    </row>
    <row r="63" spans="1:10" ht="15" hidden="1" customHeight="1" x14ac:dyDescent="0.2">
      <c r="A63" s="5" t="s">
        <v>9</v>
      </c>
      <c r="B63" s="12"/>
      <c r="C63" s="23"/>
      <c r="D63" s="12">
        <f>B63+C63</f>
        <v>0</v>
      </c>
      <c r="E63" s="71"/>
      <c r="F63" s="72"/>
      <c r="G63" s="72"/>
      <c r="H63" s="73"/>
      <c r="I63" s="4"/>
      <c r="J63" s="4"/>
    </row>
    <row r="64" spans="1:10" ht="15" hidden="1" customHeight="1" x14ac:dyDescent="0.2">
      <c r="A64" s="22" t="s">
        <v>7</v>
      </c>
      <c r="B64" s="14"/>
      <c r="C64" s="23">
        <f>2384.8-2384.8</f>
        <v>0</v>
      </c>
      <c r="D64" s="13">
        <f t="shared" ref="D64" si="17">B64+C64</f>
        <v>0</v>
      </c>
      <c r="E64" s="71"/>
      <c r="F64" s="72"/>
      <c r="G64" s="72"/>
      <c r="H64" s="73"/>
      <c r="I64" s="4"/>
      <c r="J64" s="4"/>
    </row>
    <row r="65" spans="1:10" ht="15.75" hidden="1" customHeight="1" x14ac:dyDescent="0.2">
      <c r="A65" s="34" t="s">
        <v>41</v>
      </c>
      <c r="B65" s="11">
        <f>B66</f>
        <v>0</v>
      </c>
      <c r="C65" s="11">
        <f>C66</f>
        <v>0</v>
      </c>
      <c r="D65" s="11">
        <f>D66</f>
        <v>0</v>
      </c>
      <c r="E65" s="71"/>
      <c r="F65" s="72"/>
      <c r="G65" s="72"/>
      <c r="H65" s="73"/>
      <c r="I65" s="4"/>
      <c r="J65" s="4"/>
    </row>
    <row r="66" spans="1:10" ht="15" hidden="1" customHeight="1" x14ac:dyDescent="0.2">
      <c r="A66" s="5" t="s">
        <v>9</v>
      </c>
      <c r="B66" s="12"/>
      <c r="C66" s="23"/>
      <c r="D66" s="12">
        <f>B66+C66</f>
        <v>0</v>
      </c>
      <c r="E66" s="71"/>
      <c r="F66" s="72"/>
      <c r="G66" s="72"/>
      <c r="H66" s="73"/>
      <c r="I66" s="4"/>
      <c r="J66" s="4"/>
    </row>
    <row r="67" spans="1:10" ht="15" hidden="1" customHeight="1" x14ac:dyDescent="0.2">
      <c r="A67" s="22" t="s">
        <v>7</v>
      </c>
      <c r="B67" s="14"/>
      <c r="C67" s="23">
        <f>2384.8-2384.8</f>
        <v>0</v>
      </c>
      <c r="D67" s="13">
        <f t="shared" ref="D67" si="18">B67+C67</f>
        <v>0</v>
      </c>
      <c r="E67" s="71"/>
      <c r="F67" s="72"/>
      <c r="G67" s="72"/>
      <c r="H67" s="73"/>
      <c r="I67" s="4"/>
      <c r="J67" s="4"/>
    </row>
    <row r="68" spans="1:10" ht="15.75" hidden="1" customHeight="1" x14ac:dyDescent="0.2">
      <c r="A68" s="36" t="s">
        <v>37</v>
      </c>
      <c r="B68" s="11">
        <f>B69</f>
        <v>0</v>
      </c>
      <c r="C68" s="11">
        <f>C69</f>
        <v>0</v>
      </c>
      <c r="D68" s="11">
        <f>D69</f>
        <v>0</v>
      </c>
      <c r="E68" s="71"/>
      <c r="F68" s="72"/>
      <c r="G68" s="72"/>
      <c r="H68" s="73"/>
      <c r="I68" s="4"/>
      <c r="J68" s="4"/>
    </row>
    <row r="69" spans="1:10" ht="15" hidden="1" customHeight="1" x14ac:dyDescent="0.2">
      <c r="A69" s="5" t="s">
        <v>9</v>
      </c>
      <c r="B69" s="12"/>
      <c r="C69" s="23"/>
      <c r="D69" s="12">
        <f>B69+C69</f>
        <v>0</v>
      </c>
      <c r="E69" s="71"/>
      <c r="F69" s="72"/>
      <c r="G69" s="72"/>
      <c r="H69" s="73"/>
      <c r="I69" s="4"/>
      <c r="J69" s="4"/>
    </row>
    <row r="70" spans="1:10" ht="15" hidden="1" customHeight="1" x14ac:dyDescent="0.2">
      <c r="A70" s="22" t="s">
        <v>7</v>
      </c>
      <c r="B70" s="14"/>
      <c r="C70" s="23">
        <f>2384.8-2384.8</f>
        <v>0</v>
      </c>
      <c r="D70" s="13">
        <f t="shared" ref="D70" si="19">B70+C70</f>
        <v>0</v>
      </c>
      <c r="E70" s="71"/>
      <c r="F70" s="72"/>
      <c r="G70" s="72"/>
      <c r="H70" s="73"/>
      <c r="I70" s="4"/>
      <c r="J70" s="4"/>
    </row>
    <row r="71" spans="1:10" ht="15.75" hidden="1" customHeight="1" x14ac:dyDescent="0.2">
      <c r="A71" s="32" t="s">
        <v>38</v>
      </c>
      <c r="B71" s="11">
        <f>B72</f>
        <v>0</v>
      </c>
      <c r="C71" s="11">
        <f>C72</f>
        <v>0</v>
      </c>
      <c r="D71" s="11">
        <f>D72</f>
        <v>0</v>
      </c>
      <c r="E71" s="71"/>
      <c r="F71" s="72"/>
      <c r="G71" s="72"/>
      <c r="H71" s="73"/>
      <c r="I71" s="4"/>
      <c r="J71" s="4"/>
    </row>
    <row r="72" spans="1:10" ht="15" hidden="1" customHeight="1" x14ac:dyDescent="0.2">
      <c r="A72" s="5" t="s">
        <v>9</v>
      </c>
      <c r="B72" s="12"/>
      <c r="C72" s="23"/>
      <c r="D72" s="12">
        <f>B72+C72</f>
        <v>0</v>
      </c>
      <c r="E72" s="71"/>
      <c r="F72" s="72"/>
      <c r="G72" s="72"/>
      <c r="H72" s="73"/>
      <c r="I72" s="4"/>
      <c r="J72" s="4"/>
    </row>
    <row r="73" spans="1:10" ht="15" hidden="1" customHeight="1" thickBot="1" x14ac:dyDescent="0.25">
      <c r="A73" s="22" t="s">
        <v>7</v>
      </c>
      <c r="B73" s="14"/>
      <c r="C73" s="23">
        <f>2384.8-2384.8</f>
        <v>0</v>
      </c>
      <c r="D73" s="13">
        <f t="shared" ref="D73" si="20">B73+C73</f>
        <v>0</v>
      </c>
      <c r="E73" s="71"/>
      <c r="F73" s="72"/>
      <c r="G73" s="72"/>
      <c r="H73" s="73"/>
      <c r="I73" s="4"/>
      <c r="J73" s="4"/>
    </row>
    <row r="74" spans="1:10" ht="47.25" hidden="1" customHeight="1" thickBot="1" x14ac:dyDescent="0.25">
      <c r="A74" s="25"/>
      <c r="B74" s="19">
        <f>B75</f>
        <v>0</v>
      </c>
      <c r="C74" s="19">
        <f>C75</f>
        <v>0</v>
      </c>
      <c r="D74" s="19">
        <f>B74+C74</f>
        <v>0</v>
      </c>
      <c r="E74" s="68"/>
      <c r="F74" s="69"/>
      <c r="G74" s="69"/>
      <c r="H74" s="70"/>
      <c r="I74" s="4"/>
      <c r="J74" s="4"/>
    </row>
    <row r="75" spans="1:10" ht="15" hidden="1" customHeight="1" x14ac:dyDescent="0.2">
      <c r="A75" s="18" t="s">
        <v>9</v>
      </c>
      <c r="B75" s="12">
        <f>B78+B81+B84+B87+B90+B93</f>
        <v>0</v>
      </c>
      <c r="C75" s="12">
        <f t="shared" ref="C75:D76" si="21">C78+C81+C84+C87+C90+C93</f>
        <v>0</v>
      </c>
      <c r="D75" s="12">
        <f t="shared" si="21"/>
        <v>0</v>
      </c>
      <c r="E75" s="71"/>
      <c r="F75" s="72"/>
      <c r="G75" s="72"/>
      <c r="H75" s="73"/>
      <c r="I75" s="4"/>
      <c r="J75" s="4"/>
    </row>
    <row r="76" spans="1:10" ht="15" hidden="1" customHeight="1" x14ac:dyDescent="0.2">
      <c r="A76" s="22" t="s">
        <v>7</v>
      </c>
      <c r="B76" s="12">
        <f>B79+B82+B85+B88+B91+B94</f>
        <v>0</v>
      </c>
      <c r="C76" s="12">
        <f t="shared" si="21"/>
        <v>0</v>
      </c>
      <c r="D76" s="12">
        <f t="shared" si="21"/>
        <v>0</v>
      </c>
      <c r="E76" s="71"/>
      <c r="F76" s="72"/>
      <c r="G76" s="72"/>
      <c r="H76" s="73"/>
      <c r="I76" s="4"/>
      <c r="J76" s="4"/>
    </row>
    <row r="77" spans="1:10" ht="15.75" hidden="1" customHeight="1" x14ac:dyDescent="0.2">
      <c r="A77" s="6" t="s">
        <v>35</v>
      </c>
      <c r="B77" s="11">
        <f>B78</f>
        <v>0</v>
      </c>
      <c r="C77" s="11">
        <f>C78</f>
        <v>0</v>
      </c>
      <c r="D77" s="11">
        <f>D78</f>
        <v>0</v>
      </c>
      <c r="E77" s="71"/>
      <c r="F77" s="72"/>
      <c r="G77" s="72"/>
      <c r="H77" s="73"/>
      <c r="I77" s="4"/>
      <c r="J77" s="4"/>
    </row>
    <row r="78" spans="1:10" ht="15" hidden="1" customHeight="1" x14ac:dyDescent="0.2">
      <c r="A78" s="5" t="s">
        <v>9</v>
      </c>
      <c r="B78" s="12"/>
      <c r="C78" s="23"/>
      <c r="D78" s="12">
        <f>B78+C78</f>
        <v>0</v>
      </c>
      <c r="E78" s="71"/>
      <c r="F78" s="72"/>
      <c r="G78" s="72"/>
      <c r="H78" s="73"/>
      <c r="I78" s="4"/>
      <c r="J78" s="4"/>
    </row>
    <row r="79" spans="1:10" ht="15" hidden="1" customHeight="1" x14ac:dyDescent="0.2">
      <c r="A79" s="22" t="s">
        <v>7</v>
      </c>
      <c r="B79" s="14"/>
      <c r="C79" s="23">
        <f>2384.8-2384.8</f>
        <v>0</v>
      </c>
      <c r="D79" s="13">
        <f t="shared" ref="D79" si="22">B79+C79</f>
        <v>0</v>
      </c>
      <c r="E79" s="71"/>
      <c r="F79" s="72"/>
      <c r="G79" s="72"/>
      <c r="H79" s="73"/>
      <c r="I79" s="4"/>
      <c r="J79" s="4"/>
    </row>
    <row r="80" spans="1:10" ht="15.75" hidden="1" customHeight="1" x14ac:dyDescent="0.2">
      <c r="A80" s="28" t="s">
        <v>34</v>
      </c>
      <c r="B80" s="11">
        <f>B81</f>
        <v>0</v>
      </c>
      <c r="C80" s="11">
        <f>C81</f>
        <v>0</v>
      </c>
      <c r="D80" s="11">
        <f>D81</f>
        <v>0</v>
      </c>
      <c r="E80" s="71"/>
      <c r="F80" s="72"/>
      <c r="G80" s="72"/>
      <c r="H80" s="73"/>
      <c r="I80" s="4"/>
      <c r="J80" s="4"/>
    </row>
    <row r="81" spans="1:10" ht="15" hidden="1" customHeight="1" x14ac:dyDescent="0.2">
      <c r="A81" s="5" t="s">
        <v>9</v>
      </c>
      <c r="B81" s="12"/>
      <c r="C81" s="23"/>
      <c r="D81" s="12">
        <f>B81+C81</f>
        <v>0</v>
      </c>
      <c r="E81" s="71"/>
      <c r="F81" s="72"/>
      <c r="G81" s="72"/>
      <c r="H81" s="73"/>
      <c r="I81" s="4"/>
      <c r="J81" s="4"/>
    </row>
    <row r="82" spans="1:10" ht="15" hidden="1" customHeight="1" x14ac:dyDescent="0.2">
      <c r="A82" s="22" t="s">
        <v>7</v>
      </c>
      <c r="B82" s="14"/>
      <c r="C82" s="23">
        <f>2384.8-2384.8</f>
        <v>0</v>
      </c>
      <c r="D82" s="13">
        <f t="shared" ref="D82" si="23">B82+C82</f>
        <v>0</v>
      </c>
      <c r="E82" s="71"/>
      <c r="F82" s="72"/>
      <c r="G82" s="72"/>
      <c r="H82" s="73"/>
      <c r="I82" s="4"/>
      <c r="J82" s="4"/>
    </row>
    <row r="83" spans="1:10" ht="15.75" hidden="1" customHeight="1" x14ac:dyDescent="0.2">
      <c r="A83" s="30" t="s">
        <v>36</v>
      </c>
      <c r="B83" s="11">
        <f>B84</f>
        <v>0</v>
      </c>
      <c r="C83" s="11">
        <f>C84</f>
        <v>0</v>
      </c>
      <c r="D83" s="11">
        <f>D84</f>
        <v>0</v>
      </c>
      <c r="E83" s="71"/>
      <c r="F83" s="72"/>
      <c r="G83" s="72"/>
      <c r="H83" s="73"/>
      <c r="I83" s="4"/>
      <c r="J83" s="4"/>
    </row>
    <row r="84" spans="1:10" ht="15" hidden="1" customHeight="1" x14ac:dyDescent="0.2">
      <c r="A84" s="5" t="s">
        <v>9</v>
      </c>
      <c r="B84" s="12"/>
      <c r="C84" s="23"/>
      <c r="D84" s="12">
        <f>B84+C84</f>
        <v>0</v>
      </c>
      <c r="E84" s="71"/>
      <c r="F84" s="72"/>
      <c r="G84" s="72"/>
      <c r="H84" s="73"/>
      <c r="I84" s="4"/>
      <c r="J84" s="4"/>
    </row>
    <row r="85" spans="1:10" ht="15" hidden="1" customHeight="1" x14ac:dyDescent="0.2">
      <c r="A85" s="22" t="s">
        <v>7</v>
      </c>
      <c r="B85" s="14"/>
      <c r="C85" s="23">
        <f>2384.8-2384.8</f>
        <v>0</v>
      </c>
      <c r="D85" s="13">
        <f t="shared" ref="D85" si="24">B85+C85</f>
        <v>0</v>
      </c>
      <c r="E85" s="71"/>
      <c r="F85" s="72"/>
      <c r="G85" s="72"/>
      <c r="H85" s="73"/>
      <c r="I85" s="4"/>
      <c r="J85" s="4"/>
    </row>
    <row r="86" spans="1:10" ht="15.75" hidden="1" customHeight="1" x14ac:dyDescent="0.2">
      <c r="A86" s="34" t="s">
        <v>41</v>
      </c>
      <c r="B86" s="11">
        <f>B87</f>
        <v>0</v>
      </c>
      <c r="C86" s="11">
        <f>C87</f>
        <v>0</v>
      </c>
      <c r="D86" s="11">
        <f>D87</f>
        <v>0</v>
      </c>
      <c r="E86" s="71"/>
      <c r="F86" s="72"/>
      <c r="G86" s="72"/>
      <c r="H86" s="73"/>
      <c r="I86" s="4"/>
      <c r="J86" s="4"/>
    </row>
    <row r="87" spans="1:10" ht="15" hidden="1" customHeight="1" x14ac:dyDescent="0.2">
      <c r="A87" s="5" t="s">
        <v>9</v>
      </c>
      <c r="B87" s="12"/>
      <c r="C87" s="23"/>
      <c r="D87" s="12">
        <f>B87+C87</f>
        <v>0</v>
      </c>
      <c r="E87" s="71"/>
      <c r="F87" s="72"/>
      <c r="G87" s="72"/>
      <c r="H87" s="73"/>
      <c r="I87" s="4"/>
      <c r="J87" s="4"/>
    </row>
    <row r="88" spans="1:10" ht="15" hidden="1" customHeight="1" x14ac:dyDescent="0.2">
      <c r="A88" s="22" t="s">
        <v>7</v>
      </c>
      <c r="B88" s="14"/>
      <c r="C88" s="23">
        <f>2384.8-2384.8</f>
        <v>0</v>
      </c>
      <c r="D88" s="13">
        <f t="shared" ref="D88" si="25">B88+C88</f>
        <v>0</v>
      </c>
      <c r="E88" s="71"/>
      <c r="F88" s="72"/>
      <c r="G88" s="72"/>
      <c r="H88" s="73"/>
      <c r="I88" s="4"/>
      <c r="J88" s="4"/>
    </row>
    <row r="89" spans="1:10" ht="15.75" hidden="1" customHeight="1" x14ac:dyDescent="0.2">
      <c r="A89" s="36" t="s">
        <v>37</v>
      </c>
      <c r="B89" s="11">
        <f>B90</f>
        <v>0</v>
      </c>
      <c r="C89" s="11">
        <f>C90</f>
        <v>0</v>
      </c>
      <c r="D89" s="11">
        <f>D90</f>
        <v>0</v>
      </c>
      <c r="E89" s="71"/>
      <c r="F89" s="72"/>
      <c r="G89" s="72"/>
      <c r="H89" s="73"/>
      <c r="I89" s="4"/>
      <c r="J89" s="4"/>
    </row>
    <row r="90" spans="1:10" ht="15" hidden="1" customHeight="1" x14ac:dyDescent="0.2">
      <c r="A90" s="5" t="s">
        <v>9</v>
      </c>
      <c r="B90" s="12"/>
      <c r="C90" s="23"/>
      <c r="D90" s="12">
        <f>B90+C90</f>
        <v>0</v>
      </c>
      <c r="E90" s="71"/>
      <c r="F90" s="72"/>
      <c r="G90" s="72"/>
      <c r="H90" s="73"/>
      <c r="I90" s="4"/>
      <c r="J90" s="4"/>
    </row>
    <row r="91" spans="1:10" ht="15" hidden="1" customHeight="1" x14ac:dyDescent="0.2">
      <c r="A91" s="22" t="s">
        <v>7</v>
      </c>
      <c r="B91" s="14"/>
      <c r="C91" s="23">
        <f>2384.8-2384.8</f>
        <v>0</v>
      </c>
      <c r="D91" s="13">
        <f t="shared" ref="D91" si="26">B91+C91</f>
        <v>0</v>
      </c>
      <c r="E91" s="71"/>
      <c r="F91" s="72"/>
      <c r="G91" s="72"/>
      <c r="H91" s="73"/>
      <c r="I91" s="4"/>
      <c r="J91" s="4"/>
    </row>
    <row r="92" spans="1:10" ht="15.75" hidden="1" customHeight="1" x14ac:dyDescent="0.2">
      <c r="A92" s="32" t="s">
        <v>38</v>
      </c>
      <c r="B92" s="11">
        <f>B93</f>
        <v>0</v>
      </c>
      <c r="C92" s="11">
        <f>C93</f>
        <v>0</v>
      </c>
      <c r="D92" s="11">
        <f>D93</f>
        <v>0</v>
      </c>
      <c r="E92" s="71"/>
      <c r="F92" s="72"/>
      <c r="G92" s="72"/>
      <c r="H92" s="73"/>
      <c r="I92" s="4"/>
      <c r="J92" s="4"/>
    </row>
    <row r="93" spans="1:10" ht="15" hidden="1" customHeight="1" x14ac:dyDescent="0.2">
      <c r="A93" s="5" t="s">
        <v>9</v>
      </c>
      <c r="B93" s="12"/>
      <c r="C93" s="23"/>
      <c r="D93" s="12">
        <f>B93+C93</f>
        <v>0</v>
      </c>
      <c r="E93" s="71"/>
      <c r="F93" s="72"/>
      <c r="G93" s="72"/>
      <c r="H93" s="73"/>
      <c r="I93" s="4"/>
      <c r="J93" s="4"/>
    </row>
    <row r="94" spans="1:10" ht="15" hidden="1" customHeight="1" thickBot="1" x14ac:dyDescent="0.25">
      <c r="A94" s="22" t="s">
        <v>7</v>
      </c>
      <c r="B94" s="14"/>
      <c r="C94" s="23">
        <f>2384.8-2384.8</f>
        <v>0</v>
      </c>
      <c r="D94" s="13">
        <f t="shared" ref="D94" si="27">B94+C94</f>
        <v>0</v>
      </c>
      <c r="E94" s="71"/>
      <c r="F94" s="72"/>
      <c r="G94" s="72"/>
      <c r="H94" s="73"/>
      <c r="I94" s="4"/>
      <c r="J94" s="4"/>
    </row>
    <row r="95" spans="1:10" ht="47.25" hidden="1" customHeight="1" thickBot="1" x14ac:dyDescent="0.25">
      <c r="A95" s="25"/>
      <c r="B95" s="19">
        <f>B96</f>
        <v>0</v>
      </c>
      <c r="C95" s="19">
        <f>C96</f>
        <v>0</v>
      </c>
      <c r="D95" s="19">
        <f>B95+C95</f>
        <v>0</v>
      </c>
      <c r="E95" s="68"/>
      <c r="F95" s="69"/>
      <c r="G95" s="69"/>
      <c r="H95" s="70"/>
      <c r="I95" s="4"/>
      <c r="J95" s="4"/>
    </row>
    <row r="96" spans="1:10" ht="15" hidden="1" customHeight="1" x14ac:dyDescent="0.2">
      <c r="A96" s="18" t="s">
        <v>9</v>
      </c>
      <c r="B96" s="12">
        <f>B99+B102+B105+B108+B111+B114</f>
        <v>0</v>
      </c>
      <c r="C96" s="12">
        <f t="shared" ref="C96:D97" si="28">C99+C102+C105+C108+C111+C114</f>
        <v>0</v>
      </c>
      <c r="D96" s="12">
        <f t="shared" si="28"/>
        <v>0</v>
      </c>
      <c r="E96" s="71"/>
      <c r="F96" s="72"/>
      <c r="G96" s="72"/>
      <c r="H96" s="73"/>
      <c r="I96" s="4"/>
      <c r="J96" s="4"/>
    </row>
    <row r="97" spans="1:10" ht="15" hidden="1" customHeight="1" x14ac:dyDescent="0.2">
      <c r="A97" s="22" t="s">
        <v>7</v>
      </c>
      <c r="B97" s="12">
        <f>B100+B103+B106+B109+B112+B115</f>
        <v>0</v>
      </c>
      <c r="C97" s="12">
        <f t="shared" si="28"/>
        <v>0</v>
      </c>
      <c r="D97" s="12">
        <f t="shared" si="28"/>
        <v>0</v>
      </c>
      <c r="E97" s="71"/>
      <c r="F97" s="72"/>
      <c r="G97" s="72"/>
      <c r="H97" s="73"/>
      <c r="I97" s="4"/>
      <c r="J97" s="4"/>
    </row>
    <row r="98" spans="1:10" ht="15.75" hidden="1" customHeight="1" x14ac:dyDescent="0.2">
      <c r="A98" s="6" t="s">
        <v>35</v>
      </c>
      <c r="B98" s="11">
        <f>B99</f>
        <v>0</v>
      </c>
      <c r="C98" s="11">
        <f>C99</f>
        <v>0</v>
      </c>
      <c r="D98" s="11">
        <f>D99</f>
        <v>0</v>
      </c>
      <c r="E98" s="71"/>
      <c r="F98" s="72"/>
      <c r="G98" s="72"/>
      <c r="H98" s="73"/>
      <c r="I98" s="4"/>
      <c r="J98" s="4"/>
    </row>
    <row r="99" spans="1:10" ht="15" hidden="1" customHeight="1" x14ac:dyDescent="0.2">
      <c r="A99" s="5" t="s">
        <v>9</v>
      </c>
      <c r="B99" s="12"/>
      <c r="C99" s="23"/>
      <c r="D99" s="12">
        <f>B99+C99</f>
        <v>0</v>
      </c>
      <c r="E99" s="71"/>
      <c r="F99" s="72"/>
      <c r="G99" s="72"/>
      <c r="H99" s="73"/>
      <c r="I99" s="4"/>
      <c r="J99" s="4"/>
    </row>
    <row r="100" spans="1:10" ht="15" hidden="1" customHeight="1" x14ac:dyDescent="0.2">
      <c r="A100" s="22" t="s">
        <v>7</v>
      </c>
      <c r="B100" s="14"/>
      <c r="C100" s="23">
        <f>2384.8-2384.8</f>
        <v>0</v>
      </c>
      <c r="D100" s="13">
        <f t="shared" ref="D100" si="29">B100+C100</f>
        <v>0</v>
      </c>
      <c r="E100" s="71"/>
      <c r="F100" s="72"/>
      <c r="G100" s="72"/>
      <c r="H100" s="73"/>
      <c r="I100" s="4"/>
      <c r="J100" s="4"/>
    </row>
    <row r="101" spans="1:10" ht="15.75" hidden="1" customHeight="1" x14ac:dyDescent="0.2">
      <c r="A101" s="28" t="s">
        <v>34</v>
      </c>
      <c r="B101" s="11">
        <f>B102</f>
        <v>0</v>
      </c>
      <c r="C101" s="11">
        <f>C102</f>
        <v>0</v>
      </c>
      <c r="D101" s="11">
        <f>D102</f>
        <v>0</v>
      </c>
      <c r="E101" s="71"/>
      <c r="F101" s="72"/>
      <c r="G101" s="72"/>
      <c r="H101" s="73"/>
      <c r="I101" s="4"/>
      <c r="J101" s="4"/>
    </row>
    <row r="102" spans="1:10" ht="15" hidden="1" customHeight="1" x14ac:dyDescent="0.2">
      <c r="A102" s="5" t="s">
        <v>9</v>
      </c>
      <c r="B102" s="12"/>
      <c r="C102" s="23"/>
      <c r="D102" s="12">
        <f>B102+C102</f>
        <v>0</v>
      </c>
      <c r="E102" s="71"/>
      <c r="F102" s="72"/>
      <c r="G102" s="72"/>
      <c r="H102" s="73"/>
      <c r="I102" s="4"/>
      <c r="J102" s="4"/>
    </row>
    <row r="103" spans="1:10" ht="15" hidden="1" customHeight="1" x14ac:dyDescent="0.2">
      <c r="A103" s="22" t="s">
        <v>7</v>
      </c>
      <c r="B103" s="14"/>
      <c r="C103" s="23">
        <f>2384.8-2384.8</f>
        <v>0</v>
      </c>
      <c r="D103" s="13">
        <f t="shared" ref="D103" si="30">B103+C103</f>
        <v>0</v>
      </c>
      <c r="E103" s="71"/>
      <c r="F103" s="72"/>
      <c r="G103" s="72"/>
      <c r="H103" s="73"/>
      <c r="I103" s="4"/>
      <c r="J103" s="4"/>
    </row>
    <row r="104" spans="1:10" ht="15.75" hidden="1" customHeight="1" x14ac:dyDescent="0.2">
      <c r="A104" s="30" t="s">
        <v>36</v>
      </c>
      <c r="B104" s="11">
        <f>B105</f>
        <v>0</v>
      </c>
      <c r="C104" s="11">
        <f>C105</f>
        <v>0</v>
      </c>
      <c r="D104" s="11">
        <f>D105</f>
        <v>0</v>
      </c>
      <c r="E104" s="71"/>
      <c r="F104" s="72"/>
      <c r="G104" s="72"/>
      <c r="H104" s="73"/>
      <c r="I104" s="4"/>
      <c r="J104" s="4"/>
    </row>
    <row r="105" spans="1:10" ht="15" hidden="1" customHeight="1" x14ac:dyDescent="0.2">
      <c r="A105" s="5" t="s">
        <v>9</v>
      </c>
      <c r="B105" s="12"/>
      <c r="C105" s="23"/>
      <c r="D105" s="12">
        <f>B105+C105</f>
        <v>0</v>
      </c>
      <c r="E105" s="71"/>
      <c r="F105" s="72"/>
      <c r="G105" s="72"/>
      <c r="H105" s="73"/>
      <c r="I105" s="4"/>
      <c r="J105" s="4"/>
    </row>
    <row r="106" spans="1:10" ht="15" hidden="1" customHeight="1" x14ac:dyDescent="0.2">
      <c r="A106" s="22" t="s">
        <v>7</v>
      </c>
      <c r="B106" s="14"/>
      <c r="C106" s="23">
        <f>2384.8-2384.8</f>
        <v>0</v>
      </c>
      <c r="D106" s="13">
        <f t="shared" ref="D106" si="31">B106+C106</f>
        <v>0</v>
      </c>
      <c r="E106" s="71"/>
      <c r="F106" s="72"/>
      <c r="G106" s="72"/>
      <c r="H106" s="73"/>
      <c r="I106" s="4"/>
      <c r="J106" s="4"/>
    </row>
    <row r="107" spans="1:10" ht="15.75" hidden="1" customHeight="1" x14ac:dyDescent="0.2">
      <c r="A107" s="34" t="s">
        <v>41</v>
      </c>
      <c r="B107" s="11">
        <f>B108</f>
        <v>0</v>
      </c>
      <c r="C107" s="11">
        <f>C108</f>
        <v>0</v>
      </c>
      <c r="D107" s="11">
        <f>D108</f>
        <v>0</v>
      </c>
      <c r="E107" s="71"/>
      <c r="F107" s="72"/>
      <c r="G107" s="72"/>
      <c r="H107" s="73"/>
      <c r="I107" s="4"/>
      <c r="J107" s="4"/>
    </row>
    <row r="108" spans="1:10" ht="15" hidden="1" customHeight="1" x14ac:dyDescent="0.2">
      <c r="A108" s="5" t="s">
        <v>9</v>
      </c>
      <c r="B108" s="12"/>
      <c r="C108" s="23"/>
      <c r="D108" s="12">
        <f>B108+C108</f>
        <v>0</v>
      </c>
      <c r="E108" s="71"/>
      <c r="F108" s="72"/>
      <c r="G108" s="72"/>
      <c r="H108" s="73"/>
      <c r="I108" s="4"/>
      <c r="J108" s="4"/>
    </row>
    <row r="109" spans="1:10" ht="15" hidden="1" customHeight="1" x14ac:dyDescent="0.2">
      <c r="A109" s="22" t="s">
        <v>7</v>
      </c>
      <c r="B109" s="14"/>
      <c r="C109" s="23">
        <f>2384.8-2384.8</f>
        <v>0</v>
      </c>
      <c r="D109" s="13">
        <f t="shared" ref="D109" si="32">B109+C109</f>
        <v>0</v>
      </c>
      <c r="E109" s="71"/>
      <c r="F109" s="72"/>
      <c r="G109" s="72"/>
      <c r="H109" s="73"/>
      <c r="I109" s="4"/>
      <c r="J109" s="4"/>
    </row>
    <row r="110" spans="1:10" ht="15.75" hidden="1" customHeight="1" x14ac:dyDescent="0.2">
      <c r="A110" s="36" t="s">
        <v>37</v>
      </c>
      <c r="B110" s="11">
        <f>B111</f>
        <v>0</v>
      </c>
      <c r="C110" s="11">
        <f>C111</f>
        <v>0</v>
      </c>
      <c r="D110" s="11">
        <f>D111</f>
        <v>0</v>
      </c>
      <c r="E110" s="71"/>
      <c r="F110" s="72"/>
      <c r="G110" s="72"/>
      <c r="H110" s="73"/>
      <c r="I110" s="4"/>
      <c r="J110" s="4"/>
    </row>
    <row r="111" spans="1:10" ht="15" hidden="1" customHeight="1" x14ac:dyDescent="0.2">
      <c r="A111" s="5" t="s">
        <v>9</v>
      </c>
      <c r="B111" s="12"/>
      <c r="C111" s="23"/>
      <c r="D111" s="12">
        <f>B111+C111</f>
        <v>0</v>
      </c>
      <c r="E111" s="71"/>
      <c r="F111" s="72"/>
      <c r="G111" s="72"/>
      <c r="H111" s="73"/>
      <c r="I111" s="4"/>
      <c r="J111" s="4"/>
    </row>
    <row r="112" spans="1:10" ht="15" hidden="1" customHeight="1" x14ac:dyDescent="0.2">
      <c r="A112" s="22" t="s">
        <v>7</v>
      </c>
      <c r="B112" s="14"/>
      <c r="C112" s="23">
        <f>2384.8-2384.8</f>
        <v>0</v>
      </c>
      <c r="D112" s="13">
        <f t="shared" ref="D112" si="33">B112+C112</f>
        <v>0</v>
      </c>
      <c r="E112" s="71"/>
      <c r="F112" s="72"/>
      <c r="G112" s="72"/>
      <c r="H112" s="73"/>
      <c r="I112" s="4"/>
      <c r="J112" s="4"/>
    </row>
    <row r="113" spans="1:10" ht="15.75" hidden="1" customHeight="1" x14ac:dyDescent="0.2">
      <c r="A113" s="32" t="s">
        <v>38</v>
      </c>
      <c r="B113" s="11">
        <f>B114</f>
        <v>0</v>
      </c>
      <c r="C113" s="11">
        <f>C114</f>
        <v>0</v>
      </c>
      <c r="D113" s="11">
        <f>D114</f>
        <v>0</v>
      </c>
      <c r="E113" s="71"/>
      <c r="F113" s="72"/>
      <c r="G113" s="72"/>
      <c r="H113" s="73"/>
      <c r="I113" s="4"/>
      <c r="J113" s="4"/>
    </row>
    <row r="114" spans="1:10" ht="15" hidden="1" customHeight="1" x14ac:dyDescent="0.2">
      <c r="A114" s="5" t="s">
        <v>9</v>
      </c>
      <c r="B114" s="12"/>
      <c r="C114" s="23"/>
      <c r="D114" s="12">
        <f>B114+C114</f>
        <v>0</v>
      </c>
      <c r="E114" s="71"/>
      <c r="F114" s="72"/>
      <c r="G114" s="72"/>
      <c r="H114" s="73"/>
      <c r="I114" s="4"/>
      <c r="J114" s="4"/>
    </row>
    <row r="115" spans="1:10" ht="15" hidden="1" customHeight="1" thickBot="1" x14ac:dyDescent="0.25">
      <c r="A115" s="22" t="s">
        <v>7</v>
      </c>
      <c r="B115" s="14"/>
      <c r="C115" s="23">
        <f>2384.8-2384.8</f>
        <v>0</v>
      </c>
      <c r="D115" s="13">
        <f t="shared" ref="D115" si="34">B115+C115</f>
        <v>0</v>
      </c>
      <c r="E115" s="71"/>
      <c r="F115" s="72"/>
      <c r="G115" s="72"/>
      <c r="H115" s="73"/>
      <c r="I115" s="4"/>
      <c r="J115" s="4"/>
    </row>
    <row r="116" spans="1:10" ht="47.25" hidden="1" customHeight="1" thickBot="1" x14ac:dyDescent="0.25">
      <c r="A116" s="25"/>
      <c r="B116" s="19">
        <f>B117</f>
        <v>0</v>
      </c>
      <c r="C116" s="19">
        <f>C117</f>
        <v>0</v>
      </c>
      <c r="D116" s="19">
        <f>B116+C116</f>
        <v>0</v>
      </c>
      <c r="E116" s="68"/>
      <c r="F116" s="69"/>
      <c r="G116" s="69"/>
      <c r="H116" s="70"/>
      <c r="I116" s="4"/>
      <c r="J116" s="4"/>
    </row>
    <row r="117" spans="1:10" ht="15" hidden="1" customHeight="1" x14ac:dyDescent="0.2">
      <c r="A117" s="18" t="s">
        <v>9</v>
      </c>
      <c r="B117" s="12">
        <f>B120+B123+B126+B129+B132+B135</f>
        <v>0</v>
      </c>
      <c r="C117" s="12">
        <f t="shared" ref="C117:D118" si="35">C120+C123+C126+C129+C132+C135</f>
        <v>0</v>
      </c>
      <c r="D117" s="12">
        <f t="shared" si="35"/>
        <v>0</v>
      </c>
      <c r="E117" s="71"/>
      <c r="F117" s="72"/>
      <c r="G117" s="72"/>
      <c r="H117" s="73"/>
      <c r="I117" s="4"/>
      <c r="J117" s="4"/>
    </row>
    <row r="118" spans="1:10" ht="15" hidden="1" customHeight="1" x14ac:dyDescent="0.2">
      <c r="A118" s="22" t="s">
        <v>7</v>
      </c>
      <c r="B118" s="12">
        <f>B121+B124+B127+B130+B133+B136</f>
        <v>0</v>
      </c>
      <c r="C118" s="12">
        <f t="shared" si="35"/>
        <v>0</v>
      </c>
      <c r="D118" s="12">
        <f t="shared" si="35"/>
        <v>0</v>
      </c>
      <c r="E118" s="71"/>
      <c r="F118" s="72"/>
      <c r="G118" s="72"/>
      <c r="H118" s="73"/>
      <c r="I118" s="4"/>
      <c r="J118" s="4"/>
    </row>
    <row r="119" spans="1:10" ht="15.75" hidden="1" customHeight="1" x14ac:dyDescent="0.2">
      <c r="A119" s="6" t="s">
        <v>35</v>
      </c>
      <c r="B119" s="11">
        <f>B120</f>
        <v>0</v>
      </c>
      <c r="C119" s="11">
        <f>C120</f>
        <v>0</v>
      </c>
      <c r="D119" s="11">
        <f>D120</f>
        <v>0</v>
      </c>
      <c r="E119" s="71"/>
      <c r="F119" s="72"/>
      <c r="G119" s="72"/>
      <c r="H119" s="73"/>
      <c r="I119" s="4"/>
      <c r="J119" s="4"/>
    </row>
    <row r="120" spans="1:10" ht="15" hidden="1" customHeight="1" x14ac:dyDescent="0.2">
      <c r="A120" s="5" t="s">
        <v>9</v>
      </c>
      <c r="B120" s="12"/>
      <c r="C120" s="23"/>
      <c r="D120" s="12">
        <f>B120+C120</f>
        <v>0</v>
      </c>
      <c r="E120" s="71"/>
      <c r="F120" s="72"/>
      <c r="G120" s="72"/>
      <c r="H120" s="73"/>
      <c r="I120" s="4"/>
      <c r="J120" s="4"/>
    </row>
    <row r="121" spans="1:10" ht="15" hidden="1" customHeight="1" x14ac:dyDescent="0.2">
      <c r="A121" s="22" t="s">
        <v>7</v>
      </c>
      <c r="B121" s="14"/>
      <c r="C121" s="23">
        <f>2384.8-2384.8</f>
        <v>0</v>
      </c>
      <c r="D121" s="13">
        <f t="shared" ref="D121" si="36">B121+C121</f>
        <v>0</v>
      </c>
      <c r="E121" s="71"/>
      <c r="F121" s="72"/>
      <c r="G121" s="72"/>
      <c r="H121" s="73"/>
      <c r="I121" s="4"/>
      <c r="J121" s="4"/>
    </row>
    <row r="122" spans="1:10" ht="15.75" hidden="1" customHeight="1" x14ac:dyDescent="0.2">
      <c r="A122" s="28" t="s">
        <v>34</v>
      </c>
      <c r="B122" s="11">
        <f>B123</f>
        <v>0</v>
      </c>
      <c r="C122" s="11">
        <f>C123</f>
        <v>0</v>
      </c>
      <c r="D122" s="11">
        <f>D123</f>
        <v>0</v>
      </c>
      <c r="E122" s="71"/>
      <c r="F122" s="72"/>
      <c r="G122" s="72"/>
      <c r="H122" s="73"/>
      <c r="I122" s="4"/>
      <c r="J122" s="4"/>
    </row>
    <row r="123" spans="1:10" ht="15" hidden="1" customHeight="1" x14ac:dyDescent="0.2">
      <c r="A123" s="5" t="s">
        <v>9</v>
      </c>
      <c r="B123" s="12"/>
      <c r="C123" s="23"/>
      <c r="D123" s="12">
        <f>B123+C123</f>
        <v>0</v>
      </c>
      <c r="E123" s="71"/>
      <c r="F123" s="72"/>
      <c r="G123" s="72"/>
      <c r="H123" s="73"/>
      <c r="I123" s="4"/>
      <c r="J123" s="4"/>
    </row>
    <row r="124" spans="1:10" ht="15" hidden="1" customHeight="1" x14ac:dyDescent="0.2">
      <c r="A124" s="22" t="s">
        <v>7</v>
      </c>
      <c r="B124" s="14"/>
      <c r="C124" s="23">
        <f>2384.8-2384.8</f>
        <v>0</v>
      </c>
      <c r="D124" s="13">
        <f t="shared" ref="D124" si="37">B124+C124</f>
        <v>0</v>
      </c>
      <c r="E124" s="71"/>
      <c r="F124" s="72"/>
      <c r="G124" s="72"/>
      <c r="H124" s="73"/>
      <c r="I124" s="4"/>
      <c r="J124" s="4"/>
    </row>
    <row r="125" spans="1:10" ht="15.75" hidden="1" customHeight="1" x14ac:dyDescent="0.2">
      <c r="A125" s="30" t="s">
        <v>36</v>
      </c>
      <c r="B125" s="11">
        <f>B126</f>
        <v>0</v>
      </c>
      <c r="C125" s="11">
        <f>C126</f>
        <v>0</v>
      </c>
      <c r="D125" s="11">
        <f>D126</f>
        <v>0</v>
      </c>
      <c r="E125" s="71"/>
      <c r="F125" s="72"/>
      <c r="G125" s="72"/>
      <c r="H125" s="73"/>
      <c r="I125" s="4"/>
      <c r="J125" s="4"/>
    </row>
    <row r="126" spans="1:10" ht="15" hidden="1" customHeight="1" x14ac:dyDescent="0.2">
      <c r="A126" s="5" t="s">
        <v>9</v>
      </c>
      <c r="B126" s="12"/>
      <c r="C126" s="23"/>
      <c r="D126" s="12">
        <f>B126+C126</f>
        <v>0</v>
      </c>
      <c r="E126" s="71"/>
      <c r="F126" s="72"/>
      <c r="G126" s="72"/>
      <c r="H126" s="73"/>
      <c r="I126" s="4"/>
      <c r="J126" s="4"/>
    </row>
    <row r="127" spans="1:10" ht="15" hidden="1" customHeight="1" x14ac:dyDescent="0.2">
      <c r="A127" s="22" t="s">
        <v>7</v>
      </c>
      <c r="B127" s="14"/>
      <c r="C127" s="23">
        <f>2384.8-2384.8</f>
        <v>0</v>
      </c>
      <c r="D127" s="13">
        <f t="shared" ref="D127" si="38">B127+C127</f>
        <v>0</v>
      </c>
      <c r="E127" s="71"/>
      <c r="F127" s="72"/>
      <c r="G127" s="72"/>
      <c r="H127" s="73"/>
      <c r="I127" s="4"/>
      <c r="J127" s="4"/>
    </row>
    <row r="128" spans="1:10" ht="15.75" hidden="1" customHeight="1" x14ac:dyDescent="0.2">
      <c r="A128" s="34" t="s">
        <v>41</v>
      </c>
      <c r="B128" s="11">
        <f>B129</f>
        <v>0</v>
      </c>
      <c r="C128" s="11">
        <f>C129</f>
        <v>0</v>
      </c>
      <c r="D128" s="11">
        <f>D129</f>
        <v>0</v>
      </c>
      <c r="E128" s="71"/>
      <c r="F128" s="72"/>
      <c r="G128" s="72"/>
      <c r="H128" s="73"/>
      <c r="I128" s="4"/>
      <c r="J128" s="4"/>
    </row>
    <row r="129" spans="1:10" ht="15" hidden="1" customHeight="1" x14ac:dyDescent="0.2">
      <c r="A129" s="5" t="s">
        <v>9</v>
      </c>
      <c r="B129" s="12"/>
      <c r="C129" s="23"/>
      <c r="D129" s="12">
        <f>B129+C129</f>
        <v>0</v>
      </c>
      <c r="E129" s="71"/>
      <c r="F129" s="72"/>
      <c r="G129" s="72"/>
      <c r="H129" s="73"/>
      <c r="I129" s="4"/>
      <c r="J129" s="4"/>
    </row>
    <row r="130" spans="1:10" ht="15" hidden="1" customHeight="1" x14ac:dyDescent="0.2">
      <c r="A130" s="22" t="s">
        <v>7</v>
      </c>
      <c r="B130" s="14"/>
      <c r="C130" s="23">
        <f>2384.8-2384.8</f>
        <v>0</v>
      </c>
      <c r="D130" s="13">
        <f t="shared" ref="D130" si="39">B130+C130</f>
        <v>0</v>
      </c>
      <c r="E130" s="71"/>
      <c r="F130" s="72"/>
      <c r="G130" s="72"/>
      <c r="H130" s="73"/>
      <c r="I130" s="4"/>
      <c r="J130" s="4"/>
    </row>
    <row r="131" spans="1:10" ht="15.75" hidden="1" customHeight="1" x14ac:dyDescent="0.2">
      <c r="A131" s="36" t="s">
        <v>37</v>
      </c>
      <c r="B131" s="11">
        <f>B132</f>
        <v>0</v>
      </c>
      <c r="C131" s="11">
        <f>C132</f>
        <v>0</v>
      </c>
      <c r="D131" s="11">
        <f>D132</f>
        <v>0</v>
      </c>
      <c r="E131" s="71"/>
      <c r="F131" s="72"/>
      <c r="G131" s="72"/>
      <c r="H131" s="73"/>
      <c r="I131" s="4"/>
      <c r="J131" s="4"/>
    </row>
    <row r="132" spans="1:10" ht="15" hidden="1" customHeight="1" x14ac:dyDescent="0.2">
      <c r="A132" s="5" t="s">
        <v>9</v>
      </c>
      <c r="B132" s="12"/>
      <c r="C132" s="23"/>
      <c r="D132" s="12">
        <f>B132+C132</f>
        <v>0</v>
      </c>
      <c r="E132" s="71"/>
      <c r="F132" s="72"/>
      <c r="G132" s="72"/>
      <c r="H132" s="73"/>
      <c r="I132" s="4"/>
      <c r="J132" s="4"/>
    </row>
    <row r="133" spans="1:10" ht="15" hidden="1" customHeight="1" x14ac:dyDescent="0.2">
      <c r="A133" s="22" t="s">
        <v>7</v>
      </c>
      <c r="B133" s="14"/>
      <c r="C133" s="23">
        <f>2384.8-2384.8</f>
        <v>0</v>
      </c>
      <c r="D133" s="13">
        <f t="shared" ref="D133" si="40">B133+C133</f>
        <v>0</v>
      </c>
      <c r="E133" s="71"/>
      <c r="F133" s="72"/>
      <c r="G133" s="72"/>
      <c r="H133" s="73"/>
      <c r="I133" s="4"/>
      <c r="J133" s="4"/>
    </row>
    <row r="134" spans="1:10" ht="15.75" hidden="1" customHeight="1" x14ac:dyDescent="0.2">
      <c r="A134" s="32" t="s">
        <v>38</v>
      </c>
      <c r="B134" s="11">
        <f>B135</f>
        <v>0</v>
      </c>
      <c r="C134" s="11">
        <f>C135</f>
        <v>0</v>
      </c>
      <c r="D134" s="11">
        <f>D135</f>
        <v>0</v>
      </c>
      <c r="E134" s="71"/>
      <c r="F134" s="72"/>
      <c r="G134" s="72"/>
      <c r="H134" s="73"/>
      <c r="I134" s="4"/>
      <c r="J134" s="4"/>
    </row>
    <row r="135" spans="1:10" ht="15" hidden="1" customHeight="1" x14ac:dyDescent="0.2">
      <c r="A135" s="5" t="s">
        <v>9</v>
      </c>
      <c r="B135" s="12"/>
      <c r="C135" s="23"/>
      <c r="D135" s="12">
        <f>B135+C135</f>
        <v>0</v>
      </c>
      <c r="E135" s="71"/>
      <c r="F135" s="72"/>
      <c r="G135" s="72"/>
      <c r="H135" s="73"/>
      <c r="I135" s="4"/>
      <c r="J135" s="4"/>
    </row>
    <row r="136" spans="1:10" ht="15" hidden="1" customHeight="1" thickBot="1" x14ac:dyDescent="0.25">
      <c r="A136" s="22" t="s">
        <v>7</v>
      </c>
      <c r="B136" s="14"/>
      <c r="C136" s="23">
        <f>2384.8-2384.8</f>
        <v>0</v>
      </c>
      <c r="D136" s="13">
        <f t="shared" ref="D136" si="41">B136+C136</f>
        <v>0</v>
      </c>
      <c r="E136" s="71"/>
      <c r="F136" s="72"/>
      <c r="G136" s="72"/>
      <c r="H136" s="73"/>
      <c r="I136" s="4"/>
      <c r="J136" s="4"/>
    </row>
    <row r="137" spans="1:10" ht="47.25" hidden="1" customHeight="1" thickBot="1" x14ac:dyDescent="0.25">
      <c r="A137" s="25"/>
      <c r="B137" s="19">
        <f>B138</f>
        <v>0</v>
      </c>
      <c r="C137" s="19">
        <f>C138</f>
        <v>0</v>
      </c>
      <c r="D137" s="19">
        <f>B137+C137</f>
        <v>0</v>
      </c>
      <c r="E137" s="68"/>
      <c r="F137" s="69"/>
      <c r="G137" s="69"/>
      <c r="H137" s="70"/>
      <c r="I137" s="4"/>
      <c r="J137" s="4"/>
    </row>
    <row r="138" spans="1:10" ht="15" hidden="1" customHeight="1" x14ac:dyDescent="0.2">
      <c r="A138" s="18" t="s">
        <v>9</v>
      </c>
      <c r="B138" s="12">
        <f>B141+B144+B147+B150+B153+B156</f>
        <v>0</v>
      </c>
      <c r="C138" s="12">
        <f t="shared" ref="C138:D139" si="42">C141+C144+C147+C150+C153+C156</f>
        <v>0</v>
      </c>
      <c r="D138" s="12">
        <f t="shared" si="42"/>
        <v>0</v>
      </c>
      <c r="E138" s="71"/>
      <c r="F138" s="72"/>
      <c r="G138" s="72"/>
      <c r="H138" s="73"/>
      <c r="I138" s="4"/>
      <c r="J138" s="4"/>
    </row>
    <row r="139" spans="1:10" ht="15" hidden="1" customHeight="1" x14ac:dyDescent="0.2">
      <c r="A139" s="22" t="s">
        <v>7</v>
      </c>
      <c r="B139" s="12">
        <f>B142+B145+B148+B151+B154+B157</f>
        <v>0</v>
      </c>
      <c r="C139" s="12">
        <f t="shared" si="42"/>
        <v>0</v>
      </c>
      <c r="D139" s="12">
        <f t="shared" si="42"/>
        <v>0</v>
      </c>
      <c r="E139" s="71"/>
      <c r="F139" s="72"/>
      <c r="G139" s="72"/>
      <c r="H139" s="73"/>
      <c r="I139" s="4"/>
      <c r="J139" s="4"/>
    </row>
    <row r="140" spans="1:10" ht="15.75" hidden="1" customHeight="1" x14ac:dyDescent="0.2">
      <c r="A140" s="6" t="s">
        <v>35</v>
      </c>
      <c r="B140" s="11">
        <f>B141</f>
        <v>0</v>
      </c>
      <c r="C140" s="11">
        <f>C141</f>
        <v>0</v>
      </c>
      <c r="D140" s="11">
        <f>D141</f>
        <v>0</v>
      </c>
      <c r="E140" s="71"/>
      <c r="F140" s="72"/>
      <c r="G140" s="72"/>
      <c r="H140" s="73"/>
      <c r="I140" s="4"/>
      <c r="J140" s="4"/>
    </row>
    <row r="141" spans="1:10" ht="15" hidden="1" customHeight="1" x14ac:dyDescent="0.2">
      <c r="A141" s="5" t="s">
        <v>9</v>
      </c>
      <c r="B141" s="12"/>
      <c r="C141" s="23"/>
      <c r="D141" s="12">
        <f>B141+C141</f>
        <v>0</v>
      </c>
      <c r="E141" s="71"/>
      <c r="F141" s="72"/>
      <c r="G141" s="72"/>
      <c r="H141" s="73"/>
      <c r="I141" s="4"/>
      <c r="J141" s="4"/>
    </row>
    <row r="142" spans="1:10" ht="15" hidden="1" customHeight="1" x14ac:dyDescent="0.2">
      <c r="A142" s="22" t="s">
        <v>7</v>
      </c>
      <c r="B142" s="14"/>
      <c r="C142" s="23">
        <f>2384.8-2384.8</f>
        <v>0</v>
      </c>
      <c r="D142" s="13">
        <f t="shared" ref="D142" si="43">B142+C142</f>
        <v>0</v>
      </c>
      <c r="E142" s="71"/>
      <c r="F142" s="72"/>
      <c r="G142" s="72"/>
      <c r="H142" s="73"/>
      <c r="I142" s="4"/>
      <c r="J142" s="4"/>
    </row>
    <row r="143" spans="1:10" ht="15.75" hidden="1" customHeight="1" x14ac:dyDescent="0.2">
      <c r="A143" s="28" t="s">
        <v>34</v>
      </c>
      <c r="B143" s="11">
        <f>B144</f>
        <v>0</v>
      </c>
      <c r="C143" s="11">
        <f>C144</f>
        <v>0</v>
      </c>
      <c r="D143" s="11">
        <f>D144</f>
        <v>0</v>
      </c>
      <c r="E143" s="71"/>
      <c r="F143" s="72"/>
      <c r="G143" s="72"/>
      <c r="H143" s="73"/>
      <c r="I143" s="4"/>
      <c r="J143" s="4"/>
    </row>
    <row r="144" spans="1:10" ht="15" hidden="1" customHeight="1" x14ac:dyDescent="0.2">
      <c r="A144" s="5" t="s">
        <v>9</v>
      </c>
      <c r="B144" s="12"/>
      <c r="C144" s="23"/>
      <c r="D144" s="12">
        <f>B144+C144</f>
        <v>0</v>
      </c>
      <c r="E144" s="71"/>
      <c r="F144" s="72"/>
      <c r="G144" s="72"/>
      <c r="H144" s="73"/>
      <c r="I144" s="4"/>
      <c r="J144" s="4"/>
    </row>
    <row r="145" spans="1:10" ht="15" hidden="1" customHeight="1" x14ac:dyDescent="0.2">
      <c r="A145" s="22" t="s">
        <v>7</v>
      </c>
      <c r="B145" s="14"/>
      <c r="C145" s="23">
        <f>2384.8-2384.8</f>
        <v>0</v>
      </c>
      <c r="D145" s="13">
        <f t="shared" ref="D145" si="44">B145+C145</f>
        <v>0</v>
      </c>
      <c r="E145" s="71"/>
      <c r="F145" s="72"/>
      <c r="G145" s="72"/>
      <c r="H145" s="73"/>
      <c r="I145" s="4"/>
      <c r="J145" s="4"/>
    </row>
    <row r="146" spans="1:10" ht="15.75" hidden="1" customHeight="1" x14ac:dyDescent="0.2">
      <c r="A146" s="30" t="s">
        <v>36</v>
      </c>
      <c r="B146" s="11">
        <f>B147</f>
        <v>0</v>
      </c>
      <c r="C146" s="11">
        <f>C147</f>
        <v>0</v>
      </c>
      <c r="D146" s="11">
        <f>D147</f>
        <v>0</v>
      </c>
      <c r="E146" s="71"/>
      <c r="F146" s="72"/>
      <c r="G146" s="72"/>
      <c r="H146" s="73"/>
      <c r="I146" s="4"/>
      <c r="J146" s="4"/>
    </row>
    <row r="147" spans="1:10" ht="15" hidden="1" customHeight="1" x14ac:dyDescent="0.2">
      <c r="A147" s="5" t="s">
        <v>9</v>
      </c>
      <c r="B147" s="12"/>
      <c r="C147" s="23"/>
      <c r="D147" s="12">
        <f>B147+C147</f>
        <v>0</v>
      </c>
      <c r="E147" s="71"/>
      <c r="F147" s="72"/>
      <c r="G147" s="72"/>
      <c r="H147" s="73"/>
      <c r="I147" s="4"/>
      <c r="J147" s="4"/>
    </row>
    <row r="148" spans="1:10" ht="15" hidden="1" customHeight="1" x14ac:dyDescent="0.2">
      <c r="A148" s="22" t="s">
        <v>7</v>
      </c>
      <c r="B148" s="14"/>
      <c r="C148" s="23">
        <f>2384.8-2384.8</f>
        <v>0</v>
      </c>
      <c r="D148" s="13">
        <f t="shared" ref="D148" si="45">B148+C148</f>
        <v>0</v>
      </c>
      <c r="E148" s="71"/>
      <c r="F148" s="72"/>
      <c r="G148" s="72"/>
      <c r="H148" s="73"/>
      <c r="I148" s="4"/>
      <c r="J148" s="4"/>
    </row>
    <row r="149" spans="1:10" ht="15.75" hidden="1" customHeight="1" x14ac:dyDescent="0.2">
      <c r="A149" s="34" t="s">
        <v>41</v>
      </c>
      <c r="B149" s="11">
        <f>B150</f>
        <v>0</v>
      </c>
      <c r="C149" s="11">
        <f>C150</f>
        <v>0</v>
      </c>
      <c r="D149" s="11">
        <f>D150</f>
        <v>0</v>
      </c>
      <c r="E149" s="71"/>
      <c r="F149" s="72"/>
      <c r="G149" s="72"/>
      <c r="H149" s="73"/>
      <c r="I149" s="4"/>
      <c r="J149" s="4"/>
    </row>
    <row r="150" spans="1:10" ht="15" hidden="1" customHeight="1" x14ac:dyDescent="0.2">
      <c r="A150" s="5" t="s">
        <v>9</v>
      </c>
      <c r="B150" s="12"/>
      <c r="C150" s="23"/>
      <c r="D150" s="12">
        <f>B150+C150</f>
        <v>0</v>
      </c>
      <c r="E150" s="71"/>
      <c r="F150" s="72"/>
      <c r="G150" s="72"/>
      <c r="H150" s="73"/>
      <c r="I150" s="4"/>
      <c r="J150" s="4"/>
    </row>
    <row r="151" spans="1:10" ht="15" hidden="1" customHeight="1" x14ac:dyDescent="0.2">
      <c r="A151" s="22" t="s">
        <v>7</v>
      </c>
      <c r="B151" s="14"/>
      <c r="C151" s="23">
        <f>2384.8-2384.8</f>
        <v>0</v>
      </c>
      <c r="D151" s="13">
        <f t="shared" ref="D151" si="46">B151+C151</f>
        <v>0</v>
      </c>
      <c r="E151" s="71"/>
      <c r="F151" s="72"/>
      <c r="G151" s="72"/>
      <c r="H151" s="73"/>
      <c r="I151" s="4"/>
      <c r="J151" s="4"/>
    </row>
    <row r="152" spans="1:10" ht="15.75" hidden="1" customHeight="1" x14ac:dyDescent="0.2">
      <c r="A152" s="36" t="s">
        <v>37</v>
      </c>
      <c r="B152" s="11">
        <f>B153</f>
        <v>0</v>
      </c>
      <c r="C152" s="11">
        <f>C153</f>
        <v>0</v>
      </c>
      <c r="D152" s="11">
        <f>D153</f>
        <v>0</v>
      </c>
      <c r="E152" s="71"/>
      <c r="F152" s="72"/>
      <c r="G152" s="72"/>
      <c r="H152" s="73"/>
      <c r="I152" s="4"/>
      <c r="J152" s="4"/>
    </row>
    <row r="153" spans="1:10" ht="15" hidden="1" customHeight="1" x14ac:dyDescent="0.2">
      <c r="A153" s="5" t="s">
        <v>9</v>
      </c>
      <c r="B153" s="12"/>
      <c r="C153" s="23"/>
      <c r="D153" s="12">
        <f>B153+C153</f>
        <v>0</v>
      </c>
      <c r="E153" s="71"/>
      <c r="F153" s="72"/>
      <c r="G153" s="72"/>
      <c r="H153" s="73"/>
      <c r="I153" s="4"/>
      <c r="J153" s="4"/>
    </row>
    <row r="154" spans="1:10" ht="15" hidden="1" customHeight="1" x14ac:dyDescent="0.2">
      <c r="A154" s="22" t="s">
        <v>7</v>
      </c>
      <c r="B154" s="14"/>
      <c r="C154" s="23">
        <f>2384.8-2384.8</f>
        <v>0</v>
      </c>
      <c r="D154" s="13">
        <f t="shared" ref="D154" si="47">B154+C154</f>
        <v>0</v>
      </c>
      <c r="E154" s="71"/>
      <c r="F154" s="72"/>
      <c r="G154" s="72"/>
      <c r="H154" s="73"/>
      <c r="I154" s="4"/>
      <c r="J154" s="4"/>
    </row>
    <row r="155" spans="1:10" ht="15.75" hidden="1" customHeight="1" x14ac:dyDescent="0.2">
      <c r="A155" s="32" t="s">
        <v>38</v>
      </c>
      <c r="B155" s="11">
        <f>B156</f>
        <v>0</v>
      </c>
      <c r="C155" s="11">
        <f>C156</f>
        <v>0</v>
      </c>
      <c r="D155" s="11">
        <f>D156</f>
        <v>0</v>
      </c>
      <c r="E155" s="71"/>
      <c r="F155" s="72"/>
      <c r="G155" s="72"/>
      <c r="H155" s="73"/>
      <c r="I155" s="4"/>
      <c r="J155" s="4"/>
    </row>
    <row r="156" spans="1:10" ht="15" hidden="1" customHeight="1" x14ac:dyDescent="0.2">
      <c r="A156" s="5" t="s">
        <v>9</v>
      </c>
      <c r="B156" s="12"/>
      <c r="C156" s="23"/>
      <c r="D156" s="12">
        <f>B156+C156</f>
        <v>0</v>
      </c>
      <c r="E156" s="71"/>
      <c r="F156" s="72"/>
      <c r="G156" s="72"/>
      <c r="H156" s="73"/>
      <c r="I156" s="4"/>
      <c r="J156" s="4"/>
    </row>
    <row r="157" spans="1:10" ht="15" hidden="1" customHeight="1" thickBot="1" x14ac:dyDescent="0.25">
      <c r="A157" s="22" t="s">
        <v>7</v>
      </c>
      <c r="B157" s="14"/>
      <c r="C157" s="23">
        <f>2384.8-2384.8</f>
        <v>0</v>
      </c>
      <c r="D157" s="13">
        <f t="shared" ref="D157" si="48">B157+C157</f>
        <v>0</v>
      </c>
      <c r="E157" s="71"/>
      <c r="F157" s="72"/>
      <c r="G157" s="72"/>
      <c r="H157" s="73"/>
      <c r="I157" s="4"/>
      <c r="J157" s="4"/>
    </row>
    <row r="158" spans="1:10" ht="47.25" hidden="1" customHeight="1" thickBot="1" x14ac:dyDescent="0.25">
      <c r="A158" s="25"/>
      <c r="B158" s="19">
        <f>B159</f>
        <v>0</v>
      </c>
      <c r="C158" s="19">
        <f>C159</f>
        <v>0</v>
      </c>
      <c r="D158" s="19">
        <f>B158+C158</f>
        <v>0</v>
      </c>
      <c r="E158" s="68"/>
      <c r="F158" s="69"/>
      <c r="G158" s="69"/>
      <c r="H158" s="70"/>
      <c r="I158" s="4"/>
      <c r="J158" s="4"/>
    </row>
    <row r="159" spans="1:10" ht="15" hidden="1" customHeight="1" x14ac:dyDescent="0.2">
      <c r="A159" s="18" t="s">
        <v>9</v>
      </c>
      <c r="B159" s="12">
        <f>B162+B165+B168+B171+B174+B177</f>
        <v>0</v>
      </c>
      <c r="C159" s="12">
        <f t="shared" ref="C159:D160" si="49">C162+C165+C168+C171+C174+C177</f>
        <v>0</v>
      </c>
      <c r="D159" s="12">
        <f t="shared" si="49"/>
        <v>0</v>
      </c>
      <c r="E159" s="71"/>
      <c r="F159" s="72"/>
      <c r="G159" s="72"/>
      <c r="H159" s="73"/>
      <c r="I159" s="4"/>
      <c r="J159" s="4"/>
    </row>
    <row r="160" spans="1:10" ht="15" hidden="1" customHeight="1" x14ac:dyDescent="0.2">
      <c r="A160" s="22" t="s">
        <v>7</v>
      </c>
      <c r="B160" s="12">
        <f>B163+B166+B169+B172+B175+B178</f>
        <v>0</v>
      </c>
      <c r="C160" s="12">
        <f t="shared" si="49"/>
        <v>0</v>
      </c>
      <c r="D160" s="12">
        <f t="shared" si="49"/>
        <v>0</v>
      </c>
      <c r="E160" s="71"/>
      <c r="F160" s="72"/>
      <c r="G160" s="72"/>
      <c r="H160" s="73"/>
      <c r="I160" s="4"/>
      <c r="J160" s="4"/>
    </row>
    <row r="161" spans="1:10" ht="15.75" hidden="1" customHeight="1" x14ac:dyDescent="0.2">
      <c r="A161" s="6" t="s">
        <v>35</v>
      </c>
      <c r="B161" s="11">
        <f>B162</f>
        <v>0</v>
      </c>
      <c r="C161" s="11">
        <f>C162</f>
        <v>0</v>
      </c>
      <c r="D161" s="11">
        <f>D162</f>
        <v>0</v>
      </c>
      <c r="E161" s="71"/>
      <c r="F161" s="72"/>
      <c r="G161" s="72"/>
      <c r="H161" s="73"/>
      <c r="I161" s="4"/>
      <c r="J161" s="4"/>
    </row>
    <row r="162" spans="1:10" ht="15" hidden="1" customHeight="1" x14ac:dyDescent="0.2">
      <c r="A162" s="5" t="s">
        <v>9</v>
      </c>
      <c r="B162" s="12"/>
      <c r="C162" s="23"/>
      <c r="D162" s="12">
        <f>B162+C162</f>
        <v>0</v>
      </c>
      <c r="E162" s="71"/>
      <c r="F162" s="72"/>
      <c r="G162" s="72"/>
      <c r="H162" s="73"/>
      <c r="I162" s="4"/>
      <c r="J162" s="4"/>
    </row>
    <row r="163" spans="1:10" ht="15" hidden="1" customHeight="1" x14ac:dyDescent="0.2">
      <c r="A163" s="22" t="s">
        <v>7</v>
      </c>
      <c r="B163" s="14"/>
      <c r="C163" s="23">
        <f>2384.8-2384.8</f>
        <v>0</v>
      </c>
      <c r="D163" s="13">
        <f t="shared" ref="D163" si="50">B163+C163</f>
        <v>0</v>
      </c>
      <c r="E163" s="71"/>
      <c r="F163" s="72"/>
      <c r="G163" s="72"/>
      <c r="H163" s="73"/>
      <c r="I163" s="4"/>
      <c r="J163" s="4"/>
    </row>
    <row r="164" spans="1:10" ht="15.75" hidden="1" customHeight="1" x14ac:dyDescent="0.2">
      <c r="A164" s="28" t="s">
        <v>34</v>
      </c>
      <c r="B164" s="11">
        <f>B165</f>
        <v>0</v>
      </c>
      <c r="C164" s="11">
        <f>C165</f>
        <v>0</v>
      </c>
      <c r="D164" s="11">
        <f>D165</f>
        <v>0</v>
      </c>
      <c r="E164" s="71"/>
      <c r="F164" s="72"/>
      <c r="G164" s="72"/>
      <c r="H164" s="73"/>
      <c r="I164" s="4"/>
      <c r="J164" s="4"/>
    </row>
    <row r="165" spans="1:10" ht="15" hidden="1" customHeight="1" x14ac:dyDescent="0.2">
      <c r="A165" s="5" t="s">
        <v>9</v>
      </c>
      <c r="B165" s="12"/>
      <c r="C165" s="23"/>
      <c r="D165" s="12">
        <f>B165+C165</f>
        <v>0</v>
      </c>
      <c r="E165" s="71"/>
      <c r="F165" s="72"/>
      <c r="G165" s="72"/>
      <c r="H165" s="73"/>
      <c r="I165" s="4"/>
      <c r="J165" s="4"/>
    </row>
    <row r="166" spans="1:10" ht="15" hidden="1" customHeight="1" x14ac:dyDescent="0.2">
      <c r="A166" s="22" t="s">
        <v>7</v>
      </c>
      <c r="B166" s="14"/>
      <c r="C166" s="23">
        <f>2384.8-2384.8</f>
        <v>0</v>
      </c>
      <c r="D166" s="13">
        <f t="shared" ref="D166" si="51">B166+C166</f>
        <v>0</v>
      </c>
      <c r="E166" s="71"/>
      <c r="F166" s="72"/>
      <c r="G166" s="72"/>
      <c r="H166" s="73"/>
      <c r="I166" s="4"/>
      <c r="J166" s="4"/>
    </row>
    <row r="167" spans="1:10" ht="15.75" hidden="1" customHeight="1" x14ac:dyDescent="0.2">
      <c r="A167" s="30" t="s">
        <v>36</v>
      </c>
      <c r="B167" s="11">
        <f>B168</f>
        <v>0</v>
      </c>
      <c r="C167" s="11">
        <f>C168</f>
        <v>0</v>
      </c>
      <c r="D167" s="11">
        <f>D168</f>
        <v>0</v>
      </c>
      <c r="E167" s="71"/>
      <c r="F167" s="72"/>
      <c r="G167" s="72"/>
      <c r="H167" s="73"/>
      <c r="I167" s="4"/>
      <c r="J167" s="4"/>
    </row>
    <row r="168" spans="1:10" ht="15" hidden="1" customHeight="1" x14ac:dyDescent="0.2">
      <c r="A168" s="5" t="s">
        <v>9</v>
      </c>
      <c r="B168" s="12"/>
      <c r="C168" s="23"/>
      <c r="D168" s="12">
        <f>B168+C168</f>
        <v>0</v>
      </c>
      <c r="E168" s="71"/>
      <c r="F168" s="72"/>
      <c r="G168" s="72"/>
      <c r="H168" s="73"/>
      <c r="I168" s="4"/>
      <c r="J168" s="4"/>
    </row>
    <row r="169" spans="1:10" ht="15" hidden="1" customHeight="1" x14ac:dyDescent="0.2">
      <c r="A169" s="22" t="s">
        <v>7</v>
      </c>
      <c r="B169" s="14"/>
      <c r="C169" s="23">
        <f>2384.8-2384.8</f>
        <v>0</v>
      </c>
      <c r="D169" s="13">
        <f t="shared" ref="D169" si="52">B169+C169</f>
        <v>0</v>
      </c>
      <c r="E169" s="71"/>
      <c r="F169" s="72"/>
      <c r="G169" s="72"/>
      <c r="H169" s="73"/>
      <c r="I169" s="4"/>
      <c r="J169" s="4"/>
    </row>
    <row r="170" spans="1:10" ht="15.75" hidden="1" customHeight="1" x14ac:dyDescent="0.2">
      <c r="A170" s="34" t="s">
        <v>41</v>
      </c>
      <c r="B170" s="11">
        <f>B171</f>
        <v>0</v>
      </c>
      <c r="C170" s="11">
        <f>C171</f>
        <v>0</v>
      </c>
      <c r="D170" s="11">
        <f>D171</f>
        <v>0</v>
      </c>
      <c r="E170" s="71"/>
      <c r="F170" s="72"/>
      <c r="G170" s="72"/>
      <c r="H170" s="73"/>
      <c r="I170" s="4"/>
      <c r="J170" s="4"/>
    </row>
    <row r="171" spans="1:10" ht="15" hidden="1" customHeight="1" x14ac:dyDescent="0.2">
      <c r="A171" s="5" t="s">
        <v>9</v>
      </c>
      <c r="B171" s="12"/>
      <c r="C171" s="23"/>
      <c r="D171" s="12">
        <f>B171+C171</f>
        <v>0</v>
      </c>
      <c r="E171" s="71"/>
      <c r="F171" s="72"/>
      <c r="G171" s="72"/>
      <c r="H171" s="73"/>
      <c r="I171" s="4"/>
      <c r="J171" s="4"/>
    </row>
    <row r="172" spans="1:10" ht="15" hidden="1" customHeight="1" x14ac:dyDescent="0.2">
      <c r="A172" s="22" t="s">
        <v>7</v>
      </c>
      <c r="B172" s="14"/>
      <c r="C172" s="23">
        <f>2384.8-2384.8</f>
        <v>0</v>
      </c>
      <c r="D172" s="13">
        <f t="shared" ref="D172" si="53">B172+C172</f>
        <v>0</v>
      </c>
      <c r="E172" s="71"/>
      <c r="F172" s="72"/>
      <c r="G172" s="72"/>
      <c r="H172" s="73"/>
      <c r="I172" s="4"/>
      <c r="J172" s="4"/>
    </row>
    <row r="173" spans="1:10" ht="15.75" hidden="1" customHeight="1" x14ac:dyDescent="0.2">
      <c r="A173" s="36" t="s">
        <v>37</v>
      </c>
      <c r="B173" s="11">
        <f>B174</f>
        <v>0</v>
      </c>
      <c r="C173" s="11">
        <f>C174</f>
        <v>0</v>
      </c>
      <c r="D173" s="11">
        <f>D174</f>
        <v>0</v>
      </c>
      <c r="E173" s="71"/>
      <c r="F173" s="72"/>
      <c r="G173" s="72"/>
      <c r="H173" s="73"/>
      <c r="I173" s="4"/>
      <c r="J173" s="4"/>
    </row>
    <row r="174" spans="1:10" ht="15" hidden="1" customHeight="1" x14ac:dyDescent="0.2">
      <c r="A174" s="5" t="s">
        <v>9</v>
      </c>
      <c r="B174" s="12"/>
      <c r="C174" s="23"/>
      <c r="D174" s="12">
        <f>B174+C174</f>
        <v>0</v>
      </c>
      <c r="E174" s="71"/>
      <c r="F174" s="72"/>
      <c r="G174" s="72"/>
      <c r="H174" s="73"/>
      <c r="I174" s="4"/>
      <c r="J174" s="4"/>
    </row>
    <row r="175" spans="1:10" ht="15" hidden="1" customHeight="1" x14ac:dyDescent="0.2">
      <c r="A175" s="22" t="s">
        <v>7</v>
      </c>
      <c r="B175" s="14"/>
      <c r="C175" s="23">
        <f>2384.8-2384.8</f>
        <v>0</v>
      </c>
      <c r="D175" s="13">
        <f t="shared" ref="D175" si="54">B175+C175</f>
        <v>0</v>
      </c>
      <c r="E175" s="71"/>
      <c r="F175" s="72"/>
      <c r="G175" s="72"/>
      <c r="H175" s="73"/>
      <c r="I175" s="4"/>
      <c r="J175" s="4"/>
    </row>
    <row r="176" spans="1:10" ht="15.75" hidden="1" customHeight="1" x14ac:dyDescent="0.2">
      <c r="A176" s="32" t="s">
        <v>38</v>
      </c>
      <c r="B176" s="11">
        <f>B177</f>
        <v>0</v>
      </c>
      <c r="C176" s="11">
        <f>C177</f>
        <v>0</v>
      </c>
      <c r="D176" s="11">
        <f>D177</f>
        <v>0</v>
      </c>
      <c r="E176" s="71"/>
      <c r="F176" s="72"/>
      <c r="G176" s="72"/>
      <c r="H176" s="73"/>
      <c r="I176" s="4"/>
      <c r="J176" s="4"/>
    </row>
    <row r="177" spans="1:10" ht="15" hidden="1" customHeight="1" x14ac:dyDescent="0.2">
      <c r="A177" s="5" t="s">
        <v>9</v>
      </c>
      <c r="B177" s="12"/>
      <c r="C177" s="23"/>
      <c r="D177" s="12">
        <f>B177+C177</f>
        <v>0</v>
      </c>
      <c r="E177" s="71"/>
      <c r="F177" s="72"/>
      <c r="G177" s="72"/>
      <c r="H177" s="73"/>
      <c r="I177" s="4"/>
      <c r="J177" s="4"/>
    </row>
    <row r="178" spans="1:10" ht="15" hidden="1" customHeight="1" thickBot="1" x14ac:dyDescent="0.25">
      <c r="A178" s="22" t="s">
        <v>7</v>
      </c>
      <c r="B178" s="14"/>
      <c r="C178" s="23">
        <f>2384.8-2384.8</f>
        <v>0</v>
      </c>
      <c r="D178" s="13">
        <f t="shared" ref="D178" si="55">B178+C178</f>
        <v>0</v>
      </c>
      <c r="E178" s="71"/>
      <c r="F178" s="72"/>
      <c r="G178" s="72"/>
      <c r="H178" s="73"/>
      <c r="I178" s="4"/>
      <c r="J178" s="4"/>
    </row>
    <row r="179" spans="1:10" ht="47.25" hidden="1" customHeight="1" thickBot="1" x14ac:dyDescent="0.25">
      <c r="A179" s="25"/>
      <c r="B179" s="19">
        <f>B180</f>
        <v>0</v>
      </c>
      <c r="C179" s="19">
        <f>C180</f>
        <v>0</v>
      </c>
      <c r="D179" s="19">
        <f>B179+C179</f>
        <v>0</v>
      </c>
      <c r="E179" s="68"/>
      <c r="F179" s="69"/>
      <c r="G179" s="69"/>
      <c r="H179" s="70"/>
      <c r="I179" s="4"/>
      <c r="J179" s="4"/>
    </row>
    <row r="180" spans="1:10" ht="15" hidden="1" customHeight="1" x14ac:dyDescent="0.2">
      <c r="A180" s="18" t="s">
        <v>9</v>
      </c>
      <c r="B180" s="12">
        <f>B183+B186+B189+B192+B195+B198</f>
        <v>0</v>
      </c>
      <c r="C180" s="12">
        <f t="shared" ref="C180:D181" si="56">C183+C186+C189+C192+C195+C198</f>
        <v>0</v>
      </c>
      <c r="D180" s="12">
        <f t="shared" si="56"/>
        <v>0</v>
      </c>
      <c r="E180" s="71"/>
      <c r="F180" s="72"/>
      <c r="G180" s="72"/>
      <c r="H180" s="73"/>
      <c r="I180" s="4"/>
      <c r="J180" s="4"/>
    </row>
    <row r="181" spans="1:10" ht="15" hidden="1" customHeight="1" x14ac:dyDescent="0.2">
      <c r="A181" s="22" t="s">
        <v>7</v>
      </c>
      <c r="B181" s="12">
        <f>B184+B187+B190+B193+B196+B199</f>
        <v>0</v>
      </c>
      <c r="C181" s="12">
        <f t="shared" si="56"/>
        <v>0</v>
      </c>
      <c r="D181" s="12">
        <f t="shared" si="56"/>
        <v>0</v>
      </c>
      <c r="E181" s="71"/>
      <c r="F181" s="72"/>
      <c r="G181" s="72"/>
      <c r="H181" s="73"/>
      <c r="I181" s="4"/>
      <c r="J181" s="4"/>
    </row>
    <row r="182" spans="1:10" ht="15.75" hidden="1" customHeight="1" x14ac:dyDescent="0.2">
      <c r="A182" s="6" t="s">
        <v>35</v>
      </c>
      <c r="B182" s="11">
        <f>B183</f>
        <v>0</v>
      </c>
      <c r="C182" s="11">
        <f>C183</f>
        <v>0</v>
      </c>
      <c r="D182" s="11">
        <f>D183</f>
        <v>0</v>
      </c>
      <c r="E182" s="71"/>
      <c r="F182" s="72"/>
      <c r="G182" s="72"/>
      <c r="H182" s="73"/>
      <c r="I182" s="4"/>
      <c r="J182" s="4"/>
    </row>
    <row r="183" spans="1:10" ht="15" hidden="1" customHeight="1" x14ac:dyDescent="0.2">
      <c r="A183" s="5" t="s">
        <v>9</v>
      </c>
      <c r="B183" s="12"/>
      <c r="C183" s="23"/>
      <c r="D183" s="12">
        <f>B183+C183</f>
        <v>0</v>
      </c>
      <c r="E183" s="71"/>
      <c r="F183" s="72"/>
      <c r="G183" s="72"/>
      <c r="H183" s="73"/>
      <c r="I183" s="4"/>
      <c r="J183" s="4"/>
    </row>
    <row r="184" spans="1:10" ht="15" hidden="1" customHeight="1" x14ac:dyDescent="0.2">
      <c r="A184" s="22" t="s">
        <v>7</v>
      </c>
      <c r="B184" s="14"/>
      <c r="C184" s="23">
        <f>2384.8-2384.8</f>
        <v>0</v>
      </c>
      <c r="D184" s="13">
        <f t="shared" ref="D184" si="57">B184+C184</f>
        <v>0</v>
      </c>
      <c r="E184" s="71"/>
      <c r="F184" s="72"/>
      <c r="G184" s="72"/>
      <c r="H184" s="73"/>
      <c r="I184" s="4"/>
      <c r="J184" s="4"/>
    </row>
    <row r="185" spans="1:10" ht="15.75" hidden="1" customHeight="1" x14ac:dyDescent="0.2">
      <c r="A185" s="28" t="s">
        <v>34</v>
      </c>
      <c r="B185" s="11">
        <f>B186</f>
        <v>0</v>
      </c>
      <c r="C185" s="11">
        <f>C186</f>
        <v>0</v>
      </c>
      <c r="D185" s="11">
        <f>D186</f>
        <v>0</v>
      </c>
      <c r="E185" s="71"/>
      <c r="F185" s="72"/>
      <c r="G185" s="72"/>
      <c r="H185" s="73"/>
      <c r="I185" s="4"/>
      <c r="J185" s="4"/>
    </row>
    <row r="186" spans="1:10" ht="15" hidden="1" customHeight="1" x14ac:dyDescent="0.2">
      <c r="A186" s="5" t="s">
        <v>9</v>
      </c>
      <c r="B186" s="12"/>
      <c r="C186" s="23"/>
      <c r="D186" s="12">
        <f>B186+C186</f>
        <v>0</v>
      </c>
      <c r="E186" s="71"/>
      <c r="F186" s="72"/>
      <c r="G186" s="72"/>
      <c r="H186" s="73"/>
      <c r="I186" s="4"/>
      <c r="J186" s="4"/>
    </row>
    <row r="187" spans="1:10" ht="15" hidden="1" customHeight="1" x14ac:dyDescent="0.2">
      <c r="A187" s="22" t="s">
        <v>7</v>
      </c>
      <c r="B187" s="14"/>
      <c r="C187" s="23">
        <f>2384.8-2384.8</f>
        <v>0</v>
      </c>
      <c r="D187" s="13">
        <f t="shared" ref="D187" si="58">B187+C187</f>
        <v>0</v>
      </c>
      <c r="E187" s="71"/>
      <c r="F187" s="72"/>
      <c r="G187" s="72"/>
      <c r="H187" s="73"/>
      <c r="I187" s="4"/>
      <c r="J187" s="4"/>
    </row>
    <row r="188" spans="1:10" ht="15.75" hidden="1" customHeight="1" x14ac:dyDescent="0.2">
      <c r="A188" s="30" t="s">
        <v>36</v>
      </c>
      <c r="B188" s="11">
        <f>B189</f>
        <v>0</v>
      </c>
      <c r="C188" s="11">
        <f>C189</f>
        <v>0</v>
      </c>
      <c r="D188" s="11">
        <f>D189</f>
        <v>0</v>
      </c>
      <c r="E188" s="71"/>
      <c r="F188" s="72"/>
      <c r="G188" s="72"/>
      <c r="H188" s="73"/>
      <c r="I188" s="4"/>
      <c r="J188" s="4"/>
    </row>
    <row r="189" spans="1:10" ht="15" hidden="1" customHeight="1" x14ac:dyDescent="0.2">
      <c r="A189" s="5" t="s">
        <v>9</v>
      </c>
      <c r="B189" s="12"/>
      <c r="C189" s="23"/>
      <c r="D189" s="12">
        <f>B189+C189</f>
        <v>0</v>
      </c>
      <c r="E189" s="71"/>
      <c r="F189" s="72"/>
      <c r="G189" s="72"/>
      <c r="H189" s="73"/>
      <c r="I189" s="4"/>
      <c r="J189" s="4"/>
    </row>
    <row r="190" spans="1:10" ht="15" hidden="1" customHeight="1" x14ac:dyDescent="0.2">
      <c r="A190" s="22" t="s">
        <v>7</v>
      </c>
      <c r="B190" s="14"/>
      <c r="C190" s="23">
        <f>2384.8-2384.8</f>
        <v>0</v>
      </c>
      <c r="D190" s="13">
        <f t="shared" ref="D190" si="59">B190+C190</f>
        <v>0</v>
      </c>
      <c r="E190" s="71"/>
      <c r="F190" s="72"/>
      <c r="G190" s="72"/>
      <c r="H190" s="73"/>
      <c r="I190" s="4"/>
      <c r="J190" s="4"/>
    </row>
    <row r="191" spans="1:10" ht="15.75" hidden="1" customHeight="1" x14ac:dyDescent="0.2">
      <c r="A191" s="34" t="s">
        <v>41</v>
      </c>
      <c r="B191" s="11">
        <f>B192</f>
        <v>0</v>
      </c>
      <c r="C191" s="11">
        <f>C192</f>
        <v>0</v>
      </c>
      <c r="D191" s="11">
        <f>D192</f>
        <v>0</v>
      </c>
      <c r="E191" s="71"/>
      <c r="F191" s="72"/>
      <c r="G191" s="72"/>
      <c r="H191" s="73"/>
      <c r="I191" s="4"/>
      <c r="J191" s="4"/>
    </row>
    <row r="192" spans="1:10" ht="15" hidden="1" customHeight="1" x14ac:dyDescent="0.2">
      <c r="A192" s="5" t="s">
        <v>9</v>
      </c>
      <c r="B192" s="12"/>
      <c r="C192" s="23"/>
      <c r="D192" s="12">
        <f>B192+C192</f>
        <v>0</v>
      </c>
      <c r="E192" s="71"/>
      <c r="F192" s="72"/>
      <c r="G192" s="72"/>
      <c r="H192" s="73"/>
      <c r="I192" s="4"/>
      <c r="J192" s="4"/>
    </row>
    <row r="193" spans="1:10" ht="15" hidden="1" customHeight="1" x14ac:dyDescent="0.2">
      <c r="A193" s="22" t="s">
        <v>7</v>
      </c>
      <c r="B193" s="14"/>
      <c r="C193" s="23">
        <f>2384.8-2384.8</f>
        <v>0</v>
      </c>
      <c r="D193" s="13">
        <f t="shared" ref="D193" si="60">B193+C193</f>
        <v>0</v>
      </c>
      <c r="E193" s="71"/>
      <c r="F193" s="72"/>
      <c r="G193" s="72"/>
      <c r="H193" s="73"/>
      <c r="I193" s="4"/>
      <c r="J193" s="4"/>
    </row>
    <row r="194" spans="1:10" ht="15.75" hidden="1" customHeight="1" x14ac:dyDescent="0.2">
      <c r="A194" s="36" t="s">
        <v>37</v>
      </c>
      <c r="B194" s="11">
        <f>B195</f>
        <v>0</v>
      </c>
      <c r="C194" s="11">
        <f>C195</f>
        <v>0</v>
      </c>
      <c r="D194" s="11">
        <f>D195</f>
        <v>0</v>
      </c>
      <c r="E194" s="71"/>
      <c r="F194" s="72"/>
      <c r="G194" s="72"/>
      <c r="H194" s="73"/>
      <c r="I194" s="4"/>
      <c r="J194" s="4"/>
    </row>
    <row r="195" spans="1:10" ht="15" hidden="1" customHeight="1" x14ac:dyDescent="0.2">
      <c r="A195" s="5" t="s">
        <v>9</v>
      </c>
      <c r="B195" s="12"/>
      <c r="C195" s="23"/>
      <c r="D195" s="12">
        <f>B195+C195</f>
        <v>0</v>
      </c>
      <c r="E195" s="71"/>
      <c r="F195" s="72"/>
      <c r="G195" s="72"/>
      <c r="H195" s="73"/>
      <c r="I195" s="4"/>
      <c r="J195" s="4"/>
    </row>
    <row r="196" spans="1:10" ht="15" hidden="1" customHeight="1" x14ac:dyDescent="0.2">
      <c r="A196" s="22" t="s">
        <v>7</v>
      </c>
      <c r="B196" s="14"/>
      <c r="C196" s="23">
        <f>2384.8-2384.8</f>
        <v>0</v>
      </c>
      <c r="D196" s="13">
        <f t="shared" ref="D196" si="61">B196+C196</f>
        <v>0</v>
      </c>
      <c r="E196" s="71"/>
      <c r="F196" s="72"/>
      <c r="G196" s="72"/>
      <c r="H196" s="73"/>
      <c r="I196" s="4"/>
      <c r="J196" s="4"/>
    </row>
    <row r="197" spans="1:10" ht="15.75" hidden="1" customHeight="1" x14ac:dyDescent="0.2">
      <c r="A197" s="32" t="s">
        <v>38</v>
      </c>
      <c r="B197" s="11">
        <f>B198</f>
        <v>0</v>
      </c>
      <c r="C197" s="11">
        <f>C198</f>
        <v>0</v>
      </c>
      <c r="D197" s="11">
        <f>D198</f>
        <v>0</v>
      </c>
      <c r="E197" s="71"/>
      <c r="F197" s="72"/>
      <c r="G197" s="72"/>
      <c r="H197" s="73"/>
      <c r="I197" s="4"/>
      <c r="J197" s="4"/>
    </row>
    <row r="198" spans="1:10" ht="15" hidden="1" customHeight="1" x14ac:dyDescent="0.2">
      <c r="A198" s="5" t="s">
        <v>9</v>
      </c>
      <c r="B198" s="12"/>
      <c r="C198" s="23"/>
      <c r="D198" s="12">
        <f>B198+C198</f>
        <v>0</v>
      </c>
      <c r="E198" s="71"/>
      <c r="F198" s="72"/>
      <c r="G198" s="72"/>
      <c r="H198" s="73"/>
      <c r="I198" s="4"/>
      <c r="J198" s="4"/>
    </row>
    <row r="199" spans="1:10" ht="15" hidden="1" customHeight="1" thickBot="1" x14ac:dyDescent="0.25">
      <c r="A199" s="22" t="s">
        <v>7</v>
      </c>
      <c r="B199" s="14"/>
      <c r="C199" s="23">
        <f>2384.8-2384.8</f>
        <v>0</v>
      </c>
      <c r="D199" s="13">
        <f t="shared" ref="D199" si="62">B199+C199</f>
        <v>0</v>
      </c>
      <c r="E199" s="71"/>
      <c r="F199" s="72"/>
      <c r="G199" s="72"/>
      <c r="H199" s="73"/>
      <c r="I199" s="4"/>
      <c r="J199" s="4"/>
    </row>
    <row r="200" spans="1:10" ht="47.25" hidden="1" customHeight="1" thickBot="1" x14ac:dyDescent="0.25">
      <c r="A200" s="25"/>
      <c r="B200" s="19">
        <f>B201</f>
        <v>0</v>
      </c>
      <c r="C200" s="19">
        <f>C201</f>
        <v>0</v>
      </c>
      <c r="D200" s="19">
        <f>B200+C200</f>
        <v>0</v>
      </c>
      <c r="E200" s="68"/>
      <c r="F200" s="69"/>
      <c r="G200" s="69"/>
      <c r="H200" s="70"/>
      <c r="I200" s="4"/>
      <c r="J200" s="4"/>
    </row>
    <row r="201" spans="1:10" ht="15" hidden="1" customHeight="1" x14ac:dyDescent="0.2">
      <c r="A201" s="18" t="s">
        <v>9</v>
      </c>
      <c r="B201" s="12">
        <f>B204+B207+B210+B213+B216+B219</f>
        <v>0</v>
      </c>
      <c r="C201" s="12">
        <f t="shared" ref="C201:D202" si="63">C204+C207+C210+C213+C216+C219</f>
        <v>0</v>
      </c>
      <c r="D201" s="12">
        <f t="shared" si="63"/>
        <v>0</v>
      </c>
      <c r="E201" s="71"/>
      <c r="F201" s="72"/>
      <c r="G201" s="72"/>
      <c r="H201" s="73"/>
      <c r="I201" s="4"/>
      <c r="J201" s="4"/>
    </row>
    <row r="202" spans="1:10" ht="15" hidden="1" customHeight="1" x14ac:dyDescent="0.2">
      <c r="A202" s="22" t="s">
        <v>7</v>
      </c>
      <c r="B202" s="12">
        <f>B205+B208+B211+B214+B217+B220</f>
        <v>0</v>
      </c>
      <c r="C202" s="12">
        <f t="shared" si="63"/>
        <v>0</v>
      </c>
      <c r="D202" s="12">
        <f t="shared" si="63"/>
        <v>0</v>
      </c>
      <c r="E202" s="71"/>
      <c r="F202" s="72"/>
      <c r="G202" s="72"/>
      <c r="H202" s="73"/>
      <c r="I202" s="4"/>
      <c r="J202" s="4"/>
    </row>
    <row r="203" spans="1:10" ht="15.75" hidden="1" customHeight="1" x14ac:dyDescent="0.2">
      <c r="A203" s="6" t="s">
        <v>35</v>
      </c>
      <c r="B203" s="11">
        <f>B204</f>
        <v>0</v>
      </c>
      <c r="C203" s="11">
        <f>C204</f>
        <v>0</v>
      </c>
      <c r="D203" s="11">
        <f>D204</f>
        <v>0</v>
      </c>
      <c r="E203" s="71"/>
      <c r="F203" s="72"/>
      <c r="G203" s="72"/>
      <c r="H203" s="73"/>
      <c r="I203" s="4"/>
      <c r="J203" s="4"/>
    </row>
    <row r="204" spans="1:10" ht="15" hidden="1" customHeight="1" x14ac:dyDescent="0.2">
      <c r="A204" s="5" t="s">
        <v>9</v>
      </c>
      <c r="B204" s="12"/>
      <c r="C204" s="23"/>
      <c r="D204" s="12">
        <f>B204+C204</f>
        <v>0</v>
      </c>
      <c r="E204" s="71"/>
      <c r="F204" s="72"/>
      <c r="G204" s="72"/>
      <c r="H204" s="73"/>
      <c r="I204" s="4"/>
      <c r="J204" s="4"/>
    </row>
    <row r="205" spans="1:10" ht="15" hidden="1" customHeight="1" x14ac:dyDescent="0.2">
      <c r="A205" s="22" t="s">
        <v>7</v>
      </c>
      <c r="B205" s="14"/>
      <c r="C205" s="23">
        <f>2384.8-2384.8</f>
        <v>0</v>
      </c>
      <c r="D205" s="13">
        <f t="shared" ref="D205" si="64">B205+C205</f>
        <v>0</v>
      </c>
      <c r="E205" s="71"/>
      <c r="F205" s="72"/>
      <c r="G205" s="72"/>
      <c r="H205" s="73"/>
      <c r="I205" s="4"/>
      <c r="J205" s="4"/>
    </row>
    <row r="206" spans="1:10" ht="15.75" hidden="1" customHeight="1" x14ac:dyDescent="0.2">
      <c r="A206" s="28" t="s">
        <v>34</v>
      </c>
      <c r="B206" s="11">
        <f>B207</f>
        <v>0</v>
      </c>
      <c r="C206" s="11">
        <f>C207</f>
        <v>0</v>
      </c>
      <c r="D206" s="11">
        <f>D207</f>
        <v>0</v>
      </c>
      <c r="E206" s="71"/>
      <c r="F206" s="72"/>
      <c r="G206" s="72"/>
      <c r="H206" s="73"/>
      <c r="I206" s="4"/>
      <c r="J206" s="4"/>
    </row>
    <row r="207" spans="1:10" ht="15" hidden="1" customHeight="1" x14ac:dyDescent="0.2">
      <c r="A207" s="5" t="s">
        <v>9</v>
      </c>
      <c r="B207" s="12"/>
      <c r="C207" s="23"/>
      <c r="D207" s="12">
        <f>B207+C207</f>
        <v>0</v>
      </c>
      <c r="E207" s="71"/>
      <c r="F207" s="72"/>
      <c r="G207" s="72"/>
      <c r="H207" s="73"/>
      <c r="I207" s="4"/>
      <c r="J207" s="4"/>
    </row>
    <row r="208" spans="1:10" ht="15" hidden="1" customHeight="1" x14ac:dyDescent="0.2">
      <c r="A208" s="22" t="s">
        <v>7</v>
      </c>
      <c r="B208" s="14"/>
      <c r="C208" s="23">
        <f>2384.8-2384.8</f>
        <v>0</v>
      </c>
      <c r="D208" s="13">
        <f t="shared" ref="D208" si="65">B208+C208</f>
        <v>0</v>
      </c>
      <c r="E208" s="71"/>
      <c r="F208" s="72"/>
      <c r="G208" s="72"/>
      <c r="H208" s="73"/>
      <c r="I208" s="4"/>
      <c r="J208" s="4"/>
    </row>
    <row r="209" spans="1:10" ht="15.75" hidden="1" customHeight="1" x14ac:dyDescent="0.2">
      <c r="A209" s="30" t="s">
        <v>36</v>
      </c>
      <c r="B209" s="11">
        <f>B210</f>
        <v>0</v>
      </c>
      <c r="C209" s="11">
        <f>C210</f>
        <v>0</v>
      </c>
      <c r="D209" s="11">
        <f>D210</f>
        <v>0</v>
      </c>
      <c r="E209" s="71"/>
      <c r="F209" s="72"/>
      <c r="G209" s="72"/>
      <c r="H209" s="73"/>
      <c r="I209" s="4"/>
      <c r="J209" s="4"/>
    </row>
    <row r="210" spans="1:10" ht="15" hidden="1" customHeight="1" x14ac:dyDescent="0.2">
      <c r="A210" s="5" t="s">
        <v>9</v>
      </c>
      <c r="B210" s="12"/>
      <c r="C210" s="23"/>
      <c r="D210" s="12">
        <f>B210+C210</f>
        <v>0</v>
      </c>
      <c r="E210" s="71"/>
      <c r="F210" s="72"/>
      <c r="G210" s="72"/>
      <c r="H210" s="73"/>
      <c r="I210" s="4"/>
      <c r="J210" s="4"/>
    </row>
    <row r="211" spans="1:10" ht="15" hidden="1" customHeight="1" x14ac:dyDescent="0.2">
      <c r="A211" s="22" t="s">
        <v>7</v>
      </c>
      <c r="B211" s="14"/>
      <c r="C211" s="23">
        <f>2384.8-2384.8</f>
        <v>0</v>
      </c>
      <c r="D211" s="13">
        <f t="shared" ref="D211" si="66">B211+C211</f>
        <v>0</v>
      </c>
      <c r="E211" s="71"/>
      <c r="F211" s="72"/>
      <c r="G211" s="72"/>
      <c r="H211" s="73"/>
      <c r="I211" s="4"/>
      <c r="J211" s="4"/>
    </row>
    <row r="212" spans="1:10" ht="15.75" hidden="1" customHeight="1" x14ac:dyDescent="0.2">
      <c r="A212" s="34" t="s">
        <v>41</v>
      </c>
      <c r="B212" s="11">
        <f>B213</f>
        <v>0</v>
      </c>
      <c r="C212" s="11">
        <f>C213</f>
        <v>0</v>
      </c>
      <c r="D212" s="11">
        <f>D213</f>
        <v>0</v>
      </c>
      <c r="E212" s="71"/>
      <c r="F212" s="72"/>
      <c r="G212" s="72"/>
      <c r="H212" s="73"/>
      <c r="I212" s="4"/>
      <c r="J212" s="4"/>
    </row>
    <row r="213" spans="1:10" ht="15" hidden="1" customHeight="1" x14ac:dyDescent="0.2">
      <c r="A213" s="5" t="s">
        <v>9</v>
      </c>
      <c r="B213" s="12"/>
      <c r="C213" s="23"/>
      <c r="D213" s="12">
        <f>B213+C213</f>
        <v>0</v>
      </c>
      <c r="E213" s="71"/>
      <c r="F213" s="72"/>
      <c r="G213" s="72"/>
      <c r="H213" s="73"/>
      <c r="I213" s="4"/>
      <c r="J213" s="4"/>
    </row>
    <row r="214" spans="1:10" ht="15" hidden="1" customHeight="1" x14ac:dyDescent="0.2">
      <c r="A214" s="22" t="s">
        <v>7</v>
      </c>
      <c r="B214" s="14"/>
      <c r="C214" s="23">
        <f>2384.8-2384.8</f>
        <v>0</v>
      </c>
      <c r="D214" s="13">
        <f t="shared" ref="D214" si="67">B214+C214</f>
        <v>0</v>
      </c>
      <c r="E214" s="71"/>
      <c r="F214" s="72"/>
      <c r="G214" s="72"/>
      <c r="H214" s="73"/>
      <c r="I214" s="4"/>
      <c r="J214" s="4"/>
    </row>
    <row r="215" spans="1:10" ht="15.75" hidden="1" customHeight="1" x14ac:dyDescent="0.2">
      <c r="A215" s="36" t="s">
        <v>37</v>
      </c>
      <c r="B215" s="11">
        <f>B216</f>
        <v>0</v>
      </c>
      <c r="C215" s="11">
        <f>C216</f>
        <v>0</v>
      </c>
      <c r="D215" s="11">
        <f>D216</f>
        <v>0</v>
      </c>
      <c r="E215" s="71"/>
      <c r="F215" s="72"/>
      <c r="G215" s="72"/>
      <c r="H215" s="73"/>
      <c r="I215" s="4"/>
      <c r="J215" s="4"/>
    </row>
    <row r="216" spans="1:10" ht="15" hidden="1" customHeight="1" x14ac:dyDescent="0.2">
      <c r="A216" s="5" t="s">
        <v>9</v>
      </c>
      <c r="B216" s="12"/>
      <c r="C216" s="23"/>
      <c r="D216" s="12">
        <f>B216+C216</f>
        <v>0</v>
      </c>
      <c r="E216" s="71"/>
      <c r="F216" s="72"/>
      <c r="G216" s="72"/>
      <c r="H216" s="73"/>
      <c r="I216" s="4"/>
      <c r="J216" s="4"/>
    </row>
    <row r="217" spans="1:10" ht="15" hidden="1" customHeight="1" x14ac:dyDescent="0.2">
      <c r="A217" s="22" t="s">
        <v>7</v>
      </c>
      <c r="B217" s="14"/>
      <c r="C217" s="23">
        <f>2384.8-2384.8</f>
        <v>0</v>
      </c>
      <c r="D217" s="13">
        <f t="shared" ref="D217" si="68">B217+C217</f>
        <v>0</v>
      </c>
      <c r="E217" s="71"/>
      <c r="F217" s="72"/>
      <c r="G217" s="72"/>
      <c r="H217" s="73"/>
      <c r="I217" s="4"/>
      <c r="J217" s="4"/>
    </row>
    <row r="218" spans="1:10" ht="15.75" hidden="1" customHeight="1" x14ac:dyDescent="0.2">
      <c r="A218" s="32" t="s">
        <v>38</v>
      </c>
      <c r="B218" s="11">
        <f>B219</f>
        <v>0</v>
      </c>
      <c r="C218" s="11">
        <f>C219</f>
        <v>0</v>
      </c>
      <c r="D218" s="11">
        <f>D219</f>
        <v>0</v>
      </c>
      <c r="E218" s="71"/>
      <c r="F218" s="72"/>
      <c r="G218" s="72"/>
      <c r="H218" s="73"/>
      <c r="I218" s="4"/>
      <c r="J218" s="4"/>
    </row>
    <row r="219" spans="1:10" ht="15" hidden="1" customHeight="1" x14ac:dyDescent="0.2">
      <c r="A219" s="5" t="s">
        <v>9</v>
      </c>
      <c r="B219" s="12"/>
      <c r="C219" s="23"/>
      <c r="D219" s="12">
        <f>B219+C219</f>
        <v>0</v>
      </c>
      <c r="E219" s="71"/>
      <c r="F219" s="72"/>
      <c r="G219" s="72"/>
      <c r="H219" s="73"/>
      <c r="I219" s="4"/>
      <c r="J219" s="4"/>
    </row>
    <row r="220" spans="1:10" ht="15" hidden="1" customHeight="1" thickBot="1" x14ac:dyDescent="0.25">
      <c r="A220" s="22" t="s">
        <v>7</v>
      </c>
      <c r="B220" s="14"/>
      <c r="C220" s="23">
        <f>2384.8-2384.8</f>
        <v>0</v>
      </c>
      <c r="D220" s="13">
        <f t="shared" ref="D220" si="69">B220+C220</f>
        <v>0</v>
      </c>
      <c r="E220" s="71"/>
      <c r="F220" s="72"/>
      <c r="G220" s="72"/>
      <c r="H220" s="73"/>
      <c r="I220" s="4"/>
      <c r="J220" s="4"/>
    </row>
    <row r="221" spans="1:10" ht="47.25" hidden="1" customHeight="1" thickBot="1" x14ac:dyDescent="0.25">
      <c r="A221" s="25"/>
      <c r="B221" s="19">
        <f>B222</f>
        <v>0</v>
      </c>
      <c r="C221" s="19">
        <f>C222</f>
        <v>0</v>
      </c>
      <c r="D221" s="19">
        <f>B221+C221</f>
        <v>0</v>
      </c>
      <c r="E221" s="68"/>
      <c r="F221" s="69"/>
      <c r="G221" s="69"/>
      <c r="H221" s="70"/>
      <c r="I221" s="4"/>
      <c r="J221" s="4"/>
    </row>
    <row r="222" spans="1:10" ht="15" hidden="1" customHeight="1" x14ac:dyDescent="0.2">
      <c r="A222" s="18" t="s">
        <v>9</v>
      </c>
      <c r="B222" s="12">
        <f>B225+B228+B231+B234+B237+B240</f>
        <v>0</v>
      </c>
      <c r="C222" s="12">
        <f t="shared" ref="C222:D223" si="70">C225+C228+C231+C234+C237+C240</f>
        <v>0</v>
      </c>
      <c r="D222" s="12">
        <f t="shared" si="70"/>
        <v>0</v>
      </c>
      <c r="E222" s="71"/>
      <c r="F222" s="72"/>
      <c r="G222" s="72"/>
      <c r="H222" s="73"/>
      <c r="I222" s="4"/>
      <c r="J222" s="4"/>
    </row>
    <row r="223" spans="1:10" ht="15" hidden="1" customHeight="1" x14ac:dyDescent="0.2">
      <c r="A223" s="22" t="s">
        <v>7</v>
      </c>
      <c r="B223" s="12">
        <f>B226+B229+B232+B235+B238+B241</f>
        <v>0</v>
      </c>
      <c r="C223" s="12">
        <f t="shared" si="70"/>
        <v>0</v>
      </c>
      <c r="D223" s="12">
        <f t="shared" si="70"/>
        <v>0</v>
      </c>
      <c r="E223" s="71"/>
      <c r="F223" s="72"/>
      <c r="G223" s="72"/>
      <c r="H223" s="73"/>
      <c r="I223" s="4"/>
      <c r="J223" s="4"/>
    </row>
    <row r="224" spans="1:10" ht="15.75" hidden="1" customHeight="1" x14ac:dyDescent="0.2">
      <c r="A224" s="6" t="s">
        <v>35</v>
      </c>
      <c r="B224" s="11">
        <f>B225</f>
        <v>0</v>
      </c>
      <c r="C224" s="11">
        <f>C225</f>
        <v>0</v>
      </c>
      <c r="D224" s="11">
        <f>D225</f>
        <v>0</v>
      </c>
      <c r="E224" s="71"/>
      <c r="F224" s="72"/>
      <c r="G224" s="72"/>
      <c r="H224" s="73"/>
      <c r="I224" s="4"/>
      <c r="J224" s="4"/>
    </row>
    <row r="225" spans="1:10" ht="15" hidden="1" customHeight="1" x14ac:dyDescent="0.2">
      <c r="A225" s="5" t="s">
        <v>9</v>
      </c>
      <c r="B225" s="12"/>
      <c r="C225" s="23"/>
      <c r="D225" s="12">
        <f>B225+C225</f>
        <v>0</v>
      </c>
      <c r="E225" s="71"/>
      <c r="F225" s="72"/>
      <c r="G225" s="72"/>
      <c r="H225" s="73"/>
      <c r="I225" s="4"/>
      <c r="J225" s="4"/>
    </row>
    <row r="226" spans="1:10" ht="15" hidden="1" customHeight="1" x14ac:dyDescent="0.2">
      <c r="A226" s="22" t="s">
        <v>7</v>
      </c>
      <c r="B226" s="14"/>
      <c r="C226" s="23">
        <f>2384.8-2384.8</f>
        <v>0</v>
      </c>
      <c r="D226" s="13">
        <f t="shared" ref="D226" si="71">B226+C226</f>
        <v>0</v>
      </c>
      <c r="E226" s="71"/>
      <c r="F226" s="72"/>
      <c r="G226" s="72"/>
      <c r="H226" s="73"/>
      <c r="I226" s="4"/>
      <c r="J226" s="4"/>
    </row>
    <row r="227" spans="1:10" ht="15.75" hidden="1" customHeight="1" x14ac:dyDescent="0.2">
      <c r="A227" s="28" t="s">
        <v>34</v>
      </c>
      <c r="B227" s="11">
        <f>B228</f>
        <v>0</v>
      </c>
      <c r="C227" s="11">
        <f>C228</f>
        <v>0</v>
      </c>
      <c r="D227" s="11">
        <f>D228</f>
        <v>0</v>
      </c>
      <c r="E227" s="71"/>
      <c r="F227" s="72"/>
      <c r="G227" s="72"/>
      <c r="H227" s="73"/>
      <c r="I227" s="4"/>
      <c r="J227" s="4"/>
    </row>
    <row r="228" spans="1:10" ht="15" hidden="1" customHeight="1" x14ac:dyDescent="0.2">
      <c r="A228" s="5" t="s">
        <v>9</v>
      </c>
      <c r="B228" s="12"/>
      <c r="C228" s="23"/>
      <c r="D228" s="12">
        <f>B228+C228</f>
        <v>0</v>
      </c>
      <c r="E228" s="71"/>
      <c r="F228" s="72"/>
      <c r="G228" s="72"/>
      <c r="H228" s="73"/>
      <c r="I228" s="4"/>
      <c r="J228" s="4"/>
    </row>
    <row r="229" spans="1:10" ht="15" hidden="1" customHeight="1" x14ac:dyDescent="0.2">
      <c r="A229" s="22" t="s">
        <v>7</v>
      </c>
      <c r="B229" s="14"/>
      <c r="C229" s="23">
        <f>2384.8-2384.8</f>
        <v>0</v>
      </c>
      <c r="D229" s="13">
        <f t="shared" ref="D229" si="72">B229+C229</f>
        <v>0</v>
      </c>
      <c r="E229" s="71"/>
      <c r="F229" s="72"/>
      <c r="G229" s="72"/>
      <c r="H229" s="73"/>
      <c r="I229" s="4"/>
      <c r="J229" s="4"/>
    </row>
    <row r="230" spans="1:10" ht="15.75" hidden="1" customHeight="1" x14ac:dyDescent="0.2">
      <c r="A230" s="30" t="s">
        <v>36</v>
      </c>
      <c r="B230" s="11">
        <f>B231</f>
        <v>0</v>
      </c>
      <c r="C230" s="11">
        <f>C231</f>
        <v>0</v>
      </c>
      <c r="D230" s="11">
        <f>D231</f>
        <v>0</v>
      </c>
      <c r="E230" s="71"/>
      <c r="F230" s="72"/>
      <c r="G230" s="72"/>
      <c r="H230" s="73"/>
      <c r="I230" s="4"/>
      <c r="J230" s="4"/>
    </row>
    <row r="231" spans="1:10" ht="15" hidden="1" customHeight="1" x14ac:dyDescent="0.2">
      <c r="A231" s="5" t="s">
        <v>9</v>
      </c>
      <c r="B231" s="12"/>
      <c r="C231" s="23"/>
      <c r="D231" s="12">
        <f>B231+C231</f>
        <v>0</v>
      </c>
      <c r="E231" s="71"/>
      <c r="F231" s="72"/>
      <c r="G231" s="72"/>
      <c r="H231" s="73"/>
      <c r="I231" s="4"/>
      <c r="J231" s="4"/>
    </row>
    <row r="232" spans="1:10" ht="15" hidden="1" customHeight="1" x14ac:dyDescent="0.2">
      <c r="A232" s="22" t="s">
        <v>7</v>
      </c>
      <c r="B232" s="14"/>
      <c r="C232" s="23">
        <f>2384.8-2384.8</f>
        <v>0</v>
      </c>
      <c r="D232" s="13">
        <f t="shared" ref="D232" si="73">B232+C232</f>
        <v>0</v>
      </c>
      <c r="E232" s="71"/>
      <c r="F232" s="72"/>
      <c r="G232" s="72"/>
      <c r="H232" s="73"/>
      <c r="I232" s="4"/>
      <c r="J232" s="4"/>
    </row>
    <row r="233" spans="1:10" ht="15.75" hidden="1" customHeight="1" x14ac:dyDescent="0.2">
      <c r="A233" s="34" t="s">
        <v>41</v>
      </c>
      <c r="B233" s="11">
        <f>B234</f>
        <v>0</v>
      </c>
      <c r="C233" s="11">
        <f>C234</f>
        <v>0</v>
      </c>
      <c r="D233" s="11">
        <f>D234</f>
        <v>0</v>
      </c>
      <c r="E233" s="71"/>
      <c r="F233" s="72"/>
      <c r="G233" s="72"/>
      <c r="H233" s="73"/>
      <c r="I233" s="4"/>
      <c r="J233" s="4"/>
    </row>
    <row r="234" spans="1:10" ht="15" hidden="1" customHeight="1" x14ac:dyDescent="0.2">
      <c r="A234" s="5" t="s">
        <v>9</v>
      </c>
      <c r="B234" s="12"/>
      <c r="C234" s="23"/>
      <c r="D234" s="12">
        <f>B234+C234</f>
        <v>0</v>
      </c>
      <c r="E234" s="71"/>
      <c r="F234" s="72"/>
      <c r="G234" s="72"/>
      <c r="H234" s="73"/>
      <c r="I234" s="4"/>
      <c r="J234" s="4"/>
    </row>
    <row r="235" spans="1:10" ht="15" hidden="1" customHeight="1" x14ac:dyDescent="0.2">
      <c r="A235" s="22" t="s">
        <v>7</v>
      </c>
      <c r="B235" s="14"/>
      <c r="C235" s="23">
        <f>2384.8-2384.8</f>
        <v>0</v>
      </c>
      <c r="D235" s="13">
        <f t="shared" ref="D235" si="74">B235+C235</f>
        <v>0</v>
      </c>
      <c r="E235" s="71"/>
      <c r="F235" s="72"/>
      <c r="G235" s="72"/>
      <c r="H235" s="73"/>
      <c r="I235" s="4"/>
      <c r="J235" s="4"/>
    </row>
    <row r="236" spans="1:10" ht="15.75" hidden="1" customHeight="1" x14ac:dyDescent="0.2">
      <c r="A236" s="36" t="s">
        <v>37</v>
      </c>
      <c r="B236" s="11">
        <f>B237</f>
        <v>0</v>
      </c>
      <c r="C236" s="11">
        <f>C237</f>
        <v>0</v>
      </c>
      <c r="D236" s="11">
        <f>D237</f>
        <v>0</v>
      </c>
      <c r="E236" s="71"/>
      <c r="F236" s="72"/>
      <c r="G236" s="72"/>
      <c r="H236" s="73"/>
      <c r="I236" s="4"/>
      <c r="J236" s="4"/>
    </row>
    <row r="237" spans="1:10" ht="15" hidden="1" customHeight="1" x14ac:dyDescent="0.2">
      <c r="A237" s="5" t="s">
        <v>9</v>
      </c>
      <c r="B237" s="12"/>
      <c r="C237" s="23"/>
      <c r="D237" s="12">
        <f>B237+C237</f>
        <v>0</v>
      </c>
      <c r="E237" s="71"/>
      <c r="F237" s="72"/>
      <c r="G237" s="72"/>
      <c r="H237" s="73"/>
      <c r="I237" s="4"/>
      <c r="J237" s="4"/>
    </row>
    <row r="238" spans="1:10" ht="15" hidden="1" customHeight="1" x14ac:dyDescent="0.2">
      <c r="A238" s="22" t="s">
        <v>7</v>
      </c>
      <c r="B238" s="14"/>
      <c r="C238" s="23">
        <f>2384.8-2384.8</f>
        <v>0</v>
      </c>
      <c r="D238" s="13">
        <f t="shared" ref="D238" si="75">B238+C238</f>
        <v>0</v>
      </c>
      <c r="E238" s="71"/>
      <c r="F238" s="72"/>
      <c r="G238" s="72"/>
      <c r="H238" s="73"/>
      <c r="I238" s="4"/>
      <c r="J238" s="4"/>
    </row>
    <row r="239" spans="1:10" ht="15.75" hidden="1" customHeight="1" x14ac:dyDescent="0.2">
      <c r="A239" s="32" t="s">
        <v>38</v>
      </c>
      <c r="B239" s="11">
        <f>B240</f>
        <v>0</v>
      </c>
      <c r="C239" s="11">
        <f>C240</f>
        <v>0</v>
      </c>
      <c r="D239" s="11">
        <f>D240</f>
        <v>0</v>
      </c>
      <c r="E239" s="71"/>
      <c r="F239" s="72"/>
      <c r="G239" s="72"/>
      <c r="H239" s="73"/>
      <c r="I239" s="4"/>
      <c r="J239" s="4"/>
    </row>
    <row r="240" spans="1:10" ht="15" hidden="1" customHeight="1" x14ac:dyDescent="0.2">
      <c r="A240" s="5" t="s">
        <v>9</v>
      </c>
      <c r="B240" s="12"/>
      <c r="C240" s="23"/>
      <c r="D240" s="12">
        <f>B240+C240</f>
        <v>0</v>
      </c>
      <c r="E240" s="71"/>
      <c r="F240" s="72"/>
      <c r="G240" s="72"/>
      <c r="H240" s="73"/>
      <c r="I240" s="4"/>
      <c r="J240" s="4"/>
    </row>
    <row r="241" spans="1:10" ht="15" hidden="1" customHeight="1" thickBot="1" x14ac:dyDescent="0.25">
      <c r="A241" s="22" t="s">
        <v>7</v>
      </c>
      <c r="B241" s="14"/>
      <c r="C241" s="23">
        <f>2384.8-2384.8</f>
        <v>0</v>
      </c>
      <c r="D241" s="13">
        <f t="shared" ref="D241" si="76">B241+C241</f>
        <v>0</v>
      </c>
      <c r="E241" s="71"/>
      <c r="F241" s="72"/>
      <c r="G241" s="72"/>
      <c r="H241" s="73"/>
      <c r="I241" s="4"/>
      <c r="J241" s="4"/>
    </row>
    <row r="242" spans="1:10" ht="47.25" hidden="1" customHeight="1" thickBot="1" x14ac:dyDescent="0.25">
      <c r="A242" s="25"/>
      <c r="B242" s="19">
        <f>B243</f>
        <v>0</v>
      </c>
      <c r="C242" s="19">
        <f>C243</f>
        <v>0</v>
      </c>
      <c r="D242" s="19">
        <f>B242+C242</f>
        <v>0</v>
      </c>
      <c r="E242" s="68"/>
      <c r="F242" s="69"/>
      <c r="G242" s="69"/>
      <c r="H242" s="70"/>
      <c r="I242" s="4"/>
      <c r="J242" s="4"/>
    </row>
    <row r="243" spans="1:10" ht="15" hidden="1" customHeight="1" x14ac:dyDescent="0.2">
      <c r="A243" s="18" t="s">
        <v>9</v>
      </c>
      <c r="B243" s="12">
        <f>B246+B249+B252+B255+B258+B261</f>
        <v>0</v>
      </c>
      <c r="C243" s="12">
        <f t="shared" ref="C243:D244" si="77">C246+C249+C252+C255+C258+C261</f>
        <v>0</v>
      </c>
      <c r="D243" s="12">
        <f t="shared" si="77"/>
        <v>0</v>
      </c>
      <c r="E243" s="71"/>
      <c r="F243" s="72"/>
      <c r="G243" s="72"/>
      <c r="H243" s="73"/>
      <c r="I243" s="4"/>
      <c r="J243" s="4"/>
    </row>
    <row r="244" spans="1:10" ht="15" hidden="1" customHeight="1" x14ac:dyDescent="0.2">
      <c r="A244" s="22" t="s">
        <v>7</v>
      </c>
      <c r="B244" s="12">
        <f>B247+B250+B253+B256+B259+B262</f>
        <v>0</v>
      </c>
      <c r="C244" s="12">
        <f t="shared" si="77"/>
        <v>0</v>
      </c>
      <c r="D244" s="12">
        <f t="shared" si="77"/>
        <v>0</v>
      </c>
      <c r="E244" s="71"/>
      <c r="F244" s="72"/>
      <c r="G244" s="72"/>
      <c r="H244" s="73"/>
      <c r="I244" s="4"/>
      <c r="J244" s="4"/>
    </row>
    <row r="245" spans="1:10" ht="15.75" hidden="1" customHeight="1" x14ac:dyDescent="0.2">
      <c r="A245" s="6" t="s">
        <v>35</v>
      </c>
      <c r="B245" s="11">
        <f>B246</f>
        <v>0</v>
      </c>
      <c r="C245" s="11">
        <f>C246</f>
        <v>0</v>
      </c>
      <c r="D245" s="11">
        <f>D246</f>
        <v>0</v>
      </c>
      <c r="E245" s="71"/>
      <c r="F245" s="72"/>
      <c r="G245" s="72"/>
      <c r="H245" s="73"/>
      <c r="I245" s="4"/>
      <c r="J245" s="4"/>
    </row>
    <row r="246" spans="1:10" ht="15" hidden="1" customHeight="1" x14ac:dyDescent="0.2">
      <c r="A246" s="5" t="s">
        <v>9</v>
      </c>
      <c r="B246" s="12"/>
      <c r="C246" s="23"/>
      <c r="D246" s="12">
        <f>B246+C246</f>
        <v>0</v>
      </c>
      <c r="E246" s="71"/>
      <c r="F246" s="72"/>
      <c r="G246" s="72"/>
      <c r="H246" s="73"/>
      <c r="I246" s="4"/>
      <c r="J246" s="4"/>
    </row>
    <row r="247" spans="1:10" ht="15" hidden="1" customHeight="1" x14ac:dyDescent="0.2">
      <c r="A247" s="22" t="s">
        <v>7</v>
      </c>
      <c r="B247" s="14"/>
      <c r="C247" s="23">
        <f>2384.8-2384.8</f>
        <v>0</v>
      </c>
      <c r="D247" s="13">
        <f t="shared" ref="D247" si="78">B247+C247</f>
        <v>0</v>
      </c>
      <c r="E247" s="71"/>
      <c r="F247" s="72"/>
      <c r="G247" s="72"/>
      <c r="H247" s="73"/>
      <c r="I247" s="4"/>
      <c r="J247" s="4"/>
    </row>
    <row r="248" spans="1:10" ht="15.75" hidden="1" customHeight="1" x14ac:dyDescent="0.2">
      <c r="A248" s="28" t="s">
        <v>34</v>
      </c>
      <c r="B248" s="11">
        <f>B249</f>
        <v>0</v>
      </c>
      <c r="C248" s="11">
        <f>C249</f>
        <v>0</v>
      </c>
      <c r="D248" s="11">
        <f>D249</f>
        <v>0</v>
      </c>
      <c r="E248" s="71"/>
      <c r="F248" s="72"/>
      <c r="G248" s="72"/>
      <c r="H248" s="73"/>
      <c r="I248" s="4"/>
      <c r="J248" s="4"/>
    </row>
    <row r="249" spans="1:10" ht="15" hidden="1" customHeight="1" x14ac:dyDescent="0.2">
      <c r="A249" s="5" t="s">
        <v>9</v>
      </c>
      <c r="B249" s="12"/>
      <c r="C249" s="23"/>
      <c r="D249" s="12">
        <f>B249+C249</f>
        <v>0</v>
      </c>
      <c r="E249" s="71"/>
      <c r="F249" s="72"/>
      <c r="G249" s="72"/>
      <c r="H249" s="73"/>
      <c r="I249" s="4"/>
      <c r="J249" s="4"/>
    </row>
    <row r="250" spans="1:10" ht="15" hidden="1" customHeight="1" x14ac:dyDescent="0.2">
      <c r="A250" s="22" t="s">
        <v>7</v>
      </c>
      <c r="B250" s="14"/>
      <c r="C250" s="23">
        <f>2384.8-2384.8</f>
        <v>0</v>
      </c>
      <c r="D250" s="13">
        <f t="shared" ref="D250" si="79">B250+C250</f>
        <v>0</v>
      </c>
      <c r="E250" s="71"/>
      <c r="F250" s="72"/>
      <c r="G250" s="72"/>
      <c r="H250" s="73"/>
      <c r="I250" s="4"/>
      <c r="J250" s="4"/>
    </row>
    <row r="251" spans="1:10" ht="15.75" hidden="1" customHeight="1" x14ac:dyDescent="0.2">
      <c r="A251" s="30" t="s">
        <v>36</v>
      </c>
      <c r="B251" s="11">
        <f>B252</f>
        <v>0</v>
      </c>
      <c r="C251" s="11">
        <f>C252</f>
        <v>0</v>
      </c>
      <c r="D251" s="11">
        <f>D252</f>
        <v>0</v>
      </c>
      <c r="E251" s="71"/>
      <c r="F251" s="72"/>
      <c r="G251" s="72"/>
      <c r="H251" s="73"/>
      <c r="I251" s="4"/>
      <c r="J251" s="4"/>
    </row>
    <row r="252" spans="1:10" ht="15" hidden="1" customHeight="1" x14ac:dyDescent="0.2">
      <c r="A252" s="5" t="s">
        <v>9</v>
      </c>
      <c r="B252" s="12"/>
      <c r="C252" s="23"/>
      <c r="D252" s="12">
        <f>B252+C252</f>
        <v>0</v>
      </c>
      <c r="E252" s="71"/>
      <c r="F252" s="72"/>
      <c r="G252" s="72"/>
      <c r="H252" s="73"/>
      <c r="I252" s="4"/>
      <c r="J252" s="4"/>
    </row>
    <row r="253" spans="1:10" ht="15" hidden="1" customHeight="1" x14ac:dyDescent="0.2">
      <c r="A253" s="22" t="s">
        <v>7</v>
      </c>
      <c r="B253" s="14"/>
      <c r="C253" s="23">
        <f>2384.8-2384.8</f>
        <v>0</v>
      </c>
      <c r="D253" s="13">
        <f t="shared" ref="D253" si="80">B253+C253</f>
        <v>0</v>
      </c>
      <c r="E253" s="71"/>
      <c r="F253" s="72"/>
      <c r="G253" s="72"/>
      <c r="H253" s="73"/>
      <c r="I253" s="4"/>
      <c r="J253" s="4"/>
    </row>
    <row r="254" spans="1:10" ht="15.75" hidden="1" customHeight="1" x14ac:dyDescent="0.2">
      <c r="A254" s="34" t="s">
        <v>41</v>
      </c>
      <c r="B254" s="11">
        <f>B255</f>
        <v>0</v>
      </c>
      <c r="C254" s="11">
        <f>C255</f>
        <v>0</v>
      </c>
      <c r="D254" s="11">
        <f>D255</f>
        <v>0</v>
      </c>
      <c r="E254" s="71"/>
      <c r="F254" s="72"/>
      <c r="G254" s="72"/>
      <c r="H254" s="73"/>
      <c r="I254" s="4"/>
      <c r="J254" s="4"/>
    </row>
    <row r="255" spans="1:10" ht="15" hidden="1" customHeight="1" x14ac:dyDescent="0.2">
      <c r="A255" s="5" t="s">
        <v>9</v>
      </c>
      <c r="B255" s="12"/>
      <c r="C255" s="23"/>
      <c r="D255" s="12">
        <f>B255+C255</f>
        <v>0</v>
      </c>
      <c r="E255" s="71"/>
      <c r="F255" s="72"/>
      <c r="G255" s="72"/>
      <c r="H255" s="73"/>
      <c r="I255" s="4"/>
      <c r="J255" s="4"/>
    </row>
    <row r="256" spans="1:10" ht="15" hidden="1" customHeight="1" x14ac:dyDescent="0.2">
      <c r="A256" s="22" t="s">
        <v>7</v>
      </c>
      <c r="B256" s="14"/>
      <c r="C256" s="23">
        <f>2384.8-2384.8</f>
        <v>0</v>
      </c>
      <c r="D256" s="13">
        <f t="shared" ref="D256" si="81">B256+C256</f>
        <v>0</v>
      </c>
      <c r="E256" s="71"/>
      <c r="F256" s="72"/>
      <c r="G256" s="72"/>
      <c r="H256" s="73"/>
      <c r="I256" s="4"/>
      <c r="J256" s="4"/>
    </row>
    <row r="257" spans="1:10" ht="15.75" hidden="1" customHeight="1" x14ac:dyDescent="0.2">
      <c r="A257" s="36" t="s">
        <v>37</v>
      </c>
      <c r="B257" s="11">
        <f>B258</f>
        <v>0</v>
      </c>
      <c r="C257" s="11">
        <f>C258</f>
        <v>0</v>
      </c>
      <c r="D257" s="11">
        <f>D258</f>
        <v>0</v>
      </c>
      <c r="E257" s="71"/>
      <c r="F257" s="72"/>
      <c r="G257" s="72"/>
      <c r="H257" s="73"/>
      <c r="I257" s="4"/>
      <c r="J257" s="4"/>
    </row>
    <row r="258" spans="1:10" ht="15" hidden="1" customHeight="1" x14ac:dyDescent="0.2">
      <c r="A258" s="5" t="s">
        <v>9</v>
      </c>
      <c r="B258" s="12"/>
      <c r="C258" s="23"/>
      <c r="D258" s="12">
        <f>B258+C258</f>
        <v>0</v>
      </c>
      <c r="E258" s="71"/>
      <c r="F258" s="72"/>
      <c r="G258" s="72"/>
      <c r="H258" s="73"/>
      <c r="I258" s="4"/>
      <c r="J258" s="4"/>
    </row>
    <row r="259" spans="1:10" ht="15" hidden="1" customHeight="1" x14ac:dyDescent="0.2">
      <c r="A259" s="22" t="s">
        <v>7</v>
      </c>
      <c r="B259" s="14"/>
      <c r="C259" s="23">
        <f>2384.8-2384.8</f>
        <v>0</v>
      </c>
      <c r="D259" s="13">
        <f t="shared" ref="D259" si="82">B259+C259</f>
        <v>0</v>
      </c>
      <c r="E259" s="71"/>
      <c r="F259" s="72"/>
      <c r="G259" s="72"/>
      <c r="H259" s="73"/>
      <c r="I259" s="4"/>
      <c r="J259" s="4"/>
    </row>
    <row r="260" spans="1:10" ht="15.75" hidden="1" customHeight="1" x14ac:dyDescent="0.2">
      <c r="A260" s="32" t="s">
        <v>38</v>
      </c>
      <c r="B260" s="11">
        <f>B261</f>
        <v>0</v>
      </c>
      <c r="C260" s="11">
        <f>C261</f>
        <v>0</v>
      </c>
      <c r="D260" s="11">
        <f>D261</f>
        <v>0</v>
      </c>
      <c r="E260" s="71"/>
      <c r="F260" s="72"/>
      <c r="G260" s="72"/>
      <c r="H260" s="73"/>
      <c r="I260" s="4"/>
      <c r="J260" s="4"/>
    </row>
    <row r="261" spans="1:10" ht="15" hidden="1" customHeight="1" x14ac:dyDescent="0.2">
      <c r="A261" s="5" t="s">
        <v>9</v>
      </c>
      <c r="B261" s="12"/>
      <c r="C261" s="23"/>
      <c r="D261" s="12">
        <f>B261+C261</f>
        <v>0</v>
      </c>
      <c r="E261" s="71"/>
      <c r="F261" s="72"/>
      <c r="G261" s="72"/>
      <c r="H261" s="73"/>
      <c r="I261" s="4"/>
      <c r="J261" s="4"/>
    </row>
    <row r="262" spans="1:10" ht="15" hidden="1" customHeight="1" thickBot="1" x14ac:dyDescent="0.25">
      <c r="A262" s="22" t="s">
        <v>7</v>
      </c>
      <c r="B262" s="14"/>
      <c r="C262" s="23">
        <f>2384.8-2384.8</f>
        <v>0</v>
      </c>
      <c r="D262" s="13">
        <f t="shared" ref="D262" si="83">B262+C262</f>
        <v>0</v>
      </c>
      <c r="E262" s="71"/>
      <c r="F262" s="72"/>
      <c r="G262" s="72"/>
      <c r="H262" s="73"/>
      <c r="I262" s="4"/>
      <c r="J262" s="4"/>
    </row>
    <row r="263" spans="1:10" ht="47.25" hidden="1" customHeight="1" thickBot="1" x14ac:dyDescent="0.25">
      <c r="A263" s="25"/>
      <c r="B263" s="19">
        <f>B264</f>
        <v>0</v>
      </c>
      <c r="C263" s="19">
        <f>C264</f>
        <v>0</v>
      </c>
      <c r="D263" s="19">
        <f>B263+C263</f>
        <v>0</v>
      </c>
      <c r="E263" s="68"/>
      <c r="F263" s="69"/>
      <c r="G263" s="69"/>
      <c r="H263" s="70"/>
      <c r="I263" s="4"/>
      <c r="J263" s="4"/>
    </row>
    <row r="264" spans="1:10" ht="15" hidden="1" customHeight="1" x14ac:dyDescent="0.2">
      <c r="A264" s="18" t="s">
        <v>9</v>
      </c>
      <c r="B264" s="12">
        <f>B267+B270+B273+B276+B279+B282</f>
        <v>0</v>
      </c>
      <c r="C264" s="12">
        <f t="shared" ref="C264:D265" si="84">C267+C270+C273+C276+C279+C282</f>
        <v>0</v>
      </c>
      <c r="D264" s="12">
        <f t="shared" si="84"/>
        <v>0</v>
      </c>
      <c r="E264" s="71"/>
      <c r="F264" s="72"/>
      <c r="G264" s="72"/>
      <c r="H264" s="73"/>
      <c r="I264" s="4"/>
      <c r="J264" s="4"/>
    </row>
    <row r="265" spans="1:10" ht="15" hidden="1" customHeight="1" x14ac:dyDescent="0.2">
      <c r="A265" s="22" t="s">
        <v>7</v>
      </c>
      <c r="B265" s="12">
        <f>B268+B271+B274+B277+B280+B283</f>
        <v>0</v>
      </c>
      <c r="C265" s="12">
        <f t="shared" si="84"/>
        <v>0</v>
      </c>
      <c r="D265" s="12">
        <f t="shared" si="84"/>
        <v>0</v>
      </c>
      <c r="E265" s="71"/>
      <c r="F265" s="72"/>
      <c r="G265" s="72"/>
      <c r="H265" s="73"/>
      <c r="I265" s="4"/>
      <c r="J265" s="4"/>
    </row>
    <row r="266" spans="1:10" ht="15.75" hidden="1" customHeight="1" x14ac:dyDescent="0.2">
      <c r="A266" s="6" t="s">
        <v>35</v>
      </c>
      <c r="B266" s="11">
        <f>B267</f>
        <v>0</v>
      </c>
      <c r="C266" s="11">
        <f>C267</f>
        <v>0</v>
      </c>
      <c r="D266" s="11">
        <f>D267</f>
        <v>0</v>
      </c>
      <c r="E266" s="71"/>
      <c r="F266" s="72"/>
      <c r="G266" s="72"/>
      <c r="H266" s="73"/>
      <c r="I266" s="4"/>
      <c r="J266" s="4"/>
    </row>
    <row r="267" spans="1:10" ht="15" hidden="1" customHeight="1" x14ac:dyDescent="0.2">
      <c r="A267" s="5" t="s">
        <v>9</v>
      </c>
      <c r="B267" s="12"/>
      <c r="C267" s="23"/>
      <c r="D267" s="12">
        <f>B267+C267</f>
        <v>0</v>
      </c>
      <c r="E267" s="71"/>
      <c r="F267" s="72"/>
      <c r="G267" s="72"/>
      <c r="H267" s="73"/>
      <c r="I267" s="4"/>
      <c r="J267" s="4"/>
    </row>
    <row r="268" spans="1:10" ht="15" hidden="1" customHeight="1" x14ac:dyDescent="0.2">
      <c r="A268" s="22" t="s">
        <v>7</v>
      </c>
      <c r="B268" s="14"/>
      <c r="C268" s="23">
        <f>2384.8-2384.8</f>
        <v>0</v>
      </c>
      <c r="D268" s="13">
        <f t="shared" ref="D268" si="85">B268+C268</f>
        <v>0</v>
      </c>
      <c r="E268" s="71"/>
      <c r="F268" s="72"/>
      <c r="G268" s="72"/>
      <c r="H268" s="73"/>
      <c r="I268" s="4"/>
      <c r="J268" s="4"/>
    </row>
    <row r="269" spans="1:10" ht="15.75" hidden="1" customHeight="1" x14ac:dyDescent="0.2">
      <c r="A269" s="28" t="s">
        <v>34</v>
      </c>
      <c r="B269" s="11">
        <f>B270</f>
        <v>0</v>
      </c>
      <c r="C269" s="11">
        <f>C270</f>
        <v>0</v>
      </c>
      <c r="D269" s="11">
        <f>D270</f>
        <v>0</v>
      </c>
      <c r="E269" s="71"/>
      <c r="F269" s="72"/>
      <c r="G269" s="72"/>
      <c r="H269" s="73"/>
      <c r="I269" s="4"/>
      <c r="J269" s="4"/>
    </row>
    <row r="270" spans="1:10" ht="15" hidden="1" customHeight="1" x14ac:dyDescent="0.2">
      <c r="A270" s="5" t="s">
        <v>9</v>
      </c>
      <c r="B270" s="12"/>
      <c r="C270" s="23"/>
      <c r="D270" s="12">
        <f>B270+C270</f>
        <v>0</v>
      </c>
      <c r="E270" s="71"/>
      <c r="F270" s="72"/>
      <c r="G270" s="72"/>
      <c r="H270" s="73"/>
      <c r="I270" s="4"/>
      <c r="J270" s="4"/>
    </row>
    <row r="271" spans="1:10" ht="15" hidden="1" customHeight="1" x14ac:dyDescent="0.2">
      <c r="A271" s="22" t="s">
        <v>7</v>
      </c>
      <c r="B271" s="14"/>
      <c r="C271" s="23">
        <f>2384.8-2384.8</f>
        <v>0</v>
      </c>
      <c r="D271" s="13">
        <f t="shared" ref="D271" si="86">B271+C271</f>
        <v>0</v>
      </c>
      <c r="E271" s="71"/>
      <c r="F271" s="72"/>
      <c r="G271" s="72"/>
      <c r="H271" s="73"/>
      <c r="I271" s="4"/>
      <c r="J271" s="4"/>
    </row>
    <row r="272" spans="1:10" ht="15.75" hidden="1" customHeight="1" x14ac:dyDescent="0.2">
      <c r="A272" s="30" t="s">
        <v>36</v>
      </c>
      <c r="B272" s="11">
        <f>B273</f>
        <v>0</v>
      </c>
      <c r="C272" s="11">
        <f>C273</f>
        <v>0</v>
      </c>
      <c r="D272" s="11">
        <f>D273</f>
        <v>0</v>
      </c>
      <c r="E272" s="71"/>
      <c r="F272" s="72"/>
      <c r="G272" s="72"/>
      <c r="H272" s="73"/>
      <c r="I272" s="4"/>
      <c r="J272" s="4"/>
    </row>
    <row r="273" spans="1:10" ht="15" hidden="1" customHeight="1" x14ac:dyDescent="0.2">
      <c r="A273" s="5" t="s">
        <v>9</v>
      </c>
      <c r="B273" s="12"/>
      <c r="C273" s="23"/>
      <c r="D273" s="12">
        <f>B273+C273</f>
        <v>0</v>
      </c>
      <c r="E273" s="71"/>
      <c r="F273" s="72"/>
      <c r="G273" s="72"/>
      <c r="H273" s="73"/>
      <c r="I273" s="4"/>
      <c r="J273" s="4"/>
    </row>
    <row r="274" spans="1:10" ht="15" hidden="1" customHeight="1" x14ac:dyDescent="0.2">
      <c r="A274" s="22" t="s">
        <v>7</v>
      </c>
      <c r="B274" s="14"/>
      <c r="C274" s="23">
        <f>2384.8-2384.8</f>
        <v>0</v>
      </c>
      <c r="D274" s="13">
        <f t="shared" ref="D274" si="87">B274+C274</f>
        <v>0</v>
      </c>
      <c r="E274" s="71"/>
      <c r="F274" s="72"/>
      <c r="G274" s="72"/>
      <c r="H274" s="73"/>
      <c r="I274" s="4"/>
      <c r="J274" s="4"/>
    </row>
    <row r="275" spans="1:10" ht="15.75" hidden="1" customHeight="1" x14ac:dyDescent="0.2">
      <c r="A275" s="34" t="s">
        <v>41</v>
      </c>
      <c r="B275" s="11">
        <f>B276</f>
        <v>0</v>
      </c>
      <c r="C275" s="11">
        <f>C276</f>
        <v>0</v>
      </c>
      <c r="D275" s="11">
        <f>D276</f>
        <v>0</v>
      </c>
      <c r="E275" s="71"/>
      <c r="F275" s="72"/>
      <c r="G275" s="72"/>
      <c r="H275" s="73"/>
      <c r="I275" s="4"/>
      <c r="J275" s="4"/>
    </row>
    <row r="276" spans="1:10" ht="15" hidden="1" customHeight="1" x14ac:dyDescent="0.2">
      <c r="A276" s="5" t="s">
        <v>9</v>
      </c>
      <c r="B276" s="12"/>
      <c r="C276" s="23"/>
      <c r="D276" s="12">
        <f>B276+C276</f>
        <v>0</v>
      </c>
      <c r="E276" s="71"/>
      <c r="F276" s="72"/>
      <c r="G276" s="72"/>
      <c r="H276" s="73"/>
      <c r="I276" s="4"/>
      <c r="J276" s="4"/>
    </row>
    <row r="277" spans="1:10" ht="15" hidden="1" customHeight="1" x14ac:dyDescent="0.2">
      <c r="A277" s="22" t="s">
        <v>7</v>
      </c>
      <c r="B277" s="14"/>
      <c r="C277" s="23">
        <f>2384.8-2384.8</f>
        <v>0</v>
      </c>
      <c r="D277" s="13">
        <f t="shared" ref="D277" si="88">B277+C277</f>
        <v>0</v>
      </c>
      <c r="E277" s="71"/>
      <c r="F277" s="72"/>
      <c r="G277" s="72"/>
      <c r="H277" s="73"/>
      <c r="I277" s="4"/>
      <c r="J277" s="4"/>
    </row>
    <row r="278" spans="1:10" ht="15.75" hidden="1" customHeight="1" x14ac:dyDescent="0.2">
      <c r="A278" s="36" t="s">
        <v>37</v>
      </c>
      <c r="B278" s="11">
        <f>B279</f>
        <v>0</v>
      </c>
      <c r="C278" s="11">
        <f>C279</f>
        <v>0</v>
      </c>
      <c r="D278" s="11">
        <f>D279</f>
        <v>0</v>
      </c>
      <c r="E278" s="71"/>
      <c r="F278" s="72"/>
      <c r="G278" s="72"/>
      <c r="H278" s="73"/>
      <c r="I278" s="4"/>
      <c r="J278" s="4"/>
    </row>
    <row r="279" spans="1:10" ht="15" hidden="1" customHeight="1" x14ac:dyDescent="0.2">
      <c r="A279" s="5" t="s">
        <v>9</v>
      </c>
      <c r="B279" s="12"/>
      <c r="C279" s="23"/>
      <c r="D279" s="12">
        <f>B279+C279</f>
        <v>0</v>
      </c>
      <c r="E279" s="71"/>
      <c r="F279" s="72"/>
      <c r="G279" s="72"/>
      <c r="H279" s="73"/>
      <c r="I279" s="4"/>
      <c r="J279" s="4"/>
    </row>
    <row r="280" spans="1:10" ht="15" hidden="1" customHeight="1" x14ac:dyDescent="0.2">
      <c r="A280" s="22" t="s">
        <v>7</v>
      </c>
      <c r="B280" s="14"/>
      <c r="C280" s="23">
        <f>2384.8-2384.8</f>
        <v>0</v>
      </c>
      <c r="D280" s="13">
        <f t="shared" ref="D280" si="89">B280+C280</f>
        <v>0</v>
      </c>
      <c r="E280" s="71"/>
      <c r="F280" s="72"/>
      <c r="G280" s="72"/>
      <c r="H280" s="73"/>
      <c r="I280" s="4"/>
      <c r="J280" s="4"/>
    </row>
    <row r="281" spans="1:10" ht="15.75" hidden="1" customHeight="1" x14ac:dyDescent="0.2">
      <c r="A281" s="32" t="s">
        <v>38</v>
      </c>
      <c r="B281" s="11">
        <f>B282</f>
        <v>0</v>
      </c>
      <c r="C281" s="11">
        <f>C282</f>
        <v>0</v>
      </c>
      <c r="D281" s="11">
        <f>D282</f>
        <v>0</v>
      </c>
      <c r="E281" s="71"/>
      <c r="F281" s="72"/>
      <c r="G281" s="72"/>
      <c r="H281" s="73"/>
      <c r="I281" s="4"/>
      <c r="J281" s="4"/>
    </row>
    <row r="282" spans="1:10" ht="15" hidden="1" customHeight="1" x14ac:dyDescent="0.2">
      <c r="A282" s="5" t="s">
        <v>9</v>
      </c>
      <c r="B282" s="12"/>
      <c r="C282" s="23"/>
      <c r="D282" s="12">
        <f>B282+C282</f>
        <v>0</v>
      </c>
      <c r="E282" s="71"/>
      <c r="F282" s="72"/>
      <c r="G282" s="72"/>
      <c r="H282" s="73"/>
      <c r="I282" s="4"/>
      <c r="J282" s="4"/>
    </row>
    <row r="283" spans="1:10" ht="15" hidden="1" customHeight="1" thickBot="1" x14ac:dyDescent="0.25">
      <c r="A283" s="22" t="s">
        <v>7</v>
      </c>
      <c r="B283" s="14"/>
      <c r="C283" s="23">
        <f>2384.8-2384.8</f>
        <v>0</v>
      </c>
      <c r="D283" s="13">
        <f t="shared" ref="D283" si="90">B283+C283</f>
        <v>0</v>
      </c>
      <c r="E283" s="71"/>
      <c r="F283" s="72"/>
      <c r="G283" s="72"/>
      <c r="H283" s="73"/>
      <c r="I283" s="4"/>
      <c r="J283" s="4"/>
    </row>
    <row r="284" spans="1:10" ht="47.25" hidden="1" customHeight="1" thickBot="1" x14ac:dyDescent="0.25">
      <c r="A284" s="25"/>
      <c r="B284" s="19">
        <f>B285</f>
        <v>0</v>
      </c>
      <c r="C284" s="19">
        <f>C285</f>
        <v>0</v>
      </c>
      <c r="D284" s="19">
        <f>B284+C284</f>
        <v>0</v>
      </c>
      <c r="E284" s="68"/>
      <c r="F284" s="69"/>
      <c r="G284" s="69"/>
      <c r="H284" s="70"/>
      <c r="I284" s="4"/>
      <c r="J284" s="4"/>
    </row>
    <row r="285" spans="1:10" ht="15" hidden="1" customHeight="1" x14ac:dyDescent="0.2">
      <c r="A285" s="18" t="s">
        <v>9</v>
      </c>
      <c r="B285" s="12">
        <f>B288+B291+B294+B297+B300+B303</f>
        <v>0</v>
      </c>
      <c r="C285" s="12">
        <f t="shared" ref="C285:D286" si="91">C288+C291+C294+C297+C300+C303</f>
        <v>0</v>
      </c>
      <c r="D285" s="12">
        <f t="shared" si="91"/>
        <v>0</v>
      </c>
      <c r="E285" s="71"/>
      <c r="F285" s="72"/>
      <c r="G285" s="72"/>
      <c r="H285" s="73"/>
      <c r="I285" s="4"/>
      <c r="J285" s="4"/>
    </row>
    <row r="286" spans="1:10" ht="15" hidden="1" customHeight="1" x14ac:dyDescent="0.2">
      <c r="A286" s="22" t="s">
        <v>7</v>
      </c>
      <c r="B286" s="12">
        <f>B289+B292+B295+B298+B301+B304</f>
        <v>0</v>
      </c>
      <c r="C286" s="12">
        <f t="shared" si="91"/>
        <v>0</v>
      </c>
      <c r="D286" s="12">
        <f t="shared" si="91"/>
        <v>0</v>
      </c>
      <c r="E286" s="71"/>
      <c r="F286" s="72"/>
      <c r="G286" s="72"/>
      <c r="H286" s="73"/>
      <c r="I286" s="4"/>
      <c r="J286" s="4"/>
    </row>
    <row r="287" spans="1:10" ht="15.75" hidden="1" customHeight="1" x14ac:dyDescent="0.2">
      <c r="A287" s="6" t="s">
        <v>35</v>
      </c>
      <c r="B287" s="11">
        <f>B288</f>
        <v>0</v>
      </c>
      <c r="C287" s="11">
        <f>C288</f>
        <v>0</v>
      </c>
      <c r="D287" s="11">
        <f>D288</f>
        <v>0</v>
      </c>
      <c r="E287" s="71"/>
      <c r="F287" s="72"/>
      <c r="G287" s="72"/>
      <c r="H287" s="73"/>
      <c r="I287" s="4"/>
      <c r="J287" s="4"/>
    </row>
    <row r="288" spans="1:10" ht="15" hidden="1" customHeight="1" x14ac:dyDescent="0.2">
      <c r="A288" s="5" t="s">
        <v>9</v>
      </c>
      <c r="B288" s="12"/>
      <c r="C288" s="23"/>
      <c r="D288" s="12">
        <f>B288+C288</f>
        <v>0</v>
      </c>
      <c r="E288" s="71"/>
      <c r="F288" s="72"/>
      <c r="G288" s="72"/>
      <c r="H288" s="73"/>
      <c r="I288" s="4"/>
      <c r="J288" s="4"/>
    </row>
    <row r="289" spans="1:10" ht="15" hidden="1" customHeight="1" x14ac:dyDescent="0.2">
      <c r="A289" s="22" t="s">
        <v>7</v>
      </c>
      <c r="B289" s="14"/>
      <c r="C289" s="23">
        <f>2384.8-2384.8</f>
        <v>0</v>
      </c>
      <c r="D289" s="13">
        <f t="shared" ref="D289" si="92">B289+C289</f>
        <v>0</v>
      </c>
      <c r="E289" s="71"/>
      <c r="F289" s="72"/>
      <c r="G289" s="72"/>
      <c r="H289" s="73"/>
      <c r="I289" s="4"/>
      <c r="J289" s="4"/>
    </row>
    <row r="290" spans="1:10" ht="15.75" hidden="1" customHeight="1" x14ac:dyDescent="0.2">
      <c r="A290" s="28" t="s">
        <v>34</v>
      </c>
      <c r="B290" s="11">
        <f>B291</f>
        <v>0</v>
      </c>
      <c r="C290" s="11">
        <f>C291</f>
        <v>0</v>
      </c>
      <c r="D290" s="11">
        <f>D291</f>
        <v>0</v>
      </c>
      <c r="E290" s="71"/>
      <c r="F290" s="72"/>
      <c r="G290" s="72"/>
      <c r="H290" s="73"/>
      <c r="I290" s="4"/>
      <c r="J290" s="4"/>
    </row>
    <row r="291" spans="1:10" ht="15" hidden="1" customHeight="1" x14ac:dyDescent="0.2">
      <c r="A291" s="5" t="s">
        <v>9</v>
      </c>
      <c r="B291" s="12"/>
      <c r="C291" s="23"/>
      <c r="D291" s="12">
        <f>B291+C291</f>
        <v>0</v>
      </c>
      <c r="E291" s="71"/>
      <c r="F291" s="72"/>
      <c r="G291" s="72"/>
      <c r="H291" s="73"/>
      <c r="I291" s="4"/>
      <c r="J291" s="4"/>
    </row>
    <row r="292" spans="1:10" ht="15" hidden="1" customHeight="1" x14ac:dyDescent="0.2">
      <c r="A292" s="22" t="s">
        <v>7</v>
      </c>
      <c r="B292" s="14"/>
      <c r="C292" s="23">
        <f>2384.8-2384.8</f>
        <v>0</v>
      </c>
      <c r="D292" s="13">
        <f t="shared" ref="D292" si="93">B292+C292</f>
        <v>0</v>
      </c>
      <c r="E292" s="71"/>
      <c r="F292" s="72"/>
      <c r="G292" s="72"/>
      <c r="H292" s="73"/>
      <c r="I292" s="4"/>
      <c r="J292" s="4"/>
    </row>
    <row r="293" spans="1:10" ht="15.75" hidden="1" customHeight="1" x14ac:dyDescent="0.2">
      <c r="A293" s="30" t="s">
        <v>36</v>
      </c>
      <c r="B293" s="11">
        <f>B294</f>
        <v>0</v>
      </c>
      <c r="C293" s="11">
        <f>C294</f>
        <v>0</v>
      </c>
      <c r="D293" s="11">
        <f>D294</f>
        <v>0</v>
      </c>
      <c r="E293" s="71"/>
      <c r="F293" s="72"/>
      <c r="G293" s="72"/>
      <c r="H293" s="73"/>
      <c r="I293" s="4"/>
      <c r="J293" s="4"/>
    </row>
    <row r="294" spans="1:10" ht="15" hidden="1" customHeight="1" x14ac:dyDescent="0.2">
      <c r="A294" s="5" t="s">
        <v>9</v>
      </c>
      <c r="B294" s="12"/>
      <c r="C294" s="23"/>
      <c r="D294" s="12">
        <f>B294+C294</f>
        <v>0</v>
      </c>
      <c r="E294" s="71"/>
      <c r="F294" s="72"/>
      <c r="G294" s="72"/>
      <c r="H294" s="73"/>
      <c r="I294" s="4"/>
      <c r="J294" s="4"/>
    </row>
    <row r="295" spans="1:10" ht="15" hidden="1" customHeight="1" x14ac:dyDescent="0.2">
      <c r="A295" s="22" t="s">
        <v>7</v>
      </c>
      <c r="B295" s="14"/>
      <c r="C295" s="23">
        <f>2384.8-2384.8</f>
        <v>0</v>
      </c>
      <c r="D295" s="13">
        <f t="shared" ref="D295" si="94">B295+C295</f>
        <v>0</v>
      </c>
      <c r="E295" s="71"/>
      <c r="F295" s="72"/>
      <c r="G295" s="72"/>
      <c r="H295" s="73"/>
      <c r="I295" s="4"/>
      <c r="J295" s="4"/>
    </row>
    <row r="296" spans="1:10" ht="15.75" hidden="1" customHeight="1" x14ac:dyDescent="0.2">
      <c r="A296" s="34" t="s">
        <v>41</v>
      </c>
      <c r="B296" s="11">
        <f>B297</f>
        <v>0</v>
      </c>
      <c r="C296" s="11">
        <f>C297</f>
        <v>0</v>
      </c>
      <c r="D296" s="11">
        <f>D297</f>
        <v>0</v>
      </c>
      <c r="E296" s="71"/>
      <c r="F296" s="72"/>
      <c r="G296" s="72"/>
      <c r="H296" s="73"/>
      <c r="I296" s="4"/>
      <c r="J296" s="4"/>
    </row>
    <row r="297" spans="1:10" ht="15" hidden="1" customHeight="1" x14ac:dyDescent="0.2">
      <c r="A297" s="5" t="s">
        <v>9</v>
      </c>
      <c r="B297" s="12"/>
      <c r="C297" s="23"/>
      <c r="D297" s="12">
        <f>B297+C297</f>
        <v>0</v>
      </c>
      <c r="E297" s="71"/>
      <c r="F297" s="72"/>
      <c r="G297" s="72"/>
      <c r="H297" s="73"/>
      <c r="I297" s="4"/>
      <c r="J297" s="4"/>
    </row>
    <row r="298" spans="1:10" ht="15" hidden="1" customHeight="1" x14ac:dyDescent="0.2">
      <c r="A298" s="22" t="s">
        <v>7</v>
      </c>
      <c r="B298" s="14"/>
      <c r="C298" s="23">
        <f>2384.8-2384.8</f>
        <v>0</v>
      </c>
      <c r="D298" s="13">
        <f t="shared" ref="D298" si="95">B298+C298</f>
        <v>0</v>
      </c>
      <c r="E298" s="71"/>
      <c r="F298" s="72"/>
      <c r="G298" s="72"/>
      <c r="H298" s="73"/>
      <c r="I298" s="4"/>
      <c r="J298" s="4"/>
    </row>
    <row r="299" spans="1:10" ht="15.75" hidden="1" customHeight="1" x14ac:dyDescent="0.2">
      <c r="A299" s="36" t="s">
        <v>37</v>
      </c>
      <c r="B299" s="11">
        <f>B300</f>
        <v>0</v>
      </c>
      <c r="C299" s="11">
        <f>C300</f>
        <v>0</v>
      </c>
      <c r="D299" s="11">
        <f>D300</f>
        <v>0</v>
      </c>
      <c r="E299" s="71"/>
      <c r="F299" s="72"/>
      <c r="G299" s="72"/>
      <c r="H299" s="73"/>
      <c r="I299" s="4"/>
      <c r="J299" s="4"/>
    </row>
    <row r="300" spans="1:10" ht="15" hidden="1" customHeight="1" x14ac:dyDescent="0.2">
      <c r="A300" s="5" t="s">
        <v>9</v>
      </c>
      <c r="B300" s="12"/>
      <c r="C300" s="23"/>
      <c r="D300" s="12">
        <f>B300+C300</f>
        <v>0</v>
      </c>
      <c r="E300" s="71"/>
      <c r="F300" s="72"/>
      <c r="G300" s="72"/>
      <c r="H300" s="73"/>
      <c r="I300" s="4"/>
      <c r="J300" s="4"/>
    </row>
    <row r="301" spans="1:10" ht="15" hidden="1" customHeight="1" x14ac:dyDescent="0.2">
      <c r="A301" s="22" t="s">
        <v>7</v>
      </c>
      <c r="B301" s="14"/>
      <c r="C301" s="23">
        <f>2384.8-2384.8</f>
        <v>0</v>
      </c>
      <c r="D301" s="13">
        <f t="shared" ref="D301" si="96">B301+C301</f>
        <v>0</v>
      </c>
      <c r="E301" s="71"/>
      <c r="F301" s="72"/>
      <c r="G301" s="72"/>
      <c r="H301" s="73"/>
      <c r="I301" s="4"/>
      <c r="J301" s="4"/>
    </row>
    <row r="302" spans="1:10" ht="15.75" hidden="1" customHeight="1" x14ac:dyDescent="0.2">
      <c r="A302" s="32" t="s">
        <v>38</v>
      </c>
      <c r="B302" s="11">
        <f>B303</f>
        <v>0</v>
      </c>
      <c r="C302" s="11">
        <f>C303</f>
        <v>0</v>
      </c>
      <c r="D302" s="11">
        <f>D303</f>
        <v>0</v>
      </c>
      <c r="E302" s="71"/>
      <c r="F302" s="72"/>
      <c r="G302" s="72"/>
      <c r="H302" s="73"/>
      <c r="I302" s="4"/>
      <c r="J302" s="4"/>
    </row>
    <row r="303" spans="1:10" ht="15" hidden="1" customHeight="1" x14ac:dyDescent="0.2">
      <c r="A303" s="5" t="s">
        <v>9</v>
      </c>
      <c r="B303" s="12"/>
      <c r="C303" s="23"/>
      <c r="D303" s="12">
        <f>B303+C303</f>
        <v>0</v>
      </c>
      <c r="E303" s="71"/>
      <c r="F303" s="72"/>
      <c r="G303" s="72"/>
      <c r="H303" s="73"/>
      <c r="I303" s="4"/>
      <c r="J303" s="4"/>
    </row>
    <row r="304" spans="1:10" ht="15" hidden="1" customHeight="1" thickBot="1" x14ac:dyDescent="0.25">
      <c r="A304" s="22" t="s">
        <v>7</v>
      </c>
      <c r="B304" s="14"/>
      <c r="C304" s="23">
        <f>2384.8-2384.8</f>
        <v>0</v>
      </c>
      <c r="D304" s="13">
        <f t="shared" ref="D304" si="97">B304+C304</f>
        <v>0</v>
      </c>
      <c r="E304" s="71"/>
      <c r="F304" s="72"/>
      <c r="G304" s="72"/>
      <c r="H304" s="73"/>
      <c r="I304" s="4"/>
      <c r="J304" s="4"/>
    </row>
    <row r="305" spans="1:10" ht="47.25" hidden="1" customHeight="1" thickBot="1" x14ac:dyDescent="0.25">
      <c r="A305" s="25"/>
      <c r="B305" s="19">
        <f>B306</f>
        <v>0</v>
      </c>
      <c r="C305" s="19">
        <f>C306</f>
        <v>0</v>
      </c>
      <c r="D305" s="19">
        <f>B305+C305</f>
        <v>0</v>
      </c>
      <c r="E305" s="68"/>
      <c r="F305" s="69"/>
      <c r="G305" s="69"/>
      <c r="H305" s="70"/>
      <c r="I305" s="4"/>
      <c r="J305" s="4"/>
    </row>
    <row r="306" spans="1:10" ht="15" hidden="1" customHeight="1" x14ac:dyDescent="0.2">
      <c r="A306" s="18" t="s">
        <v>9</v>
      </c>
      <c r="B306" s="12">
        <f>B309+B312+B315+B318+B321+B324</f>
        <v>0</v>
      </c>
      <c r="C306" s="12">
        <f t="shared" ref="C306:D307" si="98">C309+C312+C315+C318+C321+C324</f>
        <v>0</v>
      </c>
      <c r="D306" s="12">
        <f t="shared" si="98"/>
        <v>0</v>
      </c>
      <c r="E306" s="71"/>
      <c r="F306" s="72"/>
      <c r="G306" s="72"/>
      <c r="H306" s="73"/>
      <c r="I306" s="4"/>
      <c r="J306" s="4"/>
    </row>
    <row r="307" spans="1:10" ht="15" hidden="1" customHeight="1" x14ac:dyDescent="0.2">
      <c r="A307" s="22" t="s">
        <v>7</v>
      </c>
      <c r="B307" s="12">
        <f>B310+B313+B316+B319+B322+B325</f>
        <v>0</v>
      </c>
      <c r="C307" s="12">
        <f t="shared" si="98"/>
        <v>0</v>
      </c>
      <c r="D307" s="12">
        <f t="shared" si="98"/>
        <v>0</v>
      </c>
      <c r="E307" s="71"/>
      <c r="F307" s="72"/>
      <c r="G307" s="72"/>
      <c r="H307" s="73"/>
      <c r="I307" s="4"/>
      <c r="J307" s="4"/>
    </row>
    <row r="308" spans="1:10" ht="15.75" hidden="1" customHeight="1" x14ac:dyDescent="0.2">
      <c r="A308" s="6" t="s">
        <v>35</v>
      </c>
      <c r="B308" s="11">
        <f>B309</f>
        <v>0</v>
      </c>
      <c r="C308" s="11">
        <f>C309</f>
        <v>0</v>
      </c>
      <c r="D308" s="11">
        <f>D309</f>
        <v>0</v>
      </c>
      <c r="E308" s="71"/>
      <c r="F308" s="72"/>
      <c r="G308" s="72"/>
      <c r="H308" s="73"/>
      <c r="I308" s="4"/>
      <c r="J308" s="4"/>
    </row>
    <row r="309" spans="1:10" ht="15" hidden="1" customHeight="1" x14ac:dyDescent="0.2">
      <c r="A309" s="5" t="s">
        <v>9</v>
      </c>
      <c r="B309" s="12"/>
      <c r="C309" s="23"/>
      <c r="D309" s="12">
        <f>B309+C309</f>
        <v>0</v>
      </c>
      <c r="E309" s="71"/>
      <c r="F309" s="72"/>
      <c r="G309" s="72"/>
      <c r="H309" s="73"/>
      <c r="I309" s="4"/>
      <c r="J309" s="4"/>
    </row>
    <row r="310" spans="1:10" ht="15" hidden="1" customHeight="1" x14ac:dyDescent="0.2">
      <c r="A310" s="22" t="s">
        <v>7</v>
      </c>
      <c r="B310" s="14"/>
      <c r="C310" s="23">
        <f>2384.8-2384.8</f>
        <v>0</v>
      </c>
      <c r="D310" s="13">
        <f t="shared" ref="D310" si="99">B310+C310</f>
        <v>0</v>
      </c>
      <c r="E310" s="71"/>
      <c r="F310" s="72"/>
      <c r="G310" s="72"/>
      <c r="H310" s="73"/>
      <c r="I310" s="4"/>
      <c r="J310" s="4"/>
    </row>
    <row r="311" spans="1:10" ht="15.75" hidden="1" customHeight="1" x14ac:dyDescent="0.2">
      <c r="A311" s="28" t="s">
        <v>34</v>
      </c>
      <c r="B311" s="11">
        <f>B312</f>
        <v>0</v>
      </c>
      <c r="C311" s="11">
        <f>C312</f>
        <v>0</v>
      </c>
      <c r="D311" s="11">
        <f>D312</f>
        <v>0</v>
      </c>
      <c r="E311" s="71"/>
      <c r="F311" s="72"/>
      <c r="G311" s="72"/>
      <c r="H311" s="73"/>
      <c r="I311" s="4"/>
      <c r="J311" s="4"/>
    </row>
    <row r="312" spans="1:10" ht="15" hidden="1" customHeight="1" x14ac:dyDescent="0.2">
      <c r="A312" s="5" t="s">
        <v>9</v>
      </c>
      <c r="B312" s="12"/>
      <c r="C312" s="23"/>
      <c r="D312" s="12">
        <f>B312+C312</f>
        <v>0</v>
      </c>
      <c r="E312" s="71"/>
      <c r="F312" s="72"/>
      <c r="G312" s="72"/>
      <c r="H312" s="73"/>
      <c r="I312" s="4"/>
      <c r="J312" s="4"/>
    </row>
    <row r="313" spans="1:10" ht="15" hidden="1" customHeight="1" x14ac:dyDescent="0.2">
      <c r="A313" s="22" t="s">
        <v>7</v>
      </c>
      <c r="B313" s="14"/>
      <c r="C313" s="23">
        <f>2384.8-2384.8</f>
        <v>0</v>
      </c>
      <c r="D313" s="13">
        <f t="shared" ref="D313" si="100">B313+C313</f>
        <v>0</v>
      </c>
      <c r="E313" s="71"/>
      <c r="F313" s="72"/>
      <c r="G313" s="72"/>
      <c r="H313" s="73"/>
      <c r="I313" s="4"/>
      <c r="J313" s="4"/>
    </row>
    <row r="314" spans="1:10" ht="15.75" hidden="1" customHeight="1" x14ac:dyDescent="0.2">
      <c r="A314" s="30" t="s">
        <v>36</v>
      </c>
      <c r="B314" s="11">
        <f>B315</f>
        <v>0</v>
      </c>
      <c r="C314" s="11">
        <f>C315</f>
        <v>0</v>
      </c>
      <c r="D314" s="11">
        <f>D315</f>
        <v>0</v>
      </c>
      <c r="E314" s="71"/>
      <c r="F314" s="72"/>
      <c r="G314" s="72"/>
      <c r="H314" s="73"/>
      <c r="I314" s="4"/>
      <c r="J314" s="4"/>
    </row>
    <row r="315" spans="1:10" ht="15" hidden="1" customHeight="1" x14ac:dyDescent="0.2">
      <c r="A315" s="5" t="s">
        <v>9</v>
      </c>
      <c r="B315" s="12"/>
      <c r="C315" s="23"/>
      <c r="D315" s="12">
        <f>B315+C315</f>
        <v>0</v>
      </c>
      <c r="E315" s="71"/>
      <c r="F315" s="72"/>
      <c r="G315" s="72"/>
      <c r="H315" s="73"/>
      <c r="I315" s="4"/>
      <c r="J315" s="4"/>
    </row>
    <row r="316" spans="1:10" ht="15" hidden="1" customHeight="1" x14ac:dyDescent="0.2">
      <c r="A316" s="22" t="s">
        <v>7</v>
      </c>
      <c r="B316" s="14"/>
      <c r="C316" s="23">
        <f>2384.8-2384.8</f>
        <v>0</v>
      </c>
      <c r="D316" s="13">
        <f t="shared" ref="D316" si="101">B316+C316</f>
        <v>0</v>
      </c>
      <c r="E316" s="71"/>
      <c r="F316" s="72"/>
      <c r="G316" s="72"/>
      <c r="H316" s="73"/>
      <c r="I316" s="4"/>
      <c r="J316" s="4"/>
    </row>
    <row r="317" spans="1:10" ht="15.75" hidden="1" customHeight="1" x14ac:dyDescent="0.2">
      <c r="A317" s="34" t="s">
        <v>41</v>
      </c>
      <c r="B317" s="11">
        <f>B318</f>
        <v>0</v>
      </c>
      <c r="C317" s="11">
        <f>C318</f>
        <v>0</v>
      </c>
      <c r="D317" s="11">
        <f>D318</f>
        <v>0</v>
      </c>
      <c r="E317" s="71"/>
      <c r="F317" s="72"/>
      <c r="G317" s="72"/>
      <c r="H317" s="73"/>
      <c r="I317" s="4"/>
      <c r="J317" s="4"/>
    </row>
    <row r="318" spans="1:10" ht="15" hidden="1" customHeight="1" x14ac:dyDescent="0.2">
      <c r="A318" s="5" t="s">
        <v>9</v>
      </c>
      <c r="B318" s="12"/>
      <c r="C318" s="23"/>
      <c r="D318" s="12">
        <f>B318+C318</f>
        <v>0</v>
      </c>
      <c r="E318" s="71"/>
      <c r="F318" s="72"/>
      <c r="G318" s="72"/>
      <c r="H318" s="73"/>
      <c r="I318" s="4"/>
      <c r="J318" s="4"/>
    </row>
    <row r="319" spans="1:10" ht="15" hidden="1" customHeight="1" x14ac:dyDescent="0.2">
      <c r="A319" s="22" t="s">
        <v>7</v>
      </c>
      <c r="B319" s="14"/>
      <c r="C319" s="23">
        <f>2384.8-2384.8</f>
        <v>0</v>
      </c>
      <c r="D319" s="13">
        <f t="shared" ref="D319" si="102">B319+C319</f>
        <v>0</v>
      </c>
      <c r="E319" s="71"/>
      <c r="F319" s="72"/>
      <c r="G319" s="72"/>
      <c r="H319" s="73"/>
      <c r="I319" s="4"/>
      <c r="J319" s="4"/>
    </row>
    <row r="320" spans="1:10" ht="15.75" hidden="1" customHeight="1" x14ac:dyDescent="0.2">
      <c r="A320" s="36" t="s">
        <v>37</v>
      </c>
      <c r="B320" s="11">
        <f>B321</f>
        <v>0</v>
      </c>
      <c r="C320" s="11">
        <f>C321</f>
        <v>0</v>
      </c>
      <c r="D320" s="11">
        <f>D321</f>
        <v>0</v>
      </c>
      <c r="E320" s="71"/>
      <c r="F320" s="72"/>
      <c r="G320" s="72"/>
      <c r="H320" s="73"/>
      <c r="I320" s="4"/>
      <c r="J320" s="4"/>
    </row>
    <row r="321" spans="1:10" ht="15" hidden="1" customHeight="1" x14ac:dyDescent="0.2">
      <c r="A321" s="5" t="s">
        <v>9</v>
      </c>
      <c r="B321" s="12"/>
      <c r="C321" s="23"/>
      <c r="D321" s="12">
        <f>B321+C321</f>
        <v>0</v>
      </c>
      <c r="E321" s="71"/>
      <c r="F321" s="72"/>
      <c r="G321" s="72"/>
      <c r="H321" s="73"/>
      <c r="I321" s="4"/>
      <c r="J321" s="4"/>
    </row>
    <row r="322" spans="1:10" ht="15" hidden="1" customHeight="1" x14ac:dyDescent="0.2">
      <c r="A322" s="22" t="s">
        <v>7</v>
      </c>
      <c r="B322" s="14"/>
      <c r="C322" s="23">
        <f>2384.8-2384.8</f>
        <v>0</v>
      </c>
      <c r="D322" s="13">
        <f t="shared" ref="D322" si="103">B322+C322</f>
        <v>0</v>
      </c>
      <c r="E322" s="71"/>
      <c r="F322" s="72"/>
      <c r="G322" s="72"/>
      <c r="H322" s="73"/>
      <c r="I322" s="4"/>
      <c r="J322" s="4"/>
    </row>
    <row r="323" spans="1:10" ht="15.75" hidden="1" customHeight="1" x14ac:dyDescent="0.2">
      <c r="A323" s="32" t="s">
        <v>38</v>
      </c>
      <c r="B323" s="11">
        <f>B324</f>
        <v>0</v>
      </c>
      <c r="C323" s="11">
        <f>C324</f>
        <v>0</v>
      </c>
      <c r="D323" s="11">
        <f>D324</f>
        <v>0</v>
      </c>
      <c r="E323" s="71"/>
      <c r="F323" s="72"/>
      <c r="G323" s="72"/>
      <c r="H323" s="73"/>
      <c r="I323" s="4"/>
      <c r="J323" s="4"/>
    </row>
    <row r="324" spans="1:10" ht="15" hidden="1" customHeight="1" x14ac:dyDescent="0.2">
      <c r="A324" s="5" t="s">
        <v>9</v>
      </c>
      <c r="B324" s="12"/>
      <c r="C324" s="23"/>
      <c r="D324" s="12">
        <f>B324+C324</f>
        <v>0</v>
      </c>
      <c r="E324" s="71"/>
      <c r="F324" s="72"/>
      <c r="G324" s="72"/>
      <c r="H324" s="73"/>
      <c r="I324" s="4"/>
      <c r="J324" s="4"/>
    </row>
    <row r="325" spans="1:10" ht="15" hidden="1" customHeight="1" thickBot="1" x14ac:dyDescent="0.25">
      <c r="A325" s="22" t="s">
        <v>7</v>
      </c>
      <c r="B325" s="14"/>
      <c r="C325" s="23">
        <f>2384.8-2384.8</f>
        <v>0</v>
      </c>
      <c r="D325" s="13">
        <f t="shared" ref="D325" si="104">B325+C325</f>
        <v>0</v>
      </c>
      <c r="E325" s="71"/>
      <c r="F325" s="72"/>
      <c r="G325" s="72"/>
      <c r="H325" s="73"/>
      <c r="I325" s="4"/>
      <c r="J325" s="4"/>
    </row>
    <row r="326" spans="1:10" ht="47.25" hidden="1" customHeight="1" thickBot="1" x14ac:dyDescent="0.25">
      <c r="A326" s="25"/>
      <c r="B326" s="19">
        <f>B327</f>
        <v>0</v>
      </c>
      <c r="C326" s="19">
        <f>C327</f>
        <v>0</v>
      </c>
      <c r="D326" s="19">
        <f>B326+C326</f>
        <v>0</v>
      </c>
      <c r="E326" s="68"/>
      <c r="F326" s="69"/>
      <c r="G326" s="69"/>
      <c r="H326" s="70"/>
      <c r="I326" s="4"/>
      <c r="J326" s="4"/>
    </row>
    <row r="327" spans="1:10" ht="15" hidden="1" customHeight="1" x14ac:dyDescent="0.2">
      <c r="A327" s="18" t="s">
        <v>9</v>
      </c>
      <c r="B327" s="12">
        <f>B330+B333+B336+B339+B342+B345</f>
        <v>0</v>
      </c>
      <c r="C327" s="12">
        <f t="shared" ref="C327:D328" si="105">C330+C333+C336+C339+C342+C345</f>
        <v>0</v>
      </c>
      <c r="D327" s="12">
        <f t="shared" si="105"/>
        <v>0</v>
      </c>
      <c r="E327" s="71"/>
      <c r="F327" s="72"/>
      <c r="G327" s="72"/>
      <c r="H327" s="73"/>
      <c r="I327" s="4"/>
      <c r="J327" s="4"/>
    </row>
    <row r="328" spans="1:10" ht="15" hidden="1" customHeight="1" x14ac:dyDescent="0.2">
      <c r="A328" s="22" t="s">
        <v>7</v>
      </c>
      <c r="B328" s="12">
        <f>B331+B334+B337+B340+B343+B346</f>
        <v>0</v>
      </c>
      <c r="C328" s="12">
        <f t="shared" si="105"/>
        <v>0</v>
      </c>
      <c r="D328" s="12">
        <f t="shared" si="105"/>
        <v>0</v>
      </c>
      <c r="E328" s="71"/>
      <c r="F328" s="72"/>
      <c r="G328" s="72"/>
      <c r="H328" s="73"/>
      <c r="I328" s="4"/>
      <c r="J328" s="4"/>
    </row>
    <row r="329" spans="1:10" ht="15.75" hidden="1" customHeight="1" x14ac:dyDescent="0.2">
      <c r="A329" s="6" t="s">
        <v>35</v>
      </c>
      <c r="B329" s="11">
        <f>B330</f>
        <v>0</v>
      </c>
      <c r="C329" s="11">
        <f>C330</f>
        <v>0</v>
      </c>
      <c r="D329" s="11">
        <f>D330</f>
        <v>0</v>
      </c>
      <c r="E329" s="71"/>
      <c r="F329" s="72"/>
      <c r="G329" s="72"/>
      <c r="H329" s="73"/>
      <c r="I329" s="4"/>
      <c r="J329" s="4"/>
    </row>
    <row r="330" spans="1:10" ht="15" hidden="1" customHeight="1" x14ac:dyDescent="0.2">
      <c r="A330" s="5" t="s">
        <v>9</v>
      </c>
      <c r="B330" s="12"/>
      <c r="C330" s="23"/>
      <c r="D330" s="12">
        <f>B330+C330</f>
        <v>0</v>
      </c>
      <c r="E330" s="71"/>
      <c r="F330" s="72"/>
      <c r="G330" s="72"/>
      <c r="H330" s="73"/>
      <c r="I330" s="4"/>
      <c r="J330" s="4"/>
    </row>
    <row r="331" spans="1:10" ht="15" hidden="1" customHeight="1" x14ac:dyDescent="0.2">
      <c r="A331" s="22" t="s">
        <v>7</v>
      </c>
      <c r="B331" s="14"/>
      <c r="C331" s="23">
        <f>2384.8-2384.8</f>
        <v>0</v>
      </c>
      <c r="D331" s="13">
        <f t="shared" ref="D331" si="106">B331+C331</f>
        <v>0</v>
      </c>
      <c r="E331" s="71"/>
      <c r="F331" s="72"/>
      <c r="G331" s="72"/>
      <c r="H331" s="73"/>
      <c r="I331" s="4"/>
      <c r="J331" s="4"/>
    </row>
    <row r="332" spans="1:10" ht="15.75" hidden="1" customHeight="1" x14ac:dyDescent="0.2">
      <c r="A332" s="28" t="s">
        <v>34</v>
      </c>
      <c r="B332" s="11">
        <f>B333</f>
        <v>0</v>
      </c>
      <c r="C332" s="11">
        <f>C333</f>
        <v>0</v>
      </c>
      <c r="D332" s="11">
        <f>D333</f>
        <v>0</v>
      </c>
      <c r="E332" s="71"/>
      <c r="F332" s="72"/>
      <c r="G332" s="72"/>
      <c r="H332" s="73"/>
      <c r="I332" s="4"/>
      <c r="J332" s="4"/>
    </row>
    <row r="333" spans="1:10" ht="15" hidden="1" customHeight="1" x14ac:dyDescent="0.2">
      <c r="A333" s="5" t="s">
        <v>9</v>
      </c>
      <c r="B333" s="12"/>
      <c r="C333" s="23"/>
      <c r="D333" s="12">
        <f>B333+C333</f>
        <v>0</v>
      </c>
      <c r="E333" s="71"/>
      <c r="F333" s="72"/>
      <c r="G333" s="72"/>
      <c r="H333" s="73"/>
      <c r="I333" s="4"/>
      <c r="J333" s="4"/>
    </row>
    <row r="334" spans="1:10" ht="15" hidden="1" customHeight="1" x14ac:dyDescent="0.2">
      <c r="A334" s="22" t="s">
        <v>7</v>
      </c>
      <c r="B334" s="14"/>
      <c r="C334" s="23">
        <f>2384.8-2384.8</f>
        <v>0</v>
      </c>
      <c r="D334" s="13">
        <f t="shared" ref="D334" si="107">B334+C334</f>
        <v>0</v>
      </c>
      <c r="E334" s="71"/>
      <c r="F334" s="72"/>
      <c r="G334" s="72"/>
      <c r="H334" s="73"/>
      <c r="I334" s="4"/>
      <c r="J334" s="4"/>
    </row>
    <row r="335" spans="1:10" ht="15.75" hidden="1" customHeight="1" x14ac:dyDescent="0.2">
      <c r="A335" s="30" t="s">
        <v>36</v>
      </c>
      <c r="B335" s="11">
        <f>B336</f>
        <v>0</v>
      </c>
      <c r="C335" s="11">
        <f>C336</f>
        <v>0</v>
      </c>
      <c r="D335" s="11">
        <f>D336</f>
        <v>0</v>
      </c>
      <c r="E335" s="71"/>
      <c r="F335" s="72"/>
      <c r="G335" s="72"/>
      <c r="H335" s="73"/>
      <c r="I335" s="4"/>
      <c r="J335" s="4"/>
    </row>
    <row r="336" spans="1:10" ht="15" hidden="1" customHeight="1" x14ac:dyDescent="0.2">
      <c r="A336" s="5" t="s">
        <v>9</v>
      </c>
      <c r="B336" s="12"/>
      <c r="C336" s="23"/>
      <c r="D336" s="12">
        <f>B336+C336</f>
        <v>0</v>
      </c>
      <c r="E336" s="71"/>
      <c r="F336" s="72"/>
      <c r="G336" s="72"/>
      <c r="H336" s="73"/>
      <c r="I336" s="4"/>
      <c r="J336" s="4"/>
    </row>
    <row r="337" spans="1:10" ht="15" hidden="1" customHeight="1" x14ac:dyDescent="0.2">
      <c r="A337" s="22" t="s">
        <v>7</v>
      </c>
      <c r="B337" s="14"/>
      <c r="C337" s="23">
        <f>2384.8-2384.8</f>
        <v>0</v>
      </c>
      <c r="D337" s="13">
        <f t="shared" ref="D337" si="108">B337+C337</f>
        <v>0</v>
      </c>
      <c r="E337" s="71"/>
      <c r="F337" s="72"/>
      <c r="G337" s="72"/>
      <c r="H337" s="73"/>
      <c r="I337" s="4"/>
      <c r="J337" s="4"/>
    </row>
    <row r="338" spans="1:10" ht="15.75" hidden="1" customHeight="1" x14ac:dyDescent="0.2">
      <c r="A338" s="34" t="s">
        <v>41</v>
      </c>
      <c r="B338" s="11">
        <f>B339</f>
        <v>0</v>
      </c>
      <c r="C338" s="11">
        <f>C339</f>
        <v>0</v>
      </c>
      <c r="D338" s="11">
        <f>D339</f>
        <v>0</v>
      </c>
      <c r="E338" s="71"/>
      <c r="F338" s="72"/>
      <c r="G338" s="72"/>
      <c r="H338" s="73"/>
      <c r="I338" s="4"/>
      <c r="J338" s="4"/>
    </row>
    <row r="339" spans="1:10" ht="15" hidden="1" customHeight="1" x14ac:dyDescent="0.2">
      <c r="A339" s="5" t="s">
        <v>9</v>
      </c>
      <c r="B339" s="12"/>
      <c r="C339" s="23"/>
      <c r="D339" s="12">
        <f>B339+C339</f>
        <v>0</v>
      </c>
      <c r="E339" s="71"/>
      <c r="F339" s="72"/>
      <c r="G339" s="72"/>
      <c r="H339" s="73"/>
      <c r="I339" s="4"/>
      <c r="J339" s="4"/>
    </row>
    <row r="340" spans="1:10" ht="15" hidden="1" customHeight="1" x14ac:dyDescent="0.2">
      <c r="A340" s="22" t="s">
        <v>7</v>
      </c>
      <c r="B340" s="14"/>
      <c r="C340" s="23">
        <f>2384.8-2384.8</f>
        <v>0</v>
      </c>
      <c r="D340" s="13">
        <f t="shared" ref="D340" si="109">B340+C340</f>
        <v>0</v>
      </c>
      <c r="E340" s="71"/>
      <c r="F340" s="72"/>
      <c r="G340" s="72"/>
      <c r="H340" s="73"/>
      <c r="I340" s="4"/>
      <c r="J340" s="4"/>
    </row>
    <row r="341" spans="1:10" ht="15.75" hidden="1" customHeight="1" x14ac:dyDescent="0.2">
      <c r="A341" s="36" t="s">
        <v>37</v>
      </c>
      <c r="B341" s="11">
        <f>B342</f>
        <v>0</v>
      </c>
      <c r="C341" s="11">
        <f>C342</f>
        <v>0</v>
      </c>
      <c r="D341" s="11">
        <f>D342</f>
        <v>0</v>
      </c>
      <c r="E341" s="71"/>
      <c r="F341" s="72"/>
      <c r="G341" s="72"/>
      <c r="H341" s="73"/>
      <c r="I341" s="4"/>
      <c r="J341" s="4"/>
    </row>
    <row r="342" spans="1:10" ht="15" hidden="1" customHeight="1" x14ac:dyDescent="0.2">
      <c r="A342" s="5" t="s">
        <v>9</v>
      </c>
      <c r="B342" s="12"/>
      <c r="C342" s="23"/>
      <c r="D342" s="12">
        <f>B342+C342</f>
        <v>0</v>
      </c>
      <c r="E342" s="71"/>
      <c r="F342" s="72"/>
      <c r="G342" s="72"/>
      <c r="H342" s="73"/>
      <c r="I342" s="4"/>
      <c r="J342" s="4"/>
    </row>
    <row r="343" spans="1:10" ht="15" hidden="1" customHeight="1" x14ac:dyDescent="0.2">
      <c r="A343" s="22" t="s">
        <v>7</v>
      </c>
      <c r="B343" s="14"/>
      <c r="C343" s="23">
        <f>2384.8-2384.8</f>
        <v>0</v>
      </c>
      <c r="D343" s="13">
        <f t="shared" ref="D343" si="110">B343+C343</f>
        <v>0</v>
      </c>
      <c r="E343" s="71"/>
      <c r="F343" s="72"/>
      <c r="G343" s="72"/>
      <c r="H343" s="73"/>
      <c r="I343" s="4"/>
      <c r="J343" s="4"/>
    </row>
    <row r="344" spans="1:10" ht="15.75" hidden="1" customHeight="1" x14ac:dyDescent="0.2">
      <c r="A344" s="32" t="s">
        <v>38</v>
      </c>
      <c r="B344" s="11">
        <f>B345</f>
        <v>0</v>
      </c>
      <c r="C344" s="11">
        <f>C345</f>
        <v>0</v>
      </c>
      <c r="D344" s="11">
        <f>D345</f>
        <v>0</v>
      </c>
      <c r="E344" s="71"/>
      <c r="F344" s="72"/>
      <c r="G344" s="72"/>
      <c r="H344" s="73"/>
      <c r="I344" s="4"/>
      <c r="J344" s="4"/>
    </row>
    <row r="345" spans="1:10" ht="15" hidden="1" customHeight="1" x14ac:dyDescent="0.2">
      <c r="A345" s="5" t="s">
        <v>9</v>
      </c>
      <c r="B345" s="12"/>
      <c r="C345" s="23"/>
      <c r="D345" s="12">
        <f>B345+C345</f>
        <v>0</v>
      </c>
      <c r="E345" s="71"/>
      <c r="F345" s="72"/>
      <c r="G345" s="72"/>
      <c r="H345" s="73"/>
      <c r="I345" s="4"/>
      <c r="J345" s="4"/>
    </row>
    <row r="346" spans="1:10" ht="15" hidden="1" customHeight="1" thickBot="1" x14ac:dyDescent="0.25">
      <c r="A346" s="22" t="s">
        <v>7</v>
      </c>
      <c r="B346" s="14"/>
      <c r="C346" s="23">
        <f>2384.8-2384.8</f>
        <v>0</v>
      </c>
      <c r="D346" s="13">
        <f t="shared" ref="D346" si="111">B346+C346</f>
        <v>0</v>
      </c>
      <c r="E346" s="71"/>
      <c r="F346" s="72"/>
      <c r="G346" s="72"/>
      <c r="H346" s="73"/>
      <c r="I346" s="4"/>
      <c r="J346" s="4"/>
    </row>
    <row r="347" spans="1:10" ht="47.25" hidden="1" customHeight="1" thickBot="1" x14ac:dyDescent="0.25">
      <c r="A347" s="25"/>
      <c r="B347" s="19">
        <f>B348</f>
        <v>0</v>
      </c>
      <c r="C347" s="19">
        <f>C348</f>
        <v>0</v>
      </c>
      <c r="D347" s="19">
        <f>B347+C347</f>
        <v>0</v>
      </c>
      <c r="E347" s="68"/>
      <c r="F347" s="69"/>
      <c r="G347" s="69"/>
      <c r="H347" s="70"/>
      <c r="I347" s="4"/>
      <c r="J347" s="4"/>
    </row>
    <row r="348" spans="1:10" ht="15" hidden="1" customHeight="1" x14ac:dyDescent="0.2">
      <c r="A348" s="18" t="s">
        <v>9</v>
      </c>
      <c r="B348" s="12">
        <f>B351+B354+B357+B360+B363+B366</f>
        <v>0</v>
      </c>
      <c r="C348" s="12">
        <f t="shared" ref="C348:D349" si="112">C351+C354+C357+C360+C363+C366</f>
        <v>0</v>
      </c>
      <c r="D348" s="12">
        <f t="shared" si="112"/>
        <v>0</v>
      </c>
      <c r="E348" s="71"/>
      <c r="F348" s="72"/>
      <c r="G348" s="72"/>
      <c r="H348" s="73"/>
      <c r="I348" s="4"/>
      <c r="J348" s="4"/>
    </row>
    <row r="349" spans="1:10" ht="15" hidden="1" customHeight="1" x14ac:dyDescent="0.2">
      <c r="A349" s="22" t="s">
        <v>7</v>
      </c>
      <c r="B349" s="12">
        <f>B352+B355+B358+B361+B364+B367</f>
        <v>0</v>
      </c>
      <c r="C349" s="12">
        <f t="shared" si="112"/>
        <v>0</v>
      </c>
      <c r="D349" s="12">
        <f t="shared" si="112"/>
        <v>0</v>
      </c>
      <c r="E349" s="71"/>
      <c r="F349" s="72"/>
      <c r="G349" s="72"/>
      <c r="H349" s="73"/>
      <c r="I349" s="4"/>
      <c r="J349" s="4"/>
    </row>
    <row r="350" spans="1:10" ht="15.75" hidden="1" customHeight="1" x14ac:dyDescent="0.2">
      <c r="A350" s="6" t="s">
        <v>35</v>
      </c>
      <c r="B350" s="11">
        <f>B351</f>
        <v>0</v>
      </c>
      <c r="C350" s="11">
        <f>C351</f>
        <v>0</v>
      </c>
      <c r="D350" s="11">
        <f>D351</f>
        <v>0</v>
      </c>
      <c r="E350" s="71"/>
      <c r="F350" s="72"/>
      <c r="G350" s="72"/>
      <c r="H350" s="73"/>
      <c r="I350" s="4"/>
      <c r="J350" s="4"/>
    </row>
    <row r="351" spans="1:10" ht="15" hidden="1" customHeight="1" x14ac:dyDescent="0.2">
      <c r="A351" s="5" t="s">
        <v>9</v>
      </c>
      <c r="B351" s="12"/>
      <c r="C351" s="23"/>
      <c r="D351" s="12">
        <f>B351+C351</f>
        <v>0</v>
      </c>
      <c r="E351" s="71"/>
      <c r="F351" s="72"/>
      <c r="G351" s="72"/>
      <c r="H351" s="73"/>
      <c r="I351" s="4"/>
      <c r="J351" s="4"/>
    </row>
    <row r="352" spans="1:10" ht="15" hidden="1" customHeight="1" x14ac:dyDescent="0.2">
      <c r="A352" s="22" t="s">
        <v>7</v>
      </c>
      <c r="B352" s="14"/>
      <c r="C352" s="23">
        <f>2384.8-2384.8</f>
        <v>0</v>
      </c>
      <c r="D352" s="13">
        <f t="shared" ref="D352" si="113">B352+C352</f>
        <v>0</v>
      </c>
      <c r="E352" s="71"/>
      <c r="F352" s="72"/>
      <c r="G352" s="72"/>
      <c r="H352" s="73"/>
      <c r="I352" s="4"/>
      <c r="J352" s="4"/>
    </row>
    <row r="353" spans="1:10" ht="15.75" hidden="1" customHeight="1" x14ac:dyDescent="0.2">
      <c r="A353" s="28" t="s">
        <v>34</v>
      </c>
      <c r="B353" s="11">
        <f>B354</f>
        <v>0</v>
      </c>
      <c r="C353" s="11">
        <f>C354</f>
        <v>0</v>
      </c>
      <c r="D353" s="11">
        <f>D354</f>
        <v>0</v>
      </c>
      <c r="E353" s="71"/>
      <c r="F353" s="72"/>
      <c r="G353" s="72"/>
      <c r="H353" s="73"/>
      <c r="I353" s="4"/>
      <c r="J353" s="4"/>
    </row>
    <row r="354" spans="1:10" ht="15" hidden="1" customHeight="1" x14ac:dyDescent="0.2">
      <c r="A354" s="5" t="s">
        <v>9</v>
      </c>
      <c r="B354" s="12"/>
      <c r="C354" s="23"/>
      <c r="D354" s="12">
        <f>B354+C354</f>
        <v>0</v>
      </c>
      <c r="E354" s="71"/>
      <c r="F354" s="72"/>
      <c r="G354" s="72"/>
      <c r="H354" s="73"/>
      <c r="I354" s="4"/>
      <c r="J354" s="4"/>
    </row>
    <row r="355" spans="1:10" ht="15" hidden="1" customHeight="1" x14ac:dyDescent="0.2">
      <c r="A355" s="22" t="s">
        <v>7</v>
      </c>
      <c r="B355" s="14"/>
      <c r="C355" s="23">
        <f>2384.8-2384.8</f>
        <v>0</v>
      </c>
      <c r="D355" s="13">
        <f t="shared" ref="D355" si="114">B355+C355</f>
        <v>0</v>
      </c>
      <c r="E355" s="71"/>
      <c r="F355" s="72"/>
      <c r="G355" s="72"/>
      <c r="H355" s="73"/>
      <c r="I355" s="4"/>
      <c r="J355" s="4"/>
    </row>
    <row r="356" spans="1:10" ht="15.75" hidden="1" customHeight="1" x14ac:dyDescent="0.2">
      <c r="A356" s="30" t="s">
        <v>36</v>
      </c>
      <c r="B356" s="11">
        <f>B357</f>
        <v>0</v>
      </c>
      <c r="C356" s="11">
        <f>C357</f>
        <v>0</v>
      </c>
      <c r="D356" s="11">
        <f>D357</f>
        <v>0</v>
      </c>
      <c r="E356" s="71"/>
      <c r="F356" s="72"/>
      <c r="G356" s="72"/>
      <c r="H356" s="73"/>
      <c r="I356" s="4"/>
      <c r="J356" s="4"/>
    </row>
    <row r="357" spans="1:10" ht="15" hidden="1" customHeight="1" x14ac:dyDescent="0.2">
      <c r="A357" s="5" t="s">
        <v>9</v>
      </c>
      <c r="B357" s="12"/>
      <c r="C357" s="23"/>
      <c r="D357" s="12">
        <f>B357+C357</f>
        <v>0</v>
      </c>
      <c r="E357" s="71"/>
      <c r="F357" s="72"/>
      <c r="G357" s="72"/>
      <c r="H357" s="73"/>
      <c r="I357" s="4"/>
      <c r="J357" s="4"/>
    </row>
    <row r="358" spans="1:10" ht="15" hidden="1" customHeight="1" x14ac:dyDescent="0.2">
      <c r="A358" s="22" t="s">
        <v>7</v>
      </c>
      <c r="B358" s="14"/>
      <c r="C358" s="23">
        <f>2384.8-2384.8</f>
        <v>0</v>
      </c>
      <c r="D358" s="13">
        <f t="shared" ref="D358" si="115">B358+C358</f>
        <v>0</v>
      </c>
      <c r="E358" s="71"/>
      <c r="F358" s="72"/>
      <c r="G358" s="72"/>
      <c r="H358" s="73"/>
      <c r="I358" s="4"/>
      <c r="J358" s="4"/>
    </row>
    <row r="359" spans="1:10" ht="15.75" hidden="1" customHeight="1" x14ac:dyDescent="0.2">
      <c r="A359" s="34" t="s">
        <v>41</v>
      </c>
      <c r="B359" s="11">
        <f>B360</f>
        <v>0</v>
      </c>
      <c r="C359" s="11">
        <f>C360</f>
        <v>0</v>
      </c>
      <c r="D359" s="11">
        <f>D360</f>
        <v>0</v>
      </c>
      <c r="E359" s="71"/>
      <c r="F359" s="72"/>
      <c r="G359" s="72"/>
      <c r="H359" s="73"/>
      <c r="I359" s="4"/>
      <c r="J359" s="4"/>
    </row>
    <row r="360" spans="1:10" ht="15" hidden="1" customHeight="1" x14ac:dyDescent="0.2">
      <c r="A360" s="5" t="s">
        <v>9</v>
      </c>
      <c r="B360" s="12"/>
      <c r="C360" s="23"/>
      <c r="D360" s="12">
        <f>B360+C360</f>
        <v>0</v>
      </c>
      <c r="E360" s="71"/>
      <c r="F360" s="72"/>
      <c r="G360" s="72"/>
      <c r="H360" s="73"/>
      <c r="I360" s="4"/>
      <c r="J360" s="4"/>
    </row>
    <row r="361" spans="1:10" ht="15" hidden="1" customHeight="1" x14ac:dyDescent="0.2">
      <c r="A361" s="22" t="s">
        <v>7</v>
      </c>
      <c r="B361" s="14"/>
      <c r="C361" s="23">
        <f>2384.8-2384.8</f>
        <v>0</v>
      </c>
      <c r="D361" s="13">
        <f t="shared" ref="D361" si="116">B361+C361</f>
        <v>0</v>
      </c>
      <c r="E361" s="71"/>
      <c r="F361" s="72"/>
      <c r="G361" s="72"/>
      <c r="H361" s="73"/>
      <c r="I361" s="4"/>
      <c r="J361" s="4"/>
    </row>
    <row r="362" spans="1:10" ht="15.75" hidden="1" customHeight="1" x14ac:dyDescent="0.2">
      <c r="A362" s="36" t="s">
        <v>37</v>
      </c>
      <c r="B362" s="11">
        <f>B363</f>
        <v>0</v>
      </c>
      <c r="C362" s="11">
        <f>C363</f>
        <v>0</v>
      </c>
      <c r="D362" s="11">
        <f>D363</f>
        <v>0</v>
      </c>
      <c r="E362" s="71"/>
      <c r="F362" s="72"/>
      <c r="G362" s="72"/>
      <c r="H362" s="73"/>
      <c r="I362" s="4"/>
      <c r="J362" s="4"/>
    </row>
    <row r="363" spans="1:10" ht="15" hidden="1" customHeight="1" x14ac:dyDescent="0.2">
      <c r="A363" s="5" t="s">
        <v>9</v>
      </c>
      <c r="B363" s="12"/>
      <c r="C363" s="23"/>
      <c r="D363" s="12">
        <f>B363+C363</f>
        <v>0</v>
      </c>
      <c r="E363" s="71"/>
      <c r="F363" s="72"/>
      <c r="G363" s="72"/>
      <c r="H363" s="73"/>
      <c r="I363" s="4"/>
      <c r="J363" s="4"/>
    </row>
    <row r="364" spans="1:10" ht="15" hidden="1" customHeight="1" x14ac:dyDescent="0.2">
      <c r="A364" s="22" t="s">
        <v>7</v>
      </c>
      <c r="B364" s="14"/>
      <c r="C364" s="23">
        <f>2384.8-2384.8</f>
        <v>0</v>
      </c>
      <c r="D364" s="13">
        <f t="shared" ref="D364" si="117">B364+C364</f>
        <v>0</v>
      </c>
      <c r="E364" s="71"/>
      <c r="F364" s="72"/>
      <c r="G364" s="72"/>
      <c r="H364" s="73"/>
      <c r="I364" s="4"/>
      <c r="J364" s="4"/>
    </row>
    <row r="365" spans="1:10" ht="15.75" hidden="1" customHeight="1" x14ac:dyDescent="0.2">
      <c r="A365" s="32" t="s">
        <v>38</v>
      </c>
      <c r="B365" s="11">
        <f>B366</f>
        <v>0</v>
      </c>
      <c r="C365" s="11">
        <f>C366</f>
        <v>0</v>
      </c>
      <c r="D365" s="11">
        <f>D366</f>
        <v>0</v>
      </c>
      <c r="E365" s="71"/>
      <c r="F365" s="72"/>
      <c r="G365" s="72"/>
      <c r="H365" s="73"/>
      <c r="I365" s="4"/>
      <c r="J365" s="4"/>
    </row>
    <row r="366" spans="1:10" ht="15" hidden="1" customHeight="1" x14ac:dyDescent="0.2">
      <c r="A366" s="5" t="s">
        <v>9</v>
      </c>
      <c r="B366" s="12"/>
      <c r="C366" s="23"/>
      <c r="D366" s="12">
        <f>B366+C366</f>
        <v>0</v>
      </c>
      <c r="E366" s="71"/>
      <c r="F366" s="72"/>
      <c r="G366" s="72"/>
      <c r="H366" s="73"/>
      <c r="I366" s="4"/>
      <c r="J366" s="4"/>
    </row>
    <row r="367" spans="1:10" ht="15" hidden="1" customHeight="1" thickBot="1" x14ac:dyDescent="0.25">
      <c r="A367" s="22" t="s">
        <v>7</v>
      </c>
      <c r="B367" s="14"/>
      <c r="C367" s="23">
        <f>2384.8-2384.8</f>
        <v>0</v>
      </c>
      <c r="D367" s="13">
        <f t="shared" ref="D367" si="118">B367+C367</f>
        <v>0</v>
      </c>
      <c r="E367" s="71"/>
      <c r="F367" s="72"/>
      <c r="G367" s="72"/>
      <c r="H367" s="73"/>
      <c r="I367" s="4"/>
      <c r="J367" s="4"/>
    </row>
    <row r="368" spans="1:10" ht="47.25" hidden="1" customHeight="1" thickBot="1" x14ac:dyDescent="0.25">
      <c r="A368" s="25"/>
      <c r="B368" s="19">
        <f>B369</f>
        <v>0</v>
      </c>
      <c r="C368" s="19">
        <f>C369</f>
        <v>0</v>
      </c>
      <c r="D368" s="19">
        <f>B368+C368</f>
        <v>0</v>
      </c>
      <c r="E368" s="68"/>
      <c r="F368" s="69"/>
      <c r="G368" s="69"/>
      <c r="H368" s="70"/>
      <c r="I368" s="4"/>
      <c r="J368" s="4"/>
    </row>
    <row r="369" spans="1:10" ht="15" hidden="1" customHeight="1" x14ac:dyDescent="0.2">
      <c r="A369" s="18" t="s">
        <v>9</v>
      </c>
      <c r="B369" s="12">
        <f>B372+B375+B378+B381+B384+B387</f>
        <v>0</v>
      </c>
      <c r="C369" s="12">
        <f t="shared" ref="C369:D370" si="119">C372+C375+C378+C381+C384+C387</f>
        <v>0</v>
      </c>
      <c r="D369" s="12">
        <f t="shared" si="119"/>
        <v>0</v>
      </c>
      <c r="E369" s="71"/>
      <c r="F369" s="72"/>
      <c r="G369" s="72"/>
      <c r="H369" s="73"/>
      <c r="I369" s="4"/>
      <c r="J369" s="4"/>
    </row>
    <row r="370" spans="1:10" ht="15" hidden="1" customHeight="1" x14ac:dyDescent="0.2">
      <c r="A370" s="22" t="s">
        <v>7</v>
      </c>
      <c r="B370" s="12">
        <f>B373+B376+B379+B382+B385+B388</f>
        <v>0</v>
      </c>
      <c r="C370" s="12">
        <f t="shared" si="119"/>
        <v>0</v>
      </c>
      <c r="D370" s="12">
        <f t="shared" si="119"/>
        <v>0</v>
      </c>
      <c r="E370" s="71"/>
      <c r="F370" s="72"/>
      <c r="G370" s="72"/>
      <c r="H370" s="73"/>
      <c r="I370" s="4"/>
      <c r="J370" s="4"/>
    </row>
    <row r="371" spans="1:10" ht="15.75" hidden="1" customHeight="1" x14ac:dyDescent="0.2">
      <c r="A371" s="6" t="s">
        <v>35</v>
      </c>
      <c r="B371" s="11">
        <f>B372</f>
        <v>0</v>
      </c>
      <c r="C371" s="11">
        <f>C372</f>
        <v>0</v>
      </c>
      <c r="D371" s="11">
        <f>D372</f>
        <v>0</v>
      </c>
      <c r="E371" s="71"/>
      <c r="F371" s="72"/>
      <c r="G371" s="72"/>
      <c r="H371" s="73"/>
      <c r="I371" s="4"/>
      <c r="J371" s="4"/>
    </row>
    <row r="372" spans="1:10" ht="15" hidden="1" customHeight="1" x14ac:dyDescent="0.2">
      <c r="A372" s="5" t="s">
        <v>9</v>
      </c>
      <c r="B372" s="12"/>
      <c r="C372" s="23"/>
      <c r="D372" s="12">
        <f>B372+C372</f>
        <v>0</v>
      </c>
      <c r="E372" s="71"/>
      <c r="F372" s="72"/>
      <c r="G372" s="72"/>
      <c r="H372" s="73"/>
      <c r="I372" s="4"/>
      <c r="J372" s="4"/>
    </row>
    <row r="373" spans="1:10" ht="15" hidden="1" customHeight="1" x14ac:dyDescent="0.2">
      <c r="A373" s="22" t="s">
        <v>7</v>
      </c>
      <c r="B373" s="14"/>
      <c r="C373" s="23">
        <f>2384.8-2384.8</f>
        <v>0</v>
      </c>
      <c r="D373" s="13">
        <f t="shared" ref="D373" si="120">B373+C373</f>
        <v>0</v>
      </c>
      <c r="E373" s="71"/>
      <c r="F373" s="72"/>
      <c r="G373" s="72"/>
      <c r="H373" s="73"/>
      <c r="I373" s="4"/>
      <c r="J373" s="4"/>
    </row>
    <row r="374" spans="1:10" ht="15.75" hidden="1" customHeight="1" x14ac:dyDescent="0.2">
      <c r="A374" s="28" t="s">
        <v>34</v>
      </c>
      <c r="B374" s="11">
        <f>B375</f>
        <v>0</v>
      </c>
      <c r="C374" s="11">
        <f>C375</f>
        <v>0</v>
      </c>
      <c r="D374" s="11">
        <f>D375</f>
        <v>0</v>
      </c>
      <c r="E374" s="71"/>
      <c r="F374" s="72"/>
      <c r="G374" s="72"/>
      <c r="H374" s="73"/>
      <c r="I374" s="4"/>
      <c r="J374" s="4"/>
    </row>
    <row r="375" spans="1:10" ht="15" hidden="1" customHeight="1" x14ac:dyDescent="0.2">
      <c r="A375" s="5" t="s">
        <v>9</v>
      </c>
      <c r="B375" s="12"/>
      <c r="C375" s="23"/>
      <c r="D375" s="12">
        <f>B375+C375</f>
        <v>0</v>
      </c>
      <c r="E375" s="71"/>
      <c r="F375" s="72"/>
      <c r="G375" s="72"/>
      <c r="H375" s="73"/>
      <c r="I375" s="4"/>
      <c r="J375" s="4"/>
    </row>
    <row r="376" spans="1:10" ht="15" hidden="1" customHeight="1" x14ac:dyDescent="0.2">
      <c r="A376" s="22" t="s">
        <v>7</v>
      </c>
      <c r="B376" s="14"/>
      <c r="C376" s="23">
        <f>2384.8-2384.8</f>
        <v>0</v>
      </c>
      <c r="D376" s="13">
        <f t="shared" ref="D376" si="121">B376+C376</f>
        <v>0</v>
      </c>
      <c r="E376" s="71"/>
      <c r="F376" s="72"/>
      <c r="G376" s="72"/>
      <c r="H376" s="73"/>
      <c r="I376" s="4"/>
      <c r="J376" s="4"/>
    </row>
    <row r="377" spans="1:10" ht="15.75" hidden="1" customHeight="1" x14ac:dyDescent="0.2">
      <c r="A377" s="30" t="s">
        <v>36</v>
      </c>
      <c r="B377" s="11">
        <f>B378</f>
        <v>0</v>
      </c>
      <c r="C377" s="11">
        <f>C378</f>
        <v>0</v>
      </c>
      <c r="D377" s="11">
        <f>D378</f>
        <v>0</v>
      </c>
      <c r="E377" s="71"/>
      <c r="F377" s="72"/>
      <c r="G377" s="72"/>
      <c r="H377" s="73"/>
      <c r="I377" s="4"/>
      <c r="J377" s="4"/>
    </row>
    <row r="378" spans="1:10" ht="15" hidden="1" customHeight="1" x14ac:dyDescent="0.2">
      <c r="A378" s="5" t="s">
        <v>9</v>
      </c>
      <c r="B378" s="12"/>
      <c r="C378" s="23"/>
      <c r="D378" s="12">
        <f>B378+C378</f>
        <v>0</v>
      </c>
      <c r="E378" s="71"/>
      <c r="F378" s="72"/>
      <c r="G378" s="72"/>
      <c r="H378" s="73"/>
      <c r="I378" s="4"/>
      <c r="J378" s="4"/>
    </row>
    <row r="379" spans="1:10" ht="15" hidden="1" customHeight="1" x14ac:dyDescent="0.2">
      <c r="A379" s="22" t="s">
        <v>7</v>
      </c>
      <c r="B379" s="14"/>
      <c r="C379" s="23">
        <f>2384.8-2384.8</f>
        <v>0</v>
      </c>
      <c r="D379" s="13">
        <f t="shared" ref="D379" si="122">B379+C379</f>
        <v>0</v>
      </c>
      <c r="E379" s="71"/>
      <c r="F379" s="72"/>
      <c r="G379" s="72"/>
      <c r="H379" s="73"/>
      <c r="I379" s="4"/>
      <c r="J379" s="4"/>
    </row>
    <row r="380" spans="1:10" ht="15.75" hidden="1" customHeight="1" x14ac:dyDescent="0.2">
      <c r="A380" s="34" t="s">
        <v>41</v>
      </c>
      <c r="B380" s="11">
        <f>B381</f>
        <v>0</v>
      </c>
      <c r="C380" s="11">
        <f>C381</f>
        <v>0</v>
      </c>
      <c r="D380" s="11">
        <f>D381</f>
        <v>0</v>
      </c>
      <c r="E380" s="71"/>
      <c r="F380" s="72"/>
      <c r="G380" s="72"/>
      <c r="H380" s="73"/>
      <c r="I380" s="4"/>
      <c r="J380" s="4"/>
    </row>
    <row r="381" spans="1:10" ht="15" hidden="1" customHeight="1" x14ac:dyDescent="0.2">
      <c r="A381" s="5" t="s">
        <v>9</v>
      </c>
      <c r="B381" s="12"/>
      <c r="C381" s="23"/>
      <c r="D381" s="12">
        <f>B381+C381</f>
        <v>0</v>
      </c>
      <c r="E381" s="71"/>
      <c r="F381" s="72"/>
      <c r="G381" s="72"/>
      <c r="H381" s="73"/>
      <c r="I381" s="4"/>
      <c r="J381" s="4"/>
    </row>
    <row r="382" spans="1:10" ht="15" hidden="1" customHeight="1" x14ac:dyDescent="0.2">
      <c r="A382" s="22" t="s">
        <v>7</v>
      </c>
      <c r="B382" s="14"/>
      <c r="C382" s="23">
        <f>2384.8-2384.8</f>
        <v>0</v>
      </c>
      <c r="D382" s="13">
        <f t="shared" ref="D382" si="123">B382+C382</f>
        <v>0</v>
      </c>
      <c r="E382" s="71"/>
      <c r="F382" s="72"/>
      <c r="G382" s="72"/>
      <c r="H382" s="73"/>
      <c r="I382" s="4"/>
      <c r="J382" s="4"/>
    </row>
    <row r="383" spans="1:10" ht="15.75" hidden="1" customHeight="1" x14ac:dyDescent="0.2">
      <c r="A383" s="36" t="s">
        <v>37</v>
      </c>
      <c r="B383" s="11">
        <f>B384</f>
        <v>0</v>
      </c>
      <c r="C383" s="11">
        <f>C384</f>
        <v>0</v>
      </c>
      <c r="D383" s="11">
        <f>D384</f>
        <v>0</v>
      </c>
      <c r="E383" s="71"/>
      <c r="F383" s="72"/>
      <c r="G383" s="72"/>
      <c r="H383" s="73"/>
      <c r="I383" s="4"/>
      <c r="J383" s="4"/>
    </row>
    <row r="384" spans="1:10" ht="15" hidden="1" customHeight="1" x14ac:dyDescent="0.2">
      <c r="A384" s="5" t="s">
        <v>9</v>
      </c>
      <c r="B384" s="12"/>
      <c r="C384" s="23"/>
      <c r="D384" s="12">
        <f>B384+C384</f>
        <v>0</v>
      </c>
      <c r="E384" s="71"/>
      <c r="F384" s="72"/>
      <c r="G384" s="72"/>
      <c r="H384" s="73"/>
      <c r="I384" s="4"/>
      <c r="J384" s="4"/>
    </row>
    <row r="385" spans="1:10" ht="15" hidden="1" customHeight="1" x14ac:dyDescent="0.2">
      <c r="A385" s="22" t="s">
        <v>7</v>
      </c>
      <c r="B385" s="14"/>
      <c r="C385" s="23">
        <f>2384.8-2384.8</f>
        <v>0</v>
      </c>
      <c r="D385" s="13">
        <f t="shared" ref="D385" si="124">B385+C385</f>
        <v>0</v>
      </c>
      <c r="E385" s="71"/>
      <c r="F385" s="72"/>
      <c r="G385" s="72"/>
      <c r="H385" s="73"/>
      <c r="I385" s="4"/>
      <c r="J385" s="4"/>
    </row>
    <row r="386" spans="1:10" ht="15.75" hidden="1" customHeight="1" x14ac:dyDescent="0.2">
      <c r="A386" s="32" t="s">
        <v>38</v>
      </c>
      <c r="B386" s="11">
        <f>B387</f>
        <v>0</v>
      </c>
      <c r="C386" s="11">
        <f>C387</f>
        <v>0</v>
      </c>
      <c r="D386" s="11">
        <f>D387</f>
        <v>0</v>
      </c>
      <c r="E386" s="71"/>
      <c r="F386" s="72"/>
      <c r="G386" s="72"/>
      <c r="H386" s="73"/>
      <c r="I386" s="4"/>
      <c r="J386" s="4"/>
    </row>
    <row r="387" spans="1:10" ht="15" hidden="1" customHeight="1" x14ac:dyDescent="0.2">
      <c r="A387" s="5" t="s">
        <v>9</v>
      </c>
      <c r="B387" s="12"/>
      <c r="C387" s="23"/>
      <c r="D387" s="12">
        <f>B387+C387</f>
        <v>0</v>
      </c>
      <c r="E387" s="71"/>
      <c r="F387" s="72"/>
      <c r="G387" s="72"/>
      <c r="H387" s="73"/>
      <c r="I387" s="4"/>
      <c r="J387" s="4"/>
    </row>
    <row r="388" spans="1:10" ht="15" hidden="1" customHeight="1" thickBot="1" x14ac:dyDescent="0.25">
      <c r="A388" s="22" t="s">
        <v>7</v>
      </c>
      <c r="B388" s="14"/>
      <c r="C388" s="23">
        <f>2384.8-2384.8</f>
        <v>0</v>
      </c>
      <c r="D388" s="13">
        <f t="shared" ref="D388" si="125">B388+C388</f>
        <v>0</v>
      </c>
      <c r="E388" s="71"/>
      <c r="F388" s="72"/>
      <c r="G388" s="72"/>
      <c r="H388" s="73"/>
      <c r="I388" s="4"/>
      <c r="J388" s="4"/>
    </row>
    <row r="389" spans="1:10" ht="47.25" hidden="1" customHeight="1" thickBot="1" x14ac:dyDescent="0.25">
      <c r="A389" s="25"/>
      <c r="B389" s="19">
        <f>B390</f>
        <v>0</v>
      </c>
      <c r="C389" s="19">
        <f>C390</f>
        <v>0</v>
      </c>
      <c r="D389" s="19">
        <f>B389+C389</f>
        <v>0</v>
      </c>
      <c r="E389" s="68"/>
      <c r="F389" s="69"/>
      <c r="G389" s="69"/>
      <c r="H389" s="70"/>
      <c r="I389" s="4"/>
      <c r="J389" s="4"/>
    </row>
    <row r="390" spans="1:10" ht="15" hidden="1" customHeight="1" x14ac:dyDescent="0.2">
      <c r="A390" s="18" t="s">
        <v>9</v>
      </c>
      <c r="B390" s="12">
        <f>B393+B396+B399+B402+B405+B408</f>
        <v>0</v>
      </c>
      <c r="C390" s="12">
        <f t="shared" ref="C390:D391" si="126">C393+C396+C399+C402+C405+C408</f>
        <v>0</v>
      </c>
      <c r="D390" s="12">
        <f t="shared" si="126"/>
        <v>0</v>
      </c>
      <c r="E390" s="71"/>
      <c r="F390" s="72"/>
      <c r="G390" s="72"/>
      <c r="H390" s="73"/>
      <c r="I390" s="4"/>
      <c r="J390" s="4"/>
    </row>
    <row r="391" spans="1:10" ht="15" hidden="1" customHeight="1" x14ac:dyDescent="0.2">
      <c r="A391" s="22" t="s">
        <v>7</v>
      </c>
      <c r="B391" s="12">
        <f>B394+B397+B400+B403+B406+B409</f>
        <v>0</v>
      </c>
      <c r="C391" s="12">
        <f t="shared" si="126"/>
        <v>0</v>
      </c>
      <c r="D391" s="12">
        <f t="shared" si="126"/>
        <v>0</v>
      </c>
      <c r="E391" s="71"/>
      <c r="F391" s="72"/>
      <c r="G391" s="72"/>
      <c r="H391" s="73"/>
      <c r="I391" s="4"/>
      <c r="J391" s="4"/>
    </row>
    <row r="392" spans="1:10" ht="15.75" hidden="1" customHeight="1" x14ac:dyDescent="0.2">
      <c r="A392" s="6" t="s">
        <v>35</v>
      </c>
      <c r="B392" s="11">
        <f>B393</f>
        <v>0</v>
      </c>
      <c r="C392" s="11">
        <f>C393</f>
        <v>0</v>
      </c>
      <c r="D392" s="11">
        <f>D393</f>
        <v>0</v>
      </c>
      <c r="E392" s="71"/>
      <c r="F392" s="72"/>
      <c r="G392" s="72"/>
      <c r="H392" s="73"/>
      <c r="I392" s="4"/>
      <c r="J392" s="4"/>
    </row>
    <row r="393" spans="1:10" ht="15" hidden="1" customHeight="1" x14ac:dyDescent="0.2">
      <c r="A393" s="5" t="s">
        <v>9</v>
      </c>
      <c r="B393" s="12"/>
      <c r="C393" s="23"/>
      <c r="D393" s="12">
        <f>B393+C393</f>
        <v>0</v>
      </c>
      <c r="E393" s="71"/>
      <c r="F393" s="72"/>
      <c r="G393" s="72"/>
      <c r="H393" s="73"/>
      <c r="I393" s="4"/>
      <c r="J393" s="4"/>
    </row>
    <row r="394" spans="1:10" ht="15" hidden="1" customHeight="1" x14ac:dyDescent="0.2">
      <c r="A394" s="22" t="s">
        <v>7</v>
      </c>
      <c r="B394" s="14"/>
      <c r="C394" s="23">
        <f>2384.8-2384.8</f>
        <v>0</v>
      </c>
      <c r="D394" s="13">
        <f t="shared" ref="D394" si="127">B394+C394</f>
        <v>0</v>
      </c>
      <c r="E394" s="71"/>
      <c r="F394" s="72"/>
      <c r="G394" s="72"/>
      <c r="H394" s="73"/>
      <c r="I394" s="4"/>
      <c r="J394" s="4"/>
    </row>
    <row r="395" spans="1:10" ht="15.75" hidden="1" customHeight="1" x14ac:dyDescent="0.2">
      <c r="A395" s="28" t="s">
        <v>34</v>
      </c>
      <c r="B395" s="11">
        <f>B396</f>
        <v>0</v>
      </c>
      <c r="C395" s="11">
        <f>C396</f>
        <v>0</v>
      </c>
      <c r="D395" s="11">
        <f>D396</f>
        <v>0</v>
      </c>
      <c r="E395" s="71"/>
      <c r="F395" s="72"/>
      <c r="G395" s="72"/>
      <c r="H395" s="73"/>
      <c r="I395" s="4"/>
      <c r="J395" s="4"/>
    </row>
    <row r="396" spans="1:10" ht="15" hidden="1" customHeight="1" x14ac:dyDescent="0.2">
      <c r="A396" s="5" t="s">
        <v>9</v>
      </c>
      <c r="B396" s="12"/>
      <c r="C396" s="23"/>
      <c r="D396" s="12">
        <f>B396+C396</f>
        <v>0</v>
      </c>
      <c r="E396" s="71"/>
      <c r="F396" s="72"/>
      <c r="G396" s="72"/>
      <c r="H396" s="73"/>
      <c r="I396" s="4"/>
      <c r="J396" s="4"/>
    </row>
    <row r="397" spans="1:10" ht="15" hidden="1" customHeight="1" x14ac:dyDescent="0.2">
      <c r="A397" s="22" t="s">
        <v>7</v>
      </c>
      <c r="B397" s="14"/>
      <c r="C397" s="23">
        <f>2384.8-2384.8</f>
        <v>0</v>
      </c>
      <c r="D397" s="13">
        <f t="shared" ref="D397" si="128">B397+C397</f>
        <v>0</v>
      </c>
      <c r="E397" s="71"/>
      <c r="F397" s="72"/>
      <c r="G397" s="72"/>
      <c r="H397" s="73"/>
      <c r="I397" s="4"/>
      <c r="J397" s="4"/>
    </row>
    <row r="398" spans="1:10" ht="15.75" hidden="1" customHeight="1" x14ac:dyDescent="0.2">
      <c r="A398" s="30" t="s">
        <v>36</v>
      </c>
      <c r="B398" s="11">
        <f>B399</f>
        <v>0</v>
      </c>
      <c r="C398" s="11">
        <f>C399</f>
        <v>0</v>
      </c>
      <c r="D398" s="11">
        <f>D399</f>
        <v>0</v>
      </c>
      <c r="E398" s="71"/>
      <c r="F398" s="72"/>
      <c r="G398" s="72"/>
      <c r="H398" s="73"/>
      <c r="I398" s="4"/>
      <c r="J398" s="4"/>
    </row>
    <row r="399" spans="1:10" ht="15" hidden="1" customHeight="1" x14ac:dyDescent="0.2">
      <c r="A399" s="5" t="s">
        <v>9</v>
      </c>
      <c r="B399" s="12"/>
      <c r="C399" s="23"/>
      <c r="D399" s="12">
        <f>B399+C399</f>
        <v>0</v>
      </c>
      <c r="E399" s="71"/>
      <c r="F399" s="72"/>
      <c r="G399" s="72"/>
      <c r="H399" s="73"/>
      <c r="I399" s="4"/>
      <c r="J399" s="4"/>
    </row>
    <row r="400" spans="1:10" ht="15" hidden="1" customHeight="1" x14ac:dyDescent="0.2">
      <c r="A400" s="22" t="s">
        <v>7</v>
      </c>
      <c r="B400" s="14"/>
      <c r="C400" s="23">
        <f>2384.8-2384.8</f>
        <v>0</v>
      </c>
      <c r="D400" s="13">
        <f t="shared" ref="D400" si="129">B400+C400</f>
        <v>0</v>
      </c>
      <c r="E400" s="71"/>
      <c r="F400" s="72"/>
      <c r="G400" s="72"/>
      <c r="H400" s="73"/>
      <c r="I400" s="4"/>
      <c r="J400" s="4"/>
    </row>
    <row r="401" spans="1:10" ht="15.75" hidden="1" customHeight="1" x14ac:dyDescent="0.2">
      <c r="A401" s="34" t="s">
        <v>41</v>
      </c>
      <c r="B401" s="11">
        <f>B402</f>
        <v>0</v>
      </c>
      <c r="C401" s="11">
        <f>C402</f>
        <v>0</v>
      </c>
      <c r="D401" s="11">
        <f>D402</f>
        <v>0</v>
      </c>
      <c r="E401" s="71"/>
      <c r="F401" s="72"/>
      <c r="G401" s="72"/>
      <c r="H401" s="73"/>
      <c r="I401" s="4"/>
      <c r="J401" s="4"/>
    </row>
    <row r="402" spans="1:10" ht="15" hidden="1" customHeight="1" x14ac:dyDescent="0.2">
      <c r="A402" s="5" t="s">
        <v>9</v>
      </c>
      <c r="B402" s="12"/>
      <c r="C402" s="23"/>
      <c r="D402" s="12">
        <f>B402+C402</f>
        <v>0</v>
      </c>
      <c r="E402" s="71"/>
      <c r="F402" s="72"/>
      <c r="G402" s="72"/>
      <c r="H402" s="73"/>
      <c r="I402" s="4"/>
      <c r="J402" s="4"/>
    </row>
    <row r="403" spans="1:10" ht="15" hidden="1" customHeight="1" x14ac:dyDescent="0.2">
      <c r="A403" s="22" t="s">
        <v>7</v>
      </c>
      <c r="B403" s="14"/>
      <c r="C403" s="23">
        <f>2384.8-2384.8</f>
        <v>0</v>
      </c>
      <c r="D403" s="13">
        <f t="shared" ref="D403" si="130">B403+C403</f>
        <v>0</v>
      </c>
      <c r="E403" s="71"/>
      <c r="F403" s="72"/>
      <c r="G403" s="72"/>
      <c r="H403" s="73"/>
      <c r="I403" s="4"/>
      <c r="J403" s="4"/>
    </row>
    <row r="404" spans="1:10" ht="15.75" hidden="1" customHeight="1" x14ac:dyDescent="0.2">
      <c r="A404" s="36" t="s">
        <v>37</v>
      </c>
      <c r="B404" s="11">
        <f>B405</f>
        <v>0</v>
      </c>
      <c r="C404" s="11">
        <f>C405</f>
        <v>0</v>
      </c>
      <c r="D404" s="11">
        <f>D405</f>
        <v>0</v>
      </c>
      <c r="E404" s="71"/>
      <c r="F404" s="72"/>
      <c r="G404" s="72"/>
      <c r="H404" s="73"/>
      <c r="I404" s="4"/>
      <c r="J404" s="4"/>
    </row>
    <row r="405" spans="1:10" ht="15" hidden="1" customHeight="1" x14ac:dyDescent="0.2">
      <c r="A405" s="5" t="s">
        <v>9</v>
      </c>
      <c r="B405" s="12"/>
      <c r="C405" s="23"/>
      <c r="D405" s="12">
        <f>B405+C405</f>
        <v>0</v>
      </c>
      <c r="E405" s="71"/>
      <c r="F405" s="72"/>
      <c r="G405" s="72"/>
      <c r="H405" s="73"/>
      <c r="I405" s="4"/>
      <c r="J405" s="4"/>
    </row>
    <row r="406" spans="1:10" ht="15" hidden="1" customHeight="1" x14ac:dyDescent="0.2">
      <c r="A406" s="22" t="s">
        <v>7</v>
      </c>
      <c r="B406" s="14"/>
      <c r="C406" s="23">
        <f>2384.8-2384.8</f>
        <v>0</v>
      </c>
      <c r="D406" s="13">
        <f t="shared" ref="D406" si="131">B406+C406</f>
        <v>0</v>
      </c>
      <c r="E406" s="71"/>
      <c r="F406" s="72"/>
      <c r="G406" s="72"/>
      <c r="H406" s="73"/>
      <c r="I406" s="4"/>
      <c r="J406" s="4"/>
    </row>
    <row r="407" spans="1:10" ht="15.75" hidden="1" customHeight="1" x14ac:dyDescent="0.2">
      <c r="A407" s="32" t="s">
        <v>38</v>
      </c>
      <c r="B407" s="11">
        <f>B408</f>
        <v>0</v>
      </c>
      <c r="C407" s="11">
        <f>C408</f>
        <v>0</v>
      </c>
      <c r="D407" s="11">
        <f>D408</f>
        <v>0</v>
      </c>
      <c r="E407" s="71"/>
      <c r="F407" s="72"/>
      <c r="G407" s="72"/>
      <c r="H407" s="73"/>
      <c r="I407" s="4"/>
      <c r="J407" s="4"/>
    </row>
    <row r="408" spans="1:10" ht="15" hidden="1" customHeight="1" x14ac:dyDescent="0.2">
      <c r="A408" s="5" t="s">
        <v>9</v>
      </c>
      <c r="B408" s="12"/>
      <c r="C408" s="23"/>
      <c r="D408" s="12">
        <f>B408+C408</f>
        <v>0</v>
      </c>
      <c r="E408" s="71"/>
      <c r="F408" s="72"/>
      <c r="G408" s="72"/>
      <c r="H408" s="73"/>
      <c r="I408" s="4"/>
      <c r="J408" s="4"/>
    </row>
    <row r="409" spans="1:10" ht="15" hidden="1" customHeight="1" thickBot="1" x14ac:dyDescent="0.25">
      <c r="A409" s="22" t="s">
        <v>7</v>
      </c>
      <c r="B409" s="14"/>
      <c r="C409" s="23">
        <f>2384.8-2384.8</f>
        <v>0</v>
      </c>
      <c r="D409" s="13">
        <f t="shared" ref="D409" si="132">B409+C409</f>
        <v>0</v>
      </c>
      <c r="E409" s="71"/>
      <c r="F409" s="72"/>
      <c r="G409" s="72"/>
      <c r="H409" s="73"/>
      <c r="I409" s="4"/>
      <c r="J409" s="4"/>
    </row>
    <row r="410" spans="1:10" ht="47.25" hidden="1" customHeight="1" thickBot="1" x14ac:dyDescent="0.25">
      <c r="A410" s="25"/>
      <c r="B410" s="19">
        <f>B411</f>
        <v>0</v>
      </c>
      <c r="C410" s="19">
        <f>C411</f>
        <v>0</v>
      </c>
      <c r="D410" s="19">
        <f>B410+C410</f>
        <v>0</v>
      </c>
      <c r="E410" s="68"/>
      <c r="F410" s="69"/>
      <c r="G410" s="69"/>
      <c r="H410" s="70"/>
      <c r="I410" s="4"/>
      <c r="J410" s="4"/>
    </row>
    <row r="411" spans="1:10" ht="15" hidden="1" customHeight="1" x14ac:dyDescent="0.2">
      <c r="A411" s="18" t="s">
        <v>9</v>
      </c>
      <c r="B411" s="12">
        <f>B414+B417+B420+B423+B426+B429</f>
        <v>0</v>
      </c>
      <c r="C411" s="12">
        <f t="shared" ref="C411:D412" si="133">C414+C417+C420+C423+C426+C429</f>
        <v>0</v>
      </c>
      <c r="D411" s="12">
        <f t="shared" si="133"/>
        <v>0</v>
      </c>
      <c r="E411" s="71"/>
      <c r="F411" s="72"/>
      <c r="G411" s="72"/>
      <c r="H411" s="73"/>
      <c r="I411" s="4"/>
      <c r="J411" s="4"/>
    </row>
    <row r="412" spans="1:10" ht="15" hidden="1" customHeight="1" x14ac:dyDescent="0.2">
      <c r="A412" s="22" t="s">
        <v>7</v>
      </c>
      <c r="B412" s="12">
        <f>B415+B418+B421+B424+B427+B430</f>
        <v>0</v>
      </c>
      <c r="C412" s="12">
        <f t="shared" si="133"/>
        <v>0</v>
      </c>
      <c r="D412" s="12">
        <f t="shared" si="133"/>
        <v>0</v>
      </c>
      <c r="E412" s="71"/>
      <c r="F412" s="72"/>
      <c r="G412" s="72"/>
      <c r="H412" s="73"/>
      <c r="I412" s="4"/>
      <c r="J412" s="4"/>
    </row>
    <row r="413" spans="1:10" ht="15.75" hidden="1" customHeight="1" x14ac:dyDescent="0.2">
      <c r="A413" s="6" t="s">
        <v>35</v>
      </c>
      <c r="B413" s="11">
        <f>B414</f>
        <v>0</v>
      </c>
      <c r="C413" s="11">
        <f>C414</f>
        <v>0</v>
      </c>
      <c r="D413" s="11">
        <f>D414</f>
        <v>0</v>
      </c>
      <c r="E413" s="71"/>
      <c r="F413" s="72"/>
      <c r="G413" s="72"/>
      <c r="H413" s="73"/>
      <c r="I413" s="4"/>
      <c r="J413" s="4"/>
    </row>
    <row r="414" spans="1:10" ht="15" hidden="1" customHeight="1" x14ac:dyDescent="0.2">
      <c r="A414" s="5" t="s">
        <v>9</v>
      </c>
      <c r="B414" s="12"/>
      <c r="C414" s="23"/>
      <c r="D414" s="12">
        <f>B414+C414</f>
        <v>0</v>
      </c>
      <c r="E414" s="71"/>
      <c r="F414" s="72"/>
      <c r="G414" s="72"/>
      <c r="H414" s="73"/>
      <c r="I414" s="4"/>
      <c r="J414" s="4"/>
    </row>
    <row r="415" spans="1:10" ht="15" hidden="1" customHeight="1" x14ac:dyDescent="0.2">
      <c r="A415" s="22" t="s">
        <v>7</v>
      </c>
      <c r="B415" s="14"/>
      <c r="C415" s="23">
        <f>2384.8-2384.8</f>
        <v>0</v>
      </c>
      <c r="D415" s="13">
        <f t="shared" ref="D415" si="134">B415+C415</f>
        <v>0</v>
      </c>
      <c r="E415" s="71"/>
      <c r="F415" s="72"/>
      <c r="G415" s="72"/>
      <c r="H415" s="73"/>
      <c r="I415" s="4"/>
      <c r="J415" s="4"/>
    </row>
    <row r="416" spans="1:10" ht="15.75" hidden="1" customHeight="1" x14ac:dyDescent="0.2">
      <c r="A416" s="28" t="s">
        <v>34</v>
      </c>
      <c r="B416" s="11">
        <f>B417</f>
        <v>0</v>
      </c>
      <c r="C416" s="11">
        <f>C417</f>
        <v>0</v>
      </c>
      <c r="D416" s="11">
        <f>D417</f>
        <v>0</v>
      </c>
      <c r="E416" s="71"/>
      <c r="F416" s="72"/>
      <c r="G416" s="72"/>
      <c r="H416" s="73"/>
      <c r="I416" s="4"/>
      <c r="J416" s="4"/>
    </row>
    <row r="417" spans="1:10" ht="15" hidden="1" customHeight="1" x14ac:dyDescent="0.2">
      <c r="A417" s="5" t="s">
        <v>9</v>
      </c>
      <c r="B417" s="12"/>
      <c r="C417" s="23"/>
      <c r="D417" s="12">
        <f>B417+C417</f>
        <v>0</v>
      </c>
      <c r="E417" s="71"/>
      <c r="F417" s="72"/>
      <c r="G417" s="72"/>
      <c r="H417" s="73"/>
      <c r="I417" s="4"/>
      <c r="J417" s="4"/>
    </row>
    <row r="418" spans="1:10" ht="15" hidden="1" customHeight="1" x14ac:dyDescent="0.2">
      <c r="A418" s="22" t="s">
        <v>7</v>
      </c>
      <c r="B418" s="14"/>
      <c r="C418" s="23">
        <f>2384.8-2384.8</f>
        <v>0</v>
      </c>
      <c r="D418" s="13">
        <f t="shared" ref="D418" si="135">B418+C418</f>
        <v>0</v>
      </c>
      <c r="E418" s="71"/>
      <c r="F418" s="72"/>
      <c r="G418" s="72"/>
      <c r="H418" s="73"/>
      <c r="I418" s="4"/>
      <c r="J418" s="4"/>
    </row>
    <row r="419" spans="1:10" ht="15.75" hidden="1" customHeight="1" x14ac:dyDescent="0.2">
      <c r="A419" s="30" t="s">
        <v>36</v>
      </c>
      <c r="B419" s="11">
        <f>B420</f>
        <v>0</v>
      </c>
      <c r="C419" s="11">
        <f>C420</f>
        <v>0</v>
      </c>
      <c r="D419" s="11">
        <f>D420</f>
        <v>0</v>
      </c>
      <c r="E419" s="71"/>
      <c r="F419" s="72"/>
      <c r="G419" s="72"/>
      <c r="H419" s="73"/>
      <c r="I419" s="4"/>
      <c r="J419" s="4"/>
    </row>
    <row r="420" spans="1:10" ht="15" hidden="1" customHeight="1" x14ac:dyDescent="0.2">
      <c r="A420" s="5" t="s">
        <v>9</v>
      </c>
      <c r="B420" s="12"/>
      <c r="C420" s="23"/>
      <c r="D420" s="12">
        <f>B420+C420</f>
        <v>0</v>
      </c>
      <c r="E420" s="71"/>
      <c r="F420" s="72"/>
      <c r="G420" s="72"/>
      <c r="H420" s="73"/>
      <c r="I420" s="4"/>
      <c r="J420" s="4"/>
    </row>
    <row r="421" spans="1:10" ht="15" hidden="1" customHeight="1" x14ac:dyDescent="0.2">
      <c r="A421" s="22" t="s">
        <v>7</v>
      </c>
      <c r="B421" s="14"/>
      <c r="C421" s="23">
        <f>2384.8-2384.8</f>
        <v>0</v>
      </c>
      <c r="D421" s="13">
        <f t="shared" ref="D421" si="136">B421+C421</f>
        <v>0</v>
      </c>
      <c r="E421" s="71"/>
      <c r="F421" s="72"/>
      <c r="G421" s="72"/>
      <c r="H421" s="73"/>
      <c r="I421" s="4"/>
      <c r="J421" s="4"/>
    </row>
    <row r="422" spans="1:10" ht="15.75" hidden="1" customHeight="1" x14ac:dyDescent="0.2">
      <c r="A422" s="34" t="s">
        <v>41</v>
      </c>
      <c r="B422" s="11">
        <f>B423</f>
        <v>0</v>
      </c>
      <c r="C422" s="11">
        <f>C423</f>
        <v>0</v>
      </c>
      <c r="D422" s="11">
        <f>D423</f>
        <v>0</v>
      </c>
      <c r="E422" s="71"/>
      <c r="F422" s="72"/>
      <c r="G422" s="72"/>
      <c r="H422" s="73"/>
      <c r="I422" s="4"/>
      <c r="J422" s="4"/>
    </row>
    <row r="423" spans="1:10" ht="15" hidden="1" customHeight="1" x14ac:dyDescent="0.2">
      <c r="A423" s="5" t="s">
        <v>9</v>
      </c>
      <c r="B423" s="12"/>
      <c r="C423" s="23"/>
      <c r="D423" s="12">
        <f>B423+C423</f>
        <v>0</v>
      </c>
      <c r="E423" s="71"/>
      <c r="F423" s="72"/>
      <c r="G423" s="72"/>
      <c r="H423" s="73"/>
      <c r="I423" s="4"/>
      <c r="J423" s="4"/>
    </row>
    <row r="424" spans="1:10" ht="15" hidden="1" customHeight="1" x14ac:dyDescent="0.2">
      <c r="A424" s="22" t="s">
        <v>7</v>
      </c>
      <c r="B424" s="14"/>
      <c r="C424" s="23">
        <f>2384.8-2384.8</f>
        <v>0</v>
      </c>
      <c r="D424" s="13">
        <f t="shared" ref="D424" si="137">B424+C424</f>
        <v>0</v>
      </c>
      <c r="E424" s="71"/>
      <c r="F424" s="72"/>
      <c r="G424" s="72"/>
      <c r="H424" s="73"/>
      <c r="I424" s="4"/>
      <c r="J424" s="4"/>
    </row>
    <row r="425" spans="1:10" ht="15.75" hidden="1" customHeight="1" x14ac:dyDescent="0.2">
      <c r="A425" s="36" t="s">
        <v>37</v>
      </c>
      <c r="B425" s="11">
        <f>B426</f>
        <v>0</v>
      </c>
      <c r="C425" s="11">
        <f>C426</f>
        <v>0</v>
      </c>
      <c r="D425" s="11">
        <f>D426</f>
        <v>0</v>
      </c>
      <c r="E425" s="71"/>
      <c r="F425" s="72"/>
      <c r="G425" s="72"/>
      <c r="H425" s="73"/>
      <c r="I425" s="4"/>
      <c r="J425" s="4"/>
    </row>
    <row r="426" spans="1:10" ht="15" hidden="1" customHeight="1" x14ac:dyDescent="0.2">
      <c r="A426" s="5" t="s">
        <v>9</v>
      </c>
      <c r="B426" s="12"/>
      <c r="C426" s="23"/>
      <c r="D426" s="12">
        <f>B426+C426</f>
        <v>0</v>
      </c>
      <c r="E426" s="71"/>
      <c r="F426" s="72"/>
      <c r="G426" s="72"/>
      <c r="H426" s="73"/>
      <c r="I426" s="4"/>
      <c r="J426" s="4"/>
    </row>
    <row r="427" spans="1:10" ht="15" hidden="1" customHeight="1" x14ac:dyDescent="0.2">
      <c r="A427" s="22" t="s">
        <v>7</v>
      </c>
      <c r="B427" s="14"/>
      <c r="C427" s="23">
        <f>2384.8-2384.8</f>
        <v>0</v>
      </c>
      <c r="D427" s="13">
        <f t="shared" ref="D427" si="138">B427+C427</f>
        <v>0</v>
      </c>
      <c r="E427" s="71"/>
      <c r="F427" s="72"/>
      <c r="G427" s="72"/>
      <c r="H427" s="73"/>
      <c r="I427" s="4"/>
      <c r="J427" s="4"/>
    </row>
    <row r="428" spans="1:10" ht="15.75" hidden="1" customHeight="1" x14ac:dyDescent="0.2">
      <c r="A428" s="32" t="s">
        <v>38</v>
      </c>
      <c r="B428" s="11">
        <f>B429</f>
        <v>0</v>
      </c>
      <c r="C428" s="11">
        <f>C429</f>
        <v>0</v>
      </c>
      <c r="D428" s="11">
        <f>D429</f>
        <v>0</v>
      </c>
      <c r="E428" s="71"/>
      <c r="F428" s="72"/>
      <c r="G428" s="72"/>
      <c r="H428" s="73"/>
      <c r="I428" s="4"/>
      <c r="J428" s="4"/>
    </row>
    <row r="429" spans="1:10" ht="15" hidden="1" customHeight="1" x14ac:dyDescent="0.2">
      <c r="A429" s="5" t="s">
        <v>9</v>
      </c>
      <c r="B429" s="12"/>
      <c r="C429" s="23"/>
      <c r="D429" s="12">
        <f>B429+C429</f>
        <v>0</v>
      </c>
      <c r="E429" s="71"/>
      <c r="F429" s="72"/>
      <c r="G429" s="72"/>
      <c r="H429" s="73"/>
      <c r="I429" s="4"/>
      <c r="J429" s="4"/>
    </row>
    <row r="430" spans="1:10" ht="15" hidden="1" customHeight="1" thickBot="1" x14ac:dyDescent="0.25">
      <c r="A430" s="22" t="s">
        <v>7</v>
      </c>
      <c r="B430" s="14"/>
      <c r="C430" s="23">
        <f>2384.8-2384.8</f>
        <v>0</v>
      </c>
      <c r="D430" s="13">
        <f t="shared" ref="D430" si="139">B430+C430</f>
        <v>0</v>
      </c>
      <c r="E430" s="71"/>
      <c r="F430" s="72"/>
      <c r="G430" s="72"/>
      <c r="H430" s="73"/>
      <c r="I430" s="4"/>
      <c r="J430" s="4"/>
    </row>
    <row r="431" spans="1:10" ht="47.25" hidden="1" customHeight="1" thickBot="1" x14ac:dyDescent="0.25">
      <c r="A431" s="25"/>
      <c r="B431" s="19">
        <f>B432</f>
        <v>0</v>
      </c>
      <c r="C431" s="19">
        <f>C432</f>
        <v>0</v>
      </c>
      <c r="D431" s="19">
        <f>B431+C431</f>
        <v>0</v>
      </c>
      <c r="E431" s="68"/>
      <c r="F431" s="69"/>
      <c r="G431" s="69"/>
      <c r="H431" s="70"/>
      <c r="I431" s="4"/>
      <c r="J431" s="4"/>
    </row>
    <row r="432" spans="1:10" ht="15" hidden="1" customHeight="1" x14ac:dyDescent="0.2">
      <c r="A432" s="18" t="s">
        <v>9</v>
      </c>
      <c r="B432" s="12">
        <f>B435+B438+B441+B444+B447+B450</f>
        <v>0</v>
      </c>
      <c r="C432" s="12">
        <f t="shared" ref="C432:D433" si="140">C435+C438+C441+C444+C447+C450</f>
        <v>0</v>
      </c>
      <c r="D432" s="12">
        <f t="shared" si="140"/>
        <v>0</v>
      </c>
      <c r="E432" s="71"/>
      <c r="F432" s="72"/>
      <c r="G432" s="72"/>
      <c r="H432" s="73"/>
      <c r="I432" s="4"/>
      <c r="J432" s="4"/>
    </row>
    <row r="433" spans="1:10" ht="15" hidden="1" customHeight="1" x14ac:dyDescent="0.2">
      <c r="A433" s="22" t="s">
        <v>7</v>
      </c>
      <c r="B433" s="12">
        <f>B436+B439+B442+B445+B448+B451</f>
        <v>0</v>
      </c>
      <c r="C433" s="12">
        <f t="shared" si="140"/>
        <v>0</v>
      </c>
      <c r="D433" s="12">
        <f t="shared" si="140"/>
        <v>0</v>
      </c>
      <c r="E433" s="71"/>
      <c r="F433" s="72"/>
      <c r="G433" s="72"/>
      <c r="H433" s="73"/>
      <c r="I433" s="4"/>
      <c r="J433" s="4"/>
    </row>
    <row r="434" spans="1:10" ht="15.75" hidden="1" customHeight="1" x14ac:dyDescent="0.2">
      <c r="A434" s="6" t="s">
        <v>35</v>
      </c>
      <c r="B434" s="11">
        <f>B435</f>
        <v>0</v>
      </c>
      <c r="C434" s="11">
        <f>C435</f>
        <v>0</v>
      </c>
      <c r="D434" s="11">
        <f>D435</f>
        <v>0</v>
      </c>
      <c r="E434" s="71"/>
      <c r="F434" s="72"/>
      <c r="G434" s="72"/>
      <c r="H434" s="73"/>
      <c r="I434" s="4"/>
      <c r="J434" s="4"/>
    </row>
    <row r="435" spans="1:10" ht="15" hidden="1" customHeight="1" x14ac:dyDescent="0.2">
      <c r="A435" s="5" t="s">
        <v>9</v>
      </c>
      <c r="B435" s="12"/>
      <c r="C435" s="23"/>
      <c r="D435" s="12">
        <f>B435+C435</f>
        <v>0</v>
      </c>
      <c r="E435" s="71"/>
      <c r="F435" s="72"/>
      <c r="G435" s="72"/>
      <c r="H435" s="73"/>
      <c r="I435" s="4"/>
      <c r="J435" s="4"/>
    </row>
    <row r="436" spans="1:10" ht="15" hidden="1" customHeight="1" x14ac:dyDescent="0.2">
      <c r="A436" s="22" t="s">
        <v>7</v>
      </c>
      <c r="B436" s="14"/>
      <c r="C436" s="23">
        <f>2384.8-2384.8</f>
        <v>0</v>
      </c>
      <c r="D436" s="13">
        <f t="shared" ref="D436" si="141">B436+C436</f>
        <v>0</v>
      </c>
      <c r="E436" s="71"/>
      <c r="F436" s="72"/>
      <c r="G436" s="72"/>
      <c r="H436" s="73"/>
      <c r="I436" s="4"/>
      <c r="J436" s="4"/>
    </row>
    <row r="437" spans="1:10" ht="15.75" hidden="1" customHeight="1" x14ac:dyDescent="0.2">
      <c r="A437" s="28" t="s">
        <v>34</v>
      </c>
      <c r="B437" s="11">
        <f>B438</f>
        <v>0</v>
      </c>
      <c r="C437" s="11">
        <f>C438</f>
        <v>0</v>
      </c>
      <c r="D437" s="11">
        <f>D438</f>
        <v>0</v>
      </c>
      <c r="E437" s="71"/>
      <c r="F437" s="72"/>
      <c r="G437" s="72"/>
      <c r="H437" s="73"/>
      <c r="I437" s="4"/>
      <c r="J437" s="4"/>
    </row>
    <row r="438" spans="1:10" ht="15" hidden="1" customHeight="1" x14ac:dyDescent="0.2">
      <c r="A438" s="5" t="s">
        <v>9</v>
      </c>
      <c r="B438" s="12"/>
      <c r="C438" s="23"/>
      <c r="D438" s="12">
        <f>B438+C438</f>
        <v>0</v>
      </c>
      <c r="E438" s="71"/>
      <c r="F438" s="72"/>
      <c r="G438" s="72"/>
      <c r="H438" s="73"/>
      <c r="I438" s="4"/>
      <c r="J438" s="4"/>
    </row>
    <row r="439" spans="1:10" ht="15" hidden="1" customHeight="1" x14ac:dyDescent="0.2">
      <c r="A439" s="22" t="s">
        <v>7</v>
      </c>
      <c r="B439" s="14"/>
      <c r="C439" s="23">
        <f>2384.8-2384.8</f>
        <v>0</v>
      </c>
      <c r="D439" s="13">
        <f t="shared" ref="D439" si="142">B439+C439</f>
        <v>0</v>
      </c>
      <c r="E439" s="71"/>
      <c r="F439" s="72"/>
      <c r="G439" s="72"/>
      <c r="H439" s="73"/>
      <c r="I439" s="4"/>
      <c r="J439" s="4"/>
    </row>
    <row r="440" spans="1:10" ht="15.75" hidden="1" customHeight="1" x14ac:dyDescent="0.2">
      <c r="A440" s="30" t="s">
        <v>36</v>
      </c>
      <c r="B440" s="11">
        <f>B441</f>
        <v>0</v>
      </c>
      <c r="C440" s="11">
        <f>C441</f>
        <v>0</v>
      </c>
      <c r="D440" s="11">
        <f>D441</f>
        <v>0</v>
      </c>
      <c r="E440" s="71"/>
      <c r="F440" s="72"/>
      <c r="G440" s="72"/>
      <c r="H440" s="73"/>
      <c r="I440" s="4"/>
      <c r="J440" s="4"/>
    </row>
    <row r="441" spans="1:10" ht="15" hidden="1" customHeight="1" x14ac:dyDescent="0.2">
      <c r="A441" s="5" t="s">
        <v>9</v>
      </c>
      <c r="B441" s="12"/>
      <c r="C441" s="23"/>
      <c r="D441" s="12">
        <f>B441+C441</f>
        <v>0</v>
      </c>
      <c r="E441" s="71"/>
      <c r="F441" s="72"/>
      <c r="G441" s="72"/>
      <c r="H441" s="73"/>
      <c r="I441" s="4"/>
      <c r="J441" s="4"/>
    </row>
    <row r="442" spans="1:10" ht="15" hidden="1" customHeight="1" x14ac:dyDescent="0.2">
      <c r="A442" s="22" t="s">
        <v>7</v>
      </c>
      <c r="B442" s="14"/>
      <c r="C442" s="23">
        <f>2384.8-2384.8</f>
        <v>0</v>
      </c>
      <c r="D442" s="13">
        <f t="shared" ref="D442" si="143">B442+C442</f>
        <v>0</v>
      </c>
      <c r="E442" s="71"/>
      <c r="F442" s="72"/>
      <c r="G442" s="72"/>
      <c r="H442" s="73"/>
      <c r="I442" s="4"/>
      <c r="J442" s="4"/>
    </row>
    <row r="443" spans="1:10" ht="15.75" hidden="1" customHeight="1" x14ac:dyDescent="0.2">
      <c r="A443" s="34" t="s">
        <v>41</v>
      </c>
      <c r="B443" s="11">
        <f>B444</f>
        <v>0</v>
      </c>
      <c r="C443" s="11">
        <f>C444</f>
        <v>0</v>
      </c>
      <c r="D443" s="11">
        <f>D444</f>
        <v>0</v>
      </c>
      <c r="E443" s="71"/>
      <c r="F443" s="72"/>
      <c r="G443" s="72"/>
      <c r="H443" s="73"/>
      <c r="I443" s="4"/>
      <c r="J443" s="4"/>
    </row>
    <row r="444" spans="1:10" ht="15" hidden="1" customHeight="1" x14ac:dyDescent="0.2">
      <c r="A444" s="5" t="s">
        <v>9</v>
      </c>
      <c r="B444" s="12"/>
      <c r="C444" s="23"/>
      <c r="D444" s="12">
        <f>B444+C444</f>
        <v>0</v>
      </c>
      <c r="E444" s="71"/>
      <c r="F444" s="72"/>
      <c r="G444" s="72"/>
      <c r="H444" s="73"/>
      <c r="I444" s="4"/>
      <c r="J444" s="4"/>
    </row>
    <row r="445" spans="1:10" ht="15" hidden="1" customHeight="1" x14ac:dyDescent="0.2">
      <c r="A445" s="22" t="s">
        <v>7</v>
      </c>
      <c r="B445" s="14"/>
      <c r="C445" s="23">
        <f>2384.8-2384.8</f>
        <v>0</v>
      </c>
      <c r="D445" s="13">
        <f t="shared" ref="D445" si="144">B445+C445</f>
        <v>0</v>
      </c>
      <c r="E445" s="71"/>
      <c r="F445" s="72"/>
      <c r="G445" s="72"/>
      <c r="H445" s="73"/>
      <c r="I445" s="4"/>
      <c r="J445" s="4"/>
    </row>
    <row r="446" spans="1:10" ht="15.75" hidden="1" customHeight="1" x14ac:dyDescent="0.2">
      <c r="A446" s="36" t="s">
        <v>37</v>
      </c>
      <c r="B446" s="11">
        <f>B447</f>
        <v>0</v>
      </c>
      <c r="C446" s="11">
        <f>C447</f>
        <v>0</v>
      </c>
      <c r="D446" s="11">
        <f>D447</f>
        <v>0</v>
      </c>
      <c r="E446" s="71"/>
      <c r="F446" s="72"/>
      <c r="G446" s="72"/>
      <c r="H446" s="73"/>
      <c r="I446" s="4"/>
      <c r="J446" s="4"/>
    </row>
    <row r="447" spans="1:10" ht="15" hidden="1" customHeight="1" x14ac:dyDescent="0.2">
      <c r="A447" s="5" t="s">
        <v>9</v>
      </c>
      <c r="B447" s="12"/>
      <c r="C447" s="23"/>
      <c r="D447" s="12">
        <f>B447+C447</f>
        <v>0</v>
      </c>
      <c r="E447" s="71"/>
      <c r="F447" s="72"/>
      <c r="G447" s="72"/>
      <c r="H447" s="73"/>
      <c r="I447" s="4"/>
      <c r="J447" s="4"/>
    </row>
    <row r="448" spans="1:10" ht="15" hidden="1" customHeight="1" x14ac:dyDescent="0.2">
      <c r="A448" s="22" t="s">
        <v>7</v>
      </c>
      <c r="B448" s="14"/>
      <c r="C448" s="23">
        <f>2384.8-2384.8</f>
        <v>0</v>
      </c>
      <c r="D448" s="13">
        <f t="shared" ref="D448" si="145">B448+C448</f>
        <v>0</v>
      </c>
      <c r="E448" s="71"/>
      <c r="F448" s="72"/>
      <c r="G448" s="72"/>
      <c r="H448" s="73"/>
      <c r="I448" s="4"/>
      <c r="J448" s="4"/>
    </row>
    <row r="449" spans="1:10" ht="15.75" hidden="1" customHeight="1" x14ac:dyDescent="0.2">
      <c r="A449" s="32" t="s">
        <v>38</v>
      </c>
      <c r="B449" s="11">
        <f>B450</f>
        <v>0</v>
      </c>
      <c r="C449" s="11">
        <f>C450</f>
        <v>0</v>
      </c>
      <c r="D449" s="11">
        <f>D450</f>
        <v>0</v>
      </c>
      <c r="E449" s="71"/>
      <c r="F449" s="72"/>
      <c r="G449" s="72"/>
      <c r="H449" s="73"/>
      <c r="I449" s="4"/>
      <c r="J449" s="4"/>
    </row>
    <row r="450" spans="1:10" ht="15" hidden="1" customHeight="1" x14ac:dyDescent="0.2">
      <c r="A450" s="5" t="s">
        <v>9</v>
      </c>
      <c r="B450" s="12"/>
      <c r="C450" s="23"/>
      <c r="D450" s="12">
        <f>B450+C450</f>
        <v>0</v>
      </c>
      <c r="E450" s="71"/>
      <c r="F450" s="72"/>
      <c r="G450" s="72"/>
      <c r="H450" s="73"/>
      <c r="I450" s="4"/>
      <c r="J450" s="4"/>
    </row>
    <row r="451" spans="1:10" ht="15" hidden="1" customHeight="1" thickBot="1" x14ac:dyDescent="0.25">
      <c r="A451" s="22" t="s">
        <v>7</v>
      </c>
      <c r="B451" s="14"/>
      <c r="C451" s="23">
        <f>2384.8-2384.8</f>
        <v>0</v>
      </c>
      <c r="D451" s="13">
        <f t="shared" ref="D451" si="146">B451+C451</f>
        <v>0</v>
      </c>
      <c r="E451" s="71"/>
      <c r="F451" s="72"/>
      <c r="G451" s="72"/>
      <c r="H451" s="73"/>
      <c r="I451" s="4"/>
      <c r="J451" s="4"/>
    </row>
    <row r="452" spans="1:10" ht="47.25" hidden="1" customHeight="1" thickBot="1" x14ac:dyDescent="0.25">
      <c r="A452" s="25"/>
      <c r="B452" s="19">
        <f>B453</f>
        <v>0</v>
      </c>
      <c r="C452" s="19">
        <f>C453</f>
        <v>0</v>
      </c>
      <c r="D452" s="19">
        <f>B452+C452</f>
        <v>0</v>
      </c>
      <c r="E452" s="68"/>
      <c r="F452" s="69"/>
      <c r="G452" s="69"/>
      <c r="H452" s="70"/>
      <c r="I452" s="4"/>
      <c r="J452" s="4"/>
    </row>
    <row r="453" spans="1:10" ht="15" hidden="1" customHeight="1" x14ac:dyDescent="0.2">
      <c r="A453" s="18" t="s">
        <v>9</v>
      </c>
      <c r="B453" s="12">
        <f>B456+B459+B462+B465+B468+B471</f>
        <v>0</v>
      </c>
      <c r="C453" s="12">
        <f t="shared" ref="C453:D454" si="147">C456+C459+C462+C465+C468+C471</f>
        <v>0</v>
      </c>
      <c r="D453" s="12">
        <f t="shared" si="147"/>
        <v>0</v>
      </c>
      <c r="E453" s="71"/>
      <c r="F453" s="72"/>
      <c r="G453" s="72"/>
      <c r="H453" s="73"/>
      <c r="I453" s="4"/>
      <c r="J453" s="4"/>
    </row>
    <row r="454" spans="1:10" ht="15" hidden="1" customHeight="1" x14ac:dyDescent="0.2">
      <c r="A454" s="22" t="s">
        <v>7</v>
      </c>
      <c r="B454" s="12">
        <f>B457+B460+B463+B466+B469+B472</f>
        <v>0</v>
      </c>
      <c r="C454" s="12">
        <f t="shared" si="147"/>
        <v>0</v>
      </c>
      <c r="D454" s="12">
        <f t="shared" si="147"/>
        <v>0</v>
      </c>
      <c r="E454" s="71"/>
      <c r="F454" s="72"/>
      <c r="G454" s="72"/>
      <c r="H454" s="73"/>
      <c r="I454" s="4"/>
      <c r="J454" s="4"/>
    </row>
    <row r="455" spans="1:10" ht="15.75" hidden="1" customHeight="1" x14ac:dyDescent="0.2">
      <c r="A455" s="6" t="s">
        <v>35</v>
      </c>
      <c r="B455" s="11">
        <f>B456</f>
        <v>0</v>
      </c>
      <c r="C455" s="11">
        <f>C456</f>
        <v>0</v>
      </c>
      <c r="D455" s="11">
        <f>D456</f>
        <v>0</v>
      </c>
      <c r="E455" s="71"/>
      <c r="F455" s="72"/>
      <c r="G455" s="72"/>
      <c r="H455" s="73"/>
      <c r="I455" s="4"/>
      <c r="J455" s="4"/>
    </row>
    <row r="456" spans="1:10" ht="15" hidden="1" customHeight="1" x14ac:dyDescent="0.2">
      <c r="A456" s="5" t="s">
        <v>9</v>
      </c>
      <c r="B456" s="12"/>
      <c r="C456" s="23"/>
      <c r="D456" s="12">
        <f>B456+C456</f>
        <v>0</v>
      </c>
      <c r="E456" s="71"/>
      <c r="F456" s="72"/>
      <c r="G456" s="72"/>
      <c r="H456" s="73"/>
      <c r="I456" s="4"/>
      <c r="J456" s="4"/>
    </row>
    <row r="457" spans="1:10" ht="15" hidden="1" customHeight="1" x14ac:dyDescent="0.2">
      <c r="A457" s="22" t="s">
        <v>7</v>
      </c>
      <c r="B457" s="14"/>
      <c r="C457" s="23">
        <f>2384.8-2384.8</f>
        <v>0</v>
      </c>
      <c r="D457" s="13">
        <f t="shared" ref="D457" si="148">B457+C457</f>
        <v>0</v>
      </c>
      <c r="E457" s="71"/>
      <c r="F457" s="72"/>
      <c r="G457" s="72"/>
      <c r="H457" s="73"/>
      <c r="I457" s="4"/>
      <c r="J457" s="4"/>
    </row>
    <row r="458" spans="1:10" ht="15.75" hidden="1" customHeight="1" x14ac:dyDescent="0.2">
      <c r="A458" s="28" t="s">
        <v>34</v>
      </c>
      <c r="B458" s="11">
        <f>B459</f>
        <v>0</v>
      </c>
      <c r="C458" s="11">
        <f>C459</f>
        <v>0</v>
      </c>
      <c r="D458" s="11">
        <f>D459</f>
        <v>0</v>
      </c>
      <c r="E458" s="71"/>
      <c r="F458" s="72"/>
      <c r="G458" s="72"/>
      <c r="H458" s="73"/>
      <c r="I458" s="4"/>
      <c r="J458" s="4"/>
    </row>
    <row r="459" spans="1:10" ht="15" hidden="1" customHeight="1" x14ac:dyDescent="0.2">
      <c r="A459" s="5" t="s">
        <v>9</v>
      </c>
      <c r="B459" s="12"/>
      <c r="C459" s="23"/>
      <c r="D459" s="12">
        <f>B459+C459</f>
        <v>0</v>
      </c>
      <c r="E459" s="71"/>
      <c r="F459" s="72"/>
      <c r="G459" s="72"/>
      <c r="H459" s="73"/>
      <c r="I459" s="4"/>
      <c r="J459" s="4"/>
    </row>
    <row r="460" spans="1:10" ht="15" hidden="1" customHeight="1" x14ac:dyDescent="0.2">
      <c r="A460" s="22" t="s">
        <v>7</v>
      </c>
      <c r="B460" s="14"/>
      <c r="C460" s="23">
        <f>2384.8-2384.8</f>
        <v>0</v>
      </c>
      <c r="D460" s="13">
        <f t="shared" ref="D460" si="149">B460+C460</f>
        <v>0</v>
      </c>
      <c r="E460" s="71"/>
      <c r="F460" s="72"/>
      <c r="G460" s="72"/>
      <c r="H460" s="73"/>
      <c r="I460" s="4"/>
      <c r="J460" s="4"/>
    </row>
    <row r="461" spans="1:10" ht="15.75" hidden="1" customHeight="1" x14ac:dyDescent="0.2">
      <c r="A461" s="30" t="s">
        <v>36</v>
      </c>
      <c r="B461" s="11">
        <f>B462</f>
        <v>0</v>
      </c>
      <c r="C461" s="11">
        <f>C462</f>
        <v>0</v>
      </c>
      <c r="D461" s="11">
        <f>D462</f>
        <v>0</v>
      </c>
      <c r="E461" s="71"/>
      <c r="F461" s="72"/>
      <c r="G461" s="72"/>
      <c r="H461" s="73"/>
      <c r="I461" s="4"/>
      <c r="J461" s="4"/>
    </row>
    <row r="462" spans="1:10" ht="15" hidden="1" customHeight="1" x14ac:dyDescent="0.2">
      <c r="A462" s="5" t="s">
        <v>9</v>
      </c>
      <c r="B462" s="12"/>
      <c r="C462" s="23"/>
      <c r="D462" s="12">
        <f>B462+C462</f>
        <v>0</v>
      </c>
      <c r="E462" s="71"/>
      <c r="F462" s="72"/>
      <c r="G462" s="72"/>
      <c r="H462" s="73"/>
      <c r="I462" s="4"/>
      <c r="J462" s="4"/>
    </row>
    <row r="463" spans="1:10" ht="15" hidden="1" customHeight="1" x14ac:dyDescent="0.2">
      <c r="A463" s="22" t="s">
        <v>7</v>
      </c>
      <c r="B463" s="14"/>
      <c r="C463" s="23">
        <f>2384.8-2384.8</f>
        <v>0</v>
      </c>
      <c r="D463" s="13">
        <f t="shared" ref="D463" si="150">B463+C463</f>
        <v>0</v>
      </c>
      <c r="E463" s="71"/>
      <c r="F463" s="72"/>
      <c r="G463" s="72"/>
      <c r="H463" s="73"/>
      <c r="I463" s="4"/>
      <c r="J463" s="4"/>
    </row>
    <row r="464" spans="1:10" ht="15.75" hidden="1" customHeight="1" x14ac:dyDescent="0.2">
      <c r="A464" s="34" t="s">
        <v>41</v>
      </c>
      <c r="B464" s="11">
        <f>B465</f>
        <v>0</v>
      </c>
      <c r="C464" s="11">
        <f>C465</f>
        <v>0</v>
      </c>
      <c r="D464" s="11">
        <f>D465</f>
        <v>0</v>
      </c>
      <c r="E464" s="71"/>
      <c r="F464" s="72"/>
      <c r="G464" s="72"/>
      <c r="H464" s="73"/>
      <c r="I464" s="4"/>
      <c r="J464" s="4"/>
    </row>
    <row r="465" spans="1:10" ht="15" hidden="1" customHeight="1" x14ac:dyDescent="0.2">
      <c r="A465" s="5" t="s">
        <v>9</v>
      </c>
      <c r="B465" s="12"/>
      <c r="C465" s="23"/>
      <c r="D465" s="12">
        <f>B465+C465</f>
        <v>0</v>
      </c>
      <c r="E465" s="71"/>
      <c r="F465" s="72"/>
      <c r="G465" s="72"/>
      <c r="H465" s="73"/>
      <c r="I465" s="4"/>
      <c r="J465" s="4"/>
    </row>
    <row r="466" spans="1:10" ht="15" hidden="1" customHeight="1" x14ac:dyDescent="0.2">
      <c r="A466" s="22" t="s">
        <v>7</v>
      </c>
      <c r="B466" s="14"/>
      <c r="C466" s="23">
        <f>2384.8-2384.8</f>
        <v>0</v>
      </c>
      <c r="D466" s="13">
        <f t="shared" ref="D466" si="151">B466+C466</f>
        <v>0</v>
      </c>
      <c r="E466" s="71"/>
      <c r="F466" s="72"/>
      <c r="G466" s="72"/>
      <c r="H466" s="73"/>
      <c r="I466" s="4"/>
      <c r="J466" s="4"/>
    </row>
    <row r="467" spans="1:10" ht="15.75" hidden="1" customHeight="1" x14ac:dyDescent="0.2">
      <c r="A467" s="36" t="s">
        <v>37</v>
      </c>
      <c r="B467" s="11">
        <f>B468</f>
        <v>0</v>
      </c>
      <c r="C467" s="11">
        <f>C468</f>
        <v>0</v>
      </c>
      <c r="D467" s="11">
        <f>D468</f>
        <v>0</v>
      </c>
      <c r="E467" s="71"/>
      <c r="F467" s="72"/>
      <c r="G467" s="72"/>
      <c r="H467" s="73"/>
      <c r="I467" s="4"/>
      <c r="J467" s="4"/>
    </row>
    <row r="468" spans="1:10" ht="15" hidden="1" customHeight="1" x14ac:dyDescent="0.2">
      <c r="A468" s="5" t="s">
        <v>9</v>
      </c>
      <c r="B468" s="12"/>
      <c r="C468" s="23"/>
      <c r="D468" s="12">
        <f>B468+C468</f>
        <v>0</v>
      </c>
      <c r="E468" s="71"/>
      <c r="F468" s="72"/>
      <c r="G468" s="72"/>
      <c r="H468" s="73"/>
      <c r="I468" s="4"/>
      <c r="J468" s="4"/>
    </row>
    <row r="469" spans="1:10" ht="15" hidden="1" customHeight="1" x14ac:dyDescent="0.2">
      <c r="A469" s="22" t="s">
        <v>7</v>
      </c>
      <c r="B469" s="14"/>
      <c r="C469" s="23">
        <f>2384.8-2384.8</f>
        <v>0</v>
      </c>
      <c r="D469" s="13">
        <f t="shared" ref="D469" si="152">B469+C469</f>
        <v>0</v>
      </c>
      <c r="E469" s="71"/>
      <c r="F469" s="72"/>
      <c r="G469" s="72"/>
      <c r="H469" s="73"/>
      <c r="I469" s="4"/>
      <c r="J469" s="4"/>
    </row>
    <row r="470" spans="1:10" ht="15.75" hidden="1" customHeight="1" x14ac:dyDescent="0.2">
      <c r="A470" s="32" t="s">
        <v>38</v>
      </c>
      <c r="B470" s="11">
        <f>B471</f>
        <v>0</v>
      </c>
      <c r="C470" s="11">
        <f>C471</f>
        <v>0</v>
      </c>
      <c r="D470" s="11">
        <f>D471</f>
        <v>0</v>
      </c>
      <c r="E470" s="71"/>
      <c r="F470" s="72"/>
      <c r="G470" s="72"/>
      <c r="H470" s="73"/>
      <c r="I470" s="4"/>
      <c r="J470" s="4"/>
    </row>
    <row r="471" spans="1:10" ht="15" hidden="1" customHeight="1" x14ac:dyDescent="0.2">
      <c r="A471" s="5" t="s">
        <v>9</v>
      </c>
      <c r="B471" s="12"/>
      <c r="C471" s="23"/>
      <c r="D471" s="12">
        <f>B471+C471</f>
        <v>0</v>
      </c>
      <c r="E471" s="71"/>
      <c r="F471" s="72"/>
      <c r="G471" s="72"/>
      <c r="H471" s="73"/>
      <c r="I471" s="4"/>
      <c r="J471" s="4"/>
    </row>
    <row r="472" spans="1:10" ht="15" hidden="1" customHeight="1" thickBot="1" x14ac:dyDescent="0.25">
      <c r="A472" s="22" t="s">
        <v>7</v>
      </c>
      <c r="B472" s="14"/>
      <c r="C472" s="23">
        <f>2384.8-2384.8</f>
        <v>0</v>
      </c>
      <c r="D472" s="13">
        <f t="shared" ref="D472" si="153">B472+C472</f>
        <v>0</v>
      </c>
      <c r="E472" s="71"/>
      <c r="F472" s="72"/>
      <c r="G472" s="72"/>
      <c r="H472" s="73"/>
      <c r="I472" s="4"/>
      <c r="J472" s="4"/>
    </row>
    <row r="473" spans="1:10" ht="47.25" hidden="1" customHeight="1" thickBot="1" x14ac:dyDescent="0.25">
      <c r="A473" s="25"/>
      <c r="B473" s="19">
        <f>B474</f>
        <v>0</v>
      </c>
      <c r="C473" s="19">
        <f>C474</f>
        <v>0</v>
      </c>
      <c r="D473" s="19">
        <f>B473+C473</f>
        <v>0</v>
      </c>
      <c r="E473" s="68"/>
      <c r="F473" s="69"/>
      <c r="G473" s="69"/>
      <c r="H473" s="70"/>
      <c r="I473" s="4"/>
      <c r="J473" s="4"/>
    </row>
    <row r="474" spans="1:10" ht="15" hidden="1" customHeight="1" x14ac:dyDescent="0.2">
      <c r="A474" s="18" t="s">
        <v>9</v>
      </c>
      <c r="B474" s="12">
        <f>B477+B480+B483+B486+B489+B492</f>
        <v>0</v>
      </c>
      <c r="C474" s="12">
        <f t="shared" ref="C474:D475" si="154">C477+C480+C483+C486+C489+C492</f>
        <v>0</v>
      </c>
      <c r="D474" s="12">
        <f t="shared" si="154"/>
        <v>0</v>
      </c>
      <c r="E474" s="71"/>
      <c r="F474" s="72"/>
      <c r="G474" s="72"/>
      <c r="H474" s="73"/>
      <c r="I474" s="4"/>
      <c r="J474" s="4"/>
    </row>
    <row r="475" spans="1:10" ht="15" hidden="1" customHeight="1" x14ac:dyDescent="0.2">
      <c r="A475" s="22" t="s">
        <v>7</v>
      </c>
      <c r="B475" s="12">
        <f>B478+B481+B484+B487+B490+B493</f>
        <v>0</v>
      </c>
      <c r="C475" s="12">
        <f t="shared" si="154"/>
        <v>0</v>
      </c>
      <c r="D475" s="12">
        <f t="shared" si="154"/>
        <v>0</v>
      </c>
      <c r="E475" s="71"/>
      <c r="F475" s="72"/>
      <c r="G475" s="72"/>
      <c r="H475" s="73"/>
      <c r="I475" s="4"/>
      <c r="J475" s="4"/>
    </row>
    <row r="476" spans="1:10" ht="15.75" hidden="1" customHeight="1" x14ac:dyDescent="0.2">
      <c r="A476" s="6" t="s">
        <v>35</v>
      </c>
      <c r="B476" s="11">
        <f>B477</f>
        <v>0</v>
      </c>
      <c r="C476" s="11">
        <f>C477</f>
        <v>0</v>
      </c>
      <c r="D476" s="11">
        <f>D477</f>
        <v>0</v>
      </c>
      <c r="E476" s="71"/>
      <c r="F476" s="72"/>
      <c r="G476" s="72"/>
      <c r="H476" s="73"/>
      <c r="I476" s="4"/>
      <c r="J476" s="4"/>
    </row>
    <row r="477" spans="1:10" ht="15" hidden="1" customHeight="1" x14ac:dyDescent="0.2">
      <c r="A477" s="5" t="s">
        <v>9</v>
      </c>
      <c r="B477" s="12"/>
      <c r="C477" s="23"/>
      <c r="D477" s="12">
        <f>B477+C477</f>
        <v>0</v>
      </c>
      <c r="E477" s="71"/>
      <c r="F477" s="72"/>
      <c r="G477" s="72"/>
      <c r="H477" s="73"/>
      <c r="I477" s="4"/>
      <c r="J477" s="4"/>
    </row>
    <row r="478" spans="1:10" ht="15" hidden="1" customHeight="1" x14ac:dyDescent="0.2">
      <c r="A478" s="22" t="s">
        <v>7</v>
      </c>
      <c r="B478" s="14"/>
      <c r="C478" s="23">
        <f>2384.8-2384.8</f>
        <v>0</v>
      </c>
      <c r="D478" s="13">
        <f t="shared" ref="D478" si="155">B478+C478</f>
        <v>0</v>
      </c>
      <c r="E478" s="71"/>
      <c r="F478" s="72"/>
      <c r="G478" s="72"/>
      <c r="H478" s="73"/>
      <c r="I478" s="4"/>
      <c r="J478" s="4"/>
    </row>
    <row r="479" spans="1:10" ht="15.75" hidden="1" customHeight="1" x14ac:dyDescent="0.2">
      <c r="A479" s="28" t="s">
        <v>34</v>
      </c>
      <c r="B479" s="11">
        <f>B480</f>
        <v>0</v>
      </c>
      <c r="C479" s="11">
        <f>C480</f>
        <v>0</v>
      </c>
      <c r="D479" s="11">
        <f>D480</f>
        <v>0</v>
      </c>
      <c r="E479" s="71"/>
      <c r="F479" s="72"/>
      <c r="G479" s="72"/>
      <c r="H479" s="73"/>
      <c r="I479" s="4"/>
      <c r="J479" s="4"/>
    </row>
    <row r="480" spans="1:10" ht="15" hidden="1" customHeight="1" x14ac:dyDescent="0.2">
      <c r="A480" s="5" t="s">
        <v>9</v>
      </c>
      <c r="B480" s="12"/>
      <c r="C480" s="23"/>
      <c r="D480" s="12">
        <f>B480+C480</f>
        <v>0</v>
      </c>
      <c r="E480" s="71"/>
      <c r="F480" s="72"/>
      <c r="G480" s="72"/>
      <c r="H480" s="73"/>
      <c r="I480" s="4"/>
      <c r="J480" s="4"/>
    </row>
    <row r="481" spans="1:10" ht="15" hidden="1" customHeight="1" x14ac:dyDescent="0.2">
      <c r="A481" s="22" t="s">
        <v>7</v>
      </c>
      <c r="B481" s="14"/>
      <c r="C481" s="23">
        <f>2384.8-2384.8</f>
        <v>0</v>
      </c>
      <c r="D481" s="13">
        <f t="shared" ref="D481" si="156">B481+C481</f>
        <v>0</v>
      </c>
      <c r="E481" s="71"/>
      <c r="F481" s="72"/>
      <c r="G481" s="72"/>
      <c r="H481" s="73"/>
      <c r="I481" s="4"/>
      <c r="J481" s="4"/>
    </row>
    <row r="482" spans="1:10" ht="15.75" hidden="1" customHeight="1" x14ac:dyDescent="0.2">
      <c r="A482" s="30" t="s">
        <v>36</v>
      </c>
      <c r="B482" s="11">
        <f>B483</f>
        <v>0</v>
      </c>
      <c r="C482" s="11">
        <f>C483</f>
        <v>0</v>
      </c>
      <c r="D482" s="11">
        <f>D483</f>
        <v>0</v>
      </c>
      <c r="E482" s="71"/>
      <c r="F482" s="72"/>
      <c r="G482" s="72"/>
      <c r="H482" s="73"/>
      <c r="I482" s="4"/>
      <c r="J482" s="4"/>
    </row>
    <row r="483" spans="1:10" ht="15" hidden="1" customHeight="1" x14ac:dyDescent="0.2">
      <c r="A483" s="5" t="s">
        <v>9</v>
      </c>
      <c r="B483" s="12"/>
      <c r="C483" s="23"/>
      <c r="D483" s="12">
        <f>B483+C483</f>
        <v>0</v>
      </c>
      <c r="E483" s="71"/>
      <c r="F483" s="72"/>
      <c r="G483" s="72"/>
      <c r="H483" s="73"/>
      <c r="I483" s="4"/>
      <c r="J483" s="4"/>
    </row>
    <row r="484" spans="1:10" ht="15" hidden="1" customHeight="1" x14ac:dyDescent="0.2">
      <c r="A484" s="22" t="s">
        <v>7</v>
      </c>
      <c r="B484" s="14"/>
      <c r="C484" s="23">
        <f>2384.8-2384.8</f>
        <v>0</v>
      </c>
      <c r="D484" s="13">
        <f t="shared" ref="D484" si="157">B484+C484</f>
        <v>0</v>
      </c>
      <c r="E484" s="71"/>
      <c r="F484" s="72"/>
      <c r="G484" s="72"/>
      <c r="H484" s="73"/>
      <c r="I484" s="4"/>
      <c r="J484" s="4"/>
    </row>
    <row r="485" spans="1:10" ht="15.75" hidden="1" customHeight="1" x14ac:dyDescent="0.2">
      <c r="A485" s="34" t="s">
        <v>41</v>
      </c>
      <c r="B485" s="11">
        <f>B486</f>
        <v>0</v>
      </c>
      <c r="C485" s="11">
        <f>C486</f>
        <v>0</v>
      </c>
      <c r="D485" s="11">
        <f>D486</f>
        <v>0</v>
      </c>
      <c r="E485" s="71"/>
      <c r="F485" s="72"/>
      <c r="G485" s="72"/>
      <c r="H485" s="73"/>
      <c r="I485" s="4"/>
      <c r="J485" s="4"/>
    </row>
    <row r="486" spans="1:10" ht="15" hidden="1" customHeight="1" x14ac:dyDescent="0.2">
      <c r="A486" s="5" t="s">
        <v>9</v>
      </c>
      <c r="B486" s="12"/>
      <c r="C486" s="23"/>
      <c r="D486" s="12">
        <f>B486+C486</f>
        <v>0</v>
      </c>
      <c r="E486" s="71"/>
      <c r="F486" s="72"/>
      <c r="G486" s="72"/>
      <c r="H486" s="73"/>
      <c r="I486" s="4"/>
      <c r="J486" s="4"/>
    </row>
    <row r="487" spans="1:10" ht="15" hidden="1" customHeight="1" x14ac:dyDescent="0.2">
      <c r="A487" s="22" t="s">
        <v>7</v>
      </c>
      <c r="B487" s="14"/>
      <c r="C487" s="23">
        <f>2384.8-2384.8</f>
        <v>0</v>
      </c>
      <c r="D487" s="13">
        <f t="shared" ref="D487" si="158">B487+C487</f>
        <v>0</v>
      </c>
      <c r="E487" s="71"/>
      <c r="F487" s="72"/>
      <c r="G487" s="72"/>
      <c r="H487" s="73"/>
      <c r="I487" s="4"/>
      <c r="J487" s="4"/>
    </row>
    <row r="488" spans="1:10" ht="15.75" hidden="1" customHeight="1" x14ac:dyDescent="0.2">
      <c r="A488" s="36" t="s">
        <v>37</v>
      </c>
      <c r="B488" s="11">
        <f>B489</f>
        <v>0</v>
      </c>
      <c r="C488" s="11">
        <f>C489</f>
        <v>0</v>
      </c>
      <c r="D488" s="11">
        <f>D489</f>
        <v>0</v>
      </c>
      <c r="E488" s="71"/>
      <c r="F488" s="72"/>
      <c r="G488" s="72"/>
      <c r="H488" s="73"/>
      <c r="I488" s="4"/>
      <c r="J488" s="4"/>
    </row>
    <row r="489" spans="1:10" ht="15" hidden="1" customHeight="1" x14ac:dyDescent="0.2">
      <c r="A489" s="5" t="s">
        <v>9</v>
      </c>
      <c r="B489" s="12"/>
      <c r="C489" s="23"/>
      <c r="D489" s="12">
        <f>B489+C489</f>
        <v>0</v>
      </c>
      <c r="E489" s="71"/>
      <c r="F489" s="72"/>
      <c r="G489" s="72"/>
      <c r="H489" s="73"/>
      <c r="I489" s="4"/>
      <c r="J489" s="4"/>
    </row>
    <row r="490" spans="1:10" ht="15" hidden="1" customHeight="1" x14ac:dyDescent="0.2">
      <c r="A490" s="22" t="s">
        <v>7</v>
      </c>
      <c r="B490" s="14"/>
      <c r="C490" s="23">
        <f>2384.8-2384.8</f>
        <v>0</v>
      </c>
      <c r="D490" s="13">
        <f t="shared" ref="D490" si="159">B490+C490</f>
        <v>0</v>
      </c>
      <c r="E490" s="71"/>
      <c r="F490" s="72"/>
      <c r="G490" s="72"/>
      <c r="H490" s="73"/>
      <c r="I490" s="4"/>
      <c r="J490" s="4"/>
    </row>
    <row r="491" spans="1:10" ht="15.75" hidden="1" customHeight="1" x14ac:dyDescent="0.2">
      <c r="A491" s="32" t="s">
        <v>38</v>
      </c>
      <c r="B491" s="11">
        <f>B492</f>
        <v>0</v>
      </c>
      <c r="C491" s="11">
        <f>C492</f>
        <v>0</v>
      </c>
      <c r="D491" s="11">
        <f>D492</f>
        <v>0</v>
      </c>
      <c r="E491" s="71"/>
      <c r="F491" s="72"/>
      <c r="G491" s="72"/>
      <c r="H491" s="73"/>
      <c r="I491" s="4"/>
      <c r="J491" s="4"/>
    </row>
    <row r="492" spans="1:10" ht="15" hidden="1" customHeight="1" x14ac:dyDescent="0.2">
      <c r="A492" s="5" t="s">
        <v>9</v>
      </c>
      <c r="B492" s="12"/>
      <c r="C492" s="23"/>
      <c r="D492" s="12">
        <f>B492+C492</f>
        <v>0</v>
      </c>
      <c r="E492" s="71"/>
      <c r="F492" s="72"/>
      <c r="G492" s="72"/>
      <c r="H492" s="73"/>
      <c r="I492" s="4"/>
      <c r="J492" s="4"/>
    </row>
    <row r="493" spans="1:10" ht="15" hidden="1" customHeight="1" thickBot="1" x14ac:dyDescent="0.25">
      <c r="A493" s="22" t="s">
        <v>7</v>
      </c>
      <c r="B493" s="14"/>
      <c r="C493" s="23">
        <f>2384.8-2384.8</f>
        <v>0</v>
      </c>
      <c r="D493" s="13">
        <f t="shared" ref="D493" si="160">B493+C493</f>
        <v>0</v>
      </c>
      <c r="E493" s="71"/>
      <c r="F493" s="72"/>
      <c r="G493" s="72"/>
      <c r="H493" s="73"/>
      <c r="I493" s="4"/>
      <c r="J493" s="4"/>
    </row>
    <row r="494" spans="1:10" ht="47.25" hidden="1" customHeight="1" thickBot="1" x14ac:dyDescent="0.25">
      <c r="A494" s="25"/>
      <c r="B494" s="19">
        <f>B495</f>
        <v>0</v>
      </c>
      <c r="C494" s="19">
        <f>C495</f>
        <v>0</v>
      </c>
      <c r="D494" s="19">
        <f>B494+C494</f>
        <v>0</v>
      </c>
      <c r="E494" s="68"/>
      <c r="F494" s="69"/>
      <c r="G494" s="69"/>
      <c r="H494" s="70"/>
      <c r="I494" s="4"/>
      <c r="J494" s="4"/>
    </row>
    <row r="495" spans="1:10" ht="15" hidden="1" customHeight="1" x14ac:dyDescent="0.2">
      <c r="A495" s="18" t="s">
        <v>9</v>
      </c>
      <c r="B495" s="12">
        <f>B498+B501+B504+B507+B510+B513</f>
        <v>0</v>
      </c>
      <c r="C495" s="12">
        <f t="shared" ref="C495:D496" si="161">C498+C501+C504+C507+C510+C513</f>
        <v>0</v>
      </c>
      <c r="D495" s="12">
        <f t="shared" si="161"/>
        <v>0</v>
      </c>
      <c r="E495" s="71"/>
      <c r="F495" s="72"/>
      <c r="G495" s="72"/>
      <c r="H495" s="73"/>
      <c r="I495" s="4"/>
      <c r="J495" s="4"/>
    </row>
    <row r="496" spans="1:10" ht="15" hidden="1" customHeight="1" x14ac:dyDescent="0.2">
      <c r="A496" s="22" t="s">
        <v>7</v>
      </c>
      <c r="B496" s="12">
        <f>B499+B502+B505+B508+B511+B514</f>
        <v>0</v>
      </c>
      <c r="C496" s="12">
        <f t="shared" si="161"/>
        <v>0</v>
      </c>
      <c r="D496" s="12">
        <f t="shared" si="161"/>
        <v>0</v>
      </c>
      <c r="E496" s="71"/>
      <c r="F496" s="72"/>
      <c r="G496" s="72"/>
      <c r="H496" s="73"/>
      <c r="I496" s="4"/>
      <c r="J496" s="4"/>
    </row>
    <row r="497" spans="1:10" ht="15.75" hidden="1" customHeight="1" x14ac:dyDescent="0.2">
      <c r="A497" s="6" t="s">
        <v>35</v>
      </c>
      <c r="B497" s="11">
        <f>B498</f>
        <v>0</v>
      </c>
      <c r="C497" s="11">
        <f>C498</f>
        <v>0</v>
      </c>
      <c r="D497" s="11">
        <f>D498</f>
        <v>0</v>
      </c>
      <c r="E497" s="71"/>
      <c r="F497" s="72"/>
      <c r="G497" s="72"/>
      <c r="H497" s="73"/>
      <c r="I497" s="4"/>
      <c r="J497" s="4"/>
    </row>
    <row r="498" spans="1:10" ht="15" hidden="1" customHeight="1" x14ac:dyDescent="0.2">
      <c r="A498" s="5" t="s">
        <v>9</v>
      </c>
      <c r="B498" s="12"/>
      <c r="C498" s="23"/>
      <c r="D498" s="12">
        <f>B498+C498</f>
        <v>0</v>
      </c>
      <c r="E498" s="71"/>
      <c r="F498" s="72"/>
      <c r="G498" s="72"/>
      <c r="H498" s="73"/>
      <c r="I498" s="4"/>
      <c r="J498" s="4"/>
    </row>
    <row r="499" spans="1:10" ht="15" hidden="1" customHeight="1" x14ac:dyDescent="0.2">
      <c r="A499" s="22" t="s">
        <v>7</v>
      </c>
      <c r="B499" s="14"/>
      <c r="C499" s="23">
        <f>2384.8-2384.8</f>
        <v>0</v>
      </c>
      <c r="D499" s="13">
        <f t="shared" ref="D499" si="162">B499+C499</f>
        <v>0</v>
      </c>
      <c r="E499" s="71"/>
      <c r="F499" s="72"/>
      <c r="G499" s="72"/>
      <c r="H499" s="73"/>
      <c r="I499" s="4"/>
      <c r="J499" s="4"/>
    </row>
    <row r="500" spans="1:10" ht="15.75" hidden="1" customHeight="1" x14ac:dyDescent="0.2">
      <c r="A500" s="28" t="s">
        <v>34</v>
      </c>
      <c r="B500" s="11">
        <f>B501</f>
        <v>0</v>
      </c>
      <c r="C500" s="11">
        <f>C501</f>
        <v>0</v>
      </c>
      <c r="D500" s="11">
        <f>D501</f>
        <v>0</v>
      </c>
      <c r="E500" s="71"/>
      <c r="F500" s="72"/>
      <c r="G500" s="72"/>
      <c r="H500" s="73"/>
      <c r="I500" s="4"/>
      <c r="J500" s="4"/>
    </row>
    <row r="501" spans="1:10" ht="15" hidden="1" customHeight="1" x14ac:dyDescent="0.2">
      <c r="A501" s="5" t="s">
        <v>9</v>
      </c>
      <c r="B501" s="12"/>
      <c r="C501" s="23"/>
      <c r="D501" s="12">
        <f>B501+C501</f>
        <v>0</v>
      </c>
      <c r="E501" s="71"/>
      <c r="F501" s="72"/>
      <c r="G501" s="72"/>
      <c r="H501" s="73"/>
      <c r="I501" s="4"/>
      <c r="J501" s="4"/>
    </row>
    <row r="502" spans="1:10" ht="15" hidden="1" customHeight="1" x14ac:dyDescent="0.2">
      <c r="A502" s="22" t="s">
        <v>7</v>
      </c>
      <c r="B502" s="14"/>
      <c r="C502" s="23">
        <f>2384.8-2384.8</f>
        <v>0</v>
      </c>
      <c r="D502" s="13">
        <f t="shared" ref="D502" si="163">B502+C502</f>
        <v>0</v>
      </c>
      <c r="E502" s="71"/>
      <c r="F502" s="72"/>
      <c r="G502" s="72"/>
      <c r="H502" s="73"/>
      <c r="I502" s="4"/>
      <c r="J502" s="4"/>
    </row>
    <row r="503" spans="1:10" ht="15.75" hidden="1" customHeight="1" x14ac:dyDescent="0.2">
      <c r="A503" s="30" t="s">
        <v>36</v>
      </c>
      <c r="B503" s="11">
        <f>B504</f>
        <v>0</v>
      </c>
      <c r="C503" s="11">
        <f>C504</f>
        <v>0</v>
      </c>
      <c r="D503" s="11">
        <f>D504</f>
        <v>0</v>
      </c>
      <c r="E503" s="71"/>
      <c r="F503" s="72"/>
      <c r="G503" s="72"/>
      <c r="H503" s="73"/>
      <c r="I503" s="4"/>
      <c r="J503" s="4"/>
    </row>
    <row r="504" spans="1:10" ht="15" hidden="1" customHeight="1" x14ac:dyDescent="0.2">
      <c r="A504" s="5" t="s">
        <v>9</v>
      </c>
      <c r="B504" s="12"/>
      <c r="C504" s="23"/>
      <c r="D504" s="12">
        <f>B504+C504</f>
        <v>0</v>
      </c>
      <c r="E504" s="71"/>
      <c r="F504" s="72"/>
      <c r="G504" s="72"/>
      <c r="H504" s="73"/>
      <c r="I504" s="4"/>
      <c r="J504" s="4"/>
    </row>
    <row r="505" spans="1:10" ht="15" hidden="1" customHeight="1" x14ac:dyDescent="0.2">
      <c r="A505" s="22" t="s">
        <v>7</v>
      </c>
      <c r="B505" s="14"/>
      <c r="C505" s="23">
        <f>2384.8-2384.8</f>
        <v>0</v>
      </c>
      <c r="D505" s="13">
        <f t="shared" ref="D505" si="164">B505+C505</f>
        <v>0</v>
      </c>
      <c r="E505" s="71"/>
      <c r="F505" s="72"/>
      <c r="G505" s="72"/>
      <c r="H505" s="73"/>
      <c r="I505" s="4"/>
      <c r="J505" s="4"/>
    </row>
    <row r="506" spans="1:10" ht="15.75" hidden="1" customHeight="1" x14ac:dyDescent="0.2">
      <c r="A506" s="34" t="s">
        <v>41</v>
      </c>
      <c r="B506" s="11">
        <f>B507</f>
        <v>0</v>
      </c>
      <c r="C506" s="11">
        <f>C507</f>
        <v>0</v>
      </c>
      <c r="D506" s="11">
        <f>D507</f>
        <v>0</v>
      </c>
      <c r="E506" s="71"/>
      <c r="F506" s="72"/>
      <c r="G506" s="72"/>
      <c r="H506" s="73"/>
      <c r="I506" s="4"/>
      <c r="J506" s="4"/>
    </row>
    <row r="507" spans="1:10" ht="15" hidden="1" customHeight="1" x14ac:dyDescent="0.2">
      <c r="A507" s="5" t="s">
        <v>9</v>
      </c>
      <c r="B507" s="12"/>
      <c r="C507" s="23"/>
      <c r="D507" s="12">
        <f>B507+C507</f>
        <v>0</v>
      </c>
      <c r="E507" s="71"/>
      <c r="F507" s="72"/>
      <c r="G507" s="72"/>
      <c r="H507" s="73"/>
      <c r="I507" s="4"/>
      <c r="J507" s="4"/>
    </row>
    <row r="508" spans="1:10" ht="15" hidden="1" customHeight="1" x14ac:dyDescent="0.2">
      <c r="A508" s="22" t="s">
        <v>7</v>
      </c>
      <c r="B508" s="14"/>
      <c r="C508" s="23">
        <f>2384.8-2384.8</f>
        <v>0</v>
      </c>
      <c r="D508" s="13">
        <f t="shared" ref="D508" si="165">B508+C508</f>
        <v>0</v>
      </c>
      <c r="E508" s="71"/>
      <c r="F508" s="72"/>
      <c r="G508" s="72"/>
      <c r="H508" s="73"/>
      <c r="I508" s="4"/>
      <c r="J508" s="4"/>
    </row>
    <row r="509" spans="1:10" ht="15.75" hidden="1" customHeight="1" x14ac:dyDescent="0.2">
      <c r="A509" s="36" t="s">
        <v>37</v>
      </c>
      <c r="B509" s="11">
        <f>B510</f>
        <v>0</v>
      </c>
      <c r="C509" s="11">
        <f>C510</f>
        <v>0</v>
      </c>
      <c r="D509" s="11">
        <f>D510</f>
        <v>0</v>
      </c>
      <c r="E509" s="71"/>
      <c r="F509" s="72"/>
      <c r="G509" s="72"/>
      <c r="H509" s="73"/>
      <c r="I509" s="4"/>
      <c r="J509" s="4"/>
    </row>
    <row r="510" spans="1:10" ht="15" hidden="1" customHeight="1" x14ac:dyDescent="0.2">
      <c r="A510" s="5" t="s">
        <v>9</v>
      </c>
      <c r="B510" s="12"/>
      <c r="C510" s="23"/>
      <c r="D510" s="12">
        <f>B510+C510</f>
        <v>0</v>
      </c>
      <c r="E510" s="71"/>
      <c r="F510" s="72"/>
      <c r="G510" s="72"/>
      <c r="H510" s="73"/>
      <c r="I510" s="4"/>
      <c r="J510" s="4"/>
    </row>
    <row r="511" spans="1:10" ht="15" hidden="1" customHeight="1" x14ac:dyDescent="0.2">
      <c r="A511" s="22" t="s">
        <v>7</v>
      </c>
      <c r="B511" s="14"/>
      <c r="C511" s="23">
        <f>2384.8-2384.8</f>
        <v>0</v>
      </c>
      <c r="D511" s="13">
        <f t="shared" ref="D511" si="166">B511+C511</f>
        <v>0</v>
      </c>
      <c r="E511" s="71"/>
      <c r="F511" s="72"/>
      <c r="G511" s="72"/>
      <c r="H511" s="73"/>
      <c r="I511" s="4"/>
      <c r="J511" s="4"/>
    </row>
    <row r="512" spans="1:10" ht="15.75" hidden="1" customHeight="1" x14ac:dyDescent="0.2">
      <c r="A512" s="32" t="s">
        <v>38</v>
      </c>
      <c r="B512" s="11">
        <f>B513</f>
        <v>0</v>
      </c>
      <c r="C512" s="11">
        <f>C513</f>
        <v>0</v>
      </c>
      <c r="D512" s="11">
        <f>D513</f>
        <v>0</v>
      </c>
      <c r="E512" s="71"/>
      <c r="F512" s="72"/>
      <c r="G512" s="72"/>
      <c r="H512" s="73"/>
      <c r="I512" s="4"/>
      <c r="J512" s="4"/>
    </row>
    <row r="513" spans="1:10" ht="15" hidden="1" customHeight="1" x14ac:dyDescent="0.2">
      <c r="A513" s="5" t="s">
        <v>9</v>
      </c>
      <c r="B513" s="12"/>
      <c r="C513" s="23"/>
      <c r="D513" s="12">
        <f>B513+C513</f>
        <v>0</v>
      </c>
      <c r="E513" s="71"/>
      <c r="F513" s="72"/>
      <c r="G513" s="72"/>
      <c r="H513" s="73"/>
      <c r="I513" s="4"/>
      <c r="J513" s="4"/>
    </row>
    <row r="514" spans="1:10" ht="15" hidden="1" customHeight="1" thickBot="1" x14ac:dyDescent="0.25">
      <c r="A514" s="22" t="s">
        <v>7</v>
      </c>
      <c r="B514" s="14"/>
      <c r="C514" s="23">
        <f>2384.8-2384.8</f>
        <v>0</v>
      </c>
      <c r="D514" s="13">
        <f t="shared" ref="D514" si="167">B514+C514</f>
        <v>0</v>
      </c>
      <c r="E514" s="71"/>
      <c r="F514" s="72"/>
      <c r="G514" s="72"/>
      <c r="H514" s="73"/>
      <c r="I514" s="4"/>
      <c r="J514" s="4"/>
    </row>
    <row r="515" spans="1:10" ht="47.25" hidden="1" customHeight="1" thickBot="1" x14ac:dyDescent="0.25">
      <c r="A515" s="25"/>
      <c r="B515" s="19">
        <f>B516</f>
        <v>0</v>
      </c>
      <c r="C515" s="19">
        <f>C516</f>
        <v>0</v>
      </c>
      <c r="D515" s="19">
        <f>B515+C515</f>
        <v>0</v>
      </c>
      <c r="E515" s="68"/>
      <c r="F515" s="69"/>
      <c r="G515" s="69"/>
      <c r="H515" s="70"/>
      <c r="I515" s="4"/>
      <c r="J515" s="4"/>
    </row>
    <row r="516" spans="1:10" ht="15" hidden="1" customHeight="1" x14ac:dyDescent="0.2">
      <c r="A516" s="18" t="s">
        <v>9</v>
      </c>
      <c r="B516" s="12">
        <f>B519+B522+B525+B528+B531+B534</f>
        <v>0</v>
      </c>
      <c r="C516" s="12">
        <f t="shared" ref="C516:D517" si="168">C519+C522+C525+C528+C531+C534</f>
        <v>0</v>
      </c>
      <c r="D516" s="12">
        <f t="shared" si="168"/>
        <v>0</v>
      </c>
      <c r="E516" s="71"/>
      <c r="F516" s="72"/>
      <c r="G516" s="72"/>
      <c r="H516" s="73"/>
      <c r="I516" s="4"/>
      <c r="J516" s="4"/>
    </row>
    <row r="517" spans="1:10" ht="15" hidden="1" customHeight="1" x14ac:dyDescent="0.2">
      <c r="A517" s="22" t="s">
        <v>7</v>
      </c>
      <c r="B517" s="12">
        <f>B520+B523+B526+B529+B532+B535</f>
        <v>0</v>
      </c>
      <c r="C517" s="12">
        <f t="shared" si="168"/>
        <v>0</v>
      </c>
      <c r="D517" s="12">
        <f t="shared" si="168"/>
        <v>0</v>
      </c>
      <c r="E517" s="71"/>
      <c r="F517" s="72"/>
      <c r="G517" s="72"/>
      <c r="H517" s="73"/>
      <c r="I517" s="4"/>
      <c r="J517" s="4"/>
    </row>
    <row r="518" spans="1:10" ht="15.75" hidden="1" customHeight="1" x14ac:dyDescent="0.2">
      <c r="A518" s="6" t="s">
        <v>35</v>
      </c>
      <c r="B518" s="11">
        <f>B519</f>
        <v>0</v>
      </c>
      <c r="C518" s="11">
        <f>C519</f>
        <v>0</v>
      </c>
      <c r="D518" s="11">
        <f>D519</f>
        <v>0</v>
      </c>
      <c r="E518" s="71"/>
      <c r="F518" s="72"/>
      <c r="G518" s="72"/>
      <c r="H518" s="73"/>
      <c r="I518" s="4"/>
      <c r="J518" s="4"/>
    </row>
    <row r="519" spans="1:10" ht="15" hidden="1" customHeight="1" x14ac:dyDescent="0.2">
      <c r="A519" s="5" t="s">
        <v>9</v>
      </c>
      <c r="B519" s="12"/>
      <c r="C519" s="23"/>
      <c r="D519" s="12">
        <f>B519+C519</f>
        <v>0</v>
      </c>
      <c r="E519" s="71"/>
      <c r="F519" s="72"/>
      <c r="G519" s="72"/>
      <c r="H519" s="73"/>
      <c r="I519" s="4"/>
      <c r="J519" s="4"/>
    </row>
    <row r="520" spans="1:10" ht="15" hidden="1" customHeight="1" x14ac:dyDescent="0.2">
      <c r="A520" s="22" t="s">
        <v>7</v>
      </c>
      <c r="B520" s="14"/>
      <c r="C520" s="23">
        <f>2384.8-2384.8</f>
        <v>0</v>
      </c>
      <c r="D520" s="13">
        <f t="shared" ref="D520" si="169">B520+C520</f>
        <v>0</v>
      </c>
      <c r="E520" s="71"/>
      <c r="F520" s="72"/>
      <c r="G520" s="72"/>
      <c r="H520" s="73"/>
      <c r="I520" s="4"/>
      <c r="J520" s="4"/>
    </row>
    <row r="521" spans="1:10" ht="15.75" hidden="1" customHeight="1" x14ac:dyDescent="0.2">
      <c r="A521" s="28" t="s">
        <v>34</v>
      </c>
      <c r="B521" s="11">
        <f>B522</f>
        <v>0</v>
      </c>
      <c r="C521" s="11">
        <f>C522</f>
        <v>0</v>
      </c>
      <c r="D521" s="11">
        <f>D522</f>
        <v>0</v>
      </c>
      <c r="E521" s="71"/>
      <c r="F521" s="72"/>
      <c r="G521" s="72"/>
      <c r="H521" s="73"/>
      <c r="I521" s="4"/>
      <c r="J521" s="4"/>
    </row>
    <row r="522" spans="1:10" ht="15" hidden="1" customHeight="1" x14ac:dyDescent="0.2">
      <c r="A522" s="5" t="s">
        <v>9</v>
      </c>
      <c r="B522" s="12"/>
      <c r="C522" s="23"/>
      <c r="D522" s="12">
        <f>B522+C522</f>
        <v>0</v>
      </c>
      <c r="E522" s="71"/>
      <c r="F522" s="72"/>
      <c r="G522" s="72"/>
      <c r="H522" s="73"/>
      <c r="I522" s="4"/>
      <c r="J522" s="4"/>
    </row>
    <row r="523" spans="1:10" ht="15" hidden="1" customHeight="1" x14ac:dyDescent="0.2">
      <c r="A523" s="22" t="s">
        <v>7</v>
      </c>
      <c r="B523" s="14"/>
      <c r="C523" s="23">
        <f>2384.8-2384.8</f>
        <v>0</v>
      </c>
      <c r="D523" s="13">
        <f t="shared" ref="D523" si="170">B523+C523</f>
        <v>0</v>
      </c>
      <c r="E523" s="71"/>
      <c r="F523" s="72"/>
      <c r="G523" s="72"/>
      <c r="H523" s="73"/>
      <c r="I523" s="4"/>
      <c r="J523" s="4"/>
    </row>
    <row r="524" spans="1:10" ht="15.75" hidden="1" customHeight="1" x14ac:dyDescent="0.2">
      <c r="A524" s="30" t="s">
        <v>36</v>
      </c>
      <c r="B524" s="11">
        <f>B525</f>
        <v>0</v>
      </c>
      <c r="C524" s="11">
        <f>C525</f>
        <v>0</v>
      </c>
      <c r="D524" s="11">
        <f>D525</f>
        <v>0</v>
      </c>
      <c r="E524" s="71"/>
      <c r="F524" s="72"/>
      <c r="G524" s="72"/>
      <c r="H524" s="73"/>
      <c r="I524" s="4"/>
      <c r="J524" s="4"/>
    </row>
    <row r="525" spans="1:10" ht="15" hidden="1" customHeight="1" x14ac:dyDescent="0.2">
      <c r="A525" s="5" t="s">
        <v>9</v>
      </c>
      <c r="B525" s="12"/>
      <c r="C525" s="23"/>
      <c r="D525" s="12">
        <f>B525+C525</f>
        <v>0</v>
      </c>
      <c r="E525" s="71"/>
      <c r="F525" s="72"/>
      <c r="G525" s="72"/>
      <c r="H525" s="73"/>
      <c r="I525" s="4"/>
      <c r="J525" s="4"/>
    </row>
    <row r="526" spans="1:10" ht="15" hidden="1" customHeight="1" x14ac:dyDescent="0.2">
      <c r="A526" s="22" t="s">
        <v>7</v>
      </c>
      <c r="B526" s="14"/>
      <c r="C526" s="23">
        <f>2384.8-2384.8</f>
        <v>0</v>
      </c>
      <c r="D526" s="13">
        <f t="shared" ref="D526" si="171">B526+C526</f>
        <v>0</v>
      </c>
      <c r="E526" s="71"/>
      <c r="F526" s="72"/>
      <c r="G526" s="72"/>
      <c r="H526" s="73"/>
      <c r="I526" s="4"/>
      <c r="J526" s="4"/>
    </row>
    <row r="527" spans="1:10" ht="15.75" hidden="1" customHeight="1" x14ac:dyDescent="0.2">
      <c r="A527" s="34" t="s">
        <v>41</v>
      </c>
      <c r="B527" s="11">
        <f>B528</f>
        <v>0</v>
      </c>
      <c r="C527" s="11">
        <f>C528</f>
        <v>0</v>
      </c>
      <c r="D527" s="11">
        <f>D528</f>
        <v>0</v>
      </c>
      <c r="E527" s="71"/>
      <c r="F527" s="72"/>
      <c r="G527" s="72"/>
      <c r="H527" s="73"/>
      <c r="I527" s="4"/>
      <c r="J527" s="4"/>
    </row>
    <row r="528" spans="1:10" ht="15" hidden="1" customHeight="1" x14ac:dyDescent="0.2">
      <c r="A528" s="5" t="s">
        <v>9</v>
      </c>
      <c r="B528" s="12"/>
      <c r="C528" s="23"/>
      <c r="D528" s="12">
        <f>B528+C528</f>
        <v>0</v>
      </c>
      <c r="E528" s="71"/>
      <c r="F528" s="72"/>
      <c r="G528" s="72"/>
      <c r="H528" s="73"/>
      <c r="I528" s="4"/>
      <c r="J528" s="4"/>
    </row>
    <row r="529" spans="1:10" ht="15" hidden="1" customHeight="1" x14ac:dyDescent="0.2">
      <c r="A529" s="22" t="s">
        <v>7</v>
      </c>
      <c r="B529" s="14"/>
      <c r="C529" s="23">
        <f>2384.8-2384.8</f>
        <v>0</v>
      </c>
      <c r="D529" s="13">
        <f t="shared" ref="D529" si="172">B529+C529</f>
        <v>0</v>
      </c>
      <c r="E529" s="71"/>
      <c r="F529" s="72"/>
      <c r="G529" s="72"/>
      <c r="H529" s="73"/>
      <c r="I529" s="4"/>
      <c r="J529" s="4"/>
    </row>
    <row r="530" spans="1:10" ht="15.75" hidden="1" customHeight="1" x14ac:dyDescent="0.2">
      <c r="A530" s="36" t="s">
        <v>37</v>
      </c>
      <c r="B530" s="11">
        <f>B531</f>
        <v>0</v>
      </c>
      <c r="C530" s="11">
        <f>C531</f>
        <v>0</v>
      </c>
      <c r="D530" s="11">
        <f>D531</f>
        <v>0</v>
      </c>
      <c r="E530" s="71"/>
      <c r="F530" s="72"/>
      <c r="G530" s="72"/>
      <c r="H530" s="73"/>
      <c r="I530" s="4"/>
      <c r="J530" s="4"/>
    </row>
    <row r="531" spans="1:10" ht="15" hidden="1" customHeight="1" x14ac:dyDescent="0.2">
      <c r="A531" s="5" t="s">
        <v>9</v>
      </c>
      <c r="B531" s="12"/>
      <c r="C531" s="23"/>
      <c r="D531" s="12">
        <f>B531+C531</f>
        <v>0</v>
      </c>
      <c r="E531" s="71"/>
      <c r="F531" s="72"/>
      <c r="G531" s="72"/>
      <c r="H531" s="73"/>
      <c r="I531" s="4"/>
      <c r="J531" s="4"/>
    </row>
    <row r="532" spans="1:10" ht="15" hidden="1" customHeight="1" x14ac:dyDescent="0.2">
      <c r="A532" s="22" t="s">
        <v>7</v>
      </c>
      <c r="B532" s="14"/>
      <c r="C532" s="23">
        <f>2384.8-2384.8</f>
        <v>0</v>
      </c>
      <c r="D532" s="13">
        <f t="shared" ref="D532" si="173">B532+C532</f>
        <v>0</v>
      </c>
      <c r="E532" s="71"/>
      <c r="F532" s="72"/>
      <c r="G532" s="72"/>
      <c r="H532" s="73"/>
      <c r="I532" s="4"/>
      <c r="J532" s="4"/>
    </row>
    <row r="533" spans="1:10" ht="15.75" hidden="1" customHeight="1" x14ac:dyDescent="0.2">
      <c r="A533" s="32" t="s">
        <v>38</v>
      </c>
      <c r="B533" s="11">
        <f>B534</f>
        <v>0</v>
      </c>
      <c r="C533" s="11">
        <f>C534</f>
        <v>0</v>
      </c>
      <c r="D533" s="11">
        <f>D534</f>
        <v>0</v>
      </c>
      <c r="E533" s="71"/>
      <c r="F533" s="72"/>
      <c r="G533" s="72"/>
      <c r="H533" s="73"/>
      <c r="I533" s="4"/>
      <c r="J533" s="4"/>
    </row>
    <row r="534" spans="1:10" ht="15" hidden="1" customHeight="1" x14ac:dyDescent="0.2">
      <c r="A534" s="5" t="s">
        <v>9</v>
      </c>
      <c r="B534" s="12"/>
      <c r="C534" s="23"/>
      <c r="D534" s="12">
        <f>B534+C534</f>
        <v>0</v>
      </c>
      <c r="E534" s="71"/>
      <c r="F534" s="72"/>
      <c r="G534" s="72"/>
      <c r="H534" s="73"/>
      <c r="I534" s="4"/>
      <c r="J534" s="4"/>
    </row>
    <row r="535" spans="1:10" ht="15" hidden="1" customHeight="1" thickBot="1" x14ac:dyDescent="0.25">
      <c r="A535" s="22" t="s">
        <v>7</v>
      </c>
      <c r="B535" s="14"/>
      <c r="C535" s="23">
        <f>2384.8-2384.8</f>
        <v>0</v>
      </c>
      <c r="D535" s="13">
        <f t="shared" ref="D535" si="174">B535+C535</f>
        <v>0</v>
      </c>
      <c r="E535" s="71"/>
      <c r="F535" s="72"/>
      <c r="G535" s="72"/>
      <c r="H535" s="73"/>
      <c r="I535" s="4"/>
      <c r="J535" s="4"/>
    </row>
    <row r="536" spans="1:10" ht="47.25" hidden="1" customHeight="1" thickBot="1" x14ac:dyDescent="0.25">
      <c r="A536" s="25"/>
      <c r="B536" s="19">
        <f>B537</f>
        <v>0</v>
      </c>
      <c r="C536" s="19">
        <f>C537</f>
        <v>0</v>
      </c>
      <c r="D536" s="19">
        <f>B536+C536</f>
        <v>0</v>
      </c>
      <c r="E536" s="68"/>
      <c r="F536" s="69"/>
      <c r="G536" s="69"/>
      <c r="H536" s="70"/>
      <c r="I536" s="4"/>
      <c r="J536" s="4"/>
    </row>
    <row r="537" spans="1:10" ht="15" hidden="1" customHeight="1" x14ac:dyDescent="0.2">
      <c r="A537" s="18" t="s">
        <v>9</v>
      </c>
      <c r="B537" s="12">
        <f>B540+B543+B546+B549+B552+B555</f>
        <v>0</v>
      </c>
      <c r="C537" s="12">
        <f t="shared" ref="C537:D538" si="175">C540+C543+C546+C549+C552+C555</f>
        <v>0</v>
      </c>
      <c r="D537" s="12">
        <f t="shared" si="175"/>
        <v>0</v>
      </c>
      <c r="E537" s="71"/>
      <c r="F537" s="72"/>
      <c r="G537" s="72"/>
      <c r="H537" s="73"/>
      <c r="I537" s="4"/>
      <c r="J537" s="4"/>
    </row>
    <row r="538" spans="1:10" ht="15" hidden="1" customHeight="1" x14ac:dyDescent="0.2">
      <c r="A538" s="22" t="s">
        <v>7</v>
      </c>
      <c r="B538" s="12">
        <f>B541+B544+B547+B550+B553+B556</f>
        <v>0</v>
      </c>
      <c r="C538" s="12">
        <f t="shared" si="175"/>
        <v>0</v>
      </c>
      <c r="D538" s="12">
        <f t="shared" si="175"/>
        <v>0</v>
      </c>
      <c r="E538" s="71"/>
      <c r="F538" s="72"/>
      <c r="G538" s="72"/>
      <c r="H538" s="73"/>
      <c r="I538" s="4"/>
      <c r="J538" s="4"/>
    </row>
    <row r="539" spans="1:10" ht="15.75" hidden="1" customHeight="1" x14ac:dyDescent="0.2">
      <c r="A539" s="6" t="s">
        <v>35</v>
      </c>
      <c r="B539" s="11">
        <f>B540</f>
        <v>0</v>
      </c>
      <c r="C539" s="11">
        <f>C540</f>
        <v>0</v>
      </c>
      <c r="D539" s="11">
        <f>D540</f>
        <v>0</v>
      </c>
      <c r="E539" s="71"/>
      <c r="F539" s="72"/>
      <c r="G539" s="72"/>
      <c r="H539" s="73"/>
      <c r="I539" s="4"/>
      <c r="J539" s="4"/>
    </row>
    <row r="540" spans="1:10" ht="15" hidden="1" customHeight="1" x14ac:dyDescent="0.2">
      <c r="A540" s="5" t="s">
        <v>9</v>
      </c>
      <c r="B540" s="12"/>
      <c r="C540" s="23"/>
      <c r="D540" s="12">
        <f>B540+C540</f>
        <v>0</v>
      </c>
      <c r="E540" s="71"/>
      <c r="F540" s="72"/>
      <c r="G540" s="72"/>
      <c r="H540" s="73"/>
      <c r="I540" s="4"/>
      <c r="J540" s="4"/>
    </row>
    <row r="541" spans="1:10" ht="15" hidden="1" customHeight="1" x14ac:dyDescent="0.2">
      <c r="A541" s="22" t="s">
        <v>7</v>
      </c>
      <c r="B541" s="14"/>
      <c r="C541" s="23">
        <f>2384.8-2384.8</f>
        <v>0</v>
      </c>
      <c r="D541" s="13">
        <f t="shared" ref="D541" si="176">B541+C541</f>
        <v>0</v>
      </c>
      <c r="E541" s="71"/>
      <c r="F541" s="72"/>
      <c r="G541" s="72"/>
      <c r="H541" s="73"/>
      <c r="I541" s="4"/>
      <c r="J541" s="4"/>
    </row>
    <row r="542" spans="1:10" ht="15.75" hidden="1" customHeight="1" x14ac:dyDescent="0.2">
      <c r="A542" s="28" t="s">
        <v>34</v>
      </c>
      <c r="B542" s="11">
        <f>B543</f>
        <v>0</v>
      </c>
      <c r="C542" s="11">
        <f>C543</f>
        <v>0</v>
      </c>
      <c r="D542" s="11">
        <f>D543</f>
        <v>0</v>
      </c>
      <c r="E542" s="71"/>
      <c r="F542" s="72"/>
      <c r="G542" s="72"/>
      <c r="H542" s="73"/>
      <c r="I542" s="4"/>
      <c r="J542" s="4"/>
    </row>
    <row r="543" spans="1:10" ht="15" hidden="1" customHeight="1" x14ac:dyDescent="0.2">
      <c r="A543" s="5" t="s">
        <v>9</v>
      </c>
      <c r="B543" s="12"/>
      <c r="C543" s="23"/>
      <c r="D543" s="12">
        <f>B543+C543</f>
        <v>0</v>
      </c>
      <c r="E543" s="71"/>
      <c r="F543" s="72"/>
      <c r="G543" s="72"/>
      <c r="H543" s="73"/>
      <c r="I543" s="4"/>
      <c r="J543" s="4"/>
    </row>
    <row r="544" spans="1:10" ht="15" hidden="1" customHeight="1" x14ac:dyDescent="0.2">
      <c r="A544" s="22" t="s">
        <v>7</v>
      </c>
      <c r="B544" s="14"/>
      <c r="C544" s="23">
        <f>2384.8-2384.8</f>
        <v>0</v>
      </c>
      <c r="D544" s="13">
        <f t="shared" ref="D544" si="177">B544+C544</f>
        <v>0</v>
      </c>
      <c r="E544" s="71"/>
      <c r="F544" s="72"/>
      <c r="G544" s="72"/>
      <c r="H544" s="73"/>
      <c r="I544" s="4"/>
      <c r="J544" s="4"/>
    </row>
    <row r="545" spans="1:10" ht="15.75" hidden="1" customHeight="1" x14ac:dyDescent="0.2">
      <c r="A545" s="30" t="s">
        <v>36</v>
      </c>
      <c r="B545" s="11">
        <f>B546</f>
        <v>0</v>
      </c>
      <c r="C545" s="11">
        <f>C546</f>
        <v>0</v>
      </c>
      <c r="D545" s="11">
        <f>D546</f>
        <v>0</v>
      </c>
      <c r="E545" s="71"/>
      <c r="F545" s="72"/>
      <c r="G545" s="72"/>
      <c r="H545" s="73"/>
      <c r="I545" s="4"/>
      <c r="J545" s="4"/>
    </row>
    <row r="546" spans="1:10" ht="15" hidden="1" customHeight="1" x14ac:dyDescent="0.2">
      <c r="A546" s="5" t="s">
        <v>9</v>
      </c>
      <c r="B546" s="12"/>
      <c r="C546" s="23"/>
      <c r="D546" s="12">
        <f>B546+C546</f>
        <v>0</v>
      </c>
      <c r="E546" s="71"/>
      <c r="F546" s="72"/>
      <c r="G546" s="72"/>
      <c r="H546" s="73"/>
      <c r="I546" s="4"/>
      <c r="J546" s="4"/>
    </row>
    <row r="547" spans="1:10" ht="15" hidden="1" customHeight="1" x14ac:dyDescent="0.2">
      <c r="A547" s="22" t="s">
        <v>7</v>
      </c>
      <c r="B547" s="14"/>
      <c r="C547" s="23">
        <f>2384.8-2384.8</f>
        <v>0</v>
      </c>
      <c r="D547" s="13">
        <f t="shared" ref="D547" si="178">B547+C547</f>
        <v>0</v>
      </c>
      <c r="E547" s="71"/>
      <c r="F547" s="72"/>
      <c r="G547" s="72"/>
      <c r="H547" s="73"/>
      <c r="I547" s="4"/>
      <c r="J547" s="4"/>
    </row>
    <row r="548" spans="1:10" ht="15.75" hidden="1" customHeight="1" x14ac:dyDescent="0.2">
      <c r="A548" s="34" t="s">
        <v>41</v>
      </c>
      <c r="B548" s="11">
        <f>B549</f>
        <v>0</v>
      </c>
      <c r="C548" s="11">
        <f>C549</f>
        <v>0</v>
      </c>
      <c r="D548" s="11">
        <f>D549</f>
        <v>0</v>
      </c>
      <c r="E548" s="71"/>
      <c r="F548" s="72"/>
      <c r="G548" s="72"/>
      <c r="H548" s="73"/>
      <c r="I548" s="4"/>
      <c r="J548" s="4"/>
    </row>
    <row r="549" spans="1:10" ht="15" hidden="1" customHeight="1" x14ac:dyDescent="0.2">
      <c r="A549" s="5" t="s">
        <v>9</v>
      </c>
      <c r="B549" s="12"/>
      <c r="C549" s="23"/>
      <c r="D549" s="12">
        <f>B549+C549</f>
        <v>0</v>
      </c>
      <c r="E549" s="71"/>
      <c r="F549" s="72"/>
      <c r="G549" s="72"/>
      <c r="H549" s="73"/>
      <c r="I549" s="4"/>
      <c r="J549" s="4"/>
    </row>
    <row r="550" spans="1:10" ht="15" hidden="1" customHeight="1" x14ac:dyDescent="0.2">
      <c r="A550" s="22" t="s">
        <v>7</v>
      </c>
      <c r="B550" s="14"/>
      <c r="C550" s="23">
        <f>2384.8-2384.8</f>
        <v>0</v>
      </c>
      <c r="D550" s="13">
        <f t="shared" ref="D550" si="179">B550+C550</f>
        <v>0</v>
      </c>
      <c r="E550" s="71"/>
      <c r="F550" s="72"/>
      <c r="G550" s="72"/>
      <c r="H550" s="73"/>
      <c r="I550" s="4"/>
      <c r="J550" s="4"/>
    </row>
    <row r="551" spans="1:10" ht="15.75" hidden="1" customHeight="1" x14ac:dyDescent="0.2">
      <c r="A551" s="36" t="s">
        <v>37</v>
      </c>
      <c r="B551" s="11">
        <f>B552</f>
        <v>0</v>
      </c>
      <c r="C551" s="11">
        <f>C552</f>
        <v>0</v>
      </c>
      <c r="D551" s="11">
        <f>D552</f>
        <v>0</v>
      </c>
      <c r="E551" s="71"/>
      <c r="F551" s="72"/>
      <c r="G551" s="72"/>
      <c r="H551" s="73"/>
      <c r="I551" s="4"/>
      <c r="J551" s="4"/>
    </row>
    <row r="552" spans="1:10" ht="15" hidden="1" customHeight="1" x14ac:dyDescent="0.2">
      <c r="A552" s="5" t="s">
        <v>9</v>
      </c>
      <c r="B552" s="12"/>
      <c r="C552" s="23"/>
      <c r="D552" s="12">
        <f>B552+C552</f>
        <v>0</v>
      </c>
      <c r="E552" s="71"/>
      <c r="F552" s="72"/>
      <c r="G552" s="72"/>
      <c r="H552" s="73"/>
      <c r="I552" s="4"/>
      <c r="J552" s="4"/>
    </row>
    <row r="553" spans="1:10" ht="15" hidden="1" customHeight="1" x14ac:dyDescent="0.2">
      <c r="A553" s="22" t="s">
        <v>7</v>
      </c>
      <c r="B553" s="14"/>
      <c r="C553" s="23">
        <f>2384.8-2384.8</f>
        <v>0</v>
      </c>
      <c r="D553" s="13">
        <f t="shared" ref="D553" si="180">B553+C553</f>
        <v>0</v>
      </c>
      <c r="E553" s="71"/>
      <c r="F553" s="72"/>
      <c r="G553" s="72"/>
      <c r="H553" s="73"/>
      <c r="I553" s="4"/>
      <c r="J553" s="4"/>
    </row>
    <row r="554" spans="1:10" ht="15.75" hidden="1" customHeight="1" x14ac:dyDescent="0.2">
      <c r="A554" s="32" t="s">
        <v>38</v>
      </c>
      <c r="B554" s="11">
        <f>B555</f>
        <v>0</v>
      </c>
      <c r="C554" s="11">
        <f>C555</f>
        <v>0</v>
      </c>
      <c r="D554" s="11">
        <f>D555</f>
        <v>0</v>
      </c>
      <c r="E554" s="71"/>
      <c r="F554" s="72"/>
      <c r="G554" s="72"/>
      <c r="H554" s="73"/>
      <c r="I554" s="4"/>
      <c r="J554" s="4"/>
    </row>
    <row r="555" spans="1:10" ht="15" hidden="1" customHeight="1" x14ac:dyDescent="0.2">
      <c r="A555" s="5" t="s">
        <v>9</v>
      </c>
      <c r="B555" s="12"/>
      <c r="C555" s="23"/>
      <c r="D555" s="12">
        <f>B555+C555</f>
        <v>0</v>
      </c>
      <c r="E555" s="71"/>
      <c r="F555" s="72"/>
      <c r="G555" s="72"/>
      <c r="H555" s="73"/>
      <c r="I555" s="4"/>
      <c r="J555" s="4"/>
    </row>
    <row r="556" spans="1:10" ht="15" hidden="1" customHeight="1" thickBot="1" x14ac:dyDescent="0.25">
      <c r="A556" s="22" t="s">
        <v>7</v>
      </c>
      <c r="B556" s="14"/>
      <c r="C556" s="23">
        <f>2384.8-2384.8</f>
        <v>0</v>
      </c>
      <c r="D556" s="13">
        <f t="shared" ref="D556" si="181">B556+C556</f>
        <v>0</v>
      </c>
      <c r="E556" s="71"/>
      <c r="F556" s="72"/>
      <c r="G556" s="72"/>
      <c r="H556" s="73"/>
      <c r="I556" s="4"/>
      <c r="J556" s="4"/>
    </row>
    <row r="557" spans="1:10" ht="47.25" hidden="1" customHeight="1" thickBot="1" x14ac:dyDescent="0.25">
      <c r="A557" s="25"/>
      <c r="B557" s="19">
        <f>B558</f>
        <v>0</v>
      </c>
      <c r="C557" s="19">
        <f>C558</f>
        <v>0</v>
      </c>
      <c r="D557" s="19">
        <f>B557+C557</f>
        <v>0</v>
      </c>
      <c r="E557" s="68"/>
      <c r="F557" s="69"/>
      <c r="G557" s="69"/>
      <c r="H557" s="70"/>
      <c r="I557" s="4"/>
      <c r="J557" s="4"/>
    </row>
    <row r="558" spans="1:10" ht="15" hidden="1" customHeight="1" x14ac:dyDescent="0.2">
      <c r="A558" s="18" t="s">
        <v>9</v>
      </c>
      <c r="B558" s="12">
        <f>B561+B564+B567+B570+B573+B576</f>
        <v>0</v>
      </c>
      <c r="C558" s="12">
        <f t="shared" ref="C558:D559" si="182">C561+C564+C567+C570+C573+C576</f>
        <v>0</v>
      </c>
      <c r="D558" s="12">
        <f t="shared" si="182"/>
        <v>0</v>
      </c>
      <c r="E558" s="71"/>
      <c r="F558" s="72"/>
      <c r="G558" s="72"/>
      <c r="H558" s="73"/>
      <c r="I558" s="4"/>
      <c r="J558" s="4"/>
    </row>
    <row r="559" spans="1:10" ht="15" hidden="1" customHeight="1" x14ac:dyDescent="0.2">
      <c r="A559" s="22" t="s">
        <v>7</v>
      </c>
      <c r="B559" s="12">
        <f>B562+B565+B568+B571+B574+B577</f>
        <v>0</v>
      </c>
      <c r="C559" s="12">
        <f t="shared" si="182"/>
        <v>0</v>
      </c>
      <c r="D559" s="12">
        <f t="shared" si="182"/>
        <v>0</v>
      </c>
      <c r="E559" s="71"/>
      <c r="F559" s="72"/>
      <c r="G559" s="72"/>
      <c r="H559" s="73"/>
      <c r="I559" s="4"/>
      <c r="J559" s="4"/>
    </row>
    <row r="560" spans="1:10" ht="15.75" hidden="1" customHeight="1" x14ac:dyDescent="0.2">
      <c r="A560" s="6" t="s">
        <v>35</v>
      </c>
      <c r="B560" s="11">
        <f>B561</f>
        <v>0</v>
      </c>
      <c r="C560" s="11">
        <f>C561</f>
        <v>0</v>
      </c>
      <c r="D560" s="11">
        <f>D561</f>
        <v>0</v>
      </c>
      <c r="E560" s="71"/>
      <c r="F560" s="72"/>
      <c r="G560" s="72"/>
      <c r="H560" s="73"/>
      <c r="I560" s="4"/>
      <c r="J560" s="4"/>
    </row>
    <row r="561" spans="1:10" ht="15" hidden="1" customHeight="1" x14ac:dyDescent="0.2">
      <c r="A561" s="5" t="s">
        <v>9</v>
      </c>
      <c r="B561" s="12"/>
      <c r="C561" s="23"/>
      <c r="D561" s="12">
        <f>B561+C561</f>
        <v>0</v>
      </c>
      <c r="E561" s="71"/>
      <c r="F561" s="72"/>
      <c r="G561" s="72"/>
      <c r="H561" s="73"/>
      <c r="I561" s="4"/>
      <c r="J561" s="4"/>
    </row>
    <row r="562" spans="1:10" ht="15" hidden="1" customHeight="1" x14ac:dyDescent="0.2">
      <c r="A562" s="22" t="s">
        <v>7</v>
      </c>
      <c r="B562" s="14"/>
      <c r="C562" s="23">
        <f>2384.8-2384.8</f>
        <v>0</v>
      </c>
      <c r="D562" s="13">
        <f t="shared" ref="D562" si="183">B562+C562</f>
        <v>0</v>
      </c>
      <c r="E562" s="71"/>
      <c r="F562" s="72"/>
      <c r="G562" s="72"/>
      <c r="H562" s="73"/>
      <c r="I562" s="4"/>
      <c r="J562" s="4"/>
    </row>
    <row r="563" spans="1:10" ht="15.75" hidden="1" customHeight="1" x14ac:dyDescent="0.2">
      <c r="A563" s="28" t="s">
        <v>34</v>
      </c>
      <c r="B563" s="11">
        <f>B564</f>
        <v>0</v>
      </c>
      <c r="C563" s="11">
        <f>C564</f>
        <v>0</v>
      </c>
      <c r="D563" s="11">
        <f>D564</f>
        <v>0</v>
      </c>
      <c r="E563" s="71"/>
      <c r="F563" s="72"/>
      <c r="G563" s="72"/>
      <c r="H563" s="73"/>
      <c r="I563" s="4"/>
      <c r="J563" s="4"/>
    </row>
    <row r="564" spans="1:10" ht="15" hidden="1" customHeight="1" x14ac:dyDescent="0.2">
      <c r="A564" s="5" t="s">
        <v>9</v>
      </c>
      <c r="B564" s="12"/>
      <c r="C564" s="23"/>
      <c r="D564" s="12">
        <f>B564+C564</f>
        <v>0</v>
      </c>
      <c r="E564" s="71"/>
      <c r="F564" s="72"/>
      <c r="G564" s="72"/>
      <c r="H564" s="73"/>
      <c r="I564" s="4"/>
      <c r="J564" s="4"/>
    </row>
    <row r="565" spans="1:10" ht="15" hidden="1" customHeight="1" x14ac:dyDescent="0.2">
      <c r="A565" s="22" t="s">
        <v>7</v>
      </c>
      <c r="B565" s="14"/>
      <c r="C565" s="23">
        <f>2384.8-2384.8</f>
        <v>0</v>
      </c>
      <c r="D565" s="13">
        <f t="shared" ref="D565" si="184">B565+C565</f>
        <v>0</v>
      </c>
      <c r="E565" s="71"/>
      <c r="F565" s="72"/>
      <c r="G565" s="72"/>
      <c r="H565" s="73"/>
      <c r="I565" s="4"/>
      <c r="J565" s="4"/>
    </row>
    <row r="566" spans="1:10" ht="15.75" hidden="1" customHeight="1" x14ac:dyDescent="0.2">
      <c r="A566" s="30" t="s">
        <v>36</v>
      </c>
      <c r="B566" s="11">
        <f>B567</f>
        <v>0</v>
      </c>
      <c r="C566" s="11">
        <f>C567</f>
        <v>0</v>
      </c>
      <c r="D566" s="11">
        <f>D567</f>
        <v>0</v>
      </c>
      <c r="E566" s="71"/>
      <c r="F566" s="72"/>
      <c r="G566" s="72"/>
      <c r="H566" s="73"/>
      <c r="I566" s="4"/>
      <c r="J566" s="4"/>
    </row>
    <row r="567" spans="1:10" ht="15" hidden="1" customHeight="1" x14ac:dyDescent="0.2">
      <c r="A567" s="5" t="s">
        <v>9</v>
      </c>
      <c r="B567" s="12"/>
      <c r="C567" s="23"/>
      <c r="D567" s="12">
        <f>B567+C567</f>
        <v>0</v>
      </c>
      <c r="E567" s="71"/>
      <c r="F567" s="72"/>
      <c r="G567" s="72"/>
      <c r="H567" s="73"/>
      <c r="I567" s="4"/>
      <c r="J567" s="4"/>
    </row>
    <row r="568" spans="1:10" ht="15" hidden="1" customHeight="1" x14ac:dyDescent="0.2">
      <c r="A568" s="22" t="s">
        <v>7</v>
      </c>
      <c r="B568" s="14"/>
      <c r="C568" s="23">
        <f>2384.8-2384.8</f>
        <v>0</v>
      </c>
      <c r="D568" s="13">
        <f t="shared" ref="D568" si="185">B568+C568</f>
        <v>0</v>
      </c>
      <c r="E568" s="71"/>
      <c r="F568" s="72"/>
      <c r="G568" s="72"/>
      <c r="H568" s="73"/>
      <c r="I568" s="4"/>
      <c r="J568" s="4"/>
    </row>
    <row r="569" spans="1:10" ht="15.75" hidden="1" customHeight="1" x14ac:dyDescent="0.2">
      <c r="A569" s="34" t="s">
        <v>41</v>
      </c>
      <c r="B569" s="11">
        <f>B570</f>
        <v>0</v>
      </c>
      <c r="C569" s="11">
        <f>C570</f>
        <v>0</v>
      </c>
      <c r="D569" s="11">
        <f>D570</f>
        <v>0</v>
      </c>
      <c r="E569" s="71"/>
      <c r="F569" s="72"/>
      <c r="G569" s="72"/>
      <c r="H569" s="73"/>
      <c r="I569" s="4"/>
      <c r="J569" s="4"/>
    </row>
    <row r="570" spans="1:10" ht="15" hidden="1" customHeight="1" x14ac:dyDescent="0.2">
      <c r="A570" s="5" t="s">
        <v>9</v>
      </c>
      <c r="B570" s="12"/>
      <c r="C570" s="23"/>
      <c r="D570" s="12">
        <f>B570+C570</f>
        <v>0</v>
      </c>
      <c r="E570" s="71"/>
      <c r="F570" s="72"/>
      <c r="G570" s="72"/>
      <c r="H570" s="73"/>
      <c r="I570" s="4"/>
      <c r="J570" s="4"/>
    </row>
    <row r="571" spans="1:10" ht="15" hidden="1" customHeight="1" x14ac:dyDescent="0.2">
      <c r="A571" s="22" t="s">
        <v>7</v>
      </c>
      <c r="B571" s="14"/>
      <c r="C571" s="23">
        <f>2384.8-2384.8</f>
        <v>0</v>
      </c>
      <c r="D571" s="13">
        <f t="shared" ref="D571" si="186">B571+C571</f>
        <v>0</v>
      </c>
      <c r="E571" s="71"/>
      <c r="F571" s="72"/>
      <c r="G571" s="72"/>
      <c r="H571" s="73"/>
      <c r="I571" s="4"/>
      <c r="J571" s="4"/>
    </row>
    <row r="572" spans="1:10" ht="15.75" hidden="1" customHeight="1" x14ac:dyDescent="0.2">
      <c r="A572" s="36" t="s">
        <v>37</v>
      </c>
      <c r="B572" s="11">
        <f>B573</f>
        <v>0</v>
      </c>
      <c r="C572" s="11">
        <f>C573</f>
        <v>0</v>
      </c>
      <c r="D572" s="11">
        <f>D573</f>
        <v>0</v>
      </c>
      <c r="E572" s="71"/>
      <c r="F572" s="72"/>
      <c r="G572" s="72"/>
      <c r="H572" s="73"/>
      <c r="I572" s="4"/>
      <c r="J572" s="4"/>
    </row>
    <row r="573" spans="1:10" ht="15" hidden="1" customHeight="1" x14ac:dyDescent="0.2">
      <c r="A573" s="5" t="s">
        <v>9</v>
      </c>
      <c r="B573" s="12"/>
      <c r="C573" s="23"/>
      <c r="D573" s="12">
        <f>B573+C573</f>
        <v>0</v>
      </c>
      <c r="E573" s="71"/>
      <c r="F573" s="72"/>
      <c r="G573" s="72"/>
      <c r="H573" s="73"/>
      <c r="I573" s="4"/>
      <c r="J573" s="4"/>
    </row>
    <row r="574" spans="1:10" ht="15" hidden="1" customHeight="1" x14ac:dyDescent="0.2">
      <c r="A574" s="22" t="s">
        <v>7</v>
      </c>
      <c r="B574" s="14"/>
      <c r="C574" s="23">
        <f>2384.8-2384.8</f>
        <v>0</v>
      </c>
      <c r="D574" s="13">
        <f t="shared" ref="D574" si="187">B574+C574</f>
        <v>0</v>
      </c>
      <c r="E574" s="71"/>
      <c r="F574" s="72"/>
      <c r="G574" s="72"/>
      <c r="H574" s="73"/>
      <c r="I574" s="4"/>
      <c r="J574" s="4"/>
    </row>
    <row r="575" spans="1:10" ht="15.75" hidden="1" customHeight="1" x14ac:dyDescent="0.2">
      <c r="A575" s="32" t="s">
        <v>38</v>
      </c>
      <c r="B575" s="11">
        <f>B576</f>
        <v>0</v>
      </c>
      <c r="C575" s="11">
        <f>C576</f>
        <v>0</v>
      </c>
      <c r="D575" s="11">
        <f>D576</f>
        <v>0</v>
      </c>
      <c r="E575" s="71"/>
      <c r="F575" s="72"/>
      <c r="G575" s="72"/>
      <c r="H575" s="73"/>
      <c r="I575" s="4"/>
      <c r="J575" s="4"/>
    </row>
    <row r="576" spans="1:10" ht="15" hidden="1" customHeight="1" x14ac:dyDescent="0.2">
      <c r="A576" s="5" t="s">
        <v>9</v>
      </c>
      <c r="B576" s="12"/>
      <c r="C576" s="23"/>
      <c r="D576" s="12">
        <f>B576+C576</f>
        <v>0</v>
      </c>
      <c r="E576" s="71"/>
      <c r="F576" s="72"/>
      <c r="G576" s="72"/>
      <c r="H576" s="73"/>
      <c r="I576" s="4"/>
      <c r="J576" s="4"/>
    </row>
    <row r="577" spans="1:10" ht="15" hidden="1" customHeight="1" thickBot="1" x14ac:dyDescent="0.25">
      <c r="A577" s="22" t="s">
        <v>7</v>
      </c>
      <c r="B577" s="14"/>
      <c r="C577" s="23">
        <f>2384.8-2384.8</f>
        <v>0</v>
      </c>
      <c r="D577" s="13">
        <f t="shared" ref="D577" si="188">B577+C577</f>
        <v>0</v>
      </c>
      <c r="E577" s="71"/>
      <c r="F577" s="72"/>
      <c r="G577" s="72"/>
      <c r="H577" s="73"/>
      <c r="I577" s="4"/>
      <c r="J577" s="4"/>
    </row>
    <row r="578" spans="1:10" ht="47.25" hidden="1" customHeight="1" thickBot="1" x14ac:dyDescent="0.25">
      <c r="A578" s="25"/>
      <c r="B578" s="19">
        <f>B579</f>
        <v>0</v>
      </c>
      <c r="C578" s="19">
        <f>C579</f>
        <v>0</v>
      </c>
      <c r="D578" s="19">
        <f>B578+C578</f>
        <v>0</v>
      </c>
      <c r="E578" s="68"/>
      <c r="F578" s="69"/>
      <c r="G578" s="69"/>
      <c r="H578" s="70"/>
      <c r="I578" s="4"/>
      <c r="J578" s="4"/>
    </row>
    <row r="579" spans="1:10" ht="15" hidden="1" customHeight="1" x14ac:dyDescent="0.2">
      <c r="A579" s="18" t="s">
        <v>9</v>
      </c>
      <c r="B579" s="12">
        <f>B582+B585+B588+B591+B594+B597</f>
        <v>0</v>
      </c>
      <c r="C579" s="12">
        <f t="shared" ref="C579:D580" si="189">C582+C585+C588+C591+C594+C597</f>
        <v>0</v>
      </c>
      <c r="D579" s="12">
        <f t="shared" si="189"/>
        <v>0</v>
      </c>
      <c r="E579" s="71"/>
      <c r="F579" s="72"/>
      <c r="G579" s="72"/>
      <c r="H579" s="73"/>
      <c r="I579" s="4"/>
      <c r="J579" s="4"/>
    </row>
    <row r="580" spans="1:10" ht="15" hidden="1" customHeight="1" x14ac:dyDescent="0.2">
      <c r="A580" s="22" t="s">
        <v>7</v>
      </c>
      <c r="B580" s="12">
        <f>B583+B586+B589+B592+B595+B598</f>
        <v>0</v>
      </c>
      <c r="C580" s="12">
        <f t="shared" si="189"/>
        <v>0</v>
      </c>
      <c r="D580" s="12">
        <f t="shared" si="189"/>
        <v>0</v>
      </c>
      <c r="E580" s="71"/>
      <c r="F580" s="72"/>
      <c r="G580" s="72"/>
      <c r="H580" s="73"/>
      <c r="I580" s="4"/>
      <c r="J580" s="4"/>
    </row>
    <row r="581" spans="1:10" ht="15.75" hidden="1" customHeight="1" x14ac:dyDescent="0.2">
      <c r="A581" s="6" t="s">
        <v>35</v>
      </c>
      <c r="B581" s="11">
        <f>B582</f>
        <v>0</v>
      </c>
      <c r="C581" s="11">
        <f>C582</f>
        <v>0</v>
      </c>
      <c r="D581" s="11">
        <f>D582</f>
        <v>0</v>
      </c>
      <c r="E581" s="71"/>
      <c r="F581" s="72"/>
      <c r="G581" s="72"/>
      <c r="H581" s="73"/>
      <c r="I581" s="4"/>
      <c r="J581" s="4"/>
    </row>
    <row r="582" spans="1:10" ht="15" hidden="1" customHeight="1" x14ac:dyDescent="0.2">
      <c r="A582" s="5" t="s">
        <v>9</v>
      </c>
      <c r="B582" s="12"/>
      <c r="C582" s="23"/>
      <c r="D582" s="12">
        <f>B582+C582</f>
        <v>0</v>
      </c>
      <c r="E582" s="71"/>
      <c r="F582" s="72"/>
      <c r="G582" s="72"/>
      <c r="H582" s="73"/>
      <c r="I582" s="4"/>
      <c r="J582" s="4"/>
    </row>
    <row r="583" spans="1:10" ht="15" hidden="1" customHeight="1" x14ac:dyDescent="0.2">
      <c r="A583" s="22" t="s">
        <v>7</v>
      </c>
      <c r="B583" s="14"/>
      <c r="C583" s="23">
        <f>2384.8-2384.8</f>
        <v>0</v>
      </c>
      <c r="D583" s="13">
        <f t="shared" ref="D583" si="190">B583+C583</f>
        <v>0</v>
      </c>
      <c r="E583" s="71"/>
      <c r="F583" s="72"/>
      <c r="G583" s="72"/>
      <c r="H583" s="73"/>
      <c r="I583" s="4"/>
      <c r="J583" s="4"/>
    </row>
    <row r="584" spans="1:10" ht="15.75" hidden="1" customHeight="1" x14ac:dyDescent="0.2">
      <c r="A584" s="28" t="s">
        <v>34</v>
      </c>
      <c r="B584" s="11">
        <f>B585</f>
        <v>0</v>
      </c>
      <c r="C584" s="11">
        <f>C585</f>
        <v>0</v>
      </c>
      <c r="D584" s="11">
        <f>D585</f>
        <v>0</v>
      </c>
      <c r="E584" s="71"/>
      <c r="F584" s="72"/>
      <c r="G584" s="72"/>
      <c r="H584" s="73"/>
      <c r="I584" s="4"/>
      <c r="J584" s="4"/>
    </row>
    <row r="585" spans="1:10" ht="15" hidden="1" customHeight="1" x14ac:dyDescent="0.2">
      <c r="A585" s="5" t="s">
        <v>9</v>
      </c>
      <c r="B585" s="12"/>
      <c r="C585" s="23"/>
      <c r="D585" s="12">
        <f>B585+C585</f>
        <v>0</v>
      </c>
      <c r="E585" s="71"/>
      <c r="F585" s="72"/>
      <c r="G585" s="72"/>
      <c r="H585" s="73"/>
      <c r="I585" s="4"/>
      <c r="J585" s="4"/>
    </row>
    <row r="586" spans="1:10" ht="15" hidden="1" customHeight="1" x14ac:dyDescent="0.2">
      <c r="A586" s="22" t="s">
        <v>7</v>
      </c>
      <c r="B586" s="14"/>
      <c r="C586" s="23">
        <f>2384.8-2384.8</f>
        <v>0</v>
      </c>
      <c r="D586" s="13">
        <f t="shared" ref="D586" si="191">B586+C586</f>
        <v>0</v>
      </c>
      <c r="E586" s="71"/>
      <c r="F586" s="72"/>
      <c r="G586" s="72"/>
      <c r="H586" s="73"/>
      <c r="I586" s="4"/>
      <c r="J586" s="4"/>
    </row>
    <row r="587" spans="1:10" ht="15.75" hidden="1" customHeight="1" x14ac:dyDescent="0.2">
      <c r="A587" s="30" t="s">
        <v>36</v>
      </c>
      <c r="B587" s="11">
        <f>B588</f>
        <v>0</v>
      </c>
      <c r="C587" s="11">
        <f>C588</f>
        <v>0</v>
      </c>
      <c r="D587" s="11">
        <f>D588</f>
        <v>0</v>
      </c>
      <c r="E587" s="71"/>
      <c r="F587" s="72"/>
      <c r="G587" s="72"/>
      <c r="H587" s="73"/>
      <c r="I587" s="4"/>
      <c r="J587" s="4"/>
    </row>
    <row r="588" spans="1:10" ht="15" hidden="1" customHeight="1" x14ac:dyDescent="0.2">
      <c r="A588" s="5" t="s">
        <v>9</v>
      </c>
      <c r="B588" s="12"/>
      <c r="C588" s="23"/>
      <c r="D588" s="12">
        <f>B588+C588</f>
        <v>0</v>
      </c>
      <c r="E588" s="71"/>
      <c r="F588" s="72"/>
      <c r="G588" s="72"/>
      <c r="H588" s="73"/>
      <c r="I588" s="4"/>
      <c r="J588" s="4"/>
    </row>
    <row r="589" spans="1:10" ht="15" hidden="1" customHeight="1" x14ac:dyDescent="0.2">
      <c r="A589" s="22" t="s">
        <v>7</v>
      </c>
      <c r="B589" s="14"/>
      <c r="C589" s="23">
        <f>2384.8-2384.8</f>
        <v>0</v>
      </c>
      <c r="D589" s="13">
        <f t="shared" ref="D589" si="192">B589+C589</f>
        <v>0</v>
      </c>
      <c r="E589" s="71"/>
      <c r="F589" s="72"/>
      <c r="G589" s="72"/>
      <c r="H589" s="73"/>
      <c r="I589" s="4"/>
      <c r="J589" s="4"/>
    </row>
    <row r="590" spans="1:10" ht="15.75" hidden="1" customHeight="1" x14ac:dyDescent="0.2">
      <c r="A590" s="34" t="s">
        <v>41</v>
      </c>
      <c r="B590" s="11">
        <f>B591</f>
        <v>0</v>
      </c>
      <c r="C590" s="11">
        <f>C591</f>
        <v>0</v>
      </c>
      <c r="D590" s="11">
        <f>D591</f>
        <v>0</v>
      </c>
      <c r="E590" s="71"/>
      <c r="F590" s="72"/>
      <c r="G590" s="72"/>
      <c r="H590" s="73"/>
      <c r="I590" s="4"/>
      <c r="J590" s="4"/>
    </row>
    <row r="591" spans="1:10" ht="15" hidden="1" customHeight="1" x14ac:dyDescent="0.2">
      <c r="A591" s="5" t="s">
        <v>9</v>
      </c>
      <c r="B591" s="12"/>
      <c r="C591" s="23"/>
      <c r="D591" s="12">
        <f>B591+C591</f>
        <v>0</v>
      </c>
      <c r="E591" s="71"/>
      <c r="F591" s="72"/>
      <c r="G591" s="72"/>
      <c r="H591" s="73"/>
      <c r="I591" s="4"/>
      <c r="J591" s="4"/>
    </row>
    <row r="592" spans="1:10" ht="15" hidden="1" customHeight="1" x14ac:dyDescent="0.2">
      <c r="A592" s="22" t="s">
        <v>7</v>
      </c>
      <c r="B592" s="14"/>
      <c r="C592" s="23">
        <f>2384.8-2384.8</f>
        <v>0</v>
      </c>
      <c r="D592" s="13">
        <f t="shared" ref="D592" si="193">B592+C592</f>
        <v>0</v>
      </c>
      <c r="E592" s="71"/>
      <c r="F592" s="72"/>
      <c r="G592" s="72"/>
      <c r="H592" s="73"/>
      <c r="I592" s="4"/>
      <c r="J592" s="4"/>
    </row>
    <row r="593" spans="1:10" ht="15.75" hidden="1" customHeight="1" x14ac:dyDescent="0.2">
      <c r="A593" s="36" t="s">
        <v>37</v>
      </c>
      <c r="B593" s="11">
        <f>B594</f>
        <v>0</v>
      </c>
      <c r="C593" s="11">
        <f>C594</f>
        <v>0</v>
      </c>
      <c r="D593" s="11">
        <f>D594</f>
        <v>0</v>
      </c>
      <c r="E593" s="71"/>
      <c r="F593" s="72"/>
      <c r="G593" s="72"/>
      <c r="H593" s="73"/>
      <c r="I593" s="4"/>
      <c r="J593" s="4"/>
    </row>
    <row r="594" spans="1:10" ht="15" hidden="1" customHeight="1" x14ac:dyDescent="0.2">
      <c r="A594" s="5" t="s">
        <v>9</v>
      </c>
      <c r="B594" s="12"/>
      <c r="C594" s="23"/>
      <c r="D594" s="12">
        <f>B594+C594</f>
        <v>0</v>
      </c>
      <c r="E594" s="71"/>
      <c r="F594" s="72"/>
      <c r="G594" s="72"/>
      <c r="H594" s="73"/>
      <c r="I594" s="4"/>
      <c r="J594" s="4"/>
    </row>
    <row r="595" spans="1:10" ht="15" hidden="1" customHeight="1" x14ac:dyDescent="0.2">
      <c r="A595" s="22" t="s">
        <v>7</v>
      </c>
      <c r="B595" s="14"/>
      <c r="C595" s="23">
        <f>2384.8-2384.8</f>
        <v>0</v>
      </c>
      <c r="D595" s="13">
        <f t="shared" ref="D595" si="194">B595+C595</f>
        <v>0</v>
      </c>
      <c r="E595" s="71"/>
      <c r="F595" s="72"/>
      <c r="G595" s="72"/>
      <c r="H595" s="73"/>
      <c r="I595" s="4"/>
      <c r="J595" s="4"/>
    </row>
    <row r="596" spans="1:10" ht="15.75" hidden="1" customHeight="1" x14ac:dyDescent="0.2">
      <c r="A596" s="32" t="s">
        <v>38</v>
      </c>
      <c r="B596" s="11">
        <f>B597</f>
        <v>0</v>
      </c>
      <c r="C596" s="11">
        <f>C597</f>
        <v>0</v>
      </c>
      <c r="D596" s="11">
        <f>D597</f>
        <v>0</v>
      </c>
      <c r="E596" s="71"/>
      <c r="F596" s="72"/>
      <c r="G596" s="72"/>
      <c r="H596" s="73"/>
      <c r="I596" s="4"/>
      <c r="J596" s="4"/>
    </row>
    <row r="597" spans="1:10" ht="15" hidden="1" customHeight="1" x14ac:dyDescent="0.2">
      <c r="A597" s="5" t="s">
        <v>9</v>
      </c>
      <c r="B597" s="12"/>
      <c r="C597" s="23"/>
      <c r="D597" s="12">
        <f>B597+C597</f>
        <v>0</v>
      </c>
      <c r="E597" s="71"/>
      <c r="F597" s="72"/>
      <c r="G597" s="72"/>
      <c r="H597" s="73"/>
      <c r="I597" s="4"/>
      <c r="J597" s="4"/>
    </row>
    <row r="598" spans="1:10" ht="15" hidden="1" customHeight="1" thickBot="1" x14ac:dyDescent="0.25">
      <c r="A598" s="22" t="s">
        <v>7</v>
      </c>
      <c r="B598" s="14"/>
      <c r="C598" s="23">
        <f>2384.8-2384.8</f>
        <v>0</v>
      </c>
      <c r="D598" s="13">
        <f t="shared" ref="D598" si="195">B598+C598</f>
        <v>0</v>
      </c>
      <c r="E598" s="71"/>
      <c r="F598" s="72"/>
      <c r="G598" s="72"/>
      <c r="H598" s="73"/>
      <c r="I598" s="4"/>
      <c r="J598" s="4"/>
    </row>
    <row r="599" spans="1:10" ht="47.25" hidden="1" customHeight="1" thickBot="1" x14ac:dyDescent="0.25">
      <c r="A599" s="25"/>
      <c r="B599" s="19">
        <f>B600</f>
        <v>0</v>
      </c>
      <c r="C599" s="19">
        <f>C600</f>
        <v>0</v>
      </c>
      <c r="D599" s="19">
        <f>B599+C599</f>
        <v>0</v>
      </c>
      <c r="E599" s="68"/>
      <c r="F599" s="69"/>
      <c r="G599" s="69"/>
      <c r="H599" s="70"/>
      <c r="I599" s="4"/>
      <c r="J599" s="4"/>
    </row>
    <row r="600" spans="1:10" ht="15" hidden="1" customHeight="1" x14ac:dyDescent="0.2">
      <c r="A600" s="18" t="s">
        <v>9</v>
      </c>
      <c r="B600" s="12">
        <f>B603+B606+B609+B612+B615+B618</f>
        <v>0</v>
      </c>
      <c r="C600" s="12">
        <f t="shared" ref="C600:D601" si="196">C603+C606+C609+C612+C615+C618</f>
        <v>0</v>
      </c>
      <c r="D600" s="12">
        <f t="shared" si="196"/>
        <v>0</v>
      </c>
      <c r="E600" s="71"/>
      <c r="F600" s="72"/>
      <c r="G600" s="72"/>
      <c r="H600" s="73"/>
      <c r="I600" s="4"/>
      <c r="J600" s="4"/>
    </row>
    <row r="601" spans="1:10" ht="15" hidden="1" customHeight="1" x14ac:dyDescent="0.2">
      <c r="A601" s="22" t="s">
        <v>7</v>
      </c>
      <c r="B601" s="12">
        <f>B604+B607+B610+B613+B616+B619</f>
        <v>0</v>
      </c>
      <c r="C601" s="12">
        <f t="shared" si="196"/>
        <v>0</v>
      </c>
      <c r="D601" s="12">
        <f t="shared" si="196"/>
        <v>0</v>
      </c>
      <c r="E601" s="71"/>
      <c r="F601" s="72"/>
      <c r="G601" s="72"/>
      <c r="H601" s="73"/>
      <c r="I601" s="4"/>
      <c r="J601" s="4"/>
    </row>
    <row r="602" spans="1:10" ht="15.75" hidden="1" customHeight="1" x14ac:dyDescent="0.2">
      <c r="A602" s="6" t="s">
        <v>35</v>
      </c>
      <c r="B602" s="11">
        <f>B603</f>
        <v>0</v>
      </c>
      <c r="C602" s="11">
        <f>C603</f>
        <v>0</v>
      </c>
      <c r="D602" s="11">
        <f>D603</f>
        <v>0</v>
      </c>
      <c r="E602" s="71"/>
      <c r="F602" s="72"/>
      <c r="G602" s="72"/>
      <c r="H602" s="73"/>
      <c r="I602" s="4"/>
      <c r="J602" s="4"/>
    </row>
    <row r="603" spans="1:10" ht="15" hidden="1" customHeight="1" x14ac:dyDescent="0.2">
      <c r="A603" s="5" t="s">
        <v>9</v>
      </c>
      <c r="B603" s="12"/>
      <c r="C603" s="23"/>
      <c r="D603" s="12">
        <f>B603+C603</f>
        <v>0</v>
      </c>
      <c r="E603" s="71"/>
      <c r="F603" s="72"/>
      <c r="G603" s="72"/>
      <c r="H603" s="73"/>
      <c r="I603" s="4"/>
      <c r="J603" s="4"/>
    </row>
    <row r="604" spans="1:10" ht="15" hidden="1" customHeight="1" x14ac:dyDescent="0.2">
      <c r="A604" s="22" t="s">
        <v>7</v>
      </c>
      <c r="B604" s="14"/>
      <c r="C604" s="23">
        <f>2384.8-2384.8</f>
        <v>0</v>
      </c>
      <c r="D604" s="13">
        <f t="shared" ref="D604" si="197">B604+C604</f>
        <v>0</v>
      </c>
      <c r="E604" s="71"/>
      <c r="F604" s="72"/>
      <c r="G604" s="72"/>
      <c r="H604" s="73"/>
      <c r="I604" s="4"/>
      <c r="J604" s="4"/>
    </row>
    <row r="605" spans="1:10" ht="15.75" hidden="1" customHeight="1" x14ac:dyDescent="0.2">
      <c r="A605" s="28" t="s">
        <v>34</v>
      </c>
      <c r="B605" s="11">
        <f>B606</f>
        <v>0</v>
      </c>
      <c r="C605" s="11">
        <f>C606</f>
        <v>0</v>
      </c>
      <c r="D605" s="11">
        <f>D606</f>
        <v>0</v>
      </c>
      <c r="E605" s="71"/>
      <c r="F605" s="72"/>
      <c r="G605" s="72"/>
      <c r="H605" s="73"/>
      <c r="I605" s="4"/>
      <c r="J605" s="4"/>
    </row>
    <row r="606" spans="1:10" ht="15" hidden="1" customHeight="1" x14ac:dyDescent="0.2">
      <c r="A606" s="5" t="s">
        <v>9</v>
      </c>
      <c r="B606" s="12"/>
      <c r="C606" s="23"/>
      <c r="D606" s="12">
        <f>B606+C606</f>
        <v>0</v>
      </c>
      <c r="E606" s="71"/>
      <c r="F606" s="72"/>
      <c r="G606" s="72"/>
      <c r="H606" s="73"/>
      <c r="I606" s="4"/>
      <c r="J606" s="4"/>
    </row>
    <row r="607" spans="1:10" ht="15" hidden="1" customHeight="1" x14ac:dyDescent="0.2">
      <c r="A607" s="22" t="s">
        <v>7</v>
      </c>
      <c r="B607" s="14"/>
      <c r="C607" s="23">
        <f>2384.8-2384.8</f>
        <v>0</v>
      </c>
      <c r="D607" s="13">
        <f t="shared" ref="D607" si="198">B607+C607</f>
        <v>0</v>
      </c>
      <c r="E607" s="71"/>
      <c r="F607" s="72"/>
      <c r="G607" s="72"/>
      <c r="H607" s="73"/>
      <c r="I607" s="4"/>
      <c r="J607" s="4"/>
    </row>
    <row r="608" spans="1:10" ht="15.75" hidden="1" customHeight="1" x14ac:dyDescent="0.2">
      <c r="A608" s="30" t="s">
        <v>36</v>
      </c>
      <c r="B608" s="11">
        <f>B609</f>
        <v>0</v>
      </c>
      <c r="C608" s="11">
        <f>C609</f>
        <v>0</v>
      </c>
      <c r="D608" s="11">
        <f>D609</f>
        <v>0</v>
      </c>
      <c r="E608" s="71"/>
      <c r="F608" s="72"/>
      <c r="G608" s="72"/>
      <c r="H608" s="73"/>
      <c r="I608" s="4"/>
      <c r="J608" s="4"/>
    </row>
    <row r="609" spans="1:10" ht="15" hidden="1" customHeight="1" x14ac:dyDescent="0.2">
      <c r="A609" s="5" t="s">
        <v>9</v>
      </c>
      <c r="B609" s="12"/>
      <c r="C609" s="23"/>
      <c r="D609" s="12">
        <f>B609+C609</f>
        <v>0</v>
      </c>
      <c r="E609" s="71"/>
      <c r="F609" s="72"/>
      <c r="G609" s="72"/>
      <c r="H609" s="73"/>
      <c r="I609" s="4"/>
      <c r="J609" s="4"/>
    </row>
    <row r="610" spans="1:10" ht="15" hidden="1" customHeight="1" x14ac:dyDescent="0.2">
      <c r="A610" s="22" t="s">
        <v>7</v>
      </c>
      <c r="B610" s="14"/>
      <c r="C610" s="23">
        <f>2384.8-2384.8</f>
        <v>0</v>
      </c>
      <c r="D610" s="13">
        <f t="shared" ref="D610" si="199">B610+C610</f>
        <v>0</v>
      </c>
      <c r="E610" s="71"/>
      <c r="F610" s="72"/>
      <c r="G610" s="72"/>
      <c r="H610" s="73"/>
      <c r="I610" s="4"/>
      <c r="J610" s="4"/>
    </row>
    <row r="611" spans="1:10" ht="15.75" hidden="1" customHeight="1" x14ac:dyDescent="0.2">
      <c r="A611" s="34" t="s">
        <v>41</v>
      </c>
      <c r="B611" s="11">
        <f>B612</f>
        <v>0</v>
      </c>
      <c r="C611" s="11">
        <f>C612</f>
        <v>0</v>
      </c>
      <c r="D611" s="11">
        <f>D612</f>
        <v>0</v>
      </c>
      <c r="E611" s="71"/>
      <c r="F611" s="72"/>
      <c r="G611" s="72"/>
      <c r="H611" s="73"/>
      <c r="I611" s="4"/>
      <c r="J611" s="4"/>
    </row>
    <row r="612" spans="1:10" ht="15" hidden="1" customHeight="1" x14ac:dyDescent="0.2">
      <c r="A612" s="5" t="s">
        <v>9</v>
      </c>
      <c r="B612" s="12"/>
      <c r="C612" s="23"/>
      <c r="D612" s="12">
        <f>B612+C612</f>
        <v>0</v>
      </c>
      <c r="E612" s="71"/>
      <c r="F612" s="72"/>
      <c r="G612" s="72"/>
      <c r="H612" s="73"/>
      <c r="I612" s="4"/>
      <c r="J612" s="4"/>
    </row>
    <row r="613" spans="1:10" ht="15" hidden="1" customHeight="1" x14ac:dyDescent="0.2">
      <c r="A613" s="22" t="s">
        <v>7</v>
      </c>
      <c r="B613" s="14"/>
      <c r="C613" s="23">
        <f>2384.8-2384.8</f>
        <v>0</v>
      </c>
      <c r="D613" s="13">
        <f t="shared" ref="D613" si="200">B613+C613</f>
        <v>0</v>
      </c>
      <c r="E613" s="71"/>
      <c r="F613" s="72"/>
      <c r="G613" s="72"/>
      <c r="H613" s="73"/>
      <c r="I613" s="4"/>
      <c r="J613" s="4"/>
    </row>
    <row r="614" spans="1:10" ht="15.75" hidden="1" customHeight="1" x14ac:dyDescent="0.2">
      <c r="A614" s="36" t="s">
        <v>37</v>
      </c>
      <c r="B614" s="11">
        <f>B615</f>
        <v>0</v>
      </c>
      <c r="C614" s="11">
        <f>C615</f>
        <v>0</v>
      </c>
      <c r="D614" s="11">
        <f>D615</f>
        <v>0</v>
      </c>
      <c r="E614" s="71"/>
      <c r="F614" s="72"/>
      <c r="G614" s="72"/>
      <c r="H614" s="73"/>
      <c r="I614" s="4"/>
      <c r="J614" s="4"/>
    </row>
    <row r="615" spans="1:10" ht="15" hidden="1" customHeight="1" x14ac:dyDescent="0.2">
      <c r="A615" s="5" t="s">
        <v>9</v>
      </c>
      <c r="B615" s="12"/>
      <c r="C615" s="23"/>
      <c r="D615" s="12">
        <f>B615+C615</f>
        <v>0</v>
      </c>
      <c r="E615" s="71"/>
      <c r="F615" s="72"/>
      <c r="G615" s="72"/>
      <c r="H615" s="73"/>
      <c r="I615" s="4"/>
      <c r="J615" s="4"/>
    </row>
    <row r="616" spans="1:10" ht="15" hidden="1" customHeight="1" x14ac:dyDescent="0.2">
      <c r="A616" s="22" t="s">
        <v>7</v>
      </c>
      <c r="B616" s="14"/>
      <c r="C616" s="23">
        <f>2384.8-2384.8</f>
        <v>0</v>
      </c>
      <c r="D616" s="13">
        <f t="shared" ref="D616" si="201">B616+C616</f>
        <v>0</v>
      </c>
      <c r="E616" s="71"/>
      <c r="F616" s="72"/>
      <c r="G616" s="72"/>
      <c r="H616" s="73"/>
      <c r="I616" s="4"/>
      <c r="J616" s="4"/>
    </row>
    <row r="617" spans="1:10" ht="15.75" hidden="1" customHeight="1" x14ac:dyDescent="0.2">
      <c r="A617" s="32" t="s">
        <v>38</v>
      </c>
      <c r="B617" s="11">
        <f>B618</f>
        <v>0</v>
      </c>
      <c r="C617" s="11">
        <f>C618</f>
        <v>0</v>
      </c>
      <c r="D617" s="11">
        <f>D618</f>
        <v>0</v>
      </c>
      <c r="E617" s="71"/>
      <c r="F617" s="72"/>
      <c r="G617" s="72"/>
      <c r="H617" s="73"/>
      <c r="I617" s="4"/>
      <c r="J617" s="4"/>
    </row>
    <row r="618" spans="1:10" ht="15" hidden="1" customHeight="1" x14ac:dyDescent="0.2">
      <c r="A618" s="5" t="s">
        <v>9</v>
      </c>
      <c r="B618" s="12"/>
      <c r="C618" s="23"/>
      <c r="D618" s="12">
        <f>B618+C618</f>
        <v>0</v>
      </c>
      <c r="E618" s="71"/>
      <c r="F618" s="72"/>
      <c r="G618" s="72"/>
      <c r="H618" s="73"/>
      <c r="I618" s="4"/>
      <c r="J618" s="4"/>
    </row>
    <row r="619" spans="1:10" ht="15" hidden="1" customHeight="1" thickBot="1" x14ac:dyDescent="0.25">
      <c r="A619" s="22" t="s">
        <v>7</v>
      </c>
      <c r="B619" s="14"/>
      <c r="C619" s="23">
        <f>2384.8-2384.8</f>
        <v>0</v>
      </c>
      <c r="D619" s="13">
        <f t="shared" ref="D619" si="202">B619+C619</f>
        <v>0</v>
      </c>
      <c r="E619" s="71"/>
      <c r="F619" s="72"/>
      <c r="G619" s="72"/>
      <c r="H619" s="73"/>
      <c r="I619" s="4"/>
      <c r="J619" s="4"/>
    </row>
    <row r="620" spans="1:10" ht="47.25" hidden="1" customHeight="1" thickBot="1" x14ac:dyDescent="0.25">
      <c r="A620" s="25"/>
      <c r="B620" s="19">
        <f>B621</f>
        <v>0</v>
      </c>
      <c r="C620" s="19">
        <f>C621</f>
        <v>0</v>
      </c>
      <c r="D620" s="19">
        <f>B620+C620</f>
        <v>0</v>
      </c>
      <c r="E620" s="68"/>
      <c r="F620" s="69"/>
      <c r="G620" s="69"/>
      <c r="H620" s="70"/>
      <c r="I620" s="4"/>
      <c r="J620" s="4"/>
    </row>
    <row r="621" spans="1:10" ht="15" hidden="1" customHeight="1" x14ac:dyDescent="0.2">
      <c r="A621" s="18" t="s">
        <v>9</v>
      </c>
      <c r="B621" s="12">
        <f>B624+B627+B630+B633+B636+B639</f>
        <v>0</v>
      </c>
      <c r="C621" s="12">
        <f t="shared" ref="C621:D622" si="203">C624+C627+C630+C633+C636+C639</f>
        <v>0</v>
      </c>
      <c r="D621" s="12">
        <f t="shared" si="203"/>
        <v>0</v>
      </c>
      <c r="E621" s="71"/>
      <c r="F621" s="72"/>
      <c r="G621" s="72"/>
      <c r="H621" s="73"/>
      <c r="I621" s="4"/>
      <c r="J621" s="4"/>
    </row>
    <row r="622" spans="1:10" ht="15" hidden="1" customHeight="1" x14ac:dyDescent="0.2">
      <c r="A622" s="22" t="s">
        <v>7</v>
      </c>
      <c r="B622" s="12">
        <f>B625+B628+B631+B634+B637+B640</f>
        <v>0</v>
      </c>
      <c r="C622" s="12">
        <f t="shared" si="203"/>
        <v>0</v>
      </c>
      <c r="D622" s="12">
        <f t="shared" si="203"/>
        <v>0</v>
      </c>
      <c r="E622" s="71"/>
      <c r="F622" s="72"/>
      <c r="G622" s="72"/>
      <c r="H622" s="73"/>
      <c r="I622" s="4"/>
      <c r="J622" s="4"/>
    </row>
    <row r="623" spans="1:10" ht="15.75" hidden="1" customHeight="1" x14ac:dyDescent="0.2">
      <c r="A623" s="6" t="s">
        <v>35</v>
      </c>
      <c r="B623" s="11">
        <f>B624</f>
        <v>0</v>
      </c>
      <c r="C623" s="11">
        <f>C624</f>
        <v>0</v>
      </c>
      <c r="D623" s="11">
        <f>D624</f>
        <v>0</v>
      </c>
      <c r="E623" s="71"/>
      <c r="F623" s="72"/>
      <c r="G623" s="72"/>
      <c r="H623" s="73"/>
      <c r="I623" s="4"/>
      <c r="J623" s="4"/>
    </row>
    <row r="624" spans="1:10" ht="15" hidden="1" customHeight="1" x14ac:dyDescent="0.2">
      <c r="A624" s="5" t="s">
        <v>9</v>
      </c>
      <c r="B624" s="12"/>
      <c r="C624" s="23"/>
      <c r="D624" s="12">
        <f>B624+C624</f>
        <v>0</v>
      </c>
      <c r="E624" s="71"/>
      <c r="F624" s="72"/>
      <c r="G624" s="72"/>
      <c r="H624" s="73"/>
      <c r="I624" s="4"/>
      <c r="J624" s="4"/>
    </row>
    <row r="625" spans="1:10" ht="15" hidden="1" customHeight="1" x14ac:dyDescent="0.2">
      <c r="A625" s="22" t="s">
        <v>7</v>
      </c>
      <c r="B625" s="14"/>
      <c r="C625" s="23">
        <f>2384.8-2384.8</f>
        <v>0</v>
      </c>
      <c r="D625" s="13">
        <f t="shared" ref="D625" si="204">B625+C625</f>
        <v>0</v>
      </c>
      <c r="E625" s="71"/>
      <c r="F625" s="72"/>
      <c r="G625" s="72"/>
      <c r="H625" s="73"/>
      <c r="I625" s="4"/>
      <c r="J625" s="4"/>
    </row>
    <row r="626" spans="1:10" ht="15.75" hidden="1" customHeight="1" x14ac:dyDescent="0.2">
      <c r="A626" s="28" t="s">
        <v>34</v>
      </c>
      <c r="B626" s="11">
        <f>B627</f>
        <v>0</v>
      </c>
      <c r="C626" s="11">
        <f>C627</f>
        <v>0</v>
      </c>
      <c r="D626" s="11">
        <f>D627</f>
        <v>0</v>
      </c>
      <c r="E626" s="71"/>
      <c r="F626" s="72"/>
      <c r="G626" s="72"/>
      <c r="H626" s="73"/>
      <c r="I626" s="4"/>
      <c r="J626" s="4"/>
    </row>
    <row r="627" spans="1:10" ht="15" hidden="1" customHeight="1" x14ac:dyDescent="0.2">
      <c r="A627" s="5" t="s">
        <v>9</v>
      </c>
      <c r="B627" s="12"/>
      <c r="C627" s="23"/>
      <c r="D627" s="12">
        <f>B627+C627</f>
        <v>0</v>
      </c>
      <c r="E627" s="71"/>
      <c r="F627" s="72"/>
      <c r="G627" s="72"/>
      <c r="H627" s="73"/>
      <c r="I627" s="4"/>
      <c r="J627" s="4"/>
    </row>
    <row r="628" spans="1:10" ht="15" hidden="1" customHeight="1" x14ac:dyDescent="0.2">
      <c r="A628" s="22" t="s">
        <v>7</v>
      </c>
      <c r="B628" s="14"/>
      <c r="C628" s="23">
        <f>2384.8-2384.8</f>
        <v>0</v>
      </c>
      <c r="D628" s="13">
        <f t="shared" ref="D628" si="205">B628+C628</f>
        <v>0</v>
      </c>
      <c r="E628" s="71"/>
      <c r="F628" s="72"/>
      <c r="G628" s="72"/>
      <c r="H628" s="73"/>
      <c r="I628" s="4"/>
      <c r="J628" s="4"/>
    </row>
    <row r="629" spans="1:10" ht="15.75" hidden="1" customHeight="1" x14ac:dyDescent="0.2">
      <c r="A629" s="30" t="s">
        <v>36</v>
      </c>
      <c r="B629" s="11">
        <f>B630</f>
        <v>0</v>
      </c>
      <c r="C629" s="11">
        <f>C630</f>
        <v>0</v>
      </c>
      <c r="D629" s="11">
        <f>D630</f>
        <v>0</v>
      </c>
      <c r="E629" s="71"/>
      <c r="F629" s="72"/>
      <c r="G629" s="72"/>
      <c r="H629" s="73"/>
      <c r="I629" s="4"/>
      <c r="J629" s="4"/>
    </row>
    <row r="630" spans="1:10" ht="15" hidden="1" customHeight="1" x14ac:dyDescent="0.2">
      <c r="A630" s="5" t="s">
        <v>9</v>
      </c>
      <c r="B630" s="12"/>
      <c r="C630" s="23"/>
      <c r="D630" s="12">
        <f>B630+C630</f>
        <v>0</v>
      </c>
      <c r="E630" s="71"/>
      <c r="F630" s="72"/>
      <c r="G630" s="72"/>
      <c r="H630" s="73"/>
      <c r="I630" s="4"/>
      <c r="J630" s="4"/>
    </row>
    <row r="631" spans="1:10" ht="15" hidden="1" customHeight="1" x14ac:dyDescent="0.2">
      <c r="A631" s="22" t="s">
        <v>7</v>
      </c>
      <c r="B631" s="14"/>
      <c r="C631" s="23">
        <f>2384.8-2384.8</f>
        <v>0</v>
      </c>
      <c r="D631" s="13">
        <f t="shared" ref="D631" si="206">B631+C631</f>
        <v>0</v>
      </c>
      <c r="E631" s="71"/>
      <c r="F631" s="72"/>
      <c r="G631" s="72"/>
      <c r="H631" s="73"/>
      <c r="I631" s="4"/>
      <c r="J631" s="4"/>
    </row>
    <row r="632" spans="1:10" ht="15.75" hidden="1" customHeight="1" x14ac:dyDescent="0.2">
      <c r="A632" s="34" t="s">
        <v>41</v>
      </c>
      <c r="B632" s="11">
        <f>B633</f>
        <v>0</v>
      </c>
      <c r="C632" s="11">
        <f>C633</f>
        <v>0</v>
      </c>
      <c r="D632" s="11">
        <f>D633</f>
        <v>0</v>
      </c>
      <c r="E632" s="71"/>
      <c r="F632" s="72"/>
      <c r="G632" s="72"/>
      <c r="H632" s="73"/>
      <c r="I632" s="4"/>
      <c r="J632" s="4"/>
    </row>
    <row r="633" spans="1:10" ht="15" hidden="1" customHeight="1" x14ac:dyDescent="0.2">
      <c r="A633" s="5" t="s">
        <v>9</v>
      </c>
      <c r="B633" s="12"/>
      <c r="C633" s="23"/>
      <c r="D633" s="12">
        <f>B633+C633</f>
        <v>0</v>
      </c>
      <c r="E633" s="71"/>
      <c r="F633" s="72"/>
      <c r="G633" s="72"/>
      <c r="H633" s="73"/>
      <c r="I633" s="4"/>
      <c r="J633" s="4"/>
    </row>
    <row r="634" spans="1:10" ht="15" hidden="1" customHeight="1" x14ac:dyDescent="0.2">
      <c r="A634" s="22" t="s">
        <v>7</v>
      </c>
      <c r="B634" s="14"/>
      <c r="C634" s="23">
        <f>2384.8-2384.8</f>
        <v>0</v>
      </c>
      <c r="D634" s="13">
        <f t="shared" ref="D634" si="207">B634+C634</f>
        <v>0</v>
      </c>
      <c r="E634" s="71"/>
      <c r="F634" s="72"/>
      <c r="G634" s="72"/>
      <c r="H634" s="73"/>
      <c r="I634" s="4"/>
      <c r="J634" s="4"/>
    </row>
    <row r="635" spans="1:10" ht="15.75" hidden="1" customHeight="1" x14ac:dyDescent="0.2">
      <c r="A635" s="36" t="s">
        <v>37</v>
      </c>
      <c r="B635" s="11">
        <f>B636</f>
        <v>0</v>
      </c>
      <c r="C635" s="11">
        <f>C636</f>
        <v>0</v>
      </c>
      <c r="D635" s="11">
        <f>D636</f>
        <v>0</v>
      </c>
      <c r="E635" s="71"/>
      <c r="F635" s="72"/>
      <c r="G635" s="72"/>
      <c r="H635" s="73"/>
      <c r="I635" s="4"/>
      <c r="J635" s="4"/>
    </row>
    <row r="636" spans="1:10" ht="15" hidden="1" customHeight="1" x14ac:dyDescent="0.2">
      <c r="A636" s="5" t="s">
        <v>9</v>
      </c>
      <c r="B636" s="12"/>
      <c r="C636" s="23"/>
      <c r="D636" s="12">
        <f>B636+C636</f>
        <v>0</v>
      </c>
      <c r="E636" s="71"/>
      <c r="F636" s="72"/>
      <c r="G636" s="72"/>
      <c r="H636" s="73"/>
      <c r="I636" s="4"/>
      <c r="J636" s="4"/>
    </row>
    <row r="637" spans="1:10" ht="15" hidden="1" customHeight="1" x14ac:dyDescent="0.2">
      <c r="A637" s="22" t="s">
        <v>7</v>
      </c>
      <c r="B637" s="14"/>
      <c r="C637" s="23">
        <f>2384.8-2384.8</f>
        <v>0</v>
      </c>
      <c r="D637" s="13">
        <f t="shared" ref="D637" si="208">B637+C637</f>
        <v>0</v>
      </c>
      <c r="E637" s="71"/>
      <c r="F637" s="72"/>
      <c r="G637" s="72"/>
      <c r="H637" s="73"/>
      <c r="I637" s="4"/>
      <c r="J637" s="4"/>
    </row>
    <row r="638" spans="1:10" ht="15.75" hidden="1" customHeight="1" x14ac:dyDescent="0.2">
      <c r="A638" s="32" t="s">
        <v>38</v>
      </c>
      <c r="B638" s="11">
        <f>B639</f>
        <v>0</v>
      </c>
      <c r="C638" s="11">
        <f>C639</f>
        <v>0</v>
      </c>
      <c r="D638" s="11">
        <f>D639</f>
        <v>0</v>
      </c>
      <c r="E638" s="71"/>
      <c r="F638" s="72"/>
      <c r="G638" s="72"/>
      <c r="H638" s="73"/>
      <c r="I638" s="4"/>
      <c r="J638" s="4"/>
    </row>
    <row r="639" spans="1:10" ht="15" hidden="1" customHeight="1" x14ac:dyDescent="0.2">
      <c r="A639" s="5" t="s">
        <v>9</v>
      </c>
      <c r="B639" s="12"/>
      <c r="C639" s="23"/>
      <c r="D639" s="12">
        <f>B639+C639</f>
        <v>0</v>
      </c>
      <c r="E639" s="71"/>
      <c r="F639" s="72"/>
      <c r="G639" s="72"/>
      <c r="H639" s="73"/>
      <c r="I639" s="4"/>
      <c r="J639" s="4"/>
    </row>
    <row r="640" spans="1:10" ht="15" hidden="1" customHeight="1" thickBot="1" x14ac:dyDescent="0.25">
      <c r="A640" s="22" t="s">
        <v>7</v>
      </c>
      <c r="B640" s="14"/>
      <c r="C640" s="23">
        <f>2384.8-2384.8</f>
        <v>0</v>
      </c>
      <c r="D640" s="13">
        <f t="shared" ref="D640" si="209">B640+C640</f>
        <v>0</v>
      </c>
      <c r="E640" s="71"/>
      <c r="F640" s="72"/>
      <c r="G640" s="72"/>
      <c r="H640" s="73"/>
      <c r="I640" s="4"/>
      <c r="J640" s="4"/>
    </row>
    <row r="641" spans="1:10" ht="47.25" hidden="1" customHeight="1" thickBot="1" x14ac:dyDescent="0.25">
      <c r="A641" s="25"/>
      <c r="B641" s="19">
        <f>B642</f>
        <v>0</v>
      </c>
      <c r="C641" s="19">
        <f>C642</f>
        <v>0</v>
      </c>
      <c r="D641" s="19">
        <f>B641+C641</f>
        <v>0</v>
      </c>
      <c r="E641" s="68"/>
      <c r="F641" s="69"/>
      <c r="G641" s="69"/>
      <c r="H641" s="70"/>
      <c r="I641" s="4"/>
      <c r="J641" s="4"/>
    </row>
    <row r="642" spans="1:10" ht="15" hidden="1" customHeight="1" x14ac:dyDescent="0.2">
      <c r="A642" s="18" t="s">
        <v>9</v>
      </c>
      <c r="B642" s="12">
        <f>B645+B648+B651+B654+B657+B660</f>
        <v>0</v>
      </c>
      <c r="C642" s="12">
        <f t="shared" ref="C642:D643" si="210">C645+C648+C651+C654+C657+C660</f>
        <v>0</v>
      </c>
      <c r="D642" s="12">
        <f t="shared" si="210"/>
        <v>0</v>
      </c>
      <c r="E642" s="71"/>
      <c r="F642" s="72"/>
      <c r="G642" s="72"/>
      <c r="H642" s="73"/>
      <c r="I642" s="4"/>
      <c r="J642" s="4"/>
    </row>
    <row r="643" spans="1:10" ht="15" hidden="1" customHeight="1" x14ac:dyDescent="0.2">
      <c r="A643" s="22" t="s">
        <v>7</v>
      </c>
      <c r="B643" s="12">
        <f>B646+B649+B652+B655+B658+B661</f>
        <v>0</v>
      </c>
      <c r="C643" s="12">
        <f t="shared" si="210"/>
        <v>0</v>
      </c>
      <c r="D643" s="12">
        <f t="shared" si="210"/>
        <v>0</v>
      </c>
      <c r="E643" s="71"/>
      <c r="F643" s="72"/>
      <c r="G643" s="72"/>
      <c r="H643" s="73"/>
      <c r="I643" s="4"/>
      <c r="J643" s="4"/>
    </row>
    <row r="644" spans="1:10" ht="15.75" hidden="1" customHeight="1" x14ac:dyDescent="0.2">
      <c r="A644" s="6" t="s">
        <v>35</v>
      </c>
      <c r="B644" s="11">
        <f>B645</f>
        <v>0</v>
      </c>
      <c r="C644" s="11">
        <f>C645</f>
        <v>0</v>
      </c>
      <c r="D644" s="11">
        <f>D645</f>
        <v>0</v>
      </c>
      <c r="E644" s="71"/>
      <c r="F644" s="72"/>
      <c r="G644" s="72"/>
      <c r="H644" s="73"/>
      <c r="I644" s="4"/>
      <c r="J644" s="4"/>
    </row>
    <row r="645" spans="1:10" ht="15" hidden="1" customHeight="1" x14ac:dyDescent="0.2">
      <c r="A645" s="5" t="s">
        <v>9</v>
      </c>
      <c r="B645" s="12"/>
      <c r="C645" s="23"/>
      <c r="D645" s="12">
        <f>B645+C645</f>
        <v>0</v>
      </c>
      <c r="E645" s="71"/>
      <c r="F645" s="72"/>
      <c r="G645" s="72"/>
      <c r="H645" s="73"/>
      <c r="I645" s="4"/>
      <c r="J645" s="4"/>
    </row>
    <row r="646" spans="1:10" ht="15" hidden="1" customHeight="1" x14ac:dyDescent="0.2">
      <c r="A646" s="22" t="s">
        <v>7</v>
      </c>
      <c r="B646" s="14"/>
      <c r="C646" s="23">
        <f>2384.8-2384.8</f>
        <v>0</v>
      </c>
      <c r="D646" s="13">
        <f t="shared" ref="D646" si="211">B646+C646</f>
        <v>0</v>
      </c>
      <c r="E646" s="71"/>
      <c r="F646" s="72"/>
      <c r="G646" s="72"/>
      <c r="H646" s="73"/>
      <c r="I646" s="4"/>
      <c r="J646" s="4"/>
    </row>
    <row r="647" spans="1:10" ht="15.75" hidden="1" customHeight="1" x14ac:dyDescent="0.2">
      <c r="A647" s="28" t="s">
        <v>34</v>
      </c>
      <c r="B647" s="11">
        <f>B648</f>
        <v>0</v>
      </c>
      <c r="C647" s="11">
        <f>C648</f>
        <v>0</v>
      </c>
      <c r="D647" s="11">
        <f>D648</f>
        <v>0</v>
      </c>
      <c r="E647" s="71"/>
      <c r="F647" s="72"/>
      <c r="G647" s="72"/>
      <c r="H647" s="73"/>
      <c r="I647" s="4"/>
      <c r="J647" s="4"/>
    </row>
    <row r="648" spans="1:10" ht="15" hidden="1" customHeight="1" x14ac:dyDescent="0.2">
      <c r="A648" s="5" t="s">
        <v>9</v>
      </c>
      <c r="B648" s="12"/>
      <c r="C648" s="23"/>
      <c r="D648" s="12">
        <f>B648+C648</f>
        <v>0</v>
      </c>
      <c r="E648" s="71"/>
      <c r="F648" s="72"/>
      <c r="G648" s="72"/>
      <c r="H648" s="73"/>
      <c r="I648" s="4"/>
      <c r="J648" s="4"/>
    </row>
    <row r="649" spans="1:10" ht="15" hidden="1" customHeight="1" x14ac:dyDescent="0.2">
      <c r="A649" s="22" t="s">
        <v>7</v>
      </c>
      <c r="B649" s="14"/>
      <c r="C649" s="23">
        <f>2384.8-2384.8</f>
        <v>0</v>
      </c>
      <c r="D649" s="13">
        <f t="shared" ref="D649" si="212">B649+C649</f>
        <v>0</v>
      </c>
      <c r="E649" s="71"/>
      <c r="F649" s="72"/>
      <c r="G649" s="72"/>
      <c r="H649" s="73"/>
      <c r="I649" s="4"/>
      <c r="J649" s="4"/>
    </row>
    <row r="650" spans="1:10" ht="15.75" hidden="1" customHeight="1" x14ac:dyDescent="0.2">
      <c r="A650" s="30" t="s">
        <v>36</v>
      </c>
      <c r="B650" s="11">
        <f>B651</f>
        <v>0</v>
      </c>
      <c r="C650" s="11">
        <f>C651</f>
        <v>0</v>
      </c>
      <c r="D650" s="11">
        <f>D651</f>
        <v>0</v>
      </c>
      <c r="E650" s="71"/>
      <c r="F650" s="72"/>
      <c r="G650" s="72"/>
      <c r="H650" s="73"/>
      <c r="I650" s="4"/>
      <c r="J650" s="4"/>
    </row>
    <row r="651" spans="1:10" ht="15" hidden="1" customHeight="1" x14ac:dyDescent="0.2">
      <c r="A651" s="5" t="s">
        <v>9</v>
      </c>
      <c r="B651" s="12"/>
      <c r="C651" s="23"/>
      <c r="D651" s="12">
        <f>B651+C651</f>
        <v>0</v>
      </c>
      <c r="E651" s="71"/>
      <c r="F651" s="72"/>
      <c r="G651" s="72"/>
      <c r="H651" s="73"/>
      <c r="I651" s="4"/>
      <c r="J651" s="4"/>
    </row>
    <row r="652" spans="1:10" ht="15" hidden="1" customHeight="1" x14ac:dyDescent="0.2">
      <c r="A652" s="22" t="s">
        <v>7</v>
      </c>
      <c r="B652" s="14"/>
      <c r="C652" s="23">
        <f>2384.8-2384.8</f>
        <v>0</v>
      </c>
      <c r="D652" s="13">
        <f t="shared" ref="D652" si="213">B652+C652</f>
        <v>0</v>
      </c>
      <c r="E652" s="71"/>
      <c r="F652" s="72"/>
      <c r="G652" s="72"/>
      <c r="H652" s="73"/>
      <c r="I652" s="4"/>
      <c r="J652" s="4"/>
    </row>
    <row r="653" spans="1:10" ht="15.75" hidden="1" customHeight="1" x14ac:dyDescent="0.2">
      <c r="A653" s="34" t="s">
        <v>41</v>
      </c>
      <c r="B653" s="11">
        <f>B654</f>
        <v>0</v>
      </c>
      <c r="C653" s="11">
        <f>C654</f>
        <v>0</v>
      </c>
      <c r="D653" s="11">
        <f>D654</f>
        <v>0</v>
      </c>
      <c r="E653" s="71"/>
      <c r="F653" s="72"/>
      <c r="G653" s="72"/>
      <c r="H653" s="73"/>
      <c r="I653" s="4"/>
      <c r="J653" s="4"/>
    </row>
    <row r="654" spans="1:10" ht="15" hidden="1" customHeight="1" x14ac:dyDescent="0.2">
      <c r="A654" s="5" t="s">
        <v>9</v>
      </c>
      <c r="B654" s="12"/>
      <c r="C654" s="23"/>
      <c r="D654" s="12">
        <f>B654+C654</f>
        <v>0</v>
      </c>
      <c r="E654" s="71"/>
      <c r="F654" s="72"/>
      <c r="G654" s="72"/>
      <c r="H654" s="73"/>
      <c r="I654" s="4"/>
      <c r="J654" s="4"/>
    </row>
    <row r="655" spans="1:10" ht="15" hidden="1" customHeight="1" x14ac:dyDescent="0.2">
      <c r="A655" s="22" t="s">
        <v>7</v>
      </c>
      <c r="B655" s="14"/>
      <c r="C655" s="23">
        <f>2384.8-2384.8</f>
        <v>0</v>
      </c>
      <c r="D655" s="13">
        <f t="shared" ref="D655" si="214">B655+C655</f>
        <v>0</v>
      </c>
      <c r="E655" s="71"/>
      <c r="F655" s="72"/>
      <c r="G655" s="72"/>
      <c r="H655" s="73"/>
      <c r="I655" s="4"/>
      <c r="J655" s="4"/>
    </row>
    <row r="656" spans="1:10" ht="15.75" hidden="1" customHeight="1" x14ac:dyDescent="0.2">
      <c r="A656" s="36" t="s">
        <v>37</v>
      </c>
      <c r="B656" s="11">
        <f>B657</f>
        <v>0</v>
      </c>
      <c r="C656" s="11">
        <f>C657</f>
        <v>0</v>
      </c>
      <c r="D656" s="11">
        <f>D657</f>
        <v>0</v>
      </c>
      <c r="E656" s="71"/>
      <c r="F656" s="72"/>
      <c r="G656" s="72"/>
      <c r="H656" s="73"/>
      <c r="I656" s="4"/>
      <c r="J656" s="4"/>
    </row>
    <row r="657" spans="1:10" ht="15" hidden="1" customHeight="1" x14ac:dyDescent="0.2">
      <c r="A657" s="5" t="s">
        <v>9</v>
      </c>
      <c r="B657" s="12"/>
      <c r="C657" s="23"/>
      <c r="D657" s="12">
        <f>B657+C657</f>
        <v>0</v>
      </c>
      <c r="E657" s="71"/>
      <c r="F657" s="72"/>
      <c r="G657" s="72"/>
      <c r="H657" s="73"/>
      <c r="I657" s="4"/>
      <c r="J657" s="4"/>
    </row>
    <row r="658" spans="1:10" ht="15" hidden="1" customHeight="1" x14ac:dyDescent="0.2">
      <c r="A658" s="22" t="s">
        <v>7</v>
      </c>
      <c r="B658" s="14"/>
      <c r="C658" s="23">
        <f>2384.8-2384.8</f>
        <v>0</v>
      </c>
      <c r="D658" s="13">
        <f t="shared" ref="D658" si="215">B658+C658</f>
        <v>0</v>
      </c>
      <c r="E658" s="71"/>
      <c r="F658" s="72"/>
      <c r="G658" s="72"/>
      <c r="H658" s="73"/>
      <c r="I658" s="4"/>
      <c r="J658" s="4"/>
    </row>
    <row r="659" spans="1:10" ht="15.75" hidden="1" customHeight="1" x14ac:dyDescent="0.2">
      <c r="A659" s="32" t="s">
        <v>38</v>
      </c>
      <c r="B659" s="11">
        <f>B660</f>
        <v>0</v>
      </c>
      <c r="C659" s="11">
        <f>C660</f>
        <v>0</v>
      </c>
      <c r="D659" s="11">
        <f>D660</f>
        <v>0</v>
      </c>
      <c r="E659" s="71"/>
      <c r="F659" s="72"/>
      <c r="G659" s="72"/>
      <c r="H659" s="73"/>
      <c r="I659" s="4"/>
      <c r="J659" s="4"/>
    </row>
    <row r="660" spans="1:10" ht="15" hidden="1" customHeight="1" x14ac:dyDescent="0.2">
      <c r="A660" s="5" t="s">
        <v>9</v>
      </c>
      <c r="B660" s="12"/>
      <c r="C660" s="23"/>
      <c r="D660" s="12">
        <f>B660+C660</f>
        <v>0</v>
      </c>
      <c r="E660" s="71"/>
      <c r="F660" s="72"/>
      <c r="G660" s="72"/>
      <c r="H660" s="73"/>
      <c r="I660" s="4"/>
      <c r="J660" s="4"/>
    </row>
    <row r="661" spans="1:10" ht="15" hidden="1" customHeight="1" thickBot="1" x14ac:dyDescent="0.25">
      <c r="A661" s="22" t="s">
        <v>7</v>
      </c>
      <c r="B661" s="14"/>
      <c r="C661" s="23">
        <f>2384.8-2384.8</f>
        <v>0</v>
      </c>
      <c r="D661" s="13">
        <f t="shared" ref="D661" si="216">B661+C661</f>
        <v>0</v>
      </c>
      <c r="E661" s="71"/>
      <c r="F661" s="72"/>
      <c r="G661" s="72"/>
      <c r="H661" s="73"/>
      <c r="I661" s="4"/>
      <c r="J661" s="4"/>
    </row>
    <row r="662" spans="1:10" ht="47.25" hidden="1" customHeight="1" thickBot="1" x14ac:dyDescent="0.25">
      <c r="A662" s="25"/>
      <c r="B662" s="19">
        <f>B663</f>
        <v>0</v>
      </c>
      <c r="C662" s="19">
        <f>C663</f>
        <v>0</v>
      </c>
      <c r="D662" s="19">
        <f>B662+C662</f>
        <v>0</v>
      </c>
      <c r="E662" s="68"/>
      <c r="F662" s="69"/>
      <c r="G662" s="69"/>
      <c r="H662" s="70"/>
      <c r="I662" s="4"/>
      <c r="J662" s="4"/>
    </row>
    <row r="663" spans="1:10" ht="15" hidden="1" customHeight="1" x14ac:dyDescent="0.2">
      <c r="A663" s="18" t="s">
        <v>9</v>
      </c>
      <c r="B663" s="12">
        <f>B666+B669+B672+B675+B678+B681</f>
        <v>0</v>
      </c>
      <c r="C663" s="12">
        <f t="shared" ref="C663:D664" si="217">C666+C669+C672+C675+C678+C681</f>
        <v>0</v>
      </c>
      <c r="D663" s="12">
        <f t="shared" si="217"/>
        <v>0</v>
      </c>
      <c r="E663" s="71"/>
      <c r="F663" s="72"/>
      <c r="G663" s="72"/>
      <c r="H663" s="73"/>
      <c r="I663" s="4"/>
      <c r="J663" s="4"/>
    </row>
    <row r="664" spans="1:10" ht="15" hidden="1" customHeight="1" x14ac:dyDescent="0.2">
      <c r="A664" s="22" t="s">
        <v>7</v>
      </c>
      <c r="B664" s="12">
        <f>B667+B670+B673+B676+B679+B682</f>
        <v>0</v>
      </c>
      <c r="C664" s="12">
        <f t="shared" si="217"/>
        <v>0</v>
      </c>
      <c r="D664" s="12">
        <f t="shared" si="217"/>
        <v>0</v>
      </c>
      <c r="E664" s="71"/>
      <c r="F664" s="72"/>
      <c r="G664" s="72"/>
      <c r="H664" s="73"/>
      <c r="I664" s="4"/>
      <c r="J664" s="4"/>
    </row>
    <row r="665" spans="1:10" ht="15.75" hidden="1" customHeight="1" x14ac:dyDescent="0.2">
      <c r="A665" s="6" t="s">
        <v>35</v>
      </c>
      <c r="B665" s="11">
        <f>B666</f>
        <v>0</v>
      </c>
      <c r="C665" s="11">
        <f>C666</f>
        <v>0</v>
      </c>
      <c r="D665" s="11">
        <f>D666</f>
        <v>0</v>
      </c>
      <c r="E665" s="71"/>
      <c r="F665" s="72"/>
      <c r="G665" s="72"/>
      <c r="H665" s="73"/>
      <c r="I665" s="4"/>
      <c r="J665" s="4"/>
    </row>
    <row r="666" spans="1:10" ht="15" hidden="1" customHeight="1" x14ac:dyDescent="0.2">
      <c r="A666" s="5" t="s">
        <v>9</v>
      </c>
      <c r="B666" s="12"/>
      <c r="C666" s="23"/>
      <c r="D666" s="12">
        <f>B666+C666</f>
        <v>0</v>
      </c>
      <c r="E666" s="71"/>
      <c r="F666" s="72"/>
      <c r="G666" s="72"/>
      <c r="H666" s="73"/>
      <c r="I666" s="4"/>
      <c r="J666" s="4"/>
    </row>
    <row r="667" spans="1:10" ht="15" hidden="1" customHeight="1" x14ac:dyDescent="0.2">
      <c r="A667" s="22" t="s">
        <v>7</v>
      </c>
      <c r="B667" s="14"/>
      <c r="C667" s="23">
        <f>2384.8-2384.8</f>
        <v>0</v>
      </c>
      <c r="D667" s="13">
        <f t="shared" ref="D667" si="218">B667+C667</f>
        <v>0</v>
      </c>
      <c r="E667" s="71"/>
      <c r="F667" s="72"/>
      <c r="G667" s="72"/>
      <c r="H667" s="73"/>
      <c r="I667" s="4"/>
      <c r="J667" s="4"/>
    </row>
    <row r="668" spans="1:10" ht="15.75" hidden="1" customHeight="1" x14ac:dyDescent="0.2">
      <c r="A668" s="28" t="s">
        <v>34</v>
      </c>
      <c r="B668" s="11">
        <f>B669</f>
        <v>0</v>
      </c>
      <c r="C668" s="11">
        <f>C669</f>
        <v>0</v>
      </c>
      <c r="D668" s="11">
        <f>D669</f>
        <v>0</v>
      </c>
      <c r="E668" s="71"/>
      <c r="F668" s="72"/>
      <c r="G668" s="72"/>
      <c r="H668" s="73"/>
      <c r="I668" s="4"/>
      <c r="J668" s="4"/>
    </row>
    <row r="669" spans="1:10" ht="15" hidden="1" customHeight="1" x14ac:dyDescent="0.2">
      <c r="A669" s="5" t="s">
        <v>9</v>
      </c>
      <c r="B669" s="12"/>
      <c r="C669" s="23"/>
      <c r="D669" s="12">
        <f>B669+C669</f>
        <v>0</v>
      </c>
      <c r="E669" s="71"/>
      <c r="F669" s="72"/>
      <c r="G669" s="72"/>
      <c r="H669" s="73"/>
      <c r="I669" s="4"/>
      <c r="J669" s="4"/>
    </row>
    <row r="670" spans="1:10" ht="15" hidden="1" customHeight="1" x14ac:dyDescent="0.2">
      <c r="A670" s="22" t="s">
        <v>7</v>
      </c>
      <c r="B670" s="14"/>
      <c r="C670" s="23">
        <f>2384.8-2384.8</f>
        <v>0</v>
      </c>
      <c r="D670" s="13">
        <f t="shared" ref="D670" si="219">B670+C670</f>
        <v>0</v>
      </c>
      <c r="E670" s="71"/>
      <c r="F670" s="72"/>
      <c r="G670" s="72"/>
      <c r="H670" s="73"/>
      <c r="I670" s="4"/>
      <c r="J670" s="4"/>
    </row>
    <row r="671" spans="1:10" ht="15.75" hidden="1" customHeight="1" x14ac:dyDescent="0.2">
      <c r="A671" s="30" t="s">
        <v>36</v>
      </c>
      <c r="B671" s="11">
        <f>B672</f>
        <v>0</v>
      </c>
      <c r="C671" s="11">
        <f>C672</f>
        <v>0</v>
      </c>
      <c r="D671" s="11">
        <f>D672</f>
        <v>0</v>
      </c>
      <c r="E671" s="71"/>
      <c r="F671" s="72"/>
      <c r="G671" s="72"/>
      <c r="H671" s="73"/>
      <c r="I671" s="4"/>
      <c r="J671" s="4"/>
    </row>
    <row r="672" spans="1:10" ht="15" hidden="1" customHeight="1" x14ac:dyDescent="0.2">
      <c r="A672" s="5" t="s">
        <v>9</v>
      </c>
      <c r="B672" s="12"/>
      <c r="C672" s="23"/>
      <c r="D672" s="12">
        <f>B672+C672</f>
        <v>0</v>
      </c>
      <c r="E672" s="71"/>
      <c r="F672" s="72"/>
      <c r="G672" s="72"/>
      <c r="H672" s="73"/>
      <c r="I672" s="4"/>
      <c r="J672" s="4"/>
    </row>
    <row r="673" spans="1:10" ht="15" hidden="1" customHeight="1" x14ac:dyDescent="0.2">
      <c r="A673" s="22" t="s">
        <v>7</v>
      </c>
      <c r="B673" s="14"/>
      <c r="C673" s="23">
        <f>2384.8-2384.8</f>
        <v>0</v>
      </c>
      <c r="D673" s="13">
        <f t="shared" ref="D673" si="220">B673+C673</f>
        <v>0</v>
      </c>
      <c r="E673" s="71"/>
      <c r="F673" s="72"/>
      <c r="G673" s="72"/>
      <c r="H673" s="73"/>
      <c r="I673" s="4"/>
      <c r="J673" s="4"/>
    </row>
    <row r="674" spans="1:10" ht="15.75" hidden="1" customHeight="1" x14ac:dyDescent="0.2">
      <c r="A674" s="34" t="s">
        <v>41</v>
      </c>
      <c r="B674" s="11">
        <f>B675</f>
        <v>0</v>
      </c>
      <c r="C674" s="11">
        <f>C675</f>
        <v>0</v>
      </c>
      <c r="D674" s="11">
        <f>D675</f>
        <v>0</v>
      </c>
      <c r="E674" s="71"/>
      <c r="F674" s="72"/>
      <c r="G674" s="72"/>
      <c r="H674" s="73"/>
      <c r="I674" s="4"/>
      <c r="J674" s="4"/>
    </row>
    <row r="675" spans="1:10" ht="15" hidden="1" customHeight="1" x14ac:dyDescent="0.2">
      <c r="A675" s="5" t="s">
        <v>9</v>
      </c>
      <c r="B675" s="12"/>
      <c r="C675" s="23"/>
      <c r="D675" s="12">
        <f>B675+C675</f>
        <v>0</v>
      </c>
      <c r="E675" s="71"/>
      <c r="F675" s="72"/>
      <c r="G675" s="72"/>
      <c r="H675" s="73"/>
      <c r="I675" s="4"/>
      <c r="J675" s="4"/>
    </row>
    <row r="676" spans="1:10" ht="15" hidden="1" customHeight="1" x14ac:dyDescent="0.2">
      <c r="A676" s="22" t="s">
        <v>7</v>
      </c>
      <c r="B676" s="14"/>
      <c r="C676" s="23">
        <f>2384.8-2384.8</f>
        <v>0</v>
      </c>
      <c r="D676" s="13">
        <f t="shared" ref="D676" si="221">B676+C676</f>
        <v>0</v>
      </c>
      <c r="E676" s="71"/>
      <c r="F676" s="72"/>
      <c r="G676" s="72"/>
      <c r="H676" s="73"/>
      <c r="I676" s="4"/>
      <c r="J676" s="4"/>
    </row>
    <row r="677" spans="1:10" ht="15.75" hidden="1" customHeight="1" x14ac:dyDescent="0.2">
      <c r="A677" s="36" t="s">
        <v>37</v>
      </c>
      <c r="B677" s="11">
        <f>B678</f>
        <v>0</v>
      </c>
      <c r="C677" s="11">
        <f>C678</f>
        <v>0</v>
      </c>
      <c r="D677" s="11">
        <f>D678</f>
        <v>0</v>
      </c>
      <c r="E677" s="71"/>
      <c r="F677" s="72"/>
      <c r="G677" s="72"/>
      <c r="H677" s="73"/>
      <c r="I677" s="4"/>
      <c r="J677" s="4"/>
    </row>
    <row r="678" spans="1:10" ht="15" hidden="1" customHeight="1" x14ac:dyDescent="0.2">
      <c r="A678" s="5" t="s">
        <v>9</v>
      </c>
      <c r="B678" s="12"/>
      <c r="C678" s="23"/>
      <c r="D678" s="12">
        <f>B678+C678</f>
        <v>0</v>
      </c>
      <c r="E678" s="71"/>
      <c r="F678" s="72"/>
      <c r="G678" s="72"/>
      <c r="H678" s="73"/>
      <c r="I678" s="4"/>
      <c r="J678" s="4"/>
    </row>
    <row r="679" spans="1:10" ht="15" hidden="1" customHeight="1" x14ac:dyDescent="0.2">
      <c r="A679" s="22" t="s">
        <v>7</v>
      </c>
      <c r="B679" s="14"/>
      <c r="C679" s="23">
        <f>2384.8-2384.8</f>
        <v>0</v>
      </c>
      <c r="D679" s="13">
        <f t="shared" ref="D679" si="222">B679+C679</f>
        <v>0</v>
      </c>
      <c r="E679" s="71"/>
      <c r="F679" s="72"/>
      <c r="G679" s="72"/>
      <c r="H679" s="73"/>
      <c r="I679" s="4"/>
      <c r="J679" s="4"/>
    </row>
    <row r="680" spans="1:10" ht="15.75" hidden="1" customHeight="1" x14ac:dyDescent="0.2">
      <c r="A680" s="32" t="s">
        <v>38</v>
      </c>
      <c r="B680" s="11">
        <f>B681</f>
        <v>0</v>
      </c>
      <c r="C680" s="11">
        <f>C681</f>
        <v>0</v>
      </c>
      <c r="D680" s="11">
        <f>D681</f>
        <v>0</v>
      </c>
      <c r="E680" s="71"/>
      <c r="F680" s="72"/>
      <c r="G680" s="72"/>
      <c r="H680" s="73"/>
      <c r="I680" s="4"/>
      <c r="J680" s="4"/>
    </row>
    <row r="681" spans="1:10" ht="15" hidden="1" customHeight="1" x14ac:dyDescent="0.2">
      <c r="A681" s="5" t="s">
        <v>9</v>
      </c>
      <c r="B681" s="12"/>
      <c r="C681" s="23"/>
      <c r="D681" s="12">
        <f>B681+C681</f>
        <v>0</v>
      </c>
      <c r="E681" s="71"/>
      <c r="F681" s="72"/>
      <c r="G681" s="72"/>
      <c r="H681" s="73"/>
      <c r="I681" s="4"/>
      <c r="J681" s="4"/>
    </row>
    <row r="682" spans="1:10" ht="15" hidden="1" customHeight="1" thickBot="1" x14ac:dyDescent="0.25">
      <c r="A682" s="22" t="s">
        <v>7</v>
      </c>
      <c r="B682" s="14"/>
      <c r="C682" s="23">
        <f>2384.8-2384.8</f>
        <v>0</v>
      </c>
      <c r="D682" s="13">
        <f t="shared" ref="D682" si="223">B682+C682</f>
        <v>0</v>
      </c>
      <c r="E682" s="71"/>
      <c r="F682" s="72"/>
      <c r="G682" s="72"/>
      <c r="H682" s="73"/>
      <c r="I682" s="4"/>
      <c r="J682" s="4"/>
    </row>
    <row r="683" spans="1:10" ht="47.25" hidden="1" customHeight="1" thickBot="1" x14ac:dyDescent="0.25">
      <c r="A683" s="25"/>
      <c r="B683" s="19">
        <f>B684</f>
        <v>0</v>
      </c>
      <c r="C683" s="19">
        <f>C684</f>
        <v>0</v>
      </c>
      <c r="D683" s="19">
        <f>B683+C683</f>
        <v>0</v>
      </c>
      <c r="E683" s="68"/>
      <c r="F683" s="69"/>
      <c r="G683" s="69"/>
      <c r="H683" s="70"/>
      <c r="I683" s="4"/>
      <c r="J683" s="4"/>
    </row>
    <row r="684" spans="1:10" ht="15" hidden="1" customHeight="1" x14ac:dyDescent="0.2">
      <c r="A684" s="18" t="s">
        <v>9</v>
      </c>
      <c r="B684" s="12">
        <f>B687+B690+B693+B696+B699+B702</f>
        <v>0</v>
      </c>
      <c r="C684" s="12">
        <f t="shared" ref="C684:D685" si="224">C687+C690+C693+C696+C699+C702</f>
        <v>0</v>
      </c>
      <c r="D684" s="12">
        <f t="shared" si="224"/>
        <v>0</v>
      </c>
      <c r="E684" s="71"/>
      <c r="F684" s="72"/>
      <c r="G684" s="72"/>
      <c r="H684" s="73"/>
      <c r="I684" s="4"/>
      <c r="J684" s="4"/>
    </row>
    <row r="685" spans="1:10" ht="15" hidden="1" customHeight="1" x14ac:dyDescent="0.2">
      <c r="A685" s="22" t="s">
        <v>7</v>
      </c>
      <c r="B685" s="12">
        <f>B688+B691+B694+B697+B700+B703</f>
        <v>0</v>
      </c>
      <c r="C685" s="12">
        <f t="shared" si="224"/>
        <v>0</v>
      </c>
      <c r="D685" s="12">
        <f t="shared" si="224"/>
        <v>0</v>
      </c>
      <c r="E685" s="71"/>
      <c r="F685" s="72"/>
      <c r="G685" s="72"/>
      <c r="H685" s="73"/>
      <c r="I685" s="4"/>
      <c r="J685" s="4"/>
    </row>
    <row r="686" spans="1:10" ht="15.75" hidden="1" customHeight="1" x14ac:dyDescent="0.2">
      <c r="A686" s="6" t="s">
        <v>35</v>
      </c>
      <c r="B686" s="11">
        <f>B687</f>
        <v>0</v>
      </c>
      <c r="C686" s="11">
        <f>C687</f>
        <v>0</v>
      </c>
      <c r="D686" s="11">
        <f>D687</f>
        <v>0</v>
      </c>
      <c r="E686" s="71"/>
      <c r="F686" s="72"/>
      <c r="G686" s="72"/>
      <c r="H686" s="73"/>
      <c r="I686" s="4"/>
      <c r="J686" s="4"/>
    </row>
    <row r="687" spans="1:10" ht="15" hidden="1" customHeight="1" x14ac:dyDescent="0.2">
      <c r="A687" s="5" t="s">
        <v>9</v>
      </c>
      <c r="B687" s="12"/>
      <c r="C687" s="23"/>
      <c r="D687" s="12">
        <f>B687+C687</f>
        <v>0</v>
      </c>
      <c r="E687" s="71"/>
      <c r="F687" s="72"/>
      <c r="G687" s="72"/>
      <c r="H687" s="73"/>
      <c r="I687" s="4"/>
      <c r="J687" s="4"/>
    </row>
    <row r="688" spans="1:10" ht="15" hidden="1" customHeight="1" x14ac:dyDescent="0.2">
      <c r="A688" s="22" t="s">
        <v>7</v>
      </c>
      <c r="B688" s="14"/>
      <c r="C688" s="23">
        <f>2384.8-2384.8</f>
        <v>0</v>
      </c>
      <c r="D688" s="13">
        <f t="shared" ref="D688" si="225">B688+C688</f>
        <v>0</v>
      </c>
      <c r="E688" s="71"/>
      <c r="F688" s="72"/>
      <c r="G688" s="72"/>
      <c r="H688" s="73"/>
      <c r="I688" s="4"/>
      <c r="J688" s="4"/>
    </row>
    <row r="689" spans="1:10" ht="15.75" hidden="1" customHeight="1" x14ac:dyDescent="0.2">
      <c r="A689" s="28" t="s">
        <v>34</v>
      </c>
      <c r="B689" s="11">
        <f>B690</f>
        <v>0</v>
      </c>
      <c r="C689" s="11">
        <f>C690</f>
        <v>0</v>
      </c>
      <c r="D689" s="11">
        <f>D690</f>
        <v>0</v>
      </c>
      <c r="E689" s="71"/>
      <c r="F689" s="72"/>
      <c r="G689" s="72"/>
      <c r="H689" s="73"/>
      <c r="I689" s="4"/>
      <c r="J689" s="4"/>
    </row>
    <row r="690" spans="1:10" ht="15" hidden="1" customHeight="1" x14ac:dyDescent="0.2">
      <c r="A690" s="5" t="s">
        <v>9</v>
      </c>
      <c r="B690" s="12"/>
      <c r="C690" s="23"/>
      <c r="D690" s="12">
        <f>B690+C690</f>
        <v>0</v>
      </c>
      <c r="E690" s="71"/>
      <c r="F690" s="72"/>
      <c r="G690" s="72"/>
      <c r="H690" s="73"/>
      <c r="I690" s="4"/>
      <c r="J690" s="4"/>
    </row>
    <row r="691" spans="1:10" ht="15" hidden="1" customHeight="1" x14ac:dyDescent="0.2">
      <c r="A691" s="22" t="s">
        <v>7</v>
      </c>
      <c r="B691" s="14"/>
      <c r="C691" s="23">
        <f>2384.8-2384.8</f>
        <v>0</v>
      </c>
      <c r="D691" s="13">
        <f t="shared" ref="D691" si="226">B691+C691</f>
        <v>0</v>
      </c>
      <c r="E691" s="71"/>
      <c r="F691" s="72"/>
      <c r="G691" s="72"/>
      <c r="H691" s="73"/>
      <c r="I691" s="4"/>
      <c r="J691" s="4"/>
    </row>
    <row r="692" spans="1:10" ht="15.75" hidden="1" customHeight="1" x14ac:dyDescent="0.2">
      <c r="A692" s="30" t="s">
        <v>36</v>
      </c>
      <c r="B692" s="11">
        <f>B693</f>
        <v>0</v>
      </c>
      <c r="C692" s="11">
        <f>C693</f>
        <v>0</v>
      </c>
      <c r="D692" s="11">
        <f>D693</f>
        <v>0</v>
      </c>
      <c r="E692" s="71"/>
      <c r="F692" s="72"/>
      <c r="G692" s="72"/>
      <c r="H692" s="73"/>
      <c r="I692" s="4"/>
      <c r="J692" s="4"/>
    </row>
    <row r="693" spans="1:10" ht="15" hidden="1" customHeight="1" x14ac:dyDescent="0.2">
      <c r="A693" s="5" t="s">
        <v>9</v>
      </c>
      <c r="B693" s="12"/>
      <c r="C693" s="23"/>
      <c r="D693" s="12">
        <f>B693+C693</f>
        <v>0</v>
      </c>
      <c r="E693" s="71"/>
      <c r="F693" s="72"/>
      <c r="G693" s="72"/>
      <c r="H693" s="73"/>
      <c r="I693" s="4"/>
      <c r="J693" s="4"/>
    </row>
    <row r="694" spans="1:10" ht="15" hidden="1" customHeight="1" x14ac:dyDescent="0.2">
      <c r="A694" s="22" t="s">
        <v>7</v>
      </c>
      <c r="B694" s="14"/>
      <c r="C694" s="23">
        <f>2384.8-2384.8</f>
        <v>0</v>
      </c>
      <c r="D694" s="13">
        <f t="shared" ref="D694" si="227">B694+C694</f>
        <v>0</v>
      </c>
      <c r="E694" s="71"/>
      <c r="F694" s="72"/>
      <c r="G694" s="72"/>
      <c r="H694" s="73"/>
      <c r="I694" s="4"/>
      <c r="J694" s="4"/>
    </row>
    <row r="695" spans="1:10" ht="15.75" hidden="1" customHeight="1" x14ac:dyDescent="0.2">
      <c r="A695" s="34" t="s">
        <v>41</v>
      </c>
      <c r="B695" s="11">
        <f>B696</f>
        <v>0</v>
      </c>
      <c r="C695" s="11">
        <f>C696</f>
        <v>0</v>
      </c>
      <c r="D695" s="11">
        <f>D696</f>
        <v>0</v>
      </c>
      <c r="E695" s="71"/>
      <c r="F695" s="72"/>
      <c r="G695" s="72"/>
      <c r="H695" s="73"/>
      <c r="I695" s="4"/>
      <c r="J695" s="4"/>
    </row>
    <row r="696" spans="1:10" ht="15" hidden="1" customHeight="1" x14ac:dyDescent="0.2">
      <c r="A696" s="5" t="s">
        <v>9</v>
      </c>
      <c r="B696" s="12"/>
      <c r="C696" s="23"/>
      <c r="D696" s="12">
        <f>B696+C696</f>
        <v>0</v>
      </c>
      <c r="E696" s="71"/>
      <c r="F696" s="72"/>
      <c r="G696" s="72"/>
      <c r="H696" s="73"/>
      <c r="I696" s="4"/>
      <c r="J696" s="4"/>
    </row>
    <row r="697" spans="1:10" ht="15" hidden="1" customHeight="1" x14ac:dyDescent="0.2">
      <c r="A697" s="22" t="s">
        <v>7</v>
      </c>
      <c r="B697" s="14"/>
      <c r="C697" s="23">
        <f>2384.8-2384.8</f>
        <v>0</v>
      </c>
      <c r="D697" s="13">
        <f t="shared" ref="D697" si="228">B697+C697</f>
        <v>0</v>
      </c>
      <c r="E697" s="71"/>
      <c r="F697" s="72"/>
      <c r="G697" s="72"/>
      <c r="H697" s="73"/>
      <c r="I697" s="4"/>
      <c r="J697" s="4"/>
    </row>
    <row r="698" spans="1:10" ht="15.75" hidden="1" customHeight="1" x14ac:dyDescent="0.2">
      <c r="A698" s="36" t="s">
        <v>37</v>
      </c>
      <c r="B698" s="11">
        <f>B699</f>
        <v>0</v>
      </c>
      <c r="C698" s="11">
        <f>C699</f>
        <v>0</v>
      </c>
      <c r="D698" s="11">
        <f>D699</f>
        <v>0</v>
      </c>
      <c r="E698" s="71"/>
      <c r="F698" s="72"/>
      <c r="G698" s="72"/>
      <c r="H698" s="73"/>
      <c r="I698" s="4"/>
      <c r="J698" s="4"/>
    </row>
    <row r="699" spans="1:10" ht="15" hidden="1" customHeight="1" x14ac:dyDescent="0.2">
      <c r="A699" s="5" t="s">
        <v>9</v>
      </c>
      <c r="B699" s="12"/>
      <c r="C699" s="23"/>
      <c r="D699" s="12">
        <f>B699+C699</f>
        <v>0</v>
      </c>
      <c r="E699" s="71"/>
      <c r="F699" s="72"/>
      <c r="G699" s="72"/>
      <c r="H699" s="73"/>
      <c r="I699" s="4"/>
      <c r="J699" s="4"/>
    </row>
    <row r="700" spans="1:10" ht="15" hidden="1" customHeight="1" x14ac:dyDescent="0.2">
      <c r="A700" s="22" t="s">
        <v>7</v>
      </c>
      <c r="B700" s="14"/>
      <c r="C700" s="23">
        <f>2384.8-2384.8</f>
        <v>0</v>
      </c>
      <c r="D700" s="13">
        <f t="shared" ref="D700" si="229">B700+C700</f>
        <v>0</v>
      </c>
      <c r="E700" s="71"/>
      <c r="F700" s="72"/>
      <c r="G700" s="72"/>
      <c r="H700" s="73"/>
      <c r="I700" s="4"/>
      <c r="J700" s="4"/>
    </row>
    <row r="701" spans="1:10" ht="15.75" hidden="1" customHeight="1" x14ac:dyDescent="0.2">
      <c r="A701" s="32" t="s">
        <v>38</v>
      </c>
      <c r="B701" s="11">
        <f>B702</f>
        <v>0</v>
      </c>
      <c r="C701" s="11">
        <f>C702</f>
        <v>0</v>
      </c>
      <c r="D701" s="11">
        <f>D702</f>
        <v>0</v>
      </c>
      <c r="E701" s="71"/>
      <c r="F701" s="72"/>
      <c r="G701" s="72"/>
      <c r="H701" s="73"/>
      <c r="I701" s="4"/>
      <c r="J701" s="4"/>
    </row>
    <row r="702" spans="1:10" ht="15" hidden="1" customHeight="1" x14ac:dyDescent="0.2">
      <c r="A702" s="5" t="s">
        <v>9</v>
      </c>
      <c r="B702" s="12"/>
      <c r="C702" s="23"/>
      <c r="D702" s="12">
        <f>B702+C702</f>
        <v>0</v>
      </c>
      <c r="E702" s="71"/>
      <c r="F702" s="72"/>
      <c r="G702" s="72"/>
      <c r="H702" s="73"/>
      <c r="I702" s="4"/>
      <c r="J702" s="4"/>
    </row>
    <row r="703" spans="1:10" ht="15" hidden="1" customHeight="1" thickBot="1" x14ac:dyDescent="0.25">
      <c r="A703" s="22" t="s">
        <v>7</v>
      </c>
      <c r="B703" s="14"/>
      <c r="C703" s="23">
        <f>2384.8-2384.8</f>
        <v>0</v>
      </c>
      <c r="D703" s="13">
        <f t="shared" ref="D703" si="230">B703+C703</f>
        <v>0</v>
      </c>
      <c r="E703" s="71"/>
      <c r="F703" s="72"/>
      <c r="G703" s="72"/>
      <c r="H703" s="73"/>
      <c r="I703" s="4"/>
      <c r="J703" s="4"/>
    </row>
    <row r="704" spans="1:10" ht="47.25" hidden="1" customHeight="1" thickBot="1" x14ac:dyDescent="0.25">
      <c r="A704" s="25"/>
      <c r="B704" s="19">
        <f>B705</f>
        <v>0</v>
      </c>
      <c r="C704" s="19">
        <f>C705</f>
        <v>0</v>
      </c>
      <c r="D704" s="19">
        <f>B704+C704</f>
        <v>0</v>
      </c>
      <c r="E704" s="68"/>
      <c r="F704" s="69"/>
      <c r="G704" s="69"/>
      <c r="H704" s="70"/>
      <c r="I704" s="4"/>
      <c r="J704" s="4"/>
    </row>
    <row r="705" spans="1:10" ht="15" hidden="1" customHeight="1" x14ac:dyDescent="0.2">
      <c r="A705" s="18" t="s">
        <v>9</v>
      </c>
      <c r="B705" s="12">
        <f>B708+B711+B714+B717+B720+B723</f>
        <v>0</v>
      </c>
      <c r="C705" s="12">
        <f t="shared" ref="C705:D706" si="231">C708+C711+C714+C717+C720+C723</f>
        <v>0</v>
      </c>
      <c r="D705" s="12">
        <f t="shared" si="231"/>
        <v>0</v>
      </c>
      <c r="E705" s="71"/>
      <c r="F705" s="72"/>
      <c r="G705" s="72"/>
      <c r="H705" s="73"/>
      <c r="I705" s="4"/>
      <c r="J705" s="4"/>
    </row>
    <row r="706" spans="1:10" ht="15" hidden="1" customHeight="1" x14ac:dyDescent="0.2">
      <c r="A706" s="22" t="s">
        <v>7</v>
      </c>
      <c r="B706" s="12">
        <f>B709+B712+B715+B718+B721+B724</f>
        <v>0</v>
      </c>
      <c r="C706" s="12">
        <f t="shared" si="231"/>
        <v>0</v>
      </c>
      <c r="D706" s="12">
        <f t="shared" si="231"/>
        <v>0</v>
      </c>
      <c r="E706" s="71"/>
      <c r="F706" s="72"/>
      <c r="G706" s="72"/>
      <c r="H706" s="73"/>
      <c r="I706" s="4"/>
      <c r="J706" s="4"/>
    </row>
    <row r="707" spans="1:10" ht="15.75" hidden="1" customHeight="1" x14ac:dyDescent="0.2">
      <c r="A707" s="6" t="s">
        <v>35</v>
      </c>
      <c r="B707" s="11">
        <f>B708</f>
        <v>0</v>
      </c>
      <c r="C707" s="11">
        <f>C708</f>
        <v>0</v>
      </c>
      <c r="D707" s="11">
        <f>D708</f>
        <v>0</v>
      </c>
      <c r="E707" s="71"/>
      <c r="F707" s="72"/>
      <c r="G707" s="72"/>
      <c r="H707" s="73"/>
      <c r="I707" s="4"/>
      <c r="J707" s="4"/>
    </row>
    <row r="708" spans="1:10" ht="15" hidden="1" customHeight="1" x14ac:dyDescent="0.2">
      <c r="A708" s="5" t="s">
        <v>9</v>
      </c>
      <c r="B708" s="12"/>
      <c r="C708" s="23"/>
      <c r="D708" s="12">
        <f>B708+C708</f>
        <v>0</v>
      </c>
      <c r="E708" s="71"/>
      <c r="F708" s="72"/>
      <c r="G708" s="72"/>
      <c r="H708" s="73"/>
      <c r="I708" s="4"/>
      <c r="J708" s="4"/>
    </row>
    <row r="709" spans="1:10" ht="15" hidden="1" customHeight="1" x14ac:dyDescent="0.2">
      <c r="A709" s="22" t="s">
        <v>7</v>
      </c>
      <c r="B709" s="14"/>
      <c r="C709" s="23">
        <f>2384.8-2384.8</f>
        <v>0</v>
      </c>
      <c r="D709" s="13">
        <f t="shared" ref="D709" si="232">B709+C709</f>
        <v>0</v>
      </c>
      <c r="E709" s="71"/>
      <c r="F709" s="72"/>
      <c r="G709" s="72"/>
      <c r="H709" s="73"/>
      <c r="I709" s="4"/>
      <c r="J709" s="4"/>
    </row>
    <row r="710" spans="1:10" ht="15.75" hidden="1" customHeight="1" x14ac:dyDescent="0.2">
      <c r="A710" s="28" t="s">
        <v>34</v>
      </c>
      <c r="B710" s="11">
        <f>B711</f>
        <v>0</v>
      </c>
      <c r="C710" s="11">
        <f>C711</f>
        <v>0</v>
      </c>
      <c r="D710" s="11">
        <f>D711</f>
        <v>0</v>
      </c>
      <c r="E710" s="71"/>
      <c r="F710" s="72"/>
      <c r="G710" s="72"/>
      <c r="H710" s="73"/>
      <c r="I710" s="4"/>
      <c r="J710" s="4"/>
    </row>
    <row r="711" spans="1:10" ht="15" hidden="1" customHeight="1" x14ac:dyDescent="0.2">
      <c r="A711" s="5" t="s">
        <v>9</v>
      </c>
      <c r="B711" s="12"/>
      <c r="C711" s="23"/>
      <c r="D711" s="12">
        <f>B711+C711</f>
        <v>0</v>
      </c>
      <c r="E711" s="71"/>
      <c r="F711" s="72"/>
      <c r="G711" s="72"/>
      <c r="H711" s="73"/>
      <c r="I711" s="4"/>
      <c r="J711" s="4"/>
    </row>
    <row r="712" spans="1:10" ht="15" hidden="1" customHeight="1" x14ac:dyDescent="0.2">
      <c r="A712" s="22" t="s">
        <v>7</v>
      </c>
      <c r="B712" s="14"/>
      <c r="C712" s="23">
        <f>2384.8-2384.8</f>
        <v>0</v>
      </c>
      <c r="D712" s="13">
        <f t="shared" ref="D712" si="233">B712+C712</f>
        <v>0</v>
      </c>
      <c r="E712" s="71"/>
      <c r="F712" s="72"/>
      <c r="G712" s="72"/>
      <c r="H712" s="73"/>
      <c r="I712" s="4"/>
      <c r="J712" s="4"/>
    </row>
    <row r="713" spans="1:10" ht="15.75" hidden="1" customHeight="1" x14ac:dyDescent="0.2">
      <c r="A713" s="30" t="s">
        <v>36</v>
      </c>
      <c r="B713" s="11">
        <f>B714</f>
        <v>0</v>
      </c>
      <c r="C713" s="11">
        <f>C714</f>
        <v>0</v>
      </c>
      <c r="D713" s="11">
        <f>D714</f>
        <v>0</v>
      </c>
      <c r="E713" s="71"/>
      <c r="F713" s="72"/>
      <c r="G713" s="72"/>
      <c r="H713" s="73"/>
      <c r="I713" s="4"/>
      <c r="J713" s="4"/>
    </row>
    <row r="714" spans="1:10" ht="15" hidden="1" customHeight="1" x14ac:dyDescent="0.2">
      <c r="A714" s="5" t="s">
        <v>9</v>
      </c>
      <c r="B714" s="12"/>
      <c r="C714" s="23"/>
      <c r="D714" s="12">
        <f>B714+C714</f>
        <v>0</v>
      </c>
      <c r="E714" s="71"/>
      <c r="F714" s="72"/>
      <c r="G714" s="72"/>
      <c r="H714" s="73"/>
      <c r="I714" s="4"/>
      <c r="J714" s="4"/>
    </row>
    <row r="715" spans="1:10" ht="15" hidden="1" customHeight="1" x14ac:dyDescent="0.2">
      <c r="A715" s="22" t="s">
        <v>7</v>
      </c>
      <c r="B715" s="14"/>
      <c r="C715" s="23">
        <f>2384.8-2384.8</f>
        <v>0</v>
      </c>
      <c r="D715" s="13">
        <f t="shared" ref="D715" si="234">B715+C715</f>
        <v>0</v>
      </c>
      <c r="E715" s="71"/>
      <c r="F715" s="72"/>
      <c r="G715" s="72"/>
      <c r="H715" s="73"/>
      <c r="I715" s="4"/>
      <c r="J715" s="4"/>
    </row>
    <row r="716" spans="1:10" ht="15.75" hidden="1" customHeight="1" x14ac:dyDescent="0.2">
      <c r="A716" s="34" t="s">
        <v>41</v>
      </c>
      <c r="B716" s="11">
        <f>B717</f>
        <v>0</v>
      </c>
      <c r="C716" s="11">
        <f>C717</f>
        <v>0</v>
      </c>
      <c r="D716" s="11">
        <f>D717</f>
        <v>0</v>
      </c>
      <c r="E716" s="71"/>
      <c r="F716" s="72"/>
      <c r="G716" s="72"/>
      <c r="H716" s="73"/>
      <c r="I716" s="4"/>
      <c r="J716" s="4"/>
    </row>
    <row r="717" spans="1:10" ht="15" hidden="1" customHeight="1" x14ac:dyDescent="0.2">
      <c r="A717" s="5" t="s">
        <v>9</v>
      </c>
      <c r="B717" s="12"/>
      <c r="C717" s="23"/>
      <c r="D717" s="12">
        <f>B717+C717</f>
        <v>0</v>
      </c>
      <c r="E717" s="71"/>
      <c r="F717" s="72"/>
      <c r="G717" s="72"/>
      <c r="H717" s="73"/>
      <c r="I717" s="4"/>
      <c r="J717" s="4"/>
    </row>
    <row r="718" spans="1:10" ht="15" hidden="1" customHeight="1" x14ac:dyDescent="0.2">
      <c r="A718" s="22" t="s">
        <v>7</v>
      </c>
      <c r="B718" s="14"/>
      <c r="C718" s="23">
        <f>2384.8-2384.8</f>
        <v>0</v>
      </c>
      <c r="D718" s="13">
        <f t="shared" ref="D718" si="235">B718+C718</f>
        <v>0</v>
      </c>
      <c r="E718" s="71"/>
      <c r="F718" s="72"/>
      <c r="G718" s="72"/>
      <c r="H718" s="73"/>
      <c r="I718" s="4"/>
      <c r="J718" s="4"/>
    </row>
    <row r="719" spans="1:10" ht="15.75" hidden="1" customHeight="1" x14ac:dyDescent="0.2">
      <c r="A719" s="36" t="s">
        <v>37</v>
      </c>
      <c r="B719" s="11">
        <f>B720</f>
        <v>0</v>
      </c>
      <c r="C719" s="11">
        <f>C720</f>
        <v>0</v>
      </c>
      <c r="D719" s="11">
        <f>D720</f>
        <v>0</v>
      </c>
      <c r="E719" s="71"/>
      <c r="F719" s="72"/>
      <c r="G719" s="72"/>
      <c r="H719" s="73"/>
      <c r="I719" s="4"/>
      <c r="J719" s="4"/>
    </row>
    <row r="720" spans="1:10" ht="15" hidden="1" customHeight="1" x14ac:dyDescent="0.2">
      <c r="A720" s="5" t="s">
        <v>9</v>
      </c>
      <c r="B720" s="12"/>
      <c r="C720" s="23"/>
      <c r="D720" s="12">
        <f>B720+C720</f>
        <v>0</v>
      </c>
      <c r="E720" s="71"/>
      <c r="F720" s="72"/>
      <c r="G720" s="72"/>
      <c r="H720" s="73"/>
      <c r="I720" s="4"/>
      <c r="J720" s="4"/>
    </row>
    <row r="721" spans="1:10" ht="15" hidden="1" customHeight="1" x14ac:dyDescent="0.2">
      <c r="A721" s="22" t="s">
        <v>7</v>
      </c>
      <c r="B721" s="14"/>
      <c r="C721" s="23">
        <f>2384.8-2384.8</f>
        <v>0</v>
      </c>
      <c r="D721" s="13">
        <f t="shared" ref="D721" si="236">B721+C721</f>
        <v>0</v>
      </c>
      <c r="E721" s="71"/>
      <c r="F721" s="72"/>
      <c r="G721" s="72"/>
      <c r="H721" s="73"/>
      <c r="I721" s="4"/>
      <c r="J721" s="4"/>
    </row>
    <row r="722" spans="1:10" ht="15.75" hidden="1" customHeight="1" x14ac:dyDescent="0.2">
      <c r="A722" s="32" t="s">
        <v>38</v>
      </c>
      <c r="B722" s="11">
        <f>B723</f>
        <v>0</v>
      </c>
      <c r="C722" s="11">
        <f>C723</f>
        <v>0</v>
      </c>
      <c r="D722" s="11">
        <f>D723</f>
        <v>0</v>
      </c>
      <c r="E722" s="71"/>
      <c r="F722" s="72"/>
      <c r="G722" s="72"/>
      <c r="H722" s="73"/>
      <c r="I722" s="4"/>
      <c r="J722" s="4"/>
    </row>
    <row r="723" spans="1:10" ht="15" hidden="1" customHeight="1" x14ac:dyDescent="0.2">
      <c r="A723" s="5" t="s">
        <v>9</v>
      </c>
      <c r="B723" s="12"/>
      <c r="C723" s="23"/>
      <c r="D723" s="12">
        <f>B723+C723</f>
        <v>0</v>
      </c>
      <c r="E723" s="71"/>
      <c r="F723" s="72"/>
      <c r="G723" s="72"/>
      <c r="H723" s="73"/>
      <c r="I723" s="4"/>
      <c r="J723" s="4"/>
    </row>
    <row r="724" spans="1:10" ht="15" hidden="1" customHeight="1" thickBot="1" x14ac:dyDescent="0.25">
      <c r="A724" s="22" t="s">
        <v>7</v>
      </c>
      <c r="B724" s="14"/>
      <c r="C724" s="23">
        <f>2384.8-2384.8</f>
        <v>0</v>
      </c>
      <c r="D724" s="13">
        <f t="shared" ref="D724" si="237">B724+C724</f>
        <v>0</v>
      </c>
      <c r="E724" s="71"/>
      <c r="F724" s="72"/>
      <c r="G724" s="72"/>
      <c r="H724" s="73"/>
      <c r="I724" s="4"/>
      <c r="J724" s="4"/>
    </row>
    <row r="725" spans="1:10" ht="47.25" hidden="1" customHeight="1" thickBot="1" x14ac:dyDescent="0.25">
      <c r="A725" s="25"/>
      <c r="B725" s="19">
        <f>B726</f>
        <v>0</v>
      </c>
      <c r="C725" s="19">
        <f>C726</f>
        <v>0</v>
      </c>
      <c r="D725" s="19">
        <f>B725+C725</f>
        <v>0</v>
      </c>
      <c r="E725" s="68"/>
      <c r="F725" s="69"/>
      <c r="G725" s="69"/>
      <c r="H725" s="70"/>
      <c r="I725" s="4"/>
      <c r="J725" s="4"/>
    </row>
    <row r="726" spans="1:10" ht="15" hidden="1" customHeight="1" x14ac:dyDescent="0.2">
      <c r="A726" s="18" t="s">
        <v>9</v>
      </c>
      <c r="B726" s="12">
        <f>B729+B732+B735+B738+B741+B744</f>
        <v>0</v>
      </c>
      <c r="C726" s="12">
        <f t="shared" ref="C726:D727" si="238">C729+C732+C735+C738+C741+C744</f>
        <v>0</v>
      </c>
      <c r="D726" s="12">
        <f t="shared" si="238"/>
        <v>0</v>
      </c>
      <c r="E726" s="71"/>
      <c r="F726" s="72"/>
      <c r="G726" s="72"/>
      <c r="H726" s="73"/>
      <c r="I726" s="4"/>
      <c r="J726" s="4"/>
    </row>
    <row r="727" spans="1:10" ht="15" hidden="1" customHeight="1" x14ac:dyDescent="0.2">
      <c r="A727" s="22" t="s">
        <v>7</v>
      </c>
      <c r="B727" s="12">
        <f>B730+B733+B736+B739+B742+B745</f>
        <v>0</v>
      </c>
      <c r="C727" s="12">
        <f t="shared" si="238"/>
        <v>0</v>
      </c>
      <c r="D727" s="12">
        <f t="shared" si="238"/>
        <v>0</v>
      </c>
      <c r="E727" s="71"/>
      <c r="F727" s="72"/>
      <c r="G727" s="72"/>
      <c r="H727" s="73"/>
      <c r="I727" s="4"/>
      <c r="J727" s="4"/>
    </row>
    <row r="728" spans="1:10" ht="15.75" hidden="1" customHeight="1" x14ac:dyDescent="0.2">
      <c r="A728" s="6" t="s">
        <v>35</v>
      </c>
      <c r="B728" s="11">
        <f>B729</f>
        <v>0</v>
      </c>
      <c r="C728" s="11">
        <f>C729</f>
        <v>0</v>
      </c>
      <c r="D728" s="11">
        <f>D729</f>
        <v>0</v>
      </c>
      <c r="E728" s="71"/>
      <c r="F728" s="72"/>
      <c r="G728" s="72"/>
      <c r="H728" s="73"/>
      <c r="I728" s="4"/>
      <c r="J728" s="4"/>
    </row>
    <row r="729" spans="1:10" ht="15" hidden="1" customHeight="1" x14ac:dyDescent="0.2">
      <c r="A729" s="5" t="s">
        <v>9</v>
      </c>
      <c r="B729" s="12"/>
      <c r="C729" s="23"/>
      <c r="D729" s="12">
        <f>B729+C729</f>
        <v>0</v>
      </c>
      <c r="E729" s="71"/>
      <c r="F729" s="72"/>
      <c r="G729" s="72"/>
      <c r="H729" s="73"/>
      <c r="I729" s="4"/>
      <c r="J729" s="4"/>
    </row>
    <row r="730" spans="1:10" ht="15" hidden="1" customHeight="1" x14ac:dyDescent="0.2">
      <c r="A730" s="22" t="s">
        <v>7</v>
      </c>
      <c r="B730" s="14"/>
      <c r="C730" s="23">
        <f>2384.8-2384.8</f>
        <v>0</v>
      </c>
      <c r="D730" s="13">
        <f t="shared" ref="D730" si="239">B730+C730</f>
        <v>0</v>
      </c>
      <c r="E730" s="71"/>
      <c r="F730" s="72"/>
      <c r="G730" s="72"/>
      <c r="H730" s="73"/>
      <c r="I730" s="4"/>
      <c r="J730" s="4"/>
    </row>
    <row r="731" spans="1:10" ht="15.75" hidden="1" customHeight="1" x14ac:dyDescent="0.2">
      <c r="A731" s="28" t="s">
        <v>34</v>
      </c>
      <c r="B731" s="11">
        <f>B732</f>
        <v>0</v>
      </c>
      <c r="C731" s="11">
        <f>C732</f>
        <v>0</v>
      </c>
      <c r="D731" s="11">
        <f>D732</f>
        <v>0</v>
      </c>
      <c r="E731" s="71"/>
      <c r="F731" s="72"/>
      <c r="G731" s="72"/>
      <c r="H731" s="73"/>
      <c r="I731" s="4"/>
      <c r="J731" s="4"/>
    </row>
    <row r="732" spans="1:10" ht="15" hidden="1" customHeight="1" x14ac:dyDescent="0.2">
      <c r="A732" s="5" t="s">
        <v>9</v>
      </c>
      <c r="B732" s="12"/>
      <c r="C732" s="23"/>
      <c r="D732" s="12">
        <f>B732+C732</f>
        <v>0</v>
      </c>
      <c r="E732" s="71"/>
      <c r="F732" s="72"/>
      <c r="G732" s="72"/>
      <c r="H732" s="73"/>
      <c r="I732" s="4"/>
      <c r="J732" s="4"/>
    </row>
    <row r="733" spans="1:10" ht="15" hidden="1" customHeight="1" x14ac:dyDescent="0.2">
      <c r="A733" s="22" t="s">
        <v>7</v>
      </c>
      <c r="B733" s="14"/>
      <c r="C733" s="23">
        <f>2384.8-2384.8</f>
        <v>0</v>
      </c>
      <c r="D733" s="13">
        <f t="shared" ref="D733" si="240">B733+C733</f>
        <v>0</v>
      </c>
      <c r="E733" s="71"/>
      <c r="F733" s="72"/>
      <c r="G733" s="72"/>
      <c r="H733" s="73"/>
      <c r="I733" s="4"/>
      <c r="J733" s="4"/>
    </row>
    <row r="734" spans="1:10" ht="15.75" hidden="1" customHeight="1" x14ac:dyDescent="0.2">
      <c r="A734" s="30" t="s">
        <v>36</v>
      </c>
      <c r="B734" s="11">
        <f>B735</f>
        <v>0</v>
      </c>
      <c r="C734" s="11">
        <f>C735</f>
        <v>0</v>
      </c>
      <c r="D734" s="11">
        <f>D735</f>
        <v>0</v>
      </c>
      <c r="E734" s="71"/>
      <c r="F734" s="72"/>
      <c r="G734" s="72"/>
      <c r="H734" s="73"/>
      <c r="I734" s="4"/>
      <c r="J734" s="4"/>
    </row>
    <row r="735" spans="1:10" ht="15" hidden="1" customHeight="1" x14ac:dyDescent="0.2">
      <c r="A735" s="5" t="s">
        <v>9</v>
      </c>
      <c r="B735" s="12"/>
      <c r="C735" s="23"/>
      <c r="D735" s="12">
        <f>B735+C735</f>
        <v>0</v>
      </c>
      <c r="E735" s="71"/>
      <c r="F735" s="72"/>
      <c r="G735" s="72"/>
      <c r="H735" s="73"/>
      <c r="I735" s="4"/>
      <c r="J735" s="4"/>
    </row>
    <row r="736" spans="1:10" ht="15" hidden="1" customHeight="1" x14ac:dyDescent="0.2">
      <c r="A736" s="22" t="s">
        <v>7</v>
      </c>
      <c r="B736" s="14"/>
      <c r="C736" s="23">
        <f>2384.8-2384.8</f>
        <v>0</v>
      </c>
      <c r="D736" s="13">
        <f t="shared" ref="D736" si="241">B736+C736</f>
        <v>0</v>
      </c>
      <c r="E736" s="71"/>
      <c r="F736" s="72"/>
      <c r="G736" s="72"/>
      <c r="H736" s="73"/>
      <c r="I736" s="4"/>
      <c r="J736" s="4"/>
    </row>
    <row r="737" spans="1:10" ht="15.75" hidden="1" customHeight="1" x14ac:dyDescent="0.2">
      <c r="A737" s="34" t="s">
        <v>41</v>
      </c>
      <c r="B737" s="11">
        <f>B738</f>
        <v>0</v>
      </c>
      <c r="C737" s="11">
        <f>C738</f>
        <v>0</v>
      </c>
      <c r="D737" s="11">
        <f>D738</f>
        <v>0</v>
      </c>
      <c r="E737" s="71"/>
      <c r="F737" s="72"/>
      <c r="G737" s="72"/>
      <c r="H737" s="73"/>
      <c r="I737" s="4"/>
      <c r="J737" s="4"/>
    </row>
    <row r="738" spans="1:10" ht="15" hidden="1" customHeight="1" x14ac:dyDescent="0.2">
      <c r="A738" s="5" t="s">
        <v>9</v>
      </c>
      <c r="B738" s="12"/>
      <c r="C738" s="23"/>
      <c r="D738" s="12">
        <f>B738+C738</f>
        <v>0</v>
      </c>
      <c r="E738" s="71"/>
      <c r="F738" s="72"/>
      <c r="G738" s="72"/>
      <c r="H738" s="73"/>
      <c r="I738" s="4"/>
      <c r="J738" s="4"/>
    </row>
    <row r="739" spans="1:10" ht="15" hidden="1" customHeight="1" x14ac:dyDescent="0.2">
      <c r="A739" s="22" t="s">
        <v>7</v>
      </c>
      <c r="B739" s="14"/>
      <c r="C739" s="23">
        <f>2384.8-2384.8</f>
        <v>0</v>
      </c>
      <c r="D739" s="13">
        <f t="shared" ref="D739" si="242">B739+C739</f>
        <v>0</v>
      </c>
      <c r="E739" s="71"/>
      <c r="F739" s="72"/>
      <c r="G739" s="72"/>
      <c r="H739" s="73"/>
      <c r="I739" s="4"/>
      <c r="J739" s="4"/>
    </row>
    <row r="740" spans="1:10" ht="15.75" hidden="1" customHeight="1" x14ac:dyDescent="0.2">
      <c r="A740" s="36" t="s">
        <v>37</v>
      </c>
      <c r="B740" s="11">
        <f>B741</f>
        <v>0</v>
      </c>
      <c r="C740" s="11">
        <f>C741</f>
        <v>0</v>
      </c>
      <c r="D740" s="11">
        <f>D741</f>
        <v>0</v>
      </c>
      <c r="E740" s="71"/>
      <c r="F740" s="72"/>
      <c r="G740" s="72"/>
      <c r="H740" s="73"/>
      <c r="I740" s="4"/>
      <c r="J740" s="4"/>
    </row>
    <row r="741" spans="1:10" ht="15" hidden="1" customHeight="1" x14ac:dyDescent="0.2">
      <c r="A741" s="5" t="s">
        <v>9</v>
      </c>
      <c r="B741" s="12"/>
      <c r="C741" s="23"/>
      <c r="D741" s="12">
        <f>B741+C741</f>
        <v>0</v>
      </c>
      <c r="E741" s="71"/>
      <c r="F741" s="72"/>
      <c r="G741" s="72"/>
      <c r="H741" s="73"/>
      <c r="I741" s="4"/>
      <c r="J741" s="4"/>
    </row>
    <row r="742" spans="1:10" ht="15" hidden="1" customHeight="1" x14ac:dyDescent="0.2">
      <c r="A742" s="22" t="s">
        <v>7</v>
      </c>
      <c r="B742" s="14"/>
      <c r="C742" s="23">
        <f>2384.8-2384.8</f>
        <v>0</v>
      </c>
      <c r="D742" s="13">
        <f t="shared" ref="D742" si="243">B742+C742</f>
        <v>0</v>
      </c>
      <c r="E742" s="71"/>
      <c r="F742" s="72"/>
      <c r="G742" s="72"/>
      <c r="H742" s="73"/>
      <c r="I742" s="4"/>
      <c r="J742" s="4"/>
    </row>
    <row r="743" spans="1:10" ht="15.75" hidden="1" customHeight="1" x14ac:dyDescent="0.2">
      <c r="A743" s="32" t="s">
        <v>38</v>
      </c>
      <c r="B743" s="11">
        <f>B744</f>
        <v>0</v>
      </c>
      <c r="C743" s="11">
        <f>C744</f>
        <v>0</v>
      </c>
      <c r="D743" s="11">
        <f>D744</f>
        <v>0</v>
      </c>
      <c r="E743" s="71"/>
      <c r="F743" s="72"/>
      <c r="G743" s="72"/>
      <c r="H743" s="73"/>
      <c r="I743" s="4"/>
      <c r="J743" s="4"/>
    </row>
    <row r="744" spans="1:10" ht="15" hidden="1" customHeight="1" x14ac:dyDescent="0.2">
      <c r="A744" s="5" t="s">
        <v>9</v>
      </c>
      <c r="B744" s="12"/>
      <c r="C744" s="23"/>
      <c r="D744" s="12">
        <f>B744+C744</f>
        <v>0</v>
      </c>
      <c r="E744" s="71"/>
      <c r="F744" s="72"/>
      <c r="G744" s="72"/>
      <c r="H744" s="73"/>
      <c r="I744" s="4"/>
      <c r="J744" s="4"/>
    </row>
    <row r="745" spans="1:10" ht="15" hidden="1" customHeight="1" thickBot="1" x14ac:dyDescent="0.25">
      <c r="A745" s="22" t="s">
        <v>7</v>
      </c>
      <c r="B745" s="14"/>
      <c r="C745" s="23">
        <f>2384.8-2384.8</f>
        <v>0</v>
      </c>
      <c r="D745" s="13">
        <f t="shared" ref="D745" si="244">B745+C745</f>
        <v>0</v>
      </c>
      <c r="E745" s="71"/>
      <c r="F745" s="72"/>
      <c r="G745" s="72"/>
      <c r="H745" s="73"/>
      <c r="I745" s="4"/>
      <c r="J745" s="4"/>
    </row>
    <row r="746" spans="1:10" ht="47.25" hidden="1" customHeight="1" thickBot="1" x14ac:dyDescent="0.25">
      <c r="A746" s="25"/>
      <c r="B746" s="19">
        <f>B747</f>
        <v>0</v>
      </c>
      <c r="C746" s="19">
        <f>C747</f>
        <v>0</v>
      </c>
      <c r="D746" s="19">
        <f>B746+C746</f>
        <v>0</v>
      </c>
      <c r="E746" s="68"/>
      <c r="F746" s="69"/>
      <c r="G746" s="69"/>
      <c r="H746" s="70"/>
      <c r="I746" s="4"/>
      <c r="J746" s="4"/>
    </row>
    <row r="747" spans="1:10" ht="15" hidden="1" customHeight="1" x14ac:dyDescent="0.2">
      <c r="A747" s="18" t="s">
        <v>9</v>
      </c>
      <c r="B747" s="12">
        <f>B750+B753+B756+B759+B762+B765</f>
        <v>0</v>
      </c>
      <c r="C747" s="12">
        <f t="shared" ref="C747:D748" si="245">C750+C753+C756+C759+C762+C765</f>
        <v>0</v>
      </c>
      <c r="D747" s="12">
        <f t="shared" si="245"/>
        <v>0</v>
      </c>
      <c r="E747" s="71"/>
      <c r="F747" s="72"/>
      <c r="G747" s="72"/>
      <c r="H747" s="73"/>
      <c r="I747" s="4"/>
      <c r="J747" s="4"/>
    </row>
    <row r="748" spans="1:10" ht="15" hidden="1" customHeight="1" x14ac:dyDescent="0.2">
      <c r="A748" s="22" t="s">
        <v>7</v>
      </c>
      <c r="B748" s="12">
        <f>B751+B754+B757+B760+B763+B766</f>
        <v>0</v>
      </c>
      <c r="C748" s="12">
        <f t="shared" si="245"/>
        <v>0</v>
      </c>
      <c r="D748" s="12">
        <f t="shared" si="245"/>
        <v>0</v>
      </c>
      <c r="E748" s="71"/>
      <c r="F748" s="72"/>
      <c r="G748" s="72"/>
      <c r="H748" s="73"/>
      <c r="I748" s="4"/>
      <c r="J748" s="4"/>
    </row>
    <row r="749" spans="1:10" ht="15.75" hidden="1" customHeight="1" x14ac:dyDescent="0.2">
      <c r="A749" s="6" t="s">
        <v>35</v>
      </c>
      <c r="B749" s="11">
        <f>B750</f>
        <v>0</v>
      </c>
      <c r="C749" s="11">
        <f>C750</f>
        <v>0</v>
      </c>
      <c r="D749" s="11">
        <f>D750</f>
        <v>0</v>
      </c>
      <c r="E749" s="71"/>
      <c r="F749" s="72"/>
      <c r="G749" s="72"/>
      <c r="H749" s="73"/>
      <c r="I749" s="4"/>
      <c r="J749" s="4"/>
    </row>
    <row r="750" spans="1:10" ht="15" hidden="1" customHeight="1" x14ac:dyDescent="0.2">
      <c r="A750" s="5" t="s">
        <v>9</v>
      </c>
      <c r="B750" s="12"/>
      <c r="C750" s="23"/>
      <c r="D750" s="12">
        <f>B750+C750</f>
        <v>0</v>
      </c>
      <c r="E750" s="71"/>
      <c r="F750" s="72"/>
      <c r="G750" s="72"/>
      <c r="H750" s="73"/>
      <c r="I750" s="4"/>
      <c r="J750" s="4"/>
    </row>
    <row r="751" spans="1:10" ht="15" hidden="1" customHeight="1" x14ac:dyDescent="0.2">
      <c r="A751" s="22" t="s">
        <v>7</v>
      </c>
      <c r="B751" s="14"/>
      <c r="C751" s="23">
        <f>2384.8-2384.8</f>
        <v>0</v>
      </c>
      <c r="D751" s="13">
        <f t="shared" ref="D751" si="246">B751+C751</f>
        <v>0</v>
      </c>
      <c r="E751" s="71"/>
      <c r="F751" s="72"/>
      <c r="G751" s="72"/>
      <c r="H751" s="73"/>
      <c r="I751" s="4"/>
      <c r="J751" s="4"/>
    </row>
    <row r="752" spans="1:10" ht="15.75" hidden="1" customHeight="1" x14ac:dyDescent="0.2">
      <c r="A752" s="28" t="s">
        <v>34</v>
      </c>
      <c r="B752" s="11">
        <f>B753</f>
        <v>0</v>
      </c>
      <c r="C752" s="11">
        <f>C753</f>
        <v>0</v>
      </c>
      <c r="D752" s="11">
        <f>D753</f>
        <v>0</v>
      </c>
      <c r="E752" s="71"/>
      <c r="F752" s="72"/>
      <c r="G752" s="72"/>
      <c r="H752" s="73"/>
      <c r="I752" s="4"/>
      <c r="J752" s="4"/>
    </row>
    <row r="753" spans="1:10" ht="15" hidden="1" customHeight="1" x14ac:dyDescent="0.2">
      <c r="A753" s="5" t="s">
        <v>9</v>
      </c>
      <c r="B753" s="12"/>
      <c r="C753" s="23"/>
      <c r="D753" s="12">
        <f>B753+C753</f>
        <v>0</v>
      </c>
      <c r="E753" s="71"/>
      <c r="F753" s="72"/>
      <c r="G753" s="72"/>
      <c r="H753" s="73"/>
      <c r="I753" s="4"/>
      <c r="J753" s="4"/>
    </row>
    <row r="754" spans="1:10" ht="15" hidden="1" customHeight="1" x14ac:dyDescent="0.2">
      <c r="A754" s="22" t="s">
        <v>7</v>
      </c>
      <c r="B754" s="14"/>
      <c r="C754" s="23">
        <f>2384.8-2384.8</f>
        <v>0</v>
      </c>
      <c r="D754" s="13">
        <f t="shared" ref="D754" si="247">B754+C754</f>
        <v>0</v>
      </c>
      <c r="E754" s="71"/>
      <c r="F754" s="72"/>
      <c r="G754" s="72"/>
      <c r="H754" s="73"/>
      <c r="I754" s="4"/>
      <c r="J754" s="4"/>
    </row>
    <row r="755" spans="1:10" ht="15.75" hidden="1" customHeight="1" x14ac:dyDescent="0.2">
      <c r="A755" s="30" t="s">
        <v>36</v>
      </c>
      <c r="B755" s="11">
        <f>B756</f>
        <v>0</v>
      </c>
      <c r="C755" s="11">
        <f>C756</f>
        <v>0</v>
      </c>
      <c r="D755" s="11">
        <f>D756</f>
        <v>0</v>
      </c>
      <c r="E755" s="71"/>
      <c r="F755" s="72"/>
      <c r="G755" s="72"/>
      <c r="H755" s="73"/>
      <c r="I755" s="4"/>
      <c r="J755" s="4"/>
    </row>
    <row r="756" spans="1:10" ht="15" hidden="1" customHeight="1" x14ac:dyDescent="0.2">
      <c r="A756" s="5" t="s">
        <v>9</v>
      </c>
      <c r="B756" s="12"/>
      <c r="C756" s="23"/>
      <c r="D756" s="12">
        <f>B756+C756</f>
        <v>0</v>
      </c>
      <c r="E756" s="71"/>
      <c r="F756" s="72"/>
      <c r="G756" s="72"/>
      <c r="H756" s="73"/>
      <c r="I756" s="4"/>
      <c r="J756" s="4"/>
    </row>
    <row r="757" spans="1:10" ht="15" hidden="1" customHeight="1" x14ac:dyDescent="0.2">
      <c r="A757" s="22" t="s">
        <v>7</v>
      </c>
      <c r="B757" s="14"/>
      <c r="C757" s="23">
        <f>2384.8-2384.8</f>
        <v>0</v>
      </c>
      <c r="D757" s="13">
        <f t="shared" ref="D757" si="248">B757+C757</f>
        <v>0</v>
      </c>
      <c r="E757" s="71"/>
      <c r="F757" s="72"/>
      <c r="G757" s="72"/>
      <c r="H757" s="73"/>
      <c r="I757" s="4"/>
      <c r="J757" s="4"/>
    </row>
    <row r="758" spans="1:10" ht="15.75" hidden="1" customHeight="1" x14ac:dyDescent="0.2">
      <c r="A758" s="34" t="s">
        <v>41</v>
      </c>
      <c r="B758" s="11">
        <f>B759</f>
        <v>0</v>
      </c>
      <c r="C758" s="11">
        <f>C759</f>
        <v>0</v>
      </c>
      <c r="D758" s="11">
        <f>D759</f>
        <v>0</v>
      </c>
      <c r="E758" s="71"/>
      <c r="F758" s="72"/>
      <c r="G758" s="72"/>
      <c r="H758" s="73"/>
      <c r="I758" s="4"/>
      <c r="J758" s="4"/>
    </row>
    <row r="759" spans="1:10" ht="15" hidden="1" customHeight="1" x14ac:dyDescent="0.2">
      <c r="A759" s="5" t="s">
        <v>9</v>
      </c>
      <c r="B759" s="12"/>
      <c r="C759" s="23"/>
      <c r="D759" s="12">
        <f>B759+C759</f>
        <v>0</v>
      </c>
      <c r="E759" s="71"/>
      <c r="F759" s="72"/>
      <c r="G759" s="72"/>
      <c r="H759" s="73"/>
      <c r="I759" s="4"/>
      <c r="J759" s="4"/>
    </row>
    <row r="760" spans="1:10" ht="15" hidden="1" customHeight="1" x14ac:dyDescent="0.2">
      <c r="A760" s="22" t="s">
        <v>7</v>
      </c>
      <c r="B760" s="14"/>
      <c r="C760" s="23">
        <f>2384.8-2384.8</f>
        <v>0</v>
      </c>
      <c r="D760" s="13">
        <f t="shared" ref="D760" si="249">B760+C760</f>
        <v>0</v>
      </c>
      <c r="E760" s="71"/>
      <c r="F760" s="72"/>
      <c r="G760" s="72"/>
      <c r="H760" s="73"/>
      <c r="I760" s="4"/>
      <c r="J760" s="4"/>
    </row>
    <row r="761" spans="1:10" ht="15.75" hidden="1" customHeight="1" x14ac:dyDescent="0.2">
      <c r="A761" s="36" t="s">
        <v>37</v>
      </c>
      <c r="B761" s="11">
        <f>B762</f>
        <v>0</v>
      </c>
      <c r="C761" s="11">
        <f>C762</f>
        <v>0</v>
      </c>
      <c r="D761" s="11">
        <f>D762</f>
        <v>0</v>
      </c>
      <c r="E761" s="71"/>
      <c r="F761" s="72"/>
      <c r="G761" s="72"/>
      <c r="H761" s="73"/>
      <c r="I761" s="4"/>
      <c r="J761" s="4"/>
    </row>
    <row r="762" spans="1:10" ht="15" hidden="1" customHeight="1" x14ac:dyDescent="0.2">
      <c r="A762" s="5" t="s">
        <v>9</v>
      </c>
      <c r="B762" s="12"/>
      <c r="C762" s="23"/>
      <c r="D762" s="12">
        <f>B762+C762</f>
        <v>0</v>
      </c>
      <c r="E762" s="71"/>
      <c r="F762" s="72"/>
      <c r="G762" s="72"/>
      <c r="H762" s="73"/>
      <c r="I762" s="4"/>
      <c r="J762" s="4"/>
    </row>
    <row r="763" spans="1:10" ht="15" hidden="1" customHeight="1" x14ac:dyDescent="0.2">
      <c r="A763" s="22" t="s">
        <v>7</v>
      </c>
      <c r="B763" s="14"/>
      <c r="C763" s="23">
        <f>2384.8-2384.8</f>
        <v>0</v>
      </c>
      <c r="D763" s="13">
        <f t="shared" ref="D763" si="250">B763+C763</f>
        <v>0</v>
      </c>
      <c r="E763" s="71"/>
      <c r="F763" s="72"/>
      <c r="G763" s="72"/>
      <c r="H763" s="73"/>
      <c r="I763" s="4"/>
      <c r="J763" s="4"/>
    </row>
    <row r="764" spans="1:10" ht="15.75" hidden="1" customHeight="1" x14ac:dyDescent="0.2">
      <c r="A764" s="32" t="s">
        <v>38</v>
      </c>
      <c r="B764" s="11">
        <f>B765</f>
        <v>0</v>
      </c>
      <c r="C764" s="11">
        <f>C765</f>
        <v>0</v>
      </c>
      <c r="D764" s="11">
        <f>D765</f>
        <v>0</v>
      </c>
      <c r="E764" s="71"/>
      <c r="F764" s="72"/>
      <c r="G764" s="72"/>
      <c r="H764" s="73"/>
      <c r="I764" s="4"/>
      <c r="J764" s="4"/>
    </row>
    <row r="765" spans="1:10" ht="15" hidden="1" customHeight="1" x14ac:dyDescent="0.2">
      <c r="A765" s="5" t="s">
        <v>9</v>
      </c>
      <c r="B765" s="12"/>
      <c r="C765" s="23"/>
      <c r="D765" s="12">
        <f>B765+C765</f>
        <v>0</v>
      </c>
      <c r="E765" s="71"/>
      <c r="F765" s="72"/>
      <c r="G765" s="72"/>
      <c r="H765" s="73"/>
      <c r="I765" s="4"/>
      <c r="J765" s="4"/>
    </row>
    <row r="766" spans="1:10" ht="15" hidden="1" customHeight="1" thickBot="1" x14ac:dyDescent="0.25">
      <c r="A766" s="22" t="s">
        <v>7</v>
      </c>
      <c r="B766" s="14"/>
      <c r="C766" s="23">
        <f>2384.8-2384.8</f>
        <v>0</v>
      </c>
      <c r="D766" s="13">
        <f t="shared" ref="D766" si="251">B766+C766</f>
        <v>0</v>
      </c>
      <c r="E766" s="71"/>
      <c r="F766" s="72"/>
      <c r="G766" s="72"/>
      <c r="H766" s="73"/>
      <c r="I766" s="4"/>
      <c r="J766" s="4"/>
    </row>
    <row r="767" spans="1:10" ht="47.25" hidden="1" customHeight="1" thickBot="1" x14ac:dyDescent="0.25">
      <c r="A767" s="25"/>
      <c r="B767" s="19">
        <f>B768</f>
        <v>0</v>
      </c>
      <c r="C767" s="19">
        <f>C768</f>
        <v>0</v>
      </c>
      <c r="D767" s="19">
        <f>B767+C767</f>
        <v>0</v>
      </c>
      <c r="E767" s="68"/>
      <c r="F767" s="69"/>
      <c r="G767" s="69"/>
      <c r="H767" s="70"/>
      <c r="I767" s="4"/>
      <c r="J767" s="4"/>
    </row>
    <row r="768" spans="1:10" ht="15" hidden="1" customHeight="1" x14ac:dyDescent="0.2">
      <c r="A768" s="18" t="s">
        <v>9</v>
      </c>
      <c r="B768" s="12">
        <f>B771+B774+B777+B780+B783+B786</f>
        <v>0</v>
      </c>
      <c r="C768" s="12">
        <f t="shared" ref="C768:D769" si="252">C771+C774+C777+C780+C783+C786</f>
        <v>0</v>
      </c>
      <c r="D768" s="12">
        <f t="shared" si="252"/>
        <v>0</v>
      </c>
      <c r="E768" s="71"/>
      <c r="F768" s="72"/>
      <c r="G768" s="72"/>
      <c r="H768" s="73"/>
      <c r="I768" s="4"/>
      <c r="J768" s="4"/>
    </row>
    <row r="769" spans="1:10" ht="15" hidden="1" customHeight="1" x14ac:dyDescent="0.2">
      <c r="A769" s="22" t="s">
        <v>7</v>
      </c>
      <c r="B769" s="12">
        <f>B772+B775+B778+B781+B784+B787</f>
        <v>0</v>
      </c>
      <c r="C769" s="12">
        <f t="shared" si="252"/>
        <v>0</v>
      </c>
      <c r="D769" s="12">
        <f t="shared" si="252"/>
        <v>0</v>
      </c>
      <c r="E769" s="71"/>
      <c r="F769" s="72"/>
      <c r="G769" s="72"/>
      <c r="H769" s="73"/>
      <c r="I769" s="4"/>
      <c r="J769" s="4"/>
    </row>
    <row r="770" spans="1:10" ht="15.75" hidden="1" customHeight="1" x14ac:dyDescent="0.2">
      <c r="A770" s="6" t="s">
        <v>35</v>
      </c>
      <c r="B770" s="11">
        <f>B771</f>
        <v>0</v>
      </c>
      <c r="C770" s="11">
        <f>C771</f>
        <v>0</v>
      </c>
      <c r="D770" s="11">
        <f>D771</f>
        <v>0</v>
      </c>
      <c r="E770" s="71"/>
      <c r="F770" s="72"/>
      <c r="G770" s="72"/>
      <c r="H770" s="73"/>
      <c r="I770" s="4"/>
      <c r="J770" s="4"/>
    </row>
    <row r="771" spans="1:10" ht="15" hidden="1" customHeight="1" x14ac:dyDescent="0.2">
      <c r="A771" s="5" t="s">
        <v>9</v>
      </c>
      <c r="B771" s="12"/>
      <c r="C771" s="23"/>
      <c r="D771" s="12">
        <f>B771+C771</f>
        <v>0</v>
      </c>
      <c r="E771" s="71"/>
      <c r="F771" s="72"/>
      <c r="G771" s="72"/>
      <c r="H771" s="73"/>
      <c r="I771" s="4"/>
      <c r="J771" s="4"/>
    </row>
    <row r="772" spans="1:10" ht="15" hidden="1" customHeight="1" x14ac:dyDescent="0.2">
      <c r="A772" s="22" t="s">
        <v>7</v>
      </c>
      <c r="B772" s="14"/>
      <c r="C772" s="23">
        <f>2384.8-2384.8</f>
        <v>0</v>
      </c>
      <c r="D772" s="13">
        <f t="shared" ref="D772" si="253">B772+C772</f>
        <v>0</v>
      </c>
      <c r="E772" s="71"/>
      <c r="F772" s="72"/>
      <c r="G772" s="72"/>
      <c r="H772" s="73"/>
      <c r="I772" s="4"/>
      <c r="J772" s="4"/>
    </row>
    <row r="773" spans="1:10" ht="15.75" hidden="1" customHeight="1" x14ac:dyDescent="0.2">
      <c r="A773" s="28" t="s">
        <v>34</v>
      </c>
      <c r="B773" s="11">
        <f>B774</f>
        <v>0</v>
      </c>
      <c r="C773" s="11">
        <f>C774</f>
        <v>0</v>
      </c>
      <c r="D773" s="11">
        <f>D774</f>
        <v>0</v>
      </c>
      <c r="E773" s="71"/>
      <c r="F773" s="72"/>
      <c r="G773" s="72"/>
      <c r="H773" s="73"/>
      <c r="I773" s="4"/>
      <c r="J773" s="4"/>
    </row>
    <row r="774" spans="1:10" ht="15" hidden="1" customHeight="1" x14ac:dyDescent="0.2">
      <c r="A774" s="5" t="s">
        <v>9</v>
      </c>
      <c r="B774" s="12"/>
      <c r="C774" s="23"/>
      <c r="D774" s="12">
        <f>B774+C774</f>
        <v>0</v>
      </c>
      <c r="E774" s="71"/>
      <c r="F774" s="72"/>
      <c r="G774" s="72"/>
      <c r="H774" s="73"/>
      <c r="I774" s="4"/>
      <c r="J774" s="4"/>
    </row>
    <row r="775" spans="1:10" ht="15" hidden="1" customHeight="1" x14ac:dyDescent="0.2">
      <c r="A775" s="22" t="s">
        <v>7</v>
      </c>
      <c r="B775" s="14"/>
      <c r="C775" s="23">
        <f>2384.8-2384.8</f>
        <v>0</v>
      </c>
      <c r="D775" s="13">
        <f t="shared" ref="D775" si="254">B775+C775</f>
        <v>0</v>
      </c>
      <c r="E775" s="71"/>
      <c r="F775" s="72"/>
      <c r="G775" s="72"/>
      <c r="H775" s="73"/>
      <c r="I775" s="4"/>
      <c r="J775" s="4"/>
    </row>
    <row r="776" spans="1:10" ht="15.75" hidden="1" customHeight="1" x14ac:dyDescent="0.2">
      <c r="A776" s="30" t="s">
        <v>36</v>
      </c>
      <c r="B776" s="11">
        <f>B777</f>
        <v>0</v>
      </c>
      <c r="C776" s="11">
        <f>C777</f>
        <v>0</v>
      </c>
      <c r="D776" s="11">
        <f>D777</f>
        <v>0</v>
      </c>
      <c r="E776" s="71"/>
      <c r="F776" s="72"/>
      <c r="G776" s="72"/>
      <c r="H776" s="73"/>
      <c r="I776" s="4"/>
      <c r="J776" s="4"/>
    </row>
    <row r="777" spans="1:10" ht="15" hidden="1" customHeight="1" x14ac:dyDescent="0.2">
      <c r="A777" s="5" t="s">
        <v>9</v>
      </c>
      <c r="B777" s="12"/>
      <c r="C777" s="23"/>
      <c r="D777" s="12">
        <f>B777+C777</f>
        <v>0</v>
      </c>
      <c r="E777" s="71"/>
      <c r="F777" s="72"/>
      <c r="G777" s="72"/>
      <c r="H777" s="73"/>
      <c r="I777" s="4"/>
      <c r="J777" s="4"/>
    </row>
    <row r="778" spans="1:10" ht="15" hidden="1" customHeight="1" x14ac:dyDescent="0.2">
      <c r="A778" s="22" t="s">
        <v>7</v>
      </c>
      <c r="B778" s="14"/>
      <c r="C778" s="23">
        <f>2384.8-2384.8</f>
        <v>0</v>
      </c>
      <c r="D778" s="13">
        <f t="shared" ref="D778" si="255">B778+C778</f>
        <v>0</v>
      </c>
      <c r="E778" s="71"/>
      <c r="F778" s="72"/>
      <c r="G778" s="72"/>
      <c r="H778" s="73"/>
      <c r="I778" s="4"/>
      <c r="J778" s="4"/>
    </row>
    <row r="779" spans="1:10" ht="15.75" hidden="1" customHeight="1" x14ac:dyDescent="0.2">
      <c r="A779" s="34" t="s">
        <v>41</v>
      </c>
      <c r="B779" s="11">
        <f>B780</f>
        <v>0</v>
      </c>
      <c r="C779" s="11">
        <f>C780</f>
        <v>0</v>
      </c>
      <c r="D779" s="11">
        <f>D780</f>
        <v>0</v>
      </c>
      <c r="E779" s="71"/>
      <c r="F779" s="72"/>
      <c r="G779" s="72"/>
      <c r="H779" s="73"/>
      <c r="I779" s="4"/>
      <c r="J779" s="4"/>
    </row>
    <row r="780" spans="1:10" ht="15" hidden="1" customHeight="1" x14ac:dyDescent="0.2">
      <c r="A780" s="5" t="s">
        <v>9</v>
      </c>
      <c r="B780" s="12"/>
      <c r="C780" s="23"/>
      <c r="D780" s="12">
        <f>B780+C780</f>
        <v>0</v>
      </c>
      <c r="E780" s="71"/>
      <c r="F780" s="72"/>
      <c r="G780" s="72"/>
      <c r="H780" s="73"/>
      <c r="I780" s="4"/>
      <c r="J780" s="4"/>
    </row>
    <row r="781" spans="1:10" ht="15" hidden="1" customHeight="1" x14ac:dyDescent="0.2">
      <c r="A781" s="22" t="s">
        <v>7</v>
      </c>
      <c r="B781" s="14"/>
      <c r="C781" s="23">
        <f>2384.8-2384.8</f>
        <v>0</v>
      </c>
      <c r="D781" s="13">
        <f t="shared" ref="D781" si="256">B781+C781</f>
        <v>0</v>
      </c>
      <c r="E781" s="71"/>
      <c r="F781" s="72"/>
      <c r="G781" s="72"/>
      <c r="H781" s="73"/>
      <c r="I781" s="4"/>
      <c r="J781" s="4"/>
    </row>
    <row r="782" spans="1:10" ht="15.75" hidden="1" customHeight="1" x14ac:dyDescent="0.2">
      <c r="A782" s="36" t="s">
        <v>37</v>
      </c>
      <c r="B782" s="11">
        <f>B783</f>
        <v>0</v>
      </c>
      <c r="C782" s="11">
        <f>C783</f>
        <v>0</v>
      </c>
      <c r="D782" s="11">
        <f>D783</f>
        <v>0</v>
      </c>
      <c r="E782" s="71"/>
      <c r="F782" s="72"/>
      <c r="G782" s="72"/>
      <c r="H782" s="73"/>
      <c r="I782" s="4"/>
      <c r="J782" s="4"/>
    </row>
    <row r="783" spans="1:10" ht="15" hidden="1" customHeight="1" x14ac:dyDescent="0.2">
      <c r="A783" s="5" t="s">
        <v>9</v>
      </c>
      <c r="B783" s="12"/>
      <c r="C783" s="23"/>
      <c r="D783" s="12">
        <f>B783+C783</f>
        <v>0</v>
      </c>
      <c r="E783" s="71"/>
      <c r="F783" s="72"/>
      <c r="G783" s="72"/>
      <c r="H783" s="73"/>
      <c r="I783" s="4"/>
      <c r="J783" s="4"/>
    </row>
    <row r="784" spans="1:10" ht="15" hidden="1" customHeight="1" x14ac:dyDescent="0.2">
      <c r="A784" s="22" t="s">
        <v>7</v>
      </c>
      <c r="B784" s="14"/>
      <c r="C784" s="23">
        <f>2384.8-2384.8</f>
        <v>0</v>
      </c>
      <c r="D784" s="13">
        <f t="shared" ref="D784" si="257">B784+C784</f>
        <v>0</v>
      </c>
      <c r="E784" s="71"/>
      <c r="F784" s="72"/>
      <c r="G784" s="72"/>
      <c r="H784" s="73"/>
      <c r="I784" s="4"/>
      <c r="J784" s="4"/>
    </row>
    <row r="785" spans="1:10" ht="15.75" hidden="1" customHeight="1" x14ac:dyDescent="0.2">
      <c r="A785" s="32" t="s">
        <v>38</v>
      </c>
      <c r="B785" s="11">
        <f>B786</f>
        <v>0</v>
      </c>
      <c r="C785" s="11">
        <f>C786</f>
        <v>0</v>
      </c>
      <c r="D785" s="11">
        <f>D786</f>
        <v>0</v>
      </c>
      <c r="E785" s="71"/>
      <c r="F785" s="72"/>
      <c r="G785" s="72"/>
      <c r="H785" s="73"/>
      <c r="I785" s="4"/>
      <c r="J785" s="4"/>
    </row>
    <row r="786" spans="1:10" ht="15" hidden="1" customHeight="1" x14ac:dyDescent="0.2">
      <c r="A786" s="5" t="s">
        <v>9</v>
      </c>
      <c r="B786" s="12"/>
      <c r="C786" s="23"/>
      <c r="D786" s="12">
        <f>B786+C786</f>
        <v>0</v>
      </c>
      <c r="E786" s="71"/>
      <c r="F786" s="72"/>
      <c r="G786" s="72"/>
      <c r="H786" s="73"/>
      <c r="I786" s="4"/>
      <c r="J786" s="4"/>
    </row>
    <row r="787" spans="1:10" ht="15" hidden="1" customHeight="1" thickBot="1" x14ac:dyDescent="0.25">
      <c r="A787" s="22" t="s">
        <v>7</v>
      </c>
      <c r="B787" s="14"/>
      <c r="C787" s="23">
        <f>2384.8-2384.8</f>
        <v>0</v>
      </c>
      <c r="D787" s="13">
        <f t="shared" ref="D787" si="258">B787+C787</f>
        <v>0</v>
      </c>
      <c r="E787" s="71"/>
      <c r="F787" s="72"/>
      <c r="G787" s="72"/>
      <c r="H787" s="73"/>
      <c r="I787" s="4"/>
      <c r="J787" s="4"/>
    </row>
    <row r="788" spans="1:10" ht="47.25" hidden="1" customHeight="1" thickBot="1" x14ac:dyDescent="0.25">
      <c r="A788" s="25"/>
      <c r="B788" s="19">
        <f>B789</f>
        <v>0</v>
      </c>
      <c r="C788" s="19">
        <f>C789</f>
        <v>0</v>
      </c>
      <c r="D788" s="19">
        <f>B788+C788</f>
        <v>0</v>
      </c>
      <c r="E788" s="68"/>
      <c r="F788" s="69"/>
      <c r="G788" s="69"/>
      <c r="H788" s="70"/>
      <c r="I788" s="4"/>
      <c r="J788" s="4"/>
    </row>
    <row r="789" spans="1:10" ht="15" hidden="1" customHeight="1" x14ac:dyDescent="0.2">
      <c r="A789" s="18" t="s">
        <v>9</v>
      </c>
      <c r="B789" s="12">
        <f>B792+B795+B798+B801+B804+B807</f>
        <v>0</v>
      </c>
      <c r="C789" s="12">
        <f t="shared" ref="C789:D790" si="259">C792+C795+C798+C801+C804+C807</f>
        <v>0</v>
      </c>
      <c r="D789" s="12">
        <f t="shared" si="259"/>
        <v>0</v>
      </c>
      <c r="E789" s="71"/>
      <c r="F789" s="72"/>
      <c r="G789" s="72"/>
      <c r="H789" s="73"/>
      <c r="I789" s="4"/>
      <c r="J789" s="4"/>
    </row>
    <row r="790" spans="1:10" ht="15" hidden="1" customHeight="1" x14ac:dyDescent="0.2">
      <c r="A790" s="22" t="s">
        <v>7</v>
      </c>
      <c r="B790" s="12">
        <f>B793+B796+B799+B802+B805+B808</f>
        <v>0</v>
      </c>
      <c r="C790" s="12">
        <f t="shared" si="259"/>
        <v>0</v>
      </c>
      <c r="D790" s="12">
        <f t="shared" si="259"/>
        <v>0</v>
      </c>
      <c r="E790" s="71"/>
      <c r="F790" s="72"/>
      <c r="G790" s="72"/>
      <c r="H790" s="73"/>
      <c r="I790" s="4"/>
      <c r="J790" s="4"/>
    </row>
    <row r="791" spans="1:10" ht="15.75" hidden="1" customHeight="1" x14ac:dyDescent="0.2">
      <c r="A791" s="6" t="s">
        <v>35</v>
      </c>
      <c r="B791" s="11">
        <f>B792</f>
        <v>0</v>
      </c>
      <c r="C791" s="11">
        <f>C792</f>
        <v>0</v>
      </c>
      <c r="D791" s="11">
        <f>D792</f>
        <v>0</v>
      </c>
      <c r="E791" s="71"/>
      <c r="F791" s="72"/>
      <c r="G791" s="72"/>
      <c r="H791" s="73"/>
      <c r="I791" s="4"/>
      <c r="J791" s="4"/>
    </row>
    <row r="792" spans="1:10" ht="15" hidden="1" customHeight="1" x14ac:dyDescent="0.2">
      <c r="A792" s="5" t="s">
        <v>9</v>
      </c>
      <c r="B792" s="12"/>
      <c r="C792" s="23"/>
      <c r="D792" s="12">
        <f>B792+C792</f>
        <v>0</v>
      </c>
      <c r="E792" s="71"/>
      <c r="F792" s="72"/>
      <c r="G792" s="72"/>
      <c r="H792" s="73"/>
      <c r="I792" s="4"/>
      <c r="J792" s="4"/>
    </row>
    <row r="793" spans="1:10" ht="15" hidden="1" customHeight="1" x14ac:dyDescent="0.2">
      <c r="A793" s="22" t="s">
        <v>7</v>
      </c>
      <c r="B793" s="14"/>
      <c r="C793" s="23">
        <f>2384.8-2384.8</f>
        <v>0</v>
      </c>
      <c r="D793" s="13">
        <f t="shared" ref="D793" si="260">B793+C793</f>
        <v>0</v>
      </c>
      <c r="E793" s="71"/>
      <c r="F793" s="72"/>
      <c r="G793" s="72"/>
      <c r="H793" s="73"/>
      <c r="I793" s="4"/>
      <c r="J793" s="4"/>
    </row>
    <row r="794" spans="1:10" ht="15.75" hidden="1" customHeight="1" x14ac:dyDescent="0.2">
      <c r="A794" s="28" t="s">
        <v>34</v>
      </c>
      <c r="B794" s="11">
        <f>B795</f>
        <v>0</v>
      </c>
      <c r="C794" s="11">
        <f>C795</f>
        <v>0</v>
      </c>
      <c r="D794" s="11">
        <f>D795</f>
        <v>0</v>
      </c>
      <c r="E794" s="71"/>
      <c r="F794" s="72"/>
      <c r="G794" s="72"/>
      <c r="H794" s="73"/>
      <c r="I794" s="4"/>
      <c r="J794" s="4"/>
    </row>
    <row r="795" spans="1:10" ht="15" hidden="1" customHeight="1" x14ac:dyDescent="0.2">
      <c r="A795" s="5" t="s">
        <v>9</v>
      </c>
      <c r="B795" s="12"/>
      <c r="C795" s="23"/>
      <c r="D795" s="12">
        <f>B795+C795</f>
        <v>0</v>
      </c>
      <c r="E795" s="71"/>
      <c r="F795" s="72"/>
      <c r="G795" s="72"/>
      <c r="H795" s="73"/>
      <c r="I795" s="4"/>
      <c r="J795" s="4"/>
    </row>
    <row r="796" spans="1:10" ht="15" hidden="1" customHeight="1" x14ac:dyDescent="0.2">
      <c r="A796" s="22" t="s">
        <v>7</v>
      </c>
      <c r="B796" s="14"/>
      <c r="C796" s="23">
        <f>2384.8-2384.8</f>
        <v>0</v>
      </c>
      <c r="D796" s="13">
        <f t="shared" ref="D796" si="261">B796+C796</f>
        <v>0</v>
      </c>
      <c r="E796" s="71"/>
      <c r="F796" s="72"/>
      <c r="G796" s="72"/>
      <c r="H796" s="73"/>
      <c r="I796" s="4"/>
      <c r="J796" s="4"/>
    </row>
    <row r="797" spans="1:10" ht="15.75" hidden="1" customHeight="1" x14ac:dyDescent="0.2">
      <c r="A797" s="30" t="s">
        <v>36</v>
      </c>
      <c r="B797" s="11">
        <f>B798</f>
        <v>0</v>
      </c>
      <c r="C797" s="11">
        <f>C798</f>
        <v>0</v>
      </c>
      <c r="D797" s="11">
        <f>D798</f>
        <v>0</v>
      </c>
      <c r="E797" s="71"/>
      <c r="F797" s="72"/>
      <c r="G797" s="72"/>
      <c r="H797" s="73"/>
      <c r="I797" s="4"/>
      <c r="J797" s="4"/>
    </row>
    <row r="798" spans="1:10" ht="15" hidden="1" customHeight="1" x14ac:dyDescent="0.2">
      <c r="A798" s="5" t="s">
        <v>9</v>
      </c>
      <c r="B798" s="12"/>
      <c r="C798" s="23"/>
      <c r="D798" s="12">
        <f>B798+C798</f>
        <v>0</v>
      </c>
      <c r="E798" s="71"/>
      <c r="F798" s="72"/>
      <c r="G798" s="72"/>
      <c r="H798" s="73"/>
      <c r="I798" s="4"/>
      <c r="J798" s="4"/>
    </row>
    <row r="799" spans="1:10" ht="15" hidden="1" customHeight="1" x14ac:dyDescent="0.2">
      <c r="A799" s="22" t="s">
        <v>7</v>
      </c>
      <c r="B799" s="14"/>
      <c r="C799" s="23">
        <f>2384.8-2384.8</f>
        <v>0</v>
      </c>
      <c r="D799" s="13">
        <f t="shared" ref="D799" si="262">B799+C799</f>
        <v>0</v>
      </c>
      <c r="E799" s="71"/>
      <c r="F799" s="72"/>
      <c r="G799" s="72"/>
      <c r="H799" s="73"/>
      <c r="I799" s="4"/>
      <c r="J799" s="4"/>
    </row>
    <row r="800" spans="1:10" ht="15.75" hidden="1" customHeight="1" x14ac:dyDescent="0.2">
      <c r="A800" s="34" t="s">
        <v>41</v>
      </c>
      <c r="B800" s="11">
        <f>B801</f>
        <v>0</v>
      </c>
      <c r="C800" s="11">
        <f>C801</f>
        <v>0</v>
      </c>
      <c r="D800" s="11">
        <f>D801</f>
        <v>0</v>
      </c>
      <c r="E800" s="71"/>
      <c r="F800" s="72"/>
      <c r="G800" s="72"/>
      <c r="H800" s="73"/>
      <c r="I800" s="4"/>
      <c r="J800" s="4"/>
    </row>
    <row r="801" spans="1:10" ht="15" hidden="1" customHeight="1" x14ac:dyDescent="0.2">
      <c r="A801" s="5" t="s">
        <v>9</v>
      </c>
      <c r="B801" s="12"/>
      <c r="C801" s="23"/>
      <c r="D801" s="12">
        <f>B801+C801</f>
        <v>0</v>
      </c>
      <c r="E801" s="71"/>
      <c r="F801" s="72"/>
      <c r="G801" s="72"/>
      <c r="H801" s="73"/>
      <c r="I801" s="4"/>
      <c r="J801" s="4"/>
    </row>
    <row r="802" spans="1:10" ht="15" hidden="1" customHeight="1" x14ac:dyDescent="0.2">
      <c r="A802" s="22" t="s">
        <v>7</v>
      </c>
      <c r="B802" s="14"/>
      <c r="C802" s="23">
        <f>2384.8-2384.8</f>
        <v>0</v>
      </c>
      <c r="D802" s="13">
        <f t="shared" ref="D802" si="263">B802+C802</f>
        <v>0</v>
      </c>
      <c r="E802" s="71"/>
      <c r="F802" s="72"/>
      <c r="G802" s="72"/>
      <c r="H802" s="73"/>
      <c r="I802" s="4"/>
      <c r="J802" s="4"/>
    </row>
    <row r="803" spans="1:10" ht="15.75" hidden="1" customHeight="1" x14ac:dyDescent="0.2">
      <c r="A803" s="36" t="s">
        <v>37</v>
      </c>
      <c r="B803" s="11">
        <f>B804</f>
        <v>0</v>
      </c>
      <c r="C803" s="11">
        <f>C804</f>
        <v>0</v>
      </c>
      <c r="D803" s="11">
        <f>D804</f>
        <v>0</v>
      </c>
      <c r="E803" s="71"/>
      <c r="F803" s="72"/>
      <c r="G803" s="72"/>
      <c r="H803" s="73"/>
      <c r="I803" s="4"/>
      <c r="J803" s="4"/>
    </row>
    <row r="804" spans="1:10" ht="15" hidden="1" customHeight="1" x14ac:dyDescent="0.2">
      <c r="A804" s="5" t="s">
        <v>9</v>
      </c>
      <c r="B804" s="12"/>
      <c r="C804" s="23"/>
      <c r="D804" s="12">
        <f>B804+C804</f>
        <v>0</v>
      </c>
      <c r="E804" s="71"/>
      <c r="F804" s="72"/>
      <c r="G804" s="72"/>
      <c r="H804" s="73"/>
      <c r="I804" s="4"/>
      <c r="J804" s="4"/>
    </row>
    <row r="805" spans="1:10" ht="15" hidden="1" customHeight="1" x14ac:dyDescent="0.2">
      <c r="A805" s="22" t="s">
        <v>7</v>
      </c>
      <c r="B805" s="11">
        <f>B806</f>
        <v>0</v>
      </c>
      <c r="C805" s="11">
        <f>C806</f>
        <v>0</v>
      </c>
      <c r="D805" s="11">
        <f>D806</f>
        <v>0</v>
      </c>
      <c r="E805" s="71"/>
      <c r="F805" s="72"/>
      <c r="G805" s="72"/>
      <c r="H805" s="73"/>
      <c r="I805" s="4"/>
      <c r="J805" s="4"/>
    </row>
    <row r="806" spans="1:10" ht="15.75" hidden="1" customHeight="1" x14ac:dyDescent="0.2">
      <c r="A806" s="32" t="s">
        <v>38</v>
      </c>
      <c r="B806" s="11">
        <f>B807</f>
        <v>0</v>
      </c>
      <c r="C806" s="11">
        <f>C807</f>
        <v>0</v>
      </c>
      <c r="D806" s="33">
        <f t="shared" ref="D806" si="264">D807+D808</f>
        <v>0</v>
      </c>
      <c r="E806" s="71"/>
      <c r="F806" s="72"/>
      <c r="G806" s="72"/>
      <c r="H806" s="73"/>
      <c r="I806" s="4"/>
      <c r="J806" s="4"/>
    </row>
    <row r="807" spans="1:10" ht="15" hidden="1" customHeight="1" x14ac:dyDescent="0.2">
      <c r="A807" s="5" t="s">
        <v>9</v>
      </c>
      <c r="B807" s="12"/>
      <c r="C807" s="23"/>
      <c r="D807" s="12">
        <f>B807+C807</f>
        <v>0</v>
      </c>
      <c r="E807" s="71"/>
      <c r="F807" s="72"/>
      <c r="G807" s="72"/>
      <c r="H807" s="73"/>
      <c r="I807" s="4"/>
      <c r="J807" s="4"/>
    </row>
    <row r="808" spans="1:10" ht="15" hidden="1" customHeight="1" thickBot="1" x14ac:dyDescent="0.25">
      <c r="A808" s="22" t="s">
        <v>7</v>
      </c>
      <c r="B808" s="14"/>
      <c r="C808" s="23">
        <f>2384.8-2384.8</f>
        <v>0</v>
      </c>
      <c r="D808" s="13">
        <f t="shared" ref="D808" si="265">B808+C808</f>
        <v>0</v>
      </c>
      <c r="E808" s="71"/>
      <c r="F808" s="72"/>
      <c r="G808" s="72"/>
      <c r="H808" s="73"/>
      <c r="I808" s="4"/>
      <c r="J808" s="4"/>
    </row>
    <row r="809" spans="1:10" ht="47.25" hidden="1" customHeight="1" thickBot="1" x14ac:dyDescent="0.25">
      <c r="A809" s="25"/>
      <c r="B809" s="19">
        <f>B810</f>
        <v>0</v>
      </c>
      <c r="C809" s="19">
        <f>C810</f>
        <v>0</v>
      </c>
      <c r="D809" s="19">
        <f>B809+C809</f>
        <v>0</v>
      </c>
      <c r="E809" s="68"/>
      <c r="F809" s="69"/>
      <c r="G809" s="69"/>
      <c r="H809" s="70"/>
      <c r="I809" s="4"/>
      <c r="J809" s="4"/>
    </row>
    <row r="810" spans="1:10" ht="15" hidden="1" customHeight="1" x14ac:dyDescent="0.2">
      <c r="A810" s="18" t="s">
        <v>9</v>
      </c>
      <c r="B810" s="12">
        <f>B813+B816+B819+B822+B825+B828</f>
        <v>0</v>
      </c>
      <c r="C810" s="12">
        <f t="shared" ref="C810:D811" si="266">C813+C816+C819+C822+C825+C828</f>
        <v>0</v>
      </c>
      <c r="D810" s="12">
        <f t="shared" si="266"/>
        <v>0</v>
      </c>
      <c r="E810" s="71"/>
      <c r="F810" s="72"/>
      <c r="G810" s="72"/>
      <c r="H810" s="73"/>
      <c r="I810" s="4"/>
      <c r="J810" s="4"/>
    </row>
    <row r="811" spans="1:10" ht="15" hidden="1" customHeight="1" x14ac:dyDescent="0.2">
      <c r="A811" s="22" t="s">
        <v>7</v>
      </c>
      <c r="B811" s="12">
        <f>B814+B817+B820+B823+B826+B829</f>
        <v>0</v>
      </c>
      <c r="C811" s="12">
        <f t="shared" si="266"/>
        <v>0</v>
      </c>
      <c r="D811" s="12">
        <f t="shared" si="266"/>
        <v>0</v>
      </c>
      <c r="E811" s="71"/>
      <c r="F811" s="72"/>
      <c r="G811" s="72"/>
      <c r="H811" s="73"/>
      <c r="I811" s="4"/>
      <c r="J811" s="4"/>
    </row>
    <row r="812" spans="1:10" ht="15.75" hidden="1" customHeight="1" x14ac:dyDescent="0.2">
      <c r="A812" s="6" t="s">
        <v>35</v>
      </c>
      <c r="B812" s="11">
        <f>B813</f>
        <v>0</v>
      </c>
      <c r="C812" s="11">
        <f>C813</f>
        <v>0</v>
      </c>
      <c r="D812" s="11">
        <f>D813</f>
        <v>0</v>
      </c>
      <c r="E812" s="71"/>
      <c r="F812" s="72"/>
      <c r="G812" s="72"/>
      <c r="H812" s="73"/>
      <c r="I812" s="4"/>
      <c r="J812" s="4"/>
    </row>
    <row r="813" spans="1:10" ht="15" hidden="1" customHeight="1" x14ac:dyDescent="0.2">
      <c r="A813" s="5" t="s">
        <v>9</v>
      </c>
      <c r="B813" s="12"/>
      <c r="C813" s="23"/>
      <c r="D813" s="12">
        <f>B813+C813</f>
        <v>0</v>
      </c>
      <c r="E813" s="71"/>
      <c r="F813" s="72"/>
      <c r="G813" s="72"/>
      <c r="H813" s="73"/>
      <c r="I813" s="4"/>
      <c r="J813" s="4"/>
    </row>
    <row r="814" spans="1:10" ht="15" hidden="1" customHeight="1" x14ac:dyDescent="0.2">
      <c r="A814" s="22" t="s">
        <v>7</v>
      </c>
      <c r="B814" s="14"/>
      <c r="C814" s="23">
        <f>2384.8-2384.8</f>
        <v>0</v>
      </c>
      <c r="D814" s="13">
        <f t="shared" ref="D814" si="267">B814+C814</f>
        <v>0</v>
      </c>
      <c r="E814" s="71"/>
      <c r="F814" s="72"/>
      <c r="G814" s="72"/>
      <c r="H814" s="73"/>
      <c r="I814" s="4"/>
      <c r="J814" s="4"/>
    </row>
    <row r="815" spans="1:10" ht="15.75" hidden="1" customHeight="1" x14ac:dyDescent="0.2">
      <c r="A815" s="28" t="s">
        <v>34</v>
      </c>
      <c r="B815" s="11">
        <f>B816</f>
        <v>0</v>
      </c>
      <c r="C815" s="11">
        <f>C816</f>
        <v>0</v>
      </c>
      <c r="D815" s="11">
        <f>D816</f>
        <v>0</v>
      </c>
      <c r="E815" s="71"/>
      <c r="F815" s="72"/>
      <c r="G815" s="72"/>
      <c r="H815" s="73"/>
      <c r="I815" s="4"/>
      <c r="J815" s="4"/>
    </row>
    <row r="816" spans="1:10" ht="15" hidden="1" customHeight="1" x14ac:dyDescent="0.2">
      <c r="A816" s="5" t="s">
        <v>9</v>
      </c>
      <c r="B816" s="12"/>
      <c r="C816" s="23"/>
      <c r="D816" s="12">
        <f>B816+C816</f>
        <v>0</v>
      </c>
      <c r="E816" s="71"/>
      <c r="F816" s="72"/>
      <c r="G816" s="72"/>
      <c r="H816" s="73"/>
      <c r="I816" s="4"/>
      <c r="J816" s="4"/>
    </row>
    <row r="817" spans="1:10" ht="15" hidden="1" customHeight="1" x14ac:dyDescent="0.2">
      <c r="A817" s="22" t="s">
        <v>7</v>
      </c>
      <c r="B817" s="14"/>
      <c r="C817" s="23">
        <f>2384.8-2384.8</f>
        <v>0</v>
      </c>
      <c r="D817" s="13">
        <f t="shared" ref="D817" si="268">B817+C817</f>
        <v>0</v>
      </c>
      <c r="E817" s="71"/>
      <c r="F817" s="72"/>
      <c r="G817" s="72"/>
      <c r="H817" s="73"/>
      <c r="I817" s="4"/>
      <c r="J817" s="4"/>
    </row>
    <row r="818" spans="1:10" ht="15.75" hidden="1" customHeight="1" x14ac:dyDescent="0.2">
      <c r="A818" s="30" t="s">
        <v>36</v>
      </c>
      <c r="B818" s="11">
        <f>B819</f>
        <v>0</v>
      </c>
      <c r="C818" s="11">
        <f>C819</f>
        <v>0</v>
      </c>
      <c r="D818" s="11">
        <f>D819</f>
        <v>0</v>
      </c>
      <c r="E818" s="71"/>
      <c r="F818" s="72"/>
      <c r="G818" s="72"/>
      <c r="H818" s="73"/>
      <c r="I818" s="4"/>
      <c r="J818" s="4"/>
    </row>
    <row r="819" spans="1:10" ht="15" hidden="1" customHeight="1" x14ac:dyDescent="0.2">
      <c r="A819" s="5" t="s">
        <v>9</v>
      </c>
      <c r="B819" s="12"/>
      <c r="C819" s="23"/>
      <c r="D819" s="12">
        <f>B819+C819</f>
        <v>0</v>
      </c>
      <c r="E819" s="71"/>
      <c r="F819" s="72"/>
      <c r="G819" s="72"/>
      <c r="H819" s="73"/>
      <c r="I819" s="4"/>
      <c r="J819" s="4"/>
    </row>
    <row r="820" spans="1:10" ht="15" hidden="1" customHeight="1" x14ac:dyDescent="0.2">
      <c r="A820" s="22" t="s">
        <v>7</v>
      </c>
      <c r="B820" s="14"/>
      <c r="C820" s="23">
        <f>2384.8-2384.8</f>
        <v>0</v>
      </c>
      <c r="D820" s="13">
        <f t="shared" ref="D820" si="269">B820+C820</f>
        <v>0</v>
      </c>
      <c r="E820" s="71"/>
      <c r="F820" s="72"/>
      <c r="G820" s="72"/>
      <c r="H820" s="73"/>
      <c r="I820" s="4"/>
      <c r="J820" s="4"/>
    </row>
    <row r="821" spans="1:10" ht="15.75" hidden="1" customHeight="1" x14ac:dyDescent="0.2">
      <c r="A821" s="34" t="s">
        <v>41</v>
      </c>
      <c r="B821" s="11">
        <f>B822</f>
        <v>0</v>
      </c>
      <c r="C821" s="11">
        <f>C822</f>
        <v>0</v>
      </c>
      <c r="D821" s="11">
        <f>D822</f>
        <v>0</v>
      </c>
      <c r="E821" s="71"/>
      <c r="F821" s="72"/>
      <c r="G821" s="72"/>
      <c r="H821" s="73"/>
      <c r="I821" s="4"/>
      <c r="J821" s="4"/>
    </row>
    <row r="822" spans="1:10" ht="15" hidden="1" customHeight="1" x14ac:dyDescent="0.2">
      <c r="A822" s="5" t="s">
        <v>9</v>
      </c>
      <c r="B822" s="12"/>
      <c r="C822" s="23"/>
      <c r="D822" s="12">
        <f>B822+C822</f>
        <v>0</v>
      </c>
      <c r="E822" s="71"/>
      <c r="F822" s="72"/>
      <c r="G822" s="72"/>
      <c r="H822" s="73"/>
      <c r="I822" s="4"/>
      <c r="J822" s="4"/>
    </row>
    <row r="823" spans="1:10" ht="15" hidden="1" customHeight="1" x14ac:dyDescent="0.2">
      <c r="A823" s="22" t="s">
        <v>7</v>
      </c>
      <c r="B823" s="14"/>
      <c r="C823" s="23">
        <f>2384.8-2384.8</f>
        <v>0</v>
      </c>
      <c r="D823" s="13">
        <f t="shared" ref="D823" si="270">B823+C823</f>
        <v>0</v>
      </c>
      <c r="E823" s="71"/>
      <c r="F823" s="72"/>
      <c r="G823" s="72"/>
      <c r="H823" s="73"/>
      <c r="I823" s="4"/>
      <c r="J823" s="4"/>
    </row>
    <row r="824" spans="1:10" ht="15.75" hidden="1" customHeight="1" x14ac:dyDescent="0.2">
      <c r="A824" s="36" t="s">
        <v>37</v>
      </c>
      <c r="B824" s="11">
        <f>B825</f>
        <v>0</v>
      </c>
      <c r="C824" s="11">
        <f>C825</f>
        <v>0</v>
      </c>
      <c r="D824" s="11">
        <f>D825</f>
        <v>0</v>
      </c>
      <c r="E824" s="71"/>
      <c r="F824" s="72"/>
      <c r="G824" s="72"/>
      <c r="H824" s="73"/>
      <c r="I824" s="4"/>
      <c r="J824" s="4"/>
    </row>
    <row r="825" spans="1:10" ht="15" hidden="1" customHeight="1" x14ac:dyDescent="0.2">
      <c r="A825" s="5" t="s">
        <v>9</v>
      </c>
      <c r="B825" s="12"/>
      <c r="C825" s="23"/>
      <c r="D825" s="12">
        <f>B825+C825</f>
        <v>0</v>
      </c>
      <c r="E825" s="71"/>
      <c r="F825" s="72"/>
      <c r="G825" s="72"/>
      <c r="H825" s="73"/>
      <c r="I825" s="4"/>
      <c r="J825" s="4"/>
    </row>
    <row r="826" spans="1:10" ht="15" hidden="1" customHeight="1" x14ac:dyDescent="0.2">
      <c r="A826" s="22" t="s">
        <v>7</v>
      </c>
      <c r="B826" s="14"/>
      <c r="C826" s="23">
        <f>2384.8-2384.8</f>
        <v>0</v>
      </c>
      <c r="D826" s="13">
        <f t="shared" ref="D826" si="271">B826+C826</f>
        <v>0</v>
      </c>
      <c r="E826" s="71"/>
      <c r="F826" s="72"/>
      <c r="G826" s="72"/>
      <c r="H826" s="73"/>
      <c r="I826" s="4"/>
      <c r="J826" s="4"/>
    </row>
    <row r="827" spans="1:10" ht="15.75" hidden="1" customHeight="1" x14ac:dyDescent="0.2">
      <c r="A827" s="32" t="s">
        <v>38</v>
      </c>
      <c r="B827" s="11">
        <f>B828</f>
        <v>0</v>
      </c>
      <c r="C827" s="11">
        <f>C828</f>
        <v>0</v>
      </c>
      <c r="D827" s="11">
        <f>D828</f>
        <v>0</v>
      </c>
      <c r="E827" s="71"/>
      <c r="F827" s="72"/>
      <c r="G827" s="72"/>
      <c r="H827" s="73"/>
      <c r="I827" s="4"/>
      <c r="J827" s="4"/>
    </row>
    <row r="828" spans="1:10" ht="15" hidden="1" customHeight="1" x14ac:dyDescent="0.2">
      <c r="A828" s="5" t="s">
        <v>9</v>
      </c>
      <c r="B828" s="12"/>
      <c r="C828" s="23"/>
      <c r="D828" s="12">
        <f>B828+C828</f>
        <v>0</v>
      </c>
      <c r="E828" s="71"/>
      <c r="F828" s="72"/>
      <c r="G828" s="72"/>
      <c r="H828" s="73"/>
      <c r="I828" s="4"/>
      <c r="J828" s="4"/>
    </row>
    <row r="829" spans="1:10" ht="15" hidden="1" customHeight="1" thickBot="1" x14ac:dyDescent="0.25">
      <c r="A829" s="22" t="s">
        <v>7</v>
      </c>
      <c r="B829" s="14"/>
      <c r="C829" s="23">
        <f>2384.8-2384.8</f>
        <v>0</v>
      </c>
      <c r="D829" s="13">
        <f t="shared" ref="D829" si="272">B829+C829</f>
        <v>0</v>
      </c>
      <c r="E829" s="71"/>
      <c r="F829" s="72"/>
      <c r="G829" s="72"/>
      <c r="H829" s="73"/>
      <c r="I829" s="4"/>
      <c r="J829" s="4"/>
    </row>
    <row r="830" spans="1:10" ht="47.25" hidden="1" customHeight="1" thickBot="1" x14ac:dyDescent="0.25">
      <c r="A830" s="25"/>
      <c r="B830" s="19">
        <f>B831</f>
        <v>0</v>
      </c>
      <c r="C830" s="19">
        <f>C831</f>
        <v>0</v>
      </c>
      <c r="D830" s="19">
        <f>B830+C830</f>
        <v>0</v>
      </c>
      <c r="E830" s="68"/>
      <c r="F830" s="69"/>
      <c r="G830" s="69"/>
      <c r="H830" s="70"/>
      <c r="I830" s="4"/>
      <c r="J830" s="4"/>
    </row>
    <row r="831" spans="1:10" ht="15" hidden="1" customHeight="1" x14ac:dyDescent="0.2">
      <c r="A831" s="18" t="s">
        <v>9</v>
      </c>
      <c r="B831" s="12">
        <f>B834+B837+B840+B843+B846+B849</f>
        <v>0</v>
      </c>
      <c r="C831" s="12">
        <f t="shared" ref="C831:D832" si="273">C834+C837+C840+C843+C846+C849</f>
        <v>0</v>
      </c>
      <c r="D831" s="12">
        <f t="shared" si="273"/>
        <v>0</v>
      </c>
      <c r="E831" s="71"/>
      <c r="F831" s="72"/>
      <c r="G831" s="72"/>
      <c r="H831" s="73"/>
      <c r="I831" s="4"/>
      <c r="J831" s="4"/>
    </row>
    <row r="832" spans="1:10" ht="15" hidden="1" customHeight="1" x14ac:dyDescent="0.2">
      <c r="A832" s="22" t="s">
        <v>7</v>
      </c>
      <c r="B832" s="12">
        <f>B835+B838+B841+B844+B847+B850</f>
        <v>0</v>
      </c>
      <c r="C832" s="12">
        <f t="shared" si="273"/>
        <v>0</v>
      </c>
      <c r="D832" s="12">
        <f t="shared" si="273"/>
        <v>0</v>
      </c>
      <c r="E832" s="71"/>
      <c r="F832" s="72"/>
      <c r="G832" s="72"/>
      <c r="H832" s="73"/>
      <c r="I832" s="4"/>
      <c r="J832" s="4"/>
    </row>
    <row r="833" spans="1:10" ht="15.75" hidden="1" customHeight="1" x14ac:dyDescent="0.2">
      <c r="A833" s="6" t="s">
        <v>35</v>
      </c>
      <c r="B833" s="11">
        <f>B834</f>
        <v>0</v>
      </c>
      <c r="C833" s="11">
        <f>C834</f>
        <v>0</v>
      </c>
      <c r="D833" s="11">
        <f>D834</f>
        <v>0</v>
      </c>
      <c r="E833" s="71"/>
      <c r="F833" s="72"/>
      <c r="G833" s="72"/>
      <c r="H833" s="73"/>
      <c r="I833" s="4"/>
      <c r="J833" s="4"/>
    </row>
    <row r="834" spans="1:10" ht="15" hidden="1" customHeight="1" x14ac:dyDescent="0.2">
      <c r="A834" s="5" t="s">
        <v>9</v>
      </c>
      <c r="B834" s="12"/>
      <c r="C834" s="23"/>
      <c r="D834" s="12">
        <f>B834+C834</f>
        <v>0</v>
      </c>
      <c r="E834" s="71"/>
      <c r="F834" s="72"/>
      <c r="G834" s="72"/>
      <c r="H834" s="73"/>
      <c r="I834" s="4"/>
      <c r="J834" s="4"/>
    </row>
    <row r="835" spans="1:10" ht="15" hidden="1" customHeight="1" x14ac:dyDescent="0.2">
      <c r="A835" s="22" t="s">
        <v>7</v>
      </c>
      <c r="B835" s="14"/>
      <c r="C835" s="23">
        <f>2384.8-2384.8</f>
        <v>0</v>
      </c>
      <c r="D835" s="13">
        <f t="shared" ref="D835" si="274">B835+C835</f>
        <v>0</v>
      </c>
      <c r="E835" s="71"/>
      <c r="F835" s="72"/>
      <c r="G835" s="72"/>
      <c r="H835" s="73"/>
      <c r="I835" s="4"/>
      <c r="J835" s="4"/>
    </row>
    <row r="836" spans="1:10" ht="15.75" hidden="1" customHeight="1" x14ac:dyDescent="0.2">
      <c r="A836" s="28" t="s">
        <v>34</v>
      </c>
      <c r="B836" s="11">
        <f>B837</f>
        <v>0</v>
      </c>
      <c r="C836" s="11">
        <f>C837</f>
        <v>0</v>
      </c>
      <c r="D836" s="11">
        <f>D837</f>
        <v>0</v>
      </c>
      <c r="E836" s="71"/>
      <c r="F836" s="72"/>
      <c r="G836" s="72"/>
      <c r="H836" s="73"/>
      <c r="I836" s="4"/>
      <c r="J836" s="4"/>
    </row>
    <row r="837" spans="1:10" ht="15" hidden="1" customHeight="1" x14ac:dyDescent="0.2">
      <c r="A837" s="5" t="s">
        <v>9</v>
      </c>
      <c r="B837" s="12"/>
      <c r="C837" s="23"/>
      <c r="D837" s="12">
        <f>B837+C837</f>
        <v>0</v>
      </c>
      <c r="E837" s="71"/>
      <c r="F837" s="72"/>
      <c r="G837" s="72"/>
      <c r="H837" s="73"/>
      <c r="I837" s="4"/>
      <c r="J837" s="4"/>
    </row>
    <row r="838" spans="1:10" ht="15" hidden="1" customHeight="1" x14ac:dyDescent="0.2">
      <c r="A838" s="22" t="s">
        <v>7</v>
      </c>
      <c r="B838" s="14"/>
      <c r="C838" s="23">
        <f>2384.8-2384.8</f>
        <v>0</v>
      </c>
      <c r="D838" s="13">
        <f t="shared" ref="D838" si="275">B838+C838</f>
        <v>0</v>
      </c>
      <c r="E838" s="71"/>
      <c r="F838" s="72"/>
      <c r="G838" s="72"/>
      <c r="H838" s="73"/>
      <c r="I838" s="4"/>
      <c r="J838" s="4"/>
    </row>
    <row r="839" spans="1:10" ht="15.75" hidden="1" customHeight="1" x14ac:dyDescent="0.2">
      <c r="A839" s="30" t="s">
        <v>36</v>
      </c>
      <c r="B839" s="11">
        <f>B840</f>
        <v>0</v>
      </c>
      <c r="C839" s="11">
        <f>C840</f>
        <v>0</v>
      </c>
      <c r="D839" s="11">
        <f>D840</f>
        <v>0</v>
      </c>
      <c r="E839" s="71"/>
      <c r="F839" s="72"/>
      <c r="G839" s="72"/>
      <c r="H839" s="73"/>
      <c r="I839" s="4"/>
      <c r="J839" s="4"/>
    </row>
    <row r="840" spans="1:10" ht="15" hidden="1" customHeight="1" x14ac:dyDescent="0.2">
      <c r="A840" s="5" t="s">
        <v>9</v>
      </c>
      <c r="B840" s="12"/>
      <c r="C840" s="23"/>
      <c r="D840" s="12">
        <f>B840+C840</f>
        <v>0</v>
      </c>
      <c r="E840" s="71"/>
      <c r="F840" s="72"/>
      <c r="G840" s="72"/>
      <c r="H840" s="73"/>
      <c r="I840" s="4"/>
      <c r="J840" s="4"/>
    </row>
    <row r="841" spans="1:10" ht="15" hidden="1" customHeight="1" x14ac:dyDescent="0.2">
      <c r="A841" s="22" t="s">
        <v>7</v>
      </c>
      <c r="B841" s="14"/>
      <c r="C841" s="23">
        <f>2384.8-2384.8</f>
        <v>0</v>
      </c>
      <c r="D841" s="13">
        <f t="shared" ref="D841" si="276">B841+C841</f>
        <v>0</v>
      </c>
      <c r="E841" s="71"/>
      <c r="F841" s="72"/>
      <c r="G841" s="72"/>
      <c r="H841" s="73"/>
      <c r="I841" s="4"/>
      <c r="J841" s="4"/>
    </row>
    <row r="842" spans="1:10" ht="15.75" hidden="1" customHeight="1" x14ac:dyDescent="0.2">
      <c r="A842" s="34" t="s">
        <v>41</v>
      </c>
      <c r="B842" s="11">
        <f>B843</f>
        <v>0</v>
      </c>
      <c r="C842" s="11">
        <f>C843</f>
        <v>0</v>
      </c>
      <c r="D842" s="11">
        <f>D843</f>
        <v>0</v>
      </c>
      <c r="E842" s="71"/>
      <c r="F842" s="72"/>
      <c r="G842" s="72"/>
      <c r="H842" s="73"/>
      <c r="I842" s="4"/>
      <c r="J842" s="4"/>
    </row>
    <row r="843" spans="1:10" ht="15" hidden="1" customHeight="1" x14ac:dyDescent="0.2">
      <c r="A843" s="5" t="s">
        <v>9</v>
      </c>
      <c r="B843" s="12"/>
      <c r="C843" s="23"/>
      <c r="D843" s="12">
        <f>B843+C843</f>
        <v>0</v>
      </c>
      <c r="E843" s="71"/>
      <c r="F843" s="72"/>
      <c r="G843" s="72"/>
      <c r="H843" s="73"/>
      <c r="I843" s="4"/>
      <c r="J843" s="4"/>
    </row>
    <row r="844" spans="1:10" ht="15" hidden="1" customHeight="1" x14ac:dyDescent="0.2">
      <c r="A844" s="22" t="s">
        <v>7</v>
      </c>
      <c r="B844" s="14"/>
      <c r="C844" s="23">
        <f>2384.8-2384.8</f>
        <v>0</v>
      </c>
      <c r="D844" s="13">
        <f t="shared" ref="D844" si="277">B844+C844</f>
        <v>0</v>
      </c>
      <c r="E844" s="71"/>
      <c r="F844" s="72"/>
      <c r="G844" s="72"/>
      <c r="H844" s="73"/>
      <c r="I844" s="4"/>
      <c r="J844" s="4"/>
    </row>
    <row r="845" spans="1:10" ht="15.75" hidden="1" customHeight="1" x14ac:dyDescent="0.2">
      <c r="A845" s="36" t="s">
        <v>37</v>
      </c>
      <c r="B845" s="11">
        <f>B846</f>
        <v>0</v>
      </c>
      <c r="C845" s="11">
        <f>C846</f>
        <v>0</v>
      </c>
      <c r="D845" s="11">
        <f>D846</f>
        <v>0</v>
      </c>
      <c r="E845" s="71"/>
      <c r="F845" s="72"/>
      <c r="G845" s="72"/>
      <c r="H845" s="73"/>
      <c r="I845" s="4"/>
      <c r="J845" s="4"/>
    </row>
    <row r="846" spans="1:10" ht="15" hidden="1" customHeight="1" x14ac:dyDescent="0.2">
      <c r="A846" s="5" t="s">
        <v>9</v>
      </c>
      <c r="B846" s="12"/>
      <c r="C846" s="23"/>
      <c r="D846" s="12">
        <f>B846+C846</f>
        <v>0</v>
      </c>
      <c r="E846" s="71"/>
      <c r="F846" s="72"/>
      <c r="G846" s="72"/>
      <c r="H846" s="73"/>
      <c r="I846" s="4"/>
      <c r="J846" s="4"/>
    </row>
    <row r="847" spans="1:10" ht="15" hidden="1" customHeight="1" x14ac:dyDescent="0.2">
      <c r="A847" s="22" t="s">
        <v>7</v>
      </c>
      <c r="B847" s="14"/>
      <c r="C847" s="23">
        <f>2384.8-2384.8</f>
        <v>0</v>
      </c>
      <c r="D847" s="13">
        <f t="shared" ref="D847" si="278">B847+C847</f>
        <v>0</v>
      </c>
      <c r="E847" s="71"/>
      <c r="F847" s="72"/>
      <c r="G847" s="72"/>
      <c r="H847" s="73"/>
      <c r="I847" s="4"/>
      <c r="J847" s="4"/>
    </row>
    <row r="848" spans="1:10" ht="15.75" hidden="1" customHeight="1" x14ac:dyDescent="0.2">
      <c r="A848" s="32" t="s">
        <v>38</v>
      </c>
      <c r="B848" s="11">
        <f>B849</f>
        <v>0</v>
      </c>
      <c r="C848" s="11">
        <f>C849</f>
        <v>0</v>
      </c>
      <c r="D848" s="11">
        <f>D849</f>
        <v>0</v>
      </c>
      <c r="E848" s="71"/>
      <c r="F848" s="72"/>
      <c r="G848" s="72"/>
      <c r="H848" s="73"/>
      <c r="I848" s="4"/>
      <c r="J848" s="4"/>
    </row>
    <row r="849" spans="1:10" ht="15" hidden="1" customHeight="1" x14ac:dyDescent="0.2">
      <c r="A849" s="5" t="s">
        <v>9</v>
      </c>
      <c r="B849" s="12"/>
      <c r="C849" s="23"/>
      <c r="D849" s="12">
        <f>B849+C849</f>
        <v>0</v>
      </c>
      <c r="E849" s="71"/>
      <c r="F849" s="72"/>
      <c r="G849" s="72"/>
      <c r="H849" s="73"/>
      <c r="I849" s="4"/>
      <c r="J849" s="4"/>
    </row>
    <row r="850" spans="1:10" ht="15" hidden="1" customHeight="1" thickBot="1" x14ac:dyDescent="0.25">
      <c r="A850" s="22" t="s">
        <v>7</v>
      </c>
      <c r="B850" s="14"/>
      <c r="C850" s="23">
        <f>2384.8-2384.8</f>
        <v>0</v>
      </c>
      <c r="D850" s="13">
        <f t="shared" ref="D850" si="279">B850+C850</f>
        <v>0</v>
      </c>
      <c r="E850" s="71"/>
      <c r="F850" s="72"/>
      <c r="G850" s="72"/>
      <c r="H850" s="73"/>
      <c r="I850" s="4"/>
      <c r="J850" s="4"/>
    </row>
    <row r="851" spans="1:10" ht="47.25" hidden="1" customHeight="1" thickBot="1" x14ac:dyDescent="0.25">
      <c r="A851" s="25"/>
      <c r="B851" s="19">
        <f>B852</f>
        <v>0</v>
      </c>
      <c r="C851" s="19">
        <f>C852</f>
        <v>0</v>
      </c>
      <c r="D851" s="19">
        <f>B851+C851</f>
        <v>0</v>
      </c>
      <c r="E851" s="68"/>
      <c r="F851" s="69"/>
      <c r="G851" s="69"/>
      <c r="H851" s="70"/>
      <c r="I851" s="4"/>
      <c r="J851" s="4"/>
    </row>
    <row r="852" spans="1:10" ht="15" hidden="1" customHeight="1" x14ac:dyDescent="0.2">
      <c r="A852" s="18" t="s">
        <v>9</v>
      </c>
      <c r="B852" s="12">
        <f>B855+B858+B861+B864+B867+B870</f>
        <v>0</v>
      </c>
      <c r="C852" s="12">
        <f t="shared" ref="C852:D853" si="280">C855+C858+C861+C864+C867+C870</f>
        <v>0</v>
      </c>
      <c r="D852" s="12">
        <f t="shared" si="280"/>
        <v>0</v>
      </c>
      <c r="E852" s="71"/>
      <c r="F852" s="72"/>
      <c r="G852" s="72"/>
      <c r="H852" s="73"/>
      <c r="I852" s="4"/>
      <c r="J852" s="4"/>
    </row>
    <row r="853" spans="1:10" ht="15" hidden="1" customHeight="1" x14ac:dyDescent="0.2">
      <c r="A853" s="22" t="s">
        <v>7</v>
      </c>
      <c r="B853" s="12">
        <f>B856+B859+B862+B865+B868+B871</f>
        <v>0</v>
      </c>
      <c r="C853" s="12">
        <f t="shared" si="280"/>
        <v>0</v>
      </c>
      <c r="D853" s="12">
        <f t="shared" si="280"/>
        <v>0</v>
      </c>
      <c r="E853" s="71"/>
      <c r="F853" s="72"/>
      <c r="G853" s="72"/>
      <c r="H853" s="73"/>
      <c r="I853" s="4"/>
      <c r="J853" s="4"/>
    </row>
    <row r="854" spans="1:10" ht="15.75" hidden="1" customHeight="1" x14ac:dyDescent="0.2">
      <c r="A854" s="6" t="s">
        <v>35</v>
      </c>
      <c r="B854" s="11">
        <f>B855</f>
        <v>0</v>
      </c>
      <c r="C854" s="11">
        <f>C855</f>
        <v>0</v>
      </c>
      <c r="D854" s="11">
        <f>D855</f>
        <v>0</v>
      </c>
      <c r="E854" s="71"/>
      <c r="F854" s="72"/>
      <c r="G854" s="72"/>
      <c r="H854" s="73"/>
      <c r="I854" s="4"/>
      <c r="J854" s="4"/>
    </row>
    <row r="855" spans="1:10" ht="15" hidden="1" customHeight="1" x14ac:dyDescent="0.2">
      <c r="A855" s="5" t="s">
        <v>9</v>
      </c>
      <c r="B855" s="12"/>
      <c r="C855" s="23"/>
      <c r="D855" s="12">
        <f>B855+C855</f>
        <v>0</v>
      </c>
      <c r="E855" s="71"/>
      <c r="F855" s="72"/>
      <c r="G855" s="72"/>
      <c r="H855" s="73"/>
      <c r="I855" s="4"/>
      <c r="J855" s="4"/>
    </row>
    <row r="856" spans="1:10" ht="15" hidden="1" customHeight="1" x14ac:dyDescent="0.2">
      <c r="A856" s="22" t="s">
        <v>7</v>
      </c>
      <c r="B856" s="14"/>
      <c r="C856" s="23">
        <f>2384.8-2384.8</f>
        <v>0</v>
      </c>
      <c r="D856" s="13">
        <f t="shared" ref="D856" si="281">B856+C856</f>
        <v>0</v>
      </c>
      <c r="E856" s="71"/>
      <c r="F856" s="72"/>
      <c r="G856" s="72"/>
      <c r="H856" s="73"/>
      <c r="I856" s="4"/>
      <c r="J856" s="4"/>
    </row>
    <row r="857" spans="1:10" ht="15.75" hidden="1" customHeight="1" x14ac:dyDescent="0.2">
      <c r="A857" s="28" t="s">
        <v>34</v>
      </c>
      <c r="B857" s="11">
        <f>B858</f>
        <v>0</v>
      </c>
      <c r="C857" s="11">
        <f>C858</f>
        <v>0</v>
      </c>
      <c r="D857" s="11">
        <f>D858</f>
        <v>0</v>
      </c>
      <c r="E857" s="71"/>
      <c r="F857" s="72"/>
      <c r="G857" s="72"/>
      <c r="H857" s="73"/>
      <c r="I857" s="4"/>
      <c r="J857" s="4"/>
    </row>
    <row r="858" spans="1:10" ht="15" hidden="1" customHeight="1" x14ac:dyDescent="0.2">
      <c r="A858" s="5" t="s">
        <v>9</v>
      </c>
      <c r="B858" s="12"/>
      <c r="C858" s="23"/>
      <c r="D858" s="12">
        <f>B858+C858</f>
        <v>0</v>
      </c>
      <c r="E858" s="71"/>
      <c r="F858" s="72"/>
      <c r="G858" s="72"/>
      <c r="H858" s="73"/>
      <c r="I858" s="4"/>
      <c r="J858" s="4"/>
    </row>
    <row r="859" spans="1:10" ht="15" hidden="1" customHeight="1" x14ac:dyDescent="0.2">
      <c r="A859" s="22" t="s">
        <v>7</v>
      </c>
      <c r="B859" s="14"/>
      <c r="C859" s="23">
        <f>2384.8-2384.8</f>
        <v>0</v>
      </c>
      <c r="D859" s="13">
        <f t="shared" ref="D859" si="282">B859+C859</f>
        <v>0</v>
      </c>
      <c r="E859" s="71"/>
      <c r="F859" s="72"/>
      <c r="G859" s="72"/>
      <c r="H859" s="73"/>
      <c r="I859" s="4"/>
      <c r="J859" s="4"/>
    </row>
    <row r="860" spans="1:10" ht="15.75" hidden="1" customHeight="1" x14ac:dyDescent="0.2">
      <c r="A860" s="30" t="s">
        <v>36</v>
      </c>
      <c r="B860" s="11">
        <f>B861</f>
        <v>0</v>
      </c>
      <c r="C860" s="11">
        <f>C861</f>
        <v>0</v>
      </c>
      <c r="D860" s="11">
        <f>D861</f>
        <v>0</v>
      </c>
      <c r="E860" s="71"/>
      <c r="F860" s="72"/>
      <c r="G860" s="72"/>
      <c r="H860" s="73"/>
      <c r="I860" s="4"/>
      <c r="J860" s="4"/>
    </row>
    <row r="861" spans="1:10" ht="15" hidden="1" customHeight="1" x14ac:dyDescent="0.2">
      <c r="A861" s="5" t="s">
        <v>9</v>
      </c>
      <c r="B861" s="12"/>
      <c r="C861" s="23"/>
      <c r="D861" s="12">
        <f>B861+C861</f>
        <v>0</v>
      </c>
      <c r="E861" s="71"/>
      <c r="F861" s="72"/>
      <c r="G861" s="72"/>
      <c r="H861" s="73"/>
      <c r="I861" s="4"/>
      <c r="J861" s="4"/>
    </row>
    <row r="862" spans="1:10" ht="15" hidden="1" customHeight="1" x14ac:dyDescent="0.2">
      <c r="A862" s="22" t="s">
        <v>7</v>
      </c>
      <c r="B862" s="14"/>
      <c r="C862" s="23">
        <f>2384.8-2384.8</f>
        <v>0</v>
      </c>
      <c r="D862" s="13">
        <f t="shared" ref="D862" si="283">B862+C862</f>
        <v>0</v>
      </c>
      <c r="E862" s="71"/>
      <c r="F862" s="72"/>
      <c r="G862" s="72"/>
      <c r="H862" s="73"/>
      <c r="I862" s="4"/>
      <c r="J862" s="4"/>
    </row>
    <row r="863" spans="1:10" ht="15.75" hidden="1" customHeight="1" x14ac:dyDescent="0.2">
      <c r="A863" s="34" t="s">
        <v>41</v>
      </c>
      <c r="B863" s="11">
        <f>B864</f>
        <v>0</v>
      </c>
      <c r="C863" s="11">
        <f>C864</f>
        <v>0</v>
      </c>
      <c r="D863" s="11">
        <f>D864</f>
        <v>0</v>
      </c>
      <c r="E863" s="71"/>
      <c r="F863" s="72"/>
      <c r="G863" s="72"/>
      <c r="H863" s="73"/>
      <c r="I863" s="4"/>
      <c r="J863" s="4"/>
    </row>
    <row r="864" spans="1:10" ht="15" hidden="1" customHeight="1" x14ac:dyDescent="0.2">
      <c r="A864" s="5" t="s">
        <v>9</v>
      </c>
      <c r="B864" s="12"/>
      <c r="C864" s="23"/>
      <c r="D864" s="12">
        <f>B864+C864</f>
        <v>0</v>
      </c>
      <c r="E864" s="71"/>
      <c r="F864" s="72"/>
      <c r="G864" s="72"/>
      <c r="H864" s="73"/>
      <c r="I864" s="4"/>
      <c r="J864" s="4"/>
    </row>
    <row r="865" spans="1:10" ht="15" hidden="1" customHeight="1" x14ac:dyDescent="0.2">
      <c r="A865" s="22" t="s">
        <v>7</v>
      </c>
      <c r="B865" s="14"/>
      <c r="C865" s="23">
        <f>2384.8-2384.8</f>
        <v>0</v>
      </c>
      <c r="D865" s="13">
        <f t="shared" ref="D865" si="284">B865+C865</f>
        <v>0</v>
      </c>
      <c r="E865" s="71"/>
      <c r="F865" s="72"/>
      <c r="G865" s="72"/>
      <c r="H865" s="73"/>
      <c r="I865" s="4"/>
      <c r="J865" s="4"/>
    </row>
    <row r="866" spans="1:10" ht="15.75" hidden="1" customHeight="1" x14ac:dyDescent="0.2">
      <c r="A866" s="36" t="s">
        <v>37</v>
      </c>
      <c r="B866" s="11">
        <f>B867</f>
        <v>0</v>
      </c>
      <c r="C866" s="11">
        <f>C867</f>
        <v>0</v>
      </c>
      <c r="D866" s="11">
        <f>D867</f>
        <v>0</v>
      </c>
      <c r="E866" s="71"/>
      <c r="F866" s="72"/>
      <c r="G866" s="72"/>
      <c r="H866" s="73"/>
      <c r="I866" s="4"/>
      <c r="J866" s="4"/>
    </row>
    <row r="867" spans="1:10" ht="15" hidden="1" customHeight="1" x14ac:dyDescent="0.2">
      <c r="A867" s="5" t="s">
        <v>9</v>
      </c>
      <c r="B867" s="12"/>
      <c r="C867" s="23"/>
      <c r="D867" s="12">
        <f>B867+C867</f>
        <v>0</v>
      </c>
      <c r="E867" s="71"/>
      <c r="F867" s="72"/>
      <c r="G867" s="72"/>
      <c r="H867" s="73"/>
      <c r="I867" s="4"/>
      <c r="J867" s="4"/>
    </row>
    <row r="868" spans="1:10" ht="15" hidden="1" customHeight="1" x14ac:dyDescent="0.2">
      <c r="A868" s="22" t="s">
        <v>7</v>
      </c>
      <c r="B868" s="14"/>
      <c r="C868" s="23">
        <f>2384.8-2384.8</f>
        <v>0</v>
      </c>
      <c r="D868" s="13">
        <f t="shared" ref="D868" si="285">B868+C868</f>
        <v>0</v>
      </c>
      <c r="E868" s="71"/>
      <c r="F868" s="72"/>
      <c r="G868" s="72"/>
      <c r="H868" s="73"/>
      <c r="I868" s="4"/>
      <c r="J868" s="4"/>
    </row>
    <row r="869" spans="1:10" ht="15.75" hidden="1" customHeight="1" x14ac:dyDescent="0.2">
      <c r="A869" s="32" t="s">
        <v>38</v>
      </c>
      <c r="B869" s="11">
        <f>B870</f>
        <v>0</v>
      </c>
      <c r="C869" s="11">
        <f>C870</f>
        <v>0</v>
      </c>
      <c r="D869" s="11">
        <f>D870</f>
        <v>0</v>
      </c>
      <c r="E869" s="71"/>
      <c r="F869" s="72"/>
      <c r="G869" s="72"/>
      <c r="H869" s="73"/>
      <c r="I869" s="4"/>
      <c r="J869" s="4"/>
    </row>
    <row r="870" spans="1:10" ht="15" hidden="1" customHeight="1" x14ac:dyDescent="0.2">
      <c r="A870" s="5" t="s">
        <v>9</v>
      </c>
      <c r="B870" s="12"/>
      <c r="C870" s="23"/>
      <c r="D870" s="12">
        <f>B870+C870</f>
        <v>0</v>
      </c>
      <c r="E870" s="71"/>
      <c r="F870" s="72"/>
      <c r="G870" s="72"/>
      <c r="H870" s="73"/>
      <c r="I870" s="4"/>
      <c r="J870" s="4"/>
    </row>
    <row r="871" spans="1:10" ht="15" hidden="1" customHeight="1" thickBot="1" x14ac:dyDescent="0.25">
      <c r="A871" s="22" t="s">
        <v>7</v>
      </c>
      <c r="B871" s="14"/>
      <c r="C871" s="23">
        <f>2384.8-2384.8</f>
        <v>0</v>
      </c>
      <c r="D871" s="13">
        <f t="shared" ref="D871" si="286">B871+C871</f>
        <v>0</v>
      </c>
      <c r="E871" s="71"/>
      <c r="F871" s="72"/>
      <c r="G871" s="72"/>
      <c r="H871" s="73"/>
      <c r="I871" s="4"/>
      <c r="J871" s="4"/>
    </row>
    <row r="872" spans="1:10" ht="47.25" hidden="1" customHeight="1" thickBot="1" x14ac:dyDescent="0.25">
      <c r="A872" s="25"/>
      <c r="B872" s="19">
        <f>B873</f>
        <v>0</v>
      </c>
      <c r="C872" s="19">
        <f>C873</f>
        <v>0</v>
      </c>
      <c r="D872" s="19">
        <f>B872+C872</f>
        <v>0</v>
      </c>
      <c r="E872" s="68"/>
      <c r="F872" s="69"/>
      <c r="G872" s="69"/>
      <c r="H872" s="70"/>
      <c r="I872" s="4"/>
      <c r="J872" s="4"/>
    </row>
    <row r="873" spans="1:10" ht="15" hidden="1" customHeight="1" x14ac:dyDescent="0.2">
      <c r="A873" s="18" t="s">
        <v>9</v>
      </c>
      <c r="B873" s="12">
        <f>B876+B879+B882+B885+B888+B891</f>
        <v>0</v>
      </c>
      <c r="C873" s="12">
        <f t="shared" ref="C873:D874" si="287">C876+C879+C882+C885+C888+C891</f>
        <v>0</v>
      </c>
      <c r="D873" s="12">
        <f t="shared" si="287"/>
        <v>0</v>
      </c>
      <c r="E873" s="71"/>
      <c r="F873" s="72"/>
      <c r="G873" s="72"/>
      <c r="H873" s="73"/>
      <c r="I873" s="4"/>
      <c r="J873" s="4"/>
    </row>
    <row r="874" spans="1:10" ht="15" hidden="1" customHeight="1" x14ac:dyDescent="0.2">
      <c r="A874" s="22" t="s">
        <v>7</v>
      </c>
      <c r="B874" s="12">
        <f>B877+B880+B883+B886+B889+B892</f>
        <v>0</v>
      </c>
      <c r="C874" s="12">
        <f t="shared" si="287"/>
        <v>0</v>
      </c>
      <c r="D874" s="12">
        <f t="shared" si="287"/>
        <v>0</v>
      </c>
      <c r="E874" s="71"/>
      <c r="F874" s="72"/>
      <c r="G874" s="72"/>
      <c r="H874" s="73"/>
      <c r="I874" s="4"/>
      <c r="J874" s="4"/>
    </row>
    <row r="875" spans="1:10" ht="15.75" hidden="1" customHeight="1" x14ac:dyDescent="0.2">
      <c r="A875" s="6" t="s">
        <v>35</v>
      </c>
      <c r="B875" s="11">
        <f>B876</f>
        <v>0</v>
      </c>
      <c r="C875" s="11">
        <f>C876</f>
        <v>0</v>
      </c>
      <c r="D875" s="11">
        <f>D876</f>
        <v>0</v>
      </c>
      <c r="E875" s="71"/>
      <c r="F875" s="72"/>
      <c r="G875" s="72"/>
      <c r="H875" s="73"/>
      <c r="I875" s="4"/>
      <c r="J875" s="4"/>
    </row>
    <row r="876" spans="1:10" ht="15" hidden="1" customHeight="1" x14ac:dyDescent="0.2">
      <c r="A876" s="5" t="s">
        <v>9</v>
      </c>
      <c r="B876" s="12"/>
      <c r="C876" s="23"/>
      <c r="D876" s="12">
        <f>B876+C876</f>
        <v>0</v>
      </c>
      <c r="E876" s="71"/>
      <c r="F876" s="72"/>
      <c r="G876" s="72"/>
      <c r="H876" s="73"/>
      <c r="I876" s="4"/>
      <c r="J876" s="4"/>
    </row>
    <row r="877" spans="1:10" ht="15" hidden="1" customHeight="1" x14ac:dyDescent="0.2">
      <c r="A877" s="22" t="s">
        <v>7</v>
      </c>
      <c r="B877" s="14"/>
      <c r="C877" s="23">
        <f>2384.8-2384.8</f>
        <v>0</v>
      </c>
      <c r="D877" s="13">
        <f t="shared" ref="D877" si="288">B877+C877</f>
        <v>0</v>
      </c>
      <c r="E877" s="71"/>
      <c r="F877" s="72"/>
      <c r="G877" s="72"/>
      <c r="H877" s="73"/>
      <c r="I877" s="4"/>
      <c r="J877" s="4"/>
    </row>
    <row r="878" spans="1:10" ht="15.75" hidden="1" customHeight="1" x14ac:dyDescent="0.2">
      <c r="A878" s="28" t="s">
        <v>34</v>
      </c>
      <c r="B878" s="11">
        <f>B879</f>
        <v>0</v>
      </c>
      <c r="C878" s="11">
        <f>C879</f>
        <v>0</v>
      </c>
      <c r="D878" s="11">
        <f>D879</f>
        <v>0</v>
      </c>
      <c r="E878" s="71"/>
      <c r="F878" s="72"/>
      <c r="G878" s="72"/>
      <c r="H878" s="73"/>
      <c r="I878" s="4"/>
      <c r="J878" s="4"/>
    </row>
    <row r="879" spans="1:10" ht="15" hidden="1" customHeight="1" x14ac:dyDescent="0.2">
      <c r="A879" s="5" t="s">
        <v>9</v>
      </c>
      <c r="B879" s="12"/>
      <c r="C879" s="23"/>
      <c r="D879" s="12">
        <f>B879+C879</f>
        <v>0</v>
      </c>
      <c r="E879" s="71"/>
      <c r="F879" s="72"/>
      <c r="G879" s="72"/>
      <c r="H879" s="73"/>
      <c r="I879" s="4"/>
      <c r="J879" s="4"/>
    </row>
    <row r="880" spans="1:10" ht="15" hidden="1" customHeight="1" x14ac:dyDescent="0.2">
      <c r="A880" s="22" t="s">
        <v>7</v>
      </c>
      <c r="B880" s="14"/>
      <c r="C880" s="23">
        <f>2384.8-2384.8</f>
        <v>0</v>
      </c>
      <c r="D880" s="13">
        <f t="shared" ref="D880" si="289">B880+C880</f>
        <v>0</v>
      </c>
      <c r="E880" s="71"/>
      <c r="F880" s="72"/>
      <c r="G880" s="72"/>
      <c r="H880" s="73"/>
      <c r="I880" s="4"/>
      <c r="J880" s="4"/>
    </row>
    <row r="881" spans="1:10" ht="15.75" hidden="1" customHeight="1" x14ac:dyDescent="0.2">
      <c r="A881" s="30" t="s">
        <v>36</v>
      </c>
      <c r="B881" s="11">
        <f>B882</f>
        <v>0</v>
      </c>
      <c r="C881" s="11">
        <f>C882</f>
        <v>0</v>
      </c>
      <c r="D881" s="11">
        <f>D882</f>
        <v>0</v>
      </c>
      <c r="E881" s="71"/>
      <c r="F881" s="72"/>
      <c r="G881" s="72"/>
      <c r="H881" s="73"/>
      <c r="I881" s="4"/>
      <c r="J881" s="4"/>
    </row>
    <row r="882" spans="1:10" ht="15" hidden="1" customHeight="1" x14ac:dyDescent="0.2">
      <c r="A882" s="5" t="s">
        <v>9</v>
      </c>
      <c r="B882" s="12"/>
      <c r="C882" s="23"/>
      <c r="D882" s="12">
        <f>B882+C882</f>
        <v>0</v>
      </c>
      <c r="E882" s="71"/>
      <c r="F882" s="72"/>
      <c r="G882" s="72"/>
      <c r="H882" s="73"/>
      <c r="I882" s="4"/>
      <c r="J882" s="4"/>
    </row>
    <row r="883" spans="1:10" ht="15" hidden="1" customHeight="1" x14ac:dyDescent="0.2">
      <c r="A883" s="22" t="s">
        <v>7</v>
      </c>
      <c r="B883" s="14"/>
      <c r="C883" s="23">
        <f>2384.8-2384.8</f>
        <v>0</v>
      </c>
      <c r="D883" s="13">
        <f t="shared" ref="D883" si="290">B883+C883</f>
        <v>0</v>
      </c>
      <c r="E883" s="71"/>
      <c r="F883" s="72"/>
      <c r="G883" s="72"/>
      <c r="H883" s="73"/>
      <c r="I883" s="4"/>
      <c r="J883" s="4"/>
    </row>
    <row r="884" spans="1:10" ht="15.75" hidden="1" customHeight="1" x14ac:dyDescent="0.2">
      <c r="A884" s="34" t="s">
        <v>41</v>
      </c>
      <c r="B884" s="11">
        <f>B885</f>
        <v>0</v>
      </c>
      <c r="C884" s="11">
        <f>C885</f>
        <v>0</v>
      </c>
      <c r="D884" s="11">
        <f>D885</f>
        <v>0</v>
      </c>
      <c r="E884" s="71"/>
      <c r="F884" s="72"/>
      <c r="G884" s="72"/>
      <c r="H884" s="73"/>
      <c r="I884" s="4"/>
      <c r="J884" s="4"/>
    </row>
    <row r="885" spans="1:10" ht="15" hidden="1" customHeight="1" x14ac:dyDescent="0.2">
      <c r="A885" s="5" t="s">
        <v>9</v>
      </c>
      <c r="B885" s="12"/>
      <c r="C885" s="23"/>
      <c r="D885" s="12">
        <f>B885+C885</f>
        <v>0</v>
      </c>
      <c r="E885" s="71"/>
      <c r="F885" s="72"/>
      <c r="G885" s="72"/>
      <c r="H885" s="73"/>
      <c r="I885" s="4"/>
      <c r="J885" s="4"/>
    </row>
    <row r="886" spans="1:10" ht="15" hidden="1" customHeight="1" x14ac:dyDescent="0.2">
      <c r="A886" s="22" t="s">
        <v>7</v>
      </c>
      <c r="B886" s="14"/>
      <c r="C886" s="23">
        <f>2384.8-2384.8</f>
        <v>0</v>
      </c>
      <c r="D886" s="13">
        <f t="shared" ref="D886" si="291">B886+C886</f>
        <v>0</v>
      </c>
      <c r="E886" s="71"/>
      <c r="F886" s="72"/>
      <c r="G886" s="72"/>
      <c r="H886" s="73"/>
      <c r="I886" s="4"/>
      <c r="J886" s="4"/>
    </row>
    <row r="887" spans="1:10" ht="15.75" hidden="1" customHeight="1" x14ac:dyDescent="0.2">
      <c r="A887" s="36" t="s">
        <v>37</v>
      </c>
      <c r="B887" s="11">
        <f>B888</f>
        <v>0</v>
      </c>
      <c r="C887" s="11">
        <f>C888</f>
        <v>0</v>
      </c>
      <c r="D887" s="11">
        <f>D888</f>
        <v>0</v>
      </c>
      <c r="E887" s="71"/>
      <c r="F887" s="72"/>
      <c r="G887" s="72"/>
      <c r="H887" s="73"/>
      <c r="I887" s="4"/>
      <c r="J887" s="4"/>
    </row>
    <row r="888" spans="1:10" ht="15" hidden="1" customHeight="1" x14ac:dyDescent="0.2">
      <c r="A888" s="5" t="s">
        <v>9</v>
      </c>
      <c r="B888" s="12"/>
      <c r="C888" s="23"/>
      <c r="D888" s="12">
        <f>B888+C888</f>
        <v>0</v>
      </c>
      <c r="E888" s="71"/>
      <c r="F888" s="72"/>
      <c r="G888" s="72"/>
      <c r="H888" s="73"/>
      <c r="I888" s="4"/>
      <c r="J888" s="4"/>
    </row>
    <row r="889" spans="1:10" ht="15" hidden="1" customHeight="1" x14ac:dyDescent="0.2">
      <c r="A889" s="22" t="s">
        <v>7</v>
      </c>
      <c r="B889" s="14"/>
      <c r="C889" s="23">
        <f>2384.8-2384.8</f>
        <v>0</v>
      </c>
      <c r="D889" s="13">
        <f t="shared" ref="D889" si="292">B889+C889</f>
        <v>0</v>
      </c>
      <c r="E889" s="71"/>
      <c r="F889" s="72"/>
      <c r="G889" s="72"/>
      <c r="H889" s="73"/>
      <c r="I889" s="4"/>
      <c r="J889" s="4"/>
    </row>
    <row r="890" spans="1:10" ht="15.75" hidden="1" customHeight="1" x14ac:dyDescent="0.2">
      <c r="A890" s="32" t="s">
        <v>38</v>
      </c>
      <c r="B890" s="11">
        <f>B891</f>
        <v>0</v>
      </c>
      <c r="C890" s="11">
        <f>C891</f>
        <v>0</v>
      </c>
      <c r="D890" s="11">
        <f>D891</f>
        <v>0</v>
      </c>
      <c r="E890" s="71"/>
      <c r="F890" s="72"/>
      <c r="G890" s="72"/>
      <c r="H890" s="73"/>
      <c r="I890" s="4"/>
      <c r="J890" s="4"/>
    </row>
    <row r="891" spans="1:10" ht="15" hidden="1" customHeight="1" x14ac:dyDescent="0.2">
      <c r="A891" s="5" t="s">
        <v>9</v>
      </c>
      <c r="B891" s="12"/>
      <c r="C891" s="23"/>
      <c r="D891" s="12">
        <f>B891+C891</f>
        <v>0</v>
      </c>
      <c r="E891" s="71"/>
      <c r="F891" s="72"/>
      <c r="G891" s="72"/>
      <c r="H891" s="73"/>
      <c r="I891" s="4"/>
      <c r="J891" s="4"/>
    </row>
    <row r="892" spans="1:10" ht="15" hidden="1" customHeight="1" thickBot="1" x14ac:dyDescent="0.25">
      <c r="A892" s="22" t="s">
        <v>7</v>
      </c>
      <c r="B892" s="14"/>
      <c r="C892" s="23">
        <f>2384.8-2384.8</f>
        <v>0</v>
      </c>
      <c r="D892" s="13">
        <f t="shared" ref="D892" si="293">B892+C892</f>
        <v>0</v>
      </c>
      <c r="E892" s="71"/>
      <c r="F892" s="72"/>
      <c r="G892" s="72"/>
      <c r="H892" s="73"/>
      <c r="I892" s="4"/>
      <c r="J892" s="4"/>
    </row>
    <row r="893" spans="1:10" ht="47.25" hidden="1" customHeight="1" thickBot="1" x14ac:dyDescent="0.25">
      <c r="A893" s="25"/>
      <c r="B893" s="19">
        <f>B894</f>
        <v>0</v>
      </c>
      <c r="C893" s="19">
        <f>C894</f>
        <v>0</v>
      </c>
      <c r="D893" s="19">
        <f>B893+C893</f>
        <v>0</v>
      </c>
      <c r="E893" s="68"/>
      <c r="F893" s="69"/>
      <c r="G893" s="69"/>
      <c r="H893" s="70"/>
      <c r="I893" s="4"/>
      <c r="J893" s="4"/>
    </row>
    <row r="894" spans="1:10" ht="15" hidden="1" customHeight="1" x14ac:dyDescent="0.2">
      <c r="A894" s="18" t="s">
        <v>9</v>
      </c>
      <c r="B894" s="12">
        <f>B897+B900+B903+B906+B909+B912</f>
        <v>0</v>
      </c>
      <c r="C894" s="12">
        <f t="shared" ref="C894:D895" si="294">C897+C900+C903+C906+C909+C912</f>
        <v>0</v>
      </c>
      <c r="D894" s="12">
        <f t="shared" si="294"/>
        <v>0</v>
      </c>
      <c r="E894" s="71"/>
      <c r="F894" s="72"/>
      <c r="G894" s="72"/>
      <c r="H894" s="73"/>
      <c r="I894" s="4"/>
      <c r="J894" s="4"/>
    </row>
    <row r="895" spans="1:10" ht="15" hidden="1" customHeight="1" x14ac:dyDescent="0.2">
      <c r="A895" s="22" t="s">
        <v>7</v>
      </c>
      <c r="B895" s="12">
        <f>B898+B901+B904+B907+B910+B913</f>
        <v>0</v>
      </c>
      <c r="C895" s="12">
        <f t="shared" si="294"/>
        <v>0</v>
      </c>
      <c r="D895" s="12">
        <f t="shared" si="294"/>
        <v>0</v>
      </c>
      <c r="E895" s="71"/>
      <c r="F895" s="72"/>
      <c r="G895" s="72"/>
      <c r="H895" s="73"/>
      <c r="I895" s="4"/>
      <c r="J895" s="4"/>
    </row>
    <row r="896" spans="1:10" ht="15.75" hidden="1" customHeight="1" x14ac:dyDescent="0.2">
      <c r="A896" s="6" t="s">
        <v>35</v>
      </c>
      <c r="B896" s="11">
        <f>B897</f>
        <v>0</v>
      </c>
      <c r="C896" s="11">
        <f>C897</f>
        <v>0</v>
      </c>
      <c r="D896" s="11">
        <f>D897</f>
        <v>0</v>
      </c>
      <c r="E896" s="71"/>
      <c r="F896" s="72"/>
      <c r="G896" s="72"/>
      <c r="H896" s="73"/>
      <c r="I896" s="4"/>
      <c r="J896" s="4"/>
    </row>
    <row r="897" spans="1:10" ht="15" hidden="1" customHeight="1" x14ac:dyDescent="0.2">
      <c r="A897" s="5" t="s">
        <v>9</v>
      </c>
      <c r="B897" s="12"/>
      <c r="C897" s="23"/>
      <c r="D897" s="12">
        <f>B897+C897</f>
        <v>0</v>
      </c>
      <c r="E897" s="71"/>
      <c r="F897" s="72"/>
      <c r="G897" s="72"/>
      <c r="H897" s="73"/>
      <c r="I897" s="4"/>
      <c r="J897" s="4"/>
    </row>
    <row r="898" spans="1:10" ht="15" hidden="1" customHeight="1" x14ac:dyDescent="0.2">
      <c r="A898" s="22" t="s">
        <v>7</v>
      </c>
      <c r="B898" s="14"/>
      <c r="C898" s="23">
        <f>2384.8-2384.8</f>
        <v>0</v>
      </c>
      <c r="D898" s="13">
        <f t="shared" ref="D898" si="295">B898+C898</f>
        <v>0</v>
      </c>
      <c r="E898" s="71"/>
      <c r="F898" s="72"/>
      <c r="G898" s="72"/>
      <c r="H898" s="73"/>
      <c r="I898" s="4"/>
      <c r="J898" s="4"/>
    </row>
    <row r="899" spans="1:10" ht="15.75" hidden="1" customHeight="1" x14ac:dyDescent="0.2">
      <c r="A899" s="28" t="s">
        <v>34</v>
      </c>
      <c r="B899" s="11">
        <f>B900</f>
        <v>0</v>
      </c>
      <c r="C899" s="11">
        <f>C900</f>
        <v>0</v>
      </c>
      <c r="D899" s="11">
        <f>D900</f>
        <v>0</v>
      </c>
      <c r="E899" s="71"/>
      <c r="F899" s="72"/>
      <c r="G899" s="72"/>
      <c r="H899" s="73"/>
      <c r="I899" s="4"/>
      <c r="J899" s="4"/>
    </row>
    <row r="900" spans="1:10" ht="15" hidden="1" customHeight="1" x14ac:dyDescent="0.2">
      <c r="A900" s="5" t="s">
        <v>9</v>
      </c>
      <c r="B900" s="12"/>
      <c r="C900" s="23"/>
      <c r="D900" s="12">
        <f>B900+C900</f>
        <v>0</v>
      </c>
      <c r="E900" s="71"/>
      <c r="F900" s="72"/>
      <c r="G900" s="72"/>
      <c r="H900" s="73"/>
      <c r="I900" s="4"/>
      <c r="J900" s="4"/>
    </row>
    <row r="901" spans="1:10" ht="15" hidden="1" customHeight="1" x14ac:dyDescent="0.2">
      <c r="A901" s="22" t="s">
        <v>7</v>
      </c>
      <c r="B901" s="14"/>
      <c r="C901" s="23">
        <f>2384.8-2384.8</f>
        <v>0</v>
      </c>
      <c r="D901" s="13">
        <f t="shared" ref="D901" si="296">B901+C901</f>
        <v>0</v>
      </c>
      <c r="E901" s="71"/>
      <c r="F901" s="72"/>
      <c r="G901" s="72"/>
      <c r="H901" s="73"/>
      <c r="I901" s="4"/>
      <c r="J901" s="4"/>
    </row>
    <row r="902" spans="1:10" ht="15.75" hidden="1" customHeight="1" x14ac:dyDescent="0.2">
      <c r="A902" s="30" t="s">
        <v>36</v>
      </c>
      <c r="B902" s="11">
        <f>B903</f>
        <v>0</v>
      </c>
      <c r="C902" s="11">
        <f>C903</f>
        <v>0</v>
      </c>
      <c r="D902" s="11">
        <f>D903</f>
        <v>0</v>
      </c>
      <c r="E902" s="71"/>
      <c r="F902" s="72"/>
      <c r="G902" s="72"/>
      <c r="H902" s="73"/>
      <c r="I902" s="4"/>
      <c r="J902" s="4"/>
    </row>
    <row r="903" spans="1:10" ht="15" hidden="1" customHeight="1" x14ac:dyDescent="0.2">
      <c r="A903" s="5" t="s">
        <v>9</v>
      </c>
      <c r="B903" s="12"/>
      <c r="C903" s="23"/>
      <c r="D903" s="12">
        <f>B903+C903</f>
        <v>0</v>
      </c>
      <c r="E903" s="71"/>
      <c r="F903" s="72"/>
      <c r="G903" s="72"/>
      <c r="H903" s="73"/>
      <c r="I903" s="4"/>
      <c r="J903" s="4"/>
    </row>
    <row r="904" spans="1:10" ht="15" hidden="1" customHeight="1" x14ac:dyDescent="0.2">
      <c r="A904" s="22" t="s">
        <v>7</v>
      </c>
      <c r="B904" s="14"/>
      <c r="C904" s="23">
        <f>2384.8-2384.8</f>
        <v>0</v>
      </c>
      <c r="D904" s="13">
        <f t="shared" ref="D904" si="297">B904+C904</f>
        <v>0</v>
      </c>
      <c r="E904" s="71"/>
      <c r="F904" s="72"/>
      <c r="G904" s="72"/>
      <c r="H904" s="73"/>
      <c r="I904" s="4"/>
      <c r="J904" s="4"/>
    </row>
    <row r="905" spans="1:10" ht="15.75" hidden="1" customHeight="1" x14ac:dyDescent="0.2">
      <c r="A905" s="34" t="s">
        <v>41</v>
      </c>
      <c r="B905" s="11">
        <f>B906</f>
        <v>0</v>
      </c>
      <c r="C905" s="11">
        <f>C906</f>
        <v>0</v>
      </c>
      <c r="D905" s="11">
        <f>D906</f>
        <v>0</v>
      </c>
      <c r="E905" s="71"/>
      <c r="F905" s="72"/>
      <c r="G905" s="72"/>
      <c r="H905" s="73"/>
      <c r="I905" s="4"/>
      <c r="J905" s="4"/>
    </row>
    <row r="906" spans="1:10" ht="15" hidden="1" customHeight="1" x14ac:dyDescent="0.2">
      <c r="A906" s="5" t="s">
        <v>9</v>
      </c>
      <c r="B906" s="12"/>
      <c r="C906" s="23"/>
      <c r="D906" s="12">
        <f>B906+C906</f>
        <v>0</v>
      </c>
      <c r="E906" s="71"/>
      <c r="F906" s="72"/>
      <c r="G906" s="72"/>
      <c r="H906" s="73"/>
      <c r="I906" s="4"/>
      <c r="J906" s="4"/>
    </row>
    <row r="907" spans="1:10" ht="15" hidden="1" customHeight="1" x14ac:dyDescent="0.2">
      <c r="A907" s="22" t="s">
        <v>7</v>
      </c>
      <c r="B907" s="14"/>
      <c r="C907" s="23">
        <f>2384.8-2384.8</f>
        <v>0</v>
      </c>
      <c r="D907" s="13">
        <f t="shared" ref="D907" si="298">B907+C907</f>
        <v>0</v>
      </c>
      <c r="E907" s="71"/>
      <c r="F907" s="72"/>
      <c r="G907" s="72"/>
      <c r="H907" s="73"/>
      <c r="I907" s="4"/>
      <c r="J907" s="4"/>
    </row>
    <row r="908" spans="1:10" ht="15.75" hidden="1" customHeight="1" x14ac:dyDescent="0.2">
      <c r="A908" s="36" t="s">
        <v>37</v>
      </c>
      <c r="B908" s="11">
        <f>B909</f>
        <v>0</v>
      </c>
      <c r="C908" s="11">
        <f>C909</f>
        <v>0</v>
      </c>
      <c r="D908" s="11">
        <f>D909</f>
        <v>0</v>
      </c>
      <c r="E908" s="71"/>
      <c r="F908" s="72"/>
      <c r="G908" s="72"/>
      <c r="H908" s="73"/>
      <c r="I908" s="4"/>
      <c r="J908" s="4"/>
    </row>
    <row r="909" spans="1:10" ht="15" hidden="1" customHeight="1" x14ac:dyDescent="0.2">
      <c r="A909" s="5" t="s">
        <v>9</v>
      </c>
      <c r="B909" s="12"/>
      <c r="C909" s="23"/>
      <c r="D909" s="12">
        <f>B909+C909</f>
        <v>0</v>
      </c>
      <c r="E909" s="71"/>
      <c r="F909" s="72"/>
      <c r="G909" s="72"/>
      <c r="H909" s="73"/>
      <c r="I909" s="4"/>
      <c r="J909" s="4"/>
    </row>
    <row r="910" spans="1:10" ht="15" hidden="1" customHeight="1" x14ac:dyDescent="0.2">
      <c r="A910" s="22" t="s">
        <v>7</v>
      </c>
      <c r="B910" s="14"/>
      <c r="C910" s="23">
        <f>2384.8-2384.8</f>
        <v>0</v>
      </c>
      <c r="D910" s="13">
        <f t="shared" ref="D910" si="299">B910+C910</f>
        <v>0</v>
      </c>
      <c r="E910" s="71"/>
      <c r="F910" s="72"/>
      <c r="G910" s="72"/>
      <c r="H910" s="73"/>
      <c r="I910" s="4"/>
      <c r="J910" s="4"/>
    </row>
    <row r="911" spans="1:10" ht="15.75" hidden="1" customHeight="1" x14ac:dyDescent="0.2">
      <c r="A911" s="32" t="s">
        <v>38</v>
      </c>
      <c r="B911" s="11">
        <f>B912</f>
        <v>0</v>
      </c>
      <c r="C911" s="11">
        <f>C912</f>
        <v>0</v>
      </c>
      <c r="D911" s="11">
        <f>D912</f>
        <v>0</v>
      </c>
      <c r="E911" s="71"/>
      <c r="F911" s="72"/>
      <c r="G911" s="72"/>
      <c r="H911" s="73"/>
      <c r="I911" s="4"/>
      <c r="J911" s="4"/>
    </row>
    <row r="912" spans="1:10" ht="15" hidden="1" customHeight="1" x14ac:dyDescent="0.2">
      <c r="A912" s="5" t="s">
        <v>9</v>
      </c>
      <c r="B912" s="12"/>
      <c r="C912" s="23"/>
      <c r="D912" s="12">
        <f>B912+C912</f>
        <v>0</v>
      </c>
      <c r="E912" s="71"/>
      <c r="F912" s="72"/>
      <c r="G912" s="72"/>
      <c r="H912" s="73"/>
      <c r="I912" s="4"/>
      <c r="J912" s="4"/>
    </row>
    <row r="913" spans="1:10" ht="15" hidden="1" customHeight="1" thickBot="1" x14ac:dyDescent="0.25">
      <c r="A913" s="22" t="s">
        <v>7</v>
      </c>
      <c r="B913" s="14"/>
      <c r="C913" s="23">
        <f>2384.8-2384.8</f>
        <v>0</v>
      </c>
      <c r="D913" s="13">
        <f t="shared" ref="D913" si="300">B913+C913</f>
        <v>0</v>
      </c>
      <c r="E913" s="71"/>
      <c r="F913" s="72"/>
      <c r="G913" s="72"/>
      <c r="H913" s="73"/>
      <c r="I913" s="4"/>
      <c r="J913" s="4"/>
    </row>
    <row r="914" spans="1:10" ht="47.25" hidden="1" customHeight="1" thickBot="1" x14ac:dyDescent="0.25">
      <c r="A914" s="25"/>
      <c r="B914" s="19">
        <f>B915</f>
        <v>0</v>
      </c>
      <c r="C914" s="19">
        <f>C915</f>
        <v>0</v>
      </c>
      <c r="D914" s="19">
        <f>B914+C914</f>
        <v>0</v>
      </c>
      <c r="E914" s="68"/>
      <c r="F914" s="69"/>
      <c r="G914" s="69"/>
      <c r="H914" s="70"/>
      <c r="I914" s="4"/>
      <c r="J914" s="4"/>
    </row>
    <row r="915" spans="1:10" ht="15" hidden="1" customHeight="1" x14ac:dyDescent="0.2">
      <c r="A915" s="18" t="s">
        <v>9</v>
      </c>
      <c r="B915" s="12">
        <f>B918+B921+B924+B927+B930+B933</f>
        <v>0</v>
      </c>
      <c r="C915" s="12">
        <f t="shared" ref="C915:D916" si="301">C918+C921+C924+C927+C930+C933</f>
        <v>0</v>
      </c>
      <c r="D915" s="12">
        <f t="shared" si="301"/>
        <v>0</v>
      </c>
      <c r="E915" s="71"/>
      <c r="F915" s="72"/>
      <c r="G915" s="72"/>
      <c r="H915" s="73"/>
      <c r="I915" s="4"/>
      <c r="J915" s="4"/>
    </row>
    <row r="916" spans="1:10" ht="15" hidden="1" customHeight="1" x14ac:dyDescent="0.2">
      <c r="A916" s="22" t="s">
        <v>7</v>
      </c>
      <c r="B916" s="12">
        <f>B919+B922+B925+B928+B931+B934</f>
        <v>0</v>
      </c>
      <c r="C916" s="12">
        <f t="shared" si="301"/>
        <v>0</v>
      </c>
      <c r="D916" s="12">
        <f t="shared" si="301"/>
        <v>0</v>
      </c>
      <c r="E916" s="71"/>
      <c r="F916" s="72"/>
      <c r="G916" s="72"/>
      <c r="H916" s="73"/>
      <c r="I916" s="4"/>
      <c r="J916" s="4"/>
    </row>
    <row r="917" spans="1:10" ht="15.75" hidden="1" customHeight="1" x14ac:dyDescent="0.2">
      <c r="A917" s="6" t="s">
        <v>35</v>
      </c>
      <c r="B917" s="11">
        <f>B918</f>
        <v>0</v>
      </c>
      <c r="C917" s="11">
        <f>C918</f>
        <v>0</v>
      </c>
      <c r="D917" s="11">
        <f>D918</f>
        <v>0</v>
      </c>
      <c r="E917" s="71"/>
      <c r="F917" s="72"/>
      <c r="G917" s="72"/>
      <c r="H917" s="73"/>
      <c r="I917" s="4"/>
      <c r="J917" s="4"/>
    </row>
    <row r="918" spans="1:10" ht="15" hidden="1" customHeight="1" x14ac:dyDescent="0.2">
      <c r="A918" s="5" t="s">
        <v>9</v>
      </c>
      <c r="B918" s="12"/>
      <c r="C918" s="23"/>
      <c r="D918" s="12">
        <f>B918+C918</f>
        <v>0</v>
      </c>
      <c r="E918" s="71"/>
      <c r="F918" s="72"/>
      <c r="G918" s="72"/>
      <c r="H918" s="73"/>
      <c r="I918" s="4"/>
      <c r="J918" s="4"/>
    </row>
    <row r="919" spans="1:10" ht="15" hidden="1" customHeight="1" x14ac:dyDescent="0.2">
      <c r="A919" s="22" t="s">
        <v>7</v>
      </c>
      <c r="B919" s="14"/>
      <c r="C919" s="23">
        <f>2384.8-2384.8</f>
        <v>0</v>
      </c>
      <c r="D919" s="13">
        <f t="shared" ref="D919" si="302">B919+C919</f>
        <v>0</v>
      </c>
      <c r="E919" s="71"/>
      <c r="F919" s="72"/>
      <c r="G919" s="72"/>
      <c r="H919" s="73"/>
      <c r="I919" s="4"/>
      <c r="J919" s="4"/>
    </row>
    <row r="920" spans="1:10" ht="15.75" hidden="1" customHeight="1" x14ac:dyDescent="0.2">
      <c r="A920" s="28" t="s">
        <v>34</v>
      </c>
      <c r="B920" s="11">
        <f>B921</f>
        <v>0</v>
      </c>
      <c r="C920" s="11">
        <f>C921</f>
        <v>0</v>
      </c>
      <c r="D920" s="11">
        <f>D921</f>
        <v>0</v>
      </c>
      <c r="E920" s="71"/>
      <c r="F920" s="72"/>
      <c r="G920" s="72"/>
      <c r="H920" s="73"/>
      <c r="I920" s="4"/>
      <c r="J920" s="4"/>
    </row>
    <row r="921" spans="1:10" ht="15" hidden="1" customHeight="1" x14ac:dyDescent="0.2">
      <c r="A921" s="5" t="s">
        <v>9</v>
      </c>
      <c r="B921" s="12"/>
      <c r="C921" s="23"/>
      <c r="D921" s="12">
        <f>B921+C921</f>
        <v>0</v>
      </c>
      <c r="E921" s="71"/>
      <c r="F921" s="72"/>
      <c r="G921" s="72"/>
      <c r="H921" s="73"/>
      <c r="I921" s="4"/>
      <c r="J921" s="4"/>
    </row>
    <row r="922" spans="1:10" ht="15" hidden="1" customHeight="1" x14ac:dyDescent="0.2">
      <c r="A922" s="22" t="s">
        <v>7</v>
      </c>
      <c r="B922" s="14"/>
      <c r="C922" s="23">
        <f>2384.8-2384.8</f>
        <v>0</v>
      </c>
      <c r="D922" s="13">
        <f t="shared" ref="D922" si="303">B922+C922</f>
        <v>0</v>
      </c>
      <c r="E922" s="71"/>
      <c r="F922" s="72"/>
      <c r="G922" s="72"/>
      <c r="H922" s="73"/>
      <c r="I922" s="4"/>
      <c r="J922" s="4"/>
    </row>
    <row r="923" spans="1:10" ht="15.75" hidden="1" customHeight="1" x14ac:dyDescent="0.2">
      <c r="A923" s="30" t="s">
        <v>36</v>
      </c>
      <c r="B923" s="11">
        <f>B924</f>
        <v>0</v>
      </c>
      <c r="C923" s="11">
        <f>C924</f>
        <v>0</v>
      </c>
      <c r="D923" s="11">
        <f>D924</f>
        <v>0</v>
      </c>
      <c r="E923" s="71"/>
      <c r="F923" s="72"/>
      <c r="G923" s="72"/>
      <c r="H923" s="73"/>
      <c r="I923" s="4"/>
      <c r="J923" s="4"/>
    </row>
    <row r="924" spans="1:10" ht="15" hidden="1" customHeight="1" x14ac:dyDescent="0.2">
      <c r="A924" s="5" t="s">
        <v>9</v>
      </c>
      <c r="B924" s="12"/>
      <c r="C924" s="23"/>
      <c r="D924" s="12">
        <f>B924+C924</f>
        <v>0</v>
      </c>
      <c r="E924" s="71"/>
      <c r="F924" s="72"/>
      <c r="G924" s="72"/>
      <c r="H924" s="73"/>
      <c r="I924" s="4"/>
      <c r="J924" s="4"/>
    </row>
    <row r="925" spans="1:10" ht="15" hidden="1" customHeight="1" x14ac:dyDescent="0.2">
      <c r="A925" s="22" t="s">
        <v>7</v>
      </c>
      <c r="B925" s="14"/>
      <c r="C925" s="23">
        <f>2384.8-2384.8</f>
        <v>0</v>
      </c>
      <c r="D925" s="13">
        <f t="shared" ref="D925" si="304">B925+C925</f>
        <v>0</v>
      </c>
      <c r="E925" s="71"/>
      <c r="F925" s="72"/>
      <c r="G925" s="72"/>
      <c r="H925" s="73"/>
      <c r="I925" s="4"/>
      <c r="J925" s="4"/>
    </row>
    <row r="926" spans="1:10" ht="15.75" hidden="1" customHeight="1" x14ac:dyDescent="0.2">
      <c r="A926" s="34" t="s">
        <v>41</v>
      </c>
      <c r="B926" s="11">
        <f>B927</f>
        <v>0</v>
      </c>
      <c r="C926" s="11">
        <f>C927</f>
        <v>0</v>
      </c>
      <c r="D926" s="11">
        <f>D927</f>
        <v>0</v>
      </c>
      <c r="E926" s="71"/>
      <c r="F926" s="72"/>
      <c r="G926" s="72"/>
      <c r="H926" s="73"/>
      <c r="I926" s="4"/>
      <c r="J926" s="4"/>
    </row>
    <row r="927" spans="1:10" ht="15" hidden="1" customHeight="1" x14ac:dyDescent="0.2">
      <c r="A927" s="5" t="s">
        <v>9</v>
      </c>
      <c r="B927" s="12"/>
      <c r="C927" s="23"/>
      <c r="D927" s="12">
        <f>B927+C927</f>
        <v>0</v>
      </c>
      <c r="E927" s="71"/>
      <c r="F927" s="72"/>
      <c r="G927" s="72"/>
      <c r="H927" s="73"/>
      <c r="I927" s="4"/>
      <c r="J927" s="4"/>
    </row>
    <row r="928" spans="1:10" ht="15" hidden="1" customHeight="1" x14ac:dyDescent="0.2">
      <c r="A928" s="22" t="s">
        <v>7</v>
      </c>
      <c r="B928" s="14"/>
      <c r="C928" s="23">
        <f>2384.8-2384.8</f>
        <v>0</v>
      </c>
      <c r="D928" s="13">
        <f t="shared" ref="D928" si="305">B928+C928</f>
        <v>0</v>
      </c>
      <c r="E928" s="71"/>
      <c r="F928" s="72"/>
      <c r="G928" s="72"/>
      <c r="H928" s="73"/>
      <c r="I928" s="4"/>
      <c r="J928" s="4"/>
    </row>
    <row r="929" spans="1:10" ht="15.75" hidden="1" customHeight="1" x14ac:dyDescent="0.2">
      <c r="A929" s="36" t="s">
        <v>37</v>
      </c>
      <c r="B929" s="11">
        <f>B930</f>
        <v>0</v>
      </c>
      <c r="C929" s="11">
        <f>C930</f>
        <v>0</v>
      </c>
      <c r="D929" s="11">
        <f>D930</f>
        <v>0</v>
      </c>
      <c r="E929" s="71"/>
      <c r="F929" s="72"/>
      <c r="G929" s="72"/>
      <c r="H929" s="73"/>
      <c r="I929" s="4"/>
      <c r="J929" s="4"/>
    </row>
    <row r="930" spans="1:10" ht="15" hidden="1" customHeight="1" x14ac:dyDescent="0.2">
      <c r="A930" s="5" t="s">
        <v>9</v>
      </c>
      <c r="B930" s="12"/>
      <c r="C930" s="23"/>
      <c r="D930" s="12">
        <f>B930+C930</f>
        <v>0</v>
      </c>
      <c r="E930" s="71"/>
      <c r="F930" s="72"/>
      <c r="G930" s="72"/>
      <c r="H930" s="73"/>
      <c r="I930" s="4"/>
      <c r="J930" s="4"/>
    </row>
    <row r="931" spans="1:10" ht="15" hidden="1" customHeight="1" x14ac:dyDescent="0.2">
      <c r="A931" s="22" t="s">
        <v>7</v>
      </c>
      <c r="B931" s="14"/>
      <c r="C931" s="23">
        <f>2384.8-2384.8</f>
        <v>0</v>
      </c>
      <c r="D931" s="13">
        <f t="shared" ref="D931" si="306">B931+C931</f>
        <v>0</v>
      </c>
      <c r="E931" s="71"/>
      <c r="F931" s="72"/>
      <c r="G931" s="72"/>
      <c r="H931" s="73"/>
      <c r="I931" s="4"/>
      <c r="J931" s="4"/>
    </row>
    <row r="932" spans="1:10" ht="15.75" hidden="1" customHeight="1" x14ac:dyDescent="0.2">
      <c r="A932" s="32" t="s">
        <v>38</v>
      </c>
      <c r="B932" s="11">
        <f>B933</f>
        <v>0</v>
      </c>
      <c r="C932" s="11">
        <f>C933</f>
        <v>0</v>
      </c>
      <c r="D932" s="11">
        <f>D933</f>
        <v>0</v>
      </c>
      <c r="E932" s="71"/>
      <c r="F932" s="72"/>
      <c r="G932" s="72"/>
      <c r="H932" s="73"/>
      <c r="I932" s="4"/>
      <c r="J932" s="4"/>
    </row>
    <row r="933" spans="1:10" ht="15" hidden="1" customHeight="1" x14ac:dyDescent="0.2">
      <c r="A933" s="5" t="s">
        <v>9</v>
      </c>
      <c r="B933" s="12"/>
      <c r="C933" s="23"/>
      <c r="D933" s="12">
        <f>B933+C933</f>
        <v>0</v>
      </c>
      <c r="E933" s="71"/>
      <c r="F933" s="72"/>
      <c r="G933" s="72"/>
      <c r="H933" s="73"/>
      <c r="I933" s="4"/>
      <c r="J933" s="4"/>
    </row>
    <row r="934" spans="1:10" ht="15" hidden="1" customHeight="1" thickBot="1" x14ac:dyDescent="0.25">
      <c r="A934" s="22" t="s">
        <v>7</v>
      </c>
      <c r="B934" s="14"/>
      <c r="C934" s="23">
        <f>2384.8-2384.8</f>
        <v>0</v>
      </c>
      <c r="D934" s="13">
        <f t="shared" ref="D934" si="307">B934+C934</f>
        <v>0</v>
      </c>
      <c r="E934" s="71"/>
      <c r="F934" s="72"/>
      <c r="G934" s="72"/>
      <c r="H934" s="73"/>
      <c r="I934" s="4"/>
      <c r="J934" s="4"/>
    </row>
    <row r="935" spans="1:10" ht="47.25" hidden="1" customHeight="1" thickBot="1" x14ac:dyDescent="0.25">
      <c r="A935" s="25"/>
      <c r="B935" s="19">
        <f>B936</f>
        <v>0</v>
      </c>
      <c r="C935" s="19">
        <f>C936</f>
        <v>0</v>
      </c>
      <c r="D935" s="19">
        <f>B935+C935</f>
        <v>0</v>
      </c>
      <c r="E935" s="68"/>
      <c r="F935" s="69"/>
      <c r="G935" s="69"/>
      <c r="H935" s="70"/>
      <c r="I935" s="4"/>
      <c r="J935" s="4"/>
    </row>
    <row r="936" spans="1:10" ht="15" hidden="1" customHeight="1" x14ac:dyDescent="0.2">
      <c r="A936" s="18" t="s">
        <v>9</v>
      </c>
      <c r="B936" s="12">
        <f>B939+B942+B945+B948+B951+B954</f>
        <v>0</v>
      </c>
      <c r="C936" s="12">
        <f t="shared" ref="C936:D937" si="308">C939+C942+C945+C948+C951+C954</f>
        <v>0</v>
      </c>
      <c r="D936" s="12">
        <f t="shared" si="308"/>
        <v>0</v>
      </c>
      <c r="E936" s="71"/>
      <c r="F936" s="72"/>
      <c r="G936" s="72"/>
      <c r="H936" s="73"/>
      <c r="I936" s="4"/>
      <c r="J936" s="4"/>
    </row>
    <row r="937" spans="1:10" ht="15" hidden="1" customHeight="1" x14ac:dyDescent="0.2">
      <c r="A937" s="22" t="s">
        <v>7</v>
      </c>
      <c r="B937" s="12">
        <f>B940+B943+B946+B949+B952+B955</f>
        <v>0</v>
      </c>
      <c r="C937" s="12">
        <f t="shared" si="308"/>
        <v>0</v>
      </c>
      <c r="D937" s="12">
        <f t="shared" si="308"/>
        <v>0</v>
      </c>
      <c r="E937" s="71"/>
      <c r="F937" s="72"/>
      <c r="G937" s="72"/>
      <c r="H937" s="73"/>
      <c r="I937" s="4"/>
      <c r="J937" s="4"/>
    </row>
    <row r="938" spans="1:10" ht="15.75" hidden="1" customHeight="1" x14ac:dyDescent="0.2">
      <c r="A938" s="6" t="s">
        <v>35</v>
      </c>
      <c r="B938" s="11">
        <f>B939</f>
        <v>0</v>
      </c>
      <c r="C938" s="11">
        <f>C939</f>
        <v>0</v>
      </c>
      <c r="D938" s="11">
        <f>D939</f>
        <v>0</v>
      </c>
      <c r="E938" s="71"/>
      <c r="F938" s="72"/>
      <c r="G938" s="72"/>
      <c r="H938" s="73"/>
      <c r="I938" s="4"/>
      <c r="J938" s="4"/>
    </row>
    <row r="939" spans="1:10" ht="15" hidden="1" customHeight="1" x14ac:dyDescent="0.2">
      <c r="A939" s="5" t="s">
        <v>9</v>
      </c>
      <c r="B939" s="12"/>
      <c r="C939" s="23"/>
      <c r="D939" s="12">
        <f>B939+C939</f>
        <v>0</v>
      </c>
      <c r="E939" s="71"/>
      <c r="F939" s="72"/>
      <c r="G939" s="72"/>
      <c r="H939" s="73"/>
      <c r="I939" s="4"/>
      <c r="J939" s="4"/>
    </row>
    <row r="940" spans="1:10" ht="15" hidden="1" customHeight="1" x14ac:dyDescent="0.2">
      <c r="A940" s="22" t="s">
        <v>7</v>
      </c>
      <c r="B940" s="14"/>
      <c r="C940" s="23">
        <f>2384.8-2384.8</f>
        <v>0</v>
      </c>
      <c r="D940" s="13">
        <f t="shared" ref="D940" si="309">B940+C940</f>
        <v>0</v>
      </c>
      <c r="E940" s="71"/>
      <c r="F940" s="72"/>
      <c r="G940" s="72"/>
      <c r="H940" s="73"/>
      <c r="I940" s="4"/>
      <c r="J940" s="4"/>
    </row>
    <row r="941" spans="1:10" ht="15.75" hidden="1" customHeight="1" x14ac:dyDescent="0.2">
      <c r="A941" s="28" t="s">
        <v>34</v>
      </c>
      <c r="B941" s="11">
        <f>B942</f>
        <v>0</v>
      </c>
      <c r="C941" s="11">
        <f>C942</f>
        <v>0</v>
      </c>
      <c r="D941" s="11">
        <f>D942</f>
        <v>0</v>
      </c>
      <c r="E941" s="71"/>
      <c r="F941" s="72"/>
      <c r="G941" s="72"/>
      <c r="H941" s="73"/>
      <c r="I941" s="4"/>
      <c r="J941" s="4"/>
    </row>
    <row r="942" spans="1:10" ht="15" hidden="1" customHeight="1" x14ac:dyDescent="0.2">
      <c r="A942" s="5" t="s">
        <v>9</v>
      </c>
      <c r="B942" s="12"/>
      <c r="C942" s="23"/>
      <c r="D942" s="12">
        <f>B942+C942</f>
        <v>0</v>
      </c>
      <c r="E942" s="71"/>
      <c r="F942" s="72"/>
      <c r="G942" s="72"/>
      <c r="H942" s="73"/>
      <c r="I942" s="4"/>
      <c r="J942" s="4"/>
    </row>
    <row r="943" spans="1:10" ht="15" hidden="1" customHeight="1" x14ac:dyDescent="0.2">
      <c r="A943" s="22" t="s">
        <v>7</v>
      </c>
      <c r="B943" s="14"/>
      <c r="C943" s="23">
        <f>2384.8-2384.8</f>
        <v>0</v>
      </c>
      <c r="D943" s="13">
        <f t="shared" ref="D943" si="310">B943+C943</f>
        <v>0</v>
      </c>
      <c r="E943" s="71"/>
      <c r="F943" s="72"/>
      <c r="G943" s="72"/>
      <c r="H943" s="73"/>
      <c r="I943" s="4"/>
      <c r="J943" s="4"/>
    </row>
    <row r="944" spans="1:10" ht="15.75" hidden="1" customHeight="1" x14ac:dyDescent="0.2">
      <c r="A944" s="30" t="s">
        <v>36</v>
      </c>
      <c r="B944" s="11">
        <f>B945</f>
        <v>0</v>
      </c>
      <c r="C944" s="11">
        <f>C945</f>
        <v>0</v>
      </c>
      <c r="D944" s="11">
        <f>D945</f>
        <v>0</v>
      </c>
      <c r="E944" s="71"/>
      <c r="F944" s="72"/>
      <c r="G944" s="72"/>
      <c r="H944" s="73"/>
      <c r="I944" s="4"/>
      <c r="J944" s="4"/>
    </row>
    <row r="945" spans="1:10" ht="15" hidden="1" customHeight="1" x14ac:dyDescent="0.2">
      <c r="A945" s="5" t="s">
        <v>9</v>
      </c>
      <c r="B945" s="12"/>
      <c r="C945" s="23"/>
      <c r="D945" s="12">
        <f>B945+C945</f>
        <v>0</v>
      </c>
      <c r="E945" s="71"/>
      <c r="F945" s="72"/>
      <c r="G945" s="72"/>
      <c r="H945" s="73"/>
      <c r="I945" s="4"/>
      <c r="J945" s="4"/>
    </row>
    <row r="946" spans="1:10" ht="15" hidden="1" customHeight="1" x14ac:dyDescent="0.2">
      <c r="A946" s="22" t="s">
        <v>7</v>
      </c>
      <c r="B946" s="14"/>
      <c r="C946" s="23">
        <f>2384.8-2384.8</f>
        <v>0</v>
      </c>
      <c r="D946" s="13">
        <f t="shared" ref="D946" si="311">B946+C946</f>
        <v>0</v>
      </c>
      <c r="E946" s="71"/>
      <c r="F946" s="72"/>
      <c r="G946" s="72"/>
      <c r="H946" s="73"/>
      <c r="I946" s="4"/>
      <c r="J946" s="4"/>
    </row>
    <row r="947" spans="1:10" ht="15.75" hidden="1" customHeight="1" x14ac:dyDescent="0.2">
      <c r="A947" s="34" t="s">
        <v>41</v>
      </c>
      <c r="B947" s="11">
        <f>B948</f>
        <v>0</v>
      </c>
      <c r="C947" s="11">
        <f>C948</f>
        <v>0</v>
      </c>
      <c r="D947" s="11">
        <f>D948</f>
        <v>0</v>
      </c>
      <c r="E947" s="71"/>
      <c r="F947" s="72"/>
      <c r="G947" s="72"/>
      <c r="H947" s="73"/>
      <c r="I947" s="4"/>
      <c r="J947" s="4"/>
    </row>
    <row r="948" spans="1:10" ht="15" hidden="1" customHeight="1" x14ac:dyDescent="0.2">
      <c r="A948" s="5" t="s">
        <v>9</v>
      </c>
      <c r="B948" s="12"/>
      <c r="C948" s="23"/>
      <c r="D948" s="12">
        <f>B948+C948</f>
        <v>0</v>
      </c>
      <c r="E948" s="71"/>
      <c r="F948" s="72"/>
      <c r="G948" s="72"/>
      <c r="H948" s="73"/>
      <c r="I948" s="4"/>
      <c r="J948" s="4"/>
    </row>
    <row r="949" spans="1:10" ht="15" hidden="1" customHeight="1" x14ac:dyDescent="0.2">
      <c r="A949" s="22" t="s">
        <v>7</v>
      </c>
      <c r="B949" s="45"/>
      <c r="C949" s="45"/>
      <c r="D949" s="13">
        <f t="shared" ref="D949" si="312">B949+C949</f>
        <v>0</v>
      </c>
      <c r="E949" s="71"/>
      <c r="F949" s="72"/>
      <c r="G949" s="72"/>
      <c r="H949" s="73"/>
      <c r="I949" s="4"/>
      <c r="J949" s="4"/>
    </row>
    <row r="950" spans="1:10" ht="15.75" hidden="1" customHeight="1" x14ac:dyDescent="0.2">
      <c r="A950" s="36" t="s">
        <v>37</v>
      </c>
      <c r="B950" s="11">
        <f>B951</f>
        <v>0</v>
      </c>
      <c r="C950" s="11">
        <f>C951</f>
        <v>0</v>
      </c>
      <c r="D950" s="11">
        <f>D951</f>
        <v>0</v>
      </c>
      <c r="E950" s="71"/>
      <c r="F950" s="72"/>
      <c r="G950" s="72"/>
      <c r="H950" s="73"/>
      <c r="I950" s="4"/>
      <c r="J950" s="4"/>
    </row>
    <row r="951" spans="1:10" ht="15" hidden="1" customHeight="1" x14ac:dyDescent="0.2">
      <c r="A951" s="5" t="s">
        <v>9</v>
      </c>
      <c r="B951" s="12"/>
      <c r="C951" s="23"/>
      <c r="D951" s="12">
        <f>B951+C951</f>
        <v>0</v>
      </c>
      <c r="E951" s="71"/>
      <c r="F951" s="72"/>
      <c r="G951" s="72"/>
      <c r="H951" s="73"/>
      <c r="I951" s="4"/>
      <c r="J951" s="4"/>
    </row>
    <row r="952" spans="1:10" ht="15" hidden="1" customHeight="1" x14ac:dyDescent="0.2">
      <c r="A952" s="22" t="s">
        <v>7</v>
      </c>
      <c r="B952" s="14"/>
      <c r="C952" s="23">
        <f>2384.8-2384.8</f>
        <v>0</v>
      </c>
      <c r="D952" s="13">
        <f t="shared" ref="D952" si="313">B952+C952</f>
        <v>0</v>
      </c>
      <c r="E952" s="71"/>
      <c r="F952" s="72"/>
      <c r="G952" s="72"/>
      <c r="H952" s="73"/>
      <c r="I952" s="4"/>
      <c r="J952" s="4"/>
    </row>
    <row r="953" spans="1:10" ht="15.75" hidden="1" customHeight="1" x14ac:dyDescent="0.2">
      <c r="A953" s="32" t="s">
        <v>38</v>
      </c>
      <c r="B953" s="11">
        <f>B954</f>
        <v>0</v>
      </c>
      <c r="C953" s="11">
        <f>C954</f>
        <v>0</v>
      </c>
      <c r="D953" s="11">
        <f>D954</f>
        <v>0</v>
      </c>
      <c r="E953" s="71"/>
      <c r="F953" s="72"/>
      <c r="G953" s="72"/>
      <c r="H953" s="73"/>
      <c r="I953" s="4"/>
      <c r="J953" s="4"/>
    </row>
    <row r="954" spans="1:10" ht="15" hidden="1" customHeight="1" x14ac:dyDescent="0.2">
      <c r="A954" s="5" t="s">
        <v>9</v>
      </c>
      <c r="B954" s="12"/>
      <c r="C954" s="23"/>
      <c r="D954" s="12">
        <f>B954+C954</f>
        <v>0</v>
      </c>
      <c r="E954" s="71"/>
      <c r="F954" s="72"/>
      <c r="G954" s="72"/>
      <c r="H954" s="73"/>
      <c r="I954" s="4"/>
      <c r="J954" s="4"/>
    </row>
    <row r="955" spans="1:10" ht="15" hidden="1" customHeight="1" thickBot="1" x14ac:dyDescent="0.25">
      <c r="A955" s="22" t="s">
        <v>7</v>
      </c>
      <c r="B955" s="14"/>
      <c r="C955" s="23">
        <f>2384.8-2384.8</f>
        <v>0</v>
      </c>
      <c r="D955" s="13">
        <f t="shared" ref="D955" si="314">B955+C955</f>
        <v>0</v>
      </c>
      <c r="E955" s="71"/>
      <c r="F955" s="72"/>
      <c r="G955" s="72"/>
      <c r="H955" s="73"/>
      <c r="I955" s="4"/>
      <c r="J955" s="4"/>
    </row>
    <row r="956" spans="1:10" ht="47.25" hidden="1" customHeight="1" thickBot="1" x14ac:dyDescent="0.25">
      <c r="A956" s="25"/>
      <c r="B956" s="19">
        <f>B957</f>
        <v>0</v>
      </c>
      <c r="C956" s="19">
        <f>C957</f>
        <v>0</v>
      </c>
      <c r="D956" s="19">
        <f>B956+C956</f>
        <v>0</v>
      </c>
      <c r="E956" s="68"/>
      <c r="F956" s="69"/>
      <c r="G956" s="69"/>
      <c r="H956" s="70"/>
      <c r="I956" s="4"/>
      <c r="J956" s="4"/>
    </row>
    <row r="957" spans="1:10" ht="15" hidden="1" customHeight="1" x14ac:dyDescent="0.2">
      <c r="A957" s="18" t="s">
        <v>9</v>
      </c>
      <c r="B957" s="12">
        <f>B960+B963+B966+B969+B972+B975</f>
        <v>0</v>
      </c>
      <c r="C957" s="12">
        <f t="shared" ref="C957:D958" si="315">C960+C963+C966+C969+C972+C975</f>
        <v>0</v>
      </c>
      <c r="D957" s="12">
        <f t="shared" si="315"/>
        <v>0</v>
      </c>
      <c r="E957" s="71"/>
      <c r="F957" s="72"/>
      <c r="G957" s="72"/>
      <c r="H957" s="73"/>
      <c r="I957" s="4"/>
      <c r="J957" s="4"/>
    </row>
    <row r="958" spans="1:10" ht="15" hidden="1" customHeight="1" x14ac:dyDescent="0.2">
      <c r="A958" s="22" t="s">
        <v>7</v>
      </c>
      <c r="B958" s="12">
        <f>B961+B964+B967+B970+B973+B976</f>
        <v>0</v>
      </c>
      <c r="C958" s="12">
        <f t="shared" si="315"/>
        <v>0</v>
      </c>
      <c r="D958" s="12">
        <f t="shared" si="315"/>
        <v>0</v>
      </c>
      <c r="E958" s="71"/>
      <c r="F958" s="72"/>
      <c r="G958" s="72"/>
      <c r="H958" s="73"/>
      <c r="I958" s="4"/>
      <c r="J958" s="4"/>
    </row>
    <row r="959" spans="1:10" ht="15.75" hidden="1" customHeight="1" x14ac:dyDescent="0.2">
      <c r="A959" s="6" t="s">
        <v>35</v>
      </c>
      <c r="B959" s="11">
        <f>B960</f>
        <v>0</v>
      </c>
      <c r="C959" s="11">
        <f>C960</f>
        <v>0</v>
      </c>
      <c r="D959" s="11">
        <f>D960</f>
        <v>0</v>
      </c>
      <c r="E959" s="71"/>
      <c r="F959" s="72"/>
      <c r="G959" s="72"/>
      <c r="H959" s="73"/>
      <c r="I959" s="4"/>
      <c r="J959" s="4"/>
    </row>
    <row r="960" spans="1:10" ht="15" hidden="1" customHeight="1" x14ac:dyDescent="0.2">
      <c r="A960" s="5" t="s">
        <v>9</v>
      </c>
      <c r="B960" s="12"/>
      <c r="C960" s="23"/>
      <c r="D960" s="12">
        <f>B960+C960</f>
        <v>0</v>
      </c>
      <c r="E960" s="71"/>
      <c r="F960" s="72"/>
      <c r="G960" s="72"/>
      <c r="H960" s="73"/>
      <c r="I960" s="4"/>
      <c r="J960" s="4"/>
    </row>
    <row r="961" spans="1:10" ht="15" hidden="1" customHeight="1" x14ac:dyDescent="0.2">
      <c r="A961" s="22" t="s">
        <v>7</v>
      </c>
      <c r="B961" s="14"/>
      <c r="C961" s="23">
        <f>2384.8-2384.8</f>
        <v>0</v>
      </c>
      <c r="D961" s="13">
        <f t="shared" ref="D961" si="316">B961+C961</f>
        <v>0</v>
      </c>
      <c r="E961" s="71"/>
      <c r="F961" s="72"/>
      <c r="G961" s="72"/>
      <c r="H961" s="73"/>
      <c r="I961" s="4"/>
      <c r="J961" s="4"/>
    </row>
    <row r="962" spans="1:10" ht="15.75" hidden="1" customHeight="1" x14ac:dyDescent="0.2">
      <c r="A962" s="28" t="s">
        <v>34</v>
      </c>
      <c r="B962" s="11">
        <f>B963</f>
        <v>0</v>
      </c>
      <c r="C962" s="11">
        <f>C963</f>
        <v>0</v>
      </c>
      <c r="D962" s="11">
        <f>D963</f>
        <v>0</v>
      </c>
      <c r="E962" s="71"/>
      <c r="F962" s="72"/>
      <c r="G962" s="72"/>
      <c r="H962" s="73"/>
      <c r="I962" s="4"/>
      <c r="J962" s="4"/>
    </row>
    <row r="963" spans="1:10" ht="15" hidden="1" customHeight="1" x14ac:dyDescent="0.2">
      <c r="A963" s="5" t="s">
        <v>9</v>
      </c>
      <c r="B963" s="12"/>
      <c r="C963" s="23"/>
      <c r="D963" s="12">
        <f>B963+C963</f>
        <v>0</v>
      </c>
      <c r="E963" s="71"/>
      <c r="F963" s="72"/>
      <c r="G963" s="72"/>
      <c r="H963" s="73"/>
      <c r="I963" s="4"/>
      <c r="J963" s="4"/>
    </row>
    <row r="964" spans="1:10" ht="15" hidden="1" customHeight="1" x14ac:dyDescent="0.2">
      <c r="A964" s="22" t="s">
        <v>7</v>
      </c>
      <c r="B964" s="14"/>
      <c r="C964" s="23">
        <f>2384.8-2384.8</f>
        <v>0</v>
      </c>
      <c r="D964" s="13">
        <f t="shared" ref="D964" si="317">B964+C964</f>
        <v>0</v>
      </c>
      <c r="E964" s="71"/>
      <c r="F964" s="72"/>
      <c r="G964" s="72"/>
      <c r="H964" s="73"/>
      <c r="I964" s="4"/>
      <c r="J964" s="4"/>
    </row>
    <row r="965" spans="1:10" ht="15.75" hidden="1" customHeight="1" x14ac:dyDescent="0.2">
      <c r="A965" s="30" t="s">
        <v>36</v>
      </c>
      <c r="B965" s="11">
        <f>B966</f>
        <v>0</v>
      </c>
      <c r="C965" s="11">
        <f>C966</f>
        <v>0</v>
      </c>
      <c r="D965" s="11">
        <f>D966</f>
        <v>0</v>
      </c>
      <c r="E965" s="71"/>
      <c r="F965" s="72"/>
      <c r="G965" s="72"/>
      <c r="H965" s="73"/>
      <c r="I965" s="4"/>
      <c r="J965" s="4"/>
    </row>
    <row r="966" spans="1:10" ht="15" hidden="1" customHeight="1" x14ac:dyDescent="0.2">
      <c r="A966" s="5" t="s">
        <v>9</v>
      </c>
      <c r="B966" s="12"/>
      <c r="C966" s="23"/>
      <c r="D966" s="12">
        <f>B966+C966</f>
        <v>0</v>
      </c>
      <c r="E966" s="71"/>
      <c r="F966" s="72"/>
      <c r="G966" s="72"/>
      <c r="H966" s="73"/>
      <c r="I966" s="4"/>
      <c r="J966" s="4"/>
    </row>
    <row r="967" spans="1:10" ht="15" hidden="1" customHeight="1" x14ac:dyDescent="0.2">
      <c r="A967" s="22" t="s">
        <v>7</v>
      </c>
      <c r="B967" s="14"/>
      <c r="C967" s="23">
        <f>2384.8-2384.8</f>
        <v>0</v>
      </c>
      <c r="D967" s="13">
        <f t="shared" ref="D967" si="318">B967+C967</f>
        <v>0</v>
      </c>
      <c r="E967" s="71"/>
      <c r="F967" s="72"/>
      <c r="G967" s="72"/>
      <c r="H967" s="73"/>
      <c r="I967" s="4"/>
      <c r="J967" s="4"/>
    </row>
    <row r="968" spans="1:10" ht="15.75" hidden="1" customHeight="1" x14ac:dyDescent="0.2">
      <c r="A968" s="34" t="s">
        <v>41</v>
      </c>
      <c r="B968" s="11">
        <f>B969</f>
        <v>0</v>
      </c>
      <c r="C968" s="11">
        <f>C969</f>
        <v>0</v>
      </c>
      <c r="D968" s="11">
        <f>D969</f>
        <v>0</v>
      </c>
      <c r="E968" s="71"/>
      <c r="F968" s="72"/>
      <c r="G968" s="72"/>
      <c r="H968" s="73"/>
      <c r="I968" s="4"/>
      <c r="J968" s="4"/>
    </row>
    <row r="969" spans="1:10" ht="15" hidden="1" customHeight="1" x14ac:dyDescent="0.2">
      <c r="A969" s="5" t="s">
        <v>9</v>
      </c>
      <c r="B969" s="12"/>
      <c r="C969" s="23"/>
      <c r="D969" s="12">
        <f>B969+C969</f>
        <v>0</v>
      </c>
      <c r="E969" s="71"/>
      <c r="F969" s="72"/>
      <c r="G969" s="72"/>
      <c r="H969" s="73"/>
      <c r="I969" s="4"/>
      <c r="J969" s="4"/>
    </row>
    <row r="970" spans="1:10" ht="15" hidden="1" customHeight="1" x14ac:dyDescent="0.2">
      <c r="A970" s="22" t="s">
        <v>7</v>
      </c>
      <c r="B970" s="14"/>
      <c r="C970" s="23">
        <f>2384.8-2384.8</f>
        <v>0</v>
      </c>
      <c r="D970" s="13">
        <f t="shared" ref="D970" si="319">B970+C970</f>
        <v>0</v>
      </c>
      <c r="E970" s="71"/>
      <c r="F970" s="72"/>
      <c r="G970" s="72"/>
      <c r="H970" s="73"/>
      <c r="I970" s="4"/>
      <c r="J970" s="4"/>
    </row>
    <row r="971" spans="1:10" ht="15.75" hidden="1" customHeight="1" x14ac:dyDescent="0.2">
      <c r="A971" s="36" t="s">
        <v>37</v>
      </c>
      <c r="B971" s="11">
        <f>B972</f>
        <v>0</v>
      </c>
      <c r="C971" s="11">
        <f>C972</f>
        <v>0</v>
      </c>
      <c r="D971" s="11">
        <f>D972</f>
        <v>0</v>
      </c>
      <c r="E971" s="71"/>
      <c r="F971" s="72"/>
      <c r="G971" s="72"/>
      <c r="H971" s="73"/>
      <c r="I971" s="4"/>
      <c r="J971" s="4"/>
    </row>
    <row r="972" spans="1:10" ht="15" hidden="1" customHeight="1" x14ac:dyDescent="0.2">
      <c r="A972" s="5" t="s">
        <v>9</v>
      </c>
      <c r="B972" s="12"/>
      <c r="C972" s="23"/>
      <c r="D972" s="12">
        <f>B972+C972</f>
        <v>0</v>
      </c>
      <c r="E972" s="71"/>
      <c r="F972" s="72"/>
      <c r="G972" s="72"/>
      <c r="H972" s="73"/>
      <c r="I972" s="4"/>
      <c r="J972" s="4"/>
    </row>
    <row r="973" spans="1:10" ht="15" hidden="1" customHeight="1" x14ac:dyDescent="0.2">
      <c r="A973" s="22" t="s">
        <v>7</v>
      </c>
      <c r="B973" s="14"/>
      <c r="C973" s="23">
        <f>2384.8-2384.8</f>
        <v>0</v>
      </c>
      <c r="D973" s="13">
        <f t="shared" ref="D973" si="320">B973+C973</f>
        <v>0</v>
      </c>
      <c r="E973" s="71"/>
      <c r="F973" s="72"/>
      <c r="G973" s="72"/>
      <c r="H973" s="73"/>
      <c r="I973" s="4"/>
      <c r="J973" s="4"/>
    </row>
    <row r="974" spans="1:10" ht="15.75" hidden="1" customHeight="1" x14ac:dyDescent="0.2">
      <c r="A974" s="32" t="s">
        <v>38</v>
      </c>
      <c r="B974" s="11">
        <f>B975</f>
        <v>0</v>
      </c>
      <c r="C974" s="11">
        <f>C975</f>
        <v>0</v>
      </c>
      <c r="D974" s="11">
        <f>D975</f>
        <v>0</v>
      </c>
      <c r="E974" s="71"/>
      <c r="F974" s="72"/>
      <c r="G974" s="72"/>
      <c r="H974" s="73"/>
      <c r="I974" s="4"/>
      <c r="J974" s="4"/>
    </row>
    <row r="975" spans="1:10" ht="15" hidden="1" customHeight="1" x14ac:dyDescent="0.2">
      <c r="A975" s="5" t="s">
        <v>9</v>
      </c>
      <c r="B975" s="12"/>
      <c r="C975" s="23"/>
      <c r="D975" s="12">
        <f>B975+C975</f>
        <v>0</v>
      </c>
      <c r="E975" s="71"/>
      <c r="F975" s="72"/>
      <c r="G975" s="72"/>
      <c r="H975" s="73"/>
      <c r="I975" s="4"/>
      <c r="J975" s="4"/>
    </row>
    <row r="976" spans="1:10" ht="15" hidden="1" customHeight="1" thickBot="1" x14ac:dyDescent="0.25">
      <c r="A976" s="22" t="s">
        <v>7</v>
      </c>
      <c r="B976" s="14"/>
      <c r="C976" s="23">
        <f>2384.8-2384.8</f>
        <v>0</v>
      </c>
      <c r="D976" s="13">
        <f t="shared" ref="D976" si="321">B976+C976</f>
        <v>0</v>
      </c>
      <c r="E976" s="71"/>
      <c r="F976" s="72"/>
      <c r="G976" s="72"/>
      <c r="H976" s="73"/>
      <c r="I976" s="4"/>
      <c r="J976" s="4"/>
    </row>
    <row r="977" spans="1:10" ht="47.25" hidden="1" customHeight="1" thickBot="1" x14ac:dyDescent="0.25">
      <c r="A977" s="25"/>
      <c r="B977" s="19">
        <f>B978</f>
        <v>0</v>
      </c>
      <c r="C977" s="19">
        <f>C978</f>
        <v>0</v>
      </c>
      <c r="D977" s="19">
        <f>B977+C977</f>
        <v>0</v>
      </c>
      <c r="E977" s="68"/>
      <c r="F977" s="69"/>
      <c r="G977" s="69"/>
      <c r="H977" s="70"/>
      <c r="I977" s="4"/>
      <c r="J977" s="4"/>
    </row>
    <row r="978" spans="1:10" ht="15" hidden="1" customHeight="1" x14ac:dyDescent="0.2">
      <c r="A978" s="18" t="s">
        <v>9</v>
      </c>
      <c r="B978" s="12">
        <f>B981+B984+B987+B990+B993+B996</f>
        <v>0</v>
      </c>
      <c r="C978" s="12">
        <f t="shared" ref="C978:D979" si="322">C981+C984+C987+C990+C993+C996</f>
        <v>0</v>
      </c>
      <c r="D978" s="12">
        <f t="shared" si="322"/>
        <v>0</v>
      </c>
      <c r="E978" s="71"/>
      <c r="F978" s="72"/>
      <c r="G978" s="72"/>
      <c r="H978" s="73"/>
      <c r="I978" s="4"/>
      <c r="J978" s="4"/>
    </row>
    <row r="979" spans="1:10" ht="15" hidden="1" customHeight="1" x14ac:dyDescent="0.2">
      <c r="A979" s="22" t="s">
        <v>7</v>
      </c>
      <c r="B979" s="12">
        <f>B982+B985+B988+B991+B994+B997</f>
        <v>0</v>
      </c>
      <c r="C979" s="12">
        <f t="shared" si="322"/>
        <v>0</v>
      </c>
      <c r="D979" s="12">
        <f t="shared" si="322"/>
        <v>0</v>
      </c>
      <c r="E979" s="71"/>
      <c r="F979" s="72"/>
      <c r="G979" s="72"/>
      <c r="H979" s="73"/>
      <c r="I979" s="4"/>
      <c r="J979" s="4"/>
    </row>
    <row r="980" spans="1:10" ht="15.75" hidden="1" customHeight="1" x14ac:dyDescent="0.2">
      <c r="A980" s="6" t="s">
        <v>35</v>
      </c>
      <c r="B980" s="11">
        <f>B981</f>
        <v>0</v>
      </c>
      <c r="C980" s="11">
        <f>C981</f>
        <v>0</v>
      </c>
      <c r="D980" s="11">
        <f>D981</f>
        <v>0</v>
      </c>
      <c r="E980" s="71"/>
      <c r="F980" s="72"/>
      <c r="G980" s="72"/>
      <c r="H980" s="73"/>
      <c r="I980" s="4"/>
      <c r="J980" s="4"/>
    </row>
    <row r="981" spans="1:10" ht="15" hidden="1" customHeight="1" x14ac:dyDescent="0.2">
      <c r="A981" s="5" t="s">
        <v>9</v>
      </c>
      <c r="B981" s="12"/>
      <c r="C981" s="23"/>
      <c r="D981" s="12">
        <f>B981+C981</f>
        <v>0</v>
      </c>
      <c r="E981" s="71"/>
      <c r="F981" s="72"/>
      <c r="G981" s="72"/>
      <c r="H981" s="73"/>
      <c r="I981" s="4"/>
      <c r="J981" s="4"/>
    </row>
    <row r="982" spans="1:10" ht="15" hidden="1" customHeight="1" x14ac:dyDescent="0.2">
      <c r="A982" s="22" t="s">
        <v>7</v>
      </c>
      <c r="B982" s="14"/>
      <c r="C982" s="23">
        <f>2384.8-2384.8</f>
        <v>0</v>
      </c>
      <c r="D982" s="13">
        <f t="shared" ref="D982" si="323">B982+C982</f>
        <v>0</v>
      </c>
      <c r="E982" s="71"/>
      <c r="F982" s="72"/>
      <c r="G982" s="72"/>
      <c r="H982" s="73"/>
      <c r="I982" s="4"/>
      <c r="J982" s="4"/>
    </row>
    <row r="983" spans="1:10" ht="15.75" hidden="1" customHeight="1" x14ac:dyDescent="0.2">
      <c r="A983" s="28" t="s">
        <v>34</v>
      </c>
      <c r="B983" s="11">
        <f>B984</f>
        <v>0</v>
      </c>
      <c r="C983" s="11">
        <f>C984</f>
        <v>0</v>
      </c>
      <c r="D983" s="11">
        <f>D984</f>
        <v>0</v>
      </c>
      <c r="E983" s="71"/>
      <c r="F983" s="72"/>
      <c r="G983" s="72"/>
      <c r="H983" s="73"/>
      <c r="I983" s="4"/>
      <c r="J983" s="4"/>
    </row>
    <row r="984" spans="1:10" ht="15" hidden="1" customHeight="1" x14ac:dyDescent="0.2">
      <c r="A984" s="5" t="s">
        <v>9</v>
      </c>
      <c r="B984" s="12"/>
      <c r="C984" s="23"/>
      <c r="D984" s="12">
        <f>B984+C984</f>
        <v>0</v>
      </c>
      <c r="E984" s="71"/>
      <c r="F984" s="72"/>
      <c r="G984" s="72"/>
      <c r="H984" s="73"/>
      <c r="I984" s="4"/>
      <c r="J984" s="4"/>
    </row>
    <row r="985" spans="1:10" ht="15" hidden="1" customHeight="1" x14ac:dyDescent="0.2">
      <c r="A985" s="22" t="s">
        <v>7</v>
      </c>
      <c r="B985" s="14"/>
      <c r="C985" s="23">
        <f>2384.8-2384.8</f>
        <v>0</v>
      </c>
      <c r="D985" s="13">
        <f t="shared" ref="D985" si="324">B985+C985</f>
        <v>0</v>
      </c>
      <c r="E985" s="71"/>
      <c r="F985" s="72"/>
      <c r="G985" s="72"/>
      <c r="H985" s="73"/>
      <c r="I985" s="4"/>
      <c r="J985" s="4"/>
    </row>
    <row r="986" spans="1:10" ht="15.75" hidden="1" customHeight="1" x14ac:dyDescent="0.2">
      <c r="A986" s="30" t="s">
        <v>36</v>
      </c>
      <c r="B986" s="11">
        <f>B987</f>
        <v>0</v>
      </c>
      <c r="C986" s="11">
        <f>C987</f>
        <v>0</v>
      </c>
      <c r="D986" s="11">
        <f>D987</f>
        <v>0</v>
      </c>
      <c r="E986" s="71"/>
      <c r="F986" s="72"/>
      <c r="G986" s="72"/>
      <c r="H986" s="73"/>
      <c r="I986" s="4"/>
      <c r="J986" s="4"/>
    </row>
    <row r="987" spans="1:10" ht="15" hidden="1" customHeight="1" x14ac:dyDescent="0.2">
      <c r="A987" s="5" t="s">
        <v>9</v>
      </c>
      <c r="B987" s="12"/>
      <c r="C987" s="23"/>
      <c r="D987" s="12">
        <f>B987+C987</f>
        <v>0</v>
      </c>
      <c r="E987" s="71"/>
      <c r="F987" s="72"/>
      <c r="G987" s="72"/>
      <c r="H987" s="73"/>
      <c r="I987" s="4"/>
      <c r="J987" s="4"/>
    </row>
    <row r="988" spans="1:10" ht="15" hidden="1" customHeight="1" x14ac:dyDescent="0.2">
      <c r="A988" s="22" t="s">
        <v>7</v>
      </c>
      <c r="B988" s="14"/>
      <c r="C988" s="23">
        <f>2384.8-2384.8</f>
        <v>0</v>
      </c>
      <c r="D988" s="13">
        <f t="shared" ref="D988" si="325">B988+C988</f>
        <v>0</v>
      </c>
      <c r="E988" s="71"/>
      <c r="F988" s="72"/>
      <c r="G988" s="72"/>
      <c r="H988" s="73"/>
      <c r="I988" s="4"/>
      <c r="J988" s="4"/>
    </row>
    <row r="989" spans="1:10" ht="15.75" hidden="1" customHeight="1" x14ac:dyDescent="0.2">
      <c r="A989" s="34" t="s">
        <v>41</v>
      </c>
      <c r="B989" s="11">
        <f>B990</f>
        <v>0</v>
      </c>
      <c r="C989" s="11">
        <f>C990</f>
        <v>0</v>
      </c>
      <c r="D989" s="11">
        <f>D990</f>
        <v>0</v>
      </c>
      <c r="E989" s="71"/>
      <c r="F989" s="72"/>
      <c r="G989" s="72"/>
      <c r="H989" s="73"/>
      <c r="I989" s="4"/>
      <c r="J989" s="4"/>
    </row>
    <row r="990" spans="1:10" ht="15" hidden="1" customHeight="1" x14ac:dyDescent="0.2">
      <c r="A990" s="5" t="s">
        <v>9</v>
      </c>
      <c r="B990" s="12"/>
      <c r="C990" s="23"/>
      <c r="D990" s="12">
        <f>B990+C990</f>
        <v>0</v>
      </c>
      <c r="E990" s="71"/>
      <c r="F990" s="72"/>
      <c r="G990" s="72"/>
      <c r="H990" s="73"/>
      <c r="I990" s="4"/>
      <c r="J990" s="4"/>
    </row>
    <row r="991" spans="1:10" ht="15" hidden="1" customHeight="1" x14ac:dyDescent="0.2">
      <c r="A991" s="22" t="s">
        <v>7</v>
      </c>
      <c r="B991" s="14"/>
      <c r="C991" s="23">
        <f>2384.8-2384.8</f>
        <v>0</v>
      </c>
      <c r="D991" s="13">
        <f t="shared" ref="D991" si="326">B991+C991</f>
        <v>0</v>
      </c>
      <c r="E991" s="71"/>
      <c r="F991" s="72"/>
      <c r="G991" s="72"/>
      <c r="H991" s="73"/>
      <c r="I991" s="4"/>
      <c r="J991" s="4"/>
    </row>
    <row r="992" spans="1:10" ht="15.75" hidden="1" customHeight="1" x14ac:dyDescent="0.2">
      <c r="A992" s="36" t="s">
        <v>37</v>
      </c>
      <c r="B992" s="11">
        <f>B993</f>
        <v>0</v>
      </c>
      <c r="C992" s="11">
        <f>C993</f>
        <v>0</v>
      </c>
      <c r="D992" s="11">
        <f>D993</f>
        <v>0</v>
      </c>
      <c r="E992" s="71"/>
      <c r="F992" s="72"/>
      <c r="G992" s="72"/>
      <c r="H992" s="73"/>
      <c r="I992" s="4"/>
      <c r="J992" s="4"/>
    </row>
    <row r="993" spans="1:10" ht="15" hidden="1" customHeight="1" x14ac:dyDescent="0.2">
      <c r="A993" s="5" t="s">
        <v>9</v>
      </c>
      <c r="B993" s="12"/>
      <c r="C993" s="23"/>
      <c r="D993" s="12">
        <f>B993+C993</f>
        <v>0</v>
      </c>
      <c r="E993" s="71"/>
      <c r="F993" s="72"/>
      <c r="G993" s="72"/>
      <c r="H993" s="73"/>
      <c r="I993" s="4"/>
      <c r="J993" s="4"/>
    </row>
    <row r="994" spans="1:10" ht="15" hidden="1" customHeight="1" x14ac:dyDescent="0.2">
      <c r="A994" s="22" t="s">
        <v>7</v>
      </c>
      <c r="B994" s="14"/>
      <c r="C994" s="23">
        <f>2384.8-2384.8</f>
        <v>0</v>
      </c>
      <c r="D994" s="13">
        <f t="shared" ref="D994" si="327">B994+C994</f>
        <v>0</v>
      </c>
      <c r="E994" s="71"/>
      <c r="F994" s="72"/>
      <c r="G994" s="72"/>
      <c r="H994" s="73"/>
      <c r="I994" s="4"/>
      <c r="J994" s="4"/>
    </row>
    <row r="995" spans="1:10" ht="15.75" hidden="1" customHeight="1" x14ac:dyDescent="0.2">
      <c r="A995" s="32" t="s">
        <v>38</v>
      </c>
      <c r="B995" s="11">
        <f>B996</f>
        <v>0</v>
      </c>
      <c r="C995" s="11">
        <f>C996</f>
        <v>0</v>
      </c>
      <c r="D995" s="11">
        <f>D996</f>
        <v>0</v>
      </c>
      <c r="E995" s="71"/>
      <c r="F995" s="72"/>
      <c r="G995" s="72"/>
      <c r="H995" s="73"/>
      <c r="I995" s="4"/>
      <c r="J995" s="4"/>
    </row>
    <row r="996" spans="1:10" ht="15" hidden="1" customHeight="1" x14ac:dyDescent="0.2">
      <c r="A996" s="5" t="s">
        <v>9</v>
      </c>
      <c r="B996" s="12"/>
      <c r="C996" s="23"/>
      <c r="D996" s="12">
        <f>B996+C996</f>
        <v>0</v>
      </c>
      <c r="E996" s="71"/>
      <c r="F996" s="72"/>
      <c r="G996" s="72"/>
      <c r="H996" s="73"/>
      <c r="I996" s="4"/>
      <c r="J996" s="4"/>
    </row>
    <row r="997" spans="1:10" ht="15" hidden="1" customHeight="1" thickBot="1" x14ac:dyDescent="0.25">
      <c r="A997" s="22" t="s">
        <v>7</v>
      </c>
      <c r="B997" s="14"/>
      <c r="C997" s="23">
        <f>2384.8-2384.8</f>
        <v>0</v>
      </c>
      <c r="D997" s="13">
        <f t="shared" ref="D997" si="328">B997+C997</f>
        <v>0</v>
      </c>
      <c r="E997" s="71"/>
      <c r="F997" s="72"/>
      <c r="G997" s="72"/>
      <c r="H997" s="73"/>
      <c r="I997" s="4"/>
      <c r="J997" s="4"/>
    </row>
    <row r="998" spans="1:10" ht="47.25" hidden="1" customHeight="1" thickBot="1" x14ac:dyDescent="0.25">
      <c r="A998" s="25"/>
      <c r="B998" s="19">
        <f>B999</f>
        <v>0</v>
      </c>
      <c r="C998" s="19">
        <f>C999</f>
        <v>0</v>
      </c>
      <c r="D998" s="19">
        <f>B998+C998</f>
        <v>0</v>
      </c>
      <c r="E998" s="68"/>
      <c r="F998" s="69"/>
      <c r="G998" s="69"/>
      <c r="H998" s="70"/>
      <c r="I998" s="4"/>
      <c r="J998" s="4"/>
    </row>
    <row r="999" spans="1:10" ht="15" hidden="1" customHeight="1" x14ac:dyDescent="0.2">
      <c r="A999" s="18" t="s">
        <v>9</v>
      </c>
      <c r="B999" s="12">
        <f>B1002+B1005+B1008+B1011+B1014+B1017</f>
        <v>0</v>
      </c>
      <c r="C999" s="12">
        <f t="shared" ref="C999:D1000" si="329">C1002+C1005+C1008+C1011+C1014+C1017</f>
        <v>0</v>
      </c>
      <c r="D999" s="12">
        <f t="shared" si="329"/>
        <v>0</v>
      </c>
      <c r="E999" s="71"/>
      <c r="F999" s="72"/>
      <c r="G999" s="72"/>
      <c r="H999" s="73"/>
      <c r="I999" s="4"/>
      <c r="J999" s="4"/>
    </row>
    <row r="1000" spans="1:10" ht="15" hidden="1" customHeight="1" x14ac:dyDescent="0.2">
      <c r="A1000" s="22" t="s">
        <v>7</v>
      </c>
      <c r="B1000" s="12">
        <f>B1003+B1006+B1009+B1012+B1015+B1018</f>
        <v>0</v>
      </c>
      <c r="C1000" s="12">
        <f t="shared" si="329"/>
        <v>0</v>
      </c>
      <c r="D1000" s="12">
        <f t="shared" si="329"/>
        <v>0</v>
      </c>
      <c r="E1000" s="71"/>
      <c r="F1000" s="72"/>
      <c r="G1000" s="72"/>
      <c r="H1000" s="73"/>
      <c r="I1000" s="4"/>
      <c r="J1000" s="4"/>
    </row>
    <row r="1001" spans="1:10" ht="15.75" hidden="1" customHeight="1" x14ac:dyDescent="0.2">
      <c r="A1001" s="6" t="s">
        <v>35</v>
      </c>
      <c r="B1001" s="11">
        <f>B1002</f>
        <v>0</v>
      </c>
      <c r="C1001" s="11">
        <f>C1002</f>
        <v>0</v>
      </c>
      <c r="D1001" s="11">
        <f>D1002</f>
        <v>0</v>
      </c>
      <c r="E1001" s="71"/>
      <c r="F1001" s="72"/>
      <c r="G1001" s="72"/>
      <c r="H1001" s="73"/>
      <c r="I1001" s="4"/>
      <c r="J1001" s="4"/>
    </row>
    <row r="1002" spans="1:10" ht="15" hidden="1" customHeight="1" x14ac:dyDescent="0.2">
      <c r="A1002" s="5" t="s">
        <v>9</v>
      </c>
      <c r="B1002" s="12"/>
      <c r="C1002" s="23"/>
      <c r="D1002" s="12">
        <f>B1002+C1002</f>
        <v>0</v>
      </c>
      <c r="E1002" s="71"/>
      <c r="F1002" s="72"/>
      <c r="G1002" s="72"/>
      <c r="H1002" s="73"/>
      <c r="I1002" s="4"/>
      <c r="J1002" s="4"/>
    </row>
    <row r="1003" spans="1:10" ht="15" hidden="1" customHeight="1" x14ac:dyDescent="0.2">
      <c r="A1003" s="22" t="s">
        <v>7</v>
      </c>
      <c r="B1003" s="14"/>
      <c r="C1003" s="23">
        <f>2384.8-2384.8</f>
        <v>0</v>
      </c>
      <c r="D1003" s="13">
        <f t="shared" ref="D1003" si="330">B1003+C1003</f>
        <v>0</v>
      </c>
      <c r="E1003" s="71"/>
      <c r="F1003" s="72"/>
      <c r="G1003" s="72"/>
      <c r="H1003" s="73"/>
      <c r="I1003" s="4"/>
      <c r="J1003" s="4"/>
    </row>
    <row r="1004" spans="1:10" ht="15.75" hidden="1" customHeight="1" x14ac:dyDescent="0.2">
      <c r="A1004" s="28" t="s">
        <v>34</v>
      </c>
      <c r="B1004" s="11">
        <f>B1005</f>
        <v>0</v>
      </c>
      <c r="C1004" s="11">
        <f>C1005</f>
        <v>0</v>
      </c>
      <c r="D1004" s="11">
        <f>D1005</f>
        <v>0</v>
      </c>
      <c r="E1004" s="71"/>
      <c r="F1004" s="72"/>
      <c r="G1004" s="72"/>
      <c r="H1004" s="73"/>
      <c r="I1004" s="4"/>
      <c r="J1004" s="4"/>
    </row>
    <row r="1005" spans="1:10" ht="15" hidden="1" customHeight="1" x14ac:dyDescent="0.2">
      <c r="A1005" s="5" t="s">
        <v>9</v>
      </c>
      <c r="B1005" s="12"/>
      <c r="C1005" s="23"/>
      <c r="D1005" s="12">
        <f>B1005+C1005</f>
        <v>0</v>
      </c>
      <c r="E1005" s="71"/>
      <c r="F1005" s="72"/>
      <c r="G1005" s="72"/>
      <c r="H1005" s="73"/>
      <c r="I1005" s="4"/>
      <c r="J1005" s="4"/>
    </row>
    <row r="1006" spans="1:10" ht="15" hidden="1" customHeight="1" x14ac:dyDescent="0.2">
      <c r="A1006" s="22" t="s">
        <v>7</v>
      </c>
      <c r="B1006" s="14"/>
      <c r="C1006" s="23">
        <f>2384.8-2384.8</f>
        <v>0</v>
      </c>
      <c r="D1006" s="13">
        <f t="shared" ref="D1006" si="331">B1006+C1006</f>
        <v>0</v>
      </c>
      <c r="E1006" s="71"/>
      <c r="F1006" s="72"/>
      <c r="G1006" s="72"/>
      <c r="H1006" s="73"/>
      <c r="I1006" s="4"/>
      <c r="J1006" s="4"/>
    </row>
    <row r="1007" spans="1:10" ht="15.75" hidden="1" customHeight="1" x14ac:dyDescent="0.2">
      <c r="A1007" s="30" t="s">
        <v>36</v>
      </c>
      <c r="B1007" s="11">
        <f>B1008</f>
        <v>0</v>
      </c>
      <c r="C1007" s="11">
        <f>C1008</f>
        <v>0</v>
      </c>
      <c r="D1007" s="11">
        <f>D1008</f>
        <v>0</v>
      </c>
      <c r="E1007" s="71"/>
      <c r="F1007" s="72"/>
      <c r="G1007" s="72"/>
      <c r="H1007" s="73"/>
      <c r="I1007" s="4"/>
      <c r="J1007" s="4"/>
    </row>
    <row r="1008" spans="1:10" ht="15" hidden="1" customHeight="1" x14ac:dyDescent="0.2">
      <c r="A1008" s="5" t="s">
        <v>9</v>
      </c>
      <c r="B1008" s="12"/>
      <c r="C1008" s="23"/>
      <c r="D1008" s="12">
        <f>B1008+C1008</f>
        <v>0</v>
      </c>
      <c r="E1008" s="71"/>
      <c r="F1008" s="72"/>
      <c r="G1008" s="72"/>
      <c r="H1008" s="73"/>
      <c r="I1008" s="4"/>
      <c r="J1008" s="4"/>
    </row>
    <row r="1009" spans="1:10" ht="15" hidden="1" customHeight="1" x14ac:dyDescent="0.2">
      <c r="A1009" s="22" t="s">
        <v>7</v>
      </c>
      <c r="B1009" s="14"/>
      <c r="C1009" s="23">
        <f>2384.8-2384.8</f>
        <v>0</v>
      </c>
      <c r="D1009" s="13">
        <f t="shared" ref="D1009" si="332">B1009+C1009</f>
        <v>0</v>
      </c>
      <c r="E1009" s="71"/>
      <c r="F1009" s="72"/>
      <c r="G1009" s="72"/>
      <c r="H1009" s="73"/>
      <c r="I1009" s="4"/>
      <c r="J1009" s="4"/>
    </row>
    <row r="1010" spans="1:10" ht="15.75" hidden="1" customHeight="1" x14ac:dyDescent="0.2">
      <c r="A1010" s="34" t="s">
        <v>41</v>
      </c>
      <c r="B1010" s="11">
        <f>B1011</f>
        <v>0</v>
      </c>
      <c r="C1010" s="11">
        <f>C1011</f>
        <v>0</v>
      </c>
      <c r="D1010" s="11">
        <f>D1011</f>
        <v>0</v>
      </c>
      <c r="E1010" s="71"/>
      <c r="F1010" s="72"/>
      <c r="G1010" s="72"/>
      <c r="H1010" s="73"/>
      <c r="I1010" s="4"/>
      <c r="J1010" s="4"/>
    </row>
    <row r="1011" spans="1:10" ht="15" hidden="1" customHeight="1" x14ac:dyDescent="0.2">
      <c r="A1011" s="5" t="s">
        <v>9</v>
      </c>
      <c r="B1011" s="12"/>
      <c r="C1011" s="23"/>
      <c r="D1011" s="12">
        <f>B1011+C1011</f>
        <v>0</v>
      </c>
      <c r="E1011" s="71"/>
      <c r="F1011" s="72"/>
      <c r="G1011" s="72"/>
      <c r="H1011" s="73"/>
      <c r="I1011" s="4"/>
      <c r="J1011" s="4"/>
    </row>
    <row r="1012" spans="1:10" ht="15" hidden="1" customHeight="1" x14ac:dyDescent="0.2">
      <c r="A1012" s="22" t="s">
        <v>7</v>
      </c>
      <c r="B1012" s="14"/>
      <c r="C1012" s="23">
        <f>2384.8-2384.8</f>
        <v>0</v>
      </c>
      <c r="D1012" s="13">
        <f t="shared" ref="D1012" si="333">B1012+C1012</f>
        <v>0</v>
      </c>
      <c r="E1012" s="71"/>
      <c r="F1012" s="72"/>
      <c r="G1012" s="72"/>
      <c r="H1012" s="73"/>
      <c r="I1012" s="4"/>
      <c r="J1012" s="4"/>
    </row>
    <row r="1013" spans="1:10" ht="15.75" hidden="1" customHeight="1" x14ac:dyDescent="0.2">
      <c r="A1013" s="36" t="s">
        <v>37</v>
      </c>
      <c r="B1013" s="11">
        <f>B1014</f>
        <v>0</v>
      </c>
      <c r="C1013" s="11">
        <f>C1014</f>
        <v>0</v>
      </c>
      <c r="D1013" s="11">
        <f>D1014</f>
        <v>0</v>
      </c>
      <c r="E1013" s="71"/>
      <c r="F1013" s="72"/>
      <c r="G1013" s="72"/>
      <c r="H1013" s="73"/>
      <c r="I1013" s="4"/>
      <c r="J1013" s="4"/>
    </row>
    <row r="1014" spans="1:10" ht="15" hidden="1" customHeight="1" x14ac:dyDescent="0.2">
      <c r="A1014" s="5" t="s">
        <v>9</v>
      </c>
      <c r="B1014" s="12"/>
      <c r="C1014" s="23"/>
      <c r="D1014" s="12">
        <f>B1014+C1014</f>
        <v>0</v>
      </c>
      <c r="E1014" s="71"/>
      <c r="F1014" s="72"/>
      <c r="G1014" s="72"/>
      <c r="H1014" s="73"/>
      <c r="I1014" s="4"/>
      <c r="J1014" s="4"/>
    </row>
    <row r="1015" spans="1:10" ht="15" hidden="1" customHeight="1" x14ac:dyDescent="0.2">
      <c r="A1015" s="22" t="s">
        <v>7</v>
      </c>
      <c r="B1015" s="14"/>
      <c r="C1015" s="23">
        <f>2384.8-2384.8</f>
        <v>0</v>
      </c>
      <c r="D1015" s="13">
        <f t="shared" ref="D1015" si="334">B1015+C1015</f>
        <v>0</v>
      </c>
      <c r="E1015" s="71"/>
      <c r="F1015" s="72"/>
      <c r="G1015" s="72"/>
      <c r="H1015" s="73"/>
      <c r="I1015" s="4"/>
      <c r="J1015" s="4"/>
    </row>
    <row r="1016" spans="1:10" ht="15.75" hidden="1" customHeight="1" x14ac:dyDescent="0.2">
      <c r="A1016" s="32" t="s">
        <v>38</v>
      </c>
      <c r="B1016" s="11">
        <f>B1017</f>
        <v>0</v>
      </c>
      <c r="C1016" s="11">
        <f>C1017</f>
        <v>0</v>
      </c>
      <c r="D1016" s="11">
        <f>D1017</f>
        <v>0</v>
      </c>
      <c r="E1016" s="71"/>
      <c r="F1016" s="72"/>
      <c r="G1016" s="72"/>
      <c r="H1016" s="73"/>
      <c r="I1016" s="4"/>
      <c r="J1016" s="4"/>
    </row>
    <row r="1017" spans="1:10" ht="15" hidden="1" customHeight="1" x14ac:dyDescent="0.2">
      <c r="A1017" s="5" t="s">
        <v>9</v>
      </c>
      <c r="B1017" s="12"/>
      <c r="C1017" s="23"/>
      <c r="D1017" s="12">
        <f>B1017+C1017</f>
        <v>0</v>
      </c>
      <c r="E1017" s="71"/>
      <c r="F1017" s="72"/>
      <c r="G1017" s="72"/>
      <c r="H1017" s="73"/>
      <c r="I1017" s="4"/>
      <c r="J1017" s="4"/>
    </row>
    <row r="1018" spans="1:10" ht="15" hidden="1" customHeight="1" thickBot="1" x14ac:dyDescent="0.25">
      <c r="A1018" s="22" t="s">
        <v>7</v>
      </c>
      <c r="B1018" s="14"/>
      <c r="C1018" s="23">
        <f>2384.8-2384.8</f>
        <v>0</v>
      </c>
      <c r="D1018" s="13">
        <f t="shared" ref="D1018" si="335">B1018+C1018</f>
        <v>0</v>
      </c>
      <c r="E1018" s="71"/>
      <c r="F1018" s="72"/>
      <c r="G1018" s="72"/>
      <c r="H1018" s="73"/>
      <c r="I1018" s="4"/>
      <c r="J1018" s="4"/>
    </row>
    <row r="1019" spans="1:10" ht="47.25" hidden="1" customHeight="1" thickBot="1" x14ac:dyDescent="0.25">
      <c r="A1019" s="25"/>
      <c r="B1019" s="19">
        <f>B1020</f>
        <v>0</v>
      </c>
      <c r="C1019" s="19">
        <f>C1020</f>
        <v>0</v>
      </c>
      <c r="D1019" s="19">
        <f>B1019+C1019</f>
        <v>0</v>
      </c>
      <c r="E1019" s="68"/>
      <c r="F1019" s="69"/>
      <c r="G1019" s="69"/>
      <c r="H1019" s="70"/>
      <c r="I1019" s="4"/>
      <c r="J1019" s="4"/>
    </row>
    <row r="1020" spans="1:10" ht="15" hidden="1" customHeight="1" x14ac:dyDescent="0.2">
      <c r="A1020" s="18" t="s">
        <v>9</v>
      </c>
      <c r="B1020" s="12">
        <f>B1023+B1026+B1029+B1032+B1035+B1038</f>
        <v>0</v>
      </c>
      <c r="C1020" s="12">
        <f t="shared" ref="C1020:D1021" si="336">C1023+C1026+C1029+C1032+C1035+C1038</f>
        <v>0</v>
      </c>
      <c r="D1020" s="12">
        <f t="shared" si="336"/>
        <v>0</v>
      </c>
      <c r="E1020" s="71"/>
      <c r="F1020" s="72"/>
      <c r="G1020" s="72"/>
      <c r="H1020" s="73"/>
      <c r="I1020" s="4"/>
      <c r="J1020" s="4"/>
    </row>
    <row r="1021" spans="1:10" ht="15" hidden="1" customHeight="1" x14ac:dyDescent="0.2">
      <c r="A1021" s="22" t="s">
        <v>7</v>
      </c>
      <c r="B1021" s="12">
        <f>B1024+B1027+B1030+B1033+B1036+B1039</f>
        <v>0</v>
      </c>
      <c r="C1021" s="12">
        <f t="shared" si="336"/>
        <v>0</v>
      </c>
      <c r="D1021" s="12">
        <f t="shared" si="336"/>
        <v>0</v>
      </c>
      <c r="E1021" s="71"/>
      <c r="F1021" s="72"/>
      <c r="G1021" s="72"/>
      <c r="H1021" s="73"/>
      <c r="I1021" s="4"/>
      <c r="J1021" s="4"/>
    </row>
    <row r="1022" spans="1:10" ht="15.75" hidden="1" customHeight="1" x14ac:dyDescent="0.2">
      <c r="A1022" s="6" t="s">
        <v>35</v>
      </c>
      <c r="B1022" s="11">
        <f>B1023</f>
        <v>0</v>
      </c>
      <c r="C1022" s="11">
        <f>C1023</f>
        <v>0</v>
      </c>
      <c r="D1022" s="11">
        <f>D1023</f>
        <v>0</v>
      </c>
      <c r="E1022" s="71"/>
      <c r="F1022" s="72"/>
      <c r="G1022" s="72"/>
      <c r="H1022" s="73"/>
      <c r="I1022" s="4"/>
      <c r="J1022" s="4"/>
    </row>
    <row r="1023" spans="1:10" ht="15" hidden="1" customHeight="1" x14ac:dyDescent="0.2">
      <c r="A1023" s="5" t="s">
        <v>9</v>
      </c>
      <c r="B1023" s="12"/>
      <c r="C1023" s="23"/>
      <c r="D1023" s="12">
        <f>B1023+C1023</f>
        <v>0</v>
      </c>
      <c r="E1023" s="71"/>
      <c r="F1023" s="72"/>
      <c r="G1023" s="72"/>
      <c r="H1023" s="73"/>
      <c r="I1023" s="4"/>
      <c r="J1023" s="4"/>
    </row>
    <row r="1024" spans="1:10" ht="15" hidden="1" customHeight="1" x14ac:dyDescent="0.2">
      <c r="A1024" s="22" t="s">
        <v>7</v>
      </c>
      <c r="B1024" s="14"/>
      <c r="C1024" s="23">
        <f>2384.8-2384.8</f>
        <v>0</v>
      </c>
      <c r="D1024" s="13">
        <f t="shared" ref="D1024" si="337">B1024+C1024</f>
        <v>0</v>
      </c>
      <c r="E1024" s="71"/>
      <c r="F1024" s="72"/>
      <c r="G1024" s="72"/>
      <c r="H1024" s="73"/>
      <c r="I1024" s="4"/>
      <c r="J1024" s="4"/>
    </row>
    <row r="1025" spans="1:10" ht="15.75" hidden="1" customHeight="1" x14ac:dyDescent="0.2">
      <c r="A1025" s="28" t="s">
        <v>34</v>
      </c>
      <c r="B1025" s="11">
        <f>B1026</f>
        <v>0</v>
      </c>
      <c r="C1025" s="11">
        <f>C1026</f>
        <v>0</v>
      </c>
      <c r="D1025" s="11">
        <f>D1026</f>
        <v>0</v>
      </c>
      <c r="E1025" s="71"/>
      <c r="F1025" s="72"/>
      <c r="G1025" s="72"/>
      <c r="H1025" s="73"/>
      <c r="I1025" s="4"/>
      <c r="J1025" s="4"/>
    </row>
    <row r="1026" spans="1:10" ht="15" hidden="1" customHeight="1" x14ac:dyDescent="0.2">
      <c r="A1026" s="5" t="s">
        <v>9</v>
      </c>
      <c r="B1026" s="12"/>
      <c r="C1026" s="23"/>
      <c r="D1026" s="12">
        <f>B1026+C1026</f>
        <v>0</v>
      </c>
      <c r="E1026" s="71"/>
      <c r="F1026" s="72"/>
      <c r="G1026" s="72"/>
      <c r="H1026" s="73"/>
      <c r="I1026" s="4"/>
      <c r="J1026" s="4"/>
    </row>
    <row r="1027" spans="1:10" ht="15" hidden="1" customHeight="1" x14ac:dyDescent="0.2">
      <c r="A1027" s="22" t="s">
        <v>7</v>
      </c>
      <c r="B1027" s="14"/>
      <c r="C1027" s="23">
        <f>2384.8-2384.8</f>
        <v>0</v>
      </c>
      <c r="D1027" s="13">
        <f t="shared" ref="D1027" si="338">B1027+C1027</f>
        <v>0</v>
      </c>
      <c r="E1027" s="71"/>
      <c r="F1027" s="72"/>
      <c r="G1027" s="72"/>
      <c r="H1027" s="73"/>
      <c r="I1027" s="4"/>
      <c r="J1027" s="4"/>
    </row>
    <row r="1028" spans="1:10" ht="15.75" hidden="1" customHeight="1" x14ac:dyDescent="0.2">
      <c r="A1028" s="30" t="s">
        <v>36</v>
      </c>
      <c r="B1028" s="11">
        <f>B1029</f>
        <v>0</v>
      </c>
      <c r="C1028" s="11">
        <f>C1029</f>
        <v>0</v>
      </c>
      <c r="D1028" s="11">
        <f>D1029</f>
        <v>0</v>
      </c>
      <c r="E1028" s="71"/>
      <c r="F1028" s="72"/>
      <c r="G1028" s="72"/>
      <c r="H1028" s="73"/>
      <c r="I1028" s="4"/>
      <c r="J1028" s="4"/>
    </row>
    <row r="1029" spans="1:10" ht="15" hidden="1" customHeight="1" x14ac:dyDescent="0.2">
      <c r="A1029" s="5" t="s">
        <v>9</v>
      </c>
      <c r="B1029" s="12"/>
      <c r="C1029" s="23"/>
      <c r="D1029" s="12">
        <f>B1029+C1029</f>
        <v>0</v>
      </c>
      <c r="E1029" s="71"/>
      <c r="F1029" s="72"/>
      <c r="G1029" s="72"/>
      <c r="H1029" s="73"/>
      <c r="I1029" s="4"/>
      <c r="J1029" s="4"/>
    </row>
    <row r="1030" spans="1:10" ht="15" hidden="1" customHeight="1" x14ac:dyDescent="0.2">
      <c r="A1030" s="22" t="s">
        <v>7</v>
      </c>
      <c r="B1030" s="14"/>
      <c r="C1030" s="23">
        <f>2384.8-2384.8</f>
        <v>0</v>
      </c>
      <c r="D1030" s="13">
        <f t="shared" ref="D1030" si="339">B1030+C1030</f>
        <v>0</v>
      </c>
      <c r="E1030" s="71"/>
      <c r="F1030" s="72"/>
      <c r="G1030" s="72"/>
      <c r="H1030" s="73"/>
      <c r="I1030" s="4"/>
      <c r="J1030" s="4"/>
    </row>
    <row r="1031" spans="1:10" ht="15.75" hidden="1" customHeight="1" x14ac:dyDescent="0.2">
      <c r="A1031" s="34" t="s">
        <v>41</v>
      </c>
      <c r="B1031" s="11">
        <f>B1032</f>
        <v>0</v>
      </c>
      <c r="C1031" s="11">
        <f>C1032</f>
        <v>0</v>
      </c>
      <c r="D1031" s="11">
        <f>D1032</f>
        <v>0</v>
      </c>
      <c r="E1031" s="71"/>
      <c r="F1031" s="72"/>
      <c r="G1031" s="72"/>
      <c r="H1031" s="73"/>
      <c r="I1031" s="4"/>
      <c r="J1031" s="4"/>
    </row>
    <row r="1032" spans="1:10" ht="15" hidden="1" customHeight="1" x14ac:dyDescent="0.2">
      <c r="A1032" s="5" t="s">
        <v>9</v>
      </c>
      <c r="B1032" s="12"/>
      <c r="C1032" s="23"/>
      <c r="D1032" s="12">
        <f>B1032+C1032</f>
        <v>0</v>
      </c>
      <c r="E1032" s="71"/>
      <c r="F1032" s="72"/>
      <c r="G1032" s="72"/>
      <c r="H1032" s="73"/>
      <c r="I1032" s="4"/>
      <c r="J1032" s="4"/>
    </row>
    <row r="1033" spans="1:10" ht="15" hidden="1" customHeight="1" x14ac:dyDescent="0.2">
      <c r="A1033" s="22" t="s">
        <v>7</v>
      </c>
      <c r="B1033" s="14"/>
      <c r="C1033" s="23">
        <f>2384.8-2384.8</f>
        <v>0</v>
      </c>
      <c r="D1033" s="13">
        <f t="shared" ref="D1033" si="340">B1033+C1033</f>
        <v>0</v>
      </c>
      <c r="E1033" s="71"/>
      <c r="F1033" s="72"/>
      <c r="G1033" s="72"/>
      <c r="H1033" s="73"/>
      <c r="I1033" s="4"/>
      <c r="J1033" s="4"/>
    </row>
    <row r="1034" spans="1:10" ht="15.75" hidden="1" customHeight="1" x14ac:dyDescent="0.2">
      <c r="A1034" s="36" t="s">
        <v>37</v>
      </c>
      <c r="B1034" s="11">
        <f>B1035</f>
        <v>0</v>
      </c>
      <c r="C1034" s="11">
        <f>C1035</f>
        <v>0</v>
      </c>
      <c r="D1034" s="11">
        <f>D1035</f>
        <v>0</v>
      </c>
      <c r="E1034" s="71"/>
      <c r="F1034" s="72"/>
      <c r="G1034" s="72"/>
      <c r="H1034" s="73"/>
      <c r="I1034" s="4"/>
      <c r="J1034" s="4"/>
    </row>
    <row r="1035" spans="1:10" ht="15" hidden="1" customHeight="1" x14ac:dyDescent="0.2">
      <c r="A1035" s="5" t="s">
        <v>9</v>
      </c>
      <c r="B1035" s="12"/>
      <c r="C1035" s="23"/>
      <c r="D1035" s="12">
        <f>B1035+C1035</f>
        <v>0</v>
      </c>
      <c r="E1035" s="71"/>
      <c r="F1035" s="72"/>
      <c r="G1035" s="72"/>
      <c r="H1035" s="73"/>
      <c r="I1035" s="4"/>
      <c r="J1035" s="4"/>
    </row>
    <row r="1036" spans="1:10" ht="15" hidden="1" customHeight="1" x14ac:dyDescent="0.2">
      <c r="A1036" s="22" t="s">
        <v>7</v>
      </c>
      <c r="B1036" s="14"/>
      <c r="C1036" s="23">
        <f>2384.8-2384.8</f>
        <v>0</v>
      </c>
      <c r="D1036" s="13">
        <f t="shared" ref="D1036" si="341">B1036+C1036</f>
        <v>0</v>
      </c>
      <c r="E1036" s="71"/>
      <c r="F1036" s="72"/>
      <c r="G1036" s="72"/>
      <c r="H1036" s="73"/>
      <c r="I1036" s="4"/>
      <c r="J1036" s="4"/>
    </row>
    <row r="1037" spans="1:10" ht="15.75" hidden="1" customHeight="1" x14ac:dyDescent="0.2">
      <c r="A1037" s="32" t="s">
        <v>38</v>
      </c>
      <c r="B1037" s="11">
        <f>B1038</f>
        <v>0</v>
      </c>
      <c r="C1037" s="11">
        <f>C1038</f>
        <v>0</v>
      </c>
      <c r="D1037" s="11">
        <f>D1038</f>
        <v>0</v>
      </c>
      <c r="E1037" s="71"/>
      <c r="F1037" s="72"/>
      <c r="G1037" s="72"/>
      <c r="H1037" s="73"/>
      <c r="I1037" s="4"/>
      <c r="J1037" s="4"/>
    </row>
    <row r="1038" spans="1:10" ht="15" hidden="1" customHeight="1" x14ac:dyDescent="0.2">
      <c r="A1038" s="5" t="s">
        <v>9</v>
      </c>
      <c r="B1038" s="12"/>
      <c r="C1038" s="23"/>
      <c r="D1038" s="12">
        <f>B1038+C1038</f>
        <v>0</v>
      </c>
      <c r="E1038" s="71"/>
      <c r="F1038" s="72"/>
      <c r="G1038" s="72"/>
      <c r="H1038" s="73"/>
      <c r="I1038" s="4"/>
      <c r="J1038" s="4"/>
    </row>
    <row r="1039" spans="1:10" ht="15" hidden="1" customHeight="1" thickBot="1" x14ac:dyDescent="0.25">
      <c r="A1039" s="22" t="s">
        <v>7</v>
      </c>
      <c r="B1039" s="14"/>
      <c r="C1039" s="23">
        <f>2384.8-2384.8</f>
        <v>0</v>
      </c>
      <c r="D1039" s="13">
        <f t="shared" ref="D1039" si="342">B1039+C1039</f>
        <v>0</v>
      </c>
      <c r="E1039" s="71"/>
      <c r="F1039" s="72"/>
      <c r="G1039" s="72"/>
      <c r="H1039" s="73"/>
      <c r="I1039" s="4"/>
      <c r="J1039" s="4"/>
    </row>
    <row r="1040" spans="1:10" ht="47.25" hidden="1" customHeight="1" thickBot="1" x14ac:dyDescent="0.25">
      <c r="A1040" s="25"/>
      <c r="B1040" s="19">
        <f>B1041</f>
        <v>0</v>
      </c>
      <c r="C1040" s="19">
        <f>C1041</f>
        <v>0</v>
      </c>
      <c r="D1040" s="19">
        <f>B1040+C1040</f>
        <v>0</v>
      </c>
      <c r="E1040" s="68"/>
      <c r="F1040" s="69"/>
      <c r="G1040" s="69"/>
      <c r="H1040" s="70"/>
      <c r="I1040" s="4"/>
      <c r="J1040" s="4"/>
    </row>
    <row r="1041" spans="1:10" ht="15" hidden="1" customHeight="1" x14ac:dyDescent="0.2">
      <c r="A1041" s="18" t="s">
        <v>9</v>
      </c>
      <c r="B1041" s="12">
        <f>B1044+B1047+B1050+B1053+B1056+B1059</f>
        <v>0</v>
      </c>
      <c r="C1041" s="12">
        <f t="shared" ref="C1041:D1042" si="343">C1044+C1047+C1050+C1053+C1056+C1059</f>
        <v>0</v>
      </c>
      <c r="D1041" s="12">
        <f t="shared" si="343"/>
        <v>0</v>
      </c>
      <c r="E1041" s="71"/>
      <c r="F1041" s="72"/>
      <c r="G1041" s="72"/>
      <c r="H1041" s="73"/>
      <c r="I1041" s="4"/>
      <c r="J1041" s="4"/>
    </row>
    <row r="1042" spans="1:10" ht="15" hidden="1" customHeight="1" x14ac:dyDescent="0.2">
      <c r="A1042" s="22" t="s">
        <v>7</v>
      </c>
      <c r="B1042" s="12">
        <f>B1045+B1048+B1051+B1054+B1057+B1060</f>
        <v>0</v>
      </c>
      <c r="C1042" s="12">
        <f t="shared" si="343"/>
        <v>0</v>
      </c>
      <c r="D1042" s="12">
        <f t="shared" si="343"/>
        <v>0</v>
      </c>
      <c r="E1042" s="71"/>
      <c r="F1042" s="72"/>
      <c r="G1042" s="72"/>
      <c r="H1042" s="73"/>
      <c r="I1042" s="4"/>
      <c r="J1042" s="4"/>
    </row>
    <row r="1043" spans="1:10" ht="15.75" hidden="1" customHeight="1" x14ac:dyDescent="0.2">
      <c r="A1043" s="6" t="s">
        <v>35</v>
      </c>
      <c r="B1043" s="11">
        <f>B1044</f>
        <v>0</v>
      </c>
      <c r="C1043" s="11">
        <f>C1044</f>
        <v>0</v>
      </c>
      <c r="D1043" s="11">
        <f>D1044</f>
        <v>0</v>
      </c>
      <c r="E1043" s="71"/>
      <c r="F1043" s="72"/>
      <c r="G1043" s="72"/>
      <c r="H1043" s="73"/>
      <c r="I1043" s="4"/>
      <c r="J1043" s="4"/>
    </row>
    <row r="1044" spans="1:10" ht="15" hidden="1" customHeight="1" x14ac:dyDescent="0.2">
      <c r="A1044" s="5" t="s">
        <v>9</v>
      </c>
      <c r="B1044" s="12"/>
      <c r="C1044" s="23"/>
      <c r="D1044" s="12">
        <f>B1044+C1044</f>
        <v>0</v>
      </c>
      <c r="E1044" s="71"/>
      <c r="F1044" s="72"/>
      <c r="G1044" s="72"/>
      <c r="H1044" s="73"/>
      <c r="I1044" s="4"/>
      <c r="J1044" s="4"/>
    </row>
    <row r="1045" spans="1:10" ht="15" hidden="1" customHeight="1" x14ac:dyDescent="0.2">
      <c r="A1045" s="22" t="s">
        <v>7</v>
      </c>
      <c r="B1045" s="14"/>
      <c r="C1045" s="23">
        <f>2384.8-2384.8</f>
        <v>0</v>
      </c>
      <c r="D1045" s="13">
        <f t="shared" ref="D1045" si="344">B1045+C1045</f>
        <v>0</v>
      </c>
      <c r="E1045" s="71"/>
      <c r="F1045" s="72"/>
      <c r="G1045" s="72"/>
      <c r="H1045" s="73"/>
      <c r="I1045" s="4"/>
      <c r="J1045" s="4"/>
    </row>
    <row r="1046" spans="1:10" ht="15.75" hidden="1" customHeight="1" x14ac:dyDescent="0.2">
      <c r="A1046" s="28" t="s">
        <v>34</v>
      </c>
      <c r="B1046" s="11">
        <f>B1047</f>
        <v>0</v>
      </c>
      <c r="C1046" s="11">
        <f>C1047</f>
        <v>0</v>
      </c>
      <c r="D1046" s="11">
        <f>D1047</f>
        <v>0</v>
      </c>
      <c r="E1046" s="71"/>
      <c r="F1046" s="72"/>
      <c r="G1046" s="72"/>
      <c r="H1046" s="73"/>
      <c r="I1046" s="4"/>
      <c r="J1046" s="4"/>
    </row>
    <row r="1047" spans="1:10" ht="15" hidden="1" customHeight="1" x14ac:dyDescent="0.2">
      <c r="A1047" s="5" t="s">
        <v>9</v>
      </c>
      <c r="B1047" s="12"/>
      <c r="C1047" s="23"/>
      <c r="D1047" s="12">
        <f>B1047+C1047</f>
        <v>0</v>
      </c>
      <c r="E1047" s="71"/>
      <c r="F1047" s="72"/>
      <c r="G1047" s="72"/>
      <c r="H1047" s="73"/>
      <c r="I1047" s="4"/>
      <c r="J1047" s="4"/>
    </row>
    <row r="1048" spans="1:10" ht="15" hidden="1" customHeight="1" x14ac:dyDescent="0.2">
      <c r="A1048" s="22" t="s">
        <v>7</v>
      </c>
      <c r="B1048" s="14"/>
      <c r="C1048" s="23">
        <f>2384.8-2384.8</f>
        <v>0</v>
      </c>
      <c r="D1048" s="13">
        <f t="shared" ref="D1048" si="345">B1048+C1048</f>
        <v>0</v>
      </c>
      <c r="E1048" s="71"/>
      <c r="F1048" s="72"/>
      <c r="G1048" s="72"/>
      <c r="H1048" s="73"/>
      <c r="I1048" s="4"/>
      <c r="J1048" s="4"/>
    </row>
    <row r="1049" spans="1:10" ht="15.75" hidden="1" customHeight="1" x14ac:dyDescent="0.2">
      <c r="A1049" s="30" t="s">
        <v>36</v>
      </c>
      <c r="B1049" s="11">
        <f>B1050</f>
        <v>0</v>
      </c>
      <c r="C1049" s="11">
        <f>C1050</f>
        <v>0</v>
      </c>
      <c r="D1049" s="11">
        <f>D1050</f>
        <v>0</v>
      </c>
      <c r="E1049" s="71"/>
      <c r="F1049" s="72"/>
      <c r="G1049" s="72"/>
      <c r="H1049" s="73"/>
      <c r="I1049" s="4"/>
      <c r="J1049" s="4"/>
    </row>
    <row r="1050" spans="1:10" ht="15" hidden="1" customHeight="1" x14ac:dyDescent="0.2">
      <c r="A1050" s="5" t="s">
        <v>9</v>
      </c>
      <c r="B1050" s="12"/>
      <c r="C1050" s="23"/>
      <c r="D1050" s="12">
        <f>B1050+C1050</f>
        <v>0</v>
      </c>
      <c r="E1050" s="71"/>
      <c r="F1050" s="72"/>
      <c r="G1050" s="72"/>
      <c r="H1050" s="73"/>
      <c r="I1050" s="4"/>
      <c r="J1050" s="4"/>
    </row>
    <row r="1051" spans="1:10" ht="15" hidden="1" customHeight="1" x14ac:dyDescent="0.2">
      <c r="A1051" s="22" t="s">
        <v>7</v>
      </c>
      <c r="B1051" s="14"/>
      <c r="C1051" s="23">
        <f>2384.8-2384.8</f>
        <v>0</v>
      </c>
      <c r="D1051" s="13">
        <f t="shared" ref="D1051" si="346">B1051+C1051</f>
        <v>0</v>
      </c>
      <c r="E1051" s="71"/>
      <c r="F1051" s="72"/>
      <c r="G1051" s="72"/>
      <c r="H1051" s="73"/>
      <c r="I1051" s="4"/>
      <c r="J1051" s="4"/>
    </row>
    <row r="1052" spans="1:10" ht="15.75" hidden="1" customHeight="1" x14ac:dyDescent="0.2">
      <c r="A1052" s="34" t="s">
        <v>41</v>
      </c>
      <c r="B1052" s="11">
        <f>B1053</f>
        <v>0</v>
      </c>
      <c r="C1052" s="11">
        <f>C1053</f>
        <v>0</v>
      </c>
      <c r="D1052" s="11">
        <f>D1053</f>
        <v>0</v>
      </c>
      <c r="E1052" s="71"/>
      <c r="F1052" s="72"/>
      <c r="G1052" s="72"/>
      <c r="H1052" s="73"/>
      <c r="I1052" s="4"/>
      <c r="J1052" s="4"/>
    </row>
    <row r="1053" spans="1:10" ht="15" hidden="1" customHeight="1" x14ac:dyDescent="0.2">
      <c r="A1053" s="5" t="s">
        <v>9</v>
      </c>
      <c r="B1053" s="12"/>
      <c r="C1053" s="23"/>
      <c r="D1053" s="12">
        <f>B1053+C1053</f>
        <v>0</v>
      </c>
      <c r="E1053" s="71"/>
      <c r="F1053" s="72"/>
      <c r="G1053" s="72"/>
      <c r="H1053" s="73"/>
      <c r="I1053" s="4"/>
      <c r="J1053" s="4"/>
    </row>
    <row r="1054" spans="1:10" ht="15" hidden="1" customHeight="1" x14ac:dyDescent="0.2">
      <c r="A1054" s="22" t="s">
        <v>7</v>
      </c>
      <c r="B1054" s="14"/>
      <c r="C1054" s="23">
        <f>2384.8-2384.8</f>
        <v>0</v>
      </c>
      <c r="D1054" s="13">
        <f t="shared" ref="D1054" si="347">B1054+C1054</f>
        <v>0</v>
      </c>
      <c r="E1054" s="71"/>
      <c r="F1054" s="72"/>
      <c r="G1054" s="72"/>
      <c r="H1054" s="73"/>
      <c r="I1054" s="4"/>
      <c r="J1054" s="4"/>
    </row>
    <row r="1055" spans="1:10" ht="15.75" hidden="1" customHeight="1" x14ac:dyDescent="0.2">
      <c r="A1055" s="36" t="s">
        <v>37</v>
      </c>
      <c r="B1055" s="11">
        <f>B1056</f>
        <v>0</v>
      </c>
      <c r="C1055" s="11">
        <f>C1056</f>
        <v>0</v>
      </c>
      <c r="D1055" s="11">
        <f>D1056</f>
        <v>0</v>
      </c>
      <c r="E1055" s="71"/>
      <c r="F1055" s="72"/>
      <c r="G1055" s="72"/>
      <c r="H1055" s="73"/>
      <c r="I1055" s="4"/>
      <c r="J1055" s="4"/>
    </row>
    <row r="1056" spans="1:10" ht="15" hidden="1" customHeight="1" x14ac:dyDescent="0.2">
      <c r="A1056" s="5" t="s">
        <v>9</v>
      </c>
      <c r="B1056" s="12"/>
      <c r="C1056" s="23"/>
      <c r="D1056" s="12">
        <f>B1056+C1056</f>
        <v>0</v>
      </c>
      <c r="E1056" s="71"/>
      <c r="F1056" s="72"/>
      <c r="G1056" s="72"/>
      <c r="H1056" s="73"/>
      <c r="I1056" s="4"/>
      <c r="J1056" s="4"/>
    </row>
    <row r="1057" spans="1:10" ht="15" hidden="1" customHeight="1" x14ac:dyDescent="0.2">
      <c r="A1057" s="22" t="s">
        <v>7</v>
      </c>
      <c r="B1057" s="14"/>
      <c r="C1057" s="23">
        <f>2384.8-2384.8</f>
        <v>0</v>
      </c>
      <c r="D1057" s="13">
        <f t="shared" ref="D1057" si="348">B1057+C1057</f>
        <v>0</v>
      </c>
      <c r="E1057" s="71"/>
      <c r="F1057" s="72"/>
      <c r="G1057" s="72"/>
      <c r="H1057" s="73"/>
      <c r="I1057" s="4"/>
      <c r="J1057" s="4"/>
    </row>
    <row r="1058" spans="1:10" ht="15.75" hidden="1" customHeight="1" x14ac:dyDescent="0.2">
      <c r="A1058" s="32" t="s">
        <v>38</v>
      </c>
      <c r="B1058" s="11">
        <f>B1059</f>
        <v>0</v>
      </c>
      <c r="C1058" s="11">
        <f>C1059</f>
        <v>0</v>
      </c>
      <c r="D1058" s="11">
        <f>D1059</f>
        <v>0</v>
      </c>
      <c r="E1058" s="71"/>
      <c r="F1058" s="72"/>
      <c r="G1058" s="72"/>
      <c r="H1058" s="73"/>
      <c r="I1058" s="4"/>
      <c r="J1058" s="4"/>
    </row>
    <row r="1059" spans="1:10" ht="15" hidden="1" customHeight="1" x14ac:dyDescent="0.2">
      <c r="A1059" s="5" t="s">
        <v>9</v>
      </c>
      <c r="B1059" s="12"/>
      <c r="C1059" s="23"/>
      <c r="D1059" s="12">
        <f>B1059+C1059</f>
        <v>0</v>
      </c>
      <c r="E1059" s="71"/>
      <c r="F1059" s="72"/>
      <c r="G1059" s="72"/>
      <c r="H1059" s="73"/>
      <c r="I1059" s="4"/>
      <c r="J1059" s="4"/>
    </row>
    <row r="1060" spans="1:10" ht="15" hidden="1" customHeight="1" thickBot="1" x14ac:dyDescent="0.25">
      <c r="A1060" s="22" t="s">
        <v>7</v>
      </c>
      <c r="B1060" s="14"/>
      <c r="C1060" s="23">
        <f>2384.8-2384.8</f>
        <v>0</v>
      </c>
      <c r="D1060" s="13">
        <f t="shared" ref="D1060" si="349">B1060+C1060</f>
        <v>0</v>
      </c>
      <c r="E1060" s="71"/>
      <c r="F1060" s="72"/>
      <c r="G1060" s="72"/>
      <c r="H1060" s="73"/>
      <c r="I1060" s="4"/>
      <c r="J1060" s="4"/>
    </row>
    <row r="1061" spans="1:10" ht="47.25" hidden="1" customHeight="1" thickBot="1" x14ac:dyDescent="0.25">
      <c r="A1061" s="25"/>
      <c r="B1061" s="19">
        <f>B1062</f>
        <v>0</v>
      </c>
      <c r="C1061" s="19">
        <f>C1062</f>
        <v>0</v>
      </c>
      <c r="D1061" s="19">
        <f>B1061+C1061</f>
        <v>0</v>
      </c>
      <c r="E1061" s="68"/>
      <c r="F1061" s="69"/>
      <c r="G1061" s="69"/>
      <c r="H1061" s="70"/>
      <c r="I1061" s="4"/>
      <c r="J1061" s="4"/>
    </row>
    <row r="1062" spans="1:10" ht="15" hidden="1" customHeight="1" x14ac:dyDescent="0.2">
      <c r="A1062" s="18" t="s">
        <v>9</v>
      </c>
      <c r="B1062" s="12">
        <f>B1065+B1068+B1071+B1074+B1077+B1080</f>
        <v>0</v>
      </c>
      <c r="C1062" s="12">
        <f t="shared" ref="C1062:D1063" si="350">C1065+C1068+C1071+C1074+C1077+C1080</f>
        <v>0</v>
      </c>
      <c r="D1062" s="12">
        <f t="shared" si="350"/>
        <v>0</v>
      </c>
      <c r="E1062" s="71"/>
      <c r="F1062" s="72"/>
      <c r="G1062" s="72"/>
      <c r="H1062" s="73"/>
      <c r="I1062" s="4"/>
      <c r="J1062" s="4"/>
    </row>
    <row r="1063" spans="1:10" ht="15" hidden="1" customHeight="1" x14ac:dyDescent="0.2">
      <c r="A1063" s="22" t="s">
        <v>7</v>
      </c>
      <c r="B1063" s="12">
        <f>B1066+B1069+B1072+B1075+B1078+B1081</f>
        <v>0</v>
      </c>
      <c r="C1063" s="12">
        <f t="shared" si="350"/>
        <v>0</v>
      </c>
      <c r="D1063" s="12">
        <f t="shared" si="350"/>
        <v>0</v>
      </c>
      <c r="E1063" s="71"/>
      <c r="F1063" s="72"/>
      <c r="G1063" s="72"/>
      <c r="H1063" s="73"/>
      <c r="I1063" s="4"/>
      <c r="J1063" s="4"/>
    </row>
    <row r="1064" spans="1:10" ht="15.75" hidden="1" customHeight="1" x14ac:dyDescent="0.2">
      <c r="A1064" s="6" t="s">
        <v>35</v>
      </c>
      <c r="B1064" s="11">
        <f>B1065</f>
        <v>0</v>
      </c>
      <c r="C1064" s="11">
        <f>C1065</f>
        <v>0</v>
      </c>
      <c r="D1064" s="11">
        <f>D1065</f>
        <v>0</v>
      </c>
      <c r="E1064" s="71"/>
      <c r="F1064" s="72"/>
      <c r="G1064" s="72"/>
      <c r="H1064" s="73"/>
      <c r="I1064" s="4"/>
      <c r="J1064" s="4"/>
    </row>
    <row r="1065" spans="1:10" ht="15" hidden="1" customHeight="1" x14ac:dyDescent="0.2">
      <c r="A1065" s="5" t="s">
        <v>9</v>
      </c>
      <c r="B1065" s="12"/>
      <c r="C1065" s="23"/>
      <c r="D1065" s="12">
        <f>B1065+C1065</f>
        <v>0</v>
      </c>
      <c r="E1065" s="71"/>
      <c r="F1065" s="72"/>
      <c r="G1065" s="72"/>
      <c r="H1065" s="73"/>
      <c r="I1065" s="4"/>
      <c r="J1065" s="4"/>
    </row>
    <row r="1066" spans="1:10" ht="15" hidden="1" customHeight="1" x14ac:dyDescent="0.2">
      <c r="A1066" s="22" t="s">
        <v>7</v>
      </c>
      <c r="B1066" s="14"/>
      <c r="C1066" s="23">
        <f>2384.8-2384.8</f>
        <v>0</v>
      </c>
      <c r="D1066" s="13">
        <f t="shared" ref="D1066" si="351">B1066+C1066</f>
        <v>0</v>
      </c>
      <c r="E1066" s="71"/>
      <c r="F1066" s="72"/>
      <c r="G1066" s="72"/>
      <c r="H1066" s="73"/>
      <c r="I1066" s="4"/>
      <c r="J1066" s="4"/>
    </row>
    <row r="1067" spans="1:10" ht="15.75" hidden="1" customHeight="1" x14ac:dyDescent="0.2">
      <c r="A1067" s="28" t="s">
        <v>34</v>
      </c>
      <c r="B1067" s="11">
        <f>B1068</f>
        <v>0</v>
      </c>
      <c r="C1067" s="11">
        <f>C1068</f>
        <v>0</v>
      </c>
      <c r="D1067" s="11">
        <f>D1068</f>
        <v>0</v>
      </c>
      <c r="E1067" s="71"/>
      <c r="F1067" s="72"/>
      <c r="G1067" s="72"/>
      <c r="H1067" s="73"/>
      <c r="I1067" s="4"/>
      <c r="J1067" s="4"/>
    </row>
    <row r="1068" spans="1:10" ht="15" hidden="1" customHeight="1" x14ac:dyDescent="0.2">
      <c r="A1068" s="5" t="s">
        <v>9</v>
      </c>
      <c r="B1068" s="12"/>
      <c r="C1068" s="23"/>
      <c r="D1068" s="12">
        <f>B1068+C1068</f>
        <v>0</v>
      </c>
      <c r="E1068" s="71"/>
      <c r="F1068" s="72"/>
      <c r="G1068" s="72"/>
      <c r="H1068" s="73"/>
      <c r="I1068" s="4"/>
      <c r="J1068" s="4"/>
    </row>
    <row r="1069" spans="1:10" ht="15" hidden="1" customHeight="1" x14ac:dyDescent="0.2">
      <c r="A1069" s="22" t="s">
        <v>7</v>
      </c>
      <c r="B1069" s="14"/>
      <c r="C1069" s="23">
        <f>2384.8-2384.8</f>
        <v>0</v>
      </c>
      <c r="D1069" s="13">
        <f t="shared" ref="D1069" si="352">B1069+C1069</f>
        <v>0</v>
      </c>
      <c r="E1069" s="71"/>
      <c r="F1069" s="72"/>
      <c r="G1069" s="72"/>
      <c r="H1069" s="73"/>
      <c r="I1069" s="4"/>
      <c r="J1069" s="4"/>
    </row>
    <row r="1070" spans="1:10" ht="15.75" hidden="1" customHeight="1" x14ac:dyDescent="0.2">
      <c r="A1070" s="30" t="s">
        <v>36</v>
      </c>
      <c r="B1070" s="11">
        <f>B1071</f>
        <v>0</v>
      </c>
      <c r="C1070" s="11">
        <f>C1071</f>
        <v>0</v>
      </c>
      <c r="D1070" s="11">
        <f>D1071</f>
        <v>0</v>
      </c>
      <c r="E1070" s="71"/>
      <c r="F1070" s="72"/>
      <c r="G1070" s="72"/>
      <c r="H1070" s="73"/>
      <c r="I1070" s="4"/>
      <c r="J1070" s="4"/>
    </row>
    <row r="1071" spans="1:10" ht="15" hidden="1" customHeight="1" x14ac:dyDescent="0.2">
      <c r="A1071" s="5" t="s">
        <v>9</v>
      </c>
      <c r="B1071" s="12"/>
      <c r="C1071" s="23"/>
      <c r="D1071" s="12">
        <f>B1071+C1071</f>
        <v>0</v>
      </c>
      <c r="E1071" s="71"/>
      <c r="F1071" s="72"/>
      <c r="G1071" s="72"/>
      <c r="H1071" s="73"/>
      <c r="I1071" s="4"/>
      <c r="J1071" s="4"/>
    </row>
    <row r="1072" spans="1:10" ht="15" hidden="1" customHeight="1" x14ac:dyDescent="0.2">
      <c r="A1072" s="22" t="s">
        <v>7</v>
      </c>
      <c r="B1072" s="14"/>
      <c r="C1072" s="23">
        <f>2384.8-2384.8</f>
        <v>0</v>
      </c>
      <c r="D1072" s="13">
        <f t="shared" ref="D1072" si="353">B1072+C1072</f>
        <v>0</v>
      </c>
      <c r="E1072" s="71"/>
      <c r="F1072" s="72"/>
      <c r="G1072" s="72"/>
      <c r="H1072" s="73"/>
      <c r="I1072" s="4"/>
      <c r="J1072" s="4"/>
    </row>
    <row r="1073" spans="1:10" ht="15.75" hidden="1" customHeight="1" x14ac:dyDescent="0.2">
      <c r="A1073" s="34" t="s">
        <v>41</v>
      </c>
      <c r="B1073" s="11">
        <f>B1074</f>
        <v>0</v>
      </c>
      <c r="C1073" s="11">
        <f>C1074</f>
        <v>0</v>
      </c>
      <c r="D1073" s="11">
        <f>D1074</f>
        <v>0</v>
      </c>
      <c r="E1073" s="71"/>
      <c r="F1073" s="72"/>
      <c r="G1073" s="72"/>
      <c r="H1073" s="73"/>
      <c r="I1073" s="4"/>
      <c r="J1073" s="4"/>
    </row>
    <row r="1074" spans="1:10" ht="15" hidden="1" customHeight="1" x14ac:dyDescent="0.2">
      <c r="A1074" s="5" t="s">
        <v>9</v>
      </c>
      <c r="B1074" s="12"/>
      <c r="C1074" s="23"/>
      <c r="D1074" s="12">
        <f>B1074+C1074</f>
        <v>0</v>
      </c>
      <c r="E1074" s="71"/>
      <c r="F1074" s="72"/>
      <c r="G1074" s="72"/>
      <c r="H1074" s="73"/>
      <c r="I1074" s="4"/>
      <c r="J1074" s="4"/>
    </row>
    <row r="1075" spans="1:10" ht="15" hidden="1" customHeight="1" x14ac:dyDescent="0.2">
      <c r="A1075" s="22" t="s">
        <v>7</v>
      </c>
      <c r="B1075" s="14"/>
      <c r="C1075" s="23">
        <f>2384.8-2384.8</f>
        <v>0</v>
      </c>
      <c r="D1075" s="13">
        <f t="shared" ref="D1075" si="354">B1075+C1075</f>
        <v>0</v>
      </c>
      <c r="E1075" s="71"/>
      <c r="F1075" s="72"/>
      <c r="G1075" s="72"/>
      <c r="H1075" s="73"/>
      <c r="I1075" s="4"/>
      <c r="J1075" s="4"/>
    </row>
    <row r="1076" spans="1:10" ht="15.75" hidden="1" customHeight="1" x14ac:dyDescent="0.2">
      <c r="A1076" s="36" t="s">
        <v>37</v>
      </c>
      <c r="B1076" s="11">
        <f>B1077</f>
        <v>0</v>
      </c>
      <c r="C1076" s="11">
        <f>C1077</f>
        <v>0</v>
      </c>
      <c r="D1076" s="11">
        <f>D1077</f>
        <v>0</v>
      </c>
      <c r="E1076" s="71"/>
      <c r="F1076" s="72"/>
      <c r="G1076" s="72"/>
      <c r="H1076" s="73"/>
      <c r="I1076" s="4"/>
      <c r="J1076" s="4"/>
    </row>
    <row r="1077" spans="1:10" ht="15" hidden="1" customHeight="1" x14ac:dyDescent="0.2">
      <c r="A1077" s="5" t="s">
        <v>9</v>
      </c>
      <c r="B1077" s="12"/>
      <c r="C1077" s="23"/>
      <c r="D1077" s="12">
        <f>B1077+C1077</f>
        <v>0</v>
      </c>
      <c r="E1077" s="71"/>
      <c r="F1077" s="72"/>
      <c r="G1077" s="72"/>
      <c r="H1077" s="73"/>
      <c r="I1077" s="4"/>
      <c r="J1077" s="4"/>
    </row>
    <row r="1078" spans="1:10" ht="15" hidden="1" customHeight="1" x14ac:dyDescent="0.2">
      <c r="A1078" s="22" t="s">
        <v>7</v>
      </c>
      <c r="B1078" s="14"/>
      <c r="C1078" s="23">
        <f>2384.8-2384.8</f>
        <v>0</v>
      </c>
      <c r="D1078" s="13">
        <f t="shared" ref="D1078" si="355">B1078+C1078</f>
        <v>0</v>
      </c>
      <c r="E1078" s="71"/>
      <c r="F1078" s="72"/>
      <c r="G1078" s="72"/>
      <c r="H1078" s="73"/>
      <c r="I1078" s="4"/>
      <c r="J1078" s="4"/>
    </row>
    <row r="1079" spans="1:10" ht="15.75" hidden="1" customHeight="1" x14ac:dyDescent="0.2">
      <c r="A1079" s="32" t="s">
        <v>38</v>
      </c>
      <c r="B1079" s="11">
        <f>B1080</f>
        <v>0</v>
      </c>
      <c r="C1079" s="11">
        <f>C1080</f>
        <v>0</v>
      </c>
      <c r="D1079" s="11">
        <f>D1080</f>
        <v>0</v>
      </c>
      <c r="E1079" s="71"/>
      <c r="F1079" s="72"/>
      <c r="G1079" s="72"/>
      <c r="H1079" s="73"/>
      <c r="I1079" s="4"/>
      <c r="J1079" s="4"/>
    </row>
    <row r="1080" spans="1:10" ht="15" hidden="1" customHeight="1" x14ac:dyDescent="0.2">
      <c r="A1080" s="5" t="s">
        <v>9</v>
      </c>
      <c r="B1080" s="12"/>
      <c r="C1080" s="23"/>
      <c r="D1080" s="12">
        <f>B1080+C1080</f>
        <v>0</v>
      </c>
      <c r="E1080" s="71"/>
      <c r="F1080" s="72"/>
      <c r="G1080" s="72"/>
      <c r="H1080" s="73"/>
      <c r="I1080" s="4"/>
      <c r="J1080" s="4"/>
    </row>
    <row r="1081" spans="1:10" ht="15" hidden="1" customHeight="1" thickBot="1" x14ac:dyDescent="0.25">
      <c r="A1081" s="22" t="s">
        <v>7</v>
      </c>
      <c r="B1081" s="14"/>
      <c r="C1081" s="23">
        <f>2384.8-2384.8</f>
        <v>0</v>
      </c>
      <c r="D1081" s="13">
        <f t="shared" ref="D1081" si="356">B1081+C1081</f>
        <v>0</v>
      </c>
      <c r="E1081" s="71"/>
      <c r="F1081" s="72"/>
      <c r="G1081" s="72"/>
      <c r="H1081" s="73"/>
      <c r="I1081" s="4"/>
      <c r="J1081" s="4"/>
    </row>
    <row r="1082" spans="1:10" ht="47.25" hidden="1" customHeight="1" thickBot="1" x14ac:dyDescent="0.25">
      <c r="A1082" s="25"/>
      <c r="B1082" s="19">
        <f>B1083</f>
        <v>0</v>
      </c>
      <c r="C1082" s="19">
        <f>C1083</f>
        <v>0</v>
      </c>
      <c r="D1082" s="19">
        <f>B1082+C1082</f>
        <v>0</v>
      </c>
      <c r="E1082" s="68"/>
      <c r="F1082" s="69"/>
      <c r="G1082" s="69"/>
      <c r="H1082" s="70"/>
      <c r="I1082" s="4"/>
      <c r="J1082" s="4"/>
    </row>
    <row r="1083" spans="1:10" ht="15" hidden="1" customHeight="1" x14ac:dyDescent="0.2">
      <c r="A1083" s="18" t="s">
        <v>9</v>
      </c>
      <c r="B1083" s="12">
        <f>B1086+B1089+B1092+B1095+B1098+B1101</f>
        <v>0</v>
      </c>
      <c r="C1083" s="12">
        <f t="shared" ref="C1083:D1084" si="357">C1086+C1089+C1092+C1095+C1098+C1101</f>
        <v>0</v>
      </c>
      <c r="D1083" s="12">
        <f t="shared" si="357"/>
        <v>0</v>
      </c>
      <c r="E1083" s="71"/>
      <c r="F1083" s="72"/>
      <c r="G1083" s="72"/>
      <c r="H1083" s="73"/>
      <c r="I1083" s="4"/>
      <c r="J1083" s="4"/>
    </row>
    <row r="1084" spans="1:10" ht="15" hidden="1" customHeight="1" x14ac:dyDescent="0.2">
      <c r="A1084" s="22" t="s">
        <v>7</v>
      </c>
      <c r="B1084" s="12">
        <f>B1087+B1090+B1093+B1096+B1099+B1102</f>
        <v>0</v>
      </c>
      <c r="C1084" s="12">
        <f t="shared" si="357"/>
        <v>0</v>
      </c>
      <c r="D1084" s="12">
        <f t="shared" si="357"/>
        <v>0</v>
      </c>
      <c r="E1084" s="71"/>
      <c r="F1084" s="72"/>
      <c r="G1084" s="72"/>
      <c r="H1084" s="73"/>
      <c r="I1084" s="4"/>
      <c r="J1084" s="4"/>
    </row>
    <row r="1085" spans="1:10" ht="15.75" hidden="1" customHeight="1" x14ac:dyDescent="0.2">
      <c r="A1085" s="6" t="s">
        <v>35</v>
      </c>
      <c r="B1085" s="11">
        <f>B1086</f>
        <v>0</v>
      </c>
      <c r="C1085" s="11">
        <f>C1086</f>
        <v>0</v>
      </c>
      <c r="D1085" s="11">
        <f>D1086</f>
        <v>0</v>
      </c>
      <c r="E1085" s="71"/>
      <c r="F1085" s="72"/>
      <c r="G1085" s="72"/>
      <c r="H1085" s="73"/>
      <c r="I1085" s="4"/>
      <c r="J1085" s="4"/>
    </row>
    <row r="1086" spans="1:10" ht="15" hidden="1" customHeight="1" x14ac:dyDescent="0.2">
      <c r="A1086" s="5" t="s">
        <v>9</v>
      </c>
      <c r="B1086" s="12"/>
      <c r="C1086" s="23"/>
      <c r="D1086" s="12">
        <f>B1086+C1086</f>
        <v>0</v>
      </c>
      <c r="E1086" s="71"/>
      <c r="F1086" s="72"/>
      <c r="G1086" s="72"/>
      <c r="H1086" s="73"/>
      <c r="I1086" s="4"/>
      <c r="J1086" s="4"/>
    </row>
    <row r="1087" spans="1:10" ht="15" hidden="1" customHeight="1" x14ac:dyDescent="0.2">
      <c r="A1087" s="22" t="s">
        <v>7</v>
      </c>
      <c r="B1087" s="14"/>
      <c r="C1087" s="23">
        <f>2384.8-2384.8</f>
        <v>0</v>
      </c>
      <c r="D1087" s="13">
        <f t="shared" ref="D1087" si="358">B1087+C1087</f>
        <v>0</v>
      </c>
      <c r="E1087" s="71"/>
      <c r="F1087" s="72"/>
      <c r="G1087" s="72"/>
      <c r="H1087" s="73"/>
      <c r="I1087" s="4"/>
      <c r="J1087" s="4"/>
    </row>
    <row r="1088" spans="1:10" ht="15.75" hidden="1" customHeight="1" x14ac:dyDescent="0.2">
      <c r="A1088" s="28" t="s">
        <v>34</v>
      </c>
      <c r="B1088" s="11">
        <f>B1089</f>
        <v>0</v>
      </c>
      <c r="C1088" s="11">
        <f>C1089</f>
        <v>0</v>
      </c>
      <c r="D1088" s="11">
        <f>D1089</f>
        <v>0</v>
      </c>
      <c r="E1088" s="71"/>
      <c r="F1088" s="72"/>
      <c r="G1088" s="72"/>
      <c r="H1088" s="73"/>
      <c r="I1088" s="4"/>
      <c r="J1088" s="4"/>
    </row>
    <row r="1089" spans="1:10" ht="15" hidden="1" customHeight="1" x14ac:dyDescent="0.2">
      <c r="A1089" s="5" t="s">
        <v>9</v>
      </c>
      <c r="B1089" s="12"/>
      <c r="C1089" s="23"/>
      <c r="D1089" s="12">
        <f>B1089+C1089</f>
        <v>0</v>
      </c>
      <c r="E1089" s="71"/>
      <c r="F1089" s="72"/>
      <c r="G1089" s="72"/>
      <c r="H1089" s="73"/>
      <c r="I1089" s="4"/>
      <c r="J1089" s="4"/>
    </row>
    <row r="1090" spans="1:10" ht="15" hidden="1" customHeight="1" x14ac:dyDescent="0.2">
      <c r="A1090" s="22" t="s">
        <v>7</v>
      </c>
      <c r="B1090" s="14"/>
      <c r="C1090" s="23">
        <f>2384.8-2384.8</f>
        <v>0</v>
      </c>
      <c r="D1090" s="13">
        <f t="shared" ref="D1090" si="359">B1090+C1090</f>
        <v>0</v>
      </c>
      <c r="E1090" s="71"/>
      <c r="F1090" s="72"/>
      <c r="G1090" s="72"/>
      <c r="H1090" s="73"/>
      <c r="I1090" s="4"/>
      <c r="J1090" s="4"/>
    </row>
    <row r="1091" spans="1:10" ht="15.75" hidden="1" customHeight="1" x14ac:dyDescent="0.2">
      <c r="A1091" s="30" t="s">
        <v>36</v>
      </c>
      <c r="B1091" s="11">
        <f>B1092</f>
        <v>0</v>
      </c>
      <c r="C1091" s="11">
        <f>C1092</f>
        <v>0</v>
      </c>
      <c r="D1091" s="11">
        <f>D1092</f>
        <v>0</v>
      </c>
      <c r="E1091" s="71"/>
      <c r="F1091" s="72"/>
      <c r="G1091" s="72"/>
      <c r="H1091" s="73"/>
      <c r="I1091" s="4"/>
      <c r="J1091" s="4"/>
    </row>
    <row r="1092" spans="1:10" ht="15" hidden="1" customHeight="1" x14ac:dyDescent="0.2">
      <c r="A1092" s="5" t="s">
        <v>9</v>
      </c>
      <c r="B1092" s="12"/>
      <c r="C1092" s="23"/>
      <c r="D1092" s="12">
        <f>B1092+C1092</f>
        <v>0</v>
      </c>
      <c r="E1092" s="71"/>
      <c r="F1092" s="72"/>
      <c r="G1092" s="72"/>
      <c r="H1092" s="73"/>
      <c r="I1092" s="4"/>
      <c r="J1092" s="4"/>
    </row>
    <row r="1093" spans="1:10" ht="15" hidden="1" customHeight="1" x14ac:dyDescent="0.2">
      <c r="A1093" s="22" t="s">
        <v>7</v>
      </c>
      <c r="B1093" s="14"/>
      <c r="C1093" s="23">
        <f>2384.8-2384.8</f>
        <v>0</v>
      </c>
      <c r="D1093" s="13">
        <f t="shared" ref="D1093" si="360">B1093+C1093</f>
        <v>0</v>
      </c>
      <c r="E1093" s="71"/>
      <c r="F1093" s="72"/>
      <c r="G1093" s="72"/>
      <c r="H1093" s="73"/>
      <c r="I1093" s="4"/>
      <c r="J1093" s="4"/>
    </row>
    <row r="1094" spans="1:10" ht="15.75" hidden="1" customHeight="1" x14ac:dyDescent="0.2">
      <c r="A1094" s="34" t="s">
        <v>41</v>
      </c>
      <c r="B1094" s="11">
        <f>B1095</f>
        <v>0</v>
      </c>
      <c r="C1094" s="11">
        <f>C1095</f>
        <v>0</v>
      </c>
      <c r="D1094" s="11">
        <f>D1095</f>
        <v>0</v>
      </c>
      <c r="E1094" s="71"/>
      <c r="F1094" s="72"/>
      <c r="G1094" s="72"/>
      <c r="H1094" s="73"/>
      <c r="I1094" s="4"/>
      <c r="J1094" s="4"/>
    </row>
    <row r="1095" spans="1:10" ht="15" hidden="1" customHeight="1" x14ac:dyDescent="0.2">
      <c r="A1095" s="5" t="s">
        <v>9</v>
      </c>
      <c r="B1095" s="12"/>
      <c r="C1095" s="23"/>
      <c r="D1095" s="12">
        <f>B1095+C1095</f>
        <v>0</v>
      </c>
      <c r="E1095" s="71"/>
      <c r="F1095" s="72"/>
      <c r="G1095" s="72"/>
      <c r="H1095" s="73"/>
      <c r="I1095" s="4"/>
      <c r="J1095" s="4"/>
    </row>
    <row r="1096" spans="1:10" ht="15" hidden="1" customHeight="1" x14ac:dyDescent="0.2">
      <c r="A1096" s="22" t="s">
        <v>7</v>
      </c>
      <c r="B1096" s="14"/>
      <c r="C1096" s="23">
        <f>2384.8-2384.8</f>
        <v>0</v>
      </c>
      <c r="D1096" s="13">
        <f t="shared" ref="D1096" si="361">B1096+C1096</f>
        <v>0</v>
      </c>
      <c r="E1096" s="71"/>
      <c r="F1096" s="72"/>
      <c r="G1096" s="72"/>
      <c r="H1096" s="73"/>
      <c r="I1096" s="4"/>
      <c r="J1096" s="4"/>
    </row>
    <row r="1097" spans="1:10" ht="15.75" hidden="1" customHeight="1" x14ac:dyDescent="0.2">
      <c r="A1097" s="36" t="s">
        <v>37</v>
      </c>
      <c r="B1097" s="11">
        <f>B1098</f>
        <v>0</v>
      </c>
      <c r="C1097" s="11">
        <f>C1098</f>
        <v>0</v>
      </c>
      <c r="D1097" s="11">
        <f>D1098</f>
        <v>0</v>
      </c>
      <c r="E1097" s="71"/>
      <c r="F1097" s="72"/>
      <c r="G1097" s="72"/>
      <c r="H1097" s="73"/>
      <c r="I1097" s="4"/>
      <c r="J1097" s="4"/>
    </row>
    <row r="1098" spans="1:10" ht="15" hidden="1" customHeight="1" x14ac:dyDescent="0.2">
      <c r="A1098" s="5" t="s">
        <v>9</v>
      </c>
      <c r="B1098" s="12"/>
      <c r="C1098" s="23"/>
      <c r="D1098" s="12">
        <f>B1098+C1098</f>
        <v>0</v>
      </c>
      <c r="E1098" s="71"/>
      <c r="F1098" s="72"/>
      <c r="G1098" s="72"/>
      <c r="H1098" s="73"/>
      <c r="I1098" s="4"/>
      <c r="J1098" s="4"/>
    </row>
    <row r="1099" spans="1:10" ht="15" hidden="1" customHeight="1" x14ac:dyDescent="0.2">
      <c r="A1099" s="22" t="s">
        <v>7</v>
      </c>
      <c r="B1099" s="14"/>
      <c r="C1099" s="23">
        <f>2384.8-2384.8</f>
        <v>0</v>
      </c>
      <c r="D1099" s="13">
        <f t="shared" ref="D1099" si="362">B1099+C1099</f>
        <v>0</v>
      </c>
      <c r="E1099" s="71"/>
      <c r="F1099" s="72"/>
      <c r="G1099" s="72"/>
      <c r="H1099" s="73"/>
      <c r="I1099" s="4"/>
      <c r="J1099" s="4"/>
    </row>
    <row r="1100" spans="1:10" ht="15.75" hidden="1" customHeight="1" x14ac:dyDescent="0.2">
      <c r="A1100" s="32" t="s">
        <v>38</v>
      </c>
      <c r="B1100" s="11">
        <f>B1101</f>
        <v>0</v>
      </c>
      <c r="C1100" s="11">
        <f>C1101</f>
        <v>0</v>
      </c>
      <c r="D1100" s="11">
        <f>D1101</f>
        <v>0</v>
      </c>
      <c r="E1100" s="71"/>
      <c r="F1100" s="72"/>
      <c r="G1100" s="72"/>
      <c r="H1100" s="73"/>
      <c r="I1100" s="4"/>
      <c r="J1100" s="4"/>
    </row>
    <row r="1101" spans="1:10" ht="15" hidden="1" customHeight="1" x14ac:dyDescent="0.2">
      <c r="A1101" s="5" t="s">
        <v>9</v>
      </c>
      <c r="B1101" s="12"/>
      <c r="C1101" s="23"/>
      <c r="D1101" s="12">
        <f>B1101+C1101</f>
        <v>0</v>
      </c>
      <c r="E1101" s="71"/>
      <c r="F1101" s="72"/>
      <c r="G1101" s="72"/>
      <c r="H1101" s="73"/>
      <c r="I1101" s="4"/>
      <c r="J1101" s="4"/>
    </row>
    <row r="1102" spans="1:10" ht="15" hidden="1" customHeight="1" thickBot="1" x14ac:dyDescent="0.25">
      <c r="A1102" s="22" t="s">
        <v>7</v>
      </c>
      <c r="B1102" s="14"/>
      <c r="C1102" s="23">
        <f>2384.8-2384.8</f>
        <v>0</v>
      </c>
      <c r="D1102" s="13">
        <f t="shared" ref="D1102" si="363">B1102+C1102</f>
        <v>0</v>
      </c>
      <c r="E1102" s="71"/>
      <c r="F1102" s="72"/>
      <c r="G1102" s="72"/>
      <c r="H1102" s="73"/>
      <c r="I1102" s="4"/>
      <c r="J1102" s="4"/>
    </row>
    <row r="1103" spans="1:10" ht="47.25" hidden="1" customHeight="1" thickBot="1" x14ac:dyDescent="0.25">
      <c r="A1103" s="25"/>
      <c r="B1103" s="19">
        <f>B1104</f>
        <v>0</v>
      </c>
      <c r="C1103" s="19">
        <f>C1104</f>
        <v>0</v>
      </c>
      <c r="D1103" s="19">
        <f>B1103+C1103</f>
        <v>0</v>
      </c>
      <c r="E1103" s="68"/>
      <c r="F1103" s="69"/>
      <c r="G1103" s="69"/>
      <c r="H1103" s="70"/>
      <c r="I1103" s="4"/>
      <c r="J1103" s="4"/>
    </row>
    <row r="1104" spans="1:10" ht="15" hidden="1" customHeight="1" x14ac:dyDescent="0.2">
      <c r="A1104" s="18" t="s">
        <v>9</v>
      </c>
      <c r="B1104" s="12">
        <f>B1107+B1110+B1113+B1116+B1119+B1122</f>
        <v>0</v>
      </c>
      <c r="C1104" s="12">
        <f t="shared" ref="C1104:D1105" si="364">C1107+C1110+C1113+C1116+C1119+C1122</f>
        <v>0</v>
      </c>
      <c r="D1104" s="12">
        <f t="shared" si="364"/>
        <v>0</v>
      </c>
      <c r="E1104" s="71"/>
      <c r="F1104" s="72"/>
      <c r="G1104" s="72"/>
      <c r="H1104" s="73"/>
      <c r="I1104" s="4"/>
      <c r="J1104" s="4"/>
    </row>
    <row r="1105" spans="1:10" ht="15" hidden="1" customHeight="1" x14ac:dyDescent="0.2">
      <c r="A1105" s="22" t="s">
        <v>7</v>
      </c>
      <c r="B1105" s="12">
        <f>B1108+B1111+B1114+B1117+B1120+B1123</f>
        <v>0</v>
      </c>
      <c r="C1105" s="12">
        <f t="shared" si="364"/>
        <v>0</v>
      </c>
      <c r="D1105" s="12">
        <f t="shared" si="364"/>
        <v>0</v>
      </c>
      <c r="E1105" s="71"/>
      <c r="F1105" s="72"/>
      <c r="G1105" s="72"/>
      <c r="H1105" s="73"/>
      <c r="I1105" s="4"/>
      <c r="J1105" s="4"/>
    </row>
    <row r="1106" spans="1:10" ht="15.75" hidden="1" customHeight="1" x14ac:dyDescent="0.2">
      <c r="A1106" s="6" t="s">
        <v>35</v>
      </c>
      <c r="B1106" s="11">
        <f>B1107</f>
        <v>0</v>
      </c>
      <c r="C1106" s="11">
        <f>C1107</f>
        <v>0</v>
      </c>
      <c r="D1106" s="11">
        <f>D1107</f>
        <v>0</v>
      </c>
      <c r="E1106" s="71"/>
      <c r="F1106" s="72"/>
      <c r="G1106" s="72"/>
      <c r="H1106" s="73"/>
      <c r="I1106" s="4"/>
      <c r="J1106" s="4"/>
    </row>
    <row r="1107" spans="1:10" ht="15" hidden="1" customHeight="1" x14ac:dyDescent="0.2">
      <c r="A1107" s="5" t="s">
        <v>9</v>
      </c>
      <c r="B1107" s="12"/>
      <c r="C1107" s="23"/>
      <c r="D1107" s="12">
        <f>B1107+C1107</f>
        <v>0</v>
      </c>
      <c r="E1107" s="71"/>
      <c r="F1107" s="72"/>
      <c r="G1107" s="72"/>
      <c r="H1107" s="73"/>
      <c r="I1107" s="4"/>
      <c r="J1107" s="4"/>
    </row>
    <row r="1108" spans="1:10" ht="15" hidden="1" customHeight="1" x14ac:dyDescent="0.2">
      <c r="A1108" s="22" t="s">
        <v>7</v>
      </c>
      <c r="B1108" s="14"/>
      <c r="C1108" s="23">
        <f>2384.8-2384.8</f>
        <v>0</v>
      </c>
      <c r="D1108" s="13">
        <f t="shared" ref="D1108" si="365">B1108+C1108</f>
        <v>0</v>
      </c>
      <c r="E1108" s="71"/>
      <c r="F1108" s="72"/>
      <c r="G1108" s="72"/>
      <c r="H1108" s="73"/>
      <c r="I1108" s="4"/>
      <c r="J1108" s="4"/>
    </row>
    <row r="1109" spans="1:10" ht="15.75" hidden="1" customHeight="1" x14ac:dyDescent="0.2">
      <c r="A1109" s="28" t="s">
        <v>34</v>
      </c>
      <c r="B1109" s="11">
        <f>B1110</f>
        <v>0</v>
      </c>
      <c r="C1109" s="11">
        <f>C1110</f>
        <v>0</v>
      </c>
      <c r="D1109" s="11">
        <f>D1110</f>
        <v>0</v>
      </c>
      <c r="E1109" s="71"/>
      <c r="F1109" s="72"/>
      <c r="G1109" s="72"/>
      <c r="H1109" s="73"/>
      <c r="I1109" s="4"/>
      <c r="J1109" s="4"/>
    </row>
    <row r="1110" spans="1:10" ht="15" hidden="1" customHeight="1" x14ac:dyDescent="0.2">
      <c r="A1110" s="5" t="s">
        <v>9</v>
      </c>
      <c r="B1110" s="12"/>
      <c r="C1110" s="23"/>
      <c r="D1110" s="12">
        <f>B1110+C1110</f>
        <v>0</v>
      </c>
      <c r="E1110" s="71"/>
      <c r="F1110" s="72"/>
      <c r="G1110" s="72"/>
      <c r="H1110" s="73"/>
      <c r="I1110" s="4"/>
      <c r="J1110" s="4"/>
    </row>
    <row r="1111" spans="1:10" ht="15" hidden="1" customHeight="1" x14ac:dyDescent="0.2">
      <c r="A1111" s="22" t="s">
        <v>7</v>
      </c>
      <c r="B1111" s="14"/>
      <c r="C1111" s="23">
        <f>2384.8-2384.8</f>
        <v>0</v>
      </c>
      <c r="D1111" s="13">
        <f t="shared" ref="D1111" si="366">B1111+C1111</f>
        <v>0</v>
      </c>
      <c r="E1111" s="71"/>
      <c r="F1111" s="72"/>
      <c r="G1111" s="72"/>
      <c r="H1111" s="73"/>
      <c r="I1111" s="4"/>
      <c r="J1111" s="4"/>
    </row>
    <row r="1112" spans="1:10" ht="15.75" hidden="1" customHeight="1" x14ac:dyDescent="0.2">
      <c r="A1112" s="30" t="s">
        <v>36</v>
      </c>
      <c r="B1112" s="11">
        <f>B1113</f>
        <v>0</v>
      </c>
      <c r="C1112" s="11">
        <f>C1113</f>
        <v>0</v>
      </c>
      <c r="D1112" s="11">
        <f>D1113</f>
        <v>0</v>
      </c>
      <c r="E1112" s="71"/>
      <c r="F1112" s="72"/>
      <c r="G1112" s="72"/>
      <c r="H1112" s="73"/>
      <c r="I1112" s="4"/>
      <c r="J1112" s="4"/>
    </row>
    <row r="1113" spans="1:10" ht="15" hidden="1" customHeight="1" x14ac:dyDescent="0.2">
      <c r="A1113" s="5" t="s">
        <v>9</v>
      </c>
      <c r="B1113" s="12"/>
      <c r="C1113" s="23"/>
      <c r="D1113" s="12">
        <f>B1113+C1113</f>
        <v>0</v>
      </c>
      <c r="E1113" s="71"/>
      <c r="F1113" s="72"/>
      <c r="G1113" s="72"/>
      <c r="H1113" s="73"/>
      <c r="I1113" s="4"/>
      <c r="J1113" s="4"/>
    </row>
    <row r="1114" spans="1:10" ht="15" hidden="1" customHeight="1" x14ac:dyDescent="0.2">
      <c r="A1114" s="22" t="s">
        <v>7</v>
      </c>
      <c r="B1114" s="14"/>
      <c r="C1114" s="23">
        <f>2384.8-2384.8</f>
        <v>0</v>
      </c>
      <c r="D1114" s="13">
        <f t="shared" ref="D1114" si="367">B1114+C1114</f>
        <v>0</v>
      </c>
      <c r="E1114" s="71"/>
      <c r="F1114" s="72"/>
      <c r="G1114" s="72"/>
      <c r="H1114" s="73"/>
      <c r="I1114" s="4"/>
      <c r="J1114" s="4"/>
    </row>
    <row r="1115" spans="1:10" ht="15.75" hidden="1" customHeight="1" x14ac:dyDescent="0.2">
      <c r="A1115" s="34" t="s">
        <v>41</v>
      </c>
      <c r="B1115" s="11">
        <f>B1116</f>
        <v>0</v>
      </c>
      <c r="C1115" s="11">
        <f>C1116</f>
        <v>0</v>
      </c>
      <c r="D1115" s="11">
        <f>D1116</f>
        <v>0</v>
      </c>
      <c r="E1115" s="71"/>
      <c r="F1115" s="72"/>
      <c r="G1115" s="72"/>
      <c r="H1115" s="73"/>
      <c r="I1115" s="4"/>
      <c r="J1115" s="4"/>
    </row>
    <row r="1116" spans="1:10" ht="15" hidden="1" customHeight="1" x14ac:dyDescent="0.2">
      <c r="A1116" s="5" t="s">
        <v>9</v>
      </c>
      <c r="B1116" s="12"/>
      <c r="C1116" s="23"/>
      <c r="D1116" s="12">
        <f>B1116+C1116</f>
        <v>0</v>
      </c>
      <c r="E1116" s="71"/>
      <c r="F1116" s="72"/>
      <c r="G1116" s="72"/>
      <c r="H1116" s="73"/>
      <c r="I1116" s="4"/>
      <c r="J1116" s="4"/>
    </row>
    <row r="1117" spans="1:10" ht="15" hidden="1" customHeight="1" x14ac:dyDescent="0.2">
      <c r="A1117" s="22" t="s">
        <v>7</v>
      </c>
      <c r="B1117" s="14"/>
      <c r="C1117" s="23">
        <f>2384.8-2384.8</f>
        <v>0</v>
      </c>
      <c r="D1117" s="13">
        <f t="shared" ref="D1117" si="368">B1117+C1117</f>
        <v>0</v>
      </c>
      <c r="E1117" s="71"/>
      <c r="F1117" s="72"/>
      <c r="G1117" s="72"/>
      <c r="H1117" s="73"/>
      <c r="I1117" s="4"/>
      <c r="J1117" s="4"/>
    </row>
    <row r="1118" spans="1:10" ht="15.75" hidden="1" customHeight="1" x14ac:dyDescent="0.2">
      <c r="A1118" s="36" t="s">
        <v>37</v>
      </c>
      <c r="B1118" s="11">
        <f>B1119</f>
        <v>0</v>
      </c>
      <c r="C1118" s="11">
        <f>C1119</f>
        <v>0</v>
      </c>
      <c r="D1118" s="11">
        <f>D1119</f>
        <v>0</v>
      </c>
      <c r="E1118" s="71"/>
      <c r="F1118" s="72"/>
      <c r="G1118" s="72"/>
      <c r="H1118" s="73"/>
      <c r="I1118" s="4"/>
      <c r="J1118" s="4"/>
    </row>
    <row r="1119" spans="1:10" ht="15" hidden="1" customHeight="1" x14ac:dyDescent="0.2">
      <c r="A1119" s="5" t="s">
        <v>9</v>
      </c>
      <c r="B1119" s="12"/>
      <c r="C1119" s="23"/>
      <c r="D1119" s="12">
        <f>B1119+C1119</f>
        <v>0</v>
      </c>
      <c r="E1119" s="71"/>
      <c r="F1119" s="72"/>
      <c r="G1119" s="72"/>
      <c r="H1119" s="73"/>
      <c r="I1119" s="4"/>
      <c r="J1119" s="4"/>
    </row>
    <row r="1120" spans="1:10" ht="15" hidden="1" customHeight="1" x14ac:dyDescent="0.2">
      <c r="A1120" s="22" t="s">
        <v>7</v>
      </c>
      <c r="B1120" s="14"/>
      <c r="C1120" s="23">
        <f>2384.8-2384.8</f>
        <v>0</v>
      </c>
      <c r="D1120" s="13">
        <f t="shared" ref="D1120" si="369">B1120+C1120</f>
        <v>0</v>
      </c>
      <c r="E1120" s="71"/>
      <c r="F1120" s="72"/>
      <c r="G1120" s="72"/>
      <c r="H1120" s="73"/>
      <c r="I1120" s="4"/>
      <c r="J1120" s="4"/>
    </row>
    <row r="1121" spans="1:10" ht="15.75" hidden="1" customHeight="1" x14ac:dyDescent="0.2">
      <c r="A1121" s="32" t="s">
        <v>38</v>
      </c>
      <c r="B1121" s="11">
        <f>B1122</f>
        <v>0</v>
      </c>
      <c r="C1121" s="11">
        <f>C1122</f>
        <v>0</v>
      </c>
      <c r="D1121" s="11">
        <f>D1122</f>
        <v>0</v>
      </c>
      <c r="E1121" s="71"/>
      <c r="F1121" s="72"/>
      <c r="G1121" s="72"/>
      <c r="H1121" s="73"/>
      <c r="I1121" s="4"/>
      <c r="J1121" s="4"/>
    </row>
    <row r="1122" spans="1:10" ht="15" hidden="1" customHeight="1" x14ac:dyDescent="0.2">
      <c r="A1122" s="5" t="s">
        <v>9</v>
      </c>
      <c r="B1122" s="12"/>
      <c r="C1122" s="23"/>
      <c r="D1122" s="12">
        <f>B1122+C1122</f>
        <v>0</v>
      </c>
      <c r="E1122" s="71"/>
      <c r="F1122" s="72"/>
      <c r="G1122" s="72"/>
      <c r="H1122" s="73"/>
      <c r="I1122" s="4"/>
      <c r="J1122" s="4"/>
    </row>
    <row r="1123" spans="1:10" ht="15" hidden="1" customHeight="1" thickBot="1" x14ac:dyDescent="0.25">
      <c r="A1123" s="22" t="s">
        <v>7</v>
      </c>
      <c r="B1123" s="14"/>
      <c r="C1123" s="23">
        <f>2384.8-2384.8</f>
        <v>0</v>
      </c>
      <c r="D1123" s="13">
        <f t="shared" ref="D1123" si="370">B1123+C1123</f>
        <v>0</v>
      </c>
      <c r="E1123" s="71"/>
      <c r="F1123" s="72"/>
      <c r="G1123" s="72"/>
      <c r="H1123" s="73"/>
      <c r="I1123" s="4"/>
      <c r="J1123" s="4"/>
    </row>
    <row r="1124" spans="1:10" ht="47.25" hidden="1" customHeight="1" thickBot="1" x14ac:dyDescent="0.25">
      <c r="A1124" s="25"/>
      <c r="B1124" s="19">
        <f>B1125</f>
        <v>0</v>
      </c>
      <c r="C1124" s="19">
        <f>C1125</f>
        <v>0</v>
      </c>
      <c r="D1124" s="19">
        <f>B1124+C1124</f>
        <v>0</v>
      </c>
      <c r="E1124" s="68"/>
      <c r="F1124" s="69"/>
      <c r="G1124" s="69"/>
      <c r="H1124" s="70"/>
      <c r="I1124" s="4"/>
      <c r="J1124" s="4"/>
    </row>
    <row r="1125" spans="1:10" ht="15" hidden="1" customHeight="1" x14ac:dyDescent="0.2">
      <c r="A1125" s="18" t="s">
        <v>9</v>
      </c>
      <c r="B1125" s="12">
        <f>B1128+B1131+B1134+B1137+B1140+B1143</f>
        <v>0</v>
      </c>
      <c r="C1125" s="12">
        <f t="shared" ref="C1125:D1126" si="371">C1128+C1131+C1134+C1137+C1140+C1143</f>
        <v>0</v>
      </c>
      <c r="D1125" s="12">
        <f t="shared" si="371"/>
        <v>0</v>
      </c>
      <c r="E1125" s="71"/>
      <c r="F1125" s="72"/>
      <c r="G1125" s="72"/>
      <c r="H1125" s="73"/>
      <c r="I1125" s="4"/>
      <c r="J1125" s="4"/>
    </row>
    <row r="1126" spans="1:10" ht="15" hidden="1" customHeight="1" x14ac:dyDescent="0.2">
      <c r="A1126" s="22" t="s">
        <v>7</v>
      </c>
      <c r="B1126" s="12">
        <f>B1129+B1132+B1135+B1138+B1141+B1144</f>
        <v>0</v>
      </c>
      <c r="C1126" s="12">
        <f t="shared" si="371"/>
        <v>0</v>
      </c>
      <c r="D1126" s="12">
        <f t="shared" si="371"/>
        <v>0</v>
      </c>
      <c r="E1126" s="71"/>
      <c r="F1126" s="72"/>
      <c r="G1126" s="72"/>
      <c r="H1126" s="73"/>
      <c r="I1126" s="4"/>
      <c r="J1126" s="4"/>
    </row>
    <row r="1127" spans="1:10" ht="15.75" hidden="1" customHeight="1" x14ac:dyDescent="0.2">
      <c r="A1127" s="6" t="s">
        <v>35</v>
      </c>
      <c r="B1127" s="11">
        <f>B1128</f>
        <v>0</v>
      </c>
      <c r="C1127" s="11">
        <f>C1128</f>
        <v>0</v>
      </c>
      <c r="D1127" s="11">
        <f>D1128</f>
        <v>0</v>
      </c>
      <c r="E1127" s="71"/>
      <c r="F1127" s="72"/>
      <c r="G1127" s="72"/>
      <c r="H1127" s="73"/>
      <c r="I1127" s="4"/>
      <c r="J1127" s="4"/>
    </row>
    <row r="1128" spans="1:10" ht="15" hidden="1" customHeight="1" x14ac:dyDescent="0.2">
      <c r="A1128" s="5" t="s">
        <v>9</v>
      </c>
      <c r="B1128" s="12"/>
      <c r="C1128" s="23"/>
      <c r="D1128" s="12">
        <f>B1128+C1128</f>
        <v>0</v>
      </c>
      <c r="E1128" s="71"/>
      <c r="F1128" s="72"/>
      <c r="G1128" s="72"/>
      <c r="H1128" s="73"/>
      <c r="I1128" s="4"/>
      <c r="J1128" s="4"/>
    </row>
    <row r="1129" spans="1:10" ht="15" hidden="1" customHeight="1" x14ac:dyDescent="0.2">
      <c r="A1129" s="22" t="s">
        <v>7</v>
      </c>
      <c r="B1129" s="14"/>
      <c r="C1129" s="23">
        <f>2384.8-2384.8</f>
        <v>0</v>
      </c>
      <c r="D1129" s="13">
        <f t="shared" ref="D1129" si="372">B1129+C1129</f>
        <v>0</v>
      </c>
      <c r="E1129" s="71"/>
      <c r="F1129" s="72"/>
      <c r="G1129" s="72"/>
      <c r="H1129" s="73"/>
      <c r="I1129" s="4"/>
      <c r="J1129" s="4"/>
    </row>
    <row r="1130" spans="1:10" ht="15.75" hidden="1" customHeight="1" x14ac:dyDescent="0.2">
      <c r="A1130" s="28" t="s">
        <v>34</v>
      </c>
      <c r="B1130" s="11">
        <f>B1131</f>
        <v>0</v>
      </c>
      <c r="C1130" s="11">
        <f>C1131</f>
        <v>0</v>
      </c>
      <c r="D1130" s="11">
        <f>D1131</f>
        <v>0</v>
      </c>
      <c r="E1130" s="71"/>
      <c r="F1130" s="72"/>
      <c r="G1130" s="72"/>
      <c r="H1130" s="73"/>
      <c r="I1130" s="4"/>
      <c r="J1130" s="4"/>
    </row>
    <row r="1131" spans="1:10" ht="15" hidden="1" customHeight="1" x14ac:dyDescent="0.2">
      <c r="A1131" s="5" t="s">
        <v>9</v>
      </c>
      <c r="B1131" s="12"/>
      <c r="C1131" s="23"/>
      <c r="D1131" s="12">
        <f>B1131+C1131</f>
        <v>0</v>
      </c>
      <c r="E1131" s="71"/>
      <c r="F1131" s="72"/>
      <c r="G1131" s="72"/>
      <c r="H1131" s="73"/>
      <c r="I1131" s="4"/>
      <c r="J1131" s="4"/>
    </row>
    <row r="1132" spans="1:10" ht="15" hidden="1" customHeight="1" x14ac:dyDescent="0.2">
      <c r="A1132" s="22" t="s">
        <v>7</v>
      </c>
      <c r="B1132" s="14"/>
      <c r="C1132" s="23">
        <f>2384.8-2384.8</f>
        <v>0</v>
      </c>
      <c r="D1132" s="13">
        <f t="shared" ref="D1132" si="373">B1132+C1132</f>
        <v>0</v>
      </c>
      <c r="E1132" s="71"/>
      <c r="F1132" s="72"/>
      <c r="G1132" s="72"/>
      <c r="H1132" s="73"/>
      <c r="I1132" s="4"/>
      <c r="J1132" s="4"/>
    </row>
    <row r="1133" spans="1:10" ht="15.75" hidden="1" customHeight="1" x14ac:dyDescent="0.2">
      <c r="A1133" s="30" t="s">
        <v>36</v>
      </c>
      <c r="B1133" s="11">
        <f>B1134</f>
        <v>0</v>
      </c>
      <c r="C1133" s="11">
        <f>C1134</f>
        <v>0</v>
      </c>
      <c r="D1133" s="11">
        <f>D1134</f>
        <v>0</v>
      </c>
      <c r="E1133" s="71"/>
      <c r="F1133" s="72"/>
      <c r="G1133" s="72"/>
      <c r="H1133" s="73"/>
      <c r="I1133" s="4"/>
      <c r="J1133" s="4"/>
    </row>
    <row r="1134" spans="1:10" ht="15" hidden="1" customHeight="1" x14ac:dyDescent="0.2">
      <c r="A1134" s="5" t="s">
        <v>9</v>
      </c>
      <c r="B1134" s="12"/>
      <c r="C1134" s="23"/>
      <c r="D1134" s="12">
        <f>B1134+C1134</f>
        <v>0</v>
      </c>
      <c r="E1134" s="71"/>
      <c r="F1134" s="72"/>
      <c r="G1134" s="72"/>
      <c r="H1134" s="73"/>
      <c r="I1134" s="4"/>
      <c r="J1134" s="4"/>
    </row>
    <row r="1135" spans="1:10" ht="15" hidden="1" customHeight="1" x14ac:dyDescent="0.2">
      <c r="A1135" s="22" t="s">
        <v>7</v>
      </c>
      <c r="B1135" s="14"/>
      <c r="C1135" s="23">
        <f>2384.8-2384.8</f>
        <v>0</v>
      </c>
      <c r="D1135" s="13">
        <f t="shared" ref="D1135" si="374">B1135+C1135</f>
        <v>0</v>
      </c>
      <c r="E1135" s="71"/>
      <c r="F1135" s="72"/>
      <c r="G1135" s="72"/>
      <c r="H1135" s="73"/>
      <c r="I1135" s="4"/>
      <c r="J1135" s="4"/>
    </row>
    <row r="1136" spans="1:10" ht="15.75" hidden="1" customHeight="1" x14ac:dyDescent="0.2">
      <c r="A1136" s="34" t="s">
        <v>41</v>
      </c>
      <c r="B1136" s="11">
        <f>B1137</f>
        <v>0</v>
      </c>
      <c r="C1136" s="11">
        <f>C1137</f>
        <v>0</v>
      </c>
      <c r="D1136" s="11">
        <f>D1137</f>
        <v>0</v>
      </c>
      <c r="E1136" s="71"/>
      <c r="F1136" s="72"/>
      <c r="G1136" s="72"/>
      <c r="H1136" s="73"/>
      <c r="I1136" s="4"/>
      <c r="J1136" s="4"/>
    </row>
    <row r="1137" spans="1:10" ht="15" hidden="1" customHeight="1" x14ac:dyDescent="0.2">
      <c r="A1137" s="5" t="s">
        <v>9</v>
      </c>
      <c r="B1137" s="12"/>
      <c r="C1137" s="23"/>
      <c r="D1137" s="12">
        <f>B1137+C1137</f>
        <v>0</v>
      </c>
      <c r="E1137" s="71"/>
      <c r="F1137" s="72"/>
      <c r="G1137" s="72"/>
      <c r="H1137" s="73"/>
      <c r="I1137" s="4"/>
      <c r="J1137" s="4"/>
    </row>
    <row r="1138" spans="1:10" ht="15" hidden="1" customHeight="1" x14ac:dyDescent="0.2">
      <c r="A1138" s="22" t="s">
        <v>7</v>
      </c>
      <c r="B1138" s="14"/>
      <c r="C1138" s="23">
        <f>2384.8-2384.8</f>
        <v>0</v>
      </c>
      <c r="D1138" s="13">
        <f t="shared" ref="D1138" si="375">B1138+C1138</f>
        <v>0</v>
      </c>
      <c r="E1138" s="71"/>
      <c r="F1138" s="72"/>
      <c r="G1138" s="72"/>
      <c r="H1138" s="73"/>
      <c r="I1138" s="4"/>
      <c r="J1138" s="4"/>
    </row>
    <row r="1139" spans="1:10" ht="15.75" hidden="1" customHeight="1" x14ac:dyDescent="0.2">
      <c r="A1139" s="36" t="s">
        <v>37</v>
      </c>
      <c r="B1139" s="11">
        <f>B1140</f>
        <v>0</v>
      </c>
      <c r="C1139" s="11">
        <f>C1140</f>
        <v>0</v>
      </c>
      <c r="D1139" s="11">
        <f>D1140</f>
        <v>0</v>
      </c>
      <c r="E1139" s="71"/>
      <c r="F1139" s="72"/>
      <c r="G1139" s="72"/>
      <c r="H1139" s="73"/>
      <c r="I1139" s="4"/>
      <c r="J1139" s="4"/>
    </row>
    <row r="1140" spans="1:10" ht="15" hidden="1" customHeight="1" x14ac:dyDescent="0.2">
      <c r="A1140" s="5" t="s">
        <v>9</v>
      </c>
      <c r="B1140" s="12"/>
      <c r="C1140" s="23"/>
      <c r="D1140" s="12">
        <f>B1140+C1140</f>
        <v>0</v>
      </c>
      <c r="E1140" s="71"/>
      <c r="F1140" s="72"/>
      <c r="G1140" s="72"/>
      <c r="H1140" s="73"/>
      <c r="I1140" s="4"/>
      <c r="J1140" s="4"/>
    </row>
    <row r="1141" spans="1:10" ht="15" hidden="1" customHeight="1" x14ac:dyDescent="0.2">
      <c r="A1141" s="22" t="s">
        <v>7</v>
      </c>
      <c r="B1141" s="14"/>
      <c r="C1141" s="23">
        <f>2384.8-2384.8</f>
        <v>0</v>
      </c>
      <c r="D1141" s="13">
        <f t="shared" ref="D1141" si="376">B1141+C1141</f>
        <v>0</v>
      </c>
      <c r="E1141" s="71"/>
      <c r="F1141" s="72"/>
      <c r="G1141" s="72"/>
      <c r="H1141" s="73"/>
      <c r="I1141" s="4"/>
      <c r="J1141" s="4"/>
    </row>
    <row r="1142" spans="1:10" ht="15.75" hidden="1" customHeight="1" x14ac:dyDescent="0.2">
      <c r="A1142" s="32" t="s">
        <v>38</v>
      </c>
      <c r="B1142" s="11">
        <f>B1143</f>
        <v>0</v>
      </c>
      <c r="C1142" s="11">
        <f>C1143</f>
        <v>0</v>
      </c>
      <c r="D1142" s="11">
        <f>D1143</f>
        <v>0</v>
      </c>
      <c r="E1142" s="71"/>
      <c r="F1142" s="72"/>
      <c r="G1142" s="72"/>
      <c r="H1142" s="73"/>
      <c r="I1142" s="4"/>
      <c r="J1142" s="4"/>
    </row>
    <row r="1143" spans="1:10" ht="15" hidden="1" customHeight="1" x14ac:dyDescent="0.2">
      <c r="A1143" s="5" t="s">
        <v>9</v>
      </c>
      <c r="B1143" s="12"/>
      <c r="C1143" s="23"/>
      <c r="D1143" s="12">
        <f>B1143+C1143</f>
        <v>0</v>
      </c>
      <c r="E1143" s="71"/>
      <c r="F1143" s="72"/>
      <c r="G1143" s="72"/>
      <c r="H1143" s="73"/>
      <c r="I1143" s="4"/>
      <c r="J1143" s="4"/>
    </row>
    <row r="1144" spans="1:10" ht="15" hidden="1" customHeight="1" thickBot="1" x14ac:dyDescent="0.25">
      <c r="A1144" s="22" t="s">
        <v>7</v>
      </c>
      <c r="B1144" s="14"/>
      <c r="C1144" s="23">
        <f>2384.8-2384.8</f>
        <v>0</v>
      </c>
      <c r="D1144" s="13">
        <f t="shared" ref="D1144" si="377">B1144+C1144</f>
        <v>0</v>
      </c>
      <c r="E1144" s="71"/>
      <c r="F1144" s="72"/>
      <c r="G1144" s="72"/>
      <c r="H1144" s="73"/>
      <c r="I1144" s="4"/>
      <c r="J1144" s="4"/>
    </row>
    <row r="1145" spans="1:10" ht="47.25" hidden="1" customHeight="1" thickBot="1" x14ac:dyDescent="0.25">
      <c r="A1145" s="25"/>
      <c r="B1145" s="19">
        <f>B1146</f>
        <v>0</v>
      </c>
      <c r="C1145" s="19">
        <f>C1146</f>
        <v>0</v>
      </c>
      <c r="D1145" s="19">
        <f>B1145+C1145</f>
        <v>0</v>
      </c>
      <c r="E1145" s="68"/>
      <c r="F1145" s="69"/>
      <c r="G1145" s="69"/>
      <c r="H1145" s="70"/>
      <c r="I1145" s="4"/>
      <c r="J1145" s="4"/>
    </row>
    <row r="1146" spans="1:10" ht="15" hidden="1" customHeight="1" x14ac:dyDescent="0.2">
      <c r="A1146" s="18" t="s">
        <v>9</v>
      </c>
      <c r="B1146" s="12">
        <f>B1149+B1152+B1155+B1158+B1161+B1164</f>
        <v>0</v>
      </c>
      <c r="C1146" s="12">
        <f t="shared" ref="C1146:D1147" si="378">C1149+C1152+C1155+C1158+C1161+C1164</f>
        <v>0</v>
      </c>
      <c r="D1146" s="12">
        <f t="shared" si="378"/>
        <v>0</v>
      </c>
      <c r="E1146" s="71"/>
      <c r="F1146" s="72"/>
      <c r="G1146" s="72"/>
      <c r="H1146" s="73"/>
      <c r="I1146" s="4"/>
      <c r="J1146" s="4"/>
    </row>
    <row r="1147" spans="1:10" ht="15" hidden="1" customHeight="1" x14ac:dyDescent="0.2">
      <c r="A1147" s="22" t="s">
        <v>7</v>
      </c>
      <c r="B1147" s="12">
        <f>B1150+B1153+B1156+B1159+B1162+B1165</f>
        <v>0</v>
      </c>
      <c r="C1147" s="12">
        <f t="shared" si="378"/>
        <v>0</v>
      </c>
      <c r="D1147" s="12">
        <f t="shared" si="378"/>
        <v>0</v>
      </c>
      <c r="E1147" s="71"/>
      <c r="F1147" s="72"/>
      <c r="G1147" s="72"/>
      <c r="H1147" s="73"/>
      <c r="I1147" s="4"/>
      <c r="J1147" s="4"/>
    </row>
    <row r="1148" spans="1:10" ht="15.75" hidden="1" customHeight="1" x14ac:dyDescent="0.2">
      <c r="A1148" s="6" t="s">
        <v>35</v>
      </c>
      <c r="B1148" s="11">
        <f>B1149</f>
        <v>0</v>
      </c>
      <c r="C1148" s="11">
        <f>C1149</f>
        <v>0</v>
      </c>
      <c r="D1148" s="11">
        <f>D1149</f>
        <v>0</v>
      </c>
      <c r="E1148" s="71"/>
      <c r="F1148" s="72"/>
      <c r="G1148" s="72"/>
      <c r="H1148" s="73"/>
      <c r="I1148" s="4"/>
      <c r="J1148" s="4"/>
    </row>
    <row r="1149" spans="1:10" ht="15" hidden="1" customHeight="1" x14ac:dyDescent="0.2">
      <c r="A1149" s="5" t="s">
        <v>9</v>
      </c>
      <c r="B1149" s="12"/>
      <c r="C1149" s="23"/>
      <c r="D1149" s="12">
        <f>B1149+C1149</f>
        <v>0</v>
      </c>
      <c r="E1149" s="71"/>
      <c r="F1149" s="72"/>
      <c r="G1149" s="72"/>
      <c r="H1149" s="73"/>
      <c r="I1149" s="4"/>
      <c r="J1149" s="4"/>
    </row>
    <row r="1150" spans="1:10" ht="15" hidden="1" customHeight="1" x14ac:dyDescent="0.2">
      <c r="A1150" s="22" t="s">
        <v>7</v>
      </c>
      <c r="B1150" s="14"/>
      <c r="C1150" s="23">
        <f>2384.8-2384.8</f>
        <v>0</v>
      </c>
      <c r="D1150" s="13">
        <f t="shared" ref="D1150" si="379">B1150+C1150</f>
        <v>0</v>
      </c>
      <c r="E1150" s="71"/>
      <c r="F1150" s="72"/>
      <c r="G1150" s="72"/>
      <c r="H1150" s="73"/>
      <c r="I1150" s="4"/>
      <c r="J1150" s="4"/>
    </row>
    <row r="1151" spans="1:10" ht="15.75" hidden="1" customHeight="1" x14ac:dyDescent="0.2">
      <c r="A1151" s="28" t="s">
        <v>34</v>
      </c>
      <c r="B1151" s="11">
        <f>B1152</f>
        <v>0</v>
      </c>
      <c r="C1151" s="11">
        <f>C1152</f>
        <v>0</v>
      </c>
      <c r="D1151" s="11">
        <f>D1152</f>
        <v>0</v>
      </c>
      <c r="E1151" s="71"/>
      <c r="F1151" s="72"/>
      <c r="G1151" s="72"/>
      <c r="H1151" s="73"/>
      <c r="I1151" s="4"/>
      <c r="J1151" s="4"/>
    </row>
    <row r="1152" spans="1:10" ht="15" hidden="1" customHeight="1" x14ac:dyDescent="0.2">
      <c r="A1152" s="5" t="s">
        <v>9</v>
      </c>
      <c r="B1152" s="12"/>
      <c r="C1152" s="23"/>
      <c r="D1152" s="12">
        <f>B1152+C1152</f>
        <v>0</v>
      </c>
      <c r="E1152" s="71"/>
      <c r="F1152" s="72"/>
      <c r="G1152" s="72"/>
      <c r="H1152" s="73"/>
      <c r="I1152" s="4"/>
      <c r="J1152" s="4"/>
    </row>
    <row r="1153" spans="1:10" ht="15" hidden="1" customHeight="1" x14ac:dyDescent="0.2">
      <c r="A1153" s="22" t="s">
        <v>7</v>
      </c>
      <c r="B1153" s="14"/>
      <c r="C1153" s="23">
        <f>2384.8-2384.8</f>
        <v>0</v>
      </c>
      <c r="D1153" s="13">
        <f t="shared" ref="D1153" si="380">B1153+C1153</f>
        <v>0</v>
      </c>
      <c r="E1153" s="71"/>
      <c r="F1153" s="72"/>
      <c r="G1153" s="72"/>
      <c r="H1153" s="73"/>
      <c r="I1153" s="4"/>
      <c r="J1153" s="4"/>
    </row>
    <row r="1154" spans="1:10" ht="15.75" hidden="1" customHeight="1" x14ac:dyDescent="0.2">
      <c r="A1154" s="30" t="s">
        <v>36</v>
      </c>
      <c r="B1154" s="11">
        <f>B1155</f>
        <v>0</v>
      </c>
      <c r="C1154" s="11">
        <f>C1155</f>
        <v>0</v>
      </c>
      <c r="D1154" s="11">
        <f>D1155</f>
        <v>0</v>
      </c>
      <c r="E1154" s="71"/>
      <c r="F1154" s="72"/>
      <c r="G1154" s="72"/>
      <c r="H1154" s="73"/>
      <c r="I1154" s="4"/>
      <c r="J1154" s="4"/>
    </row>
    <row r="1155" spans="1:10" ht="15" hidden="1" customHeight="1" x14ac:dyDescent="0.2">
      <c r="A1155" s="5" t="s">
        <v>9</v>
      </c>
      <c r="B1155" s="12"/>
      <c r="C1155" s="23"/>
      <c r="D1155" s="12">
        <f>B1155+C1155</f>
        <v>0</v>
      </c>
      <c r="E1155" s="71"/>
      <c r="F1155" s="72"/>
      <c r="G1155" s="72"/>
      <c r="H1155" s="73"/>
      <c r="I1155" s="4"/>
      <c r="J1155" s="4"/>
    </row>
    <row r="1156" spans="1:10" ht="15" hidden="1" customHeight="1" x14ac:dyDescent="0.2">
      <c r="A1156" s="22" t="s">
        <v>7</v>
      </c>
      <c r="B1156" s="14"/>
      <c r="C1156" s="23">
        <f>2384.8-2384.8</f>
        <v>0</v>
      </c>
      <c r="D1156" s="13">
        <f t="shared" ref="D1156" si="381">B1156+C1156</f>
        <v>0</v>
      </c>
      <c r="E1156" s="71"/>
      <c r="F1156" s="72"/>
      <c r="G1156" s="72"/>
      <c r="H1156" s="73"/>
      <c r="I1156" s="4"/>
      <c r="J1156" s="4"/>
    </row>
    <row r="1157" spans="1:10" ht="15.75" hidden="1" customHeight="1" x14ac:dyDescent="0.2">
      <c r="A1157" s="34" t="s">
        <v>41</v>
      </c>
      <c r="B1157" s="11">
        <f>B1158</f>
        <v>0</v>
      </c>
      <c r="C1157" s="11">
        <f>C1158</f>
        <v>0</v>
      </c>
      <c r="D1157" s="11">
        <f>D1158</f>
        <v>0</v>
      </c>
      <c r="E1157" s="71"/>
      <c r="F1157" s="72"/>
      <c r="G1157" s="72"/>
      <c r="H1157" s="73"/>
      <c r="I1157" s="4"/>
      <c r="J1157" s="4"/>
    </row>
    <row r="1158" spans="1:10" ht="15" hidden="1" customHeight="1" x14ac:dyDescent="0.2">
      <c r="A1158" s="5" t="s">
        <v>9</v>
      </c>
      <c r="B1158" s="12"/>
      <c r="C1158" s="23"/>
      <c r="D1158" s="12">
        <f>B1158+C1158</f>
        <v>0</v>
      </c>
      <c r="E1158" s="71"/>
      <c r="F1158" s="72"/>
      <c r="G1158" s="72"/>
      <c r="H1158" s="73"/>
      <c r="I1158" s="4"/>
      <c r="J1158" s="4"/>
    </row>
    <row r="1159" spans="1:10" ht="15" hidden="1" customHeight="1" x14ac:dyDescent="0.2">
      <c r="A1159" s="22" t="s">
        <v>7</v>
      </c>
      <c r="B1159" s="14"/>
      <c r="C1159" s="23">
        <f>2384.8-2384.8</f>
        <v>0</v>
      </c>
      <c r="D1159" s="13">
        <f t="shared" ref="D1159" si="382">B1159+C1159</f>
        <v>0</v>
      </c>
      <c r="E1159" s="71"/>
      <c r="F1159" s="72"/>
      <c r="G1159" s="72"/>
      <c r="H1159" s="73"/>
      <c r="I1159" s="4"/>
      <c r="J1159" s="4"/>
    </row>
    <row r="1160" spans="1:10" ht="15.75" hidden="1" customHeight="1" x14ac:dyDescent="0.2">
      <c r="A1160" s="36" t="s">
        <v>37</v>
      </c>
      <c r="B1160" s="11">
        <f>B1161</f>
        <v>0</v>
      </c>
      <c r="C1160" s="11">
        <f>C1161</f>
        <v>0</v>
      </c>
      <c r="D1160" s="11">
        <f>D1161</f>
        <v>0</v>
      </c>
      <c r="E1160" s="71"/>
      <c r="F1160" s="72"/>
      <c r="G1160" s="72"/>
      <c r="H1160" s="73"/>
      <c r="I1160" s="4"/>
      <c r="J1160" s="4"/>
    </row>
    <row r="1161" spans="1:10" ht="15" hidden="1" customHeight="1" x14ac:dyDescent="0.2">
      <c r="A1161" s="5" t="s">
        <v>9</v>
      </c>
      <c r="B1161" s="12"/>
      <c r="C1161" s="23"/>
      <c r="D1161" s="12">
        <f>B1161+C1161</f>
        <v>0</v>
      </c>
      <c r="E1161" s="71"/>
      <c r="F1161" s="72"/>
      <c r="G1161" s="72"/>
      <c r="H1161" s="73"/>
      <c r="I1161" s="4"/>
      <c r="J1161" s="4"/>
    </row>
    <row r="1162" spans="1:10" ht="15" hidden="1" customHeight="1" x14ac:dyDescent="0.2">
      <c r="A1162" s="22" t="s">
        <v>7</v>
      </c>
      <c r="B1162" s="14"/>
      <c r="C1162" s="23">
        <f>2384.8-2384.8</f>
        <v>0</v>
      </c>
      <c r="D1162" s="13">
        <f t="shared" ref="D1162" si="383">B1162+C1162</f>
        <v>0</v>
      </c>
      <c r="E1162" s="71"/>
      <c r="F1162" s="72"/>
      <c r="G1162" s="72"/>
      <c r="H1162" s="73"/>
      <c r="I1162" s="4"/>
      <c r="J1162" s="4"/>
    </row>
    <row r="1163" spans="1:10" ht="15.75" hidden="1" customHeight="1" x14ac:dyDescent="0.2">
      <c r="A1163" s="32" t="s">
        <v>38</v>
      </c>
      <c r="B1163" s="11">
        <f>B1164</f>
        <v>0</v>
      </c>
      <c r="C1163" s="11">
        <f>C1164</f>
        <v>0</v>
      </c>
      <c r="D1163" s="11">
        <f>D1164</f>
        <v>0</v>
      </c>
      <c r="E1163" s="71"/>
      <c r="F1163" s="72"/>
      <c r="G1163" s="72"/>
      <c r="H1163" s="73"/>
      <c r="I1163" s="4"/>
      <c r="J1163" s="4"/>
    </row>
    <row r="1164" spans="1:10" ht="15" hidden="1" customHeight="1" x14ac:dyDescent="0.2">
      <c r="A1164" s="5" t="s">
        <v>9</v>
      </c>
      <c r="B1164" s="12"/>
      <c r="C1164" s="23"/>
      <c r="D1164" s="12">
        <f>B1164+C1164</f>
        <v>0</v>
      </c>
      <c r="E1164" s="71"/>
      <c r="F1164" s="72"/>
      <c r="G1164" s="72"/>
      <c r="H1164" s="73"/>
      <c r="I1164" s="4"/>
      <c r="J1164" s="4"/>
    </row>
    <row r="1165" spans="1:10" ht="15" hidden="1" customHeight="1" thickBot="1" x14ac:dyDescent="0.25">
      <c r="A1165" s="22" t="s">
        <v>7</v>
      </c>
      <c r="B1165" s="14"/>
      <c r="C1165" s="23">
        <f>2384.8-2384.8</f>
        <v>0</v>
      </c>
      <c r="D1165" s="13">
        <f t="shared" ref="D1165" si="384">B1165+C1165</f>
        <v>0</v>
      </c>
      <c r="E1165" s="71"/>
      <c r="F1165" s="72"/>
      <c r="G1165" s="72"/>
      <c r="H1165" s="73"/>
      <c r="I1165" s="4"/>
      <c r="J1165" s="4"/>
    </row>
    <row r="1166" spans="1:10" ht="47.25" hidden="1" customHeight="1" thickBot="1" x14ac:dyDescent="0.25">
      <c r="A1166" s="25"/>
      <c r="B1166" s="19">
        <f>B1167</f>
        <v>0</v>
      </c>
      <c r="C1166" s="19">
        <f>C1167</f>
        <v>0</v>
      </c>
      <c r="D1166" s="19">
        <f>B1166+C1166</f>
        <v>0</v>
      </c>
      <c r="E1166" s="68"/>
      <c r="F1166" s="69"/>
      <c r="G1166" s="69"/>
      <c r="H1166" s="70"/>
      <c r="I1166" s="4"/>
      <c r="J1166" s="4"/>
    </row>
    <row r="1167" spans="1:10" ht="15" hidden="1" customHeight="1" x14ac:dyDescent="0.2">
      <c r="A1167" s="18" t="s">
        <v>9</v>
      </c>
      <c r="B1167" s="12">
        <f>B1170+B1173+B1176+B1179+B1182+B1185</f>
        <v>0</v>
      </c>
      <c r="C1167" s="12">
        <f t="shared" ref="C1167:D1168" si="385">C1170+C1173+C1176+C1179+C1182+C1185</f>
        <v>0</v>
      </c>
      <c r="D1167" s="12">
        <f t="shared" si="385"/>
        <v>0</v>
      </c>
      <c r="E1167" s="71"/>
      <c r="F1167" s="72"/>
      <c r="G1167" s="72"/>
      <c r="H1167" s="73"/>
      <c r="I1167" s="4"/>
      <c r="J1167" s="4"/>
    </row>
    <row r="1168" spans="1:10" ht="15" hidden="1" customHeight="1" x14ac:dyDescent="0.2">
      <c r="A1168" s="22" t="s">
        <v>7</v>
      </c>
      <c r="B1168" s="12">
        <f>B1171+B1174+B1177+B1180+B1183+B1186</f>
        <v>0</v>
      </c>
      <c r="C1168" s="12">
        <f t="shared" si="385"/>
        <v>0</v>
      </c>
      <c r="D1168" s="12">
        <f t="shared" si="385"/>
        <v>0</v>
      </c>
      <c r="E1168" s="71"/>
      <c r="F1168" s="72"/>
      <c r="G1168" s="72"/>
      <c r="H1168" s="73"/>
      <c r="I1168" s="4"/>
      <c r="J1168" s="4"/>
    </row>
    <row r="1169" spans="1:10" ht="15.75" hidden="1" customHeight="1" x14ac:dyDescent="0.2">
      <c r="A1169" s="6" t="s">
        <v>35</v>
      </c>
      <c r="B1169" s="11">
        <f>B1170</f>
        <v>0</v>
      </c>
      <c r="C1169" s="11">
        <f>C1170</f>
        <v>0</v>
      </c>
      <c r="D1169" s="11">
        <f>D1170</f>
        <v>0</v>
      </c>
      <c r="E1169" s="71"/>
      <c r="F1169" s="72"/>
      <c r="G1169" s="72"/>
      <c r="H1169" s="73"/>
      <c r="I1169" s="4"/>
      <c r="J1169" s="4"/>
    </row>
    <row r="1170" spans="1:10" ht="15" hidden="1" customHeight="1" x14ac:dyDescent="0.2">
      <c r="A1170" s="5" t="s">
        <v>9</v>
      </c>
      <c r="B1170" s="12"/>
      <c r="C1170" s="23"/>
      <c r="D1170" s="12">
        <f>B1170+C1170</f>
        <v>0</v>
      </c>
      <c r="E1170" s="71"/>
      <c r="F1170" s="72"/>
      <c r="G1170" s="72"/>
      <c r="H1170" s="73"/>
      <c r="I1170" s="4"/>
      <c r="J1170" s="4"/>
    </row>
    <row r="1171" spans="1:10" ht="15" hidden="1" customHeight="1" x14ac:dyDescent="0.2">
      <c r="A1171" s="22" t="s">
        <v>7</v>
      </c>
      <c r="B1171" s="14"/>
      <c r="C1171" s="23">
        <f>2384.8-2384.8</f>
        <v>0</v>
      </c>
      <c r="D1171" s="13">
        <f t="shared" ref="D1171" si="386">B1171+C1171</f>
        <v>0</v>
      </c>
      <c r="E1171" s="71"/>
      <c r="F1171" s="72"/>
      <c r="G1171" s="72"/>
      <c r="H1171" s="73"/>
      <c r="I1171" s="4"/>
      <c r="J1171" s="4"/>
    </row>
    <row r="1172" spans="1:10" ht="15.75" hidden="1" customHeight="1" x14ac:dyDescent="0.2">
      <c r="A1172" s="28" t="s">
        <v>34</v>
      </c>
      <c r="B1172" s="11">
        <f>B1173</f>
        <v>0</v>
      </c>
      <c r="C1172" s="11">
        <f>C1173</f>
        <v>0</v>
      </c>
      <c r="D1172" s="11">
        <f>D1173</f>
        <v>0</v>
      </c>
      <c r="E1172" s="71"/>
      <c r="F1172" s="72"/>
      <c r="G1172" s="72"/>
      <c r="H1172" s="73"/>
      <c r="I1172" s="4"/>
      <c r="J1172" s="4"/>
    </row>
    <row r="1173" spans="1:10" ht="15" hidden="1" customHeight="1" x14ac:dyDescent="0.2">
      <c r="A1173" s="5" t="s">
        <v>9</v>
      </c>
      <c r="B1173" s="12"/>
      <c r="C1173" s="23"/>
      <c r="D1173" s="12">
        <f>B1173+C1173</f>
        <v>0</v>
      </c>
      <c r="E1173" s="71"/>
      <c r="F1173" s="72"/>
      <c r="G1173" s="72"/>
      <c r="H1173" s="73"/>
      <c r="I1173" s="4"/>
      <c r="J1173" s="4"/>
    </row>
    <row r="1174" spans="1:10" ht="15" hidden="1" customHeight="1" x14ac:dyDescent="0.2">
      <c r="A1174" s="22" t="s">
        <v>7</v>
      </c>
      <c r="B1174" s="14"/>
      <c r="C1174" s="23">
        <f>2384.8-2384.8</f>
        <v>0</v>
      </c>
      <c r="D1174" s="13">
        <f t="shared" ref="D1174" si="387">B1174+C1174</f>
        <v>0</v>
      </c>
      <c r="E1174" s="71"/>
      <c r="F1174" s="72"/>
      <c r="G1174" s="72"/>
      <c r="H1174" s="73"/>
      <c r="I1174" s="4"/>
      <c r="J1174" s="4"/>
    </row>
    <row r="1175" spans="1:10" ht="15.75" hidden="1" customHeight="1" x14ac:dyDescent="0.2">
      <c r="A1175" s="30" t="s">
        <v>36</v>
      </c>
      <c r="B1175" s="11">
        <f>B1176</f>
        <v>0</v>
      </c>
      <c r="C1175" s="11">
        <f>C1176</f>
        <v>0</v>
      </c>
      <c r="D1175" s="11">
        <f>D1176</f>
        <v>0</v>
      </c>
      <c r="E1175" s="71"/>
      <c r="F1175" s="72"/>
      <c r="G1175" s="72"/>
      <c r="H1175" s="73"/>
      <c r="I1175" s="4"/>
      <c r="J1175" s="4"/>
    </row>
    <row r="1176" spans="1:10" ht="15" hidden="1" customHeight="1" x14ac:dyDescent="0.2">
      <c r="A1176" s="5" t="s">
        <v>9</v>
      </c>
      <c r="B1176" s="12"/>
      <c r="C1176" s="23"/>
      <c r="D1176" s="12">
        <f>B1176+C1176</f>
        <v>0</v>
      </c>
      <c r="E1176" s="71"/>
      <c r="F1176" s="72"/>
      <c r="G1176" s="72"/>
      <c r="H1176" s="73"/>
      <c r="I1176" s="4"/>
      <c r="J1176" s="4"/>
    </row>
    <row r="1177" spans="1:10" ht="15" hidden="1" customHeight="1" x14ac:dyDescent="0.2">
      <c r="A1177" s="22" t="s">
        <v>7</v>
      </c>
      <c r="B1177" s="14"/>
      <c r="C1177" s="23">
        <f>2384.8-2384.8</f>
        <v>0</v>
      </c>
      <c r="D1177" s="13">
        <f t="shared" ref="D1177" si="388">B1177+C1177</f>
        <v>0</v>
      </c>
      <c r="E1177" s="71"/>
      <c r="F1177" s="72"/>
      <c r="G1177" s="72"/>
      <c r="H1177" s="73"/>
      <c r="I1177" s="4"/>
      <c r="J1177" s="4"/>
    </row>
    <row r="1178" spans="1:10" ht="15.75" hidden="1" customHeight="1" x14ac:dyDescent="0.2">
      <c r="A1178" s="34" t="s">
        <v>41</v>
      </c>
      <c r="B1178" s="11">
        <f>B1179</f>
        <v>0</v>
      </c>
      <c r="C1178" s="11">
        <f>C1179</f>
        <v>0</v>
      </c>
      <c r="D1178" s="11">
        <f>D1179</f>
        <v>0</v>
      </c>
      <c r="E1178" s="71"/>
      <c r="F1178" s="72"/>
      <c r="G1178" s="72"/>
      <c r="H1178" s="73"/>
      <c r="I1178" s="4"/>
      <c r="J1178" s="4"/>
    </row>
    <row r="1179" spans="1:10" ht="15" hidden="1" customHeight="1" x14ac:dyDescent="0.2">
      <c r="A1179" s="5" t="s">
        <v>9</v>
      </c>
      <c r="B1179" s="12"/>
      <c r="C1179" s="23"/>
      <c r="D1179" s="12">
        <f>B1179+C1179</f>
        <v>0</v>
      </c>
      <c r="E1179" s="71"/>
      <c r="F1179" s="72"/>
      <c r="G1179" s="72"/>
      <c r="H1179" s="73"/>
      <c r="I1179" s="4"/>
      <c r="J1179" s="4"/>
    </row>
    <row r="1180" spans="1:10" ht="15" hidden="1" customHeight="1" x14ac:dyDescent="0.2">
      <c r="A1180" s="22" t="s">
        <v>7</v>
      </c>
      <c r="B1180" s="14"/>
      <c r="C1180" s="23">
        <f>2384.8-2384.8</f>
        <v>0</v>
      </c>
      <c r="D1180" s="13">
        <f t="shared" ref="D1180" si="389">B1180+C1180</f>
        <v>0</v>
      </c>
      <c r="E1180" s="71"/>
      <c r="F1180" s="72"/>
      <c r="G1180" s="72"/>
      <c r="H1180" s="73"/>
      <c r="I1180" s="4"/>
      <c r="J1180" s="4"/>
    </row>
    <row r="1181" spans="1:10" ht="15.75" hidden="1" customHeight="1" x14ac:dyDescent="0.2">
      <c r="A1181" s="36" t="s">
        <v>37</v>
      </c>
      <c r="B1181" s="11">
        <f>B1182</f>
        <v>0</v>
      </c>
      <c r="C1181" s="11">
        <f>C1182</f>
        <v>0</v>
      </c>
      <c r="D1181" s="11">
        <f>D1182</f>
        <v>0</v>
      </c>
      <c r="E1181" s="71"/>
      <c r="F1181" s="72"/>
      <c r="G1181" s="72"/>
      <c r="H1181" s="73"/>
      <c r="I1181" s="4"/>
      <c r="J1181" s="4"/>
    </row>
    <row r="1182" spans="1:10" ht="15" hidden="1" customHeight="1" x14ac:dyDescent="0.2">
      <c r="A1182" s="5" t="s">
        <v>9</v>
      </c>
      <c r="B1182" s="12"/>
      <c r="C1182" s="23"/>
      <c r="D1182" s="12">
        <f>B1182+C1182</f>
        <v>0</v>
      </c>
      <c r="E1182" s="71"/>
      <c r="F1182" s="72"/>
      <c r="G1182" s="72"/>
      <c r="H1182" s="73"/>
      <c r="I1182" s="4"/>
      <c r="J1182" s="4"/>
    </row>
    <row r="1183" spans="1:10" ht="15" hidden="1" customHeight="1" x14ac:dyDescent="0.2">
      <c r="A1183" s="22" t="s">
        <v>7</v>
      </c>
      <c r="B1183" s="14"/>
      <c r="C1183" s="23">
        <f>2384.8-2384.8</f>
        <v>0</v>
      </c>
      <c r="D1183" s="13">
        <f t="shared" ref="D1183" si="390">B1183+C1183</f>
        <v>0</v>
      </c>
      <c r="E1183" s="71"/>
      <c r="F1183" s="72"/>
      <c r="G1183" s="72"/>
      <c r="H1183" s="73"/>
      <c r="I1183" s="4"/>
      <c r="J1183" s="4"/>
    </row>
    <row r="1184" spans="1:10" ht="15.75" hidden="1" customHeight="1" x14ac:dyDescent="0.2">
      <c r="A1184" s="32" t="s">
        <v>38</v>
      </c>
      <c r="B1184" s="11">
        <f>B1185</f>
        <v>0</v>
      </c>
      <c r="C1184" s="11">
        <f>C1185</f>
        <v>0</v>
      </c>
      <c r="D1184" s="11">
        <f>D1185</f>
        <v>0</v>
      </c>
      <c r="E1184" s="71"/>
      <c r="F1184" s="72"/>
      <c r="G1184" s="72"/>
      <c r="H1184" s="73"/>
      <c r="I1184" s="4"/>
      <c r="J1184" s="4"/>
    </row>
    <row r="1185" spans="1:10" ht="15" hidden="1" customHeight="1" x14ac:dyDescent="0.2">
      <c r="A1185" s="5" t="s">
        <v>9</v>
      </c>
      <c r="B1185" s="12"/>
      <c r="C1185" s="23"/>
      <c r="D1185" s="12">
        <f>B1185+C1185</f>
        <v>0</v>
      </c>
      <c r="E1185" s="71"/>
      <c r="F1185" s="72"/>
      <c r="G1185" s="72"/>
      <c r="H1185" s="73"/>
      <c r="I1185" s="4"/>
      <c r="J1185" s="4"/>
    </row>
    <row r="1186" spans="1:10" ht="15" hidden="1" customHeight="1" thickBot="1" x14ac:dyDescent="0.25">
      <c r="A1186" s="22" t="s">
        <v>7</v>
      </c>
      <c r="B1186" s="14"/>
      <c r="C1186" s="23">
        <f>2384.8-2384.8</f>
        <v>0</v>
      </c>
      <c r="D1186" s="13">
        <f t="shared" ref="D1186" si="391">B1186+C1186</f>
        <v>0</v>
      </c>
      <c r="E1186" s="71"/>
      <c r="F1186" s="72"/>
      <c r="G1186" s="72"/>
      <c r="H1186" s="73"/>
      <c r="I1186" s="4"/>
      <c r="J1186" s="4"/>
    </row>
    <row r="1187" spans="1:10" ht="47.25" hidden="1" customHeight="1" thickBot="1" x14ac:dyDescent="0.25">
      <c r="A1187" s="25"/>
      <c r="B1187" s="19">
        <f>B1188</f>
        <v>0</v>
      </c>
      <c r="C1187" s="19">
        <f>C1188</f>
        <v>0</v>
      </c>
      <c r="D1187" s="19">
        <f>B1187+C1187</f>
        <v>0</v>
      </c>
      <c r="E1187" s="68"/>
      <c r="F1187" s="69"/>
      <c r="G1187" s="69"/>
      <c r="H1187" s="70"/>
      <c r="I1187" s="4"/>
      <c r="J1187" s="4"/>
    </row>
    <row r="1188" spans="1:10" ht="15" hidden="1" customHeight="1" x14ac:dyDescent="0.2">
      <c r="A1188" s="18" t="s">
        <v>9</v>
      </c>
      <c r="B1188" s="12">
        <f>B1191+B1194+B1197+B1200+B1203+B1206</f>
        <v>0</v>
      </c>
      <c r="C1188" s="12">
        <f t="shared" ref="C1188:D1189" si="392">C1191+C1194+C1197+C1200+C1203+C1206</f>
        <v>0</v>
      </c>
      <c r="D1188" s="12">
        <f t="shared" si="392"/>
        <v>0</v>
      </c>
      <c r="E1188" s="71"/>
      <c r="F1188" s="72"/>
      <c r="G1188" s="72"/>
      <c r="H1188" s="73"/>
      <c r="I1188" s="4"/>
      <c r="J1188" s="4"/>
    </row>
    <row r="1189" spans="1:10" ht="15" hidden="1" customHeight="1" x14ac:dyDescent="0.2">
      <c r="A1189" s="22" t="s">
        <v>7</v>
      </c>
      <c r="B1189" s="12">
        <f>B1192+B1195+B1198+B1201+B1204+B1207</f>
        <v>0</v>
      </c>
      <c r="C1189" s="12">
        <f t="shared" si="392"/>
        <v>0</v>
      </c>
      <c r="D1189" s="12">
        <f t="shared" si="392"/>
        <v>0</v>
      </c>
      <c r="E1189" s="71"/>
      <c r="F1189" s="72"/>
      <c r="G1189" s="72"/>
      <c r="H1189" s="73"/>
      <c r="I1189" s="4"/>
      <c r="J1189" s="4"/>
    </row>
    <row r="1190" spans="1:10" ht="15.75" hidden="1" customHeight="1" x14ac:dyDescent="0.2">
      <c r="A1190" s="6" t="s">
        <v>35</v>
      </c>
      <c r="B1190" s="11">
        <f>B1191</f>
        <v>0</v>
      </c>
      <c r="C1190" s="11">
        <f>C1191</f>
        <v>0</v>
      </c>
      <c r="D1190" s="11">
        <f>D1191</f>
        <v>0</v>
      </c>
      <c r="E1190" s="71"/>
      <c r="F1190" s="72"/>
      <c r="G1190" s="72"/>
      <c r="H1190" s="73"/>
      <c r="I1190" s="4"/>
      <c r="J1190" s="4"/>
    </row>
    <row r="1191" spans="1:10" ht="15" hidden="1" customHeight="1" x14ac:dyDescent="0.2">
      <c r="A1191" s="5" t="s">
        <v>9</v>
      </c>
      <c r="B1191" s="12"/>
      <c r="C1191" s="23"/>
      <c r="D1191" s="12">
        <f>B1191+C1191</f>
        <v>0</v>
      </c>
      <c r="E1191" s="71"/>
      <c r="F1191" s="72"/>
      <c r="G1191" s="72"/>
      <c r="H1191" s="73"/>
      <c r="I1191" s="4"/>
      <c r="J1191" s="4"/>
    </row>
    <row r="1192" spans="1:10" ht="15" hidden="1" customHeight="1" x14ac:dyDescent="0.2">
      <c r="A1192" s="22" t="s">
        <v>7</v>
      </c>
      <c r="B1192" s="14"/>
      <c r="C1192" s="23">
        <f>2384.8-2384.8</f>
        <v>0</v>
      </c>
      <c r="D1192" s="13">
        <f t="shared" ref="D1192" si="393">B1192+C1192</f>
        <v>0</v>
      </c>
      <c r="E1192" s="71"/>
      <c r="F1192" s="72"/>
      <c r="G1192" s="72"/>
      <c r="H1192" s="73"/>
      <c r="I1192" s="4"/>
      <c r="J1192" s="4"/>
    </row>
    <row r="1193" spans="1:10" ht="15.75" hidden="1" customHeight="1" x14ac:dyDescent="0.2">
      <c r="A1193" s="28" t="s">
        <v>34</v>
      </c>
      <c r="B1193" s="11">
        <f>B1194</f>
        <v>0</v>
      </c>
      <c r="C1193" s="11">
        <f>C1194</f>
        <v>0</v>
      </c>
      <c r="D1193" s="11">
        <f>D1194</f>
        <v>0</v>
      </c>
      <c r="E1193" s="71"/>
      <c r="F1193" s="72"/>
      <c r="G1193" s="72"/>
      <c r="H1193" s="73"/>
      <c r="I1193" s="4"/>
      <c r="J1193" s="4"/>
    </row>
    <row r="1194" spans="1:10" ht="15" hidden="1" customHeight="1" x14ac:dyDescent="0.2">
      <c r="A1194" s="5" t="s">
        <v>9</v>
      </c>
      <c r="B1194" s="12"/>
      <c r="C1194" s="23"/>
      <c r="D1194" s="12">
        <f>B1194+C1194</f>
        <v>0</v>
      </c>
      <c r="E1194" s="71"/>
      <c r="F1194" s="72"/>
      <c r="G1194" s="72"/>
      <c r="H1194" s="73"/>
      <c r="I1194" s="4"/>
      <c r="J1194" s="4"/>
    </row>
    <row r="1195" spans="1:10" ht="15" hidden="1" customHeight="1" x14ac:dyDescent="0.2">
      <c r="A1195" s="22" t="s">
        <v>7</v>
      </c>
      <c r="B1195" s="14"/>
      <c r="C1195" s="23">
        <f>2384.8-2384.8</f>
        <v>0</v>
      </c>
      <c r="D1195" s="13">
        <f t="shared" ref="D1195" si="394">B1195+C1195</f>
        <v>0</v>
      </c>
      <c r="E1195" s="71"/>
      <c r="F1195" s="72"/>
      <c r="G1195" s="72"/>
      <c r="H1195" s="73"/>
      <c r="I1195" s="4"/>
      <c r="J1195" s="4"/>
    </row>
    <row r="1196" spans="1:10" ht="15.75" hidden="1" customHeight="1" x14ac:dyDescent="0.2">
      <c r="A1196" s="30" t="s">
        <v>36</v>
      </c>
      <c r="B1196" s="11">
        <f>B1197</f>
        <v>0</v>
      </c>
      <c r="C1196" s="11">
        <f>C1197</f>
        <v>0</v>
      </c>
      <c r="D1196" s="11">
        <f>D1197</f>
        <v>0</v>
      </c>
      <c r="E1196" s="71"/>
      <c r="F1196" s="72"/>
      <c r="G1196" s="72"/>
      <c r="H1196" s="73"/>
      <c r="I1196" s="4"/>
      <c r="J1196" s="4"/>
    </row>
    <row r="1197" spans="1:10" ht="15" hidden="1" customHeight="1" x14ac:dyDescent="0.2">
      <c r="A1197" s="5" t="s">
        <v>9</v>
      </c>
      <c r="B1197" s="12"/>
      <c r="C1197" s="23"/>
      <c r="D1197" s="12">
        <f>B1197+C1197</f>
        <v>0</v>
      </c>
      <c r="E1197" s="71"/>
      <c r="F1197" s="72"/>
      <c r="G1197" s="72"/>
      <c r="H1197" s="73"/>
      <c r="I1197" s="4"/>
      <c r="J1197" s="4"/>
    </row>
    <row r="1198" spans="1:10" ht="15" hidden="1" customHeight="1" x14ac:dyDescent="0.2">
      <c r="A1198" s="22" t="s">
        <v>7</v>
      </c>
      <c r="B1198" s="14"/>
      <c r="C1198" s="23">
        <f>2384.8-2384.8</f>
        <v>0</v>
      </c>
      <c r="D1198" s="13">
        <f t="shared" ref="D1198" si="395">B1198+C1198</f>
        <v>0</v>
      </c>
      <c r="E1198" s="71"/>
      <c r="F1198" s="72"/>
      <c r="G1198" s="72"/>
      <c r="H1198" s="73"/>
      <c r="I1198" s="4"/>
      <c r="J1198" s="4"/>
    </row>
    <row r="1199" spans="1:10" ht="15.75" hidden="1" customHeight="1" x14ac:dyDescent="0.2">
      <c r="A1199" s="34" t="s">
        <v>41</v>
      </c>
      <c r="B1199" s="11">
        <f>B1200</f>
        <v>0</v>
      </c>
      <c r="C1199" s="11">
        <f>C1200</f>
        <v>0</v>
      </c>
      <c r="D1199" s="11">
        <f>D1200</f>
        <v>0</v>
      </c>
      <c r="E1199" s="71"/>
      <c r="F1199" s="72"/>
      <c r="G1199" s="72"/>
      <c r="H1199" s="73"/>
      <c r="I1199" s="4"/>
      <c r="J1199" s="4"/>
    </row>
    <row r="1200" spans="1:10" ht="15" hidden="1" customHeight="1" x14ac:dyDescent="0.2">
      <c r="A1200" s="5" t="s">
        <v>9</v>
      </c>
      <c r="B1200" s="12"/>
      <c r="C1200" s="23"/>
      <c r="D1200" s="12">
        <f>B1200+C1200</f>
        <v>0</v>
      </c>
      <c r="E1200" s="71"/>
      <c r="F1200" s="72"/>
      <c r="G1200" s="72"/>
      <c r="H1200" s="73"/>
      <c r="I1200" s="4"/>
      <c r="J1200" s="4"/>
    </row>
    <row r="1201" spans="1:10" ht="15" hidden="1" customHeight="1" x14ac:dyDescent="0.2">
      <c r="A1201" s="22" t="s">
        <v>7</v>
      </c>
      <c r="B1201" s="14"/>
      <c r="C1201" s="23">
        <f>2384.8-2384.8</f>
        <v>0</v>
      </c>
      <c r="D1201" s="13">
        <f t="shared" ref="D1201" si="396">B1201+C1201</f>
        <v>0</v>
      </c>
      <c r="E1201" s="71"/>
      <c r="F1201" s="72"/>
      <c r="G1201" s="72"/>
      <c r="H1201" s="73"/>
      <c r="I1201" s="4"/>
      <c r="J1201" s="4"/>
    </row>
    <row r="1202" spans="1:10" ht="15.75" hidden="1" customHeight="1" x14ac:dyDescent="0.2">
      <c r="A1202" s="36" t="s">
        <v>37</v>
      </c>
      <c r="B1202" s="11">
        <f>B1203</f>
        <v>0</v>
      </c>
      <c r="C1202" s="11">
        <f>C1203</f>
        <v>0</v>
      </c>
      <c r="D1202" s="11">
        <f>D1203</f>
        <v>0</v>
      </c>
      <c r="E1202" s="71"/>
      <c r="F1202" s="72"/>
      <c r="G1202" s="72"/>
      <c r="H1202" s="73"/>
      <c r="I1202" s="4"/>
      <c r="J1202" s="4"/>
    </row>
    <row r="1203" spans="1:10" ht="15" hidden="1" customHeight="1" x14ac:dyDescent="0.2">
      <c r="A1203" s="5" t="s">
        <v>9</v>
      </c>
      <c r="B1203" s="12"/>
      <c r="C1203" s="23"/>
      <c r="D1203" s="12">
        <f>B1203+C1203</f>
        <v>0</v>
      </c>
      <c r="E1203" s="71"/>
      <c r="F1203" s="72"/>
      <c r="G1203" s="72"/>
      <c r="H1203" s="73"/>
      <c r="I1203" s="4"/>
      <c r="J1203" s="4"/>
    </row>
    <row r="1204" spans="1:10" ht="15" hidden="1" customHeight="1" x14ac:dyDescent="0.2">
      <c r="A1204" s="22" t="s">
        <v>7</v>
      </c>
      <c r="B1204" s="14"/>
      <c r="C1204" s="23">
        <f>2384.8-2384.8</f>
        <v>0</v>
      </c>
      <c r="D1204" s="13">
        <f t="shared" ref="D1204" si="397">B1204+C1204</f>
        <v>0</v>
      </c>
      <c r="E1204" s="71"/>
      <c r="F1204" s="72"/>
      <c r="G1204" s="72"/>
      <c r="H1204" s="73"/>
      <c r="I1204" s="4"/>
      <c r="J1204" s="4"/>
    </row>
    <row r="1205" spans="1:10" ht="15.75" hidden="1" customHeight="1" x14ac:dyDescent="0.2">
      <c r="A1205" s="32" t="s">
        <v>38</v>
      </c>
      <c r="B1205" s="11">
        <f>B1206</f>
        <v>0</v>
      </c>
      <c r="C1205" s="11">
        <f>C1206</f>
        <v>0</v>
      </c>
      <c r="D1205" s="11">
        <f>D1206</f>
        <v>0</v>
      </c>
      <c r="E1205" s="71"/>
      <c r="F1205" s="72"/>
      <c r="G1205" s="72"/>
      <c r="H1205" s="73"/>
      <c r="I1205" s="4"/>
      <c r="J1205" s="4"/>
    </row>
    <row r="1206" spans="1:10" ht="15" hidden="1" customHeight="1" x14ac:dyDescent="0.2">
      <c r="A1206" s="5" t="s">
        <v>9</v>
      </c>
      <c r="B1206" s="12"/>
      <c r="C1206" s="23"/>
      <c r="D1206" s="12">
        <f>B1206+C1206</f>
        <v>0</v>
      </c>
      <c r="E1206" s="71"/>
      <c r="F1206" s="72"/>
      <c r="G1206" s="72"/>
      <c r="H1206" s="73"/>
      <c r="I1206" s="4"/>
      <c r="J1206" s="4"/>
    </row>
    <row r="1207" spans="1:10" ht="15" hidden="1" customHeight="1" thickBot="1" x14ac:dyDescent="0.25">
      <c r="A1207" s="22" t="s">
        <v>7</v>
      </c>
      <c r="B1207" s="14"/>
      <c r="C1207" s="23">
        <f>2384.8-2384.8</f>
        <v>0</v>
      </c>
      <c r="D1207" s="13">
        <f t="shared" ref="D1207" si="398">B1207+C1207</f>
        <v>0</v>
      </c>
      <c r="E1207" s="71"/>
      <c r="F1207" s="72"/>
      <c r="G1207" s="72"/>
      <c r="H1207" s="73"/>
      <c r="I1207" s="4"/>
      <c r="J1207" s="4"/>
    </row>
    <row r="1208" spans="1:10" ht="47.25" hidden="1" customHeight="1" thickBot="1" x14ac:dyDescent="0.25">
      <c r="A1208" s="25"/>
      <c r="B1208" s="19">
        <f>B1209</f>
        <v>0</v>
      </c>
      <c r="C1208" s="19">
        <f>C1209</f>
        <v>0</v>
      </c>
      <c r="D1208" s="19">
        <f>B1208+C1208</f>
        <v>0</v>
      </c>
      <c r="E1208" s="68"/>
      <c r="F1208" s="69"/>
      <c r="G1208" s="69"/>
      <c r="H1208" s="70"/>
      <c r="I1208" s="4"/>
      <c r="J1208" s="4"/>
    </row>
    <row r="1209" spans="1:10" ht="15" hidden="1" customHeight="1" x14ac:dyDescent="0.2">
      <c r="A1209" s="18" t="s">
        <v>9</v>
      </c>
      <c r="B1209" s="12">
        <f>B1212+B1215+B1218+B1221+B1224+B1227</f>
        <v>0</v>
      </c>
      <c r="C1209" s="12">
        <f t="shared" ref="C1209:D1210" si="399">C1212+C1215+C1218+C1221+C1224+C1227</f>
        <v>0</v>
      </c>
      <c r="D1209" s="12">
        <f t="shared" si="399"/>
        <v>0</v>
      </c>
      <c r="E1209" s="71"/>
      <c r="F1209" s="72"/>
      <c r="G1209" s="72"/>
      <c r="H1209" s="73"/>
      <c r="I1209" s="4"/>
      <c r="J1209" s="4"/>
    </row>
    <row r="1210" spans="1:10" ht="15" hidden="1" customHeight="1" x14ac:dyDescent="0.2">
      <c r="A1210" s="22" t="s">
        <v>7</v>
      </c>
      <c r="B1210" s="12">
        <f>B1213+B1216+B1219+B1222+B1225+B1228</f>
        <v>0</v>
      </c>
      <c r="C1210" s="12">
        <f t="shared" si="399"/>
        <v>0</v>
      </c>
      <c r="D1210" s="12">
        <f t="shared" si="399"/>
        <v>0</v>
      </c>
      <c r="E1210" s="71"/>
      <c r="F1210" s="72"/>
      <c r="G1210" s="72"/>
      <c r="H1210" s="73"/>
      <c r="I1210" s="4"/>
      <c r="J1210" s="4"/>
    </row>
    <row r="1211" spans="1:10" ht="15.75" hidden="1" customHeight="1" x14ac:dyDescent="0.2">
      <c r="A1211" s="6" t="s">
        <v>35</v>
      </c>
      <c r="B1211" s="11">
        <f>B1212</f>
        <v>0</v>
      </c>
      <c r="C1211" s="11">
        <f>C1212</f>
        <v>0</v>
      </c>
      <c r="D1211" s="11">
        <f>D1212</f>
        <v>0</v>
      </c>
      <c r="E1211" s="71"/>
      <c r="F1211" s="72"/>
      <c r="G1211" s="72"/>
      <c r="H1211" s="73"/>
      <c r="I1211" s="4"/>
      <c r="J1211" s="4"/>
    </row>
    <row r="1212" spans="1:10" ht="15" hidden="1" customHeight="1" x14ac:dyDescent="0.2">
      <c r="A1212" s="5" t="s">
        <v>9</v>
      </c>
      <c r="B1212" s="12"/>
      <c r="C1212" s="23"/>
      <c r="D1212" s="12">
        <f>B1212+C1212</f>
        <v>0</v>
      </c>
      <c r="E1212" s="71"/>
      <c r="F1212" s="72"/>
      <c r="G1212" s="72"/>
      <c r="H1212" s="73"/>
      <c r="I1212" s="4"/>
      <c r="J1212" s="4"/>
    </row>
    <row r="1213" spans="1:10" ht="15" hidden="1" customHeight="1" x14ac:dyDescent="0.2">
      <c r="A1213" s="22" t="s">
        <v>7</v>
      </c>
      <c r="B1213" s="14"/>
      <c r="C1213" s="23">
        <f>2384.8-2384.8</f>
        <v>0</v>
      </c>
      <c r="D1213" s="13">
        <f t="shared" ref="D1213" si="400">B1213+C1213</f>
        <v>0</v>
      </c>
      <c r="E1213" s="71"/>
      <c r="F1213" s="72"/>
      <c r="G1213" s="72"/>
      <c r="H1213" s="73"/>
      <c r="I1213" s="4"/>
      <c r="J1213" s="4"/>
    </row>
    <row r="1214" spans="1:10" ht="15.75" hidden="1" customHeight="1" x14ac:dyDescent="0.2">
      <c r="A1214" s="28" t="s">
        <v>34</v>
      </c>
      <c r="B1214" s="11">
        <f>B1215</f>
        <v>0</v>
      </c>
      <c r="C1214" s="11">
        <f>C1215</f>
        <v>0</v>
      </c>
      <c r="D1214" s="11">
        <f>D1215</f>
        <v>0</v>
      </c>
      <c r="E1214" s="71"/>
      <c r="F1214" s="72"/>
      <c r="G1214" s="72"/>
      <c r="H1214" s="73"/>
      <c r="I1214" s="4"/>
      <c r="J1214" s="4"/>
    </row>
    <row r="1215" spans="1:10" ht="15" hidden="1" customHeight="1" x14ac:dyDescent="0.2">
      <c r="A1215" s="5" t="s">
        <v>9</v>
      </c>
      <c r="B1215" s="12"/>
      <c r="C1215" s="23"/>
      <c r="D1215" s="12">
        <f>B1215+C1215</f>
        <v>0</v>
      </c>
      <c r="E1215" s="71"/>
      <c r="F1215" s="72"/>
      <c r="G1215" s="72"/>
      <c r="H1215" s="73"/>
      <c r="I1215" s="4"/>
      <c r="J1215" s="4"/>
    </row>
    <row r="1216" spans="1:10" ht="15" hidden="1" customHeight="1" x14ac:dyDescent="0.2">
      <c r="A1216" s="22" t="s">
        <v>7</v>
      </c>
      <c r="B1216" s="14"/>
      <c r="C1216" s="23">
        <f>2384.8-2384.8</f>
        <v>0</v>
      </c>
      <c r="D1216" s="13">
        <f t="shared" ref="D1216" si="401">B1216+C1216</f>
        <v>0</v>
      </c>
      <c r="E1216" s="71"/>
      <c r="F1216" s="72"/>
      <c r="G1216" s="72"/>
      <c r="H1216" s="73"/>
      <c r="I1216" s="4"/>
      <c r="J1216" s="4"/>
    </row>
    <row r="1217" spans="1:10" ht="15.75" hidden="1" customHeight="1" x14ac:dyDescent="0.2">
      <c r="A1217" s="30" t="s">
        <v>36</v>
      </c>
      <c r="B1217" s="11">
        <f>B1218</f>
        <v>0</v>
      </c>
      <c r="C1217" s="11">
        <f>C1218</f>
        <v>0</v>
      </c>
      <c r="D1217" s="11">
        <f>D1218</f>
        <v>0</v>
      </c>
      <c r="E1217" s="71"/>
      <c r="F1217" s="72"/>
      <c r="G1217" s="72"/>
      <c r="H1217" s="73"/>
      <c r="I1217" s="4"/>
      <c r="J1217" s="4"/>
    </row>
    <row r="1218" spans="1:10" ht="15" hidden="1" customHeight="1" x14ac:dyDescent="0.2">
      <c r="A1218" s="5" t="s">
        <v>9</v>
      </c>
      <c r="B1218" s="12"/>
      <c r="C1218" s="23"/>
      <c r="D1218" s="12">
        <f>B1218+C1218</f>
        <v>0</v>
      </c>
      <c r="E1218" s="71"/>
      <c r="F1218" s="72"/>
      <c r="G1218" s="72"/>
      <c r="H1218" s="73"/>
      <c r="I1218" s="4"/>
      <c r="J1218" s="4"/>
    </row>
    <row r="1219" spans="1:10" ht="15" hidden="1" customHeight="1" x14ac:dyDescent="0.2">
      <c r="A1219" s="22" t="s">
        <v>7</v>
      </c>
      <c r="B1219" s="14"/>
      <c r="C1219" s="23">
        <f>2384.8-2384.8</f>
        <v>0</v>
      </c>
      <c r="D1219" s="13">
        <f t="shared" ref="D1219" si="402">B1219+C1219</f>
        <v>0</v>
      </c>
      <c r="E1219" s="71"/>
      <c r="F1219" s="72"/>
      <c r="G1219" s="72"/>
      <c r="H1219" s="73"/>
      <c r="I1219" s="4"/>
      <c r="J1219" s="4"/>
    </row>
    <row r="1220" spans="1:10" ht="15.75" hidden="1" customHeight="1" x14ac:dyDescent="0.2">
      <c r="A1220" s="34" t="s">
        <v>41</v>
      </c>
      <c r="B1220" s="11">
        <f>B1221</f>
        <v>0</v>
      </c>
      <c r="C1220" s="11">
        <f>C1221</f>
        <v>0</v>
      </c>
      <c r="D1220" s="11">
        <f>D1221</f>
        <v>0</v>
      </c>
      <c r="E1220" s="71"/>
      <c r="F1220" s="72"/>
      <c r="G1220" s="72"/>
      <c r="H1220" s="73"/>
      <c r="I1220" s="4"/>
      <c r="J1220" s="4"/>
    </row>
    <row r="1221" spans="1:10" ht="15" hidden="1" customHeight="1" x14ac:dyDescent="0.2">
      <c r="A1221" s="5" t="s">
        <v>9</v>
      </c>
      <c r="B1221" s="12"/>
      <c r="C1221" s="23"/>
      <c r="D1221" s="12">
        <f>B1221+C1221</f>
        <v>0</v>
      </c>
      <c r="E1221" s="71"/>
      <c r="F1221" s="72"/>
      <c r="G1221" s="72"/>
      <c r="H1221" s="73"/>
      <c r="I1221" s="4"/>
      <c r="J1221" s="4"/>
    </row>
    <row r="1222" spans="1:10" ht="15" hidden="1" customHeight="1" x14ac:dyDescent="0.2">
      <c r="A1222" s="22" t="s">
        <v>7</v>
      </c>
      <c r="B1222" s="14"/>
      <c r="C1222" s="23">
        <f>2384.8-2384.8</f>
        <v>0</v>
      </c>
      <c r="D1222" s="13">
        <f t="shared" ref="D1222" si="403">B1222+C1222</f>
        <v>0</v>
      </c>
      <c r="E1222" s="71"/>
      <c r="F1222" s="72"/>
      <c r="G1222" s="72"/>
      <c r="H1222" s="73"/>
      <c r="I1222" s="4"/>
      <c r="J1222" s="4"/>
    </row>
    <row r="1223" spans="1:10" ht="15.75" hidden="1" customHeight="1" x14ac:dyDescent="0.2">
      <c r="A1223" s="36" t="s">
        <v>37</v>
      </c>
      <c r="B1223" s="11">
        <f>B1224</f>
        <v>0</v>
      </c>
      <c r="C1223" s="11">
        <f>C1224</f>
        <v>0</v>
      </c>
      <c r="D1223" s="11">
        <f>D1224</f>
        <v>0</v>
      </c>
      <c r="E1223" s="71"/>
      <c r="F1223" s="72"/>
      <c r="G1223" s="72"/>
      <c r="H1223" s="73"/>
      <c r="I1223" s="4"/>
      <c r="J1223" s="4"/>
    </row>
    <row r="1224" spans="1:10" ht="15" hidden="1" customHeight="1" x14ac:dyDescent="0.2">
      <c r="A1224" s="5" t="s">
        <v>9</v>
      </c>
      <c r="B1224" s="12"/>
      <c r="C1224" s="23"/>
      <c r="D1224" s="12">
        <f>B1224+C1224</f>
        <v>0</v>
      </c>
      <c r="E1224" s="71"/>
      <c r="F1224" s="72"/>
      <c r="G1224" s="72"/>
      <c r="H1224" s="73"/>
      <c r="I1224" s="4"/>
      <c r="J1224" s="4"/>
    </row>
    <row r="1225" spans="1:10" ht="15" hidden="1" customHeight="1" x14ac:dyDescent="0.2">
      <c r="A1225" s="22" t="s">
        <v>7</v>
      </c>
      <c r="B1225" s="14"/>
      <c r="C1225" s="23">
        <f>2384.8-2384.8</f>
        <v>0</v>
      </c>
      <c r="D1225" s="13">
        <f t="shared" ref="D1225" si="404">B1225+C1225</f>
        <v>0</v>
      </c>
      <c r="E1225" s="71"/>
      <c r="F1225" s="72"/>
      <c r="G1225" s="72"/>
      <c r="H1225" s="73"/>
      <c r="I1225" s="4"/>
      <c r="J1225" s="4"/>
    </row>
    <row r="1226" spans="1:10" ht="15.75" hidden="1" customHeight="1" x14ac:dyDescent="0.2">
      <c r="A1226" s="32" t="s">
        <v>38</v>
      </c>
      <c r="B1226" s="11">
        <f>B1227</f>
        <v>0</v>
      </c>
      <c r="C1226" s="11">
        <f>C1227</f>
        <v>0</v>
      </c>
      <c r="D1226" s="11">
        <f>D1227</f>
        <v>0</v>
      </c>
      <c r="E1226" s="71"/>
      <c r="F1226" s="72"/>
      <c r="G1226" s="72"/>
      <c r="H1226" s="73"/>
      <c r="I1226" s="4"/>
      <c r="J1226" s="4"/>
    </row>
    <row r="1227" spans="1:10" ht="15" hidden="1" customHeight="1" x14ac:dyDescent="0.2">
      <c r="A1227" s="5" t="s">
        <v>9</v>
      </c>
      <c r="B1227" s="12"/>
      <c r="C1227" s="23"/>
      <c r="D1227" s="12">
        <f>B1227+C1227</f>
        <v>0</v>
      </c>
      <c r="E1227" s="71"/>
      <c r="F1227" s="72"/>
      <c r="G1227" s="72"/>
      <c r="H1227" s="73"/>
      <c r="I1227" s="4"/>
      <c r="J1227" s="4"/>
    </row>
    <row r="1228" spans="1:10" ht="15" hidden="1" customHeight="1" thickBot="1" x14ac:dyDescent="0.25">
      <c r="A1228" s="22" t="s">
        <v>7</v>
      </c>
      <c r="B1228" s="14"/>
      <c r="C1228" s="23">
        <f>2384.8-2384.8</f>
        <v>0</v>
      </c>
      <c r="D1228" s="13">
        <f t="shared" ref="D1228" si="405">B1228+C1228</f>
        <v>0</v>
      </c>
      <c r="E1228" s="71"/>
      <c r="F1228" s="72"/>
      <c r="G1228" s="72"/>
      <c r="H1228" s="73"/>
      <c r="I1228" s="4"/>
      <c r="J1228" s="4"/>
    </row>
    <row r="1229" spans="1:10" ht="47.25" hidden="1" customHeight="1" thickBot="1" x14ac:dyDescent="0.25">
      <c r="A1229" s="25"/>
      <c r="B1229" s="19">
        <f>B1230</f>
        <v>0</v>
      </c>
      <c r="C1229" s="19">
        <f>C1230</f>
        <v>0</v>
      </c>
      <c r="D1229" s="19">
        <f>B1229+C1229</f>
        <v>0</v>
      </c>
      <c r="E1229" s="68"/>
      <c r="F1229" s="69"/>
      <c r="G1229" s="69"/>
      <c r="H1229" s="70"/>
      <c r="I1229" s="4"/>
      <c r="J1229" s="4"/>
    </row>
    <row r="1230" spans="1:10" ht="15" hidden="1" customHeight="1" x14ac:dyDescent="0.2">
      <c r="A1230" s="18" t="s">
        <v>9</v>
      </c>
      <c r="B1230" s="12">
        <f>B1233+B1236+B1239+B1242+B1245+B1248</f>
        <v>0</v>
      </c>
      <c r="C1230" s="12">
        <f t="shared" ref="C1230:D1231" si="406">C1233+C1236+C1239+C1242+C1245+C1248</f>
        <v>0</v>
      </c>
      <c r="D1230" s="12">
        <f t="shared" si="406"/>
        <v>0</v>
      </c>
      <c r="E1230" s="71"/>
      <c r="F1230" s="72"/>
      <c r="G1230" s="72"/>
      <c r="H1230" s="73"/>
      <c r="I1230" s="4"/>
      <c r="J1230" s="4"/>
    </row>
    <row r="1231" spans="1:10" ht="15" hidden="1" customHeight="1" x14ac:dyDescent="0.2">
      <c r="A1231" s="22" t="s">
        <v>7</v>
      </c>
      <c r="B1231" s="12">
        <f>B1234+B1237+B1240+B1243+B1246+B1249</f>
        <v>0</v>
      </c>
      <c r="C1231" s="12">
        <f t="shared" si="406"/>
        <v>0</v>
      </c>
      <c r="D1231" s="12">
        <f t="shared" si="406"/>
        <v>0</v>
      </c>
      <c r="E1231" s="71"/>
      <c r="F1231" s="72"/>
      <c r="G1231" s="72"/>
      <c r="H1231" s="73"/>
      <c r="I1231" s="4"/>
      <c r="J1231" s="4"/>
    </row>
    <row r="1232" spans="1:10" ht="15.75" hidden="1" customHeight="1" x14ac:dyDescent="0.2">
      <c r="A1232" s="6" t="s">
        <v>35</v>
      </c>
      <c r="B1232" s="11">
        <f>B1233</f>
        <v>0</v>
      </c>
      <c r="C1232" s="11">
        <f>C1233</f>
        <v>0</v>
      </c>
      <c r="D1232" s="11">
        <f>D1233</f>
        <v>0</v>
      </c>
      <c r="E1232" s="71"/>
      <c r="F1232" s="72"/>
      <c r="G1232" s="72"/>
      <c r="H1232" s="73"/>
      <c r="I1232" s="4"/>
      <c r="J1232" s="4"/>
    </row>
    <row r="1233" spans="1:10" ht="15" hidden="1" customHeight="1" x14ac:dyDescent="0.2">
      <c r="A1233" s="5" t="s">
        <v>9</v>
      </c>
      <c r="B1233" s="12"/>
      <c r="C1233" s="23"/>
      <c r="D1233" s="12">
        <f>B1233+C1233</f>
        <v>0</v>
      </c>
      <c r="E1233" s="71"/>
      <c r="F1233" s="72"/>
      <c r="G1233" s="72"/>
      <c r="H1233" s="73"/>
      <c r="I1233" s="4"/>
      <c r="J1233" s="4"/>
    </row>
    <row r="1234" spans="1:10" ht="15" hidden="1" customHeight="1" x14ac:dyDescent="0.2">
      <c r="A1234" s="22" t="s">
        <v>7</v>
      </c>
      <c r="B1234" s="14"/>
      <c r="C1234" s="23">
        <f>2384.8-2384.8</f>
        <v>0</v>
      </c>
      <c r="D1234" s="13">
        <f t="shared" ref="D1234" si="407">B1234+C1234</f>
        <v>0</v>
      </c>
      <c r="E1234" s="71"/>
      <c r="F1234" s="72"/>
      <c r="G1234" s="72"/>
      <c r="H1234" s="73"/>
      <c r="I1234" s="4"/>
      <c r="J1234" s="4"/>
    </row>
    <row r="1235" spans="1:10" ht="15.75" hidden="1" customHeight="1" x14ac:dyDescent="0.2">
      <c r="A1235" s="28" t="s">
        <v>34</v>
      </c>
      <c r="B1235" s="11">
        <f>B1236</f>
        <v>0</v>
      </c>
      <c r="C1235" s="11">
        <f>C1236</f>
        <v>0</v>
      </c>
      <c r="D1235" s="11">
        <f>D1236</f>
        <v>0</v>
      </c>
      <c r="E1235" s="71"/>
      <c r="F1235" s="72"/>
      <c r="G1235" s="72"/>
      <c r="H1235" s="73"/>
      <c r="I1235" s="4"/>
      <c r="J1235" s="4"/>
    </row>
    <row r="1236" spans="1:10" ht="15" hidden="1" customHeight="1" x14ac:dyDescent="0.2">
      <c r="A1236" s="5" t="s">
        <v>9</v>
      </c>
      <c r="B1236" s="12"/>
      <c r="C1236" s="23"/>
      <c r="D1236" s="12">
        <f>B1236+C1236</f>
        <v>0</v>
      </c>
      <c r="E1236" s="71"/>
      <c r="F1236" s="72"/>
      <c r="G1236" s="72"/>
      <c r="H1236" s="73"/>
      <c r="I1236" s="4"/>
      <c r="J1236" s="4"/>
    </row>
    <row r="1237" spans="1:10" ht="15" hidden="1" customHeight="1" x14ac:dyDescent="0.2">
      <c r="A1237" s="22" t="s">
        <v>7</v>
      </c>
      <c r="B1237" s="14"/>
      <c r="C1237" s="23">
        <f>2384.8-2384.8</f>
        <v>0</v>
      </c>
      <c r="D1237" s="13">
        <f t="shared" ref="D1237" si="408">B1237+C1237</f>
        <v>0</v>
      </c>
      <c r="E1237" s="71"/>
      <c r="F1237" s="72"/>
      <c r="G1237" s="72"/>
      <c r="H1237" s="73"/>
      <c r="I1237" s="4"/>
      <c r="J1237" s="4"/>
    </row>
    <row r="1238" spans="1:10" ht="15.75" hidden="1" customHeight="1" x14ac:dyDescent="0.2">
      <c r="A1238" s="30" t="s">
        <v>36</v>
      </c>
      <c r="B1238" s="11">
        <f>B1239</f>
        <v>0</v>
      </c>
      <c r="C1238" s="11">
        <f>C1239</f>
        <v>0</v>
      </c>
      <c r="D1238" s="11">
        <f>D1239</f>
        <v>0</v>
      </c>
      <c r="E1238" s="71"/>
      <c r="F1238" s="72"/>
      <c r="G1238" s="72"/>
      <c r="H1238" s="73"/>
      <c r="I1238" s="4"/>
      <c r="J1238" s="4"/>
    </row>
    <row r="1239" spans="1:10" ht="15" hidden="1" customHeight="1" x14ac:dyDescent="0.2">
      <c r="A1239" s="5" t="s">
        <v>9</v>
      </c>
      <c r="B1239" s="12"/>
      <c r="C1239" s="23"/>
      <c r="D1239" s="12">
        <f>B1239+C1239</f>
        <v>0</v>
      </c>
      <c r="E1239" s="71"/>
      <c r="F1239" s="72"/>
      <c r="G1239" s="72"/>
      <c r="H1239" s="73"/>
      <c r="I1239" s="4"/>
      <c r="J1239" s="4"/>
    </row>
    <row r="1240" spans="1:10" ht="15" hidden="1" customHeight="1" x14ac:dyDescent="0.2">
      <c r="A1240" s="22" t="s">
        <v>7</v>
      </c>
      <c r="B1240" s="14"/>
      <c r="C1240" s="23">
        <f>2384.8-2384.8</f>
        <v>0</v>
      </c>
      <c r="D1240" s="13">
        <f t="shared" ref="D1240" si="409">B1240+C1240</f>
        <v>0</v>
      </c>
      <c r="E1240" s="71"/>
      <c r="F1240" s="72"/>
      <c r="G1240" s="72"/>
      <c r="H1240" s="73"/>
      <c r="I1240" s="4"/>
      <c r="J1240" s="4"/>
    </row>
    <row r="1241" spans="1:10" ht="15.75" hidden="1" customHeight="1" x14ac:dyDescent="0.2">
      <c r="A1241" s="34" t="s">
        <v>41</v>
      </c>
      <c r="B1241" s="11">
        <f>B1242</f>
        <v>0</v>
      </c>
      <c r="C1241" s="11">
        <f>C1242</f>
        <v>0</v>
      </c>
      <c r="D1241" s="11">
        <f>D1242</f>
        <v>0</v>
      </c>
      <c r="E1241" s="71"/>
      <c r="F1241" s="72"/>
      <c r="G1241" s="72"/>
      <c r="H1241" s="73"/>
      <c r="I1241" s="4"/>
      <c r="J1241" s="4"/>
    </row>
    <row r="1242" spans="1:10" ht="15" hidden="1" customHeight="1" x14ac:dyDescent="0.2">
      <c r="A1242" s="5" t="s">
        <v>9</v>
      </c>
      <c r="B1242" s="12"/>
      <c r="C1242" s="23"/>
      <c r="D1242" s="12">
        <f>B1242+C1242</f>
        <v>0</v>
      </c>
      <c r="E1242" s="71"/>
      <c r="F1242" s="72"/>
      <c r="G1242" s="72"/>
      <c r="H1242" s="73"/>
      <c r="I1242" s="4"/>
      <c r="J1242" s="4"/>
    </row>
    <row r="1243" spans="1:10" ht="15" hidden="1" customHeight="1" x14ac:dyDescent="0.2">
      <c r="A1243" s="22" t="s">
        <v>7</v>
      </c>
      <c r="B1243" s="14"/>
      <c r="C1243" s="23">
        <f>2384.8-2384.8</f>
        <v>0</v>
      </c>
      <c r="D1243" s="13">
        <f t="shared" ref="D1243" si="410">B1243+C1243</f>
        <v>0</v>
      </c>
      <c r="E1243" s="71"/>
      <c r="F1243" s="72"/>
      <c r="G1243" s="72"/>
      <c r="H1243" s="73"/>
      <c r="I1243" s="4"/>
      <c r="J1243" s="4"/>
    </row>
    <row r="1244" spans="1:10" ht="15.75" hidden="1" customHeight="1" x14ac:dyDescent="0.2">
      <c r="A1244" s="36" t="s">
        <v>37</v>
      </c>
      <c r="B1244" s="11">
        <f>B1245</f>
        <v>0</v>
      </c>
      <c r="C1244" s="11">
        <f>C1245</f>
        <v>0</v>
      </c>
      <c r="D1244" s="11">
        <f>D1245</f>
        <v>0</v>
      </c>
      <c r="E1244" s="71"/>
      <c r="F1244" s="72"/>
      <c r="G1244" s="72"/>
      <c r="H1244" s="73"/>
      <c r="I1244" s="4"/>
      <c r="J1244" s="4"/>
    </row>
    <row r="1245" spans="1:10" ht="15" hidden="1" customHeight="1" x14ac:dyDescent="0.2">
      <c r="A1245" s="5" t="s">
        <v>9</v>
      </c>
      <c r="B1245" s="12"/>
      <c r="C1245" s="23"/>
      <c r="D1245" s="12">
        <f>B1245+C1245</f>
        <v>0</v>
      </c>
      <c r="E1245" s="71"/>
      <c r="F1245" s="72"/>
      <c r="G1245" s="72"/>
      <c r="H1245" s="73"/>
      <c r="I1245" s="4"/>
      <c r="J1245" s="4"/>
    </row>
    <row r="1246" spans="1:10" ht="15" hidden="1" customHeight="1" x14ac:dyDescent="0.2">
      <c r="A1246" s="22" t="s">
        <v>7</v>
      </c>
      <c r="B1246" s="14"/>
      <c r="C1246" s="23">
        <f>2384.8-2384.8</f>
        <v>0</v>
      </c>
      <c r="D1246" s="13">
        <f t="shared" ref="D1246" si="411">B1246+C1246</f>
        <v>0</v>
      </c>
      <c r="E1246" s="71"/>
      <c r="F1246" s="72"/>
      <c r="G1246" s="72"/>
      <c r="H1246" s="73"/>
      <c r="I1246" s="4"/>
      <c r="J1246" s="4"/>
    </row>
    <row r="1247" spans="1:10" ht="15.75" hidden="1" customHeight="1" x14ac:dyDescent="0.2">
      <c r="A1247" s="32" t="s">
        <v>38</v>
      </c>
      <c r="B1247" s="11">
        <f>B1248</f>
        <v>0</v>
      </c>
      <c r="C1247" s="11">
        <f>C1248</f>
        <v>0</v>
      </c>
      <c r="D1247" s="11">
        <f>D1248</f>
        <v>0</v>
      </c>
      <c r="E1247" s="71"/>
      <c r="F1247" s="72"/>
      <c r="G1247" s="72"/>
      <c r="H1247" s="73"/>
      <c r="I1247" s="4"/>
      <c r="J1247" s="4"/>
    </row>
    <row r="1248" spans="1:10" ht="15" hidden="1" customHeight="1" x14ac:dyDescent="0.2">
      <c r="A1248" s="5" t="s">
        <v>9</v>
      </c>
      <c r="B1248" s="12"/>
      <c r="C1248" s="23"/>
      <c r="D1248" s="12">
        <f>B1248+C1248</f>
        <v>0</v>
      </c>
      <c r="E1248" s="71"/>
      <c r="F1248" s="72"/>
      <c r="G1248" s="72"/>
      <c r="H1248" s="73"/>
      <c r="I1248" s="4"/>
      <c r="J1248" s="4"/>
    </row>
    <row r="1249" spans="1:10" ht="15" hidden="1" customHeight="1" thickBot="1" x14ac:dyDescent="0.25">
      <c r="A1249" s="22" t="s">
        <v>7</v>
      </c>
      <c r="B1249" s="14"/>
      <c r="C1249" s="23">
        <f>2384.8-2384.8</f>
        <v>0</v>
      </c>
      <c r="D1249" s="13">
        <f t="shared" ref="D1249" si="412">B1249+C1249</f>
        <v>0</v>
      </c>
      <c r="E1249" s="71"/>
      <c r="F1249" s="72"/>
      <c r="G1249" s="72"/>
      <c r="H1249" s="73"/>
      <c r="I1249" s="4"/>
      <c r="J1249" s="4"/>
    </row>
    <row r="1250" spans="1:10" ht="47.25" hidden="1" customHeight="1" thickBot="1" x14ac:dyDescent="0.25">
      <c r="A1250" s="25"/>
      <c r="B1250" s="19">
        <f>B1251</f>
        <v>0</v>
      </c>
      <c r="C1250" s="19">
        <f>C1251</f>
        <v>0</v>
      </c>
      <c r="D1250" s="19">
        <f>B1250+C1250</f>
        <v>0</v>
      </c>
      <c r="E1250" s="68"/>
      <c r="F1250" s="69"/>
      <c r="G1250" s="69"/>
      <c r="H1250" s="70"/>
      <c r="I1250" s="4"/>
      <c r="J1250" s="4"/>
    </row>
    <row r="1251" spans="1:10" ht="15" hidden="1" customHeight="1" x14ac:dyDescent="0.2">
      <c r="A1251" s="18" t="s">
        <v>9</v>
      </c>
      <c r="B1251" s="12">
        <f>B1254+B1257+B1260+B1263+B1266+B1269</f>
        <v>0</v>
      </c>
      <c r="C1251" s="12">
        <f t="shared" ref="C1251:D1252" si="413">C1254+C1257+C1260+C1263+C1266+C1269</f>
        <v>0</v>
      </c>
      <c r="D1251" s="12">
        <f t="shared" si="413"/>
        <v>0</v>
      </c>
      <c r="E1251" s="71"/>
      <c r="F1251" s="72"/>
      <c r="G1251" s="72"/>
      <c r="H1251" s="73"/>
      <c r="I1251" s="4"/>
      <c r="J1251" s="4"/>
    </row>
    <row r="1252" spans="1:10" ht="15" hidden="1" customHeight="1" x14ac:dyDescent="0.2">
      <c r="A1252" s="22" t="s">
        <v>7</v>
      </c>
      <c r="B1252" s="12">
        <f>B1255+B1258+B1261+B1264+B1267+B1270</f>
        <v>0</v>
      </c>
      <c r="C1252" s="12">
        <f t="shared" si="413"/>
        <v>0</v>
      </c>
      <c r="D1252" s="12">
        <f t="shared" si="413"/>
        <v>0</v>
      </c>
      <c r="E1252" s="71"/>
      <c r="F1252" s="72"/>
      <c r="G1252" s="72"/>
      <c r="H1252" s="73"/>
      <c r="I1252" s="4"/>
      <c r="J1252" s="4"/>
    </row>
    <row r="1253" spans="1:10" ht="15.75" hidden="1" customHeight="1" x14ac:dyDescent="0.2">
      <c r="A1253" s="6" t="s">
        <v>35</v>
      </c>
      <c r="B1253" s="11">
        <f>B1254</f>
        <v>0</v>
      </c>
      <c r="C1253" s="11">
        <f>C1254</f>
        <v>0</v>
      </c>
      <c r="D1253" s="11">
        <f>D1254</f>
        <v>0</v>
      </c>
      <c r="E1253" s="71"/>
      <c r="F1253" s="72"/>
      <c r="G1253" s="72"/>
      <c r="H1253" s="73"/>
      <c r="I1253" s="4"/>
      <c r="J1253" s="4"/>
    </row>
    <row r="1254" spans="1:10" ht="15" hidden="1" customHeight="1" x14ac:dyDescent="0.2">
      <c r="A1254" s="5" t="s">
        <v>9</v>
      </c>
      <c r="B1254" s="12"/>
      <c r="C1254" s="23"/>
      <c r="D1254" s="12">
        <f>B1254+C1254</f>
        <v>0</v>
      </c>
      <c r="E1254" s="71"/>
      <c r="F1254" s="72"/>
      <c r="G1254" s="72"/>
      <c r="H1254" s="73"/>
      <c r="I1254" s="4"/>
      <c r="J1254" s="4"/>
    </row>
    <row r="1255" spans="1:10" ht="15" hidden="1" customHeight="1" x14ac:dyDescent="0.2">
      <c r="A1255" s="22" t="s">
        <v>7</v>
      </c>
      <c r="B1255" s="14"/>
      <c r="C1255" s="23">
        <f>2384.8-2384.8</f>
        <v>0</v>
      </c>
      <c r="D1255" s="13">
        <f t="shared" ref="D1255" si="414">B1255+C1255</f>
        <v>0</v>
      </c>
      <c r="E1255" s="71"/>
      <c r="F1255" s="72"/>
      <c r="G1255" s="72"/>
      <c r="H1255" s="73"/>
      <c r="I1255" s="4"/>
      <c r="J1255" s="4"/>
    </row>
    <row r="1256" spans="1:10" ht="15.75" hidden="1" customHeight="1" x14ac:dyDescent="0.2">
      <c r="A1256" s="28" t="s">
        <v>34</v>
      </c>
      <c r="B1256" s="11">
        <f>B1257</f>
        <v>0</v>
      </c>
      <c r="C1256" s="11">
        <f>C1257</f>
        <v>0</v>
      </c>
      <c r="D1256" s="11">
        <f>D1257</f>
        <v>0</v>
      </c>
      <c r="E1256" s="71"/>
      <c r="F1256" s="72"/>
      <c r="G1256" s="72"/>
      <c r="H1256" s="73"/>
      <c r="I1256" s="4"/>
      <c r="J1256" s="4"/>
    </row>
    <row r="1257" spans="1:10" ht="15" hidden="1" customHeight="1" x14ac:dyDescent="0.2">
      <c r="A1257" s="5" t="s">
        <v>9</v>
      </c>
      <c r="B1257" s="12"/>
      <c r="C1257" s="23"/>
      <c r="D1257" s="12">
        <f>B1257+C1257</f>
        <v>0</v>
      </c>
      <c r="E1257" s="71"/>
      <c r="F1257" s="72"/>
      <c r="G1257" s="72"/>
      <c r="H1257" s="73"/>
      <c r="I1257" s="4"/>
      <c r="J1257" s="4"/>
    </row>
    <row r="1258" spans="1:10" ht="15" hidden="1" customHeight="1" x14ac:dyDescent="0.2">
      <c r="A1258" s="22" t="s">
        <v>7</v>
      </c>
      <c r="B1258" s="14"/>
      <c r="C1258" s="23">
        <f>2384.8-2384.8</f>
        <v>0</v>
      </c>
      <c r="D1258" s="13">
        <f t="shared" ref="D1258" si="415">B1258+C1258</f>
        <v>0</v>
      </c>
      <c r="E1258" s="71"/>
      <c r="F1258" s="72"/>
      <c r="G1258" s="72"/>
      <c r="H1258" s="73"/>
      <c r="I1258" s="4"/>
      <c r="J1258" s="4"/>
    </row>
    <row r="1259" spans="1:10" ht="15.75" hidden="1" customHeight="1" x14ac:dyDescent="0.2">
      <c r="A1259" s="30" t="s">
        <v>36</v>
      </c>
      <c r="B1259" s="11">
        <f t="shared" ref="B1259" si="416">B1260</f>
        <v>0</v>
      </c>
      <c r="C1259" s="11">
        <f t="shared" ref="C1259" si="417">C1260</f>
        <v>0</v>
      </c>
      <c r="D1259" s="11">
        <f t="shared" ref="D1259" si="418">D1260</f>
        <v>0</v>
      </c>
      <c r="E1259" s="71"/>
      <c r="F1259" s="72"/>
      <c r="G1259" s="72"/>
      <c r="H1259" s="73"/>
      <c r="I1259" s="4"/>
      <c r="J1259" s="4"/>
    </row>
    <row r="1260" spans="1:10" ht="15" hidden="1" customHeight="1" x14ac:dyDescent="0.2">
      <c r="A1260" s="5" t="s">
        <v>9</v>
      </c>
      <c r="B1260" s="45"/>
      <c r="C1260" s="45"/>
      <c r="D1260" s="45"/>
      <c r="E1260" s="71"/>
      <c r="F1260" s="72"/>
      <c r="G1260" s="72"/>
      <c r="H1260" s="73"/>
      <c r="I1260" s="4"/>
      <c r="J1260" s="4"/>
    </row>
    <row r="1261" spans="1:10" ht="15" hidden="1" customHeight="1" x14ac:dyDescent="0.2">
      <c r="A1261" s="22" t="s">
        <v>7</v>
      </c>
      <c r="B1261" s="14"/>
      <c r="C1261" s="23">
        <f>2384.8-2384.8</f>
        <v>0</v>
      </c>
      <c r="D1261" s="13">
        <f t="shared" ref="D1261" si="419">B1261+C1261</f>
        <v>0</v>
      </c>
      <c r="E1261" s="71"/>
      <c r="F1261" s="72"/>
      <c r="G1261" s="72"/>
      <c r="H1261" s="73"/>
      <c r="I1261" s="4"/>
      <c r="J1261" s="4"/>
    </row>
    <row r="1262" spans="1:10" ht="15.75" hidden="1" customHeight="1" x14ac:dyDescent="0.2">
      <c r="A1262" s="34" t="s">
        <v>41</v>
      </c>
      <c r="B1262" s="11">
        <f t="shared" ref="B1262" si="420">B1263</f>
        <v>0</v>
      </c>
      <c r="C1262" s="11">
        <f t="shared" ref="C1262" si="421">C1263</f>
        <v>0</v>
      </c>
      <c r="D1262" s="11">
        <f t="shared" ref="D1262" si="422">D1263</f>
        <v>0</v>
      </c>
      <c r="E1262" s="71"/>
      <c r="F1262" s="72"/>
      <c r="G1262" s="72"/>
      <c r="H1262" s="73"/>
      <c r="I1262" s="4"/>
      <c r="J1262" s="4"/>
    </row>
    <row r="1263" spans="1:10" ht="15" hidden="1" customHeight="1" x14ac:dyDescent="0.2">
      <c r="A1263" s="5" t="s">
        <v>9</v>
      </c>
      <c r="B1263" s="12"/>
      <c r="C1263" s="23"/>
      <c r="D1263" s="12">
        <f>B1263+C1263</f>
        <v>0</v>
      </c>
      <c r="E1263" s="71"/>
      <c r="F1263" s="72"/>
      <c r="G1263" s="72"/>
      <c r="H1263" s="73"/>
      <c r="I1263" s="4"/>
      <c r="J1263" s="4"/>
    </row>
    <row r="1264" spans="1:10" ht="15" hidden="1" customHeight="1" x14ac:dyDescent="0.2">
      <c r="A1264" s="22" t="s">
        <v>7</v>
      </c>
      <c r="B1264" s="14"/>
      <c r="C1264" s="23">
        <f>2384.8-2384.8</f>
        <v>0</v>
      </c>
      <c r="D1264" s="13">
        <f t="shared" ref="D1264" si="423">B1264+C1264</f>
        <v>0</v>
      </c>
      <c r="E1264" s="71"/>
      <c r="F1264" s="72"/>
      <c r="G1264" s="72"/>
      <c r="H1264" s="73"/>
      <c r="I1264" s="4"/>
      <c r="J1264" s="4"/>
    </row>
    <row r="1265" spans="1:10" ht="15.75" hidden="1" customHeight="1" x14ac:dyDescent="0.2">
      <c r="A1265" s="36" t="s">
        <v>37</v>
      </c>
      <c r="B1265" s="11">
        <f t="shared" ref="B1265" si="424">B1266</f>
        <v>0</v>
      </c>
      <c r="C1265" s="11">
        <f t="shared" ref="C1265" si="425">C1266</f>
        <v>0</v>
      </c>
      <c r="D1265" s="11">
        <f t="shared" ref="D1265" si="426">D1266</f>
        <v>0</v>
      </c>
      <c r="E1265" s="71"/>
      <c r="F1265" s="72"/>
      <c r="G1265" s="72"/>
      <c r="H1265" s="73"/>
      <c r="I1265" s="4"/>
      <c r="J1265" s="4"/>
    </row>
    <row r="1266" spans="1:10" ht="15" hidden="1" customHeight="1" x14ac:dyDescent="0.2">
      <c r="A1266" s="5" t="s">
        <v>9</v>
      </c>
      <c r="B1266" s="12"/>
      <c r="C1266" s="23"/>
      <c r="D1266" s="12">
        <f>B1266+C1266</f>
        <v>0</v>
      </c>
      <c r="E1266" s="71"/>
      <c r="F1266" s="72"/>
      <c r="G1266" s="72"/>
      <c r="H1266" s="73"/>
      <c r="I1266" s="4"/>
      <c r="J1266" s="4"/>
    </row>
    <row r="1267" spans="1:10" ht="15" hidden="1" customHeight="1" x14ac:dyDescent="0.2">
      <c r="A1267" s="22" t="s">
        <v>7</v>
      </c>
      <c r="B1267" s="14"/>
      <c r="C1267" s="23">
        <f>2384.8-2384.8</f>
        <v>0</v>
      </c>
      <c r="D1267" s="13">
        <f t="shared" ref="D1267" si="427">B1267+C1267</f>
        <v>0</v>
      </c>
      <c r="E1267" s="71"/>
      <c r="F1267" s="72"/>
      <c r="G1267" s="72"/>
      <c r="H1267" s="73"/>
      <c r="I1267" s="4"/>
      <c r="J1267" s="4"/>
    </row>
    <row r="1268" spans="1:10" ht="15.75" hidden="1" customHeight="1" x14ac:dyDescent="0.2">
      <c r="A1268" s="32" t="s">
        <v>38</v>
      </c>
      <c r="B1268" s="11">
        <f t="shared" ref="B1268" si="428">B1269</f>
        <v>0</v>
      </c>
      <c r="C1268" s="11">
        <f t="shared" ref="C1268" si="429">C1269</f>
        <v>0</v>
      </c>
      <c r="D1268" s="11">
        <f t="shared" ref="D1268" si="430">D1269</f>
        <v>0</v>
      </c>
      <c r="E1268" s="71"/>
      <c r="F1268" s="72"/>
      <c r="G1268" s="72"/>
      <c r="H1268" s="73"/>
      <c r="I1268" s="4"/>
      <c r="J1268" s="4"/>
    </row>
    <row r="1269" spans="1:10" ht="15" hidden="1" customHeight="1" x14ac:dyDescent="0.2">
      <c r="A1269" s="5" t="s">
        <v>9</v>
      </c>
      <c r="B1269" s="12"/>
      <c r="C1269" s="23"/>
      <c r="D1269" s="12">
        <f>B1269+C1269</f>
        <v>0</v>
      </c>
      <c r="E1269" s="71"/>
      <c r="F1269" s="72"/>
      <c r="G1269" s="72"/>
      <c r="H1269" s="73"/>
      <c r="I1269" s="4"/>
      <c r="J1269" s="4"/>
    </row>
    <row r="1270" spans="1:10" ht="15" hidden="1" customHeight="1" thickBot="1" x14ac:dyDescent="0.25">
      <c r="A1270" s="22" t="s">
        <v>7</v>
      </c>
      <c r="B1270" s="14"/>
      <c r="C1270" s="23">
        <f>2384.8-2384.8</f>
        <v>0</v>
      </c>
      <c r="D1270" s="13">
        <f t="shared" ref="D1270" si="431">B1270+C1270</f>
        <v>0</v>
      </c>
      <c r="E1270" s="71"/>
      <c r="F1270" s="72"/>
      <c r="G1270" s="72"/>
      <c r="H1270" s="73"/>
      <c r="I1270" s="4"/>
      <c r="J1270" s="4"/>
    </row>
    <row r="1271" spans="1:10" ht="47.25" hidden="1" customHeight="1" thickBot="1" x14ac:dyDescent="0.25">
      <c r="A1271" s="25"/>
      <c r="B1271" s="19">
        <f>B1272</f>
        <v>0</v>
      </c>
      <c r="C1271" s="19">
        <f>C1272</f>
        <v>0</v>
      </c>
      <c r="D1271" s="19">
        <f>B1271+C1271</f>
        <v>0</v>
      </c>
      <c r="E1271" s="68"/>
      <c r="F1271" s="69"/>
      <c r="G1271" s="69"/>
      <c r="H1271" s="70"/>
      <c r="I1271" s="4"/>
      <c r="J1271" s="4"/>
    </row>
    <row r="1272" spans="1:10" ht="15" hidden="1" customHeight="1" x14ac:dyDescent="0.2">
      <c r="A1272" s="18" t="s">
        <v>9</v>
      </c>
      <c r="B1272" s="12">
        <f>B1275+B1278+B1281+B1284+B1287+B1290</f>
        <v>0</v>
      </c>
      <c r="C1272" s="12">
        <f t="shared" ref="C1272:D1273" si="432">C1275+C1278+C1281+C1284+C1287+C1290</f>
        <v>0</v>
      </c>
      <c r="D1272" s="12">
        <f t="shared" si="432"/>
        <v>0</v>
      </c>
      <c r="E1272" s="71"/>
      <c r="F1272" s="72"/>
      <c r="G1272" s="72"/>
      <c r="H1272" s="73"/>
      <c r="I1272" s="4"/>
      <c r="J1272" s="4"/>
    </row>
    <row r="1273" spans="1:10" ht="15" hidden="1" customHeight="1" x14ac:dyDescent="0.2">
      <c r="A1273" s="22" t="s">
        <v>7</v>
      </c>
      <c r="B1273" s="12">
        <f>B1276+B1279+B1282+B1285+B1288+B1291</f>
        <v>0</v>
      </c>
      <c r="C1273" s="12">
        <f t="shared" si="432"/>
        <v>0</v>
      </c>
      <c r="D1273" s="12">
        <f t="shared" si="432"/>
        <v>0</v>
      </c>
      <c r="E1273" s="71"/>
      <c r="F1273" s="72"/>
      <c r="G1273" s="72"/>
      <c r="H1273" s="73"/>
      <c r="I1273" s="4"/>
      <c r="J1273" s="4"/>
    </row>
    <row r="1274" spans="1:10" ht="15.75" hidden="1" customHeight="1" x14ac:dyDescent="0.2">
      <c r="A1274" s="6" t="s">
        <v>35</v>
      </c>
      <c r="B1274" s="11">
        <f t="shared" ref="B1274" si="433">B1275</f>
        <v>0</v>
      </c>
      <c r="C1274" s="11">
        <f t="shared" ref="C1274" si="434">C1275</f>
        <v>0</v>
      </c>
      <c r="D1274" s="11">
        <f t="shared" ref="D1274" si="435">D1275</f>
        <v>0</v>
      </c>
      <c r="E1274" s="71"/>
      <c r="F1274" s="72"/>
      <c r="G1274" s="72"/>
      <c r="H1274" s="73"/>
      <c r="I1274" s="4"/>
      <c r="J1274" s="4"/>
    </row>
    <row r="1275" spans="1:10" ht="15" hidden="1" customHeight="1" x14ac:dyDescent="0.2">
      <c r="A1275" s="5" t="s">
        <v>9</v>
      </c>
      <c r="B1275" s="12"/>
      <c r="C1275" s="23"/>
      <c r="D1275" s="12">
        <f>B1275+C1275</f>
        <v>0</v>
      </c>
      <c r="E1275" s="71"/>
      <c r="F1275" s="72"/>
      <c r="G1275" s="72"/>
      <c r="H1275" s="73"/>
      <c r="I1275" s="4"/>
      <c r="J1275" s="4"/>
    </row>
    <row r="1276" spans="1:10" ht="15" hidden="1" customHeight="1" x14ac:dyDescent="0.2">
      <c r="A1276" s="22" t="s">
        <v>7</v>
      </c>
      <c r="B1276" s="14"/>
      <c r="C1276" s="23">
        <f>2384.8-2384.8</f>
        <v>0</v>
      </c>
      <c r="D1276" s="13">
        <f t="shared" ref="D1276" si="436">B1276+C1276</f>
        <v>0</v>
      </c>
      <c r="E1276" s="71"/>
      <c r="F1276" s="72"/>
      <c r="G1276" s="72"/>
      <c r="H1276" s="73"/>
      <c r="I1276" s="4"/>
      <c r="J1276" s="4"/>
    </row>
    <row r="1277" spans="1:10" ht="15.75" hidden="1" customHeight="1" x14ac:dyDescent="0.2">
      <c r="A1277" s="28" t="s">
        <v>34</v>
      </c>
      <c r="B1277" s="11">
        <f t="shared" ref="B1277" si="437">B1278</f>
        <v>0</v>
      </c>
      <c r="C1277" s="11">
        <f t="shared" ref="C1277" si="438">C1278</f>
        <v>0</v>
      </c>
      <c r="D1277" s="11">
        <f t="shared" ref="D1277" si="439">D1278</f>
        <v>0</v>
      </c>
      <c r="E1277" s="71"/>
      <c r="F1277" s="72"/>
      <c r="G1277" s="72"/>
      <c r="H1277" s="73"/>
      <c r="I1277" s="4"/>
      <c r="J1277" s="4"/>
    </row>
    <row r="1278" spans="1:10" ht="15" hidden="1" customHeight="1" x14ac:dyDescent="0.2">
      <c r="A1278" s="5" t="s">
        <v>9</v>
      </c>
      <c r="B1278" s="12"/>
      <c r="C1278" s="23"/>
      <c r="D1278" s="12">
        <f>B1278+C1278</f>
        <v>0</v>
      </c>
      <c r="E1278" s="71"/>
      <c r="F1278" s="72"/>
      <c r="G1278" s="72"/>
      <c r="H1278" s="73"/>
      <c r="I1278" s="4"/>
      <c r="J1278" s="4"/>
    </row>
    <row r="1279" spans="1:10" ht="15" hidden="1" customHeight="1" x14ac:dyDescent="0.2">
      <c r="A1279" s="22" t="s">
        <v>7</v>
      </c>
      <c r="B1279" s="14"/>
      <c r="C1279" s="23">
        <f>2384.8-2384.8</f>
        <v>0</v>
      </c>
      <c r="D1279" s="13">
        <f t="shared" ref="D1279" si="440">B1279+C1279</f>
        <v>0</v>
      </c>
      <c r="E1279" s="71"/>
      <c r="F1279" s="72"/>
      <c r="G1279" s="72"/>
      <c r="H1279" s="73"/>
      <c r="I1279" s="4"/>
      <c r="J1279" s="4"/>
    </row>
    <row r="1280" spans="1:10" ht="15.75" hidden="1" customHeight="1" x14ac:dyDescent="0.2">
      <c r="A1280" s="30" t="s">
        <v>36</v>
      </c>
      <c r="B1280" s="11">
        <f t="shared" ref="B1280" si="441">B1281</f>
        <v>0</v>
      </c>
      <c r="C1280" s="11">
        <f t="shared" ref="C1280" si="442">C1281</f>
        <v>0</v>
      </c>
      <c r="D1280" s="11">
        <f t="shared" ref="D1280" si="443">D1281</f>
        <v>0</v>
      </c>
      <c r="E1280" s="71"/>
      <c r="F1280" s="72"/>
      <c r="G1280" s="72"/>
      <c r="H1280" s="73"/>
      <c r="I1280" s="4"/>
      <c r="J1280" s="4"/>
    </row>
    <row r="1281" spans="1:10" ht="15" hidden="1" customHeight="1" x14ac:dyDescent="0.2">
      <c r="A1281" s="5" t="s">
        <v>9</v>
      </c>
      <c r="B1281" s="12"/>
      <c r="C1281" s="23"/>
      <c r="D1281" s="12">
        <f>B1281+C1281</f>
        <v>0</v>
      </c>
      <c r="E1281" s="71"/>
      <c r="F1281" s="72"/>
      <c r="G1281" s="72"/>
      <c r="H1281" s="73"/>
      <c r="I1281" s="4"/>
      <c r="J1281" s="4"/>
    </row>
    <row r="1282" spans="1:10" ht="15" hidden="1" customHeight="1" x14ac:dyDescent="0.2">
      <c r="A1282" s="22" t="s">
        <v>7</v>
      </c>
      <c r="B1282" s="14"/>
      <c r="C1282" s="23">
        <f>2384.8-2384.8</f>
        <v>0</v>
      </c>
      <c r="D1282" s="13">
        <f t="shared" ref="D1282" si="444">B1282+C1282</f>
        <v>0</v>
      </c>
      <c r="E1282" s="71"/>
      <c r="F1282" s="72"/>
      <c r="G1282" s="72"/>
      <c r="H1282" s="73"/>
      <c r="I1282" s="4"/>
      <c r="J1282" s="4"/>
    </row>
    <row r="1283" spans="1:10" ht="15.75" hidden="1" customHeight="1" x14ac:dyDescent="0.2">
      <c r="A1283" s="34" t="s">
        <v>41</v>
      </c>
      <c r="B1283" s="11">
        <f t="shared" ref="B1283" si="445">B1284</f>
        <v>0</v>
      </c>
      <c r="C1283" s="11">
        <f t="shared" ref="C1283" si="446">C1284</f>
        <v>0</v>
      </c>
      <c r="D1283" s="11">
        <f t="shared" ref="D1283" si="447">D1284</f>
        <v>0</v>
      </c>
      <c r="E1283" s="71"/>
      <c r="F1283" s="72"/>
      <c r="G1283" s="72"/>
      <c r="H1283" s="73"/>
      <c r="I1283" s="4"/>
      <c r="J1283" s="4"/>
    </row>
    <row r="1284" spans="1:10" ht="15" hidden="1" customHeight="1" x14ac:dyDescent="0.2">
      <c r="A1284" s="5" t="s">
        <v>9</v>
      </c>
      <c r="B1284" s="12"/>
      <c r="C1284" s="23"/>
      <c r="D1284" s="12">
        <f>B1284+C1284</f>
        <v>0</v>
      </c>
      <c r="E1284" s="71"/>
      <c r="F1284" s="72"/>
      <c r="G1284" s="72"/>
      <c r="H1284" s="73"/>
      <c r="I1284" s="4"/>
      <c r="J1284" s="4"/>
    </row>
    <row r="1285" spans="1:10" ht="15" hidden="1" customHeight="1" x14ac:dyDescent="0.2">
      <c r="A1285" s="22" t="s">
        <v>7</v>
      </c>
      <c r="B1285" s="14"/>
      <c r="C1285" s="23">
        <f>2384.8-2384.8</f>
        <v>0</v>
      </c>
      <c r="D1285" s="13">
        <f t="shared" ref="D1285" si="448">B1285+C1285</f>
        <v>0</v>
      </c>
      <c r="E1285" s="71"/>
      <c r="F1285" s="72"/>
      <c r="G1285" s="72"/>
      <c r="H1285" s="73"/>
      <c r="I1285" s="4"/>
      <c r="J1285" s="4"/>
    </row>
    <row r="1286" spans="1:10" ht="15.75" hidden="1" customHeight="1" x14ac:dyDescent="0.2">
      <c r="A1286" s="36" t="s">
        <v>37</v>
      </c>
      <c r="B1286" s="11">
        <f t="shared" ref="B1286" si="449">B1287</f>
        <v>0</v>
      </c>
      <c r="C1286" s="11">
        <f t="shared" ref="C1286" si="450">C1287</f>
        <v>0</v>
      </c>
      <c r="D1286" s="11">
        <f t="shared" ref="D1286" si="451">D1287</f>
        <v>0</v>
      </c>
      <c r="E1286" s="71"/>
      <c r="F1286" s="72"/>
      <c r="G1286" s="72"/>
      <c r="H1286" s="73"/>
      <c r="I1286" s="4"/>
      <c r="J1286" s="4"/>
    </row>
    <row r="1287" spans="1:10" ht="15" hidden="1" customHeight="1" x14ac:dyDescent="0.2">
      <c r="A1287" s="5" t="s">
        <v>9</v>
      </c>
      <c r="B1287" s="12"/>
      <c r="C1287" s="23"/>
      <c r="D1287" s="12">
        <f>B1287+C1287</f>
        <v>0</v>
      </c>
      <c r="E1287" s="71"/>
      <c r="F1287" s="72"/>
      <c r="G1287" s="72"/>
      <c r="H1287" s="73"/>
      <c r="I1287" s="4"/>
      <c r="J1287" s="4"/>
    </row>
    <row r="1288" spans="1:10" ht="15" hidden="1" customHeight="1" x14ac:dyDescent="0.2">
      <c r="A1288" s="22" t="s">
        <v>7</v>
      </c>
      <c r="B1288" s="14"/>
      <c r="C1288" s="23">
        <f>2384.8-2384.8</f>
        <v>0</v>
      </c>
      <c r="D1288" s="13">
        <f t="shared" ref="D1288" si="452">B1288+C1288</f>
        <v>0</v>
      </c>
      <c r="E1288" s="71"/>
      <c r="F1288" s="72"/>
      <c r="G1288" s="72"/>
      <c r="H1288" s="73"/>
      <c r="I1288" s="4"/>
      <c r="J1288" s="4"/>
    </row>
    <row r="1289" spans="1:10" ht="15.75" hidden="1" customHeight="1" x14ac:dyDescent="0.2">
      <c r="A1289" s="32" t="s">
        <v>38</v>
      </c>
      <c r="B1289" s="11">
        <f t="shared" ref="B1289" si="453">B1290</f>
        <v>0</v>
      </c>
      <c r="C1289" s="11">
        <f t="shared" ref="C1289" si="454">C1290</f>
        <v>0</v>
      </c>
      <c r="D1289" s="11">
        <f t="shared" ref="D1289" si="455">D1290</f>
        <v>0</v>
      </c>
      <c r="E1289" s="71"/>
      <c r="F1289" s="72"/>
      <c r="G1289" s="72"/>
      <c r="H1289" s="73"/>
      <c r="I1289" s="4"/>
      <c r="J1289" s="4"/>
    </row>
    <row r="1290" spans="1:10" ht="15" hidden="1" customHeight="1" x14ac:dyDescent="0.2">
      <c r="A1290" s="5" t="s">
        <v>9</v>
      </c>
      <c r="B1290" s="12"/>
      <c r="C1290" s="23"/>
      <c r="D1290" s="12">
        <f>B1290+C1290</f>
        <v>0</v>
      </c>
      <c r="E1290" s="71"/>
      <c r="F1290" s="72"/>
      <c r="G1290" s="72"/>
      <c r="H1290" s="73"/>
      <c r="I1290" s="4"/>
      <c r="J1290" s="4"/>
    </row>
    <row r="1291" spans="1:10" ht="15" hidden="1" customHeight="1" thickBot="1" x14ac:dyDescent="0.25">
      <c r="A1291" s="22" t="s">
        <v>7</v>
      </c>
      <c r="B1291" s="14"/>
      <c r="C1291" s="23">
        <f>2384.8-2384.8</f>
        <v>0</v>
      </c>
      <c r="D1291" s="13">
        <f t="shared" ref="D1291" si="456">B1291+C1291</f>
        <v>0</v>
      </c>
      <c r="E1291" s="71"/>
      <c r="F1291" s="72"/>
      <c r="G1291" s="72"/>
      <c r="H1291" s="73"/>
      <c r="I1291" s="4"/>
      <c r="J1291" s="4"/>
    </row>
    <row r="1292" spans="1:10" ht="47.25" hidden="1" customHeight="1" thickBot="1" x14ac:dyDescent="0.25">
      <c r="A1292" s="25"/>
      <c r="B1292" s="19">
        <f>B1293</f>
        <v>0</v>
      </c>
      <c r="C1292" s="19">
        <f>C1293</f>
        <v>0</v>
      </c>
      <c r="D1292" s="19">
        <f>B1292+C1292</f>
        <v>0</v>
      </c>
      <c r="E1292" s="68"/>
      <c r="F1292" s="69"/>
      <c r="G1292" s="69"/>
      <c r="H1292" s="70"/>
      <c r="I1292" s="4"/>
      <c r="J1292" s="4"/>
    </row>
    <row r="1293" spans="1:10" ht="15" hidden="1" customHeight="1" x14ac:dyDescent="0.2">
      <c r="A1293" s="18" t="s">
        <v>9</v>
      </c>
      <c r="B1293" s="12">
        <f>B1296+B1299+B1302+B1305+B1308+B1311</f>
        <v>0</v>
      </c>
      <c r="C1293" s="12">
        <f t="shared" ref="C1293:D1294" si="457">C1296+C1299+C1302+C1305+C1308+C1311</f>
        <v>0</v>
      </c>
      <c r="D1293" s="12">
        <f t="shared" si="457"/>
        <v>0</v>
      </c>
      <c r="E1293" s="71"/>
      <c r="F1293" s="72"/>
      <c r="G1293" s="72"/>
      <c r="H1293" s="73"/>
      <c r="I1293" s="4"/>
      <c r="J1293" s="4"/>
    </row>
    <row r="1294" spans="1:10" ht="15" hidden="1" customHeight="1" x14ac:dyDescent="0.2">
      <c r="A1294" s="22" t="s">
        <v>7</v>
      </c>
      <c r="B1294" s="12">
        <f>B1297+B1300+B1303+B1306+B1309+B1312</f>
        <v>0</v>
      </c>
      <c r="C1294" s="12">
        <f t="shared" si="457"/>
        <v>0</v>
      </c>
      <c r="D1294" s="12">
        <f t="shared" si="457"/>
        <v>0</v>
      </c>
      <c r="E1294" s="71"/>
      <c r="F1294" s="72"/>
      <c r="G1294" s="72"/>
      <c r="H1294" s="73"/>
      <c r="I1294" s="4"/>
      <c r="J1294" s="4"/>
    </row>
    <row r="1295" spans="1:10" ht="15.75" hidden="1" customHeight="1" x14ac:dyDescent="0.2">
      <c r="A1295" s="6" t="s">
        <v>35</v>
      </c>
      <c r="B1295" s="11">
        <f t="shared" ref="B1295" si="458">B1296</f>
        <v>0</v>
      </c>
      <c r="C1295" s="11">
        <f t="shared" ref="C1295" si="459">C1296</f>
        <v>0</v>
      </c>
      <c r="D1295" s="11">
        <f t="shared" ref="D1295" si="460">D1296</f>
        <v>0</v>
      </c>
      <c r="E1295" s="71"/>
      <c r="F1295" s="72"/>
      <c r="G1295" s="72"/>
      <c r="H1295" s="73"/>
      <c r="I1295" s="4"/>
      <c r="J1295" s="4"/>
    </row>
    <row r="1296" spans="1:10" ht="15" hidden="1" customHeight="1" x14ac:dyDescent="0.2">
      <c r="A1296" s="5" t="s">
        <v>9</v>
      </c>
      <c r="B1296" s="12"/>
      <c r="C1296" s="23"/>
      <c r="D1296" s="12">
        <f>B1296+C1296</f>
        <v>0</v>
      </c>
      <c r="E1296" s="71"/>
      <c r="F1296" s="72"/>
      <c r="G1296" s="72"/>
      <c r="H1296" s="73"/>
      <c r="I1296" s="4"/>
      <c r="J1296" s="4"/>
    </row>
    <row r="1297" spans="1:10" ht="15" hidden="1" customHeight="1" x14ac:dyDescent="0.2">
      <c r="A1297" s="22" t="s">
        <v>7</v>
      </c>
      <c r="B1297" s="14"/>
      <c r="C1297" s="23">
        <f>2384.8-2384.8</f>
        <v>0</v>
      </c>
      <c r="D1297" s="13">
        <f t="shared" ref="D1297" si="461">B1297+C1297</f>
        <v>0</v>
      </c>
      <c r="E1297" s="71"/>
      <c r="F1297" s="72"/>
      <c r="G1297" s="72"/>
      <c r="H1297" s="73"/>
      <c r="I1297" s="4"/>
      <c r="J1297" s="4"/>
    </row>
    <row r="1298" spans="1:10" ht="15.75" hidden="1" customHeight="1" x14ac:dyDescent="0.2">
      <c r="A1298" s="28" t="s">
        <v>34</v>
      </c>
      <c r="B1298" s="11">
        <f t="shared" ref="B1298" si="462">B1299</f>
        <v>0</v>
      </c>
      <c r="C1298" s="11">
        <f t="shared" ref="C1298" si="463">C1299</f>
        <v>0</v>
      </c>
      <c r="D1298" s="11">
        <f t="shared" ref="D1298" si="464">D1299</f>
        <v>0</v>
      </c>
      <c r="E1298" s="71"/>
      <c r="F1298" s="72"/>
      <c r="G1298" s="72"/>
      <c r="H1298" s="73"/>
      <c r="I1298" s="4"/>
      <c r="J1298" s="4"/>
    </row>
    <row r="1299" spans="1:10" ht="15" hidden="1" customHeight="1" x14ac:dyDescent="0.2">
      <c r="A1299" s="5" t="s">
        <v>9</v>
      </c>
      <c r="B1299" s="12"/>
      <c r="C1299" s="23"/>
      <c r="D1299" s="12">
        <f>B1299+C1299</f>
        <v>0</v>
      </c>
      <c r="E1299" s="71"/>
      <c r="F1299" s="72"/>
      <c r="G1299" s="72"/>
      <c r="H1299" s="73"/>
      <c r="I1299" s="4"/>
      <c r="J1299" s="4"/>
    </row>
    <row r="1300" spans="1:10" ht="15" hidden="1" customHeight="1" x14ac:dyDescent="0.2">
      <c r="A1300" s="22" t="s">
        <v>7</v>
      </c>
      <c r="B1300" s="14"/>
      <c r="C1300" s="23">
        <f>2384.8-2384.8</f>
        <v>0</v>
      </c>
      <c r="D1300" s="13">
        <f t="shared" ref="D1300" si="465">B1300+C1300</f>
        <v>0</v>
      </c>
      <c r="E1300" s="71"/>
      <c r="F1300" s="72"/>
      <c r="G1300" s="72"/>
      <c r="H1300" s="73"/>
      <c r="I1300" s="4"/>
      <c r="J1300" s="4"/>
    </row>
    <row r="1301" spans="1:10" ht="15.75" hidden="1" customHeight="1" x14ac:dyDescent="0.2">
      <c r="A1301" s="30" t="s">
        <v>36</v>
      </c>
      <c r="B1301" s="11">
        <f t="shared" ref="B1301" si="466">B1302</f>
        <v>0</v>
      </c>
      <c r="C1301" s="11">
        <f t="shared" ref="C1301" si="467">C1302</f>
        <v>0</v>
      </c>
      <c r="D1301" s="11">
        <f t="shared" ref="D1301" si="468">D1302</f>
        <v>0</v>
      </c>
      <c r="E1301" s="71"/>
      <c r="F1301" s="72"/>
      <c r="G1301" s="72"/>
      <c r="H1301" s="73"/>
      <c r="I1301" s="4"/>
      <c r="J1301" s="4"/>
    </row>
    <row r="1302" spans="1:10" ht="15" hidden="1" customHeight="1" x14ac:dyDescent="0.2">
      <c r="A1302" s="5" t="s">
        <v>9</v>
      </c>
      <c r="B1302" s="12"/>
      <c r="C1302" s="23"/>
      <c r="D1302" s="12">
        <f>B1302+C1302</f>
        <v>0</v>
      </c>
      <c r="E1302" s="71"/>
      <c r="F1302" s="72"/>
      <c r="G1302" s="72"/>
      <c r="H1302" s="73"/>
      <c r="I1302" s="4"/>
      <c r="J1302" s="4"/>
    </row>
    <row r="1303" spans="1:10" ht="15" hidden="1" customHeight="1" x14ac:dyDescent="0.2">
      <c r="A1303" s="22" t="s">
        <v>7</v>
      </c>
      <c r="B1303" s="14"/>
      <c r="C1303" s="23">
        <f>2384.8-2384.8</f>
        <v>0</v>
      </c>
      <c r="D1303" s="13">
        <f t="shared" ref="D1303" si="469">B1303+C1303</f>
        <v>0</v>
      </c>
      <c r="E1303" s="71"/>
      <c r="F1303" s="72"/>
      <c r="G1303" s="72"/>
      <c r="H1303" s="73"/>
      <c r="I1303" s="4"/>
      <c r="J1303" s="4"/>
    </row>
    <row r="1304" spans="1:10" ht="15.75" hidden="1" customHeight="1" x14ac:dyDescent="0.2">
      <c r="A1304" s="34" t="s">
        <v>41</v>
      </c>
      <c r="B1304" s="11">
        <f t="shared" ref="B1304" si="470">B1305</f>
        <v>0</v>
      </c>
      <c r="C1304" s="11">
        <f t="shared" ref="C1304" si="471">C1305</f>
        <v>0</v>
      </c>
      <c r="D1304" s="11">
        <f t="shared" ref="D1304" si="472">D1305</f>
        <v>0</v>
      </c>
      <c r="E1304" s="71"/>
      <c r="F1304" s="72"/>
      <c r="G1304" s="72"/>
      <c r="H1304" s="73"/>
      <c r="I1304" s="4"/>
      <c r="J1304" s="4"/>
    </row>
    <row r="1305" spans="1:10" ht="15" hidden="1" customHeight="1" x14ac:dyDescent="0.2">
      <c r="A1305" s="5" t="s">
        <v>9</v>
      </c>
      <c r="B1305" s="12"/>
      <c r="C1305" s="23"/>
      <c r="D1305" s="12">
        <f>B1305+C1305</f>
        <v>0</v>
      </c>
      <c r="E1305" s="71"/>
      <c r="F1305" s="72"/>
      <c r="G1305" s="72"/>
      <c r="H1305" s="73"/>
      <c r="I1305" s="4"/>
      <c r="J1305" s="4"/>
    </row>
    <row r="1306" spans="1:10" ht="15" hidden="1" customHeight="1" x14ac:dyDescent="0.2">
      <c r="A1306" s="22" t="s">
        <v>7</v>
      </c>
      <c r="B1306" s="14"/>
      <c r="C1306" s="23">
        <f>2384.8-2384.8</f>
        <v>0</v>
      </c>
      <c r="D1306" s="13">
        <f t="shared" ref="D1306" si="473">B1306+C1306</f>
        <v>0</v>
      </c>
      <c r="E1306" s="71"/>
      <c r="F1306" s="72"/>
      <c r="G1306" s="72"/>
      <c r="H1306" s="73"/>
      <c r="I1306" s="4"/>
      <c r="J1306" s="4"/>
    </row>
    <row r="1307" spans="1:10" ht="15.75" hidden="1" customHeight="1" x14ac:dyDescent="0.2">
      <c r="A1307" s="36" t="s">
        <v>37</v>
      </c>
      <c r="B1307" s="11">
        <f t="shared" ref="B1307" si="474">B1308</f>
        <v>0</v>
      </c>
      <c r="C1307" s="11">
        <f t="shared" ref="C1307" si="475">C1308</f>
        <v>0</v>
      </c>
      <c r="D1307" s="11">
        <f t="shared" ref="D1307" si="476">D1308</f>
        <v>0</v>
      </c>
      <c r="E1307" s="71"/>
      <c r="F1307" s="72"/>
      <c r="G1307" s="72"/>
      <c r="H1307" s="73"/>
      <c r="I1307" s="4"/>
      <c r="J1307" s="4"/>
    </row>
    <row r="1308" spans="1:10" ht="15" hidden="1" customHeight="1" x14ac:dyDescent="0.2">
      <c r="A1308" s="5" t="s">
        <v>9</v>
      </c>
      <c r="B1308" s="12"/>
      <c r="C1308" s="23"/>
      <c r="D1308" s="12">
        <f>B1308+C1308</f>
        <v>0</v>
      </c>
      <c r="E1308" s="71"/>
      <c r="F1308" s="72"/>
      <c r="G1308" s="72"/>
      <c r="H1308" s="73"/>
      <c r="I1308" s="4"/>
      <c r="J1308" s="4"/>
    </row>
    <row r="1309" spans="1:10" ht="15" hidden="1" customHeight="1" x14ac:dyDescent="0.2">
      <c r="A1309" s="22" t="s">
        <v>7</v>
      </c>
      <c r="B1309" s="14"/>
      <c r="C1309" s="23">
        <f>2384.8-2384.8</f>
        <v>0</v>
      </c>
      <c r="D1309" s="13">
        <f t="shared" ref="D1309" si="477">B1309+C1309</f>
        <v>0</v>
      </c>
      <c r="E1309" s="71"/>
      <c r="F1309" s="72"/>
      <c r="G1309" s="72"/>
      <c r="H1309" s="73"/>
      <c r="I1309" s="4"/>
      <c r="J1309" s="4"/>
    </row>
    <row r="1310" spans="1:10" ht="15.75" hidden="1" customHeight="1" x14ac:dyDescent="0.2">
      <c r="A1310" s="32" t="s">
        <v>38</v>
      </c>
      <c r="B1310" s="11">
        <f t="shared" ref="B1310" si="478">B1311</f>
        <v>0</v>
      </c>
      <c r="C1310" s="11">
        <f t="shared" ref="C1310" si="479">C1311</f>
        <v>0</v>
      </c>
      <c r="D1310" s="11">
        <f t="shared" ref="D1310" si="480">D1311</f>
        <v>0</v>
      </c>
      <c r="E1310" s="71"/>
      <c r="F1310" s="72"/>
      <c r="G1310" s="72"/>
      <c r="H1310" s="73"/>
      <c r="I1310" s="4"/>
      <c r="J1310" s="4"/>
    </row>
    <row r="1311" spans="1:10" ht="15" hidden="1" customHeight="1" x14ac:dyDescent="0.2">
      <c r="A1311" s="5" t="s">
        <v>9</v>
      </c>
      <c r="B1311" s="12"/>
      <c r="C1311" s="23"/>
      <c r="D1311" s="12">
        <f>B1311+C1311</f>
        <v>0</v>
      </c>
      <c r="E1311" s="71"/>
      <c r="F1311" s="72"/>
      <c r="G1311" s="72"/>
      <c r="H1311" s="73"/>
      <c r="I1311" s="4"/>
      <c r="J1311" s="4"/>
    </row>
    <row r="1312" spans="1:10" ht="15" hidden="1" customHeight="1" thickBot="1" x14ac:dyDescent="0.25">
      <c r="A1312" s="22" t="s">
        <v>7</v>
      </c>
      <c r="B1312" s="14"/>
      <c r="C1312" s="23">
        <f>2384.8-2384.8</f>
        <v>0</v>
      </c>
      <c r="D1312" s="13">
        <f t="shared" ref="D1312" si="481">B1312+C1312</f>
        <v>0</v>
      </c>
      <c r="E1312" s="71"/>
      <c r="F1312" s="72"/>
      <c r="G1312" s="72"/>
      <c r="H1312" s="73"/>
      <c r="I1312" s="4"/>
      <c r="J1312" s="4"/>
    </row>
    <row r="1313" spans="1:10" ht="47.25" hidden="1" customHeight="1" thickBot="1" x14ac:dyDescent="0.25">
      <c r="A1313" s="25"/>
      <c r="B1313" s="19">
        <f>B1314</f>
        <v>0</v>
      </c>
      <c r="C1313" s="19">
        <f>C1314</f>
        <v>0</v>
      </c>
      <c r="D1313" s="19">
        <f>B1313+C1313</f>
        <v>0</v>
      </c>
      <c r="E1313" s="68"/>
      <c r="F1313" s="69"/>
      <c r="G1313" s="69"/>
      <c r="H1313" s="70"/>
      <c r="I1313" s="4"/>
      <c r="J1313" s="4"/>
    </row>
    <row r="1314" spans="1:10" ht="15" hidden="1" customHeight="1" x14ac:dyDescent="0.2">
      <c r="A1314" s="18" t="s">
        <v>9</v>
      </c>
      <c r="B1314" s="12">
        <f>B1317+B1320+B1323+B1326+B1329+B1332</f>
        <v>0</v>
      </c>
      <c r="C1314" s="12">
        <f t="shared" ref="C1314:D1315" si="482">C1317+C1320+C1323+C1326+C1329+C1332</f>
        <v>0</v>
      </c>
      <c r="D1314" s="12">
        <f t="shared" si="482"/>
        <v>0</v>
      </c>
      <c r="E1314" s="71"/>
      <c r="F1314" s="72"/>
      <c r="G1314" s="72"/>
      <c r="H1314" s="73"/>
      <c r="I1314" s="4"/>
      <c r="J1314" s="4"/>
    </row>
    <row r="1315" spans="1:10" ht="15" hidden="1" customHeight="1" x14ac:dyDescent="0.2">
      <c r="A1315" s="22" t="s">
        <v>7</v>
      </c>
      <c r="B1315" s="12">
        <f>B1318+B1321+B1324+B1327+B1330+B1333</f>
        <v>0</v>
      </c>
      <c r="C1315" s="12">
        <f t="shared" si="482"/>
        <v>0</v>
      </c>
      <c r="D1315" s="12">
        <f t="shared" si="482"/>
        <v>0</v>
      </c>
      <c r="E1315" s="71"/>
      <c r="F1315" s="72"/>
      <c r="G1315" s="72"/>
      <c r="H1315" s="73"/>
      <c r="I1315" s="4"/>
      <c r="J1315" s="4"/>
    </row>
    <row r="1316" spans="1:10" ht="15.75" hidden="1" customHeight="1" x14ac:dyDescent="0.2">
      <c r="A1316" s="6" t="s">
        <v>35</v>
      </c>
      <c r="B1316" s="11">
        <f t="shared" ref="B1316" si="483">B1317</f>
        <v>0</v>
      </c>
      <c r="C1316" s="11">
        <f t="shared" ref="C1316" si="484">C1317</f>
        <v>0</v>
      </c>
      <c r="D1316" s="11">
        <f t="shared" ref="D1316" si="485">D1317</f>
        <v>0</v>
      </c>
      <c r="E1316" s="71"/>
      <c r="F1316" s="72"/>
      <c r="G1316" s="72"/>
      <c r="H1316" s="73"/>
      <c r="I1316" s="4"/>
      <c r="J1316" s="4"/>
    </row>
    <row r="1317" spans="1:10" ht="15" hidden="1" customHeight="1" x14ac:dyDescent="0.2">
      <c r="A1317" s="5" t="s">
        <v>9</v>
      </c>
      <c r="B1317" s="12"/>
      <c r="C1317" s="23"/>
      <c r="D1317" s="12">
        <f>B1317+C1317</f>
        <v>0</v>
      </c>
      <c r="E1317" s="71"/>
      <c r="F1317" s="72"/>
      <c r="G1317" s="72"/>
      <c r="H1317" s="73"/>
      <c r="I1317" s="4"/>
      <c r="J1317" s="4"/>
    </row>
    <row r="1318" spans="1:10" ht="15" hidden="1" customHeight="1" x14ac:dyDescent="0.2">
      <c r="A1318" s="22" t="s">
        <v>7</v>
      </c>
      <c r="B1318" s="14"/>
      <c r="C1318" s="23">
        <f>2384.8-2384.8</f>
        <v>0</v>
      </c>
      <c r="D1318" s="13">
        <f t="shared" ref="D1318" si="486">B1318+C1318</f>
        <v>0</v>
      </c>
      <c r="E1318" s="71"/>
      <c r="F1318" s="72"/>
      <c r="G1318" s="72"/>
      <c r="H1318" s="73"/>
      <c r="I1318" s="4"/>
      <c r="J1318" s="4"/>
    </row>
    <row r="1319" spans="1:10" ht="15.75" hidden="1" customHeight="1" x14ac:dyDescent="0.2">
      <c r="A1319" s="28" t="s">
        <v>34</v>
      </c>
      <c r="B1319" s="11">
        <f t="shared" ref="B1319" si="487">B1320</f>
        <v>0</v>
      </c>
      <c r="C1319" s="11">
        <f t="shared" ref="C1319" si="488">C1320</f>
        <v>0</v>
      </c>
      <c r="D1319" s="11">
        <f t="shared" ref="D1319" si="489">D1320</f>
        <v>0</v>
      </c>
      <c r="E1319" s="71"/>
      <c r="F1319" s="72"/>
      <c r="G1319" s="72"/>
      <c r="H1319" s="73"/>
      <c r="I1319" s="4"/>
      <c r="J1319" s="4"/>
    </row>
    <row r="1320" spans="1:10" ht="15" hidden="1" customHeight="1" x14ac:dyDescent="0.2">
      <c r="A1320" s="5" t="s">
        <v>9</v>
      </c>
      <c r="B1320" s="12"/>
      <c r="C1320" s="23"/>
      <c r="D1320" s="12">
        <f>B1320+C1320</f>
        <v>0</v>
      </c>
      <c r="E1320" s="71"/>
      <c r="F1320" s="72"/>
      <c r="G1320" s="72"/>
      <c r="H1320" s="73"/>
      <c r="I1320" s="4"/>
      <c r="J1320" s="4"/>
    </row>
    <row r="1321" spans="1:10" ht="15" hidden="1" customHeight="1" x14ac:dyDescent="0.2">
      <c r="A1321" s="22" t="s">
        <v>7</v>
      </c>
      <c r="B1321" s="14"/>
      <c r="C1321" s="23">
        <f>2384.8-2384.8</f>
        <v>0</v>
      </c>
      <c r="D1321" s="13">
        <f t="shared" ref="D1321" si="490">B1321+C1321</f>
        <v>0</v>
      </c>
      <c r="E1321" s="71"/>
      <c r="F1321" s="72"/>
      <c r="G1321" s="72"/>
      <c r="H1321" s="73"/>
      <c r="I1321" s="4"/>
      <c r="J1321" s="4"/>
    </row>
    <row r="1322" spans="1:10" ht="15.75" hidden="1" customHeight="1" x14ac:dyDescent="0.2">
      <c r="A1322" s="30" t="s">
        <v>36</v>
      </c>
      <c r="B1322" s="11">
        <f t="shared" ref="B1322" si="491">B1323</f>
        <v>0</v>
      </c>
      <c r="C1322" s="11">
        <f t="shared" ref="C1322" si="492">C1323</f>
        <v>0</v>
      </c>
      <c r="D1322" s="11">
        <f t="shared" ref="D1322" si="493">D1323</f>
        <v>0</v>
      </c>
      <c r="E1322" s="71"/>
      <c r="F1322" s="72"/>
      <c r="G1322" s="72"/>
      <c r="H1322" s="73"/>
      <c r="I1322" s="4"/>
      <c r="J1322" s="4"/>
    </row>
    <row r="1323" spans="1:10" ht="15" hidden="1" customHeight="1" x14ac:dyDescent="0.2">
      <c r="A1323" s="5" t="s">
        <v>9</v>
      </c>
      <c r="B1323" s="12"/>
      <c r="C1323" s="23"/>
      <c r="D1323" s="12">
        <f>B1323+C1323</f>
        <v>0</v>
      </c>
      <c r="E1323" s="71"/>
      <c r="F1323" s="72"/>
      <c r="G1323" s="72"/>
      <c r="H1323" s="73"/>
      <c r="I1323" s="4"/>
      <c r="J1323" s="4"/>
    </row>
    <row r="1324" spans="1:10" ht="15" hidden="1" customHeight="1" x14ac:dyDescent="0.2">
      <c r="A1324" s="22" t="s">
        <v>7</v>
      </c>
      <c r="B1324" s="14"/>
      <c r="C1324" s="23">
        <f>2384.8-2384.8</f>
        <v>0</v>
      </c>
      <c r="D1324" s="13">
        <f t="shared" ref="D1324" si="494">B1324+C1324</f>
        <v>0</v>
      </c>
      <c r="E1324" s="71"/>
      <c r="F1324" s="72"/>
      <c r="G1324" s="72"/>
      <c r="H1324" s="73"/>
      <c r="I1324" s="4"/>
      <c r="J1324" s="4"/>
    </row>
    <row r="1325" spans="1:10" ht="15.75" hidden="1" customHeight="1" x14ac:dyDescent="0.2">
      <c r="A1325" s="34" t="s">
        <v>41</v>
      </c>
      <c r="B1325" s="11">
        <f t="shared" ref="B1325" si="495">B1326</f>
        <v>0</v>
      </c>
      <c r="C1325" s="11">
        <f t="shared" ref="C1325" si="496">C1326</f>
        <v>0</v>
      </c>
      <c r="D1325" s="11">
        <f t="shared" ref="D1325" si="497">D1326</f>
        <v>0</v>
      </c>
      <c r="E1325" s="71"/>
      <c r="F1325" s="72"/>
      <c r="G1325" s="72"/>
      <c r="H1325" s="73"/>
      <c r="I1325" s="4"/>
      <c r="J1325" s="4"/>
    </row>
    <row r="1326" spans="1:10" ht="15" hidden="1" customHeight="1" x14ac:dyDescent="0.2">
      <c r="A1326" s="5" t="s">
        <v>9</v>
      </c>
      <c r="B1326" s="12"/>
      <c r="C1326" s="23"/>
      <c r="D1326" s="12">
        <f>B1326+C1326</f>
        <v>0</v>
      </c>
      <c r="E1326" s="71"/>
      <c r="F1326" s="72"/>
      <c r="G1326" s="72"/>
      <c r="H1326" s="73"/>
      <c r="I1326" s="4"/>
      <c r="J1326" s="4"/>
    </row>
    <row r="1327" spans="1:10" ht="15" hidden="1" customHeight="1" x14ac:dyDescent="0.2">
      <c r="A1327" s="22" t="s">
        <v>7</v>
      </c>
      <c r="B1327" s="14"/>
      <c r="C1327" s="23">
        <f>2384.8-2384.8</f>
        <v>0</v>
      </c>
      <c r="D1327" s="13">
        <f t="shared" ref="D1327" si="498">B1327+C1327</f>
        <v>0</v>
      </c>
      <c r="E1327" s="71"/>
      <c r="F1327" s="72"/>
      <c r="G1327" s="72"/>
      <c r="H1327" s="73"/>
      <c r="I1327" s="4"/>
      <c r="J1327" s="4"/>
    </row>
    <row r="1328" spans="1:10" ht="15.75" hidden="1" customHeight="1" x14ac:dyDescent="0.2">
      <c r="A1328" s="36" t="s">
        <v>37</v>
      </c>
      <c r="B1328" s="11">
        <f t="shared" ref="B1328" si="499">B1329</f>
        <v>0</v>
      </c>
      <c r="C1328" s="11">
        <f t="shared" ref="C1328" si="500">C1329</f>
        <v>0</v>
      </c>
      <c r="D1328" s="11">
        <f t="shared" ref="D1328" si="501">D1329</f>
        <v>0</v>
      </c>
      <c r="E1328" s="71"/>
      <c r="F1328" s="72"/>
      <c r="G1328" s="72"/>
      <c r="H1328" s="73"/>
      <c r="I1328" s="4"/>
      <c r="J1328" s="4"/>
    </row>
    <row r="1329" spans="1:10" ht="15" hidden="1" customHeight="1" x14ac:dyDescent="0.2">
      <c r="A1329" s="5" t="s">
        <v>9</v>
      </c>
      <c r="B1329" s="12"/>
      <c r="C1329" s="23"/>
      <c r="D1329" s="12">
        <f>B1329+C1329</f>
        <v>0</v>
      </c>
      <c r="E1329" s="71"/>
      <c r="F1329" s="72"/>
      <c r="G1329" s="72"/>
      <c r="H1329" s="73"/>
      <c r="I1329" s="4"/>
      <c r="J1329" s="4"/>
    </row>
    <row r="1330" spans="1:10" ht="15" hidden="1" customHeight="1" x14ac:dyDescent="0.2">
      <c r="A1330" s="22" t="s">
        <v>7</v>
      </c>
      <c r="B1330" s="14"/>
      <c r="C1330" s="23">
        <f>2384.8-2384.8</f>
        <v>0</v>
      </c>
      <c r="D1330" s="13">
        <f t="shared" ref="D1330" si="502">B1330+C1330</f>
        <v>0</v>
      </c>
      <c r="E1330" s="71"/>
      <c r="F1330" s="72"/>
      <c r="G1330" s="72"/>
      <c r="H1330" s="73"/>
      <c r="I1330" s="4"/>
      <c r="J1330" s="4"/>
    </row>
    <row r="1331" spans="1:10" ht="15.75" hidden="1" customHeight="1" x14ac:dyDescent="0.2">
      <c r="A1331" s="32" t="s">
        <v>38</v>
      </c>
      <c r="B1331" s="11">
        <f t="shared" ref="B1331" si="503">B1332</f>
        <v>0</v>
      </c>
      <c r="C1331" s="11">
        <f t="shared" ref="C1331" si="504">C1332</f>
        <v>0</v>
      </c>
      <c r="D1331" s="11">
        <f t="shared" ref="D1331" si="505">D1332</f>
        <v>0</v>
      </c>
      <c r="E1331" s="71"/>
      <c r="F1331" s="72"/>
      <c r="G1331" s="72"/>
      <c r="H1331" s="73"/>
      <c r="I1331" s="4"/>
      <c r="J1331" s="4"/>
    </row>
    <row r="1332" spans="1:10" ht="15" hidden="1" customHeight="1" x14ac:dyDescent="0.2">
      <c r="A1332" s="5" t="s">
        <v>9</v>
      </c>
      <c r="B1332" s="12"/>
      <c r="C1332" s="23"/>
      <c r="D1332" s="12">
        <f>B1332+C1332</f>
        <v>0</v>
      </c>
      <c r="E1332" s="71"/>
      <c r="F1332" s="72"/>
      <c r="G1332" s="72"/>
      <c r="H1332" s="73"/>
      <c r="I1332" s="4"/>
      <c r="J1332" s="4"/>
    </row>
    <row r="1333" spans="1:10" ht="15" hidden="1" customHeight="1" thickBot="1" x14ac:dyDescent="0.25">
      <c r="A1333" s="22" t="s">
        <v>7</v>
      </c>
      <c r="B1333" s="14"/>
      <c r="C1333" s="23">
        <f>2384.8-2384.8</f>
        <v>0</v>
      </c>
      <c r="D1333" s="13">
        <f t="shared" ref="D1333" si="506">B1333+C1333</f>
        <v>0</v>
      </c>
      <c r="E1333" s="71"/>
      <c r="F1333" s="72"/>
      <c r="G1333" s="72"/>
      <c r="H1333" s="73"/>
      <c r="I1333" s="4"/>
      <c r="J1333" s="4"/>
    </row>
    <row r="1334" spans="1:10" ht="47.25" hidden="1" customHeight="1" thickBot="1" x14ac:dyDescent="0.25">
      <c r="A1334" s="25"/>
      <c r="B1334" s="19">
        <f>B1335</f>
        <v>0</v>
      </c>
      <c r="C1334" s="19">
        <f>C1335</f>
        <v>0</v>
      </c>
      <c r="D1334" s="19">
        <f>B1334+C1334</f>
        <v>0</v>
      </c>
      <c r="E1334" s="68"/>
      <c r="F1334" s="69"/>
      <c r="G1334" s="69"/>
      <c r="H1334" s="70"/>
      <c r="I1334" s="4"/>
      <c r="J1334" s="4"/>
    </row>
    <row r="1335" spans="1:10" ht="15" hidden="1" customHeight="1" x14ac:dyDescent="0.2">
      <c r="A1335" s="18" t="s">
        <v>9</v>
      </c>
      <c r="B1335" s="12">
        <f>B1338+B1341+B1344+B1347+B1350+B1353</f>
        <v>0</v>
      </c>
      <c r="C1335" s="12">
        <f t="shared" ref="C1335:D1336" si="507">C1338+C1341+C1344+C1347+C1350+C1353</f>
        <v>0</v>
      </c>
      <c r="D1335" s="12">
        <f t="shared" si="507"/>
        <v>0</v>
      </c>
      <c r="E1335" s="71"/>
      <c r="F1335" s="72"/>
      <c r="G1335" s="72"/>
      <c r="H1335" s="73"/>
      <c r="I1335" s="4"/>
      <c r="J1335" s="4"/>
    </row>
    <row r="1336" spans="1:10" ht="15" hidden="1" customHeight="1" x14ac:dyDescent="0.2">
      <c r="A1336" s="22" t="s">
        <v>7</v>
      </c>
      <c r="B1336" s="12">
        <f>B1339+B1342+B1345+B1348+B1351+B1354</f>
        <v>0</v>
      </c>
      <c r="C1336" s="12">
        <f t="shared" si="507"/>
        <v>0</v>
      </c>
      <c r="D1336" s="12">
        <f t="shared" si="507"/>
        <v>0</v>
      </c>
      <c r="E1336" s="71"/>
      <c r="F1336" s="72"/>
      <c r="G1336" s="72"/>
      <c r="H1336" s="73"/>
      <c r="I1336" s="4"/>
      <c r="J1336" s="4"/>
    </row>
    <row r="1337" spans="1:10" ht="15.75" hidden="1" customHeight="1" x14ac:dyDescent="0.2">
      <c r="A1337" s="6" t="s">
        <v>35</v>
      </c>
      <c r="B1337" s="11">
        <f t="shared" ref="B1337" si="508">B1338</f>
        <v>0</v>
      </c>
      <c r="C1337" s="11">
        <f t="shared" ref="C1337" si="509">C1338</f>
        <v>0</v>
      </c>
      <c r="D1337" s="11">
        <f t="shared" ref="D1337" si="510">D1338</f>
        <v>0</v>
      </c>
      <c r="E1337" s="71"/>
      <c r="F1337" s="72"/>
      <c r="G1337" s="72"/>
      <c r="H1337" s="73"/>
      <c r="I1337" s="4"/>
      <c r="J1337" s="4"/>
    </row>
    <row r="1338" spans="1:10" ht="15" hidden="1" customHeight="1" x14ac:dyDescent="0.2">
      <c r="A1338" s="5" t="s">
        <v>9</v>
      </c>
      <c r="B1338" s="12"/>
      <c r="C1338" s="23"/>
      <c r="D1338" s="12">
        <f>B1338+C1338</f>
        <v>0</v>
      </c>
      <c r="E1338" s="71"/>
      <c r="F1338" s="72"/>
      <c r="G1338" s="72"/>
      <c r="H1338" s="73"/>
      <c r="I1338" s="4"/>
      <c r="J1338" s="4"/>
    </row>
    <row r="1339" spans="1:10" ht="15" hidden="1" customHeight="1" x14ac:dyDescent="0.2">
      <c r="A1339" s="22" t="s">
        <v>7</v>
      </c>
      <c r="B1339" s="14"/>
      <c r="C1339" s="23">
        <f>2384.8-2384.8</f>
        <v>0</v>
      </c>
      <c r="D1339" s="13">
        <f t="shared" ref="D1339" si="511">B1339+C1339</f>
        <v>0</v>
      </c>
      <c r="E1339" s="71"/>
      <c r="F1339" s="72"/>
      <c r="G1339" s="72"/>
      <c r="H1339" s="73"/>
      <c r="I1339" s="4"/>
      <c r="J1339" s="4"/>
    </row>
    <row r="1340" spans="1:10" ht="15.75" hidden="1" customHeight="1" x14ac:dyDescent="0.2">
      <c r="A1340" s="28" t="s">
        <v>34</v>
      </c>
      <c r="B1340" s="11">
        <f t="shared" ref="B1340" si="512">B1341</f>
        <v>0</v>
      </c>
      <c r="C1340" s="11">
        <f t="shared" ref="C1340" si="513">C1341</f>
        <v>0</v>
      </c>
      <c r="D1340" s="11">
        <f t="shared" ref="D1340" si="514">D1341</f>
        <v>0</v>
      </c>
      <c r="E1340" s="71"/>
      <c r="F1340" s="72"/>
      <c r="G1340" s="72"/>
      <c r="H1340" s="73"/>
      <c r="I1340" s="4"/>
      <c r="J1340" s="4"/>
    </row>
    <row r="1341" spans="1:10" ht="15" hidden="1" customHeight="1" x14ac:dyDescent="0.2">
      <c r="A1341" s="5" t="s">
        <v>9</v>
      </c>
      <c r="B1341" s="12"/>
      <c r="C1341" s="23"/>
      <c r="D1341" s="12">
        <f>B1341+C1341</f>
        <v>0</v>
      </c>
      <c r="E1341" s="71"/>
      <c r="F1341" s="72"/>
      <c r="G1341" s="72"/>
      <c r="H1341" s="73"/>
      <c r="I1341" s="4"/>
      <c r="J1341" s="4"/>
    </row>
    <row r="1342" spans="1:10" ht="15" hidden="1" customHeight="1" x14ac:dyDescent="0.2">
      <c r="A1342" s="22" t="s">
        <v>7</v>
      </c>
      <c r="B1342" s="14"/>
      <c r="C1342" s="23">
        <f>2384.8-2384.8</f>
        <v>0</v>
      </c>
      <c r="D1342" s="13">
        <f t="shared" ref="D1342" si="515">B1342+C1342</f>
        <v>0</v>
      </c>
      <c r="E1342" s="71"/>
      <c r="F1342" s="72"/>
      <c r="G1342" s="72"/>
      <c r="H1342" s="73"/>
      <c r="I1342" s="4"/>
      <c r="J1342" s="4"/>
    </row>
    <row r="1343" spans="1:10" ht="15.75" hidden="1" customHeight="1" x14ac:dyDescent="0.2">
      <c r="A1343" s="30" t="s">
        <v>36</v>
      </c>
      <c r="B1343" s="11">
        <f t="shared" ref="B1343" si="516">B1344</f>
        <v>0</v>
      </c>
      <c r="C1343" s="11">
        <f t="shared" ref="C1343" si="517">C1344</f>
        <v>0</v>
      </c>
      <c r="D1343" s="11">
        <f t="shared" ref="D1343" si="518">D1344</f>
        <v>0</v>
      </c>
      <c r="E1343" s="71"/>
      <c r="F1343" s="72"/>
      <c r="G1343" s="72"/>
      <c r="H1343" s="73"/>
      <c r="I1343" s="4"/>
      <c r="J1343" s="4"/>
    </row>
    <row r="1344" spans="1:10" ht="15" hidden="1" customHeight="1" x14ac:dyDescent="0.2">
      <c r="A1344" s="5" t="s">
        <v>9</v>
      </c>
      <c r="B1344" s="12"/>
      <c r="C1344" s="23"/>
      <c r="D1344" s="12">
        <f>B1344+C1344</f>
        <v>0</v>
      </c>
      <c r="E1344" s="71"/>
      <c r="F1344" s="72"/>
      <c r="G1344" s="72"/>
      <c r="H1344" s="73"/>
      <c r="I1344" s="4"/>
      <c r="J1344" s="4"/>
    </row>
    <row r="1345" spans="1:10" ht="15" hidden="1" customHeight="1" x14ac:dyDescent="0.2">
      <c r="A1345" s="22" t="s">
        <v>7</v>
      </c>
      <c r="B1345" s="14"/>
      <c r="C1345" s="23">
        <f>2384.8-2384.8</f>
        <v>0</v>
      </c>
      <c r="D1345" s="13">
        <f t="shared" ref="D1345" si="519">B1345+C1345</f>
        <v>0</v>
      </c>
      <c r="E1345" s="71"/>
      <c r="F1345" s="72"/>
      <c r="G1345" s="72"/>
      <c r="H1345" s="73"/>
      <c r="I1345" s="4"/>
      <c r="J1345" s="4"/>
    </row>
    <row r="1346" spans="1:10" ht="15.75" hidden="1" customHeight="1" x14ac:dyDescent="0.2">
      <c r="A1346" s="34" t="s">
        <v>41</v>
      </c>
      <c r="B1346" s="11">
        <f t="shared" ref="B1346" si="520">B1347</f>
        <v>0</v>
      </c>
      <c r="C1346" s="11">
        <f t="shared" ref="C1346" si="521">C1347</f>
        <v>0</v>
      </c>
      <c r="D1346" s="11">
        <f t="shared" ref="D1346" si="522">D1347</f>
        <v>0</v>
      </c>
      <c r="E1346" s="71"/>
      <c r="F1346" s="72"/>
      <c r="G1346" s="72"/>
      <c r="H1346" s="73"/>
      <c r="I1346" s="4"/>
      <c r="J1346" s="4"/>
    </row>
    <row r="1347" spans="1:10" ht="15" hidden="1" customHeight="1" x14ac:dyDescent="0.2">
      <c r="A1347" s="5" t="s">
        <v>9</v>
      </c>
      <c r="B1347" s="12"/>
      <c r="C1347" s="23"/>
      <c r="D1347" s="12">
        <f>B1347+C1347</f>
        <v>0</v>
      </c>
      <c r="E1347" s="71"/>
      <c r="F1347" s="72"/>
      <c r="G1347" s="72"/>
      <c r="H1347" s="73"/>
      <c r="I1347" s="4"/>
      <c r="J1347" s="4"/>
    </row>
    <row r="1348" spans="1:10" ht="15" hidden="1" customHeight="1" x14ac:dyDescent="0.2">
      <c r="A1348" s="22" t="s">
        <v>7</v>
      </c>
      <c r="B1348" s="14"/>
      <c r="C1348" s="23">
        <f>2384.8-2384.8</f>
        <v>0</v>
      </c>
      <c r="D1348" s="13">
        <f t="shared" ref="D1348" si="523">B1348+C1348</f>
        <v>0</v>
      </c>
      <c r="E1348" s="71"/>
      <c r="F1348" s="72"/>
      <c r="G1348" s="72"/>
      <c r="H1348" s="73"/>
      <c r="I1348" s="4"/>
      <c r="J1348" s="4"/>
    </row>
    <row r="1349" spans="1:10" ht="15.75" hidden="1" customHeight="1" x14ac:dyDescent="0.2">
      <c r="A1349" s="36" t="s">
        <v>37</v>
      </c>
      <c r="B1349" s="11">
        <f t="shared" ref="B1349" si="524">B1350</f>
        <v>0</v>
      </c>
      <c r="C1349" s="11">
        <f t="shared" ref="C1349" si="525">C1350</f>
        <v>0</v>
      </c>
      <c r="D1349" s="11">
        <f t="shared" ref="D1349" si="526">D1350</f>
        <v>0</v>
      </c>
      <c r="E1349" s="71"/>
      <c r="F1349" s="72"/>
      <c r="G1349" s="72"/>
      <c r="H1349" s="73"/>
      <c r="I1349" s="4"/>
      <c r="J1349" s="4"/>
    </row>
    <row r="1350" spans="1:10" ht="15" hidden="1" customHeight="1" x14ac:dyDescent="0.2">
      <c r="A1350" s="5" t="s">
        <v>9</v>
      </c>
      <c r="B1350" s="12"/>
      <c r="C1350" s="23"/>
      <c r="D1350" s="12">
        <f>B1350+C1350</f>
        <v>0</v>
      </c>
      <c r="E1350" s="71"/>
      <c r="F1350" s="72"/>
      <c r="G1350" s="72"/>
      <c r="H1350" s="73"/>
      <c r="I1350" s="4"/>
      <c r="J1350" s="4"/>
    </row>
    <row r="1351" spans="1:10" ht="15" hidden="1" customHeight="1" x14ac:dyDescent="0.2">
      <c r="A1351" s="22" t="s">
        <v>7</v>
      </c>
      <c r="B1351" s="14"/>
      <c r="C1351" s="23">
        <f>2384.8-2384.8</f>
        <v>0</v>
      </c>
      <c r="D1351" s="13">
        <f t="shared" ref="D1351" si="527">B1351+C1351</f>
        <v>0</v>
      </c>
      <c r="E1351" s="71"/>
      <c r="F1351" s="72"/>
      <c r="G1351" s="72"/>
      <c r="H1351" s="73"/>
      <c r="I1351" s="4"/>
      <c r="J1351" s="4"/>
    </row>
    <row r="1352" spans="1:10" ht="15.75" hidden="1" customHeight="1" x14ac:dyDescent="0.2">
      <c r="A1352" s="32" t="s">
        <v>38</v>
      </c>
      <c r="B1352" s="11">
        <f t="shared" ref="B1352" si="528">B1353</f>
        <v>0</v>
      </c>
      <c r="C1352" s="11">
        <f t="shared" ref="C1352" si="529">C1353</f>
        <v>0</v>
      </c>
      <c r="D1352" s="11">
        <f t="shared" ref="D1352" si="530">D1353</f>
        <v>0</v>
      </c>
      <c r="E1352" s="71"/>
      <c r="F1352" s="72"/>
      <c r="G1352" s="72"/>
      <c r="H1352" s="73"/>
      <c r="I1352" s="4"/>
      <c r="J1352" s="4"/>
    </row>
    <row r="1353" spans="1:10" ht="15" hidden="1" customHeight="1" x14ac:dyDescent="0.2">
      <c r="A1353" s="5" t="s">
        <v>9</v>
      </c>
      <c r="B1353" s="12"/>
      <c r="C1353" s="23"/>
      <c r="D1353" s="12">
        <f>B1353+C1353</f>
        <v>0</v>
      </c>
      <c r="E1353" s="71"/>
      <c r="F1353" s="72"/>
      <c r="G1353" s="72"/>
      <c r="H1353" s="73"/>
      <c r="I1353" s="4"/>
      <c r="J1353" s="4"/>
    </row>
    <row r="1354" spans="1:10" ht="15" hidden="1" customHeight="1" thickBot="1" x14ac:dyDescent="0.25">
      <c r="A1354" s="22" t="s">
        <v>7</v>
      </c>
      <c r="B1354" s="14"/>
      <c r="C1354" s="23">
        <f>2384.8-2384.8</f>
        <v>0</v>
      </c>
      <c r="D1354" s="13">
        <f t="shared" ref="D1354" si="531">B1354+C1354</f>
        <v>0</v>
      </c>
      <c r="E1354" s="71"/>
      <c r="F1354" s="72"/>
      <c r="G1354" s="72"/>
      <c r="H1354" s="73"/>
      <c r="I1354" s="4"/>
      <c r="J1354" s="4"/>
    </row>
    <row r="1355" spans="1:10" ht="47.25" hidden="1" customHeight="1" thickBot="1" x14ac:dyDescent="0.25">
      <c r="A1355" s="25"/>
      <c r="B1355" s="19">
        <f>B1356</f>
        <v>0</v>
      </c>
      <c r="C1355" s="19">
        <f>C1356</f>
        <v>0</v>
      </c>
      <c r="D1355" s="19">
        <f>B1355+C1355</f>
        <v>0</v>
      </c>
      <c r="E1355" s="68"/>
      <c r="F1355" s="69"/>
      <c r="G1355" s="69"/>
      <c r="H1355" s="70"/>
      <c r="I1355" s="4"/>
      <c r="J1355" s="4"/>
    </row>
    <row r="1356" spans="1:10" ht="15" hidden="1" customHeight="1" x14ac:dyDescent="0.2">
      <c r="A1356" s="18" t="s">
        <v>9</v>
      </c>
      <c r="B1356" s="12">
        <f>B1359+B1362+B1365+B1368+B1371+B1374</f>
        <v>0</v>
      </c>
      <c r="C1356" s="12">
        <f t="shared" ref="C1356:D1357" si="532">C1359+C1362+C1365+C1368+C1371+C1374</f>
        <v>0</v>
      </c>
      <c r="D1356" s="12">
        <f t="shared" si="532"/>
        <v>0</v>
      </c>
      <c r="E1356" s="71"/>
      <c r="F1356" s="72"/>
      <c r="G1356" s="72"/>
      <c r="H1356" s="73"/>
      <c r="I1356" s="4"/>
      <c r="J1356" s="4"/>
    </row>
    <row r="1357" spans="1:10" ht="15" hidden="1" customHeight="1" x14ac:dyDescent="0.2">
      <c r="A1357" s="22" t="s">
        <v>7</v>
      </c>
      <c r="B1357" s="12">
        <f>B1360+B1363+B1366+B1369+B1372+B1375</f>
        <v>0</v>
      </c>
      <c r="C1357" s="12">
        <f t="shared" si="532"/>
        <v>0</v>
      </c>
      <c r="D1357" s="12">
        <f t="shared" si="532"/>
        <v>0</v>
      </c>
      <c r="E1357" s="71"/>
      <c r="F1357" s="72"/>
      <c r="G1357" s="72"/>
      <c r="H1357" s="73"/>
      <c r="I1357" s="4"/>
      <c r="J1357" s="4"/>
    </row>
    <row r="1358" spans="1:10" ht="15.75" hidden="1" customHeight="1" x14ac:dyDescent="0.2">
      <c r="A1358" s="6" t="s">
        <v>35</v>
      </c>
      <c r="B1358" s="11">
        <f t="shared" ref="B1358" si="533">B1359</f>
        <v>0</v>
      </c>
      <c r="C1358" s="11">
        <f t="shared" ref="C1358" si="534">C1359</f>
        <v>0</v>
      </c>
      <c r="D1358" s="11">
        <f t="shared" ref="D1358" si="535">D1359</f>
        <v>0</v>
      </c>
      <c r="E1358" s="71"/>
      <c r="F1358" s="72"/>
      <c r="G1358" s="72"/>
      <c r="H1358" s="73"/>
      <c r="I1358" s="4"/>
      <c r="J1358" s="4"/>
    </row>
    <row r="1359" spans="1:10" ht="15" hidden="1" customHeight="1" x14ac:dyDescent="0.2">
      <c r="A1359" s="5" t="s">
        <v>9</v>
      </c>
      <c r="B1359" s="12"/>
      <c r="C1359" s="23"/>
      <c r="D1359" s="12">
        <f>B1359+C1359</f>
        <v>0</v>
      </c>
      <c r="E1359" s="71"/>
      <c r="F1359" s="72"/>
      <c r="G1359" s="72"/>
      <c r="H1359" s="73"/>
      <c r="I1359" s="4"/>
      <c r="J1359" s="4"/>
    </row>
    <row r="1360" spans="1:10" ht="15" hidden="1" customHeight="1" x14ac:dyDescent="0.2">
      <c r="A1360" s="22" t="s">
        <v>7</v>
      </c>
      <c r="B1360" s="14"/>
      <c r="C1360" s="23">
        <f>2384.8-2384.8</f>
        <v>0</v>
      </c>
      <c r="D1360" s="13">
        <f t="shared" ref="D1360" si="536">B1360+C1360</f>
        <v>0</v>
      </c>
      <c r="E1360" s="71"/>
      <c r="F1360" s="72"/>
      <c r="G1360" s="72"/>
      <c r="H1360" s="73"/>
      <c r="I1360" s="4"/>
      <c r="J1360" s="4"/>
    </row>
    <row r="1361" spans="1:10" ht="15.75" hidden="1" customHeight="1" x14ac:dyDescent="0.2">
      <c r="A1361" s="28" t="s">
        <v>34</v>
      </c>
      <c r="B1361" s="11">
        <f t="shared" ref="B1361" si="537">B1362</f>
        <v>0</v>
      </c>
      <c r="C1361" s="11">
        <f t="shared" ref="C1361" si="538">C1362</f>
        <v>0</v>
      </c>
      <c r="D1361" s="11">
        <f t="shared" ref="D1361" si="539">D1362</f>
        <v>0</v>
      </c>
      <c r="E1361" s="71"/>
      <c r="F1361" s="72"/>
      <c r="G1361" s="72"/>
      <c r="H1361" s="73"/>
      <c r="I1361" s="4"/>
      <c r="J1361" s="4"/>
    </row>
    <row r="1362" spans="1:10" ht="15" hidden="1" customHeight="1" x14ac:dyDescent="0.2">
      <c r="A1362" s="5" t="s">
        <v>9</v>
      </c>
      <c r="B1362" s="12"/>
      <c r="C1362" s="23"/>
      <c r="D1362" s="12">
        <f>B1362+C1362</f>
        <v>0</v>
      </c>
      <c r="E1362" s="71"/>
      <c r="F1362" s="72"/>
      <c r="G1362" s="72"/>
      <c r="H1362" s="73"/>
      <c r="I1362" s="4"/>
      <c r="J1362" s="4"/>
    </row>
    <row r="1363" spans="1:10" ht="15" hidden="1" customHeight="1" x14ac:dyDescent="0.2">
      <c r="A1363" s="22" t="s">
        <v>7</v>
      </c>
      <c r="B1363" s="14"/>
      <c r="C1363" s="23">
        <f>2384.8-2384.8</f>
        <v>0</v>
      </c>
      <c r="D1363" s="13">
        <f t="shared" ref="D1363" si="540">B1363+C1363</f>
        <v>0</v>
      </c>
      <c r="E1363" s="71"/>
      <c r="F1363" s="72"/>
      <c r="G1363" s="72"/>
      <c r="H1363" s="73"/>
      <c r="I1363" s="4"/>
      <c r="J1363" s="4"/>
    </row>
    <row r="1364" spans="1:10" ht="15.75" hidden="1" customHeight="1" x14ac:dyDescent="0.2">
      <c r="A1364" s="30" t="s">
        <v>36</v>
      </c>
      <c r="B1364" s="11">
        <f t="shared" ref="B1364" si="541">B1365</f>
        <v>0</v>
      </c>
      <c r="C1364" s="11">
        <f t="shared" ref="C1364" si="542">C1365</f>
        <v>0</v>
      </c>
      <c r="D1364" s="11">
        <f t="shared" ref="D1364" si="543">D1365</f>
        <v>0</v>
      </c>
      <c r="E1364" s="71"/>
      <c r="F1364" s="72"/>
      <c r="G1364" s="72"/>
      <c r="H1364" s="73"/>
      <c r="I1364" s="4"/>
      <c r="J1364" s="4"/>
    </row>
    <row r="1365" spans="1:10" ht="15" hidden="1" customHeight="1" x14ac:dyDescent="0.2">
      <c r="A1365" s="5" t="s">
        <v>9</v>
      </c>
      <c r="B1365" s="12"/>
      <c r="C1365" s="23"/>
      <c r="D1365" s="12">
        <f>B1365+C1365</f>
        <v>0</v>
      </c>
      <c r="E1365" s="71"/>
      <c r="F1365" s="72"/>
      <c r="G1365" s="72"/>
      <c r="H1365" s="73"/>
      <c r="I1365" s="4"/>
      <c r="J1365" s="4"/>
    </row>
    <row r="1366" spans="1:10" ht="15" hidden="1" customHeight="1" x14ac:dyDescent="0.2">
      <c r="A1366" s="22" t="s">
        <v>7</v>
      </c>
      <c r="B1366" s="14"/>
      <c r="C1366" s="23">
        <f>2384.8-2384.8</f>
        <v>0</v>
      </c>
      <c r="D1366" s="13">
        <f t="shared" ref="D1366" si="544">B1366+C1366</f>
        <v>0</v>
      </c>
      <c r="E1366" s="71"/>
      <c r="F1366" s="72"/>
      <c r="G1366" s="72"/>
      <c r="H1366" s="73"/>
      <c r="I1366" s="4"/>
      <c r="J1366" s="4"/>
    </row>
    <row r="1367" spans="1:10" ht="15.75" hidden="1" customHeight="1" x14ac:dyDescent="0.2">
      <c r="A1367" s="34" t="s">
        <v>41</v>
      </c>
      <c r="B1367" s="11">
        <f t="shared" ref="B1367" si="545">B1368</f>
        <v>0</v>
      </c>
      <c r="C1367" s="11">
        <f t="shared" ref="C1367" si="546">C1368</f>
        <v>0</v>
      </c>
      <c r="D1367" s="11">
        <f t="shared" ref="D1367" si="547">D1368</f>
        <v>0</v>
      </c>
      <c r="E1367" s="71"/>
      <c r="F1367" s="72"/>
      <c r="G1367" s="72"/>
      <c r="H1367" s="73"/>
      <c r="I1367" s="4"/>
      <c r="J1367" s="4"/>
    </row>
    <row r="1368" spans="1:10" ht="15" hidden="1" customHeight="1" x14ac:dyDescent="0.2">
      <c r="A1368" s="5" t="s">
        <v>9</v>
      </c>
      <c r="B1368" s="12"/>
      <c r="C1368" s="23"/>
      <c r="D1368" s="12">
        <f>B1368+C1368</f>
        <v>0</v>
      </c>
      <c r="E1368" s="71"/>
      <c r="F1368" s="72"/>
      <c r="G1368" s="72"/>
      <c r="H1368" s="73"/>
      <c r="I1368" s="4"/>
      <c r="J1368" s="4"/>
    </row>
    <row r="1369" spans="1:10" ht="15" hidden="1" customHeight="1" x14ac:dyDescent="0.2">
      <c r="A1369" s="22" t="s">
        <v>7</v>
      </c>
      <c r="B1369" s="14"/>
      <c r="C1369" s="23">
        <f>2384.8-2384.8</f>
        <v>0</v>
      </c>
      <c r="D1369" s="13">
        <f t="shared" ref="D1369" si="548">B1369+C1369</f>
        <v>0</v>
      </c>
      <c r="E1369" s="71"/>
      <c r="F1369" s="72"/>
      <c r="G1369" s="72"/>
      <c r="H1369" s="73"/>
      <c r="I1369" s="4"/>
      <c r="J1369" s="4"/>
    </row>
    <row r="1370" spans="1:10" ht="15.75" hidden="1" customHeight="1" x14ac:dyDescent="0.2">
      <c r="A1370" s="36" t="s">
        <v>37</v>
      </c>
      <c r="B1370" s="11">
        <f t="shared" ref="B1370" si="549">B1371</f>
        <v>0</v>
      </c>
      <c r="C1370" s="11">
        <f t="shared" ref="C1370" si="550">C1371</f>
        <v>0</v>
      </c>
      <c r="D1370" s="11">
        <f t="shared" ref="D1370" si="551">D1371</f>
        <v>0</v>
      </c>
      <c r="E1370" s="71"/>
      <c r="F1370" s="72"/>
      <c r="G1370" s="72"/>
      <c r="H1370" s="73"/>
      <c r="I1370" s="4"/>
      <c r="J1370" s="4"/>
    </row>
    <row r="1371" spans="1:10" ht="15" hidden="1" customHeight="1" x14ac:dyDescent="0.2">
      <c r="A1371" s="5" t="s">
        <v>9</v>
      </c>
      <c r="B1371" s="12"/>
      <c r="C1371" s="23"/>
      <c r="D1371" s="12">
        <f>B1371+C1371</f>
        <v>0</v>
      </c>
      <c r="E1371" s="71"/>
      <c r="F1371" s="72"/>
      <c r="G1371" s="72"/>
      <c r="H1371" s="73"/>
      <c r="I1371" s="4"/>
      <c r="J1371" s="4"/>
    </row>
    <row r="1372" spans="1:10" ht="15" hidden="1" customHeight="1" x14ac:dyDescent="0.2">
      <c r="A1372" s="22" t="s">
        <v>7</v>
      </c>
      <c r="B1372" s="14"/>
      <c r="C1372" s="23">
        <f>2384.8-2384.8</f>
        <v>0</v>
      </c>
      <c r="D1372" s="13">
        <f t="shared" ref="D1372" si="552">B1372+C1372</f>
        <v>0</v>
      </c>
      <c r="E1372" s="71"/>
      <c r="F1372" s="72"/>
      <c r="G1372" s="72"/>
      <c r="H1372" s="73"/>
      <c r="I1372" s="4"/>
      <c r="J1372" s="4"/>
    </row>
    <row r="1373" spans="1:10" ht="15.75" hidden="1" customHeight="1" x14ac:dyDescent="0.2">
      <c r="A1373" s="32" t="s">
        <v>38</v>
      </c>
      <c r="B1373" s="11">
        <f t="shared" ref="B1373" si="553">B1374</f>
        <v>0</v>
      </c>
      <c r="C1373" s="11">
        <f t="shared" ref="C1373" si="554">C1374</f>
        <v>0</v>
      </c>
      <c r="D1373" s="11">
        <f t="shared" ref="D1373" si="555">D1374</f>
        <v>0</v>
      </c>
      <c r="E1373" s="71"/>
      <c r="F1373" s="72"/>
      <c r="G1373" s="72"/>
      <c r="H1373" s="73"/>
      <c r="I1373" s="4"/>
      <c r="J1373" s="4"/>
    </row>
    <row r="1374" spans="1:10" ht="15" hidden="1" customHeight="1" x14ac:dyDescent="0.2">
      <c r="A1374" s="5" t="s">
        <v>9</v>
      </c>
      <c r="B1374" s="12"/>
      <c r="C1374" s="23"/>
      <c r="D1374" s="12">
        <f>B1374+C1374</f>
        <v>0</v>
      </c>
      <c r="E1374" s="71"/>
      <c r="F1374" s="72"/>
      <c r="G1374" s="72"/>
      <c r="H1374" s="73"/>
      <c r="I1374" s="4"/>
      <c r="J1374" s="4"/>
    </row>
    <row r="1375" spans="1:10" ht="15" hidden="1" customHeight="1" thickBot="1" x14ac:dyDescent="0.25">
      <c r="A1375" s="22" t="s">
        <v>7</v>
      </c>
      <c r="B1375" s="14"/>
      <c r="C1375" s="23">
        <f>2384.8-2384.8</f>
        <v>0</v>
      </c>
      <c r="D1375" s="13">
        <f t="shared" ref="D1375" si="556">B1375+C1375</f>
        <v>0</v>
      </c>
      <c r="E1375" s="71"/>
      <c r="F1375" s="72"/>
      <c r="G1375" s="72"/>
      <c r="H1375" s="73"/>
      <c r="I1375" s="4"/>
      <c r="J1375" s="4"/>
    </row>
    <row r="1376" spans="1:10" ht="47.25" hidden="1" customHeight="1" thickBot="1" x14ac:dyDescent="0.25">
      <c r="A1376" s="25"/>
      <c r="B1376" s="19">
        <f>B1377</f>
        <v>0</v>
      </c>
      <c r="C1376" s="19">
        <f>C1377</f>
        <v>0</v>
      </c>
      <c r="D1376" s="19">
        <f>B1376+C1376</f>
        <v>0</v>
      </c>
      <c r="E1376" s="68"/>
      <c r="F1376" s="69"/>
      <c r="G1376" s="69"/>
      <c r="H1376" s="70"/>
      <c r="I1376" s="4"/>
      <c r="J1376" s="4"/>
    </row>
    <row r="1377" spans="1:10" ht="15" hidden="1" customHeight="1" x14ac:dyDescent="0.2">
      <c r="A1377" s="18" t="s">
        <v>9</v>
      </c>
      <c r="B1377" s="12">
        <f>B1380+B1383+B1386+B1389+B1392+B1395</f>
        <v>0</v>
      </c>
      <c r="C1377" s="12">
        <f t="shared" ref="C1377:D1378" si="557">C1380+C1383+C1386+C1389+C1392+C1395</f>
        <v>0</v>
      </c>
      <c r="D1377" s="12">
        <f t="shared" si="557"/>
        <v>0</v>
      </c>
      <c r="E1377" s="71"/>
      <c r="F1377" s="72"/>
      <c r="G1377" s="72"/>
      <c r="H1377" s="73"/>
      <c r="I1377" s="4"/>
      <c r="J1377" s="4"/>
    </row>
    <row r="1378" spans="1:10" ht="15" hidden="1" customHeight="1" x14ac:dyDescent="0.2">
      <c r="A1378" s="22" t="s">
        <v>7</v>
      </c>
      <c r="B1378" s="12">
        <f>B1381+B1384+B1387+B1390+B1393+B1396</f>
        <v>0</v>
      </c>
      <c r="C1378" s="12">
        <f t="shared" si="557"/>
        <v>0</v>
      </c>
      <c r="D1378" s="12">
        <f t="shared" si="557"/>
        <v>0</v>
      </c>
      <c r="E1378" s="71"/>
      <c r="F1378" s="72"/>
      <c r="G1378" s="72"/>
      <c r="H1378" s="73"/>
      <c r="I1378" s="4"/>
      <c r="J1378" s="4"/>
    </row>
    <row r="1379" spans="1:10" ht="15.75" hidden="1" customHeight="1" x14ac:dyDescent="0.2">
      <c r="A1379" s="6" t="s">
        <v>35</v>
      </c>
      <c r="B1379" s="11">
        <f t="shared" ref="B1379" si="558">B1380</f>
        <v>0</v>
      </c>
      <c r="C1379" s="11">
        <f t="shared" ref="C1379" si="559">C1380</f>
        <v>0</v>
      </c>
      <c r="D1379" s="11">
        <f t="shared" ref="D1379" si="560">D1380</f>
        <v>0</v>
      </c>
      <c r="E1379" s="71"/>
      <c r="F1379" s="72"/>
      <c r="G1379" s="72"/>
      <c r="H1379" s="73"/>
      <c r="I1379" s="4"/>
      <c r="J1379" s="4"/>
    </row>
    <row r="1380" spans="1:10" ht="15" hidden="1" customHeight="1" x14ac:dyDescent="0.2">
      <c r="A1380" s="5" t="s">
        <v>9</v>
      </c>
      <c r="B1380" s="12"/>
      <c r="C1380" s="23"/>
      <c r="D1380" s="12">
        <f>B1380+C1380</f>
        <v>0</v>
      </c>
      <c r="E1380" s="71"/>
      <c r="F1380" s="72"/>
      <c r="G1380" s="72"/>
      <c r="H1380" s="73"/>
      <c r="I1380" s="4"/>
      <c r="J1380" s="4"/>
    </row>
    <row r="1381" spans="1:10" ht="15" hidden="1" customHeight="1" x14ac:dyDescent="0.2">
      <c r="A1381" s="22" t="s">
        <v>7</v>
      </c>
      <c r="B1381" s="14"/>
      <c r="C1381" s="23">
        <f>2384.8-2384.8</f>
        <v>0</v>
      </c>
      <c r="D1381" s="13">
        <f t="shared" ref="D1381" si="561">B1381+C1381</f>
        <v>0</v>
      </c>
      <c r="E1381" s="71"/>
      <c r="F1381" s="72"/>
      <c r="G1381" s="72"/>
      <c r="H1381" s="73"/>
      <c r="I1381" s="4"/>
      <c r="J1381" s="4"/>
    </row>
    <row r="1382" spans="1:10" ht="15.75" hidden="1" customHeight="1" x14ac:dyDescent="0.2">
      <c r="A1382" s="28" t="s">
        <v>34</v>
      </c>
      <c r="B1382" s="11">
        <f t="shared" ref="B1382" si="562">B1383</f>
        <v>0</v>
      </c>
      <c r="C1382" s="11">
        <f t="shared" ref="C1382" si="563">C1383</f>
        <v>0</v>
      </c>
      <c r="D1382" s="11">
        <f t="shared" ref="D1382" si="564">D1383</f>
        <v>0</v>
      </c>
      <c r="E1382" s="71"/>
      <c r="F1382" s="72"/>
      <c r="G1382" s="72"/>
      <c r="H1382" s="73"/>
      <c r="I1382" s="4"/>
      <c r="J1382" s="4"/>
    </row>
    <row r="1383" spans="1:10" ht="15" hidden="1" customHeight="1" x14ac:dyDescent="0.2">
      <c r="A1383" s="5" t="s">
        <v>9</v>
      </c>
      <c r="B1383" s="12"/>
      <c r="C1383" s="23"/>
      <c r="D1383" s="12">
        <f>B1383+C1383</f>
        <v>0</v>
      </c>
      <c r="E1383" s="71"/>
      <c r="F1383" s="72"/>
      <c r="G1383" s="72"/>
      <c r="H1383" s="73"/>
      <c r="I1383" s="4"/>
      <c r="J1383" s="4"/>
    </row>
    <row r="1384" spans="1:10" ht="15" hidden="1" customHeight="1" x14ac:dyDescent="0.2">
      <c r="A1384" s="22" t="s">
        <v>7</v>
      </c>
      <c r="B1384" s="14"/>
      <c r="C1384" s="23">
        <f>2384.8-2384.8</f>
        <v>0</v>
      </c>
      <c r="D1384" s="13">
        <f t="shared" ref="D1384" si="565">B1384+C1384</f>
        <v>0</v>
      </c>
      <c r="E1384" s="71"/>
      <c r="F1384" s="72"/>
      <c r="G1384" s="72"/>
      <c r="H1384" s="73"/>
      <c r="I1384" s="4"/>
      <c r="J1384" s="4"/>
    </row>
    <row r="1385" spans="1:10" ht="15.75" hidden="1" customHeight="1" x14ac:dyDescent="0.2">
      <c r="A1385" s="30" t="s">
        <v>36</v>
      </c>
      <c r="B1385" s="11">
        <f t="shared" ref="B1385" si="566">B1386</f>
        <v>0</v>
      </c>
      <c r="C1385" s="11">
        <f t="shared" ref="C1385" si="567">C1386</f>
        <v>0</v>
      </c>
      <c r="D1385" s="11">
        <f t="shared" ref="D1385" si="568">D1386</f>
        <v>0</v>
      </c>
      <c r="E1385" s="71"/>
      <c r="F1385" s="72"/>
      <c r="G1385" s="72"/>
      <c r="H1385" s="73"/>
      <c r="I1385" s="4"/>
      <c r="J1385" s="4"/>
    </row>
    <row r="1386" spans="1:10" ht="15" hidden="1" customHeight="1" x14ac:dyDescent="0.2">
      <c r="A1386" s="5" t="s">
        <v>9</v>
      </c>
      <c r="B1386" s="12"/>
      <c r="C1386" s="23"/>
      <c r="D1386" s="12">
        <f>B1386+C1386</f>
        <v>0</v>
      </c>
      <c r="E1386" s="71"/>
      <c r="F1386" s="72"/>
      <c r="G1386" s="72"/>
      <c r="H1386" s="73"/>
      <c r="I1386" s="4"/>
      <c r="J1386" s="4"/>
    </row>
    <row r="1387" spans="1:10" ht="15" hidden="1" customHeight="1" x14ac:dyDescent="0.2">
      <c r="A1387" s="22" t="s">
        <v>7</v>
      </c>
      <c r="B1387" s="14"/>
      <c r="C1387" s="23">
        <f>2384.8-2384.8</f>
        <v>0</v>
      </c>
      <c r="D1387" s="13">
        <f t="shared" ref="D1387" si="569">B1387+C1387</f>
        <v>0</v>
      </c>
      <c r="E1387" s="71"/>
      <c r="F1387" s="72"/>
      <c r="G1387" s="72"/>
      <c r="H1387" s="73"/>
      <c r="I1387" s="4"/>
      <c r="J1387" s="4"/>
    </row>
    <row r="1388" spans="1:10" ht="15.75" hidden="1" customHeight="1" x14ac:dyDescent="0.2">
      <c r="A1388" s="34" t="s">
        <v>41</v>
      </c>
      <c r="B1388" s="11">
        <f t="shared" ref="B1388" si="570">B1389</f>
        <v>0</v>
      </c>
      <c r="C1388" s="11">
        <f t="shared" ref="C1388" si="571">C1389</f>
        <v>0</v>
      </c>
      <c r="D1388" s="11">
        <f t="shared" ref="D1388" si="572">D1389</f>
        <v>0</v>
      </c>
      <c r="E1388" s="71"/>
      <c r="F1388" s="72"/>
      <c r="G1388" s="72"/>
      <c r="H1388" s="73"/>
      <c r="I1388" s="4"/>
      <c r="J1388" s="4"/>
    </row>
    <row r="1389" spans="1:10" ht="15" hidden="1" customHeight="1" x14ac:dyDescent="0.2">
      <c r="A1389" s="5" t="s">
        <v>9</v>
      </c>
      <c r="B1389" s="12"/>
      <c r="C1389" s="23"/>
      <c r="D1389" s="12">
        <f>B1389+C1389</f>
        <v>0</v>
      </c>
      <c r="E1389" s="71"/>
      <c r="F1389" s="72"/>
      <c r="G1389" s="72"/>
      <c r="H1389" s="73"/>
      <c r="I1389" s="4"/>
      <c r="J1389" s="4"/>
    </row>
    <row r="1390" spans="1:10" ht="15" hidden="1" customHeight="1" x14ac:dyDescent="0.2">
      <c r="A1390" s="22" t="s">
        <v>7</v>
      </c>
      <c r="B1390" s="14"/>
      <c r="C1390" s="23">
        <f>2384.8-2384.8</f>
        <v>0</v>
      </c>
      <c r="D1390" s="13">
        <f t="shared" ref="D1390" si="573">B1390+C1390</f>
        <v>0</v>
      </c>
      <c r="E1390" s="71"/>
      <c r="F1390" s="72"/>
      <c r="G1390" s="72"/>
      <c r="H1390" s="73"/>
      <c r="I1390" s="4"/>
      <c r="J1390" s="4"/>
    </row>
    <row r="1391" spans="1:10" ht="15.75" hidden="1" customHeight="1" x14ac:dyDescent="0.2">
      <c r="A1391" s="36" t="s">
        <v>37</v>
      </c>
      <c r="B1391" s="11">
        <f t="shared" ref="B1391" si="574">B1392</f>
        <v>0</v>
      </c>
      <c r="C1391" s="11">
        <f t="shared" ref="C1391" si="575">C1392</f>
        <v>0</v>
      </c>
      <c r="D1391" s="11">
        <f t="shared" ref="D1391" si="576">D1392</f>
        <v>0</v>
      </c>
      <c r="E1391" s="71"/>
      <c r="F1391" s="72"/>
      <c r="G1391" s="72"/>
      <c r="H1391" s="73"/>
      <c r="I1391" s="4"/>
      <c r="J1391" s="4"/>
    </row>
    <row r="1392" spans="1:10" ht="15" hidden="1" customHeight="1" x14ac:dyDescent="0.2">
      <c r="A1392" s="5" t="s">
        <v>9</v>
      </c>
      <c r="B1392" s="12"/>
      <c r="C1392" s="23"/>
      <c r="D1392" s="12">
        <f>B1392+C1392</f>
        <v>0</v>
      </c>
      <c r="E1392" s="71"/>
      <c r="F1392" s="72"/>
      <c r="G1392" s="72"/>
      <c r="H1392" s="73"/>
      <c r="I1392" s="4"/>
      <c r="J1392" s="4"/>
    </row>
    <row r="1393" spans="1:10" ht="15" hidden="1" customHeight="1" x14ac:dyDescent="0.2">
      <c r="A1393" s="22" t="s">
        <v>7</v>
      </c>
      <c r="B1393" s="14"/>
      <c r="C1393" s="23">
        <f>2384.8-2384.8</f>
        <v>0</v>
      </c>
      <c r="D1393" s="13">
        <f t="shared" ref="D1393" si="577">B1393+C1393</f>
        <v>0</v>
      </c>
      <c r="E1393" s="71"/>
      <c r="F1393" s="72"/>
      <c r="G1393" s="72"/>
      <c r="H1393" s="73"/>
      <c r="I1393" s="4"/>
      <c r="J1393" s="4"/>
    </row>
    <row r="1394" spans="1:10" ht="15.75" hidden="1" customHeight="1" x14ac:dyDescent="0.2">
      <c r="A1394" s="32" t="s">
        <v>38</v>
      </c>
      <c r="B1394" s="11">
        <f t="shared" ref="B1394" si="578">B1395</f>
        <v>0</v>
      </c>
      <c r="C1394" s="11">
        <f t="shared" ref="C1394" si="579">C1395</f>
        <v>0</v>
      </c>
      <c r="D1394" s="11">
        <f t="shared" ref="D1394" si="580">D1395</f>
        <v>0</v>
      </c>
      <c r="E1394" s="71"/>
      <c r="F1394" s="72"/>
      <c r="G1394" s="72"/>
      <c r="H1394" s="73"/>
      <c r="I1394" s="4"/>
      <c r="J1394" s="4"/>
    </row>
    <row r="1395" spans="1:10" ht="15" hidden="1" customHeight="1" x14ac:dyDescent="0.2">
      <c r="A1395" s="5" t="s">
        <v>9</v>
      </c>
      <c r="B1395" s="12"/>
      <c r="C1395" s="23"/>
      <c r="D1395" s="12">
        <f>B1395+C1395</f>
        <v>0</v>
      </c>
      <c r="E1395" s="71"/>
      <c r="F1395" s="72"/>
      <c r="G1395" s="72"/>
      <c r="H1395" s="73"/>
      <c r="I1395" s="4"/>
      <c r="J1395" s="4"/>
    </row>
    <row r="1396" spans="1:10" ht="15" hidden="1" customHeight="1" thickBot="1" x14ac:dyDescent="0.25">
      <c r="A1396" s="22" t="s">
        <v>7</v>
      </c>
      <c r="B1396" s="14"/>
      <c r="C1396" s="23">
        <f>2384.8-2384.8</f>
        <v>0</v>
      </c>
      <c r="D1396" s="13">
        <f t="shared" ref="D1396" si="581">B1396+C1396</f>
        <v>0</v>
      </c>
      <c r="E1396" s="71"/>
      <c r="F1396" s="72"/>
      <c r="G1396" s="72"/>
      <c r="H1396" s="73"/>
      <c r="I1396" s="4"/>
      <c r="J1396" s="4"/>
    </row>
    <row r="1397" spans="1:10" ht="47.25" hidden="1" customHeight="1" thickBot="1" x14ac:dyDescent="0.25">
      <c r="A1397" s="25"/>
      <c r="B1397" s="19">
        <f>B1398</f>
        <v>0</v>
      </c>
      <c r="C1397" s="19">
        <f>C1398</f>
        <v>0</v>
      </c>
      <c r="D1397" s="19">
        <f>B1397+C1397</f>
        <v>0</v>
      </c>
      <c r="E1397" s="68"/>
      <c r="F1397" s="69"/>
      <c r="G1397" s="69"/>
      <c r="H1397" s="70"/>
      <c r="I1397" s="4"/>
      <c r="J1397" s="4"/>
    </row>
    <row r="1398" spans="1:10" ht="15" hidden="1" customHeight="1" x14ac:dyDescent="0.2">
      <c r="A1398" s="18" t="s">
        <v>9</v>
      </c>
      <c r="B1398" s="12">
        <f>B1401+B1404+B1407+B1410+B1413+B1416</f>
        <v>0</v>
      </c>
      <c r="C1398" s="12">
        <f t="shared" ref="C1398:D1399" si="582">C1401+C1404+C1407+C1410+C1413+C1416</f>
        <v>0</v>
      </c>
      <c r="D1398" s="12">
        <f t="shared" si="582"/>
        <v>0</v>
      </c>
      <c r="E1398" s="71"/>
      <c r="F1398" s="72"/>
      <c r="G1398" s="72"/>
      <c r="H1398" s="73"/>
      <c r="I1398" s="4"/>
      <c r="J1398" s="4"/>
    </row>
    <row r="1399" spans="1:10" ht="15" hidden="1" customHeight="1" x14ac:dyDescent="0.2">
      <c r="A1399" s="22" t="s">
        <v>7</v>
      </c>
      <c r="B1399" s="12">
        <f>B1402+B1405+B1408+B1411+B1414+B1417</f>
        <v>0</v>
      </c>
      <c r="C1399" s="12">
        <f t="shared" si="582"/>
        <v>0</v>
      </c>
      <c r="D1399" s="12">
        <f t="shared" si="582"/>
        <v>0</v>
      </c>
      <c r="E1399" s="71"/>
      <c r="F1399" s="72"/>
      <c r="G1399" s="72"/>
      <c r="H1399" s="73"/>
      <c r="I1399" s="4"/>
      <c r="J1399" s="4"/>
    </row>
    <row r="1400" spans="1:10" ht="15.75" hidden="1" customHeight="1" x14ac:dyDescent="0.2">
      <c r="A1400" s="6" t="s">
        <v>35</v>
      </c>
      <c r="B1400" s="11">
        <f t="shared" ref="B1400" si="583">B1401</f>
        <v>0</v>
      </c>
      <c r="C1400" s="11">
        <f t="shared" ref="C1400" si="584">C1401</f>
        <v>0</v>
      </c>
      <c r="D1400" s="11">
        <f t="shared" ref="D1400" si="585">D1401</f>
        <v>0</v>
      </c>
      <c r="E1400" s="71"/>
      <c r="F1400" s="72"/>
      <c r="G1400" s="72"/>
      <c r="H1400" s="73"/>
      <c r="I1400" s="4"/>
      <c r="J1400" s="4"/>
    </row>
    <row r="1401" spans="1:10" ht="15" hidden="1" customHeight="1" x14ac:dyDescent="0.2">
      <c r="A1401" s="5" t="s">
        <v>9</v>
      </c>
      <c r="B1401" s="12"/>
      <c r="C1401" s="23"/>
      <c r="D1401" s="12">
        <f>B1401+C1401</f>
        <v>0</v>
      </c>
      <c r="E1401" s="71"/>
      <c r="F1401" s="72"/>
      <c r="G1401" s="72"/>
      <c r="H1401" s="73"/>
      <c r="I1401" s="4"/>
      <c r="J1401" s="4"/>
    </row>
    <row r="1402" spans="1:10" ht="15" hidden="1" customHeight="1" x14ac:dyDescent="0.2">
      <c r="A1402" s="22" t="s">
        <v>7</v>
      </c>
      <c r="B1402" s="14"/>
      <c r="C1402" s="23">
        <f>2384.8-2384.8</f>
        <v>0</v>
      </c>
      <c r="D1402" s="13">
        <f t="shared" ref="D1402" si="586">B1402+C1402</f>
        <v>0</v>
      </c>
      <c r="E1402" s="71"/>
      <c r="F1402" s="72"/>
      <c r="G1402" s="72"/>
      <c r="H1402" s="73"/>
      <c r="I1402" s="4"/>
      <c r="J1402" s="4"/>
    </row>
    <row r="1403" spans="1:10" ht="15.75" hidden="1" customHeight="1" x14ac:dyDescent="0.2">
      <c r="A1403" s="28" t="s">
        <v>34</v>
      </c>
      <c r="B1403" s="11">
        <f t="shared" ref="B1403" si="587">B1404</f>
        <v>0</v>
      </c>
      <c r="C1403" s="11">
        <f t="shared" ref="C1403" si="588">C1404</f>
        <v>0</v>
      </c>
      <c r="D1403" s="11">
        <f t="shared" ref="D1403" si="589">D1404</f>
        <v>0</v>
      </c>
      <c r="E1403" s="71"/>
      <c r="F1403" s="72"/>
      <c r="G1403" s="72"/>
      <c r="H1403" s="73"/>
      <c r="I1403" s="4"/>
      <c r="J1403" s="4"/>
    </row>
    <row r="1404" spans="1:10" ht="15" hidden="1" customHeight="1" x14ac:dyDescent="0.2">
      <c r="A1404" s="5" t="s">
        <v>9</v>
      </c>
      <c r="B1404" s="12"/>
      <c r="C1404" s="23"/>
      <c r="D1404" s="12">
        <f>B1404+C1404</f>
        <v>0</v>
      </c>
      <c r="E1404" s="71"/>
      <c r="F1404" s="72"/>
      <c r="G1404" s="72"/>
      <c r="H1404" s="73"/>
      <c r="I1404" s="4"/>
      <c r="J1404" s="4"/>
    </row>
    <row r="1405" spans="1:10" ht="15" hidden="1" customHeight="1" x14ac:dyDescent="0.2">
      <c r="A1405" s="22" t="s">
        <v>7</v>
      </c>
      <c r="B1405" s="14"/>
      <c r="C1405" s="23">
        <f>2384.8-2384.8</f>
        <v>0</v>
      </c>
      <c r="D1405" s="13">
        <f t="shared" ref="D1405" si="590">B1405+C1405</f>
        <v>0</v>
      </c>
      <c r="E1405" s="71"/>
      <c r="F1405" s="72"/>
      <c r="G1405" s="72"/>
      <c r="H1405" s="73"/>
      <c r="I1405" s="4"/>
      <c r="J1405" s="4"/>
    </row>
    <row r="1406" spans="1:10" ht="15.75" hidden="1" customHeight="1" x14ac:dyDescent="0.2">
      <c r="A1406" s="30" t="s">
        <v>36</v>
      </c>
      <c r="B1406" s="11">
        <f t="shared" ref="B1406" si="591">B1407</f>
        <v>0</v>
      </c>
      <c r="C1406" s="11">
        <f t="shared" ref="C1406" si="592">C1407</f>
        <v>0</v>
      </c>
      <c r="D1406" s="11">
        <f t="shared" ref="D1406" si="593">D1407</f>
        <v>0</v>
      </c>
      <c r="E1406" s="71"/>
      <c r="F1406" s="72"/>
      <c r="G1406" s="72"/>
      <c r="H1406" s="73"/>
      <c r="I1406" s="4"/>
      <c r="J1406" s="4"/>
    </row>
    <row r="1407" spans="1:10" ht="15" hidden="1" customHeight="1" x14ac:dyDescent="0.2">
      <c r="A1407" s="5" t="s">
        <v>9</v>
      </c>
      <c r="B1407" s="12"/>
      <c r="C1407" s="23"/>
      <c r="D1407" s="12">
        <f>B1407+C1407</f>
        <v>0</v>
      </c>
      <c r="E1407" s="71"/>
      <c r="F1407" s="72"/>
      <c r="G1407" s="72"/>
      <c r="H1407" s="73"/>
      <c r="I1407" s="4"/>
      <c r="J1407" s="4"/>
    </row>
    <row r="1408" spans="1:10" ht="15" hidden="1" customHeight="1" x14ac:dyDescent="0.2">
      <c r="A1408" s="22" t="s">
        <v>7</v>
      </c>
      <c r="B1408" s="14"/>
      <c r="C1408" s="23">
        <f>2384.8-2384.8</f>
        <v>0</v>
      </c>
      <c r="D1408" s="13">
        <f t="shared" ref="D1408" si="594">B1408+C1408</f>
        <v>0</v>
      </c>
      <c r="E1408" s="71"/>
      <c r="F1408" s="72"/>
      <c r="G1408" s="72"/>
      <c r="H1408" s="73"/>
      <c r="I1408" s="4"/>
      <c r="J1408" s="4"/>
    </row>
    <row r="1409" spans="1:10" ht="15.75" hidden="1" customHeight="1" x14ac:dyDescent="0.2">
      <c r="A1409" s="34" t="s">
        <v>41</v>
      </c>
      <c r="B1409" s="11">
        <f t="shared" ref="B1409" si="595">B1410</f>
        <v>0</v>
      </c>
      <c r="C1409" s="11">
        <f t="shared" ref="C1409" si="596">C1410</f>
        <v>0</v>
      </c>
      <c r="D1409" s="11">
        <f t="shared" ref="D1409" si="597">D1410</f>
        <v>0</v>
      </c>
      <c r="E1409" s="71"/>
      <c r="F1409" s="72"/>
      <c r="G1409" s="72"/>
      <c r="H1409" s="73"/>
      <c r="I1409" s="4"/>
      <c r="J1409" s="4"/>
    </row>
    <row r="1410" spans="1:10" ht="15" hidden="1" customHeight="1" x14ac:dyDescent="0.2">
      <c r="A1410" s="5" t="s">
        <v>9</v>
      </c>
      <c r="B1410" s="12"/>
      <c r="C1410" s="23"/>
      <c r="D1410" s="12">
        <f>B1410+C1410</f>
        <v>0</v>
      </c>
      <c r="E1410" s="71"/>
      <c r="F1410" s="72"/>
      <c r="G1410" s="72"/>
      <c r="H1410" s="73"/>
      <c r="I1410" s="4"/>
      <c r="J1410" s="4"/>
    </row>
    <row r="1411" spans="1:10" ht="15" hidden="1" customHeight="1" x14ac:dyDescent="0.2">
      <c r="A1411" s="22" t="s">
        <v>7</v>
      </c>
      <c r="B1411" s="14"/>
      <c r="C1411" s="23">
        <f>2384.8-2384.8</f>
        <v>0</v>
      </c>
      <c r="D1411" s="13">
        <f t="shared" ref="D1411" si="598">B1411+C1411</f>
        <v>0</v>
      </c>
      <c r="E1411" s="71"/>
      <c r="F1411" s="72"/>
      <c r="G1411" s="72"/>
      <c r="H1411" s="73"/>
      <c r="I1411" s="4"/>
      <c r="J1411" s="4"/>
    </row>
    <row r="1412" spans="1:10" ht="15.75" hidden="1" customHeight="1" x14ac:dyDescent="0.2">
      <c r="A1412" s="36" t="s">
        <v>37</v>
      </c>
      <c r="B1412" s="11">
        <f t="shared" ref="B1412" si="599">B1413</f>
        <v>0</v>
      </c>
      <c r="C1412" s="11">
        <f t="shared" ref="C1412" si="600">C1413</f>
        <v>0</v>
      </c>
      <c r="D1412" s="11">
        <f t="shared" ref="D1412" si="601">D1413</f>
        <v>0</v>
      </c>
      <c r="E1412" s="71"/>
      <c r="F1412" s="72"/>
      <c r="G1412" s="72"/>
      <c r="H1412" s="73"/>
      <c r="I1412" s="4"/>
      <c r="J1412" s="4"/>
    </row>
    <row r="1413" spans="1:10" ht="15" hidden="1" customHeight="1" x14ac:dyDescent="0.2">
      <c r="A1413" s="5" t="s">
        <v>9</v>
      </c>
      <c r="B1413" s="12"/>
      <c r="C1413" s="23"/>
      <c r="D1413" s="12">
        <f>B1413+C1413</f>
        <v>0</v>
      </c>
      <c r="E1413" s="71"/>
      <c r="F1413" s="72"/>
      <c r="G1413" s="72"/>
      <c r="H1413" s="73"/>
      <c r="I1413" s="4"/>
      <c r="J1413" s="4"/>
    </row>
    <row r="1414" spans="1:10" ht="15" hidden="1" customHeight="1" x14ac:dyDescent="0.2">
      <c r="A1414" s="22" t="s">
        <v>7</v>
      </c>
      <c r="B1414" s="14"/>
      <c r="C1414" s="23">
        <f>2384.8-2384.8</f>
        <v>0</v>
      </c>
      <c r="D1414" s="13">
        <f t="shared" ref="D1414" si="602">B1414+C1414</f>
        <v>0</v>
      </c>
      <c r="E1414" s="71"/>
      <c r="F1414" s="72"/>
      <c r="G1414" s="72"/>
      <c r="H1414" s="73"/>
      <c r="I1414" s="4"/>
      <c r="J1414" s="4"/>
    </row>
    <row r="1415" spans="1:10" ht="15.75" hidden="1" customHeight="1" x14ac:dyDescent="0.2">
      <c r="A1415" s="32" t="s">
        <v>38</v>
      </c>
      <c r="B1415" s="11">
        <f t="shared" ref="B1415" si="603">B1416</f>
        <v>0</v>
      </c>
      <c r="C1415" s="11">
        <f t="shared" ref="C1415" si="604">C1416</f>
        <v>0</v>
      </c>
      <c r="D1415" s="11">
        <f t="shared" ref="D1415" si="605">D1416</f>
        <v>0</v>
      </c>
      <c r="E1415" s="71"/>
      <c r="F1415" s="72"/>
      <c r="G1415" s="72"/>
      <c r="H1415" s="73"/>
      <c r="I1415" s="4"/>
      <c r="J1415" s="4"/>
    </row>
    <row r="1416" spans="1:10" ht="15" hidden="1" customHeight="1" x14ac:dyDescent="0.2">
      <c r="A1416" s="5" t="s">
        <v>9</v>
      </c>
      <c r="B1416" s="12"/>
      <c r="C1416" s="23"/>
      <c r="D1416" s="12">
        <f>B1416+C1416</f>
        <v>0</v>
      </c>
      <c r="E1416" s="71"/>
      <c r="F1416" s="72"/>
      <c r="G1416" s="72"/>
      <c r="H1416" s="73"/>
      <c r="I1416" s="4"/>
      <c r="J1416" s="4"/>
    </row>
    <row r="1417" spans="1:10" ht="15" hidden="1" customHeight="1" thickBot="1" x14ac:dyDescent="0.25">
      <c r="A1417" s="22" t="s">
        <v>7</v>
      </c>
      <c r="B1417" s="14"/>
      <c r="C1417" s="23">
        <f>2384.8-2384.8</f>
        <v>0</v>
      </c>
      <c r="D1417" s="13">
        <f t="shared" ref="D1417" si="606">B1417+C1417</f>
        <v>0</v>
      </c>
      <c r="E1417" s="71"/>
      <c r="F1417" s="72"/>
      <c r="G1417" s="72"/>
      <c r="H1417" s="73"/>
      <c r="I1417" s="4"/>
      <c r="J1417" s="4"/>
    </row>
    <row r="1418" spans="1:10" ht="47.25" hidden="1" customHeight="1" thickBot="1" x14ac:dyDescent="0.25">
      <c r="A1418" s="25"/>
      <c r="B1418" s="19">
        <f>B1419</f>
        <v>0</v>
      </c>
      <c r="C1418" s="19">
        <f>C1419</f>
        <v>0</v>
      </c>
      <c r="D1418" s="19">
        <f>B1418+C1418</f>
        <v>0</v>
      </c>
      <c r="E1418" s="68"/>
      <c r="F1418" s="69"/>
      <c r="G1418" s="69"/>
      <c r="H1418" s="70"/>
      <c r="I1418" s="4"/>
      <c r="J1418" s="4"/>
    </row>
    <row r="1419" spans="1:10" ht="15" hidden="1" customHeight="1" x14ac:dyDescent="0.2">
      <c r="A1419" s="18" t="s">
        <v>9</v>
      </c>
      <c r="B1419" s="12">
        <f>B1422+B1425+B1428+B1431+B1434+B1437</f>
        <v>0</v>
      </c>
      <c r="C1419" s="12">
        <f t="shared" ref="C1419:D1420" si="607">C1422+C1425+C1428+C1431+C1434+C1437</f>
        <v>0</v>
      </c>
      <c r="D1419" s="12">
        <f t="shared" si="607"/>
        <v>0</v>
      </c>
      <c r="E1419" s="71"/>
      <c r="F1419" s="72"/>
      <c r="G1419" s="72"/>
      <c r="H1419" s="73"/>
      <c r="I1419" s="4"/>
      <c r="J1419" s="4"/>
    </row>
    <row r="1420" spans="1:10" ht="15" hidden="1" customHeight="1" x14ac:dyDescent="0.2">
      <c r="A1420" s="22" t="s">
        <v>7</v>
      </c>
      <c r="B1420" s="12">
        <f>B1423+B1426+B1429+B1432+B1435+B1438</f>
        <v>0</v>
      </c>
      <c r="C1420" s="12">
        <f t="shared" si="607"/>
        <v>0</v>
      </c>
      <c r="D1420" s="12">
        <f t="shared" si="607"/>
        <v>0</v>
      </c>
      <c r="E1420" s="71"/>
      <c r="F1420" s="72"/>
      <c r="G1420" s="72"/>
      <c r="H1420" s="73"/>
      <c r="I1420" s="4"/>
      <c r="J1420" s="4"/>
    </row>
    <row r="1421" spans="1:10" ht="15.75" hidden="1" customHeight="1" x14ac:dyDescent="0.2">
      <c r="A1421" s="6" t="s">
        <v>35</v>
      </c>
      <c r="B1421" s="11">
        <f t="shared" ref="B1421" si="608">B1422</f>
        <v>0</v>
      </c>
      <c r="C1421" s="11">
        <f t="shared" ref="C1421" si="609">C1422</f>
        <v>0</v>
      </c>
      <c r="D1421" s="11">
        <f t="shared" ref="D1421" si="610">D1422</f>
        <v>0</v>
      </c>
      <c r="E1421" s="71"/>
      <c r="F1421" s="72"/>
      <c r="G1421" s="72"/>
      <c r="H1421" s="73"/>
      <c r="I1421" s="4"/>
      <c r="J1421" s="4"/>
    </row>
    <row r="1422" spans="1:10" ht="15" hidden="1" customHeight="1" x14ac:dyDescent="0.2">
      <c r="A1422" s="5" t="s">
        <v>9</v>
      </c>
      <c r="B1422" s="12"/>
      <c r="C1422" s="23"/>
      <c r="D1422" s="12">
        <f>B1422+C1422</f>
        <v>0</v>
      </c>
      <c r="E1422" s="71"/>
      <c r="F1422" s="72"/>
      <c r="G1422" s="72"/>
      <c r="H1422" s="73"/>
      <c r="I1422" s="4"/>
      <c r="J1422" s="4"/>
    </row>
    <row r="1423" spans="1:10" ht="15" hidden="1" customHeight="1" x14ac:dyDescent="0.2">
      <c r="A1423" s="22" t="s">
        <v>7</v>
      </c>
      <c r="B1423" s="14"/>
      <c r="C1423" s="23">
        <f>2384.8-2384.8</f>
        <v>0</v>
      </c>
      <c r="D1423" s="13">
        <f t="shared" ref="D1423" si="611">B1423+C1423</f>
        <v>0</v>
      </c>
      <c r="E1423" s="71"/>
      <c r="F1423" s="72"/>
      <c r="G1423" s="72"/>
      <c r="H1423" s="73"/>
      <c r="I1423" s="4"/>
      <c r="J1423" s="4"/>
    </row>
    <row r="1424" spans="1:10" ht="15.75" hidden="1" customHeight="1" x14ac:dyDescent="0.2">
      <c r="A1424" s="28" t="s">
        <v>34</v>
      </c>
      <c r="B1424" s="11">
        <f t="shared" ref="B1424" si="612">B1425</f>
        <v>0</v>
      </c>
      <c r="C1424" s="11">
        <f t="shared" ref="C1424" si="613">C1425</f>
        <v>0</v>
      </c>
      <c r="D1424" s="11">
        <f t="shared" ref="D1424" si="614">D1425</f>
        <v>0</v>
      </c>
      <c r="E1424" s="71"/>
      <c r="F1424" s="72"/>
      <c r="G1424" s="72"/>
      <c r="H1424" s="73"/>
      <c r="I1424" s="4"/>
      <c r="J1424" s="4"/>
    </row>
    <row r="1425" spans="1:10" ht="15" hidden="1" customHeight="1" x14ac:dyDescent="0.2">
      <c r="A1425" s="5" t="s">
        <v>9</v>
      </c>
      <c r="B1425" s="12"/>
      <c r="C1425" s="23"/>
      <c r="D1425" s="12">
        <f>B1425+C1425</f>
        <v>0</v>
      </c>
      <c r="E1425" s="71"/>
      <c r="F1425" s="72"/>
      <c r="G1425" s="72"/>
      <c r="H1425" s="73"/>
      <c r="I1425" s="4"/>
      <c r="J1425" s="4"/>
    </row>
    <row r="1426" spans="1:10" ht="15" hidden="1" customHeight="1" x14ac:dyDescent="0.2">
      <c r="A1426" s="22" t="s">
        <v>7</v>
      </c>
      <c r="B1426" s="14"/>
      <c r="C1426" s="23">
        <f>2384.8-2384.8</f>
        <v>0</v>
      </c>
      <c r="D1426" s="13">
        <f t="shared" ref="D1426" si="615">B1426+C1426</f>
        <v>0</v>
      </c>
      <c r="E1426" s="71"/>
      <c r="F1426" s="72"/>
      <c r="G1426" s="72"/>
      <c r="H1426" s="73"/>
      <c r="I1426" s="4"/>
      <c r="J1426" s="4"/>
    </row>
    <row r="1427" spans="1:10" ht="15.75" hidden="1" customHeight="1" x14ac:dyDescent="0.2">
      <c r="A1427" s="30" t="s">
        <v>36</v>
      </c>
      <c r="B1427" s="11">
        <f t="shared" ref="B1427" si="616">B1428</f>
        <v>0</v>
      </c>
      <c r="C1427" s="11">
        <f t="shared" ref="C1427" si="617">C1428</f>
        <v>0</v>
      </c>
      <c r="D1427" s="11">
        <f t="shared" ref="D1427" si="618">D1428</f>
        <v>0</v>
      </c>
      <c r="E1427" s="71"/>
      <c r="F1427" s="72"/>
      <c r="G1427" s="72"/>
      <c r="H1427" s="73"/>
      <c r="I1427" s="4"/>
      <c r="J1427" s="4"/>
    </row>
    <row r="1428" spans="1:10" ht="15" hidden="1" customHeight="1" x14ac:dyDescent="0.2">
      <c r="A1428" s="5" t="s">
        <v>9</v>
      </c>
      <c r="B1428" s="12"/>
      <c r="C1428" s="23"/>
      <c r="D1428" s="12">
        <f>B1428+C1428</f>
        <v>0</v>
      </c>
      <c r="E1428" s="71"/>
      <c r="F1428" s="72"/>
      <c r="G1428" s="72"/>
      <c r="H1428" s="73"/>
      <c r="I1428" s="4"/>
      <c r="J1428" s="4"/>
    </row>
    <row r="1429" spans="1:10" ht="15" hidden="1" customHeight="1" x14ac:dyDescent="0.2">
      <c r="A1429" s="22" t="s">
        <v>7</v>
      </c>
      <c r="B1429" s="14"/>
      <c r="C1429" s="23">
        <f>2384.8-2384.8</f>
        <v>0</v>
      </c>
      <c r="D1429" s="13">
        <f t="shared" ref="D1429" si="619">B1429+C1429</f>
        <v>0</v>
      </c>
      <c r="E1429" s="71"/>
      <c r="F1429" s="72"/>
      <c r="G1429" s="72"/>
      <c r="H1429" s="73"/>
      <c r="I1429" s="4"/>
      <c r="J1429" s="4"/>
    </row>
    <row r="1430" spans="1:10" ht="15.75" hidden="1" customHeight="1" x14ac:dyDescent="0.2">
      <c r="A1430" s="34" t="s">
        <v>41</v>
      </c>
      <c r="B1430" s="11">
        <f t="shared" ref="B1430" si="620">B1431</f>
        <v>0</v>
      </c>
      <c r="C1430" s="11">
        <f t="shared" ref="C1430" si="621">C1431</f>
        <v>0</v>
      </c>
      <c r="D1430" s="11">
        <f t="shared" ref="D1430" si="622">D1431</f>
        <v>0</v>
      </c>
      <c r="E1430" s="71"/>
      <c r="F1430" s="72"/>
      <c r="G1430" s="72"/>
      <c r="H1430" s="73"/>
      <c r="I1430" s="4"/>
      <c r="J1430" s="4"/>
    </row>
    <row r="1431" spans="1:10" ht="15" hidden="1" customHeight="1" x14ac:dyDescent="0.2">
      <c r="A1431" s="5" t="s">
        <v>9</v>
      </c>
      <c r="B1431" s="12"/>
      <c r="C1431" s="23"/>
      <c r="D1431" s="12">
        <f>B1431+C1431</f>
        <v>0</v>
      </c>
      <c r="E1431" s="71"/>
      <c r="F1431" s="72"/>
      <c r="G1431" s="72"/>
      <c r="H1431" s="73"/>
      <c r="I1431" s="4"/>
      <c r="J1431" s="4"/>
    </row>
    <row r="1432" spans="1:10" ht="15" hidden="1" customHeight="1" x14ac:dyDescent="0.2">
      <c r="A1432" s="22" t="s">
        <v>7</v>
      </c>
      <c r="B1432" s="14"/>
      <c r="C1432" s="23">
        <f>2384.8-2384.8</f>
        <v>0</v>
      </c>
      <c r="D1432" s="13">
        <f t="shared" ref="D1432" si="623">B1432+C1432</f>
        <v>0</v>
      </c>
      <c r="E1432" s="71"/>
      <c r="F1432" s="72"/>
      <c r="G1432" s="72"/>
      <c r="H1432" s="73"/>
      <c r="I1432" s="4"/>
      <c r="J1432" s="4"/>
    </row>
    <row r="1433" spans="1:10" ht="15.75" hidden="1" customHeight="1" x14ac:dyDescent="0.2">
      <c r="A1433" s="36" t="s">
        <v>37</v>
      </c>
      <c r="B1433" s="11">
        <f t="shared" ref="B1433" si="624">B1434</f>
        <v>0</v>
      </c>
      <c r="C1433" s="11">
        <f t="shared" ref="C1433" si="625">C1434</f>
        <v>0</v>
      </c>
      <c r="D1433" s="11">
        <f t="shared" ref="D1433" si="626">D1434</f>
        <v>0</v>
      </c>
      <c r="E1433" s="71"/>
      <c r="F1433" s="72"/>
      <c r="G1433" s="72"/>
      <c r="H1433" s="73"/>
      <c r="I1433" s="4"/>
      <c r="J1433" s="4"/>
    </row>
    <row r="1434" spans="1:10" ht="15" hidden="1" customHeight="1" x14ac:dyDescent="0.2">
      <c r="A1434" s="5" t="s">
        <v>9</v>
      </c>
      <c r="B1434" s="12"/>
      <c r="C1434" s="23"/>
      <c r="D1434" s="12">
        <f>B1434+C1434</f>
        <v>0</v>
      </c>
      <c r="E1434" s="71"/>
      <c r="F1434" s="72"/>
      <c r="G1434" s="72"/>
      <c r="H1434" s="73"/>
      <c r="I1434" s="4"/>
      <c r="J1434" s="4"/>
    </row>
    <row r="1435" spans="1:10" ht="15" hidden="1" customHeight="1" x14ac:dyDescent="0.2">
      <c r="A1435" s="22" t="s">
        <v>7</v>
      </c>
      <c r="B1435" s="14"/>
      <c r="C1435" s="23">
        <f>2384.8-2384.8</f>
        <v>0</v>
      </c>
      <c r="D1435" s="13">
        <f t="shared" ref="D1435" si="627">B1435+C1435</f>
        <v>0</v>
      </c>
      <c r="E1435" s="71"/>
      <c r="F1435" s="72"/>
      <c r="G1435" s="72"/>
      <c r="H1435" s="73"/>
      <c r="I1435" s="4"/>
      <c r="J1435" s="4"/>
    </row>
    <row r="1436" spans="1:10" ht="15.75" hidden="1" customHeight="1" x14ac:dyDescent="0.2">
      <c r="A1436" s="32" t="s">
        <v>38</v>
      </c>
      <c r="B1436" s="11">
        <f t="shared" ref="B1436" si="628">B1437</f>
        <v>0</v>
      </c>
      <c r="C1436" s="11">
        <f t="shared" ref="C1436" si="629">C1437</f>
        <v>0</v>
      </c>
      <c r="D1436" s="11">
        <f t="shared" ref="D1436" si="630">D1437</f>
        <v>0</v>
      </c>
      <c r="E1436" s="71"/>
      <c r="F1436" s="72"/>
      <c r="G1436" s="72"/>
      <c r="H1436" s="73"/>
      <c r="I1436" s="4"/>
      <c r="J1436" s="4"/>
    </row>
    <row r="1437" spans="1:10" ht="15" hidden="1" customHeight="1" x14ac:dyDescent="0.2">
      <c r="A1437" s="5" t="s">
        <v>9</v>
      </c>
      <c r="B1437" s="12"/>
      <c r="C1437" s="23"/>
      <c r="D1437" s="12">
        <f>B1437+C1437</f>
        <v>0</v>
      </c>
      <c r="E1437" s="71"/>
      <c r="F1437" s="72"/>
      <c r="G1437" s="72"/>
      <c r="H1437" s="73"/>
      <c r="I1437" s="4"/>
      <c r="J1437" s="4"/>
    </row>
    <row r="1438" spans="1:10" ht="15" hidden="1" customHeight="1" thickBot="1" x14ac:dyDescent="0.25">
      <c r="A1438" s="22" t="s">
        <v>7</v>
      </c>
      <c r="B1438" s="14"/>
      <c r="C1438" s="23">
        <f>2384.8-2384.8</f>
        <v>0</v>
      </c>
      <c r="D1438" s="13">
        <f t="shared" ref="D1438" si="631">B1438+C1438</f>
        <v>0</v>
      </c>
      <c r="E1438" s="71"/>
      <c r="F1438" s="72"/>
      <c r="G1438" s="72"/>
      <c r="H1438" s="73"/>
      <c r="I1438" s="4"/>
      <c r="J1438" s="4"/>
    </row>
    <row r="1439" spans="1:10" ht="47.25" hidden="1" customHeight="1" thickBot="1" x14ac:dyDescent="0.25">
      <c r="A1439" s="25"/>
      <c r="B1439" s="19">
        <f>B1440</f>
        <v>0</v>
      </c>
      <c r="C1439" s="19">
        <f>C1440</f>
        <v>0</v>
      </c>
      <c r="D1439" s="19">
        <f>B1439+C1439</f>
        <v>0</v>
      </c>
      <c r="E1439" s="68"/>
      <c r="F1439" s="69"/>
      <c r="G1439" s="69"/>
      <c r="H1439" s="70"/>
      <c r="I1439" s="4"/>
      <c r="J1439" s="4"/>
    </row>
    <row r="1440" spans="1:10" ht="15" hidden="1" customHeight="1" x14ac:dyDescent="0.2">
      <c r="A1440" s="18" t="s">
        <v>9</v>
      </c>
      <c r="B1440" s="12">
        <f>B1443+B1446+B1449+B1452+B1455+B1458</f>
        <v>0</v>
      </c>
      <c r="C1440" s="12">
        <f t="shared" ref="C1440:D1441" si="632">C1443+C1446+C1449+C1452+C1455+C1458</f>
        <v>0</v>
      </c>
      <c r="D1440" s="12">
        <f t="shared" si="632"/>
        <v>0</v>
      </c>
      <c r="E1440" s="71"/>
      <c r="F1440" s="72"/>
      <c r="G1440" s="72"/>
      <c r="H1440" s="73"/>
      <c r="I1440" s="4"/>
      <c r="J1440" s="4"/>
    </row>
    <row r="1441" spans="1:10" ht="15" hidden="1" customHeight="1" x14ac:dyDescent="0.2">
      <c r="A1441" s="22" t="s">
        <v>7</v>
      </c>
      <c r="B1441" s="12">
        <f>B1444+B1447+B1450+B1453+B1456+B1459</f>
        <v>0</v>
      </c>
      <c r="C1441" s="12">
        <f t="shared" si="632"/>
        <v>0</v>
      </c>
      <c r="D1441" s="12">
        <f t="shared" si="632"/>
        <v>0</v>
      </c>
      <c r="E1441" s="71"/>
      <c r="F1441" s="72"/>
      <c r="G1441" s="72"/>
      <c r="H1441" s="73"/>
      <c r="I1441" s="4"/>
      <c r="J1441" s="4"/>
    </row>
    <row r="1442" spans="1:10" ht="15.75" hidden="1" customHeight="1" x14ac:dyDescent="0.2">
      <c r="A1442" s="6" t="s">
        <v>35</v>
      </c>
      <c r="B1442" s="11">
        <f t="shared" ref="B1442" si="633">B1443</f>
        <v>0</v>
      </c>
      <c r="C1442" s="11">
        <f t="shared" ref="C1442" si="634">C1443</f>
        <v>0</v>
      </c>
      <c r="D1442" s="11">
        <f t="shared" ref="D1442" si="635">D1443</f>
        <v>0</v>
      </c>
      <c r="E1442" s="71"/>
      <c r="F1442" s="72"/>
      <c r="G1442" s="72"/>
      <c r="H1442" s="73"/>
      <c r="I1442" s="4"/>
      <c r="J1442" s="4"/>
    </row>
    <row r="1443" spans="1:10" ht="15" hidden="1" customHeight="1" x14ac:dyDescent="0.2">
      <c r="A1443" s="5" t="s">
        <v>9</v>
      </c>
      <c r="B1443" s="12"/>
      <c r="C1443" s="23"/>
      <c r="D1443" s="12">
        <f>B1443+C1443</f>
        <v>0</v>
      </c>
      <c r="E1443" s="71"/>
      <c r="F1443" s="72"/>
      <c r="G1443" s="72"/>
      <c r="H1443" s="73"/>
      <c r="I1443" s="4"/>
      <c r="J1443" s="4"/>
    </row>
    <row r="1444" spans="1:10" ht="15" hidden="1" customHeight="1" x14ac:dyDescent="0.2">
      <c r="A1444" s="22" t="s">
        <v>7</v>
      </c>
      <c r="B1444" s="14"/>
      <c r="C1444" s="23">
        <f>2384.8-2384.8</f>
        <v>0</v>
      </c>
      <c r="D1444" s="13">
        <f t="shared" ref="D1444" si="636">B1444+C1444</f>
        <v>0</v>
      </c>
      <c r="E1444" s="71"/>
      <c r="F1444" s="72"/>
      <c r="G1444" s="72"/>
      <c r="H1444" s="73"/>
      <c r="I1444" s="4"/>
      <c r="J1444" s="4"/>
    </row>
    <row r="1445" spans="1:10" ht="15.75" hidden="1" customHeight="1" x14ac:dyDescent="0.2">
      <c r="A1445" s="28" t="s">
        <v>34</v>
      </c>
      <c r="B1445" s="11">
        <f t="shared" ref="B1445" si="637">B1446</f>
        <v>0</v>
      </c>
      <c r="C1445" s="11">
        <f t="shared" ref="C1445" si="638">C1446</f>
        <v>0</v>
      </c>
      <c r="D1445" s="11">
        <f t="shared" ref="D1445" si="639">D1446</f>
        <v>0</v>
      </c>
      <c r="E1445" s="71"/>
      <c r="F1445" s="72"/>
      <c r="G1445" s="72"/>
      <c r="H1445" s="73"/>
      <c r="I1445" s="4"/>
      <c r="J1445" s="4"/>
    </row>
    <row r="1446" spans="1:10" ht="15" hidden="1" customHeight="1" x14ac:dyDescent="0.2">
      <c r="A1446" s="5" t="s">
        <v>9</v>
      </c>
      <c r="B1446" s="12"/>
      <c r="C1446" s="23"/>
      <c r="D1446" s="12">
        <f>B1446+C1446</f>
        <v>0</v>
      </c>
      <c r="E1446" s="71"/>
      <c r="F1446" s="72"/>
      <c r="G1446" s="72"/>
      <c r="H1446" s="73"/>
      <c r="I1446" s="4"/>
      <c r="J1446" s="4"/>
    </row>
    <row r="1447" spans="1:10" ht="15" hidden="1" customHeight="1" x14ac:dyDescent="0.2">
      <c r="A1447" s="22" t="s">
        <v>7</v>
      </c>
      <c r="B1447" s="14"/>
      <c r="C1447" s="23">
        <f>2384.8-2384.8</f>
        <v>0</v>
      </c>
      <c r="D1447" s="13">
        <f t="shared" ref="D1447" si="640">B1447+C1447</f>
        <v>0</v>
      </c>
      <c r="E1447" s="71"/>
      <c r="F1447" s="72"/>
      <c r="G1447" s="72"/>
      <c r="H1447" s="73"/>
      <c r="I1447" s="4"/>
      <c r="J1447" s="4"/>
    </row>
    <row r="1448" spans="1:10" ht="15.75" hidden="1" customHeight="1" x14ac:dyDescent="0.2">
      <c r="A1448" s="30" t="s">
        <v>36</v>
      </c>
      <c r="B1448" s="11">
        <f t="shared" ref="B1448" si="641">B1449</f>
        <v>0</v>
      </c>
      <c r="C1448" s="11">
        <f t="shared" ref="C1448" si="642">C1449</f>
        <v>0</v>
      </c>
      <c r="D1448" s="11">
        <f t="shared" ref="D1448" si="643">D1449</f>
        <v>0</v>
      </c>
      <c r="E1448" s="71"/>
      <c r="F1448" s="72"/>
      <c r="G1448" s="72"/>
      <c r="H1448" s="73"/>
      <c r="I1448" s="4"/>
      <c r="J1448" s="4"/>
    </row>
    <row r="1449" spans="1:10" ht="15" hidden="1" customHeight="1" x14ac:dyDescent="0.2">
      <c r="A1449" s="5" t="s">
        <v>9</v>
      </c>
      <c r="B1449" s="12"/>
      <c r="C1449" s="23"/>
      <c r="D1449" s="12">
        <f>B1449+C1449</f>
        <v>0</v>
      </c>
      <c r="E1449" s="71"/>
      <c r="F1449" s="72"/>
      <c r="G1449" s="72"/>
      <c r="H1449" s="73"/>
      <c r="I1449" s="4"/>
      <c r="J1449" s="4"/>
    </row>
    <row r="1450" spans="1:10" ht="15" hidden="1" customHeight="1" x14ac:dyDescent="0.2">
      <c r="A1450" s="22" t="s">
        <v>7</v>
      </c>
      <c r="B1450" s="14"/>
      <c r="C1450" s="23">
        <f>2384.8-2384.8</f>
        <v>0</v>
      </c>
      <c r="D1450" s="13">
        <f t="shared" ref="D1450" si="644">B1450+C1450</f>
        <v>0</v>
      </c>
      <c r="E1450" s="71"/>
      <c r="F1450" s="72"/>
      <c r="G1450" s="72"/>
      <c r="H1450" s="73"/>
      <c r="I1450" s="4"/>
      <c r="J1450" s="4"/>
    </row>
    <row r="1451" spans="1:10" ht="15.75" hidden="1" customHeight="1" x14ac:dyDescent="0.2">
      <c r="A1451" s="34" t="s">
        <v>41</v>
      </c>
      <c r="B1451" s="11">
        <f t="shared" ref="B1451" si="645">B1452</f>
        <v>0</v>
      </c>
      <c r="C1451" s="11">
        <f t="shared" ref="C1451" si="646">C1452</f>
        <v>0</v>
      </c>
      <c r="D1451" s="11">
        <f t="shared" ref="D1451" si="647">D1452</f>
        <v>0</v>
      </c>
      <c r="E1451" s="71"/>
      <c r="F1451" s="72"/>
      <c r="G1451" s="72"/>
      <c r="H1451" s="73"/>
      <c r="I1451" s="4"/>
      <c r="J1451" s="4"/>
    </row>
    <row r="1452" spans="1:10" ht="15" hidden="1" customHeight="1" x14ac:dyDescent="0.2">
      <c r="A1452" s="5" t="s">
        <v>9</v>
      </c>
      <c r="B1452" s="12"/>
      <c r="C1452" s="23"/>
      <c r="D1452" s="12">
        <f>B1452+C1452</f>
        <v>0</v>
      </c>
      <c r="E1452" s="71"/>
      <c r="F1452" s="72"/>
      <c r="G1452" s="72"/>
      <c r="H1452" s="73"/>
      <c r="I1452" s="4"/>
      <c r="J1452" s="4"/>
    </row>
    <row r="1453" spans="1:10" ht="15" hidden="1" customHeight="1" x14ac:dyDescent="0.2">
      <c r="A1453" s="22" t="s">
        <v>7</v>
      </c>
      <c r="B1453" s="14"/>
      <c r="C1453" s="23">
        <f>2384.8-2384.8</f>
        <v>0</v>
      </c>
      <c r="D1453" s="13">
        <f t="shared" ref="D1453" si="648">B1453+C1453</f>
        <v>0</v>
      </c>
      <c r="E1453" s="71"/>
      <c r="F1453" s="72"/>
      <c r="G1453" s="72"/>
      <c r="H1453" s="73"/>
      <c r="I1453" s="4"/>
      <c r="J1453" s="4"/>
    </row>
    <row r="1454" spans="1:10" ht="15.75" hidden="1" customHeight="1" x14ac:dyDescent="0.2">
      <c r="A1454" s="36" t="s">
        <v>37</v>
      </c>
      <c r="B1454" s="11">
        <f t="shared" ref="B1454" si="649">B1455</f>
        <v>0</v>
      </c>
      <c r="C1454" s="11">
        <f t="shared" ref="C1454" si="650">C1455</f>
        <v>0</v>
      </c>
      <c r="D1454" s="11">
        <f t="shared" ref="D1454" si="651">D1455</f>
        <v>0</v>
      </c>
      <c r="E1454" s="71"/>
      <c r="F1454" s="72"/>
      <c r="G1454" s="72"/>
      <c r="H1454" s="73"/>
      <c r="I1454" s="4"/>
      <c r="J1454" s="4"/>
    </row>
    <row r="1455" spans="1:10" ht="15" hidden="1" customHeight="1" x14ac:dyDescent="0.2">
      <c r="A1455" s="5" t="s">
        <v>9</v>
      </c>
      <c r="B1455" s="12"/>
      <c r="C1455" s="23"/>
      <c r="D1455" s="12">
        <f>B1455+C1455</f>
        <v>0</v>
      </c>
      <c r="E1455" s="71"/>
      <c r="F1455" s="72"/>
      <c r="G1455" s="72"/>
      <c r="H1455" s="73"/>
      <c r="I1455" s="4"/>
      <c r="J1455" s="4"/>
    </row>
    <row r="1456" spans="1:10" ht="15" hidden="1" customHeight="1" x14ac:dyDescent="0.2">
      <c r="A1456" s="22" t="s">
        <v>7</v>
      </c>
      <c r="B1456" s="14"/>
      <c r="C1456" s="23">
        <f>2384.8-2384.8</f>
        <v>0</v>
      </c>
      <c r="D1456" s="13">
        <f t="shared" ref="D1456" si="652">B1456+C1456</f>
        <v>0</v>
      </c>
      <c r="E1456" s="71"/>
      <c r="F1456" s="72"/>
      <c r="G1456" s="72"/>
      <c r="H1456" s="73"/>
      <c r="I1456" s="4"/>
      <c r="J1456" s="4"/>
    </row>
    <row r="1457" spans="1:10" ht="15.75" hidden="1" customHeight="1" x14ac:dyDescent="0.2">
      <c r="A1457" s="32" t="s">
        <v>38</v>
      </c>
      <c r="B1457" s="11">
        <f t="shared" ref="B1457" si="653">B1458</f>
        <v>0</v>
      </c>
      <c r="C1457" s="11">
        <f t="shared" ref="C1457" si="654">C1458</f>
        <v>0</v>
      </c>
      <c r="D1457" s="11">
        <f t="shared" ref="D1457" si="655">D1458</f>
        <v>0</v>
      </c>
      <c r="E1457" s="71"/>
      <c r="F1457" s="72"/>
      <c r="G1457" s="72"/>
      <c r="H1457" s="73"/>
      <c r="I1457" s="4"/>
      <c r="J1457" s="4"/>
    </row>
    <row r="1458" spans="1:10" ht="15" hidden="1" customHeight="1" x14ac:dyDescent="0.2">
      <c r="A1458" s="5" t="s">
        <v>9</v>
      </c>
      <c r="B1458" s="12"/>
      <c r="C1458" s="23"/>
      <c r="D1458" s="12">
        <f>B1458+C1458</f>
        <v>0</v>
      </c>
      <c r="E1458" s="71"/>
      <c r="F1458" s="72"/>
      <c r="G1458" s="72"/>
      <c r="H1458" s="73"/>
      <c r="I1458" s="4"/>
      <c r="J1458" s="4"/>
    </row>
    <row r="1459" spans="1:10" ht="15" hidden="1" customHeight="1" thickBot="1" x14ac:dyDescent="0.25">
      <c r="A1459" s="22" t="s">
        <v>7</v>
      </c>
      <c r="B1459" s="14"/>
      <c r="C1459" s="23">
        <f>2384.8-2384.8</f>
        <v>0</v>
      </c>
      <c r="D1459" s="13">
        <f t="shared" ref="D1459" si="656">B1459+C1459</f>
        <v>0</v>
      </c>
      <c r="E1459" s="71"/>
      <c r="F1459" s="72"/>
      <c r="G1459" s="72"/>
      <c r="H1459" s="73"/>
      <c r="I1459" s="4"/>
      <c r="J1459" s="4"/>
    </row>
    <row r="1460" spans="1:10" ht="47.25" hidden="1" customHeight="1" thickBot="1" x14ac:dyDescent="0.25">
      <c r="A1460" s="25"/>
      <c r="B1460" s="19">
        <f>B1461</f>
        <v>0</v>
      </c>
      <c r="C1460" s="19">
        <f>C1461</f>
        <v>0</v>
      </c>
      <c r="D1460" s="19">
        <f>B1460+C1460</f>
        <v>0</v>
      </c>
      <c r="E1460" s="68"/>
      <c r="F1460" s="69"/>
      <c r="G1460" s="69"/>
      <c r="H1460" s="70"/>
      <c r="I1460" s="4"/>
      <c r="J1460" s="4"/>
    </row>
    <row r="1461" spans="1:10" ht="15" hidden="1" customHeight="1" x14ac:dyDescent="0.2">
      <c r="A1461" s="18" t="s">
        <v>9</v>
      </c>
      <c r="B1461" s="12">
        <f>B1464+B1467+B1470+B1473+B1476+B1479</f>
        <v>0</v>
      </c>
      <c r="C1461" s="12">
        <f t="shared" ref="C1461:D1462" si="657">C1464+C1467+C1470+C1473+C1476+C1479</f>
        <v>0</v>
      </c>
      <c r="D1461" s="12">
        <f t="shared" si="657"/>
        <v>0</v>
      </c>
      <c r="E1461" s="71"/>
      <c r="F1461" s="72"/>
      <c r="G1461" s="72"/>
      <c r="H1461" s="73"/>
      <c r="I1461" s="4"/>
      <c r="J1461" s="4"/>
    </row>
    <row r="1462" spans="1:10" ht="15" hidden="1" customHeight="1" x14ac:dyDescent="0.2">
      <c r="A1462" s="22" t="s">
        <v>7</v>
      </c>
      <c r="B1462" s="12">
        <f>B1465+B1468+B1471+B1474+B1477+B1480</f>
        <v>0</v>
      </c>
      <c r="C1462" s="12">
        <f t="shared" si="657"/>
        <v>0</v>
      </c>
      <c r="D1462" s="12">
        <f t="shared" si="657"/>
        <v>0</v>
      </c>
      <c r="E1462" s="71"/>
      <c r="F1462" s="72"/>
      <c r="G1462" s="72"/>
      <c r="H1462" s="73"/>
      <c r="I1462" s="4"/>
      <c r="J1462" s="4"/>
    </row>
    <row r="1463" spans="1:10" ht="15.75" hidden="1" customHeight="1" x14ac:dyDescent="0.2">
      <c r="A1463" s="6" t="s">
        <v>35</v>
      </c>
      <c r="B1463" s="11">
        <f t="shared" ref="B1463" si="658">B1464</f>
        <v>0</v>
      </c>
      <c r="C1463" s="11">
        <f t="shared" ref="C1463" si="659">C1464</f>
        <v>0</v>
      </c>
      <c r="D1463" s="11">
        <f t="shared" ref="D1463" si="660">D1464</f>
        <v>0</v>
      </c>
      <c r="E1463" s="71"/>
      <c r="F1463" s="72"/>
      <c r="G1463" s="72"/>
      <c r="H1463" s="73"/>
      <c r="I1463" s="4"/>
      <c r="J1463" s="4"/>
    </row>
    <row r="1464" spans="1:10" ht="15" hidden="1" customHeight="1" x14ac:dyDescent="0.2">
      <c r="A1464" s="5" t="s">
        <v>9</v>
      </c>
      <c r="B1464" s="12"/>
      <c r="C1464" s="23"/>
      <c r="D1464" s="12">
        <f>B1464+C1464</f>
        <v>0</v>
      </c>
      <c r="E1464" s="71"/>
      <c r="F1464" s="72"/>
      <c r="G1464" s="72"/>
      <c r="H1464" s="73"/>
      <c r="I1464" s="4"/>
      <c r="J1464" s="4"/>
    </row>
    <row r="1465" spans="1:10" ht="15" hidden="1" customHeight="1" x14ac:dyDescent="0.2">
      <c r="A1465" s="22" t="s">
        <v>7</v>
      </c>
      <c r="B1465" s="14"/>
      <c r="C1465" s="23">
        <f>2384.8-2384.8</f>
        <v>0</v>
      </c>
      <c r="D1465" s="13">
        <f t="shared" ref="D1465" si="661">B1465+C1465</f>
        <v>0</v>
      </c>
      <c r="E1465" s="71"/>
      <c r="F1465" s="72"/>
      <c r="G1465" s="72"/>
      <c r="H1465" s="73"/>
      <c r="I1465" s="4"/>
      <c r="J1465" s="4"/>
    </row>
    <row r="1466" spans="1:10" ht="15.75" hidden="1" customHeight="1" x14ac:dyDescent="0.2">
      <c r="A1466" s="28" t="s">
        <v>34</v>
      </c>
      <c r="B1466" s="11">
        <f t="shared" ref="B1466" si="662">B1467</f>
        <v>0</v>
      </c>
      <c r="C1466" s="11">
        <f t="shared" ref="C1466" si="663">C1467</f>
        <v>0</v>
      </c>
      <c r="D1466" s="11">
        <f t="shared" ref="D1466" si="664">D1467</f>
        <v>0</v>
      </c>
      <c r="E1466" s="71"/>
      <c r="F1466" s="72"/>
      <c r="G1466" s="72"/>
      <c r="H1466" s="73"/>
      <c r="I1466" s="4"/>
      <c r="J1466" s="4"/>
    </row>
    <row r="1467" spans="1:10" ht="15" hidden="1" customHeight="1" x14ac:dyDescent="0.2">
      <c r="A1467" s="5" t="s">
        <v>9</v>
      </c>
      <c r="B1467" s="12"/>
      <c r="C1467" s="23"/>
      <c r="D1467" s="12">
        <f>B1467+C1467</f>
        <v>0</v>
      </c>
      <c r="E1467" s="71"/>
      <c r="F1467" s="72"/>
      <c r="G1467" s="72"/>
      <c r="H1467" s="73"/>
      <c r="I1467" s="4"/>
      <c r="J1467" s="4"/>
    </row>
    <row r="1468" spans="1:10" ht="15" hidden="1" customHeight="1" x14ac:dyDescent="0.2">
      <c r="A1468" s="22" t="s">
        <v>7</v>
      </c>
      <c r="B1468" s="14"/>
      <c r="C1468" s="23">
        <f>2384.8-2384.8</f>
        <v>0</v>
      </c>
      <c r="D1468" s="13">
        <f t="shared" ref="D1468" si="665">B1468+C1468</f>
        <v>0</v>
      </c>
      <c r="E1468" s="71"/>
      <c r="F1468" s="72"/>
      <c r="G1468" s="72"/>
      <c r="H1468" s="73"/>
      <c r="I1468" s="4"/>
      <c r="J1468" s="4"/>
    </row>
    <row r="1469" spans="1:10" ht="15.75" hidden="1" customHeight="1" x14ac:dyDescent="0.2">
      <c r="A1469" s="30" t="s">
        <v>36</v>
      </c>
      <c r="B1469" s="11">
        <f t="shared" ref="B1469" si="666">B1470</f>
        <v>0</v>
      </c>
      <c r="C1469" s="11">
        <f t="shared" ref="C1469" si="667">C1470</f>
        <v>0</v>
      </c>
      <c r="D1469" s="11">
        <f t="shared" ref="D1469" si="668">D1470</f>
        <v>0</v>
      </c>
      <c r="E1469" s="71"/>
      <c r="F1469" s="72"/>
      <c r="G1469" s="72"/>
      <c r="H1469" s="73"/>
      <c r="I1469" s="4"/>
      <c r="J1469" s="4"/>
    </row>
    <row r="1470" spans="1:10" ht="15" hidden="1" customHeight="1" x14ac:dyDescent="0.2">
      <c r="A1470" s="5" t="s">
        <v>9</v>
      </c>
      <c r="B1470" s="12"/>
      <c r="C1470" s="23"/>
      <c r="D1470" s="12">
        <f>B1470+C1470</f>
        <v>0</v>
      </c>
      <c r="E1470" s="71"/>
      <c r="F1470" s="72"/>
      <c r="G1470" s="72"/>
      <c r="H1470" s="73"/>
      <c r="I1470" s="4"/>
      <c r="J1470" s="4"/>
    </row>
    <row r="1471" spans="1:10" ht="15" hidden="1" customHeight="1" x14ac:dyDescent="0.2">
      <c r="A1471" s="22" t="s">
        <v>7</v>
      </c>
      <c r="B1471" s="14"/>
      <c r="C1471" s="23">
        <f>2384.8-2384.8</f>
        <v>0</v>
      </c>
      <c r="D1471" s="13">
        <f t="shared" ref="D1471" si="669">B1471+C1471</f>
        <v>0</v>
      </c>
      <c r="E1471" s="71"/>
      <c r="F1471" s="72"/>
      <c r="G1471" s="72"/>
      <c r="H1471" s="73"/>
      <c r="I1471" s="4"/>
      <c r="J1471" s="4"/>
    </row>
    <row r="1472" spans="1:10" ht="15.75" hidden="1" customHeight="1" x14ac:dyDescent="0.2">
      <c r="A1472" s="34" t="s">
        <v>41</v>
      </c>
      <c r="B1472" s="11">
        <f t="shared" ref="B1472" si="670">B1473</f>
        <v>0</v>
      </c>
      <c r="C1472" s="11">
        <f t="shared" ref="C1472" si="671">C1473</f>
        <v>0</v>
      </c>
      <c r="D1472" s="11">
        <f t="shared" ref="D1472" si="672">D1473</f>
        <v>0</v>
      </c>
      <c r="E1472" s="71"/>
      <c r="F1472" s="72"/>
      <c r="G1472" s="72"/>
      <c r="H1472" s="73"/>
      <c r="I1472" s="4"/>
      <c r="J1472" s="4"/>
    </row>
    <row r="1473" spans="1:10" ht="15" hidden="1" customHeight="1" x14ac:dyDescent="0.2">
      <c r="A1473" s="5" t="s">
        <v>9</v>
      </c>
      <c r="B1473" s="12"/>
      <c r="C1473" s="23"/>
      <c r="D1473" s="12">
        <f>B1473+C1473</f>
        <v>0</v>
      </c>
      <c r="E1473" s="71"/>
      <c r="F1473" s="72"/>
      <c r="G1473" s="72"/>
      <c r="H1473" s="73"/>
      <c r="I1473" s="4"/>
      <c r="J1473" s="4"/>
    </row>
    <row r="1474" spans="1:10" ht="15" hidden="1" customHeight="1" x14ac:dyDescent="0.2">
      <c r="A1474" s="22" t="s">
        <v>7</v>
      </c>
      <c r="B1474" s="14"/>
      <c r="C1474" s="23">
        <f>2384.8-2384.8</f>
        <v>0</v>
      </c>
      <c r="D1474" s="13">
        <f t="shared" ref="D1474" si="673">B1474+C1474</f>
        <v>0</v>
      </c>
      <c r="E1474" s="71"/>
      <c r="F1474" s="72"/>
      <c r="G1474" s="72"/>
      <c r="H1474" s="73"/>
      <c r="I1474" s="4"/>
      <c r="J1474" s="4"/>
    </row>
    <row r="1475" spans="1:10" ht="15.75" hidden="1" customHeight="1" x14ac:dyDescent="0.2">
      <c r="A1475" s="36" t="s">
        <v>37</v>
      </c>
      <c r="B1475" s="11">
        <f t="shared" ref="B1475" si="674">B1476</f>
        <v>0</v>
      </c>
      <c r="C1475" s="11">
        <f t="shared" ref="C1475" si="675">C1476</f>
        <v>0</v>
      </c>
      <c r="D1475" s="11">
        <f t="shared" ref="D1475" si="676">D1476</f>
        <v>0</v>
      </c>
      <c r="E1475" s="71"/>
      <c r="F1475" s="72"/>
      <c r="G1475" s="72"/>
      <c r="H1475" s="73"/>
      <c r="I1475" s="4"/>
      <c r="J1475" s="4"/>
    </row>
    <row r="1476" spans="1:10" ht="15" hidden="1" customHeight="1" x14ac:dyDescent="0.2">
      <c r="A1476" s="5" t="s">
        <v>9</v>
      </c>
      <c r="B1476" s="12"/>
      <c r="C1476" s="23"/>
      <c r="D1476" s="12">
        <f>B1476+C1476</f>
        <v>0</v>
      </c>
      <c r="E1476" s="71"/>
      <c r="F1476" s="72"/>
      <c r="G1476" s="72"/>
      <c r="H1476" s="73"/>
      <c r="I1476" s="4"/>
      <c r="J1476" s="4"/>
    </row>
    <row r="1477" spans="1:10" ht="15" hidden="1" customHeight="1" x14ac:dyDescent="0.2">
      <c r="A1477" s="22" t="s">
        <v>7</v>
      </c>
      <c r="B1477" s="14"/>
      <c r="C1477" s="23">
        <f>2384.8-2384.8</f>
        <v>0</v>
      </c>
      <c r="D1477" s="13">
        <f t="shared" ref="D1477" si="677">B1477+C1477</f>
        <v>0</v>
      </c>
      <c r="E1477" s="71"/>
      <c r="F1477" s="72"/>
      <c r="G1477" s="72"/>
      <c r="H1477" s="73"/>
      <c r="I1477" s="4"/>
      <c r="J1477" s="4"/>
    </row>
    <row r="1478" spans="1:10" ht="15.75" hidden="1" customHeight="1" x14ac:dyDescent="0.2">
      <c r="A1478" s="32" t="s">
        <v>38</v>
      </c>
      <c r="B1478" s="11">
        <f t="shared" ref="B1478" si="678">B1479</f>
        <v>0</v>
      </c>
      <c r="C1478" s="11">
        <f t="shared" ref="C1478" si="679">C1479</f>
        <v>0</v>
      </c>
      <c r="D1478" s="11">
        <f t="shared" ref="D1478" si="680">D1479</f>
        <v>0</v>
      </c>
      <c r="E1478" s="71"/>
      <c r="F1478" s="72"/>
      <c r="G1478" s="72"/>
      <c r="H1478" s="73"/>
      <c r="I1478" s="4"/>
      <c r="J1478" s="4"/>
    </row>
    <row r="1479" spans="1:10" ht="15" hidden="1" customHeight="1" x14ac:dyDescent="0.2">
      <c r="A1479" s="5" t="s">
        <v>9</v>
      </c>
      <c r="B1479" s="12"/>
      <c r="C1479" s="23"/>
      <c r="D1479" s="12">
        <f>B1479+C1479</f>
        <v>0</v>
      </c>
      <c r="E1479" s="71"/>
      <c r="F1479" s="72"/>
      <c r="G1479" s="72"/>
      <c r="H1479" s="73"/>
      <c r="I1479" s="4"/>
      <c r="J1479" s="4"/>
    </row>
    <row r="1480" spans="1:10" ht="15" hidden="1" customHeight="1" thickBot="1" x14ac:dyDescent="0.25">
      <c r="A1480" s="22" t="s">
        <v>7</v>
      </c>
      <c r="B1480" s="14"/>
      <c r="C1480" s="23">
        <f>2384.8-2384.8</f>
        <v>0</v>
      </c>
      <c r="D1480" s="13">
        <f t="shared" ref="D1480" si="681">B1480+C1480</f>
        <v>0</v>
      </c>
      <c r="E1480" s="71"/>
      <c r="F1480" s="72"/>
      <c r="G1480" s="72"/>
      <c r="H1480" s="73"/>
      <c r="I1480" s="4"/>
      <c r="J1480" s="4"/>
    </row>
    <row r="1481" spans="1:10" ht="47.25" hidden="1" customHeight="1" thickBot="1" x14ac:dyDescent="0.25">
      <c r="A1481" s="25"/>
      <c r="B1481" s="19">
        <f>B1482</f>
        <v>0</v>
      </c>
      <c r="C1481" s="19">
        <f>C1482</f>
        <v>0</v>
      </c>
      <c r="D1481" s="19">
        <f>B1481+C1481</f>
        <v>0</v>
      </c>
      <c r="E1481" s="68"/>
      <c r="F1481" s="69"/>
      <c r="G1481" s="69"/>
      <c r="H1481" s="70"/>
      <c r="I1481" s="4"/>
      <c r="J1481" s="4"/>
    </row>
    <row r="1482" spans="1:10" ht="15" hidden="1" customHeight="1" x14ac:dyDescent="0.2">
      <c r="A1482" s="18" t="s">
        <v>9</v>
      </c>
      <c r="B1482" s="12">
        <f>B1485+B1488+B1491+B1494+B1497+B1500</f>
        <v>0</v>
      </c>
      <c r="C1482" s="12">
        <f t="shared" ref="C1482:D1483" si="682">C1485+C1488+C1491+C1494+C1497+C1500</f>
        <v>0</v>
      </c>
      <c r="D1482" s="12">
        <f t="shared" si="682"/>
        <v>0</v>
      </c>
      <c r="E1482" s="71"/>
      <c r="F1482" s="72"/>
      <c r="G1482" s="72"/>
      <c r="H1482" s="73"/>
      <c r="I1482" s="4"/>
      <c r="J1482" s="4"/>
    </row>
    <row r="1483" spans="1:10" ht="15" hidden="1" customHeight="1" x14ac:dyDescent="0.2">
      <c r="A1483" s="22" t="s">
        <v>7</v>
      </c>
      <c r="B1483" s="12">
        <f>B1486+B1489+B1492+B1495+B1498+B1501</f>
        <v>0</v>
      </c>
      <c r="C1483" s="12">
        <f t="shared" si="682"/>
        <v>0</v>
      </c>
      <c r="D1483" s="12">
        <f t="shared" si="682"/>
        <v>0</v>
      </c>
      <c r="E1483" s="71"/>
      <c r="F1483" s="72"/>
      <c r="G1483" s="72"/>
      <c r="H1483" s="73"/>
      <c r="I1483" s="4"/>
      <c r="J1483" s="4"/>
    </row>
    <row r="1484" spans="1:10" ht="15.75" hidden="1" customHeight="1" x14ac:dyDescent="0.2">
      <c r="A1484" s="6" t="s">
        <v>35</v>
      </c>
      <c r="B1484" s="11">
        <f t="shared" ref="B1484" si="683">B1485</f>
        <v>0</v>
      </c>
      <c r="C1484" s="11">
        <f t="shared" ref="C1484" si="684">C1485</f>
        <v>0</v>
      </c>
      <c r="D1484" s="11">
        <f t="shared" ref="D1484" si="685">D1485</f>
        <v>0</v>
      </c>
      <c r="E1484" s="71"/>
      <c r="F1484" s="72"/>
      <c r="G1484" s="72"/>
      <c r="H1484" s="73"/>
      <c r="I1484" s="4"/>
      <c r="J1484" s="4"/>
    </row>
    <row r="1485" spans="1:10" ht="15" hidden="1" customHeight="1" x14ac:dyDescent="0.2">
      <c r="A1485" s="5" t="s">
        <v>9</v>
      </c>
      <c r="B1485" s="12"/>
      <c r="C1485" s="23"/>
      <c r="D1485" s="12">
        <f>B1485+C1485</f>
        <v>0</v>
      </c>
      <c r="E1485" s="71"/>
      <c r="F1485" s="72"/>
      <c r="G1485" s="72"/>
      <c r="H1485" s="73"/>
      <c r="I1485" s="4"/>
      <c r="J1485" s="4"/>
    </row>
    <row r="1486" spans="1:10" ht="15" hidden="1" customHeight="1" x14ac:dyDescent="0.2">
      <c r="A1486" s="22" t="s">
        <v>7</v>
      </c>
      <c r="B1486" s="14"/>
      <c r="C1486" s="23">
        <f>2384.8-2384.8</f>
        <v>0</v>
      </c>
      <c r="D1486" s="13">
        <f t="shared" ref="D1486" si="686">B1486+C1486</f>
        <v>0</v>
      </c>
      <c r="E1486" s="71"/>
      <c r="F1486" s="72"/>
      <c r="G1486" s="72"/>
      <c r="H1486" s="73"/>
      <c r="I1486" s="4"/>
      <c r="J1486" s="4"/>
    </row>
    <row r="1487" spans="1:10" ht="15.75" hidden="1" customHeight="1" x14ac:dyDescent="0.2">
      <c r="A1487" s="28" t="s">
        <v>34</v>
      </c>
      <c r="B1487" s="11">
        <f t="shared" ref="B1487" si="687">B1488</f>
        <v>0</v>
      </c>
      <c r="C1487" s="11">
        <f t="shared" ref="C1487" si="688">C1488</f>
        <v>0</v>
      </c>
      <c r="D1487" s="11">
        <f t="shared" ref="D1487" si="689">D1488</f>
        <v>0</v>
      </c>
      <c r="E1487" s="71"/>
      <c r="F1487" s="72"/>
      <c r="G1487" s="72"/>
      <c r="H1487" s="73"/>
      <c r="I1487" s="4"/>
      <c r="J1487" s="4"/>
    </row>
    <row r="1488" spans="1:10" ht="15" hidden="1" customHeight="1" x14ac:dyDescent="0.2">
      <c r="A1488" s="5" t="s">
        <v>9</v>
      </c>
      <c r="B1488" s="12"/>
      <c r="C1488" s="23"/>
      <c r="D1488" s="12">
        <f>B1488+C1488</f>
        <v>0</v>
      </c>
      <c r="E1488" s="71"/>
      <c r="F1488" s="72"/>
      <c r="G1488" s="72"/>
      <c r="H1488" s="73"/>
      <c r="I1488" s="4"/>
      <c r="J1488" s="4"/>
    </row>
    <row r="1489" spans="1:10" ht="15" hidden="1" customHeight="1" x14ac:dyDescent="0.2">
      <c r="A1489" s="22" t="s">
        <v>7</v>
      </c>
      <c r="B1489" s="14"/>
      <c r="C1489" s="23">
        <f>2384.8-2384.8</f>
        <v>0</v>
      </c>
      <c r="D1489" s="13">
        <f t="shared" ref="D1489" si="690">B1489+C1489</f>
        <v>0</v>
      </c>
      <c r="E1489" s="71"/>
      <c r="F1489" s="72"/>
      <c r="G1489" s="72"/>
      <c r="H1489" s="73"/>
      <c r="I1489" s="4"/>
      <c r="J1489" s="4"/>
    </row>
    <row r="1490" spans="1:10" ht="15.75" hidden="1" customHeight="1" x14ac:dyDescent="0.2">
      <c r="A1490" s="30" t="s">
        <v>36</v>
      </c>
      <c r="B1490" s="11">
        <f t="shared" ref="B1490" si="691">B1491</f>
        <v>0</v>
      </c>
      <c r="C1490" s="11">
        <f t="shared" ref="C1490" si="692">C1491</f>
        <v>0</v>
      </c>
      <c r="D1490" s="11">
        <f t="shared" ref="D1490" si="693">D1491</f>
        <v>0</v>
      </c>
      <c r="E1490" s="71"/>
      <c r="F1490" s="72"/>
      <c r="G1490" s="72"/>
      <c r="H1490" s="73"/>
      <c r="I1490" s="4"/>
      <c r="J1490" s="4"/>
    </row>
    <row r="1491" spans="1:10" ht="15" hidden="1" customHeight="1" x14ac:dyDescent="0.2">
      <c r="A1491" s="5" t="s">
        <v>9</v>
      </c>
      <c r="B1491" s="12"/>
      <c r="C1491" s="23"/>
      <c r="D1491" s="12">
        <f>B1491+C1491</f>
        <v>0</v>
      </c>
      <c r="E1491" s="71"/>
      <c r="F1491" s="72"/>
      <c r="G1491" s="72"/>
      <c r="H1491" s="73"/>
      <c r="I1491" s="4"/>
      <c r="J1491" s="4"/>
    </row>
    <row r="1492" spans="1:10" ht="15" hidden="1" customHeight="1" x14ac:dyDescent="0.2">
      <c r="A1492" s="22" t="s">
        <v>7</v>
      </c>
      <c r="B1492" s="14"/>
      <c r="C1492" s="23">
        <f>2384.8-2384.8</f>
        <v>0</v>
      </c>
      <c r="D1492" s="13">
        <f t="shared" ref="D1492" si="694">B1492+C1492</f>
        <v>0</v>
      </c>
      <c r="E1492" s="71"/>
      <c r="F1492" s="72"/>
      <c r="G1492" s="72"/>
      <c r="H1492" s="73"/>
      <c r="I1492" s="4"/>
      <c r="J1492" s="4"/>
    </row>
    <row r="1493" spans="1:10" ht="15.75" hidden="1" customHeight="1" x14ac:dyDescent="0.2">
      <c r="A1493" s="34" t="s">
        <v>41</v>
      </c>
      <c r="B1493" s="11">
        <f t="shared" ref="B1493" si="695">B1494</f>
        <v>0</v>
      </c>
      <c r="C1493" s="11">
        <f t="shared" ref="C1493" si="696">C1494</f>
        <v>0</v>
      </c>
      <c r="D1493" s="11">
        <f t="shared" ref="D1493" si="697">D1494</f>
        <v>0</v>
      </c>
      <c r="E1493" s="71"/>
      <c r="F1493" s="72"/>
      <c r="G1493" s="72"/>
      <c r="H1493" s="73"/>
      <c r="I1493" s="4"/>
      <c r="J1493" s="4"/>
    </row>
    <row r="1494" spans="1:10" ht="15" hidden="1" customHeight="1" x14ac:dyDescent="0.2">
      <c r="A1494" s="5" t="s">
        <v>9</v>
      </c>
      <c r="B1494" s="12"/>
      <c r="C1494" s="23"/>
      <c r="D1494" s="12">
        <f>B1494+C1494</f>
        <v>0</v>
      </c>
      <c r="E1494" s="71"/>
      <c r="F1494" s="72"/>
      <c r="G1494" s="72"/>
      <c r="H1494" s="73"/>
      <c r="I1494" s="4"/>
      <c r="J1494" s="4"/>
    </row>
    <row r="1495" spans="1:10" ht="15" hidden="1" customHeight="1" x14ac:dyDescent="0.2">
      <c r="A1495" s="22" t="s">
        <v>7</v>
      </c>
      <c r="B1495" s="14"/>
      <c r="C1495" s="23">
        <f>2384.8-2384.8</f>
        <v>0</v>
      </c>
      <c r="D1495" s="13">
        <f t="shared" ref="D1495" si="698">B1495+C1495</f>
        <v>0</v>
      </c>
      <c r="E1495" s="71"/>
      <c r="F1495" s="72"/>
      <c r="G1495" s="72"/>
      <c r="H1495" s="73"/>
      <c r="I1495" s="4"/>
      <c r="J1495" s="4"/>
    </row>
    <row r="1496" spans="1:10" ht="15.75" hidden="1" customHeight="1" x14ac:dyDescent="0.2">
      <c r="A1496" s="36" t="s">
        <v>37</v>
      </c>
      <c r="B1496" s="11">
        <f t="shared" ref="B1496" si="699">B1497</f>
        <v>0</v>
      </c>
      <c r="C1496" s="11">
        <f t="shared" ref="C1496" si="700">C1497</f>
        <v>0</v>
      </c>
      <c r="D1496" s="11">
        <f t="shared" ref="D1496" si="701">D1497</f>
        <v>0</v>
      </c>
      <c r="E1496" s="71"/>
      <c r="F1496" s="72"/>
      <c r="G1496" s="72"/>
      <c r="H1496" s="73"/>
      <c r="I1496" s="4"/>
      <c r="J1496" s="4"/>
    </row>
    <row r="1497" spans="1:10" ht="15" hidden="1" customHeight="1" x14ac:dyDescent="0.2">
      <c r="A1497" s="5" t="s">
        <v>9</v>
      </c>
      <c r="B1497" s="12"/>
      <c r="C1497" s="23"/>
      <c r="D1497" s="12">
        <f>B1497+C1497</f>
        <v>0</v>
      </c>
      <c r="E1497" s="71"/>
      <c r="F1497" s="72"/>
      <c r="G1497" s="72"/>
      <c r="H1497" s="73"/>
      <c r="I1497" s="4"/>
      <c r="J1497" s="4"/>
    </row>
    <row r="1498" spans="1:10" ht="15" hidden="1" customHeight="1" x14ac:dyDescent="0.2">
      <c r="A1498" s="22" t="s">
        <v>7</v>
      </c>
      <c r="B1498" s="14"/>
      <c r="C1498" s="23">
        <f>2384.8-2384.8</f>
        <v>0</v>
      </c>
      <c r="D1498" s="13">
        <f t="shared" ref="D1498" si="702">B1498+C1498</f>
        <v>0</v>
      </c>
      <c r="E1498" s="71"/>
      <c r="F1498" s="72"/>
      <c r="G1498" s="72"/>
      <c r="H1498" s="73"/>
      <c r="I1498" s="4"/>
      <c r="J1498" s="4"/>
    </row>
    <row r="1499" spans="1:10" ht="15.75" hidden="1" customHeight="1" x14ac:dyDescent="0.2">
      <c r="A1499" s="32" t="s">
        <v>38</v>
      </c>
      <c r="B1499" s="11">
        <f t="shared" ref="B1499" si="703">B1500</f>
        <v>0</v>
      </c>
      <c r="C1499" s="11">
        <f t="shared" ref="C1499" si="704">C1500</f>
        <v>0</v>
      </c>
      <c r="D1499" s="11">
        <f t="shared" ref="D1499" si="705">D1500</f>
        <v>0</v>
      </c>
      <c r="E1499" s="71"/>
      <c r="F1499" s="72"/>
      <c r="G1499" s="72"/>
      <c r="H1499" s="73"/>
      <c r="I1499" s="4"/>
      <c r="J1499" s="4"/>
    </row>
    <row r="1500" spans="1:10" ht="15" hidden="1" customHeight="1" x14ac:dyDescent="0.2">
      <c r="A1500" s="5" t="s">
        <v>9</v>
      </c>
      <c r="B1500" s="12"/>
      <c r="C1500" s="23"/>
      <c r="D1500" s="12">
        <f>B1500+C1500</f>
        <v>0</v>
      </c>
      <c r="E1500" s="71"/>
      <c r="F1500" s="72"/>
      <c r="G1500" s="72"/>
      <c r="H1500" s="73"/>
      <c r="I1500" s="4"/>
      <c r="J1500" s="4"/>
    </row>
    <row r="1501" spans="1:10" ht="15" hidden="1" customHeight="1" thickBot="1" x14ac:dyDescent="0.25">
      <c r="A1501" s="22" t="s">
        <v>7</v>
      </c>
      <c r="B1501" s="14"/>
      <c r="C1501" s="23">
        <f>2384.8-2384.8</f>
        <v>0</v>
      </c>
      <c r="D1501" s="13">
        <f t="shared" ref="D1501" si="706">B1501+C1501</f>
        <v>0</v>
      </c>
      <c r="E1501" s="71"/>
      <c r="F1501" s="72"/>
      <c r="G1501" s="72"/>
      <c r="H1501" s="73"/>
      <c r="I1501" s="4"/>
      <c r="J1501" s="4"/>
    </row>
    <row r="1502" spans="1:10" ht="47.25" hidden="1" customHeight="1" thickBot="1" x14ac:dyDescent="0.25">
      <c r="A1502" s="25"/>
      <c r="B1502" s="19">
        <f>B1503</f>
        <v>0</v>
      </c>
      <c r="C1502" s="19">
        <f>C1503</f>
        <v>0</v>
      </c>
      <c r="D1502" s="19">
        <f>B1502+C1502</f>
        <v>0</v>
      </c>
      <c r="E1502" s="68"/>
      <c r="F1502" s="69"/>
      <c r="G1502" s="69"/>
      <c r="H1502" s="70"/>
      <c r="I1502" s="4"/>
      <c r="J1502" s="4"/>
    </row>
    <row r="1503" spans="1:10" ht="15" hidden="1" customHeight="1" x14ac:dyDescent="0.2">
      <c r="A1503" s="18" t="s">
        <v>9</v>
      </c>
      <c r="B1503" s="12">
        <f>B1506+B1509+B1512+B1515+B1518+B1521</f>
        <v>0</v>
      </c>
      <c r="C1503" s="12">
        <f t="shared" ref="C1503:D1504" si="707">C1506+C1509+C1512+C1515+C1518+C1521</f>
        <v>0</v>
      </c>
      <c r="D1503" s="12">
        <f t="shared" si="707"/>
        <v>0</v>
      </c>
      <c r="E1503" s="71"/>
      <c r="F1503" s="72"/>
      <c r="G1503" s="72"/>
      <c r="H1503" s="73"/>
      <c r="I1503" s="4"/>
      <c r="J1503" s="4"/>
    </row>
    <row r="1504" spans="1:10" ht="15" hidden="1" customHeight="1" x14ac:dyDescent="0.2">
      <c r="A1504" s="22" t="s">
        <v>7</v>
      </c>
      <c r="B1504" s="12">
        <f>B1507+B1510+B1513+B1516+B1519+B1522</f>
        <v>0</v>
      </c>
      <c r="C1504" s="12">
        <f t="shared" si="707"/>
        <v>0</v>
      </c>
      <c r="D1504" s="12">
        <f t="shared" si="707"/>
        <v>0</v>
      </c>
      <c r="E1504" s="71"/>
      <c r="F1504" s="72"/>
      <c r="G1504" s="72"/>
      <c r="H1504" s="73"/>
      <c r="I1504" s="4"/>
      <c r="J1504" s="4"/>
    </row>
    <row r="1505" spans="1:10" ht="15.75" hidden="1" customHeight="1" x14ac:dyDescent="0.2">
      <c r="A1505" s="6" t="s">
        <v>35</v>
      </c>
      <c r="B1505" s="11">
        <f t="shared" ref="B1505" si="708">B1506</f>
        <v>0</v>
      </c>
      <c r="C1505" s="11">
        <f t="shared" ref="C1505" si="709">C1506</f>
        <v>0</v>
      </c>
      <c r="D1505" s="11">
        <f t="shared" ref="D1505" si="710">D1506</f>
        <v>0</v>
      </c>
      <c r="E1505" s="71"/>
      <c r="F1505" s="72"/>
      <c r="G1505" s="72"/>
      <c r="H1505" s="73"/>
      <c r="I1505" s="4"/>
      <c r="J1505" s="4"/>
    </row>
    <row r="1506" spans="1:10" ht="15" hidden="1" customHeight="1" x14ac:dyDescent="0.2">
      <c r="A1506" s="5" t="s">
        <v>9</v>
      </c>
      <c r="B1506" s="12"/>
      <c r="C1506" s="23"/>
      <c r="D1506" s="12">
        <f>B1506+C1506</f>
        <v>0</v>
      </c>
      <c r="E1506" s="71"/>
      <c r="F1506" s="72"/>
      <c r="G1506" s="72"/>
      <c r="H1506" s="73"/>
      <c r="I1506" s="4"/>
      <c r="J1506" s="4"/>
    </row>
    <row r="1507" spans="1:10" ht="15" hidden="1" customHeight="1" x14ac:dyDescent="0.2">
      <c r="A1507" s="22" t="s">
        <v>7</v>
      </c>
      <c r="B1507" s="14"/>
      <c r="C1507" s="23">
        <f>2384.8-2384.8</f>
        <v>0</v>
      </c>
      <c r="D1507" s="13">
        <f t="shared" ref="D1507" si="711">B1507+C1507</f>
        <v>0</v>
      </c>
      <c r="E1507" s="71"/>
      <c r="F1507" s="72"/>
      <c r="G1507" s="72"/>
      <c r="H1507" s="73"/>
      <c r="I1507" s="4"/>
      <c r="J1507" s="4"/>
    </row>
    <row r="1508" spans="1:10" ht="15.75" hidden="1" customHeight="1" x14ac:dyDescent="0.2">
      <c r="A1508" s="28" t="s">
        <v>34</v>
      </c>
      <c r="B1508" s="11">
        <f t="shared" ref="B1508" si="712">B1509</f>
        <v>0</v>
      </c>
      <c r="C1508" s="11">
        <f t="shared" ref="C1508" si="713">C1509</f>
        <v>0</v>
      </c>
      <c r="D1508" s="11">
        <f t="shared" ref="D1508" si="714">D1509</f>
        <v>0</v>
      </c>
      <c r="E1508" s="71"/>
      <c r="F1508" s="72"/>
      <c r="G1508" s="72"/>
      <c r="H1508" s="73"/>
      <c r="I1508" s="4"/>
      <c r="J1508" s="4"/>
    </row>
    <row r="1509" spans="1:10" ht="15" hidden="1" customHeight="1" x14ac:dyDescent="0.2">
      <c r="A1509" s="5" t="s">
        <v>9</v>
      </c>
      <c r="B1509" s="12"/>
      <c r="C1509" s="23"/>
      <c r="D1509" s="12">
        <f>B1509+C1509</f>
        <v>0</v>
      </c>
      <c r="E1509" s="71"/>
      <c r="F1509" s="72"/>
      <c r="G1509" s="72"/>
      <c r="H1509" s="73"/>
      <c r="I1509" s="4"/>
      <c r="J1509" s="4"/>
    </row>
    <row r="1510" spans="1:10" ht="15" hidden="1" customHeight="1" x14ac:dyDescent="0.2">
      <c r="A1510" s="22" t="s">
        <v>7</v>
      </c>
      <c r="B1510" s="14"/>
      <c r="C1510" s="23">
        <f>2384.8-2384.8</f>
        <v>0</v>
      </c>
      <c r="D1510" s="13">
        <f t="shared" ref="D1510" si="715">B1510+C1510</f>
        <v>0</v>
      </c>
      <c r="E1510" s="71"/>
      <c r="F1510" s="72"/>
      <c r="G1510" s="72"/>
      <c r="H1510" s="73"/>
      <c r="I1510" s="4"/>
      <c r="J1510" s="4"/>
    </row>
    <row r="1511" spans="1:10" ht="15.75" hidden="1" customHeight="1" x14ac:dyDescent="0.2">
      <c r="A1511" s="30" t="s">
        <v>36</v>
      </c>
      <c r="B1511" s="11">
        <f t="shared" ref="B1511" si="716">B1512</f>
        <v>0</v>
      </c>
      <c r="C1511" s="11">
        <f t="shared" ref="C1511" si="717">C1512</f>
        <v>0</v>
      </c>
      <c r="D1511" s="11">
        <f t="shared" ref="D1511" si="718">D1512</f>
        <v>0</v>
      </c>
      <c r="E1511" s="71"/>
      <c r="F1511" s="72"/>
      <c r="G1511" s="72"/>
      <c r="H1511" s="73"/>
      <c r="I1511" s="4"/>
      <c r="J1511" s="4"/>
    </row>
    <row r="1512" spans="1:10" ht="15" hidden="1" customHeight="1" x14ac:dyDescent="0.2">
      <c r="A1512" s="5" t="s">
        <v>9</v>
      </c>
      <c r="B1512" s="12"/>
      <c r="C1512" s="23"/>
      <c r="D1512" s="12">
        <f>B1512+C1512</f>
        <v>0</v>
      </c>
      <c r="E1512" s="71"/>
      <c r="F1512" s="72"/>
      <c r="G1512" s="72"/>
      <c r="H1512" s="73"/>
      <c r="I1512" s="4"/>
      <c r="J1512" s="4"/>
    </row>
    <row r="1513" spans="1:10" ht="15" hidden="1" customHeight="1" x14ac:dyDescent="0.2">
      <c r="A1513" s="22" t="s">
        <v>7</v>
      </c>
      <c r="B1513" s="14"/>
      <c r="C1513" s="23">
        <f>2384.8-2384.8</f>
        <v>0</v>
      </c>
      <c r="D1513" s="13">
        <f t="shared" ref="D1513" si="719">B1513+C1513</f>
        <v>0</v>
      </c>
      <c r="E1513" s="71"/>
      <c r="F1513" s="72"/>
      <c r="G1513" s="72"/>
      <c r="H1513" s="73"/>
      <c r="I1513" s="4"/>
      <c r="J1513" s="4"/>
    </row>
    <row r="1514" spans="1:10" ht="15.75" hidden="1" customHeight="1" x14ac:dyDescent="0.2">
      <c r="A1514" s="34" t="s">
        <v>41</v>
      </c>
      <c r="B1514" s="11">
        <f t="shared" ref="B1514" si="720">B1515</f>
        <v>0</v>
      </c>
      <c r="C1514" s="11">
        <f t="shared" ref="C1514" si="721">C1515</f>
        <v>0</v>
      </c>
      <c r="D1514" s="11">
        <f t="shared" ref="D1514" si="722">D1515</f>
        <v>0</v>
      </c>
      <c r="E1514" s="71"/>
      <c r="F1514" s="72"/>
      <c r="G1514" s="72"/>
      <c r="H1514" s="73"/>
      <c r="I1514" s="4"/>
      <c r="J1514" s="4"/>
    </row>
    <row r="1515" spans="1:10" ht="15" hidden="1" customHeight="1" x14ac:dyDescent="0.2">
      <c r="A1515" s="5" t="s">
        <v>9</v>
      </c>
      <c r="B1515" s="12"/>
      <c r="C1515" s="23"/>
      <c r="D1515" s="12">
        <f>B1515+C1515</f>
        <v>0</v>
      </c>
      <c r="E1515" s="71"/>
      <c r="F1515" s="72"/>
      <c r="G1515" s="72"/>
      <c r="H1515" s="73"/>
      <c r="I1515" s="4"/>
      <c r="J1515" s="4"/>
    </row>
    <row r="1516" spans="1:10" ht="15" hidden="1" customHeight="1" x14ac:dyDescent="0.2">
      <c r="A1516" s="22" t="s">
        <v>7</v>
      </c>
      <c r="B1516" s="14"/>
      <c r="C1516" s="23">
        <f>2384.8-2384.8</f>
        <v>0</v>
      </c>
      <c r="D1516" s="13">
        <f t="shared" ref="D1516" si="723">B1516+C1516</f>
        <v>0</v>
      </c>
      <c r="E1516" s="71"/>
      <c r="F1516" s="72"/>
      <c r="G1516" s="72"/>
      <c r="H1516" s="73"/>
      <c r="I1516" s="4"/>
      <c r="J1516" s="4"/>
    </row>
    <row r="1517" spans="1:10" ht="15.75" hidden="1" customHeight="1" x14ac:dyDescent="0.2">
      <c r="A1517" s="36" t="s">
        <v>37</v>
      </c>
      <c r="B1517" s="11">
        <f t="shared" ref="B1517" si="724">B1518</f>
        <v>0</v>
      </c>
      <c r="C1517" s="11">
        <f t="shared" ref="C1517" si="725">C1518</f>
        <v>0</v>
      </c>
      <c r="D1517" s="11">
        <f t="shared" ref="D1517" si="726">D1518</f>
        <v>0</v>
      </c>
      <c r="E1517" s="71"/>
      <c r="F1517" s="72"/>
      <c r="G1517" s="72"/>
      <c r="H1517" s="73"/>
      <c r="I1517" s="4"/>
      <c r="J1517" s="4"/>
    </row>
    <row r="1518" spans="1:10" ht="15" hidden="1" customHeight="1" x14ac:dyDescent="0.2">
      <c r="A1518" s="5" t="s">
        <v>9</v>
      </c>
      <c r="B1518" s="12"/>
      <c r="C1518" s="23"/>
      <c r="D1518" s="12">
        <f>B1518+C1518</f>
        <v>0</v>
      </c>
      <c r="E1518" s="71"/>
      <c r="F1518" s="72"/>
      <c r="G1518" s="72"/>
      <c r="H1518" s="73"/>
      <c r="I1518" s="4"/>
      <c r="J1518" s="4"/>
    </row>
    <row r="1519" spans="1:10" ht="15" hidden="1" customHeight="1" x14ac:dyDescent="0.2">
      <c r="A1519" s="22" t="s">
        <v>7</v>
      </c>
      <c r="B1519" s="14"/>
      <c r="C1519" s="23">
        <f>2384.8-2384.8</f>
        <v>0</v>
      </c>
      <c r="D1519" s="13">
        <f t="shared" ref="D1519" si="727">B1519+C1519</f>
        <v>0</v>
      </c>
      <c r="E1519" s="71"/>
      <c r="F1519" s="72"/>
      <c r="G1519" s="72"/>
      <c r="H1519" s="73"/>
      <c r="I1519" s="4"/>
      <c r="J1519" s="4"/>
    </row>
    <row r="1520" spans="1:10" ht="15.75" hidden="1" customHeight="1" x14ac:dyDescent="0.2">
      <c r="A1520" s="32" t="s">
        <v>38</v>
      </c>
      <c r="B1520" s="11">
        <f t="shared" ref="B1520" si="728">B1521</f>
        <v>0</v>
      </c>
      <c r="C1520" s="11">
        <f t="shared" ref="C1520" si="729">C1521</f>
        <v>0</v>
      </c>
      <c r="D1520" s="11">
        <f t="shared" ref="D1520" si="730">D1521</f>
        <v>0</v>
      </c>
      <c r="E1520" s="71"/>
      <c r="F1520" s="72"/>
      <c r="G1520" s="72"/>
      <c r="H1520" s="73"/>
      <c r="I1520" s="4"/>
      <c r="J1520" s="4"/>
    </row>
    <row r="1521" spans="1:10" ht="15" hidden="1" customHeight="1" x14ac:dyDescent="0.2">
      <c r="A1521" s="5" t="s">
        <v>9</v>
      </c>
      <c r="B1521" s="12"/>
      <c r="C1521" s="23"/>
      <c r="D1521" s="12">
        <f>B1521+C1521</f>
        <v>0</v>
      </c>
      <c r="E1521" s="71"/>
      <c r="F1521" s="72"/>
      <c r="G1521" s="72"/>
      <c r="H1521" s="73"/>
      <c r="I1521" s="4"/>
      <c r="J1521" s="4"/>
    </row>
    <row r="1522" spans="1:10" ht="15" hidden="1" customHeight="1" thickBot="1" x14ac:dyDescent="0.25">
      <c r="A1522" s="22" t="s">
        <v>7</v>
      </c>
      <c r="B1522" s="14"/>
      <c r="C1522" s="23">
        <f>2384.8-2384.8</f>
        <v>0</v>
      </c>
      <c r="D1522" s="13">
        <f t="shared" ref="D1522" si="731">B1522+C1522</f>
        <v>0</v>
      </c>
      <c r="E1522" s="71"/>
      <c r="F1522" s="72"/>
      <c r="G1522" s="72"/>
      <c r="H1522" s="73"/>
      <c r="I1522" s="4"/>
      <c r="J1522" s="4"/>
    </row>
    <row r="1523" spans="1:10" ht="47.25" hidden="1" customHeight="1" thickBot="1" x14ac:dyDescent="0.25">
      <c r="A1523" s="25"/>
      <c r="B1523" s="19">
        <f>B1524</f>
        <v>0</v>
      </c>
      <c r="C1523" s="19">
        <f>C1524</f>
        <v>0</v>
      </c>
      <c r="D1523" s="19">
        <f>B1523+C1523</f>
        <v>0</v>
      </c>
      <c r="E1523" s="68"/>
      <c r="F1523" s="69"/>
      <c r="G1523" s="69"/>
      <c r="H1523" s="70"/>
      <c r="I1523" s="4"/>
      <c r="J1523" s="4"/>
    </row>
    <row r="1524" spans="1:10" ht="15" hidden="1" customHeight="1" x14ac:dyDescent="0.2">
      <c r="A1524" s="18" t="s">
        <v>9</v>
      </c>
      <c r="B1524" s="12">
        <f>B1527+B1530+B1533+B1536+B1539+B1542</f>
        <v>0</v>
      </c>
      <c r="C1524" s="12">
        <f t="shared" ref="C1524:D1525" si="732">C1527+C1530+C1533+C1536+C1539+C1542</f>
        <v>0</v>
      </c>
      <c r="D1524" s="12">
        <f t="shared" si="732"/>
        <v>0</v>
      </c>
      <c r="E1524" s="71"/>
      <c r="F1524" s="72"/>
      <c r="G1524" s="72"/>
      <c r="H1524" s="73"/>
      <c r="I1524" s="4"/>
      <c r="J1524" s="4"/>
    </row>
    <row r="1525" spans="1:10" ht="15" hidden="1" customHeight="1" x14ac:dyDescent="0.2">
      <c r="A1525" s="22" t="s">
        <v>7</v>
      </c>
      <c r="B1525" s="12">
        <f>B1528+B1531+B1534+B1537+B1540+B1543</f>
        <v>0</v>
      </c>
      <c r="C1525" s="12">
        <f t="shared" si="732"/>
        <v>0</v>
      </c>
      <c r="D1525" s="12">
        <f t="shared" si="732"/>
        <v>0</v>
      </c>
      <c r="E1525" s="71"/>
      <c r="F1525" s="72"/>
      <c r="G1525" s="72"/>
      <c r="H1525" s="73"/>
      <c r="I1525" s="4"/>
      <c r="J1525" s="4"/>
    </row>
    <row r="1526" spans="1:10" ht="15.75" hidden="1" customHeight="1" x14ac:dyDescent="0.2">
      <c r="A1526" s="6" t="s">
        <v>35</v>
      </c>
      <c r="B1526" s="11">
        <f t="shared" ref="B1526" si="733">B1527</f>
        <v>0</v>
      </c>
      <c r="C1526" s="11">
        <f t="shared" ref="C1526" si="734">C1527</f>
        <v>0</v>
      </c>
      <c r="D1526" s="11">
        <f t="shared" ref="D1526" si="735">D1527</f>
        <v>0</v>
      </c>
      <c r="E1526" s="71"/>
      <c r="F1526" s="72"/>
      <c r="G1526" s="72"/>
      <c r="H1526" s="73"/>
      <c r="I1526" s="4"/>
      <c r="J1526" s="4"/>
    </row>
    <row r="1527" spans="1:10" ht="15" hidden="1" customHeight="1" x14ac:dyDescent="0.2">
      <c r="A1527" s="5" t="s">
        <v>9</v>
      </c>
      <c r="B1527" s="12"/>
      <c r="C1527" s="23"/>
      <c r="D1527" s="12">
        <f>B1527+C1527</f>
        <v>0</v>
      </c>
      <c r="E1527" s="71"/>
      <c r="F1527" s="72"/>
      <c r="G1527" s="72"/>
      <c r="H1527" s="73"/>
      <c r="I1527" s="4"/>
      <c r="J1527" s="4"/>
    </row>
    <row r="1528" spans="1:10" ht="15" hidden="1" customHeight="1" x14ac:dyDescent="0.2">
      <c r="A1528" s="22" t="s">
        <v>7</v>
      </c>
      <c r="B1528" s="14"/>
      <c r="C1528" s="23">
        <f>2384.8-2384.8</f>
        <v>0</v>
      </c>
      <c r="D1528" s="13">
        <f t="shared" ref="D1528" si="736">B1528+C1528</f>
        <v>0</v>
      </c>
      <c r="E1528" s="71"/>
      <c r="F1528" s="72"/>
      <c r="G1528" s="72"/>
      <c r="H1528" s="73"/>
      <c r="I1528" s="4"/>
      <c r="J1528" s="4"/>
    </row>
    <row r="1529" spans="1:10" ht="15.75" hidden="1" customHeight="1" x14ac:dyDescent="0.2">
      <c r="A1529" s="28" t="s">
        <v>34</v>
      </c>
      <c r="B1529" s="11">
        <f t="shared" ref="B1529" si="737">B1530</f>
        <v>0</v>
      </c>
      <c r="C1529" s="11">
        <f t="shared" ref="C1529" si="738">C1530</f>
        <v>0</v>
      </c>
      <c r="D1529" s="11">
        <f t="shared" ref="D1529" si="739">D1530</f>
        <v>0</v>
      </c>
      <c r="E1529" s="71"/>
      <c r="F1529" s="72"/>
      <c r="G1529" s="72"/>
      <c r="H1529" s="73"/>
      <c r="I1529" s="4"/>
      <c r="J1529" s="4"/>
    </row>
    <row r="1530" spans="1:10" ht="15" hidden="1" customHeight="1" x14ac:dyDescent="0.2">
      <c r="A1530" s="5" t="s">
        <v>9</v>
      </c>
      <c r="B1530" s="12"/>
      <c r="C1530" s="23"/>
      <c r="D1530" s="12">
        <f>B1530+C1530</f>
        <v>0</v>
      </c>
      <c r="E1530" s="71"/>
      <c r="F1530" s="72"/>
      <c r="G1530" s="72"/>
      <c r="H1530" s="73"/>
      <c r="I1530" s="4"/>
      <c r="J1530" s="4"/>
    </row>
    <row r="1531" spans="1:10" ht="15" hidden="1" customHeight="1" x14ac:dyDescent="0.2">
      <c r="A1531" s="22" t="s">
        <v>7</v>
      </c>
      <c r="B1531" s="14"/>
      <c r="C1531" s="23">
        <f>2384.8-2384.8</f>
        <v>0</v>
      </c>
      <c r="D1531" s="13">
        <f t="shared" ref="D1531" si="740">B1531+C1531</f>
        <v>0</v>
      </c>
      <c r="E1531" s="71"/>
      <c r="F1531" s="72"/>
      <c r="G1531" s="72"/>
      <c r="H1531" s="73"/>
      <c r="I1531" s="4"/>
      <c r="J1531" s="4"/>
    </row>
    <row r="1532" spans="1:10" ht="15.75" hidden="1" customHeight="1" x14ac:dyDescent="0.2">
      <c r="A1532" s="30" t="s">
        <v>36</v>
      </c>
      <c r="B1532" s="11">
        <f t="shared" ref="B1532" si="741">B1533</f>
        <v>0</v>
      </c>
      <c r="C1532" s="11">
        <f t="shared" ref="C1532" si="742">C1533</f>
        <v>0</v>
      </c>
      <c r="D1532" s="11">
        <f t="shared" ref="D1532" si="743">D1533</f>
        <v>0</v>
      </c>
      <c r="E1532" s="71"/>
      <c r="F1532" s="72"/>
      <c r="G1532" s="72"/>
      <c r="H1532" s="73"/>
      <c r="I1532" s="4"/>
      <c r="J1532" s="4"/>
    </row>
    <row r="1533" spans="1:10" ht="15" hidden="1" customHeight="1" x14ac:dyDescent="0.2">
      <c r="A1533" s="5" t="s">
        <v>9</v>
      </c>
      <c r="B1533" s="12"/>
      <c r="C1533" s="23"/>
      <c r="D1533" s="12">
        <f>B1533+C1533</f>
        <v>0</v>
      </c>
      <c r="E1533" s="71"/>
      <c r="F1533" s="72"/>
      <c r="G1533" s="72"/>
      <c r="H1533" s="73"/>
      <c r="I1533" s="4"/>
      <c r="J1533" s="4"/>
    </row>
    <row r="1534" spans="1:10" ht="15" hidden="1" customHeight="1" x14ac:dyDescent="0.2">
      <c r="A1534" s="22" t="s">
        <v>7</v>
      </c>
      <c r="B1534" s="14"/>
      <c r="C1534" s="23">
        <f>2384.8-2384.8</f>
        <v>0</v>
      </c>
      <c r="D1534" s="13">
        <f t="shared" ref="D1534" si="744">B1534+C1534</f>
        <v>0</v>
      </c>
      <c r="E1534" s="71"/>
      <c r="F1534" s="72"/>
      <c r="G1534" s="72"/>
      <c r="H1534" s="73"/>
      <c r="I1534" s="4"/>
      <c r="J1534" s="4"/>
    </row>
    <row r="1535" spans="1:10" ht="15.75" hidden="1" customHeight="1" x14ac:dyDescent="0.2">
      <c r="A1535" s="34" t="s">
        <v>41</v>
      </c>
      <c r="B1535" s="11">
        <f t="shared" ref="B1535" si="745">B1536</f>
        <v>0</v>
      </c>
      <c r="C1535" s="11">
        <f t="shared" ref="C1535" si="746">C1536</f>
        <v>0</v>
      </c>
      <c r="D1535" s="11">
        <f t="shared" ref="D1535" si="747">D1536</f>
        <v>0</v>
      </c>
      <c r="E1535" s="71"/>
      <c r="F1535" s="72"/>
      <c r="G1535" s="72"/>
      <c r="H1535" s="73"/>
      <c r="I1535" s="4"/>
      <c r="J1535" s="4"/>
    </row>
    <row r="1536" spans="1:10" ht="15" hidden="1" customHeight="1" x14ac:dyDescent="0.2">
      <c r="A1536" s="5" t="s">
        <v>9</v>
      </c>
      <c r="B1536" s="12"/>
      <c r="C1536" s="23"/>
      <c r="D1536" s="12">
        <f>B1536+C1536</f>
        <v>0</v>
      </c>
      <c r="E1536" s="71"/>
      <c r="F1536" s="72"/>
      <c r="G1536" s="72"/>
      <c r="H1536" s="73"/>
      <c r="I1536" s="4"/>
      <c r="J1536" s="4"/>
    </row>
    <row r="1537" spans="1:10" ht="15" hidden="1" customHeight="1" x14ac:dyDescent="0.2">
      <c r="A1537" s="22" t="s">
        <v>7</v>
      </c>
      <c r="B1537" s="14"/>
      <c r="C1537" s="23">
        <f>2384.8-2384.8</f>
        <v>0</v>
      </c>
      <c r="D1537" s="13">
        <f t="shared" ref="D1537" si="748">B1537+C1537</f>
        <v>0</v>
      </c>
      <c r="E1537" s="71"/>
      <c r="F1537" s="72"/>
      <c r="G1537" s="72"/>
      <c r="H1537" s="73"/>
      <c r="I1537" s="4"/>
      <c r="J1537" s="4"/>
    </row>
    <row r="1538" spans="1:10" ht="15.75" hidden="1" customHeight="1" x14ac:dyDescent="0.2">
      <c r="A1538" s="36" t="s">
        <v>37</v>
      </c>
      <c r="B1538" s="11">
        <f t="shared" ref="B1538" si="749">B1539</f>
        <v>0</v>
      </c>
      <c r="C1538" s="11">
        <f t="shared" ref="C1538" si="750">C1539</f>
        <v>0</v>
      </c>
      <c r="D1538" s="11">
        <f t="shared" ref="D1538" si="751">D1539</f>
        <v>0</v>
      </c>
      <c r="E1538" s="71"/>
      <c r="F1538" s="72"/>
      <c r="G1538" s="72"/>
      <c r="H1538" s="73"/>
      <c r="I1538" s="4"/>
      <c r="J1538" s="4"/>
    </row>
    <row r="1539" spans="1:10" ht="15" hidden="1" customHeight="1" x14ac:dyDescent="0.2">
      <c r="A1539" s="5" t="s">
        <v>9</v>
      </c>
      <c r="B1539" s="12"/>
      <c r="C1539" s="23"/>
      <c r="D1539" s="12">
        <f>B1539+C1539</f>
        <v>0</v>
      </c>
      <c r="E1539" s="71"/>
      <c r="F1539" s="72"/>
      <c r="G1539" s="72"/>
      <c r="H1539" s="73"/>
      <c r="I1539" s="4"/>
      <c r="J1539" s="4"/>
    </row>
    <row r="1540" spans="1:10" ht="15" hidden="1" customHeight="1" x14ac:dyDescent="0.2">
      <c r="A1540" s="22" t="s">
        <v>7</v>
      </c>
      <c r="B1540" s="14"/>
      <c r="C1540" s="23">
        <f>2384.8-2384.8</f>
        <v>0</v>
      </c>
      <c r="D1540" s="13">
        <f t="shared" ref="D1540" si="752">B1540+C1540</f>
        <v>0</v>
      </c>
      <c r="E1540" s="71"/>
      <c r="F1540" s="72"/>
      <c r="G1540" s="72"/>
      <c r="H1540" s="73"/>
      <c r="I1540" s="4"/>
      <c r="J1540" s="4"/>
    </row>
    <row r="1541" spans="1:10" ht="15.75" hidden="1" customHeight="1" x14ac:dyDescent="0.2">
      <c r="A1541" s="32" t="s">
        <v>38</v>
      </c>
      <c r="B1541" s="11">
        <f t="shared" ref="B1541" si="753">B1542</f>
        <v>0</v>
      </c>
      <c r="C1541" s="11">
        <f t="shared" ref="C1541" si="754">C1542</f>
        <v>0</v>
      </c>
      <c r="D1541" s="11">
        <f t="shared" ref="D1541" si="755">D1542</f>
        <v>0</v>
      </c>
      <c r="E1541" s="71"/>
      <c r="F1541" s="72"/>
      <c r="G1541" s="72"/>
      <c r="H1541" s="73"/>
      <c r="I1541" s="4"/>
      <c r="J1541" s="4"/>
    </row>
    <row r="1542" spans="1:10" ht="15" hidden="1" customHeight="1" x14ac:dyDescent="0.2">
      <c r="A1542" s="5" t="s">
        <v>9</v>
      </c>
      <c r="B1542" s="12"/>
      <c r="C1542" s="23"/>
      <c r="D1542" s="12">
        <f>B1542+C1542</f>
        <v>0</v>
      </c>
      <c r="E1542" s="71"/>
      <c r="F1542" s="72"/>
      <c r="G1542" s="72"/>
      <c r="H1542" s="73"/>
      <c r="I1542" s="4"/>
      <c r="J1542" s="4"/>
    </row>
    <row r="1543" spans="1:10" ht="15" hidden="1" customHeight="1" thickBot="1" x14ac:dyDescent="0.25">
      <c r="A1543" s="22" t="s">
        <v>7</v>
      </c>
      <c r="B1543" s="14"/>
      <c r="C1543" s="23">
        <f>2384.8-2384.8</f>
        <v>0</v>
      </c>
      <c r="D1543" s="13">
        <f t="shared" ref="D1543" si="756">B1543+C1543</f>
        <v>0</v>
      </c>
      <c r="E1543" s="71"/>
      <c r="F1543" s="72"/>
      <c r="G1543" s="72"/>
      <c r="H1543" s="73"/>
      <c r="I1543" s="4"/>
      <c r="J1543" s="4"/>
    </row>
    <row r="1544" spans="1:10" ht="47.25" hidden="1" customHeight="1" thickBot="1" x14ac:dyDescent="0.25">
      <c r="A1544" s="25"/>
      <c r="B1544" s="19">
        <f>B1545</f>
        <v>0</v>
      </c>
      <c r="C1544" s="19">
        <f>C1545</f>
        <v>0</v>
      </c>
      <c r="D1544" s="19">
        <f>B1544+C1544</f>
        <v>0</v>
      </c>
      <c r="E1544" s="68"/>
      <c r="F1544" s="69"/>
      <c r="G1544" s="69"/>
      <c r="H1544" s="70"/>
      <c r="I1544" s="4"/>
      <c r="J1544" s="4"/>
    </row>
    <row r="1545" spans="1:10" ht="15" hidden="1" customHeight="1" x14ac:dyDescent="0.2">
      <c r="A1545" s="18" t="s">
        <v>9</v>
      </c>
      <c r="B1545" s="12">
        <f>B1548+B1551+B1554+B1557+B1560+B1563</f>
        <v>0</v>
      </c>
      <c r="C1545" s="12">
        <f t="shared" ref="C1545:D1546" si="757">C1548+C1551+C1554+C1557+C1560+C1563</f>
        <v>0</v>
      </c>
      <c r="D1545" s="12">
        <f t="shared" si="757"/>
        <v>0</v>
      </c>
      <c r="E1545" s="71"/>
      <c r="F1545" s="72"/>
      <c r="G1545" s="72"/>
      <c r="H1545" s="73"/>
      <c r="I1545" s="4"/>
      <c r="J1545" s="4"/>
    </row>
    <row r="1546" spans="1:10" ht="15" hidden="1" customHeight="1" x14ac:dyDescent="0.2">
      <c r="A1546" s="22" t="s">
        <v>7</v>
      </c>
      <c r="B1546" s="12">
        <f>B1549+B1552+B1555+B1558+B1561+B1564</f>
        <v>0</v>
      </c>
      <c r="C1546" s="12">
        <f t="shared" si="757"/>
        <v>0</v>
      </c>
      <c r="D1546" s="12">
        <f t="shared" si="757"/>
        <v>0</v>
      </c>
      <c r="E1546" s="71"/>
      <c r="F1546" s="72"/>
      <c r="G1546" s="72"/>
      <c r="H1546" s="73"/>
      <c r="I1546" s="4"/>
      <c r="J1546" s="4"/>
    </row>
    <row r="1547" spans="1:10" ht="15.75" hidden="1" customHeight="1" x14ac:dyDescent="0.2">
      <c r="A1547" s="6" t="s">
        <v>35</v>
      </c>
      <c r="B1547" s="11">
        <f t="shared" ref="B1547" si="758">B1548</f>
        <v>0</v>
      </c>
      <c r="C1547" s="11">
        <f t="shared" ref="C1547" si="759">C1548</f>
        <v>0</v>
      </c>
      <c r="D1547" s="11">
        <f t="shared" ref="D1547" si="760">D1548</f>
        <v>0</v>
      </c>
      <c r="E1547" s="71"/>
      <c r="F1547" s="72"/>
      <c r="G1547" s="72"/>
      <c r="H1547" s="73"/>
      <c r="I1547" s="4"/>
      <c r="J1547" s="4"/>
    </row>
    <row r="1548" spans="1:10" ht="15" hidden="1" customHeight="1" x14ac:dyDescent="0.2">
      <c r="A1548" s="5" t="s">
        <v>9</v>
      </c>
      <c r="B1548" s="12"/>
      <c r="C1548" s="23"/>
      <c r="D1548" s="12">
        <f>B1548+C1548</f>
        <v>0</v>
      </c>
      <c r="E1548" s="71"/>
      <c r="F1548" s="72"/>
      <c r="G1548" s="72"/>
      <c r="H1548" s="73"/>
      <c r="I1548" s="4"/>
      <c r="J1548" s="4"/>
    </row>
    <row r="1549" spans="1:10" ht="15" hidden="1" customHeight="1" x14ac:dyDescent="0.2">
      <c r="A1549" s="22" t="s">
        <v>7</v>
      </c>
      <c r="B1549" s="14"/>
      <c r="C1549" s="23">
        <f>2384.8-2384.8</f>
        <v>0</v>
      </c>
      <c r="D1549" s="13">
        <f t="shared" ref="D1549" si="761">B1549+C1549</f>
        <v>0</v>
      </c>
      <c r="E1549" s="71"/>
      <c r="F1549" s="72"/>
      <c r="G1549" s="72"/>
      <c r="H1549" s="73"/>
      <c r="I1549" s="4"/>
      <c r="J1549" s="4"/>
    </row>
    <row r="1550" spans="1:10" ht="15.75" hidden="1" customHeight="1" x14ac:dyDescent="0.2">
      <c r="A1550" s="28" t="s">
        <v>34</v>
      </c>
      <c r="B1550" s="11">
        <f t="shared" ref="B1550" si="762">B1551</f>
        <v>0</v>
      </c>
      <c r="C1550" s="11">
        <f t="shared" ref="C1550" si="763">C1551</f>
        <v>0</v>
      </c>
      <c r="D1550" s="11">
        <f t="shared" ref="D1550" si="764">D1551</f>
        <v>0</v>
      </c>
      <c r="E1550" s="71"/>
      <c r="F1550" s="72"/>
      <c r="G1550" s="72"/>
      <c r="H1550" s="73"/>
      <c r="I1550" s="4"/>
      <c r="J1550" s="4"/>
    </row>
    <row r="1551" spans="1:10" ht="15" hidden="1" customHeight="1" x14ac:dyDescent="0.2">
      <c r="A1551" s="5" t="s">
        <v>9</v>
      </c>
      <c r="B1551" s="12"/>
      <c r="C1551" s="23"/>
      <c r="D1551" s="12">
        <f>B1551+C1551</f>
        <v>0</v>
      </c>
      <c r="E1551" s="71"/>
      <c r="F1551" s="72"/>
      <c r="G1551" s="72"/>
      <c r="H1551" s="73"/>
      <c r="I1551" s="4"/>
      <c r="J1551" s="4"/>
    </row>
    <row r="1552" spans="1:10" ht="15" hidden="1" customHeight="1" x14ac:dyDescent="0.2">
      <c r="A1552" s="22" t="s">
        <v>7</v>
      </c>
      <c r="B1552" s="14"/>
      <c r="C1552" s="23">
        <f>2384.8-2384.8</f>
        <v>0</v>
      </c>
      <c r="D1552" s="13">
        <f t="shared" ref="D1552" si="765">B1552+C1552</f>
        <v>0</v>
      </c>
      <c r="E1552" s="71"/>
      <c r="F1552" s="72"/>
      <c r="G1552" s="72"/>
      <c r="H1552" s="73"/>
      <c r="I1552" s="4"/>
      <c r="J1552" s="4"/>
    </row>
    <row r="1553" spans="1:10" ht="15.75" hidden="1" customHeight="1" x14ac:dyDescent="0.2">
      <c r="A1553" s="30" t="s">
        <v>36</v>
      </c>
      <c r="B1553" s="11">
        <f t="shared" ref="B1553" si="766">B1554</f>
        <v>0</v>
      </c>
      <c r="C1553" s="11">
        <f t="shared" ref="C1553" si="767">C1554</f>
        <v>0</v>
      </c>
      <c r="D1553" s="11">
        <f t="shared" ref="D1553" si="768">D1554</f>
        <v>0</v>
      </c>
      <c r="E1553" s="71"/>
      <c r="F1553" s="72"/>
      <c r="G1553" s="72"/>
      <c r="H1553" s="73"/>
      <c r="I1553" s="4"/>
      <c r="J1553" s="4"/>
    </row>
    <row r="1554" spans="1:10" ht="15" hidden="1" customHeight="1" x14ac:dyDescent="0.2">
      <c r="A1554" s="5" t="s">
        <v>9</v>
      </c>
      <c r="B1554" s="12"/>
      <c r="C1554" s="23"/>
      <c r="D1554" s="12">
        <f>B1554+C1554</f>
        <v>0</v>
      </c>
      <c r="E1554" s="71"/>
      <c r="F1554" s="72"/>
      <c r="G1554" s="72"/>
      <c r="H1554" s="73"/>
      <c r="I1554" s="4"/>
      <c r="J1554" s="4"/>
    </row>
    <row r="1555" spans="1:10" ht="15" hidden="1" customHeight="1" x14ac:dyDescent="0.2">
      <c r="A1555" s="22" t="s">
        <v>7</v>
      </c>
      <c r="B1555" s="14"/>
      <c r="C1555" s="23">
        <f>2384.8-2384.8</f>
        <v>0</v>
      </c>
      <c r="D1555" s="13">
        <f t="shared" ref="D1555" si="769">B1555+C1555</f>
        <v>0</v>
      </c>
      <c r="E1555" s="71"/>
      <c r="F1555" s="72"/>
      <c r="G1555" s="72"/>
      <c r="H1555" s="73"/>
      <c r="I1555" s="4"/>
      <c r="J1555" s="4"/>
    </row>
    <row r="1556" spans="1:10" ht="15.75" hidden="1" customHeight="1" x14ac:dyDescent="0.2">
      <c r="A1556" s="34" t="s">
        <v>41</v>
      </c>
      <c r="B1556" s="11">
        <f t="shared" ref="B1556" si="770">B1557</f>
        <v>0</v>
      </c>
      <c r="C1556" s="11">
        <f t="shared" ref="C1556" si="771">C1557</f>
        <v>0</v>
      </c>
      <c r="D1556" s="11">
        <f t="shared" ref="D1556" si="772">D1557</f>
        <v>0</v>
      </c>
      <c r="E1556" s="71"/>
      <c r="F1556" s="72"/>
      <c r="G1556" s="72"/>
      <c r="H1556" s="73"/>
      <c r="I1556" s="4"/>
      <c r="J1556" s="4"/>
    </row>
    <row r="1557" spans="1:10" ht="15" hidden="1" customHeight="1" x14ac:dyDescent="0.2">
      <c r="A1557" s="5" t="s">
        <v>9</v>
      </c>
      <c r="B1557" s="12"/>
      <c r="C1557" s="23"/>
      <c r="D1557" s="12">
        <f>B1557+C1557</f>
        <v>0</v>
      </c>
      <c r="E1557" s="71"/>
      <c r="F1557" s="72"/>
      <c r="G1557" s="72"/>
      <c r="H1557" s="73"/>
      <c r="I1557" s="4"/>
      <c r="J1557" s="4"/>
    </row>
    <row r="1558" spans="1:10" ht="15" hidden="1" customHeight="1" x14ac:dyDescent="0.2">
      <c r="A1558" s="22" t="s">
        <v>7</v>
      </c>
      <c r="B1558" s="14"/>
      <c r="C1558" s="23">
        <f>2384.8-2384.8</f>
        <v>0</v>
      </c>
      <c r="D1558" s="13">
        <f t="shared" ref="D1558" si="773">B1558+C1558</f>
        <v>0</v>
      </c>
      <c r="E1558" s="71"/>
      <c r="F1558" s="72"/>
      <c r="G1558" s="72"/>
      <c r="H1558" s="73"/>
      <c r="I1558" s="4"/>
      <c r="J1558" s="4"/>
    </row>
    <row r="1559" spans="1:10" ht="15.75" hidden="1" customHeight="1" x14ac:dyDescent="0.2">
      <c r="A1559" s="36" t="s">
        <v>37</v>
      </c>
      <c r="B1559" s="11">
        <f t="shared" ref="B1559" si="774">B1560</f>
        <v>0</v>
      </c>
      <c r="C1559" s="11">
        <f t="shared" ref="C1559" si="775">C1560</f>
        <v>0</v>
      </c>
      <c r="D1559" s="11">
        <f t="shared" ref="D1559" si="776">D1560</f>
        <v>0</v>
      </c>
      <c r="E1559" s="71"/>
      <c r="F1559" s="72"/>
      <c r="G1559" s="72"/>
      <c r="H1559" s="73"/>
      <c r="I1559" s="4"/>
      <c r="J1559" s="4"/>
    </row>
    <row r="1560" spans="1:10" ht="15" hidden="1" customHeight="1" x14ac:dyDescent="0.2">
      <c r="A1560" s="5" t="s">
        <v>9</v>
      </c>
      <c r="B1560" s="12"/>
      <c r="C1560" s="23"/>
      <c r="D1560" s="12">
        <f>B1560+C1560</f>
        <v>0</v>
      </c>
      <c r="E1560" s="71"/>
      <c r="F1560" s="72"/>
      <c r="G1560" s="72"/>
      <c r="H1560" s="73"/>
      <c r="I1560" s="4"/>
      <c r="J1560" s="4"/>
    </row>
    <row r="1561" spans="1:10" ht="15" hidden="1" customHeight="1" x14ac:dyDescent="0.2">
      <c r="A1561" s="22" t="s">
        <v>7</v>
      </c>
      <c r="B1561" s="14"/>
      <c r="C1561" s="23">
        <f>2384.8-2384.8</f>
        <v>0</v>
      </c>
      <c r="D1561" s="13">
        <f t="shared" ref="D1561" si="777">B1561+C1561</f>
        <v>0</v>
      </c>
      <c r="E1561" s="71"/>
      <c r="F1561" s="72"/>
      <c r="G1561" s="72"/>
      <c r="H1561" s="73"/>
      <c r="I1561" s="4"/>
      <c r="J1561" s="4"/>
    </row>
    <row r="1562" spans="1:10" ht="15.75" hidden="1" customHeight="1" x14ac:dyDescent="0.2">
      <c r="A1562" s="32" t="s">
        <v>38</v>
      </c>
      <c r="B1562" s="11">
        <f t="shared" ref="B1562" si="778">B1563</f>
        <v>0</v>
      </c>
      <c r="C1562" s="11">
        <f t="shared" ref="C1562" si="779">C1563</f>
        <v>0</v>
      </c>
      <c r="D1562" s="11">
        <f t="shared" ref="D1562" si="780">D1563</f>
        <v>0</v>
      </c>
      <c r="E1562" s="71"/>
      <c r="F1562" s="72"/>
      <c r="G1562" s="72"/>
      <c r="H1562" s="73"/>
      <c r="I1562" s="4"/>
      <c r="J1562" s="4"/>
    </row>
    <row r="1563" spans="1:10" ht="15" hidden="1" customHeight="1" x14ac:dyDescent="0.2">
      <c r="A1563" s="5" t="s">
        <v>9</v>
      </c>
      <c r="B1563" s="12"/>
      <c r="C1563" s="23"/>
      <c r="D1563" s="12">
        <f>B1563+C1563</f>
        <v>0</v>
      </c>
      <c r="E1563" s="71"/>
      <c r="F1563" s="72"/>
      <c r="G1563" s="72"/>
      <c r="H1563" s="73"/>
      <c r="I1563" s="4"/>
      <c r="J1563" s="4"/>
    </row>
    <row r="1564" spans="1:10" ht="15" hidden="1" customHeight="1" thickBot="1" x14ac:dyDescent="0.25">
      <c r="A1564" s="22" t="s">
        <v>7</v>
      </c>
      <c r="B1564" s="14"/>
      <c r="C1564" s="23">
        <f>2384.8-2384.8</f>
        <v>0</v>
      </c>
      <c r="D1564" s="13">
        <f t="shared" ref="D1564" si="781">B1564+C1564</f>
        <v>0</v>
      </c>
      <c r="E1564" s="71"/>
      <c r="F1564" s="72"/>
      <c r="G1564" s="72"/>
      <c r="H1564" s="73"/>
      <c r="I1564" s="4"/>
      <c r="J1564" s="4"/>
    </row>
    <row r="1565" spans="1:10" ht="47.25" hidden="1" customHeight="1" thickBot="1" x14ac:dyDescent="0.25">
      <c r="A1565" s="25"/>
      <c r="B1565" s="19">
        <f>B1566</f>
        <v>0</v>
      </c>
      <c r="C1565" s="19">
        <f>C1566</f>
        <v>0</v>
      </c>
      <c r="D1565" s="19">
        <f>B1565+C1565</f>
        <v>0</v>
      </c>
      <c r="E1565" s="68"/>
      <c r="F1565" s="69"/>
      <c r="G1565" s="69"/>
      <c r="H1565" s="70"/>
      <c r="I1565" s="4"/>
      <c r="J1565" s="4"/>
    </row>
    <row r="1566" spans="1:10" ht="15" hidden="1" customHeight="1" x14ac:dyDescent="0.2">
      <c r="A1566" s="18" t="s">
        <v>9</v>
      </c>
      <c r="B1566" s="12">
        <f>B1569+B1572+B1575+B1578+B1581+B1584</f>
        <v>0</v>
      </c>
      <c r="C1566" s="12">
        <f t="shared" ref="C1566:D1567" si="782">C1569+C1572+C1575+C1578+C1581+C1584</f>
        <v>0</v>
      </c>
      <c r="D1566" s="12">
        <f t="shared" si="782"/>
        <v>0</v>
      </c>
      <c r="E1566" s="71"/>
      <c r="F1566" s="72"/>
      <c r="G1566" s="72"/>
      <c r="H1566" s="73"/>
      <c r="I1566" s="4"/>
      <c r="J1566" s="4"/>
    </row>
    <row r="1567" spans="1:10" ht="15" hidden="1" customHeight="1" x14ac:dyDescent="0.2">
      <c r="A1567" s="22" t="s">
        <v>7</v>
      </c>
      <c r="B1567" s="12">
        <f>B1570+B1573+B1576+B1579+B1582+B1585</f>
        <v>0</v>
      </c>
      <c r="C1567" s="12">
        <f t="shared" si="782"/>
        <v>0</v>
      </c>
      <c r="D1567" s="12">
        <f t="shared" si="782"/>
        <v>0</v>
      </c>
      <c r="E1567" s="71"/>
      <c r="F1567" s="72"/>
      <c r="G1567" s="72"/>
      <c r="H1567" s="73"/>
      <c r="I1567" s="4"/>
      <c r="J1567" s="4"/>
    </row>
    <row r="1568" spans="1:10" ht="15.75" hidden="1" customHeight="1" x14ac:dyDescent="0.2">
      <c r="A1568" s="6" t="s">
        <v>35</v>
      </c>
      <c r="B1568" s="11">
        <f t="shared" ref="B1568" si="783">B1569</f>
        <v>0</v>
      </c>
      <c r="C1568" s="11">
        <f t="shared" ref="C1568" si="784">C1569</f>
        <v>0</v>
      </c>
      <c r="D1568" s="11">
        <f t="shared" ref="D1568" si="785">D1569</f>
        <v>0</v>
      </c>
      <c r="E1568" s="71"/>
      <c r="F1568" s="72"/>
      <c r="G1568" s="72"/>
      <c r="H1568" s="73"/>
      <c r="I1568" s="4"/>
      <c r="J1568" s="4"/>
    </row>
    <row r="1569" spans="1:10" ht="15" hidden="1" customHeight="1" x14ac:dyDescent="0.2">
      <c r="A1569" s="5" t="s">
        <v>9</v>
      </c>
      <c r="B1569" s="12"/>
      <c r="C1569" s="23"/>
      <c r="D1569" s="12">
        <f>B1569+C1569</f>
        <v>0</v>
      </c>
      <c r="E1569" s="71"/>
      <c r="F1569" s="72"/>
      <c r="G1569" s="72"/>
      <c r="H1569" s="73"/>
      <c r="I1569" s="4"/>
      <c r="J1569" s="4"/>
    </row>
    <row r="1570" spans="1:10" ht="15" hidden="1" customHeight="1" x14ac:dyDescent="0.2">
      <c r="A1570" s="22" t="s">
        <v>7</v>
      </c>
      <c r="B1570" s="14"/>
      <c r="C1570" s="23">
        <f>2384.8-2384.8</f>
        <v>0</v>
      </c>
      <c r="D1570" s="13">
        <f t="shared" ref="D1570" si="786">B1570+C1570</f>
        <v>0</v>
      </c>
      <c r="E1570" s="71"/>
      <c r="F1570" s="72"/>
      <c r="G1570" s="72"/>
      <c r="H1570" s="73"/>
      <c r="I1570" s="4"/>
      <c r="J1570" s="4"/>
    </row>
    <row r="1571" spans="1:10" ht="15.75" hidden="1" customHeight="1" x14ac:dyDescent="0.2">
      <c r="A1571" s="28" t="s">
        <v>34</v>
      </c>
      <c r="B1571" s="11">
        <f t="shared" ref="B1571" si="787">B1572</f>
        <v>0</v>
      </c>
      <c r="C1571" s="11">
        <f t="shared" ref="C1571" si="788">C1572</f>
        <v>0</v>
      </c>
      <c r="D1571" s="11">
        <f t="shared" ref="D1571" si="789">D1572</f>
        <v>0</v>
      </c>
      <c r="E1571" s="71"/>
      <c r="F1571" s="72"/>
      <c r="G1571" s="72"/>
      <c r="H1571" s="73"/>
      <c r="I1571" s="4"/>
      <c r="J1571" s="4"/>
    </row>
    <row r="1572" spans="1:10" ht="15" hidden="1" customHeight="1" x14ac:dyDescent="0.2">
      <c r="A1572" s="5" t="s">
        <v>9</v>
      </c>
      <c r="B1572" s="12"/>
      <c r="C1572" s="23"/>
      <c r="D1572" s="12">
        <f>B1572+C1572</f>
        <v>0</v>
      </c>
      <c r="E1572" s="71"/>
      <c r="F1572" s="72"/>
      <c r="G1572" s="72"/>
      <c r="H1572" s="73"/>
      <c r="I1572" s="4"/>
      <c r="J1572" s="4"/>
    </row>
    <row r="1573" spans="1:10" ht="15" hidden="1" customHeight="1" x14ac:dyDescent="0.2">
      <c r="A1573" s="22" t="s">
        <v>7</v>
      </c>
      <c r="B1573" s="14"/>
      <c r="C1573" s="23">
        <f>2384.8-2384.8</f>
        <v>0</v>
      </c>
      <c r="D1573" s="13">
        <f t="shared" ref="D1573" si="790">B1573+C1573</f>
        <v>0</v>
      </c>
      <c r="E1573" s="71"/>
      <c r="F1573" s="72"/>
      <c r="G1573" s="72"/>
      <c r="H1573" s="73"/>
      <c r="I1573" s="4"/>
      <c r="J1573" s="4"/>
    </row>
    <row r="1574" spans="1:10" ht="15.75" hidden="1" customHeight="1" x14ac:dyDescent="0.2">
      <c r="A1574" s="30" t="s">
        <v>36</v>
      </c>
      <c r="B1574" s="11">
        <f t="shared" ref="B1574" si="791">B1575</f>
        <v>0</v>
      </c>
      <c r="C1574" s="11">
        <f t="shared" ref="C1574" si="792">C1575</f>
        <v>0</v>
      </c>
      <c r="D1574" s="11">
        <f t="shared" ref="D1574" si="793">D1575</f>
        <v>0</v>
      </c>
      <c r="E1574" s="71"/>
      <c r="F1574" s="72"/>
      <c r="G1574" s="72"/>
      <c r="H1574" s="73"/>
      <c r="I1574" s="4"/>
      <c r="J1574" s="4"/>
    </row>
    <row r="1575" spans="1:10" ht="15" hidden="1" customHeight="1" x14ac:dyDescent="0.2">
      <c r="A1575" s="5" t="s">
        <v>9</v>
      </c>
      <c r="B1575" s="12"/>
      <c r="C1575" s="23"/>
      <c r="D1575" s="12">
        <f>B1575+C1575</f>
        <v>0</v>
      </c>
      <c r="E1575" s="71"/>
      <c r="F1575" s="72"/>
      <c r="G1575" s="72"/>
      <c r="H1575" s="73"/>
      <c r="I1575" s="4"/>
      <c r="J1575" s="4"/>
    </row>
    <row r="1576" spans="1:10" ht="15" hidden="1" customHeight="1" x14ac:dyDescent="0.2">
      <c r="A1576" s="22" t="s">
        <v>7</v>
      </c>
      <c r="B1576" s="14"/>
      <c r="C1576" s="23">
        <f>2384.8-2384.8</f>
        <v>0</v>
      </c>
      <c r="D1576" s="13">
        <f t="shared" ref="D1576" si="794">B1576+C1576</f>
        <v>0</v>
      </c>
      <c r="E1576" s="71"/>
      <c r="F1576" s="72"/>
      <c r="G1576" s="72"/>
      <c r="H1576" s="73"/>
      <c r="I1576" s="4"/>
      <c r="J1576" s="4"/>
    </row>
    <row r="1577" spans="1:10" ht="15.75" hidden="1" customHeight="1" x14ac:dyDescent="0.2">
      <c r="A1577" s="34" t="s">
        <v>41</v>
      </c>
      <c r="B1577" s="11">
        <f t="shared" ref="B1577" si="795">B1578</f>
        <v>0</v>
      </c>
      <c r="C1577" s="11">
        <f t="shared" ref="C1577" si="796">C1578</f>
        <v>0</v>
      </c>
      <c r="D1577" s="11">
        <f t="shared" ref="D1577" si="797">D1578</f>
        <v>0</v>
      </c>
      <c r="E1577" s="71"/>
      <c r="F1577" s="72"/>
      <c r="G1577" s="72"/>
      <c r="H1577" s="73"/>
      <c r="I1577" s="4"/>
      <c r="J1577" s="4"/>
    </row>
    <row r="1578" spans="1:10" ht="15" hidden="1" customHeight="1" x14ac:dyDescent="0.2">
      <c r="A1578" s="5" t="s">
        <v>9</v>
      </c>
      <c r="B1578" s="12"/>
      <c r="C1578" s="23"/>
      <c r="D1578" s="12">
        <f>B1578+C1578</f>
        <v>0</v>
      </c>
      <c r="E1578" s="71"/>
      <c r="F1578" s="72"/>
      <c r="G1578" s="72"/>
      <c r="H1578" s="73"/>
      <c r="I1578" s="4"/>
      <c r="J1578" s="4"/>
    </row>
    <row r="1579" spans="1:10" ht="15" hidden="1" customHeight="1" x14ac:dyDescent="0.2">
      <c r="A1579" s="22" t="s">
        <v>7</v>
      </c>
      <c r="B1579" s="14"/>
      <c r="C1579" s="23">
        <f>2384.8-2384.8</f>
        <v>0</v>
      </c>
      <c r="D1579" s="13">
        <f t="shared" ref="D1579" si="798">B1579+C1579</f>
        <v>0</v>
      </c>
      <c r="E1579" s="71"/>
      <c r="F1579" s="72"/>
      <c r="G1579" s="72"/>
      <c r="H1579" s="73"/>
      <c r="I1579" s="4"/>
      <c r="J1579" s="4"/>
    </row>
    <row r="1580" spans="1:10" ht="15.75" hidden="1" customHeight="1" x14ac:dyDescent="0.2">
      <c r="A1580" s="36" t="s">
        <v>37</v>
      </c>
      <c r="B1580" s="11">
        <f t="shared" ref="B1580" si="799">B1581</f>
        <v>0</v>
      </c>
      <c r="C1580" s="11">
        <f t="shared" ref="C1580" si="800">C1581</f>
        <v>0</v>
      </c>
      <c r="D1580" s="11">
        <f t="shared" ref="D1580" si="801">D1581</f>
        <v>0</v>
      </c>
      <c r="E1580" s="71"/>
      <c r="F1580" s="72"/>
      <c r="G1580" s="72"/>
      <c r="H1580" s="73"/>
      <c r="I1580" s="4"/>
      <c r="J1580" s="4"/>
    </row>
    <row r="1581" spans="1:10" ht="15" hidden="1" customHeight="1" x14ac:dyDescent="0.2">
      <c r="A1581" s="5" t="s">
        <v>9</v>
      </c>
      <c r="B1581" s="12"/>
      <c r="C1581" s="23"/>
      <c r="D1581" s="12">
        <f>B1581+C1581</f>
        <v>0</v>
      </c>
      <c r="E1581" s="71"/>
      <c r="F1581" s="72"/>
      <c r="G1581" s="72"/>
      <c r="H1581" s="73"/>
      <c r="I1581" s="4"/>
      <c r="J1581" s="4"/>
    </row>
    <row r="1582" spans="1:10" ht="15" hidden="1" customHeight="1" x14ac:dyDescent="0.2">
      <c r="A1582" s="22" t="s">
        <v>7</v>
      </c>
      <c r="B1582" s="14"/>
      <c r="C1582" s="23">
        <f>2384.8-2384.8</f>
        <v>0</v>
      </c>
      <c r="D1582" s="13">
        <f t="shared" ref="D1582" si="802">B1582+C1582</f>
        <v>0</v>
      </c>
      <c r="E1582" s="71"/>
      <c r="F1582" s="72"/>
      <c r="G1582" s="72"/>
      <c r="H1582" s="73"/>
      <c r="I1582" s="4"/>
      <c r="J1582" s="4"/>
    </row>
    <row r="1583" spans="1:10" ht="15.75" hidden="1" customHeight="1" x14ac:dyDescent="0.2">
      <c r="A1583" s="32" t="s">
        <v>38</v>
      </c>
      <c r="B1583" s="11">
        <f t="shared" ref="B1583" si="803">B1584</f>
        <v>0</v>
      </c>
      <c r="C1583" s="11">
        <f t="shared" ref="C1583" si="804">C1584</f>
        <v>0</v>
      </c>
      <c r="D1583" s="11">
        <f t="shared" ref="D1583" si="805">D1584</f>
        <v>0</v>
      </c>
      <c r="E1583" s="71"/>
      <c r="F1583" s="72"/>
      <c r="G1583" s="72"/>
      <c r="H1583" s="73"/>
      <c r="I1583" s="4"/>
      <c r="J1583" s="4"/>
    </row>
    <row r="1584" spans="1:10" ht="15" hidden="1" customHeight="1" x14ac:dyDescent="0.2">
      <c r="A1584" s="5" t="s">
        <v>9</v>
      </c>
      <c r="B1584" s="12"/>
      <c r="C1584" s="23"/>
      <c r="D1584" s="12">
        <f>B1584+C1584</f>
        <v>0</v>
      </c>
      <c r="E1584" s="71"/>
      <c r="F1584" s="72"/>
      <c r="G1584" s="72"/>
      <c r="H1584" s="73"/>
      <c r="I1584" s="4"/>
      <c r="J1584" s="4"/>
    </row>
    <row r="1585" spans="1:10" ht="15" hidden="1" customHeight="1" thickBot="1" x14ac:dyDescent="0.25">
      <c r="A1585" s="22" t="s">
        <v>7</v>
      </c>
      <c r="B1585" s="14"/>
      <c r="C1585" s="23">
        <f>2384.8-2384.8</f>
        <v>0</v>
      </c>
      <c r="D1585" s="13">
        <f t="shared" ref="D1585" si="806">B1585+C1585</f>
        <v>0</v>
      </c>
      <c r="E1585" s="71"/>
      <c r="F1585" s="72"/>
      <c r="G1585" s="72"/>
      <c r="H1585" s="73"/>
      <c r="I1585" s="4"/>
      <c r="J1585" s="4"/>
    </row>
    <row r="1586" spans="1:10" ht="47.25" hidden="1" customHeight="1" thickBot="1" x14ac:dyDescent="0.25">
      <c r="A1586" s="25"/>
      <c r="B1586" s="19">
        <f>B1587</f>
        <v>0</v>
      </c>
      <c r="C1586" s="19">
        <f>C1587</f>
        <v>0</v>
      </c>
      <c r="D1586" s="19">
        <f>B1586+C1586</f>
        <v>0</v>
      </c>
      <c r="E1586" s="68"/>
      <c r="F1586" s="69"/>
      <c r="G1586" s="69"/>
      <c r="H1586" s="70"/>
      <c r="I1586" s="4"/>
      <c r="J1586" s="4"/>
    </row>
    <row r="1587" spans="1:10" ht="15" hidden="1" customHeight="1" x14ac:dyDescent="0.2">
      <c r="A1587" s="18" t="s">
        <v>9</v>
      </c>
      <c r="B1587" s="12">
        <f>B1590+B1593+B1596+B1599+B1602+B1605</f>
        <v>0</v>
      </c>
      <c r="C1587" s="12">
        <f t="shared" ref="C1587:D1588" si="807">C1590+C1593+C1596+C1599+C1602+C1605</f>
        <v>0</v>
      </c>
      <c r="D1587" s="12">
        <f t="shared" si="807"/>
        <v>0</v>
      </c>
      <c r="E1587" s="71"/>
      <c r="F1587" s="72"/>
      <c r="G1587" s="72"/>
      <c r="H1587" s="73"/>
      <c r="I1587" s="4"/>
      <c r="J1587" s="4"/>
    </row>
    <row r="1588" spans="1:10" ht="15" hidden="1" customHeight="1" x14ac:dyDescent="0.2">
      <c r="A1588" s="22" t="s">
        <v>7</v>
      </c>
      <c r="B1588" s="12">
        <f>B1591+B1594+B1597+B1600+B1603+B1606</f>
        <v>0</v>
      </c>
      <c r="C1588" s="12">
        <f t="shared" si="807"/>
        <v>0</v>
      </c>
      <c r="D1588" s="12">
        <f t="shared" si="807"/>
        <v>0</v>
      </c>
      <c r="E1588" s="71"/>
      <c r="F1588" s="72"/>
      <c r="G1588" s="72"/>
      <c r="H1588" s="73"/>
      <c r="I1588" s="4"/>
      <c r="J1588" s="4"/>
    </row>
    <row r="1589" spans="1:10" ht="15.75" hidden="1" customHeight="1" x14ac:dyDescent="0.2">
      <c r="A1589" s="6" t="s">
        <v>35</v>
      </c>
      <c r="B1589" s="11">
        <f t="shared" ref="B1589" si="808">B1590</f>
        <v>0</v>
      </c>
      <c r="C1589" s="11">
        <f t="shared" ref="C1589" si="809">C1590</f>
        <v>0</v>
      </c>
      <c r="D1589" s="11">
        <f t="shared" ref="D1589" si="810">D1590</f>
        <v>0</v>
      </c>
      <c r="E1589" s="71"/>
      <c r="F1589" s="72"/>
      <c r="G1589" s="72"/>
      <c r="H1589" s="73"/>
      <c r="I1589" s="4"/>
      <c r="J1589" s="4"/>
    </row>
    <row r="1590" spans="1:10" ht="15" hidden="1" customHeight="1" x14ac:dyDescent="0.2">
      <c r="A1590" s="5" t="s">
        <v>9</v>
      </c>
      <c r="B1590" s="12"/>
      <c r="C1590" s="23"/>
      <c r="D1590" s="12">
        <f>B1590+C1590</f>
        <v>0</v>
      </c>
      <c r="E1590" s="71"/>
      <c r="F1590" s="72"/>
      <c r="G1590" s="72"/>
      <c r="H1590" s="73"/>
      <c r="I1590" s="4"/>
      <c r="J1590" s="4"/>
    </row>
    <row r="1591" spans="1:10" ht="15" hidden="1" customHeight="1" x14ac:dyDescent="0.2">
      <c r="A1591" s="22" t="s">
        <v>7</v>
      </c>
      <c r="B1591" s="14"/>
      <c r="C1591" s="23">
        <f>2384.8-2384.8</f>
        <v>0</v>
      </c>
      <c r="D1591" s="13">
        <f t="shared" ref="D1591" si="811">B1591+C1591</f>
        <v>0</v>
      </c>
      <c r="E1591" s="71"/>
      <c r="F1591" s="72"/>
      <c r="G1591" s="72"/>
      <c r="H1591" s="73"/>
      <c r="I1591" s="4"/>
      <c r="J1591" s="4"/>
    </row>
    <row r="1592" spans="1:10" ht="15.75" hidden="1" customHeight="1" x14ac:dyDescent="0.2">
      <c r="A1592" s="28" t="s">
        <v>34</v>
      </c>
      <c r="B1592" s="11">
        <f t="shared" ref="B1592" si="812">B1593</f>
        <v>0</v>
      </c>
      <c r="C1592" s="11">
        <f t="shared" ref="C1592" si="813">C1593</f>
        <v>0</v>
      </c>
      <c r="D1592" s="11">
        <f t="shared" ref="D1592" si="814">D1593</f>
        <v>0</v>
      </c>
      <c r="E1592" s="71"/>
      <c r="F1592" s="72"/>
      <c r="G1592" s="72"/>
      <c r="H1592" s="73"/>
      <c r="I1592" s="4"/>
      <c r="J1592" s="4"/>
    </row>
    <row r="1593" spans="1:10" ht="15" hidden="1" customHeight="1" x14ac:dyDescent="0.2">
      <c r="A1593" s="5" t="s">
        <v>9</v>
      </c>
      <c r="B1593" s="12"/>
      <c r="C1593" s="23"/>
      <c r="D1593" s="12">
        <f>B1593+C1593</f>
        <v>0</v>
      </c>
      <c r="E1593" s="71"/>
      <c r="F1593" s="72"/>
      <c r="G1593" s="72"/>
      <c r="H1593" s="73"/>
      <c r="I1593" s="4"/>
      <c r="J1593" s="4"/>
    </row>
    <row r="1594" spans="1:10" ht="15" hidden="1" customHeight="1" x14ac:dyDescent="0.2">
      <c r="A1594" s="22" t="s">
        <v>7</v>
      </c>
      <c r="B1594" s="14"/>
      <c r="C1594" s="23">
        <f>2384.8-2384.8</f>
        <v>0</v>
      </c>
      <c r="D1594" s="13">
        <f t="shared" ref="D1594" si="815">B1594+C1594</f>
        <v>0</v>
      </c>
      <c r="E1594" s="71"/>
      <c r="F1594" s="72"/>
      <c r="G1594" s="72"/>
      <c r="H1594" s="73"/>
      <c r="I1594" s="4"/>
      <c r="J1594" s="4"/>
    </row>
    <row r="1595" spans="1:10" ht="15.75" hidden="1" customHeight="1" x14ac:dyDescent="0.2">
      <c r="A1595" s="30" t="s">
        <v>36</v>
      </c>
      <c r="B1595" s="11">
        <f t="shared" ref="B1595" si="816">B1596</f>
        <v>0</v>
      </c>
      <c r="C1595" s="11">
        <f t="shared" ref="C1595" si="817">C1596</f>
        <v>0</v>
      </c>
      <c r="D1595" s="11">
        <f t="shared" ref="D1595" si="818">D1596</f>
        <v>0</v>
      </c>
      <c r="E1595" s="71"/>
      <c r="F1595" s="72"/>
      <c r="G1595" s="72"/>
      <c r="H1595" s="73"/>
      <c r="I1595" s="4"/>
      <c r="J1595" s="4"/>
    </row>
    <row r="1596" spans="1:10" ht="15" hidden="1" customHeight="1" x14ac:dyDescent="0.2">
      <c r="A1596" s="5" t="s">
        <v>9</v>
      </c>
      <c r="B1596" s="12"/>
      <c r="C1596" s="23"/>
      <c r="D1596" s="12">
        <f>B1596+C1596</f>
        <v>0</v>
      </c>
      <c r="E1596" s="71"/>
      <c r="F1596" s="72"/>
      <c r="G1596" s="72"/>
      <c r="H1596" s="73"/>
      <c r="I1596" s="4"/>
      <c r="J1596" s="4"/>
    </row>
    <row r="1597" spans="1:10" ht="15" hidden="1" customHeight="1" x14ac:dyDescent="0.2">
      <c r="A1597" s="22" t="s">
        <v>7</v>
      </c>
      <c r="B1597" s="14"/>
      <c r="C1597" s="23">
        <f>2384.8-2384.8</f>
        <v>0</v>
      </c>
      <c r="D1597" s="13">
        <f t="shared" ref="D1597" si="819">B1597+C1597</f>
        <v>0</v>
      </c>
      <c r="E1597" s="71"/>
      <c r="F1597" s="72"/>
      <c r="G1597" s="72"/>
      <c r="H1597" s="73"/>
      <c r="I1597" s="4"/>
      <c r="J1597" s="4"/>
    </row>
    <row r="1598" spans="1:10" ht="15.75" hidden="1" customHeight="1" x14ac:dyDescent="0.2">
      <c r="A1598" s="34" t="s">
        <v>41</v>
      </c>
      <c r="B1598" s="11">
        <f t="shared" ref="B1598" si="820">B1599</f>
        <v>0</v>
      </c>
      <c r="C1598" s="11">
        <f t="shared" ref="C1598" si="821">C1599</f>
        <v>0</v>
      </c>
      <c r="D1598" s="11">
        <f t="shared" ref="D1598" si="822">D1599</f>
        <v>0</v>
      </c>
      <c r="E1598" s="71"/>
      <c r="F1598" s="72"/>
      <c r="G1598" s="72"/>
      <c r="H1598" s="73"/>
      <c r="I1598" s="4"/>
      <c r="J1598" s="4"/>
    </row>
    <row r="1599" spans="1:10" ht="15" hidden="1" customHeight="1" x14ac:dyDescent="0.2">
      <c r="A1599" s="5" t="s">
        <v>9</v>
      </c>
      <c r="B1599" s="12"/>
      <c r="C1599" s="23"/>
      <c r="D1599" s="12">
        <f>B1599+C1599</f>
        <v>0</v>
      </c>
      <c r="E1599" s="71"/>
      <c r="F1599" s="72"/>
      <c r="G1599" s="72"/>
      <c r="H1599" s="73"/>
      <c r="I1599" s="4"/>
      <c r="J1599" s="4"/>
    </row>
    <row r="1600" spans="1:10" ht="15" hidden="1" customHeight="1" x14ac:dyDescent="0.2">
      <c r="A1600" s="22" t="s">
        <v>7</v>
      </c>
      <c r="B1600" s="14"/>
      <c r="C1600" s="23">
        <f>2384.8-2384.8</f>
        <v>0</v>
      </c>
      <c r="D1600" s="13">
        <f t="shared" ref="D1600" si="823">B1600+C1600</f>
        <v>0</v>
      </c>
      <c r="E1600" s="71"/>
      <c r="F1600" s="72"/>
      <c r="G1600" s="72"/>
      <c r="H1600" s="73"/>
      <c r="I1600" s="4"/>
      <c r="J1600" s="4"/>
    </row>
    <row r="1601" spans="1:10" ht="15.75" hidden="1" customHeight="1" x14ac:dyDescent="0.2">
      <c r="A1601" s="36" t="s">
        <v>37</v>
      </c>
      <c r="B1601" s="11">
        <f t="shared" ref="B1601" si="824">B1602</f>
        <v>0</v>
      </c>
      <c r="C1601" s="11">
        <f t="shared" ref="C1601" si="825">C1602</f>
        <v>0</v>
      </c>
      <c r="D1601" s="11">
        <f t="shared" ref="D1601" si="826">D1602</f>
        <v>0</v>
      </c>
      <c r="E1601" s="71"/>
      <c r="F1601" s="72"/>
      <c r="G1601" s="72"/>
      <c r="H1601" s="73"/>
      <c r="I1601" s="4"/>
      <c r="J1601" s="4"/>
    </row>
    <row r="1602" spans="1:10" ht="15" hidden="1" customHeight="1" x14ac:dyDescent="0.2">
      <c r="A1602" s="5" t="s">
        <v>9</v>
      </c>
      <c r="B1602" s="12"/>
      <c r="C1602" s="23"/>
      <c r="D1602" s="12">
        <f>B1602+C1602</f>
        <v>0</v>
      </c>
      <c r="E1602" s="71"/>
      <c r="F1602" s="72"/>
      <c r="G1602" s="72"/>
      <c r="H1602" s="73"/>
      <c r="I1602" s="4"/>
      <c r="J1602" s="4"/>
    </row>
    <row r="1603" spans="1:10" ht="15" hidden="1" customHeight="1" x14ac:dyDescent="0.2">
      <c r="A1603" s="22" t="s">
        <v>7</v>
      </c>
      <c r="B1603" s="14"/>
      <c r="C1603" s="23">
        <f>2384.8-2384.8</f>
        <v>0</v>
      </c>
      <c r="D1603" s="13">
        <f t="shared" ref="D1603" si="827">B1603+C1603</f>
        <v>0</v>
      </c>
      <c r="E1603" s="71"/>
      <c r="F1603" s="72"/>
      <c r="G1603" s="72"/>
      <c r="H1603" s="73"/>
      <c r="I1603" s="4"/>
      <c r="J1603" s="4"/>
    </row>
    <row r="1604" spans="1:10" ht="15.75" hidden="1" customHeight="1" x14ac:dyDescent="0.2">
      <c r="A1604" s="32" t="s">
        <v>38</v>
      </c>
      <c r="B1604" s="11">
        <f t="shared" ref="B1604" si="828">B1605</f>
        <v>0</v>
      </c>
      <c r="C1604" s="11">
        <f t="shared" ref="C1604" si="829">C1605</f>
        <v>0</v>
      </c>
      <c r="D1604" s="11">
        <f t="shared" ref="D1604" si="830">D1605</f>
        <v>0</v>
      </c>
      <c r="E1604" s="71"/>
      <c r="F1604" s="72"/>
      <c r="G1604" s="72"/>
      <c r="H1604" s="73"/>
      <c r="I1604" s="4"/>
      <c r="J1604" s="4"/>
    </row>
    <row r="1605" spans="1:10" ht="15" hidden="1" customHeight="1" x14ac:dyDescent="0.2">
      <c r="A1605" s="5" t="s">
        <v>9</v>
      </c>
      <c r="B1605" s="12"/>
      <c r="C1605" s="23"/>
      <c r="D1605" s="12">
        <f>B1605+C1605</f>
        <v>0</v>
      </c>
      <c r="E1605" s="71"/>
      <c r="F1605" s="72"/>
      <c r="G1605" s="72"/>
      <c r="H1605" s="73"/>
      <c r="I1605" s="4"/>
      <c r="J1605" s="4"/>
    </row>
    <row r="1606" spans="1:10" ht="15" hidden="1" customHeight="1" thickBot="1" x14ac:dyDescent="0.25">
      <c r="A1606" s="22" t="s">
        <v>7</v>
      </c>
      <c r="B1606" s="14"/>
      <c r="C1606" s="23">
        <f>2384.8-2384.8</f>
        <v>0</v>
      </c>
      <c r="D1606" s="13">
        <f t="shared" ref="D1606" si="831">B1606+C1606</f>
        <v>0</v>
      </c>
      <c r="E1606" s="71"/>
      <c r="F1606" s="72"/>
      <c r="G1606" s="72"/>
      <c r="H1606" s="73"/>
      <c r="I1606" s="4"/>
      <c r="J1606" s="4"/>
    </row>
    <row r="1607" spans="1:10" ht="47.25" hidden="1" customHeight="1" thickBot="1" x14ac:dyDescent="0.25">
      <c r="A1607" s="25"/>
      <c r="B1607" s="19">
        <f>B1608</f>
        <v>0</v>
      </c>
      <c r="C1607" s="19">
        <f>C1608</f>
        <v>0</v>
      </c>
      <c r="D1607" s="19">
        <f>B1607+C1607</f>
        <v>0</v>
      </c>
      <c r="E1607" s="68"/>
      <c r="F1607" s="69"/>
      <c r="G1607" s="69"/>
      <c r="H1607" s="70"/>
      <c r="I1607" s="4"/>
      <c r="J1607" s="4"/>
    </row>
    <row r="1608" spans="1:10" ht="15" hidden="1" customHeight="1" x14ac:dyDescent="0.2">
      <c r="A1608" s="18" t="s">
        <v>9</v>
      </c>
      <c r="B1608" s="12">
        <f>B1611+B1614+B1617+B1620+B1623+B1626</f>
        <v>0</v>
      </c>
      <c r="C1608" s="12">
        <f t="shared" ref="C1608:D1609" si="832">C1611+C1614+C1617+C1620+C1623+C1626</f>
        <v>0</v>
      </c>
      <c r="D1608" s="12">
        <f t="shared" si="832"/>
        <v>0</v>
      </c>
      <c r="E1608" s="71"/>
      <c r="F1608" s="72"/>
      <c r="G1608" s="72"/>
      <c r="H1608" s="73"/>
      <c r="I1608" s="4"/>
      <c r="J1608" s="4"/>
    </row>
    <row r="1609" spans="1:10" ht="15" hidden="1" customHeight="1" x14ac:dyDescent="0.2">
      <c r="A1609" s="22" t="s">
        <v>7</v>
      </c>
      <c r="B1609" s="12">
        <f>B1612+B1615+B1618+B1621+B1624+B1627</f>
        <v>0</v>
      </c>
      <c r="C1609" s="12">
        <f t="shared" si="832"/>
        <v>0</v>
      </c>
      <c r="D1609" s="12">
        <f t="shared" si="832"/>
        <v>0</v>
      </c>
      <c r="E1609" s="71"/>
      <c r="F1609" s="72"/>
      <c r="G1609" s="72"/>
      <c r="H1609" s="73"/>
      <c r="I1609" s="4"/>
      <c r="J1609" s="4"/>
    </row>
    <row r="1610" spans="1:10" ht="15.75" hidden="1" customHeight="1" x14ac:dyDescent="0.2">
      <c r="A1610" s="6" t="s">
        <v>35</v>
      </c>
      <c r="B1610" s="11">
        <f t="shared" ref="B1610" si="833">B1611</f>
        <v>0</v>
      </c>
      <c r="C1610" s="11">
        <f t="shared" ref="C1610" si="834">C1611</f>
        <v>0</v>
      </c>
      <c r="D1610" s="11">
        <f t="shared" ref="D1610" si="835">D1611</f>
        <v>0</v>
      </c>
      <c r="E1610" s="71"/>
      <c r="F1610" s="72"/>
      <c r="G1610" s="72"/>
      <c r="H1610" s="73"/>
      <c r="I1610" s="4"/>
      <c r="J1610" s="4"/>
    </row>
    <row r="1611" spans="1:10" ht="15" hidden="1" customHeight="1" x14ac:dyDescent="0.2">
      <c r="A1611" s="5" t="s">
        <v>9</v>
      </c>
      <c r="B1611" s="12"/>
      <c r="C1611" s="23"/>
      <c r="D1611" s="12">
        <f>B1611+C1611</f>
        <v>0</v>
      </c>
      <c r="E1611" s="71"/>
      <c r="F1611" s="72"/>
      <c r="G1611" s="72"/>
      <c r="H1611" s="73"/>
      <c r="I1611" s="4"/>
      <c r="J1611" s="4"/>
    </row>
    <row r="1612" spans="1:10" ht="15" hidden="1" customHeight="1" x14ac:dyDescent="0.2">
      <c r="A1612" s="22" t="s">
        <v>7</v>
      </c>
      <c r="B1612" s="14"/>
      <c r="C1612" s="23">
        <f>2384.8-2384.8</f>
        <v>0</v>
      </c>
      <c r="D1612" s="13">
        <f t="shared" ref="D1612" si="836">B1612+C1612</f>
        <v>0</v>
      </c>
      <c r="E1612" s="71"/>
      <c r="F1612" s="72"/>
      <c r="G1612" s="72"/>
      <c r="H1612" s="73"/>
      <c r="I1612" s="4"/>
      <c r="J1612" s="4"/>
    </row>
    <row r="1613" spans="1:10" ht="15.75" hidden="1" customHeight="1" x14ac:dyDescent="0.2">
      <c r="A1613" s="28" t="s">
        <v>34</v>
      </c>
      <c r="B1613" s="11">
        <f t="shared" ref="B1613" si="837">B1614</f>
        <v>0</v>
      </c>
      <c r="C1613" s="11">
        <f t="shared" ref="C1613" si="838">C1614</f>
        <v>0</v>
      </c>
      <c r="D1613" s="11">
        <f t="shared" ref="D1613" si="839">D1614</f>
        <v>0</v>
      </c>
      <c r="E1613" s="71"/>
      <c r="F1613" s="72"/>
      <c r="G1613" s="72"/>
      <c r="H1613" s="73"/>
      <c r="I1613" s="4"/>
      <c r="J1613" s="4"/>
    </row>
    <row r="1614" spans="1:10" ht="15" hidden="1" customHeight="1" x14ac:dyDescent="0.2">
      <c r="A1614" s="5" t="s">
        <v>9</v>
      </c>
      <c r="B1614" s="12"/>
      <c r="C1614" s="23"/>
      <c r="D1614" s="12">
        <f>B1614+C1614</f>
        <v>0</v>
      </c>
      <c r="E1614" s="71"/>
      <c r="F1614" s="72"/>
      <c r="G1614" s="72"/>
      <c r="H1614" s="73"/>
      <c r="I1614" s="4"/>
      <c r="J1614" s="4"/>
    </row>
    <row r="1615" spans="1:10" ht="15" hidden="1" customHeight="1" x14ac:dyDescent="0.2">
      <c r="A1615" s="22" t="s">
        <v>7</v>
      </c>
      <c r="B1615" s="14"/>
      <c r="C1615" s="23">
        <f>2384.8-2384.8</f>
        <v>0</v>
      </c>
      <c r="D1615" s="13">
        <f t="shared" ref="D1615" si="840">B1615+C1615</f>
        <v>0</v>
      </c>
      <c r="E1615" s="71"/>
      <c r="F1615" s="72"/>
      <c r="G1615" s="72"/>
      <c r="H1615" s="73"/>
      <c r="I1615" s="4"/>
      <c r="J1615" s="4"/>
    </row>
    <row r="1616" spans="1:10" ht="15.75" hidden="1" customHeight="1" x14ac:dyDescent="0.2">
      <c r="A1616" s="30" t="s">
        <v>36</v>
      </c>
      <c r="B1616" s="11">
        <f t="shared" ref="B1616" si="841">B1617</f>
        <v>0</v>
      </c>
      <c r="C1616" s="11">
        <f t="shared" ref="C1616" si="842">C1617</f>
        <v>0</v>
      </c>
      <c r="D1616" s="11">
        <f t="shared" ref="D1616" si="843">D1617</f>
        <v>0</v>
      </c>
      <c r="E1616" s="71"/>
      <c r="F1616" s="72"/>
      <c r="G1616" s="72"/>
      <c r="H1616" s="73"/>
      <c r="I1616" s="4"/>
      <c r="J1616" s="4"/>
    </row>
    <row r="1617" spans="1:10" ht="15" hidden="1" customHeight="1" x14ac:dyDescent="0.2">
      <c r="A1617" s="5" t="s">
        <v>9</v>
      </c>
      <c r="B1617" s="12"/>
      <c r="C1617" s="23"/>
      <c r="D1617" s="12">
        <f>B1617+C1617</f>
        <v>0</v>
      </c>
      <c r="E1617" s="71"/>
      <c r="F1617" s="72"/>
      <c r="G1617" s="72"/>
      <c r="H1617" s="73"/>
      <c r="I1617" s="4"/>
      <c r="J1617" s="4"/>
    </row>
    <row r="1618" spans="1:10" ht="15" hidden="1" customHeight="1" x14ac:dyDescent="0.2">
      <c r="A1618" s="22" t="s">
        <v>7</v>
      </c>
      <c r="B1618" s="14"/>
      <c r="C1618" s="23">
        <f>2384.8-2384.8</f>
        <v>0</v>
      </c>
      <c r="D1618" s="13">
        <f t="shared" ref="D1618" si="844">B1618+C1618</f>
        <v>0</v>
      </c>
      <c r="E1618" s="71"/>
      <c r="F1618" s="72"/>
      <c r="G1618" s="72"/>
      <c r="H1618" s="73"/>
      <c r="I1618" s="4"/>
      <c r="J1618" s="4"/>
    </row>
    <row r="1619" spans="1:10" ht="15.75" hidden="1" customHeight="1" x14ac:dyDescent="0.2">
      <c r="A1619" s="34" t="s">
        <v>41</v>
      </c>
      <c r="B1619" s="11">
        <f t="shared" ref="B1619" si="845">B1620</f>
        <v>0</v>
      </c>
      <c r="C1619" s="11">
        <f t="shared" ref="C1619" si="846">C1620</f>
        <v>0</v>
      </c>
      <c r="D1619" s="11">
        <f t="shared" ref="D1619" si="847">D1620</f>
        <v>0</v>
      </c>
      <c r="E1619" s="71"/>
      <c r="F1619" s="72"/>
      <c r="G1619" s="72"/>
      <c r="H1619" s="73"/>
      <c r="I1619" s="4"/>
      <c r="J1619" s="4"/>
    </row>
    <row r="1620" spans="1:10" ht="15" hidden="1" customHeight="1" x14ac:dyDescent="0.2">
      <c r="A1620" s="5" t="s">
        <v>9</v>
      </c>
      <c r="B1620" s="12"/>
      <c r="C1620" s="23"/>
      <c r="D1620" s="12">
        <f>B1620+C1620</f>
        <v>0</v>
      </c>
      <c r="E1620" s="71"/>
      <c r="F1620" s="72"/>
      <c r="G1620" s="72"/>
      <c r="H1620" s="73"/>
      <c r="I1620" s="4"/>
      <c r="J1620" s="4"/>
    </row>
    <row r="1621" spans="1:10" ht="15" hidden="1" customHeight="1" x14ac:dyDescent="0.2">
      <c r="A1621" s="22" t="s">
        <v>7</v>
      </c>
      <c r="B1621" s="14"/>
      <c r="C1621" s="23">
        <f>2384.8-2384.8</f>
        <v>0</v>
      </c>
      <c r="D1621" s="13">
        <f t="shared" ref="D1621" si="848">B1621+C1621</f>
        <v>0</v>
      </c>
      <c r="E1621" s="71"/>
      <c r="F1621" s="72"/>
      <c r="G1621" s="72"/>
      <c r="H1621" s="73"/>
      <c r="I1621" s="4"/>
      <c r="J1621" s="4"/>
    </row>
    <row r="1622" spans="1:10" ht="15.75" hidden="1" customHeight="1" x14ac:dyDescent="0.2">
      <c r="A1622" s="36" t="s">
        <v>37</v>
      </c>
      <c r="B1622" s="11">
        <f t="shared" ref="B1622" si="849">B1623</f>
        <v>0</v>
      </c>
      <c r="C1622" s="11">
        <f t="shared" ref="C1622" si="850">C1623</f>
        <v>0</v>
      </c>
      <c r="D1622" s="11">
        <f t="shared" ref="D1622" si="851">D1623</f>
        <v>0</v>
      </c>
      <c r="E1622" s="71"/>
      <c r="F1622" s="72"/>
      <c r="G1622" s="72"/>
      <c r="H1622" s="73"/>
      <c r="I1622" s="4"/>
      <c r="J1622" s="4"/>
    </row>
    <row r="1623" spans="1:10" ht="15" hidden="1" customHeight="1" x14ac:dyDescent="0.2">
      <c r="A1623" s="5" t="s">
        <v>9</v>
      </c>
      <c r="B1623" s="12"/>
      <c r="C1623" s="23"/>
      <c r="D1623" s="12">
        <f>B1623+C1623</f>
        <v>0</v>
      </c>
      <c r="E1623" s="71"/>
      <c r="F1623" s="72"/>
      <c r="G1623" s="72"/>
      <c r="H1623" s="73"/>
      <c r="I1623" s="4"/>
      <c r="J1623" s="4"/>
    </row>
    <row r="1624" spans="1:10" ht="15" hidden="1" customHeight="1" x14ac:dyDescent="0.2">
      <c r="A1624" s="22" t="s">
        <v>7</v>
      </c>
      <c r="B1624" s="14"/>
      <c r="C1624" s="23">
        <f>2384.8-2384.8</f>
        <v>0</v>
      </c>
      <c r="D1624" s="13">
        <f t="shared" ref="D1624" si="852">B1624+C1624</f>
        <v>0</v>
      </c>
      <c r="E1624" s="71"/>
      <c r="F1624" s="72"/>
      <c r="G1624" s="72"/>
      <c r="H1624" s="73"/>
      <c r="I1624" s="4"/>
      <c r="J1624" s="4"/>
    </row>
    <row r="1625" spans="1:10" ht="15.75" hidden="1" customHeight="1" x14ac:dyDescent="0.2">
      <c r="A1625" s="32" t="s">
        <v>38</v>
      </c>
      <c r="B1625" s="11">
        <f t="shared" ref="B1625" si="853">B1626</f>
        <v>0</v>
      </c>
      <c r="C1625" s="11">
        <f t="shared" ref="C1625" si="854">C1626</f>
        <v>0</v>
      </c>
      <c r="D1625" s="11">
        <f t="shared" ref="D1625" si="855">D1626</f>
        <v>0</v>
      </c>
      <c r="E1625" s="71"/>
      <c r="F1625" s="72"/>
      <c r="G1625" s="72"/>
      <c r="H1625" s="73"/>
      <c r="I1625" s="4"/>
      <c r="J1625" s="4"/>
    </row>
    <row r="1626" spans="1:10" ht="15" hidden="1" customHeight="1" x14ac:dyDescent="0.2">
      <c r="A1626" s="5" t="s">
        <v>9</v>
      </c>
      <c r="B1626" s="12"/>
      <c r="C1626" s="23"/>
      <c r="D1626" s="12">
        <f>B1626+C1626</f>
        <v>0</v>
      </c>
      <c r="E1626" s="71"/>
      <c r="F1626" s="72"/>
      <c r="G1626" s="72"/>
      <c r="H1626" s="73"/>
      <c r="I1626" s="4"/>
      <c r="J1626" s="4"/>
    </row>
    <row r="1627" spans="1:10" ht="15" hidden="1" customHeight="1" thickBot="1" x14ac:dyDescent="0.25">
      <c r="A1627" s="22" t="s">
        <v>7</v>
      </c>
      <c r="B1627" s="14"/>
      <c r="C1627" s="23">
        <f>2384.8-2384.8</f>
        <v>0</v>
      </c>
      <c r="D1627" s="13">
        <f t="shared" ref="D1627" si="856">B1627+C1627</f>
        <v>0</v>
      </c>
      <c r="E1627" s="71"/>
      <c r="F1627" s="72"/>
      <c r="G1627" s="72"/>
      <c r="H1627" s="73"/>
      <c r="I1627" s="4"/>
      <c r="J1627" s="4"/>
    </row>
    <row r="1628" spans="1:10" ht="47.25" hidden="1" customHeight="1" thickBot="1" x14ac:dyDescent="0.25">
      <c r="A1628" s="25"/>
      <c r="B1628" s="19">
        <f>B1629</f>
        <v>0</v>
      </c>
      <c r="C1628" s="19">
        <f>C1629</f>
        <v>0</v>
      </c>
      <c r="D1628" s="19">
        <f>B1628+C1628</f>
        <v>0</v>
      </c>
      <c r="E1628" s="68"/>
      <c r="F1628" s="69"/>
      <c r="G1628" s="69"/>
      <c r="H1628" s="70"/>
      <c r="I1628" s="4"/>
      <c r="J1628" s="4"/>
    </row>
    <row r="1629" spans="1:10" ht="15" hidden="1" customHeight="1" x14ac:dyDescent="0.2">
      <c r="A1629" s="18" t="s">
        <v>9</v>
      </c>
      <c r="B1629" s="12">
        <f>B1632+B1635+B1638+B1641+B1644+B1647</f>
        <v>0</v>
      </c>
      <c r="C1629" s="12">
        <f t="shared" ref="C1629:D1630" si="857">C1632+C1635+C1638+C1641+C1644+C1647</f>
        <v>0</v>
      </c>
      <c r="D1629" s="12">
        <f t="shared" si="857"/>
        <v>0</v>
      </c>
      <c r="E1629" s="71"/>
      <c r="F1629" s="72"/>
      <c r="G1629" s="72"/>
      <c r="H1629" s="73"/>
      <c r="I1629" s="4"/>
      <c r="J1629" s="4"/>
    </row>
    <row r="1630" spans="1:10" ht="15" hidden="1" customHeight="1" x14ac:dyDescent="0.2">
      <c r="A1630" s="22" t="s">
        <v>7</v>
      </c>
      <c r="B1630" s="12">
        <f>B1633+B1636+B1639+B1642+B1645+B1648</f>
        <v>0</v>
      </c>
      <c r="C1630" s="12">
        <f t="shared" si="857"/>
        <v>0</v>
      </c>
      <c r="D1630" s="12">
        <f t="shared" si="857"/>
        <v>0</v>
      </c>
      <c r="E1630" s="71"/>
      <c r="F1630" s="72"/>
      <c r="G1630" s="72"/>
      <c r="H1630" s="73"/>
      <c r="I1630" s="4"/>
      <c r="J1630" s="4"/>
    </row>
    <row r="1631" spans="1:10" ht="15.75" hidden="1" customHeight="1" x14ac:dyDescent="0.2">
      <c r="A1631" s="6" t="s">
        <v>35</v>
      </c>
      <c r="B1631" s="11">
        <f t="shared" ref="B1631" si="858">B1632</f>
        <v>0</v>
      </c>
      <c r="C1631" s="11">
        <f t="shared" ref="C1631" si="859">C1632</f>
        <v>0</v>
      </c>
      <c r="D1631" s="11">
        <f t="shared" ref="D1631" si="860">D1632</f>
        <v>0</v>
      </c>
      <c r="E1631" s="71"/>
      <c r="F1631" s="72"/>
      <c r="G1631" s="72"/>
      <c r="H1631" s="73"/>
      <c r="I1631" s="4"/>
      <c r="J1631" s="4"/>
    </row>
    <row r="1632" spans="1:10" ht="15" hidden="1" customHeight="1" x14ac:dyDescent="0.2">
      <c r="A1632" s="5" t="s">
        <v>9</v>
      </c>
      <c r="B1632" s="12"/>
      <c r="C1632" s="23"/>
      <c r="D1632" s="12">
        <f>B1632+C1632</f>
        <v>0</v>
      </c>
      <c r="E1632" s="71"/>
      <c r="F1632" s="72"/>
      <c r="G1632" s="72"/>
      <c r="H1632" s="73"/>
      <c r="I1632" s="4"/>
      <c r="J1632" s="4"/>
    </row>
    <row r="1633" spans="1:10" ht="15" hidden="1" customHeight="1" x14ac:dyDescent="0.2">
      <c r="A1633" s="22" t="s">
        <v>7</v>
      </c>
      <c r="B1633" s="14"/>
      <c r="C1633" s="23">
        <f>2384.8-2384.8</f>
        <v>0</v>
      </c>
      <c r="D1633" s="13">
        <f t="shared" ref="D1633" si="861">B1633+C1633</f>
        <v>0</v>
      </c>
      <c r="E1633" s="71"/>
      <c r="F1633" s="72"/>
      <c r="G1633" s="72"/>
      <c r="H1633" s="73"/>
      <c r="I1633" s="4"/>
      <c r="J1633" s="4"/>
    </row>
    <row r="1634" spans="1:10" ht="15.75" hidden="1" customHeight="1" x14ac:dyDescent="0.2">
      <c r="A1634" s="28" t="s">
        <v>34</v>
      </c>
      <c r="B1634" s="11">
        <f t="shared" ref="B1634" si="862">B1635</f>
        <v>0</v>
      </c>
      <c r="C1634" s="11">
        <f t="shared" ref="C1634" si="863">C1635</f>
        <v>0</v>
      </c>
      <c r="D1634" s="11">
        <f t="shared" ref="D1634" si="864">D1635</f>
        <v>0</v>
      </c>
      <c r="E1634" s="71"/>
      <c r="F1634" s="72"/>
      <c r="G1634" s="72"/>
      <c r="H1634" s="73"/>
      <c r="I1634" s="4"/>
      <c r="J1634" s="4"/>
    </row>
    <row r="1635" spans="1:10" ht="15" hidden="1" customHeight="1" x14ac:dyDescent="0.2">
      <c r="A1635" s="5" t="s">
        <v>9</v>
      </c>
      <c r="B1635" s="12"/>
      <c r="C1635" s="23"/>
      <c r="D1635" s="12">
        <f>B1635+C1635</f>
        <v>0</v>
      </c>
      <c r="E1635" s="71"/>
      <c r="F1635" s="72"/>
      <c r="G1635" s="72"/>
      <c r="H1635" s="73"/>
      <c r="I1635" s="4"/>
      <c r="J1635" s="4"/>
    </row>
    <row r="1636" spans="1:10" ht="15" hidden="1" customHeight="1" x14ac:dyDescent="0.2">
      <c r="A1636" s="22" t="s">
        <v>7</v>
      </c>
      <c r="B1636" s="14"/>
      <c r="C1636" s="23">
        <f>2384.8-2384.8</f>
        <v>0</v>
      </c>
      <c r="D1636" s="13">
        <f t="shared" ref="D1636" si="865">B1636+C1636</f>
        <v>0</v>
      </c>
      <c r="E1636" s="71"/>
      <c r="F1636" s="72"/>
      <c r="G1636" s="72"/>
      <c r="H1636" s="73"/>
      <c r="I1636" s="4"/>
      <c r="J1636" s="4"/>
    </row>
    <row r="1637" spans="1:10" ht="15.75" hidden="1" customHeight="1" x14ac:dyDescent="0.2">
      <c r="A1637" s="30" t="s">
        <v>36</v>
      </c>
      <c r="B1637" s="11">
        <f t="shared" ref="B1637" si="866">B1638</f>
        <v>0</v>
      </c>
      <c r="C1637" s="11">
        <f t="shared" ref="C1637" si="867">C1638</f>
        <v>0</v>
      </c>
      <c r="D1637" s="11">
        <f t="shared" ref="D1637" si="868">D1638</f>
        <v>0</v>
      </c>
      <c r="E1637" s="71"/>
      <c r="F1637" s="72"/>
      <c r="G1637" s="72"/>
      <c r="H1637" s="73"/>
      <c r="I1637" s="4"/>
      <c r="J1637" s="4"/>
    </row>
    <row r="1638" spans="1:10" ht="15" hidden="1" customHeight="1" x14ac:dyDescent="0.2">
      <c r="A1638" s="5" t="s">
        <v>9</v>
      </c>
      <c r="B1638" s="12"/>
      <c r="C1638" s="23"/>
      <c r="D1638" s="12">
        <f>B1638+C1638</f>
        <v>0</v>
      </c>
      <c r="E1638" s="71"/>
      <c r="F1638" s="72"/>
      <c r="G1638" s="72"/>
      <c r="H1638" s="73"/>
      <c r="I1638" s="4"/>
      <c r="J1638" s="4"/>
    </row>
    <row r="1639" spans="1:10" ht="15" hidden="1" customHeight="1" x14ac:dyDescent="0.2">
      <c r="A1639" s="22" t="s">
        <v>7</v>
      </c>
      <c r="B1639" s="14"/>
      <c r="C1639" s="23">
        <f>2384.8-2384.8</f>
        <v>0</v>
      </c>
      <c r="D1639" s="13">
        <f t="shared" ref="D1639" si="869">B1639+C1639</f>
        <v>0</v>
      </c>
      <c r="E1639" s="71"/>
      <c r="F1639" s="72"/>
      <c r="G1639" s="72"/>
      <c r="H1639" s="73"/>
      <c r="I1639" s="4"/>
      <c r="J1639" s="4"/>
    </row>
    <row r="1640" spans="1:10" ht="15.75" hidden="1" customHeight="1" x14ac:dyDescent="0.2">
      <c r="A1640" s="34" t="s">
        <v>41</v>
      </c>
      <c r="B1640" s="11">
        <f t="shared" ref="B1640" si="870">B1641</f>
        <v>0</v>
      </c>
      <c r="C1640" s="11">
        <f t="shared" ref="C1640" si="871">C1641</f>
        <v>0</v>
      </c>
      <c r="D1640" s="11">
        <f t="shared" ref="D1640" si="872">D1641</f>
        <v>0</v>
      </c>
      <c r="E1640" s="71"/>
      <c r="F1640" s="72"/>
      <c r="G1640" s="72"/>
      <c r="H1640" s="73"/>
      <c r="I1640" s="4"/>
      <c r="J1640" s="4"/>
    </row>
    <row r="1641" spans="1:10" ht="15" hidden="1" customHeight="1" x14ac:dyDescent="0.2">
      <c r="A1641" s="5" t="s">
        <v>9</v>
      </c>
      <c r="B1641" s="12"/>
      <c r="C1641" s="23"/>
      <c r="D1641" s="12">
        <f>B1641+C1641</f>
        <v>0</v>
      </c>
      <c r="E1641" s="71"/>
      <c r="F1641" s="72"/>
      <c r="G1641" s="72"/>
      <c r="H1641" s="73"/>
      <c r="I1641" s="4"/>
      <c r="J1641" s="4"/>
    </row>
    <row r="1642" spans="1:10" ht="15" hidden="1" customHeight="1" x14ac:dyDescent="0.2">
      <c r="A1642" s="22" t="s">
        <v>7</v>
      </c>
      <c r="B1642" s="14"/>
      <c r="C1642" s="23">
        <f>2384.8-2384.8</f>
        <v>0</v>
      </c>
      <c r="D1642" s="13">
        <f t="shared" ref="D1642" si="873">B1642+C1642</f>
        <v>0</v>
      </c>
      <c r="E1642" s="71"/>
      <c r="F1642" s="72"/>
      <c r="G1642" s="72"/>
      <c r="H1642" s="73"/>
      <c r="I1642" s="4"/>
      <c r="J1642" s="4"/>
    </row>
    <row r="1643" spans="1:10" ht="15.75" hidden="1" customHeight="1" x14ac:dyDescent="0.2">
      <c r="A1643" s="36" t="s">
        <v>37</v>
      </c>
      <c r="B1643" s="11">
        <f t="shared" ref="B1643" si="874">B1644</f>
        <v>0</v>
      </c>
      <c r="C1643" s="11">
        <f t="shared" ref="C1643" si="875">C1644</f>
        <v>0</v>
      </c>
      <c r="D1643" s="11">
        <f t="shared" ref="D1643" si="876">D1644</f>
        <v>0</v>
      </c>
      <c r="E1643" s="71"/>
      <c r="F1643" s="72"/>
      <c r="G1643" s="72"/>
      <c r="H1643" s="73"/>
      <c r="I1643" s="4"/>
      <c r="J1643" s="4"/>
    </row>
    <row r="1644" spans="1:10" ht="15" hidden="1" customHeight="1" x14ac:dyDescent="0.2">
      <c r="A1644" s="5" t="s">
        <v>9</v>
      </c>
      <c r="B1644" s="12"/>
      <c r="C1644" s="23"/>
      <c r="D1644" s="12">
        <f>B1644+C1644</f>
        <v>0</v>
      </c>
      <c r="E1644" s="71"/>
      <c r="F1644" s="72"/>
      <c r="G1644" s="72"/>
      <c r="H1644" s="73"/>
      <c r="I1644" s="4"/>
      <c r="J1644" s="4"/>
    </row>
    <row r="1645" spans="1:10" ht="15" hidden="1" customHeight="1" x14ac:dyDescent="0.2">
      <c r="A1645" s="22" t="s">
        <v>7</v>
      </c>
      <c r="B1645" s="14"/>
      <c r="C1645" s="23">
        <f>2384.8-2384.8</f>
        <v>0</v>
      </c>
      <c r="D1645" s="13">
        <f t="shared" ref="D1645" si="877">B1645+C1645</f>
        <v>0</v>
      </c>
      <c r="E1645" s="71"/>
      <c r="F1645" s="72"/>
      <c r="G1645" s="72"/>
      <c r="H1645" s="73"/>
      <c r="I1645" s="4"/>
      <c r="J1645" s="4"/>
    </row>
    <row r="1646" spans="1:10" ht="15.75" hidden="1" customHeight="1" x14ac:dyDescent="0.2">
      <c r="A1646" s="32" t="s">
        <v>38</v>
      </c>
      <c r="B1646" s="11">
        <f t="shared" ref="B1646" si="878">B1647</f>
        <v>0</v>
      </c>
      <c r="C1646" s="11">
        <f t="shared" ref="C1646" si="879">C1647</f>
        <v>0</v>
      </c>
      <c r="D1646" s="11">
        <f t="shared" ref="D1646" si="880">D1647</f>
        <v>0</v>
      </c>
      <c r="E1646" s="71"/>
      <c r="F1646" s="72"/>
      <c r="G1646" s="72"/>
      <c r="H1646" s="73"/>
      <c r="I1646" s="4"/>
      <c r="J1646" s="4"/>
    </row>
    <row r="1647" spans="1:10" ht="15" hidden="1" customHeight="1" x14ac:dyDescent="0.2">
      <c r="A1647" s="5" t="s">
        <v>9</v>
      </c>
      <c r="B1647" s="12"/>
      <c r="C1647" s="23"/>
      <c r="D1647" s="12">
        <f>B1647+C1647</f>
        <v>0</v>
      </c>
      <c r="E1647" s="71"/>
      <c r="F1647" s="72"/>
      <c r="G1647" s="72"/>
      <c r="H1647" s="73"/>
      <c r="I1647" s="4"/>
      <c r="J1647" s="4"/>
    </row>
    <row r="1648" spans="1:10" ht="15" hidden="1" customHeight="1" thickBot="1" x14ac:dyDescent="0.25">
      <c r="A1648" s="22" t="s">
        <v>7</v>
      </c>
      <c r="B1648" s="14"/>
      <c r="C1648" s="23">
        <f>2384.8-2384.8</f>
        <v>0</v>
      </c>
      <c r="D1648" s="13">
        <f t="shared" ref="D1648" si="881">B1648+C1648</f>
        <v>0</v>
      </c>
      <c r="E1648" s="71"/>
      <c r="F1648" s="72"/>
      <c r="G1648" s="72"/>
      <c r="H1648" s="73"/>
      <c r="I1648" s="4"/>
      <c r="J1648" s="4"/>
    </row>
    <row r="1649" spans="1:10" ht="47.25" hidden="1" customHeight="1" thickBot="1" x14ac:dyDescent="0.25">
      <c r="A1649" s="25"/>
      <c r="B1649" s="19">
        <f>B1650</f>
        <v>0</v>
      </c>
      <c r="C1649" s="19">
        <f>C1650</f>
        <v>0</v>
      </c>
      <c r="D1649" s="19">
        <f>B1649+C1649</f>
        <v>0</v>
      </c>
      <c r="E1649" s="68"/>
      <c r="F1649" s="69"/>
      <c r="G1649" s="69"/>
      <c r="H1649" s="70"/>
      <c r="I1649" s="4"/>
      <c r="J1649" s="4"/>
    </row>
    <row r="1650" spans="1:10" ht="15" hidden="1" customHeight="1" x14ac:dyDescent="0.2">
      <c r="A1650" s="18" t="s">
        <v>9</v>
      </c>
      <c r="B1650" s="12">
        <f>B1653+B1656+B1659+B1662+B1665+B1668</f>
        <v>0</v>
      </c>
      <c r="C1650" s="12">
        <f t="shared" ref="C1650:D1651" si="882">C1653+C1656+C1659+C1662+C1665+C1668</f>
        <v>0</v>
      </c>
      <c r="D1650" s="12">
        <f t="shared" si="882"/>
        <v>0</v>
      </c>
      <c r="E1650" s="71"/>
      <c r="F1650" s="72"/>
      <c r="G1650" s="72"/>
      <c r="H1650" s="73"/>
      <c r="I1650" s="4"/>
      <c r="J1650" s="4"/>
    </row>
    <row r="1651" spans="1:10" ht="15" hidden="1" customHeight="1" x14ac:dyDescent="0.2">
      <c r="A1651" s="22" t="s">
        <v>7</v>
      </c>
      <c r="B1651" s="12">
        <f>B1654+B1657+B1660+B1663+B1666+B1669</f>
        <v>0</v>
      </c>
      <c r="C1651" s="12">
        <f t="shared" si="882"/>
        <v>0</v>
      </c>
      <c r="D1651" s="12">
        <f t="shared" si="882"/>
        <v>0</v>
      </c>
      <c r="E1651" s="71"/>
      <c r="F1651" s="72"/>
      <c r="G1651" s="72"/>
      <c r="H1651" s="73"/>
      <c r="I1651" s="4"/>
      <c r="J1651" s="4"/>
    </row>
    <row r="1652" spans="1:10" ht="15.75" hidden="1" customHeight="1" x14ac:dyDescent="0.2">
      <c r="A1652" s="6" t="s">
        <v>35</v>
      </c>
      <c r="B1652" s="11">
        <f t="shared" ref="B1652" si="883">B1653</f>
        <v>0</v>
      </c>
      <c r="C1652" s="11">
        <f t="shared" ref="C1652" si="884">C1653</f>
        <v>0</v>
      </c>
      <c r="D1652" s="11">
        <f t="shared" ref="D1652" si="885">D1653</f>
        <v>0</v>
      </c>
      <c r="E1652" s="71"/>
      <c r="F1652" s="72"/>
      <c r="G1652" s="72"/>
      <c r="H1652" s="73"/>
      <c r="I1652" s="4"/>
      <c r="J1652" s="4"/>
    </row>
    <row r="1653" spans="1:10" ht="15" hidden="1" customHeight="1" x14ac:dyDescent="0.2">
      <c r="A1653" s="5" t="s">
        <v>9</v>
      </c>
      <c r="B1653" s="12"/>
      <c r="C1653" s="23"/>
      <c r="D1653" s="12">
        <f>B1653+C1653</f>
        <v>0</v>
      </c>
      <c r="E1653" s="71"/>
      <c r="F1653" s="72"/>
      <c r="G1653" s="72"/>
      <c r="H1653" s="73"/>
      <c r="I1653" s="4"/>
      <c r="J1653" s="4"/>
    </row>
    <row r="1654" spans="1:10" ht="15" hidden="1" customHeight="1" x14ac:dyDescent="0.2">
      <c r="A1654" s="22" t="s">
        <v>7</v>
      </c>
      <c r="B1654" s="14"/>
      <c r="C1654" s="23">
        <f>2384.8-2384.8</f>
        <v>0</v>
      </c>
      <c r="D1654" s="13">
        <f t="shared" ref="D1654" si="886">B1654+C1654</f>
        <v>0</v>
      </c>
      <c r="E1654" s="71"/>
      <c r="F1654" s="72"/>
      <c r="G1654" s="72"/>
      <c r="H1654" s="73"/>
      <c r="I1654" s="4"/>
      <c r="J1654" s="4"/>
    </row>
    <row r="1655" spans="1:10" ht="15.75" hidden="1" customHeight="1" x14ac:dyDescent="0.2">
      <c r="A1655" s="28" t="s">
        <v>34</v>
      </c>
      <c r="B1655" s="11">
        <f t="shared" ref="B1655" si="887">B1656</f>
        <v>0</v>
      </c>
      <c r="C1655" s="11">
        <f t="shared" ref="C1655" si="888">C1656</f>
        <v>0</v>
      </c>
      <c r="D1655" s="11">
        <f t="shared" ref="D1655" si="889">D1656</f>
        <v>0</v>
      </c>
      <c r="E1655" s="71"/>
      <c r="F1655" s="72"/>
      <c r="G1655" s="72"/>
      <c r="H1655" s="73"/>
      <c r="I1655" s="4"/>
      <c r="J1655" s="4"/>
    </row>
    <row r="1656" spans="1:10" ht="15" hidden="1" customHeight="1" x14ac:dyDescent="0.2">
      <c r="A1656" s="5" t="s">
        <v>9</v>
      </c>
      <c r="B1656" s="12"/>
      <c r="C1656" s="23"/>
      <c r="D1656" s="12">
        <f>B1656+C1656</f>
        <v>0</v>
      </c>
      <c r="E1656" s="71"/>
      <c r="F1656" s="72"/>
      <c r="G1656" s="72"/>
      <c r="H1656" s="73"/>
      <c r="I1656" s="4"/>
      <c r="J1656" s="4"/>
    </row>
    <row r="1657" spans="1:10" ht="15" hidden="1" customHeight="1" x14ac:dyDescent="0.2">
      <c r="A1657" s="22" t="s">
        <v>7</v>
      </c>
      <c r="B1657" s="14"/>
      <c r="C1657" s="23">
        <f>2384.8-2384.8</f>
        <v>0</v>
      </c>
      <c r="D1657" s="13">
        <f t="shared" ref="D1657" si="890">B1657+C1657</f>
        <v>0</v>
      </c>
      <c r="E1657" s="71"/>
      <c r="F1657" s="72"/>
      <c r="G1657" s="72"/>
      <c r="H1657" s="73"/>
      <c r="I1657" s="4"/>
      <c r="J1657" s="4"/>
    </row>
    <row r="1658" spans="1:10" ht="15.75" hidden="1" customHeight="1" x14ac:dyDescent="0.2">
      <c r="A1658" s="30" t="s">
        <v>36</v>
      </c>
      <c r="B1658" s="11">
        <f t="shared" ref="B1658" si="891">B1659</f>
        <v>0</v>
      </c>
      <c r="C1658" s="11">
        <f t="shared" ref="C1658" si="892">C1659</f>
        <v>0</v>
      </c>
      <c r="D1658" s="11">
        <f t="shared" ref="D1658" si="893">D1659</f>
        <v>0</v>
      </c>
      <c r="E1658" s="71"/>
      <c r="F1658" s="72"/>
      <c r="G1658" s="72"/>
      <c r="H1658" s="73"/>
      <c r="I1658" s="4"/>
      <c r="J1658" s="4"/>
    </row>
    <row r="1659" spans="1:10" ht="15" hidden="1" customHeight="1" x14ac:dyDescent="0.2">
      <c r="A1659" s="5" t="s">
        <v>9</v>
      </c>
      <c r="B1659" s="12"/>
      <c r="C1659" s="23"/>
      <c r="D1659" s="12">
        <f>B1659+C1659</f>
        <v>0</v>
      </c>
      <c r="E1659" s="71"/>
      <c r="F1659" s="72"/>
      <c r="G1659" s="72"/>
      <c r="H1659" s="73"/>
      <c r="I1659" s="4"/>
      <c r="J1659" s="4"/>
    </row>
    <row r="1660" spans="1:10" ht="15" hidden="1" customHeight="1" x14ac:dyDescent="0.2">
      <c r="A1660" s="22" t="s">
        <v>7</v>
      </c>
      <c r="B1660" s="14"/>
      <c r="C1660" s="23">
        <f>2384.8-2384.8</f>
        <v>0</v>
      </c>
      <c r="D1660" s="13">
        <f t="shared" ref="D1660" si="894">B1660+C1660</f>
        <v>0</v>
      </c>
      <c r="E1660" s="71"/>
      <c r="F1660" s="72"/>
      <c r="G1660" s="72"/>
      <c r="H1660" s="73"/>
      <c r="I1660" s="4"/>
      <c r="J1660" s="4"/>
    </row>
    <row r="1661" spans="1:10" ht="15.75" hidden="1" customHeight="1" x14ac:dyDescent="0.2">
      <c r="A1661" s="34" t="s">
        <v>41</v>
      </c>
      <c r="B1661" s="11">
        <f t="shared" ref="B1661" si="895">B1662</f>
        <v>0</v>
      </c>
      <c r="C1661" s="11">
        <f t="shared" ref="C1661" si="896">C1662</f>
        <v>0</v>
      </c>
      <c r="D1661" s="11">
        <f t="shared" ref="D1661" si="897">D1662</f>
        <v>0</v>
      </c>
      <c r="E1661" s="71"/>
      <c r="F1661" s="72"/>
      <c r="G1661" s="72"/>
      <c r="H1661" s="73"/>
      <c r="I1661" s="4"/>
      <c r="J1661" s="4"/>
    </row>
    <row r="1662" spans="1:10" ht="15" hidden="1" customHeight="1" x14ac:dyDescent="0.2">
      <c r="A1662" s="5" t="s">
        <v>9</v>
      </c>
      <c r="B1662" s="12"/>
      <c r="C1662" s="23"/>
      <c r="D1662" s="12">
        <f>B1662+C1662</f>
        <v>0</v>
      </c>
      <c r="E1662" s="71"/>
      <c r="F1662" s="72"/>
      <c r="G1662" s="72"/>
      <c r="H1662" s="73"/>
      <c r="I1662" s="4"/>
      <c r="J1662" s="4"/>
    </row>
    <row r="1663" spans="1:10" ht="15" hidden="1" customHeight="1" x14ac:dyDescent="0.2">
      <c r="A1663" s="22" t="s">
        <v>7</v>
      </c>
      <c r="B1663" s="14"/>
      <c r="C1663" s="23">
        <f>2384.8-2384.8</f>
        <v>0</v>
      </c>
      <c r="D1663" s="13">
        <f t="shared" ref="D1663" si="898">B1663+C1663</f>
        <v>0</v>
      </c>
      <c r="E1663" s="71"/>
      <c r="F1663" s="72"/>
      <c r="G1663" s="72"/>
      <c r="H1663" s="73"/>
      <c r="I1663" s="4"/>
      <c r="J1663" s="4"/>
    </row>
    <row r="1664" spans="1:10" ht="15.75" hidden="1" customHeight="1" x14ac:dyDescent="0.2">
      <c r="A1664" s="36" t="s">
        <v>37</v>
      </c>
      <c r="B1664" s="11">
        <f t="shared" ref="B1664" si="899">B1665</f>
        <v>0</v>
      </c>
      <c r="C1664" s="11">
        <f t="shared" ref="C1664" si="900">C1665</f>
        <v>0</v>
      </c>
      <c r="D1664" s="11">
        <f t="shared" ref="D1664" si="901">D1665</f>
        <v>0</v>
      </c>
      <c r="E1664" s="71"/>
      <c r="F1664" s="72"/>
      <c r="G1664" s="72"/>
      <c r="H1664" s="73"/>
      <c r="I1664" s="4"/>
      <c r="J1664" s="4"/>
    </row>
    <row r="1665" spans="1:10" ht="15" hidden="1" customHeight="1" x14ac:dyDescent="0.2">
      <c r="A1665" s="5" t="s">
        <v>9</v>
      </c>
      <c r="B1665" s="12"/>
      <c r="C1665" s="23"/>
      <c r="D1665" s="12">
        <f>B1665+C1665</f>
        <v>0</v>
      </c>
      <c r="E1665" s="71"/>
      <c r="F1665" s="72"/>
      <c r="G1665" s="72"/>
      <c r="H1665" s="73"/>
      <c r="I1665" s="4"/>
      <c r="J1665" s="4"/>
    </row>
    <row r="1666" spans="1:10" ht="15" hidden="1" customHeight="1" x14ac:dyDescent="0.2">
      <c r="A1666" s="22" t="s">
        <v>7</v>
      </c>
      <c r="B1666" s="14"/>
      <c r="C1666" s="23">
        <f>2384.8-2384.8</f>
        <v>0</v>
      </c>
      <c r="D1666" s="13">
        <f t="shared" ref="D1666" si="902">B1666+C1666</f>
        <v>0</v>
      </c>
      <c r="E1666" s="71"/>
      <c r="F1666" s="72"/>
      <c r="G1666" s="72"/>
      <c r="H1666" s="73"/>
      <c r="I1666" s="4"/>
      <c r="J1666" s="4"/>
    </row>
    <row r="1667" spans="1:10" ht="15.75" hidden="1" customHeight="1" x14ac:dyDescent="0.2">
      <c r="A1667" s="32" t="s">
        <v>38</v>
      </c>
      <c r="B1667" s="11">
        <f t="shared" ref="B1667" si="903">B1668</f>
        <v>0</v>
      </c>
      <c r="C1667" s="11">
        <f t="shared" ref="C1667" si="904">C1668</f>
        <v>0</v>
      </c>
      <c r="D1667" s="11">
        <f t="shared" ref="D1667" si="905">D1668</f>
        <v>0</v>
      </c>
      <c r="E1667" s="71"/>
      <c r="F1667" s="72"/>
      <c r="G1667" s="72"/>
      <c r="H1667" s="73"/>
      <c r="I1667" s="4"/>
      <c r="J1667" s="4"/>
    </row>
    <row r="1668" spans="1:10" ht="15" hidden="1" customHeight="1" x14ac:dyDescent="0.2">
      <c r="A1668" s="5" t="s">
        <v>9</v>
      </c>
      <c r="B1668" s="12"/>
      <c r="C1668" s="23"/>
      <c r="D1668" s="12">
        <f>B1668+C1668</f>
        <v>0</v>
      </c>
      <c r="E1668" s="71"/>
      <c r="F1668" s="72"/>
      <c r="G1668" s="72"/>
      <c r="H1668" s="73"/>
      <c r="I1668" s="4"/>
      <c r="J1668" s="4"/>
    </row>
    <row r="1669" spans="1:10" ht="15" hidden="1" customHeight="1" thickBot="1" x14ac:dyDescent="0.25">
      <c r="A1669" s="22" t="s">
        <v>7</v>
      </c>
      <c r="B1669" s="14"/>
      <c r="C1669" s="23">
        <f>2384.8-2384.8</f>
        <v>0</v>
      </c>
      <c r="D1669" s="13">
        <f t="shared" ref="D1669" si="906">B1669+C1669</f>
        <v>0</v>
      </c>
      <c r="E1669" s="71"/>
      <c r="F1669" s="72"/>
      <c r="G1669" s="72"/>
      <c r="H1669" s="73"/>
      <c r="I1669" s="4"/>
      <c r="J1669" s="4"/>
    </row>
    <row r="1670" spans="1:10" ht="47.25" hidden="1" customHeight="1" thickBot="1" x14ac:dyDescent="0.25">
      <c r="A1670" s="25"/>
      <c r="B1670" s="19">
        <f>B1671</f>
        <v>0</v>
      </c>
      <c r="C1670" s="19">
        <f>C1671</f>
        <v>0</v>
      </c>
      <c r="D1670" s="19">
        <f>B1670+C1670</f>
        <v>0</v>
      </c>
      <c r="E1670" s="68"/>
      <c r="F1670" s="69"/>
      <c r="G1670" s="69"/>
      <c r="H1670" s="70"/>
      <c r="I1670" s="4"/>
      <c r="J1670" s="4"/>
    </row>
    <row r="1671" spans="1:10" ht="15" hidden="1" customHeight="1" x14ac:dyDescent="0.2">
      <c r="A1671" s="18" t="s">
        <v>9</v>
      </c>
      <c r="B1671" s="12">
        <f>B1674+B1677+B1680+B1683+B1686+B1689</f>
        <v>0</v>
      </c>
      <c r="C1671" s="12">
        <f t="shared" ref="C1671:D1672" si="907">C1674+C1677+C1680+C1683+C1686+C1689</f>
        <v>0</v>
      </c>
      <c r="D1671" s="12">
        <f t="shared" si="907"/>
        <v>0</v>
      </c>
      <c r="E1671" s="71"/>
      <c r="F1671" s="72"/>
      <c r="G1671" s="72"/>
      <c r="H1671" s="73"/>
      <c r="I1671" s="4"/>
      <c r="J1671" s="4"/>
    </row>
    <row r="1672" spans="1:10" ht="15" hidden="1" customHeight="1" x14ac:dyDescent="0.2">
      <c r="A1672" s="22" t="s">
        <v>7</v>
      </c>
      <c r="B1672" s="12">
        <f>B1675+B1678+B1681+B1684+B1687+B1690</f>
        <v>0</v>
      </c>
      <c r="C1672" s="12">
        <f t="shared" si="907"/>
        <v>0</v>
      </c>
      <c r="D1672" s="12">
        <f t="shared" si="907"/>
        <v>0</v>
      </c>
      <c r="E1672" s="71"/>
      <c r="F1672" s="72"/>
      <c r="G1672" s="72"/>
      <c r="H1672" s="73"/>
      <c r="I1672" s="4"/>
      <c r="J1672" s="4"/>
    </row>
    <row r="1673" spans="1:10" ht="15.75" hidden="1" customHeight="1" x14ac:dyDescent="0.2">
      <c r="A1673" s="6" t="s">
        <v>35</v>
      </c>
      <c r="B1673" s="11">
        <f t="shared" ref="B1673" si="908">B1674</f>
        <v>0</v>
      </c>
      <c r="C1673" s="11">
        <f t="shared" ref="C1673" si="909">C1674</f>
        <v>0</v>
      </c>
      <c r="D1673" s="11">
        <f t="shared" ref="D1673" si="910">D1674</f>
        <v>0</v>
      </c>
      <c r="E1673" s="71"/>
      <c r="F1673" s="72"/>
      <c r="G1673" s="72"/>
      <c r="H1673" s="73"/>
      <c r="I1673" s="4"/>
      <c r="J1673" s="4"/>
    </row>
    <row r="1674" spans="1:10" ht="15" hidden="1" customHeight="1" x14ac:dyDescent="0.2">
      <c r="A1674" s="5" t="s">
        <v>9</v>
      </c>
      <c r="B1674" s="12"/>
      <c r="C1674" s="23"/>
      <c r="D1674" s="12">
        <f>B1674+C1674</f>
        <v>0</v>
      </c>
      <c r="E1674" s="71"/>
      <c r="F1674" s="72"/>
      <c r="G1674" s="72"/>
      <c r="H1674" s="73"/>
      <c r="I1674" s="4"/>
      <c r="J1674" s="4"/>
    </row>
    <row r="1675" spans="1:10" ht="15" hidden="1" customHeight="1" x14ac:dyDescent="0.2">
      <c r="A1675" s="22" t="s">
        <v>7</v>
      </c>
      <c r="B1675" s="14"/>
      <c r="C1675" s="23">
        <f>2384.8-2384.8</f>
        <v>0</v>
      </c>
      <c r="D1675" s="13">
        <f t="shared" ref="D1675" si="911">B1675+C1675</f>
        <v>0</v>
      </c>
      <c r="E1675" s="71"/>
      <c r="F1675" s="72"/>
      <c r="G1675" s="72"/>
      <c r="H1675" s="73"/>
      <c r="I1675" s="4"/>
      <c r="J1675" s="4"/>
    </row>
    <row r="1676" spans="1:10" ht="15.75" hidden="1" customHeight="1" x14ac:dyDescent="0.2">
      <c r="A1676" s="28" t="s">
        <v>34</v>
      </c>
      <c r="B1676" s="11">
        <f t="shared" ref="B1676" si="912">B1677</f>
        <v>0</v>
      </c>
      <c r="C1676" s="11">
        <f t="shared" ref="C1676" si="913">C1677</f>
        <v>0</v>
      </c>
      <c r="D1676" s="11">
        <f t="shared" ref="D1676" si="914">D1677</f>
        <v>0</v>
      </c>
      <c r="E1676" s="71"/>
      <c r="F1676" s="72"/>
      <c r="G1676" s="72"/>
      <c r="H1676" s="73"/>
      <c r="I1676" s="4"/>
      <c r="J1676" s="4"/>
    </row>
    <row r="1677" spans="1:10" ht="15" hidden="1" customHeight="1" x14ac:dyDescent="0.2">
      <c r="A1677" s="5" t="s">
        <v>9</v>
      </c>
      <c r="B1677" s="12"/>
      <c r="C1677" s="23"/>
      <c r="D1677" s="12">
        <f>B1677+C1677</f>
        <v>0</v>
      </c>
      <c r="E1677" s="71"/>
      <c r="F1677" s="72"/>
      <c r="G1677" s="72"/>
      <c r="H1677" s="73"/>
      <c r="I1677" s="4"/>
      <c r="J1677" s="4"/>
    </row>
    <row r="1678" spans="1:10" ht="15" hidden="1" customHeight="1" x14ac:dyDescent="0.2">
      <c r="A1678" s="22" t="s">
        <v>7</v>
      </c>
      <c r="B1678" s="14"/>
      <c r="C1678" s="23">
        <f>2384.8-2384.8</f>
        <v>0</v>
      </c>
      <c r="D1678" s="13">
        <f t="shared" ref="D1678" si="915">B1678+C1678</f>
        <v>0</v>
      </c>
      <c r="E1678" s="71"/>
      <c r="F1678" s="72"/>
      <c r="G1678" s="72"/>
      <c r="H1678" s="73"/>
      <c r="I1678" s="4"/>
      <c r="J1678" s="4"/>
    </row>
    <row r="1679" spans="1:10" ht="15.75" hidden="1" customHeight="1" x14ac:dyDescent="0.2">
      <c r="A1679" s="30" t="s">
        <v>36</v>
      </c>
      <c r="B1679" s="11">
        <f t="shared" ref="B1679" si="916">B1680</f>
        <v>0</v>
      </c>
      <c r="C1679" s="11">
        <f t="shared" ref="C1679" si="917">C1680</f>
        <v>0</v>
      </c>
      <c r="D1679" s="11">
        <f t="shared" ref="D1679" si="918">D1680</f>
        <v>0</v>
      </c>
      <c r="E1679" s="71"/>
      <c r="F1679" s="72"/>
      <c r="G1679" s="72"/>
      <c r="H1679" s="73"/>
      <c r="I1679" s="4"/>
      <c r="J1679" s="4"/>
    </row>
    <row r="1680" spans="1:10" ht="15" hidden="1" customHeight="1" x14ac:dyDescent="0.2">
      <c r="A1680" s="5" t="s">
        <v>9</v>
      </c>
      <c r="B1680" s="12"/>
      <c r="C1680" s="23"/>
      <c r="D1680" s="12">
        <f>B1680+C1680</f>
        <v>0</v>
      </c>
      <c r="E1680" s="71"/>
      <c r="F1680" s="72"/>
      <c r="G1680" s="72"/>
      <c r="H1680" s="73"/>
      <c r="I1680" s="4"/>
      <c r="J1680" s="4"/>
    </row>
    <row r="1681" spans="1:10" ht="15" hidden="1" customHeight="1" x14ac:dyDescent="0.2">
      <c r="A1681" s="22" t="s">
        <v>7</v>
      </c>
      <c r="B1681" s="14"/>
      <c r="C1681" s="23">
        <f>2384.8-2384.8</f>
        <v>0</v>
      </c>
      <c r="D1681" s="13">
        <f t="shared" ref="D1681" si="919">B1681+C1681</f>
        <v>0</v>
      </c>
      <c r="E1681" s="71"/>
      <c r="F1681" s="72"/>
      <c r="G1681" s="72"/>
      <c r="H1681" s="73"/>
      <c r="I1681" s="4"/>
      <c r="J1681" s="4"/>
    </row>
    <row r="1682" spans="1:10" ht="15.75" hidden="1" customHeight="1" x14ac:dyDescent="0.2">
      <c r="A1682" s="34" t="s">
        <v>41</v>
      </c>
      <c r="B1682" s="11">
        <f t="shared" ref="B1682" si="920">B1683</f>
        <v>0</v>
      </c>
      <c r="C1682" s="11">
        <f t="shared" ref="C1682" si="921">C1683</f>
        <v>0</v>
      </c>
      <c r="D1682" s="11">
        <f t="shared" ref="D1682" si="922">D1683</f>
        <v>0</v>
      </c>
      <c r="E1682" s="71"/>
      <c r="F1682" s="72"/>
      <c r="G1682" s="72"/>
      <c r="H1682" s="73"/>
      <c r="I1682" s="4"/>
      <c r="J1682" s="4"/>
    </row>
    <row r="1683" spans="1:10" ht="15" hidden="1" customHeight="1" x14ac:dyDescent="0.2">
      <c r="A1683" s="5" t="s">
        <v>9</v>
      </c>
      <c r="B1683" s="12"/>
      <c r="C1683" s="23"/>
      <c r="D1683" s="12">
        <f>B1683+C1683</f>
        <v>0</v>
      </c>
      <c r="E1683" s="71"/>
      <c r="F1683" s="72"/>
      <c r="G1683" s="72"/>
      <c r="H1683" s="73"/>
      <c r="I1683" s="4"/>
      <c r="J1683" s="4"/>
    </row>
    <row r="1684" spans="1:10" ht="15" hidden="1" customHeight="1" x14ac:dyDescent="0.2">
      <c r="A1684" s="22" t="s">
        <v>7</v>
      </c>
      <c r="B1684" s="14"/>
      <c r="C1684" s="23">
        <f>2384.8-2384.8</f>
        <v>0</v>
      </c>
      <c r="D1684" s="13">
        <f t="shared" ref="D1684" si="923">B1684+C1684</f>
        <v>0</v>
      </c>
      <c r="E1684" s="71"/>
      <c r="F1684" s="72"/>
      <c r="G1684" s="72"/>
      <c r="H1684" s="73"/>
      <c r="I1684" s="4"/>
      <c r="J1684" s="4"/>
    </row>
    <row r="1685" spans="1:10" ht="15.75" hidden="1" customHeight="1" x14ac:dyDescent="0.2">
      <c r="A1685" s="36" t="s">
        <v>37</v>
      </c>
      <c r="B1685" s="11">
        <f t="shared" ref="B1685" si="924">B1686</f>
        <v>0</v>
      </c>
      <c r="C1685" s="11">
        <f t="shared" ref="C1685" si="925">C1686</f>
        <v>0</v>
      </c>
      <c r="D1685" s="11">
        <f t="shared" ref="D1685" si="926">D1686</f>
        <v>0</v>
      </c>
      <c r="E1685" s="71"/>
      <c r="F1685" s="72"/>
      <c r="G1685" s="72"/>
      <c r="H1685" s="73"/>
      <c r="I1685" s="4"/>
      <c r="J1685" s="4"/>
    </row>
    <row r="1686" spans="1:10" ht="15" hidden="1" customHeight="1" x14ac:dyDescent="0.2">
      <c r="A1686" s="5" t="s">
        <v>9</v>
      </c>
      <c r="B1686" s="12"/>
      <c r="C1686" s="23"/>
      <c r="D1686" s="12">
        <f>B1686+C1686</f>
        <v>0</v>
      </c>
      <c r="E1686" s="71"/>
      <c r="F1686" s="72"/>
      <c r="G1686" s="72"/>
      <c r="H1686" s="73"/>
      <c r="I1686" s="4"/>
      <c r="J1686" s="4"/>
    </row>
    <row r="1687" spans="1:10" ht="15" hidden="1" customHeight="1" x14ac:dyDescent="0.2">
      <c r="A1687" s="22" t="s">
        <v>7</v>
      </c>
      <c r="B1687" s="14"/>
      <c r="C1687" s="23">
        <f>2384.8-2384.8</f>
        <v>0</v>
      </c>
      <c r="D1687" s="13">
        <f t="shared" ref="D1687" si="927">B1687+C1687</f>
        <v>0</v>
      </c>
      <c r="E1687" s="71"/>
      <c r="F1687" s="72"/>
      <c r="G1687" s="72"/>
      <c r="H1687" s="73"/>
      <c r="I1687" s="4"/>
      <c r="J1687" s="4"/>
    </row>
    <row r="1688" spans="1:10" ht="15.75" hidden="1" customHeight="1" x14ac:dyDescent="0.2">
      <c r="A1688" s="32" t="s">
        <v>38</v>
      </c>
      <c r="B1688" s="11">
        <f t="shared" ref="B1688" si="928">B1689</f>
        <v>0</v>
      </c>
      <c r="C1688" s="11">
        <f t="shared" ref="C1688" si="929">C1689</f>
        <v>0</v>
      </c>
      <c r="D1688" s="11">
        <f t="shared" ref="D1688" si="930">D1689</f>
        <v>0</v>
      </c>
      <c r="E1688" s="71"/>
      <c r="F1688" s="72"/>
      <c r="G1688" s="72"/>
      <c r="H1688" s="73"/>
      <c r="I1688" s="4"/>
      <c r="J1688" s="4"/>
    </row>
    <row r="1689" spans="1:10" ht="15" hidden="1" customHeight="1" x14ac:dyDescent="0.2">
      <c r="A1689" s="5" t="s">
        <v>9</v>
      </c>
      <c r="B1689" s="12"/>
      <c r="C1689" s="23"/>
      <c r="D1689" s="12">
        <f>B1689+C1689</f>
        <v>0</v>
      </c>
      <c r="E1689" s="71"/>
      <c r="F1689" s="72"/>
      <c r="G1689" s="72"/>
      <c r="H1689" s="73"/>
      <c r="I1689" s="4"/>
      <c r="J1689" s="4"/>
    </row>
    <row r="1690" spans="1:10" ht="15" hidden="1" customHeight="1" thickBot="1" x14ac:dyDescent="0.25">
      <c r="A1690" s="22" t="s">
        <v>7</v>
      </c>
      <c r="B1690" s="14"/>
      <c r="C1690" s="23">
        <f>2384.8-2384.8</f>
        <v>0</v>
      </c>
      <c r="D1690" s="13">
        <f t="shared" ref="D1690" si="931">B1690+C1690</f>
        <v>0</v>
      </c>
      <c r="E1690" s="71"/>
      <c r="F1690" s="72"/>
      <c r="G1690" s="72"/>
      <c r="H1690" s="73"/>
      <c r="I1690" s="4"/>
      <c r="J1690" s="4"/>
    </row>
    <row r="1691" spans="1:10" ht="47.25" hidden="1" customHeight="1" thickBot="1" x14ac:dyDescent="0.25">
      <c r="A1691" s="25"/>
      <c r="B1691" s="19">
        <f>B1692</f>
        <v>0</v>
      </c>
      <c r="C1691" s="19">
        <f>C1692</f>
        <v>0</v>
      </c>
      <c r="D1691" s="19">
        <f>B1691+C1691</f>
        <v>0</v>
      </c>
      <c r="E1691" s="68"/>
      <c r="F1691" s="69"/>
      <c r="G1691" s="69"/>
      <c r="H1691" s="70"/>
      <c r="I1691" s="4"/>
      <c r="J1691" s="4"/>
    </row>
    <row r="1692" spans="1:10" ht="15" hidden="1" customHeight="1" x14ac:dyDescent="0.2">
      <c r="A1692" s="18" t="s">
        <v>9</v>
      </c>
      <c r="B1692" s="12">
        <f>B1695+B1698+B1701+B1704+B1707+B1710</f>
        <v>0</v>
      </c>
      <c r="C1692" s="12">
        <f t="shared" ref="C1692:D1693" si="932">C1695+C1698+C1701+C1704+C1707+C1710</f>
        <v>0</v>
      </c>
      <c r="D1692" s="12">
        <f t="shared" si="932"/>
        <v>0</v>
      </c>
      <c r="E1692" s="71"/>
      <c r="F1692" s="72"/>
      <c r="G1692" s="72"/>
      <c r="H1692" s="73"/>
      <c r="I1692" s="4"/>
      <c r="J1692" s="4"/>
    </row>
    <row r="1693" spans="1:10" ht="15" hidden="1" customHeight="1" x14ac:dyDescent="0.2">
      <c r="A1693" s="22" t="s">
        <v>7</v>
      </c>
      <c r="B1693" s="12">
        <f>B1696+B1699+B1702+B1705+B1708+B1711</f>
        <v>0</v>
      </c>
      <c r="C1693" s="12">
        <f t="shared" si="932"/>
        <v>0</v>
      </c>
      <c r="D1693" s="12">
        <f t="shared" si="932"/>
        <v>0</v>
      </c>
      <c r="E1693" s="71"/>
      <c r="F1693" s="72"/>
      <c r="G1693" s="72"/>
      <c r="H1693" s="73"/>
      <c r="I1693" s="4"/>
      <c r="J1693" s="4"/>
    </row>
    <row r="1694" spans="1:10" ht="15.75" hidden="1" customHeight="1" x14ac:dyDescent="0.2">
      <c r="A1694" s="6" t="s">
        <v>35</v>
      </c>
      <c r="B1694" s="11">
        <f t="shared" ref="B1694" si="933">B1695</f>
        <v>0</v>
      </c>
      <c r="C1694" s="11">
        <f t="shared" ref="C1694" si="934">C1695</f>
        <v>0</v>
      </c>
      <c r="D1694" s="11">
        <f t="shared" ref="D1694" si="935">D1695</f>
        <v>0</v>
      </c>
      <c r="E1694" s="71"/>
      <c r="F1694" s="72"/>
      <c r="G1694" s="72"/>
      <c r="H1694" s="73"/>
      <c r="I1694" s="4"/>
      <c r="J1694" s="4"/>
    </row>
    <row r="1695" spans="1:10" ht="15" hidden="1" customHeight="1" x14ac:dyDescent="0.2">
      <c r="A1695" s="5" t="s">
        <v>9</v>
      </c>
      <c r="B1695" s="12"/>
      <c r="C1695" s="23"/>
      <c r="D1695" s="12">
        <f>B1695+C1695</f>
        <v>0</v>
      </c>
      <c r="E1695" s="71"/>
      <c r="F1695" s="72"/>
      <c r="G1695" s="72"/>
      <c r="H1695" s="73"/>
      <c r="I1695" s="4"/>
      <c r="J1695" s="4"/>
    </row>
    <row r="1696" spans="1:10" ht="15" hidden="1" customHeight="1" x14ac:dyDescent="0.2">
      <c r="A1696" s="22" t="s">
        <v>7</v>
      </c>
      <c r="B1696" s="14"/>
      <c r="C1696" s="23">
        <f>2384.8-2384.8</f>
        <v>0</v>
      </c>
      <c r="D1696" s="13">
        <f t="shared" ref="D1696" si="936">B1696+C1696</f>
        <v>0</v>
      </c>
      <c r="E1696" s="71"/>
      <c r="F1696" s="72"/>
      <c r="G1696" s="72"/>
      <c r="H1696" s="73"/>
      <c r="I1696" s="4"/>
      <c r="J1696" s="4"/>
    </row>
    <row r="1697" spans="1:10" ht="15.75" hidden="1" customHeight="1" x14ac:dyDescent="0.2">
      <c r="A1697" s="28" t="s">
        <v>34</v>
      </c>
      <c r="B1697" s="11">
        <f t="shared" ref="B1697" si="937">B1698</f>
        <v>0</v>
      </c>
      <c r="C1697" s="11">
        <f t="shared" ref="C1697" si="938">C1698</f>
        <v>0</v>
      </c>
      <c r="D1697" s="11">
        <f t="shared" ref="D1697" si="939">D1698</f>
        <v>0</v>
      </c>
      <c r="E1697" s="71"/>
      <c r="F1697" s="72"/>
      <c r="G1697" s="72"/>
      <c r="H1697" s="73"/>
      <c r="I1697" s="4"/>
      <c r="J1697" s="4"/>
    </row>
    <row r="1698" spans="1:10" ht="15" hidden="1" customHeight="1" x14ac:dyDescent="0.2">
      <c r="A1698" s="5" t="s">
        <v>9</v>
      </c>
      <c r="B1698" s="12"/>
      <c r="C1698" s="23"/>
      <c r="D1698" s="12">
        <f>B1698+C1698</f>
        <v>0</v>
      </c>
      <c r="E1698" s="71"/>
      <c r="F1698" s="72"/>
      <c r="G1698" s="72"/>
      <c r="H1698" s="73"/>
      <c r="I1698" s="4"/>
      <c r="J1698" s="4"/>
    </row>
    <row r="1699" spans="1:10" ht="15" hidden="1" customHeight="1" x14ac:dyDescent="0.2">
      <c r="A1699" s="22" t="s">
        <v>7</v>
      </c>
      <c r="B1699" s="14"/>
      <c r="C1699" s="23">
        <f>2384.8-2384.8</f>
        <v>0</v>
      </c>
      <c r="D1699" s="13">
        <f t="shared" ref="D1699" si="940">B1699+C1699</f>
        <v>0</v>
      </c>
      <c r="E1699" s="71"/>
      <c r="F1699" s="72"/>
      <c r="G1699" s="72"/>
      <c r="H1699" s="73"/>
      <c r="I1699" s="4"/>
      <c r="J1699" s="4"/>
    </row>
    <row r="1700" spans="1:10" ht="15.75" hidden="1" customHeight="1" x14ac:dyDescent="0.2">
      <c r="A1700" s="30" t="s">
        <v>36</v>
      </c>
      <c r="B1700" s="11">
        <f t="shared" ref="B1700" si="941">B1701</f>
        <v>0</v>
      </c>
      <c r="C1700" s="11">
        <f t="shared" ref="C1700" si="942">C1701</f>
        <v>0</v>
      </c>
      <c r="D1700" s="11">
        <f t="shared" ref="D1700" si="943">D1701</f>
        <v>0</v>
      </c>
      <c r="E1700" s="71"/>
      <c r="F1700" s="72"/>
      <c r="G1700" s="72"/>
      <c r="H1700" s="73"/>
      <c r="I1700" s="4"/>
      <c r="J1700" s="4"/>
    </row>
    <row r="1701" spans="1:10" ht="15" hidden="1" customHeight="1" x14ac:dyDescent="0.2">
      <c r="A1701" s="5" t="s">
        <v>9</v>
      </c>
      <c r="B1701" s="12"/>
      <c r="C1701" s="23"/>
      <c r="D1701" s="12">
        <f>B1701+C1701</f>
        <v>0</v>
      </c>
      <c r="E1701" s="71"/>
      <c r="F1701" s="72"/>
      <c r="G1701" s="72"/>
      <c r="H1701" s="73"/>
      <c r="I1701" s="4"/>
      <c r="J1701" s="4"/>
    </row>
    <row r="1702" spans="1:10" ht="15" hidden="1" customHeight="1" x14ac:dyDescent="0.2">
      <c r="A1702" s="22" t="s">
        <v>7</v>
      </c>
      <c r="B1702" s="14"/>
      <c r="C1702" s="23">
        <f>2384.8-2384.8</f>
        <v>0</v>
      </c>
      <c r="D1702" s="13">
        <f t="shared" ref="D1702" si="944">B1702+C1702</f>
        <v>0</v>
      </c>
      <c r="E1702" s="71"/>
      <c r="F1702" s="72"/>
      <c r="G1702" s="72"/>
      <c r="H1702" s="73"/>
      <c r="I1702" s="4"/>
      <c r="J1702" s="4"/>
    </row>
    <row r="1703" spans="1:10" ht="15.75" hidden="1" customHeight="1" x14ac:dyDescent="0.2">
      <c r="A1703" s="34" t="s">
        <v>41</v>
      </c>
      <c r="B1703" s="11">
        <f t="shared" ref="B1703" si="945">B1704</f>
        <v>0</v>
      </c>
      <c r="C1703" s="11">
        <f t="shared" ref="C1703" si="946">C1704</f>
        <v>0</v>
      </c>
      <c r="D1703" s="11">
        <f t="shared" ref="D1703" si="947">D1704</f>
        <v>0</v>
      </c>
      <c r="E1703" s="71"/>
      <c r="F1703" s="72"/>
      <c r="G1703" s="72"/>
      <c r="H1703" s="73"/>
      <c r="I1703" s="4"/>
      <c r="J1703" s="4"/>
    </row>
    <row r="1704" spans="1:10" ht="15" hidden="1" customHeight="1" x14ac:dyDescent="0.2">
      <c r="A1704" s="5" t="s">
        <v>9</v>
      </c>
      <c r="B1704" s="12"/>
      <c r="C1704" s="23"/>
      <c r="D1704" s="12">
        <f>B1704+C1704</f>
        <v>0</v>
      </c>
      <c r="E1704" s="71"/>
      <c r="F1704" s="72"/>
      <c r="G1704" s="72"/>
      <c r="H1704" s="73"/>
      <c r="I1704" s="4"/>
      <c r="J1704" s="4"/>
    </row>
    <row r="1705" spans="1:10" ht="15" hidden="1" customHeight="1" x14ac:dyDescent="0.2">
      <c r="A1705" s="22" t="s">
        <v>7</v>
      </c>
      <c r="B1705" s="14"/>
      <c r="C1705" s="23">
        <f>2384.8-2384.8</f>
        <v>0</v>
      </c>
      <c r="D1705" s="13">
        <f t="shared" ref="D1705" si="948">B1705+C1705</f>
        <v>0</v>
      </c>
      <c r="E1705" s="71"/>
      <c r="F1705" s="72"/>
      <c r="G1705" s="72"/>
      <c r="H1705" s="73"/>
      <c r="I1705" s="4"/>
      <c r="J1705" s="4"/>
    </row>
    <row r="1706" spans="1:10" ht="15.75" hidden="1" customHeight="1" x14ac:dyDescent="0.2">
      <c r="A1706" s="36" t="s">
        <v>37</v>
      </c>
      <c r="B1706" s="11">
        <f t="shared" ref="B1706" si="949">B1707</f>
        <v>0</v>
      </c>
      <c r="C1706" s="11">
        <f t="shared" ref="C1706" si="950">C1707</f>
        <v>0</v>
      </c>
      <c r="D1706" s="11">
        <f t="shared" ref="D1706" si="951">D1707</f>
        <v>0</v>
      </c>
      <c r="E1706" s="71"/>
      <c r="F1706" s="72"/>
      <c r="G1706" s="72"/>
      <c r="H1706" s="73"/>
      <c r="I1706" s="4"/>
      <c r="J1706" s="4"/>
    </row>
    <row r="1707" spans="1:10" ht="15" hidden="1" customHeight="1" x14ac:dyDescent="0.2">
      <c r="A1707" s="5" t="s">
        <v>9</v>
      </c>
      <c r="B1707" s="12"/>
      <c r="C1707" s="23"/>
      <c r="D1707" s="12">
        <f>B1707+C1707</f>
        <v>0</v>
      </c>
      <c r="E1707" s="71"/>
      <c r="F1707" s="72"/>
      <c r="G1707" s="72"/>
      <c r="H1707" s="73"/>
      <c r="I1707" s="4"/>
      <c r="J1707" s="4"/>
    </row>
    <row r="1708" spans="1:10" ht="15" hidden="1" customHeight="1" x14ac:dyDescent="0.2">
      <c r="A1708" s="22" t="s">
        <v>7</v>
      </c>
      <c r="B1708" s="14"/>
      <c r="C1708" s="23">
        <f>2384.8-2384.8</f>
        <v>0</v>
      </c>
      <c r="D1708" s="13">
        <f t="shared" ref="D1708" si="952">B1708+C1708</f>
        <v>0</v>
      </c>
      <c r="E1708" s="71"/>
      <c r="F1708" s="72"/>
      <c r="G1708" s="72"/>
      <c r="H1708" s="73"/>
      <c r="I1708" s="4"/>
      <c r="J1708" s="4"/>
    </row>
    <row r="1709" spans="1:10" ht="15.75" hidden="1" customHeight="1" x14ac:dyDescent="0.2">
      <c r="A1709" s="32" t="s">
        <v>38</v>
      </c>
      <c r="B1709" s="11">
        <f t="shared" ref="B1709" si="953">B1710</f>
        <v>0</v>
      </c>
      <c r="C1709" s="11">
        <f t="shared" ref="C1709" si="954">C1710</f>
        <v>0</v>
      </c>
      <c r="D1709" s="11">
        <f t="shared" ref="D1709" si="955">D1710</f>
        <v>0</v>
      </c>
      <c r="E1709" s="71"/>
      <c r="F1709" s="72"/>
      <c r="G1709" s="72"/>
      <c r="H1709" s="73"/>
      <c r="I1709" s="4"/>
      <c r="J1709" s="4"/>
    </row>
    <row r="1710" spans="1:10" ht="15" hidden="1" customHeight="1" x14ac:dyDescent="0.2">
      <c r="A1710" s="5" t="s">
        <v>9</v>
      </c>
      <c r="B1710" s="12"/>
      <c r="C1710" s="23"/>
      <c r="D1710" s="12">
        <f>B1710+C1710</f>
        <v>0</v>
      </c>
      <c r="E1710" s="71"/>
      <c r="F1710" s="72"/>
      <c r="G1710" s="72"/>
      <c r="H1710" s="73"/>
      <c r="I1710" s="4"/>
      <c r="J1710" s="4"/>
    </row>
    <row r="1711" spans="1:10" ht="15" hidden="1" customHeight="1" thickBot="1" x14ac:dyDescent="0.25">
      <c r="A1711" s="22" t="s">
        <v>7</v>
      </c>
      <c r="B1711" s="14"/>
      <c r="C1711" s="23">
        <f>2384.8-2384.8</f>
        <v>0</v>
      </c>
      <c r="D1711" s="13">
        <f t="shared" ref="D1711" si="956">B1711+C1711</f>
        <v>0</v>
      </c>
      <c r="E1711" s="71"/>
      <c r="F1711" s="72"/>
      <c r="G1711" s="72"/>
      <c r="H1711" s="73"/>
      <c r="I1711" s="4"/>
      <c r="J1711" s="4"/>
    </row>
    <row r="1712" spans="1:10" ht="47.25" hidden="1" customHeight="1" thickBot="1" x14ac:dyDescent="0.25">
      <c r="A1712" s="25"/>
      <c r="B1712" s="19">
        <f>B1713</f>
        <v>0</v>
      </c>
      <c r="C1712" s="19">
        <f>C1713</f>
        <v>0</v>
      </c>
      <c r="D1712" s="19">
        <f>B1712+C1712</f>
        <v>0</v>
      </c>
      <c r="E1712" s="68"/>
      <c r="F1712" s="69"/>
      <c r="G1712" s="69"/>
      <c r="H1712" s="70"/>
      <c r="I1712" s="4"/>
      <c r="J1712" s="4"/>
    </row>
    <row r="1713" spans="1:10" ht="15" hidden="1" customHeight="1" x14ac:dyDescent="0.2">
      <c r="A1713" s="18" t="s">
        <v>9</v>
      </c>
      <c r="B1713" s="12">
        <f>B1716+B1719+B1722+B1725+B1728+B1731</f>
        <v>0</v>
      </c>
      <c r="C1713" s="12">
        <f t="shared" ref="C1713:D1714" si="957">C1716+C1719+C1722+C1725+C1728+C1731</f>
        <v>0</v>
      </c>
      <c r="D1713" s="12">
        <f t="shared" si="957"/>
        <v>0</v>
      </c>
      <c r="E1713" s="71"/>
      <c r="F1713" s="72"/>
      <c r="G1713" s="72"/>
      <c r="H1713" s="73"/>
      <c r="I1713" s="4"/>
      <c r="J1713" s="4"/>
    </row>
    <row r="1714" spans="1:10" ht="15" hidden="1" customHeight="1" x14ac:dyDescent="0.2">
      <c r="A1714" s="22" t="s">
        <v>7</v>
      </c>
      <c r="B1714" s="12">
        <f>B1717+B1720+B1723+B1726+B1729+B1732</f>
        <v>0</v>
      </c>
      <c r="C1714" s="12">
        <f t="shared" si="957"/>
        <v>0</v>
      </c>
      <c r="D1714" s="12">
        <f t="shared" si="957"/>
        <v>0</v>
      </c>
      <c r="E1714" s="71"/>
      <c r="F1714" s="72"/>
      <c r="G1714" s="72"/>
      <c r="H1714" s="73"/>
      <c r="I1714" s="4"/>
      <c r="J1714" s="4"/>
    </row>
    <row r="1715" spans="1:10" ht="15.75" hidden="1" customHeight="1" x14ac:dyDescent="0.2">
      <c r="A1715" s="6" t="s">
        <v>35</v>
      </c>
      <c r="B1715" s="11">
        <f t="shared" ref="B1715" si="958">B1716</f>
        <v>0</v>
      </c>
      <c r="C1715" s="11">
        <f t="shared" ref="C1715" si="959">C1716</f>
        <v>0</v>
      </c>
      <c r="D1715" s="11">
        <f t="shared" ref="D1715" si="960">D1716</f>
        <v>0</v>
      </c>
      <c r="E1715" s="71"/>
      <c r="F1715" s="72"/>
      <c r="G1715" s="72"/>
      <c r="H1715" s="73"/>
      <c r="I1715" s="4"/>
      <c r="J1715" s="4"/>
    </row>
    <row r="1716" spans="1:10" ht="15" hidden="1" customHeight="1" x14ac:dyDescent="0.2">
      <c r="A1716" s="5" t="s">
        <v>9</v>
      </c>
      <c r="B1716" s="12"/>
      <c r="C1716" s="23"/>
      <c r="D1716" s="12">
        <f>B1716+C1716</f>
        <v>0</v>
      </c>
      <c r="E1716" s="71"/>
      <c r="F1716" s="72"/>
      <c r="G1716" s="72"/>
      <c r="H1716" s="73"/>
      <c r="I1716" s="4"/>
      <c r="J1716" s="4"/>
    </row>
    <row r="1717" spans="1:10" ht="15" hidden="1" customHeight="1" x14ac:dyDescent="0.2">
      <c r="A1717" s="22" t="s">
        <v>7</v>
      </c>
      <c r="B1717" s="14"/>
      <c r="C1717" s="23">
        <f>2384.8-2384.8</f>
        <v>0</v>
      </c>
      <c r="D1717" s="13">
        <f t="shared" ref="D1717" si="961">B1717+C1717</f>
        <v>0</v>
      </c>
      <c r="E1717" s="71"/>
      <c r="F1717" s="72"/>
      <c r="G1717" s="72"/>
      <c r="H1717" s="73"/>
      <c r="I1717" s="4"/>
      <c r="J1717" s="4"/>
    </row>
    <row r="1718" spans="1:10" ht="15.75" hidden="1" customHeight="1" x14ac:dyDescent="0.2">
      <c r="A1718" s="28" t="s">
        <v>34</v>
      </c>
      <c r="B1718" s="11">
        <f t="shared" ref="B1718" si="962">B1719</f>
        <v>0</v>
      </c>
      <c r="C1718" s="11">
        <f t="shared" ref="C1718" si="963">C1719</f>
        <v>0</v>
      </c>
      <c r="D1718" s="11">
        <f t="shared" ref="D1718" si="964">D1719</f>
        <v>0</v>
      </c>
      <c r="E1718" s="71"/>
      <c r="F1718" s="72"/>
      <c r="G1718" s="72"/>
      <c r="H1718" s="73"/>
      <c r="I1718" s="4"/>
      <c r="J1718" s="4"/>
    </row>
    <row r="1719" spans="1:10" ht="15" hidden="1" customHeight="1" x14ac:dyDescent="0.2">
      <c r="A1719" s="5" t="s">
        <v>9</v>
      </c>
      <c r="B1719" s="12"/>
      <c r="C1719" s="23"/>
      <c r="D1719" s="12">
        <f>B1719+C1719</f>
        <v>0</v>
      </c>
      <c r="E1719" s="71"/>
      <c r="F1719" s="72"/>
      <c r="G1719" s="72"/>
      <c r="H1719" s="73"/>
      <c r="I1719" s="4"/>
      <c r="J1719" s="4"/>
    </row>
    <row r="1720" spans="1:10" ht="15" hidden="1" customHeight="1" x14ac:dyDescent="0.2">
      <c r="A1720" s="22" t="s">
        <v>7</v>
      </c>
      <c r="B1720" s="14"/>
      <c r="C1720" s="23">
        <f>2384.8-2384.8</f>
        <v>0</v>
      </c>
      <c r="D1720" s="13">
        <f t="shared" ref="D1720" si="965">B1720+C1720</f>
        <v>0</v>
      </c>
      <c r="E1720" s="71"/>
      <c r="F1720" s="72"/>
      <c r="G1720" s="72"/>
      <c r="H1720" s="73"/>
      <c r="I1720" s="4"/>
      <c r="J1720" s="4"/>
    </row>
    <row r="1721" spans="1:10" ht="15.75" hidden="1" customHeight="1" x14ac:dyDescent="0.2">
      <c r="A1721" s="30" t="s">
        <v>36</v>
      </c>
      <c r="B1721" s="11">
        <f t="shared" ref="B1721" si="966">B1722</f>
        <v>0</v>
      </c>
      <c r="C1721" s="11">
        <f t="shared" ref="C1721" si="967">C1722</f>
        <v>0</v>
      </c>
      <c r="D1721" s="11">
        <f t="shared" ref="D1721" si="968">D1722</f>
        <v>0</v>
      </c>
      <c r="E1721" s="71"/>
      <c r="F1721" s="72"/>
      <c r="G1721" s="72"/>
      <c r="H1721" s="73"/>
      <c r="I1721" s="4"/>
      <c r="J1721" s="4"/>
    </row>
    <row r="1722" spans="1:10" ht="15" hidden="1" customHeight="1" x14ac:dyDescent="0.2">
      <c r="A1722" s="5" t="s">
        <v>9</v>
      </c>
      <c r="B1722" s="12"/>
      <c r="C1722" s="23"/>
      <c r="D1722" s="12">
        <f>B1722+C1722</f>
        <v>0</v>
      </c>
      <c r="E1722" s="71"/>
      <c r="F1722" s="72"/>
      <c r="G1722" s="72"/>
      <c r="H1722" s="73"/>
      <c r="I1722" s="4"/>
      <c r="J1722" s="4"/>
    </row>
    <row r="1723" spans="1:10" ht="15" hidden="1" customHeight="1" x14ac:dyDescent="0.2">
      <c r="A1723" s="22" t="s">
        <v>7</v>
      </c>
      <c r="B1723" s="14"/>
      <c r="C1723" s="23">
        <f>2384.8-2384.8</f>
        <v>0</v>
      </c>
      <c r="D1723" s="13">
        <f t="shared" ref="D1723" si="969">B1723+C1723</f>
        <v>0</v>
      </c>
      <c r="E1723" s="71"/>
      <c r="F1723" s="72"/>
      <c r="G1723" s="72"/>
      <c r="H1723" s="73"/>
      <c r="I1723" s="4"/>
      <c r="J1723" s="4"/>
    </row>
    <row r="1724" spans="1:10" ht="15.75" hidden="1" customHeight="1" x14ac:dyDescent="0.2">
      <c r="A1724" s="34" t="s">
        <v>41</v>
      </c>
      <c r="B1724" s="11">
        <f t="shared" ref="B1724" si="970">B1725</f>
        <v>0</v>
      </c>
      <c r="C1724" s="11">
        <f t="shared" ref="C1724" si="971">C1725</f>
        <v>0</v>
      </c>
      <c r="D1724" s="11">
        <f t="shared" ref="D1724" si="972">D1725</f>
        <v>0</v>
      </c>
      <c r="E1724" s="71"/>
      <c r="F1724" s="72"/>
      <c r="G1724" s="72"/>
      <c r="H1724" s="73"/>
      <c r="I1724" s="4"/>
      <c r="J1724" s="4"/>
    </row>
    <row r="1725" spans="1:10" ht="15" hidden="1" customHeight="1" x14ac:dyDescent="0.2">
      <c r="A1725" s="5" t="s">
        <v>9</v>
      </c>
      <c r="B1725" s="12"/>
      <c r="C1725" s="23"/>
      <c r="D1725" s="12">
        <f>B1725+C1725</f>
        <v>0</v>
      </c>
      <c r="E1725" s="71"/>
      <c r="F1725" s="72"/>
      <c r="G1725" s="72"/>
      <c r="H1725" s="73"/>
      <c r="I1725" s="4"/>
      <c r="J1725" s="4"/>
    </row>
    <row r="1726" spans="1:10" ht="15" hidden="1" customHeight="1" x14ac:dyDescent="0.2">
      <c r="A1726" s="22" t="s">
        <v>7</v>
      </c>
      <c r="B1726" s="14"/>
      <c r="C1726" s="23">
        <f>2384.8-2384.8</f>
        <v>0</v>
      </c>
      <c r="D1726" s="13">
        <f t="shared" ref="D1726" si="973">B1726+C1726</f>
        <v>0</v>
      </c>
      <c r="E1726" s="71"/>
      <c r="F1726" s="72"/>
      <c r="G1726" s="72"/>
      <c r="H1726" s="73"/>
      <c r="I1726" s="4"/>
      <c r="J1726" s="4"/>
    </row>
    <row r="1727" spans="1:10" ht="15.75" hidden="1" customHeight="1" x14ac:dyDescent="0.2">
      <c r="A1727" s="36" t="s">
        <v>37</v>
      </c>
      <c r="B1727" s="11">
        <f t="shared" ref="B1727" si="974">B1728</f>
        <v>0</v>
      </c>
      <c r="C1727" s="11">
        <f t="shared" ref="C1727" si="975">C1728</f>
        <v>0</v>
      </c>
      <c r="D1727" s="11">
        <f t="shared" ref="D1727" si="976">D1728</f>
        <v>0</v>
      </c>
      <c r="E1727" s="71"/>
      <c r="F1727" s="72"/>
      <c r="G1727" s="72"/>
      <c r="H1727" s="73"/>
      <c r="I1727" s="4"/>
      <c r="J1727" s="4"/>
    </row>
    <row r="1728" spans="1:10" ht="15" hidden="1" customHeight="1" x14ac:dyDescent="0.2">
      <c r="A1728" s="5" t="s">
        <v>9</v>
      </c>
      <c r="B1728" s="12"/>
      <c r="C1728" s="23"/>
      <c r="D1728" s="12">
        <f>B1728+C1728</f>
        <v>0</v>
      </c>
      <c r="E1728" s="71"/>
      <c r="F1728" s="72"/>
      <c r="G1728" s="72"/>
      <c r="H1728" s="73"/>
      <c r="I1728" s="4"/>
      <c r="J1728" s="4"/>
    </row>
    <row r="1729" spans="1:10" ht="15" hidden="1" customHeight="1" x14ac:dyDescent="0.2">
      <c r="A1729" s="22" t="s">
        <v>7</v>
      </c>
      <c r="B1729" s="14"/>
      <c r="C1729" s="23">
        <f>2384.8-2384.8</f>
        <v>0</v>
      </c>
      <c r="D1729" s="13">
        <f t="shared" ref="D1729" si="977">B1729+C1729</f>
        <v>0</v>
      </c>
      <c r="E1729" s="71"/>
      <c r="F1729" s="72"/>
      <c r="G1729" s="72"/>
      <c r="H1729" s="73"/>
      <c r="I1729" s="4"/>
      <c r="J1729" s="4"/>
    </row>
    <row r="1730" spans="1:10" ht="15.75" hidden="1" customHeight="1" x14ac:dyDescent="0.2">
      <c r="A1730" s="32" t="s">
        <v>38</v>
      </c>
      <c r="B1730" s="11">
        <f t="shared" ref="B1730" si="978">B1731</f>
        <v>0</v>
      </c>
      <c r="C1730" s="11">
        <f t="shared" ref="C1730" si="979">C1731</f>
        <v>0</v>
      </c>
      <c r="D1730" s="11">
        <f t="shared" ref="D1730" si="980">D1731</f>
        <v>0</v>
      </c>
      <c r="E1730" s="71"/>
      <c r="F1730" s="72"/>
      <c r="G1730" s="72"/>
      <c r="H1730" s="73"/>
      <c r="I1730" s="4"/>
      <c r="J1730" s="4"/>
    </row>
    <row r="1731" spans="1:10" ht="15" hidden="1" customHeight="1" x14ac:dyDescent="0.2">
      <c r="A1731" s="5" t="s">
        <v>9</v>
      </c>
      <c r="B1731" s="12"/>
      <c r="C1731" s="23"/>
      <c r="D1731" s="12">
        <f>B1731+C1731</f>
        <v>0</v>
      </c>
      <c r="E1731" s="71"/>
      <c r="F1731" s="72"/>
      <c r="G1731" s="72"/>
      <c r="H1731" s="73"/>
      <c r="I1731" s="4"/>
      <c r="J1731" s="4"/>
    </row>
    <row r="1732" spans="1:10" ht="15" hidden="1" customHeight="1" thickBot="1" x14ac:dyDescent="0.25">
      <c r="A1732" s="22" t="s">
        <v>7</v>
      </c>
      <c r="B1732" s="14"/>
      <c r="C1732" s="23">
        <f>2384.8-2384.8</f>
        <v>0</v>
      </c>
      <c r="D1732" s="13">
        <f t="shared" ref="D1732" si="981">B1732+C1732</f>
        <v>0</v>
      </c>
      <c r="E1732" s="71"/>
      <c r="F1732" s="72"/>
      <c r="G1732" s="72"/>
      <c r="H1732" s="73"/>
      <c r="I1732" s="4"/>
      <c r="J1732" s="4"/>
    </row>
    <row r="1733" spans="1:10" ht="47.25" hidden="1" customHeight="1" thickBot="1" x14ac:dyDescent="0.25">
      <c r="A1733" s="25"/>
      <c r="B1733" s="19">
        <f>B1734</f>
        <v>0</v>
      </c>
      <c r="C1733" s="19">
        <f>C1734</f>
        <v>0</v>
      </c>
      <c r="D1733" s="19">
        <f>B1733+C1733</f>
        <v>0</v>
      </c>
      <c r="E1733" s="68"/>
      <c r="F1733" s="69"/>
      <c r="G1733" s="69"/>
      <c r="H1733" s="70"/>
      <c r="I1733" s="4"/>
      <c r="J1733" s="4"/>
    </row>
    <row r="1734" spans="1:10" ht="15" hidden="1" customHeight="1" x14ac:dyDescent="0.2">
      <c r="A1734" s="18" t="s">
        <v>9</v>
      </c>
      <c r="B1734" s="12">
        <f>B1737+B1740+B1743+B1746+B1749+B1752</f>
        <v>0</v>
      </c>
      <c r="C1734" s="12">
        <f t="shared" ref="C1734:D1735" si="982">C1737+C1740+C1743+C1746+C1749+C1752</f>
        <v>0</v>
      </c>
      <c r="D1734" s="12">
        <f t="shared" si="982"/>
        <v>0</v>
      </c>
      <c r="E1734" s="71"/>
      <c r="F1734" s="72"/>
      <c r="G1734" s="72"/>
      <c r="H1734" s="73"/>
      <c r="I1734" s="4"/>
      <c r="J1734" s="4"/>
    </row>
    <row r="1735" spans="1:10" ht="15" hidden="1" customHeight="1" x14ac:dyDescent="0.2">
      <c r="A1735" s="22" t="s">
        <v>7</v>
      </c>
      <c r="B1735" s="12">
        <f>B1738+B1741+B1744+B1747+B1750+B1753</f>
        <v>0</v>
      </c>
      <c r="C1735" s="12">
        <f t="shared" si="982"/>
        <v>0</v>
      </c>
      <c r="D1735" s="12">
        <f t="shared" si="982"/>
        <v>0</v>
      </c>
      <c r="E1735" s="71"/>
      <c r="F1735" s="72"/>
      <c r="G1735" s="72"/>
      <c r="H1735" s="73"/>
      <c r="I1735" s="4"/>
      <c r="J1735" s="4"/>
    </row>
    <row r="1736" spans="1:10" ht="15.75" hidden="1" customHeight="1" x14ac:dyDescent="0.2">
      <c r="A1736" s="6" t="s">
        <v>35</v>
      </c>
      <c r="B1736" s="11">
        <f t="shared" ref="B1736" si="983">B1737</f>
        <v>0</v>
      </c>
      <c r="C1736" s="11">
        <f t="shared" ref="C1736" si="984">C1737</f>
        <v>0</v>
      </c>
      <c r="D1736" s="11">
        <f t="shared" ref="D1736" si="985">D1737</f>
        <v>0</v>
      </c>
      <c r="E1736" s="71"/>
      <c r="F1736" s="72"/>
      <c r="G1736" s="72"/>
      <c r="H1736" s="73"/>
      <c r="I1736" s="4"/>
      <c r="J1736" s="4"/>
    </row>
    <row r="1737" spans="1:10" ht="15" hidden="1" customHeight="1" x14ac:dyDescent="0.2">
      <c r="A1737" s="5" t="s">
        <v>9</v>
      </c>
      <c r="B1737" s="12"/>
      <c r="C1737" s="23"/>
      <c r="D1737" s="12">
        <f>B1737+C1737</f>
        <v>0</v>
      </c>
      <c r="E1737" s="71"/>
      <c r="F1737" s="72"/>
      <c r="G1737" s="72"/>
      <c r="H1737" s="73"/>
      <c r="I1737" s="4"/>
      <c r="J1737" s="4"/>
    </row>
    <row r="1738" spans="1:10" ht="15" hidden="1" customHeight="1" x14ac:dyDescent="0.2">
      <c r="A1738" s="22" t="s">
        <v>7</v>
      </c>
      <c r="B1738" s="14"/>
      <c r="C1738" s="23">
        <f>2384.8-2384.8</f>
        <v>0</v>
      </c>
      <c r="D1738" s="13">
        <f t="shared" ref="D1738" si="986">B1738+C1738</f>
        <v>0</v>
      </c>
      <c r="E1738" s="71"/>
      <c r="F1738" s="72"/>
      <c r="G1738" s="72"/>
      <c r="H1738" s="73"/>
      <c r="I1738" s="4"/>
      <c r="J1738" s="4"/>
    </row>
    <row r="1739" spans="1:10" ht="15.75" hidden="1" customHeight="1" x14ac:dyDescent="0.2">
      <c r="A1739" s="28" t="s">
        <v>34</v>
      </c>
      <c r="B1739" s="11">
        <f t="shared" ref="B1739" si="987">B1740</f>
        <v>0</v>
      </c>
      <c r="C1739" s="11">
        <f t="shared" ref="C1739" si="988">C1740</f>
        <v>0</v>
      </c>
      <c r="D1739" s="11">
        <f t="shared" ref="D1739" si="989">D1740</f>
        <v>0</v>
      </c>
      <c r="E1739" s="71"/>
      <c r="F1739" s="72"/>
      <c r="G1739" s="72"/>
      <c r="H1739" s="73"/>
      <c r="I1739" s="4"/>
      <c r="J1739" s="4"/>
    </row>
    <row r="1740" spans="1:10" ht="15" hidden="1" customHeight="1" x14ac:dyDescent="0.2">
      <c r="A1740" s="5" t="s">
        <v>9</v>
      </c>
      <c r="B1740" s="12"/>
      <c r="C1740" s="23"/>
      <c r="D1740" s="12">
        <f>B1740+C1740</f>
        <v>0</v>
      </c>
      <c r="E1740" s="71"/>
      <c r="F1740" s="72"/>
      <c r="G1740" s="72"/>
      <c r="H1740" s="73"/>
      <c r="I1740" s="4"/>
      <c r="J1740" s="4"/>
    </row>
    <row r="1741" spans="1:10" ht="15" hidden="1" customHeight="1" x14ac:dyDescent="0.2">
      <c r="A1741" s="22" t="s">
        <v>7</v>
      </c>
      <c r="B1741" s="14"/>
      <c r="C1741" s="23">
        <f>2384.8-2384.8</f>
        <v>0</v>
      </c>
      <c r="D1741" s="13">
        <f t="shared" ref="D1741" si="990">B1741+C1741</f>
        <v>0</v>
      </c>
      <c r="E1741" s="71"/>
      <c r="F1741" s="72"/>
      <c r="G1741" s="72"/>
      <c r="H1741" s="73"/>
      <c r="I1741" s="4"/>
      <c r="J1741" s="4"/>
    </row>
    <row r="1742" spans="1:10" ht="15.75" hidden="1" customHeight="1" x14ac:dyDescent="0.2">
      <c r="A1742" s="30" t="s">
        <v>36</v>
      </c>
      <c r="B1742" s="11">
        <f t="shared" ref="B1742" si="991">B1743</f>
        <v>0</v>
      </c>
      <c r="C1742" s="11">
        <f t="shared" ref="C1742" si="992">C1743</f>
        <v>0</v>
      </c>
      <c r="D1742" s="11">
        <f t="shared" ref="D1742" si="993">D1743</f>
        <v>0</v>
      </c>
      <c r="E1742" s="71"/>
      <c r="F1742" s="72"/>
      <c r="G1742" s="72"/>
      <c r="H1742" s="73"/>
      <c r="I1742" s="4"/>
      <c r="J1742" s="4"/>
    </row>
    <row r="1743" spans="1:10" ht="15" hidden="1" customHeight="1" x14ac:dyDescent="0.2">
      <c r="A1743" s="5" t="s">
        <v>9</v>
      </c>
      <c r="B1743" s="12"/>
      <c r="C1743" s="23"/>
      <c r="D1743" s="12">
        <f>B1743+C1743</f>
        <v>0</v>
      </c>
      <c r="E1743" s="71"/>
      <c r="F1743" s="72"/>
      <c r="G1743" s="72"/>
      <c r="H1743" s="73"/>
      <c r="I1743" s="4"/>
      <c r="J1743" s="4"/>
    </row>
    <row r="1744" spans="1:10" ht="15" hidden="1" customHeight="1" x14ac:dyDescent="0.2">
      <c r="A1744" s="22" t="s">
        <v>7</v>
      </c>
      <c r="B1744" s="45"/>
      <c r="C1744" s="45"/>
      <c r="D1744" s="13">
        <f t="shared" ref="D1744" si="994">B1744+C1744</f>
        <v>0</v>
      </c>
      <c r="E1744" s="71"/>
      <c r="F1744" s="72"/>
      <c r="G1744" s="72"/>
      <c r="H1744" s="73"/>
      <c r="I1744" s="4"/>
      <c r="J1744" s="4"/>
    </row>
    <row r="1745" spans="1:10" ht="15.75" hidden="1" customHeight="1" x14ac:dyDescent="0.2">
      <c r="A1745" s="34" t="s">
        <v>41</v>
      </c>
      <c r="B1745" s="11">
        <f t="shared" ref="B1745" si="995">B1746</f>
        <v>0</v>
      </c>
      <c r="C1745" s="11">
        <f t="shared" ref="C1745" si="996">C1746</f>
        <v>0</v>
      </c>
      <c r="D1745" s="11">
        <f t="shared" ref="D1745" si="997">D1746</f>
        <v>0</v>
      </c>
      <c r="E1745" s="71"/>
      <c r="F1745" s="72"/>
      <c r="G1745" s="72"/>
      <c r="H1745" s="73"/>
      <c r="I1745" s="4"/>
      <c r="J1745" s="4"/>
    </row>
    <row r="1746" spans="1:10" ht="15" hidden="1" customHeight="1" x14ac:dyDescent="0.2">
      <c r="A1746" s="5" t="s">
        <v>9</v>
      </c>
      <c r="B1746" s="12"/>
      <c r="C1746" s="23"/>
      <c r="D1746" s="12">
        <f>B1746+C1746</f>
        <v>0</v>
      </c>
      <c r="E1746" s="71"/>
      <c r="F1746" s="72"/>
      <c r="G1746" s="72"/>
      <c r="H1746" s="73"/>
      <c r="I1746" s="4"/>
      <c r="J1746" s="4"/>
    </row>
    <row r="1747" spans="1:10" ht="15" hidden="1" customHeight="1" x14ac:dyDescent="0.2">
      <c r="A1747" s="22" t="s">
        <v>7</v>
      </c>
      <c r="B1747" s="14"/>
      <c r="C1747" s="23">
        <f>2384.8-2384.8</f>
        <v>0</v>
      </c>
      <c r="D1747" s="13">
        <f t="shared" ref="D1747" si="998">B1747+C1747</f>
        <v>0</v>
      </c>
      <c r="E1747" s="71"/>
      <c r="F1747" s="72"/>
      <c r="G1747" s="72"/>
      <c r="H1747" s="73"/>
      <c r="I1747" s="4"/>
      <c r="J1747" s="4"/>
    </row>
    <row r="1748" spans="1:10" ht="15.75" hidden="1" customHeight="1" x14ac:dyDescent="0.2">
      <c r="A1748" s="36" t="s">
        <v>37</v>
      </c>
      <c r="B1748" s="11">
        <f t="shared" ref="B1748" si="999">B1749</f>
        <v>0</v>
      </c>
      <c r="C1748" s="11">
        <f t="shared" ref="C1748" si="1000">C1749</f>
        <v>0</v>
      </c>
      <c r="D1748" s="11">
        <f t="shared" ref="D1748" si="1001">D1749</f>
        <v>0</v>
      </c>
      <c r="E1748" s="71"/>
      <c r="F1748" s="72"/>
      <c r="G1748" s="72"/>
      <c r="H1748" s="73"/>
      <c r="I1748" s="4"/>
      <c r="J1748" s="4"/>
    </row>
    <row r="1749" spans="1:10" ht="15" hidden="1" customHeight="1" x14ac:dyDescent="0.2">
      <c r="A1749" s="5" t="s">
        <v>9</v>
      </c>
      <c r="B1749" s="12"/>
      <c r="C1749" s="23"/>
      <c r="D1749" s="12">
        <f>B1749+C1749</f>
        <v>0</v>
      </c>
      <c r="E1749" s="71"/>
      <c r="F1749" s="72"/>
      <c r="G1749" s="72"/>
      <c r="H1749" s="73"/>
      <c r="I1749" s="4"/>
      <c r="J1749" s="4"/>
    </row>
    <row r="1750" spans="1:10" ht="15" hidden="1" customHeight="1" x14ac:dyDescent="0.2">
      <c r="A1750" s="22" t="s">
        <v>7</v>
      </c>
      <c r="B1750" s="14"/>
      <c r="C1750" s="23">
        <f>2384.8-2384.8</f>
        <v>0</v>
      </c>
      <c r="D1750" s="13">
        <f t="shared" ref="D1750" si="1002">B1750+C1750</f>
        <v>0</v>
      </c>
      <c r="E1750" s="71"/>
      <c r="F1750" s="72"/>
      <c r="G1750" s="72"/>
      <c r="H1750" s="73"/>
      <c r="I1750" s="4"/>
      <c r="J1750" s="4"/>
    </row>
    <row r="1751" spans="1:10" ht="15.75" hidden="1" customHeight="1" x14ac:dyDescent="0.2">
      <c r="A1751" s="32" t="s">
        <v>38</v>
      </c>
      <c r="B1751" s="11">
        <f t="shared" ref="B1751" si="1003">B1752</f>
        <v>0</v>
      </c>
      <c r="C1751" s="11">
        <f t="shared" ref="C1751" si="1004">C1752</f>
        <v>0</v>
      </c>
      <c r="D1751" s="11">
        <f t="shared" ref="D1751" si="1005">D1752</f>
        <v>0</v>
      </c>
      <c r="E1751" s="71"/>
      <c r="F1751" s="72"/>
      <c r="G1751" s="72"/>
      <c r="H1751" s="73"/>
      <c r="I1751" s="4"/>
      <c r="J1751" s="4"/>
    </row>
    <row r="1752" spans="1:10" ht="15" hidden="1" customHeight="1" x14ac:dyDescent="0.2">
      <c r="A1752" s="5" t="s">
        <v>9</v>
      </c>
      <c r="B1752" s="12"/>
      <c r="C1752" s="23"/>
      <c r="D1752" s="12">
        <f>B1752+C1752</f>
        <v>0</v>
      </c>
      <c r="E1752" s="71"/>
      <c r="F1752" s="72"/>
      <c r="G1752" s="72"/>
      <c r="H1752" s="73"/>
      <c r="I1752" s="4"/>
      <c r="J1752" s="4"/>
    </row>
    <row r="1753" spans="1:10" ht="15" hidden="1" customHeight="1" thickBot="1" x14ac:dyDescent="0.25">
      <c r="A1753" s="22" t="s">
        <v>7</v>
      </c>
      <c r="B1753" s="14"/>
      <c r="C1753" s="23">
        <f>2384.8-2384.8</f>
        <v>0</v>
      </c>
      <c r="D1753" s="13">
        <f t="shared" ref="D1753" si="1006">B1753+C1753</f>
        <v>0</v>
      </c>
      <c r="E1753" s="71"/>
      <c r="F1753" s="72"/>
      <c r="G1753" s="72"/>
      <c r="H1753" s="73"/>
      <c r="I1753" s="4"/>
      <c r="J1753" s="4"/>
    </row>
    <row r="1754" spans="1:10" ht="47.25" hidden="1" customHeight="1" thickBot="1" x14ac:dyDescent="0.25">
      <c r="A1754" s="25"/>
      <c r="B1754" s="19">
        <f>B1755</f>
        <v>0</v>
      </c>
      <c r="C1754" s="19">
        <f>C1755</f>
        <v>0</v>
      </c>
      <c r="D1754" s="19">
        <f>B1754+C1754</f>
        <v>0</v>
      </c>
      <c r="E1754" s="68"/>
      <c r="F1754" s="69"/>
      <c r="G1754" s="69"/>
      <c r="H1754" s="70"/>
      <c r="I1754" s="4"/>
      <c r="J1754" s="4"/>
    </row>
    <row r="1755" spans="1:10" ht="15" hidden="1" customHeight="1" x14ac:dyDescent="0.2">
      <c r="A1755" s="18" t="s">
        <v>9</v>
      </c>
      <c r="B1755" s="12">
        <f>B1758+B1761+B1764+B1767+B1770+B1773</f>
        <v>0</v>
      </c>
      <c r="C1755" s="12">
        <f t="shared" ref="C1755:D1756" si="1007">C1758+C1761+C1764+C1767+C1770+C1773</f>
        <v>0</v>
      </c>
      <c r="D1755" s="12">
        <f t="shared" si="1007"/>
        <v>0</v>
      </c>
      <c r="E1755" s="71"/>
      <c r="F1755" s="72"/>
      <c r="G1755" s="72"/>
      <c r="H1755" s="73"/>
      <c r="I1755" s="4"/>
      <c r="J1755" s="4"/>
    </row>
    <row r="1756" spans="1:10" ht="15" hidden="1" customHeight="1" x14ac:dyDescent="0.2">
      <c r="A1756" s="22" t="s">
        <v>7</v>
      </c>
      <c r="B1756" s="12">
        <f>B1759+B1762+B1765+B1768+B1771+B1774</f>
        <v>0</v>
      </c>
      <c r="C1756" s="12">
        <f t="shared" si="1007"/>
        <v>0</v>
      </c>
      <c r="D1756" s="12">
        <f t="shared" si="1007"/>
        <v>0</v>
      </c>
      <c r="E1756" s="71"/>
      <c r="F1756" s="72"/>
      <c r="G1756" s="72"/>
      <c r="H1756" s="73"/>
      <c r="I1756" s="4"/>
      <c r="J1756" s="4"/>
    </row>
    <row r="1757" spans="1:10" ht="15.75" hidden="1" customHeight="1" x14ac:dyDescent="0.2">
      <c r="A1757" s="6" t="s">
        <v>35</v>
      </c>
      <c r="B1757" s="11">
        <f t="shared" ref="B1757" si="1008">B1758</f>
        <v>0</v>
      </c>
      <c r="C1757" s="11">
        <f t="shared" ref="C1757" si="1009">C1758</f>
        <v>0</v>
      </c>
      <c r="D1757" s="11">
        <f t="shared" ref="D1757" si="1010">D1758</f>
        <v>0</v>
      </c>
      <c r="E1757" s="71"/>
      <c r="F1757" s="72"/>
      <c r="G1757" s="72"/>
      <c r="H1757" s="73"/>
      <c r="I1757" s="4"/>
      <c r="J1757" s="4"/>
    </row>
    <row r="1758" spans="1:10" ht="15" hidden="1" customHeight="1" x14ac:dyDescent="0.2">
      <c r="A1758" s="5" t="s">
        <v>9</v>
      </c>
      <c r="B1758" s="12"/>
      <c r="C1758" s="23"/>
      <c r="D1758" s="12">
        <f>B1758+C1758</f>
        <v>0</v>
      </c>
      <c r="E1758" s="71"/>
      <c r="F1758" s="72"/>
      <c r="G1758" s="72"/>
      <c r="H1758" s="73"/>
      <c r="I1758" s="4"/>
      <c r="J1758" s="4"/>
    </row>
    <row r="1759" spans="1:10" ht="15" hidden="1" customHeight="1" x14ac:dyDescent="0.2">
      <c r="A1759" s="22" t="s">
        <v>7</v>
      </c>
      <c r="B1759" s="14"/>
      <c r="C1759" s="23">
        <f>2384.8-2384.8</f>
        <v>0</v>
      </c>
      <c r="D1759" s="13">
        <f t="shared" ref="D1759" si="1011">B1759+C1759</f>
        <v>0</v>
      </c>
      <c r="E1759" s="71"/>
      <c r="F1759" s="72"/>
      <c r="G1759" s="72"/>
      <c r="H1759" s="73"/>
      <c r="I1759" s="4"/>
      <c r="J1759" s="4"/>
    </row>
    <row r="1760" spans="1:10" ht="15.75" hidden="1" customHeight="1" x14ac:dyDescent="0.2">
      <c r="A1760" s="28" t="s">
        <v>34</v>
      </c>
      <c r="B1760" s="11">
        <f t="shared" ref="B1760" si="1012">B1761</f>
        <v>0</v>
      </c>
      <c r="C1760" s="11">
        <f t="shared" ref="C1760" si="1013">C1761</f>
        <v>0</v>
      </c>
      <c r="D1760" s="11">
        <f t="shared" ref="D1760" si="1014">D1761</f>
        <v>0</v>
      </c>
      <c r="E1760" s="71"/>
      <c r="F1760" s="72"/>
      <c r="G1760" s="72"/>
      <c r="H1760" s="73"/>
      <c r="I1760" s="4"/>
      <c r="J1760" s="4"/>
    </row>
    <row r="1761" spans="1:10" ht="15" hidden="1" customHeight="1" x14ac:dyDescent="0.2">
      <c r="A1761" s="5" t="s">
        <v>9</v>
      </c>
      <c r="B1761" s="12"/>
      <c r="C1761" s="23"/>
      <c r="D1761" s="12">
        <f>B1761+C1761</f>
        <v>0</v>
      </c>
      <c r="E1761" s="71"/>
      <c r="F1761" s="72"/>
      <c r="G1761" s="72"/>
      <c r="H1761" s="73"/>
      <c r="I1761" s="4"/>
      <c r="J1761" s="4"/>
    </row>
    <row r="1762" spans="1:10" ht="15" hidden="1" customHeight="1" x14ac:dyDescent="0.2">
      <c r="A1762" s="22" t="s">
        <v>7</v>
      </c>
      <c r="B1762" s="14"/>
      <c r="C1762" s="23">
        <f>2384.8-2384.8</f>
        <v>0</v>
      </c>
      <c r="D1762" s="13">
        <f t="shared" ref="D1762" si="1015">B1762+C1762</f>
        <v>0</v>
      </c>
      <c r="E1762" s="71"/>
      <c r="F1762" s="72"/>
      <c r="G1762" s="72"/>
      <c r="H1762" s="73"/>
      <c r="I1762" s="4"/>
      <c r="J1762" s="4"/>
    </row>
    <row r="1763" spans="1:10" ht="15.75" hidden="1" customHeight="1" x14ac:dyDescent="0.2">
      <c r="A1763" s="30" t="s">
        <v>36</v>
      </c>
      <c r="B1763" s="11">
        <f t="shared" ref="B1763" si="1016">B1764</f>
        <v>0</v>
      </c>
      <c r="C1763" s="11">
        <f t="shared" ref="C1763" si="1017">C1764</f>
        <v>0</v>
      </c>
      <c r="D1763" s="11">
        <f t="shared" ref="D1763" si="1018">D1764</f>
        <v>0</v>
      </c>
      <c r="E1763" s="71"/>
      <c r="F1763" s="72"/>
      <c r="G1763" s="72"/>
      <c r="H1763" s="73"/>
      <c r="I1763" s="4"/>
      <c r="J1763" s="4"/>
    </row>
    <row r="1764" spans="1:10" ht="15" hidden="1" customHeight="1" x14ac:dyDescent="0.2">
      <c r="A1764" s="5" t="s">
        <v>9</v>
      </c>
      <c r="B1764" s="12"/>
      <c r="C1764" s="23"/>
      <c r="D1764" s="12">
        <f>B1764+C1764</f>
        <v>0</v>
      </c>
      <c r="E1764" s="71"/>
      <c r="F1764" s="72"/>
      <c r="G1764" s="72"/>
      <c r="H1764" s="73"/>
      <c r="I1764" s="4"/>
      <c r="J1764" s="4"/>
    </row>
    <row r="1765" spans="1:10" ht="15" hidden="1" customHeight="1" x14ac:dyDescent="0.2">
      <c r="A1765" s="22" t="s">
        <v>7</v>
      </c>
      <c r="B1765" s="14"/>
      <c r="C1765" s="23">
        <f>2384.8-2384.8</f>
        <v>0</v>
      </c>
      <c r="D1765" s="13">
        <f t="shared" ref="D1765" si="1019">B1765+C1765</f>
        <v>0</v>
      </c>
      <c r="E1765" s="71"/>
      <c r="F1765" s="72"/>
      <c r="G1765" s="72"/>
      <c r="H1765" s="73"/>
      <c r="I1765" s="4"/>
      <c r="J1765" s="4"/>
    </row>
    <row r="1766" spans="1:10" ht="15.75" hidden="1" customHeight="1" x14ac:dyDescent="0.2">
      <c r="A1766" s="34" t="s">
        <v>41</v>
      </c>
      <c r="B1766" s="11">
        <f t="shared" ref="B1766" si="1020">B1767</f>
        <v>0</v>
      </c>
      <c r="C1766" s="11">
        <f t="shared" ref="C1766" si="1021">C1767</f>
        <v>0</v>
      </c>
      <c r="D1766" s="11">
        <f t="shared" ref="D1766" si="1022">D1767</f>
        <v>0</v>
      </c>
      <c r="E1766" s="71"/>
      <c r="F1766" s="72"/>
      <c r="G1766" s="72"/>
      <c r="H1766" s="73"/>
      <c r="I1766" s="4"/>
      <c r="J1766" s="4"/>
    </row>
    <row r="1767" spans="1:10" ht="15" hidden="1" customHeight="1" x14ac:dyDescent="0.2">
      <c r="A1767" s="5" t="s">
        <v>9</v>
      </c>
      <c r="B1767" s="12"/>
      <c r="C1767" s="23"/>
      <c r="D1767" s="12">
        <f>B1767+C1767</f>
        <v>0</v>
      </c>
      <c r="E1767" s="71"/>
      <c r="F1767" s="72"/>
      <c r="G1767" s="72"/>
      <c r="H1767" s="73"/>
      <c r="I1767" s="4"/>
      <c r="J1767" s="4"/>
    </row>
    <row r="1768" spans="1:10" ht="15" hidden="1" customHeight="1" x14ac:dyDescent="0.2">
      <c r="A1768" s="22" t="s">
        <v>7</v>
      </c>
      <c r="B1768" s="14"/>
      <c r="C1768" s="23">
        <f>2384.8-2384.8</f>
        <v>0</v>
      </c>
      <c r="D1768" s="13">
        <f t="shared" ref="D1768" si="1023">B1768+C1768</f>
        <v>0</v>
      </c>
      <c r="E1768" s="71"/>
      <c r="F1768" s="72"/>
      <c r="G1768" s="72"/>
      <c r="H1768" s="73"/>
      <c r="I1768" s="4"/>
      <c r="J1768" s="4"/>
    </row>
    <row r="1769" spans="1:10" ht="15.75" hidden="1" customHeight="1" x14ac:dyDescent="0.2">
      <c r="A1769" s="36" t="s">
        <v>37</v>
      </c>
      <c r="B1769" s="11">
        <f t="shared" ref="B1769" si="1024">B1770</f>
        <v>0</v>
      </c>
      <c r="C1769" s="11">
        <f t="shared" ref="C1769" si="1025">C1770</f>
        <v>0</v>
      </c>
      <c r="D1769" s="11">
        <f t="shared" ref="D1769" si="1026">D1770</f>
        <v>0</v>
      </c>
      <c r="E1769" s="71"/>
      <c r="F1769" s="72"/>
      <c r="G1769" s="72"/>
      <c r="H1769" s="73"/>
      <c r="I1769" s="4"/>
      <c r="J1769" s="4"/>
    </row>
    <row r="1770" spans="1:10" ht="15" hidden="1" customHeight="1" x14ac:dyDescent="0.2">
      <c r="A1770" s="5" t="s">
        <v>9</v>
      </c>
      <c r="B1770" s="12"/>
      <c r="C1770" s="23"/>
      <c r="D1770" s="12">
        <f>B1770+C1770</f>
        <v>0</v>
      </c>
      <c r="E1770" s="71"/>
      <c r="F1770" s="72"/>
      <c r="G1770" s="72"/>
      <c r="H1770" s="73"/>
      <c r="I1770" s="4"/>
      <c r="J1770" s="4"/>
    </row>
    <row r="1771" spans="1:10" ht="15" hidden="1" customHeight="1" x14ac:dyDescent="0.2">
      <c r="A1771" s="22" t="s">
        <v>7</v>
      </c>
      <c r="B1771" s="14"/>
      <c r="C1771" s="23">
        <f>2384.8-2384.8</f>
        <v>0</v>
      </c>
      <c r="D1771" s="13">
        <f t="shared" ref="D1771" si="1027">B1771+C1771</f>
        <v>0</v>
      </c>
      <c r="E1771" s="71"/>
      <c r="F1771" s="72"/>
      <c r="G1771" s="72"/>
      <c r="H1771" s="73"/>
      <c r="I1771" s="4"/>
      <c r="J1771" s="4"/>
    </row>
    <row r="1772" spans="1:10" ht="15.75" hidden="1" customHeight="1" x14ac:dyDescent="0.2">
      <c r="A1772" s="32" t="s">
        <v>38</v>
      </c>
      <c r="B1772" s="11">
        <f t="shared" ref="B1772" si="1028">B1773</f>
        <v>0</v>
      </c>
      <c r="C1772" s="11">
        <f t="shared" ref="C1772" si="1029">C1773</f>
        <v>0</v>
      </c>
      <c r="D1772" s="11">
        <f t="shared" ref="D1772" si="1030">D1773</f>
        <v>0</v>
      </c>
      <c r="E1772" s="71"/>
      <c r="F1772" s="72"/>
      <c r="G1772" s="72"/>
      <c r="H1772" s="73"/>
      <c r="I1772" s="4"/>
      <c r="J1772" s="4"/>
    </row>
    <row r="1773" spans="1:10" ht="15" hidden="1" customHeight="1" x14ac:dyDescent="0.2">
      <c r="A1773" s="5" t="s">
        <v>9</v>
      </c>
      <c r="B1773" s="12"/>
      <c r="C1773" s="23"/>
      <c r="D1773" s="12">
        <f>B1773+C1773</f>
        <v>0</v>
      </c>
      <c r="E1773" s="71"/>
      <c r="F1773" s="72"/>
      <c r="G1773" s="72"/>
      <c r="H1773" s="73"/>
      <c r="I1773" s="4"/>
      <c r="J1773" s="4"/>
    </row>
    <row r="1774" spans="1:10" ht="15" hidden="1" customHeight="1" thickBot="1" x14ac:dyDescent="0.25">
      <c r="A1774" s="22" t="s">
        <v>7</v>
      </c>
      <c r="B1774" s="14"/>
      <c r="C1774" s="23">
        <f>2384.8-2384.8</f>
        <v>0</v>
      </c>
      <c r="D1774" s="13">
        <f t="shared" ref="D1774" si="1031">B1774+C1774</f>
        <v>0</v>
      </c>
      <c r="E1774" s="71"/>
      <c r="F1774" s="72"/>
      <c r="G1774" s="72"/>
      <c r="H1774" s="73"/>
      <c r="I1774" s="4"/>
      <c r="J1774" s="4"/>
    </row>
    <row r="1775" spans="1:10" ht="47.25" hidden="1" customHeight="1" thickBot="1" x14ac:dyDescent="0.25">
      <c r="A1775" s="25"/>
      <c r="B1775" s="19">
        <f>B1776</f>
        <v>0</v>
      </c>
      <c r="C1775" s="19">
        <f>C1776</f>
        <v>0</v>
      </c>
      <c r="D1775" s="19">
        <f>B1775+C1775</f>
        <v>0</v>
      </c>
      <c r="E1775" s="68"/>
      <c r="F1775" s="69"/>
      <c r="G1775" s="69"/>
      <c r="H1775" s="70"/>
      <c r="I1775" s="4"/>
      <c r="J1775" s="4"/>
    </row>
    <row r="1776" spans="1:10" ht="15" hidden="1" customHeight="1" x14ac:dyDescent="0.2">
      <c r="A1776" s="18" t="s">
        <v>9</v>
      </c>
      <c r="B1776" s="12">
        <f>B1779+B1782+B1785+B1788+B1791+B1794</f>
        <v>0</v>
      </c>
      <c r="C1776" s="12">
        <f t="shared" ref="C1776:D1777" si="1032">C1779+C1782+C1785+C1788+C1791+C1794</f>
        <v>0</v>
      </c>
      <c r="D1776" s="12">
        <f t="shared" si="1032"/>
        <v>0</v>
      </c>
      <c r="E1776" s="71"/>
      <c r="F1776" s="72"/>
      <c r="G1776" s="72"/>
      <c r="H1776" s="73"/>
      <c r="I1776" s="4"/>
      <c r="J1776" s="4"/>
    </row>
    <row r="1777" spans="1:10" ht="15" hidden="1" customHeight="1" x14ac:dyDescent="0.2">
      <c r="A1777" s="22" t="s">
        <v>7</v>
      </c>
      <c r="B1777" s="12">
        <f>B1780+B1783+B1786+B1789+B1792+B1795</f>
        <v>0</v>
      </c>
      <c r="C1777" s="12">
        <f t="shared" si="1032"/>
        <v>0</v>
      </c>
      <c r="D1777" s="12">
        <f t="shared" si="1032"/>
        <v>0</v>
      </c>
      <c r="E1777" s="71"/>
      <c r="F1777" s="72"/>
      <c r="G1777" s="72"/>
      <c r="H1777" s="73"/>
      <c r="I1777" s="4"/>
      <c r="J1777" s="4"/>
    </row>
    <row r="1778" spans="1:10" ht="15.75" hidden="1" customHeight="1" x14ac:dyDescent="0.2">
      <c r="A1778" s="6" t="s">
        <v>35</v>
      </c>
      <c r="B1778" s="11">
        <f t="shared" ref="B1778" si="1033">B1779</f>
        <v>0</v>
      </c>
      <c r="C1778" s="11">
        <f t="shared" ref="C1778" si="1034">C1779</f>
        <v>0</v>
      </c>
      <c r="D1778" s="11">
        <f t="shared" ref="D1778" si="1035">D1779</f>
        <v>0</v>
      </c>
      <c r="E1778" s="71"/>
      <c r="F1778" s="72"/>
      <c r="G1778" s="72"/>
      <c r="H1778" s="73"/>
      <c r="I1778" s="4"/>
      <c r="J1778" s="4"/>
    </row>
    <row r="1779" spans="1:10" ht="15" hidden="1" customHeight="1" x14ac:dyDescent="0.2">
      <c r="A1779" s="5" t="s">
        <v>9</v>
      </c>
      <c r="B1779" s="12"/>
      <c r="C1779" s="23"/>
      <c r="D1779" s="12">
        <f>B1779+C1779</f>
        <v>0</v>
      </c>
      <c r="E1779" s="71"/>
      <c r="F1779" s="72"/>
      <c r="G1779" s="72"/>
      <c r="H1779" s="73"/>
      <c r="I1779" s="4"/>
      <c r="J1779" s="4"/>
    </row>
    <row r="1780" spans="1:10" ht="15" hidden="1" customHeight="1" x14ac:dyDescent="0.2">
      <c r="A1780" s="22" t="s">
        <v>7</v>
      </c>
      <c r="B1780" s="14"/>
      <c r="C1780" s="23">
        <f>2384.8-2384.8</f>
        <v>0</v>
      </c>
      <c r="D1780" s="13">
        <f t="shared" ref="D1780" si="1036">B1780+C1780</f>
        <v>0</v>
      </c>
      <c r="E1780" s="71"/>
      <c r="F1780" s="72"/>
      <c r="G1780" s="72"/>
      <c r="H1780" s="73"/>
      <c r="I1780" s="4"/>
      <c r="J1780" s="4"/>
    </row>
    <row r="1781" spans="1:10" ht="15.75" hidden="1" customHeight="1" x14ac:dyDescent="0.2">
      <c r="A1781" s="28" t="s">
        <v>34</v>
      </c>
      <c r="B1781" s="11">
        <f t="shared" ref="B1781" si="1037">B1782</f>
        <v>0</v>
      </c>
      <c r="C1781" s="11">
        <f t="shared" ref="C1781" si="1038">C1782</f>
        <v>0</v>
      </c>
      <c r="D1781" s="11">
        <f t="shared" ref="D1781" si="1039">D1782</f>
        <v>0</v>
      </c>
      <c r="E1781" s="71"/>
      <c r="F1781" s="72"/>
      <c r="G1781" s="72"/>
      <c r="H1781" s="73"/>
      <c r="I1781" s="4"/>
      <c r="J1781" s="4"/>
    </row>
    <row r="1782" spans="1:10" ht="15" hidden="1" customHeight="1" x14ac:dyDescent="0.2">
      <c r="A1782" s="5" t="s">
        <v>9</v>
      </c>
      <c r="B1782" s="12"/>
      <c r="C1782" s="23"/>
      <c r="D1782" s="12">
        <f>B1782+C1782</f>
        <v>0</v>
      </c>
      <c r="E1782" s="71"/>
      <c r="F1782" s="72"/>
      <c r="G1782" s="72"/>
      <c r="H1782" s="73"/>
      <c r="I1782" s="4"/>
      <c r="J1782" s="4"/>
    </row>
    <row r="1783" spans="1:10" ht="15" hidden="1" customHeight="1" x14ac:dyDescent="0.2">
      <c r="A1783" s="22" t="s">
        <v>7</v>
      </c>
      <c r="B1783" s="14"/>
      <c r="C1783" s="23">
        <f>2384.8-2384.8</f>
        <v>0</v>
      </c>
      <c r="D1783" s="13">
        <f t="shared" ref="D1783" si="1040">B1783+C1783</f>
        <v>0</v>
      </c>
      <c r="E1783" s="71"/>
      <c r="F1783" s="72"/>
      <c r="G1783" s="72"/>
      <c r="H1783" s="73"/>
      <c r="I1783" s="4"/>
      <c r="J1783" s="4"/>
    </row>
    <row r="1784" spans="1:10" ht="15.75" hidden="1" customHeight="1" x14ac:dyDescent="0.2">
      <c r="A1784" s="30" t="s">
        <v>36</v>
      </c>
      <c r="B1784" s="11">
        <f t="shared" ref="B1784" si="1041">B1785</f>
        <v>0</v>
      </c>
      <c r="C1784" s="11">
        <f t="shared" ref="C1784" si="1042">C1785</f>
        <v>0</v>
      </c>
      <c r="D1784" s="11">
        <f t="shared" ref="D1784" si="1043">D1785</f>
        <v>0</v>
      </c>
      <c r="E1784" s="71"/>
      <c r="F1784" s="72"/>
      <c r="G1784" s="72"/>
      <c r="H1784" s="73"/>
      <c r="I1784" s="4"/>
      <c r="J1784" s="4"/>
    </row>
    <row r="1785" spans="1:10" ht="15" hidden="1" customHeight="1" x14ac:dyDescent="0.2">
      <c r="A1785" s="5" t="s">
        <v>9</v>
      </c>
      <c r="B1785" s="12"/>
      <c r="C1785" s="23"/>
      <c r="D1785" s="12">
        <f>B1785+C1785</f>
        <v>0</v>
      </c>
      <c r="E1785" s="71"/>
      <c r="F1785" s="72"/>
      <c r="G1785" s="72"/>
      <c r="H1785" s="73"/>
      <c r="I1785" s="4"/>
      <c r="J1785" s="4"/>
    </row>
    <row r="1786" spans="1:10" ht="15" hidden="1" customHeight="1" x14ac:dyDescent="0.2">
      <c r="A1786" s="22" t="s">
        <v>7</v>
      </c>
      <c r="B1786" s="14"/>
      <c r="C1786" s="23">
        <f>2384.8-2384.8</f>
        <v>0</v>
      </c>
      <c r="D1786" s="13">
        <f t="shared" ref="D1786" si="1044">B1786+C1786</f>
        <v>0</v>
      </c>
      <c r="E1786" s="71"/>
      <c r="F1786" s="72"/>
      <c r="G1786" s="72"/>
      <c r="H1786" s="73"/>
      <c r="I1786" s="4"/>
      <c r="J1786" s="4"/>
    </row>
    <row r="1787" spans="1:10" ht="15.75" hidden="1" customHeight="1" x14ac:dyDescent="0.2">
      <c r="A1787" s="34" t="s">
        <v>41</v>
      </c>
      <c r="B1787" s="11">
        <f t="shared" ref="B1787" si="1045">B1788</f>
        <v>0</v>
      </c>
      <c r="C1787" s="11">
        <f t="shared" ref="C1787" si="1046">C1788</f>
        <v>0</v>
      </c>
      <c r="D1787" s="11">
        <f t="shared" ref="D1787" si="1047">D1788</f>
        <v>0</v>
      </c>
      <c r="E1787" s="71"/>
      <c r="F1787" s="72"/>
      <c r="G1787" s="72"/>
      <c r="H1787" s="73"/>
      <c r="I1787" s="4"/>
      <c r="J1787" s="4"/>
    </row>
    <row r="1788" spans="1:10" ht="15" hidden="1" customHeight="1" x14ac:dyDescent="0.2">
      <c r="A1788" s="5" t="s">
        <v>9</v>
      </c>
      <c r="B1788" s="12"/>
      <c r="C1788" s="23"/>
      <c r="D1788" s="12">
        <f>B1788+C1788</f>
        <v>0</v>
      </c>
      <c r="E1788" s="71"/>
      <c r="F1788" s="72"/>
      <c r="G1788" s="72"/>
      <c r="H1788" s="73"/>
      <c r="I1788" s="4"/>
      <c r="J1788" s="4"/>
    </row>
    <row r="1789" spans="1:10" ht="15" hidden="1" customHeight="1" x14ac:dyDescent="0.2">
      <c r="A1789" s="22" t="s">
        <v>7</v>
      </c>
      <c r="B1789" s="14"/>
      <c r="C1789" s="23">
        <f>2384.8-2384.8</f>
        <v>0</v>
      </c>
      <c r="D1789" s="13">
        <f t="shared" ref="D1789" si="1048">B1789+C1789</f>
        <v>0</v>
      </c>
      <c r="E1789" s="71"/>
      <c r="F1789" s="72"/>
      <c r="G1789" s="72"/>
      <c r="H1789" s="73"/>
      <c r="I1789" s="4"/>
      <c r="J1789" s="4"/>
    </row>
    <row r="1790" spans="1:10" ht="15.75" hidden="1" customHeight="1" x14ac:dyDescent="0.2">
      <c r="A1790" s="36" t="s">
        <v>37</v>
      </c>
      <c r="B1790" s="11">
        <f t="shared" ref="B1790" si="1049">B1791</f>
        <v>0</v>
      </c>
      <c r="C1790" s="11">
        <f t="shared" ref="C1790" si="1050">C1791</f>
        <v>0</v>
      </c>
      <c r="D1790" s="11">
        <f t="shared" ref="D1790" si="1051">D1791</f>
        <v>0</v>
      </c>
      <c r="E1790" s="71"/>
      <c r="F1790" s="72"/>
      <c r="G1790" s="72"/>
      <c r="H1790" s="73"/>
      <c r="I1790" s="4"/>
      <c r="J1790" s="4"/>
    </row>
    <row r="1791" spans="1:10" ht="15" hidden="1" customHeight="1" x14ac:dyDescent="0.2">
      <c r="A1791" s="5" t="s">
        <v>9</v>
      </c>
      <c r="B1791" s="12"/>
      <c r="C1791" s="23"/>
      <c r="D1791" s="12">
        <f>B1791+C1791</f>
        <v>0</v>
      </c>
      <c r="E1791" s="71"/>
      <c r="F1791" s="72"/>
      <c r="G1791" s="72"/>
      <c r="H1791" s="73"/>
      <c r="I1791" s="4"/>
      <c r="J1791" s="4"/>
    </row>
    <row r="1792" spans="1:10" ht="15" hidden="1" customHeight="1" x14ac:dyDescent="0.2">
      <c r="A1792" s="22" t="s">
        <v>7</v>
      </c>
      <c r="B1792" s="14"/>
      <c r="C1792" s="23">
        <f>2384.8-2384.8</f>
        <v>0</v>
      </c>
      <c r="D1792" s="13">
        <f t="shared" ref="D1792" si="1052">B1792+C1792</f>
        <v>0</v>
      </c>
      <c r="E1792" s="71"/>
      <c r="F1792" s="72"/>
      <c r="G1792" s="72"/>
      <c r="H1792" s="73"/>
      <c r="I1792" s="4"/>
      <c r="J1792" s="4"/>
    </row>
    <row r="1793" spans="1:10" ht="15.75" hidden="1" customHeight="1" x14ac:dyDescent="0.2">
      <c r="A1793" s="32" t="s">
        <v>38</v>
      </c>
      <c r="B1793" s="11">
        <f t="shared" ref="B1793" si="1053">B1794</f>
        <v>0</v>
      </c>
      <c r="C1793" s="11">
        <f t="shared" ref="C1793" si="1054">C1794</f>
        <v>0</v>
      </c>
      <c r="D1793" s="11">
        <f t="shared" ref="D1793" si="1055">D1794</f>
        <v>0</v>
      </c>
      <c r="E1793" s="71"/>
      <c r="F1793" s="72"/>
      <c r="G1793" s="72"/>
      <c r="H1793" s="73"/>
      <c r="I1793" s="4"/>
      <c r="J1793" s="4"/>
    </row>
    <row r="1794" spans="1:10" ht="15" hidden="1" customHeight="1" x14ac:dyDescent="0.2">
      <c r="A1794" s="5" t="s">
        <v>9</v>
      </c>
      <c r="B1794" s="12"/>
      <c r="C1794" s="23"/>
      <c r="D1794" s="12">
        <f>B1794+C1794</f>
        <v>0</v>
      </c>
      <c r="E1794" s="71"/>
      <c r="F1794" s="72"/>
      <c r="G1794" s="72"/>
      <c r="H1794" s="73"/>
      <c r="I1794" s="4"/>
      <c r="J1794" s="4"/>
    </row>
    <row r="1795" spans="1:10" ht="15" hidden="1" customHeight="1" thickBot="1" x14ac:dyDescent="0.25">
      <c r="A1795" s="22" t="s">
        <v>7</v>
      </c>
      <c r="B1795" s="14"/>
      <c r="C1795" s="23">
        <f>2384.8-2384.8</f>
        <v>0</v>
      </c>
      <c r="D1795" s="13">
        <f t="shared" ref="D1795" si="1056">B1795+C1795</f>
        <v>0</v>
      </c>
      <c r="E1795" s="71"/>
      <c r="F1795" s="72"/>
      <c r="G1795" s="72"/>
      <c r="H1795" s="73"/>
      <c r="I1795" s="4"/>
      <c r="J1795" s="4"/>
    </row>
    <row r="1796" spans="1:10" ht="47.25" hidden="1" customHeight="1" thickBot="1" x14ac:dyDescent="0.25">
      <c r="A1796" s="25"/>
      <c r="B1796" s="19">
        <f>B1797</f>
        <v>0</v>
      </c>
      <c r="C1796" s="19">
        <f>C1797</f>
        <v>0</v>
      </c>
      <c r="D1796" s="19">
        <f>B1796+C1796</f>
        <v>0</v>
      </c>
      <c r="E1796" s="68"/>
      <c r="F1796" s="69"/>
      <c r="G1796" s="69"/>
      <c r="H1796" s="70"/>
      <c r="I1796" s="4"/>
      <c r="J1796" s="4"/>
    </row>
    <row r="1797" spans="1:10" ht="15" hidden="1" customHeight="1" x14ac:dyDescent="0.2">
      <c r="A1797" s="18" t="s">
        <v>9</v>
      </c>
      <c r="B1797" s="12">
        <f>B1800+B1803+B1806+B1809+B1812+B1815</f>
        <v>0</v>
      </c>
      <c r="C1797" s="12">
        <f t="shared" ref="C1797:D1798" si="1057">C1800+C1803+C1806+C1809+C1812+C1815</f>
        <v>0</v>
      </c>
      <c r="D1797" s="12">
        <f t="shared" si="1057"/>
        <v>0</v>
      </c>
      <c r="E1797" s="71"/>
      <c r="F1797" s="72"/>
      <c r="G1797" s="72"/>
      <c r="H1797" s="73"/>
      <c r="I1797" s="4"/>
      <c r="J1797" s="4"/>
    </row>
    <row r="1798" spans="1:10" ht="15" hidden="1" customHeight="1" x14ac:dyDescent="0.2">
      <c r="A1798" s="22" t="s">
        <v>7</v>
      </c>
      <c r="B1798" s="12">
        <f>B1801+B1804+B1807+B1810+B1813+B1816</f>
        <v>0</v>
      </c>
      <c r="C1798" s="12">
        <f t="shared" si="1057"/>
        <v>0</v>
      </c>
      <c r="D1798" s="12">
        <f t="shared" si="1057"/>
        <v>0</v>
      </c>
      <c r="E1798" s="71"/>
      <c r="F1798" s="72"/>
      <c r="G1798" s="72"/>
      <c r="H1798" s="73"/>
      <c r="I1798" s="4"/>
      <c r="J1798" s="4"/>
    </row>
    <row r="1799" spans="1:10" ht="15.75" hidden="1" customHeight="1" x14ac:dyDescent="0.2">
      <c r="A1799" s="6" t="s">
        <v>35</v>
      </c>
      <c r="B1799" s="11">
        <f t="shared" ref="B1799" si="1058">B1800</f>
        <v>0</v>
      </c>
      <c r="C1799" s="11">
        <f t="shared" ref="C1799" si="1059">C1800</f>
        <v>0</v>
      </c>
      <c r="D1799" s="11">
        <f t="shared" ref="D1799" si="1060">D1800</f>
        <v>0</v>
      </c>
      <c r="E1799" s="71"/>
      <c r="F1799" s="72"/>
      <c r="G1799" s="72"/>
      <c r="H1799" s="73"/>
      <c r="I1799" s="4"/>
      <c r="J1799" s="4"/>
    </row>
    <row r="1800" spans="1:10" ht="15" hidden="1" customHeight="1" x14ac:dyDescent="0.2">
      <c r="A1800" s="5" t="s">
        <v>9</v>
      </c>
      <c r="B1800" s="12"/>
      <c r="C1800" s="23"/>
      <c r="D1800" s="12">
        <f>B1800+C1800</f>
        <v>0</v>
      </c>
      <c r="E1800" s="71"/>
      <c r="F1800" s="72"/>
      <c r="G1800" s="72"/>
      <c r="H1800" s="73"/>
      <c r="I1800" s="4"/>
      <c r="J1800" s="4"/>
    </row>
    <row r="1801" spans="1:10" ht="15" hidden="1" customHeight="1" x14ac:dyDescent="0.2">
      <c r="A1801" s="22" t="s">
        <v>7</v>
      </c>
      <c r="B1801" s="14"/>
      <c r="C1801" s="23">
        <f>2384.8-2384.8</f>
        <v>0</v>
      </c>
      <c r="D1801" s="13">
        <f t="shared" ref="D1801" si="1061">B1801+C1801</f>
        <v>0</v>
      </c>
      <c r="E1801" s="71"/>
      <c r="F1801" s="72"/>
      <c r="G1801" s="72"/>
      <c r="H1801" s="73"/>
      <c r="I1801" s="4"/>
      <c r="J1801" s="4"/>
    </row>
    <row r="1802" spans="1:10" ht="15.75" hidden="1" customHeight="1" x14ac:dyDescent="0.2">
      <c r="A1802" s="28" t="s">
        <v>34</v>
      </c>
      <c r="B1802" s="11">
        <f t="shared" ref="B1802" si="1062">B1803</f>
        <v>0</v>
      </c>
      <c r="C1802" s="11">
        <f t="shared" ref="C1802" si="1063">C1803</f>
        <v>0</v>
      </c>
      <c r="D1802" s="11">
        <f t="shared" ref="D1802" si="1064">D1803</f>
        <v>0</v>
      </c>
      <c r="E1802" s="71"/>
      <c r="F1802" s="72"/>
      <c r="G1802" s="72"/>
      <c r="H1802" s="73"/>
      <c r="I1802" s="4"/>
      <c r="J1802" s="4"/>
    </row>
    <row r="1803" spans="1:10" ht="15" hidden="1" customHeight="1" x14ac:dyDescent="0.2">
      <c r="A1803" s="5" t="s">
        <v>9</v>
      </c>
      <c r="B1803" s="12"/>
      <c r="C1803" s="23"/>
      <c r="D1803" s="12">
        <f>B1803+C1803</f>
        <v>0</v>
      </c>
      <c r="E1803" s="71"/>
      <c r="F1803" s="72"/>
      <c r="G1803" s="72"/>
      <c r="H1803" s="73"/>
      <c r="I1803" s="4"/>
      <c r="J1803" s="4"/>
    </row>
    <row r="1804" spans="1:10" ht="15" hidden="1" customHeight="1" x14ac:dyDescent="0.2">
      <c r="A1804" s="22" t="s">
        <v>7</v>
      </c>
      <c r="B1804" s="14"/>
      <c r="C1804" s="23">
        <f>2384.8-2384.8</f>
        <v>0</v>
      </c>
      <c r="D1804" s="13">
        <f t="shared" ref="D1804" si="1065">B1804+C1804</f>
        <v>0</v>
      </c>
      <c r="E1804" s="71"/>
      <c r="F1804" s="72"/>
      <c r="G1804" s="72"/>
      <c r="H1804" s="73"/>
      <c r="I1804" s="4"/>
      <c r="J1804" s="4"/>
    </row>
    <row r="1805" spans="1:10" ht="15.75" hidden="1" customHeight="1" x14ac:dyDescent="0.2">
      <c r="A1805" s="30" t="s">
        <v>36</v>
      </c>
      <c r="B1805" s="11">
        <f t="shared" ref="B1805" si="1066">B1806</f>
        <v>0</v>
      </c>
      <c r="C1805" s="11">
        <f t="shared" ref="C1805" si="1067">C1806</f>
        <v>0</v>
      </c>
      <c r="D1805" s="11">
        <f t="shared" ref="D1805" si="1068">D1806</f>
        <v>0</v>
      </c>
      <c r="E1805" s="71"/>
      <c r="F1805" s="72"/>
      <c r="G1805" s="72"/>
      <c r="H1805" s="73"/>
      <c r="I1805" s="4"/>
      <c r="J1805" s="4"/>
    </row>
    <row r="1806" spans="1:10" ht="15" hidden="1" customHeight="1" x14ac:dyDescent="0.2">
      <c r="A1806" s="5" t="s">
        <v>9</v>
      </c>
      <c r="B1806" s="12"/>
      <c r="C1806" s="23"/>
      <c r="D1806" s="12">
        <f>B1806+C1806</f>
        <v>0</v>
      </c>
      <c r="E1806" s="71"/>
      <c r="F1806" s="72"/>
      <c r="G1806" s="72"/>
      <c r="H1806" s="73"/>
      <c r="I1806" s="4"/>
      <c r="J1806" s="4"/>
    </row>
    <row r="1807" spans="1:10" ht="15" hidden="1" customHeight="1" x14ac:dyDescent="0.2">
      <c r="A1807" s="22" t="s">
        <v>7</v>
      </c>
      <c r="B1807" s="14"/>
      <c r="C1807" s="23">
        <f>2384.8-2384.8</f>
        <v>0</v>
      </c>
      <c r="D1807" s="13">
        <f t="shared" ref="D1807" si="1069">B1807+C1807</f>
        <v>0</v>
      </c>
      <c r="E1807" s="71"/>
      <c r="F1807" s="72"/>
      <c r="G1807" s="72"/>
      <c r="H1807" s="73"/>
      <c r="I1807" s="4"/>
      <c r="J1807" s="4"/>
    </row>
    <row r="1808" spans="1:10" ht="15.75" hidden="1" customHeight="1" x14ac:dyDescent="0.2">
      <c r="A1808" s="34" t="s">
        <v>41</v>
      </c>
      <c r="B1808" s="11">
        <f t="shared" ref="B1808" si="1070">B1809</f>
        <v>0</v>
      </c>
      <c r="C1808" s="11">
        <f t="shared" ref="C1808" si="1071">C1809</f>
        <v>0</v>
      </c>
      <c r="D1808" s="11">
        <f t="shared" ref="D1808" si="1072">D1809</f>
        <v>0</v>
      </c>
      <c r="E1808" s="71"/>
      <c r="F1808" s="72"/>
      <c r="G1808" s="72"/>
      <c r="H1808" s="73"/>
      <c r="I1808" s="4"/>
      <c r="J1808" s="4"/>
    </row>
    <row r="1809" spans="1:10" ht="15" hidden="1" customHeight="1" x14ac:dyDescent="0.2">
      <c r="A1809" s="5" t="s">
        <v>9</v>
      </c>
      <c r="B1809" s="12"/>
      <c r="C1809" s="23"/>
      <c r="D1809" s="12">
        <f>B1809+C1809</f>
        <v>0</v>
      </c>
      <c r="E1809" s="71"/>
      <c r="F1809" s="72"/>
      <c r="G1809" s="72"/>
      <c r="H1809" s="73"/>
      <c r="I1809" s="4"/>
      <c r="J1809" s="4"/>
    </row>
    <row r="1810" spans="1:10" ht="15" hidden="1" customHeight="1" x14ac:dyDescent="0.2">
      <c r="A1810" s="22" t="s">
        <v>7</v>
      </c>
      <c r="B1810" s="14"/>
      <c r="C1810" s="23">
        <f>2384.8-2384.8</f>
        <v>0</v>
      </c>
      <c r="D1810" s="13">
        <f t="shared" ref="D1810" si="1073">B1810+C1810</f>
        <v>0</v>
      </c>
      <c r="E1810" s="71"/>
      <c r="F1810" s="72"/>
      <c r="G1810" s="72"/>
      <c r="H1810" s="73"/>
      <c r="I1810" s="4"/>
      <c r="J1810" s="4"/>
    </row>
    <row r="1811" spans="1:10" ht="15.75" hidden="1" customHeight="1" x14ac:dyDescent="0.2">
      <c r="A1811" s="36" t="s">
        <v>37</v>
      </c>
      <c r="B1811" s="11">
        <f t="shared" ref="B1811" si="1074">B1812</f>
        <v>0</v>
      </c>
      <c r="C1811" s="11">
        <f t="shared" ref="C1811" si="1075">C1812</f>
        <v>0</v>
      </c>
      <c r="D1811" s="11">
        <f t="shared" ref="D1811" si="1076">D1812</f>
        <v>0</v>
      </c>
      <c r="E1811" s="71"/>
      <c r="F1811" s="72"/>
      <c r="G1811" s="72"/>
      <c r="H1811" s="73"/>
      <c r="I1811" s="4"/>
      <c r="J1811" s="4"/>
    </row>
    <row r="1812" spans="1:10" ht="15" hidden="1" customHeight="1" x14ac:dyDescent="0.2">
      <c r="A1812" s="5" t="s">
        <v>9</v>
      </c>
      <c r="B1812" s="12"/>
      <c r="C1812" s="23"/>
      <c r="D1812" s="12">
        <f>B1812+C1812</f>
        <v>0</v>
      </c>
      <c r="E1812" s="71"/>
      <c r="F1812" s="72"/>
      <c r="G1812" s="72"/>
      <c r="H1812" s="73"/>
      <c r="I1812" s="4"/>
      <c r="J1812" s="4"/>
    </row>
    <row r="1813" spans="1:10" ht="15" hidden="1" customHeight="1" x14ac:dyDescent="0.2">
      <c r="A1813" s="22" t="s">
        <v>7</v>
      </c>
      <c r="B1813" s="14"/>
      <c r="C1813" s="23">
        <f>2384.8-2384.8</f>
        <v>0</v>
      </c>
      <c r="D1813" s="13">
        <f t="shared" ref="D1813" si="1077">B1813+C1813</f>
        <v>0</v>
      </c>
      <c r="E1813" s="71"/>
      <c r="F1813" s="72"/>
      <c r="G1813" s="72"/>
      <c r="H1813" s="73"/>
      <c r="I1813" s="4"/>
      <c r="J1813" s="4"/>
    </row>
    <row r="1814" spans="1:10" ht="15.75" hidden="1" customHeight="1" x14ac:dyDescent="0.2">
      <c r="A1814" s="32" t="s">
        <v>38</v>
      </c>
      <c r="B1814" s="11">
        <f t="shared" ref="B1814" si="1078">B1815</f>
        <v>0</v>
      </c>
      <c r="C1814" s="11">
        <f t="shared" ref="C1814" si="1079">C1815</f>
        <v>0</v>
      </c>
      <c r="D1814" s="11">
        <f t="shared" ref="D1814" si="1080">D1815</f>
        <v>0</v>
      </c>
      <c r="E1814" s="71"/>
      <c r="F1814" s="72"/>
      <c r="G1814" s="72"/>
      <c r="H1814" s="73"/>
      <c r="I1814" s="4"/>
      <c r="J1814" s="4"/>
    </row>
    <row r="1815" spans="1:10" ht="15" hidden="1" customHeight="1" x14ac:dyDescent="0.2">
      <c r="A1815" s="5" t="s">
        <v>9</v>
      </c>
      <c r="B1815" s="12"/>
      <c r="C1815" s="23"/>
      <c r="D1815" s="12">
        <f>B1815+C1815</f>
        <v>0</v>
      </c>
      <c r="E1815" s="71"/>
      <c r="F1815" s="72"/>
      <c r="G1815" s="72"/>
      <c r="H1815" s="73"/>
      <c r="I1815" s="4"/>
      <c r="J1815" s="4"/>
    </row>
    <row r="1816" spans="1:10" ht="15" hidden="1" customHeight="1" thickBot="1" x14ac:dyDescent="0.25">
      <c r="A1816" s="22" t="s">
        <v>7</v>
      </c>
      <c r="B1816" s="14"/>
      <c r="C1816" s="23">
        <f>2384.8-2384.8</f>
        <v>0</v>
      </c>
      <c r="D1816" s="13">
        <f t="shared" ref="D1816" si="1081">B1816+C1816</f>
        <v>0</v>
      </c>
      <c r="E1816" s="71"/>
      <c r="F1816" s="72"/>
      <c r="G1816" s="72"/>
      <c r="H1816" s="73"/>
      <c r="I1816" s="4"/>
      <c r="J1816" s="4"/>
    </row>
    <row r="1817" spans="1:10" ht="47.25" hidden="1" customHeight="1" thickBot="1" x14ac:dyDescent="0.25">
      <c r="A1817" s="25"/>
      <c r="B1817" s="19">
        <f>B1818</f>
        <v>0</v>
      </c>
      <c r="C1817" s="19">
        <f>C1818</f>
        <v>0</v>
      </c>
      <c r="D1817" s="19">
        <f>B1817+C1817</f>
        <v>0</v>
      </c>
      <c r="E1817" s="68"/>
      <c r="F1817" s="69"/>
      <c r="G1817" s="69"/>
      <c r="H1817" s="70"/>
      <c r="I1817" s="4"/>
      <c r="J1817" s="4"/>
    </row>
    <row r="1818" spans="1:10" ht="15" hidden="1" customHeight="1" x14ac:dyDescent="0.2">
      <c r="A1818" s="18" t="s">
        <v>9</v>
      </c>
      <c r="B1818" s="12">
        <f>B1821+B1824+B1827+B1830+B1833+B1836</f>
        <v>0</v>
      </c>
      <c r="C1818" s="12">
        <f t="shared" ref="C1818:D1819" si="1082">C1821+C1824+C1827+C1830+C1833+C1836</f>
        <v>0</v>
      </c>
      <c r="D1818" s="12">
        <f t="shared" si="1082"/>
        <v>0</v>
      </c>
      <c r="E1818" s="71"/>
      <c r="F1818" s="72"/>
      <c r="G1818" s="72"/>
      <c r="H1818" s="73"/>
      <c r="I1818" s="4"/>
      <c r="J1818" s="4"/>
    </row>
    <row r="1819" spans="1:10" ht="15" hidden="1" customHeight="1" x14ac:dyDescent="0.2">
      <c r="A1819" s="22" t="s">
        <v>7</v>
      </c>
      <c r="B1819" s="12">
        <f>B1822+B1825+B1828+B1831+B1834+B1837</f>
        <v>0</v>
      </c>
      <c r="C1819" s="12">
        <f t="shared" si="1082"/>
        <v>0</v>
      </c>
      <c r="D1819" s="12">
        <f t="shared" si="1082"/>
        <v>0</v>
      </c>
      <c r="E1819" s="71"/>
      <c r="F1819" s="72"/>
      <c r="G1819" s="72"/>
      <c r="H1819" s="73"/>
      <c r="I1819" s="4"/>
      <c r="J1819" s="4"/>
    </row>
    <row r="1820" spans="1:10" ht="15.75" hidden="1" customHeight="1" x14ac:dyDescent="0.2">
      <c r="A1820" s="6" t="s">
        <v>35</v>
      </c>
      <c r="B1820" s="11">
        <f t="shared" ref="B1820" si="1083">B1821</f>
        <v>0</v>
      </c>
      <c r="C1820" s="11">
        <f t="shared" ref="C1820" si="1084">C1821</f>
        <v>0</v>
      </c>
      <c r="D1820" s="11">
        <f t="shared" ref="D1820" si="1085">D1821</f>
        <v>0</v>
      </c>
      <c r="E1820" s="71"/>
      <c r="F1820" s="72"/>
      <c r="G1820" s="72"/>
      <c r="H1820" s="73"/>
      <c r="I1820" s="4"/>
      <c r="J1820" s="4"/>
    </row>
    <row r="1821" spans="1:10" ht="15" hidden="1" customHeight="1" x14ac:dyDescent="0.2">
      <c r="A1821" s="5" t="s">
        <v>9</v>
      </c>
      <c r="B1821" s="12"/>
      <c r="C1821" s="23"/>
      <c r="D1821" s="12">
        <f>B1821+C1821</f>
        <v>0</v>
      </c>
      <c r="E1821" s="71"/>
      <c r="F1821" s="72"/>
      <c r="G1821" s="72"/>
      <c r="H1821" s="73"/>
      <c r="I1821" s="4"/>
      <c r="J1821" s="4"/>
    </row>
    <row r="1822" spans="1:10" ht="15" hidden="1" customHeight="1" x14ac:dyDescent="0.2">
      <c r="A1822" s="22" t="s">
        <v>7</v>
      </c>
      <c r="B1822" s="14"/>
      <c r="C1822" s="23">
        <f>2384.8-2384.8</f>
        <v>0</v>
      </c>
      <c r="D1822" s="13">
        <f t="shared" ref="D1822" si="1086">B1822+C1822</f>
        <v>0</v>
      </c>
      <c r="E1822" s="71"/>
      <c r="F1822" s="72"/>
      <c r="G1822" s="72"/>
      <c r="H1822" s="73"/>
      <c r="I1822" s="4"/>
      <c r="J1822" s="4"/>
    </row>
    <row r="1823" spans="1:10" ht="15.75" hidden="1" customHeight="1" x14ac:dyDescent="0.2">
      <c r="A1823" s="28" t="s">
        <v>34</v>
      </c>
      <c r="B1823" s="11">
        <f t="shared" ref="B1823" si="1087">B1824</f>
        <v>0</v>
      </c>
      <c r="C1823" s="11">
        <f t="shared" ref="C1823" si="1088">C1824</f>
        <v>0</v>
      </c>
      <c r="D1823" s="11">
        <f t="shared" ref="D1823" si="1089">D1824</f>
        <v>0</v>
      </c>
      <c r="E1823" s="71"/>
      <c r="F1823" s="72"/>
      <c r="G1823" s="72"/>
      <c r="H1823" s="73"/>
      <c r="I1823" s="4"/>
      <c r="J1823" s="4"/>
    </row>
    <row r="1824" spans="1:10" ht="15" hidden="1" customHeight="1" x14ac:dyDescent="0.2">
      <c r="A1824" s="5" t="s">
        <v>9</v>
      </c>
      <c r="B1824" s="12"/>
      <c r="C1824" s="23"/>
      <c r="D1824" s="12">
        <f>B1824+C1824</f>
        <v>0</v>
      </c>
      <c r="E1824" s="71"/>
      <c r="F1824" s="72"/>
      <c r="G1824" s="72"/>
      <c r="H1824" s="73"/>
      <c r="I1824" s="4"/>
      <c r="J1824" s="4"/>
    </row>
    <row r="1825" spans="1:10" ht="15" hidden="1" customHeight="1" x14ac:dyDescent="0.2">
      <c r="A1825" s="22" t="s">
        <v>7</v>
      </c>
      <c r="B1825" s="14"/>
      <c r="C1825" s="23">
        <f>2384.8-2384.8</f>
        <v>0</v>
      </c>
      <c r="D1825" s="13">
        <f t="shared" ref="D1825" si="1090">B1825+C1825</f>
        <v>0</v>
      </c>
      <c r="E1825" s="71"/>
      <c r="F1825" s="72"/>
      <c r="G1825" s="72"/>
      <c r="H1825" s="73"/>
      <c r="I1825" s="4"/>
      <c r="J1825" s="4"/>
    </row>
    <row r="1826" spans="1:10" ht="15.75" hidden="1" customHeight="1" x14ac:dyDescent="0.2">
      <c r="A1826" s="30" t="s">
        <v>36</v>
      </c>
      <c r="B1826" s="11">
        <f t="shared" ref="B1826" si="1091">B1827</f>
        <v>0</v>
      </c>
      <c r="C1826" s="11">
        <f t="shared" ref="C1826" si="1092">C1827</f>
        <v>0</v>
      </c>
      <c r="D1826" s="11">
        <f t="shared" ref="D1826" si="1093">D1827</f>
        <v>0</v>
      </c>
      <c r="E1826" s="71"/>
      <c r="F1826" s="72"/>
      <c r="G1826" s="72"/>
      <c r="H1826" s="73"/>
      <c r="I1826" s="4"/>
      <c r="J1826" s="4"/>
    </row>
    <row r="1827" spans="1:10" ht="15" hidden="1" customHeight="1" x14ac:dyDescent="0.2">
      <c r="A1827" s="5" t="s">
        <v>9</v>
      </c>
      <c r="B1827" s="12"/>
      <c r="C1827" s="23"/>
      <c r="D1827" s="12">
        <f>B1827+C1827</f>
        <v>0</v>
      </c>
      <c r="E1827" s="71"/>
      <c r="F1827" s="72"/>
      <c r="G1827" s="72"/>
      <c r="H1827" s="73"/>
      <c r="I1827" s="4"/>
      <c r="J1827" s="4"/>
    </row>
    <row r="1828" spans="1:10" ht="15" hidden="1" customHeight="1" x14ac:dyDescent="0.2">
      <c r="A1828" s="22" t="s">
        <v>7</v>
      </c>
      <c r="B1828" s="14"/>
      <c r="C1828" s="23">
        <f>2384.8-2384.8</f>
        <v>0</v>
      </c>
      <c r="D1828" s="13">
        <f t="shared" ref="D1828" si="1094">B1828+C1828</f>
        <v>0</v>
      </c>
      <c r="E1828" s="71"/>
      <c r="F1828" s="72"/>
      <c r="G1828" s="72"/>
      <c r="H1828" s="73"/>
      <c r="I1828" s="4"/>
      <c r="J1828" s="4"/>
    </row>
    <row r="1829" spans="1:10" ht="15.75" hidden="1" customHeight="1" x14ac:dyDescent="0.2">
      <c r="A1829" s="34" t="s">
        <v>41</v>
      </c>
      <c r="B1829" s="11">
        <f t="shared" ref="B1829" si="1095">B1830</f>
        <v>0</v>
      </c>
      <c r="C1829" s="11">
        <f t="shared" ref="C1829" si="1096">C1830</f>
        <v>0</v>
      </c>
      <c r="D1829" s="11">
        <f t="shared" ref="D1829" si="1097">D1830</f>
        <v>0</v>
      </c>
      <c r="E1829" s="71"/>
      <c r="F1829" s="72"/>
      <c r="G1829" s="72"/>
      <c r="H1829" s="73"/>
      <c r="I1829" s="4"/>
      <c r="J1829" s="4"/>
    </row>
    <row r="1830" spans="1:10" ht="15" hidden="1" customHeight="1" x14ac:dyDescent="0.2">
      <c r="A1830" s="5" t="s">
        <v>9</v>
      </c>
      <c r="B1830" s="12"/>
      <c r="C1830" s="23"/>
      <c r="D1830" s="12">
        <f>B1830+C1830</f>
        <v>0</v>
      </c>
      <c r="E1830" s="71"/>
      <c r="F1830" s="72"/>
      <c r="G1830" s="72"/>
      <c r="H1830" s="73"/>
      <c r="I1830" s="4"/>
      <c r="J1830" s="4"/>
    </row>
    <row r="1831" spans="1:10" ht="15" hidden="1" customHeight="1" x14ac:dyDescent="0.2">
      <c r="A1831" s="22" t="s">
        <v>7</v>
      </c>
      <c r="B1831" s="14"/>
      <c r="C1831" s="23">
        <f>2384.8-2384.8</f>
        <v>0</v>
      </c>
      <c r="D1831" s="13">
        <f t="shared" ref="D1831" si="1098">B1831+C1831</f>
        <v>0</v>
      </c>
      <c r="E1831" s="71"/>
      <c r="F1831" s="72"/>
      <c r="G1831" s="72"/>
      <c r="H1831" s="73"/>
      <c r="I1831" s="4"/>
      <c r="J1831" s="4"/>
    </row>
    <row r="1832" spans="1:10" ht="15.75" hidden="1" customHeight="1" x14ac:dyDescent="0.2">
      <c r="A1832" s="36" t="s">
        <v>37</v>
      </c>
      <c r="B1832" s="11">
        <f t="shared" ref="B1832" si="1099">B1833</f>
        <v>0</v>
      </c>
      <c r="C1832" s="11">
        <f t="shared" ref="C1832" si="1100">C1833</f>
        <v>0</v>
      </c>
      <c r="D1832" s="11">
        <f t="shared" ref="D1832" si="1101">D1833</f>
        <v>0</v>
      </c>
      <c r="E1832" s="71"/>
      <c r="F1832" s="72"/>
      <c r="G1832" s="72"/>
      <c r="H1832" s="73"/>
      <c r="I1832" s="4"/>
      <c r="J1832" s="4"/>
    </row>
    <row r="1833" spans="1:10" ht="15" hidden="1" customHeight="1" x14ac:dyDescent="0.2">
      <c r="A1833" s="5" t="s">
        <v>9</v>
      </c>
      <c r="B1833" s="12"/>
      <c r="C1833" s="23"/>
      <c r="D1833" s="12">
        <f>B1833+C1833</f>
        <v>0</v>
      </c>
      <c r="E1833" s="71"/>
      <c r="F1833" s="72"/>
      <c r="G1833" s="72"/>
      <c r="H1833" s="73"/>
      <c r="I1833" s="4"/>
      <c r="J1833" s="4"/>
    </row>
    <row r="1834" spans="1:10" ht="15" hidden="1" customHeight="1" x14ac:dyDescent="0.2">
      <c r="A1834" s="22" t="s">
        <v>7</v>
      </c>
      <c r="B1834" s="14"/>
      <c r="C1834" s="23">
        <f>2384.8-2384.8</f>
        <v>0</v>
      </c>
      <c r="D1834" s="13">
        <f t="shared" ref="D1834" si="1102">B1834+C1834</f>
        <v>0</v>
      </c>
      <c r="E1834" s="71"/>
      <c r="F1834" s="72"/>
      <c r="G1834" s="72"/>
      <c r="H1834" s="73"/>
      <c r="I1834" s="4"/>
      <c r="J1834" s="4"/>
    </row>
    <row r="1835" spans="1:10" ht="15.75" hidden="1" customHeight="1" x14ac:dyDescent="0.2">
      <c r="A1835" s="32" t="s">
        <v>38</v>
      </c>
      <c r="B1835" s="11">
        <f t="shared" ref="B1835" si="1103">B1836</f>
        <v>0</v>
      </c>
      <c r="C1835" s="11">
        <f t="shared" ref="C1835" si="1104">C1836</f>
        <v>0</v>
      </c>
      <c r="D1835" s="11">
        <f t="shared" ref="D1835" si="1105">D1836</f>
        <v>0</v>
      </c>
      <c r="E1835" s="71"/>
      <c r="F1835" s="72"/>
      <c r="G1835" s="72"/>
      <c r="H1835" s="73"/>
      <c r="I1835" s="4"/>
      <c r="J1835" s="4"/>
    </row>
    <row r="1836" spans="1:10" ht="15" hidden="1" customHeight="1" x14ac:dyDescent="0.2">
      <c r="A1836" s="5" t="s">
        <v>9</v>
      </c>
      <c r="B1836" s="12"/>
      <c r="C1836" s="23"/>
      <c r="D1836" s="12">
        <f>B1836+C1836</f>
        <v>0</v>
      </c>
      <c r="E1836" s="71"/>
      <c r="F1836" s="72"/>
      <c r="G1836" s="72"/>
      <c r="H1836" s="73"/>
      <c r="I1836" s="4"/>
      <c r="J1836" s="4"/>
    </row>
    <row r="1837" spans="1:10" ht="15" hidden="1" customHeight="1" thickBot="1" x14ac:dyDescent="0.25">
      <c r="A1837" s="22" t="s">
        <v>7</v>
      </c>
      <c r="B1837" s="14"/>
      <c r="C1837" s="23">
        <f>2384.8-2384.8</f>
        <v>0</v>
      </c>
      <c r="D1837" s="13">
        <f t="shared" ref="D1837" si="1106">B1837+C1837</f>
        <v>0</v>
      </c>
      <c r="E1837" s="71"/>
      <c r="F1837" s="72"/>
      <c r="G1837" s="72"/>
      <c r="H1837" s="73"/>
      <c r="I1837" s="4"/>
      <c r="J1837" s="4"/>
    </row>
    <row r="1838" spans="1:10" ht="47.25" hidden="1" customHeight="1" thickBot="1" x14ac:dyDescent="0.25">
      <c r="A1838" s="25"/>
      <c r="B1838" s="19">
        <f>B1839</f>
        <v>0</v>
      </c>
      <c r="C1838" s="19">
        <f>C1839</f>
        <v>0</v>
      </c>
      <c r="D1838" s="19">
        <f>B1838+C1838</f>
        <v>0</v>
      </c>
      <c r="E1838" s="68"/>
      <c r="F1838" s="69"/>
      <c r="G1838" s="69"/>
      <c r="H1838" s="70"/>
      <c r="I1838" s="4"/>
      <c r="J1838" s="4"/>
    </row>
    <row r="1839" spans="1:10" ht="15" hidden="1" customHeight="1" x14ac:dyDescent="0.2">
      <c r="A1839" s="18" t="s">
        <v>9</v>
      </c>
      <c r="B1839" s="12">
        <f>B1842+B1845+B1848+B1851+B1854+B1857</f>
        <v>0</v>
      </c>
      <c r="C1839" s="12">
        <f t="shared" ref="C1839:D1840" si="1107">C1842+C1845+C1848+C1851+C1854+C1857</f>
        <v>0</v>
      </c>
      <c r="D1839" s="12">
        <f t="shared" si="1107"/>
        <v>0</v>
      </c>
      <c r="E1839" s="71"/>
      <c r="F1839" s="72"/>
      <c r="G1839" s="72"/>
      <c r="H1839" s="73"/>
      <c r="I1839" s="4"/>
      <c r="J1839" s="4"/>
    </row>
    <row r="1840" spans="1:10" ht="15" hidden="1" customHeight="1" x14ac:dyDescent="0.2">
      <c r="A1840" s="22" t="s">
        <v>7</v>
      </c>
      <c r="B1840" s="12">
        <f>B1843+B1846+B1849+B1852+B1855+B1858</f>
        <v>0</v>
      </c>
      <c r="C1840" s="12">
        <f t="shared" si="1107"/>
        <v>0</v>
      </c>
      <c r="D1840" s="12">
        <f t="shared" si="1107"/>
        <v>0</v>
      </c>
      <c r="E1840" s="71"/>
      <c r="F1840" s="72"/>
      <c r="G1840" s="72"/>
      <c r="H1840" s="73"/>
      <c r="I1840" s="4"/>
      <c r="J1840" s="4"/>
    </row>
    <row r="1841" spans="1:10" ht="15.75" hidden="1" customHeight="1" x14ac:dyDescent="0.2">
      <c r="A1841" s="6" t="s">
        <v>35</v>
      </c>
      <c r="B1841" s="11">
        <f t="shared" ref="B1841" si="1108">B1842</f>
        <v>0</v>
      </c>
      <c r="C1841" s="11">
        <f t="shared" ref="C1841" si="1109">C1842</f>
        <v>0</v>
      </c>
      <c r="D1841" s="11">
        <f t="shared" ref="D1841" si="1110">D1842</f>
        <v>0</v>
      </c>
      <c r="E1841" s="71"/>
      <c r="F1841" s="72"/>
      <c r="G1841" s="72"/>
      <c r="H1841" s="73"/>
      <c r="I1841" s="4"/>
      <c r="J1841" s="4"/>
    </row>
    <row r="1842" spans="1:10" ht="15" hidden="1" customHeight="1" x14ac:dyDescent="0.2">
      <c r="A1842" s="5" t="s">
        <v>9</v>
      </c>
      <c r="B1842" s="12"/>
      <c r="C1842" s="23"/>
      <c r="D1842" s="12">
        <f>B1842+C1842</f>
        <v>0</v>
      </c>
      <c r="E1842" s="71"/>
      <c r="F1842" s="72"/>
      <c r="G1842" s="72"/>
      <c r="H1842" s="73"/>
      <c r="I1842" s="4"/>
      <c r="J1842" s="4"/>
    </row>
    <row r="1843" spans="1:10" ht="15" hidden="1" customHeight="1" x14ac:dyDescent="0.2">
      <c r="A1843" s="22" t="s">
        <v>7</v>
      </c>
      <c r="B1843" s="14"/>
      <c r="C1843" s="23">
        <f>2384.8-2384.8</f>
        <v>0</v>
      </c>
      <c r="D1843" s="13">
        <f t="shared" ref="D1843" si="1111">B1843+C1843</f>
        <v>0</v>
      </c>
      <c r="E1843" s="71"/>
      <c r="F1843" s="72"/>
      <c r="G1843" s="72"/>
      <c r="H1843" s="73"/>
      <c r="I1843" s="4"/>
      <c r="J1843" s="4"/>
    </row>
    <row r="1844" spans="1:10" ht="15.75" hidden="1" customHeight="1" x14ac:dyDescent="0.2">
      <c r="A1844" s="28" t="s">
        <v>34</v>
      </c>
      <c r="B1844" s="11">
        <f t="shared" ref="B1844" si="1112">B1845</f>
        <v>0</v>
      </c>
      <c r="C1844" s="11">
        <f t="shared" ref="C1844" si="1113">C1845</f>
        <v>0</v>
      </c>
      <c r="D1844" s="11">
        <f t="shared" ref="D1844" si="1114">D1845</f>
        <v>0</v>
      </c>
      <c r="E1844" s="71"/>
      <c r="F1844" s="72"/>
      <c r="G1844" s="72"/>
      <c r="H1844" s="73"/>
      <c r="I1844" s="4"/>
      <c r="J1844" s="4"/>
    </row>
    <row r="1845" spans="1:10" ht="15" hidden="1" customHeight="1" x14ac:dyDescent="0.2">
      <c r="A1845" s="5" t="s">
        <v>9</v>
      </c>
      <c r="B1845" s="12"/>
      <c r="C1845" s="23"/>
      <c r="D1845" s="12">
        <f>B1845+C1845</f>
        <v>0</v>
      </c>
      <c r="E1845" s="71"/>
      <c r="F1845" s="72"/>
      <c r="G1845" s="72"/>
      <c r="H1845" s="73"/>
      <c r="I1845" s="4"/>
      <c r="J1845" s="4"/>
    </row>
    <row r="1846" spans="1:10" ht="15" hidden="1" customHeight="1" x14ac:dyDescent="0.2">
      <c r="A1846" s="22" t="s">
        <v>7</v>
      </c>
      <c r="B1846" s="14"/>
      <c r="C1846" s="23">
        <f>2384.8-2384.8</f>
        <v>0</v>
      </c>
      <c r="D1846" s="13">
        <f t="shared" ref="D1846" si="1115">B1846+C1846</f>
        <v>0</v>
      </c>
      <c r="E1846" s="71"/>
      <c r="F1846" s="72"/>
      <c r="G1846" s="72"/>
      <c r="H1846" s="73"/>
      <c r="I1846" s="4"/>
      <c r="J1846" s="4"/>
    </row>
    <row r="1847" spans="1:10" ht="15.75" hidden="1" customHeight="1" x14ac:dyDescent="0.2">
      <c r="A1847" s="30" t="s">
        <v>36</v>
      </c>
      <c r="B1847" s="11">
        <f t="shared" ref="B1847" si="1116">B1848</f>
        <v>0</v>
      </c>
      <c r="C1847" s="11">
        <f t="shared" ref="C1847" si="1117">C1848</f>
        <v>0</v>
      </c>
      <c r="D1847" s="11">
        <f t="shared" ref="D1847" si="1118">D1848</f>
        <v>0</v>
      </c>
      <c r="E1847" s="71"/>
      <c r="F1847" s="72"/>
      <c r="G1847" s="72"/>
      <c r="H1847" s="73"/>
      <c r="I1847" s="4"/>
      <c r="J1847" s="4"/>
    </row>
    <row r="1848" spans="1:10" ht="15" hidden="1" customHeight="1" x14ac:dyDescent="0.2">
      <c r="A1848" s="5" t="s">
        <v>9</v>
      </c>
      <c r="B1848" s="12"/>
      <c r="C1848" s="23"/>
      <c r="D1848" s="12">
        <f>B1848+C1848</f>
        <v>0</v>
      </c>
      <c r="E1848" s="71"/>
      <c r="F1848" s="72"/>
      <c r="G1848" s="72"/>
      <c r="H1848" s="73"/>
      <c r="I1848" s="4"/>
      <c r="J1848" s="4"/>
    </row>
    <row r="1849" spans="1:10" ht="15" hidden="1" customHeight="1" x14ac:dyDescent="0.2">
      <c r="A1849" s="22" t="s">
        <v>7</v>
      </c>
      <c r="B1849" s="14"/>
      <c r="C1849" s="23">
        <f>2384.8-2384.8</f>
        <v>0</v>
      </c>
      <c r="D1849" s="13">
        <f t="shared" ref="D1849" si="1119">B1849+C1849</f>
        <v>0</v>
      </c>
      <c r="E1849" s="71"/>
      <c r="F1849" s="72"/>
      <c r="G1849" s="72"/>
      <c r="H1849" s="73"/>
      <c r="I1849" s="4"/>
      <c r="J1849" s="4"/>
    </row>
    <row r="1850" spans="1:10" ht="15.75" hidden="1" customHeight="1" x14ac:dyDescent="0.2">
      <c r="A1850" s="34" t="s">
        <v>41</v>
      </c>
      <c r="B1850" s="11">
        <f t="shared" ref="B1850" si="1120">B1851</f>
        <v>0</v>
      </c>
      <c r="C1850" s="11">
        <f t="shared" ref="C1850" si="1121">C1851</f>
        <v>0</v>
      </c>
      <c r="D1850" s="11">
        <f t="shared" ref="D1850" si="1122">D1851</f>
        <v>0</v>
      </c>
      <c r="E1850" s="71"/>
      <c r="F1850" s="72"/>
      <c r="G1850" s="72"/>
      <c r="H1850" s="73"/>
      <c r="I1850" s="4"/>
      <c r="J1850" s="4"/>
    </row>
    <row r="1851" spans="1:10" ht="15" hidden="1" customHeight="1" x14ac:dyDescent="0.2">
      <c r="A1851" s="5" t="s">
        <v>9</v>
      </c>
      <c r="B1851" s="12"/>
      <c r="C1851" s="23"/>
      <c r="D1851" s="12">
        <f>B1851+C1851</f>
        <v>0</v>
      </c>
      <c r="E1851" s="71"/>
      <c r="F1851" s="72"/>
      <c r="G1851" s="72"/>
      <c r="H1851" s="73"/>
      <c r="I1851" s="4"/>
      <c r="J1851" s="4"/>
    </row>
    <row r="1852" spans="1:10" ht="15" hidden="1" customHeight="1" x14ac:dyDescent="0.2">
      <c r="A1852" s="22" t="s">
        <v>7</v>
      </c>
      <c r="B1852" s="14"/>
      <c r="C1852" s="23">
        <f>2384.8-2384.8</f>
        <v>0</v>
      </c>
      <c r="D1852" s="13">
        <f t="shared" ref="D1852" si="1123">B1852+C1852</f>
        <v>0</v>
      </c>
      <c r="E1852" s="71"/>
      <c r="F1852" s="72"/>
      <c r="G1852" s="72"/>
      <c r="H1852" s="73"/>
      <c r="I1852" s="4"/>
      <c r="J1852" s="4"/>
    </row>
    <row r="1853" spans="1:10" ht="15.75" hidden="1" customHeight="1" x14ac:dyDescent="0.2">
      <c r="A1853" s="36" t="s">
        <v>37</v>
      </c>
      <c r="B1853" s="11">
        <f t="shared" ref="B1853" si="1124">B1854</f>
        <v>0</v>
      </c>
      <c r="C1853" s="11">
        <f t="shared" ref="C1853" si="1125">C1854</f>
        <v>0</v>
      </c>
      <c r="D1853" s="11">
        <f t="shared" ref="D1853" si="1126">D1854</f>
        <v>0</v>
      </c>
      <c r="E1853" s="71"/>
      <c r="F1853" s="72"/>
      <c r="G1853" s="72"/>
      <c r="H1853" s="73"/>
      <c r="I1853" s="4"/>
      <c r="J1853" s="4"/>
    </row>
    <row r="1854" spans="1:10" ht="15" hidden="1" customHeight="1" x14ac:dyDescent="0.2">
      <c r="A1854" s="5" t="s">
        <v>9</v>
      </c>
      <c r="B1854" s="12"/>
      <c r="C1854" s="23"/>
      <c r="D1854" s="12">
        <f>B1854+C1854</f>
        <v>0</v>
      </c>
      <c r="E1854" s="71"/>
      <c r="F1854" s="72"/>
      <c r="G1854" s="72"/>
      <c r="H1854" s="73"/>
      <c r="I1854" s="4"/>
      <c r="J1854" s="4"/>
    </row>
    <row r="1855" spans="1:10" ht="15" hidden="1" customHeight="1" x14ac:dyDescent="0.2">
      <c r="A1855" s="22" t="s">
        <v>7</v>
      </c>
      <c r="B1855" s="14"/>
      <c r="C1855" s="23">
        <f>2384.8-2384.8</f>
        <v>0</v>
      </c>
      <c r="D1855" s="13">
        <f t="shared" ref="D1855" si="1127">B1855+C1855</f>
        <v>0</v>
      </c>
      <c r="E1855" s="71"/>
      <c r="F1855" s="72"/>
      <c r="G1855" s="72"/>
      <c r="H1855" s="73"/>
      <c r="I1855" s="4"/>
      <c r="J1855" s="4"/>
    </row>
    <row r="1856" spans="1:10" ht="15.75" hidden="1" customHeight="1" x14ac:dyDescent="0.2">
      <c r="A1856" s="32" t="s">
        <v>38</v>
      </c>
      <c r="B1856" s="11">
        <f t="shared" ref="B1856" si="1128">B1857</f>
        <v>0</v>
      </c>
      <c r="C1856" s="11">
        <f t="shared" ref="C1856" si="1129">C1857</f>
        <v>0</v>
      </c>
      <c r="D1856" s="11">
        <f t="shared" ref="D1856" si="1130">D1857</f>
        <v>0</v>
      </c>
      <c r="E1856" s="71"/>
      <c r="F1856" s="72"/>
      <c r="G1856" s="72"/>
      <c r="H1856" s="73"/>
      <c r="I1856" s="4"/>
      <c r="J1856" s="4"/>
    </row>
    <row r="1857" spans="1:10" ht="15" hidden="1" customHeight="1" x14ac:dyDescent="0.2">
      <c r="A1857" s="5" t="s">
        <v>9</v>
      </c>
      <c r="B1857" s="12"/>
      <c r="C1857" s="23"/>
      <c r="D1857" s="12">
        <f>B1857+C1857</f>
        <v>0</v>
      </c>
      <c r="E1857" s="71"/>
      <c r="F1857" s="72"/>
      <c r="G1857" s="72"/>
      <c r="H1857" s="73"/>
      <c r="I1857" s="4"/>
      <c r="J1857" s="4"/>
    </row>
    <row r="1858" spans="1:10" ht="15" hidden="1" customHeight="1" thickBot="1" x14ac:dyDescent="0.25">
      <c r="A1858" s="22" t="s">
        <v>7</v>
      </c>
      <c r="B1858" s="14"/>
      <c r="C1858" s="23">
        <f>2384.8-2384.8</f>
        <v>0</v>
      </c>
      <c r="D1858" s="13">
        <f t="shared" ref="D1858" si="1131">B1858+C1858</f>
        <v>0</v>
      </c>
      <c r="E1858" s="71"/>
      <c r="F1858" s="72"/>
      <c r="G1858" s="72"/>
      <c r="H1858" s="73"/>
      <c r="I1858" s="4"/>
      <c r="J1858" s="4"/>
    </row>
    <row r="1859" spans="1:10" ht="47.25" hidden="1" customHeight="1" thickBot="1" x14ac:dyDescent="0.25">
      <c r="A1859" s="25"/>
      <c r="B1859" s="19">
        <f>B1860</f>
        <v>0</v>
      </c>
      <c r="C1859" s="19">
        <f>C1860</f>
        <v>0</v>
      </c>
      <c r="D1859" s="19">
        <f>B1859+C1859</f>
        <v>0</v>
      </c>
      <c r="E1859" s="68"/>
      <c r="F1859" s="69"/>
      <c r="G1859" s="69"/>
      <c r="H1859" s="70"/>
      <c r="I1859" s="4"/>
      <c r="J1859" s="4"/>
    </row>
    <row r="1860" spans="1:10" ht="15" hidden="1" customHeight="1" x14ac:dyDescent="0.2">
      <c r="A1860" s="18" t="s">
        <v>9</v>
      </c>
      <c r="B1860" s="12">
        <f>B1863+B1866+B1869+B1872+B1875+B1878</f>
        <v>0</v>
      </c>
      <c r="C1860" s="12">
        <f t="shared" ref="C1860:D1861" si="1132">C1863+C1866+C1869+C1872+C1875+C1878</f>
        <v>0</v>
      </c>
      <c r="D1860" s="12">
        <f t="shared" si="1132"/>
        <v>0</v>
      </c>
      <c r="E1860" s="71"/>
      <c r="F1860" s="72"/>
      <c r="G1860" s="72"/>
      <c r="H1860" s="73"/>
      <c r="I1860" s="4"/>
      <c r="J1860" s="4"/>
    </row>
    <row r="1861" spans="1:10" ht="15" hidden="1" customHeight="1" x14ac:dyDescent="0.2">
      <c r="A1861" s="22" t="s">
        <v>7</v>
      </c>
      <c r="B1861" s="12">
        <f>B1864+B1867+B1870+B1873+B1876+B1879</f>
        <v>0</v>
      </c>
      <c r="C1861" s="12">
        <f t="shared" si="1132"/>
        <v>0</v>
      </c>
      <c r="D1861" s="12">
        <f t="shared" si="1132"/>
        <v>0</v>
      </c>
      <c r="E1861" s="71"/>
      <c r="F1861" s="72"/>
      <c r="G1861" s="72"/>
      <c r="H1861" s="73"/>
      <c r="I1861" s="4"/>
      <c r="J1861" s="4"/>
    </row>
    <row r="1862" spans="1:10" ht="15.75" hidden="1" customHeight="1" x14ac:dyDescent="0.2">
      <c r="A1862" s="6" t="s">
        <v>35</v>
      </c>
      <c r="B1862" s="11">
        <f t="shared" ref="B1862" si="1133">B1863</f>
        <v>0</v>
      </c>
      <c r="C1862" s="11">
        <f t="shared" ref="C1862" si="1134">C1863</f>
        <v>0</v>
      </c>
      <c r="D1862" s="11">
        <f t="shared" ref="D1862" si="1135">D1863</f>
        <v>0</v>
      </c>
      <c r="E1862" s="71"/>
      <c r="F1862" s="72"/>
      <c r="G1862" s="72"/>
      <c r="H1862" s="73"/>
      <c r="I1862" s="4"/>
      <c r="J1862" s="4"/>
    </row>
    <row r="1863" spans="1:10" ht="15" hidden="1" customHeight="1" x14ac:dyDescent="0.2">
      <c r="A1863" s="5" t="s">
        <v>9</v>
      </c>
      <c r="B1863" s="12"/>
      <c r="C1863" s="23"/>
      <c r="D1863" s="12">
        <f>B1863+C1863</f>
        <v>0</v>
      </c>
      <c r="E1863" s="71"/>
      <c r="F1863" s="72"/>
      <c r="G1863" s="72"/>
      <c r="H1863" s="73"/>
      <c r="I1863" s="4"/>
      <c r="J1863" s="4"/>
    </row>
    <row r="1864" spans="1:10" ht="15" hidden="1" customHeight="1" x14ac:dyDescent="0.2">
      <c r="A1864" s="22" t="s">
        <v>7</v>
      </c>
      <c r="B1864" s="14"/>
      <c r="C1864" s="23">
        <f>2384.8-2384.8</f>
        <v>0</v>
      </c>
      <c r="D1864" s="13">
        <f t="shared" ref="D1864" si="1136">B1864+C1864</f>
        <v>0</v>
      </c>
      <c r="E1864" s="71"/>
      <c r="F1864" s="72"/>
      <c r="G1864" s="72"/>
      <c r="H1864" s="73"/>
      <c r="I1864" s="4"/>
      <c r="J1864" s="4"/>
    </row>
    <row r="1865" spans="1:10" ht="15.75" hidden="1" customHeight="1" x14ac:dyDescent="0.2">
      <c r="A1865" s="28" t="s">
        <v>34</v>
      </c>
      <c r="B1865" s="11">
        <f t="shared" ref="B1865" si="1137">B1866</f>
        <v>0</v>
      </c>
      <c r="C1865" s="11">
        <f t="shared" ref="C1865" si="1138">C1866</f>
        <v>0</v>
      </c>
      <c r="D1865" s="11">
        <f t="shared" ref="D1865" si="1139">D1866</f>
        <v>0</v>
      </c>
      <c r="E1865" s="71"/>
      <c r="F1865" s="72"/>
      <c r="G1865" s="72"/>
      <c r="H1865" s="73"/>
      <c r="I1865" s="4"/>
      <c r="J1865" s="4"/>
    </row>
    <row r="1866" spans="1:10" ht="15" hidden="1" customHeight="1" x14ac:dyDescent="0.2">
      <c r="A1866" s="5" t="s">
        <v>9</v>
      </c>
      <c r="B1866" s="12"/>
      <c r="C1866" s="23"/>
      <c r="D1866" s="12">
        <f>B1866+C1866</f>
        <v>0</v>
      </c>
      <c r="E1866" s="71"/>
      <c r="F1866" s="72"/>
      <c r="G1866" s="72"/>
      <c r="H1866" s="73"/>
      <c r="I1866" s="4"/>
      <c r="J1866" s="4"/>
    </row>
    <row r="1867" spans="1:10" ht="15" hidden="1" customHeight="1" x14ac:dyDescent="0.2">
      <c r="A1867" s="22" t="s">
        <v>7</v>
      </c>
      <c r="B1867" s="14"/>
      <c r="C1867" s="23">
        <f>2384.8-2384.8</f>
        <v>0</v>
      </c>
      <c r="D1867" s="13">
        <f t="shared" ref="D1867" si="1140">B1867+C1867</f>
        <v>0</v>
      </c>
      <c r="E1867" s="71"/>
      <c r="F1867" s="72"/>
      <c r="G1867" s="72"/>
      <c r="H1867" s="73"/>
      <c r="I1867" s="4"/>
      <c r="J1867" s="4"/>
    </row>
    <row r="1868" spans="1:10" ht="15.75" hidden="1" customHeight="1" x14ac:dyDescent="0.2">
      <c r="A1868" s="30" t="s">
        <v>36</v>
      </c>
      <c r="B1868" s="11">
        <f t="shared" ref="B1868" si="1141">B1869</f>
        <v>0</v>
      </c>
      <c r="C1868" s="11">
        <f t="shared" ref="C1868" si="1142">C1869</f>
        <v>0</v>
      </c>
      <c r="D1868" s="11">
        <f t="shared" ref="D1868" si="1143">D1869</f>
        <v>0</v>
      </c>
      <c r="E1868" s="71"/>
      <c r="F1868" s="72"/>
      <c r="G1868" s="72"/>
      <c r="H1868" s="73"/>
      <c r="I1868" s="4"/>
      <c r="J1868" s="4"/>
    </row>
    <row r="1869" spans="1:10" ht="15" hidden="1" customHeight="1" x14ac:dyDescent="0.2">
      <c r="A1869" s="5" t="s">
        <v>9</v>
      </c>
      <c r="B1869" s="12"/>
      <c r="C1869" s="23"/>
      <c r="D1869" s="12">
        <f>B1869+C1869</f>
        <v>0</v>
      </c>
      <c r="E1869" s="71"/>
      <c r="F1869" s="72"/>
      <c r="G1869" s="72"/>
      <c r="H1869" s="73"/>
      <c r="I1869" s="4"/>
      <c r="J1869" s="4"/>
    </row>
    <row r="1870" spans="1:10" ht="15" hidden="1" customHeight="1" x14ac:dyDescent="0.2">
      <c r="A1870" s="22" t="s">
        <v>7</v>
      </c>
      <c r="B1870" s="14"/>
      <c r="C1870" s="23">
        <f>2384.8-2384.8</f>
        <v>0</v>
      </c>
      <c r="D1870" s="13">
        <f t="shared" ref="D1870" si="1144">B1870+C1870</f>
        <v>0</v>
      </c>
      <c r="E1870" s="71"/>
      <c r="F1870" s="72"/>
      <c r="G1870" s="72"/>
      <c r="H1870" s="73"/>
      <c r="I1870" s="4"/>
      <c r="J1870" s="4"/>
    </row>
    <row r="1871" spans="1:10" ht="15.75" hidden="1" customHeight="1" x14ac:dyDescent="0.2">
      <c r="A1871" s="34" t="s">
        <v>41</v>
      </c>
      <c r="B1871" s="11">
        <f t="shared" ref="B1871" si="1145">B1872</f>
        <v>0</v>
      </c>
      <c r="C1871" s="11">
        <f t="shared" ref="C1871" si="1146">C1872</f>
        <v>0</v>
      </c>
      <c r="D1871" s="11">
        <f t="shared" ref="D1871" si="1147">D1872</f>
        <v>0</v>
      </c>
      <c r="E1871" s="71"/>
      <c r="F1871" s="72"/>
      <c r="G1871" s="72"/>
      <c r="H1871" s="73"/>
      <c r="I1871" s="4"/>
      <c r="J1871" s="4"/>
    </row>
    <row r="1872" spans="1:10" ht="15" hidden="1" customHeight="1" x14ac:dyDescent="0.2">
      <c r="A1872" s="5" t="s">
        <v>9</v>
      </c>
      <c r="B1872" s="12"/>
      <c r="C1872" s="23"/>
      <c r="D1872" s="12">
        <f>B1872+C1872</f>
        <v>0</v>
      </c>
      <c r="E1872" s="71"/>
      <c r="F1872" s="72"/>
      <c r="G1872" s="72"/>
      <c r="H1872" s="73"/>
      <c r="I1872" s="4"/>
      <c r="J1872" s="4"/>
    </row>
    <row r="1873" spans="1:10" ht="15" hidden="1" customHeight="1" x14ac:dyDescent="0.2">
      <c r="A1873" s="22" t="s">
        <v>7</v>
      </c>
      <c r="B1873" s="14"/>
      <c r="C1873" s="23">
        <f>2384.8-2384.8</f>
        <v>0</v>
      </c>
      <c r="D1873" s="13">
        <f t="shared" ref="D1873" si="1148">B1873+C1873</f>
        <v>0</v>
      </c>
      <c r="E1873" s="71"/>
      <c r="F1873" s="72"/>
      <c r="G1873" s="72"/>
      <c r="H1873" s="73"/>
      <c r="I1873" s="4"/>
      <c r="J1873" s="4"/>
    </row>
    <row r="1874" spans="1:10" ht="15.75" hidden="1" customHeight="1" x14ac:dyDescent="0.2">
      <c r="A1874" s="36" t="s">
        <v>37</v>
      </c>
      <c r="B1874" s="11">
        <f t="shared" ref="B1874" si="1149">B1875</f>
        <v>0</v>
      </c>
      <c r="C1874" s="11">
        <f t="shared" ref="C1874" si="1150">C1875</f>
        <v>0</v>
      </c>
      <c r="D1874" s="11">
        <f t="shared" ref="D1874" si="1151">D1875</f>
        <v>0</v>
      </c>
      <c r="E1874" s="71"/>
      <c r="F1874" s="72"/>
      <c r="G1874" s="72"/>
      <c r="H1874" s="73"/>
      <c r="I1874" s="4"/>
      <c r="J1874" s="4"/>
    </row>
    <row r="1875" spans="1:10" ht="15" hidden="1" customHeight="1" x14ac:dyDescent="0.2">
      <c r="A1875" s="5" t="s">
        <v>9</v>
      </c>
      <c r="B1875" s="12"/>
      <c r="C1875" s="23"/>
      <c r="D1875" s="12">
        <f>B1875+C1875</f>
        <v>0</v>
      </c>
      <c r="E1875" s="71"/>
      <c r="F1875" s="72"/>
      <c r="G1875" s="72"/>
      <c r="H1875" s="73"/>
      <c r="I1875" s="4"/>
      <c r="J1875" s="4"/>
    </row>
    <row r="1876" spans="1:10" ht="15" hidden="1" customHeight="1" x14ac:dyDescent="0.2">
      <c r="A1876" s="22" t="s">
        <v>7</v>
      </c>
      <c r="B1876" s="14"/>
      <c r="C1876" s="23">
        <f>2384.8-2384.8</f>
        <v>0</v>
      </c>
      <c r="D1876" s="13">
        <f t="shared" ref="D1876" si="1152">B1876+C1876</f>
        <v>0</v>
      </c>
      <c r="E1876" s="71"/>
      <c r="F1876" s="72"/>
      <c r="G1876" s="72"/>
      <c r="H1876" s="73"/>
      <c r="I1876" s="4"/>
      <c r="J1876" s="4"/>
    </row>
    <row r="1877" spans="1:10" ht="15.75" hidden="1" customHeight="1" x14ac:dyDescent="0.2">
      <c r="A1877" s="32" t="s">
        <v>38</v>
      </c>
      <c r="B1877" s="11">
        <f t="shared" ref="B1877" si="1153">B1878</f>
        <v>0</v>
      </c>
      <c r="C1877" s="11">
        <f t="shared" ref="C1877" si="1154">C1878</f>
        <v>0</v>
      </c>
      <c r="D1877" s="11">
        <f t="shared" ref="D1877" si="1155">D1878</f>
        <v>0</v>
      </c>
      <c r="E1877" s="71"/>
      <c r="F1877" s="72"/>
      <c r="G1877" s="72"/>
      <c r="H1877" s="73"/>
      <c r="I1877" s="4"/>
      <c r="J1877" s="4"/>
    </row>
    <row r="1878" spans="1:10" ht="15" hidden="1" customHeight="1" x14ac:dyDescent="0.2">
      <c r="A1878" s="5" t="s">
        <v>9</v>
      </c>
      <c r="B1878" s="12"/>
      <c r="C1878" s="23"/>
      <c r="D1878" s="12">
        <f>B1878+C1878</f>
        <v>0</v>
      </c>
      <c r="E1878" s="71"/>
      <c r="F1878" s="72"/>
      <c r="G1878" s="72"/>
      <c r="H1878" s="73"/>
      <c r="I1878" s="4"/>
      <c r="J1878" s="4"/>
    </row>
    <row r="1879" spans="1:10" ht="15" hidden="1" customHeight="1" thickBot="1" x14ac:dyDescent="0.25">
      <c r="A1879" s="22" t="s">
        <v>7</v>
      </c>
      <c r="B1879" s="14"/>
      <c r="C1879" s="23">
        <f>2384.8-2384.8</f>
        <v>0</v>
      </c>
      <c r="D1879" s="13">
        <f t="shared" ref="D1879" si="1156">B1879+C1879</f>
        <v>0</v>
      </c>
      <c r="E1879" s="71"/>
      <c r="F1879" s="72"/>
      <c r="G1879" s="72"/>
      <c r="H1879" s="73"/>
      <c r="I1879" s="4"/>
      <c r="J1879" s="4"/>
    </row>
    <row r="1880" spans="1:10" ht="47.25" hidden="1" customHeight="1" thickBot="1" x14ac:dyDescent="0.25">
      <c r="A1880" s="25"/>
      <c r="B1880" s="19">
        <f>B1881</f>
        <v>0</v>
      </c>
      <c r="C1880" s="19">
        <f>C1881</f>
        <v>0</v>
      </c>
      <c r="D1880" s="19">
        <f>B1880+C1880</f>
        <v>0</v>
      </c>
      <c r="E1880" s="68"/>
      <c r="F1880" s="69"/>
      <c r="G1880" s="69"/>
      <c r="H1880" s="70"/>
      <c r="I1880" s="4"/>
      <c r="J1880" s="4"/>
    </row>
    <row r="1881" spans="1:10" ht="15" hidden="1" customHeight="1" x14ac:dyDescent="0.2">
      <c r="A1881" s="18" t="s">
        <v>9</v>
      </c>
      <c r="B1881" s="12">
        <f>B1884+B1887+B1890+B1893+B1896+B1899</f>
        <v>0</v>
      </c>
      <c r="C1881" s="12">
        <f t="shared" ref="C1881:D1882" si="1157">C1884+C1887+C1890+C1893+C1896+C1899</f>
        <v>0</v>
      </c>
      <c r="D1881" s="12">
        <f t="shared" si="1157"/>
        <v>0</v>
      </c>
      <c r="E1881" s="71"/>
      <c r="F1881" s="72"/>
      <c r="G1881" s="72"/>
      <c r="H1881" s="73"/>
      <c r="I1881" s="4"/>
      <c r="J1881" s="4"/>
    </row>
    <row r="1882" spans="1:10" ht="15" hidden="1" customHeight="1" x14ac:dyDescent="0.2">
      <c r="A1882" s="22" t="s">
        <v>7</v>
      </c>
      <c r="B1882" s="12">
        <f>B1885+B1888+B1891+B1894+B1897+B1900</f>
        <v>0</v>
      </c>
      <c r="C1882" s="12">
        <f t="shared" si="1157"/>
        <v>0</v>
      </c>
      <c r="D1882" s="12">
        <f t="shared" si="1157"/>
        <v>0</v>
      </c>
      <c r="E1882" s="71"/>
      <c r="F1882" s="72"/>
      <c r="G1882" s="72"/>
      <c r="H1882" s="73"/>
      <c r="I1882" s="4"/>
      <c r="J1882" s="4"/>
    </row>
    <row r="1883" spans="1:10" ht="15.75" hidden="1" customHeight="1" x14ac:dyDescent="0.2">
      <c r="A1883" s="6" t="s">
        <v>35</v>
      </c>
      <c r="B1883" s="11">
        <f t="shared" ref="B1883" si="1158">B1884</f>
        <v>0</v>
      </c>
      <c r="C1883" s="11">
        <f t="shared" ref="C1883" si="1159">C1884</f>
        <v>0</v>
      </c>
      <c r="D1883" s="11">
        <f t="shared" ref="D1883" si="1160">D1884</f>
        <v>0</v>
      </c>
      <c r="E1883" s="71"/>
      <c r="F1883" s="72"/>
      <c r="G1883" s="72"/>
      <c r="H1883" s="73"/>
      <c r="I1883" s="4"/>
      <c r="J1883" s="4"/>
    </row>
    <row r="1884" spans="1:10" ht="15" hidden="1" customHeight="1" x14ac:dyDescent="0.2">
      <c r="A1884" s="5" t="s">
        <v>9</v>
      </c>
      <c r="B1884" s="12"/>
      <c r="C1884" s="23"/>
      <c r="D1884" s="12">
        <f>B1884+C1884</f>
        <v>0</v>
      </c>
      <c r="E1884" s="71"/>
      <c r="F1884" s="72"/>
      <c r="G1884" s="72"/>
      <c r="H1884" s="73"/>
      <c r="I1884" s="4"/>
      <c r="J1884" s="4"/>
    </row>
    <row r="1885" spans="1:10" ht="15" hidden="1" customHeight="1" x14ac:dyDescent="0.2">
      <c r="A1885" s="22" t="s">
        <v>7</v>
      </c>
      <c r="B1885" s="14"/>
      <c r="C1885" s="23">
        <f>2384.8-2384.8</f>
        <v>0</v>
      </c>
      <c r="D1885" s="13">
        <f t="shared" ref="D1885" si="1161">B1885+C1885</f>
        <v>0</v>
      </c>
      <c r="E1885" s="71"/>
      <c r="F1885" s="72"/>
      <c r="G1885" s="72"/>
      <c r="H1885" s="73"/>
      <c r="I1885" s="4"/>
      <c r="J1885" s="4"/>
    </row>
    <row r="1886" spans="1:10" ht="15.75" hidden="1" customHeight="1" x14ac:dyDescent="0.2">
      <c r="A1886" s="28" t="s">
        <v>34</v>
      </c>
      <c r="B1886" s="11">
        <f t="shared" ref="B1886" si="1162">B1887</f>
        <v>0</v>
      </c>
      <c r="C1886" s="11">
        <f t="shared" ref="C1886" si="1163">C1887</f>
        <v>0</v>
      </c>
      <c r="D1886" s="11">
        <f t="shared" ref="D1886" si="1164">D1887</f>
        <v>0</v>
      </c>
      <c r="E1886" s="71"/>
      <c r="F1886" s="72"/>
      <c r="G1886" s="72"/>
      <c r="H1886" s="73"/>
      <c r="I1886" s="4"/>
      <c r="J1886" s="4"/>
    </row>
    <row r="1887" spans="1:10" ht="15" hidden="1" customHeight="1" x14ac:dyDescent="0.2">
      <c r="A1887" s="5" t="s">
        <v>9</v>
      </c>
      <c r="B1887" s="12"/>
      <c r="C1887" s="23"/>
      <c r="D1887" s="12">
        <f>B1887+C1887</f>
        <v>0</v>
      </c>
      <c r="E1887" s="71"/>
      <c r="F1887" s="72"/>
      <c r="G1887" s="72"/>
      <c r="H1887" s="73"/>
      <c r="I1887" s="4"/>
      <c r="J1887" s="4"/>
    </row>
    <row r="1888" spans="1:10" ht="15" hidden="1" customHeight="1" x14ac:dyDescent="0.2">
      <c r="A1888" s="22" t="s">
        <v>7</v>
      </c>
      <c r="B1888" s="14"/>
      <c r="C1888" s="23">
        <f>2384.8-2384.8</f>
        <v>0</v>
      </c>
      <c r="D1888" s="13">
        <f t="shared" ref="D1888" si="1165">B1888+C1888</f>
        <v>0</v>
      </c>
      <c r="E1888" s="71"/>
      <c r="F1888" s="72"/>
      <c r="G1888" s="72"/>
      <c r="H1888" s="73"/>
      <c r="I1888" s="4"/>
      <c r="J1888" s="4"/>
    </row>
    <row r="1889" spans="1:10" ht="15.75" hidden="1" customHeight="1" x14ac:dyDescent="0.2">
      <c r="A1889" s="30" t="s">
        <v>36</v>
      </c>
      <c r="B1889" s="11">
        <f t="shared" ref="B1889" si="1166">B1890</f>
        <v>0</v>
      </c>
      <c r="C1889" s="11">
        <f t="shared" ref="C1889" si="1167">C1890</f>
        <v>0</v>
      </c>
      <c r="D1889" s="11">
        <f t="shared" ref="D1889" si="1168">D1890</f>
        <v>0</v>
      </c>
      <c r="E1889" s="71"/>
      <c r="F1889" s="72"/>
      <c r="G1889" s="72"/>
      <c r="H1889" s="73"/>
      <c r="I1889" s="4"/>
      <c r="J1889" s="4"/>
    </row>
    <row r="1890" spans="1:10" ht="15" hidden="1" customHeight="1" x14ac:dyDescent="0.2">
      <c r="A1890" s="5" t="s">
        <v>9</v>
      </c>
      <c r="B1890" s="12"/>
      <c r="C1890" s="23"/>
      <c r="D1890" s="12">
        <f>B1890+C1890</f>
        <v>0</v>
      </c>
      <c r="E1890" s="71"/>
      <c r="F1890" s="72"/>
      <c r="G1890" s="72"/>
      <c r="H1890" s="73"/>
      <c r="I1890" s="4"/>
      <c r="J1890" s="4"/>
    </row>
    <row r="1891" spans="1:10" ht="15" hidden="1" customHeight="1" x14ac:dyDescent="0.2">
      <c r="A1891" s="22" t="s">
        <v>7</v>
      </c>
      <c r="B1891" s="14"/>
      <c r="C1891" s="23">
        <f>2384.8-2384.8</f>
        <v>0</v>
      </c>
      <c r="D1891" s="13">
        <f t="shared" ref="D1891" si="1169">B1891+C1891</f>
        <v>0</v>
      </c>
      <c r="E1891" s="71"/>
      <c r="F1891" s="72"/>
      <c r="G1891" s="72"/>
      <c r="H1891" s="73"/>
      <c r="I1891" s="4"/>
      <c r="J1891" s="4"/>
    </row>
    <row r="1892" spans="1:10" ht="15.75" hidden="1" customHeight="1" x14ac:dyDescent="0.2">
      <c r="A1892" s="34" t="s">
        <v>41</v>
      </c>
      <c r="B1892" s="11">
        <f t="shared" ref="B1892" si="1170">B1893</f>
        <v>0</v>
      </c>
      <c r="C1892" s="11">
        <f t="shared" ref="C1892" si="1171">C1893</f>
        <v>0</v>
      </c>
      <c r="D1892" s="11">
        <f t="shared" ref="D1892" si="1172">D1893</f>
        <v>0</v>
      </c>
      <c r="E1892" s="71"/>
      <c r="F1892" s="72"/>
      <c r="G1892" s="72"/>
      <c r="H1892" s="73"/>
      <c r="I1892" s="4"/>
      <c r="J1892" s="4"/>
    </row>
    <row r="1893" spans="1:10" ht="15" hidden="1" customHeight="1" x14ac:dyDescent="0.2">
      <c r="A1893" s="5" t="s">
        <v>9</v>
      </c>
      <c r="B1893" s="12"/>
      <c r="C1893" s="23"/>
      <c r="D1893" s="12">
        <f>B1893+C1893</f>
        <v>0</v>
      </c>
      <c r="E1893" s="71"/>
      <c r="F1893" s="72"/>
      <c r="G1893" s="72"/>
      <c r="H1893" s="73"/>
      <c r="I1893" s="4"/>
      <c r="J1893" s="4"/>
    </row>
    <row r="1894" spans="1:10" ht="15" hidden="1" customHeight="1" x14ac:dyDescent="0.2">
      <c r="A1894" s="22" t="s">
        <v>7</v>
      </c>
      <c r="B1894" s="14"/>
      <c r="C1894" s="23">
        <f>2384.8-2384.8</f>
        <v>0</v>
      </c>
      <c r="D1894" s="13">
        <f t="shared" ref="D1894" si="1173">B1894+C1894</f>
        <v>0</v>
      </c>
      <c r="E1894" s="71"/>
      <c r="F1894" s="72"/>
      <c r="G1894" s="72"/>
      <c r="H1894" s="73"/>
      <c r="I1894" s="4"/>
      <c r="J1894" s="4"/>
    </row>
    <row r="1895" spans="1:10" ht="15.75" hidden="1" customHeight="1" x14ac:dyDescent="0.2">
      <c r="A1895" s="36" t="s">
        <v>37</v>
      </c>
      <c r="B1895" s="11">
        <f t="shared" ref="B1895" si="1174">B1896</f>
        <v>0</v>
      </c>
      <c r="C1895" s="11">
        <f t="shared" ref="C1895" si="1175">C1896</f>
        <v>0</v>
      </c>
      <c r="D1895" s="11">
        <f t="shared" ref="D1895" si="1176">D1896</f>
        <v>0</v>
      </c>
      <c r="E1895" s="71"/>
      <c r="F1895" s="72"/>
      <c r="G1895" s="72"/>
      <c r="H1895" s="73"/>
      <c r="I1895" s="4"/>
      <c r="J1895" s="4"/>
    </row>
    <row r="1896" spans="1:10" ht="15" hidden="1" customHeight="1" x14ac:dyDescent="0.2">
      <c r="A1896" s="5" t="s">
        <v>9</v>
      </c>
      <c r="B1896" s="12"/>
      <c r="C1896" s="23"/>
      <c r="D1896" s="12">
        <f>B1896+C1896</f>
        <v>0</v>
      </c>
      <c r="E1896" s="71"/>
      <c r="F1896" s="72"/>
      <c r="G1896" s="72"/>
      <c r="H1896" s="73"/>
      <c r="I1896" s="4"/>
      <c r="J1896" s="4"/>
    </row>
    <row r="1897" spans="1:10" ht="15" hidden="1" customHeight="1" x14ac:dyDescent="0.2">
      <c r="A1897" s="22" t="s">
        <v>7</v>
      </c>
      <c r="B1897" s="14"/>
      <c r="C1897" s="23">
        <f>2384.8-2384.8</f>
        <v>0</v>
      </c>
      <c r="D1897" s="13">
        <f t="shared" ref="D1897" si="1177">B1897+C1897</f>
        <v>0</v>
      </c>
      <c r="E1897" s="71"/>
      <c r="F1897" s="72"/>
      <c r="G1897" s="72"/>
      <c r="H1897" s="73"/>
      <c r="I1897" s="4"/>
      <c r="J1897" s="4"/>
    </row>
    <row r="1898" spans="1:10" ht="15.75" hidden="1" customHeight="1" x14ac:dyDescent="0.2">
      <c r="A1898" s="32" t="s">
        <v>38</v>
      </c>
      <c r="B1898" s="11">
        <f t="shared" ref="B1898" si="1178">B1899</f>
        <v>0</v>
      </c>
      <c r="C1898" s="11">
        <f t="shared" ref="C1898" si="1179">C1899</f>
        <v>0</v>
      </c>
      <c r="D1898" s="11">
        <f t="shared" ref="D1898" si="1180">D1899</f>
        <v>0</v>
      </c>
      <c r="E1898" s="71"/>
      <c r="F1898" s="72"/>
      <c r="G1898" s="72"/>
      <c r="H1898" s="73"/>
      <c r="I1898" s="4"/>
      <c r="J1898" s="4"/>
    </row>
    <row r="1899" spans="1:10" ht="15" hidden="1" customHeight="1" x14ac:dyDescent="0.2">
      <c r="A1899" s="5" t="s">
        <v>9</v>
      </c>
      <c r="B1899" s="12"/>
      <c r="C1899" s="23"/>
      <c r="D1899" s="12">
        <f>B1899+C1899</f>
        <v>0</v>
      </c>
      <c r="E1899" s="71"/>
      <c r="F1899" s="72"/>
      <c r="G1899" s="72"/>
      <c r="H1899" s="73"/>
      <c r="I1899" s="4"/>
      <c r="J1899" s="4"/>
    </row>
    <row r="1900" spans="1:10" ht="15" hidden="1" customHeight="1" thickBot="1" x14ac:dyDescent="0.25">
      <c r="A1900" s="22" t="s">
        <v>7</v>
      </c>
      <c r="B1900" s="14"/>
      <c r="C1900" s="23">
        <f>2384.8-2384.8</f>
        <v>0</v>
      </c>
      <c r="D1900" s="13">
        <f t="shared" ref="D1900" si="1181">B1900+C1900</f>
        <v>0</v>
      </c>
      <c r="E1900" s="71"/>
      <c r="F1900" s="72"/>
      <c r="G1900" s="72"/>
      <c r="H1900" s="73"/>
      <c r="I1900" s="4"/>
      <c r="J1900" s="4"/>
    </row>
    <row r="1901" spans="1:10" ht="47.25" hidden="1" customHeight="1" thickBot="1" x14ac:dyDescent="0.25">
      <c r="A1901" s="25"/>
      <c r="B1901" s="19">
        <f>B1902</f>
        <v>0</v>
      </c>
      <c r="C1901" s="19">
        <f>C1902</f>
        <v>0</v>
      </c>
      <c r="D1901" s="19">
        <f>B1901+C1901</f>
        <v>0</v>
      </c>
      <c r="E1901" s="68"/>
      <c r="F1901" s="69"/>
      <c r="G1901" s="69"/>
      <c r="H1901" s="70"/>
      <c r="I1901" s="4"/>
      <c r="J1901" s="4"/>
    </row>
    <row r="1902" spans="1:10" ht="15" hidden="1" customHeight="1" x14ac:dyDescent="0.2">
      <c r="A1902" s="18" t="s">
        <v>9</v>
      </c>
      <c r="B1902" s="12">
        <f>B1905+B1908+B1911+B1914+B1917+B1920</f>
        <v>0</v>
      </c>
      <c r="C1902" s="12">
        <f t="shared" ref="C1902:D1903" si="1182">C1905+C1908+C1911+C1914+C1917+C1920</f>
        <v>0</v>
      </c>
      <c r="D1902" s="12">
        <f t="shared" si="1182"/>
        <v>0</v>
      </c>
      <c r="E1902" s="71"/>
      <c r="F1902" s="72"/>
      <c r="G1902" s="72"/>
      <c r="H1902" s="73"/>
      <c r="I1902" s="4"/>
      <c r="J1902" s="4"/>
    </row>
    <row r="1903" spans="1:10" ht="15" hidden="1" customHeight="1" x14ac:dyDescent="0.2">
      <c r="A1903" s="22" t="s">
        <v>7</v>
      </c>
      <c r="B1903" s="12">
        <f>B1906+B1909+B1912+B1915+B1918+B1921</f>
        <v>0</v>
      </c>
      <c r="C1903" s="12">
        <f t="shared" si="1182"/>
        <v>0</v>
      </c>
      <c r="D1903" s="12">
        <f t="shared" si="1182"/>
        <v>0</v>
      </c>
      <c r="E1903" s="71"/>
      <c r="F1903" s="72"/>
      <c r="G1903" s="72"/>
      <c r="H1903" s="73"/>
      <c r="I1903" s="4"/>
      <c r="J1903" s="4"/>
    </row>
    <row r="1904" spans="1:10" ht="15.75" hidden="1" customHeight="1" x14ac:dyDescent="0.2">
      <c r="A1904" s="6" t="s">
        <v>35</v>
      </c>
      <c r="B1904" s="11">
        <f t="shared" ref="B1904" si="1183">B1905</f>
        <v>0</v>
      </c>
      <c r="C1904" s="11">
        <f t="shared" ref="C1904" si="1184">C1905</f>
        <v>0</v>
      </c>
      <c r="D1904" s="11">
        <f t="shared" ref="D1904" si="1185">D1905</f>
        <v>0</v>
      </c>
      <c r="E1904" s="71"/>
      <c r="F1904" s="72"/>
      <c r="G1904" s="72"/>
      <c r="H1904" s="73"/>
      <c r="I1904" s="4"/>
      <c r="J1904" s="4"/>
    </row>
    <row r="1905" spans="1:10" ht="15" hidden="1" customHeight="1" x14ac:dyDescent="0.2">
      <c r="A1905" s="5" t="s">
        <v>9</v>
      </c>
      <c r="B1905" s="12"/>
      <c r="C1905" s="23"/>
      <c r="D1905" s="12">
        <f>B1905+C1905</f>
        <v>0</v>
      </c>
      <c r="E1905" s="71"/>
      <c r="F1905" s="72"/>
      <c r="G1905" s="72"/>
      <c r="H1905" s="73"/>
      <c r="I1905" s="4"/>
      <c r="J1905" s="4"/>
    </row>
    <row r="1906" spans="1:10" ht="15" hidden="1" customHeight="1" x14ac:dyDescent="0.2">
      <c r="A1906" s="22" t="s">
        <v>7</v>
      </c>
      <c r="B1906" s="14"/>
      <c r="C1906" s="23">
        <f>2384.8-2384.8</f>
        <v>0</v>
      </c>
      <c r="D1906" s="13">
        <f t="shared" ref="D1906" si="1186">B1906+C1906</f>
        <v>0</v>
      </c>
      <c r="E1906" s="71"/>
      <c r="F1906" s="72"/>
      <c r="G1906" s="72"/>
      <c r="H1906" s="73"/>
      <c r="I1906" s="4"/>
      <c r="J1906" s="4"/>
    </row>
    <row r="1907" spans="1:10" ht="15.75" hidden="1" customHeight="1" x14ac:dyDescent="0.2">
      <c r="A1907" s="28" t="s">
        <v>34</v>
      </c>
      <c r="B1907" s="11">
        <f t="shared" ref="B1907" si="1187">B1908</f>
        <v>0</v>
      </c>
      <c r="C1907" s="11">
        <f t="shared" ref="C1907" si="1188">C1908</f>
        <v>0</v>
      </c>
      <c r="D1907" s="11">
        <f t="shared" ref="D1907" si="1189">D1908</f>
        <v>0</v>
      </c>
      <c r="E1907" s="71"/>
      <c r="F1907" s="72"/>
      <c r="G1907" s="72"/>
      <c r="H1907" s="73"/>
      <c r="I1907" s="4"/>
      <c r="J1907" s="4"/>
    </row>
    <row r="1908" spans="1:10" ht="15" hidden="1" customHeight="1" x14ac:dyDescent="0.2">
      <c r="A1908" s="5" t="s">
        <v>9</v>
      </c>
      <c r="B1908" s="12"/>
      <c r="C1908" s="23"/>
      <c r="D1908" s="12">
        <f>B1908+C1908</f>
        <v>0</v>
      </c>
      <c r="E1908" s="71"/>
      <c r="F1908" s="72"/>
      <c r="G1908" s="72"/>
      <c r="H1908" s="73"/>
      <c r="I1908" s="4"/>
      <c r="J1908" s="4"/>
    </row>
    <row r="1909" spans="1:10" ht="15" hidden="1" customHeight="1" x14ac:dyDescent="0.2">
      <c r="A1909" s="22" t="s">
        <v>7</v>
      </c>
      <c r="B1909" s="14"/>
      <c r="C1909" s="23">
        <f>2384.8-2384.8</f>
        <v>0</v>
      </c>
      <c r="D1909" s="13">
        <f t="shared" ref="D1909" si="1190">B1909+C1909</f>
        <v>0</v>
      </c>
      <c r="E1909" s="71"/>
      <c r="F1909" s="72"/>
      <c r="G1909" s="72"/>
      <c r="H1909" s="73"/>
      <c r="I1909" s="4"/>
      <c r="J1909" s="4"/>
    </row>
    <row r="1910" spans="1:10" ht="15.75" hidden="1" customHeight="1" x14ac:dyDescent="0.2">
      <c r="A1910" s="30" t="s">
        <v>36</v>
      </c>
      <c r="B1910" s="11">
        <f t="shared" ref="B1910" si="1191">B1911</f>
        <v>0</v>
      </c>
      <c r="C1910" s="11">
        <f t="shared" ref="C1910" si="1192">C1911</f>
        <v>0</v>
      </c>
      <c r="D1910" s="11">
        <f t="shared" ref="D1910" si="1193">D1911</f>
        <v>0</v>
      </c>
      <c r="E1910" s="71"/>
      <c r="F1910" s="72"/>
      <c r="G1910" s="72"/>
      <c r="H1910" s="73"/>
      <c r="I1910" s="4"/>
      <c r="J1910" s="4"/>
    </row>
    <row r="1911" spans="1:10" ht="15" hidden="1" customHeight="1" x14ac:dyDescent="0.2">
      <c r="A1911" s="5" t="s">
        <v>9</v>
      </c>
      <c r="B1911" s="12"/>
      <c r="C1911" s="23"/>
      <c r="D1911" s="12">
        <f>B1911+C1911</f>
        <v>0</v>
      </c>
      <c r="E1911" s="71"/>
      <c r="F1911" s="72"/>
      <c r="G1911" s="72"/>
      <c r="H1911" s="73"/>
      <c r="I1911" s="4"/>
      <c r="J1911" s="4"/>
    </row>
    <row r="1912" spans="1:10" ht="15" hidden="1" customHeight="1" x14ac:dyDescent="0.2">
      <c r="A1912" s="22" t="s">
        <v>7</v>
      </c>
      <c r="B1912" s="14"/>
      <c r="C1912" s="23">
        <f>2384.8-2384.8</f>
        <v>0</v>
      </c>
      <c r="D1912" s="13">
        <f t="shared" ref="D1912" si="1194">B1912+C1912</f>
        <v>0</v>
      </c>
      <c r="E1912" s="71"/>
      <c r="F1912" s="72"/>
      <c r="G1912" s="72"/>
      <c r="H1912" s="73"/>
      <c r="I1912" s="4"/>
      <c r="J1912" s="4"/>
    </row>
    <row r="1913" spans="1:10" ht="15.75" hidden="1" customHeight="1" x14ac:dyDescent="0.2">
      <c r="A1913" s="34" t="s">
        <v>41</v>
      </c>
      <c r="B1913" s="11">
        <f t="shared" ref="B1913" si="1195">B1914</f>
        <v>0</v>
      </c>
      <c r="C1913" s="11">
        <f t="shared" ref="C1913" si="1196">C1914</f>
        <v>0</v>
      </c>
      <c r="D1913" s="11">
        <f t="shared" ref="D1913" si="1197">D1914</f>
        <v>0</v>
      </c>
      <c r="E1913" s="71"/>
      <c r="F1913" s="72"/>
      <c r="G1913" s="72"/>
      <c r="H1913" s="73"/>
      <c r="I1913" s="4"/>
      <c r="J1913" s="4"/>
    </row>
    <row r="1914" spans="1:10" ht="15" hidden="1" customHeight="1" x14ac:dyDescent="0.2">
      <c r="A1914" s="5" t="s">
        <v>9</v>
      </c>
      <c r="B1914" s="12"/>
      <c r="C1914" s="23"/>
      <c r="D1914" s="12">
        <f>B1914+C1914</f>
        <v>0</v>
      </c>
      <c r="E1914" s="71"/>
      <c r="F1914" s="72"/>
      <c r="G1914" s="72"/>
      <c r="H1914" s="73"/>
      <c r="I1914" s="4"/>
      <c r="J1914" s="4"/>
    </row>
    <row r="1915" spans="1:10" ht="15" hidden="1" customHeight="1" x14ac:dyDescent="0.2">
      <c r="A1915" s="22" t="s">
        <v>7</v>
      </c>
      <c r="B1915" s="14"/>
      <c r="C1915" s="23">
        <f>2384.8-2384.8</f>
        <v>0</v>
      </c>
      <c r="D1915" s="13">
        <f t="shared" ref="D1915" si="1198">B1915+C1915</f>
        <v>0</v>
      </c>
      <c r="E1915" s="71"/>
      <c r="F1915" s="72"/>
      <c r="G1915" s="72"/>
      <c r="H1915" s="73"/>
      <c r="I1915" s="4"/>
      <c r="J1915" s="4"/>
    </row>
    <row r="1916" spans="1:10" ht="15.75" hidden="1" customHeight="1" x14ac:dyDescent="0.2">
      <c r="A1916" s="36" t="s">
        <v>37</v>
      </c>
      <c r="B1916" s="11">
        <f t="shared" ref="B1916" si="1199">B1917</f>
        <v>0</v>
      </c>
      <c r="C1916" s="11">
        <f t="shared" ref="C1916" si="1200">C1917</f>
        <v>0</v>
      </c>
      <c r="D1916" s="11">
        <f t="shared" ref="D1916" si="1201">D1917</f>
        <v>0</v>
      </c>
      <c r="E1916" s="71"/>
      <c r="F1916" s="72"/>
      <c r="G1916" s="72"/>
      <c r="H1916" s="73"/>
      <c r="I1916" s="4"/>
      <c r="J1916" s="4"/>
    </row>
    <row r="1917" spans="1:10" ht="15" hidden="1" customHeight="1" x14ac:dyDescent="0.2">
      <c r="A1917" s="5" t="s">
        <v>9</v>
      </c>
      <c r="B1917" s="12"/>
      <c r="C1917" s="23"/>
      <c r="D1917" s="12">
        <f>B1917+C1917</f>
        <v>0</v>
      </c>
      <c r="E1917" s="71"/>
      <c r="F1917" s="72"/>
      <c r="G1917" s="72"/>
      <c r="H1917" s="73"/>
      <c r="I1917" s="4"/>
      <c r="J1917" s="4"/>
    </row>
    <row r="1918" spans="1:10" ht="15" hidden="1" customHeight="1" x14ac:dyDescent="0.2">
      <c r="A1918" s="22" t="s">
        <v>7</v>
      </c>
      <c r="B1918" s="14"/>
      <c r="C1918" s="23">
        <f>2384.8-2384.8</f>
        <v>0</v>
      </c>
      <c r="D1918" s="13">
        <f t="shared" ref="D1918" si="1202">B1918+C1918</f>
        <v>0</v>
      </c>
      <c r="E1918" s="71"/>
      <c r="F1918" s="72"/>
      <c r="G1918" s="72"/>
      <c r="H1918" s="73"/>
      <c r="I1918" s="4"/>
      <c r="J1918" s="4"/>
    </row>
    <row r="1919" spans="1:10" ht="15.75" hidden="1" customHeight="1" x14ac:dyDescent="0.2">
      <c r="A1919" s="32" t="s">
        <v>38</v>
      </c>
      <c r="B1919" s="11">
        <f t="shared" ref="B1919" si="1203">B1920</f>
        <v>0</v>
      </c>
      <c r="C1919" s="11">
        <f t="shared" ref="C1919" si="1204">C1920</f>
        <v>0</v>
      </c>
      <c r="D1919" s="11">
        <f t="shared" ref="D1919" si="1205">D1920</f>
        <v>0</v>
      </c>
      <c r="E1919" s="71"/>
      <c r="F1919" s="72"/>
      <c r="G1919" s="72"/>
      <c r="H1919" s="73"/>
      <c r="I1919" s="4"/>
      <c r="J1919" s="4"/>
    </row>
    <row r="1920" spans="1:10" ht="15" hidden="1" customHeight="1" x14ac:dyDescent="0.2">
      <c r="A1920" s="5" t="s">
        <v>9</v>
      </c>
      <c r="B1920" s="12"/>
      <c r="C1920" s="23"/>
      <c r="D1920" s="12">
        <f>B1920+C1920</f>
        <v>0</v>
      </c>
      <c r="E1920" s="71"/>
      <c r="F1920" s="72"/>
      <c r="G1920" s="72"/>
      <c r="H1920" s="73"/>
      <c r="I1920" s="4"/>
      <c r="J1920" s="4"/>
    </row>
    <row r="1921" spans="1:10" ht="15" hidden="1" customHeight="1" thickBot="1" x14ac:dyDescent="0.25">
      <c r="A1921" s="22" t="s">
        <v>7</v>
      </c>
      <c r="B1921" s="14"/>
      <c r="C1921" s="23">
        <f>2384.8-2384.8</f>
        <v>0</v>
      </c>
      <c r="D1921" s="13">
        <f t="shared" ref="D1921" si="1206">B1921+C1921</f>
        <v>0</v>
      </c>
      <c r="E1921" s="71"/>
      <c r="F1921" s="72"/>
      <c r="G1921" s="72"/>
      <c r="H1921" s="73"/>
      <c r="I1921" s="4"/>
      <c r="J1921" s="4"/>
    </row>
    <row r="1922" spans="1:10" ht="47.25" hidden="1" customHeight="1" thickBot="1" x14ac:dyDescent="0.25">
      <c r="A1922" s="25"/>
      <c r="B1922" s="19">
        <f>B1923</f>
        <v>0</v>
      </c>
      <c r="C1922" s="19">
        <f>C1923</f>
        <v>0</v>
      </c>
      <c r="D1922" s="19">
        <f>B1922+C1922</f>
        <v>0</v>
      </c>
      <c r="E1922" s="68"/>
      <c r="F1922" s="69"/>
      <c r="G1922" s="69"/>
      <c r="H1922" s="70"/>
      <c r="I1922" s="4"/>
      <c r="J1922" s="4"/>
    </row>
    <row r="1923" spans="1:10" ht="15" hidden="1" customHeight="1" x14ac:dyDescent="0.2">
      <c r="A1923" s="18" t="s">
        <v>9</v>
      </c>
      <c r="B1923" s="12">
        <f>B1926+B1929+B1932+B1935+B1938+B1941</f>
        <v>0</v>
      </c>
      <c r="C1923" s="12">
        <f t="shared" ref="C1923:D1924" si="1207">C1926+C1929+C1932+C1935+C1938+C1941</f>
        <v>0</v>
      </c>
      <c r="D1923" s="12">
        <f t="shared" si="1207"/>
        <v>0</v>
      </c>
      <c r="E1923" s="71"/>
      <c r="F1923" s="72"/>
      <c r="G1923" s="72"/>
      <c r="H1923" s="73"/>
      <c r="I1923" s="4"/>
      <c r="J1923" s="4"/>
    </row>
    <row r="1924" spans="1:10" ht="15" hidden="1" customHeight="1" x14ac:dyDescent="0.2">
      <c r="A1924" s="22" t="s">
        <v>7</v>
      </c>
      <c r="B1924" s="12">
        <f>B1927+B1930+B1933+B1936+B1939+B1942</f>
        <v>0</v>
      </c>
      <c r="C1924" s="12">
        <f t="shared" si="1207"/>
        <v>0</v>
      </c>
      <c r="D1924" s="12">
        <f t="shared" si="1207"/>
        <v>0</v>
      </c>
      <c r="E1924" s="71"/>
      <c r="F1924" s="72"/>
      <c r="G1924" s="72"/>
      <c r="H1924" s="73"/>
      <c r="I1924" s="4"/>
      <c r="J1924" s="4"/>
    </row>
    <row r="1925" spans="1:10" ht="15.75" hidden="1" customHeight="1" x14ac:dyDescent="0.2">
      <c r="A1925" s="6" t="s">
        <v>35</v>
      </c>
      <c r="B1925" s="11">
        <f t="shared" ref="B1925" si="1208">B1926</f>
        <v>0</v>
      </c>
      <c r="C1925" s="11">
        <f t="shared" ref="C1925" si="1209">C1926</f>
        <v>0</v>
      </c>
      <c r="D1925" s="11">
        <f t="shared" ref="D1925" si="1210">D1926</f>
        <v>0</v>
      </c>
      <c r="E1925" s="71"/>
      <c r="F1925" s="72"/>
      <c r="G1925" s="72"/>
      <c r="H1925" s="73"/>
      <c r="I1925" s="4"/>
      <c r="J1925" s="4"/>
    </row>
    <row r="1926" spans="1:10" ht="15" hidden="1" customHeight="1" x14ac:dyDescent="0.2">
      <c r="A1926" s="5" t="s">
        <v>9</v>
      </c>
      <c r="B1926" s="12"/>
      <c r="C1926" s="23"/>
      <c r="D1926" s="12">
        <f>B1926+C1926</f>
        <v>0</v>
      </c>
      <c r="E1926" s="71"/>
      <c r="F1926" s="72"/>
      <c r="G1926" s="72"/>
      <c r="H1926" s="73"/>
      <c r="I1926" s="4"/>
      <c r="J1926" s="4"/>
    </row>
    <row r="1927" spans="1:10" ht="15" hidden="1" customHeight="1" x14ac:dyDescent="0.2">
      <c r="A1927" s="22" t="s">
        <v>7</v>
      </c>
      <c r="B1927" s="14"/>
      <c r="C1927" s="23">
        <f>2384.8-2384.8</f>
        <v>0</v>
      </c>
      <c r="D1927" s="13">
        <f t="shared" ref="D1927" si="1211">B1927+C1927</f>
        <v>0</v>
      </c>
      <c r="E1927" s="71"/>
      <c r="F1927" s="72"/>
      <c r="G1927" s="72"/>
      <c r="H1927" s="73"/>
      <c r="I1927" s="4"/>
      <c r="J1927" s="4"/>
    </row>
    <row r="1928" spans="1:10" ht="15.75" hidden="1" customHeight="1" x14ac:dyDescent="0.2">
      <c r="A1928" s="28" t="s">
        <v>34</v>
      </c>
      <c r="B1928" s="11">
        <f t="shared" ref="B1928" si="1212">B1929</f>
        <v>0</v>
      </c>
      <c r="C1928" s="11">
        <f t="shared" ref="C1928" si="1213">C1929</f>
        <v>0</v>
      </c>
      <c r="D1928" s="11">
        <f t="shared" ref="D1928" si="1214">D1929</f>
        <v>0</v>
      </c>
      <c r="E1928" s="71"/>
      <c r="F1928" s="72"/>
      <c r="G1928" s="72"/>
      <c r="H1928" s="73"/>
      <c r="I1928" s="4"/>
      <c r="J1928" s="4"/>
    </row>
    <row r="1929" spans="1:10" ht="15" hidden="1" customHeight="1" x14ac:dyDescent="0.2">
      <c r="A1929" s="5" t="s">
        <v>9</v>
      </c>
      <c r="B1929" s="12"/>
      <c r="C1929" s="23"/>
      <c r="D1929" s="12">
        <f>B1929+C1929</f>
        <v>0</v>
      </c>
      <c r="E1929" s="71"/>
      <c r="F1929" s="72"/>
      <c r="G1929" s="72"/>
      <c r="H1929" s="73"/>
      <c r="I1929" s="4"/>
      <c r="J1929" s="4"/>
    </row>
    <row r="1930" spans="1:10" ht="15" hidden="1" customHeight="1" x14ac:dyDescent="0.2">
      <c r="A1930" s="22" t="s">
        <v>7</v>
      </c>
      <c r="B1930" s="14"/>
      <c r="C1930" s="23">
        <f>2384.8-2384.8</f>
        <v>0</v>
      </c>
      <c r="D1930" s="13">
        <f t="shared" ref="D1930" si="1215">B1930+C1930</f>
        <v>0</v>
      </c>
      <c r="E1930" s="71"/>
      <c r="F1930" s="72"/>
      <c r="G1930" s="72"/>
      <c r="H1930" s="73"/>
      <c r="I1930" s="4"/>
      <c r="J1930" s="4"/>
    </row>
    <row r="1931" spans="1:10" ht="15.75" hidden="1" customHeight="1" x14ac:dyDescent="0.2">
      <c r="A1931" s="30" t="s">
        <v>36</v>
      </c>
      <c r="B1931" s="11">
        <f t="shared" ref="B1931" si="1216">B1932</f>
        <v>0</v>
      </c>
      <c r="C1931" s="11">
        <f t="shared" ref="C1931" si="1217">C1932</f>
        <v>0</v>
      </c>
      <c r="D1931" s="11">
        <f t="shared" ref="D1931" si="1218">D1932</f>
        <v>0</v>
      </c>
      <c r="E1931" s="71"/>
      <c r="F1931" s="72"/>
      <c r="G1931" s="72"/>
      <c r="H1931" s="73"/>
      <c r="I1931" s="4"/>
      <c r="J1931" s="4"/>
    </row>
    <row r="1932" spans="1:10" ht="15" hidden="1" customHeight="1" x14ac:dyDescent="0.2">
      <c r="A1932" s="5" t="s">
        <v>9</v>
      </c>
      <c r="B1932" s="12"/>
      <c r="C1932" s="23"/>
      <c r="D1932" s="12">
        <f>B1932+C1932</f>
        <v>0</v>
      </c>
      <c r="E1932" s="71"/>
      <c r="F1932" s="72"/>
      <c r="G1932" s="72"/>
      <c r="H1932" s="73"/>
      <c r="I1932" s="4"/>
      <c r="J1932" s="4"/>
    </row>
    <row r="1933" spans="1:10" ht="15" hidden="1" customHeight="1" x14ac:dyDescent="0.2">
      <c r="A1933" s="22" t="s">
        <v>7</v>
      </c>
      <c r="B1933" s="14"/>
      <c r="C1933" s="23">
        <f>2384.8-2384.8</f>
        <v>0</v>
      </c>
      <c r="D1933" s="13">
        <f t="shared" ref="D1933" si="1219">B1933+C1933</f>
        <v>0</v>
      </c>
      <c r="E1933" s="71"/>
      <c r="F1933" s="72"/>
      <c r="G1933" s="72"/>
      <c r="H1933" s="73"/>
      <c r="I1933" s="4"/>
      <c r="J1933" s="4"/>
    </row>
    <row r="1934" spans="1:10" ht="15.75" hidden="1" customHeight="1" x14ac:dyDescent="0.2">
      <c r="A1934" s="34" t="s">
        <v>41</v>
      </c>
      <c r="B1934" s="11">
        <f t="shared" ref="B1934" si="1220">B1935</f>
        <v>0</v>
      </c>
      <c r="C1934" s="11">
        <f t="shared" ref="C1934" si="1221">C1935</f>
        <v>0</v>
      </c>
      <c r="D1934" s="11">
        <f t="shared" ref="D1934" si="1222">D1935</f>
        <v>0</v>
      </c>
      <c r="E1934" s="71"/>
      <c r="F1934" s="72"/>
      <c r="G1934" s="72"/>
      <c r="H1934" s="73"/>
      <c r="I1934" s="4"/>
      <c r="J1934" s="4"/>
    </row>
    <row r="1935" spans="1:10" ht="15" hidden="1" customHeight="1" x14ac:dyDescent="0.2">
      <c r="A1935" s="5" t="s">
        <v>9</v>
      </c>
      <c r="B1935" s="12"/>
      <c r="C1935" s="23"/>
      <c r="D1935" s="12">
        <f>B1935+C1935</f>
        <v>0</v>
      </c>
      <c r="E1935" s="71"/>
      <c r="F1935" s="72"/>
      <c r="G1935" s="72"/>
      <c r="H1935" s="73"/>
      <c r="I1935" s="4"/>
      <c r="J1935" s="4"/>
    </row>
    <row r="1936" spans="1:10" ht="15" hidden="1" customHeight="1" x14ac:dyDescent="0.2">
      <c r="A1936" s="22" t="s">
        <v>7</v>
      </c>
      <c r="B1936" s="14"/>
      <c r="C1936" s="23">
        <f>2384.8-2384.8</f>
        <v>0</v>
      </c>
      <c r="D1936" s="13">
        <f t="shared" ref="D1936" si="1223">B1936+C1936</f>
        <v>0</v>
      </c>
      <c r="E1936" s="71"/>
      <c r="F1936" s="72"/>
      <c r="G1936" s="72"/>
      <c r="H1936" s="73"/>
      <c r="I1936" s="4"/>
      <c r="J1936" s="4"/>
    </row>
    <row r="1937" spans="1:10" ht="15.75" hidden="1" customHeight="1" x14ac:dyDescent="0.2">
      <c r="A1937" s="36" t="s">
        <v>37</v>
      </c>
      <c r="B1937" s="11">
        <f t="shared" ref="B1937" si="1224">B1938</f>
        <v>0</v>
      </c>
      <c r="C1937" s="11">
        <f t="shared" ref="C1937" si="1225">C1938</f>
        <v>0</v>
      </c>
      <c r="D1937" s="11">
        <f t="shared" ref="D1937" si="1226">D1938</f>
        <v>0</v>
      </c>
      <c r="E1937" s="71"/>
      <c r="F1937" s="72"/>
      <c r="G1937" s="72"/>
      <c r="H1937" s="73"/>
      <c r="I1937" s="4"/>
      <c r="J1937" s="4"/>
    </row>
    <row r="1938" spans="1:10" ht="15" hidden="1" customHeight="1" x14ac:dyDescent="0.2">
      <c r="A1938" s="5" t="s">
        <v>9</v>
      </c>
      <c r="B1938" s="12"/>
      <c r="C1938" s="23"/>
      <c r="D1938" s="12">
        <f>B1938+C1938</f>
        <v>0</v>
      </c>
      <c r="E1938" s="71"/>
      <c r="F1938" s="72"/>
      <c r="G1938" s="72"/>
      <c r="H1938" s="73"/>
      <c r="I1938" s="4"/>
      <c r="J1938" s="4"/>
    </row>
    <row r="1939" spans="1:10" ht="15" hidden="1" customHeight="1" x14ac:dyDescent="0.2">
      <c r="A1939" s="22" t="s">
        <v>7</v>
      </c>
      <c r="B1939" s="14"/>
      <c r="C1939" s="23">
        <f>2384.8-2384.8</f>
        <v>0</v>
      </c>
      <c r="D1939" s="13">
        <f t="shared" ref="D1939" si="1227">B1939+C1939</f>
        <v>0</v>
      </c>
      <c r="E1939" s="71"/>
      <c r="F1939" s="72"/>
      <c r="G1939" s="72"/>
      <c r="H1939" s="73"/>
      <c r="I1939" s="4"/>
      <c r="J1939" s="4"/>
    </row>
    <row r="1940" spans="1:10" ht="15.75" hidden="1" customHeight="1" x14ac:dyDescent="0.2">
      <c r="A1940" s="32" t="s">
        <v>38</v>
      </c>
      <c r="B1940" s="11">
        <f t="shared" ref="B1940" si="1228">B1941</f>
        <v>0</v>
      </c>
      <c r="C1940" s="11">
        <f t="shared" ref="C1940" si="1229">C1941</f>
        <v>0</v>
      </c>
      <c r="D1940" s="11">
        <f t="shared" ref="D1940" si="1230">D1941</f>
        <v>0</v>
      </c>
      <c r="E1940" s="71"/>
      <c r="F1940" s="72"/>
      <c r="G1940" s="72"/>
      <c r="H1940" s="73"/>
      <c r="I1940" s="4"/>
      <c r="J1940" s="4"/>
    </row>
    <row r="1941" spans="1:10" ht="15" hidden="1" customHeight="1" x14ac:dyDescent="0.2">
      <c r="A1941" s="5" t="s">
        <v>9</v>
      </c>
      <c r="B1941" s="12"/>
      <c r="C1941" s="23"/>
      <c r="D1941" s="12">
        <f>B1941+C1941</f>
        <v>0</v>
      </c>
      <c r="E1941" s="71"/>
      <c r="F1941" s="72"/>
      <c r="G1941" s="72"/>
      <c r="H1941" s="73"/>
      <c r="I1941" s="4"/>
      <c r="J1941" s="4"/>
    </row>
    <row r="1942" spans="1:10" ht="15" hidden="1" customHeight="1" x14ac:dyDescent="0.2">
      <c r="A1942" s="22" t="s">
        <v>7</v>
      </c>
      <c r="B1942" s="14"/>
      <c r="C1942" s="23">
        <f>2384.8-2384.8</f>
        <v>0</v>
      </c>
      <c r="D1942" s="13">
        <f t="shared" ref="D1942" si="1231">B1942+C1942</f>
        <v>0</v>
      </c>
      <c r="E1942" s="71"/>
      <c r="F1942" s="72"/>
      <c r="G1942" s="72"/>
      <c r="H1942" s="73"/>
      <c r="I1942" s="4"/>
      <c r="J1942" s="4"/>
    </row>
  </sheetData>
  <mergeCells count="101">
    <mergeCell ref="A1:H1"/>
    <mergeCell ref="A2:H2"/>
    <mergeCell ref="A3:H3"/>
    <mergeCell ref="A8:A9"/>
    <mergeCell ref="B8:B9"/>
    <mergeCell ref="C8:C9"/>
    <mergeCell ref="D8:D9"/>
    <mergeCell ref="E8:H9"/>
    <mergeCell ref="E116:H136"/>
    <mergeCell ref="E137:H157"/>
    <mergeCell ref="E158:H178"/>
    <mergeCell ref="E179:H199"/>
    <mergeCell ref="E200:H220"/>
    <mergeCell ref="E221:H241"/>
    <mergeCell ref="E10:H10"/>
    <mergeCell ref="E11:H31"/>
    <mergeCell ref="E32:H52"/>
    <mergeCell ref="E53:H73"/>
    <mergeCell ref="E74:H94"/>
    <mergeCell ref="E95:H115"/>
    <mergeCell ref="E368:H388"/>
    <mergeCell ref="E389:H409"/>
    <mergeCell ref="E410:H430"/>
    <mergeCell ref="E431:H451"/>
    <mergeCell ref="E452:H472"/>
    <mergeCell ref="E473:H493"/>
    <mergeCell ref="E242:H262"/>
    <mergeCell ref="E263:H283"/>
    <mergeCell ref="E284:H304"/>
    <mergeCell ref="E305:H325"/>
    <mergeCell ref="E326:H346"/>
    <mergeCell ref="E347:H367"/>
    <mergeCell ref="E620:H640"/>
    <mergeCell ref="E641:H661"/>
    <mergeCell ref="E662:H682"/>
    <mergeCell ref="E683:H703"/>
    <mergeCell ref="E704:H724"/>
    <mergeCell ref="E725:H745"/>
    <mergeCell ref="E494:H514"/>
    <mergeCell ref="E515:H535"/>
    <mergeCell ref="E536:H556"/>
    <mergeCell ref="E557:H577"/>
    <mergeCell ref="E578:H598"/>
    <mergeCell ref="E599:H619"/>
    <mergeCell ref="E872:H892"/>
    <mergeCell ref="E893:H913"/>
    <mergeCell ref="E914:H934"/>
    <mergeCell ref="E935:H955"/>
    <mergeCell ref="E956:H976"/>
    <mergeCell ref="E977:H997"/>
    <mergeCell ref="E746:H766"/>
    <mergeCell ref="E767:H787"/>
    <mergeCell ref="E788:H808"/>
    <mergeCell ref="E809:H829"/>
    <mergeCell ref="E830:H850"/>
    <mergeCell ref="E851:H871"/>
    <mergeCell ref="E1124:H1144"/>
    <mergeCell ref="E1145:H1165"/>
    <mergeCell ref="E1166:H1186"/>
    <mergeCell ref="E1187:H1207"/>
    <mergeCell ref="E1208:H1228"/>
    <mergeCell ref="E1229:H1249"/>
    <mergeCell ref="E998:H1018"/>
    <mergeCell ref="E1019:H1039"/>
    <mergeCell ref="E1040:H1060"/>
    <mergeCell ref="E1061:H1081"/>
    <mergeCell ref="E1082:H1102"/>
    <mergeCell ref="E1103:H1123"/>
    <mergeCell ref="E1376:H1396"/>
    <mergeCell ref="E1397:H1417"/>
    <mergeCell ref="E1418:H1438"/>
    <mergeCell ref="E1439:H1459"/>
    <mergeCell ref="E1460:H1480"/>
    <mergeCell ref="E1481:H1501"/>
    <mergeCell ref="E1250:H1270"/>
    <mergeCell ref="E1271:H1291"/>
    <mergeCell ref="E1292:H1312"/>
    <mergeCell ref="E1313:H1333"/>
    <mergeCell ref="E1334:H1354"/>
    <mergeCell ref="E1355:H1375"/>
    <mergeCell ref="E1628:H1648"/>
    <mergeCell ref="E1649:H1669"/>
    <mergeCell ref="E1670:H1690"/>
    <mergeCell ref="E1691:H1711"/>
    <mergeCell ref="E1712:H1732"/>
    <mergeCell ref="E1733:H1753"/>
    <mergeCell ref="E1502:H1522"/>
    <mergeCell ref="E1523:H1543"/>
    <mergeCell ref="E1544:H1564"/>
    <mergeCell ref="E1565:H1585"/>
    <mergeCell ref="E1586:H1606"/>
    <mergeCell ref="E1607:H1627"/>
    <mergeCell ref="E1880:H1900"/>
    <mergeCell ref="E1901:H1921"/>
    <mergeCell ref="E1922:H1942"/>
    <mergeCell ref="E1754:H1774"/>
    <mergeCell ref="E1775:H1795"/>
    <mergeCell ref="E1796:H1816"/>
    <mergeCell ref="E1817:H1837"/>
    <mergeCell ref="E1838:H1858"/>
    <mergeCell ref="E1859:H1879"/>
  </mergeCells>
  <pageMargins left="0.39370078740157483" right="0" top="0.59055118110236227" bottom="0" header="0" footer="0"/>
  <pageSetup paperSize="9" scale="50" fitToHeight="2" orientation="portrait" r:id="rId1"/>
  <headerFooter alignWithMargins="0"/>
  <rowBreaks count="1" manualBreakCount="1">
    <brk id="52" max="7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07A1"/>
  </sheetPr>
  <dimension ref="A1:J1942"/>
  <sheetViews>
    <sheetView view="pageBreakPreview" topLeftCell="A19" zoomScale="70" zoomScaleNormal="82" zoomScaleSheetLayoutView="70" workbookViewId="0">
      <selection activeCell="A53" sqref="A53:XFD1942"/>
    </sheetView>
  </sheetViews>
  <sheetFormatPr defaultRowHeight="15" x14ac:dyDescent="0.2"/>
  <cols>
    <col min="1" max="1" width="58" style="1" customWidth="1"/>
    <col min="2" max="2" width="20.88671875" style="1" customWidth="1"/>
    <col min="3" max="3" width="19.21875" style="1" customWidth="1"/>
    <col min="4" max="4" width="18.44140625" style="1" customWidth="1"/>
    <col min="5" max="6" width="8.88671875" style="17"/>
    <col min="7" max="7" width="8.77734375" style="17" customWidth="1"/>
    <col min="8" max="8" width="22.44140625" style="17" customWidth="1"/>
    <col min="9" max="10" width="8.88671875" style="1"/>
  </cols>
  <sheetData>
    <row r="1" spans="1:10" ht="34.5" customHeight="1" x14ac:dyDescent="0.25">
      <c r="A1" s="76" t="s">
        <v>33</v>
      </c>
      <c r="B1" s="76"/>
      <c r="C1" s="76"/>
      <c r="D1" s="76"/>
      <c r="E1" s="76"/>
      <c r="F1" s="76"/>
      <c r="G1" s="76"/>
      <c r="H1" s="76"/>
      <c r="I1" s="4"/>
      <c r="J1" s="4"/>
    </row>
    <row r="2" spans="1:10" ht="15.75" x14ac:dyDescent="0.25">
      <c r="A2" s="76" t="s">
        <v>157</v>
      </c>
      <c r="B2" s="76"/>
      <c r="C2" s="76"/>
      <c r="D2" s="76"/>
      <c r="E2" s="76"/>
      <c r="F2" s="76"/>
      <c r="G2" s="76"/>
      <c r="H2" s="76"/>
      <c r="I2" s="4"/>
      <c r="J2" s="4"/>
    </row>
    <row r="3" spans="1:10" ht="15.75" x14ac:dyDescent="0.25">
      <c r="A3" s="66"/>
      <c r="B3" s="66"/>
      <c r="C3" s="66"/>
      <c r="D3" s="66"/>
      <c r="E3" s="66"/>
      <c r="F3" s="66"/>
      <c r="G3" s="66"/>
      <c r="H3" s="66"/>
      <c r="I3" s="4"/>
      <c r="J3" s="4"/>
    </row>
    <row r="4" spans="1:10" x14ac:dyDescent="0.2">
      <c r="A4" s="2" t="s">
        <v>17</v>
      </c>
      <c r="B4" s="3"/>
      <c r="C4" s="3"/>
      <c r="D4" s="3"/>
      <c r="E4" s="15"/>
      <c r="F4" s="15"/>
      <c r="G4" s="15"/>
      <c r="H4" s="15"/>
      <c r="I4" s="4"/>
      <c r="J4" s="4"/>
    </row>
    <row r="5" spans="1:10" x14ac:dyDescent="0.2">
      <c r="A5" s="2"/>
      <c r="B5" s="3"/>
      <c r="C5" s="3"/>
      <c r="D5" s="3"/>
      <c r="E5" s="15"/>
      <c r="F5" s="15"/>
      <c r="G5" s="15"/>
      <c r="H5" s="15"/>
      <c r="I5" s="4"/>
      <c r="J5" s="4"/>
    </row>
    <row r="6" spans="1:10" x14ac:dyDescent="0.2">
      <c r="A6" s="2" t="s">
        <v>0</v>
      </c>
      <c r="B6" s="3"/>
      <c r="C6" s="3"/>
      <c r="D6" s="3"/>
      <c r="E6" s="15"/>
      <c r="F6" s="15"/>
      <c r="G6" s="15"/>
      <c r="H6" s="15"/>
      <c r="I6" s="4"/>
      <c r="J6" s="4"/>
    </row>
    <row r="7" spans="1:10" ht="21" customHeight="1" x14ac:dyDescent="0.2">
      <c r="A7" s="4"/>
      <c r="B7" s="20"/>
      <c r="C7" s="7"/>
      <c r="D7" s="7"/>
      <c r="E7" s="16"/>
      <c r="F7" s="16"/>
      <c r="G7" s="16"/>
      <c r="H7" s="16" t="s">
        <v>8</v>
      </c>
      <c r="I7" s="4"/>
      <c r="J7" s="4"/>
    </row>
    <row r="8" spans="1:10" ht="15" customHeight="1" x14ac:dyDescent="0.2">
      <c r="A8" s="63" t="s">
        <v>1</v>
      </c>
      <c r="B8" s="77" t="s">
        <v>40</v>
      </c>
      <c r="C8" s="77" t="s">
        <v>39</v>
      </c>
      <c r="D8" s="77" t="s">
        <v>4</v>
      </c>
      <c r="E8" s="63" t="s">
        <v>5</v>
      </c>
      <c r="F8" s="78"/>
      <c r="G8" s="78"/>
      <c r="H8" s="78"/>
      <c r="I8" s="4"/>
      <c r="J8" s="4"/>
    </row>
    <row r="9" spans="1:10" ht="36.6" customHeight="1" x14ac:dyDescent="0.2">
      <c r="A9" s="63"/>
      <c r="B9" s="77"/>
      <c r="C9" s="77"/>
      <c r="D9" s="77"/>
      <c r="E9" s="78"/>
      <c r="F9" s="78"/>
      <c r="G9" s="78"/>
      <c r="H9" s="78"/>
      <c r="I9" s="4"/>
      <c r="J9" s="4"/>
    </row>
    <row r="10" spans="1:10" ht="15.75" thickBot="1" x14ac:dyDescent="0.25">
      <c r="A10" s="27">
        <v>1</v>
      </c>
      <c r="B10" s="27">
        <v>2</v>
      </c>
      <c r="C10" s="27">
        <v>3</v>
      </c>
      <c r="D10" s="27">
        <v>4</v>
      </c>
      <c r="E10" s="63">
        <v>5</v>
      </c>
      <c r="F10" s="63"/>
      <c r="G10" s="63"/>
      <c r="H10" s="63"/>
      <c r="I10" s="4"/>
      <c r="J10" s="4"/>
    </row>
    <row r="11" spans="1:10" ht="47.25" customHeight="1" thickBot="1" x14ac:dyDescent="0.25">
      <c r="A11" s="25" t="s">
        <v>157</v>
      </c>
      <c r="B11" s="19">
        <f>B12</f>
        <v>0</v>
      </c>
      <c r="C11" s="19">
        <f>C12</f>
        <v>1000</v>
      </c>
      <c r="D11" s="19">
        <f>B11+C11</f>
        <v>1000</v>
      </c>
      <c r="E11" s="68"/>
      <c r="F11" s="69"/>
      <c r="G11" s="69"/>
      <c r="H11" s="70"/>
      <c r="I11" s="4"/>
      <c r="J11" s="4"/>
    </row>
    <row r="12" spans="1:10" ht="15" customHeight="1" x14ac:dyDescent="0.2">
      <c r="A12" s="18" t="s">
        <v>9</v>
      </c>
      <c r="B12" s="12">
        <f>B15+B18+B21+B24+B27+B30</f>
        <v>0</v>
      </c>
      <c r="C12" s="12">
        <f>C15+C18+C21+C24+C27+C30</f>
        <v>1000</v>
      </c>
      <c r="D12" s="12">
        <f>D15+D18+D21+D24+D27+D30</f>
        <v>1000</v>
      </c>
      <c r="E12" s="71"/>
      <c r="F12" s="72"/>
      <c r="G12" s="72"/>
      <c r="H12" s="73"/>
      <c r="I12" s="4"/>
      <c r="J12" s="4"/>
    </row>
    <row r="13" spans="1:10" ht="15" customHeight="1" x14ac:dyDescent="0.2">
      <c r="A13" s="22" t="s">
        <v>7</v>
      </c>
      <c r="B13" s="12">
        <f>B16+B19+B22+B25+B28+B31</f>
        <v>0</v>
      </c>
      <c r="C13" s="12">
        <f t="shared" ref="C13:D13" si="0">C16+C19+C22+C25+C28+C31</f>
        <v>1000</v>
      </c>
      <c r="D13" s="12">
        <f t="shared" si="0"/>
        <v>1000</v>
      </c>
      <c r="E13" s="71"/>
      <c r="F13" s="72"/>
      <c r="G13" s="72"/>
      <c r="H13" s="73"/>
      <c r="I13" s="4"/>
      <c r="J13" s="4"/>
    </row>
    <row r="14" spans="1:10" ht="15.75" customHeight="1" x14ac:dyDescent="0.2">
      <c r="A14" s="6" t="s">
        <v>35</v>
      </c>
      <c r="B14" s="11">
        <f>B15</f>
        <v>0</v>
      </c>
      <c r="C14" s="11">
        <f>C15</f>
        <v>1000</v>
      </c>
      <c r="D14" s="11">
        <f>D15</f>
        <v>1000</v>
      </c>
      <c r="E14" s="71"/>
      <c r="F14" s="72"/>
      <c r="G14" s="72"/>
      <c r="H14" s="73"/>
      <c r="I14" s="4"/>
      <c r="J14" s="4"/>
    </row>
    <row r="15" spans="1:10" ht="15" customHeight="1" x14ac:dyDescent="0.2">
      <c r="A15" s="5" t="s">
        <v>9</v>
      </c>
      <c r="B15" s="12">
        <f>B36+B57+B78+B99+B120+B141+B162+B183+B204+B225+B246+B267+B288+B309+B330+B351+B372+B393+B414+B435+B456+B477+B498+B519+B540+B561+B582+B603+B624+B645+B666+B687+B708+B729+B750+B771+B792+B813+B834+B855+B876+B897+B918+B939+B960+B981+B1002+B1023+B1044+B1065+B1086+B1107+B1128+B1149+B1170+B1191+B1212+B1233+B1254+B1275+B1296+B1317+B1338+B1359+B1380+B1401+B1422+B1443+B1464+B1485+B1506+B1527+B1548+B1569+B1590+B1611+B1632+B1653+B1674+B1695+B1716+B1737+B1758+B1779+B1800+B1821+B1842+B1863+B1884+B1905+B1926</f>
        <v>0</v>
      </c>
      <c r="C15" s="12">
        <f>C36+C57+C78+C99+C120+C141+C162+C183+C204+C225+C246+C267+C288+C309+C330+C351+C372+C393+C414+C435+C456+C477+C498+C519+C540+C561+C582+C603+C624+C645+C666+C687+C708+C729+C750+C771+C792+C813+C834+C855+C876+C897+C918+C939+C960+C981+C1002+C1023+C1044+C1065+C1086+C1107+C1128+C1149+C1170+C1191+C1212+C1233+C1254+C1275+C1296+C1317+C1338+C1359+C1380+C1401+C1422+C1443+C1464+C1485+C1506+C1527+C1548+C1569+C1590+C1611+C1632+C1653+C1674+C1695+C1716+C1737+C1758+C1779+C1800+C1821+C1842+C1863+C1884+C1905+C1926</f>
        <v>1000</v>
      </c>
      <c r="D15" s="12">
        <f>B15+C15</f>
        <v>1000</v>
      </c>
      <c r="E15" s="71"/>
      <c r="F15" s="72"/>
      <c r="G15" s="72"/>
      <c r="H15" s="73"/>
      <c r="I15" s="4"/>
      <c r="J15" s="4"/>
    </row>
    <row r="16" spans="1:10" ht="15" customHeight="1" x14ac:dyDescent="0.2">
      <c r="A16" s="22" t="s">
        <v>7</v>
      </c>
      <c r="B16" s="12">
        <f>B37+B58+B79+B100+B121+B142+B163+B184+B205+B226+B247+B268+B289+B310+B331+B352+B373+B394+B415+B436+B457+B478+B499+B520+B541+B562+B583+B604+B625+B646+B667+B688+B709+B730+B751+B772+B793+B814+B835+B856+B877+B898+B919+B940+B961+B982+B1003+B1024+B1045+B1066+B1087+B1108+B1129+B1150+B1171+B1192+B1213+B1234+B1255+B1276+B1297+B1318+B1339+B1360+B1381+B1402+B1423+B1444+B1465+B1486+B1507+B1528+B1549+B1570+B1591+B1612+B1633+B1654+B1675+B1696+B1717+B1738+B1759+B1780+B1801+B1822+B1843+B1864+B1885+B1906+B1927</f>
        <v>0</v>
      </c>
      <c r="C16" s="12">
        <f>C37+C58+C79+C100+C121+C142+C163+C184+C205+C226+C247+C268+C289+C310+C331+C352+C373+C394+C415+C436+C457+C478+C499+C520+C541+C562+C583+C604+C625+C646+C667+C688+C709+C730+C751+C772+C793+C814+C835+C856+C877+C898+C919+C940+C961+C982+C1003+C1024+C1045+C1066+C1087+C1108+C1129+C1150+C1171+C1192+C1213+C1234+C1255+C1276+C1297+C1318+C1339+C1360+C1381+C1402+C1423+C1444+C1465+C1486+C1507+C1528+C1549+C1570+C1591+C1612+C1633+C1654+C1675+C1696+C1717+C1738+C1759+C1780+C1801+C1822+C1843+C1864+C1885+C1906+C1927</f>
        <v>1000</v>
      </c>
      <c r="D16" s="13">
        <f t="shared" ref="D16" si="1">B16+C16</f>
        <v>1000</v>
      </c>
      <c r="E16" s="71"/>
      <c r="F16" s="72"/>
      <c r="G16" s="72"/>
      <c r="H16" s="73"/>
      <c r="I16" s="4"/>
      <c r="J16" s="4"/>
    </row>
    <row r="17" spans="1:10" ht="15.75" customHeight="1" x14ac:dyDescent="0.2">
      <c r="A17" s="28" t="s">
        <v>34</v>
      </c>
      <c r="B17" s="29">
        <f>B18</f>
        <v>0</v>
      </c>
      <c r="C17" s="29">
        <f>C18</f>
        <v>0</v>
      </c>
      <c r="D17" s="29">
        <f>D18</f>
        <v>0</v>
      </c>
      <c r="E17" s="71"/>
      <c r="F17" s="72"/>
      <c r="G17" s="72"/>
      <c r="H17" s="73"/>
      <c r="I17" s="4"/>
      <c r="J17" s="4"/>
    </row>
    <row r="18" spans="1:10" ht="15" customHeight="1" x14ac:dyDescent="0.2">
      <c r="A18" s="5" t="s">
        <v>9</v>
      </c>
      <c r="B18" s="12">
        <f>B39+B60+B81+B102+B123+B144+B165+B186+B207+B228+B249+B270+B291+B312+B333+B354+B375+B396+B417+B438+B459+B480+B501+B522+B543+B564+B585+B606+B627+B648+B669+B690+B711+B732+B753+B774+B795+B816+B837+B858+B879+B900+B921+B942+B963+B984+B1005+B1026+B1047+B1068+B1089+B1110+B1131+B1152+B1173+B1194+B1215+B1236+B1257+B1278+B1299+B1320+B1341+B1362+B1383+B1404+B1425+B1446+B1467+B1488+B1509+B1530+B1551+B1572+B1593+B1614+B1635+B1656+B1677+B1698+B1719+B1740+B1761+B1782+B1803+B1824+B1845+B1866+B1887+B1908+B1929</f>
        <v>0</v>
      </c>
      <c r="C18" s="12">
        <f>C39+C60+C81+C102+C123+C144+C165+C186+C207+C228+C249+C270+C291+C312+C333+C354+C375+C396+C417+C438+C459+C480+C501+C522+C543+C564+C585+C606+C627+C648+C669+C690+C711+C732+C753+C774+C795+C816+C837+C858+C879+C900+C921+C942+C963+C984+C1005+C1026+C1047+C1068+C1089+C1110+C1131+C1152+C1173+C1194+C1215+C1236+C1257+C1278+C1299+C1320+C1341+C1362+C1383+C1404+C1425+C1446+C1467+C1488+C1509+C1530+C1551+C1572+C1593+C1614+C1635+C1656+C1677+C1698+C1719+C1740+C1761+C1782+C1803+C1824+C1845+C1866+C1887+C1908+C1929</f>
        <v>0</v>
      </c>
      <c r="D18" s="12">
        <f>B18+C18</f>
        <v>0</v>
      </c>
      <c r="E18" s="71"/>
      <c r="F18" s="72"/>
      <c r="G18" s="72"/>
      <c r="H18" s="73"/>
      <c r="I18" s="4"/>
      <c r="J18" s="4"/>
    </row>
    <row r="19" spans="1:10" ht="15" customHeight="1" x14ac:dyDescent="0.2">
      <c r="A19" s="22" t="s">
        <v>7</v>
      </c>
      <c r="B19" s="12">
        <f>B40+B61+B82+B103+B124+B145+B166+B187+B208+B229+B250+B271+B292+B313+B334+B355+B376+B397+B418+B439+B460+B481+B502+B523+B544+B565+B586+B607+B628+B649+B670+B691+B712+B733+B754+B775+B796+B817+B838+B859+B880+B901+B922+B943+B964+B985+B1006+B1027+B1048+B1069+B1090+B1111+B1132+B1153+B1174+B1195+B1216+B1237+B1258+B1279+B1300+B1321+B1342+B1363+B1384+B1405+B1426+B1447+B1468+B1489+B1510+B1531+B1552+B1573+B1594+B1615+B1636+B1657+B1678+B1699+B1720+B1741+B1762+B1783+B1804+B1825+B1846+B1867+B1888+B1909+B1930</f>
        <v>0</v>
      </c>
      <c r="C19" s="12">
        <f>C40+C61+C82+C103+C124+C145+C166+C187+C208+C229+C250+C271+C292+C313+C334+C355+C376+C397+C418+C439+C460+C481+C502+C523+C544+C565+C586+C607+C628+C649+C670+C691+C712+C733+C754+C775+C796+C817+C838+C859+C880+C901+C922+C943+C964+C985+C1006+C1027+C1048+C1069+C1090+C1111+C1132+C1153+C1174+C1195+C1216+C1237+C1258+C1279+C1300+C1321+C1342+C1363+C1384+C1405+C1426+C1447+C1468+C1489+C1510+C1531+C1552+C1573+C1594+C1615+C1636+C1657+C1678+C1699+C1720+C1741+C1762+C1783+C1804+C1825+C1846+C1867+C1888+C1909+C1930</f>
        <v>0</v>
      </c>
      <c r="D19" s="13">
        <f t="shared" ref="D19" si="2">B19+C19</f>
        <v>0</v>
      </c>
      <c r="E19" s="71"/>
      <c r="F19" s="72"/>
      <c r="G19" s="72"/>
      <c r="H19" s="73"/>
      <c r="I19" s="4"/>
      <c r="J19" s="4"/>
    </row>
    <row r="20" spans="1:10" ht="15.75" customHeight="1" x14ac:dyDescent="0.2">
      <c r="A20" s="30" t="s">
        <v>36</v>
      </c>
      <c r="B20" s="31">
        <f>B21</f>
        <v>0</v>
      </c>
      <c r="C20" s="31">
        <f>C21</f>
        <v>0</v>
      </c>
      <c r="D20" s="31">
        <f>D21</f>
        <v>0</v>
      </c>
      <c r="E20" s="71"/>
      <c r="F20" s="72"/>
      <c r="G20" s="72"/>
      <c r="H20" s="73"/>
      <c r="I20" s="4"/>
      <c r="J20" s="4"/>
    </row>
    <row r="21" spans="1:10" ht="15" customHeight="1" x14ac:dyDescent="0.2">
      <c r="A21" s="5" t="s">
        <v>9</v>
      </c>
      <c r="B21" s="12">
        <f>B42+B63+B84+B105+B126+B147+B168+B189+B210+B231+B252+B273+B294+B315+B336+B357+B378+B399+B420+B441+B462+B483+B504+B525+B546+B567+B588+B609+B630+B651+B672+B693+B714+B735+B756+B777+B798+B819+B840+B861+B882+B903+B924+B945+B966+B987+B1008+B1029+B1050+B1071+B1092+B1113+B1134+B1155+B1176+B1197+B1218+B1239+B1260+B1281+B1302+B1323+B1344+B1365+B1386+B1407+B1428+B1449+B1470+B1491+B1512+B1533+B1554+B1575+B1596+B1617+B1638+B1659+B1680+B1701+B1722+B1743+B1764+B1785+B1806+B1827+B1848+B1869+B1890+B1911+B1932</f>
        <v>0</v>
      </c>
      <c r="C21" s="12">
        <f>C42+C63+C84+C105+C126+C147+C168+C189+C210+C231+C252+C273+C294+C315+C336+C357+C378+C399+C420+C441+C462+C483+C504+C525+C546+C567+C588+C609+C630+C651+C672+C693+C714+C735+C756+C777+C798+C819+C840+C861+C882+C903+C924+C945+C966+C987+C1008+C1029+C1050+C1071+C1092+C1113+C1134+C1155+C1176+C1197+C1218+C1239+C1260+C1281+C1302+C1323+C1344+C1365+C1386+C1407+C1428+C1449+C1470+C1491+C1512+C1533+C1554+C1575+C1596+C1617+C1638+C1659+C1680+C1701+C1722+C1743+C1764+C1785+C1806+C1827+C1848+C1869+C1890+C1911+C1932</f>
        <v>0</v>
      </c>
      <c r="D21" s="12">
        <f>B21+C21</f>
        <v>0</v>
      </c>
      <c r="E21" s="71"/>
      <c r="F21" s="72"/>
      <c r="G21" s="72"/>
      <c r="H21" s="73"/>
      <c r="I21" s="4"/>
      <c r="J21" s="4"/>
    </row>
    <row r="22" spans="1:10" ht="15" customHeight="1" x14ac:dyDescent="0.2">
      <c r="A22" s="22" t="s">
        <v>7</v>
      </c>
      <c r="B22" s="12">
        <f>B43+B64+B85+B106+B127+B148+B169+B190+B211+B232+B253+B274+B295+B316+B337+B358+B379+B400+B421+B442+B463+B484+B505+B526+B547+B568+B589+B610+B631+B652+B673+B694+B715+B736+B757+B778+B799+B820+B841+B862+B883+B904+B925+B946+B967+B988+B1009+B1030+B1051+B1072+B1093+B1114+B1135+B1156+B1177+B1198+B1219+B1240+B1261+B1282+B1303+B1324+B1345+B1366+B1387+B1408+B1429+B1450+B1471+B1492+B1513+B1534+B1555+B1576+B1597+B1618+B1639+B1660+B1681+B1702+B1723+B1744+B1765+B1786+B1807+B1828+B1849+B1870+B1891+B1912+B1933</f>
        <v>0</v>
      </c>
      <c r="C22" s="12">
        <f>C43+C64+C85+C106+C127+C148+C169+C190+C211+C232+C253+C274+C295+C316+C337+C358+C379+C400+C421+C442+C463+C484+C505+C526+C547+C568+C589+C610+C631+C652+C673+C694+C715+C736+C757+C778+C799+C820+C841+C862+C883+C904+C925+C946+C967+C988+C1009+C1030+C1051+C1072+C1093+C1114+C1135+C1156+C1177+C1198+C1219+C1240+C1261+C1282+C1303+C1324+C1345+C1366+C1387+C1408+C1429+C1450+C1471+C1492+C1513+C1534+C1555+C1576+C1597+C1618+C1639+C1660+C1681+C1702+C1723+C1744+C1765+C1786+C1807+C1828+C1849+C1870+C1891+C1912+C1933</f>
        <v>0</v>
      </c>
      <c r="D22" s="13">
        <f t="shared" ref="D22" si="3">B22+C22</f>
        <v>0</v>
      </c>
      <c r="E22" s="71"/>
      <c r="F22" s="72"/>
      <c r="G22" s="72"/>
      <c r="H22" s="73"/>
      <c r="I22" s="4"/>
      <c r="J22" s="4"/>
    </row>
    <row r="23" spans="1:10" ht="15.75" customHeight="1" x14ac:dyDescent="0.2">
      <c r="A23" s="34" t="s">
        <v>41</v>
      </c>
      <c r="B23" s="35">
        <f>B24</f>
        <v>0</v>
      </c>
      <c r="C23" s="35">
        <f>C24</f>
        <v>0</v>
      </c>
      <c r="D23" s="35">
        <f>D24</f>
        <v>0</v>
      </c>
      <c r="E23" s="71"/>
      <c r="F23" s="72"/>
      <c r="G23" s="72"/>
      <c r="H23" s="73"/>
      <c r="I23" s="4"/>
      <c r="J23" s="4"/>
    </row>
    <row r="24" spans="1:10" ht="15" customHeight="1" x14ac:dyDescent="0.2">
      <c r="A24" s="5" t="s">
        <v>9</v>
      </c>
      <c r="B24" s="12">
        <f>B45+B66+B87+B108+B129+B150+B171+B192+B213+B234+B255+B276+B297+B318+B339+B360+B381+B402+B423+B444+B465+B486+B507+B528+B549+B570+B591+B612+B633+B654+B675+B696+B717+B738+B759+B780+B801+B822+B843+B864+B885+B906+B927+B948+B969+B990+B1011+B1032+B1053+B1074+B1095+B1116+B1137+B1158+B1179+B1200+B1221+B1242+B1263+B1284+B1305+B1326+B1347+B1368+B1389+B1410+B1431+B1452+B1473+B1494+B1515+B1536+B1557+B1578+B1599+B1620+B1641+B1662+B1683+B1704+B1725+B1746+B1767+B1788+B1809+B1830+B1851+B1872+B1893+B1914+B1935</f>
        <v>0</v>
      </c>
      <c r="C24" s="12">
        <f>C45+C66+C87+C108+C129+C150+C171+C192+C213+C234+C255+C276+C297+C318+C339+C360+C381+C402+C423+C444+C465+C486+C507+C528+C549+C570+C591+C612+C633+C654+C675+C696+C717+C738+C759+C780+C801+C822+C843+C864+C885+C906+C927+C948+C969+C990+C1011+C1032+C1053+C1074+C1095+C1116+C1137+C1158+C1179+C1200+C1221+C1242+C1263+C1284+C1305+C1326+C1347+C1368+C1389+C1410+C1431+C1452+C1473+C1494+C1515+C1536+C1557+C1578+C1599+C1620+C1641+C1662+C1683+C1704+C1725+C1746+C1767+C1788+C1809+C1830+C1851+C1872+C1893+C1914+C1935</f>
        <v>0</v>
      </c>
      <c r="D24" s="12">
        <f>B24+C24</f>
        <v>0</v>
      </c>
      <c r="E24" s="71"/>
      <c r="F24" s="72"/>
      <c r="G24" s="72"/>
      <c r="H24" s="73"/>
      <c r="I24" s="4"/>
      <c r="J24" s="4"/>
    </row>
    <row r="25" spans="1:10" ht="15" customHeight="1" x14ac:dyDescent="0.2">
      <c r="A25" s="22" t="s">
        <v>7</v>
      </c>
      <c r="B25" s="12">
        <f>B46+B67+B88+B109+B130+B151+B172+B193+B214+B235+B256+B277+B298+B319+B340+B361+B382+B403+B424+B445+B466+B487+B508+B529+B550+B571+B592+B613+B634+B655+B676+B697+B718+B739+B760+B781+B802+B823+B844+B865+B886+B907+B928+B949+B970+B991+B1012+B1033+B1054+B1075+B1096+B1117+B1138+B1159+B1180+B1201+B1222+B1243+B1264+B1285+B1306+B1327+B1348+B1369+B1390+B1411+B1432+B1453+B1474+B1495+B1516+B1537+B1558+B1579+B1600+B1621+B1642+B1663+B1684+B1705+B1726+B1747+B1768+B1789+B1810+B1831+B1852+B1873+B1894+B1915+B1936</f>
        <v>0</v>
      </c>
      <c r="C25" s="12">
        <f>C46+C67+C88+C109+C130+C151+C172+C193+C214+C235+C256+C277+C298+C319+C340+C361+C382+C403+C424+C445+C466+C487+C508+C529+C550+C571+C592+C613+C634+C655+C676+C697+C718+C739+C760+C781+C802+C823+C844+C865+C886+C907+C928+C949+C970+C991+C1012+C1033+C1054+C1075+C1096+C1117+C1138+C1159+C1180+C1201+C1222+C1243+C1264+C1285+C1306+C1327+C1348+C1369+C1390+C1411+C1432+C1453+C1474+C1495+C1516+C1537+C1558+C1579+C1600+C1621+C1642+C1663+C1684+C1705+C1726+C1747+C1768+C1789+C1810+C1831+C1852+C1873+C1894+C1915+C1936</f>
        <v>0</v>
      </c>
      <c r="D25" s="13">
        <f t="shared" ref="D25" si="4">B25+C25</f>
        <v>0</v>
      </c>
      <c r="E25" s="71"/>
      <c r="F25" s="72"/>
      <c r="G25" s="72"/>
      <c r="H25" s="73"/>
      <c r="I25" s="4"/>
      <c r="J25" s="4"/>
    </row>
    <row r="26" spans="1:10" ht="15.75" customHeight="1" x14ac:dyDescent="0.2">
      <c r="A26" s="36" t="s">
        <v>37</v>
      </c>
      <c r="B26" s="37">
        <f>B27</f>
        <v>0</v>
      </c>
      <c r="C26" s="37">
        <f>C27</f>
        <v>0</v>
      </c>
      <c r="D26" s="37">
        <f>D27</f>
        <v>0</v>
      </c>
      <c r="E26" s="71"/>
      <c r="F26" s="72"/>
      <c r="G26" s="72"/>
      <c r="H26" s="73"/>
      <c r="I26" s="4"/>
      <c r="J26" s="4"/>
    </row>
    <row r="27" spans="1:10" ht="15" customHeight="1" x14ac:dyDescent="0.2">
      <c r="A27" s="5" t="s">
        <v>9</v>
      </c>
      <c r="B27" s="12">
        <f>B48+B69+B90+B111+B132+B153+B174+B195+B216+B237+B258+B279+B300+B321+B342+B363+B384+B405+B426+B447+B468+B489+B510+B531+B552+B573+B594+B615+B636+B657+B678+B699+B720+B741+B762+B783+B804+B825+B846+B867+B888+B909+B930+B951+B972+B993+B1014+B1035+B1056+B1077+B1098+B1119+B1140+B1161+B1182+B1203+B1224+B1245+B1266+B1287+B1308+B1329+B1350+B1371+B1392+B1413+B1434+B1455+B1476+B1497+B1518+B1539+B1560+B1581+B1602+B1623+B1644+B1665+B1686+B1707+B1728+B1749+B1770+B1791+B1812+B1833+B1854+B1875+B1896+B1917+B1938</f>
        <v>0</v>
      </c>
      <c r="C27" s="12">
        <f>C48+C69+C90+C111+C132+C153+C174+C195+C216+C237+C258+C279+C300+C321+C342+C363+C384+C405+C426+C447+C468+C489+C510+C531+C552+C573+C594+C615+C636+C657+C678+C699+C720+C741+C762+C783+C804+C825+C846+C867+C888+C909+C930+C951+C972+C993+C1014+C1035+C1056+C1077+C1098+C1119+C1140+C1161+C1182+C1203+C1224+C1245+C1266+C1287+C1308+C1329+C1350+C1371+C1392+C1413+C1434+C1455+C1476+C1497+C1518+C1539+C1560+C1581+C1602+C1623+C1644+C1665+C1686+C1707+C1728+C1749+C1770+C1791+C1812+C1833+C1854+C1875+C1896+C1917+C1938</f>
        <v>0</v>
      </c>
      <c r="D27" s="12">
        <f>B27+C27</f>
        <v>0</v>
      </c>
      <c r="E27" s="71"/>
      <c r="F27" s="72"/>
      <c r="G27" s="72"/>
      <c r="H27" s="73"/>
      <c r="I27" s="4"/>
      <c r="J27" s="4"/>
    </row>
    <row r="28" spans="1:10" ht="15" customHeight="1" x14ac:dyDescent="0.2">
      <c r="A28" s="22" t="s">
        <v>7</v>
      </c>
      <c r="B28" s="12">
        <f>B49+B70+B91+B112+B133+B154+B175+B196+B217+B238+B259+B280+B301+B322+B343+B364+B385+B406+B427+B448+B469+B490+B511+B532+B553+B574+B595+B616+B637+B658+B679+B700+B721+B742+B763+B784+B805+B826+B847+B868+B889+B910+B931+B952+B973+B994+B1015+B1036+B1057+B1078+B1099+B1120+B1141+B1162+B1183+B1204+B1225+B1246+B1267+B1288+B1309+B1330+B1351+B1372+B1393+B1414+B1435+B1456+B1477+B1498+B1519+B1540+B1561+B1582+B1603+B1624+B1645+B1666+B1687+B1708+B1729+B1750+B1771+B1792+B1813+B1834+B1855+B1876+B1897+B1918+B1939</f>
        <v>0</v>
      </c>
      <c r="C28" s="12">
        <f>C49+C70+C91+C112+C133+C154+C175+C196+C217+C238+C259+C280+C301+C322+C343+C364+C385+C406+C427+C448+C469+C490+C511+C532+C553+C574+C595+C616+C637+C658+C679+C700+C721+C742+C763+C784+C805+C826+C847+C868+C889+C910+C931+C952+C973+C994+C1015+C1036+C1057+C1078+C1099+C1120+C1141+C1162+C1183+C1204+C1225+C1246+C1267+C1288+C1309+C1330+C1351+C1372+C1393+C1414+C1435+C1456+C1477+C1498+C1519+C1540+C1561+C1582+C1603+C1624+C1645+C1666+C1687+C1708+C1729+C1750+C1771+C1792+C1813+C1834+C1855+C1876+C1897+C1918+C1939</f>
        <v>0</v>
      </c>
      <c r="D28" s="13">
        <f t="shared" ref="D28" si="5">B28+C28</f>
        <v>0</v>
      </c>
      <c r="E28" s="71"/>
      <c r="F28" s="72"/>
      <c r="G28" s="72"/>
      <c r="H28" s="73"/>
      <c r="I28" s="4"/>
      <c r="J28" s="4"/>
    </row>
    <row r="29" spans="1:10" ht="15.75" customHeight="1" x14ac:dyDescent="0.2">
      <c r="A29" s="32" t="s">
        <v>38</v>
      </c>
      <c r="B29" s="33">
        <f>B30</f>
        <v>0</v>
      </c>
      <c r="C29" s="33">
        <f>C30</f>
        <v>0</v>
      </c>
      <c r="D29" s="33">
        <f>D30</f>
        <v>0</v>
      </c>
      <c r="E29" s="71"/>
      <c r="F29" s="72"/>
      <c r="G29" s="72"/>
      <c r="H29" s="73"/>
      <c r="I29" s="4"/>
      <c r="J29" s="4"/>
    </row>
    <row r="30" spans="1:10" ht="15" customHeight="1" x14ac:dyDescent="0.2">
      <c r="A30" s="5" t="s">
        <v>9</v>
      </c>
      <c r="B30" s="12">
        <f>B51+B72+B93+B114+B135+B156+B177+B198+B219+B240+B261+B282+B303+B324+B345+B366+B387+B408+B429+B450+B471+B492+B513+B534+B555+B576+B597+B618+B639+B660+B681+B702+B723+B744+B765+B786+B807+B828+B849+B870+B891+B912+B933+B954+B975+B996+B1017+B1038+B1059+B1080+B1101+B1122+B1143+B1164+B1185+B1206+B1227+B1248+B1269+B1290+B1311+B1332+B1353+B1374+B1395+B1416+B1437+B1458+B1479+B1500+B1521+B1542+B1563+B1584+B1605+B1626+B1647+B1668+B1689+B1710+B1731+B1752+B1773+B1794+B1815+B1836+B1857+B1878+B1899+B1920+B1941</f>
        <v>0</v>
      </c>
      <c r="C30" s="12">
        <f>C51+C72+C93+C114+C135+C156+C177+C198+C219+C240+C261+C282+C303+C324+C345+C366+C387+C408+C429+C450+C471+C492+C513+C534+C555+C576+C597+C618+C639+C660+C681+C702+C723+C744+C765+C786+C807+C828+C849+C870+C891+C912+C933+C954+C975+C996+C1017+C1038+C1059+C1080+C1101+C1122+C1143+C1164+C1185+C1206+C1227+C1248+C1269+C1290+C1311+C1332+C1353+C1374+C1395+C1416+C1437+C1458+C1479+C1500+C1521+C1542+C1563+C1584+C1605+C1626+C1647+C1668+C1689+C1710+C1731+C1752+C1773+C1794+C1815+C1836+C1857+C1878+C1899+C1920+C1941</f>
        <v>0</v>
      </c>
      <c r="D30" s="12">
        <f>B30+C30</f>
        <v>0</v>
      </c>
      <c r="E30" s="71"/>
      <c r="F30" s="72"/>
      <c r="G30" s="72"/>
      <c r="H30" s="73"/>
      <c r="I30" s="4"/>
      <c r="J30" s="4"/>
    </row>
    <row r="31" spans="1:10" ht="15" customHeight="1" thickBot="1" x14ac:dyDescent="0.25">
      <c r="A31" s="22" t="s">
        <v>7</v>
      </c>
      <c r="B31" s="12">
        <f>B52+B73+B94+B115+B136+B157+B178+B199+B220+B241+B262+B283+B304+B325+B346+B367+B388+B409+B430+B451+B472+B493+B514+B535+B556+B577+B598+B619+B640+B661+B682+B703+B724+B745+B766+B787+B808+B829+B850+B871+B892+B913+B934+B955+B976+B997+B1018+B1039+B1060+B1081+B1102+B1123+B1144+B1165+B1186+B1207+B1228+B1249+B1270+B1291+B1312+B1333+B1354+B1375+B1396+B1417+B1438+B1459+B1480+B1501+B1522+B1543+B1564+B1585+B1606+B1627+B1648+B1669+B1690+B1711+B1732+B1753+B1774+B1795+B1816+B1837+B1858+B1879+B1900+B1921+B1942</f>
        <v>0</v>
      </c>
      <c r="C31" s="12">
        <f>C52+C73+C94+C115+C136+C157+C178+C199+C220+C241+C262+C283+C304+C325+C346+C367+C388+C409+C430+C451+C472+C493+C514+C535+C556+C577+C598+C619+C640+C661+C682+C703+C724+C745+C766+C787+C808+C829+C850+C871+C892+C913+C934+C955+C976+C997+C1018+C1039+C1060+C1081+C1102+C1123+C1144+C1165+C1186+C1207+C1228+C1249+C1270+C1291+C1312+C1333+C1354+C1375+C1396+C1417+C1438+C1459+C1480+C1501+C1522+C1543+C1564+C1585+C1606+C1627+C1648+C1669+C1690+C1711+C1732+C1753+C1774+C1795+C1816+C1837+C1858+C1879+C1900+C1921+C1942</f>
        <v>0</v>
      </c>
      <c r="D31" s="13">
        <f t="shared" ref="D31" si="6">B31+C31</f>
        <v>0</v>
      </c>
      <c r="E31" s="71"/>
      <c r="F31" s="72"/>
      <c r="G31" s="72"/>
      <c r="H31" s="73"/>
      <c r="I31" s="4"/>
      <c r="J31" s="4"/>
    </row>
    <row r="32" spans="1:10" ht="47.25" customHeight="1" thickBot="1" x14ac:dyDescent="0.25">
      <c r="A32" s="25" t="s">
        <v>74</v>
      </c>
      <c r="B32" s="19">
        <f>B33</f>
        <v>0</v>
      </c>
      <c r="C32" s="19">
        <f>C33</f>
        <v>1000</v>
      </c>
      <c r="D32" s="19">
        <f>B32+C32</f>
        <v>1000</v>
      </c>
      <c r="E32" s="68" t="s">
        <v>159</v>
      </c>
      <c r="F32" s="69"/>
      <c r="G32" s="69"/>
      <c r="H32" s="70"/>
      <c r="I32" s="4"/>
      <c r="J32" s="4"/>
    </row>
    <row r="33" spans="1:10" ht="15" customHeight="1" x14ac:dyDescent="0.2">
      <c r="A33" s="18" t="s">
        <v>9</v>
      </c>
      <c r="B33" s="12">
        <f>B36+B39+B42+B45+B48+B51</f>
        <v>0</v>
      </c>
      <c r="C33" s="12">
        <f t="shared" ref="C33:D34" si="7">C36+C39+C42+C45+C48+C51</f>
        <v>1000</v>
      </c>
      <c r="D33" s="12">
        <f t="shared" si="7"/>
        <v>1000</v>
      </c>
      <c r="E33" s="71"/>
      <c r="F33" s="72"/>
      <c r="G33" s="72"/>
      <c r="H33" s="73"/>
      <c r="I33" s="4"/>
      <c r="J33" s="4"/>
    </row>
    <row r="34" spans="1:10" ht="15" customHeight="1" x14ac:dyDescent="0.2">
      <c r="A34" s="22" t="s">
        <v>7</v>
      </c>
      <c r="B34" s="12">
        <f>B37+B40+B43+B46+B49+B52</f>
        <v>0</v>
      </c>
      <c r="C34" s="12">
        <f t="shared" si="7"/>
        <v>1000</v>
      </c>
      <c r="D34" s="12">
        <f t="shared" si="7"/>
        <v>1000</v>
      </c>
      <c r="E34" s="71"/>
      <c r="F34" s="72"/>
      <c r="G34" s="72"/>
      <c r="H34" s="73"/>
      <c r="I34" s="4"/>
      <c r="J34" s="4"/>
    </row>
    <row r="35" spans="1:10" ht="15.75" customHeight="1" x14ac:dyDescent="0.2">
      <c r="A35" s="6" t="s">
        <v>35</v>
      </c>
      <c r="B35" s="11">
        <f>B36</f>
        <v>0</v>
      </c>
      <c r="C35" s="11">
        <f>C36</f>
        <v>1000</v>
      </c>
      <c r="D35" s="11">
        <f>D36</f>
        <v>1000</v>
      </c>
      <c r="E35" s="71"/>
      <c r="F35" s="72"/>
      <c r="G35" s="72"/>
      <c r="H35" s="73"/>
      <c r="I35" s="4"/>
      <c r="J35" s="4"/>
    </row>
    <row r="36" spans="1:10" ht="15" customHeight="1" x14ac:dyDescent="0.2">
      <c r="A36" s="5" t="s">
        <v>9</v>
      </c>
      <c r="B36" s="12"/>
      <c r="C36" s="23">
        <v>1000</v>
      </c>
      <c r="D36" s="12">
        <f>B36+C36</f>
        <v>1000</v>
      </c>
      <c r="E36" s="71"/>
      <c r="F36" s="72"/>
      <c r="G36" s="72"/>
      <c r="H36" s="73"/>
      <c r="I36" s="4"/>
      <c r="J36" s="4"/>
    </row>
    <row r="37" spans="1:10" ht="15" customHeight="1" x14ac:dyDescent="0.2">
      <c r="A37" s="22" t="s">
        <v>7</v>
      </c>
      <c r="B37" s="14"/>
      <c r="C37" s="23">
        <v>1000</v>
      </c>
      <c r="D37" s="13">
        <f t="shared" ref="D37" si="8">B37+C37</f>
        <v>1000</v>
      </c>
      <c r="E37" s="71"/>
      <c r="F37" s="72"/>
      <c r="G37" s="72"/>
      <c r="H37" s="73"/>
      <c r="I37" s="4"/>
      <c r="J37" s="4"/>
    </row>
    <row r="38" spans="1:10" ht="15.75" customHeight="1" x14ac:dyDescent="0.2">
      <c r="A38" s="28" t="s">
        <v>34</v>
      </c>
      <c r="B38" s="40">
        <f>B39</f>
        <v>0</v>
      </c>
      <c r="C38" s="40">
        <f>C39</f>
        <v>0</v>
      </c>
      <c r="D38" s="29">
        <f>D39</f>
        <v>0</v>
      </c>
      <c r="E38" s="71"/>
      <c r="F38" s="72"/>
      <c r="G38" s="72"/>
      <c r="H38" s="73"/>
      <c r="I38" s="4"/>
      <c r="J38" s="4"/>
    </row>
    <row r="39" spans="1:10" ht="15" customHeight="1" x14ac:dyDescent="0.2">
      <c r="A39" s="5" t="s">
        <v>9</v>
      </c>
      <c r="B39" s="12"/>
      <c r="C39" s="23"/>
      <c r="D39" s="12">
        <f>B39+C39</f>
        <v>0</v>
      </c>
      <c r="E39" s="71"/>
      <c r="F39" s="72"/>
      <c r="G39" s="72"/>
      <c r="H39" s="73"/>
      <c r="I39" s="4"/>
      <c r="J39" s="4"/>
    </row>
    <row r="40" spans="1:10" ht="15" customHeight="1" x14ac:dyDescent="0.2">
      <c r="A40" s="22" t="s">
        <v>7</v>
      </c>
      <c r="B40" s="14"/>
      <c r="C40" s="23">
        <f>2384.8-2384.8</f>
        <v>0</v>
      </c>
      <c r="D40" s="13">
        <f t="shared" ref="D40" si="9">B40+C40</f>
        <v>0</v>
      </c>
      <c r="E40" s="71"/>
      <c r="F40" s="72"/>
      <c r="G40" s="72"/>
      <c r="H40" s="73"/>
      <c r="I40" s="4"/>
      <c r="J40" s="4"/>
    </row>
    <row r="41" spans="1:10" ht="15.75" customHeight="1" x14ac:dyDescent="0.2">
      <c r="A41" s="30" t="s">
        <v>36</v>
      </c>
      <c r="B41" s="41">
        <f>B42</f>
        <v>0</v>
      </c>
      <c r="C41" s="41">
        <f>C42</f>
        <v>0</v>
      </c>
      <c r="D41" s="31">
        <f>D42</f>
        <v>0</v>
      </c>
      <c r="E41" s="71"/>
      <c r="F41" s="72"/>
      <c r="G41" s="72"/>
      <c r="H41" s="73"/>
      <c r="I41" s="4"/>
      <c r="J41" s="4"/>
    </row>
    <row r="42" spans="1:10" ht="15" customHeight="1" x14ac:dyDescent="0.2">
      <c r="A42" s="5" t="s">
        <v>9</v>
      </c>
      <c r="B42" s="12"/>
      <c r="C42" s="23"/>
      <c r="D42" s="12">
        <f>B42+C42</f>
        <v>0</v>
      </c>
      <c r="E42" s="71"/>
      <c r="F42" s="72"/>
      <c r="G42" s="72"/>
      <c r="H42" s="73"/>
      <c r="I42" s="4"/>
      <c r="J42" s="4"/>
    </row>
    <row r="43" spans="1:10" ht="15" customHeight="1" x14ac:dyDescent="0.2">
      <c r="A43" s="22" t="s">
        <v>7</v>
      </c>
      <c r="B43" s="14"/>
      <c r="C43" s="23">
        <f>2384.8-2384.8</f>
        <v>0</v>
      </c>
      <c r="D43" s="13">
        <f t="shared" ref="D43" si="10">B43+C43</f>
        <v>0</v>
      </c>
      <c r="E43" s="71"/>
      <c r="F43" s="72"/>
      <c r="G43" s="72"/>
      <c r="H43" s="73"/>
      <c r="I43" s="4"/>
      <c r="J43" s="4"/>
    </row>
    <row r="44" spans="1:10" ht="15.75" customHeight="1" x14ac:dyDescent="0.2">
      <c r="A44" s="34" t="s">
        <v>41</v>
      </c>
      <c r="B44" s="42">
        <f>B45</f>
        <v>0</v>
      </c>
      <c r="C44" s="42">
        <f>C45</f>
        <v>0</v>
      </c>
      <c r="D44" s="35">
        <f>D45</f>
        <v>0</v>
      </c>
      <c r="E44" s="71"/>
      <c r="F44" s="72"/>
      <c r="G44" s="72"/>
      <c r="H44" s="73"/>
      <c r="I44" s="4"/>
      <c r="J44" s="4"/>
    </row>
    <row r="45" spans="1:10" ht="15" customHeight="1" x14ac:dyDescent="0.2">
      <c r="A45" s="5" t="s">
        <v>9</v>
      </c>
      <c r="B45" s="12"/>
      <c r="C45" s="23"/>
      <c r="D45" s="12">
        <f>B45+C45</f>
        <v>0</v>
      </c>
      <c r="E45" s="71"/>
      <c r="F45" s="72"/>
      <c r="G45" s="72"/>
      <c r="H45" s="73"/>
      <c r="I45" s="4"/>
      <c r="J45" s="4"/>
    </row>
    <row r="46" spans="1:10" ht="15" customHeight="1" x14ac:dyDescent="0.2">
      <c r="A46" s="22" t="s">
        <v>7</v>
      </c>
      <c r="B46" s="14"/>
      <c r="C46" s="23">
        <f>2384.8-2384.8</f>
        <v>0</v>
      </c>
      <c r="D46" s="13">
        <f t="shared" ref="D46" si="11">B46+C46</f>
        <v>0</v>
      </c>
      <c r="E46" s="71"/>
      <c r="F46" s="72"/>
      <c r="G46" s="72"/>
      <c r="H46" s="73"/>
      <c r="I46" s="4"/>
      <c r="J46" s="4"/>
    </row>
    <row r="47" spans="1:10" ht="15.75" customHeight="1" x14ac:dyDescent="0.2">
      <c r="A47" s="36" t="s">
        <v>37</v>
      </c>
      <c r="B47" s="43">
        <f>B48</f>
        <v>0</v>
      </c>
      <c r="C47" s="43">
        <f>C48</f>
        <v>0</v>
      </c>
      <c r="D47" s="37">
        <f>D48</f>
        <v>0</v>
      </c>
      <c r="E47" s="71"/>
      <c r="F47" s="72"/>
      <c r="G47" s="72"/>
      <c r="H47" s="73"/>
      <c r="I47" s="4"/>
      <c r="J47" s="4"/>
    </row>
    <row r="48" spans="1:10" ht="15" customHeight="1" x14ac:dyDescent="0.2">
      <c r="A48" s="5" t="s">
        <v>9</v>
      </c>
      <c r="B48" s="12"/>
      <c r="C48" s="23"/>
      <c r="D48" s="12">
        <f>B48+C48</f>
        <v>0</v>
      </c>
      <c r="E48" s="71"/>
      <c r="F48" s="72"/>
      <c r="G48" s="72"/>
      <c r="H48" s="73"/>
      <c r="I48" s="4"/>
      <c r="J48" s="4"/>
    </row>
    <row r="49" spans="1:10" ht="15" customHeight="1" x14ac:dyDescent="0.2">
      <c r="A49" s="22" t="s">
        <v>7</v>
      </c>
      <c r="B49" s="14"/>
      <c r="C49" s="23">
        <f>2384.8-2384.8</f>
        <v>0</v>
      </c>
      <c r="D49" s="13">
        <f t="shared" ref="D49" si="12">B49+C49</f>
        <v>0</v>
      </c>
      <c r="E49" s="71"/>
      <c r="F49" s="72"/>
      <c r="G49" s="72"/>
      <c r="H49" s="73"/>
      <c r="I49" s="4"/>
      <c r="J49" s="4"/>
    </row>
    <row r="50" spans="1:10" ht="15.75" customHeight="1" x14ac:dyDescent="0.2">
      <c r="A50" s="32" t="s">
        <v>38</v>
      </c>
      <c r="B50" s="44">
        <f>B51</f>
        <v>0</v>
      </c>
      <c r="C50" s="44">
        <f>C51</f>
        <v>0</v>
      </c>
      <c r="D50" s="33">
        <f>D51</f>
        <v>0</v>
      </c>
      <c r="E50" s="71"/>
      <c r="F50" s="72"/>
      <c r="G50" s="72"/>
      <c r="H50" s="73"/>
      <c r="I50" s="4"/>
      <c r="J50" s="4"/>
    </row>
    <row r="51" spans="1:10" ht="15" customHeight="1" x14ac:dyDescent="0.2">
      <c r="A51" s="5" t="s">
        <v>9</v>
      </c>
      <c r="B51" s="12"/>
      <c r="C51" s="23"/>
      <c r="D51" s="12">
        <f>B51+C51</f>
        <v>0</v>
      </c>
      <c r="E51" s="71"/>
      <c r="F51" s="72"/>
      <c r="G51" s="72"/>
      <c r="H51" s="73"/>
      <c r="I51" s="4"/>
      <c r="J51" s="4"/>
    </row>
    <row r="52" spans="1:10" ht="15" customHeight="1" x14ac:dyDescent="0.2">
      <c r="A52" s="22" t="s">
        <v>7</v>
      </c>
      <c r="B52" s="14"/>
      <c r="C52" s="23">
        <f>2384.8-2384.8</f>
        <v>0</v>
      </c>
      <c r="D52" s="13">
        <f t="shared" ref="D52" si="13">B52+C52</f>
        <v>0</v>
      </c>
      <c r="E52" s="71"/>
      <c r="F52" s="72"/>
      <c r="G52" s="72"/>
      <c r="H52" s="73"/>
      <c r="I52" s="4"/>
      <c r="J52" s="4"/>
    </row>
    <row r="53" spans="1:10" ht="47.25" hidden="1" customHeight="1" thickBot="1" x14ac:dyDescent="0.25">
      <c r="A53" s="25"/>
      <c r="B53" s="19">
        <f>B54</f>
        <v>0</v>
      </c>
      <c r="C53" s="19">
        <f>C54</f>
        <v>0</v>
      </c>
      <c r="D53" s="19">
        <f>B53+C53</f>
        <v>0</v>
      </c>
      <c r="E53" s="68"/>
      <c r="F53" s="69"/>
      <c r="G53" s="69"/>
      <c r="H53" s="70"/>
      <c r="I53" s="4"/>
      <c r="J53" s="4"/>
    </row>
    <row r="54" spans="1:10" ht="15" hidden="1" customHeight="1" x14ac:dyDescent="0.2">
      <c r="A54" s="18" t="s">
        <v>9</v>
      </c>
      <c r="B54" s="12">
        <f>B57+B60+B63+B66+B69+B72</f>
        <v>0</v>
      </c>
      <c r="C54" s="12">
        <f t="shared" ref="C54:D55" si="14">C57+C60+C63+C66+C69+C72</f>
        <v>0</v>
      </c>
      <c r="D54" s="12">
        <f t="shared" si="14"/>
        <v>0</v>
      </c>
      <c r="E54" s="71"/>
      <c r="F54" s="72"/>
      <c r="G54" s="72"/>
      <c r="H54" s="73"/>
      <c r="I54" s="4"/>
      <c r="J54" s="4"/>
    </row>
    <row r="55" spans="1:10" ht="15" hidden="1" customHeight="1" x14ac:dyDescent="0.2">
      <c r="A55" s="22" t="s">
        <v>7</v>
      </c>
      <c r="B55" s="12">
        <f>B58+B61+B64+B67+B70+B73</f>
        <v>0</v>
      </c>
      <c r="C55" s="12">
        <f t="shared" si="14"/>
        <v>0</v>
      </c>
      <c r="D55" s="12">
        <f t="shared" si="14"/>
        <v>0</v>
      </c>
      <c r="E55" s="71"/>
      <c r="F55" s="72"/>
      <c r="G55" s="72"/>
      <c r="H55" s="73"/>
      <c r="I55" s="4"/>
      <c r="J55" s="4"/>
    </row>
    <row r="56" spans="1:10" ht="15.75" hidden="1" customHeight="1" x14ac:dyDescent="0.2">
      <c r="A56" s="6" t="s">
        <v>35</v>
      </c>
      <c r="B56" s="11">
        <f>B57</f>
        <v>0</v>
      </c>
      <c r="C56" s="11">
        <f>C57</f>
        <v>0</v>
      </c>
      <c r="D56" s="11">
        <f>D57</f>
        <v>0</v>
      </c>
      <c r="E56" s="71"/>
      <c r="F56" s="72"/>
      <c r="G56" s="72"/>
      <c r="H56" s="73"/>
      <c r="I56" s="4"/>
      <c r="J56" s="4"/>
    </row>
    <row r="57" spans="1:10" ht="15" hidden="1" customHeight="1" x14ac:dyDescent="0.2">
      <c r="A57" s="5" t="s">
        <v>9</v>
      </c>
      <c r="B57" s="12"/>
      <c r="C57" s="23"/>
      <c r="D57" s="12">
        <f>B57+C57</f>
        <v>0</v>
      </c>
      <c r="E57" s="71"/>
      <c r="F57" s="72"/>
      <c r="G57" s="72"/>
      <c r="H57" s="73"/>
      <c r="I57" s="4"/>
      <c r="J57" s="4"/>
    </row>
    <row r="58" spans="1:10" ht="15" hidden="1" customHeight="1" x14ac:dyDescent="0.2">
      <c r="A58" s="22" t="s">
        <v>7</v>
      </c>
      <c r="B58" s="14"/>
      <c r="C58" s="23">
        <f>2384.8-2384.8</f>
        <v>0</v>
      </c>
      <c r="D58" s="13">
        <f t="shared" ref="D58" si="15">B58+C58</f>
        <v>0</v>
      </c>
      <c r="E58" s="71"/>
      <c r="F58" s="72"/>
      <c r="G58" s="72"/>
      <c r="H58" s="73"/>
      <c r="I58" s="4"/>
      <c r="J58" s="4"/>
    </row>
    <row r="59" spans="1:10" ht="15.75" hidden="1" customHeight="1" x14ac:dyDescent="0.2">
      <c r="A59" s="28" t="s">
        <v>34</v>
      </c>
      <c r="B59" s="11">
        <f>B60</f>
        <v>0</v>
      </c>
      <c r="C59" s="11">
        <f>C60</f>
        <v>0</v>
      </c>
      <c r="D59" s="11">
        <f>D60</f>
        <v>0</v>
      </c>
      <c r="E59" s="71"/>
      <c r="F59" s="72"/>
      <c r="G59" s="72"/>
      <c r="H59" s="73"/>
      <c r="I59" s="4"/>
      <c r="J59" s="4"/>
    </row>
    <row r="60" spans="1:10" ht="15" hidden="1" customHeight="1" x14ac:dyDescent="0.2">
      <c r="A60" s="5" t="s">
        <v>9</v>
      </c>
      <c r="B60" s="12"/>
      <c r="C60" s="23"/>
      <c r="D60" s="12">
        <f>B60+C60</f>
        <v>0</v>
      </c>
      <c r="E60" s="71"/>
      <c r="F60" s="72"/>
      <c r="G60" s="72"/>
      <c r="H60" s="73"/>
      <c r="I60" s="4"/>
      <c r="J60" s="4"/>
    </row>
    <row r="61" spans="1:10" ht="15" hidden="1" customHeight="1" x14ac:dyDescent="0.2">
      <c r="A61" s="22" t="s">
        <v>7</v>
      </c>
      <c r="B61" s="14"/>
      <c r="C61" s="23">
        <f>2384.8-2384.8</f>
        <v>0</v>
      </c>
      <c r="D61" s="13">
        <f t="shared" ref="D61" si="16">B61+C61</f>
        <v>0</v>
      </c>
      <c r="E61" s="71"/>
      <c r="F61" s="72"/>
      <c r="G61" s="72"/>
      <c r="H61" s="73"/>
      <c r="I61" s="4"/>
      <c r="J61" s="4"/>
    </row>
    <row r="62" spans="1:10" ht="15.75" hidden="1" customHeight="1" x14ac:dyDescent="0.2">
      <c r="A62" s="30" t="s">
        <v>36</v>
      </c>
      <c r="B62" s="11">
        <f>B63</f>
        <v>0</v>
      </c>
      <c r="C62" s="11">
        <f>C63</f>
        <v>0</v>
      </c>
      <c r="D62" s="11">
        <f>D63</f>
        <v>0</v>
      </c>
      <c r="E62" s="71"/>
      <c r="F62" s="72"/>
      <c r="G62" s="72"/>
      <c r="H62" s="73"/>
      <c r="I62" s="4"/>
      <c r="J62" s="4"/>
    </row>
    <row r="63" spans="1:10" ht="15" hidden="1" customHeight="1" x14ac:dyDescent="0.2">
      <c r="A63" s="5" t="s">
        <v>9</v>
      </c>
      <c r="B63" s="12"/>
      <c r="C63" s="23"/>
      <c r="D63" s="12">
        <f>B63+C63</f>
        <v>0</v>
      </c>
      <c r="E63" s="71"/>
      <c r="F63" s="72"/>
      <c r="G63" s="72"/>
      <c r="H63" s="73"/>
      <c r="I63" s="4"/>
      <c r="J63" s="4"/>
    </row>
    <row r="64" spans="1:10" ht="15" hidden="1" customHeight="1" x14ac:dyDescent="0.2">
      <c r="A64" s="22" t="s">
        <v>7</v>
      </c>
      <c r="B64" s="14"/>
      <c r="C64" s="23">
        <f>2384.8-2384.8</f>
        <v>0</v>
      </c>
      <c r="D64" s="13">
        <f t="shared" ref="D64" si="17">B64+C64</f>
        <v>0</v>
      </c>
      <c r="E64" s="71"/>
      <c r="F64" s="72"/>
      <c r="G64" s="72"/>
      <c r="H64" s="73"/>
      <c r="I64" s="4"/>
      <c r="J64" s="4"/>
    </row>
    <row r="65" spans="1:10" ht="15.75" hidden="1" customHeight="1" x14ac:dyDescent="0.2">
      <c r="A65" s="34" t="s">
        <v>41</v>
      </c>
      <c r="B65" s="11">
        <f>B66</f>
        <v>0</v>
      </c>
      <c r="C65" s="11">
        <f>C66</f>
        <v>0</v>
      </c>
      <c r="D65" s="11">
        <f>D66</f>
        <v>0</v>
      </c>
      <c r="E65" s="71"/>
      <c r="F65" s="72"/>
      <c r="G65" s="72"/>
      <c r="H65" s="73"/>
      <c r="I65" s="4"/>
      <c r="J65" s="4"/>
    </row>
    <row r="66" spans="1:10" ht="15" hidden="1" customHeight="1" x14ac:dyDescent="0.2">
      <c r="A66" s="5" t="s">
        <v>9</v>
      </c>
      <c r="B66" s="12"/>
      <c r="C66" s="23"/>
      <c r="D66" s="12">
        <f>B66+C66</f>
        <v>0</v>
      </c>
      <c r="E66" s="71"/>
      <c r="F66" s="72"/>
      <c r="G66" s="72"/>
      <c r="H66" s="73"/>
      <c r="I66" s="4"/>
      <c r="J66" s="4"/>
    </row>
    <row r="67" spans="1:10" ht="15" hidden="1" customHeight="1" x14ac:dyDescent="0.2">
      <c r="A67" s="22" t="s">
        <v>7</v>
      </c>
      <c r="B67" s="14"/>
      <c r="C67" s="23">
        <f>2384.8-2384.8</f>
        <v>0</v>
      </c>
      <c r="D67" s="13">
        <f t="shared" ref="D67" si="18">B67+C67</f>
        <v>0</v>
      </c>
      <c r="E67" s="71"/>
      <c r="F67" s="72"/>
      <c r="G67" s="72"/>
      <c r="H67" s="73"/>
      <c r="I67" s="4"/>
      <c r="J67" s="4"/>
    </row>
    <row r="68" spans="1:10" ht="15.75" hidden="1" customHeight="1" x14ac:dyDescent="0.2">
      <c r="A68" s="36" t="s">
        <v>37</v>
      </c>
      <c r="B68" s="11">
        <f>B69</f>
        <v>0</v>
      </c>
      <c r="C68" s="11">
        <f>C69</f>
        <v>0</v>
      </c>
      <c r="D68" s="11">
        <f>D69</f>
        <v>0</v>
      </c>
      <c r="E68" s="71"/>
      <c r="F68" s="72"/>
      <c r="G68" s="72"/>
      <c r="H68" s="73"/>
      <c r="I68" s="4"/>
      <c r="J68" s="4"/>
    </row>
    <row r="69" spans="1:10" ht="15" hidden="1" customHeight="1" x14ac:dyDescent="0.2">
      <c r="A69" s="5" t="s">
        <v>9</v>
      </c>
      <c r="B69" s="12"/>
      <c r="C69" s="23"/>
      <c r="D69" s="12">
        <f>B69+C69</f>
        <v>0</v>
      </c>
      <c r="E69" s="71"/>
      <c r="F69" s="72"/>
      <c r="G69" s="72"/>
      <c r="H69" s="73"/>
      <c r="I69" s="4"/>
      <c r="J69" s="4"/>
    </row>
    <row r="70" spans="1:10" ht="15" hidden="1" customHeight="1" x14ac:dyDescent="0.2">
      <c r="A70" s="22" t="s">
        <v>7</v>
      </c>
      <c r="B70" s="14"/>
      <c r="C70" s="23">
        <f>2384.8-2384.8</f>
        <v>0</v>
      </c>
      <c r="D70" s="13">
        <f t="shared" ref="D70" si="19">B70+C70</f>
        <v>0</v>
      </c>
      <c r="E70" s="71"/>
      <c r="F70" s="72"/>
      <c r="G70" s="72"/>
      <c r="H70" s="73"/>
      <c r="I70" s="4"/>
      <c r="J70" s="4"/>
    </row>
    <row r="71" spans="1:10" ht="15.75" hidden="1" customHeight="1" x14ac:dyDescent="0.2">
      <c r="A71" s="32" t="s">
        <v>38</v>
      </c>
      <c r="B71" s="11">
        <f>B72</f>
        <v>0</v>
      </c>
      <c r="C71" s="11">
        <f>C72</f>
        <v>0</v>
      </c>
      <c r="D71" s="11">
        <f>D72</f>
        <v>0</v>
      </c>
      <c r="E71" s="71"/>
      <c r="F71" s="72"/>
      <c r="G71" s="72"/>
      <c r="H71" s="73"/>
      <c r="I71" s="4"/>
      <c r="J71" s="4"/>
    </row>
    <row r="72" spans="1:10" ht="15" hidden="1" customHeight="1" x14ac:dyDescent="0.2">
      <c r="A72" s="5" t="s">
        <v>9</v>
      </c>
      <c r="B72" s="12"/>
      <c r="C72" s="23"/>
      <c r="D72" s="12">
        <f>B72+C72</f>
        <v>0</v>
      </c>
      <c r="E72" s="71"/>
      <c r="F72" s="72"/>
      <c r="G72" s="72"/>
      <c r="H72" s="73"/>
      <c r="I72" s="4"/>
      <c r="J72" s="4"/>
    </row>
    <row r="73" spans="1:10" ht="15" hidden="1" customHeight="1" thickBot="1" x14ac:dyDescent="0.25">
      <c r="A73" s="22" t="s">
        <v>7</v>
      </c>
      <c r="B73" s="14"/>
      <c r="C73" s="23">
        <f>2384.8-2384.8</f>
        <v>0</v>
      </c>
      <c r="D73" s="13">
        <f t="shared" ref="D73" si="20">B73+C73</f>
        <v>0</v>
      </c>
      <c r="E73" s="71"/>
      <c r="F73" s="72"/>
      <c r="G73" s="72"/>
      <c r="H73" s="73"/>
      <c r="I73" s="4"/>
      <c r="J73" s="4"/>
    </row>
    <row r="74" spans="1:10" ht="47.25" hidden="1" customHeight="1" thickBot="1" x14ac:dyDescent="0.25">
      <c r="A74" s="25"/>
      <c r="B74" s="19">
        <f>B75</f>
        <v>0</v>
      </c>
      <c r="C74" s="19">
        <f>C75</f>
        <v>0</v>
      </c>
      <c r="D74" s="19">
        <f>B74+C74</f>
        <v>0</v>
      </c>
      <c r="E74" s="68"/>
      <c r="F74" s="69"/>
      <c r="G74" s="69"/>
      <c r="H74" s="70"/>
      <c r="I74" s="4"/>
      <c r="J74" s="4"/>
    </row>
    <row r="75" spans="1:10" ht="15" hidden="1" customHeight="1" x14ac:dyDescent="0.2">
      <c r="A75" s="18" t="s">
        <v>9</v>
      </c>
      <c r="B75" s="12">
        <f>B78+B81+B84+B87+B90+B93</f>
        <v>0</v>
      </c>
      <c r="C75" s="12">
        <f t="shared" ref="C75:D76" si="21">C78+C81+C84+C87+C90+C93</f>
        <v>0</v>
      </c>
      <c r="D75" s="12">
        <f t="shared" si="21"/>
        <v>0</v>
      </c>
      <c r="E75" s="71"/>
      <c r="F75" s="72"/>
      <c r="G75" s="72"/>
      <c r="H75" s="73"/>
      <c r="I75" s="4"/>
      <c r="J75" s="4"/>
    </row>
    <row r="76" spans="1:10" ht="15" hidden="1" customHeight="1" x14ac:dyDescent="0.2">
      <c r="A76" s="22" t="s">
        <v>7</v>
      </c>
      <c r="B76" s="12">
        <f>B79+B82+B85+B88+B91+B94</f>
        <v>0</v>
      </c>
      <c r="C76" s="12">
        <f t="shared" si="21"/>
        <v>0</v>
      </c>
      <c r="D76" s="12">
        <f t="shared" si="21"/>
        <v>0</v>
      </c>
      <c r="E76" s="71"/>
      <c r="F76" s="72"/>
      <c r="G76" s="72"/>
      <c r="H76" s="73"/>
      <c r="I76" s="4"/>
      <c r="J76" s="4"/>
    </row>
    <row r="77" spans="1:10" ht="15.75" hidden="1" customHeight="1" x14ac:dyDescent="0.2">
      <c r="A77" s="6" t="s">
        <v>35</v>
      </c>
      <c r="B77" s="11">
        <f>B78</f>
        <v>0</v>
      </c>
      <c r="C77" s="11">
        <f>C78</f>
        <v>0</v>
      </c>
      <c r="D77" s="11">
        <f>D78</f>
        <v>0</v>
      </c>
      <c r="E77" s="71"/>
      <c r="F77" s="72"/>
      <c r="G77" s="72"/>
      <c r="H77" s="73"/>
      <c r="I77" s="4"/>
      <c r="J77" s="4"/>
    </row>
    <row r="78" spans="1:10" ht="15" hidden="1" customHeight="1" x14ac:dyDescent="0.2">
      <c r="A78" s="5" t="s">
        <v>9</v>
      </c>
      <c r="B78" s="12"/>
      <c r="C78" s="23"/>
      <c r="D78" s="12">
        <f>B78+C78</f>
        <v>0</v>
      </c>
      <c r="E78" s="71"/>
      <c r="F78" s="72"/>
      <c r="G78" s="72"/>
      <c r="H78" s="73"/>
      <c r="I78" s="4"/>
      <c r="J78" s="4"/>
    </row>
    <row r="79" spans="1:10" ht="15" hidden="1" customHeight="1" x14ac:dyDescent="0.2">
      <c r="A79" s="22" t="s">
        <v>7</v>
      </c>
      <c r="B79" s="14"/>
      <c r="C79" s="23">
        <f>2384.8-2384.8</f>
        <v>0</v>
      </c>
      <c r="D79" s="13">
        <f t="shared" ref="D79" si="22">B79+C79</f>
        <v>0</v>
      </c>
      <c r="E79" s="71"/>
      <c r="F79" s="72"/>
      <c r="G79" s="72"/>
      <c r="H79" s="73"/>
      <c r="I79" s="4"/>
      <c r="J79" s="4"/>
    </row>
    <row r="80" spans="1:10" ht="15.75" hidden="1" customHeight="1" x14ac:dyDescent="0.2">
      <c r="A80" s="28" t="s">
        <v>34</v>
      </c>
      <c r="B80" s="11">
        <f>B81</f>
        <v>0</v>
      </c>
      <c r="C80" s="11">
        <f>C81</f>
        <v>0</v>
      </c>
      <c r="D80" s="11">
        <f>D81</f>
        <v>0</v>
      </c>
      <c r="E80" s="71"/>
      <c r="F80" s="72"/>
      <c r="G80" s="72"/>
      <c r="H80" s="73"/>
      <c r="I80" s="4"/>
      <c r="J80" s="4"/>
    </row>
    <row r="81" spans="1:10" ht="15" hidden="1" customHeight="1" x14ac:dyDescent="0.2">
      <c r="A81" s="5" t="s">
        <v>9</v>
      </c>
      <c r="B81" s="12"/>
      <c r="C81" s="23"/>
      <c r="D81" s="12">
        <f>B81+C81</f>
        <v>0</v>
      </c>
      <c r="E81" s="71"/>
      <c r="F81" s="72"/>
      <c r="G81" s="72"/>
      <c r="H81" s="73"/>
      <c r="I81" s="4"/>
      <c r="J81" s="4"/>
    </row>
    <row r="82" spans="1:10" ht="15" hidden="1" customHeight="1" x14ac:dyDescent="0.2">
      <c r="A82" s="22" t="s">
        <v>7</v>
      </c>
      <c r="B82" s="14"/>
      <c r="C82" s="23">
        <f>2384.8-2384.8</f>
        <v>0</v>
      </c>
      <c r="D82" s="13">
        <f t="shared" ref="D82" si="23">B82+C82</f>
        <v>0</v>
      </c>
      <c r="E82" s="71"/>
      <c r="F82" s="72"/>
      <c r="G82" s="72"/>
      <c r="H82" s="73"/>
      <c r="I82" s="4"/>
      <c r="J82" s="4"/>
    </row>
    <row r="83" spans="1:10" ht="15.75" hidden="1" customHeight="1" x14ac:dyDescent="0.2">
      <c r="A83" s="30" t="s">
        <v>36</v>
      </c>
      <c r="B83" s="11">
        <f>B84</f>
        <v>0</v>
      </c>
      <c r="C83" s="11">
        <f>C84</f>
        <v>0</v>
      </c>
      <c r="D83" s="11">
        <f>D84</f>
        <v>0</v>
      </c>
      <c r="E83" s="71"/>
      <c r="F83" s="72"/>
      <c r="G83" s="72"/>
      <c r="H83" s="73"/>
      <c r="I83" s="4"/>
      <c r="J83" s="4"/>
    </row>
    <row r="84" spans="1:10" ht="15" hidden="1" customHeight="1" x14ac:dyDescent="0.2">
      <c r="A84" s="5" t="s">
        <v>9</v>
      </c>
      <c r="B84" s="12"/>
      <c r="C84" s="23"/>
      <c r="D84" s="12">
        <f>B84+C84</f>
        <v>0</v>
      </c>
      <c r="E84" s="71"/>
      <c r="F84" s="72"/>
      <c r="G84" s="72"/>
      <c r="H84" s="73"/>
      <c r="I84" s="4"/>
      <c r="J84" s="4"/>
    </row>
    <row r="85" spans="1:10" ht="15" hidden="1" customHeight="1" x14ac:dyDescent="0.2">
      <c r="A85" s="22" t="s">
        <v>7</v>
      </c>
      <c r="B85" s="14"/>
      <c r="C85" s="23">
        <f>2384.8-2384.8</f>
        <v>0</v>
      </c>
      <c r="D85" s="13">
        <f t="shared" ref="D85" si="24">B85+C85</f>
        <v>0</v>
      </c>
      <c r="E85" s="71"/>
      <c r="F85" s="72"/>
      <c r="G85" s="72"/>
      <c r="H85" s="73"/>
      <c r="I85" s="4"/>
      <c r="J85" s="4"/>
    </row>
    <row r="86" spans="1:10" ht="15.75" hidden="1" customHeight="1" x14ac:dyDescent="0.2">
      <c r="A86" s="34" t="s">
        <v>41</v>
      </c>
      <c r="B86" s="11">
        <f>B87</f>
        <v>0</v>
      </c>
      <c r="C86" s="11">
        <f>C87</f>
        <v>0</v>
      </c>
      <c r="D86" s="11">
        <f>D87</f>
        <v>0</v>
      </c>
      <c r="E86" s="71"/>
      <c r="F86" s="72"/>
      <c r="G86" s="72"/>
      <c r="H86" s="73"/>
      <c r="I86" s="4"/>
      <c r="J86" s="4"/>
    </row>
    <row r="87" spans="1:10" ht="15" hidden="1" customHeight="1" x14ac:dyDescent="0.2">
      <c r="A87" s="5" t="s">
        <v>9</v>
      </c>
      <c r="B87" s="12"/>
      <c r="C87" s="23"/>
      <c r="D87" s="12">
        <f>B87+C87</f>
        <v>0</v>
      </c>
      <c r="E87" s="71"/>
      <c r="F87" s="72"/>
      <c r="G87" s="72"/>
      <c r="H87" s="73"/>
      <c r="I87" s="4"/>
      <c r="J87" s="4"/>
    </row>
    <row r="88" spans="1:10" ht="15" hidden="1" customHeight="1" x14ac:dyDescent="0.2">
      <c r="A88" s="22" t="s">
        <v>7</v>
      </c>
      <c r="B88" s="14"/>
      <c r="C88" s="23">
        <f>2384.8-2384.8</f>
        <v>0</v>
      </c>
      <c r="D88" s="13">
        <f t="shared" ref="D88" si="25">B88+C88</f>
        <v>0</v>
      </c>
      <c r="E88" s="71"/>
      <c r="F88" s="72"/>
      <c r="G88" s="72"/>
      <c r="H88" s="73"/>
      <c r="I88" s="4"/>
      <c r="J88" s="4"/>
    </row>
    <row r="89" spans="1:10" ht="15.75" hidden="1" customHeight="1" x14ac:dyDescent="0.2">
      <c r="A89" s="36" t="s">
        <v>37</v>
      </c>
      <c r="B89" s="11">
        <f>B90</f>
        <v>0</v>
      </c>
      <c r="C89" s="11">
        <f>C90</f>
        <v>0</v>
      </c>
      <c r="D89" s="11">
        <f>D90</f>
        <v>0</v>
      </c>
      <c r="E89" s="71"/>
      <c r="F89" s="72"/>
      <c r="G89" s="72"/>
      <c r="H89" s="73"/>
      <c r="I89" s="4"/>
      <c r="J89" s="4"/>
    </row>
    <row r="90" spans="1:10" ht="15" hidden="1" customHeight="1" x14ac:dyDescent="0.2">
      <c r="A90" s="5" t="s">
        <v>9</v>
      </c>
      <c r="B90" s="12"/>
      <c r="C90" s="23"/>
      <c r="D90" s="12">
        <f>B90+C90</f>
        <v>0</v>
      </c>
      <c r="E90" s="71"/>
      <c r="F90" s="72"/>
      <c r="G90" s="72"/>
      <c r="H90" s="73"/>
      <c r="I90" s="4"/>
      <c r="J90" s="4"/>
    </row>
    <row r="91" spans="1:10" ht="15" hidden="1" customHeight="1" x14ac:dyDescent="0.2">
      <c r="A91" s="22" t="s">
        <v>7</v>
      </c>
      <c r="B91" s="14"/>
      <c r="C91" s="23">
        <f>2384.8-2384.8</f>
        <v>0</v>
      </c>
      <c r="D91" s="13">
        <f t="shared" ref="D91" si="26">B91+C91</f>
        <v>0</v>
      </c>
      <c r="E91" s="71"/>
      <c r="F91" s="72"/>
      <c r="G91" s="72"/>
      <c r="H91" s="73"/>
      <c r="I91" s="4"/>
      <c r="J91" s="4"/>
    </row>
    <row r="92" spans="1:10" ht="15.75" hidden="1" customHeight="1" x14ac:dyDescent="0.2">
      <c r="A92" s="32" t="s">
        <v>38</v>
      </c>
      <c r="B92" s="11">
        <f>B93</f>
        <v>0</v>
      </c>
      <c r="C92" s="11">
        <f>C93</f>
        <v>0</v>
      </c>
      <c r="D92" s="11">
        <f>D93</f>
        <v>0</v>
      </c>
      <c r="E92" s="71"/>
      <c r="F92" s="72"/>
      <c r="G92" s="72"/>
      <c r="H92" s="73"/>
      <c r="I92" s="4"/>
      <c r="J92" s="4"/>
    </row>
    <row r="93" spans="1:10" ht="15" hidden="1" customHeight="1" x14ac:dyDescent="0.2">
      <c r="A93" s="5" t="s">
        <v>9</v>
      </c>
      <c r="B93" s="12"/>
      <c r="C93" s="23"/>
      <c r="D93" s="12">
        <f>B93+C93</f>
        <v>0</v>
      </c>
      <c r="E93" s="71"/>
      <c r="F93" s="72"/>
      <c r="G93" s="72"/>
      <c r="H93" s="73"/>
      <c r="I93" s="4"/>
      <c r="J93" s="4"/>
    </row>
    <row r="94" spans="1:10" ht="15" hidden="1" customHeight="1" thickBot="1" x14ac:dyDescent="0.25">
      <c r="A94" s="22" t="s">
        <v>7</v>
      </c>
      <c r="B94" s="14"/>
      <c r="C94" s="23">
        <f>2384.8-2384.8</f>
        <v>0</v>
      </c>
      <c r="D94" s="13">
        <f t="shared" ref="D94" si="27">B94+C94</f>
        <v>0</v>
      </c>
      <c r="E94" s="71"/>
      <c r="F94" s="72"/>
      <c r="G94" s="72"/>
      <c r="H94" s="73"/>
      <c r="I94" s="4"/>
      <c r="J94" s="4"/>
    </row>
    <row r="95" spans="1:10" ht="47.25" hidden="1" customHeight="1" thickBot="1" x14ac:dyDescent="0.25">
      <c r="A95" s="25"/>
      <c r="B95" s="19">
        <f>B96</f>
        <v>0</v>
      </c>
      <c r="C95" s="19">
        <f>C96</f>
        <v>0</v>
      </c>
      <c r="D95" s="19">
        <f>B95+C95</f>
        <v>0</v>
      </c>
      <c r="E95" s="68"/>
      <c r="F95" s="69"/>
      <c r="G95" s="69"/>
      <c r="H95" s="70"/>
      <c r="I95" s="4"/>
      <c r="J95" s="4"/>
    </row>
    <row r="96" spans="1:10" ht="15" hidden="1" customHeight="1" x14ac:dyDescent="0.2">
      <c r="A96" s="18" t="s">
        <v>9</v>
      </c>
      <c r="B96" s="12">
        <f>B99+B102+B105+B108+B111+B114</f>
        <v>0</v>
      </c>
      <c r="C96" s="12">
        <f t="shared" ref="C96:D97" si="28">C99+C102+C105+C108+C111+C114</f>
        <v>0</v>
      </c>
      <c r="D96" s="12">
        <f t="shared" si="28"/>
        <v>0</v>
      </c>
      <c r="E96" s="71"/>
      <c r="F96" s="72"/>
      <c r="G96" s="72"/>
      <c r="H96" s="73"/>
      <c r="I96" s="4"/>
      <c r="J96" s="4"/>
    </row>
    <row r="97" spans="1:10" ht="15" hidden="1" customHeight="1" x14ac:dyDescent="0.2">
      <c r="A97" s="22" t="s">
        <v>7</v>
      </c>
      <c r="B97" s="12">
        <f>B100+B103+B106+B109+B112+B115</f>
        <v>0</v>
      </c>
      <c r="C97" s="12">
        <f t="shared" si="28"/>
        <v>0</v>
      </c>
      <c r="D97" s="12">
        <f t="shared" si="28"/>
        <v>0</v>
      </c>
      <c r="E97" s="71"/>
      <c r="F97" s="72"/>
      <c r="G97" s="72"/>
      <c r="H97" s="73"/>
      <c r="I97" s="4"/>
      <c r="J97" s="4"/>
    </row>
    <row r="98" spans="1:10" ht="15.75" hidden="1" customHeight="1" x14ac:dyDescent="0.2">
      <c r="A98" s="6" t="s">
        <v>35</v>
      </c>
      <c r="B98" s="11">
        <f>B99</f>
        <v>0</v>
      </c>
      <c r="C98" s="11">
        <f>C99</f>
        <v>0</v>
      </c>
      <c r="D98" s="11">
        <f>D99</f>
        <v>0</v>
      </c>
      <c r="E98" s="71"/>
      <c r="F98" s="72"/>
      <c r="G98" s="72"/>
      <c r="H98" s="73"/>
      <c r="I98" s="4"/>
      <c r="J98" s="4"/>
    </row>
    <row r="99" spans="1:10" ht="15" hidden="1" customHeight="1" x14ac:dyDescent="0.2">
      <c r="A99" s="5" t="s">
        <v>9</v>
      </c>
      <c r="B99" s="12"/>
      <c r="C99" s="23"/>
      <c r="D99" s="12">
        <f>B99+C99</f>
        <v>0</v>
      </c>
      <c r="E99" s="71"/>
      <c r="F99" s="72"/>
      <c r="G99" s="72"/>
      <c r="H99" s="73"/>
      <c r="I99" s="4"/>
      <c r="J99" s="4"/>
    </row>
    <row r="100" spans="1:10" ht="15" hidden="1" customHeight="1" x14ac:dyDescent="0.2">
      <c r="A100" s="22" t="s">
        <v>7</v>
      </c>
      <c r="B100" s="14"/>
      <c r="C100" s="23">
        <f>2384.8-2384.8</f>
        <v>0</v>
      </c>
      <c r="D100" s="13">
        <f t="shared" ref="D100" si="29">B100+C100</f>
        <v>0</v>
      </c>
      <c r="E100" s="71"/>
      <c r="F100" s="72"/>
      <c r="G100" s="72"/>
      <c r="H100" s="73"/>
      <c r="I100" s="4"/>
      <c r="J100" s="4"/>
    </row>
    <row r="101" spans="1:10" ht="15.75" hidden="1" customHeight="1" x14ac:dyDescent="0.2">
      <c r="A101" s="28" t="s">
        <v>34</v>
      </c>
      <c r="B101" s="11">
        <f>B102</f>
        <v>0</v>
      </c>
      <c r="C101" s="11">
        <f>C102</f>
        <v>0</v>
      </c>
      <c r="D101" s="11">
        <f>D102</f>
        <v>0</v>
      </c>
      <c r="E101" s="71"/>
      <c r="F101" s="72"/>
      <c r="G101" s="72"/>
      <c r="H101" s="73"/>
      <c r="I101" s="4"/>
      <c r="J101" s="4"/>
    </row>
    <row r="102" spans="1:10" ht="15" hidden="1" customHeight="1" x14ac:dyDescent="0.2">
      <c r="A102" s="5" t="s">
        <v>9</v>
      </c>
      <c r="B102" s="12"/>
      <c r="C102" s="23"/>
      <c r="D102" s="12">
        <f>B102+C102</f>
        <v>0</v>
      </c>
      <c r="E102" s="71"/>
      <c r="F102" s="72"/>
      <c r="G102" s="72"/>
      <c r="H102" s="73"/>
      <c r="I102" s="4"/>
      <c r="J102" s="4"/>
    </row>
    <row r="103" spans="1:10" ht="15" hidden="1" customHeight="1" x14ac:dyDescent="0.2">
      <c r="A103" s="22" t="s">
        <v>7</v>
      </c>
      <c r="B103" s="14"/>
      <c r="C103" s="23">
        <f>2384.8-2384.8</f>
        <v>0</v>
      </c>
      <c r="D103" s="13">
        <f t="shared" ref="D103" si="30">B103+C103</f>
        <v>0</v>
      </c>
      <c r="E103" s="71"/>
      <c r="F103" s="72"/>
      <c r="G103" s="72"/>
      <c r="H103" s="73"/>
      <c r="I103" s="4"/>
      <c r="J103" s="4"/>
    </row>
    <row r="104" spans="1:10" ht="15.75" hidden="1" customHeight="1" x14ac:dyDescent="0.2">
      <c r="A104" s="30" t="s">
        <v>36</v>
      </c>
      <c r="B104" s="11">
        <f>B105</f>
        <v>0</v>
      </c>
      <c r="C104" s="11">
        <f>C105</f>
        <v>0</v>
      </c>
      <c r="D104" s="11">
        <f>D105</f>
        <v>0</v>
      </c>
      <c r="E104" s="71"/>
      <c r="F104" s="72"/>
      <c r="G104" s="72"/>
      <c r="H104" s="73"/>
      <c r="I104" s="4"/>
      <c r="J104" s="4"/>
    </row>
    <row r="105" spans="1:10" ht="15" hidden="1" customHeight="1" x14ac:dyDescent="0.2">
      <c r="A105" s="5" t="s">
        <v>9</v>
      </c>
      <c r="B105" s="12"/>
      <c r="C105" s="23"/>
      <c r="D105" s="12">
        <f>B105+C105</f>
        <v>0</v>
      </c>
      <c r="E105" s="71"/>
      <c r="F105" s="72"/>
      <c r="G105" s="72"/>
      <c r="H105" s="73"/>
      <c r="I105" s="4"/>
      <c r="J105" s="4"/>
    </row>
    <row r="106" spans="1:10" ht="15" hidden="1" customHeight="1" x14ac:dyDescent="0.2">
      <c r="A106" s="22" t="s">
        <v>7</v>
      </c>
      <c r="B106" s="14"/>
      <c r="C106" s="23">
        <f>2384.8-2384.8</f>
        <v>0</v>
      </c>
      <c r="D106" s="13">
        <f t="shared" ref="D106" si="31">B106+C106</f>
        <v>0</v>
      </c>
      <c r="E106" s="71"/>
      <c r="F106" s="72"/>
      <c r="G106" s="72"/>
      <c r="H106" s="73"/>
      <c r="I106" s="4"/>
      <c r="J106" s="4"/>
    </row>
    <row r="107" spans="1:10" ht="15.75" hidden="1" customHeight="1" x14ac:dyDescent="0.2">
      <c r="A107" s="34" t="s">
        <v>41</v>
      </c>
      <c r="B107" s="11">
        <f>B108</f>
        <v>0</v>
      </c>
      <c r="C107" s="11">
        <f>C108</f>
        <v>0</v>
      </c>
      <c r="D107" s="11">
        <f>D108</f>
        <v>0</v>
      </c>
      <c r="E107" s="71"/>
      <c r="F107" s="72"/>
      <c r="G107" s="72"/>
      <c r="H107" s="73"/>
      <c r="I107" s="4"/>
      <c r="J107" s="4"/>
    </row>
    <row r="108" spans="1:10" ht="15" hidden="1" customHeight="1" x14ac:dyDescent="0.2">
      <c r="A108" s="5" t="s">
        <v>9</v>
      </c>
      <c r="B108" s="12"/>
      <c r="C108" s="23"/>
      <c r="D108" s="12">
        <f>B108+C108</f>
        <v>0</v>
      </c>
      <c r="E108" s="71"/>
      <c r="F108" s="72"/>
      <c r="G108" s="72"/>
      <c r="H108" s="73"/>
      <c r="I108" s="4"/>
      <c r="J108" s="4"/>
    </row>
    <row r="109" spans="1:10" ht="15" hidden="1" customHeight="1" x14ac:dyDescent="0.2">
      <c r="A109" s="22" t="s">
        <v>7</v>
      </c>
      <c r="B109" s="14"/>
      <c r="C109" s="23">
        <f>2384.8-2384.8</f>
        <v>0</v>
      </c>
      <c r="D109" s="13">
        <f t="shared" ref="D109" si="32">B109+C109</f>
        <v>0</v>
      </c>
      <c r="E109" s="71"/>
      <c r="F109" s="72"/>
      <c r="G109" s="72"/>
      <c r="H109" s="73"/>
      <c r="I109" s="4"/>
      <c r="J109" s="4"/>
    </row>
    <row r="110" spans="1:10" ht="15.75" hidden="1" customHeight="1" x14ac:dyDescent="0.2">
      <c r="A110" s="36" t="s">
        <v>37</v>
      </c>
      <c r="B110" s="11">
        <f>B111</f>
        <v>0</v>
      </c>
      <c r="C110" s="11">
        <f>C111</f>
        <v>0</v>
      </c>
      <c r="D110" s="11">
        <f>D111</f>
        <v>0</v>
      </c>
      <c r="E110" s="71"/>
      <c r="F110" s="72"/>
      <c r="G110" s="72"/>
      <c r="H110" s="73"/>
      <c r="I110" s="4"/>
      <c r="J110" s="4"/>
    </row>
    <row r="111" spans="1:10" ht="15" hidden="1" customHeight="1" x14ac:dyDescent="0.2">
      <c r="A111" s="5" t="s">
        <v>9</v>
      </c>
      <c r="B111" s="12"/>
      <c r="C111" s="23"/>
      <c r="D111" s="12">
        <f>B111+C111</f>
        <v>0</v>
      </c>
      <c r="E111" s="71"/>
      <c r="F111" s="72"/>
      <c r="G111" s="72"/>
      <c r="H111" s="73"/>
      <c r="I111" s="4"/>
      <c r="J111" s="4"/>
    </row>
    <row r="112" spans="1:10" ht="15" hidden="1" customHeight="1" x14ac:dyDescent="0.2">
      <c r="A112" s="22" t="s">
        <v>7</v>
      </c>
      <c r="B112" s="14"/>
      <c r="C112" s="23">
        <f>2384.8-2384.8</f>
        <v>0</v>
      </c>
      <c r="D112" s="13">
        <f t="shared" ref="D112" si="33">B112+C112</f>
        <v>0</v>
      </c>
      <c r="E112" s="71"/>
      <c r="F112" s="72"/>
      <c r="G112" s="72"/>
      <c r="H112" s="73"/>
      <c r="I112" s="4"/>
      <c r="J112" s="4"/>
    </row>
    <row r="113" spans="1:10" ht="15.75" hidden="1" customHeight="1" x14ac:dyDescent="0.2">
      <c r="A113" s="32" t="s">
        <v>38</v>
      </c>
      <c r="B113" s="11">
        <f>B114</f>
        <v>0</v>
      </c>
      <c r="C113" s="11">
        <f>C114</f>
        <v>0</v>
      </c>
      <c r="D113" s="11">
        <f>D114</f>
        <v>0</v>
      </c>
      <c r="E113" s="71"/>
      <c r="F113" s="72"/>
      <c r="G113" s="72"/>
      <c r="H113" s="73"/>
      <c r="I113" s="4"/>
      <c r="J113" s="4"/>
    </row>
    <row r="114" spans="1:10" ht="15" hidden="1" customHeight="1" x14ac:dyDescent="0.2">
      <c r="A114" s="5" t="s">
        <v>9</v>
      </c>
      <c r="B114" s="12"/>
      <c r="C114" s="23"/>
      <c r="D114" s="12">
        <f>B114+C114</f>
        <v>0</v>
      </c>
      <c r="E114" s="71"/>
      <c r="F114" s="72"/>
      <c r="G114" s="72"/>
      <c r="H114" s="73"/>
      <c r="I114" s="4"/>
      <c r="J114" s="4"/>
    </row>
    <row r="115" spans="1:10" ht="15" hidden="1" customHeight="1" thickBot="1" x14ac:dyDescent="0.25">
      <c r="A115" s="22" t="s">
        <v>7</v>
      </c>
      <c r="B115" s="14"/>
      <c r="C115" s="23">
        <f>2384.8-2384.8</f>
        <v>0</v>
      </c>
      <c r="D115" s="13">
        <f t="shared" ref="D115" si="34">B115+C115</f>
        <v>0</v>
      </c>
      <c r="E115" s="71"/>
      <c r="F115" s="72"/>
      <c r="G115" s="72"/>
      <c r="H115" s="73"/>
      <c r="I115" s="4"/>
      <c r="J115" s="4"/>
    </row>
    <row r="116" spans="1:10" ht="47.25" hidden="1" customHeight="1" thickBot="1" x14ac:dyDescent="0.25">
      <c r="A116" s="25"/>
      <c r="B116" s="19">
        <f>B117</f>
        <v>0</v>
      </c>
      <c r="C116" s="19">
        <f>C117</f>
        <v>0</v>
      </c>
      <c r="D116" s="19">
        <f>B116+C116</f>
        <v>0</v>
      </c>
      <c r="E116" s="68"/>
      <c r="F116" s="69"/>
      <c r="G116" s="69"/>
      <c r="H116" s="70"/>
      <c r="I116" s="4"/>
      <c r="J116" s="4"/>
    </row>
    <row r="117" spans="1:10" ht="15" hidden="1" customHeight="1" x14ac:dyDescent="0.2">
      <c r="A117" s="18" t="s">
        <v>9</v>
      </c>
      <c r="B117" s="12">
        <f>B120+B123+B126+B129+B132+B135</f>
        <v>0</v>
      </c>
      <c r="C117" s="12">
        <f t="shared" ref="C117:D118" si="35">C120+C123+C126+C129+C132+C135</f>
        <v>0</v>
      </c>
      <c r="D117" s="12">
        <f t="shared" si="35"/>
        <v>0</v>
      </c>
      <c r="E117" s="71"/>
      <c r="F117" s="72"/>
      <c r="G117" s="72"/>
      <c r="H117" s="73"/>
      <c r="I117" s="4"/>
      <c r="J117" s="4"/>
    </row>
    <row r="118" spans="1:10" ht="15" hidden="1" customHeight="1" x14ac:dyDescent="0.2">
      <c r="A118" s="22" t="s">
        <v>7</v>
      </c>
      <c r="B118" s="12">
        <f>B121+B124+B127+B130+B133+B136</f>
        <v>0</v>
      </c>
      <c r="C118" s="12">
        <f t="shared" si="35"/>
        <v>0</v>
      </c>
      <c r="D118" s="12">
        <f t="shared" si="35"/>
        <v>0</v>
      </c>
      <c r="E118" s="71"/>
      <c r="F118" s="72"/>
      <c r="G118" s="72"/>
      <c r="H118" s="73"/>
      <c r="I118" s="4"/>
      <c r="J118" s="4"/>
    </row>
    <row r="119" spans="1:10" ht="15.75" hidden="1" customHeight="1" x14ac:dyDescent="0.2">
      <c r="A119" s="6" t="s">
        <v>35</v>
      </c>
      <c r="B119" s="11">
        <f>B120</f>
        <v>0</v>
      </c>
      <c r="C119" s="11">
        <f>C120</f>
        <v>0</v>
      </c>
      <c r="D119" s="11">
        <f>D120</f>
        <v>0</v>
      </c>
      <c r="E119" s="71"/>
      <c r="F119" s="72"/>
      <c r="G119" s="72"/>
      <c r="H119" s="73"/>
      <c r="I119" s="4"/>
      <c r="J119" s="4"/>
    </row>
    <row r="120" spans="1:10" ht="15" hidden="1" customHeight="1" x14ac:dyDescent="0.2">
      <c r="A120" s="5" t="s">
        <v>9</v>
      </c>
      <c r="B120" s="12"/>
      <c r="C120" s="23"/>
      <c r="D120" s="12">
        <f>B120+C120</f>
        <v>0</v>
      </c>
      <c r="E120" s="71"/>
      <c r="F120" s="72"/>
      <c r="G120" s="72"/>
      <c r="H120" s="73"/>
      <c r="I120" s="4"/>
      <c r="J120" s="4"/>
    </row>
    <row r="121" spans="1:10" ht="15" hidden="1" customHeight="1" x14ac:dyDescent="0.2">
      <c r="A121" s="22" t="s">
        <v>7</v>
      </c>
      <c r="B121" s="14"/>
      <c r="C121" s="23">
        <f>2384.8-2384.8</f>
        <v>0</v>
      </c>
      <c r="D121" s="13">
        <f t="shared" ref="D121" si="36">B121+C121</f>
        <v>0</v>
      </c>
      <c r="E121" s="71"/>
      <c r="F121" s="72"/>
      <c r="G121" s="72"/>
      <c r="H121" s="73"/>
      <c r="I121" s="4"/>
      <c r="J121" s="4"/>
    </row>
    <row r="122" spans="1:10" ht="15.75" hidden="1" customHeight="1" x14ac:dyDescent="0.2">
      <c r="A122" s="28" t="s">
        <v>34</v>
      </c>
      <c r="B122" s="11">
        <f>B123</f>
        <v>0</v>
      </c>
      <c r="C122" s="11">
        <f>C123</f>
        <v>0</v>
      </c>
      <c r="D122" s="11">
        <f>D123</f>
        <v>0</v>
      </c>
      <c r="E122" s="71"/>
      <c r="F122" s="72"/>
      <c r="G122" s="72"/>
      <c r="H122" s="73"/>
      <c r="I122" s="4"/>
      <c r="J122" s="4"/>
    </row>
    <row r="123" spans="1:10" ht="15" hidden="1" customHeight="1" x14ac:dyDescent="0.2">
      <c r="A123" s="5" t="s">
        <v>9</v>
      </c>
      <c r="B123" s="12"/>
      <c r="C123" s="23"/>
      <c r="D123" s="12">
        <f>B123+C123</f>
        <v>0</v>
      </c>
      <c r="E123" s="71"/>
      <c r="F123" s="72"/>
      <c r="G123" s="72"/>
      <c r="H123" s="73"/>
      <c r="I123" s="4"/>
      <c r="J123" s="4"/>
    </row>
    <row r="124" spans="1:10" ht="15" hidden="1" customHeight="1" x14ac:dyDescent="0.2">
      <c r="A124" s="22" t="s">
        <v>7</v>
      </c>
      <c r="B124" s="14"/>
      <c r="C124" s="23">
        <f>2384.8-2384.8</f>
        <v>0</v>
      </c>
      <c r="D124" s="13">
        <f t="shared" ref="D124" si="37">B124+C124</f>
        <v>0</v>
      </c>
      <c r="E124" s="71"/>
      <c r="F124" s="72"/>
      <c r="G124" s="72"/>
      <c r="H124" s="73"/>
      <c r="I124" s="4"/>
      <c r="J124" s="4"/>
    </row>
    <row r="125" spans="1:10" ht="15.75" hidden="1" customHeight="1" x14ac:dyDescent="0.2">
      <c r="A125" s="30" t="s">
        <v>36</v>
      </c>
      <c r="B125" s="11">
        <f>B126</f>
        <v>0</v>
      </c>
      <c r="C125" s="11">
        <f>C126</f>
        <v>0</v>
      </c>
      <c r="D125" s="11">
        <f>D126</f>
        <v>0</v>
      </c>
      <c r="E125" s="71"/>
      <c r="F125" s="72"/>
      <c r="G125" s="72"/>
      <c r="H125" s="73"/>
      <c r="I125" s="4"/>
      <c r="J125" s="4"/>
    </row>
    <row r="126" spans="1:10" ht="15" hidden="1" customHeight="1" x14ac:dyDescent="0.2">
      <c r="A126" s="5" t="s">
        <v>9</v>
      </c>
      <c r="B126" s="12"/>
      <c r="C126" s="23"/>
      <c r="D126" s="12">
        <f>B126+C126</f>
        <v>0</v>
      </c>
      <c r="E126" s="71"/>
      <c r="F126" s="72"/>
      <c r="G126" s="72"/>
      <c r="H126" s="73"/>
      <c r="I126" s="4"/>
      <c r="J126" s="4"/>
    </row>
    <row r="127" spans="1:10" ht="15" hidden="1" customHeight="1" x14ac:dyDescent="0.2">
      <c r="A127" s="22" t="s">
        <v>7</v>
      </c>
      <c r="B127" s="14"/>
      <c r="C127" s="23">
        <f>2384.8-2384.8</f>
        <v>0</v>
      </c>
      <c r="D127" s="13">
        <f t="shared" ref="D127" si="38">B127+C127</f>
        <v>0</v>
      </c>
      <c r="E127" s="71"/>
      <c r="F127" s="72"/>
      <c r="G127" s="72"/>
      <c r="H127" s="73"/>
      <c r="I127" s="4"/>
      <c r="J127" s="4"/>
    </row>
    <row r="128" spans="1:10" ht="15.75" hidden="1" customHeight="1" x14ac:dyDescent="0.2">
      <c r="A128" s="34" t="s">
        <v>41</v>
      </c>
      <c r="B128" s="11">
        <f>B129</f>
        <v>0</v>
      </c>
      <c r="C128" s="11">
        <f>C129</f>
        <v>0</v>
      </c>
      <c r="D128" s="11">
        <f>D129</f>
        <v>0</v>
      </c>
      <c r="E128" s="71"/>
      <c r="F128" s="72"/>
      <c r="G128" s="72"/>
      <c r="H128" s="73"/>
      <c r="I128" s="4"/>
      <c r="J128" s="4"/>
    </row>
    <row r="129" spans="1:10" ht="15" hidden="1" customHeight="1" x14ac:dyDescent="0.2">
      <c r="A129" s="5" t="s">
        <v>9</v>
      </c>
      <c r="B129" s="12"/>
      <c r="C129" s="23"/>
      <c r="D129" s="12">
        <f>B129+C129</f>
        <v>0</v>
      </c>
      <c r="E129" s="71"/>
      <c r="F129" s="72"/>
      <c r="G129" s="72"/>
      <c r="H129" s="73"/>
      <c r="I129" s="4"/>
      <c r="J129" s="4"/>
    </row>
    <row r="130" spans="1:10" ht="15" hidden="1" customHeight="1" x14ac:dyDescent="0.2">
      <c r="A130" s="22" t="s">
        <v>7</v>
      </c>
      <c r="B130" s="14"/>
      <c r="C130" s="23">
        <f>2384.8-2384.8</f>
        <v>0</v>
      </c>
      <c r="D130" s="13">
        <f t="shared" ref="D130" si="39">B130+C130</f>
        <v>0</v>
      </c>
      <c r="E130" s="71"/>
      <c r="F130" s="72"/>
      <c r="G130" s="72"/>
      <c r="H130" s="73"/>
      <c r="I130" s="4"/>
      <c r="J130" s="4"/>
    </row>
    <row r="131" spans="1:10" ht="15.75" hidden="1" customHeight="1" x14ac:dyDescent="0.2">
      <c r="A131" s="36" t="s">
        <v>37</v>
      </c>
      <c r="B131" s="11">
        <f>B132</f>
        <v>0</v>
      </c>
      <c r="C131" s="11">
        <f>C132</f>
        <v>0</v>
      </c>
      <c r="D131" s="11">
        <f>D132</f>
        <v>0</v>
      </c>
      <c r="E131" s="71"/>
      <c r="F131" s="72"/>
      <c r="G131" s="72"/>
      <c r="H131" s="73"/>
      <c r="I131" s="4"/>
      <c r="J131" s="4"/>
    </row>
    <row r="132" spans="1:10" ht="15" hidden="1" customHeight="1" x14ac:dyDescent="0.2">
      <c r="A132" s="5" t="s">
        <v>9</v>
      </c>
      <c r="B132" s="12"/>
      <c r="C132" s="23"/>
      <c r="D132" s="12">
        <f>B132+C132</f>
        <v>0</v>
      </c>
      <c r="E132" s="71"/>
      <c r="F132" s="72"/>
      <c r="G132" s="72"/>
      <c r="H132" s="73"/>
      <c r="I132" s="4"/>
      <c r="J132" s="4"/>
    </row>
    <row r="133" spans="1:10" ht="15" hidden="1" customHeight="1" x14ac:dyDescent="0.2">
      <c r="A133" s="22" t="s">
        <v>7</v>
      </c>
      <c r="B133" s="14"/>
      <c r="C133" s="23">
        <f>2384.8-2384.8</f>
        <v>0</v>
      </c>
      <c r="D133" s="13">
        <f t="shared" ref="D133" si="40">B133+C133</f>
        <v>0</v>
      </c>
      <c r="E133" s="71"/>
      <c r="F133" s="72"/>
      <c r="G133" s="72"/>
      <c r="H133" s="73"/>
      <c r="I133" s="4"/>
      <c r="J133" s="4"/>
    </row>
    <row r="134" spans="1:10" ht="15.75" hidden="1" customHeight="1" x14ac:dyDescent="0.2">
      <c r="A134" s="32" t="s">
        <v>38</v>
      </c>
      <c r="B134" s="11">
        <f>B135</f>
        <v>0</v>
      </c>
      <c r="C134" s="11">
        <f>C135</f>
        <v>0</v>
      </c>
      <c r="D134" s="11">
        <f>D135</f>
        <v>0</v>
      </c>
      <c r="E134" s="71"/>
      <c r="F134" s="72"/>
      <c r="G134" s="72"/>
      <c r="H134" s="73"/>
      <c r="I134" s="4"/>
      <c r="J134" s="4"/>
    </row>
    <row r="135" spans="1:10" ht="15" hidden="1" customHeight="1" x14ac:dyDescent="0.2">
      <c r="A135" s="5" t="s">
        <v>9</v>
      </c>
      <c r="B135" s="12"/>
      <c r="C135" s="23"/>
      <c r="D135" s="12">
        <f>B135+C135</f>
        <v>0</v>
      </c>
      <c r="E135" s="71"/>
      <c r="F135" s="72"/>
      <c r="G135" s="72"/>
      <c r="H135" s="73"/>
      <c r="I135" s="4"/>
      <c r="J135" s="4"/>
    </row>
    <row r="136" spans="1:10" ht="15" hidden="1" customHeight="1" thickBot="1" x14ac:dyDescent="0.25">
      <c r="A136" s="22" t="s">
        <v>7</v>
      </c>
      <c r="B136" s="14"/>
      <c r="C136" s="23">
        <f>2384.8-2384.8</f>
        <v>0</v>
      </c>
      <c r="D136" s="13">
        <f t="shared" ref="D136" si="41">B136+C136</f>
        <v>0</v>
      </c>
      <c r="E136" s="71"/>
      <c r="F136" s="72"/>
      <c r="G136" s="72"/>
      <c r="H136" s="73"/>
      <c r="I136" s="4"/>
      <c r="J136" s="4"/>
    </row>
    <row r="137" spans="1:10" ht="47.25" hidden="1" customHeight="1" thickBot="1" x14ac:dyDescent="0.25">
      <c r="A137" s="25"/>
      <c r="B137" s="19">
        <f>B138</f>
        <v>0</v>
      </c>
      <c r="C137" s="19">
        <f>C138</f>
        <v>0</v>
      </c>
      <c r="D137" s="19">
        <f>B137+C137</f>
        <v>0</v>
      </c>
      <c r="E137" s="68"/>
      <c r="F137" s="69"/>
      <c r="G137" s="69"/>
      <c r="H137" s="70"/>
      <c r="I137" s="4"/>
      <c r="J137" s="4"/>
    </row>
    <row r="138" spans="1:10" ht="15" hidden="1" customHeight="1" x14ac:dyDescent="0.2">
      <c r="A138" s="18" t="s">
        <v>9</v>
      </c>
      <c r="B138" s="12">
        <f>B141+B144+B147+B150+B153+B156</f>
        <v>0</v>
      </c>
      <c r="C138" s="12">
        <f t="shared" ref="C138:D139" si="42">C141+C144+C147+C150+C153+C156</f>
        <v>0</v>
      </c>
      <c r="D138" s="12">
        <f t="shared" si="42"/>
        <v>0</v>
      </c>
      <c r="E138" s="71"/>
      <c r="F138" s="72"/>
      <c r="G138" s="72"/>
      <c r="H138" s="73"/>
      <c r="I138" s="4"/>
      <c r="J138" s="4"/>
    </row>
    <row r="139" spans="1:10" ht="15" hidden="1" customHeight="1" x14ac:dyDescent="0.2">
      <c r="A139" s="22" t="s">
        <v>7</v>
      </c>
      <c r="B139" s="12">
        <f>B142+B145+B148+B151+B154+B157</f>
        <v>0</v>
      </c>
      <c r="C139" s="12">
        <f t="shared" si="42"/>
        <v>0</v>
      </c>
      <c r="D139" s="12">
        <f t="shared" si="42"/>
        <v>0</v>
      </c>
      <c r="E139" s="71"/>
      <c r="F139" s="72"/>
      <c r="G139" s="72"/>
      <c r="H139" s="73"/>
      <c r="I139" s="4"/>
      <c r="J139" s="4"/>
    </row>
    <row r="140" spans="1:10" ht="15.75" hidden="1" customHeight="1" x14ac:dyDescent="0.2">
      <c r="A140" s="6" t="s">
        <v>35</v>
      </c>
      <c r="B140" s="11">
        <f>B141</f>
        <v>0</v>
      </c>
      <c r="C140" s="11">
        <f>C141</f>
        <v>0</v>
      </c>
      <c r="D140" s="11">
        <f>D141</f>
        <v>0</v>
      </c>
      <c r="E140" s="71"/>
      <c r="F140" s="72"/>
      <c r="G140" s="72"/>
      <c r="H140" s="73"/>
      <c r="I140" s="4"/>
      <c r="J140" s="4"/>
    </row>
    <row r="141" spans="1:10" ht="15" hidden="1" customHeight="1" x14ac:dyDescent="0.2">
      <c r="A141" s="5" t="s">
        <v>9</v>
      </c>
      <c r="B141" s="12"/>
      <c r="C141" s="23"/>
      <c r="D141" s="12">
        <f>B141+C141</f>
        <v>0</v>
      </c>
      <c r="E141" s="71"/>
      <c r="F141" s="72"/>
      <c r="G141" s="72"/>
      <c r="H141" s="73"/>
      <c r="I141" s="4"/>
      <c r="J141" s="4"/>
    </row>
    <row r="142" spans="1:10" ht="15" hidden="1" customHeight="1" x14ac:dyDescent="0.2">
      <c r="A142" s="22" t="s">
        <v>7</v>
      </c>
      <c r="B142" s="14"/>
      <c r="C142" s="23">
        <f>2384.8-2384.8</f>
        <v>0</v>
      </c>
      <c r="D142" s="13">
        <f t="shared" ref="D142" si="43">B142+C142</f>
        <v>0</v>
      </c>
      <c r="E142" s="71"/>
      <c r="F142" s="72"/>
      <c r="G142" s="72"/>
      <c r="H142" s="73"/>
      <c r="I142" s="4"/>
      <c r="J142" s="4"/>
    </row>
    <row r="143" spans="1:10" ht="15.75" hidden="1" customHeight="1" x14ac:dyDescent="0.2">
      <c r="A143" s="28" t="s">
        <v>34</v>
      </c>
      <c r="B143" s="11">
        <f>B144</f>
        <v>0</v>
      </c>
      <c r="C143" s="11">
        <f>C144</f>
        <v>0</v>
      </c>
      <c r="D143" s="11">
        <f>D144</f>
        <v>0</v>
      </c>
      <c r="E143" s="71"/>
      <c r="F143" s="72"/>
      <c r="G143" s="72"/>
      <c r="H143" s="73"/>
      <c r="I143" s="4"/>
      <c r="J143" s="4"/>
    </row>
    <row r="144" spans="1:10" ht="15" hidden="1" customHeight="1" x14ac:dyDescent="0.2">
      <c r="A144" s="5" t="s">
        <v>9</v>
      </c>
      <c r="B144" s="12"/>
      <c r="C144" s="23"/>
      <c r="D144" s="12">
        <f>B144+C144</f>
        <v>0</v>
      </c>
      <c r="E144" s="71"/>
      <c r="F144" s="72"/>
      <c r="G144" s="72"/>
      <c r="H144" s="73"/>
      <c r="I144" s="4"/>
      <c r="J144" s="4"/>
    </row>
    <row r="145" spans="1:10" ht="15" hidden="1" customHeight="1" x14ac:dyDescent="0.2">
      <c r="A145" s="22" t="s">
        <v>7</v>
      </c>
      <c r="B145" s="14"/>
      <c r="C145" s="23">
        <f>2384.8-2384.8</f>
        <v>0</v>
      </c>
      <c r="D145" s="13">
        <f t="shared" ref="D145" si="44">B145+C145</f>
        <v>0</v>
      </c>
      <c r="E145" s="71"/>
      <c r="F145" s="72"/>
      <c r="G145" s="72"/>
      <c r="H145" s="73"/>
      <c r="I145" s="4"/>
      <c r="J145" s="4"/>
    </row>
    <row r="146" spans="1:10" ht="15.75" hidden="1" customHeight="1" x14ac:dyDescent="0.2">
      <c r="A146" s="30" t="s">
        <v>36</v>
      </c>
      <c r="B146" s="11">
        <f>B147</f>
        <v>0</v>
      </c>
      <c r="C146" s="11">
        <f>C147</f>
        <v>0</v>
      </c>
      <c r="D146" s="11">
        <f>D147</f>
        <v>0</v>
      </c>
      <c r="E146" s="71"/>
      <c r="F146" s="72"/>
      <c r="G146" s="72"/>
      <c r="H146" s="73"/>
      <c r="I146" s="4"/>
      <c r="J146" s="4"/>
    </row>
    <row r="147" spans="1:10" ht="15" hidden="1" customHeight="1" x14ac:dyDescent="0.2">
      <c r="A147" s="5" t="s">
        <v>9</v>
      </c>
      <c r="B147" s="12"/>
      <c r="C147" s="23"/>
      <c r="D147" s="12">
        <f>B147+C147</f>
        <v>0</v>
      </c>
      <c r="E147" s="71"/>
      <c r="F147" s="72"/>
      <c r="G147" s="72"/>
      <c r="H147" s="73"/>
      <c r="I147" s="4"/>
      <c r="J147" s="4"/>
    </row>
    <row r="148" spans="1:10" ht="15" hidden="1" customHeight="1" x14ac:dyDescent="0.2">
      <c r="A148" s="22" t="s">
        <v>7</v>
      </c>
      <c r="B148" s="14"/>
      <c r="C148" s="23">
        <f>2384.8-2384.8</f>
        <v>0</v>
      </c>
      <c r="D148" s="13">
        <f t="shared" ref="D148" si="45">B148+C148</f>
        <v>0</v>
      </c>
      <c r="E148" s="71"/>
      <c r="F148" s="72"/>
      <c r="G148" s="72"/>
      <c r="H148" s="73"/>
      <c r="I148" s="4"/>
      <c r="J148" s="4"/>
    </row>
    <row r="149" spans="1:10" ht="15.75" hidden="1" customHeight="1" x14ac:dyDescent="0.2">
      <c r="A149" s="34" t="s">
        <v>41</v>
      </c>
      <c r="B149" s="11">
        <f>B150</f>
        <v>0</v>
      </c>
      <c r="C149" s="11">
        <f>C150</f>
        <v>0</v>
      </c>
      <c r="D149" s="11">
        <f>D150</f>
        <v>0</v>
      </c>
      <c r="E149" s="71"/>
      <c r="F149" s="72"/>
      <c r="G149" s="72"/>
      <c r="H149" s="73"/>
      <c r="I149" s="4"/>
      <c r="J149" s="4"/>
    </row>
    <row r="150" spans="1:10" ht="15" hidden="1" customHeight="1" x14ac:dyDescent="0.2">
      <c r="A150" s="5" t="s">
        <v>9</v>
      </c>
      <c r="B150" s="12"/>
      <c r="C150" s="23"/>
      <c r="D150" s="12">
        <f>B150+C150</f>
        <v>0</v>
      </c>
      <c r="E150" s="71"/>
      <c r="F150" s="72"/>
      <c r="G150" s="72"/>
      <c r="H150" s="73"/>
      <c r="I150" s="4"/>
      <c r="J150" s="4"/>
    </row>
    <row r="151" spans="1:10" ht="15" hidden="1" customHeight="1" x14ac:dyDescent="0.2">
      <c r="A151" s="22" t="s">
        <v>7</v>
      </c>
      <c r="B151" s="14"/>
      <c r="C151" s="23">
        <f>2384.8-2384.8</f>
        <v>0</v>
      </c>
      <c r="D151" s="13">
        <f t="shared" ref="D151" si="46">B151+C151</f>
        <v>0</v>
      </c>
      <c r="E151" s="71"/>
      <c r="F151" s="72"/>
      <c r="G151" s="72"/>
      <c r="H151" s="73"/>
      <c r="I151" s="4"/>
      <c r="J151" s="4"/>
    </row>
    <row r="152" spans="1:10" ht="15.75" hidden="1" customHeight="1" x14ac:dyDescent="0.2">
      <c r="A152" s="36" t="s">
        <v>37</v>
      </c>
      <c r="B152" s="11">
        <f>B153</f>
        <v>0</v>
      </c>
      <c r="C152" s="11">
        <f>C153</f>
        <v>0</v>
      </c>
      <c r="D152" s="11">
        <f>D153</f>
        <v>0</v>
      </c>
      <c r="E152" s="71"/>
      <c r="F152" s="72"/>
      <c r="G152" s="72"/>
      <c r="H152" s="73"/>
      <c r="I152" s="4"/>
      <c r="J152" s="4"/>
    </row>
    <row r="153" spans="1:10" ht="15" hidden="1" customHeight="1" x14ac:dyDescent="0.2">
      <c r="A153" s="5" t="s">
        <v>9</v>
      </c>
      <c r="B153" s="12"/>
      <c r="C153" s="23"/>
      <c r="D153" s="12">
        <f>B153+C153</f>
        <v>0</v>
      </c>
      <c r="E153" s="71"/>
      <c r="F153" s="72"/>
      <c r="G153" s="72"/>
      <c r="H153" s="73"/>
      <c r="I153" s="4"/>
      <c r="J153" s="4"/>
    </row>
    <row r="154" spans="1:10" ht="15" hidden="1" customHeight="1" x14ac:dyDescent="0.2">
      <c r="A154" s="22" t="s">
        <v>7</v>
      </c>
      <c r="B154" s="14"/>
      <c r="C154" s="23">
        <f>2384.8-2384.8</f>
        <v>0</v>
      </c>
      <c r="D154" s="13">
        <f t="shared" ref="D154" si="47">B154+C154</f>
        <v>0</v>
      </c>
      <c r="E154" s="71"/>
      <c r="F154" s="72"/>
      <c r="G154" s="72"/>
      <c r="H154" s="73"/>
      <c r="I154" s="4"/>
      <c r="J154" s="4"/>
    </row>
    <row r="155" spans="1:10" ht="15.75" hidden="1" customHeight="1" x14ac:dyDescent="0.2">
      <c r="A155" s="32" t="s">
        <v>38</v>
      </c>
      <c r="B155" s="11">
        <f>B156</f>
        <v>0</v>
      </c>
      <c r="C155" s="11">
        <f>C156</f>
        <v>0</v>
      </c>
      <c r="D155" s="11">
        <f>D156</f>
        <v>0</v>
      </c>
      <c r="E155" s="71"/>
      <c r="F155" s="72"/>
      <c r="G155" s="72"/>
      <c r="H155" s="73"/>
      <c r="I155" s="4"/>
      <c r="J155" s="4"/>
    </row>
    <row r="156" spans="1:10" ht="15" hidden="1" customHeight="1" x14ac:dyDescent="0.2">
      <c r="A156" s="5" t="s">
        <v>9</v>
      </c>
      <c r="B156" s="12"/>
      <c r="C156" s="23"/>
      <c r="D156" s="12">
        <f>B156+C156</f>
        <v>0</v>
      </c>
      <c r="E156" s="71"/>
      <c r="F156" s="72"/>
      <c r="G156" s="72"/>
      <c r="H156" s="73"/>
      <c r="I156" s="4"/>
      <c r="J156" s="4"/>
    </row>
    <row r="157" spans="1:10" ht="15" hidden="1" customHeight="1" thickBot="1" x14ac:dyDescent="0.25">
      <c r="A157" s="22" t="s">
        <v>7</v>
      </c>
      <c r="B157" s="14"/>
      <c r="C157" s="23">
        <f>2384.8-2384.8</f>
        <v>0</v>
      </c>
      <c r="D157" s="13">
        <f t="shared" ref="D157" si="48">B157+C157</f>
        <v>0</v>
      </c>
      <c r="E157" s="71"/>
      <c r="F157" s="72"/>
      <c r="G157" s="72"/>
      <c r="H157" s="73"/>
      <c r="I157" s="4"/>
      <c r="J157" s="4"/>
    </row>
    <row r="158" spans="1:10" ht="47.25" hidden="1" customHeight="1" thickBot="1" x14ac:dyDescent="0.25">
      <c r="A158" s="25"/>
      <c r="B158" s="19">
        <f>B159</f>
        <v>0</v>
      </c>
      <c r="C158" s="19">
        <f>C159</f>
        <v>0</v>
      </c>
      <c r="D158" s="19">
        <f>B158+C158</f>
        <v>0</v>
      </c>
      <c r="E158" s="68"/>
      <c r="F158" s="69"/>
      <c r="G158" s="69"/>
      <c r="H158" s="70"/>
      <c r="I158" s="4"/>
      <c r="J158" s="4"/>
    </row>
    <row r="159" spans="1:10" ht="15" hidden="1" customHeight="1" x14ac:dyDescent="0.2">
      <c r="A159" s="18" t="s">
        <v>9</v>
      </c>
      <c r="B159" s="12">
        <f>B162+B165+B168+B171+B174+B177</f>
        <v>0</v>
      </c>
      <c r="C159" s="12">
        <f t="shared" ref="C159:D160" si="49">C162+C165+C168+C171+C174+C177</f>
        <v>0</v>
      </c>
      <c r="D159" s="12">
        <f t="shared" si="49"/>
        <v>0</v>
      </c>
      <c r="E159" s="71"/>
      <c r="F159" s="72"/>
      <c r="G159" s="72"/>
      <c r="H159" s="73"/>
      <c r="I159" s="4"/>
      <c r="J159" s="4"/>
    </row>
    <row r="160" spans="1:10" ht="15" hidden="1" customHeight="1" x14ac:dyDescent="0.2">
      <c r="A160" s="22" t="s">
        <v>7</v>
      </c>
      <c r="B160" s="12">
        <f>B163+B166+B169+B172+B175+B178</f>
        <v>0</v>
      </c>
      <c r="C160" s="12">
        <f t="shared" si="49"/>
        <v>0</v>
      </c>
      <c r="D160" s="12">
        <f t="shared" si="49"/>
        <v>0</v>
      </c>
      <c r="E160" s="71"/>
      <c r="F160" s="72"/>
      <c r="G160" s="72"/>
      <c r="H160" s="73"/>
      <c r="I160" s="4"/>
      <c r="J160" s="4"/>
    </row>
    <row r="161" spans="1:10" ht="15.75" hidden="1" customHeight="1" x14ac:dyDescent="0.2">
      <c r="A161" s="6" t="s">
        <v>35</v>
      </c>
      <c r="B161" s="11">
        <f>B162</f>
        <v>0</v>
      </c>
      <c r="C161" s="11">
        <f>C162</f>
        <v>0</v>
      </c>
      <c r="D161" s="11">
        <f>D162</f>
        <v>0</v>
      </c>
      <c r="E161" s="71"/>
      <c r="F161" s="72"/>
      <c r="G161" s="72"/>
      <c r="H161" s="73"/>
      <c r="I161" s="4"/>
      <c r="J161" s="4"/>
    </row>
    <row r="162" spans="1:10" ht="15" hidden="1" customHeight="1" x14ac:dyDescent="0.2">
      <c r="A162" s="5" t="s">
        <v>9</v>
      </c>
      <c r="B162" s="12"/>
      <c r="C162" s="23"/>
      <c r="D162" s="12">
        <f>B162+C162</f>
        <v>0</v>
      </c>
      <c r="E162" s="71"/>
      <c r="F162" s="72"/>
      <c r="G162" s="72"/>
      <c r="H162" s="73"/>
      <c r="I162" s="4"/>
      <c r="J162" s="4"/>
    </row>
    <row r="163" spans="1:10" ht="15" hidden="1" customHeight="1" x14ac:dyDescent="0.2">
      <c r="A163" s="22" t="s">
        <v>7</v>
      </c>
      <c r="B163" s="14"/>
      <c r="C163" s="23">
        <f>2384.8-2384.8</f>
        <v>0</v>
      </c>
      <c r="D163" s="13">
        <f t="shared" ref="D163" si="50">B163+C163</f>
        <v>0</v>
      </c>
      <c r="E163" s="71"/>
      <c r="F163" s="72"/>
      <c r="G163" s="72"/>
      <c r="H163" s="73"/>
      <c r="I163" s="4"/>
      <c r="J163" s="4"/>
    </row>
    <row r="164" spans="1:10" ht="15.75" hidden="1" customHeight="1" x14ac:dyDescent="0.2">
      <c r="A164" s="28" t="s">
        <v>34</v>
      </c>
      <c r="B164" s="11">
        <f>B165</f>
        <v>0</v>
      </c>
      <c r="C164" s="11">
        <f>C165</f>
        <v>0</v>
      </c>
      <c r="D164" s="11">
        <f>D165</f>
        <v>0</v>
      </c>
      <c r="E164" s="71"/>
      <c r="F164" s="72"/>
      <c r="G164" s="72"/>
      <c r="H164" s="73"/>
      <c r="I164" s="4"/>
      <c r="J164" s="4"/>
    </row>
    <row r="165" spans="1:10" ht="15" hidden="1" customHeight="1" x14ac:dyDescent="0.2">
      <c r="A165" s="5" t="s">
        <v>9</v>
      </c>
      <c r="B165" s="12"/>
      <c r="C165" s="23"/>
      <c r="D165" s="12">
        <f>B165+C165</f>
        <v>0</v>
      </c>
      <c r="E165" s="71"/>
      <c r="F165" s="72"/>
      <c r="G165" s="72"/>
      <c r="H165" s="73"/>
      <c r="I165" s="4"/>
      <c r="J165" s="4"/>
    </row>
    <row r="166" spans="1:10" ht="15" hidden="1" customHeight="1" x14ac:dyDescent="0.2">
      <c r="A166" s="22" t="s">
        <v>7</v>
      </c>
      <c r="B166" s="14"/>
      <c r="C166" s="23">
        <f>2384.8-2384.8</f>
        <v>0</v>
      </c>
      <c r="D166" s="13">
        <f t="shared" ref="D166" si="51">B166+C166</f>
        <v>0</v>
      </c>
      <c r="E166" s="71"/>
      <c r="F166" s="72"/>
      <c r="G166" s="72"/>
      <c r="H166" s="73"/>
      <c r="I166" s="4"/>
      <c r="J166" s="4"/>
    </row>
    <row r="167" spans="1:10" ht="15.75" hidden="1" customHeight="1" x14ac:dyDescent="0.2">
      <c r="A167" s="30" t="s">
        <v>36</v>
      </c>
      <c r="B167" s="11">
        <f>B168</f>
        <v>0</v>
      </c>
      <c r="C167" s="11">
        <f>C168</f>
        <v>0</v>
      </c>
      <c r="D167" s="11">
        <f>D168</f>
        <v>0</v>
      </c>
      <c r="E167" s="71"/>
      <c r="F167" s="72"/>
      <c r="G167" s="72"/>
      <c r="H167" s="73"/>
      <c r="I167" s="4"/>
      <c r="J167" s="4"/>
    </row>
    <row r="168" spans="1:10" ht="15" hidden="1" customHeight="1" x14ac:dyDescent="0.2">
      <c r="A168" s="5" t="s">
        <v>9</v>
      </c>
      <c r="B168" s="12"/>
      <c r="C168" s="23"/>
      <c r="D168" s="12">
        <f>B168+C168</f>
        <v>0</v>
      </c>
      <c r="E168" s="71"/>
      <c r="F168" s="72"/>
      <c r="G168" s="72"/>
      <c r="H168" s="73"/>
      <c r="I168" s="4"/>
      <c r="J168" s="4"/>
    </row>
    <row r="169" spans="1:10" ht="15" hidden="1" customHeight="1" x14ac:dyDescent="0.2">
      <c r="A169" s="22" t="s">
        <v>7</v>
      </c>
      <c r="B169" s="14"/>
      <c r="C169" s="23">
        <f>2384.8-2384.8</f>
        <v>0</v>
      </c>
      <c r="D169" s="13">
        <f t="shared" ref="D169" si="52">B169+C169</f>
        <v>0</v>
      </c>
      <c r="E169" s="71"/>
      <c r="F169" s="72"/>
      <c r="G169" s="72"/>
      <c r="H169" s="73"/>
      <c r="I169" s="4"/>
      <c r="J169" s="4"/>
    </row>
    <row r="170" spans="1:10" ht="15.75" hidden="1" customHeight="1" x14ac:dyDescent="0.2">
      <c r="A170" s="34" t="s">
        <v>41</v>
      </c>
      <c r="B170" s="11">
        <f>B171</f>
        <v>0</v>
      </c>
      <c r="C170" s="11">
        <f>C171</f>
        <v>0</v>
      </c>
      <c r="D170" s="11">
        <f>D171</f>
        <v>0</v>
      </c>
      <c r="E170" s="71"/>
      <c r="F170" s="72"/>
      <c r="G170" s="72"/>
      <c r="H170" s="73"/>
      <c r="I170" s="4"/>
      <c r="J170" s="4"/>
    </row>
    <row r="171" spans="1:10" ht="15" hidden="1" customHeight="1" x14ac:dyDescent="0.2">
      <c r="A171" s="5" t="s">
        <v>9</v>
      </c>
      <c r="B171" s="12"/>
      <c r="C171" s="23"/>
      <c r="D171" s="12">
        <f>B171+C171</f>
        <v>0</v>
      </c>
      <c r="E171" s="71"/>
      <c r="F171" s="72"/>
      <c r="G171" s="72"/>
      <c r="H171" s="73"/>
      <c r="I171" s="4"/>
      <c r="J171" s="4"/>
    </row>
    <row r="172" spans="1:10" ht="15" hidden="1" customHeight="1" x14ac:dyDescent="0.2">
      <c r="A172" s="22" t="s">
        <v>7</v>
      </c>
      <c r="B172" s="14"/>
      <c r="C172" s="23">
        <f>2384.8-2384.8</f>
        <v>0</v>
      </c>
      <c r="D172" s="13">
        <f t="shared" ref="D172" si="53">B172+C172</f>
        <v>0</v>
      </c>
      <c r="E172" s="71"/>
      <c r="F172" s="72"/>
      <c r="G172" s="72"/>
      <c r="H172" s="73"/>
      <c r="I172" s="4"/>
      <c r="J172" s="4"/>
    </row>
    <row r="173" spans="1:10" ht="15.75" hidden="1" customHeight="1" x14ac:dyDescent="0.2">
      <c r="A173" s="36" t="s">
        <v>37</v>
      </c>
      <c r="B173" s="11">
        <f>B174</f>
        <v>0</v>
      </c>
      <c r="C173" s="11">
        <f>C174</f>
        <v>0</v>
      </c>
      <c r="D173" s="11">
        <f>D174</f>
        <v>0</v>
      </c>
      <c r="E173" s="71"/>
      <c r="F173" s="72"/>
      <c r="G173" s="72"/>
      <c r="H173" s="73"/>
      <c r="I173" s="4"/>
      <c r="J173" s="4"/>
    </row>
    <row r="174" spans="1:10" ht="15" hidden="1" customHeight="1" x14ac:dyDescent="0.2">
      <c r="A174" s="5" t="s">
        <v>9</v>
      </c>
      <c r="B174" s="12"/>
      <c r="C174" s="23"/>
      <c r="D174" s="12">
        <f>B174+C174</f>
        <v>0</v>
      </c>
      <c r="E174" s="71"/>
      <c r="F174" s="72"/>
      <c r="G174" s="72"/>
      <c r="H174" s="73"/>
      <c r="I174" s="4"/>
      <c r="J174" s="4"/>
    </row>
    <row r="175" spans="1:10" ht="15" hidden="1" customHeight="1" x14ac:dyDescent="0.2">
      <c r="A175" s="22" t="s">
        <v>7</v>
      </c>
      <c r="B175" s="14"/>
      <c r="C175" s="23">
        <f>2384.8-2384.8</f>
        <v>0</v>
      </c>
      <c r="D175" s="13">
        <f t="shared" ref="D175" si="54">B175+C175</f>
        <v>0</v>
      </c>
      <c r="E175" s="71"/>
      <c r="F175" s="72"/>
      <c r="G175" s="72"/>
      <c r="H175" s="73"/>
      <c r="I175" s="4"/>
      <c r="J175" s="4"/>
    </row>
    <row r="176" spans="1:10" ht="15.75" hidden="1" customHeight="1" x14ac:dyDescent="0.2">
      <c r="A176" s="32" t="s">
        <v>38</v>
      </c>
      <c r="B176" s="11">
        <f>B177</f>
        <v>0</v>
      </c>
      <c r="C176" s="11">
        <f>C177</f>
        <v>0</v>
      </c>
      <c r="D176" s="11">
        <f>D177</f>
        <v>0</v>
      </c>
      <c r="E176" s="71"/>
      <c r="F176" s="72"/>
      <c r="G176" s="72"/>
      <c r="H176" s="73"/>
      <c r="I176" s="4"/>
      <c r="J176" s="4"/>
    </row>
    <row r="177" spans="1:10" ht="15" hidden="1" customHeight="1" x14ac:dyDescent="0.2">
      <c r="A177" s="5" t="s">
        <v>9</v>
      </c>
      <c r="B177" s="12"/>
      <c r="C177" s="23"/>
      <c r="D177" s="12">
        <f>B177+C177</f>
        <v>0</v>
      </c>
      <c r="E177" s="71"/>
      <c r="F177" s="72"/>
      <c r="G177" s="72"/>
      <c r="H177" s="73"/>
      <c r="I177" s="4"/>
      <c r="J177" s="4"/>
    </row>
    <row r="178" spans="1:10" ht="15" hidden="1" customHeight="1" thickBot="1" x14ac:dyDescent="0.25">
      <c r="A178" s="22" t="s">
        <v>7</v>
      </c>
      <c r="B178" s="14"/>
      <c r="C178" s="23">
        <f>2384.8-2384.8</f>
        <v>0</v>
      </c>
      <c r="D178" s="13">
        <f t="shared" ref="D178" si="55">B178+C178</f>
        <v>0</v>
      </c>
      <c r="E178" s="71"/>
      <c r="F178" s="72"/>
      <c r="G178" s="72"/>
      <c r="H178" s="73"/>
      <c r="I178" s="4"/>
      <c r="J178" s="4"/>
    </row>
    <row r="179" spans="1:10" ht="47.25" hidden="1" customHeight="1" thickBot="1" x14ac:dyDescent="0.25">
      <c r="A179" s="25"/>
      <c r="B179" s="19">
        <f>B180</f>
        <v>0</v>
      </c>
      <c r="C179" s="19">
        <f>C180</f>
        <v>0</v>
      </c>
      <c r="D179" s="19">
        <f>B179+C179</f>
        <v>0</v>
      </c>
      <c r="E179" s="68"/>
      <c r="F179" s="69"/>
      <c r="G179" s="69"/>
      <c r="H179" s="70"/>
      <c r="I179" s="4"/>
      <c r="J179" s="4"/>
    </row>
    <row r="180" spans="1:10" ht="15" hidden="1" customHeight="1" x14ac:dyDescent="0.2">
      <c r="A180" s="18" t="s">
        <v>9</v>
      </c>
      <c r="B180" s="12">
        <f>B183+B186+B189+B192+B195+B198</f>
        <v>0</v>
      </c>
      <c r="C180" s="12">
        <f t="shared" ref="C180:D181" si="56">C183+C186+C189+C192+C195+C198</f>
        <v>0</v>
      </c>
      <c r="D180" s="12">
        <f t="shared" si="56"/>
        <v>0</v>
      </c>
      <c r="E180" s="71"/>
      <c r="F180" s="72"/>
      <c r="G180" s="72"/>
      <c r="H180" s="73"/>
      <c r="I180" s="4"/>
      <c r="J180" s="4"/>
    </row>
    <row r="181" spans="1:10" ht="15" hidden="1" customHeight="1" x14ac:dyDescent="0.2">
      <c r="A181" s="22" t="s">
        <v>7</v>
      </c>
      <c r="B181" s="12">
        <f>B184+B187+B190+B193+B196+B199</f>
        <v>0</v>
      </c>
      <c r="C181" s="12">
        <f t="shared" si="56"/>
        <v>0</v>
      </c>
      <c r="D181" s="12">
        <f t="shared" si="56"/>
        <v>0</v>
      </c>
      <c r="E181" s="71"/>
      <c r="F181" s="72"/>
      <c r="G181" s="72"/>
      <c r="H181" s="73"/>
      <c r="I181" s="4"/>
      <c r="J181" s="4"/>
    </row>
    <row r="182" spans="1:10" ht="15.75" hidden="1" customHeight="1" x14ac:dyDescent="0.2">
      <c r="A182" s="6" t="s">
        <v>35</v>
      </c>
      <c r="B182" s="11">
        <f>B183</f>
        <v>0</v>
      </c>
      <c r="C182" s="11">
        <f>C183</f>
        <v>0</v>
      </c>
      <c r="D182" s="11">
        <f>D183</f>
        <v>0</v>
      </c>
      <c r="E182" s="71"/>
      <c r="F182" s="72"/>
      <c r="G182" s="72"/>
      <c r="H182" s="73"/>
      <c r="I182" s="4"/>
      <c r="J182" s="4"/>
    </row>
    <row r="183" spans="1:10" ht="15" hidden="1" customHeight="1" x14ac:dyDescent="0.2">
      <c r="A183" s="5" t="s">
        <v>9</v>
      </c>
      <c r="B183" s="12"/>
      <c r="C183" s="23"/>
      <c r="D183" s="12">
        <f>B183+C183</f>
        <v>0</v>
      </c>
      <c r="E183" s="71"/>
      <c r="F183" s="72"/>
      <c r="G183" s="72"/>
      <c r="H183" s="73"/>
      <c r="I183" s="4"/>
      <c r="J183" s="4"/>
    </row>
    <row r="184" spans="1:10" ht="15" hidden="1" customHeight="1" x14ac:dyDescent="0.2">
      <c r="A184" s="22" t="s">
        <v>7</v>
      </c>
      <c r="B184" s="14"/>
      <c r="C184" s="23">
        <f>2384.8-2384.8</f>
        <v>0</v>
      </c>
      <c r="D184" s="13">
        <f t="shared" ref="D184" si="57">B184+C184</f>
        <v>0</v>
      </c>
      <c r="E184" s="71"/>
      <c r="F184" s="72"/>
      <c r="G184" s="72"/>
      <c r="H184" s="73"/>
      <c r="I184" s="4"/>
      <c r="J184" s="4"/>
    </row>
    <row r="185" spans="1:10" ht="15.75" hidden="1" customHeight="1" x14ac:dyDescent="0.2">
      <c r="A185" s="28" t="s">
        <v>34</v>
      </c>
      <c r="B185" s="11">
        <f>B186</f>
        <v>0</v>
      </c>
      <c r="C185" s="11">
        <f>C186</f>
        <v>0</v>
      </c>
      <c r="D185" s="11">
        <f>D186</f>
        <v>0</v>
      </c>
      <c r="E185" s="71"/>
      <c r="F185" s="72"/>
      <c r="G185" s="72"/>
      <c r="H185" s="73"/>
      <c r="I185" s="4"/>
      <c r="J185" s="4"/>
    </row>
    <row r="186" spans="1:10" ht="15" hidden="1" customHeight="1" x14ac:dyDescent="0.2">
      <c r="A186" s="5" t="s">
        <v>9</v>
      </c>
      <c r="B186" s="12"/>
      <c r="C186" s="23"/>
      <c r="D186" s="12">
        <f>B186+C186</f>
        <v>0</v>
      </c>
      <c r="E186" s="71"/>
      <c r="F186" s="72"/>
      <c r="G186" s="72"/>
      <c r="H186" s="73"/>
      <c r="I186" s="4"/>
      <c r="J186" s="4"/>
    </row>
    <row r="187" spans="1:10" ht="15" hidden="1" customHeight="1" x14ac:dyDescent="0.2">
      <c r="A187" s="22" t="s">
        <v>7</v>
      </c>
      <c r="B187" s="14"/>
      <c r="C187" s="23">
        <f>2384.8-2384.8</f>
        <v>0</v>
      </c>
      <c r="D187" s="13">
        <f t="shared" ref="D187" si="58">B187+C187</f>
        <v>0</v>
      </c>
      <c r="E187" s="71"/>
      <c r="F187" s="72"/>
      <c r="G187" s="72"/>
      <c r="H187" s="73"/>
      <c r="I187" s="4"/>
      <c r="J187" s="4"/>
    </row>
    <row r="188" spans="1:10" ht="15.75" hidden="1" customHeight="1" x14ac:dyDescent="0.2">
      <c r="A188" s="30" t="s">
        <v>36</v>
      </c>
      <c r="B188" s="11">
        <f>B189</f>
        <v>0</v>
      </c>
      <c r="C188" s="11">
        <f>C189</f>
        <v>0</v>
      </c>
      <c r="D188" s="11">
        <f>D189</f>
        <v>0</v>
      </c>
      <c r="E188" s="71"/>
      <c r="F188" s="72"/>
      <c r="G188" s="72"/>
      <c r="H188" s="73"/>
      <c r="I188" s="4"/>
      <c r="J188" s="4"/>
    </row>
    <row r="189" spans="1:10" ht="15" hidden="1" customHeight="1" x14ac:dyDescent="0.2">
      <c r="A189" s="5" t="s">
        <v>9</v>
      </c>
      <c r="B189" s="12"/>
      <c r="C189" s="23"/>
      <c r="D189" s="12">
        <f>B189+C189</f>
        <v>0</v>
      </c>
      <c r="E189" s="71"/>
      <c r="F189" s="72"/>
      <c r="G189" s="72"/>
      <c r="H189" s="73"/>
      <c r="I189" s="4"/>
      <c r="J189" s="4"/>
    </row>
    <row r="190" spans="1:10" ht="15" hidden="1" customHeight="1" x14ac:dyDescent="0.2">
      <c r="A190" s="22" t="s">
        <v>7</v>
      </c>
      <c r="B190" s="14"/>
      <c r="C190" s="23">
        <f>2384.8-2384.8</f>
        <v>0</v>
      </c>
      <c r="D190" s="13">
        <f t="shared" ref="D190" si="59">B190+C190</f>
        <v>0</v>
      </c>
      <c r="E190" s="71"/>
      <c r="F190" s="72"/>
      <c r="G190" s="72"/>
      <c r="H190" s="73"/>
      <c r="I190" s="4"/>
      <c r="J190" s="4"/>
    </row>
    <row r="191" spans="1:10" ht="15.75" hidden="1" customHeight="1" x14ac:dyDescent="0.2">
      <c r="A191" s="34" t="s">
        <v>41</v>
      </c>
      <c r="B191" s="11">
        <f>B192</f>
        <v>0</v>
      </c>
      <c r="C191" s="11">
        <f>C192</f>
        <v>0</v>
      </c>
      <c r="D191" s="11">
        <f>D192</f>
        <v>0</v>
      </c>
      <c r="E191" s="71"/>
      <c r="F191" s="72"/>
      <c r="G191" s="72"/>
      <c r="H191" s="73"/>
      <c r="I191" s="4"/>
      <c r="J191" s="4"/>
    </row>
    <row r="192" spans="1:10" ht="15" hidden="1" customHeight="1" x14ac:dyDescent="0.2">
      <c r="A192" s="5" t="s">
        <v>9</v>
      </c>
      <c r="B192" s="12"/>
      <c r="C192" s="23"/>
      <c r="D192" s="12">
        <f>B192+C192</f>
        <v>0</v>
      </c>
      <c r="E192" s="71"/>
      <c r="F192" s="72"/>
      <c r="G192" s="72"/>
      <c r="H192" s="73"/>
      <c r="I192" s="4"/>
      <c r="J192" s="4"/>
    </row>
    <row r="193" spans="1:10" ht="15" hidden="1" customHeight="1" x14ac:dyDescent="0.2">
      <c r="A193" s="22" t="s">
        <v>7</v>
      </c>
      <c r="B193" s="14"/>
      <c r="C193" s="23">
        <f>2384.8-2384.8</f>
        <v>0</v>
      </c>
      <c r="D193" s="13">
        <f t="shared" ref="D193" si="60">B193+C193</f>
        <v>0</v>
      </c>
      <c r="E193" s="71"/>
      <c r="F193" s="72"/>
      <c r="G193" s="72"/>
      <c r="H193" s="73"/>
      <c r="I193" s="4"/>
      <c r="J193" s="4"/>
    </row>
    <row r="194" spans="1:10" ht="15.75" hidden="1" customHeight="1" x14ac:dyDescent="0.2">
      <c r="A194" s="36" t="s">
        <v>37</v>
      </c>
      <c r="B194" s="11">
        <f>B195</f>
        <v>0</v>
      </c>
      <c r="C194" s="11">
        <f>C195</f>
        <v>0</v>
      </c>
      <c r="D194" s="11">
        <f>D195</f>
        <v>0</v>
      </c>
      <c r="E194" s="71"/>
      <c r="F194" s="72"/>
      <c r="G194" s="72"/>
      <c r="H194" s="73"/>
      <c r="I194" s="4"/>
      <c r="J194" s="4"/>
    </row>
    <row r="195" spans="1:10" ht="15" hidden="1" customHeight="1" x14ac:dyDescent="0.2">
      <c r="A195" s="5" t="s">
        <v>9</v>
      </c>
      <c r="B195" s="12"/>
      <c r="C195" s="23"/>
      <c r="D195" s="12">
        <f>B195+C195</f>
        <v>0</v>
      </c>
      <c r="E195" s="71"/>
      <c r="F195" s="72"/>
      <c r="G195" s="72"/>
      <c r="H195" s="73"/>
      <c r="I195" s="4"/>
      <c r="J195" s="4"/>
    </row>
    <row r="196" spans="1:10" ht="15" hidden="1" customHeight="1" x14ac:dyDescent="0.2">
      <c r="A196" s="22" t="s">
        <v>7</v>
      </c>
      <c r="B196" s="14"/>
      <c r="C196" s="23">
        <f>2384.8-2384.8</f>
        <v>0</v>
      </c>
      <c r="D196" s="13">
        <f t="shared" ref="D196" si="61">B196+C196</f>
        <v>0</v>
      </c>
      <c r="E196" s="71"/>
      <c r="F196" s="72"/>
      <c r="G196" s="72"/>
      <c r="H196" s="73"/>
      <c r="I196" s="4"/>
      <c r="J196" s="4"/>
    </row>
    <row r="197" spans="1:10" ht="15.75" hidden="1" customHeight="1" x14ac:dyDescent="0.2">
      <c r="A197" s="32" t="s">
        <v>38</v>
      </c>
      <c r="B197" s="11">
        <f>B198</f>
        <v>0</v>
      </c>
      <c r="C197" s="11">
        <f>C198</f>
        <v>0</v>
      </c>
      <c r="D197" s="11">
        <f>D198</f>
        <v>0</v>
      </c>
      <c r="E197" s="71"/>
      <c r="F197" s="72"/>
      <c r="G197" s="72"/>
      <c r="H197" s="73"/>
      <c r="I197" s="4"/>
      <c r="J197" s="4"/>
    </row>
    <row r="198" spans="1:10" ht="15" hidden="1" customHeight="1" x14ac:dyDescent="0.2">
      <c r="A198" s="5" t="s">
        <v>9</v>
      </c>
      <c r="B198" s="12"/>
      <c r="C198" s="23"/>
      <c r="D198" s="12">
        <f>B198+C198</f>
        <v>0</v>
      </c>
      <c r="E198" s="71"/>
      <c r="F198" s="72"/>
      <c r="G198" s="72"/>
      <c r="H198" s="73"/>
      <c r="I198" s="4"/>
      <c r="J198" s="4"/>
    </row>
    <row r="199" spans="1:10" ht="15" hidden="1" customHeight="1" thickBot="1" x14ac:dyDescent="0.25">
      <c r="A199" s="22" t="s">
        <v>7</v>
      </c>
      <c r="B199" s="14"/>
      <c r="C199" s="23">
        <f>2384.8-2384.8</f>
        <v>0</v>
      </c>
      <c r="D199" s="13">
        <f t="shared" ref="D199" si="62">B199+C199</f>
        <v>0</v>
      </c>
      <c r="E199" s="71"/>
      <c r="F199" s="72"/>
      <c r="G199" s="72"/>
      <c r="H199" s="73"/>
      <c r="I199" s="4"/>
      <c r="J199" s="4"/>
    </row>
    <row r="200" spans="1:10" ht="47.25" hidden="1" customHeight="1" thickBot="1" x14ac:dyDescent="0.25">
      <c r="A200" s="25"/>
      <c r="B200" s="19">
        <f>B201</f>
        <v>0</v>
      </c>
      <c r="C200" s="19">
        <f>C201</f>
        <v>0</v>
      </c>
      <c r="D200" s="19">
        <f>B200+C200</f>
        <v>0</v>
      </c>
      <c r="E200" s="68"/>
      <c r="F200" s="69"/>
      <c r="G200" s="69"/>
      <c r="H200" s="70"/>
      <c r="I200" s="4"/>
      <c r="J200" s="4"/>
    </row>
    <row r="201" spans="1:10" ht="15" hidden="1" customHeight="1" x14ac:dyDescent="0.2">
      <c r="A201" s="18" t="s">
        <v>9</v>
      </c>
      <c r="B201" s="12">
        <f>B204+B207+B210+B213+B216+B219</f>
        <v>0</v>
      </c>
      <c r="C201" s="12">
        <f t="shared" ref="C201:D202" si="63">C204+C207+C210+C213+C216+C219</f>
        <v>0</v>
      </c>
      <c r="D201" s="12">
        <f t="shared" si="63"/>
        <v>0</v>
      </c>
      <c r="E201" s="71"/>
      <c r="F201" s="72"/>
      <c r="G201" s="72"/>
      <c r="H201" s="73"/>
      <c r="I201" s="4"/>
      <c r="J201" s="4"/>
    </row>
    <row r="202" spans="1:10" ht="15" hidden="1" customHeight="1" x14ac:dyDescent="0.2">
      <c r="A202" s="22" t="s">
        <v>7</v>
      </c>
      <c r="B202" s="12">
        <f>B205+B208+B211+B214+B217+B220</f>
        <v>0</v>
      </c>
      <c r="C202" s="12">
        <f t="shared" si="63"/>
        <v>0</v>
      </c>
      <c r="D202" s="12">
        <f t="shared" si="63"/>
        <v>0</v>
      </c>
      <c r="E202" s="71"/>
      <c r="F202" s="72"/>
      <c r="G202" s="72"/>
      <c r="H202" s="73"/>
      <c r="I202" s="4"/>
      <c r="J202" s="4"/>
    </row>
    <row r="203" spans="1:10" ht="15.75" hidden="1" customHeight="1" x14ac:dyDescent="0.2">
      <c r="A203" s="6" t="s">
        <v>35</v>
      </c>
      <c r="B203" s="11">
        <f>B204</f>
        <v>0</v>
      </c>
      <c r="C203" s="11">
        <f>C204</f>
        <v>0</v>
      </c>
      <c r="D203" s="11">
        <f>D204</f>
        <v>0</v>
      </c>
      <c r="E203" s="71"/>
      <c r="F203" s="72"/>
      <c r="G203" s="72"/>
      <c r="H203" s="73"/>
      <c r="I203" s="4"/>
      <c r="J203" s="4"/>
    </row>
    <row r="204" spans="1:10" ht="15" hidden="1" customHeight="1" x14ac:dyDescent="0.2">
      <c r="A204" s="5" t="s">
        <v>9</v>
      </c>
      <c r="B204" s="12"/>
      <c r="C204" s="23"/>
      <c r="D204" s="12">
        <f>B204+C204</f>
        <v>0</v>
      </c>
      <c r="E204" s="71"/>
      <c r="F204" s="72"/>
      <c r="G204" s="72"/>
      <c r="H204" s="73"/>
      <c r="I204" s="4"/>
      <c r="J204" s="4"/>
    </row>
    <row r="205" spans="1:10" ht="15" hidden="1" customHeight="1" x14ac:dyDescent="0.2">
      <c r="A205" s="22" t="s">
        <v>7</v>
      </c>
      <c r="B205" s="14"/>
      <c r="C205" s="23">
        <f>2384.8-2384.8</f>
        <v>0</v>
      </c>
      <c r="D205" s="13">
        <f t="shared" ref="D205" si="64">B205+C205</f>
        <v>0</v>
      </c>
      <c r="E205" s="71"/>
      <c r="F205" s="72"/>
      <c r="G205" s="72"/>
      <c r="H205" s="73"/>
      <c r="I205" s="4"/>
      <c r="J205" s="4"/>
    </row>
    <row r="206" spans="1:10" ht="15.75" hidden="1" customHeight="1" x14ac:dyDescent="0.2">
      <c r="A206" s="28" t="s">
        <v>34</v>
      </c>
      <c r="B206" s="11">
        <f>B207</f>
        <v>0</v>
      </c>
      <c r="C206" s="11">
        <f>C207</f>
        <v>0</v>
      </c>
      <c r="D206" s="11">
        <f>D207</f>
        <v>0</v>
      </c>
      <c r="E206" s="71"/>
      <c r="F206" s="72"/>
      <c r="G206" s="72"/>
      <c r="H206" s="73"/>
      <c r="I206" s="4"/>
      <c r="J206" s="4"/>
    </row>
    <row r="207" spans="1:10" ht="15" hidden="1" customHeight="1" x14ac:dyDescent="0.2">
      <c r="A207" s="5" t="s">
        <v>9</v>
      </c>
      <c r="B207" s="12"/>
      <c r="C207" s="23"/>
      <c r="D207" s="12">
        <f>B207+C207</f>
        <v>0</v>
      </c>
      <c r="E207" s="71"/>
      <c r="F207" s="72"/>
      <c r="G207" s="72"/>
      <c r="H207" s="73"/>
      <c r="I207" s="4"/>
      <c r="J207" s="4"/>
    </row>
    <row r="208" spans="1:10" ht="15" hidden="1" customHeight="1" x14ac:dyDescent="0.2">
      <c r="A208" s="22" t="s">
        <v>7</v>
      </c>
      <c r="B208" s="14"/>
      <c r="C208" s="23">
        <f>2384.8-2384.8</f>
        <v>0</v>
      </c>
      <c r="D208" s="13">
        <f t="shared" ref="D208" si="65">B208+C208</f>
        <v>0</v>
      </c>
      <c r="E208" s="71"/>
      <c r="F208" s="72"/>
      <c r="G208" s="72"/>
      <c r="H208" s="73"/>
      <c r="I208" s="4"/>
      <c r="J208" s="4"/>
    </row>
    <row r="209" spans="1:10" ht="15.75" hidden="1" customHeight="1" x14ac:dyDescent="0.2">
      <c r="A209" s="30" t="s">
        <v>36</v>
      </c>
      <c r="B209" s="11">
        <f>B210</f>
        <v>0</v>
      </c>
      <c r="C209" s="11">
        <f>C210</f>
        <v>0</v>
      </c>
      <c r="D209" s="11">
        <f>D210</f>
        <v>0</v>
      </c>
      <c r="E209" s="71"/>
      <c r="F209" s="72"/>
      <c r="G209" s="72"/>
      <c r="H209" s="73"/>
      <c r="I209" s="4"/>
      <c r="J209" s="4"/>
    </row>
    <row r="210" spans="1:10" ht="15" hidden="1" customHeight="1" x14ac:dyDescent="0.2">
      <c r="A210" s="5" t="s">
        <v>9</v>
      </c>
      <c r="B210" s="12"/>
      <c r="C210" s="23"/>
      <c r="D210" s="12">
        <f>B210+C210</f>
        <v>0</v>
      </c>
      <c r="E210" s="71"/>
      <c r="F210" s="72"/>
      <c r="G210" s="72"/>
      <c r="H210" s="73"/>
      <c r="I210" s="4"/>
      <c r="J210" s="4"/>
    </row>
    <row r="211" spans="1:10" ht="15" hidden="1" customHeight="1" x14ac:dyDescent="0.2">
      <c r="A211" s="22" t="s">
        <v>7</v>
      </c>
      <c r="B211" s="14"/>
      <c r="C211" s="23">
        <f>2384.8-2384.8</f>
        <v>0</v>
      </c>
      <c r="D211" s="13">
        <f t="shared" ref="D211" si="66">B211+C211</f>
        <v>0</v>
      </c>
      <c r="E211" s="71"/>
      <c r="F211" s="72"/>
      <c r="G211" s="72"/>
      <c r="H211" s="73"/>
      <c r="I211" s="4"/>
      <c r="J211" s="4"/>
    </row>
    <row r="212" spans="1:10" ht="15.75" hidden="1" customHeight="1" x14ac:dyDescent="0.2">
      <c r="A212" s="34" t="s">
        <v>41</v>
      </c>
      <c r="B212" s="11">
        <f>B213</f>
        <v>0</v>
      </c>
      <c r="C212" s="11">
        <f>C213</f>
        <v>0</v>
      </c>
      <c r="D212" s="11">
        <f>D213</f>
        <v>0</v>
      </c>
      <c r="E212" s="71"/>
      <c r="F212" s="72"/>
      <c r="G212" s="72"/>
      <c r="H212" s="73"/>
      <c r="I212" s="4"/>
      <c r="J212" s="4"/>
    </row>
    <row r="213" spans="1:10" ht="15" hidden="1" customHeight="1" x14ac:dyDescent="0.2">
      <c r="A213" s="5" t="s">
        <v>9</v>
      </c>
      <c r="B213" s="12"/>
      <c r="C213" s="23"/>
      <c r="D213" s="12">
        <f>B213+C213</f>
        <v>0</v>
      </c>
      <c r="E213" s="71"/>
      <c r="F213" s="72"/>
      <c r="G213" s="72"/>
      <c r="H213" s="73"/>
      <c r="I213" s="4"/>
      <c r="J213" s="4"/>
    </row>
    <row r="214" spans="1:10" ht="15" hidden="1" customHeight="1" x14ac:dyDescent="0.2">
      <c r="A214" s="22" t="s">
        <v>7</v>
      </c>
      <c r="B214" s="14"/>
      <c r="C214" s="23">
        <f>2384.8-2384.8</f>
        <v>0</v>
      </c>
      <c r="D214" s="13">
        <f t="shared" ref="D214" si="67">B214+C214</f>
        <v>0</v>
      </c>
      <c r="E214" s="71"/>
      <c r="F214" s="72"/>
      <c r="G214" s="72"/>
      <c r="H214" s="73"/>
      <c r="I214" s="4"/>
      <c r="J214" s="4"/>
    </row>
    <row r="215" spans="1:10" ht="15.75" hidden="1" customHeight="1" x14ac:dyDescent="0.2">
      <c r="A215" s="36" t="s">
        <v>37</v>
      </c>
      <c r="B215" s="11">
        <f>B216</f>
        <v>0</v>
      </c>
      <c r="C215" s="11">
        <f>C216</f>
        <v>0</v>
      </c>
      <c r="D215" s="11">
        <f>D216</f>
        <v>0</v>
      </c>
      <c r="E215" s="71"/>
      <c r="F215" s="72"/>
      <c r="G215" s="72"/>
      <c r="H215" s="73"/>
      <c r="I215" s="4"/>
      <c r="J215" s="4"/>
    </row>
    <row r="216" spans="1:10" ht="15" hidden="1" customHeight="1" x14ac:dyDescent="0.2">
      <c r="A216" s="5" t="s">
        <v>9</v>
      </c>
      <c r="B216" s="12"/>
      <c r="C216" s="23"/>
      <c r="D216" s="12">
        <f>B216+C216</f>
        <v>0</v>
      </c>
      <c r="E216" s="71"/>
      <c r="F216" s="72"/>
      <c r="G216" s="72"/>
      <c r="H216" s="73"/>
      <c r="I216" s="4"/>
      <c r="J216" s="4"/>
    </row>
    <row r="217" spans="1:10" ht="15" hidden="1" customHeight="1" x14ac:dyDescent="0.2">
      <c r="A217" s="22" t="s">
        <v>7</v>
      </c>
      <c r="B217" s="14"/>
      <c r="C217" s="23">
        <f>2384.8-2384.8</f>
        <v>0</v>
      </c>
      <c r="D217" s="13">
        <f t="shared" ref="D217" si="68">B217+C217</f>
        <v>0</v>
      </c>
      <c r="E217" s="71"/>
      <c r="F217" s="72"/>
      <c r="G217" s="72"/>
      <c r="H217" s="73"/>
      <c r="I217" s="4"/>
      <c r="J217" s="4"/>
    </row>
    <row r="218" spans="1:10" ht="15.75" hidden="1" customHeight="1" x14ac:dyDescent="0.2">
      <c r="A218" s="32" t="s">
        <v>38</v>
      </c>
      <c r="B218" s="11">
        <f>B219</f>
        <v>0</v>
      </c>
      <c r="C218" s="11">
        <f>C219</f>
        <v>0</v>
      </c>
      <c r="D218" s="11">
        <f>D219</f>
        <v>0</v>
      </c>
      <c r="E218" s="71"/>
      <c r="F218" s="72"/>
      <c r="G218" s="72"/>
      <c r="H218" s="73"/>
      <c r="I218" s="4"/>
      <c r="J218" s="4"/>
    </row>
    <row r="219" spans="1:10" ht="15" hidden="1" customHeight="1" x14ac:dyDescent="0.2">
      <c r="A219" s="5" t="s">
        <v>9</v>
      </c>
      <c r="B219" s="12"/>
      <c r="C219" s="23"/>
      <c r="D219" s="12">
        <f>B219+C219</f>
        <v>0</v>
      </c>
      <c r="E219" s="71"/>
      <c r="F219" s="72"/>
      <c r="G219" s="72"/>
      <c r="H219" s="73"/>
      <c r="I219" s="4"/>
      <c r="J219" s="4"/>
    </row>
    <row r="220" spans="1:10" ht="15" hidden="1" customHeight="1" thickBot="1" x14ac:dyDescent="0.25">
      <c r="A220" s="22" t="s">
        <v>7</v>
      </c>
      <c r="B220" s="14"/>
      <c r="C220" s="23">
        <f>2384.8-2384.8</f>
        <v>0</v>
      </c>
      <c r="D220" s="13">
        <f t="shared" ref="D220" si="69">B220+C220</f>
        <v>0</v>
      </c>
      <c r="E220" s="71"/>
      <c r="F220" s="72"/>
      <c r="G220" s="72"/>
      <c r="H220" s="73"/>
      <c r="I220" s="4"/>
      <c r="J220" s="4"/>
    </row>
    <row r="221" spans="1:10" ht="47.25" hidden="1" customHeight="1" thickBot="1" x14ac:dyDescent="0.25">
      <c r="A221" s="25"/>
      <c r="B221" s="19">
        <f>B222</f>
        <v>0</v>
      </c>
      <c r="C221" s="19">
        <f>C222</f>
        <v>0</v>
      </c>
      <c r="D221" s="19">
        <f>B221+C221</f>
        <v>0</v>
      </c>
      <c r="E221" s="68"/>
      <c r="F221" s="69"/>
      <c r="G221" s="69"/>
      <c r="H221" s="70"/>
      <c r="I221" s="4"/>
      <c r="J221" s="4"/>
    </row>
    <row r="222" spans="1:10" ht="15" hidden="1" customHeight="1" x14ac:dyDescent="0.2">
      <c r="A222" s="18" t="s">
        <v>9</v>
      </c>
      <c r="B222" s="12">
        <f>B225+B228+B231+B234+B237+B240</f>
        <v>0</v>
      </c>
      <c r="C222" s="12">
        <f t="shared" ref="C222:D223" si="70">C225+C228+C231+C234+C237+C240</f>
        <v>0</v>
      </c>
      <c r="D222" s="12">
        <f t="shared" si="70"/>
        <v>0</v>
      </c>
      <c r="E222" s="71"/>
      <c r="F222" s="72"/>
      <c r="G222" s="72"/>
      <c r="H222" s="73"/>
      <c r="I222" s="4"/>
      <c r="J222" s="4"/>
    </row>
    <row r="223" spans="1:10" ht="15" hidden="1" customHeight="1" x14ac:dyDescent="0.2">
      <c r="A223" s="22" t="s">
        <v>7</v>
      </c>
      <c r="B223" s="12">
        <f>B226+B229+B232+B235+B238+B241</f>
        <v>0</v>
      </c>
      <c r="C223" s="12">
        <f t="shared" si="70"/>
        <v>0</v>
      </c>
      <c r="D223" s="12">
        <f t="shared" si="70"/>
        <v>0</v>
      </c>
      <c r="E223" s="71"/>
      <c r="F223" s="72"/>
      <c r="G223" s="72"/>
      <c r="H223" s="73"/>
      <c r="I223" s="4"/>
      <c r="J223" s="4"/>
    </row>
    <row r="224" spans="1:10" ht="15.75" hidden="1" customHeight="1" x14ac:dyDescent="0.2">
      <c r="A224" s="6" t="s">
        <v>35</v>
      </c>
      <c r="B224" s="11">
        <f>B225</f>
        <v>0</v>
      </c>
      <c r="C224" s="11">
        <f>C225</f>
        <v>0</v>
      </c>
      <c r="D224" s="11">
        <f>D225</f>
        <v>0</v>
      </c>
      <c r="E224" s="71"/>
      <c r="F224" s="72"/>
      <c r="G224" s="72"/>
      <c r="H224" s="73"/>
      <c r="I224" s="4"/>
      <c r="J224" s="4"/>
    </row>
    <row r="225" spans="1:10" ht="15" hidden="1" customHeight="1" x14ac:dyDescent="0.2">
      <c r="A225" s="5" t="s">
        <v>9</v>
      </c>
      <c r="B225" s="12"/>
      <c r="C225" s="23"/>
      <c r="D225" s="12">
        <f>B225+C225</f>
        <v>0</v>
      </c>
      <c r="E225" s="71"/>
      <c r="F225" s="72"/>
      <c r="G225" s="72"/>
      <c r="H225" s="73"/>
      <c r="I225" s="4"/>
      <c r="J225" s="4"/>
    </row>
    <row r="226" spans="1:10" ht="15" hidden="1" customHeight="1" x14ac:dyDescent="0.2">
      <c r="A226" s="22" t="s">
        <v>7</v>
      </c>
      <c r="B226" s="14"/>
      <c r="C226" s="23">
        <f>2384.8-2384.8</f>
        <v>0</v>
      </c>
      <c r="D226" s="13">
        <f t="shared" ref="D226" si="71">B226+C226</f>
        <v>0</v>
      </c>
      <c r="E226" s="71"/>
      <c r="F226" s="72"/>
      <c r="G226" s="72"/>
      <c r="H226" s="73"/>
      <c r="I226" s="4"/>
      <c r="J226" s="4"/>
    </row>
    <row r="227" spans="1:10" ht="15.75" hidden="1" customHeight="1" x14ac:dyDescent="0.2">
      <c r="A227" s="28" t="s">
        <v>34</v>
      </c>
      <c r="B227" s="11">
        <f>B228</f>
        <v>0</v>
      </c>
      <c r="C227" s="11">
        <f>C228</f>
        <v>0</v>
      </c>
      <c r="D227" s="11">
        <f>D228</f>
        <v>0</v>
      </c>
      <c r="E227" s="71"/>
      <c r="F227" s="72"/>
      <c r="G227" s="72"/>
      <c r="H227" s="73"/>
      <c r="I227" s="4"/>
      <c r="J227" s="4"/>
    </row>
    <row r="228" spans="1:10" ht="15" hidden="1" customHeight="1" x14ac:dyDescent="0.2">
      <c r="A228" s="5" t="s">
        <v>9</v>
      </c>
      <c r="B228" s="12"/>
      <c r="C228" s="23"/>
      <c r="D228" s="12">
        <f>B228+C228</f>
        <v>0</v>
      </c>
      <c r="E228" s="71"/>
      <c r="F228" s="72"/>
      <c r="G228" s="72"/>
      <c r="H228" s="73"/>
      <c r="I228" s="4"/>
      <c r="J228" s="4"/>
    </row>
    <row r="229" spans="1:10" ht="15" hidden="1" customHeight="1" x14ac:dyDescent="0.2">
      <c r="A229" s="22" t="s">
        <v>7</v>
      </c>
      <c r="B229" s="14"/>
      <c r="C229" s="23">
        <f>2384.8-2384.8</f>
        <v>0</v>
      </c>
      <c r="D229" s="13">
        <f t="shared" ref="D229" si="72">B229+C229</f>
        <v>0</v>
      </c>
      <c r="E229" s="71"/>
      <c r="F229" s="72"/>
      <c r="G229" s="72"/>
      <c r="H229" s="73"/>
      <c r="I229" s="4"/>
      <c r="J229" s="4"/>
    </row>
    <row r="230" spans="1:10" ht="15.75" hidden="1" customHeight="1" x14ac:dyDescent="0.2">
      <c r="A230" s="30" t="s">
        <v>36</v>
      </c>
      <c r="B230" s="11">
        <f>B231</f>
        <v>0</v>
      </c>
      <c r="C230" s="11">
        <f>C231</f>
        <v>0</v>
      </c>
      <c r="D230" s="11">
        <f>D231</f>
        <v>0</v>
      </c>
      <c r="E230" s="71"/>
      <c r="F230" s="72"/>
      <c r="G230" s="72"/>
      <c r="H230" s="73"/>
      <c r="I230" s="4"/>
      <c r="J230" s="4"/>
    </row>
    <row r="231" spans="1:10" ht="15" hidden="1" customHeight="1" x14ac:dyDescent="0.2">
      <c r="A231" s="5" t="s">
        <v>9</v>
      </c>
      <c r="B231" s="12"/>
      <c r="C231" s="23"/>
      <c r="D231" s="12">
        <f>B231+C231</f>
        <v>0</v>
      </c>
      <c r="E231" s="71"/>
      <c r="F231" s="72"/>
      <c r="G231" s="72"/>
      <c r="H231" s="73"/>
      <c r="I231" s="4"/>
      <c r="J231" s="4"/>
    </row>
    <row r="232" spans="1:10" ht="15" hidden="1" customHeight="1" x14ac:dyDescent="0.2">
      <c r="A232" s="22" t="s">
        <v>7</v>
      </c>
      <c r="B232" s="14"/>
      <c r="C232" s="23">
        <f>2384.8-2384.8</f>
        <v>0</v>
      </c>
      <c r="D232" s="13">
        <f t="shared" ref="D232" si="73">B232+C232</f>
        <v>0</v>
      </c>
      <c r="E232" s="71"/>
      <c r="F232" s="72"/>
      <c r="G232" s="72"/>
      <c r="H232" s="73"/>
      <c r="I232" s="4"/>
      <c r="J232" s="4"/>
    </row>
    <row r="233" spans="1:10" ht="15.75" hidden="1" customHeight="1" x14ac:dyDescent="0.2">
      <c r="A233" s="34" t="s">
        <v>41</v>
      </c>
      <c r="B233" s="11">
        <f>B234</f>
        <v>0</v>
      </c>
      <c r="C233" s="11">
        <f>C234</f>
        <v>0</v>
      </c>
      <c r="D233" s="11">
        <f>D234</f>
        <v>0</v>
      </c>
      <c r="E233" s="71"/>
      <c r="F233" s="72"/>
      <c r="G233" s="72"/>
      <c r="H233" s="73"/>
      <c r="I233" s="4"/>
      <c r="J233" s="4"/>
    </row>
    <row r="234" spans="1:10" ht="15" hidden="1" customHeight="1" x14ac:dyDescent="0.2">
      <c r="A234" s="5" t="s">
        <v>9</v>
      </c>
      <c r="B234" s="12"/>
      <c r="C234" s="23"/>
      <c r="D234" s="12">
        <f>B234+C234</f>
        <v>0</v>
      </c>
      <c r="E234" s="71"/>
      <c r="F234" s="72"/>
      <c r="G234" s="72"/>
      <c r="H234" s="73"/>
      <c r="I234" s="4"/>
      <c r="J234" s="4"/>
    </row>
    <row r="235" spans="1:10" ht="15" hidden="1" customHeight="1" x14ac:dyDescent="0.2">
      <c r="A235" s="22" t="s">
        <v>7</v>
      </c>
      <c r="B235" s="14"/>
      <c r="C235" s="23">
        <f>2384.8-2384.8</f>
        <v>0</v>
      </c>
      <c r="D235" s="13">
        <f t="shared" ref="D235" si="74">B235+C235</f>
        <v>0</v>
      </c>
      <c r="E235" s="71"/>
      <c r="F235" s="72"/>
      <c r="G235" s="72"/>
      <c r="H235" s="73"/>
      <c r="I235" s="4"/>
      <c r="J235" s="4"/>
    </row>
    <row r="236" spans="1:10" ht="15.75" hidden="1" customHeight="1" x14ac:dyDescent="0.2">
      <c r="A236" s="36" t="s">
        <v>37</v>
      </c>
      <c r="B236" s="11">
        <f>B237</f>
        <v>0</v>
      </c>
      <c r="C236" s="11">
        <f>C237</f>
        <v>0</v>
      </c>
      <c r="D236" s="11">
        <f>D237</f>
        <v>0</v>
      </c>
      <c r="E236" s="71"/>
      <c r="F236" s="72"/>
      <c r="G236" s="72"/>
      <c r="H236" s="73"/>
      <c r="I236" s="4"/>
      <c r="J236" s="4"/>
    </row>
    <row r="237" spans="1:10" ht="15" hidden="1" customHeight="1" x14ac:dyDescent="0.2">
      <c r="A237" s="5" t="s">
        <v>9</v>
      </c>
      <c r="B237" s="12"/>
      <c r="C237" s="23"/>
      <c r="D237" s="12">
        <f>B237+C237</f>
        <v>0</v>
      </c>
      <c r="E237" s="71"/>
      <c r="F237" s="72"/>
      <c r="G237" s="72"/>
      <c r="H237" s="73"/>
      <c r="I237" s="4"/>
      <c r="J237" s="4"/>
    </row>
    <row r="238" spans="1:10" ht="15" hidden="1" customHeight="1" x14ac:dyDescent="0.2">
      <c r="A238" s="22" t="s">
        <v>7</v>
      </c>
      <c r="B238" s="14"/>
      <c r="C238" s="23">
        <f>2384.8-2384.8</f>
        <v>0</v>
      </c>
      <c r="D238" s="13">
        <f t="shared" ref="D238" si="75">B238+C238</f>
        <v>0</v>
      </c>
      <c r="E238" s="71"/>
      <c r="F238" s="72"/>
      <c r="G238" s="72"/>
      <c r="H238" s="73"/>
      <c r="I238" s="4"/>
      <c r="J238" s="4"/>
    </row>
    <row r="239" spans="1:10" ht="15.75" hidden="1" customHeight="1" x14ac:dyDescent="0.2">
      <c r="A239" s="32" t="s">
        <v>38</v>
      </c>
      <c r="B239" s="11">
        <f>B240</f>
        <v>0</v>
      </c>
      <c r="C239" s="11">
        <f>C240</f>
        <v>0</v>
      </c>
      <c r="D239" s="11">
        <f>D240</f>
        <v>0</v>
      </c>
      <c r="E239" s="71"/>
      <c r="F239" s="72"/>
      <c r="G239" s="72"/>
      <c r="H239" s="73"/>
      <c r="I239" s="4"/>
      <c r="J239" s="4"/>
    </row>
    <row r="240" spans="1:10" ht="15" hidden="1" customHeight="1" x14ac:dyDescent="0.2">
      <c r="A240" s="5" t="s">
        <v>9</v>
      </c>
      <c r="B240" s="12"/>
      <c r="C240" s="23"/>
      <c r="D240" s="12">
        <f>B240+C240</f>
        <v>0</v>
      </c>
      <c r="E240" s="71"/>
      <c r="F240" s="72"/>
      <c r="G240" s="72"/>
      <c r="H240" s="73"/>
      <c r="I240" s="4"/>
      <c r="J240" s="4"/>
    </row>
    <row r="241" spans="1:10" ht="15" hidden="1" customHeight="1" thickBot="1" x14ac:dyDescent="0.25">
      <c r="A241" s="22" t="s">
        <v>7</v>
      </c>
      <c r="B241" s="14"/>
      <c r="C241" s="23">
        <f>2384.8-2384.8</f>
        <v>0</v>
      </c>
      <c r="D241" s="13">
        <f t="shared" ref="D241" si="76">B241+C241</f>
        <v>0</v>
      </c>
      <c r="E241" s="71"/>
      <c r="F241" s="72"/>
      <c r="G241" s="72"/>
      <c r="H241" s="73"/>
      <c r="I241" s="4"/>
      <c r="J241" s="4"/>
    </row>
    <row r="242" spans="1:10" ht="47.25" hidden="1" customHeight="1" thickBot="1" x14ac:dyDescent="0.25">
      <c r="A242" s="25"/>
      <c r="B242" s="19">
        <f>B243</f>
        <v>0</v>
      </c>
      <c r="C242" s="19">
        <f>C243</f>
        <v>0</v>
      </c>
      <c r="D242" s="19">
        <f>B242+C242</f>
        <v>0</v>
      </c>
      <c r="E242" s="68"/>
      <c r="F242" s="69"/>
      <c r="G242" s="69"/>
      <c r="H242" s="70"/>
      <c r="I242" s="4"/>
      <c r="J242" s="4"/>
    </row>
    <row r="243" spans="1:10" ht="15" hidden="1" customHeight="1" x14ac:dyDescent="0.2">
      <c r="A243" s="18" t="s">
        <v>9</v>
      </c>
      <c r="B243" s="12">
        <f>B246+B249+B252+B255+B258+B261</f>
        <v>0</v>
      </c>
      <c r="C243" s="12">
        <f t="shared" ref="C243:D244" si="77">C246+C249+C252+C255+C258+C261</f>
        <v>0</v>
      </c>
      <c r="D243" s="12">
        <f t="shared" si="77"/>
        <v>0</v>
      </c>
      <c r="E243" s="71"/>
      <c r="F243" s="72"/>
      <c r="G243" s="72"/>
      <c r="H243" s="73"/>
      <c r="I243" s="4"/>
      <c r="J243" s="4"/>
    </row>
    <row r="244" spans="1:10" ht="15" hidden="1" customHeight="1" x14ac:dyDescent="0.2">
      <c r="A244" s="22" t="s">
        <v>7</v>
      </c>
      <c r="B244" s="12">
        <f>B247+B250+B253+B256+B259+B262</f>
        <v>0</v>
      </c>
      <c r="C244" s="12">
        <f t="shared" si="77"/>
        <v>0</v>
      </c>
      <c r="D244" s="12">
        <f t="shared" si="77"/>
        <v>0</v>
      </c>
      <c r="E244" s="71"/>
      <c r="F244" s="72"/>
      <c r="G244" s="72"/>
      <c r="H244" s="73"/>
      <c r="I244" s="4"/>
      <c r="J244" s="4"/>
    </row>
    <row r="245" spans="1:10" ht="15.75" hidden="1" customHeight="1" x14ac:dyDescent="0.2">
      <c r="A245" s="6" t="s">
        <v>35</v>
      </c>
      <c r="B245" s="11">
        <f>B246</f>
        <v>0</v>
      </c>
      <c r="C245" s="11">
        <f>C246</f>
        <v>0</v>
      </c>
      <c r="D245" s="11">
        <f>D246</f>
        <v>0</v>
      </c>
      <c r="E245" s="71"/>
      <c r="F245" s="72"/>
      <c r="G245" s="72"/>
      <c r="H245" s="73"/>
      <c r="I245" s="4"/>
      <c r="J245" s="4"/>
    </row>
    <row r="246" spans="1:10" ht="15" hidden="1" customHeight="1" x14ac:dyDescent="0.2">
      <c r="A246" s="5" t="s">
        <v>9</v>
      </c>
      <c r="B246" s="12"/>
      <c r="C246" s="23"/>
      <c r="D246" s="12">
        <f>B246+C246</f>
        <v>0</v>
      </c>
      <c r="E246" s="71"/>
      <c r="F246" s="72"/>
      <c r="G246" s="72"/>
      <c r="H246" s="73"/>
      <c r="I246" s="4"/>
      <c r="J246" s="4"/>
    </row>
    <row r="247" spans="1:10" ht="15" hidden="1" customHeight="1" x14ac:dyDescent="0.2">
      <c r="A247" s="22" t="s">
        <v>7</v>
      </c>
      <c r="B247" s="14"/>
      <c r="C247" s="23">
        <f>2384.8-2384.8</f>
        <v>0</v>
      </c>
      <c r="D247" s="13">
        <f t="shared" ref="D247" si="78">B247+C247</f>
        <v>0</v>
      </c>
      <c r="E247" s="71"/>
      <c r="F247" s="72"/>
      <c r="G247" s="72"/>
      <c r="H247" s="73"/>
      <c r="I247" s="4"/>
      <c r="J247" s="4"/>
    </row>
    <row r="248" spans="1:10" ht="15.75" hidden="1" customHeight="1" x14ac:dyDescent="0.2">
      <c r="A248" s="28" t="s">
        <v>34</v>
      </c>
      <c r="B248" s="11">
        <f>B249</f>
        <v>0</v>
      </c>
      <c r="C248" s="11">
        <f>C249</f>
        <v>0</v>
      </c>
      <c r="D248" s="11">
        <f>D249</f>
        <v>0</v>
      </c>
      <c r="E248" s="71"/>
      <c r="F248" s="72"/>
      <c r="G248" s="72"/>
      <c r="H248" s="73"/>
      <c r="I248" s="4"/>
      <c r="J248" s="4"/>
    </row>
    <row r="249" spans="1:10" ht="15" hidden="1" customHeight="1" x14ac:dyDescent="0.2">
      <c r="A249" s="5" t="s">
        <v>9</v>
      </c>
      <c r="B249" s="12"/>
      <c r="C249" s="23"/>
      <c r="D249" s="12">
        <f>B249+C249</f>
        <v>0</v>
      </c>
      <c r="E249" s="71"/>
      <c r="F249" s="72"/>
      <c r="G249" s="72"/>
      <c r="H249" s="73"/>
      <c r="I249" s="4"/>
      <c r="J249" s="4"/>
    </row>
    <row r="250" spans="1:10" ht="15" hidden="1" customHeight="1" x14ac:dyDescent="0.2">
      <c r="A250" s="22" t="s">
        <v>7</v>
      </c>
      <c r="B250" s="14"/>
      <c r="C250" s="23">
        <f>2384.8-2384.8</f>
        <v>0</v>
      </c>
      <c r="D250" s="13">
        <f t="shared" ref="D250" si="79">B250+C250</f>
        <v>0</v>
      </c>
      <c r="E250" s="71"/>
      <c r="F250" s="72"/>
      <c r="G250" s="72"/>
      <c r="H250" s="73"/>
      <c r="I250" s="4"/>
      <c r="J250" s="4"/>
    </row>
    <row r="251" spans="1:10" ht="15.75" hidden="1" customHeight="1" x14ac:dyDescent="0.2">
      <c r="A251" s="30" t="s">
        <v>36</v>
      </c>
      <c r="B251" s="11">
        <f>B252</f>
        <v>0</v>
      </c>
      <c r="C251" s="11">
        <f>C252</f>
        <v>0</v>
      </c>
      <c r="D251" s="11">
        <f>D252</f>
        <v>0</v>
      </c>
      <c r="E251" s="71"/>
      <c r="F251" s="72"/>
      <c r="G251" s="72"/>
      <c r="H251" s="73"/>
      <c r="I251" s="4"/>
      <c r="J251" s="4"/>
    </row>
    <row r="252" spans="1:10" ht="15" hidden="1" customHeight="1" x14ac:dyDescent="0.2">
      <c r="A252" s="5" t="s">
        <v>9</v>
      </c>
      <c r="B252" s="12"/>
      <c r="C252" s="23"/>
      <c r="D252" s="12">
        <f>B252+C252</f>
        <v>0</v>
      </c>
      <c r="E252" s="71"/>
      <c r="F252" s="72"/>
      <c r="G252" s="72"/>
      <c r="H252" s="73"/>
      <c r="I252" s="4"/>
      <c r="J252" s="4"/>
    </row>
    <row r="253" spans="1:10" ht="15" hidden="1" customHeight="1" x14ac:dyDescent="0.2">
      <c r="A253" s="22" t="s">
        <v>7</v>
      </c>
      <c r="B253" s="14"/>
      <c r="C253" s="23">
        <f>2384.8-2384.8</f>
        <v>0</v>
      </c>
      <c r="D253" s="13">
        <f t="shared" ref="D253" si="80">B253+C253</f>
        <v>0</v>
      </c>
      <c r="E253" s="71"/>
      <c r="F253" s="72"/>
      <c r="G253" s="72"/>
      <c r="H253" s="73"/>
      <c r="I253" s="4"/>
      <c r="J253" s="4"/>
    </row>
    <row r="254" spans="1:10" ht="15.75" hidden="1" customHeight="1" x14ac:dyDescent="0.2">
      <c r="A254" s="34" t="s">
        <v>41</v>
      </c>
      <c r="B254" s="11">
        <f>B255</f>
        <v>0</v>
      </c>
      <c r="C254" s="11">
        <f>C255</f>
        <v>0</v>
      </c>
      <c r="D254" s="11">
        <f>D255</f>
        <v>0</v>
      </c>
      <c r="E254" s="71"/>
      <c r="F254" s="72"/>
      <c r="G254" s="72"/>
      <c r="H254" s="73"/>
      <c r="I254" s="4"/>
      <c r="J254" s="4"/>
    </row>
    <row r="255" spans="1:10" ht="15" hidden="1" customHeight="1" x14ac:dyDescent="0.2">
      <c r="A255" s="5" t="s">
        <v>9</v>
      </c>
      <c r="B255" s="12"/>
      <c r="C255" s="23"/>
      <c r="D255" s="12">
        <f>B255+C255</f>
        <v>0</v>
      </c>
      <c r="E255" s="71"/>
      <c r="F255" s="72"/>
      <c r="G255" s="72"/>
      <c r="H255" s="73"/>
      <c r="I255" s="4"/>
      <c r="J255" s="4"/>
    </row>
    <row r="256" spans="1:10" ht="15" hidden="1" customHeight="1" x14ac:dyDescent="0.2">
      <c r="A256" s="22" t="s">
        <v>7</v>
      </c>
      <c r="B256" s="14"/>
      <c r="C256" s="23">
        <f>2384.8-2384.8</f>
        <v>0</v>
      </c>
      <c r="D256" s="13">
        <f t="shared" ref="D256" si="81">B256+C256</f>
        <v>0</v>
      </c>
      <c r="E256" s="71"/>
      <c r="F256" s="72"/>
      <c r="G256" s="72"/>
      <c r="H256" s="73"/>
      <c r="I256" s="4"/>
      <c r="J256" s="4"/>
    </row>
    <row r="257" spans="1:10" ht="15.75" hidden="1" customHeight="1" x14ac:dyDescent="0.2">
      <c r="A257" s="36" t="s">
        <v>37</v>
      </c>
      <c r="B257" s="11">
        <f>B258</f>
        <v>0</v>
      </c>
      <c r="C257" s="11">
        <f>C258</f>
        <v>0</v>
      </c>
      <c r="D257" s="11">
        <f>D258</f>
        <v>0</v>
      </c>
      <c r="E257" s="71"/>
      <c r="F257" s="72"/>
      <c r="G257" s="72"/>
      <c r="H257" s="73"/>
      <c r="I257" s="4"/>
      <c r="J257" s="4"/>
    </row>
    <row r="258" spans="1:10" ht="15" hidden="1" customHeight="1" x14ac:dyDescent="0.2">
      <c r="A258" s="5" t="s">
        <v>9</v>
      </c>
      <c r="B258" s="12"/>
      <c r="C258" s="23"/>
      <c r="D258" s="12">
        <f>B258+C258</f>
        <v>0</v>
      </c>
      <c r="E258" s="71"/>
      <c r="F258" s="72"/>
      <c r="G258" s="72"/>
      <c r="H258" s="73"/>
      <c r="I258" s="4"/>
      <c r="J258" s="4"/>
    </row>
    <row r="259" spans="1:10" ht="15" hidden="1" customHeight="1" x14ac:dyDescent="0.2">
      <c r="A259" s="22" t="s">
        <v>7</v>
      </c>
      <c r="B259" s="14"/>
      <c r="C259" s="23">
        <f>2384.8-2384.8</f>
        <v>0</v>
      </c>
      <c r="D259" s="13">
        <f t="shared" ref="D259" si="82">B259+C259</f>
        <v>0</v>
      </c>
      <c r="E259" s="71"/>
      <c r="F259" s="72"/>
      <c r="G259" s="72"/>
      <c r="H259" s="73"/>
      <c r="I259" s="4"/>
      <c r="J259" s="4"/>
    </row>
    <row r="260" spans="1:10" ht="15.75" hidden="1" customHeight="1" x14ac:dyDescent="0.2">
      <c r="A260" s="32" t="s">
        <v>38</v>
      </c>
      <c r="B260" s="11">
        <f>B261</f>
        <v>0</v>
      </c>
      <c r="C260" s="11">
        <f>C261</f>
        <v>0</v>
      </c>
      <c r="D260" s="11">
        <f>D261</f>
        <v>0</v>
      </c>
      <c r="E260" s="71"/>
      <c r="F260" s="72"/>
      <c r="G260" s="72"/>
      <c r="H260" s="73"/>
      <c r="I260" s="4"/>
      <c r="J260" s="4"/>
    </row>
    <row r="261" spans="1:10" ht="15" hidden="1" customHeight="1" x14ac:dyDescent="0.2">
      <c r="A261" s="5" t="s">
        <v>9</v>
      </c>
      <c r="B261" s="12"/>
      <c r="C261" s="23"/>
      <c r="D261" s="12">
        <f>B261+C261</f>
        <v>0</v>
      </c>
      <c r="E261" s="71"/>
      <c r="F261" s="72"/>
      <c r="G261" s="72"/>
      <c r="H261" s="73"/>
      <c r="I261" s="4"/>
      <c r="J261" s="4"/>
    </row>
    <row r="262" spans="1:10" ht="15" hidden="1" customHeight="1" thickBot="1" x14ac:dyDescent="0.25">
      <c r="A262" s="22" t="s">
        <v>7</v>
      </c>
      <c r="B262" s="14"/>
      <c r="C262" s="23">
        <f>2384.8-2384.8</f>
        <v>0</v>
      </c>
      <c r="D262" s="13">
        <f t="shared" ref="D262" si="83">B262+C262</f>
        <v>0</v>
      </c>
      <c r="E262" s="71"/>
      <c r="F262" s="72"/>
      <c r="G262" s="72"/>
      <c r="H262" s="73"/>
      <c r="I262" s="4"/>
      <c r="J262" s="4"/>
    </row>
    <row r="263" spans="1:10" ht="47.25" hidden="1" customHeight="1" thickBot="1" x14ac:dyDescent="0.25">
      <c r="A263" s="25"/>
      <c r="B263" s="19">
        <f>B264</f>
        <v>0</v>
      </c>
      <c r="C263" s="19">
        <f>C264</f>
        <v>0</v>
      </c>
      <c r="D263" s="19">
        <f>B263+C263</f>
        <v>0</v>
      </c>
      <c r="E263" s="68"/>
      <c r="F263" s="69"/>
      <c r="G263" s="69"/>
      <c r="H263" s="70"/>
      <c r="I263" s="4"/>
      <c r="J263" s="4"/>
    </row>
    <row r="264" spans="1:10" ht="15" hidden="1" customHeight="1" x14ac:dyDescent="0.2">
      <c r="A264" s="18" t="s">
        <v>9</v>
      </c>
      <c r="B264" s="12">
        <f>B267+B270+B273+B276+B279+B282</f>
        <v>0</v>
      </c>
      <c r="C264" s="12">
        <f t="shared" ref="C264:D265" si="84">C267+C270+C273+C276+C279+C282</f>
        <v>0</v>
      </c>
      <c r="D264" s="12">
        <f t="shared" si="84"/>
        <v>0</v>
      </c>
      <c r="E264" s="71"/>
      <c r="F264" s="72"/>
      <c r="G264" s="72"/>
      <c r="H264" s="73"/>
      <c r="I264" s="4"/>
      <c r="J264" s="4"/>
    </row>
    <row r="265" spans="1:10" ht="15" hidden="1" customHeight="1" x14ac:dyDescent="0.2">
      <c r="A265" s="22" t="s">
        <v>7</v>
      </c>
      <c r="B265" s="12">
        <f>B268+B271+B274+B277+B280+B283</f>
        <v>0</v>
      </c>
      <c r="C265" s="12">
        <f t="shared" si="84"/>
        <v>0</v>
      </c>
      <c r="D265" s="12">
        <f t="shared" si="84"/>
        <v>0</v>
      </c>
      <c r="E265" s="71"/>
      <c r="F265" s="72"/>
      <c r="G265" s="72"/>
      <c r="H265" s="73"/>
      <c r="I265" s="4"/>
      <c r="J265" s="4"/>
    </row>
    <row r="266" spans="1:10" ht="15.75" hidden="1" customHeight="1" x14ac:dyDescent="0.2">
      <c r="A266" s="6" t="s">
        <v>35</v>
      </c>
      <c r="B266" s="11">
        <f>B267</f>
        <v>0</v>
      </c>
      <c r="C266" s="11">
        <f>C267</f>
        <v>0</v>
      </c>
      <c r="D266" s="11">
        <f>D267</f>
        <v>0</v>
      </c>
      <c r="E266" s="71"/>
      <c r="F266" s="72"/>
      <c r="G266" s="72"/>
      <c r="H266" s="73"/>
      <c r="I266" s="4"/>
      <c r="J266" s="4"/>
    </row>
    <row r="267" spans="1:10" ht="15" hidden="1" customHeight="1" x14ac:dyDescent="0.2">
      <c r="A267" s="5" t="s">
        <v>9</v>
      </c>
      <c r="B267" s="12"/>
      <c r="C267" s="23"/>
      <c r="D267" s="12">
        <f>B267+C267</f>
        <v>0</v>
      </c>
      <c r="E267" s="71"/>
      <c r="F267" s="72"/>
      <c r="G267" s="72"/>
      <c r="H267" s="73"/>
      <c r="I267" s="4"/>
      <c r="J267" s="4"/>
    </row>
    <row r="268" spans="1:10" ht="15" hidden="1" customHeight="1" x14ac:dyDescent="0.2">
      <c r="A268" s="22" t="s">
        <v>7</v>
      </c>
      <c r="B268" s="14"/>
      <c r="C268" s="23">
        <f>2384.8-2384.8</f>
        <v>0</v>
      </c>
      <c r="D268" s="13">
        <f t="shared" ref="D268" si="85">B268+C268</f>
        <v>0</v>
      </c>
      <c r="E268" s="71"/>
      <c r="F268" s="72"/>
      <c r="G268" s="72"/>
      <c r="H268" s="73"/>
      <c r="I268" s="4"/>
      <c r="J268" s="4"/>
    </row>
    <row r="269" spans="1:10" ht="15.75" hidden="1" customHeight="1" x14ac:dyDescent="0.2">
      <c r="A269" s="28" t="s">
        <v>34</v>
      </c>
      <c r="B269" s="11">
        <f>B270</f>
        <v>0</v>
      </c>
      <c r="C269" s="11">
        <f>C270</f>
        <v>0</v>
      </c>
      <c r="D269" s="11">
        <f>D270</f>
        <v>0</v>
      </c>
      <c r="E269" s="71"/>
      <c r="F269" s="72"/>
      <c r="G269" s="72"/>
      <c r="H269" s="73"/>
      <c r="I269" s="4"/>
      <c r="J269" s="4"/>
    </row>
    <row r="270" spans="1:10" ht="15" hidden="1" customHeight="1" x14ac:dyDescent="0.2">
      <c r="A270" s="5" t="s">
        <v>9</v>
      </c>
      <c r="B270" s="12"/>
      <c r="C270" s="23"/>
      <c r="D270" s="12">
        <f>B270+C270</f>
        <v>0</v>
      </c>
      <c r="E270" s="71"/>
      <c r="F270" s="72"/>
      <c r="G270" s="72"/>
      <c r="H270" s="73"/>
      <c r="I270" s="4"/>
      <c r="J270" s="4"/>
    </row>
    <row r="271" spans="1:10" ht="15" hidden="1" customHeight="1" x14ac:dyDescent="0.2">
      <c r="A271" s="22" t="s">
        <v>7</v>
      </c>
      <c r="B271" s="14"/>
      <c r="C271" s="23">
        <f>2384.8-2384.8</f>
        <v>0</v>
      </c>
      <c r="D271" s="13">
        <f t="shared" ref="D271" si="86">B271+C271</f>
        <v>0</v>
      </c>
      <c r="E271" s="71"/>
      <c r="F271" s="72"/>
      <c r="G271" s="72"/>
      <c r="H271" s="73"/>
      <c r="I271" s="4"/>
      <c r="J271" s="4"/>
    </row>
    <row r="272" spans="1:10" ht="15.75" hidden="1" customHeight="1" x14ac:dyDescent="0.2">
      <c r="A272" s="30" t="s">
        <v>36</v>
      </c>
      <c r="B272" s="11">
        <f>B273</f>
        <v>0</v>
      </c>
      <c r="C272" s="11">
        <f>C273</f>
        <v>0</v>
      </c>
      <c r="D272" s="11">
        <f>D273</f>
        <v>0</v>
      </c>
      <c r="E272" s="71"/>
      <c r="F272" s="72"/>
      <c r="G272" s="72"/>
      <c r="H272" s="73"/>
      <c r="I272" s="4"/>
      <c r="J272" s="4"/>
    </row>
    <row r="273" spans="1:10" ht="15" hidden="1" customHeight="1" x14ac:dyDescent="0.2">
      <c r="A273" s="5" t="s">
        <v>9</v>
      </c>
      <c r="B273" s="12"/>
      <c r="C273" s="23"/>
      <c r="D273" s="12">
        <f>B273+C273</f>
        <v>0</v>
      </c>
      <c r="E273" s="71"/>
      <c r="F273" s="72"/>
      <c r="G273" s="72"/>
      <c r="H273" s="73"/>
      <c r="I273" s="4"/>
      <c r="J273" s="4"/>
    </row>
    <row r="274" spans="1:10" ht="15" hidden="1" customHeight="1" x14ac:dyDescent="0.2">
      <c r="A274" s="22" t="s">
        <v>7</v>
      </c>
      <c r="B274" s="14"/>
      <c r="C274" s="23">
        <f>2384.8-2384.8</f>
        <v>0</v>
      </c>
      <c r="D274" s="13">
        <f t="shared" ref="D274" si="87">B274+C274</f>
        <v>0</v>
      </c>
      <c r="E274" s="71"/>
      <c r="F274" s="72"/>
      <c r="G274" s="72"/>
      <c r="H274" s="73"/>
      <c r="I274" s="4"/>
      <c r="J274" s="4"/>
    </row>
    <row r="275" spans="1:10" ht="15.75" hidden="1" customHeight="1" x14ac:dyDescent="0.2">
      <c r="A275" s="34" t="s">
        <v>41</v>
      </c>
      <c r="B275" s="11">
        <f>B276</f>
        <v>0</v>
      </c>
      <c r="C275" s="11">
        <f>C276</f>
        <v>0</v>
      </c>
      <c r="D275" s="11">
        <f>D276</f>
        <v>0</v>
      </c>
      <c r="E275" s="71"/>
      <c r="F275" s="72"/>
      <c r="G275" s="72"/>
      <c r="H275" s="73"/>
      <c r="I275" s="4"/>
      <c r="J275" s="4"/>
    </row>
    <row r="276" spans="1:10" ht="15" hidden="1" customHeight="1" x14ac:dyDescent="0.2">
      <c r="A276" s="5" t="s">
        <v>9</v>
      </c>
      <c r="B276" s="12"/>
      <c r="C276" s="23"/>
      <c r="D276" s="12">
        <f>B276+C276</f>
        <v>0</v>
      </c>
      <c r="E276" s="71"/>
      <c r="F276" s="72"/>
      <c r="G276" s="72"/>
      <c r="H276" s="73"/>
      <c r="I276" s="4"/>
      <c r="J276" s="4"/>
    </row>
    <row r="277" spans="1:10" ht="15" hidden="1" customHeight="1" x14ac:dyDescent="0.2">
      <c r="A277" s="22" t="s">
        <v>7</v>
      </c>
      <c r="B277" s="14"/>
      <c r="C277" s="23">
        <f>2384.8-2384.8</f>
        <v>0</v>
      </c>
      <c r="D277" s="13">
        <f t="shared" ref="D277" si="88">B277+C277</f>
        <v>0</v>
      </c>
      <c r="E277" s="71"/>
      <c r="F277" s="72"/>
      <c r="G277" s="72"/>
      <c r="H277" s="73"/>
      <c r="I277" s="4"/>
      <c r="J277" s="4"/>
    </row>
    <row r="278" spans="1:10" ht="15.75" hidden="1" customHeight="1" x14ac:dyDescent="0.2">
      <c r="A278" s="36" t="s">
        <v>37</v>
      </c>
      <c r="B278" s="11">
        <f>B279</f>
        <v>0</v>
      </c>
      <c r="C278" s="11">
        <f>C279</f>
        <v>0</v>
      </c>
      <c r="D278" s="11">
        <f>D279</f>
        <v>0</v>
      </c>
      <c r="E278" s="71"/>
      <c r="F278" s="72"/>
      <c r="G278" s="72"/>
      <c r="H278" s="73"/>
      <c r="I278" s="4"/>
      <c r="J278" s="4"/>
    </row>
    <row r="279" spans="1:10" ht="15" hidden="1" customHeight="1" x14ac:dyDescent="0.2">
      <c r="A279" s="5" t="s">
        <v>9</v>
      </c>
      <c r="B279" s="12"/>
      <c r="C279" s="23"/>
      <c r="D279" s="12">
        <f>B279+C279</f>
        <v>0</v>
      </c>
      <c r="E279" s="71"/>
      <c r="F279" s="72"/>
      <c r="G279" s="72"/>
      <c r="H279" s="73"/>
      <c r="I279" s="4"/>
      <c r="J279" s="4"/>
    </row>
    <row r="280" spans="1:10" ht="15" hidden="1" customHeight="1" x14ac:dyDescent="0.2">
      <c r="A280" s="22" t="s">
        <v>7</v>
      </c>
      <c r="B280" s="14"/>
      <c r="C280" s="23">
        <f>2384.8-2384.8</f>
        <v>0</v>
      </c>
      <c r="D280" s="13">
        <f t="shared" ref="D280" si="89">B280+C280</f>
        <v>0</v>
      </c>
      <c r="E280" s="71"/>
      <c r="F280" s="72"/>
      <c r="G280" s="72"/>
      <c r="H280" s="73"/>
      <c r="I280" s="4"/>
      <c r="J280" s="4"/>
    </row>
    <row r="281" spans="1:10" ht="15.75" hidden="1" customHeight="1" x14ac:dyDescent="0.2">
      <c r="A281" s="32" t="s">
        <v>38</v>
      </c>
      <c r="B281" s="11">
        <f>B282</f>
        <v>0</v>
      </c>
      <c r="C281" s="11">
        <f>C282</f>
        <v>0</v>
      </c>
      <c r="D281" s="11">
        <f>D282</f>
        <v>0</v>
      </c>
      <c r="E281" s="71"/>
      <c r="F281" s="72"/>
      <c r="G281" s="72"/>
      <c r="H281" s="73"/>
      <c r="I281" s="4"/>
      <c r="J281" s="4"/>
    </row>
    <row r="282" spans="1:10" ht="15" hidden="1" customHeight="1" x14ac:dyDescent="0.2">
      <c r="A282" s="5" t="s">
        <v>9</v>
      </c>
      <c r="B282" s="12"/>
      <c r="C282" s="23"/>
      <c r="D282" s="12">
        <f>B282+C282</f>
        <v>0</v>
      </c>
      <c r="E282" s="71"/>
      <c r="F282" s="72"/>
      <c r="G282" s="72"/>
      <c r="H282" s="73"/>
      <c r="I282" s="4"/>
      <c r="J282" s="4"/>
    </row>
    <row r="283" spans="1:10" ht="15" hidden="1" customHeight="1" thickBot="1" x14ac:dyDescent="0.25">
      <c r="A283" s="22" t="s">
        <v>7</v>
      </c>
      <c r="B283" s="14"/>
      <c r="C283" s="23">
        <f>2384.8-2384.8</f>
        <v>0</v>
      </c>
      <c r="D283" s="13">
        <f t="shared" ref="D283" si="90">B283+C283</f>
        <v>0</v>
      </c>
      <c r="E283" s="71"/>
      <c r="F283" s="72"/>
      <c r="G283" s="72"/>
      <c r="H283" s="73"/>
      <c r="I283" s="4"/>
      <c r="J283" s="4"/>
    </row>
    <row r="284" spans="1:10" ht="47.25" hidden="1" customHeight="1" thickBot="1" x14ac:dyDescent="0.25">
      <c r="A284" s="25"/>
      <c r="B284" s="19">
        <f>B285</f>
        <v>0</v>
      </c>
      <c r="C284" s="19">
        <f>C285</f>
        <v>0</v>
      </c>
      <c r="D284" s="19">
        <f>B284+C284</f>
        <v>0</v>
      </c>
      <c r="E284" s="68"/>
      <c r="F284" s="69"/>
      <c r="G284" s="69"/>
      <c r="H284" s="70"/>
      <c r="I284" s="4"/>
      <c r="J284" s="4"/>
    </row>
    <row r="285" spans="1:10" ht="15" hidden="1" customHeight="1" x14ac:dyDescent="0.2">
      <c r="A285" s="18" t="s">
        <v>9</v>
      </c>
      <c r="B285" s="12">
        <f>B288+B291+B294+B297+B300+B303</f>
        <v>0</v>
      </c>
      <c r="C285" s="12">
        <f t="shared" ref="C285:D286" si="91">C288+C291+C294+C297+C300+C303</f>
        <v>0</v>
      </c>
      <c r="D285" s="12">
        <f t="shared" si="91"/>
        <v>0</v>
      </c>
      <c r="E285" s="71"/>
      <c r="F285" s="72"/>
      <c r="G285" s="72"/>
      <c r="H285" s="73"/>
      <c r="I285" s="4"/>
      <c r="J285" s="4"/>
    </row>
    <row r="286" spans="1:10" ht="15" hidden="1" customHeight="1" x14ac:dyDescent="0.2">
      <c r="A286" s="22" t="s">
        <v>7</v>
      </c>
      <c r="B286" s="12">
        <f>B289+B292+B295+B298+B301+B304</f>
        <v>0</v>
      </c>
      <c r="C286" s="12">
        <f t="shared" si="91"/>
        <v>0</v>
      </c>
      <c r="D286" s="12">
        <f t="shared" si="91"/>
        <v>0</v>
      </c>
      <c r="E286" s="71"/>
      <c r="F286" s="72"/>
      <c r="G286" s="72"/>
      <c r="H286" s="73"/>
      <c r="I286" s="4"/>
      <c r="J286" s="4"/>
    </row>
    <row r="287" spans="1:10" ht="15.75" hidden="1" customHeight="1" x14ac:dyDescent="0.2">
      <c r="A287" s="6" t="s">
        <v>35</v>
      </c>
      <c r="B287" s="11">
        <f>B288</f>
        <v>0</v>
      </c>
      <c r="C287" s="11">
        <f>C288</f>
        <v>0</v>
      </c>
      <c r="D287" s="11">
        <f>D288</f>
        <v>0</v>
      </c>
      <c r="E287" s="71"/>
      <c r="F287" s="72"/>
      <c r="G287" s="72"/>
      <c r="H287" s="73"/>
      <c r="I287" s="4"/>
      <c r="J287" s="4"/>
    </row>
    <row r="288" spans="1:10" ht="15" hidden="1" customHeight="1" x14ac:dyDescent="0.2">
      <c r="A288" s="5" t="s">
        <v>9</v>
      </c>
      <c r="B288" s="12"/>
      <c r="C288" s="23"/>
      <c r="D288" s="12">
        <f>B288+C288</f>
        <v>0</v>
      </c>
      <c r="E288" s="71"/>
      <c r="F288" s="72"/>
      <c r="G288" s="72"/>
      <c r="H288" s="73"/>
      <c r="I288" s="4"/>
      <c r="J288" s="4"/>
    </row>
    <row r="289" spans="1:10" ht="15" hidden="1" customHeight="1" x14ac:dyDescent="0.2">
      <c r="A289" s="22" t="s">
        <v>7</v>
      </c>
      <c r="B289" s="14"/>
      <c r="C289" s="23">
        <f>2384.8-2384.8</f>
        <v>0</v>
      </c>
      <c r="D289" s="13">
        <f t="shared" ref="D289" si="92">B289+C289</f>
        <v>0</v>
      </c>
      <c r="E289" s="71"/>
      <c r="F289" s="72"/>
      <c r="G289" s="72"/>
      <c r="H289" s="73"/>
      <c r="I289" s="4"/>
      <c r="J289" s="4"/>
    </row>
    <row r="290" spans="1:10" ht="15.75" hidden="1" customHeight="1" x14ac:dyDescent="0.2">
      <c r="A290" s="28" t="s">
        <v>34</v>
      </c>
      <c r="B290" s="11">
        <f>B291</f>
        <v>0</v>
      </c>
      <c r="C290" s="11">
        <f>C291</f>
        <v>0</v>
      </c>
      <c r="D290" s="11">
        <f>D291</f>
        <v>0</v>
      </c>
      <c r="E290" s="71"/>
      <c r="F290" s="72"/>
      <c r="G290" s="72"/>
      <c r="H290" s="73"/>
      <c r="I290" s="4"/>
      <c r="J290" s="4"/>
    </row>
    <row r="291" spans="1:10" ht="15" hidden="1" customHeight="1" x14ac:dyDescent="0.2">
      <c r="A291" s="5" t="s">
        <v>9</v>
      </c>
      <c r="B291" s="12"/>
      <c r="C291" s="23"/>
      <c r="D291" s="12">
        <f>B291+C291</f>
        <v>0</v>
      </c>
      <c r="E291" s="71"/>
      <c r="F291" s="72"/>
      <c r="G291" s="72"/>
      <c r="H291" s="73"/>
      <c r="I291" s="4"/>
      <c r="J291" s="4"/>
    </row>
    <row r="292" spans="1:10" ht="15" hidden="1" customHeight="1" x14ac:dyDescent="0.2">
      <c r="A292" s="22" t="s">
        <v>7</v>
      </c>
      <c r="B292" s="14"/>
      <c r="C292" s="23">
        <f>2384.8-2384.8</f>
        <v>0</v>
      </c>
      <c r="D292" s="13">
        <f t="shared" ref="D292" si="93">B292+C292</f>
        <v>0</v>
      </c>
      <c r="E292" s="71"/>
      <c r="F292" s="72"/>
      <c r="G292" s="72"/>
      <c r="H292" s="73"/>
      <c r="I292" s="4"/>
      <c r="J292" s="4"/>
    </row>
    <row r="293" spans="1:10" ht="15.75" hidden="1" customHeight="1" x14ac:dyDescent="0.2">
      <c r="A293" s="30" t="s">
        <v>36</v>
      </c>
      <c r="B293" s="11">
        <f>B294</f>
        <v>0</v>
      </c>
      <c r="C293" s="11">
        <f>C294</f>
        <v>0</v>
      </c>
      <c r="D293" s="11">
        <f>D294</f>
        <v>0</v>
      </c>
      <c r="E293" s="71"/>
      <c r="F293" s="72"/>
      <c r="G293" s="72"/>
      <c r="H293" s="73"/>
      <c r="I293" s="4"/>
      <c r="J293" s="4"/>
    </row>
    <row r="294" spans="1:10" ht="15" hidden="1" customHeight="1" x14ac:dyDescent="0.2">
      <c r="A294" s="5" t="s">
        <v>9</v>
      </c>
      <c r="B294" s="12"/>
      <c r="C294" s="23"/>
      <c r="D294" s="12">
        <f>B294+C294</f>
        <v>0</v>
      </c>
      <c r="E294" s="71"/>
      <c r="F294" s="72"/>
      <c r="G294" s="72"/>
      <c r="H294" s="73"/>
      <c r="I294" s="4"/>
      <c r="J294" s="4"/>
    </row>
    <row r="295" spans="1:10" ht="15" hidden="1" customHeight="1" x14ac:dyDescent="0.2">
      <c r="A295" s="22" t="s">
        <v>7</v>
      </c>
      <c r="B295" s="14"/>
      <c r="C295" s="23">
        <f>2384.8-2384.8</f>
        <v>0</v>
      </c>
      <c r="D295" s="13">
        <f t="shared" ref="D295" si="94">B295+C295</f>
        <v>0</v>
      </c>
      <c r="E295" s="71"/>
      <c r="F295" s="72"/>
      <c r="G295" s="72"/>
      <c r="H295" s="73"/>
      <c r="I295" s="4"/>
      <c r="J295" s="4"/>
    </row>
    <row r="296" spans="1:10" ht="15.75" hidden="1" customHeight="1" x14ac:dyDescent="0.2">
      <c r="A296" s="34" t="s">
        <v>41</v>
      </c>
      <c r="B296" s="11">
        <f>B297</f>
        <v>0</v>
      </c>
      <c r="C296" s="11">
        <f>C297</f>
        <v>0</v>
      </c>
      <c r="D296" s="11">
        <f>D297</f>
        <v>0</v>
      </c>
      <c r="E296" s="71"/>
      <c r="F296" s="72"/>
      <c r="G296" s="72"/>
      <c r="H296" s="73"/>
      <c r="I296" s="4"/>
      <c r="J296" s="4"/>
    </row>
    <row r="297" spans="1:10" ht="15" hidden="1" customHeight="1" x14ac:dyDescent="0.2">
      <c r="A297" s="5" t="s">
        <v>9</v>
      </c>
      <c r="B297" s="12"/>
      <c r="C297" s="23"/>
      <c r="D297" s="12">
        <f>B297+C297</f>
        <v>0</v>
      </c>
      <c r="E297" s="71"/>
      <c r="F297" s="72"/>
      <c r="G297" s="72"/>
      <c r="H297" s="73"/>
      <c r="I297" s="4"/>
      <c r="J297" s="4"/>
    </row>
    <row r="298" spans="1:10" ht="15" hidden="1" customHeight="1" x14ac:dyDescent="0.2">
      <c r="A298" s="22" t="s">
        <v>7</v>
      </c>
      <c r="B298" s="14"/>
      <c r="C298" s="23">
        <f>2384.8-2384.8</f>
        <v>0</v>
      </c>
      <c r="D298" s="13">
        <f t="shared" ref="D298" si="95">B298+C298</f>
        <v>0</v>
      </c>
      <c r="E298" s="71"/>
      <c r="F298" s="72"/>
      <c r="G298" s="72"/>
      <c r="H298" s="73"/>
      <c r="I298" s="4"/>
      <c r="J298" s="4"/>
    </row>
    <row r="299" spans="1:10" ht="15.75" hidden="1" customHeight="1" x14ac:dyDescent="0.2">
      <c r="A299" s="36" t="s">
        <v>37</v>
      </c>
      <c r="B299" s="11">
        <f>B300</f>
        <v>0</v>
      </c>
      <c r="C299" s="11">
        <f>C300</f>
        <v>0</v>
      </c>
      <c r="D299" s="11">
        <f>D300</f>
        <v>0</v>
      </c>
      <c r="E299" s="71"/>
      <c r="F299" s="72"/>
      <c r="G299" s="72"/>
      <c r="H299" s="73"/>
      <c r="I299" s="4"/>
      <c r="J299" s="4"/>
    </row>
    <row r="300" spans="1:10" ht="15" hidden="1" customHeight="1" x14ac:dyDescent="0.2">
      <c r="A300" s="5" t="s">
        <v>9</v>
      </c>
      <c r="B300" s="12"/>
      <c r="C300" s="23"/>
      <c r="D300" s="12">
        <f>B300+C300</f>
        <v>0</v>
      </c>
      <c r="E300" s="71"/>
      <c r="F300" s="72"/>
      <c r="G300" s="72"/>
      <c r="H300" s="73"/>
      <c r="I300" s="4"/>
      <c r="J300" s="4"/>
    </row>
    <row r="301" spans="1:10" ht="15" hidden="1" customHeight="1" x14ac:dyDescent="0.2">
      <c r="A301" s="22" t="s">
        <v>7</v>
      </c>
      <c r="B301" s="14"/>
      <c r="C301" s="23">
        <f>2384.8-2384.8</f>
        <v>0</v>
      </c>
      <c r="D301" s="13">
        <f t="shared" ref="D301" si="96">B301+C301</f>
        <v>0</v>
      </c>
      <c r="E301" s="71"/>
      <c r="F301" s="72"/>
      <c r="G301" s="72"/>
      <c r="H301" s="73"/>
      <c r="I301" s="4"/>
      <c r="J301" s="4"/>
    </row>
    <row r="302" spans="1:10" ht="15.75" hidden="1" customHeight="1" x14ac:dyDescent="0.2">
      <c r="A302" s="32" t="s">
        <v>38</v>
      </c>
      <c r="B302" s="11">
        <f>B303</f>
        <v>0</v>
      </c>
      <c r="C302" s="11">
        <f>C303</f>
        <v>0</v>
      </c>
      <c r="D302" s="11">
        <f>D303</f>
        <v>0</v>
      </c>
      <c r="E302" s="71"/>
      <c r="F302" s="72"/>
      <c r="G302" s="72"/>
      <c r="H302" s="73"/>
      <c r="I302" s="4"/>
      <c r="J302" s="4"/>
    </row>
    <row r="303" spans="1:10" ht="15" hidden="1" customHeight="1" x14ac:dyDescent="0.2">
      <c r="A303" s="5" t="s">
        <v>9</v>
      </c>
      <c r="B303" s="12"/>
      <c r="C303" s="23"/>
      <c r="D303" s="12">
        <f>B303+C303</f>
        <v>0</v>
      </c>
      <c r="E303" s="71"/>
      <c r="F303" s="72"/>
      <c r="G303" s="72"/>
      <c r="H303" s="73"/>
      <c r="I303" s="4"/>
      <c r="J303" s="4"/>
    </row>
    <row r="304" spans="1:10" ht="15" hidden="1" customHeight="1" thickBot="1" x14ac:dyDescent="0.25">
      <c r="A304" s="22" t="s">
        <v>7</v>
      </c>
      <c r="B304" s="14"/>
      <c r="C304" s="23">
        <f>2384.8-2384.8</f>
        <v>0</v>
      </c>
      <c r="D304" s="13">
        <f t="shared" ref="D304" si="97">B304+C304</f>
        <v>0</v>
      </c>
      <c r="E304" s="71"/>
      <c r="F304" s="72"/>
      <c r="G304" s="72"/>
      <c r="H304" s="73"/>
      <c r="I304" s="4"/>
      <c r="J304" s="4"/>
    </row>
    <row r="305" spans="1:10" ht="47.25" hidden="1" customHeight="1" thickBot="1" x14ac:dyDescent="0.25">
      <c r="A305" s="25"/>
      <c r="B305" s="19">
        <f>B306</f>
        <v>0</v>
      </c>
      <c r="C305" s="19">
        <f>C306</f>
        <v>0</v>
      </c>
      <c r="D305" s="19">
        <f>B305+C305</f>
        <v>0</v>
      </c>
      <c r="E305" s="68"/>
      <c r="F305" s="69"/>
      <c r="G305" s="69"/>
      <c r="H305" s="70"/>
      <c r="I305" s="4"/>
      <c r="J305" s="4"/>
    </row>
    <row r="306" spans="1:10" ht="15" hidden="1" customHeight="1" x14ac:dyDescent="0.2">
      <c r="A306" s="18" t="s">
        <v>9</v>
      </c>
      <c r="B306" s="12">
        <f>B309+B312+B315+B318+B321+B324</f>
        <v>0</v>
      </c>
      <c r="C306" s="12">
        <f t="shared" ref="C306:D307" si="98">C309+C312+C315+C318+C321+C324</f>
        <v>0</v>
      </c>
      <c r="D306" s="12">
        <f t="shared" si="98"/>
        <v>0</v>
      </c>
      <c r="E306" s="71"/>
      <c r="F306" s="72"/>
      <c r="G306" s="72"/>
      <c r="H306" s="73"/>
      <c r="I306" s="4"/>
      <c r="J306" s="4"/>
    </row>
    <row r="307" spans="1:10" ht="15" hidden="1" customHeight="1" x14ac:dyDescent="0.2">
      <c r="A307" s="22" t="s">
        <v>7</v>
      </c>
      <c r="B307" s="12">
        <f>B310+B313+B316+B319+B322+B325</f>
        <v>0</v>
      </c>
      <c r="C307" s="12">
        <f t="shared" si="98"/>
        <v>0</v>
      </c>
      <c r="D307" s="12">
        <f t="shared" si="98"/>
        <v>0</v>
      </c>
      <c r="E307" s="71"/>
      <c r="F307" s="72"/>
      <c r="G307" s="72"/>
      <c r="H307" s="73"/>
      <c r="I307" s="4"/>
      <c r="J307" s="4"/>
    </row>
    <row r="308" spans="1:10" ht="15.75" hidden="1" customHeight="1" x14ac:dyDescent="0.2">
      <c r="A308" s="6" t="s">
        <v>35</v>
      </c>
      <c r="B308" s="11">
        <f>B309</f>
        <v>0</v>
      </c>
      <c r="C308" s="11">
        <f>C309</f>
        <v>0</v>
      </c>
      <c r="D308" s="11">
        <f>D309</f>
        <v>0</v>
      </c>
      <c r="E308" s="71"/>
      <c r="F308" s="72"/>
      <c r="G308" s="72"/>
      <c r="H308" s="73"/>
      <c r="I308" s="4"/>
      <c r="J308" s="4"/>
    </row>
    <row r="309" spans="1:10" ht="15" hidden="1" customHeight="1" x14ac:dyDescent="0.2">
      <c r="A309" s="5" t="s">
        <v>9</v>
      </c>
      <c r="B309" s="12"/>
      <c r="C309" s="23"/>
      <c r="D309" s="12">
        <f>B309+C309</f>
        <v>0</v>
      </c>
      <c r="E309" s="71"/>
      <c r="F309" s="72"/>
      <c r="G309" s="72"/>
      <c r="H309" s="73"/>
      <c r="I309" s="4"/>
      <c r="J309" s="4"/>
    </row>
    <row r="310" spans="1:10" ht="15" hidden="1" customHeight="1" x14ac:dyDescent="0.2">
      <c r="A310" s="22" t="s">
        <v>7</v>
      </c>
      <c r="B310" s="14"/>
      <c r="C310" s="23">
        <f>2384.8-2384.8</f>
        <v>0</v>
      </c>
      <c r="D310" s="13">
        <f t="shared" ref="D310" si="99">B310+C310</f>
        <v>0</v>
      </c>
      <c r="E310" s="71"/>
      <c r="F310" s="72"/>
      <c r="G310" s="72"/>
      <c r="H310" s="73"/>
      <c r="I310" s="4"/>
      <c r="J310" s="4"/>
    </row>
    <row r="311" spans="1:10" ht="15.75" hidden="1" customHeight="1" x14ac:dyDescent="0.2">
      <c r="A311" s="28" t="s">
        <v>34</v>
      </c>
      <c r="B311" s="11">
        <f>B312</f>
        <v>0</v>
      </c>
      <c r="C311" s="11">
        <f>C312</f>
        <v>0</v>
      </c>
      <c r="D311" s="11">
        <f>D312</f>
        <v>0</v>
      </c>
      <c r="E311" s="71"/>
      <c r="F311" s="72"/>
      <c r="G311" s="72"/>
      <c r="H311" s="73"/>
      <c r="I311" s="4"/>
      <c r="J311" s="4"/>
    </row>
    <row r="312" spans="1:10" ht="15" hidden="1" customHeight="1" x14ac:dyDescent="0.2">
      <c r="A312" s="5" t="s">
        <v>9</v>
      </c>
      <c r="B312" s="12"/>
      <c r="C312" s="23"/>
      <c r="D312" s="12">
        <f>B312+C312</f>
        <v>0</v>
      </c>
      <c r="E312" s="71"/>
      <c r="F312" s="72"/>
      <c r="G312" s="72"/>
      <c r="H312" s="73"/>
      <c r="I312" s="4"/>
      <c r="J312" s="4"/>
    </row>
    <row r="313" spans="1:10" ht="15" hidden="1" customHeight="1" x14ac:dyDescent="0.2">
      <c r="A313" s="22" t="s">
        <v>7</v>
      </c>
      <c r="B313" s="14"/>
      <c r="C313" s="23">
        <f>2384.8-2384.8</f>
        <v>0</v>
      </c>
      <c r="D313" s="13">
        <f t="shared" ref="D313" si="100">B313+C313</f>
        <v>0</v>
      </c>
      <c r="E313" s="71"/>
      <c r="F313" s="72"/>
      <c r="G313" s="72"/>
      <c r="H313" s="73"/>
      <c r="I313" s="4"/>
      <c r="J313" s="4"/>
    </row>
    <row r="314" spans="1:10" ht="15.75" hidden="1" customHeight="1" x14ac:dyDescent="0.2">
      <c r="A314" s="30" t="s">
        <v>36</v>
      </c>
      <c r="B314" s="11">
        <f>B315</f>
        <v>0</v>
      </c>
      <c r="C314" s="11">
        <f>C315</f>
        <v>0</v>
      </c>
      <c r="D314" s="11">
        <f>D315</f>
        <v>0</v>
      </c>
      <c r="E314" s="71"/>
      <c r="F314" s="72"/>
      <c r="G314" s="72"/>
      <c r="H314" s="73"/>
      <c r="I314" s="4"/>
      <c r="J314" s="4"/>
    </row>
    <row r="315" spans="1:10" ht="15" hidden="1" customHeight="1" x14ac:dyDescent="0.2">
      <c r="A315" s="5" t="s">
        <v>9</v>
      </c>
      <c r="B315" s="12"/>
      <c r="C315" s="23"/>
      <c r="D315" s="12">
        <f>B315+C315</f>
        <v>0</v>
      </c>
      <c r="E315" s="71"/>
      <c r="F315" s="72"/>
      <c r="G315" s="72"/>
      <c r="H315" s="73"/>
      <c r="I315" s="4"/>
      <c r="J315" s="4"/>
    </row>
    <row r="316" spans="1:10" ht="15" hidden="1" customHeight="1" x14ac:dyDescent="0.2">
      <c r="A316" s="22" t="s">
        <v>7</v>
      </c>
      <c r="B316" s="14"/>
      <c r="C316" s="23">
        <f>2384.8-2384.8</f>
        <v>0</v>
      </c>
      <c r="D316" s="13">
        <f t="shared" ref="D316" si="101">B316+C316</f>
        <v>0</v>
      </c>
      <c r="E316" s="71"/>
      <c r="F316" s="72"/>
      <c r="G316" s="72"/>
      <c r="H316" s="73"/>
      <c r="I316" s="4"/>
      <c r="J316" s="4"/>
    </row>
    <row r="317" spans="1:10" ht="15.75" hidden="1" customHeight="1" x14ac:dyDescent="0.2">
      <c r="A317" s="34" t="s">
        <v>41</v>
      </c>
      <c r="B317" s="11">
        <f>B318</f>
        <v>0</v>
      </c>
      <c r="C317" s="11">
        <f>C318</f>
        <v>0</v>
      </c>
      <c r="D317" s="11">
        <f>D318</f>
        <v>0</v>
      </c>
      <c r="E317" s="71"/>
      <c r="F317" s="72"/>
      <c r="G317" s="72"/>
      <c r="H317" s="73"/>
      <c r="I317" s="4"/>
      <c r="J317" s="4"/>
    </row>
    <row r="318" spans="1:10" ht="15" hidden="1" customHeight="1" x14ac:dyDescent="0.2">
      <c r="A318" s="5" t="s">
        <v>9</v>
      </c>
      <c r="B318" s="12"/>
      <c r="C318" s="23"/>
      <c r="D318" s="12">
        <f>B318+C318</f>
        <v>0</v>
      </c>
      <c r="E318" s="71"/>
      <c r="F318" s="72"/>
      <c r="G318" s="72"/>
      <c r="H318" s="73"/>
      <c r="I318" s="4"/>
      <c r="J318" s="4"/>
    </row>
    <row r="319" spans="1:10" ht="15" hidden="1" customHeight="1" x14ac:dyDescent="0.2">
      <c r="A319" s="22" t="s">
        <v>7</v>
      </c>
      <c r="B319" s="14"/>
      <c r="C319" s="23">
        <f>2384.8-2384.8</f>
        <v>0</v>
      </c>
      <c r="D319" s="13">
        <f t="shared" ref="D319" si="102">B319+C319</f>
        <v>0</v>
      </c>
      <c r="E319" s="71"/>
      <c r="F319" s="72"/>
      <c r="G319" s="72"/>
      <c r="H319" s="73"/>
      <c r="I319" s="4"/>
      <c r="J319" s="4"/>
    </row>
    <row r="320" spans="1:10" ht="15.75" hidden="1" customHeight="1" x14ac:dyDescent="0.2">
      <c r="A320" s="36" t="s">
        <v>37</v>
      </c>
      <c r="B320" s="11">
        <f>B321</f>
        <v>0</v>
      </c>
      <c r="C320" s="11">
        <f>C321</f>
        <v>0</v>
      </c>
      <c r="D320" s="11">
        <f>D321</f>
        <v>0</v>
      </c>
      <c r="E320" s="71"/>
      <c r="F320" s="72"/>
      <c r="G320" s="72"/>
      <c r="H320" s="73"/>
      <c r="I320" s="4"/>
      <c r="J320" s="4"/>
    </row>
    <row r="321" spans="1:10" ht="15" hidden="1" customHeight="1" x14ac:dyDescent="0.2">
      <c r="A321" s="5" t="s">
        <v>9</v>
      </c>
      <c r="B321" s="12"/>
      <c r="C321" s="23"/>
      <c r="D321" s="12">
        <f>B321+C321</f>
        <v>0</v>
      </c>
      <c r="E321" s="71"/>
      <c r="F321" s="72"/>
      <c r="G321" s="72"/>
      <c r="H321" s="73"/>
      <c r="I321" s="4"/>
      <c r="J321" s="4"/>
    </row>
    <row r="322" spans="1:10" ht="15" hidden="1" customHeight="1" x14ac:dyDescent="0.2">
      <c r="A322" s="22" t="s">
        <v>7</v>
      </c>
      <c r="B322" s="14"/>
      <c r="C322" s="23">
        <f>2384.8-2384.8</f>
        <v>0</v>
      </c>
      <c r="D322" s="13">
        <f t="shared" ref="D322" si="103">B322+C322</f>
        <v>0</v>
      </c>
      <c r="E322" s="71"/>
      <c r="F322" s="72"/>
      <c r="G322" s="72"/>
      <c r="H322" s="73"/>
      <c r="I322" s="4"/>
      <c r="J322" s="4"/>
    </row>
    <row r="323" spans="1:10" ht="15.75" hidden="1" customHeight="1" x14ac:dyDescent="0.2">
      <c r="A323" s="32" t="s">
        <v>38</v>
      </c>
      <c r="B323" s="11">
        <f>B324</f>
        <v>0</v>
      </c>
      <c r="C323" s="11">
        <f>C324</f>
        <v>0</v>
      </c>
      <c r="D323" s="11">
        <f>D324</f>
        <v>0</v>
      </c>
      <c r="E323" s="71"/>
      <c r="F323" s="72"/>
      <c r="G323" s="72"/>
      <c r="H323" s="73"/>
      <c r="I323" s="4"/>
      <c r="J323" s="4"/>
    </row>
    <row r="324" spans="1:10" ht="15" hidden="1" customHeight="1" x14ac:dyDescent="0.2">
      <c r="A324" s="5" t="s">
        <v>9</v>
      </c>
      <c r="B324" s="12"/>
      <c r="C324" s="23"/>
      <c r="D324" s="12">
        <f>B324+C324</f>
        <v>0</v>
      </c>
      <c r="E324" s="71"/>
      <c r="F324" s="72"/>
      <c r="G324" s="72"/>
      <c r="H324" s="73"/>
      <c r="I324" s="4"/>
      <c r="J324" s="4"/>
    </row>
    <row r="325" spans="1:10" ht="15" hidden="1" customHeight="1" thickBot="1" x14ac:dyDescent="0.25">
      <c r="A325" s="22" t="s">
        <v>7</v>
      </c>
      <c r="B325" s="14"/>
      <c r="C325" s="23">
        <f>2384.8-2384.8</f>
        <v>0</v>
      </c>
      <c r="D325" s="13">
        <f t="shared" ref="D325" si="104">B325+C325</f>
        <v>0</v>
      </c>
      <c r="E325" s="71"/>
      <c r="F325" s="72"/>
      <c r="G325" s="72"/>
      <c r="H325" s="73"/>
      <c r="I325" s="4"/>
      <c r="J325" s="4"/>
    </row>
    <row r="326" spans="1:10" ht="47.25" hidden="1" customHeight="1" thickBot="1" x14ac:dyDescent="0.25">
      <c r="A326" s="25"/>
      <c r="B326" s="19">
        <f>B327</f>
        <v>0</v>
      </c>
      <c r="C326" s="19">
        <f>C327</f>
        <v>0</v>
      </c>
      <c r="D326" s="19">
        <f>B326+C326</f>
        <v>0</v>
      </c>
      <c r="E326" s="68"/>
      <c r="F326" s="69"/>
      <c r="G326" s="69"/>
      <c r="H326" s="70"/>
      <c r="I326" s="4"/>
      <c r="J326" s="4"/>
    </row>
    <row r="327" spans="1:10" ht="15" hidden="1" customHeight="1" x14ac:dyDescent="0.2">
      <c r="A327" s="18" t="s">
        <v>9</v>
      </c>
      <c r="B327" s="12">
        <f>B330+B333+B336+B339+B342+B345</f>
        <v>0</v>
      </c>
      <c r="C327" s="12">
        <f t="shared" ref="C327:D328" si="105">C330+C333+C336+C339+C342+C345</f>
        <v>0</v>
      </c>
      <c r="D327" s="12">
        <f t="shared" si="105"/>
        <v>0</v>
      </c>
      <c r="E327" s="71"/>
      <c r="F327" s="72"/>
      <c r="G327" s="72"/>
      <c r="H327" s="73"/>
      <c r="I327" s="4"/>
      <c r="J327" s="4"/>
    </row>
    <row r="328" spans="1:10" ht="15" hidden="1" customHeight="1" x14ac:dyDescent="0.2">
      <c r="A328" s="22" t="s">
        <v>7</v>
      </c>
      <c r="B328" s="12">
        <f>B331+B334+B337+B340+B343+B346</f>
        <v>0</v>
      </c>
      <c r="C328" s="12">
        <f t="shared" si="105"/>
        <v>0</v>
      </c>
      <c r="D328" s="12">
        <f t="shared" si="105"/>
        <v>0</v>
      </c>
      <c r="E328" s="71"/>
      <c r="F328" s="72"/>
      <c r="G328" s="72"/>
      <c r="H328" s="73"/>
      <c r="I328" s="4"/>
      <c r="J328" s="4"/>
    </row>
    <row r="329" spans="1:10" ht="15.75" hidden="1" customHeight="1" x14ac:dyDescent="0.2">
      <c r="A329" s="6" t="s">
        <v>35</v>
      </c>
      <c r="B329" s="11">
        <f>B330</f>
        <v>0</v>
      </c>
      <c r="C329" s="11">
        <f>C330</f>
        <v>0</v>
      </c>
      <c r="D329" s="11">
        <f>D330</f>
        <v>0</v>
      </c>
      <c r="E329" s="71"/>
      <c r="F329" s="72"/>
      <c r="G329" s="72"/>
      <c r="H329" s="73"/>
      <c r="I329" s="4"/>
      <c r="J329" s="4"/>
    </row>
    <row r="330" spans="1:10" ht="15" hidden="1" customHeight="1" x14ac:dyDescent="0.2">
      <c r="A330" s="5" t="s">
        <v>9</v>
      </c>
      <c r="B330" s="12"/>
      <c r="C330" s="23"/>
      <c r="D330" s="12">
        <f>B330+C330</f>
        <v>0</v>
      </c>
      <c r="E330" s="71"/>
      <c r="F330" s="72"/>
      <c r="G330" s="72"/>
      <c r="H330" s="73"/>
      <c r="I330" s="4"/>
      <c r="J330" s="4"/>
    </row>
    <row r="331" spans="1:10" ht="15" hidden="1" customHeight="1" x14ac:dyDescent="0.2">
      <c r="A331" s="22" t="s">
        <v>7</v>
      </c>
      <c r="B331" s="14"/>
      <c r="C331" s="23">
        <f>2384.8-2384.8</f>
        <v>0</v>
      </c>
      <c r="D331" s="13">
        <f t="shared" ref="D331" si="106">B331+C331</f>
        <v>0</v>
      </c>
      <c r="E331" s="71"/>
      <c r="F331" s="72"/>
      <c r="G331" s="72"/>
      <c r="H331" s="73"/>
      <c r="I331" s="4"/>
      <c r="J331" s="4"/>
    </row>
    <row r="332" spans="1:10" ht="15.75" hidden="1" customHeight="1" x14ac:dyDescent="0.2">
      <c r="A332" s="28" t="s">
        <v>34</v>
      </c>
      <c r="B332" s="11">
        <f>B333</f>
        <v>0</v>
      </c>
      <c r="C332" s="11">
        <f>C333</f>
        <v>0</v>
      </c>
      <c r="D332" s="11">
        <f>D333</f>
        <v>0</v>
      </c>
      <c r="E332" s="71"/>
      <c r="F332" s="72"/>
      <c r="G332" s="72"/>
      <c r="H332" s="73"/>
      <c r="I332" s="4"/>
      <c r="J332" s="4"/>
    </row>
    <row r="333" spans="1:10" ht="15" hidden="1" customHeight="1" x14ac:dyDescent="0.2">
      <c r="A333" s="5" t="s">
        <v>9</v>
      </c>
      <c r="B333" s="12"/>
      <c r="C333" s="23"/>
      <c r="D333" s="12">
        <f>B333+C333</f>
        <v>0</v>
      </c>
      <c r="E333" s="71"/>
      <c r="F333" s="72"/>
      <c r="G333" s="72"/>
      <c r="H333" s="73"/>
      <c r="I333" s="4"/>
      <c r="J333" s="4"/>
    </row>
    <row r="334" spans="1:10" ht="15" hidden="1" customHeight="1" x14ac:dyDescent="0.2">
      <c r="A334" s="22" t="s">
        <v>7</v>
      </c>
      <c r="B334" s="14"/>
      <c r="C334" s="23">
        <f>2384.8-2384.8</f>
        <v>0</v>
      </c>
      <c r="D334" s="13">
        <f t="shared" ref="D334" si="107">B334+C334</f>
        <v>0</v>
      </c>
      <c r="E334" s="71"/>
      <c r="F334" s="72"/>
      <c r="G334" s="72"/>
      <c r="H334" s="73"/>
      <c r="I334" s="4"/>
      <c r="J334" s="4"/>
    </row>
    <row r="335" spans="1:10" ht="15.75" hidden="1" customHeight="1" x14ac:dyDescent="0.2">
      <c r="A335" s="30" t="s">
        <v>36</v>
      </c>
      <c r="B335" s="11">
        <f>B336</f>
        <v>0</v>
      </c>
      <c r="C335" s="11">
        <f>C336</f>
        <v>0</v>
      </c>
      <c r="D335" s="11">
        <f>D336</f>
        <v>0</v>
      </c>
      <c r="E335" s="71"/>
      <c r="F335" s="72"/>
      <c r="G335" s="72"/>
      <c r="H335" s="73"/>
      <c r="I335" s="4"/>
      <c r="J335" s="4"/>
    </row>
    <row r="336" spans="1:10" ht="15" hidden="1" customHeight="1" x14ac:dyDescent="0.2">
      <c r="A336" s="5" t="s">
        <v>9</v>
      </c>
      <c r="B336" s="12"/>
      <c r="C336" s="23"/>
      <c r="D336" s="12">
        <f>B336+C336</f>
        <v>0</v>
      </c>
      <c r="E336" s="71"/>
      <c r="F336" s="72"/>
      <c r="G336" s="72"/>
      <c r="H336" s="73"/>
      <c r="I336" s="4"/>
      <c r="J336" s="4"/>
    </row>
    <row r="337" spans="1:10" ht="15" hidden="1" customHeight="1" x14ac:dyDescent="0.2">
      <c r="A337" s="22" t="s">
        <v>7</v>
      </c>
      <c r="B337" s="14"/>
      <c r="C337" s="23">
        <f>2384.8-2384.8</f>
        <v>0</v>
      </c>
      <c r="D337" s="13">
        <f t="shared" ref="D337" si="108">B337+C337</f>
        <v>0</v>
      </c>
      <c r="E337" s="71"/>
      <c r="F337" s="72"/>
      <c r="G337" s="72"/>
      <c r="H337" s="73"/>
      <c r="I337" s="4"/>
      <c r="J337" s="4"/>
    </row>
    <row r="338" spans="1:10" ht="15.75" hidden="1" customHeight="1" x14ac:dyDescent="0.2">
      <c r="A338" s="34" t="s">
        <v>41</v>
      </c>
      <c r="B338" s="11">
        <f>B339</f>
        <v>0</v>
      </c>
      <c r="C338" s="11">
        <f>C339</f>
        <v>0</v>
      </c>
      <c r="D338" s="11">
        <f>D339</f>
        <v>0</v>
      </c>
      <c r="E338" s="71"/>
      <c r="F338" s="72"/>
      <c r="G338" s="72"/>
      <c r="H338" s="73"/>
      <c r="I338" s="4"/>
      <c r="J338" s="4"/>
    </row>
    <row r="339" spans="1:10" ht="15" hidden="1" customHeight="1" x14ac:dyDescent="0.2">
      <c r="A339" s="5" t="s">
        <v>9</v>
      </c>
      <c r="B339" s="12"/>
      <c r="C339" s="23"/>
      <c r="D339" s="12">
        <f>B339+C339</f>
        <v>0</v>
      </c>
      <c r="E339" s="71"/>
      <c r="F339" s="72"/>
      <c r="G339" s="72"/>
      <c r="H339" s="73"/>
      <c r="I339" s="4"/>
      <c r="J339" s="4"/>
    </row>
    <row r="340" spans="1:10" ht="15" hidden="1" customHeight="1" x14ac:dyDescent="0.2">
      <c r="A340" s="22" t="s">
        <v>7</v>
      </c>
      <c r="B340" s="14"/>
      <c r="C340" s="23">
        <f>2384.8-2384.8</f>
        <v>0</v>
      </c>
      <c r="D340" s="13">
        <f t="shared" ref="D340" si="109">B340+C340</f>
        <v>0</v>
      </c>
      <c r="E340" s="71"/>
      <c r="F340" s="72"/>
      <c r="G340" s="72"/>
      <c r="H340" s="73"/>
      <c r="I340" s="4"/>
      <c r="J340" s="4"/>
    </row>
    <row r="341" spans="1:10" ht="15.75" hidden="1" customHeight="1" x14ac:dyDescent="0.2">
      <c r="A341" s="36" t="s">
        <v>37</v>
      </c>
      <c r="B341" s="11">
        <f>B342</f>
        <v>0</v>
      </c>
      <c r="C341" s="11">
        <f>C342</f>
        <v>0</v>
      </c>
      <c r="D341" s="11">
        <f>D342</f>
        <v>0</v>
      </c>
      <c r="E341" s="71"/>
      <c r="F341" s="72"/>
      <c r="G341" s="72"/>
      <c r="H341" s="73"/>
      <c r="I341" s="4"/>
      <c r="J341" s="4"/>
    </row>
    <row r="342" spans="1:10" ht="15" hidden="1" customHeight="1" x14ac:dyDescent="0.2">
      <c r="A342" s="5" t="s">
        <v>9</v>
      </c>
      <c r="B342" s="12"/>
      <c r="C342" s="23"/>
      <c r="D342" s="12">
        <f>B342+C342</f>
        <v>0</v>
      </c>
      <c r="E342" s="71"/>
      <c r="F342" s="72"/>
      <c r="G342" s="72"/>
      <c r="H342" s="73"/>
      <c r="I342" s="4"/>
      <c r="J342" s="4"/>
    </row>
    <row r="343" spans="1:10" ht="15" hidden="1" customHeight="1" x14ac:dyDescent="0.2">
      <c r="A343" s="22" t="s">
        <v>7</v>
      </c>
      <c r="B343" s="14"/>
      <c r="C343" s="23">
        <f>2384.8-2384.8</f>
        <v>0</v>
      </c>
      <c r="D343" s="13">
        <f t="shared" ref="D343" si="110">B343+C343</f>
        <v>0</v>
      </c>
      <c r="E343" s="71"/>
      <c r="F343" s="72"/>
      <c r="G343" s="72"/>
      <c r="H343" s="73"/>
      <c r="I343" s="4"/>
      <c r="J343" s="4"/>
    </row>
    <row r="344" spans="1:10" ht="15.75" hidden="1" customHeight="1" x14ac:dyDescent="0.2">
      <c r="A344" s="32" t="s">
        <v>38</v>
      </c>
      <c r="B344" s="11">
        <f>B345</f>
        <v>0</v>
      </c>
      <c r="C344" s="11">
        <f>C345</f>
        <v>0</v>
      </c>
      <c r="D344" s="11">
        <f>D345</f>
        <v>0</v>
      </c>
      <c r="E344" s="71"/>
      <c r="F344" s="72"/>
      <c r="G344" s="72"/>
      <c r="H344" s="73"/>
      <c r="I344" s="4"/>
      <c r="J344" s="4"/>
    </row>
    <row r="345" spans="1:10" ht="15" hidden="1" customHeight="1" x14ac:dyDescent="0.2">
      <c r="A345" s="5" t="s">
        <v>9</v>
      </c>
      <c r="B345" s="12"/>
      <c r="C345" s="23"/>
      <c r="D345" s="12">
        <f>B345+C345</f>
        <v>0</v>
      </c>
      <c r="E345" s="71"/>
      <c r="F345" s="72"/>
      <c r="G345" s="72"/>
      <c r="H345" s="73"/>
      <c r="I345" s="4"/>
      <c r="J345" s="4"/>
    </row>
    <row r="346" spans="1:10" ht="15" hidden="1" customHeight="1" thickBot="1" x14ac:dyDescent="0.25">
      <c r="A346" s="22" t="s">
        <v>7</v>
      </c>
      <c r="B346" s="14"/>
      <c r="C346" s="23">
        <f>2384.8-2384.8</f>
        <v>0</v>
      </c>
      <c r="D346" s="13">
        <f t="shared" ref="D346" si="111">B346+C346</f>
        <v>0</v>
      </c>
      <c r="E346" s="71"/>
      <c r="F346" s="72"/>
      <c r="G346" s="72"/>
      <c r="H346" s="73"/>
      <c r="I346" s="4"/>
      <c r="J346" s="4"/>
    </row>
    <row r="347" spans="1:10" ht="47.25" hidden="1" customHeight="1" thickBot="1" x14ac:dyDescent="0.25">
      <c r="A347" s="25"/>
      <c r="B347" s="19">
        <f>B348</f>
        <v>0</v>
      </c>
      <c r="C347" s="19">
        <f>C348</f>
        <v>0</v>
      </c>
      <c r="D347" s="19">
        <f>B347+C347</f>
        <v>0</v>
      </c>
      <c r="E347" s="68"/>
      <c r="F347" s="69"/>
      <c r="G347" s="69"/>
      <c r="H347" s="70"/>
      <c r="I347" s="4"/>
      <c r="J347" s="4"/>
    </row>
    <row r="348" spans="1:10" ht="15" hidden="1" customHeight="1" x14ac:dyDescent="0.2">
      <c r="A348" s="18" t="s">
        <v>9</v>
      </c>
      <c r="B348" s="12">
        <f>B351+B354+B357+B360+B363+B366</f>
        <v>0</v>
      </c>
      <c r="C348" s="12">
        <f t="shared" ref="C348:D349" si="112">C351+C354+C357+C360+C363+C366</f>
        <v>0</v>
      </c>
      <c r="D348" s="12">
        <f t="shared" si="112"/>
        <v>0</v>
      </c>
      <c r="E348" s="71"/>
      <c r="F348" s="72"/>
      <c r="G348" s="72"/>
      <c r="H348" s="73"/>
      <c r="I348" s="4"/>
      <c r="J348" s="4"/>
    </row>
    <row r="349" spans="1:10" ht="15" hidden="1" customHeight="1" x14ac:dyDescent="0.2">
      <c r="A349" s="22" t="s">
        <v>7</v>
      </c>
      <c r="B349" s="12">
        <f>B352+B355+B358+B361+B364+B367</f>
        <v>0</v>
      </c>
      <c r="C349" s="12">
        <f t="shared" si="112"/>
        <v>0</v>
      </c>
      <c r="D349" s="12">
        <f t="shared" si="112"/>
        <v>0</v>
      </c>
      <c r="E349" s="71"/>
      <c r="F349" s="72"/>
      <c r="G349" s="72"/>
      <c r="H349" s="73"/>
      <c r="I349" s="4"/>
      <c r="J349" s="4"/>
    </row>
    <row r="350" spans="1:10" ht="15.75" hidden="1" customHeight="1" x14ac:dyDescent="0.2">
      <c r="A350" s="6" t="s">
        <v>35</v>
      </c>
      <c r="B350" s="11">
        <f>B351</f>
        <v>0</v>
      </c>
      <c r="C350" s="11">
        <f>C351</f>
        <v>0</v>
      </c>
      <c r="D350" s="11">
        <f>D351</f>
        <v>0</v>
      </c>
      <c r="E350" s="71"/>
      <c r="F350" s="72"/>
      <c r="G350" s="72"/>
      <c r="H350" s="73"/>
      <c r="I350" s="4"/>
      <c r="J350" s="4"/>
    </row>
    <row r="351" spans="1:10" ht="15" hidden="1" customHeight="1" x14ac:dyDescent="0.2">
      <c r="A351" s="5" t="s">
        <v>9</v>
      </c>
      <c r="B351" s="12"/>
      <c r="C351" s="23"/>
      <c r="D351" s="12">
        <f>B351+C351</f>
        <v>0</v>
      </c>
      <c r="E351" s="71"/>
      <c r="F351" s="72"/>
      <c r="G351" s="72"/>
      <c r="H351" s="73"/>
      <c r="I351" s="4"/>
      <c r="J351" s="4"/>
    </row>
    <row r="352" spans="1:10" ht="15" hidden="1" customHeight="1" x14ac:dyDescent="0.2">
      <c r="A352" s="22" t="s">
        <v>7</v>
      </c>
      <c r="B352" s="14"/>
      <c r="C352" s="23">
        <f>2384.8-2384.8</f>
        <v>0</v>
      </c>
      <c r="D352" s="13">
        <f t="shared" ref="D352" si="113">B352+C352</f>
        <v>0</v>
      </c>
      <c r="E352" s="71"/>
      <c r="F352" s="72"/>
      <c r="G352" s="72"/>
      <c r="H352" s="73"/>
      <c r="I352" s="4"/>
      <c r="J352" s="4"/>
    </row>
    <row r="353" spans="1:10" ht="15.75" hidden="1" customHeight="1" x14ac:dyDescent="0.2">
      <c r="A353" s="28" t="s">
        <v>34</v>
      </c>
      <c r="B353" s="11">
        <f>B354</f>
        <v>0</v>
      </c>
      <c r="C353" s="11">
        <f>C354</f>
        <v>0</v>
      </c>
      <c r="D353" s="11">
        <f>D354</f>
        <v>0</v>
      </c>
      <c r="E353" s="71"/>
      <c r="F353" s="72"/>
      <c r="G353" s="72"/>
      <c r="H353" s="73"/>
      <c r="I353" s="4"/>
      <c r="J353" s="4"/>
    </row>
    <row r="354" spans="1:10" ht="15" hidden="1" customHeight="1" x14ac:dyDescent="0.2">
      <c r="A354" s="5" t="s">
        <v>9</v>
      </c>
      <c r="B354" s="12"/>
      <c r="C354" s="23"/>
      <c r="D354" s="12">
        <f>B354+C354</f>
        <v>0</v>
      </c>
      <c r="E354" s="71"/>
      <c r="F354" s="72"/>
      <c r="G354" s="72"/>
      <c r="H354" s="73"/>
      <c r="I354" s="4"/>
      <c r="J354" s="4"/>
    </row>
    <row r="355" spans="1:10" ht="15" hidden="1" customHeight="1" x14ac:dyDescent="0.2">
      <c r="A355" s="22" t="s">
        <v>7</v>
      </c>
      <c r="B355" s="14"/>
      <c r="C355" s="23">
        <f>2384.8-2384.8</f>
        <v>0</v>
      </c>
      <c r="D355" s="13">
        <f t="shared" ref="D355" si="114">B355+C355</f>
        <v>0</v>
      </c>
      <c r="E355" s="71"/>
      <c r="F355" s="72"/>
      <c r="G355" s="72"/>
      <c r="H355" s="73"/>
      <c r="I355" s="4"/>
      <c r="J355" s="4"/>
    </row>
    <row r="356" spans="1:10" ht="15.75" hidden="1" customHeight="1" x14ac:dyDescent="0.2">
      <c r="A356" s="30" t="s">
        <v>36</v>
      </c>
      <c r="B356" s="11">
        <f>B357</f>
        <v>0</v>
      </c>
      <c r="C356" s="11">
        <f>C357</f>
        <v>0</v>
      </c>
      <c r="D356" s="11">
        <f>D357</f>
        <v>0</v>
      </c>
      <c r="E356" s="71"/>
      <c r="F356" s="72"/>
      <c r="G356" s="72"/>
      <c r="H356" s="73"/>
      <c r="I356" s="4"/>
      <c r="J356" s="4"/>
    </row>
    <row r="357" spans="1:10" ht="15" hidden="1" customHeight="1" x14ac:dyDescent="0.2">
      <c r="A357" s="5" t="s">
        <v>9</v>
      </c>
      <c r="B357" s="12"/>
      <c r="C357" s="23"/>
      <c r="D357" s="12">
        <f>B357+C357</f>
        <v>0</v>
      </c>
      <c r="E357" s="71"/>
      <c r="F357" s="72"/>
      <c r="G357" s="72"/>
      <c r="H357" s="73"/>
      <c r="I357" s="4"/>
      <c r="J357" s="4"/>
    </row>
    <row r="358" spans="1:10" ht="15" hidden="1" customHeight="1" x14ac:dyDescent="0.2">
      <c r="A358" s="22" t="s">
        <v>7</v>
      </c>
      <c r="B358" s="14"/>
      <c r="C358" s="23">
        <f>2384.8-2384.8</f>
        <v>0</v>
      </c>
      <c r="D358" s="13">
        <f t="shared" ref="D358" si="115">B358+C358</f>
        <v>0</v>
      </c>
      <c r="E358" s="71"/>
      <c r="F358" s="72"/>
      <c r="G358" s="72"/>
      <c r="H358" s="73"/>
      <c r="I358" s="4"/>
      <c r="J358" s="4"/>
    </row>
    <row r="359" spans="1:10" ht="15.75" hidden="1" customHeight="1" x14ac:dyDescent="0.2">
      <c r="A359" s="34" t="s">
        <v>41</v>
      </c>
      <c r="B359" s="11">
        <f>B360</f>
        <v>0</v>
      </c>
      <c r="C359" s="11">
        <f>C360</f>
        <v>0</v>
      </c>
      <c r="D359" s="11">
        <f>D360</f>
        <v>0</v>
      </c>
      <c r="E359" s="71"/>
      <c r="F359" s="72"/>
      <c r="G359" s="72"/>
      <c r="H359" s="73"/>
      <c r="I359" s="4"/>
      <c r="J359" s="4"/>
    </row>
    <row r="360" spans="1:10" ht="15" hidden="1" customHeight="1" x14ac:dyDescent="0.2">
      <c r="A360" s="5" t="s">
        <v>9</v>
      </c>
      <c r="B360" s="12"/>
      <c r="C360" s="23"/>
      <c r="D360" s="12">
        <f>B360+C360</f>
        <v>0</v>
      </c>
      <c r="E360" s="71"/>
      <c r="F360" s="72"/>
      <c r="G360" s="72"/>
      <c r="H360" s="73"/>
      <c r="I360" s="4"/>
      <c r="J360" s="4"/>
    </row>
    <row r="361" spans="1:10" ht="15" hidden="1" customHeight="1" x14ac:dyDescent="0.2">
      <c r="A361" s="22" t="s">
        <v>7</v>
      </c>
      <c r="B361" s="14"/>
      <c r="C361" s="23">
        <f>2384.8-2384.8</f>
        <v>0</v>
      </c>
      <c r="D361" s="13">
        <f t="shared" ref="D361" si="116">B361+C361</f>
        <v>0</v>
      </c>
      <c r="E361" s="71"/>
      <c r="F361" s="72"/>
      <c r="G361" s="72"/>
      <c r="H361" s="73"/>
      <c r="I361" s="4"/>
      <c r="J361" s="4"/>
    </row>
    <row r="362" spans="1:10" ht="15.75" hidden="1" customHeight="1" x14ac:dyDescent="0.2">
      <c r="A362" s="36" t="s">
        <v>37</v>
      </c>
      <c r="B362" s="11">
        <f>B363</f>
        <v>0</v>
      </c>
      <c r="C362" s="11">
        <f>C363</f>
        <v>0</v>
      </c>
      <c r="D362" s="11">
        <f>D363</f>
        <v>0</v>
      </c>
      <c r="E362" s="71"/>
      <c r="F362" s="72"/>
      <c r="G362" s="72"/>
      <c r="H362" s="73"/>
      <c r="I362" s="4"/>
      <c r="J362" s="4"/>
    </row>
    <row r="363" spans="1:10" ht="15" hidden="1" customHeight="1" x14ac:dyDescent="0.2">
      <c r="A363" s="5" t="s">
        <v>9</v>
      </c>
      <c r="B363" s="12"/>
      <c r="C363" s="23"/>
      <c r="D363" s="12">
        <f>B363+C363</f>
        <v>0</v>
      </c>
      <c r="E363" s="71"/>
      <c r="F363" s="72"/>
      <c r="G363" s="72"/>
      <c r="H363" s="73"/>
      <c r="I363" s="4"/>
      <c r="J363" s="4"/>
    </row>
    <row r="364" spans="1:10" ht="15" hidden="1" customHeight="1" x14ac:dyDescent="0.2">
      <c r="A364" s="22" t="s">
        <v>7</v>
      </c>
      <c r="B364" s="14"/>
      <c r="C364" s="23">
        <f>2384.8-2384.8</f>
        <v>0</v>
      </c>
      <c r="D364" s="13">
        <f t="shared" ref="D364" si="117">B364+C364</f>
        <v>0</v>
      </c>
      <c r="E364" s="71"/>
      <c r="F364" s="72"/>
      <c r="G364" s="72"/>
      <c r="H364" s="73"/>
      <c r="I364" s="4"/>
      <c r="J364" s="4"/>
    </row>
    <row r="365" spans="1:10" ht="15.75" hidden="1" customHeight="1" x14ac:dyDescent="0.2">
      <c r="A365" s="32" t="s">
        <v>38</v>
      </c>
      <c r="B365" s="11">
        <f>B366</f>
        <v>0</v>
      </c>
      <c r="C365" s="11">
        <f>C366</f>
        <v>0</v>
      </c>
      <c r="D365" s="11">
        <f>D366</f>
        <v>0</v>
      </c>
      <c r="E365" s="71"/>
      <c r="F365" s="72"/>
      <c r="G365" s="72"/>
      <c r="H365" s="73"/>
      <c r="I365" s="4"/>
      <c r="J365" s="4"/>
    </row>
    <row r="366" spans="1:10" ht="15" hidden="1" customHeight="1" x14ac:dyDescent="0.2">
      <c r="A366" s="5" t="s">
        <v>9</v>
      </c>
      <c r="B366" s="12"/>
      <c r="C366" s="23"/>
      <c r="D366" s="12">
        <f>B366+C366</f>
        <v>0</v>
      </c>
      <c r="E366" s="71"/>
      <c r="F366" s="72"/>
      <c r="G366" s="72"/>
      <c r="H366" s="73"/>
      <c r="I366" s="4"/>
      <c r="J366" s="4"/>
    </row>
    <row r="367" spans="1:10" ht="15" hidden="1" customHeight="1" thickBot="1" x14ac:dyDescent="0.25">
      <c r="A367" s="22" t="s">
        <v>7</v>
      </c>
      <c r="B367" s="14"/>
      <c r="C367" s="23">
        <f>2384.8-2384.8</f>
        <v>0</v>
      </c>
      <c r="D367" s="13">
        <f t="shared" ref="D367" si="118">B367+C367</f>
        <v>0</v>
      </c>
      <c r="E367" s="71"/>
      <c r="F367" s="72"/>
      <c r="G367" s="72"/>
      <c r="H367" s="73"/>
      <c r="I367" s="4"/>
      <c r="J367" s="4"/>
    </row>
    <row r="368" spans="1:10" ht="47.25" hidden="1" customHeight="1" thickBot="1" x14ac:dyDescent="0.25">
      <c r="A368" s="25"/>
      <c r="B368" s="19">
        <f>B369</f>
        <v>0</v>
      </c>
      <c r="C368" s="19">
        <f>C369</f>
        <v>0</v>
      </c>
      <c r="D368" s="19">
        <f>B368+C368</f>
        <v>0</v>
      </c>
      <c r="E368" s="68"/>
      <c r="F368" s="69"/>
      <c r="G368" s="69"/>
      <c r="H368" s="70"/>
      <c r="I368" s="4"/>
      <c r="J368" s="4"/>
    </row>
    <row r="369" spans="1:10" ht="15" hidden="1" customHeight="1" x14ac:dyDescent="0.2">
      <c r="A369" s="18" t="s">
        <v>9</v>
      </c>
      <c r="B369" s="12">
        <f>B372+B375+B378+B381+B384+B387</f>
        <v>0</v>
      </c>
      <c r="C369" s="12">
        <f t="shared" ref="C369:D370" si="119">C372+C375+C378+C381+C384+C387</f>
        <v>0</v>
      </c>
      <c r="D369" s="12">
        <f t="shared" si="119"/>
        <v>0</v>
      </c>
      <c r="E369" s="71"/>
      <c r="F369" s="72"/>
      <c r="G369" s="72"/>
      <c r="H369" s="73"/>
      <c r="I369" s="4"/>
      <c r="J369" s="4"/>
    </row>
    <row r="370" spans="1:10" ht="15" hidden="1" customHeight="1" x14ac:dyDescent="0.2">
      <c r="A370" s="22" t="s">
        <v>7</v>
      </c>
      <c r="B370" s="12">
        <f>B373+B376+B379+B382+B385+B388</f>
        <v>0</v>
      </c>
      <c r="C370" s="12">
        <f t="shared" si="119"/>
        <v>0</v>
      </c>
      <c r="D370" s="12">
        <f t="shared" si="119"/>
        <v>0</v>
      </c>
      <c r="E370" s="71"/>
      <c r="F370" s="72"/>
      <c r="G370" s="72"/>
      <c r="H370" s="73"/>
      <c r="I370" s="4"/>
      <c r="J370" s="4"/>
    </row>
    <row r="371" spans="1:10" ht="15.75" hidden="1" customHeight="1" x14ac:dyDescent="0.2">
      <c r="A371" s="6" t="s">
        <v>35</v>
      </c>
      <c r="B371" s="11">
        <f>B372</f>
        <v>0</v>
      </c>
      <c r="C371" s="11">
        <f>C372</f>
        <v>0</v>
      </c>
      <c r="D371" s="11">
        <f>D372</f>
        <v>0</v>
      </c>
      <c r="E371" s="71"/>
      <c r="F371" s="72"/>
      <c r="G371" s="72"/>
      <c r="H371" s="73"/>
      <c r="I371" s="4"/>
      <c r="J371" s="4"/>
    </row>
    <row r="372" spans="1:10" ht="15" hidden="1" customHeight="1" x14ac:dyDescent="0.2">
      <c r="A372" s="5" t="s">
        <v>9</v>
      </c>
      <c r="B372" s="12"/>
      <c r="C372" s="23"/>
      <c r="D372" s="12">
        <f>B372+C372</f>
        <v>0</v>
      </c>
      <c r="E372" s="71"/>
      <c r="F372" s="72"/>
      <c r="G372" s="72"/>
      <c r="H372" s="73"/>
      <c r="I372" s="4"/>
      <c r="J372" s="4"/>
    </row>
    <row r="373" spans="1:10" ht="15" hidden="1" customHeight="1" x14ac:dyDescent="0.2">
      <c r="A373" s="22" t="s">
        <v>7</v>
      </c>
      <c r="B373" s="14"/>
      <c r="C373" s="23">
        <f>2384.8-2384.8</f>
        <v>0</v>
      </c>
      <c r="D373" s="13">
        <f t="shared" ref="D373" si="120">B373+C373</f>
        <v>0</v>
      </c>
      <c r="E373" s="71"/>
      <c r="F373" s="72"/>
      <c r="G373" s="72"/>
      <c r="H373" s="73"/>
      <c r="I373" s="4"/>
      <c r="J373" s="4"/>
    </row>
    <row r="374" spans="1:10" ht="15.75" hidden="1" customHeight="1" x14ac:dyDescent="0.2">
      <c r="A374" s="28" t="s">
        <v>34</v>
      </c>
      <c r="B374" s="11">
        <f>B375</f>
        <v>0</v>
      </c>
      <c r="C374" s="11">
        <f>C375</f>
        <v>0</v>
      </c>
      <c r="D374" s="11">
        <f>D375</f>
        <v>0</v>
      </c>
      <c r="E374" s="71"/>
      <c r="F374" s="72"/>
      <c r="G374" s="72"/>
      <c r="H374" s="73"/>
      <c r="I374" s="4"/>
      <c r="J374" s="4"/>
    </row>
    <row r="375" spans="1:10" ht="15" hidden="1" customHeight="1" x14ac:dyDescent="0.2">
      <c r="A375" s="5" t="s">
        <v>9</v>
      </c>
      <c r="B375" s="12"/>
      <c r="C375" s="23"/>
      <c r="D375" s="12">
        <f>B375+C375</f>
        <v>0</v>
      </c>
      <c r="E375" s="71"/>
      <c r="F375" s="72"/>
      <c r="G375" s="72"/>
      <c r="H375" s="73"/>
      <c r="I375" s="4"/>
      <c r="J375" s="4"/>
    </row>
    <row r="376" spans="1:10" ht="15" hidden="1" customHeight="1" x14ac:dyDescent="0.2">
      <c r="A376" s="22" t="s">
        <v>7</v>
      </c>
      <c r="B376" s="14"/>
      <c r="C376" s="23">
        <f>2384.8-2384.8</f>
        <v>0</v>
      </c>
      <c r="D376" s="13">
        <f t="shared" ref="D376" si="121">B376+C376</f>
        <v>0</v>
      </c>
      <c r="E376" s="71"/>
      <c r="F376" s="72"/>
      <c r="G376" s="72"/>
      <c r="H376" s="73"/>
      <c r="I376" s="4"/>
      <c r="J376" s="4"/>
    </row>
    <row r="377" spans="1:10" ht="15.75" hidden="1" customHeight="1" x14ac:dyDescent="0.2">
      <c r="A377" s="30" t="s">
        <v>36</v>
      </c>
      <c r="B377" s="11">
        <f>B378</f>
        <v>0</v>
      </c>
      <c r="C377" s="11">
        <f>C378</f>
        <v>0</v>
      </c>
      <c r="D377" s="11">
        <f>D378</f>
        <v>0</v>
      </c>
      <c r="E377" s="71"/>
      <c r="F377" s="72"/>
      <c r="G377" s="72"/>
      <c r="H377" s="73"/>
      <c r="I377" s="4"/>
      <c r="J377" s="4"/>
    </row>
    <row r="378" spans="1:10" ht="15" hidden="1" customHeight="1" x14ac:dyDescent="0.2">
      <c r="A378" s="5" t="s">
        <v>9</v>
      </c>
      <c r="B378" s="12"/>
      <c r="C378" s="23"/>
      <c r="D378" s="12">
        <f>B378+C378</f>
        <v>0</v>
      </c>
      <c r="E378" s="71"/>
      <c r="F378" s="72"/>
      <c r="G378" s="72"/>
      <c r="H378" s="73"/>
      <c r="I378" s="4"/>
      <c r="J378" s="4"/>
    </row>
    <row r="379" spans="1:10" ht="15" hidden="1" customHeight="1" x14ac:dyDescent="0.2">
      <c r="A379" s="22" t="s">
        <v>7</v>
      </c>
      <c r="B379" s="14"/>
      <c r="C379" s="23">
        <f>2384.8-2384.8</f>
        <v>0</v>
      </c>
      <c r="D379" s="13">
        <f t="shared" ref="D379" si="122">B379+C379</f>
        <v>0</v>
      </c>
      <c r="E379" s="71"/>
      <c r="F379" s="72"/>
      <c r="G379" s="72"/>
      <c r="H379" s="73"/>
      <c r="I379" s="4"/>
      <c r="J379" s="4"/>
    </row>
    <row r="380" spans="1:10" ht="15.75" hidden="1" customHeight="1" x14ac:dyDescent="0.2">
      <c r="A380" s="34" t="s">
        <v>41</v>
      </c>
      <c r="B380" s="11">
        <f>B381</f>
        <v>0</v>
      </c>
      <c r="C380" s="11">
        <f>C381</f>
        <v>0</v>
      </c>
      <c r="D380" s="11">
        <f>D381</f>
        <v>0</v>
      </c>
      <c r="E380" s="71"/>
      <c r="F380" s="72"/>
      <c r="G380" s="72"/>
      <c r="H380" s="73"/>
      <c r="I380" s="4"/>
      <c r="J380" s="4"/>
    </row>
    <row r="381" spans="1:10" ht="15" hidden="1" customHeight="1" x14ac:dyDescent="0.2">
      <c r="A381" s="5" t="s">
        <v>9</v>
      </c>
      <c r="B381" s="12"/>
      <c r="C381" s="23"/>
      <c r="D381" s="12">
        <f>B381+C381</f>
        <v>0</v>
      </c>
      <c r="E381" s="71"/>
      <c r="F381" s="72"/>
      <c r="G381" s="72"/>
      <c r="H381" s="73"/>
      <c r="I381" s="4"/>
      <c r="J381" s="4"/>
    </row>
    <row r="382" spans="1:10" ht="15" hidden="1" customHeight="1" x14ac:dyDescent="0.2">
      <c r="A382" s="22" t="s">
        <v>7</v>
      </c>
      <c r="B382" s="14"/>
      <c r="C382" s="23">
        <f>2384.8-2384.8</f>
        <v>0</v>
      </c>
      <c r="D382" s="13">
        <f t="shared" ref="D382" si="123">B382+C382</f>
        <v>0</v>
      </c>
      <c r="E382" s="71"/>
      <c r="F382" s="72"/>
      <c r="G382" s="72"/>
      <c r="H382" s="73"/>
      <c r="I382" s="4"/>
      <c r="J382" s="4"/>
    </row>
    <row r="383" spans="1:10" ht="15.75" hidden="1" customHeight="1" x14ac:dyDescent="0.2">
      <c r="A383" s="36" t="s">
        <v>37</v>
      </c>
      <c r="B383" s="11">
        <f>B384</f>
        <v>0</v>
      </c>
      <c r="C383" s="11">
        <f>C384</f>
        <v>0</v>
      </c>
      <c r="D383" s="11">
        <f>D384</f>
        <v>0</v>
      </c>
      <c r="E383" s="71"/>
      <c r="F383" s="72"/>
      <c r="G383" s="72"/>
      <c r="H383" s="73"/>
      <c r="I383" s="4"/>
      <c r="J383" s="4"/>
    </row>
    <row r="384" spans="1:10" ht="15" hidden="1" customHeight="1" x14ac:dyDescent="0.2">
      <c r="A384" s="5" t="s">
        <v>9</v>
      </c>
      <c r="B384" s="12"/>
      <c r="C384" s="23"/>
      <c r="D384" s="12">
        <f>B384+C384</f>
        <v>0</v>
      </c>
      <c r="E384" s="71"/>
      <c r="F384" s="72"/>
      <c r="G384" s="72"/>
      <c r="H384" s="73"/>
      <c r="I384" s="4"/>
      <c r="J384" s="4"/>
    </row>
    <row r="385" spans="1:10" ht="15" hidden="1" customHeight="1" x14ac:dyDescent="0.2">
      <c r="A385" s="22" t="s">
        <v>7</v>
      </c>
      <c r="B385" s="14"/>
      <c r="C385" s="23">
        <f>2384.8-2384.8</f>
        <v>0</v>
      </c>
      <c r="D385" s="13">
        <f t="shared" ref="D385" si="124">B385+C385</f>
        <v>0</v>
      </c>
      <c r="E385" s="71"/>
      <c r="F385" s="72"/>
      <c r="G385" s="72"/>
      <c r="H385" s="73"/>
      <c r="I385" s="4"/>
      <c r="J385" s="4"/>
    </row>
    <row r="386" spans="1:10" ht="15.75" hidden="1" customHeight="1" x14ac:dyDescent="0.2">
      <c r="A386" s="32" t="s">
        <v>38</v>
      </c>
      <c r="B386" s="11">
        <f>B387</f>
        <v>0</v>
      </c>
      <c r="C386" s="11">
        <f>C387</f>
        <v>0</v>
      </c>
      <c r="D386" s="11">
        <f>D387</f>
        <v>0</v>
      </c>
      <c r="E386" s="71"/>
      <c r="F386" s="72"/>
      <c r="G386" s="72"/>
      <c r="H386" s="73"/>
      <c r="I386" s="4"/>
      <c r="J386" s="4"/>
    </row>
    <row r="387" spans="1:10" ht="15" hidden="1" customHeight="1" x14ac:dyDescent="0.2">
      <c r="A387" s="5" t="s">
        <v>9</v>
      </c>
      <c r="B387" s="12"/>
      <c r="C387" s="23"/>
      <c r="D387" s="12">
        <f>B387+C387</f>
        <v>0</v>
      </c>
      <c r="E387" s="71"/>
      <c r="F387" s="72"/>
      <c r="G387" s="72"/>
      <c r="H387" s="73"/>
      <c r="I387" s="4"/>
      <c r="J387" s="4"/>
    </row>
    <row r="388" spans="1:10" ht="15" hidden="1" customHeight="1" thickBot="1" x14ac:dyDescent="0.25">
      <c r="A388" s="22" t="s">
        <v>7</v>
      </c>
      <c r="B388" s="14"/>
      <c r="C388" s="23">
        <f>2384.8-2384.8</f>
        <v>0</v>
      </c>
      <c r="D388" s="13">
        <f t="shared" ref="D388" si="125">B388+C388</f>
        <v>0</v>
      </c>
      <c r="E388" s="71"/>
      <c r="F388" s="72"/>
      <c r="G388" s="72"/>
      <c r="H388" s="73"/>
      <c r="I388" s="4"/>
      <c r="J388" s="4"/>
    </row>
    <row r="389" spans="1:10" ht="47.25" hidden="1" customHeight="1" thickBot="1" x14ac:dyDescent="0.25">
      <c r="A389" s="25"/>
      <c r="B389" s="19">
        <f>B390</f>
        <v>0</v>
      </c>
      <c r="C389" s="19">
        <f>C390</f>
        <v>0</v>
      </c>
      <c r="D389" s="19">
        <f>B389+C389</f>
        <v>0</v>
      </c>
      <c r="E389" s="68"/>
      <c r="F389" s="69"/>
      <c r="G389" s="69"/>
      <c r="H389" s="70"/>
      <c r="I389" s="4"/>
      <c r="J389" s="4"/>
    </row>
    <row r="390" spans="1:10" ht="15" hidden="1" customHeight="1" x14ac:dyDescent="0.2">
      <c r="A390" s="18" t="s">
        <v>9</v>
      </c>
      <c r="B390" s="12">
        <f>B393+B396+B399+B402+B405+B408</f>
        <v>0</v>
      </c>
      <c r="C390" s="12">
        <f t="shared" ref="C390:D391" si="126">C393+C396+C399+C402+C405+C408</f>
        <v>0</v>
      </c>
      <c r="D390" s="12">
        <f t="shared" si="126"/>
        <v>0</v>
      </c>
      <c r="E390" s="71"/>
      <c r="F390" s="72"/>
      <c r="G390" s="72"/>
      <c r="H390" s="73"/>
      <c r="I390" s="4"/>
      <c r="J390" s="4"/>
    </row>
    <row r="391" spans="1:10" ht="15" hidden="1" customHeight="1" x14ac:dyDescent="0.2">
      <c r="A391" s="22" t="s">
        <v>7</v>
      </c>
      <c r="B391" s="12">
        <f>B394+B397+B400+B403+B406+B409</f>
        <v>0</v>
      </c>
      <c r="C391" s="12">
        <f t="shared" si="126"/>
        <v>0</v>
      </c>
      <c r="D391" s="12">
        <f t="shared" si="126"/>
        <v>0</v>
      </c>
      <c r="E391" s="71"/>
      <c r="F391" s="72"/>
      <c r="G391" s="72"/>
      <c r="H391" s="73"/>
      <c r="I391" s="4"/>
      <c r="J391" s="4"/>
    </row>
    <row r="392" spans="1:10" ht="15.75" hidden="1" customHeight="1" x14ac:dyDescent="0.2">
      <c r="A392" s="6" t="s">
        <v>35</v>
      </c>
      <c r="B392" s="11">
        <f>B393</f>
        <v>0</v>
      </c>
      <c r="C392" s="11">
        <f>C393</f>
        <v>0</v>
      </c>
      <c r="D392" s="11">
        <f>D393</f>
        <v>0</v>
      </c>
      <c r="E392" s="71"/>
      <c r="F392" s="72"/>
      <c r="G392" s="72"/>
      <c r="H392" s="73"/>
      <c r="I392" s="4"/>
      <c r="J392" s="4"/>
    </row>
    <row r="393" spans="1:10" ht="15" hidden="1" customHeight="1" x14ac:dyDescent="0.2">
      <c r="A393" s="5" t="s">
        <v>9</v>
      </c>
      <c r="B393" s="12"/>
      <c r="C393" s="23"/>
      <c r="D393" s="12">
        <f>B393+C393</f>
        <v>0</v>
      </c>
      <c r="E393" s="71"/>
      <c r="F393" s="72"/>
      <c r="G393" s="72"/>
      <c r="H393" s="73"/>
      <c r="I393" s="4"/>
      <c r="J393" s="4"/>
    </row>
    <row r="394" spans="1:10" ht="15" hidden="1" customHeight="1" x14ac:dyDescent="0.2">
      <c r="A394" s="22" t="s">
        <v>7</v>
      </c>
      <c r="B394" s="14"/>
      <c r="C394" s="23">
        <f>2384.8-2384.8</f>
        <v>0</v>
      </c>
      <c r="D394" s="13">
        <f t="shared" ref="D394" si="127">B394+C394</f>
        <v>0</v>
      </c>
      <c r="E394" s="71"/>
      <c r="F394" s="72"/>
      <c r="G394" s="72"/>
      <c r="H394" s="73"/>
      <c r="I394" s="4"/>
      <c r="J394" s="4"/>
    </row>
    <row r="395" spans="1:10" ht="15.75" hidden="1" customHeight="1" x14ac:dyDescent="0.2">
      <c r="A395" s="28" t="s">
        <v>34</v>
      </c>
      <c r="B395" s="11">
        <f>B396</f>
        <v>0</v>
      </c>
      <c r="C395" s="11">
        <f>C396</f>
        <v>0</v>
      </c>
      <c r="D395" s="11">
        <f>D396</f>
        <v>0</v>
      </c>
      <c r="E395" s="71"/>
      <c r="F395" s="72"/>
      <c r="G395" s="72"/>
      <c r="H395" s="73"/>
      <c r="I395" s="4"/>
      <c r="J395" s="4"/>
    </row>
    <row r="396" spans="1:10" ht="15" hidden="1" customHeight="1" x14ac:dyDescent="0.2">
      <c r="A396" s="5" t="s">
        <v>9</v>
      </c>
      <c r="B396" s="12"/>
      <c r="C396" s="23"/>
      <c r="D396" s="12">
        <f>B396+C396</f>
        <v>0</v>
      </c>
      <c r="E396" s="71"/>
      <c r="F396" s="72"/>
      <c r="G396" s="72"/>
      <c r="H396" s="73"/>
      <c r="I396" s="4"/>
      <c r="J396" s="4"/>
    </row>
    <row r="397" spans="1:10" ht="15" hidden="1" customHeight="1" x14ac:dyDescent="0.2">
      <c r="A397" s="22" t="s">
        <v>7</v>
      </c>
      <c r="B397" s="14"/>
      <c r="C397" s="23">
        <f>2384.8-2384.8</f>
        <v>0</v>
      </c>
      <c r="D397" s="13">
        <f t="shared" ref="D397" si="128">B397+C397</f>
        <v>0</v>
      </c>
      <c r="E397" s="71"/>
      <c r="F397" s="72"/>
      <c r="G397" s="72"/>
      <c r="H397" s="73"/>
      <c r="I397" s="4"/>
      <c r="J397" s="4"/>
    </row>
    <row r="398" spans="1:10" ht="15.75" hidden="1" customHeight="1" x14ac:dyDescent="0.2">
      <c r="A398" s="30" t="s">
        <v>36</v>
      </c>
      <c r="B398" s="11">
        <f>B399</f>
        <v>0</v>
      </c>
      <c r="C398" s="11">
        <f>C399</f>
        <v>0</v>
      </c>
      <c r="D398" s="11">
        <f>D399</f>
        <v>0</v>
      </c>
      <c r="E398" s="71"/>
      <c r="F398" s="72"/>
      <c r="G398" s="72"/>
      <c r="H398" s="73"/>
      <c r="I398" s="4"/>
      <c r="J398" s="4"/>
    </row>
    <row r="399" spans="1:10" ht="15" hidden="1" customHeight="1" x14ac:dyDescent="0.2">
      <c r="A399" s="5" t="s">
        <v>9</v>
      </c>
      <c r="B399" s="12"/>
      <c r="C399" s="23"/>
      <c r="D399" s="12">
        <f>B399+C399</f>
        <v>0</v>
      </c>
      <c r="E399" s="71"/>
      <c r="F399" s="72"/>
      <c r="G399" s="72"/>
      <c r="H399" s="73"/>
      <c r="I399" s="4"/>
      <c r="J399" s="4"/>
    </row>
    <row r="400" spans="1:10" ht="15" hidden="1" customHeight="1" x14ac:dyDescent="0.2">
      <c r="A400" s="22" t="s">
        <v>7</v>
      </c>
      <c r="B400" s="14"/>
      <c r="C400" s="23">
        <f>2384.8-2384.8</f>
        <v>0</v>
      </c>
      <c r="D400" s="13">
        <f t="shared" ref="D400" si="129">B400+C400</f>
        <v>0</v>
      </c>
      <c r="E400" s="71"/>
      <c r="F400" s="72"/>
      <c r="G400" s="72"/>
      <c r="H400" s="73"/>
      <c r="I400" s="4"/>
      <c r="J400" s="4"/>
    </row>
    <row r="401" spans="1:10" ht="15.75" hidden="1" customHeight="1" x14ac:dyDescent="0.2">
      <c r="A401" s="34" t="s">
        <v>41</v>
      </c>
      <c r="B401" s="11">
        <f>B402</f>
        <v>0</v>
      </c>
      <c r="C401" s="11">
        <f>C402</f>
        <v>0</v>
      </c>
      <c r="D401" s="11">
        <f>D402</f>
        <v>0</v>
      </c>
      <c r="E401" s="71"/>
      <c r="F401" s="72"/>
      <c r="G401" s="72"/>
      <c r="H401" s="73"/>
      <c r="I401" s="4"/>
      <c r="J401" s="4"/>
    </row>
    <row r="402" spans="1:10" ht="15" hidden="1" customHeight="1" x14ac:dyDescent="0.2">
      <c r="A402" s="5" t="s">
        <v>9</v>
      </c>
      <c r="B402" s="12"/>
      <c r="C402" s="23"/>
      <c r="D402" s="12">
        <f>B402+C402</f>
        <v>0</v>
      </c>
      <c r="E402" s="71"/>
      <c r="F402" s="72"/>
      <c r="G402" s="72"/>
      <c r="H402" s="73"/>
      <c r="I402" s="4"/>
      <c r="J402" s="4"/>
    </row>
    <row r="403" spans="1:10" ht="15" hidden="1" customHeight="1" x14ac:dyDescent="0.2">
      <c r="A403" s="22" t="s">
        <v>7</v>
      </c>
      <c r="B403" s="14"/>
      <c r="C403" s="23">
        <f>2384.8-2384.8</f>
        <v>0</v>
      </c>
      <c r="D403" s="13">
        <f t="shared" ref="D403" si="130">B403+C403</f>
        <v>0</v>
      </c>
      <c r="E403" s="71"/>
      <c r="F403" s="72"/>
      <c r="G403" s="72"/>
      <c r="H403" s="73"/>
      <c r="I403" s="4"/>
      <c r="J403" s="4"/>
    </row>
    <row r="404" spans="1:10" ht="15.75" hidden="1" customHeight="1" x14ac:dyDescent="0.2">
      <c r="A404" s="36" t="s">
        <v>37</v>
      </c>
      <c r="B404" s="11">
        <f>B405</f>
        <v>0</v>
      </c>
      <c r="C404" s="11">
        <f>C405</f>
        <v>0</v>
      </c>
      <c r="D404" s="11">
        <f>D405</f>
        <v>0</v>
      </c>
      <c r="E404" s="71"/>
      <c r="F404" s="72"/>
      <c r="G404" s="72"/>
      <c r="H404" s="73"/>
      <c r="I404" s="4"/>
      <c r="J404" s="4"/>
    </row>
    <row r="405" spans="1:10" ht="15" hidden="1" customHeight="1" x14ac:dyDescent="0.2">
      <c r="A405" s="5" t="s">
        <v>9</v>
      </c>
      <c r="B405" s="12"/>
      <c r="C405" s="23"/>
      <c r="D405" s="12">
        <f>B405+C405</f>
        <v>0</v>
      </c>
      <c r="E405" s="71"/>
      <c r="F405" s="72"/>
      <c r="G405" s="72"/>
      <c r="H405" s="73"/>
      <c r="I405" s="4"/>
      <c r="J405" s="4"/>
    </row>
    <row r="406" spans="1:10" ht="15" hidden="1" customHeight="1" x14ac:dyDescent="0.2">
      <c r="A406" s="22" t="s">
        <v>7</v>
      </c>
      <c r="B406" s="14"/>
      <c r="C406" s="23">
        <f>2384.8-2384.8</f>
        <v>0</v>
      </c>
      <c r="D406" s="13">
        <f t="shared" ref="D406" si="131">B406+C406</f>
        <v>0</v>
      </c>
      <c r="E406" s="71"/>
      <c r="F406" s="72"/>
      <c r="G406" s="72"/>
      <c r="H406" s="73"/>
      <c r="I406" s="4"/>
      <c r="J406" s="4"/>
    </row>
    <row r="407" spans="1:10" ht="15.75" hidden="1" customHeight="1" x14ac:dyDescent="0.2">
      <c r="A407" s="32" t="s">
        <v>38</v>
      </c>
      <c r="B407" s="11">
        <f>B408</f>
        <v>0</v>
      </c>
      <c r="C407" s="11">
        <f>C408</f>
        <v>0</v>
      </c>
      <c r="D407" s="11">
        <f>D408</f>
        <v>0</v>
      </c>
      <c r="E407" s="71"/>
      <c r="F407" s="72"/>
      <c r="G407" s="72"/>
      <c r="H407" s="73"/>
      <c r="I407" s="4"/>
      <c r="J407" s="4"/>
    </row>
    <row r="408" spans="1:10" ht="15" hidden="1" customHeight="1" x14ac:dyDescent="0.2">
      <c r="A408" s="5" t="s">
        <v>9</v>
      </c>
      <c r="B408" s="12"/>
      <c r="C408" s="23"/>
      <c r="D408" s="12">
        <f>B408+C408</f>
        <v>0</v>
      </c>
      <c r="E408" s="71"/>
      <c r="F408" s="72"/>
      <c r="G408" s="72"/>
      <c r="H408" s="73"/>
      <c r="I408" s="4"/>
      <c r="J408" s="4"/>
    </row>
    <row r="409" spans="1:10" ht="15" hidden="1" customHeight="1" thickBot="1" x14ac:dyDescent="0.25">
      <c r="A409" s="22" t="s">
        <v>7</v>
      </c>
      <c r="B409" s="14"/>
      <c r="C409" s="23">
        <f>2384.8-2384.8</f>
        <v>0</v>
      </c>
      <c r="D409" s="13">
        <f t="shared" ref="D409" si="132">B409+C409</f>
        <v>0</v>
      </c>
      <c r="E409" s="71"/>
      <c r="F409" s="72"/>
      <c r="G409" s="72"/>
      <c r="H409" s="73"/>
      <c r="I409" s="4"/>
      <c r="J409" s="4"/>
    </row>
    <row r="410" spans="1:10" ht="47.25" hidden="1" customHeight="1" thickBot="1" x14ac:dyDescent="0.25">
      <c r="A410" s="25"/>
      <c r="B410" s="19">
        <f>B411</f>
        <v>0</v>
      </c>
      <c r="C410" s="19">
        <f>C411</f>
        <v>0</v>
      </c>
      <c r="D410" s="19">
        <f>B410+C410</f>
        <v>0</v>
      </c>
      <c r="E410" s="68"/>
      <c r="F410" s="69"/>
      <c r="G410" s="69"/>
      <c r="H410" s="70"/>
      <c r="I410" s="4"/>
      <c r="J410" s="4"/>
    </row>
    <row r="411" spans="1:10" ht="15" hidden="1" customHeight="1" x14ac:dyDescent="0.2">
      <c r="A411" s="18" t="s">
        <v>9</v>
      </c>
      <c r="B411" s="12">
        <f>B414+B417+B420+B423+B426+B429</f>
        <v>0</v>
      </c>
      <c r="C411" s="12">
        <f t="shared" ref="C411:D412" si="133">C414+C417+C420+C423+C426+C429</f>
        <v>0</v>
      </c>
      <c r="D411" s="12">
        <f t="shared" si="133"/>
        <v>0</v>
      </c>
      <c r="E411" s="71"/>
      <c r="F411" s="72"/>
      <c r="G411" s="72"/>
      <c r="H411" s="73"/>
      <c r="I411" s="4"/>
      <c r="J411" s="4"/>
    </row>
    <row r="412" spans="1:10" ht="15" hidden="1" customHeight="1" x14ac:dyDescent="0.2">
      <c r="A412" s="22" t="s">
        <v>7</v>
      </c>
      <c r="B412" s="12">
        <f>B415+B418+B421+B424+B427+B430</f>
        <v>0</v>
      </c>
      <c r="C412" s="12">
        <f t="shared" si="133"/>
        <v>0</v>
      </c>
      <c r="D412" s="12">
        <f t="shared" si="133"/>
        <v>0</v>
      </c>
      <c r="E412" s="71"/>
      <c r="F412" s="72"/>
      <c r="G412" s="72"/>
      <c r="H412" s="73"/>
      <c r="I412" s="4"/>
      <c r="J412" s="4"/>
    </row>
    <row r="413" spans="1:10" ht="15.75" hidden="1" customHeight="1" x14ac:dyDescent="0.2">
      <c r="A413" s="6" t="s">
        <v>35</v>
      </c>
      <c r="B413" s="11">
        <f>B414</f>
        <v>0</v>
      </c>
      <c r="C413" s="11">
        <f>C414</f>
        <v>0</v>
      </c>
      <c r="D413" s="11">
        <f>D414</f>
        <v>0</v>
      </c>
      <c r="E413" s="71"/>
      <c r="F413" s="72"/>
      <c r="G413" s="72"/>
      <c r="H413" s="73"/>
      <c r="I413" s="4"/>
      <c r="J413" s="4"/>
    </row>
    <row r="414" spans="1:10" ht="15" hidden="1" customHeight="1" x14ac:dyDescent="0.2">
      <c r="A414" s="5" t="s">
        <v>9</v>
      </c>
      <c r="B414" s="12"/>
      <c r="C414" s="23"/>
      <c r="D414" s="12">
        <f>B414+C414</f>
        <v>0</v>
      </c>
      <c r="E414" s="71"/>
      <c r="F414" s="72"/>
      <c r="G414" s="72"/>
      <c r="H414" s="73"/>
      <c r="I414" s="4"/>
      <c r="J414" s="4"/>
    </row>
    <row r="415" spans="1:10" ht="15" hidden="1" customHeight="1" x14ac:dyDescent="0.2">
      <c r="A415" s="22" t="s">
        <v>7</v>
      </c>
      <c r="B415" s="14"/>
      <c r="C415" s="23">
        <f>2384.8-2384.8</f>
        <v>0</v>
      </c>
      <c r="D415" s="13">
        <f t="shared" ref="D415" si="134">B415+C415</f>
        <v>0</v>
      </c>
      <c r="E415" s="71"/>
      <c r="F415" s="72"/>
      <c r="G415" s="72"/>
      <c r="H415" s="73"/>
      <c r="I415" s="4"/>
      <c r="J415" s="4"/>
    </row>
    <row r="416" spans="1:10" ht="15.75" hidden="1" customHeight="1" x14ac:dyDescent="0.2">
      <c r="A416" s="28" t="s">
        <v>34</v>
      </c>
      <c r="B416" s="11">
        <f>B417</f>
        <v>0</v>
      </c>
      <c r="C416" s="11">
        <f>C417</f>
        <v>0</v>
      </c>
      <c r="D416" s="11">
        <f>D417</f>
        <v>0</v>
      </c>
      <c r="E416" s="71"/>
      <c r="F416" s="72"/>
      <c r="G416" s="72"/>
      <c r="H416" s="73"/>
      <c r="I416" s="4"/>
      <c r="J416" s="4"/>
    </row>
    <row r="417" spans="1:10" ht="15" hidden="1" customHeight="1" x14ac:dyDescent="0.2">
      <c r="A417" s="5" t="s">
        <v>9</v>
      </c>
      <c r="B417" s="12"/>
      <c r="C417" s="23"/>
      <c r="D417" s="12">
        <f>B417+C417</f>
        <v>0</v>
      </c>
      <c r="E417" s="71"/>
      <c r="F417" s="72"/>
      <c r="G417" s="72"/>
      <c r="H417" s="73"/>
      <c r="I417" s="4"/>
      <c r="J417" s="4"/>
    </row>
    <row r="418" spans="1:10" ht="15" hidden="1" customHeight="1" x14ac:dyDescent="0.2">
      <c r="A418" s="22" t="s">
        <v>7</v>
      </c>
      <c r="B418" s="14"/>
      <c r="C418" s="23">
        <f>2384.8-2384.8</f>
        <v>0</v>
      </c>
      <c r="D418" s="13">
        <f t="shared" ref="D418" si="135">B418+C418</f>
        <v>0</v>
      </c>
      <c r="E418" s="71"/>
      <c r="F418" s="72"/>
      <c r="G418" s="72"/>
      <c r="H418" s="73"/>
      <c r="I418" s="4"/>
      <c r="J418" s="4"/>
    </row>
    <row r="419" spans="1:10" ht="15.75" hidden="1" customHeight="1" x14ac:dyDescent="0.2">
      <c r="A419" s="30" t="s">
        <v>36</v>
      </c>
      <c r="B419" s="11">
        <f>B420</f>
        <v>0</v>
      </c>
      <c r="C419" s="11">
        <f>C420</f>
        <v>0</v>
      </c>
      <c r="D419" s="11">
        <f>D420</f>
        <v>0</v>
      </c>
      <c r="E419" s="71"/>
      <c r="F419" s="72"/>
      <c r="G419" s="72"/>
      <c r="H419" s="73"/>
      <c r="I419" s="4"/>
      <c r="J419" s="4"/>
    </row>
    <row r="420" spans="1:10" ht="15" hidden="1" customHeight="1" x14ac:dyDescent="0.2">
      <c r="A420" s="5" t="s">
        <v>9</v>
      </c>
      <c r="B420" s="12"/>
      <c r="C420" s="23"/>
      <c r="D420" s="12">
        <f>B420+C420</f>
        <v>0</v>
      </c>
      <c r="E420" s="71"/>
      <c r="F420" s="72"/>
      <c r="G420" s="72"/>
      <c r="H420" s="73"/>
      <c r="I420" s="4"/>
      <c r="J420" s="4"/>
    </row>
    <row r="421" spans="1:10" ht="15" hidden="1" customHeight="1" x14ac:dyDescent="0.2">
      <c r="A421" s="22" t="s">
        <v>7</v>
      </c>
      <c r="B421" s="14"/>
      <c r="C421" s="23">
        <f>2384.8-2384.8</f>
        <v>0</v>
      </c>
      <c r="D421" s="13">
        <f t="shared" ref="D421" si="136">B421+C421</f>
        <v>0</v>
      </c>
      <c r="E421" s="71"/>
      <c r="F421" s="72"/>
      <c r="G421" s="72"/>
      <c r="H421" s="73"/>
      <c r="I421" s="4"/>
      <c r="J421" s="4"/>
    </row>
    <row r="422" spans="1:10" ht="15.75" hidden="1" customHeight="1" x14ac:dyDescent="0.2">
      <c r="A422" s="34" t="s">
        <v>41</v>
      </c>
      <c r="B422" s="11">
        <f>B423</f>
        <v>0</v>
      </c>
      <c r="C422" s="11">
        <f>C423</f>
        <v>0</v>
      </c>
      <c r="D422" s="11">
        <f>D423</f>
        <v>0</v>
      </c>
      <c r="E422" s="71"/>
      <c r="F422" s="72"/>
      <c r="G422" s="72"/>
      <c r="H422" s="73"/>
      <c r="I422" s="4"/>
      <c r="J422" s="4"/>
    </row>
    <row r="423" spans="1:10" ht="15" hidden="1" customHeight="1" x14ac:dyDescent="0.2">
      <c r="A423" s="5" t="s">
        <v>9</v>
      </c>
      <c r="B423" s="12"/>
      <c r="C423" s="23"/>
      <c r="D423" s="12">
        <f>B423+C423</f>
        <v>0</v>
      </c>
      <c r="E423" s="71"/>
      <c r="F423" s="72"/>
      <c r="G423" s="72"/>
      <c r="H423" s="73"/>
      <c r="I423" s="4"/>
      <c r="J423" s="4"/>
    </row>
    <row r="424" spans="1:10" ht="15" hidden="1" customHeight="1" x14ac:dyDescent="0.2">
      <c r="A424" s="22" t="s">
        <v>7</v>
      </c>
      <c r="B424" s="14"/>
      <c r="C424" s="23">
        <f>2384.8-2384.8</f>
        <v>0</v>
      </c>
      <c r="D424" s="13">
        <f t="shared" ref="D424" si="137">B424+C424</f>
        <v>0</v>
      </c>
      <c r="E424" s="71"/>
      <c r="F424" s="72"/>
      <c r="G424" s="72"/>
      <c r="H424" s="73"/>
      <c r="I424" s="4"/>
      <c r="J424" s="4"/>
    </row>
    <row r="425" spans="1:10" ht="15.75" hidden="1" customHeight="1" x14ac:dyDescent="0.2">
      <c r="A425" s="36" t="s">
        <v>37</v>
      </c>
      <c r="B425" s="11">
        <f>B426</f>
        <v>0</v>
      </c>
      <c r="C425" s="11">
        <f>C426</f>
        <v>0</v>
      </c>
      <c r="D425" s="11">
        <f>D426</f>
        <v>0</v>
      </c>
      <c r="E425" s="71"/>
      <c r="F425" s="72"/>
      <c r="G425" s="72"/>
      <c r="H425" s="73"/>
      <c r="I425" s="4"/>
      <c r="J425" s="4"/>
    </row>
    <row r="426" spans="1:10" ht="15" hidden="1" customHeight="1" x14ac:dyDescent="0.2">
      <c r="A426" s="5" t="s">
        <v>9</v>
      </c>
      <c r="B426" s="12"/>
      <c r="C426" s="23"/>
      <c r="D426" s="12">
        <f>B426+C426</f>
        <v>0</v>
      </c>
      <c r="E426" s="71"/>
      <c r="F426" s="72"/>
      <c r="G426" s="72"/>
      <c r="H426" s="73"/>
      <c r="I426" s="4"/>
      <c r="J426" s="4"/>
    </row>
    <row r="427" spans="1:10" ht="15" hidden="1" customHeight="1" x14ac:dyDescent="0.2">
      <c r="A427" s="22" t="s">
        <v>7</v>
      </c>
      <c r="B427" s="14"/>
      <c r="C427" s="23">
        <f>2384.8-2384.8</f>
        <v>0</v>
      </c>
      <c r="D427" s="13">
        <f t="shared" ref="D427" si="138">B427+C427</f>
        <v>0</v>
      </c>
      <c r="E427" s="71"/>
      <c r="F427" s="72"/>
      <c r="G427" s="72"/>
      <c r="H427" s="73"/>
      <c r="I427" s="4"/>
      <c r="J427" s="4"/>
    </row>
    <row r="428" spans="1:10" ht="15.75" hidden="1" customHeight="1" x14ac:dyDescent="0.2">
      <c r="A428" s="32" t="s">
        <v>38</v>
      </c>
      <c r="B428" s="11">
        <f>B429</f>
        <v>0</v>
      </c>
      <c r="C428" s="11">
        <f>C429</f>
        <v>0</v>
      </c>
      <c r="D428" s="11">
        <f>D429</f>
        <v>0</v>
      </c>
      <c r="E428" s="71"/>
      <c r="F428" s="72"/>
      <c r="G428" s="72"/>
      <c r="H428" s="73"/>
      <c r="I428" s="4"/>
      <c r="J428" s="4"/>
    </row>
    <row r="429" spans="1:10" ht="15" hidden="1" customHeight="1" x14ac:dyDescent="0.2">
      <c r="A429" s="5" t="s">
        <v>9</v>
      </c>
      <c r="B429" s="12"/>
      <c r="C429" s="23"/>
      <c r="D429" s="12">
        <f>B429+C429</f>
        <v>0</v>
      </c>
      <c r="E429" s="71"/>
      <c r="F429" s="72"/>
      <c r="G429" s="72"/>
      <c r="H429" s="73"/>
      <c r="I429" s="4"/>
      <c r="J429" s="4"/>
    </row>
    <row r="430" spans="1:10" ht="15" hidden="1" customHeight="1" thickBot="1" x14ac:dyDescent="0.25">
      <c r="A430" s="22" t="s">
        <v>7</v>
      </c>
      <c r="B430" s="14"/>
      <c r="C430" s="23">
        <f>2384.8-2384.8</f>
        <v>0</v>
      </c>
      <c r="D430" s="13">
        <f t="shared" ref="D430" si="139">B430+C430</f>
        <v>0</v>
      </c>
      <c r="E430" s="71"/>
      <c r="F430" s="72"/>
      <c r="G430" s="72"/>
      <c r="H430" s="73"/>
      <c r="I430" s="4"/>
      <c r="J430" s="4"/>
    </row>
    <row r="431" spans="1:10" ht="47.25" hidden="1" customHeight="1" thickBot="1" x14ac:dyDescent="0.25">
      <c r="A431" s="25"/>
      <c r="B431" s="19">
        <f>B432</f>
        <v>0</v>
      </c>
      <c r="C431" s="19">
        <f>C432</f>
        <v>0</v>
      </c>
      <c r="D431" s="19">
        <f>B431+C431</f>
        <v>0</v>
      </c>
      <c r="E431" s="68"/>
      <c r="F431" s="69"/>
      <c r="G431" s="69"/>
      <c r="H431" s="70"/>
      <c r="I431" s="4"/>
      <c r="J431" s="4"/>
    </row>
    <row r="432" spans="1:10" ht="15" hidden="1" customHeight="1" x14ac:dyDescent="0.2">
      <c r="A432" s="18" t="s">
        <v>9</v>
      </c>
      <c r="B432" s="12">
        <f>B435+B438+B441+B444+B447+B450</f>
        <v>0</v>
      </c>
      <c r="C432" s="12">
        <f t="shared" ref="C432:D433" si="140">C435+C438+C441+C444+C447+C450</f>
        <v>0</v>
      </c>
      <c r="D432" s="12">
        <f t="shared" si="140"/>
        <v>0</v>
      </c>
      <c r="E432" s="71"/>
      <c r="F432" s="72"/>
      <c r="G432" s="72"/>
      <c r="H432" s="73"/>
      <c r="I432" s="4"/>
      <c r="J432" s="4"/>
    </row>
    <row r="433" spans="1:10" ht="15" hidden="1" customHeight="1" x14ac:dyDescent="0.2">
      <c r="A433" s="22" t="s">
        <v>7</v>
      </c>
      <c r="B433" s="12">
        <f>B436+B439+B442+B445+B448+B451</f>
        <v>0</v>
      </c>
      <c r="C433" s="12">
        <f t="shared" si="140"/>
        <v>0</v>
      </c>
      <c r="D433" s="12">
        <f t="shared" si="140"/>
        <v>0</v>
      </c>
      <c r="E433" s="71"/>
      <c r="F433" s="72"/>
      <c r="G433" s="72"/>
      <c r="H433" s="73"/>
      <c r="I433" s="4"/>
      <c r="J433" s="4"/>
    </row>
    <row r="434" spans="1:10" ht="15.75" hidden="1" customHeight="1" x14ac:dyDescent="0.2">
      <c r="A434" s="6" t="s">
        <v>35</v>
      </c>
      <c r="B434" s="11">
        <f>B435</f>
        <v>0</v>
      </c>
      <c r="C434" s="11">
        <f>C435</f>
        <v>0</v>
      </c>
      <c r="D434" s="11">
        <f>D435</f>
        <v>0</v>
      </c>
      <c r="E434" s="71"/>
      <c r="F434" s="72"/>
      <c r="G434" s="72"/>
      <c r="H434" s="73"/>
      <c r="I434" s="4"/>
      <c r="J434" s="4"/>
    </row>
    <row r="435" spans="1:10" ht="15" hidden="1" customHeight="1" x14ac:dyDescent="0.2">
      <c r="A435" s="5" t="s">
        <v>9</v>
      </c>
      <c r="B435" s="12"/>
      <c r="C435" s="23"/>
      <c r="D435" s="12">
        <f>B435+C435</f>
        <v>0</v>
      </c>
      <c r="E435" s="71"/>
      <c r="F435" s="72"/>
      <c r="G435" s="72"/>
      <c r="H435" s="73"/>
      <c r="I435" s="4"/>
      <c r="J435" s="4"/>
    </row>
    <row r="436" spans="1:10" ht="15" hidden="1" customHeight="1" x14ac:dyDescent="0.2">
      <c r="A436" s="22" t="s">
        <v>7</v>
      </c>
      <c r="B436" s="14"/>
      <c r="C436" s="23">
        <f>2384.8-2384.8</f>
        <v>0</v>
      </c>
      <c r="D436" s="13">
        <f t="shared" ref="D436" si="141">B436+C436</f>
        <v>0</v>
      </c>
      <c r="E436" s="71"/>
      <c r="F436" s="72"/>
      <c r="G436" s="72"/>
      <c r="H436" s="73"/>
      <c r="I436" s="4"/>
      <c r="J436" s="4"/>
    </row>
    <row r="437" spans="1:10" ht="15.75" hidden="1" customHeight="1" x14ac:dyDescent="0.2">
      <c r="A437" s="28" t="s">
        <v>34</v>
      </c>
      <c r="B437" s="11">
        <f>B438</f>
        <v>0</v>
      </c>
      <c r="C437" s="11">
        <f>C438</f>
        <v>0</v>
      </c>
      <c r="D437" s="11">
        <f>D438</f>
        <v>0</v>
      </c>
      <c r="E437" s="71"/>
      <c r="F437" s="72"/>
      <c r="G437" s="72"/>
      <c r="H437" s="73"/>
      <c r="I437" s="4"/>
      <c r="J437" s="4"/>
    </row>
    <row r="438" spans="1:10" ht="15" hidden="1" customHeight="1" x14ac:dyDescent="0.2">
      <c r="A438" s="5" t="s">
        <v>9</v>
      </c>
      <c r="B438" s="12"/>
      <c r="C438" s="23"/>
      <c r="D438" s="12">
        <f>B438+C438</f>
        <v>0</v>
      </c>
      <c r="E438" s="71"/>
      <c r="F438" s="72"/>
      <c r="G438" s="72"/>
      <c r="H438" s="73"/>
      <c r="I438" s="4"/>
      <c r="J438" s="4"/>
    </row>
    <row r="439" spans="1:10" ht="15" hidden="1" customHeight="1" x14ac:dyDescent="0.2">
      <c r="A439" s="22" t="s">
        <v>7</v>
      </c>
      <c r="B439" s="14"/>
      <c r="C439" s="23">
        <f>2384.8-2384.8</f>
        <v>0</v>
      </c>
      <c r="D439" s="13">
        <f t="shared" ref="D439" si="142">B439+C439</f>
        <v>0</v>
      </c>
      <c r="E439" s="71"/>
      <c r="F439" s="72"/>
      <c r="G439" s="72"/>
      <c r="H439" s="73"/>
      <c r="I439" s="4"/>
      <c r="J439" s="4"/>
    </row>
    <row r="440" spans="1:10" ht="15.75" hidden="1" customHeight="1" x14ac:dyDescent="0.2">
      <c r="A440" s="30" t="s">
        <v>36</v>
      </c>
      <c r="B440" s="11">
        <f>B441</f>
        <v>0</v>
      </c>
      <c r="C440" s="11">
        <f>C441</f>
        <v>0</v>
      </c>
      <c r="D440" s="11">
        <f>D441</f>
        <v>0</v>
      </c>
      <c r="E440" s="71"/>
      <c r="F440" s="72"/>
      <c r="G440" s="72"/>
      <c r="H440" s="73"/>
      <c r="I440" s="4"/>
      <c r="J440" s="4"/>
    </row>
    <row r="441" spans="1:10" ht="15" hidden="1" customHeight="1" x14ac:dyDescent="0.2">
      <c r="A441" s="5" t="s">
        <v>9</v>
      </c>
      <c r="B441" s="12"/>
      <c r="C441" s="23"/>
      <c r="D441" s="12">
        <f>B441+C441</f>
        <v>0</v>
      </c>
      <c r="E441" s="71"/>
      <c r="F441" s="72"/>
      <c r="G441" s="72"/>
      <c r="H441" s="73"/>
      <c r="I441" s="4"/>
      <c r="J441" s="4"/>
    </row>
    <row r="442" spans="1:10" ht="15" hidden="1" customHeight="1" x14ac:dyDescent="0.2">
      <c r="A442" s="22" t="s">
        <v>7</v>
      </c>
      <c r="B442" s="14"/>
      <c r="C442" s="23">
        <f>2384.8-2384.8</f>
        <v>0</v>
      </c>
      <c r="D442" s="13">
        <f t="shared" ref="D442" si="143">B442+C442</f>
        <v>0</v>
      </c>
      <c r="E442" s="71"/>
      <c r="F442" s="72"/>
      <c r="G442" s="72"/>
      <c r="H442" s="73"/>
      <c r="I442" s="4"/>
      <c r="J442" s="4"/>
    </row>
    <row r="443" spans="1:10" ht="15.75" hidden="1" customHeight="1" x14ac:dyDescent="0.2">
      <c r="A443" s="34" t="s">
        <v>41</v>
      </c>
      <c r="B443" s="11">
        <f>B444</f>
        <v>0</v>
      </c>
      <c r="C443" s="11">
        <f>C444</f>
        <v>0</v>
      </c>
      <c r="D443" s="11">
        <f>D444</f>
        <v>0</v>
      </c>
      <c r="E443" s="71"/>
      <c r="F443" s="72"/>
      <c r="G443" s="72"/>
      <c r="H443" s="73"/>
      <c r="I443" s="4"/>
      <c r="J443" s="4"/>
    </row>
    <row r="444" spans="1:10" ht="15" hidden="1" customHeight="1" x14ac:dyDescent="0.2">
      <c r="A444" s="5" t="s">
        <v>9</v>
      </c>
      <c r="B444" s="12"/>
      <c r="C444" s="23"/>
      <c r="D444" s="12">
        <f>B444+C444</f>
        <v>0</v>
      </c>
      <c r="E444" s="71"/>
      <c r="F444" s="72"/>
      <c r="G444" s="72"/>
      <c r="H444" s="73"/>
      <c r="I444" s="4"/>
      <c r="J444" s="4"/>
    </row>
    <row r="445" spans="1:10" ht="15" hidden="1" customHeight="1" x14ac:dyDescent="0.2">
      <c r="A445" s="22" t="s">
        <v>7</v>
      </c>
      <c r="B445" s="14"/>
      <c r="C445" s="23">
        <f>2384.8-2384.8</f>
        <v>0</v>
      </c>
      <c r="D445" s="13">
        <f t="shared" ref="D445" si="144">B445+C445</f>
        <v>0</v>
      </c>
      <c r="E445" s="71"/>
      <c r="F445" s="72"/>
      <c r="G445" s="72"/>
      <c r="H445" s="73"/>
      <c r="I445" s="4"/>
      <c r="J445" s="4"/>
    </row>
    <row r="446" spans="1:10" ht="15.75" hidden="1" customHeight="1" x14ac:dyDescent="0.2">
      <c r="A446" s="36" t="s">
        <v>37</v>
      </c>
      <c r="B446" s="11">
        <f>B447</f>
        <v>0</v>
      </c>
      <c r="C446" s="11">
        <f>C447</f>
        <v>0</v>
      </c>
      <c r="D446" s="11">
        <f>D447</f>
        <v>0</v>
      </c>
      <c r="E446" s="71"/>
      <c r="F446" s="72"/>
      <c r="G446" s="72"/>
      <c r="H446" s="73"/>
      <c r="I446" s="4"/>
      <c r="J446" s="4"/>
    </row>
    <row r="447" spans="1:10" ht="15" hidden="1" customHeight="1" x14ac:dyDescent="0.2">
      <c r="A447" s="5" t="s">
        <v>9</v>
      </c>
      <c r="B447" s="12"/>
      <c r="C447" s="23"/>
      <c r="D447" s="12">
        <f>B447+C447</f>
        <v>0</v>
      </c>
      <c r="E447" s="71"/>
      <c r="F447" s="72"/>
      <c r="G447" s="72"/>
      <c r="H447" s="73"/>
      <c r="I447" s="4"/>
      <c r="J447" s="4"/>
    </row>
    <row r="448" spans="1:10" ht="15" hidden="1" customHeight="1" x14ac:dyDescent="0.2">
      <c r="A448" s="22" t="s">
        <v>7</v>
      </c>
      <c r="B448" s="14"/>
      <c r="C448" s="23">
        <f>2384.8-2384.8</f>
        <v>0</v>
      </c>
      <c r="D448" s="13">
        <f t="shared" ref="D448" si="145">B448+C448</f>
        <v>0</v>
      </c>
      <c r="E448" s="71"/>
      <c r="F448" s="72"/>
      <c r="G448" s="72"/>
      <c r="H448" s="73"/>
      <c r="I448" s="4"/>
      <c r="J448" s="4"/>
    </row>
    <row r="449" spans="1:10" ht="15.75" hidden="1" customHeight="1" x14ac:dyDescent="0.2">
      <c r="A449" s="32" t="s">
        <v>38</v>
      </c>
      <c r="B449" s="11">
        <f>B450</f>
        <v>0</v>
      </c>
      <c r="C449" s="11">
        <f>C450</f>
        <v>0</v>
      </c>
      <c r="D449" s="11">
        <f>D450</f>
        <v>0</v>
      </c>
      <c r="E449" s="71"/>
      <c r="F449" s="72"/>
      <c r="G449" s="72"/>
      <c r="H449" s="73"/>
      <c r="I449" s="4"/>
      <c r="J449" s="4"/>
    </row>
    <row r="450" spans="1:10" ht="15" hidden="1" customHeight="1" x14ac:dyDescent="0.2">
      <c r="A450" s="5" t="s">
        <v>9</v>
      </c>
      <c r="B450" s="12"/>
      <c r="C450" s="23"/>
      <c r="D450" s="12">
        <f>B450+C450</f>
        <v>0</v>
      </c>
      <c r="E450" s="71"/>
      <c r="F450" s="72"/>
      <c r="G450" s="72"/>
      <c r="H450" s="73"/>
      <c r="I450" s="4"/>
      <c r="J450" s="4"/>
    </row>
    <row r="451" spans="1:10" ht="15" hidden="1" customHeight="1" thickBot="1" x14ac:dyDescent="0.25">
      <c r="A451" s="22" t="s">
        <v>7</v>
      </c>
      <c r="B451" s="14"/>
      <c r="C451" s="23">
        <f>2384.8-2384.8</f>
        <v>0</v>
      </c>
      <c r="D451" s="13">
        <f t="shared" ref="D451" si="146">B451+C451</f>
        <v>0</v>
      </c>
      <c r="E451" s="71"/>
      <c r="F451" s="72"/>
      <c r="G451" s="72"/>
      <c r="H451" s="73"/>
      <c r="I451" s="4"/>
      <c r="J451" s="4"/>
    </row>
    <row r="452" spans="1:10" ht="47.25" hidden="1" customHeight="1" thickBot="1" x14ac:dyDescent="0.25">
      <c r="A452" s="25"/>
      <c r="B452" s="19">
        <f>B453</f>
        <v>0</v>
      </c>
      <c r="C452" s="19">
        <f>C453</f>
        <v>0</v>
      </c>
      <c r="D452" s="19">
        <f>B452+C452</f>
        <v>0</v>
      </c>
      <c r="E452" s="68"/>
      <c r="F452" s="69"/>
      <c r="G452" s="69"/>
      <c r="H452" s="70"/>
      <c r="I452" s="4"/>
      <c r="J452" s="4"/>
    </row>
    <row r="453" spans="1:10" ht="15" hidden="1" customHeight="1" x14ac:dyDescent="0.2">
      <c r="A453" s="18" t="s">
        <v>9</v>
      </c>
      <c r="B453" s="12">
        <f>B456+B459+B462+B465+B468+B471</f>
        <v>0</v>
      </c>
      <c r="C453" s="12">
        <f t="shared" ref="C453:D454" si="147">C456+C459+C462+C465+C468+C471</f>
        <v>0</v>
      </c>
      <c r="D453" s="12">
        <f t="shared" si="147"/>
        <v>0</v>
      </c>
      <c r="E453" s="71"/>
      <c r="F453" s="72"/>
      <c r="G453" s="72"/>
      <c r="H453" s="73"/>
      <c r="I453" s="4"/>
      <c r="J453" s="4"/>
    </row>
    <row r="454" spans="1:10" ht="15" hidden="1" customHeight="1" x14ac:dyDescent="0.2">
      <c r="A454" s="22" t="s">
        <v>7</v>
      </c>
      <c r="B454" s="12">
        <f>B457+B460+B463+B466+B469+B472</f>
        <v>0</v>
      </c>
      <c r="C454" s="12">
        <f t="shared" si="147"/>
        <v>0</v>
      </c>
      <c r="D454" s="12">
        <f t="shared" si="147"/>
        <v>0</v>
      </c>
      <c r="E454" s="71"/>
      <c r="F454" s="72"/>
      <c r="G454" s="72"/>
      <c r="H454" s="73"/>
      <c r="I454" s="4"/>
      <c r="J454" s="4"/>
    </row>
    <row r="455" spans="1:10" ht="15.75" hidden="1" customHeight="1" x14ac:dyDescent="0.2">
      <c r="A455" s="6" t="s">
        <v>35</v>
      </c>
      <c r="B455" s="11">
        <f>B456</f>
        <v>0</v>
      </c>
      <c r="C455" s="11">
        <f>C456</f>
        <v>0</v>
      </c>
      <c r="D455" s="11">
        <f>D456</f>
        <v>0</v>
      </c>
      <c r="E455" s="71"/>
      <c r="F455" s="72"/>
      <c r="G455" s="72"/>
      <c r="H455" s="73"/>
      <c r="I455" s="4"/>
      <c r="J455" s="4"/>
    </row>
    <row r="456" spans="1:10" ht="15" hidden="1" customHeight="1" x14ac:dyDescent="0.2">
      <c r="A456" s="5" t="s">
        <v>9</v>
      </c>
      <c r="B456" s="12"/>
      <c r="C456" s="23"/>
      <c r="D456" s="12">
        <f>B456+C456</f>
        <v>0</v>
      </c>
      <c r="E456" s="71"/>
      <c r="F456" s="72"/>
      <c r="G456" s="72"/>
      <c r="H456" s="73"/>
      <c r="I456" s="4"/>
      <c r="J456" s="4"/>
    </row>
    <row r="457" spans="1:10" ht="15" hidden="1" customHeight="1" x14ac:dyDescent="0.2">
      <c r="A457" s="22" t="s">
        <v>7</v>
      </c>
      <c r="B457" s="14"/>
      <c r="C457" s="23">
        <f>2384.8-2384.8</f>
        <v>0</v>
      </c>
      <c r="D457" s="13">
        <f t="shared" ref="D457" si="148">B457+C457</f>
        <v>0</v>
      </c>
      <c r="E457" s="71"/>
      <c r="F457" s="72"/>
      <c r="G457" s="72"/>
      <c r="H457" s="73"/>
      <c r="I457" s="4"/>
      <c r="J457" s="4"/>
    </row>
    <row r="458" spans="1:10" ht="15.75" hidden="1" customHeight="1" x14ac:dyDescent="0.2">
      <c r="A458" s="28" t="s">
        <v>34</v>
      </c>
      <c r="B458" s="11">
        <f>B459</f>
        <v>0</v>
      </c>
      <c r="C458" s="11">
        <f>C459</f>
        <v>0</v>
      </c>
      <c r="D458" s="11">
        <f>D459</f>
        <v>0</v>
      </c>
      <c r="E458" s="71"/>
      <c r="F458" s="72"/>
      <c r="G458" s="72"/>
      <c r="H458" s="73"/>
      <c r="I458" s="4"/>
      <c r="J458" s="4"/>
    </row>
    <row r="459" spans="1:10" ht="15" hidden="1" customHeight="1" x14ac:dyDescent="0.2">
      <c r="A459" s="5" t="s">
        <v>9</v>
      </c>
      <c r="B459" s="12"/>
      <c r="C459" s="23"/>
      <c r="D459" s="12">
        <f>B459+C459</f>
        <v>0</v>
      </c>
      <c r="E459" s="71"/>
      <c r="F459" s="72"/>
      <c r="G459" s="72"/>
      <c r="H459" s="73"/>
      <c r="I459" s="4"/>
      <c r="J459" s="4"/>
    </row>
    <row r="460" spans="1:10" ht="15" hidden="1" customHeight="1" x14ac:dyDescent="0.2">
      <c r="A460" s="22" t="s">
        <v>7</v>
      </c>
      <c r="B460" s="14"/>
      <c r="C460" s="23">
        <f>2384.8-2384.8</f>
        <v>0</v>
      </c>
      <c r="D460" s="13">
        <f t="shared" ref="D460" si="149">B460+C460</f>
        <v>0</v>
      </c>
      <c r="E460" s="71"/>
      <c r="F460" s="72"/>
      <c r="G460" s="72"/>
      <c r="H460" s="73"/>
      <c r="I460" s="4"/>
      <c r="J460" s="4"/>
    </row>
    <row r="461" spans="1:10" ht="15.75" hidden="1" customHeight="1" x14ac:dyDescent="0.2">
      <c r="A461" s="30" t="s">
        <v>36</v>
      </c>
      <c r="B461" s="11">
        <f>B462</f>
        <v>0</v>
      </c>
      <c r="C461" s="11">
        <f>C462</f>
        <v>0</v>
      </c>
      <c r="D461" s="11">
        <f>D462</f>
        <v>0</v>
      </c>
      <c r="E461" s="71"/>
      <c r="F461" s="72"/>
      <c r="G461" s="72"/>
      <c r="H461" s="73"/>
      <c r="I461" s="4"/>
      <c r="J461" s="4"/>
    </row>
    <row r="462" spans="1:10" ht="15" hidden="1" customHeight="1" x14ac:dyDescent="0.2">
      <c r="A462" s="5" t="s">
        <v>9</v>
      </c>
      <c r="B462" s="12"/>
      <c r="C462" s="23"/>
      <c r="D462" s="12">
        <f>B462+C462</f>
        <v>0</v>
      </c>
      <c r="E462" s="71"/>
      <c r="F462" s="72"/>
      <c r="G462" s="72"/>
      <c r="H462" s="73"/>
      <c r="I462" s="4"/>
      <c r="J462" s="4"/>
    </row>
    <row r="463" spans="1:10" ht="15" hidden="1" customHeight="1" x14ac:dyDescent="0.2">
      <c r="A463" s="22" t="s">
        <v>7</v>
      </c>
      <c r="B463" s="14"/>
      <c r="C463" s="23">
        <f>2384.8-2384.8</f>
        <v>0</v>
      </c>
      <c r="D463" s="13">
        <f t="shared" ref="D463" si="150">B463+C463</f>
        <v>0</v>
      </c>
      <c r="E463" s="71"/>
      <c r="F463" s="72"/>
      <c r="G463" s="72"/>
      <c r="H463" s="73"/>
      <c r="I463" s="4"/>
      <c r="J463" s="4"/>
    </row>
    <row r="464" spans="1:10" ht="15.75" hidden="1" customHeight="1" x14ac:dyDescent="0.2">
      <c r="A464" s="34" t="s">
        <v>41</v>
      </c>
      <c r="B464" s="11">
        <f>B465</f>
        <v>0</v>
      </c>
      <c r="C464" s="11">
        <f>C465</f>
        <v>0</v>
      </c>
      <c r="D464" s="11">
        <f>D465</f>
        <v>0</v>
      </c>
      <c r="E464" s="71"/>
      <c r="F464" s="72"/>
      <c r="G464" s="72"/>
      <c r="H464" s="73"/>
      <c r="I464" s="4"/>
      <c r="J464" s="4"/>
    </row>
    <row r="465" spans="1:10" ht="15" hidden="1" customHeight="1" x14ac:dyDescent="0.2">
      <c r="A465" s="5" t="s">
        <v>9</v>
      </c>
      <c r="B465" s="12"/>
      <c r="C465" s="23"/>
      <c r="D465" s="12">
        <f>B465+C465</f>
        <v>0</v>
      </c>
      <c r="E465" s="71"/>
      <c r="F465" s="72"/>
      <c r="G465" s="72"/>
      <c r="H465" s="73"/>
      <c r="I465" s="4"/>
      <c r="J465" s="4"/>
    </row>
    <row r="466" spans="1:10" ht="15" hidden="1" customHeight="1" x14ac:dyDescent="0.2">
      <c r="A466" s="22" t="s">
        <v>7</v>
      </c>
      <c r="B466" s="14"/>
      <c r="C466" s="23">
        <f>2384.8-2384.8</f>
        <v>0</v>
      </c>
      <c r="D466" s="13">
        <f t="shared" ref="D466" si="151">B466+C466</f>
        <v>0</v>
      </c>
      <c r="E466" s="71"/>
      <c r="F466" s="72"/>
      <c r="G466" s="72"/>
      <c r="H466" s="73"/>
      <c r="I466" s="4"/>
      <c r="J466" s="4"/>
    </row>
    <row r="467" spans="1:10" ht="15.75" hidden="1" customHeight="1" x14ac:dyDescent="0.2">
      <c r="A467" s="36" t="s">
        <v>37</v>
      </c>
      <c r="B467" s="11">
        <f>B468</f>
        <v>0</v>
      </c>
      <c r="C467" s="11">
        <f>C468</f>
        <v>0</v>
      </c>
      <c r="D467" s="11">
        <f>D468</f>
        <v>0</v>
      </c>
      <c r="E467" s="71"/>
      <c r="F467" s="72"/>
      <c r="G467" s="72"/>
      <c r="H467" s="73"/>
      <c r="I467" s="4"/>
      <c r="J467" s="4"/>
    </row>
    <row r="468" spans="1:10" ht="15" hidden="1" customHeight="1" x14ac:dyDescent="0.2">
      <c r="A468" s="5" t="s">
        <v>9</v>
      </c>
      <c r="B468" s="12"/>
      <c r="C468" s="23"/>
      <c r="D468" s="12">
        <f>B468+C468</f>
        <v>0</v>
      </c>
      <c r="E468" s="71"/>
      <c r="F468" s="72"/>
      <c r="G468" s="72"/>
      <c r="H468" s="73"/>
      <c r="I468" s="4"/>
      <c r="J468" s="4"/>
    </row>
    <row r="469" spans="1:10" ht="15" hidden="1" customHeight="1" x14ac:dyDescent="0.2">
      <c r="A469" s="22" t="s">
        <v>7</v>
      </c>
      <c r="B469" s="14"/>
      <c r="C469" s="23">
        <f>2384.8-2384.8</f>
        <v>0</v>
      </c>
      <c r="D469" s="13">
        <f t="shared" ref="D469" si="152">B469+C469</f>
        <v>0</v>
      </c>
      <c r="E469" s="71"/>
      <c r="F469" s="72"/>
      <c r="G469" s="72"/>
      <c r="H469" s="73"/>
      <c r="I469" s="4"/>
      <c r="J469" s="4"/>
    </row>
    <row r="470" spans="1:10" ht="15.75" hidden="1" customHeight="1" x14ac:dyDescent="0.2">
      <c r="A470" s="32" t="s">
        <v>38</v>
      </c>
      <c r="B470" s="11">
        <f>B471</f>
        <v>0</v>
      </c>
      <c r="C470" s="11">
        <f>C471</f>
        <v>0</v>
      </c>
      <c r="D470" s="11">
        <f>D471</f>
        <v>0</v>
      </c>
      <c r="E470" s="71"/>
      <c r="F470" s="72"/>
      <c r="G470" s="72"/>
      <c r="H470" s="73"/>
      <c r="I470" s="4"/>
      <c r="J470" s="4"/>
    </row>
    <row r="471" spans="1:10" ht="15" hidden="1" customHeight="1" x14ac:dyDescent="0.2">
      <c r="A471" s="5" t="s">
        <v>9</v>
      </c>
      <c r="B471" s="12"/>
      <c r="C471" s="23"/>
      <c r="D471" s="12">
        <f>B471+C471</f>
        <v>0</v>
      </c>
      <c r="E471" s="71"/>
      <c r="F471" s="72"/>
      <c r="G471" s="72"/>
      <c r="H471" s="73"/>
      <c r="I471" s="4"/>
      <c r="J471" s="4"/>
    </row>
    <row r="472" spans="1:10" ht="15" hidden="1" customHeight="1" thickBot="1" x14ac:dyDescent="0.25">
      <c r="A472" s="22" t="s">
        <v>7</v>
      </c>
      <c r="B472" s="14"/>
      <c r="C472" s="23">
        <f>2384.8-2384.8</f>
        <v>0</v>
      </c>
      <c r="D472" s="13">
        <f t="shared" ref="D472" si="153">B472+C472</f>
        <v>0</v>
      </c>
      <c r="E472" s="71"/>
      <c r="F472" s="72"/>
      <c r="G472" s="72"/>
      <c r="H472" s="73"/>
      <c r="I472" s="4"/>
      <c r="J472" s="4"/>
    </row>
    <row r="473" spans="1:10" ht="47.25" hidden="1" customHeight="1" thickBot="1" x14ac:dyDescent="0.25">
      <c r="A473" s="25"/>
      <c r="B473" s="19">
        <f>B474</f>
        <v>0</v>
      </c>
      <c r="C473" s="19">
        <f>C474</f>
        <v>0</v>
      </c>
      <c r="D473" s="19">
        <f>B473+C473</f>
        <v>0</v>
      </c>
      <c r="E473" s="68"/>
      <c r="F473" s="69"/>
      <c r="G473" s="69"/>
      <c r="H473" s="70"/>
      <c r="I473" s="4"/>
      <c r="J473" s="4"/>
    </row>
    <row r="474" spans="1:10" ht="15" hidden="1" customHeight="1" x14ac:dyDescent="0.2">
      <c r="A474" s="18" t="s">
        <v>9</v>
      </c>
      <c r="B474" s="12">
        <f>B477+B480+B483+B486+B489+B492</f>
        <v>0</v>
      </c>
      <c r="C474" s="12">
        <f t="shared" ref="C474:D475" si="154">C477+C480+C483+C486+C489+C492</f>
        <v>0</v>
      </c>
      <c r="D474" s="12">
        <f t="shared" si="154"/>
        <v>0</v>
      </c>
      <c r="E474" s="71"/>
      <c r="F474" s="72"/>
      <c r="G474" s="72"/>
      <c r="H474" s="73"/>
      <c r="I474" s="4"/>
      <c r="J474" s="4"/>
    </row>
    <row r="475" spans="1:10" ht="15" hidden="1" customHeight="1" x14ac:dyDescent="0.2">
      <c r="A475" s="22" t="s">
        <v>7</v>
      </c>
      <c r="B475" s="12">
        <f>B478+B481+B484+B487+B490+B493</f>
        <v>0</v>
      </c>
      <c r="C475" s="12">
        <f t="shared" si="154"/>
        <v>0</v>
      </c>
      <c r="D475" s="12">
        <f t="shared" si="154"/>
        <v>0</v>
      </c>
      <c r="E475" s="71"/>
      <c r="F475" s="72"/>
      <c r="G475" s="72"/>
      <c r="H475" s="73"/>
      <c r="I475" s="4"/>
      <c r="J475" s="4"/>
    </row>
    <row r="476" spans="1:10" ht="15.75" hidden="1" customHeight="1" x14ac:dyDescent="0.2">
      <c r="A476" s="6" t="s">
        <v>35</v>
      </c>
      <c r="B476" s="11">
        <f>B477</f>
        <v>0</v>
      </c>
      <c r="C476" s="11">
        <f>C477</f>
        <v>0</v>
      </c>
      <c r="D476" s="11">
        <f>D477</f>
        <v>0</v>
      </c>
      <c r="E476" s="71"/>
      <c r="F476" s="72"/>
      <c r="G476" s="72"/>
      <c r="H476" s="73"/>
      <c r="I476" s="4"/>
      <c r="J476" s="4"/>
    </row>
    <row r="477" spans="1:10" ht="15" hidden="1" customHeight="1" x14ac:dyDescent="0.2">
      <c r="A477" s="5" t="s">
        <v>9</v>
      </c>
      <c r="B477" s="12"/>
      <c r="C477" s="23"/>
      <c r="D477" s="12">
        <f>B477+C477</f>
        <v>0</v>
      </c>
      <c r="E477" s="71"/>
      <c r="F477" s="72"/>
      <c r="G477" s="72"/>
      <c r="H477" s="73"/>
      <c r="I477" s="4"/>
      <c r="J477" s="4"/>
    </row>
    <row r="478" spans="1:10" ht="15" hidden="1" customHeight="1" x14ac:dyDescent="0.2">
      <c r="A478" s="22" t="s">
        <v>7</v>
      </c>
      <c r="B478" s="14"/>
      <c r="C478" s="23">
        <f>2384.8-2384.8</f>
        <v>0</v>
      </c>
      <c r="D478" s="13">
        <f t="shared" ref="D478" si="155">B478+C478</f>
        <v>0</v>
      </c>
      <c r="E478" s="71"/>
      <c r="F478" s="72"/>
      <c r="G478" s="72"/>
      <c r="H478" s="73"/>
      <c r="I478" s="4"/>
      <c r="J478" s="4"/>
    </row>
    <row r="479" spans="1:10" ht="15.75" hidden="1" customHeight="1" x14ac:dyDescent="0.2">
      <c r="A479" s="28" t="s">
        <v>34</v>
      </c>
      <c r="B479" s="11">
        <f>B480</f>
        <v>0</v>
      </c>
      <c r="C479" s="11">
        <f>C480</f>
        <v>0</v>
      </c>
      <c r="D479" s="11">
        <f>D480</f>
        <v>0</v>
      </c>
      <c r="E479" s="71"/>
      <c r="F479" s="72"/>
      <c r="G479" s="72"/>
      <c r="H479" s="73"/>
      <c r="I479" s="4"/>
      <c r="J479" s="4"/>
    </row>
    <row r="480" spans="1:10" ht="15" hidden="1" customHeight="1" x14ac:dyDescent="0.2">
      <c r="A480" s="5" t="s">
        <v>9</v>
      </c>
      <c r="B480" s="12"/>
      <c r="C480" s="23"/>
      <c r="D480" s="12">
        <f>B480+C480</f>
        <v>0</v>
      </c>
      <c r="E480" s="71"/>
      <c r="F480" s="72"/>
      <c r="G480" s="72"/>
      <c r="H480" s="73"/>
      <c r="I480" s="4"/>
      <c r="J480" s="4"/>
    </row>
    <row r="481" spans="1:10" ht="15" hidden="1" customHeight="1" x14ac:dyDescent="0.2">
      <c r="A481" s="22" t="s">
        <v>7</v>
      </c>
      <c r="B481" s="14"/>
      <c r="C481" s="23">
        <f>2384.8-2384.8</f>
        <v>0</v>
      </c>
      <c r="D481" s="13">
        <f t="shared" ref="D481" si="156">B481+C481</f>
        <v>0</v>
      </c>
      <c r="E481" s="71"/>
      <c r="F481" s="72"/>
      <c r="G481" s="72"/>
      <c r="H481" s="73"/>
      <c r="I481" s="4"/>
      <c r="J481" s="4"/>
    </row>
    <row r="482" spans="1:10" ht="15.75" hidden="1" customHeight="1" x14ac:dyDescent="0.2">
      <c r="A482" s="30" t="s">
        <v>36</v>
      </c>
      <c r="B482" s="11">
        <f>B483</f>
        <v>0</v>
      </c>
      <c r="C482" s="11">
        <f>C483</f>
        <v>0</v>
      </c>
      <c r="D482" s="11">
        <f>D483</f>
        <v>0</v>
      </c>
      <c r="E482" s="71"/>
      <c r="F482" s="72"/>
      <c r="G482" s="72"/>
      <c r="H482" s="73"/>
      <c r="I482" s="4"/>
      <c r="J482" s="4"/>
    </row>
    <row r="483" spans="1:10" ht="15" hidden="1" customHeight="1" x14ac:dyDescent="0.2">
      <c r="A483" s="5" t="s">
        <v>9</v>
      </c>
      <c r="B483" s="12"/>
      <c r="C483" s="23"/>
      <c r="D483" s="12">
        <f>B483+C483</f>
        <v>0</v>
      </c>
      <c r="E483" s="71"/>
      <c r="F483" s="72"/>
      <c r="G483" s="72"/>
      <c r="H483" s="73"/>
      <c r="I483" s="4"/>
      <c r="J483" s="4"/>
    </row>
    <row r="484" spans="1:10" ht="15" hidden="1" customHeight="1" x14ac:dyDescent="0.2">
      <c r="A484" s="22" t="s">
        <v>7</v>
      </c>
      <c r="B484" s="14"/>
      <c r="C484" s="23">
        <f>2384.8-2384.8</f>
        <v>0</v>
      </c>
      <c r="D484" s="13">
        <f t="shared" ref="D484" si="157">B484+C484</f>
        <v>0</v>
      </c>
      <c r="E484" s="71"/>
      <c r="F484" s="72"/>
      <c r="G484" s="72"/>
      <c r="H484" s="73"/>
      <c r="I484" s="4"/>
      <c r="J484" s="4"/>
    </row>
    <row r="485" spans="1:10" ht="15.75" hidden="1" customHeight="1" x14ac:dyDescent="0.2">
      <c r="A485" s="34" t="s">
        <v>41</v>
      </c>
      <c r="B485" s="11">
        <f>B486</f>
        <v>0</v>
      </c>
      <c r="C485" s="11">
        <f>C486</f>
        <v>0</v>
      </c>
      <c r="D485" s="11">
        <f>D486</f>
        <v>0</v>
      </c>
      <c r="E485" s="71"/>
      <c r="F485" s="72"/>
      <c r="G485" s="72"/>
      <c r="H485" s="73"/>
      <c r="I485" s="4"/>
      <c r="J485" s="4"/>
    </row>
    <row r="486" spans="1:10" ht="15" hidden="1" customHeight="1" x14ac:dyDescent="0.2">
      <c r="A486" s="5" t="s">
        <v>9</v>
      </c>
      <c r="B486" s="12"/>
      <c r="C486" s="23"/>
      <c r="D486" s="12">
        <f>B486+C486</f>
        <v>0</v>
      </c>
      <c r="E486" s="71"/>
      <c r="F486" s="72"/>
      <c r="G486" s="72"/>
      <c r="H486" s="73"/>
      <c r="I486" s="4"/>
      <c r="J486" s="4"/>
    </row>
    <row r="487" spans="1:10" ht="15" hidden="1" customHeight="1" x14ac:dyDescent="0.2">
      <c r="A487" s="22" t="s">
        <v>7</v>
      </c>
      <c r="B487" s="14"/>
      <c r="C487" s="23">
        <f>2384.8-2384.8</f>
        <v>0</v>
      </c>
      <c r="D487" s="13">
        <f t="shared" ref="D487" si="158">B487+C487</f>
        <v>0</v>
      </c>
      <c r="E487" s="71"/>
      <c r="F487" s="72"/>
      <c r="G487" s="72"/>
      <c r="H487" s="73"/>
      <c r="I487" s="4"/>
      <c r="J487" s="4"/>
    </row>
    <row r="488" spans="1:10" ht="15.75" hidden="1" customHeight="1" x14ac:dyDescent="0.2">
      <c r="A488" s="36" t="s">
        <v>37</v>
      </c>
      <c r="B488" s="11">
        <f>B489</f>
        <v>0</v>
      </c>
      <c r="C488" s="11">
        <f>C489</f>
        <v>0</v>
      </c>
      <c r="D488" s="11">
        <f>D489</f>
        <v>0</v>
      </c>
      <c r="E488" s="71"/>
      <c r="F488" s="72"/>
      <c r="G488" s="72"/>
      <c r="H488" s="73"/>
      <c r="I488" s="4"/>
      <c r="J488" s="4"/>
    </row>
    <row r="489" spans="1:10" ht="15" hidden="1" customHeight="1" x14ac:dyDescent="0.2">
      <c r="A489" s="5" t="s">
        <v>9</v>
      </c>
      <c r="B489" s="12"/>
      <c r="C489" s="23"/>
      <c r="D489" s="12">
        <f>B489+C489</f>
        <v>0</v>
      </c>
      <c r="E489" s="71"/>
      <c r="F489" s="72"/>
      <c r="G489" s="72"/>
      <c r="H489" s="73"/>
      <c r="I489" s="4"/>
      <c r="J489" s="4"/>
    </row>
    <row r="490" spans="1:10" ht="15" hidden="1" customHeight="1" x14ac:dyDescent="0.2">
      <c r="A490" s="22" t="s">
        <v>7</v>
      </c>
      <c r="B490" s="14"/>
      <c r="C490" s="23">
        <f>2384.8-2384.8</f>
        <v>0</v>
      </c>
      <c r="D490" s="13">
        <f t="shared" ref="D490" si="159">B490+C490</f>
        <v>0</v>
      </c>
      <c r="E490" s="71"/>
      <c r="F490" s="72"/>
      <c r="G490" s="72"/>
      <c r="H490" s="73"/>
      <c r="I490" s="4"/>
      <c r="J490" s="4"/>
    </row>
    <row r="491" spans="1:10" ht="15.75" hidden="1" customHeight="1" x14ac:dyDescent="0.2">
      <c r="A491" s="32" t="s">
        <v>38</v>
      </c>
      <c r="B491" s="11">
        <f>B492</f>
        <v>0</v>
      </c>
      <c r="C491" s="11">
        <f>C492</f>
        <v>0</v>
      </c>
      <c r="D491" s="11">
        <f>D492</f>
        <v>0</v>
      </c>
      <c r="E491" s="71"/>
      <c r="F491" s="72"/>
      <c r="G491" s="72"/>
      <c r="H491" s="73"/>
      <c r="I491" s="4"/>
      <c r="J491" s="4"/>
    </row>
    <row r="492" spans="1:10" ht="15" hidden="1" customHeight="1" x14ac:dyDescent="0.2">
      <c r="A492" s="5" t="s">
        <v>9</v>
      </c>
      <c r="B492" s="12"/>
      <c r="C492" s="23"/>
      <c r="D492" s="12">
        <f>B492+C492</f>
        <v>0</v>
      </c>
      <c r="E492" s="71"/>
      <c r="F492" s="72"/>
      <c r="G492" s="72"/>
      <c r="H492" s="73"/>
      <c r="I492" s="4"/>
      <c r="J492" s="4"/>
    </row>
    <row r="493" spans="1:10" ht="15" hidden="1" customHeight="1" thickBot="1" x14ac:dyDescent="0.25">
      <c r="A493" s="22" t="s">
        <v>7</v>
      </c>
      <c r="B493" s="14"/>
      <c r="C493" s="23">
        <f>2384.8-2384.8</f>
        <v>0</v>
      </c>
      <c r="D493" s="13">
        <f t="shared" ref="D493" si="160">B493+C493</f>
        <v>0</v>
      </c>
      <c r="E493" s="71"/>
      <c r="F493" s="72"/>
      <c r="G493" s="72"/>
      <c r="H493" s="73"/>
      <c r="I493" s="4"/>
      <c r="J493" s="4"/>
    </row>
    <row r="494" spans="1:10" ht="47.25" hidden="1" customHeight="1" thickBot="1" x14ac:dyDescent="0.25">
      <c r="A494" s="25"/>
      <c r="B494" s="19">
        <f>B495</f>
        <v>0</v>
      </c>
      <c r="C494" s="19">
        <f>C495</f>
        <v>0</v>
      </c>
      <c r="D494" s="19">
        <f>B494+C494</f>
        <v>0</v>
      </c>
      <c r="E494" s="68"/>
      <c r="F494" s="69"/>
      <c r="G494" s="69"/>
      <c r="H494" s="70"/>
      <c r="I494" s="4"/>
      <c r="J494" s="4"/>
    </row>
    <row r="495" spans="1:10" ht="15" hidden="1" customHeight="1" x14ac:dyDescent="0.2">
      <c r="A495" s="18" t="s">
        <v>9</v>
      </c>
      <c r="B495" s="12">
        <f>B498+B501+B504+B507+B510+B513</f>
        <v>0</v>
      </c>
      <c r="C495" s="12">
        <f t="shared" ref="C495:D496" si="161">C498+C501+C504+C507+C510+C513</f>
        <v>0</v>
      </c>
      <c r="D495" s="12">
        <f t="shared" si="161"/>
        <v>0</v>
      </c>
      <c r="E495" s="71"/>
      <c r="F495" s="72"/>
      <c r="G495" s="72"/>
      <c r="H495" s="73"/>
      <c r="I495" s="4"/>
      <c r="J495" s="4"/>
    </row>
    <row r="496" spans="1:10" ht="15" hidden="1" customHeight="1" x14ac:dyDescent="0.2">
      <c r="A496" s="22" t="s">
        <v>7</v>
      </c>
      <c r="B496" s="12">
        <f>B499+B502+B505+B508+B511+B514</f>
        <v>0</v>
      </c>
      <c r="C496" s="12">
        <f t="shared" si="161"/>
        <v>0</v>
      </c>
      <c r="D496" s="12">
        <f t="shared" si="161"/>
        <v>0</v>
      </c>
      <c r="E496" s="71"/>
      <c r="F496" s="72"/>
      <c r="G496" s="72"/>
      <c r="H496" s="73"/>
      <c r="I496" s="4"/>
      <c r="J496" s="4"/>
    </row>
    <row r="497" spans="1:10" ht="15.75" hidden="1" customHeight="1" x14ac:dyDescent="0.2">
      <c r="A497" s="6" t="s">
        <v>35</v>
      </c>
      <c r="B497" s="11">
        <f>B498</f>
        <v>0</v>
      </c>
      <c r="C497" s="11">
        <f>C498</f>
        <v>0</v>
      </c>
      <c r="D497" s="11">
        <f>D498</f>
        <v>0</v>
      </c>
      <c r="E497" s="71"/>
      <c r="F497" s="72"/>
      <c r="G497" s="72"/>
      <c r="H497" s="73"/>
      <c r="I497" s="4"/>
      <c r="J497" s="4"/>
    </row>
    <row r="498" spans="1:10" ht="15" hidden="1" customHeight="1" x14ac:dyDescent="0.2">
      <c r="A498" s="5" t="s">
        <v>9</v>
      </c>
      <c r="B498" s="12"/>
      <c r="C498" s="23"/>
      <c r="D498" s="12">
        <f>B498+C498</f>
        <v>0</v>
      </c>
      <c r="E498" s="71"/>
      <c r="F498" s="72"/>
      <c r="G498" s="72"/>
      <c r="H498" s="73"/>
      <c r="I498" s="4"/>
      <c r="J498" s="4"/>
    </row>
    <row r="499" spans="1:10" ht="15" hidden="1" customHeight="1" x14ac:dyDescent="0.2">
      <c r="A499" s="22" t="s">
        <v>7</v>
      </c>
      <c r="B499" s="14"/>
      <c r="C499" s="23">
        <f>2384.8-2384.8</f>
        <v>0</v>
      </c>
      <c r="D499" s="13">
        <f t="shared" ref="D499" si="162">B499+C499</f>
        <v>0</v>
      </c>
      <c r="E499" s="71"/>
      <c r="F499" s="72"/>
      <c r="G499" s="72"/>
      <c r="H499" s="73"/>
      <c r="I499" s="4"/>
      <c r="J499" s="4"/>
    </row>
    <row r="500" spans="1:10" ht="15.75" hidden="1" customHeight="1" x14ac:dyDescent="0.2">
      <c r="A500" s="28" t="s">
        <v>34</v>
      </c>
      <c r="B500" s="11">
        <f>B501</f>
        <v>0</v>
      </c>
      <c r="C500" s="11">
        <f>C501</f>
        <v>0</v>
      </c>
      <c r="D500" s="11">
        <f>D501</f>
        <v>0</v>
      </c>
      <c r="E500" s="71"/>
      <c r="F500" s="72"/>
      <c r="G500" s="72"/>
      <c r="H500" s="73"/>
      <c r="I500" s="4"/>
      <c r="J500" s="4"/>
    </row>
    <row r="501" spans="1:10" ht="15" hidden="1" customHeight="1" x14ac:dyDescent="0.2">
      <c r="A501" s="5" t="s">
        <v>9</v>
      </c>
      <c r="B501" s="12"/>
      <c r="C501" s="23"/>
      <c r="D501" s="12">
        <f>B501+C501</f>
        <v>0</v>
      </c>
      <c r="E501" s="71"/>
      <c r="F501" s="72"/>
      <c r="G501" s="72"/>
      <c r="H501" s="73"/>
      <c r="I501" s="4"/>
      <c r="J501" s="4"/>
    </row>
    <row r="502" spans="1:10" ht="15" hidden="1" customHeight="1" x14ac:dyDescent="0.2">
      <c r="A502" s="22" t="s">
        <v>7</v>
      </c>
      <c r="B502" s="14"/>
      <c r="C502" s="23">
        <f>2384.8-2384.8</f>
        <v>0</v>
      </c>
      <c r="D502" s="13">
        <f t="shared" ref="D502" si="163">B502+C502</f>
        <v>0</v>
      </c>
      <c r="E502" s="71"/>
      <c r="F502" s="72"/>
      <c r="G502" s="72"/>
      <c r="H502" s="73"/>
      <c r="I502" s="4"/>
      <c r="J502" s="4"/>
    </row>
    <row r="503" spans="1:10" ht="15.75" hidden="1" customHeight="1" x14ac:dyDescent="0.2">
      <c r="A503" s="30" t="s">
        <v>36</v>
      </c>
      <c r="B503" s="11">
        <f>B504</f>
        <v>0</v>
      </c>
      <c r="C503" s="11">
        <f>C504</f>
        <v>0</v>
      </c>
      <c r="D503" s="11">
        <f>D504</f>
        <v>0</v>
      </c>
      <c r="E503" s="71"/>
      <c r="F503" s="72"/>
      <c r="G503" s="72"/>
      <c r="H503" s="73"/>
      <c r="I503" s="4"/>
      <c r="J503" s="4"/>
    </row>
    <row r="504" spans="1:10" ht="15" hidden="1" customHeight="1" x14ac:dyDescent="0.2">
      <c r="A504" s="5" t="s">
        <v>9</v>
      </c>
      <c r="B504" s="12"/>
      <c r="C504" s="23"/>
      <c r="D504" s="12">
        <f>B504+C504</f>
        <v>0</v>
      </c>
      <c r="E504" s="71"/>
      <c r="F504" s="72"/>
      <c r="G504" s="72"/>
      <c r="H504" s="73"/>
      <c r="I504" s="4"/>
      <c r="J504" s="4"/>
    </row>
    <row r="505" spans="1:10" ht="15" hidden="1" customHeight="1" x14ac:dyDescent="0.2">
      <c r="A505" s="22" t="s">
        <v>7</v>
      </c>
      <c r="B505" s="14"/>
      <c r="C505" s="23">
        <f>2384.8-2384.8</f>
        <v>0</v>
      </c>
      <c r="D505" s="13">
        <f t="shared" ref="D505" si="164">B505+C505</f>
        <v>0</v>
      </c>
      <c r="E505" s="71"/>
      <c r="F505" s="72"/>
      <c r="G505" s="72"/>
      <c r="H505" s="73"/>
      <c r="I505" s="4"/>
      <c r="J505" s="4"/>
    </row>
    <row r="506" spans="1:10" ht="15.75" hidden="1" customHeight="1" x14ac:dyDescent="0.2">
      <c r="A506" s="34" t="s">
        <v>41</v>
      </c>
      <c r="B506" s="11">
        <f>B507</f>
        <v>0</v>
      </c>
      <c r="C506" s="11">
        <f>C507</f>
        <v>0</v>
      </c>
      <c r="D506" s="11">
        <f>D507</f>
        <v>0</v>
      </c>
      <c r="E506" s="71"/>
      <c r="F506" s="72"/>
      <c r="G506" s="72"/>
      <c r="H506" s="73"/>
      <c r="I506" s="4"/>
      <c r="J506" s="4"/>
    </row>
    <row r="507" spans="1:10" ht="15" hidden="1" customHeight="1" x14ac:dyDescent="0.2">
      <c r="A507" s="5" t="s">
        <v>9</v>
      </c>
      <c r="B507" s="12"/>
      <c r="C507" s="23"/>
      <c r="D507" s="12">
        <f>B507+C507</f>
        <v>0</v>
      </c>
      <c r="E507" s="71"/>
      <c r="F507" s="72"/>
      <c r="G507" s="72"/>
      <c r="H507" s="73"/>
      <c r="I507" s="4"/>
      <c r="J507" s="4"/>
    </row>
    <row r="508" spans="1:10" ht="15" hidden="1" customHeight="1" x14ac:dyDescent="0.2">
      <c r="A508" s="22" t="s">
        <v>7</v>
      </c>
      <c r="B508" s="14"/>
      <c r="C508" s="23">
        <f>2384.8-2384.8</f>
        <v>0</v>
      </c>
      <c r="D508" s="13">
        <f t="shared" ref="D508" si="165">B508+C508</f>
        <v>0</v>
      </c>
      <c r="E508" s="71"/>
      <c r="F508" s="72"/>
      <c r="G508" s="72"/>
      <c r="H508" s="73"/>
      <c r="I508" s="4"/>
      <c r="J508" s="4"/>
    </row>
    <row r="509" spans="1:10" ht="15.75" hidden="1" customHeight="1" x14ac:dyDescent="0.2">
      <c r="A509" s="36" t="s">
        <v>37</v>
      </c>
      <c r="B509" s="11">
        <f>B510</f>
        <v>0</v>
      </c>
      <c r="C509" s="11">
        <f>C510</f>
        <v>0</v>
      </c>
      <c r="D509" s="11">
        <f>D510</f>
        <v>0</v>
      </c>
      <c r="E509" s="71"/>
      <c r="F509" s="72"/>
      <c r="G509" s="72"/>
      <c r="H509" s="73"/>
      <c r="I509" s="4"/>
      <c r="J509" s="4"/>
    </row>
    <row r="510" spans="1:10" ht="15" hidden="1" customHeight="1" x14ac:dyDescent="0.2">
      <c r="A510" s="5" t="s">
        <v>9</v>
      </c>
      <c r="B510" s="12"/>
      <c r="C510" s="23"/>
      <c r="D510" s="12">
        <f>B510+C510</f>
        <v>0</v>
      </c>
      <c r="E510" s="71"/>
      <c r="F510" s="72"/>
      <c r="G510" s="72"/>
      <c r="H510" s="73"/>
      <c r="I510" s="4"/>
      <c r="J510" s="4"/>
    </row>
    <row r="511" spans="1:10" ht="15" hidden="1" customHeight="1" x14ac:dyDescent="0.2">
      <c r="A511" s="22" t="s">
        <v>7</v>
      </c>
      <c r="B511" s="14"/>
      <c r="C511" s="23">
        <f>2384.8-2384.8</f>
        <v>0</v>
      </c>
      <c r="D511" s="13">
        <f t="shared" ref="D511" si="166">B511+C511</f>
        <v>0</v>
      </c>
      <c r="E511" s="71"/>
      <c r="F511" s="72"/>
      <c r="G511" s="72"/>
      <c r="H511" s="73"/>
      <c r="I511" s="4"/>
      <c r="J511" s="4"/>
    </row>
    <row r="512" spans="1:10" ht="15.75" hidden="1" customHeight="1" x14ac:dyDescent="0.2">
      <c r="A512" s="32" t="s">
        <v>38</v>
      </c>
      <c r="B512" s="11">
        <f>B513</f>
        <v>0</v>
      </c>
      <c r="C512" s="11">
        <f>C513</f>
        <v>0</v>
      </c>
      <c r="D512" s="11">
        <f>D513</f>
        <v>0</v>
      </c>
      <c r="E512" s="71"/>
      <c r="F512" s="72"/>
      <c r="G512" s="72"/>
      <c r="H512" s="73"/>
      <c r="I512" s="4"/>
      <c r="J512" s="4"/>
    </row>
    <row r="513" spans="1:10" ht="15" hidden="1" customHeight="1" x14ac:dyDescent="0.2">
      <c r="A513" s="5" t="s">
        <v>9</v>
      </c>
      <c r="B513" s="12"/>
      <c r="C513" s="23"/>
      <c r="D513" s="12">
        <f>B513+C513</f>
        <v>0</v>
      </c>
      <c r="E513" s="71"/>
      <c r="F513" s="72"/>
      <c r="G513" s="72"/>
      <c r="H513" s="73"/>
      <c r="I513" s="4"/>
      <c r="J513" s="4"/>
    </row>
    <row r="514" spans="1:10" ht="15" hidden="1" customHeight="1" thickBot="1" x14ac:dyDescent="0.25">
      <c r="A514" s="22" t="s">
        <v>7</v>
      </c>
      <c r="B514" s="14"/>
      <c r="C514" s="23">
        <f>2384.8-2384.8</f>
        <v>0</v>
      </c>
      <c r="D514" s="13">
        <f t="shared" ref="D514" si="167">B514+C514</f>
        <v>0</v>
      </c>
      <c r="E514" s="71"/>
      <c r="F514" s="72"/>
      <c r="G514" s="72"/>
      <c r="H514" s="73"/>
      <c r="I514" s="4"/>
      <c r="J514" s="4"/>
    </row>
    <row r="515" spans="1:10" ht="47.25" hidden="1" customHeight="1" thickBot="1" x14ac:dyDescent="0.25">
      <c r="A515" s="25"/>
      <c r="B515" s="19">
        <f>B516</f>
        <v>0</v>
      </c>
      <c r="C515" s="19">
        <f>C516</f>
        <v>0</v>
      </c>
      <c r="D515" s="19">
        <f>B515+C515</f>
        <v>0</v>
      </c>
      <c r="E515" s="68"/>
      <c r="F515" s="69"/>
      <c r="G515" s="69"/>
      <c r="H515" s="70"/>
      <c r="I515" s="4"/>
      <c r="J515" s="4"/>
    </row>
    <row r="516" spans="1:10" ht="15" hidden="1" customHeight="1" x14ac:dyDescent="0.2">
      <c r="A516" s="18" t="s">
        <v>9</v>
      </c>
      <c r="B516" s="12">
        <f>B519+B522+B525+B528+B531+B534</f>
        <v>0</v>
      </c>
      <c r="C516" s="12">
        <f t="shared" ref="C516:D517" si="168">C519+C522+C525+C528+C531+C534</f>
        <v>0</v>
      </c>
      <c r="D516" s="12">
        <f t="shared" si="168"/>
        <v>0</v>
      </c>
      <c r="E516" s="71"/>
      <c r="F516" s="72"/>
      <c r="G516" s="72"/>
      <c r="H516" s="73"/>
      <c r="I516" s="4"/>
      <c r="J516" s="4"/>
    </row>
    <row r="517" spans="1:10" ht="15" hidden="1" customHeight="1" x14ac:dyDescent="0.2">
      <c r="A517" s="22" t="s">
        <v>7</v>
      </c>
      <c r="B517" s="12">
        <f>B520+B523+B526+B529+B532+B535</f>
        <v>0</v>
      </c>
      <c r="C517" s="12">
        <f t="shared" si="168"/>
        <v>0</v>
      </c>
      <c r="D517" s="12">
        <f t="shared" si="168"/>
        <v>0</v>
      </c>
      <c r="E517" s="71"/>
      <c r="F517" s="72"/>
      <c r="G517" s="72"/>
      <c r="H517" s="73"/>
      <c r="I517" s="4"/>
      <c r="J517" s="4"/>
    </row>
    <row r="518" spans="1:10" ht="15.75" hidden="1" customHeight="1" x14ac:dyDescent="0.2">
      <c r="A518" s="6" t="s">
        <v>35</v>
      </c>
      <c r="B518" s="11">
        <f>B519</f>
        <v>0</v>
      </c>
      <c r="C518" s="11">
        <f>C519</f>
        <v>0</v>
      </c>
      <c r="D518" s="11">
        <f>D519</f>
        <v>0</v>
      </c>
      <c r="E518" s="71"/>
      <c r="F518" s="72"/>
      <c r="G518" s="72"/>
      <c r="H518" s="73"/>
      <c r="I518" s="4"/>
      <c r="J518" s="4"/>
    </row>
    <row r="519" spans="1:10" ht="15" hidden="1" customHeight="1" x14ac:dyDescent="0.2">
      <c r="A519" s="5" t="s">
        <v>9</v>
      </c>
      <c r="B519" s="12"/>
      <c r="C519" s="23"/>
      <c r="D519" s="12">
        <f>B519+C519</f>
        <v>0</v>
      </c>
      <c r="E519" s="71"/>
      <c r="F519" s="72"/>
      <c r="G519" s="72"/>
      <c r="H519" s="73"/>
      <c r="I519" s="4"/>
      <c r="J519" s="4"/>
    </row>
    <row r="520" spans="1:10" ht="15" hidden="1" customHeight="1" x14ac:dyDescent="0.2">
      <c r="A520" s="22" t="s">
        <v>7</v>
      </c>
      <c r="B520" s="14"/>
      <c r="C520" s="23">
        <f>2384.8-2384.8</f>
        <v>0</v>
      </c>
      <c r="D520" s="13">
        <f t="shared" ref="D520" si="169">B520+C520</f>
        <v>0</v>
      </c>
      <c r="E520" s="71"/>
      <c r="F520" s="72"/>
      <c r="G520" s="72"/>
      <c r="H520" s="73"/>
      <c r="I520" s="4"/>
      <c r="J520" s="4"/>
    </row>
    <row r="521" spans="1:10" ht="15.75" hidden="1" customHeight="1" x14ac:dyDescent="0.2">
      <c r="A521" s="28" t="s">
        <v>34</v>
      </c>
      <c r="B521" s="11">
        <f>B522</f>
        <v>0</v>
      </c>
      <c r="C521" s="11">
        <f>C522</f>
        <v>0</v>
      </c>
      <c r="D521" s="11">
        <f>D522</f>
        <v>0</v>
      </c>
      <c r="E521" s="71"/>
      <c r="F521" s="72"/>
      <c r="G521" s="72"/>
      <c r="H521" s="73"/>
      <c r="I521" s="4"/>
      <c r="J521" s="4"/>
    </row>
    <row r="522" spans="1:10" ht="15" hidden="1" customHeight="1" x14ac:dyDescent="0.2">
      <c r="A522" s="5" t="s">
        <v>9</v>
      </c>
      <c r="B522" s="12"/>
      <c r="C522" s="23"/>
      <c r="D522" s="12">
        <f>B522+C522</f>
        <v>0</v>
      </c>
      <c r="E522" s="71"/>
      <c r="F522" s="72"/>
      <c r="G522" s="72"/>
      <c r="H522" s="73"/>
      <c r="I522" s="4"/>
      <c r="J522" s="4"/>
    </row>
    <row r="523" spans="1:10" ht="15" hidden="1" customHeight="1" x14ac:dyDescent="0.2">
      <c r="A523" s="22" t="s">
        <v>7</v>
      </c>
      <c r="B523" s="14"/>
      <c r="C523" s="23">
        <f>2384.8-2384.8</f>
        <v>0</v>
      </c>
      <c r="D523" s="13">
        <f t="shared" ref="D523" si="170">B523+C523</f>
        <v>0</v>
      </c>
      <c r="E523" s="71"/>
      <c r="F523" s="72"/>
      <c r="G523" s="72"/>
      <c r="H523" s="73"/>
      <c r="I523" s="4"/>
      <c r="J523" s="4"/>
    </row>
    <row r="524" spans="1:10" ht="15.75" hidden="1" customHeight="1" x14ac:dyDescent="0.2">
      <c r="A524" s="30" t="s">
        <v>36</v>
      </c>
      <c r="B524" s="11">
        <f>B525</f>
        <v>0</v>
      </c>
      <c r="C524" s="11">
        <f>C525</f>
        <v>0</v>
      </c>
      <c r="D524" s="11">
        <f>D525</f>
        <v>0</v>
      </c>
      <c r="E524" s="71"/>
      <c r="F524" s="72"/>
      <c r="G524" s="72"/>
      <c r="H524" s="73"/>
      <c r="I524" s="4"/>
      <c r="J524" s="4"/>
    </row>
    <row r="525" spans="1:10" ht="15" hidden="1" customHeight="1" x14ac:dyDescent="0.2">
      <c r="A525" s="5" t="s">
        <v>9</v>
      </c>
      <c r="B525" s="12"/>
      <c r="C525" s="23"/>
      <c r="D525" s="12">
        <f>B525+C525</f>
        <v>0</v>
      </c>
      <c r="E525" s="71"/>
      <c r="F525" s="72"/>
      <c r="G525" s="72"/>
      <c r="H525" s="73"/>
      <c r="I525" s="4"/>
      <c r="J525" s="4"/>
    </row>
    <row r="526" spans="1:10" ht="15" hidden="1" customHeight="1" x14ac:dyDescent="0.2">
      <c r="A526" s="22" t="s">
        <v>7</v>
      </c>
      <c r="B526" s="14"/>
      <c r="C526" s="23">
        <f>2384.8-2384.8</f>
        <v>0</v>
      </c>
      <c r="D526" s="13">
        <f t="shared" ref="D526" si="171">B526+C526</f>
        <v>0</v>
      </c>
      <c r="E526" s="71"/>
      <c r="F526" s="72"/>
      <c r="G526" s="72"/>
      <c r="H526" s="73"/>
      <c r="I526" s="4"/>
      <c r="J526" s="4"/>
    </row>
    <row r="527" spans="1:10" ht="15.75" hidden="1" customHeight="1" x14ac:dyDescent="0.2">
      <c r="A527" s="34" t="s">
        <v>41</v>
      </c>
      <c r="B527" s="11">
        <f>B528</f>
        <v>0</v>
      </c>
      <c r="C527" s="11">
        <f>C528</f>
        <v>0</v>
      </c>
      <c r="D527" s="11">
        <f>D528</f>
        <v>0</v>
      </c>
      <c r="E527" s="71"/>
      <c r="F527" s="72"/>
      <c r="G527" s="72"/>
      <c r="H527" s="73"/>
      <c r="I527" s="4"/>
      <c r="J527" s="4"/>
    </row>
    <row r="528" spans="1:10" ht="15" hidden="1" customHeight="1" x14ac:dyDescent="0.2">
      <c r="A528" s="5" t="s">
        <v>9</v>
      </c>
      <c r="B528" s="12"/>
      <c r="C528" s="23"/>
      <c r="D528" s="12">
        <f>B528+C528</f>
        <v>0</v>
      </c>
      <c r="E528" s="71"/>
      <c r="F528" s="72"/>
      <c r="G528" s="72"/>
      <c r="H528" s="73"/>
      <c r="I528" s="4"/>
      <c r="J528" s="4"/>
    </row>
    <row r="529" spans="1:10" ht="15" hidden="1" customHeight="1" x14ac:dyDescent="0.2">
      <c r="A529" s="22" t="s">
        <v>7</v>
      </c>
      <c r="B529" s="14"/>
      <c r="C529" s="23">
        <f>2384.8-2384.8</f>
        <v>0</v>
      </c>
      <c r="D529" s="13">
        <f t="shared" ref="D529" si="172">B529+C529</f>
        <v>0</v>
      </c>
      <c r="E529" s="71"/>
      <c r="F529" s="72"/>
      <c r="G529" s="72"/>
      <c r="H529" s="73"/>
      <c r="I529" s="4"/>
      <c r="J529" s="4"/>
    </row>
    <row r="530" spans="1:10" ht="15.75" hidden="1" customHeight="1" x14ac:dyDescent="0.2">
      <c r="A530" s="36" t="s">
        <v>37</v>
      </c>
      <c r="B530" s="11">
        <f>B531</f>
        <v>0</v>
      </c>
      <c r="C530" s="11">
        <f>C531</f>
        <v>0</v>
      </c>
      <c r="D530" s="11">
        <f>D531</f>
        <v>0</v>
      </c>
      <c r="E530" s="71"/>
      <c r="F530" s="72"/>
      <c r="G530" s="72"/>
      <c r="H530" s="73"/>
      <c r="I530" s="4"/>
      <c r="J530" s="4"/>
    </row>
    <row r="531" spans="1:10" ht="15" hidden="1" customHeight="1" x14ac:dyDescent="0.2">
      <c r="A531" s="5" t="s">
        <v>9</v>
      </c>
      <c r="B531" s="12"/>
      <c r="C531" s="23"/>
      <c r="D531" s="12">
        <f>B531+C531</f>
        <v>0</v>
      </c>
      <c r="E531" s="71"/>
      <c r="F531" s="72"/>
      <c r="G531" s="72"/>
      <c r="H531" s="73"/>
      <c r="I531" s="4"/>
      <c r="J531" s="4"/>
    </row>
    <row r="532" spans="1:10" ht="15" hidden="1" customHeight="1" x14ac:dyDescent="0.2">
      <c r="A532" s="22" t="s">
        <v>7</v>
      </c>
      <c r="B532" s="14"/>
      <c r="C532" s="23">
        <f>2384.8-2384.8</f>
        <v>0</v>
      </c>
      <c r="D532" s="13">
        <f t="shared" ref="D532" si="173">B532+C532</f>
        <v>0</v>
      </c>
      <c r="E532" s="71"/>
      <c r="F532" s="72"/>
      <c r="G532" s="72"/>
      <c r="H532" s="73"/>
      <c r="I532" s="4"/>
      <c r="J532" s="4"/>
    </row>
    <row r="533" spans="1:10" ht="15.75" hidden="1" customHeight="1" x14ac:dyDescent="0.2">
      <c r="A533" s="32" t="s">
        <v>38</v>
      </c>
      <c r="B533" s="11">
        <f>B534</f>
        <v>0</v>
      </c>
      <c r="C533" s="11">
        <f>C534</f>
        <v>0</v>
      </c>
      <c r="D533" s="11">
        <f>D534</f>
        <v>0</v>
      </c>
      <c r="E533" s="71"/>
      <c r="F533" s="72"/>
      <c r="G533" s="72"/>
      <c r="H533" s="73"/>
      <c r="I533" s="4"/>
      <c r="J533" s="4"/>
    </row>
    <row r="534" spans="1:10" ht="15" hidden="1" customHeight="1" x14ac:dyDescent="0.2">
      <c r="A534" s="5" t="s">
        <v>9</v>
      </c>
      <c r="B534" s="12"/>
      <c r="C534" s="23"/>
      <c r="D534" s="12">
        <f>B534+C534</f>
        <v>0</v>
      </c>
      <c r="E534" s="71"/>
      <c r="F534" s="72"/>
      <c r="G534" s="72"/>
      <c r="H534" s="73"/>
      <c r="I534" s="4"/>
      <c r="J534" s="4"/>
    </row>
    <row r="535" spans="1:10" ht="15" hidden="1" customHeight="1" thickBot="1" x14ac:dyDescent="0.25">
      <c r="A535" s="22" t="s">
        <v>7</v>
      </c>
      <c r="B535" s="14"/>
      <c r="C535" s="23">
        <f>2384.8-2384.8</f>
        <v>0</v>
      </c>
      <c r="D535" s="13">
        <f t="shared" ref="D535" si="174">B535+C535</f>
        <v>0</v>
      </c>
      <c r="E535" s="71"/>
      <c r="F535" s="72"/>
      <c r="G535" s="72"/>
      <c r="H535" s="73"/>
      <c r="I535" s="4"/>
      <c r="J535" s="4"/>
    </row>
    <row r="536" spans="1:10" ht="47.25" hidden="1" customHeight="1" thickBot="1" x14ac:dyDescent="0.25">
      <c r="A536" s="25"/>
      <c r="B536" s="19">
        <f>B537</f>
        <v>0</v>
      </c>
      <c r="C536" s="19">
        <f>C537</f>
        <v>0</v>
      </c>
      <c r="D536" s="19">
        <f>B536+C536</f>
        <v>0</v>
      </c>
      <c r="E536" s="68"/>
      <c r="F536" s="69"/>
      <c r="G536" s="69"/>
      <c r="H536" s="70"/>
      <c r="I536" s="4"/>
      <c r="J536" s="4"/>
    </row>
    <row r="537" spans="1:10" ht="15" hidden="1" customHeight="1" x14ac:dyDescent="0.2">
      <c r="A537" s="18" t="s">
        <v>9</v>
      </c>
      <c r="B537" s="12">
        <f>B540+B543+B546+B549+B552+B555</f>
        <v>0</v>
      </c>
      <c r="C537" s="12">
        <f t="shared" ref="C537:D538" si="175">C540+C543+C546+C549+C552+C555</f>
        <v>0</v>
      </c>
      <c r="D537" s="12">
        <f t="shared" si="175"/>
        <v>0</v>
      </c>
      <c r="E537" s="71"/>
      <c r="F537" s="72"/>
      <c r="G537" s="72"/>
      <c r="H537" s="73"/>
      <c r="I537" s="4"/>
      <c r="J537" s="4"/>
    </row>
    <row r="538" spans="1:10" ht="15" hidden="1" customHeight="1" x14ac:dyDescent="0.2">
      <c r="A538" s="22" t="s">
        <v>7</v>
      </c>
      <c r="B538" s="12">
        <f>B541+B544+B547+B550+B553+B556</f>
        <v>0</v>
      </c>
      <c r="C538" s="12">
        <f t="shared" si="175"/>
        <v>0</v>
      </c>
      <c r="D538" s="12">
        <f t="shared" si="175"/>
        <v>0</v>
      </c>
      <c r="E538" s="71"/>
      <c r="F538" s="72"/>
      <c r="G538" s="72"/>
      <c r="H538" s="73"/>
      <c r="I538" s="4"/>
      <c r="J538" s="4"/>
    </row>
    <row r="539" spans="1:10" ht="15.75" hidden="1" customHeight="1" x14ac:dyDescent="0.2">
      <c r="A539" s="6" t="s">
        <v>35</v>
      </c>
      <c r="B539" s="11">
        <f>B540</f>
        <v>0</v>
      </c>
      <c r="C539" s="11">
        <f>C540</f>
        <v>0</v>
      </c>
      <c r="D539" s="11">
        <f>D540</f>
        <v>0</v>
      </c>
      <c r="E539" s="71"/>
      <c r="F539" s="72"/>
      <c r="G539" s="72"/>
      <c r="H539" s="73"/>
      <c r="I539" s="4"/>
      <c r="J539" s="4"/>
    </row>
    <row r="540" spans="1:10" ht="15" hidden="1" customHeight="1" x14ac:dyDescent="0.2">
      <c r="A540" s="5" t="s">
        <v>9</v>
      </c>
      <c r="B540" s="12"/>
      <c r="C540" s="23"/>
      <c r="D540" s="12">
        <f>B540+C540</f>
        <v>0</v>
      </c>
      <c r="E540" s="71"/>
      <c r="F540" s="72"/>
      <c r="G540" s="72"/>
      <c r="H540" s="73"/>
      <c r="I540" s="4"/>
      <c r="J540" s="4"/>
    </row>
    <row r="541" spans="1:10" ht="15" hidden="1" customHeight="1" x14ac:dyDescent="0.2">
      <c r="A541" s="22" t="s">
        <v>7</v>
      </c>
      <c r="B541" s="14"/>
      <c r="C541" s="23">
        <f>2384.8-2384.8</f>
        <v>0</v>
      </c>
      <c r="D541" s="13">
        <f t="shared" ref="D541" si="176">B541+C541</f>
        <v>0</v>
      </c>
      <c r="E541" s="71"/>
      <c r="F541" s="72"/>
      <c r="G541" s="72"/>
      <c r="H541" s="73"/>
      <c r="I541" s="4"/>
      <c r="J541" s="4"/>
    </row>
    <row r="542" spans="1:10" ht="15.75" hidden="1" customHeight="1" x14ac:dyDescent="0.2">
      <c r="A542" s="28" t="s">
        <v>34</v>
      </c>
      <c r="B542" s="11">
        <f>B543</f>
        <v>0</v>
      </c>
      <c r="C542" s="11">
        <f>C543</f>
        <v>0</v>
      </c>
      <c r="D542" s="11">
        <f>D543</f>
        <v>0</v>
      </c>
      <c r="E542" s="71"/>
      <c r="F542" s="72"/>
      <c r="G542" s="72"/>
      <c r="H542" s="73"/>
      <c r="I542" s="4"/>
      <c r="J542" s="4"/>
    </row>
    <row r="543" spans="1:10" ht="15" hidden="1" customHeight="1" x14ac:dyDescent="0.2">
      <c r="A543" s="5" t="s">
        <v>9</v>
      </c>
      <c r="B543" s="12"/>
      <c r="C543" s="23"/>
      <c r="D543" s="12">
        <f>B543+C543</f>
        <v>0</v>
      </c>
      <c r="E543" s="71"/>
      <c r="F543" s="72"/>
      <c r="G543" s="72"/>
      <c r="H543" s="73"/>
      <c r="I543" s="4"/>
      <c r="J543" s="4"/>
    </row>
    <row r="544" spans="1:10" ht="15" hidden="1" customHeight="1" x14ac:dyDescent="0.2">
      <c r="A544" s="22" t="s">
        <v>7</v>
      </c>
      <c r="B544" s="14"/>
      <c r="C544" s="23">
        <f>2384.8-2384.8</f>
        <v>0</v>
      </c>
      <c r="D544" s="13">
        <f t="shared" ref="D544" si="177">B544+C544</f>
        <v>0</v>
      </c>
      <c r="E544" s="71"/>
      <c r="F544" s="72"/>
      <c r="G544" s="72"/>
      <c r="H544" s="73"/>
      <c r="I544" s="4"/>
      <c r="J544" s="4"/>
    </row>
    <row r="545" spans="1:10" ht="15.75" hidden="1" customHeight="1" x14ac:dyDescent="0.2">
      <c r="A545" s="30" t="s">
        <v>36</v>
      </c>
      <c r="B545" s="11">
        <f>B546</f>
        <v>0</v>
      </c>
      <c r="C545" s="11">
        <f>C546</f>
        <v>0</v>
      </c>
      <c r="D545" s="11">
        <f>D546</f>
        <v>0</v>
      </c>
      <c r="E545" s="71"/>
      <c r="F545" s="72"/>
      <c r="G545" s="72"/>
      <c r="H545" s="73"/>
      <c r="I545" s="4"/>
      <c r="J545" s="4"/>
    </row>
    <row r="546" spans="1:10" ht="15" hidden="1" customHeight="1" x14ac:dyDescent="0.2">
      <c r="A546" s="5" t="s">
        <v>9</v>
      </c>
      <c r="B546" s="12"/>
      <c r="C546" s="23"/>
      <c r="D546" s="12">
        <f>B546+C546</f>
        <v>0</v>
      </c>
      <c r="E546" s="71"/>
      <c r="F546" s="72"/>
      <c r="G546" s="72"/>
      <c r="H546" s="73"/>
      <c r="I546" s="4"/>
      <c r="J546" s="4"/>
    </row>
    <row r="547" spans="1:10" ht="15" hidden="1" customHeight="1" x14ac:dyDescent="0.2">
      <c r="A547" s="22" t="s">
        <v>7</v>
      </c>
      <c r="B547" s="14"/>
      <c r="C547" s="23">
        <f>2384.8-2384.8</f>
        <v>0</v>
      </c>
      <c r="D547" s="13">
        <f t="shared" ref="D547" si="178">B547+C547</f>
        <v>0</v>
      </c>
      <c r="E547" s="71"/>
      <c r="F547" s="72"/>
      <c r="G547" s="72"/>
      <c r="H547" s="73"/>
      <c r="I547" s="4"/>
      <c r="J547" s="4"/>
    </row>
    <row r="548" spans="1:10" ht="15.75" hidden="1" customHeight="1" x14ac:dyDescent="0.2">
      <c r="A548" s="34" t="s">
        <v>41</v>
      </c>
      <c r="B548" s="11">
        <f>B549</f>
        <v>0</v>
      </c>
      <c r="C548" s="11">
        <f>C549</f>
        <v>0</v>
      </c>
      <c r="D548" s="11">
        <f>D549</f>
        <v>0</v>
      </c>
      <c r="E548" s="71"/>
      <c r="F548" s="72"/>
      <c r="G548" s="72"/>
      <c r="H548" s="73"/>
      <c r="I548" s="4"/>
      <c r="J548" s="4"/>
    </row>
    <row r="549" spans="1:10" ht="15" hidden="1" customHeight="1" x14ac:dyDescent="0.2">
      <c r="A549" s="5" t="s">
        <v>9</v>
      </c>
      <c r="B549" s="12"/>
      <c r="C549" s="23"/>
      <c r="D549" s="12">
        <f>B549+C549</f>
        <v>0</v>
      </c>
      <c r="E549" s="71"/>
      <c r="F549" s="72"/>
      <c r="G549" s="72"/>
      <c r="H549" s="73"/>
      <c r="I549" s="4"/>
      <c r="J549" s="4"/>
    </row>
    <row r="550" spans="1:10" ht="15" hidden="1" customHeight="1" x14ac:dyDescent="0.2">
      <c r="A550" s="22" t="s">
        <v>7</v>
      </c>
      <c r="B550" s="14"/>
      <c r="C550" s="23">
        <f>2384.8-2384.8</f>
        <v>0</v>
      </c>
      <c r="D550" s="13">
        <f t="shared" ref="D550" si="179">B550+C550</f>
        <v>0</v>
      </c>
      <c r="E550" s="71"/>
      <c r="F550" s="72"/>
      <c r="G550" s="72"/>
      <c r="H550" s="73"/>
      <c r="I550" s="4"/>
      <c r="J550" s="4"/>
    </row>
    <row r="551" spans="1:10" ht="15.75" hidden="1" customHeight="1" x14ac:dyDescent="0.2">
      <c r="A551" s="36" t="s">
        <v>37</v>
      </c>
      <c r="B551" s="11">
        <f>B552</f>
        <v>0</v>
      </c>
      <c r="C551" s="11">
        <f>C552</f>
        <v>0</v>
      </c>
      <c r="D551" s="11">
        <f>D552</f>
        <v>0</v>
      </c>
      <c r="E551" s="71"/>
      <c r="F551" s="72"/>
      <c r="G551" s="72"/>
      <c r="H551" s="73"/>
      <c r="I551" s="4"/>
      <c r="J551" s="4"/>
    </row>
    <row r="552" spans="1:10" ht="15" hidden="1" customHeight="1" x14ac:dyDescent="0.2">
      <c r="A552" s="5" t="s">
        <v>9</v>
      </c>
      <c r="B552" s="12"/>
      <c r="C552" s="23"/>
      <c r="D552" s="12">
        <f>B552+C552</f>
        <v>0</v>
      </c>
      <c r="E552" s="71"/>
      <c r="F552" s="72"/>
      <c r="G552" s="72"/>
      <c r="H552" s="73"/>
      <c r="I552" s="4"/>
      <c r="J552" s="4"/>
    </row>
    <row r="553" spans="1:10" ht="15" hidden="1" customHeight="1" x14ac:dyDescent="0.2">
      <c r="A553" s="22" t="s">
        <v>7</v>
      </c>
      <c r="B553" s="14"/>
      <c r="C553" s="23">
        <f>2384.8-2384.8</f>
        <v>0</v>
      </c>
      <c r="D553" s="13">
        <f t="shared" ref="D553" si="180">B553+C553</f>
        <v>0</v>
      </c>
      <c r="E553" s="71"/>
      <c r="F553" s="72"/>
      <c r="G553" s="72"/>
      <c r="H553" s="73"/>
      <c r="I553" s="4"/>
      <c r="J553" s="4"/>
    </row>
    <row r="554" spans="1:10" ht="15.75" hidden="1" customHeight="1" x14ac:dyDescent="0.2">
      <c r="A554" s="32" t="s">
        <v>38</v>
      </c>
      <c r="B554" s="11">
        <f>B555</f>
        <v>0</v>
      </c>
      <c r="C554" s="11">
        <f>C555</f>
        <v>0</v>
      </c>
      <c r="D554" s="11">
        <f>D555</f>
        <v>0</v>
      </c>
      <c r="E554" s="71"/>
      <c r="F554" s="72"/>
      <c r="G554" s="72"/>
      <c r="H554" s="73"/>
      <c r="I554" s="4"/>
      <c r="J554" s="4"/>
    </row>
    <row r="555" spans="1:10" ht="15" hidden="1" customHeight="1" x14ac:dyDescent="0.2">
      <c r="A555" s="5" t="s">
        <v>9</v>
      </c>
      <c r="B555" s="12"/>
      <c r="C555" s="23"/>
      <c r="D555" s="12">
        <f>B555+C555</f>
        <v>0</v>
      </c>
      <c r="E555" s="71"/>
      <c r="F555" s="72"/>
      <c r="G555" s="72"/>
      <c r="H555" s="73"/>
      <c r="I555" s="4"/>
      <c r="J555" s="4"/>
    </row>
    <row r="556" spans="1:10" ht="15" hidden="1" customHeight="1" thickBot="1" x14ac:dyDescent="0.25">
      <c r="A556" s="22" t="s">
        <v>7</v>
      </c>
      <c r="B556" s="14"/>
      <c r="C556" s="23">
        <f>2384.8-2384.8</f>
        <v>0</v>
      </c>
      <c r="D556" s="13">
        <f t="shared" ref="D556" si="181">B556+C556</f>
        <v>0</v>
      </c>
      <c r="E556" s="71"/>
      <c r="F556" s="72"/>
      <c r="G556" s="72"/>
      <c r="H556" s="73"/>
      <c r="I556" s="4"/>
      <c r="J556" s="4"/>
    </row>
    <row r="557" spans="1:10" ht="47.25" hidden="1" customHeight="1" thickBot="1" x14ac:dyDescent="0.25">
      <c r="A557" s="25"/>
      <c r="B557" s="19">
        <f>B558</f>
        <v>0</v>
      </c>
      <c r="C557" s="19">
        <f>C558</f>
        <v>0</v>
      </c>
      <c r="D557" s="19">
        <f>B557+C557</f>
        <v>0</v>
      </c>
      <c r="E557" s="68"/>
      <c r="F557" s="69"/>
      <c r="G557" s="69"/>
      <c r="H557" s="70"/>
      <c r="I557" s="4"/>
      <c r="J557" s="4"/>
    </row>
    <row r="558" spans="1:10" ht="15" hidden="1" customHeight="1" x14ac:dyDescent="0.2">
      <c r="A558" s="18" t="s">
        <v>9</v>
      </c>
      <c r="B558" s="12">
        <f>B561+B564+B567+B570+B573+B576</f>
        <v>0</v>
      </c>
      <c r="C558" s="12">
        <f t="shared" ref="C558:D559" si="182">C561+C564+C567+C570+C573+C576</f>
        <v>0</v>
      </c>
      <c r="D558" s="12">
        <f t="shared" si="182"/>
        <v>0</v>
      </c>
      <c r="E558" s="71"/>
      <c r="F558" s="72"/>
      <c r="G558" s="72"/>
      <c r="H558" s="73"/>
      <c r="I558" s="4"/>
      <c r="J558" s="4"/>
    </row>
    <row r="559" spans="1:10" ht="15" hidden="1" customHeight="1" x14ac:dyDescent="0.2">
      <c r="A559" s="22" t="s">
        <v>7</v>
      </c>
      <c r="B559" s="12">
        <f>B562+B565+B568+B571+B574+B577</f>
        <v>0</v>
      </c>
      <c r="C559" s="12">
        <f t="shared" si="182"/>
        <v>0</v>
      </c>
      <c r="D559" s="12">
        <f t="shared" si="182"/>
        <v>0</v>
      </c>
      <c r="E559" s="71"/>
      <c r="F559" s="72"/>
      <c r="G559" s="72"/>
      <c r="H559" s="73"/>
      <c r="I559" s="4"/>
      <c r="J559" s="4"/>
    </row>
    <row r="560" spans="1:10" ht="15.75" hidden="1" customHeight="1" x14ac:dyDescent="0.2">
      <c r="A560" s="6" t="s">
        <v>35</v>
      </c>
      <c r="B560" s="11">
        <f>B561</f>
        <v>0</v>
      </c>
      <c r="C560" s="11">
        <f>C561</f>
        <v>0</v>
      </c>
      <c r="D560" s="11">
        <f>D561</f>
        <v>0</v>
      </c>
      <c r="E560" s="71"/>
      <c r="F560" s="72"/>
      <c r="G560" s="72"/>
      <c r="H560" s="73"/>
      <c r="I560" s="4"/>
      <c r="J560" s="4"/>
    </row>
    <row r="561" spans="1:10" ht="15" hidden="1" customHeight="1" x14ac:dyDescent="0.2">
      <c r="A561" s="5" t="s">
        <v>9</v>
      </c>
      <c r="B561" s="12"/>
      <c r="C561" s="23"/>
      <c r="D561" s="12">
        <f>B561+C561</f>
        <v>0</v>
      </c>
      <c r="E561" s="71"/>
      <c r="F561" s="72"/>
      <c r="G561" s="72"/>
      <c r="H561" s="73"/>
      <c r="I561" s="4"/>
      <c r="J561" s="4"/>
    </row>
    <row r="562" spans="1:10" ht="15" hidden="1" customHeight="1" x14ac:dyDescent="0.2">
      <c r="A562" s="22" t="s">
        <v>7</v>
      </c>
      <c r="B562" s="14"/>
      <c r="C562" s="23">
        <f>2384.8-2384.8</f>
        <v>0</v>
      </c>
      <c r="D562" s="13">
        <f t="shared" ref="D562" si="183">B562+C562</f>
        <v>0</v>
      </c>
      <c r="E562" s="71"/>
      <c r="F562" s="72"/>
      <c r="G562" s="72"/>
      <c r="H562" s="73"/>
      <c r="I562" s="4"/>
      <c r="J562" s="4"/>
    </row>
    <row r="563" spans="1:10" ht="15.75" hidden="1" customHeight="1" x14ac:dyDescent="0.2">
      <c r="A563" s="28" t="s">
        <v>34</v>
      </c>
      <c r="B563" s="11">
        <f>B564</f>
        <v>0</v>
      </c>
      <c r="C563" s="11">
        <f>C564</f>
        <v>0</v>
      </c>
      <c r="D563" s="11">
        <f>D564</f>
        <v>0</v>
      </c>
      <c r="E563" s="71"/>
      <c r="F563" s="72"/>
      <c r="G563" s="72"/>
      <c r="H563" s="73"/>
      <c r="I563" s="4"/>
      <c r="J563" s="4"/>
    </row>
    <row r="564" spans="1:10" ht="15" hidden="1" customHeight="1" x14ac:dyDescent="0.2">
      <c r="A564" s="5" t="s">
        <v>9</v>
      </c>
      <c r="B564" s="12"/>
      <c r="C564" s="23"/>
      <c r="D564" s="12">
        <f>B564+C564</f>
        <v>0</v>
      </c>
      <c r="E564" s="71"/>
      <c r="F564" s="72"/>
      <c r="G564" s="72"/>
      <c r="H564" s="73"/>
      <c r="I564" s="4"/>
      <c r="J564" s="4"/>
    </row>
    <row r="565" spans="1:10" ht="15" hidden="1" customHeight="1" x14ac:dyDescent="0.2">
      <c r="A565" s="22" t="s">
        <v>7</v>
      </c>
      <c r="B565" s="14"/>
      <c r="C565" s="23">
        <f>2384.8-2384.8</f>
        <v>0</v>
      </c>
      <c r="D565" s="13">
        <f t="shared" ref="D565" si="184">B565+C565</f>
        <v>0</v>
      </c>
      <c r="E565" s="71"/>
      <c r="F565" s="72"/>
      <c r="G565" s="72"/>
      <c r="H565" s="73"/>
      <c r="I565" s="4"/>
      <c r="J565" s="4"/>
    </row>
    <row r="566" spans="1:10" ht="15.75" hidden="1" customHeight="1" x14ac:dyDescent="0.2">
      <c r="A566" s="30" t="s">
        <v>36</v>
      </c>
      <c r="B566" s="11">
        <f>B567</f>
        <v>0</v>
      </c>
      <c r="C566" s="11">
        <f>C567</f>
        <v>0</v>
      </c>
      <c r="D566" s="11">
        <f>D567</f>
        <v>0</v>
      </c>
      <c r="E566" s="71"/>
      <c r="F566" s="72"/>
      <c r="G566" s="72"/>
      <c r="H566" s="73"/>
      <c r="I566" s="4"/>
      <c r="J566" s="4"/>
    </row>
    <row r="567" spans="1:10" ht="15" hidden="1" customHeight="1" x14ac:dyDescent="0.2">
      <c r="A567" s="5" t="s">
        <v>9</v>
      </c>
      <c r="B567" s="12"/>
      <c r="C567" s="23"/>
      <c r="D567" s="12">
        <f>B567+C567</f>
        <v>0</v>
      </c>
      <c r="E567" s="71"/>
      <c r="F567" s="72"/>
      <c r="G567" s="72"/>
      <c r="H567" s="73"/>
      <c r="I567" s="4"/>
      <c r="J567" s="4"/>
    </row>
    <row r="568" spans="1:10" ht="15" hidden="1" customHeight="1" x14ac:dyDescent="0.2">
      <c r="A568" s="22" t="s">
        <v>7</v>
      </c>
      <c r="B568" s="14"/>
      <c r="C568" s="23">
        <f>2384.8-2384.8</f>
        <v>0</v>
      </c>
      <c r="D568" s="13">
        <f t="shared" ref="D568" si="185">B568+C568</f>
        <v>0</v>
      </c>
      <c r="E568" s="71"/>
      <c r="F568" s="72"/>
      <c r="G568" s="72"/>
      <c r="H568" s="73"/>
      <c r="I568" s="4"/>
      <c r="J568" s="4"/>
    </row>
    <row r="569" spans="1:10" ht="15.75" hidden="1" customHeight="1" x14ac:dyDescent="0.2">
      <c r="A569" s="34" t="s">
        <v>41</v>
      </c>
      <c r="B569" s="11">
        <f>B570</f>
        <v>0</v>
      </c>
      <c r="C569" s="11">
        <f>C570</f>
        <v>0</v>
      </c>
      <c r="D569" s="11">
        <f>D570</f>
        <v>0</v>
      </c>
      <c r="E569" s="71"/>
      <c r="F569" s="72"/>
      <c r="G569" s="72"/>
      <c r="H569" s="73"/>
      <c r="I569" s="4"/>
      <c r="J569" s="4"/>
    </row>
    <row r="570" spans="1:10" ht="15" hidden="1" customHeight="1" x14ac:dyDescent="0.2">
      <c r="A570" s="5" t="s">
        <v>9</v>
      </c>
      <c r="B570" s="12"/>
      <c r="C570" s="23"/>
      <c r="D570" s="12">
        <f>B570+C570</f>
        <v>0</v>
      </c>
      <c r="E570" s="71"/>
      <c r="F570" s="72"/>
      <c r="G570" s="72"/>
      <c r="H570" s="73"/>
      <c r="I570" s="4"/>
      <c r="J570" s="4"/>
    </row>
    <row r="571" spans="1:10" ht="15" hidden="1" customHeight="1" x14ac:dyDescent="0.2">
      <c r="A571" s="22" t="s">
        <v>7</v>
      </c>
      <c r="B571" s="14"/>
      <c r="C571" s="23">
        <f>2384.8-2384.8</f>
        <v>0</v>
      </c>
      <c r="D571" s="13">
        <f t="shared" ref="D571" si="186">B571+C571</f>
        <v>0</v>
      </c>
      <c r="E571" s="71"/>
      <c r="F571" s="72"/>
      <c r="G571" s="72"/>
      <c r="H571" s="73"/>
      <c r="I571" s="4"/>
      <c r="J571" s="4"/>
    </row>
    <row r="572" spans="1:10" ht="15.75" hidden="1" customHeight="1" x14ac:dyDescent="0.2">
      <c r="A572" s="36" t="s">
        <v>37</v>
      </c>
      <c r="B572" s="11">
        <f>B573</f>
        <v>0</v>
      </c>
      <c r="C572" s="11">
        <f>C573</f>
        <v>0</v>
      </c>
      <c r="D572" s="11">
        <f>D573</f>
        <v>0</v>
      </c>
      <c r="E572" s="71"/>
      <c r="F572" s="72"/>
      <c r="G572" s="72"/>
      <c r="H572" s="73"/>
      <c r="I572" s="4"/>
      <c r="J572" s="4"/>
    </row>
    <row r="573" spans="1:10" ht="15" hidden="1" customHeight="1" x14ac:dyDescent="0.2">
      <c r="A573" s="5" t="s">
        <v>9</v>
      </c>
      <c r="B573" s="12"/>
      <c r="C573" s="23"/>
      <c r="D573" s="12">
        <f>B573+C573</f>
        <v>0</v>
      </c>
      <c r="E573" s="71"/>
      <c r="F573" s="72"/>
      <c r="G573" s="72"/>
      <c r="H573" s="73"/>
      <c r="I573" s="4"/>
      <c r="J573" s="4"/>
    </row>
    <row r="574" spans="1:10" ht="15" hidden="1" customHeight="1" x14ac:dyDescent="0.2">
      <c r="A574" s="22" t="s">
        <v>7</v>
      </c>
      <c r="B574" s="14"/>
      <c r="C574" s="23">
        <f>2384.8-2384.8</f>
        <v>0</v>
      </c>
      <c r="D574" s="13">
        <f t="shared" ref="D574" si="187">B574+C574</f>
        <v>0</v>
      </c>
      <c r="E574" s="71"/>
      <c r="F574" s="72"/>
      <c r="G574" s="72"/>
      <c r="H574" s="73"/>
      <c r="I574" s="4"/>
      <c r="J574" s="4"/>
    </row>
    <row r="575" spans="1:10" ht="15.75" hidden="1" customHeight="1" x14ac:dyDescent="0.2">
      <c r="A575" s="32" t="s">
        <v>38</v>
      </c>
      <c r="B575" s="11">
        <f>B576</f>
        <v>0</v>
      </c>
      <c r="C575" s="11">
        <f>C576</f>
        <v>0</v>
      </c>
      <c r="D575" s="11">
        <f>D576</f>
        <v>0</v>
      </c>
      <c r="E575" s="71"/>
      <c r="F575" s="72"/>
      <c r="G575" s="72"/>
      <c r="H575" s="73"/>
      <c r="I575" s="4"/>
      <c r="J575" s="4"/>
    </row>
    <row r="576" spans="1:10" ht="15" hidden="1" customHeight="1" x14ac:dyDescent="0.2">
      <c r="A576" s="5" t="s">
        <v>9</v>
      </c>
      <c r="B576" s="12"/>
      <c r="C576" s="23"/>
      <c r="D576" s="12">
        <f>B576+C576</f>
        <v>0</v>
      </c>
      <c r="E576" s="71"/>
      <c r="F576" s="72"/>
      <c r="G576" s="72"/>
      <c r="H576" s="73"/>
      <c r="I576" s="4"/>
      <c r="J576" s="4"/>
    </row>
    <row r="577" spans="1:10" ht="15" hidden="1" customHeight="1" thickBot="1" x14ac:dyDescent="0.25">
      <c r="A577" s="22" t="s">
        <v>7</v>
      </c>
      <c r="B577" s="14"/>
      <c r="C577" s="23">
        <f>2384.8-2384.8</f>
        <v>0</v>
      </c>
      <c r="D577" s="13">
        <f t="shared" ref="D577" si="188">B577+C577</f>
        <v>0</v>
      </c>
      <c r="E577" s="71"/>
      <c r="F577" s="72"/>
      <c r="G577" s="72"/>
      <c r="H577" s="73"/>
      <c r="I577" s="4"/>
      <c r="J577" s="4"/>
    </row>
    <row r="578" spans="1:10" ht="47.25" hidden="1" customHeight="1" thickBot="1" x14ac:dyDescent="0.25">
      <c r="A578" s="25"/>
      <c r="B578" s="19">
        <f>B579</f>
        <v>0</v>
      </c>
      <c r="C578" s="19">
        <f>C579</f>
        <v>0</v>
      </c>
      <c r="D578" s="19">
        <f>B578+C578</f>
        <v>0</v>
      </c>
      <c r="E578" s="68"/>
      <c r="F578" s="69"/>
      <c r="G578" s="69"/>
      <c r="H578" s="70"/>
      <c r="I578" s="4"/>
      <c r="J578" s="4"/>
    </row>
    <row r="579" spans="1:10" ht="15" hidden="1" customHeight="1" x14ac:dyDescent="0.2">
      <c r="A579" s="18" t="s">
        <v>9</v>
      </c>
      <c r="B579" s="12">
        <f>B582+B585+B588+B591+B594+B597</f>
        <v>0</v>
      </c>
      <c r="C579" s="12">
        <f t="shared" ref="C579:D580" si="189">C582+C585+C588+C591+C594+C597</f>
        <v>0</v>
      </c>
      <c r="D579" s="12">
        <f t="shared" si="189"/>
        <v>0</v>
      </c>
      <c r="E579" s="71"/>
      <c r="F579" s="72"/>
      <c r="G579" s="72"/>
      <c r="H579" s="73"/>
      <c r="I579" s="4"/>
      <c r="J579" s="4"/>
    </row>
    <row r="580" spans="1:10" ht="15" hidden="1" customHeight="1" x14ac:dyDescent="0.2">
      <c r="A580" s="22" t="s">
        <v>7</v>
      </c>
      <c r="B580" s="12">
        <f>B583+B586+B589+B592+B595+B598</f>
        <v>0</v>
      </c>
      <c r="C580" s="12">
        <f t="shared" si="189"/>
        <v>0</v>
      </c>
      <c r="D580" s="12">
        <f t="shared" si="189"/>
        <v>0</v>
      </c>
      <c r="E580" s="71"/>
      <c r="F580" s="72"/>
      <c r="G580" s="72"/>
      <c r="H580" s="73"/>
      <c r="I580" s="4"/>
      <c r="J580" s="4"/>
    </row>
    <row r="581" spans="1:10" ht="15.75" hidden="1" customHeight="1" x14ac:dyDescent="0.2">
      <c r="A581" s="6" t="s">
        <v>35</v>
      </c>
      <c r="B581" s="11">
        <f>B582</f>
        <v>0</v>
      </c>
      <c r="C581" s="11">
        <f>C582</f>
        <v>0</v>
      </c>
      <c r="D581" s="11">
        <f>D582</f>
        <v>0</v>
      </c>
      <c r="E581" s="71"/>
      <c r="F581" s="72"/>
      <c r="G581" s="72"/>
      <c r="H581" s="73"/>
      <c r="I581" s="4"/>
      <c r="J581" s="4"/>
    </row>
    <row r="582" spans="1:10" ht="15" hidden="1" customHeight="1" x14ac:dyDescent="0.2">
      <c r="A582" s="5" t="s">
        <v>9</v>
      </c>
      <c r="B582" s="12"/>
      <c r="C582" s="23"/>
      <c r="D582" s="12">
        <f>B582+C582</f>
        <v>0</v>
      </c>
      <c r="E582" s="71"/>
      <c r="F582" s="72"/>
      <c r="G582" s="72"/>
      <c r="H582" s="73"/>
      <c r="I582" s="4"/>
      <c r="J582" s="4"/>
    </row>
    <row r="583" spans="1:10" ht="15" hidden="1" customHeight="1" x14ac:dyDescent="0.2">
      <c r="A583" s="22" t="s">
        <v>7</v>
      </c>
      <c r="B583" s="14"/>
      <c r="C583" s="23">
        <f>2384.8-2384.8</f>
        <v>0</v>
      </c>
      <c r="D583" s="13">
        <f t="shared" ref="D583" si="190">B583+C583</f>
        <v>0</v>
      </c>
      <c r="E583" s="71"/>
      <c r="F583" s="72"/>
      <c r="G583" s="72"/>
      <c r="H583" s="73"/>
      <c r="I583" s="4"/>
      <c r="J583" s="4"/>
    </row>
    <row r="584" spans="1:10" ht="15.75" hidden="1" customHeight="1" x14ac:dyDescent="0.2">
      <c r="A584" s="28" t="s">
        <v>34</v>
      </c>
      <c r="B584" s="11">
        <f>B585</f>
        <v>0</v>
      </c>
      <c r="C584" s="11">
        <f>C585</f>
        <v>0</v>
      </c>
      <c r="D584" s="11">
        <f>D585</f>
        <v>0</v>
      </c>
      <c r="E584" s="71"/>
      <c r="F584" s="72"/>
      <c r="G584" s="72"/>
      <c r="H584" s="73"/>
      <c r="I584" s="4"/>
      <c r="J584" s="4"/>
    </row>
    <row r="585" spans="1:10" ht="15" hidden="1" customHeight="1" x14ac:dyDescent="0.2">
      <c r="A585" s="5" t="s">
        <v>9</v>
      </c>
      <c r="B585" s="12"/>
      <c r="C585" s="23"/>
      <c r="D585" s="12">
        <f>B585+C585</f>
        <v>0</v>
      </c>
      <c r="E585" s="71"/>
      <c r="F585" s="72"/>
      <c r="G585" s="72"/>
      <c r="H585" s="73"/>
      <c r="I585" s="4"/>
      <c r="J585" s="4"/>
    </row>
    <row r="586" spans="1:10" ht="15" hidden="1" customHeight="1" x14ac:dyDescent="0.2">
      <c r="A586" s="22" t="s">
        <v>7</v>
      </c>
      <c r="B586" s="14"/>
      <c r="C586" s="23">
        <f>2384.8-2384.8</f>
        <v>0</v>
      </c>
      <c r="D586" s="13">
        <f t="shared" ref="D586" si="191">B586+C586</f>
        <v>0</v>
      </c>
      <c r="E586" s="71"/>
      <c r="F586" s="72"/>
      <c r="G586" s="72"/>
      <c r="H586" s="73"/>
      <c r="I586" s="4"/>
      <c r="J586" s="4"/>
    </row>
    <row r="587" spans="1:10" ht="15.75" hidden="1" customHeight="1" x14ac:dyDescent="0.2">
      <c r="A587" s="30" t="s">
        <v>36</v>
      </c>
      <c r="B587" s="11">
        <f>B588</f>
        <v>0</v>
      </c>
      <c r="C587" s="11">
        <f>C588</f>
        <v>0</v>
      </c>
      <c r="D587" s="11">
        <f>D588</f>
        <v>0</v>
      </c>
      <c r="E587" s="71"/>
      <c r="F587" s="72"/>
      <c r="G587" s="72"/>
      <c r="H587" s="73"/>
      <c r="I587" s="4"/>
      <c r="J587" s="4"/>
    </row>
    <row r="588" spans="1:10" ht="15" hidden="1" customHeight="1" x14ac:dyDescent="0.2">
      <c r="A588" s="5" t="s">
        <v>9</v>
      </c>
      <c r="B588" s="12"/>
      <c r="C588" s="23"/>
      <c r="D588" s="12">
        <f>B588+C588</f>
        <v>0</v>
      </c>
      <c r="E588" s="71"/>
      <c r="F588" s="72"/>
      <c r="G588" s="72"/>
      <c r="H588" s="73"/>
      <c r="I588" s="4"/>
      <c r="J588" s="4"/>
    </row>
    <row r="589" spans="1:10" ht="15" hidden="1" customHeight="1" x14ac:dyDescent="0.2">
      <c r="A589" s="22" t="s">
        <v>7</v>
      </c>
      <c r="B589" s="14"/>
      <c r="C589" s="23">
        <f>2384.8-2384.8</f>
        <v>0</v>
      </c>
      <c r="D589" s="13">
        <f t="shared" ref="D589" si="192">B589+C589</f>
        <v>0</v>
      </c>
      <c r="E589" s="71"/>
      <c r="F589" s="72"/>
      <c r="G589" s="72"/>
      <c r="H589" s="73"/>
      <c r="I589" s="4"/>
      <c r="J589" s="4"/>
    </row>
    <row r="590" spans="1:10" ht="15.75" hidden="1" customHeight="1" x14ac:dyDescent="0.2">
      <c r="A590" s="34" t="s">
        <v>41</v>
      </c>
      <c r="B590" s="11">
        <f>B591</f>
        <v>0</v>
      </c>
      <c r="C590" s="11">
        <f>C591</f>
        <v>0</v>
      </c>
      <c r="D590" s="11">
        <f>D591</f>
        <v>0</v>
      </c>
      <c r="E590" s="71"/>
      <c r="F590" s="72"/>
      <c r="G590" s="72"/>
      <c r="H590" s="73"/>
      <c r="I590" s="4"/>
      <c r="J590" s="4"/>
    </row>
    <row r="591" spans="1:10" ht="15" hidden="1" customHeight="1" x14ac:dyDescent="0.2">
      <c r="A591" s="5" t="s">
        <v>9</v>
      </c>
      <c r="B591" s="12"/>
      <c r="C591" s="23"/>
      <c r="D591" s="12">
        <f>B591+C591</f>
        <v>0</v>
      </c>
      <c r="E591" s="71"/>
      <c r="F591" s="72"/>
      <c r="G591" s="72"/>
      <c r="H591" s="73"/>
      <c r="I591" s="4"/>
      <c r="J591" s="4"/>
    </row>
    <row r="592" spans="1:10" ht="15" hidden="1" customHeight="1" x14ac:dyDescent="0.2">
      <c r="A592" s="22" t="s">
        <v>7</v>
      </c>
      <c r="B592" s="14"/>
      <c r="C592" s="23">
        <f>2384.8-2384.8</f>
        <v>0</v>
      </c>
      <c r="D592" s="13">
        <f t="shared" ref="D592" si="193">B592+C592</f>
        <v>0</v>
      </c>
      <c r="E592" s="71"/>
      <c r="F592" s="72"/>
      <c r="G592" s="72"/>
      <c r="H592" s="73"/>
      <c r="I592" s="4"/>
      <c r="J592" s="4"/>
    </row>
    <row r="593" spans="1:10" ht="15.75" hidden="1" customHeight="1" x14ac:dyDescent="0.2">
      <c r="A593" s="36" t="s">
        <v>37</v>
      </c>
      <c r="B593" s="11">
        <f>B594</f>
        <v>0</v>
      </c>
      <c r="C593" s="11">
        <f>C594</f>
        <v>0</v>
      </c>
      <c r="D593" s="11">
        <f>D594</f>
        <v>0</v>
      </c>
      <c r="E593" s="71"/>
      <c r="F593" s="72"/>
      <c r="G593" s="72"/>
      <c r="H593" s="73"/>
      <c r="I593" s="4"/>
      <c r="J593" s="4"/>
    </row>
    <row r="594" spans="1:10" ht="15" hidden="1" customHeight="1" x14ac:dyDescent="0.2">
      <c r="A594" s="5" t="s">
        <v>9</v>
      </c>
      <c r="B594" s="12"/>
      <c r="C594" s="23"/>
      <c r="D594" s="12">
        <f>B594+C594</f>
        <v>0</v>
      </c>
      <c r="E594" s="71"/>
      <c r="F594" s="72"/>
      <c r="G594" s="72"/>
      <c r="H594" s="73"/>
      <c r="I594" s="4"/>
      <c r="J594" s="4"/>
    </row>
    <row r="595" spans="1:10" ht="15" hidden="1" customHeight="1" x14ac:dyDescent="0.2">
      <c r="A595" s="22" t="s">
        <v>7</v>
      </c>
      <c r="B595" s="14"/>
      <c r="C595" s="23">
        <f>2384.8-2384.8</f>
        <v>0</v>
      </c>
      <c r="D595" s="13">
        <f t="shared" ref="D595" si="194">B595+C595</f>
        <v>0</v>
      </c>
      <c r="E595" s="71"/>
      <c r="F595" s="72"/>
      <c r="G595" s="72"/>
      <c r="H595" s="73"/>
      <c r="I595" s="4"/>
      <c r="J595" s="4"/>
    </row>
    <row r="596" spans="1:10" ht="15.75" hidden="1" customHeight="1" x14ac:dyDescent="0.2">
      <c r="A596" s="32" t="s">
        <v>38</v>
      </c>
      <c r="B596" s="11">
        <f>B597</f>
        <v>0</v>
      </c>
      <c r="C596" s="11">
        <f>C597</f>
        <v>0</v>
      </c>
      <c r="D596" s="11">
        <f>D597</f>
        <v>0</v>
      </c>
      <c r="E596" s="71"/>
      <c r="F596" s="72"/>
      <c r="G596" s="72"/>
      <c r="H596" s="73"/>
      <c r="I596" s="4"/>
      <c r="J596" s="4"/>
    </row>
    <row r="597" spans="1:10" ht="15" hidden="1" customHeight="1" x14ac:dyDescent="0.2">
      <c r="A597" s="5" t="s">
        <v>9</v>
      </c>
      <c r="B597" s="12"/>
      <c r="C597" s="23"/>
      <c r="D597" s="12">
        <f>B597+C597</f>
        <v>0</v>
      </c>
      <c r="E597" s="71"/>
      <c r="F597" s="72"/>
      <c r="G597" s="72"/>
      <c r="H597" s="73"/>
      <c r="I597" s="4"/>
      <c r="J597" s="4"/>
    </row>
    <row r="598" spans="1:10" ht="15" hidden="1" customHeight="1" thickBot="1" x14ac:dyDescent="0.25">
      <c r="A598" s="22" t="s">
        <v>7</v>
      </c>
      <c r="B598" s="14"/>
      <c r="C598" s="23">
        <f>2384.8-2384.8</f>
        <v>0</v>
      </c>
      <c r="D598" s="13">
        <f t="shared" ref="D598" si="195">B598+C598</f>
        <v>0</v>
      </c>
      <c r="E598" s="71"/>
      <c r="F598" s="72"/>
      <c r="G598" s="72"/>
      <c r="H598" s="73"/>
      <c r="I598" s="4"/>
      <c r="J598" s="4"/>
    </row>
    <row r="599" spans="1:10" ht="47.25" hidden="1" customHeight="1" thickBot="1" x14ac:dyDescent="0.25">
      <c r="A599" s="25"/>
      <c r="B599" s="19">
        <f>B600</f>
        <v>0</v>
      </c>
      <c r="C599" s="19">
        <f>C600</f>
        <v>0</v>
      </c>
      <c r="D599" s="19">
        <f>B599+C599</f>
        <v>0</v>
      </c>
      <c r="E599" s="68"/>
      <c r="F599" s="69"/>
      <c r="G599" s="69"/>
      <c r="H599" s="70"/>
      <c r="I599" s="4"/>
      <c r="J599" s="4"/>
    </row>
    <row r="600" spans="1:10" ht="15" hidden="1" customHeight="1" x14ac:dyDescent="0.2">
      <c r="A600" s="18" t="s">
        <v>9</v>
      </c>
      <c r="B600" s="12">
        <f>B603+B606+B609+B612+B615+B618</f>
        <v>0</v>
      </c>
      <c r="C600" s="12">
        <f t="shared" ref="C600:D601" si="196">C603+C606+C609+C612+C615+C618</f>
        <v>0</v>
      </c>
      <c r="D600" s="12">
        <f t="shared" si="196"/>
        <v>0</v>
      </c>
      <c r="E600" s="71"/>
      <c r="F600" s="72"/>
      <c r="G600" s="72"/>
      <c r="H600" s="73"/>
      <c r="I600" s="4"/>
      <c r="J600" s="4"/>
    </row>
    <row r="601" spans="1:10" ht="15" hidden="1" customHeight="1" x14ac:dyDescent="0.2">
      <c r="A601" s="22" t="s">
        <v>7</v>
      </c>
      <c r="B601" s="12">
        <f>B604+B607+B610+B613+B616+B619</f>
        <v>0</v>
      </c>
      <c r="C601" s="12">
        <f t="shared" si="196"/>
        <v>0</v>
      </c>
      <c r="D601" s="12">
        <f t="shared" si="196"/>
        <v>0</v>
      </c>
      <c r="E601" s="71"/>
      <c r="F601" s="72"/>
      <c r="G601" s="72"/>
      <c r="H601" s="73"/>
      <c r="I601" s="4"/>
      <c r="J601" s="4"/>
    </row>
    <row r="602" spans="1:10" ht="15.75" hidden="1" customHeight="1" x14ac:dyDescent="0.2">
      <c r="A602" s="6" t="s">
        <v>35</v>
      </c>
      <c r="B602" s="11">
        <f>B603</f>
        <v>0</v>
      </c>
      <c r="C602" s="11">
        <f>C603</f>
        <v>0</v>
      </c>
      <c r="D602" s="11">
        <f>D603</f>
        <v>0</v>
      </c>
      <c r="E602" s="71"/>
      <c r="F602" s="72"/>
      <c r="G602" s="72"/>
      <c r="H602" s="73"/>
      <c r="I602" s="4"/>
      <c r="J602" s="4"/>
    </row>
    <row r="603" spans="1:10" ht="15" hidden="1" customHeight="1" x14ac:dyDescent="0.2">
      <c r="A603" s="5" t="s">
        <v>9</v>
      </c>
      <c r="B603" s="12"/>
      <c r="C603" s="23"/>
      <c r="D603" s="12">
        <f>B603+C603</f>
        <v>0</v>
      </c>
      <c r="E603" s="71"/>
      <c r="F603" s="72"/>
      <c r="G603" s="72"/>
      <c r="H603" s="73"/>
      <c r="I603" s="4"/>
      <c r="J603" s="4"/>
    </row>
    <row r="604" spans="1:10" ht="15" hidden="1" customHeight="1" x14ac:dyDescent="0.2">
      <c r="A604" s="22" t="s">
        <v>7</v>
      </c>
      <c r="B604" s="14"/>
      <c r="C604" s="23">
        <f>2384.8-2384.8</f>
        <v>0</v>
      </c>
      <c r="D604" s="13">
        <f t="shared" ref="D604" si="197">B604+C604</f>
        <v>0</v>
      </c>
      <c r="E604" s="71"/>
      <c r="F604" s="72"/>
      <c r="G604" s="72"/>
      <c r="H604" s="73"/>
      <c r="I604" s="4"/>
      <c r="J604" s="4"/>
    </row>
    <row r="605" spans="1:10" ht="15.75" hidden="1" customHeight="1" x14ac:dyDescent="0.2">
      <c r="A605" s="28" t="s">
        <v>34</v>
      </c>
      <c r="B605" s="11">
        <f>B606</f>
        <v>0</v>
      </c>
      <c r="C605" s="11">
        <f>C606</f>
        <v>0</v>
      </c>
      <c r="D605" s="11">
        <f>D606</f>
        <v>0</v>
      </c>
      <c r="E605" s="71"/>
      <c r="F605" s="72"/>
      <c r="G605" s="72"/>
      <c r="H605" s="73"/>
      <c r="I605" s="4"/>
      <c r="J605" s="4"/>
    </row>
    <row r="606" spans="1:10" ht="15" hidden="1" customHeight="1" x14ac:dyDescent="0.2">
      <c r="A606" s="5" t="s">
        <v>9</v>
      </c>
      <c r="B606" s="12"/>
      <c r="C606" s="23"/>
      <c r="D606" s="12">
        <f>B606+C606</f>
        <v>0</v>
      </c>
      <c r="E606" s="71"/>
      <c r="F606" s="72"/>
      <c r="G606" s="72"/>
      <c r="H606" s="73"/>
      <c r="I606" s="4"/>
      <c r="J606" s="4"/>
    </row>
    <row r="607" spans="1:10" ht="15" hidden="1" customHeight="1" x14ac:dyDescent="0.2">
      <c r="A607" s="22" t="s">
        <v>7</v>
      </c>
      <c r="B607" s="14"/>
      <c r="C607" s="23">
        <f>2384.8-2384.8</f>
        <v>0</v>
      </c>
      <c r="D607" s="13">
        <f t="shared" ref="D607" si="198">B607+C607</f>
        <v>0</v>
      </c>
      <c r="E607" s="71"/>
      <c r="F607" s="72"/>
      <c r="G607" s="72"/>
      <c r="H607" s="73"/>
      <c r="I607" s="4"/>
      <c r="J607" s="4"/>
    </row>
    <row r="608" spans="1:10" ht="15.75" hidden="1" customHeight="1" x14ac:dyDescent="0.2">
      <c r="A608" s="30" t="s">
        <v>36</v>
      </c>
      <c r="B608" s="11">
        <f>B609</f>
        <v>0</v>
      </c>
      <c r="C608" s="11">
        <f>C609</f>
        <v>0</v>
      </c>
      <c r="D608" s="11">
        <f>D609</f>
        <v>0</v>
      </c>
      <c r="E608" s="71"/>
      <c r="F608" s="72"/>
      <c r="G608" s="72"/>
      <c r="H608" s="73"/>
      <c r="I608" s="4"/>
      <c r="J608" s="4"/>
    </row>
    <row r="609" spans="1:10" ht="15" hidden="1" customHeight="1" x14ac:dyDescent="0.2">
      <c r="A609" s="5" t="s">
        <v>9</v>
      </c>
      <c r="B609" s="12"/>
      <c r="C609" s="23"/>
      <c r="D609" s="12">
        <f>B609+C609</f>
        <v>0</v>
      </c>
      <c r="E609" s="71"/>
      <c r="F609" s="72"/>
      <c r="G609" s="72"/>
      <c r="H609" s="73"/>
      <c r="I609" s="4"/>
      <c r="J609" s="4"/>
    </row>
    <row r="610" spans="1:10" ht="15" hidden="1" customHeight="1" x14ac:dyDescent="0.2">
      <c r="A610" s="22" t="s">
        <v>7</v>
      </c>
      <c r="B610" s="14"/>
      <c r="C610" s="23">
        <f>2384.8-2384.8</f>
        <v>0</v>
      </c>
      <c r="D610" s="13">
        <f t="shared" ref="D610" si="199">B610+C610</f>
        <v>0</v>
      </c>
      <c r="E610" s="71"/>
      <c r="F610" s="72"/>
      <c r="G610" s="72"/>
      <c r="H610" s="73"/>
      <c r="I610" s="4"/>
      <c r="J610" s="4"/>
    </row>
    <row r="611" spans="1:10" ht="15.75" hidden="1" customHeight="1" x14ac:dyDescent="0.2">
      <c r="A611" s="34" t="s">
        <v>41</v>
      </c>
      <c r="B611" s="11">
        <f>B612</f>
        <v>0</v>
      </c>
      <c r="C611" s="11">
        <f>C612</f>
        <v>0</v>
      </c>
      <c r="D611" s="11">
        <f>D612</f>
        <v>0</v>
      </c>
      <c r="E611" s="71"/>
      <c r="F611" s="72"/>
      <c r="G611" s="72"/>
      <c r="H611" s="73"/>
      <c r="I611" s="4"/>
      <c r="J611" s="4"/>
    </row>
    <row r="612" spans="1:10" ht="15" hidden="1" customHeight="1" x14ac:dyDescent="0.2">
      <c r="A612" s="5" t="s">
        <v>9</v>
      </c>
      <c r="B612" s="12"/>
      <c r="C612" s="23"/>
      <c r="D612" s="12">
        <f>B612+C612</f>
        <v>0</v>
      </c>
      <c r="E612" s="71"/>
      <c r="F612" s="72"/>
      <c r="G612" s="72"/>
      <c r="H612" s="73"/>
      <c r="I612" s="4"/>
      <c r="J612" s="4"/>
    </row>
    <row r="613" spans="1:10" ht="15" hidden="1" customHeight="1" x14ac:dyDescent="0.2">
      <c r="A613" s="22" t="s">
        <v>7</v>
      </c>
      <c r="B613" s="14"/>
      <c r="C613" s="23">
        <f>2384.8-2384.8</f>
        <v>0</v>
      </c>
      <c r="D613" s="13">
        <f t="shared" ref="D613" si="200">B613+C613</f>
        <v>0</v>
      </c>
      <c r="E613" s="71"/>
      <c r="F613" s="72"/>
      <c r="G613" s="72"/>
      <c r="H613" s="73"/>
      <c r="I613" s="4"/>
      <c r="J613" s="4"/>
    </row>
    <row r="614" spans="1:10" ht="15.75" hidden="1" customHeight="1" x14ac:dyDescent="0.2">
      <c r="A614" s="36" t="s">
        <v>37</v>
      </c>
      <c r="B614" s="11">
        <f>B615</f>
        <v>0</v>
      </c>
      <c r="C614" s="11">
        <f>C615</f>
        <v>0</v>
      </c>
      <c r="D614" s="11">
        <f>D615</f>
        <v>0</v>
      </c>
      <c r="E614" s="71"/>
      <c r="F614" s="72"/>
      <c r="G614" s="72"/>
      <c r="H614" s="73"/>
      <c r="I614" s="4"/>
      <c r="J614" s="4"/>
    </row>
    <row r="615" spans="1:10" ht="15" hidden="1" customHeight="1" x14ac:dyDescent="0.2">
      <c r="A615" s="5" t="s">
        <v>9</v>
      </c>
      <c r="B615" s="12"/>
      <c r="C615" s="23"/>
      <c r="D615" s="12">
        <f>B615+C615</f>
        <v>0</v>
      </c>
      <c r="E615" s="71"/>
      <c r="F615" s="72"/>
      <c r="G615" s="72"/>
      <c r="H615" s="73"/>
      <c r="I615" s="4"/>
      <c r="J615" s="4"/>
    </row>
    <row r="616" spans="1:10" ht="15" hidden="1" customHeight="1" x14ac:dyDescent="0.2">
      <c r="A616" s="22" t="s">
        <v>7</v>
      </c>
      <c r="B616" s="14"/>
      <c r="C616" s="23">
        <f>2384.8-2384.8</f>
        <v>0</v>
      </c>
      <c r="D616" s="13">
        <f t="shared" ref="D616" si="201">B616+C616</f>
        <v>0</v>
      </c>
      <c r="E616" s="71"/>
      <c r="F616" s="72"/>
      <c r="G616" s="72"/>
      <c r="H616" s="73"/>
      <c r="I616" s="4"/>
      <c r="J616" s="4"/>
    </row>
    <row r="617" spans="1:10" ht="15.75" hidden="1" customHeight="1" x14ac:dyDescent="0.2">
      <c r="A617" s="32" t="s">
        <v>38</v>
      </c>
      <c r="B617" s="11">
        <f>B618</f>
        <v>0</v>
      </c>
      <c r="C617" s="11">
        <f>C618</f>
        <v>0</v>
      </c>
      <c r="D617" s="11">
        <f>D618</f>
        <v>0</v>
      </c>
      <c r="E617" s="71"/>
      <c r="F617" s="72"/>
      <c r="G617" s="72"/>
      <c r="H617" s="73"/>
      <c r="I617" s="4"/>
      <c r="J617" s="4"/>
    </row>
    <row r="618" spans="1:10" ht="15" hidden="1" customHeight="1" x14ac:dyDescent="0.2">
      <c r="A618" s="5" t="s">
        <v>9</v>
      </c>
      <c r="B618" s="12"/>
      <c r="C618" s="23"/>
      <c r="D618" s="12">
        <f>B618+C618</f>
        <v>0</v>
      </c>
      <c r="E618" s="71"/>
      <c r="F618" s="72"/>
      <c r="G618" s="72"/>
      <c r="H618" s="73"/>
      <c r="I618" s="4"/>
      <c r="J618" s="4"/>
    </row>
    <row r="619" spans="1:10" ht="15" hidden="1" customHeight="1" thickBot="1" x14ac:dyDescent="0.25">
      <c r="A619" s="22" t="s">
        <v>7</v>
      </c>
      <c r="B619" s="14"/>
      <c r="C619" s="23">
        <f>2384.8-2384.8</f>
        <v>0</v>
      </c>
      <c r="D619" s="13">
        <f t="shared" ref="D619" si="202">B619+C619</f>
        <v>0</v>
      </c>
      <c r="E619" s="71"/>
      <c r="F619" s="72"/>
      <c r="G619" s="72"/>
      <c r="H619" s="73"/>
      <c r="I619" s="4"/>
      <c r="J619" s="4"/>
    </row>
    <row r="620" spans="1:10" ht="47.25" hidden="1" customHeight="1" thickBot="1" x14ac:dyDescent="0.25">
      <c r="A620" s="25"/>
      <c r="B620" s="19">
        <f>B621</f>
        <v>0</v>
      </c>
      <c r="C620" s="19">
        <f>C621</f>
        <v>0</v>
      </c>
      <c r="D620" s="19">
        <f>B620+C620</f>
        <v>0</v>
      </c>
      <c r="E620" s="68"/>
      <c r="F620" s="69"/>
      <c r="G620" s="69"/>
      <c r="H620" s="70"/>
      <c r="I620" s="4"/>
      <c r="J620" s="4"/>
    </row>
    <row r="621" spans="1:10" ht="15" hidden="1" customHeight="1" x14ac:dyDescent="0.2">
      <c r="A621" s="18" t="s">
        <v>9</v>
      </c>
      <c r="B621" s="12">
        <f>B624+B627+B630+B633+B636+B639</f>
        <v>0</v>
      </c>
      <c r="C621" s="12">
        <f t="shared" ref="C621:D622" si="203">C624+C627+C630+C633+C636+C639</f>
        <v>0</v>
      </c>
      <c r="D621" s="12">
        <f t="shared" si="203"/>
        <v>0</v>
      </c>
      <c r="E621" s="71"/>
      <c r="F621" s="72"/>
      <c r="G621" s="72"/>
      <c r="H621" s="73"/>
      <c r="I621" s="4"/>
      <c r="J621" s="4"/>
    </row>
    <row r="622" spans="1:10" ht="15" hidden="1" customHeight="1" x14ac:dyDescent="0.2">
      <c r="A622" s="22" t="s">
        <v>7</v>
      </c>
      <c r="B622" s="12">
        <f>B625+B628+B631+B634+B637+B640</f>
        <v>0</v>
      </c>
      <c r="C622" s="12">
        <f t="shared" si="203"/>
        <v>0</v>
      </c>
      <c r="D622" s="12">
        <f t="shared" si="203"/>
        <v>0</v>
      </c>
      <c r="E622" s="71"/>
      <c r="F622" s="72"/>
      <c r="G622" s="72"/>
      <c r="H622" s="73"/>
      <c r="I622" s="4"/>
      <c r="J622" s="4"/>
    </row>
    <row r="623" spans="1:10" ht="15.75" hidden="1" customHeight="1" x14ac:dyDescent="0.2">
      <c r="A623" s="6" t="s">
        <v>35</v>
      </c>
      <c r="B623" s="11">
        <f>B624</f>
        <v>0</v>
      </c>
      <c r="C623" s="11">
        <f>C624</f>
        <v>0</v>
      </c>
      <c r="D623" s="11">
        <f>D624</f>
        <v>0</v>
      </c>
      <c r="E623" s="71"/>
      <c r="F623" s="72"/>
      <c r="G623" s="72"/>
      <c r="H623" s="73"/>
      <c r="I623" s="4"/>
      <c r="J623" s="4"/>
    </row>
    <row r="624" spans="1:10" ht="15" hidden="1" customHeight="1" x14ac:dyDescent="0.2">
      <c r="A624" s="5" t="s">
        <v>9</v>
      </c>
      <c r="B624" s="12"/>
      <c r="C624" s="23"/>
      <c r="D624" s="12">
        <f>B624+C624</f>
        <v>0</v>
      </c>
      <c r="E624" s="71"/>
      <c r="F624" s="72"/>
      <c r="G624" s="72"/>
      <c r="H624" s="73"/>
      <c r="I624" s="4"/>
      <c r="J624" s="4"/>
    </row>
    <row r="625" spans="1:10" ht="15" hidden="1" customHeight="1" x14ac:dyDescent="0.2">
      <c r="A625" s="22" t="s">
        <v>7</v>
      </c>
      <c r="B625" s="14"/>
      <c r="C625" s="23">
        <f>2384.8-2384.8</f>
        <v>0</v>
      </c>
      <c r="D625" s="13">
        <f t="shared" ref="D625" si="204">B625+C625</f>
        <v>0</v>
      </c>
      <c r="E625" s="71"/>
      <c r="F625" s="72"/>
      <c r="G625" s="72"/>
      <c r="H625" s="73"/>
      <c r="I625" s="4"/>
      <c r="J625" s="4"/>
    </row>
    <row r="626" spans="1:10" ht="15.75" hidden="1" customHeight="1" x14ac:dyDescent="0.2">
      <c r="A626" s="28" t="s">
        <v>34</v>
      </c>
      <c r="B626" s="11">
        <f>B627</f>
        <v>0</v>
      </c>
      <c r="C626" s="11">
        <f>C627</f>
        <v>0</v>
      </c>
      <c r="D626" s="11">
        <f>D627</f>
        <v>0</v>
      </c>
      <c r="E626" s="71"/>
      <c r="F626" s="72"/>
      <c r="G626" s="72"/>
      <c r="H626" s="73"/>
      <c r="I626" s="4"/>
      <c r="J626" s="4"/>
    </row>
    <row r="627" spans="1:10" ht="15" hidden="1" customHeight="1" x14ac:dyDescent="0.2">
      <c r="A627" s="5" t="s">
        <v>9</v>
      </c>
      <c r="B627" s="12"/>
      <c r="C627" s="23"/>
      <c r="D627" s="12">
        <f>B627+C627</f>
        <v>0</v>
      </c>
      <c r="E627" s="71"/>
      <c r="F627" s="72"/>
      <c r="G627" s="72"/>
      <c r="H627" s="73"/>
      <c r="I627" s="4"/>
      <c r="J627" s="4"/>
    </row>
    <row r="628" spans="1:10" ht="15" hidden="1" customHeight="1" x14ac:dyDescent="0.2">
      <c r="A628" s="22" t="s">
        <v>7</v>
      </c>
      <c r="B628" s="14"/>
      <c r="C628" s="23">
        <f>2384.8-2384.8</f>
        <v>0</v>
      </c>
      <c r="D628" s="13">
        <f t="shared" ref="D628" si="205">B628+C628</f>
        <v>0</v>
      </c>
      <c r="E628" s="71"/>
      <c r="F628" s="72"/>
      <c r="G628" s="72"/>
      <c r="H628" s="73"/>
      <c r="I628" s="4"/>
      <c r="J628" s="4"/>
    </row>
    <row r="629" spans="1:10" ht="15.75" hidden="1" customHeight="1" x14ac:dyDescent="0.2">
      <c r="A629" s="30" t="s">
        <v>36</v>
      </c>
      <c r="B629" s="11">
        <f>B630</f>
        <v>0</v>
      </c>
      <c r="C629" s="11">
        <f>C630</f>
        <v>0</v>
      </c>
      <c r="D629" s="11">
        <f>D630</f>
        <v>0</v>
      </c>
      <c r="E629" s="71"/>
      <c r="F629" s="72"/>
      <c r="G629" s="72"/>
      <c r="H629" s="73"/>
      <c r="I629" s="4"/>
      <c r="J629" s="4"/>
    </row>
    <row r="630" spans="1:10" ht="15" hidden="1" customHeight="1" x14ac:dyDescent="0.2">
      <c r="A630" s="5" t="s">
        <v>9</v>
      </c>
      <c r="B630" s="12"/>
      <c r="C630" s="23"/>
      <c r="D630" s="12">
        <f>B630+C630</f>
        <v>0</v>
      </c>
      <c r="E630" s="71"/>
      <c r="F630" s="72"/>
      <c r="G630" s="72"/>
      <c r="H630" s="73"/>
      <c r="I630" s="4"/>
      <c r="J630" s="4"/>
    </row>
    <row r="631" spans="1:10" ht="15" hidden="1" customHeight="1" x14ac:dyDescent="0.2">
      <c r="A631" s="22" t="s">
        <v>7</v>
      </c>
      <c r="B631" s="14"/>
      <c r="C631" s="23">
        <f>2384.8-2384.8</f>
        <v>0</v>
      </c>
      <c r="D631" s="13">
        <f t="shared" ref="D631" si="206">B631+C631</f>
        <v>0</v>
      </c>
      <c r="E631" s="71"/>
      <c r="F631" s="72"/>
      <c r="G631" s="72"/>
      <c r="H631" s="73"/>
      <c r="I631" s="4"/>
      <c r="J631" s="4"/>
    </row>
    <row r="632" spans="1:10" ht="15.75" hidden="1" customHeight="1" x14ac:dyDescent="0.2">
      <c r="A632" s="34" t="s">
        <v>41</v>
      </c>
      <c r="B632" s="11">
        <f>B633</f>
        <v>0</v>
      </c>
      <c r="C632" s="11">
        <f>C633</f>
        <v>0</v>
      </c>
      <c r="D632" s="11">
        <f>D633</f>
        <v>0</v>
      </c>
      <c r="E632" s="71"/>
      <c r="F632" s="72"/>
      <c r="G632" s="72"/>
      <c r="H632" s="73"/>
      <c r="I632" s="4"/>
      <c r="J632" s="4"/>
    </row>
    <row r="633" spans="1:10" ht="15" hidden="1" customHeight="1" x14ac:dyDescent="0.2">
      <c r="A633" s="5" t="s">
        <v>9</v>
      </c>
      <c r="B633" s="12"/>
      <c r="C633" s="23"/>
      <c r="D633" s="12">
        <f>B633+C633</f>
        <v>0</v>
      </c>
      <c r="E633" s="71"/>
      <c r="F633" s="72"/>
      <c r="G633" s="72"/>
      <c r="H633" s="73"/>
      <c r="I633" s="4"/>
      <c r="J633" s="4"/>
    </row>
    <row r="634" spans="1:10" ht="15" hidden="1" customHeight="1" x14ac:dyDescent="0.2">
      <c r="A634" s="22" t="s">
        <v>7</v>
      </c>
      <c r="B634" s="14"/>
      <c r="C634" s="23">
        <f>2384.8-2384.8</f>
        <v>0</v>
      </c>
      <c r="D634" s="13">
        <f t="shared" ref="D634" si="207">B634+C634</f>
        <v>0</v>
      </c>
      <c r="E634" s="71"/>
      <c r="F634" s="72"/>
      <c r="G634" s="72"/>
      <c r="H634" s="73"/>
      <c r="I634" s="4"/>
      <c r="J634" s="4"/>
    </row>
    <row r="635" spans="1:10" ht="15.75" hidden="1" customHeight="1" x14ac:dyDescent="0.2">
      <c r="A635" s="36" t="s">
        <v>37</v>
      </c>
      <c r="B635" s="11">
        <f>B636</f>
        <v>0</v>
      </c>
      <c r="C635" s="11">
        <f>C636</f>
        <v>0</v>
      </c>
      <c r="D635" s="11">
        <f>D636</f>
        <v>0</v>
      </c>
      <c r="E635" s="71"/>
      <c r="F635" s="72"/>
      <c r="G635" s="72"/>
      <c r="H635" s="73"/>
      <c r="I635" s="4"/>
      <c r="J635" s="4"/>
    </row>
    <row r="636" spans="1:10" ht="15" hidden="1" customHeight="1" x14ac:dyDescent="0.2">
      <c r="A636" s="5" t="s">
        <v>9</v>
      </c>
      <c r="B636" s="12"/>
      <c r="C636" s="23"/>
      <c r="D636" s="12">
        <f>B636+C636</f>
        <v>0</v>
      </c>
      <c r="E636" s="71"/>
      <c r="F636" s="72"/>
      <c r="G636" s="72"/>
      <c r="H636" s="73"/>
      <c r="I636" s="4"/>
      <c r="J636" s="4"/>
    </row>
    <row r="637" spans="1:10" ht="15" hidden="1" customHeight="1" x14ac:dyDescent="0.2">
      <c r="A637" s="22" t="s">
        <v>7</v>
      </c>
      <c r="B637" s="14"/>
      <c r="C637" s="23">
        <f>2384.8-2384.8</f>
        <v>0</v>
      </c>
      <c r="D637" s="13">
        <f t="shared" ref="D637" si="208">B637+C637</f>
        <v>0</v>
      </c>
      <c r="E637" s="71"/>
      <c r="F637" s="72"/>
      <c r="G637" s="72"/>
      <c r="H637" s="73"/>
      <c r="I637" s="4"/>
      <c r="J637" s="4"/>
    </row>
    <row r="638" spans="1:10" ht="15.75" hidden="1" customHeight="1" x14ac:dyDescent="0.2">
      <c r="A638" s="32" t="s">
        <v>38</v>
      </c>
      <c r="B638" s="11">
        <f>B639</f>
        <v>0</v>
      </c>
      <c r="C638" s="11">
        <f>C639</f>
        <v>0</v>
      </c>
      <c r="D638" s="11">
        <f>D639</f>
        <v>0</v>
      </c>
      <c r="E638" s="71"/>
      <c r="F638" s="72"/>
      <c r="G638" s="72"/>
      <c r="H638" s="73"/>
      <c r="I638" s="4"/>
      <c r="J638" s="4"/>
    </row>
    <row r="639" spans="1:10" ht="15" hidden="1" customHeight="1" x14ac:dyDescent="0.2">
      <c r="A639" s="5" t="s">
        <v>9</v>
      </c>
      <c r="B639" s="12"/>
      <c r="C639" s="23"/>
      <c r="D639" s="12">
        <f>B639+C639</f>
        <v>0</v>
      </c>
      <c r="E639" s="71"/>
      <c r="F639" s="72"/>
      <c r="G639" s="72"/>
      <c r="H639" s="73"/>
      <c r="I639" s="4"/>
      <c r="J639" s="4"/>
    </row>
    <row r="640" spans="1:10" ht="15" hidden="1" customHeight="1" thickBot="1" x14ac:dyDescent="0.25">
      <c r="A640" s="22" t="s">
        <v>7</v>
      </c>
      <c r="B640" s="14"/>
      <c r="C640" s="23">
        <f>2384.8-2384.8</f>
        <v>0</v>
      </c>
      <c r="D640" s="13">
        <f t="shared" ref="D640" si="209">B640+C640</f>
        <v>0</v>
      </c>
      <c r="E640" s="71"/>
      <c r="F640" s="72"/>
      <c r="G640" s="72"/>
      <c r="H640" s="73"/>
      <c r="I640" s="4"/>
      <c r="J640" s="4"/>
    </row>
    <row r="641" spans="1:10" ht="47.25" hidden="1" customHeight="1" thickBot="1" x14ac:dyDescent="0.25">
      <c r="A641" s="25"/>
      <c r="B641" s="19">
        <f>B642</f>
        <v>0</v>
      </c>
      <c r="C641" s="19">
        <f>C642</f>
        <v>0</v>
      </c>
      <c r="D641" s="19">
        <f>B641+C641</f>
        <v>0</v>
      </c>
      <c r="E641" s="68"/>
      <c r="F641" s="69"/>
      <c r="G641" s="69"/>
      <c r="H641" s="70"/>
      <c r="I641" s="4"/>
      <c r="J641" s="4"/>
    </row>
    <row r="642" spans="1:10" ht="15" hidden="1" customHeight="1" x14ac:dyDescent="0.2">
      <c r="A642" s="18" t="s">
        <v>9</v>
      </c>
      <c r="B642" s="12">
        <f>B645+B648+B651+B654+B657+B660</f>
        <v>0</v>
      </c>
      <c r="C642" s="12">
        <f t="shared" ref="C642:D643" si="210">C645+C648+C651+C654+C657+C660</f>
        <v>0</v>
      </c>
      <c r="D642" s="12">
        <f t="shared" si="210"/>
        <v>0</v>
      </c>
      <c r="E642" s="71"/>
      <c r="F642" s="72"/>
      <c r="G642" s="72"/>
      <c r="H642" s="73"/>
      <c r="I642" s="4"/>
      <c r="J642" s="4"/>
    </row>
    <row r="643" spans="1:10" ht="15" hidden="1" customHeight="1" x14ac:dyDescent="0.2">
      <c r="A643" s="22" t="s">
        <v>7</v>
      </c>
      <c r="B643" s="12">
        <f>B646+B649+B652+B655+B658+B661</f>
        <v>0</v>
      </c>
      <c r="C643" s="12">
        <f t="shared" si="210"/>
        <v>0</v>
      </c>
      <c r="D643" s="12">
        <f t="shared" si="210"/>
        <v>0</v>
      </c>
      <c r="E643" s="71"/>
      <c r="F643" s="72"/>
      <c r="G643" s="72"/>
      <c r="H643" s="73"/>
      <c r="I643" s="4"/>
      <c r="J643" s="4"/>
    </row>
    <row r="644" spans="1:10" ht="15.75" hidden="1" customHeight="1" x14ac:dyDescent="0.2">
      <c r="A644" s="6" t="s">
        <v>35</v>
      </c>
      <c r="B644" s="11">
        <f>B645</f>
        <v>0</v>
      </c>
      <c r="C644" s="11">
        <f>C645</f>
        <v>0</v>
      </c>
      <c r="D644" s="11">
        <f>D645</f>
        <v>0</v>
      </c>
      <c r="E644" s="71"/>
      <c r="F644" s="72"/>
      <c r="G644" s="72"/>
      <c r="H644" s="73"/>
      <c r="I644" s="4"/>
      <c r="J644" s="4"/>
    </row>
    <row r="645" spans="1:10" ht="15" hidden="1" customHeight="1" x14ac:dyDescent="0.2">
      <c r="A645" s="5" t="s">
        <v>9</v>
      </c>
      <c r="B645" s="12"/>
      <c r="C645" s="23"/>
      <c r="D645" s="12">
        <f>B645+C645</f>
        <v>0</v>
      </c>
      <c r="E645" s="71"/>
      <c r="F645" s="72"/>
      <c r="G645" s="72"/>
      <c r="H645" s="73"/>
      <c r="I645" s="4"/>
      <c r="J645" s="4"/>
    </row>
    <row r="646" spans="1:10" ht="15" hidden="1" customHeight="1" x14ac:dyDescent="0.2">
      <c r="A646" s="22" t="s">
        <v>7</v>
      </c>
      <c r="B646" s="14"/>
      <c r="C646" s="23">
        <f>2384.8-2384.8</f>
        <v>0</v>
      </c>
      <c r="D646" s="13">
        <f t="shared" ref="D646" si="211">B646+C646</f>
        <v>0</v>
      </c>
      <c r="E646" s="71"/>
      <c r="F646" s="72"/>
      <c r="G646" s="72"/>
      <c r="H646" s="73"/>
      <c r="I646" s="4"/>
      <c r="J646" s="4"/>
    </row>
    <row r="647" spans="1:10" ht="15.75" hidden="1" customHeight="1" x14ac:dyDescent="0.2">
      <c r="A647" s="28" t="s">
        <v>34</v>
      </c>
      <c r="B647" s="11">
        <f>B648</f>
        <v>0</v>
      </c>
      <c r="C647" s="11">
        <f>C648</f>
        <v>0</v>
      </c>
      <c r="D647" s="11">
        <f>D648</f>
        <v>0</v>
      </c>
      <c r="E647" s="71"/>
      <c r="F647" s="72"/>
      <c r="G647" s="72"/>
      <c r="H647" s="73"/>
      <c r="I647" s="4"/>
      <c r="J647" s="4"/>
    </row>
    <row r="648" spans="1:10" ht="15" hidden="1" customHeight="1" x14ac:dyDescent="0.2">
      <c r="A648" s="5" t="s">
        <v>9</v>
      </c>
      <c r="B648" s="12"/>
      <c r="C648" s="23"/>
      <c r="D648" s="12">
        <f>B648+C648</f>
        <v>0</v>
      </c>
      <c r="E648" s="71"/>
      <c r="F648" s="72"/>
      <c r="G648" s="72"/>
      <c r="H648" s="73"/>
      <c r="I648" s="4"/>
      <c r="J648" s="4"/>
    </row>
    <row r="649" spans="1:10" ht="15" hidden="1" customHeight="1" x14ac:dyDescent="0.2">
      <c r="A649" s="22" t="s">
        <v>7</v>
      </c>
      <c r="B649" s="14"/>
      <c r="C649" s="23">
        <f>2384.8-2384.8</f>
        <v>0</v>
      </c>
      <c r="D649" s="13">
        <f t="shared" ref="D649" si="212">B649+C649</f>
        <v>0</v>
      </c>
      <c r="E649" s="71"/>
      <c r="F649" s="72"/>
      <c r="G649" s="72"/>
      <c r="H649" s="73"/>
      <c r="I649" s="4"/>
      <c r="J649" s="4"/>
    </row>
    <row r="650" spans="1:10" ht="15.75" hidden="1" customHeight="1" x14ac:dyDescent="0.2">
      <c r="A650" s="30" t="s">
        <v>36</v>
      </c>
      <c r="B650" s="11">
        <f>B651</f>
        <v>0</v>
      </c>
      <c r="C650" s="11">
        <f>C651</f>
        <v>0</v>
      </c>
      <c r="D650" s="11">
        <f>D651</f>
        <v>0</v>
      </c>
      <c r="E650" s="71"/>
      <c r="F650" s="72"/>
      <c r="G650" s="72"/>
      <c r="H650" s="73"/>
      <c r="I650" s="4"/>
      <c r="J650" s="4"/>
    </row>
    <row r="651" spans="1:10" ht="15" hidden="1" customHeight="1" x14ac:dyDescent="0.2">
      <c r="A651" s="5" t="s">
        <v>9</v>
      </c>
      <c r="B651" s="12"/>
      <c r="C651" s="23"/>
      <c r="D651" s="12">
        <f>B651+C651</f>
        <v>0</v>
      </c>
      <c r="E651" s="71"/>
      <c r="F651" s="72"/>
      <c r="G651" s="72"/>
      <c r="H651" s="73"/>
      <c r="I651" s="4"/>
      <c r="J651" s="4"/>
    </row>
    <row r="652" spans="1:10" ht="15" hidden="1" customHeight="1" x14ac:dyDescent="0.2">
      <c r="A652" s="22" t="s">
        <v>7</v>
      </c>
      <c r="B652" s="14"/>
      <c r="C652" s="23">
        <f>2384.8-2384.8</f>
        <v>0</v>
      </c>
      <c r="D652" s="13">
        <f t="shared" ref="D652" si="213">B652+C652</f>
        <v>0</v>
      </c>
      <c r="E652" s="71"/>
      <c r="F652" s="72"/>
      <c r="G652" s="72"/>
      <c r="H652" s="73"/>
      <c r="I652" s="4"/>
      <c r="J652" s="4"/>
    </row>
    <row r="653" spans="1:10" ht="15.75" hidden="1" customHeight="1" x14ac:dyDescent="0.2">
      <c r="A653" s="34" t="s">
        <v>41</v>
      </c>
      <c r="B653" s="11">
        <f>B654</f>
        <v>0</v>
      </c>
      <c r="C653" s="11">
        <f>C654</f>
        <v>0</v>
      </c>
      <c r="D653" s="11">
        <f>D654</f>
        <v>0</v>
      </c>
      <c r="E653" s="71"/>
      <c r="F653" s="72"/>
      <c r="G653" s="72"/>
      <c r="H653" s="73"/>
      <c r="I653" s="4"/>
      <c r="J653" s="4"/>
    </row>
    <row r="654" spans="1:10" ht="15" hidden="1" customHeight="1" x14ac:dyDescent="0.2">
      <c r="A654" s="5" t="s">
        <v>9</v>
      </c>
      <c r="B654" s="12"/>
      <c r="C654" s="23"/>
      <c r="D654" s="12">
        <f>B654+C654</f>
        <v>0</v>
      </c>
      <c r="E654" s="71"/>
      <c r="F654" s="72"/>
      <c r="G654" s="72"/>
      <c r="H654" s="73"/>
      <c r="I654" s="4"/>
      <c r="J654" s="4"/>
    </row>
    <row r="655" spans="1:10" ht="15" hidden="1" customHeight="1" x14ac:dyDescent="0.2">
      <c r="A655" s="22" t="s">
        <v>7</v>
      </c>
      <c r="B655" s="14"/>
      <c r="C655" s="23">
        <f>2384.8-2384.8</f>
        <v>0</v>
      </c>
      <c r="D655" s="13">
        <f t="shared" ref="D655" si="214">B655+C655</f>
        <v>0</v>
      </c>
      <c r="E655" s="71"/>
      <c r="F655" s="72"/>
      <c r="G655" s="72"/>
      <c r="H655" s="73"/>
      <c r="I655" s="4"/>
      <c r="J655" s="4"/>
    </row>
    <row r="656" spans="1:10" ht="15.75" hidden="1" customHeight="1" x14ac:dyDescent="0.2">
      <c r="A656" s="36" t="s">
        <v>37</v>
      </c>
      <c r="B656" s="11">
        <f>B657</f>
        <v>0</v>
      </c>
      <c r="C656" s="11">
        <f>C657</f>
        <v>0</v>
      </c>
      <c r="D656" s="11">
        <f>D657</f>
        <v>0</v>
      </c>
      <c r="E656" s="71"/>
      <c r="F656" s="72"/>
      <c r="G656" s="72"/>
      <c r="H656" s="73"/>
      <c r="I656" s="4"/>
      <c r="J656" s="4"/>
    </row>
    <row r="657" spans="1:10" ht="15" hidden="1" customHeight="1" x14ac:dyDescent="0.2">
      <c r="A657" s="5" t="s">
        <v>9</v>
      </c>
      <c r="B657" s="12"/>
      <c r="C657" s="23"/>
      <c r="D657" s="12">
        <f>B657+C657</f>
        <v>0</v>
      </c>
      <c r="E657" s="71"/>
      <c r="F657" s="72"/>
      <c r="G657" s="72"/>
      <c r="H657" s="73"/>
      <c r="I657" s="4"/>
      <c r="J657" s="4"/>
    </row>
    <row r="658" spans="1:10" ht="15" hidden="1" customHeight="1" x14ac:dyDescent="0.2">
      <c r="A658" s="22" t="s">
        <v>7</v>
      </c>
      <c r="B658" s="14"/>
      <c r="C658" s="23">
        <f>2384.8-2384.8</f>
        <v>0</v>
      </c>
      <c r="D658" s="13">
        <f t="shared" ref="D658" si="215">B658+C658</f>
        <v>0</v>
      </c>
      <c r="E658" s="71"/>
      <c r="F658" s="72"/>
      <c r="G658" s="72"/>
      <c r="H658" s="73"/>
      <c r="I658" s="4"/>
      <c r="J658" s="4"/>
    </row>
    <row r="659" spans="1:10" ht="15.75" hidden="1" customHeight="1" x14ac:dyDescent="0.2">
      <c r="A659" s="32" t="s">
        <v>38</v>
      </c>
      <c r="B659" s="11">
        <f>B660</f>
        <v>0</v>
      </c>
      <c r="C659" s="11">
        <f>C660</f>
        <v>0</v>
      </c>
      <c r="D659" s="11">
        <f>D660</f>
        <v>0</v>
      </c>
      <c r="E659" s="71"/>
      <c r="F659" s="72"/>
      <c r="G659" s="72"/>
      <c r="H659" s="73"/>
      <c r="I659" s="4"/>
      <c r="J659" s="4"/>
    </row>
    <row r="660" spans="1:10" ht="15" hidden="1" customHeight="1" x14ac:dyDescent="0.2">
      <c r="A660" s="5" t="s">
        <v>9</v>
      </c>
      <c r="B660" s="12"/>
      <c r="C660" s="23"/>
      <c r="D660" s="12">
        <f>B660+C660</f>
        <v>0</v>
      </c>
      <c r="E660" s="71"/>
      <c r="F660" s="72"/>
      <c r="G660" s="72"/>
      <c r="H660" s="73"/>
      <c r="I660" s="4"/>
      <c r="J660" s="4"/>
    </row>
    <row r="661" spans="1:10" ht="15" hidden="1" customHeight="1" thickBot="1" x14ac:dyDescent="0.25">
      <c r="A661" s="22" t="s">
        <v>7</v>
      </c>
      <c r="B661" s="14"/>
      <c r="C661" s="23">
        <f>2384.8-2384.8</f>
        <v>0</v>
      </c>
      <c r="D661" s="13">
        <f t="shared" ref="D661" si="216">B661+C661</f>
        <v>0</v>
      </c>
      <c r="E661" s="71"/>
      <c r="F661" s="72"/>
      <c r="G661" s="72"/>
      <c r="H661" s="73"/>
      <c r="I661" s="4"/>
      <c r="J661" s="4"/>
    </row>
    <row r="662" spans="1:10" ht="47.25" hidden="1" customHeight="1" thickBot="1" x14ac:dyDescent="0.25">
      <c r="A662" s="25"/>
      <c r="B662" s="19">
        <f>B663</f>
        <v>0</v>
      </c>
      <c r="C662" s="19">
        <f>C663</f>
        <v>0</v>
      </c>
      <c r="D662" s="19">
        <f>B662+C662</f>
        <v>0</v>
      </c>
      <c r="E662" s="68"/>
      <c r="F662" s="69"/>
      <c r="G662" s="69"/>
      <c r="H662" s="70"/>
      <c r="I662" s="4"/>
      <c r="J662" s="4"/>
    </row>
    <row r="663" spans="1:10" ht="15" hidden="1" customHeight="1" x14ac:dyDescent="0.2">
      <c r="A663" s="18" t="s">
        <v>9</v>
      </c>
      <c r="B663" s="12">
        <f>B666+B669+B672+B675+B678+B681</f>
        <v>0</v>
      </c>
      <c r="C663" s="12">
        <f t="shared" ref="C663:D664" si="217">C666+C669+C672+C675+C678+C681</f>
        <v>0</v>
      </c>
      <c r="D663" s="12">
        <f t="shared" si="217"/>
        <v>0</v>
      </c>
      <c r="E663" s="71"/>
      <c r="F663" s="72"/>
      <c r="G663" s="72"/>
      <c r="H663" s="73"/>
      <c r="I663" s="4"/>
      <c r="J663" s="4"/>
    </row>
    <row r="664" spans="1:10" ht="15" hidden="1" customHeight="1" x14ac:dyDescent="0.2">
      <c r="A664" s="22" t="s">
        <v>7</v>
      </c>
      <c r="B664" s="12">
        <f>B667+B670+B673+B676+B679+B682</f>
        <v>0</v>
      </c>
      <c r="C664" s="12">
        <f t="shared" si="217"/>
        <v>0</v>
      </c>
      <c r="D664" s="12">
        <f t="shared" si="217"/>
        <v>0</v>
      </c>
      <c r="E664" s="71"/>
      <c r="F664" s="72"/>
      <c r="G664" s="72"/>
      <c r="H664" s="73"/>
      <c r="I664" s="4"/>
      <c r="J664" s="4"/>
    </row>
    <row r="665" spans="1:10" ht="15.75" hidden="1" customHeight="1" x14ac:dyDescent="0.2">
      <c r="A665" s="6" t="s">
        <v>35</v>
      </c>
      <c r="B665" s="11">
        <f>B666</f>
        <v>0</v>
      </c>
      <c r="C665" s="11">
        <f>C666</f>
        <v>0</v>
      </c>
      <c r="D665" s="11">
        <f>D666</f>
        <v>0</v>
      </c>
      <c r="E665" s="71"/>
      <c r="F665" s="72"/>
      <c r="G665" s="72"/>
      <c r="H665" s="73"/>
      <c r="I665" s="4"/>
      <c r="J665" s="4"/>
    </row>
    <row r="666" spans="1:10" ht="15" hidden="1" customHeight="1" x14ac:dyDescent="0.2">
      <c r="A666" s="5" t="s">
        <v>9</v>
      </c>
      <c r="B666" s="12"/>
      <c r="C666" s="23"/>
      <c r="D666" s="12">
        <f>B666+C666</f>
        <v>0</v>
      </c>
      <c r="E666" s="71"/>
      <c r="F666" s="72"/>
      <c r="G666" s="72"/>
      <c r="H666" s="73"/>
      <c r="I666" s="4"/>
      <c r="J666" s="4"/>
    </row>
    <row r="667" spans="1:10" ht="15" hidden="1" customHeight="1" x14ac:dyDescent="0.2">
      <c r="A667" s="22" t="s">
        <v>7</v>
      </c>
      <c r="B667" s="14"/>
      <c r="C667" s="23">
        <f>2384.8-2384.8</f>
        <v>0</v>
      </c>
      <c r="D667" s="13">
        <f t="shared" ref="D667" si="218">B667+C667</f>
        <v>0</v>
      </c>
      <c r="E667" s="71"/>
      <c r="F667" s="72"/>
      <c r="G667" s="72"/>
      <c r="H667" s="73"/>
      <c r="I667" s="4"/>
      <c r="J667" s="4"/>
    </row>
    <row r="668" spans="1:10" ht="15.75" hidden="1" customHeight="1" x14ac:dyDescent="0.2">
      <c r="A668" s="28" t="s">
        <v>34</v>
      </c>
      <c r="B668" s="11">
        <f>B669</f>
        <v>0</v>
      </c>
      <c r="C668" s="11">
        <f>C669</f>
        <v>0</v>
      </c>
      <c r="D668" s="11">
        <f>D669</f>
        <v>0</v>
      </c>
      <c r="E668" s="71"/>
      <c r="F668" s="72"/>
      <c r="G668" s="72"/>
      <c r="H668" s="73"/>
      <c r="I668" s="4"/>
      <c r="J668" s="4"/>
    </row>
    <row r="669" spans="1:10" ht="15" hidden="1" customHeight="1" x14ac:dyDescent="0.2">
      <c r="A669" s="5" t="s">
        <v>9</v>
      </c>
      <c r="B669" s="12"/>
      <c r="C669" s="23"/>
      <c r="D669" s="12">
        <f>B669+C669</f>
        <v>0</v>
      </c>
      <c r="E669" s="71"/>
      <c r="F669" s="72"/>
      <c r="G669" s="72"/>
      <c r="H669" s="73"/>
      <c r="I669" s="4"/>
      <c r="J669" s="4"/>
    </row>
    <row r="670" spans="1:10" ht="15" hidden="1" customHeight="1" x14ac:dyDescent="0.2">
      <c r="A670" s="22" t="s">
        <v>7</v>
      </c>
      <c r="B670" s="14"/>
      <c r="C670" s="23">
        <f>2384.8-2384.8</f>
        <v>0</v>
      </c>
      <c r="D670" s="13">
        <f t="shared" ref="D670" si="219">B670+C670</f>
        <v>0</v>
      </c>
      <c r="E670" s="71"/>
      <c r="F670" s="72"/>
      <c r="G670" s="72"/>
      <c r="H670" s="73"/>
      <c r="I670" s="4"/>
      <c r="J670" s="4"/>
    </row>
    <row r="671" spans="1:10" ht="15.75" hidden="1" customHeight="1" x14ac:dyDescent="0.2">
      <c r="A671" s="30" t="s">
        <v>36</v>
      </c>
      <c r="B671" s="11">
        <f>B672</f>
        <v>0</v>
      </c>
      <c r="C671" s="11">
        <f>C672</f>
        <v>0</v>
      </c>
      <c r="D671" s="11">
        <f>D672</f>
        <v>0</v>
      </c>
      <c r="E671" s="71"/>
      <c r="F671" s="72"/>
      <c r="G671" s="72"/>
      <c r="H671" s="73"/>
      <c r="I671" s="4"/>
      <c r="J671" s="4"/>
    </row>
    <row r="672" spans="1:10" ht="15" hidden="1" customHeight="1" x14ac:dyDescent="0.2">
      <c r="A672" s="5" t="s">
        <v>9</v>
      </c>
      <c r="B672" s="12"/>
      <c r="C672" s="23"/>
      <c r="D672" s="12">
        <f>B672+C672</f>
        <v>0</v>
      </c>
      <c r="E672" s="71"/>
      <c r="F672" s="72"/>
      <c r="G672" s="72"/>
      <c r="H672" s="73"/>
      <c r="I672" s="4"/>
      <c r="J672" s="4"/>
    </row>
    <row r="673" spans="1:10" ht="15" hidden="1" customHeight="1" x14ac:dyDescent="0.2">
      <c r="A673" s="22" t="s">
        <v>7</v>
      </c>
      <c r="B673" s="14"/>
      <c r="C673" s="23">
        <f>2384.8-2384.8</f>
        <v>0</v>
      </c>
      <c r="D673" s="13">
        <f t="shared" ref="D673" si="220">B673+C673</f>
        <v>0</v>
      </c>
      <c r="E673" s="71"/>
      <c r="F673" s="72"/>
      <c r="G673" s="72"/>
      <c r="H673" s="73"/>
      <c r="I673" s="4"/>
      <c r="J673" s="4"/>
    </row>
    <row r="674" spans="1:10" ht="15.75" hidden="1" customHeight="1" x14ac:dyDescent="0.2">
      <c r="A674" s="34" t="s">
        <v>41</v>
      </c>
      <c r="B674" s="11">
        <f>B675</f>
        <v>0</v>
      </c>
      <c r="C674" s="11">
        <f>C675</f>
        <v>0</v>
      </c>
      <c r="D674" s="11">
        <f>D675</f>
        <v>0</v>
      </c>
      <c r="E674" s="71"/>
      <c r="F674" s="72"/>
      <c r="G674" s="72"/>
      <c r="H674" s="73"/>
      <c r="I674" s="4"/>
      <c r="J674" s="4"/>
    </row>
    <row r="675" spans="1:10" ht="15" hidden="1" customHeight="1" x14ac:dyDescent="0.2">
      <c r="A675" s="5" t="s">
        <v>9</v>
      </c>
      <c r="B675" s="12"/>
      <c r="C675" s="23"/>
      <c r="D675" s="12">
        <f>B675+C675</f>
        <v>0</v>
      </c>
      <c r="E675" s="71"/>
      <c r="F675" s="72"/>
      <c r="G675" s="72"/>
      <c r="H675" s="73"/>
      <c r="I675" s="4"/>
      <c r="J675" s="4"/>
    </row>
    <row r="676" spans="1:10" ht="15" hidden="1" customHeight="1" x14ac:dyDescent="0.2">
      <c r="A676" s="22" t="s">
        <v>7</v>
      </c>
      <c r="B676" s="14"/>
      <c r="C676" s="23">
        <f>2384.8-2384.8</f>
        <v>0</v>
      </c>
      <c r="D676" s="13">
        <f t="shared" ref="D676" si="221">B676+C676</f>
        <v>0</v>
      </c>
      <c r="E676" s="71"/>
      <c r="F676" s="72"/>
      <c r="G676" s="72"/>
      <c r="H676" s="73"/>
      <c r="I676" s="4"/>
      <c r="J676" s="4"/>
    </row>
    <row r="677" spans="1:10" ht="15.75" hidden="1" customHeight="1" x14ac:dyDescent="0.2">
      <c r="A677" s="36" t="s">
        <v>37</v>
      </c>
      <c r="B677" s="11">
        <f>B678</f>
        <v>0</v>
      </c>
      <c r="C677" s="11">
        <f>C678</f>
        <v>0</v>
      </c>
      <c r="D677" s="11">
        <f>D678</f>
        <v>0</v>
      </c>
      <c r="E677" s="71"/>
      <c r="F677" s="72"/>
      <c r="G677" s="72"/>
      <c r="H677" s="73"/>
      <c r="I677" s="4"/>
      <c r="J677" s="4"/>
    </row>
    <row r="678" spans="1:10" ht="15" hidden="1" customHeight="1" x14ac:dyDescent="0.2">
      <c r="A678" s="5" t="s">
        <v>9</v>
      </c>
      <c r="B678" s="12"/>
      <c r="C678" s="23"/>
      <c r="D678" s="12">
        <f>B678+C678</f>
        <v>0</v>
      </c>
      <c r="E678" s="71"/>
      <c r="F678" s="72"/>
      <c r="G678" s="72"/>
      <c r="H678" s="73"/>
      <c r="I678" s="4"/>
      <c r="J678" s="4"/>
    </row>
    <row r="679" spans="1:10" ht="15" hidden="1" customHeight="1" x14ac:dyDescent="0.2">
      <c r="A679" s="22" t="s">
        <v>7</v>
      </c>
      <c r="B679" s="14"/>
      <c r="C679" s="23">
        <f>2384.8-2384.8</f>
        <v>0</v>
      </c>
      <c r="D679" s="13">
        <f t="shared" ref="D679" si="222">B679+C679</f>
        <v>0</v>
      </c>
      <c r="E679" s="71"/>
      <c r="F679" s="72"/>
      <c r="G679" s="72"/>
      <c r="H679" s="73"/>
      <c r="I679" s="4"/>
      <c r="J679" s="4"/>
    </row>
    <row r="680" spans="1:10" ht="15.75" hidden="1" customHeight="1" x14ac:dyDescent="0.2">
      <c r="A680" s="32" t="s">
        <v>38</v>
      </c>
      <c r="B680" s="11">
        <f>B681</f>
        <v>0</v>
      </c>
      <c r="C680" s="11">
        <f>C681</f>
        <v>0</v>
      </c>
      <c r="D680" s="11">
        <f>D681</f>
        <v>0</v>
      </c>
      <c r="E680" s="71"/>
      <c r="F680" s="72"/>
      <c r="G680" s="72"/>
      <c r="H680" s="73"/>
      <c r="I680" s="4"/>
      <c r="J680" s="4"/>
    </row>
    <row r="681" spans="1:10" ht="15" hidden="1" customHeight="1" x14ac:dyDescent="0.2">
      <c r="A681" s="5" t="s">
        <v>9</v>
      </c>
      <c r="B681" s="12"/>
      <c r="C681" s="23"/>
      <c r="D681" s="12">
        <f>B681+C681</f>
        <v>0</v>
      </c>
      <c r="E681" s="71"/>
      <c r="F681" s="72"/>
      <c r="G681" s="72"/>
      <c r="H681" s="73"/>
      <c r="I681" s="4"/>
      <c r="J681" s="4"/>
    </row>
    <row r="682" spans="1:10" ht="15" hidden="1" customHeight="1" thickBot="1" x14ac:dyDescent="0.25">
      <c r="A682" s="22" t="s">
        <v>7</v>
      </c>
      <c r="B682" s="14"/>
      <c r="C682" s="23">
        <f>2384.8-2384.8</f>
        <v>0</v>
      </c>
      <c r="D682" s="13">
        <f t="shared" ref="D682" si="223">B682+C682</f>
        <v>0</v>
      </c>
      <c r="E682" s="71"/>
      <c r="F682" s="72"/>
      <c r="G682" s="72"/>
      <c r="H682" s="73"/>
      <c r="I682" s="4"/>
      <c r="J682" s="4"/>
    </row>
    <row r="683" spans="1:10" ht="47.25" hidden="1" customHeight="1" thickBot="1" x14ac:dyDescent="0.25">
      <c r="A683" s="25"/>
      <c r="B683" s="19">
        <f>B684</f>
        <v>0</v>
      </c>
      <c r="C683" s="19">
        <f>C684</f>
        <v>0</v>
      </c>
      <c r="D683" s="19">
        <f>B683+C683</f>
        <v>0</v>
      </c>
      <c r="E683" s="68"/>
      <c r="F683" s="69"/>
      <c r="G683" s="69"/>
      <c r="H683" s="70"/>
      <c r="I683" s="4"/>
      <c r="J683" s="4"/>
    </row>
    <row r="684" spans="1:10" ht="15" hidden="1" customHeight="1" x14ac:dyDescent="0.2">
      <c r="A684" s="18" t="s">
        <v>9</v>
      </c>
      <c r="B684" s="12">
        <f>B687+B690+B693+B696+B699+B702</f>
        <v>0</v>
      </c>
      <c r="C684" s="12">
        <f t="shared" ref="C684:D685" si="224">C687+C690+C693+C696+C699+C702</f>
        <v>0</v>
      </c>
      <c r="D684" s="12">
        <f t="shared" si="224"/>
        <v>0</v>
      </c>
      <c r="E684" s="71"/>
      <c r="F684" s="72"/>
      <c r="G684" s="72"/>
      <c r="H684" s="73"/>
      <c r="I684" s="4"/>
      <c r="J684" s="4"/>
    </row>
    <row r="685" spans="1:10" ht="15" hidden="1" customHeight="1" x14ac:dyDescent="0.2">
      <c r="A685" s="22" t="s">
        <v>7</v>
      </c>
      <c r="B685" s="12">
        <f>B688+B691+B694+B697+B700+B703</f>
        <v>0</v>
      </c>
      <c r="C685" s="12">
        <f t="shared" si="224"/>
        <v>0</v>
      </c>
      <c r="D685" s="12">
        <f t="shared" si="224"/>
        <v>0</v>
      </c>
      <c r="E685" s="71"/>
      <c r="F685" s="72"/>
      <c r="G685" s="72"/>
      <c r="H685" s="73"/>
      <c r="I685" s="4"/>
      <c r="J685" s="4"/>
    </row>
    <row r="686" spans="1:10" ht="15.75" hidden="1" customHeight="1" x14ac:dyDescent="0.2">
      <c r="A686" s="6" t="s">
        <v>35</v>
      </c>
      <c r="B686" s="11">
        <f>B687</f>
        <v>0</v>
      </c>
      <c r="C686" s="11">
        <f>C687</f>
        <v>0</v>
      </c>
      <c r="D686" s="11">
        <f>D687</f>
        <v>0</v>
      </c>
      <c r="E686" s="71"/>
      <c r="F686" s="72"/>
      <c r="G686" s="72"/>
      <c r="H686" s="73"/>
      <c r="I686" s="4"/>
      <c r="J686" s="4"/>
    </row>
    <row r="687" spans="1:10" ht="15" hidden="1" customHeight="1" x14ac:dyDescent="0.2">
      <c r="A687" s="5" t="s">
        <v>9</v>
      </c>
      <c r="B687" s="12"/>
      <c r="C687" s="23"/>
      <c r="D687" s="12">
        <f>B687+C687</f>
        <v>0</v>
      </c>
      <c r="E687" s="71"/>
      <c r="F687" s="72"/>
      <c r="G687" s="72"/>
      <c r="H687" s="73"/>
      <c r="I687" s="4"/>
      <c r="J687" s="4"/>
    </row>
    <row r="688" spans="1:10" ht="15" hidden="1" customHeight="1" x14ac:dyDescent="0.2">
      <c r="A688" s="22" t="s">
        <v>7</v>
      </c>
      <c r="B688" s="14"/>
      <c r="C688" s="23">
        <f>2384.8-2384.8</f>
        <v>0</v>
      </c>
      <c r="D688" s="13">
        <f t="shared" ref="D688" si="225">B688+C688</f>
        <v>0</v>
      </c>
      <c r="E688" s="71"/>
      <c r="F688" s="72"/>
      <c r="G688" s="72"/>
      <c r="H688" s="73"/>
      <c r="I688" s="4"/>
      <c r="J688" s="4"/>
    </row>
    <row r="689" spans="1:10" ht="15.75" hidden="1" customHeight="1" x14ac:dyDescent="0.2">
      <c r="A689" s="28" t="s">
        <v>34</v>
      </c>
      <c r="B689" s="11">
        <f>B690</f>
        <v>0</v>
      </c>
      <c r="C689" s="11">
        <f>C690</f>
        <v>0</v>
      </c>
      <c r="D689" s="11">
        <f>D690</f>
        <v>0</v>
      </c>
      <c r="E689" s="71"/>
      <c r="F689" s="72"/>
      <c r="G689" s="72"/>
      <c r="H689" s="73"/>
      <c r="I689" s="4"/>
      <c r="J689" s="4"/>
    </row>
    <row r="690" spans="1:10" ht="15" hidden="1" customHeight="1" x14ac:dyDescent="0.2">
      <c r="A690" s="5" t="s">
        <v>9</v>
      </c>
      <c r="B690" s="12"/>
      <c r="C690" s="23"/>
      <c r="D690" s="12">
        <f>B690+C690</f>
        <v>0</v>
      </c>
      <c r="E690" s="71"/>
      <c r="F690" s="72"/>
      <c r="G690" s="72"/>
      <c r="H690" s="73"/>
      <c r="I690" s="4"/>
      <c r="J690" s="4"/>
    </row>
    <row r="691" spans="1:10" ht="15" hidden="1" customHeight="1" x14ac:dyDescent="0.2">
      <c r="A691" s="22" t="s">
        <v>7</v>
      </c>
      <c r="B691" s="14"/>
      <c r="C691" s="23">
        <f>2384.8-2384.8</f>
        <v>0</v>
      </c>
      <c r="D691" s="13">
        <f t="shared" ref="D691" si="226">B691+C691</f>
        <v>0</v>
      </c>
      <c r="E691" s="71"/>
      <c r="F691" s="72"/>
      <c r="G691" s="72"/>
      <c r="H691" s="73"/>
      <c r="I691" s="4"/>
      <c r="J691" s="4"/>
    </row>
    <row r="692" spans="1:10" ht="15.75" hidden="1" customHeight="1" x14ac:dyDescent="0.2">
      <c r="A692" s="30" t="s">
        <v>36</v>
      </c>
      <c r="B692" s="11">
        <f>B693</f>
        <v>0</v>
      </c>
      <c r="C692" s="11">
        <f>C693</f>
        <v>0</v>
      </c>
      <c r="D692" s="11">
        <f>D693</f>
        <v>0</v>
      </c>
      <c r="E692" s="71"/>
      <c r="F692" s="72"/>
      <c r="G692" s="72"/>
      <c r="H692" s="73"/>
      <c r="I692" s="4"/>
      <c r="J692" s="4"/>
    </row>
    <row r="693" spans="1:10" ht="15" hidden="1" customHeight="1" x14ac:dyDescent="0.2">
      <c r="A693" s="5" t="s">
        <v>9</v>
      </c>
      <c r="B693" s="12"/>
      <c r="C693" s="23"/>
      <c r="D693" s="12">
        <f>B693+C693</f>
        <v>0</v>
      </c>
      <c r="E693" s="71"/>
      <c r="F693" s="72"/>
      <c r="G693" s="72"/>
      <c r="H693" s="73"/>
      <c r="I693" s="4"/>
      <c r="J693" s="4"/>
    </row>
    <row r="694" spans="1:10" ht="15" hidden="1" customHeight="1" x14ac:dyDescent="0.2">
      <c r="A694" s="22" t="s">
        <v>7</v>
      </c>
      <c r="B694" s="14"/>
      <c r="C694" s="23">
        <f>2384.8-2384.8</f>
        <v>0</v>
      </c>
      <c r="D694" s="13">
        <f t="shared" ref="D694" si="227">B694+C694</f>
        <v>0</v>
      </c>
      <c r="E694" s="71"/>
      <c r="F694" s="72"/>
      <c r="G694" s="72"/>
      <c r="H694" s="73"/>
      <c r="I694" s="4"/>
      <c r="J694" s="4"/>
    </row>
    <row r="695" spans="1:10" ht="15.75" hidden="1" customHeight="1" x14ac:dyDescent="0.2">
      <c r="A695" s="34" t="s">
        <v>41</v>
      </c>
      <c r="B695" s="11">
        <f>B696</f>
        <v>0</v>
      </c>
      <c r="C695" s="11">
        <f>C696</f>
        <v>0</v>
      </c>
      <c r="D695" s="11">
        <f>D696</f>
        <v>0</v>
      </c>
      <c r="E695" s="71"/>
      <c r="F695" s="72"/>
      <c r="G695" s="72"/>
      <c r="H695" s="73"/>
      <c r="I695" s="4"/>
      <c r="J695" s="4"/>
    </row>
    <row r="696" spans="1:10" ht="15" hidden="1" customHeight="1" x14ac:dyDescent="0.2">
      <c r="A696" s="5" t="s">
        <v>9</v>
      </c>
      <c r="B696" s="12"/>
      <c r="C696" s="23"/>
      <c r="D696" s="12">
        <f>B696+C696</f>
        <v>0</v>
      </c>
      <c r="E696" s="71"/>
      <c r="F696" s="72"/>
      <c r="G696" s="72"/>
      <c r="H696" s="73"/>
      <c r="I696" s="4"/>
      <c r="J696" s="4"/>
    </row>
    <row r="697" spans="1:10" ht="15" hidden="1" customHeight="1" x14ac:dyDescent="0.2">
      <c r="A697" s="22" t="s">
        <v>7</v>
      </c>
      <c r="B697" s="14"/>
      <c r="C697" s="23">
        <f>2384.8-2384.8</f>
        <v>0</v>
      </c>
      <c r="D697" s="13">
        <f t="shared" ref="D697" si="228">B697+C697</f>
        <v>0</v>
      </c>
      <c r="E697" s="71"/>
      <c r="F697" s="72"/>
      <c r="G697" s="72"/>
      <c r="H697" s="73"/>
      <c r="I697" s="4"/>
      <c r="J697" s="4"/>
    </row>
    <row r="698" spans="1:10" ht="15.75" hidden="1" customHeight="1" x14ac:dyDescent="0.2">
      <c r="A698" s="36" t="s">
        <v>37</v>
      </c>
      <c r="B698" s="11">
        <f>B699</f>
        <v>0</v>
      </c>
      <c r="C698" s="11">
        <f>C699</f>
        <v>0</v>
      </c>
      <c r="D698" s="11">
        <f>D699</f>
        <v>0</v>
      </c>
      <c r="E698" s="71"/>
      <c r="F698" s="72"/>
      <c r="G698" s="72"/>
      <c r="H698" s="73"/>
      <c r="I698" s="4"/>
      <c r="J698" s="4"/>
    </row>
    <row r="699" spans="1:10" ht="15" hidden="1" customHeight="1" x14ac:dyDescent="0.2">
      <c r="A699" s="5" t="s">
        <v>9</v>
      </c>
      <c r="B699" s="12"/>
      <c r="C699" s="23"/>
      <c r="D699" s="12">
        <f>B699+C699</f>
        <v>0</v>
      </c>
      <c r="E699" s="71"/>
      <c r="F699" s="72"/>
      <c r="G699" s="72"/>
      <c r="H699" s="73"/>
      <c r="I699" s="4"/>
      <c r="J699" s="4"/>
    </row>
    <row r="700" spans="1:10" ht="15" hidden="1" customHeight="1" x14ac:dyDescent="0.2">
      <c r="A700" s="22" t="s">
        <v>7</v>
      </c>
      <c r="B700" s="14"/>
      <c r="C700" s="23">
        <f>2384.8-2384.8</f>
        <v>0</v>
      </c>
      <c r="D700" s="13">
        <f t="shared" ref="D700" si="229">B700+C700</f>
        <v>0</v>
      </c>
      <c r="E700" s="71"/>
      <c r="F700" s="72"/>
      <c r="G700" s="72"/>
      <c r="H700" s="73"/>
      <c r="I700" s="4"/>
      <c r="J700" s="4"/>
    </row>
    <row r="701" spans="1:10" ht="15.75" hidden="1" customHeight="1" x14ac:dyDescent="0.2">
      <c r="A701" s="32" t="s">
        <v>38</v>
      </c>
      <c r="B701" s="11">
        <f>B702</f>
        <v>0</v>
      </c>
      <c r="C701" s="11">
        <f>C702</f>
        <v>0</v>
      </c>
      <c r="D701" s="11">
        <f>D702</f>
        <v>0</v>
      </c>
      <c r="E701" s="71"/>
      <c r="F701" s="72"/>
      <c r="G701" s="72"/>
      <c r="H701" s="73"/>
      <c r="I701" s="4"/>
      <c r="J701" s="4"/>
    </row>
    <row r="702" spans="1:10" ht="15" hidden="1" customHeight="1" x14ac:dyDescent="0.2">
      <c r="A702" s="5" t="s">
        <v>9</v>
      </c>
      <c r="B702" s="12"/>
      <c r="C702" s="23"/>
      <c r="D702" s="12">
        <f>B702+C702</f>
        <v>0</v>
      </c>
      <c r="E702" s="71"/>
      <c r="F702" s="72"/>
      <c r="G702" s="72"/>
      <c r="H702" s="73"/>
      <c r="I702" s="4"/>
      <c r="J702" s="4"/>
    </row>
    <row r="703" spans="1:10" ht="15" hidden="1" customHeight="1" thickBot="1" x14ac:dyDescent="0.25">
      <c r="A703" s="22" t="s">
        <v>7</v>
      </c>
      <c r="B703" s="14"/>
      <c r="C703" s="23">
        <f>2384.8-2384.8</f>
        <v>0</v>
      </c>
      <c r="D703" s="13">
        <f t="shared" ref="D703" si="230">B703+C703</f>
        <v>0</v>
      </c>
      <c r="E703" s="71"/>
      <c r="F703" s="72"/>
      <c r="G703" s="72"/>
      <c r="H703" s="73"/>
      <c r="I703" s="4"/>
      <c r="J703" s="4"/>
    </row>
    <row r="704" spans="1:10" ht="47.25" hidden="1" customHeight="1" thickBot="1" x14ac:dyDescent="0.25">
      <c r="A704" s="25"/>
      <c r="B704" s="19">
        <f>B705</f>
        <v>0</v>
      </c>
      <c r="C704" s="19">
        <f>C705</f>
        <v>0</v>
      </c>
      <c r="D704" s="19">
        <f>B704+C704</f>
        <v>0</v>
      </c>
      <c r="E704" s="68"/>
      <c r="F704" s="69"/>
      <c r="G704" s="69"/>
      <c r="H704" s="70"/>
      <c r="I704" s="4"/>
      <c r="J704" s="4"/>
    </row>
    <row r="705" spans="1:10" ht="15" hidden="1" customHeight="1" x14ac:dyDescent="0.2">
      <c r="A705" s="18" t="s">
        <v>9</v>
      </c>
      <c r="B705" s="12">
        <f>B708+B711+B714+B717+B720+B723</f>
        <v>0</v>
      </c>
      <c r="C705" s="12">
        <f t="shared" ref="C705:D706" si="231">C708+C711+C714+C717+C720+C723</f>
        <v>0</v>
      </c>
      <c r="D705" s="12">
        <f t="shared" si="231"/>
        <v>0</v>
      </c>
      <c r="E705" s="71"/>
      <c r="F705" s="72"/>
      <c r="G705" s="72"/>
      <c r="H705" s="73"/>
      <c r="I705" s="4"/>
      <c r="J705" s="4"/>
    </row>
    <row r="706" spans="1:10" ht="15" hidden="1" customHeight="1" x14ac:dyDescent="0.2">
      <c r="A706" s="22" t="s">
        <v>7</v>
      </c>
      <c r="B706" s="12">
        <f>B709+B712+B715+B718+B721+B724</f>
        <v>0</v>
      </c>
      <c r="C706" s="12">
        <f t="shared" si="231"/>
        <v>0</v>
      </c>
      <c r="D706" s="12">
        <f t="shared" si="231"/>
        <v>0</v>
      </c>
      <c r="E706" s="71"/>
      <c r="F706" s="72"/>
      <c r="G706" s="72"/>
      <c r="H706" s="73"/>
      <c r="I706" s="4"/>
      <c r="J706" s="4"/>
    </row>
    <row r="707" spans="1:10" ht="15.75" hidden="1" customHeight="1" x14ac:dyDescent="0.2">
      <c r="A707" s="6" t="s">
        <v>35</v>
      </c>
      <c r="B707" s="11">
        <f>B708</f>
        <v>0</v>
      </c>
      <c r="C707" s="11">
        <f>C708</f>
        <v>0</v>
      </c>
      <c r="D707" s="11">
        <f>D708</f>
        <v>0</v>
      </c>
      <c r="E707" s="71"/>
      <c r="F707" s="72"/>
      <c r="G707" s="72"/>
      <c r="H707" s="73"/>
      <c r="I707" s="4"/>
      <c r="J707" s="4"/>
    </row>
    <row r="708" spans="1:10" ht="15" hidden="1" customHeight="1" x14ac:dyDescent="0.2">
      <c r="A708" s="5" t="s">
        <v>9</v>
      </c>
      <c r="B708" s="12"/>
      <c r="C708" s="23"/>
      <c r="D708" s="12">
        <f>B708+C708</f>
        <v>0</v>
      </c>
      <c r="E708" s="71"/>
      <c r="F708" s="72"/>
      <c r="G708" s="72"/>
      <c r="H708" s="73"/>
      <c r="I708" s="4"/>
      <c r="J708" s="4"/>
    </row>
    <row r="709" spans="1:10" ht="15" hidden="1" customHeight="1" x14ac:dyDescent="0.2">
      <c r="A709" s="22" t="s">
        <v>7</v>
      </c>
      <c r="B709" s="14"/>
      <c r="C709" s="23">
        <f>2384.8-2384.8</f>
        <v>0</v>
      </c>
      <c r="D709" s="13">
        <f t="shared" ref="D709" si="232">B709+C709</f>
        <v>0</v>
      </c>
      <c r="E709" s="71"/>
      <c r="F709" s="72"/>
      <c r="G709" s="72"/>
      <c r="H709" s="73"/>
      <c r="I709" s="4"/>
      <c r="J709" s="4"/>
    </row>
    <row r="710" spans="1:10" ht="15.75" hidden="1" customHeight="1" x14ac:dyDescent="0.2">
      <c r="A710" s="28" t="s">
        <v>34</v>
      </c>
      <c r="B710" s="11">
        <f>B711</f>
        <v>0</v>
      </c>
      <c r="C710" s="11">
        <f>C711</f>
        <v>0</v>
      </c>
      <c r="D710" s="11">
        <f>D711</f>
        <v>0</v>
      </c>
      <c r="E710" s="71"/>
      <c r="F710" s="72"/>
      <c r="G710" s="72"/>
      <c r="H710" s="73"/>
      <c r="I710" s="4"/>
      <c r="J710" s="4"/>
    </row>
    <row r="711" spans="1:10" ht="15" hidden="1" customHeight="1" x14ac:dyDescent="0.2">
      <c r="A711" s="5" t="s">
        <v>9</v>
      </c>
      <c r="B711" s="12"/>
      <c r="C711" s="23"/>
      <c r="D711" s="12">
        <f>B711+C711</f>
        <v>0</v>
      </c>
      <c r="E711" s="71"/>
      <c r="F711" s="72"/>
      <c r="G711" s="72"/>
      <c r="H711" s="73"/>
      <c r="I711" s="4"/>
      <c r="J711" s="4"/>
    </row>
    <row r="712" spans="1:10" ht="15" hidden="1" customHeight="1" x14ac:dyDescent="0.2">
      <c r="A712" s="22" t="s">
        <v>7</v>
      </c>
      <c r="B712" s="14"/>
      <c r="C712" s="23">
        <f>2384.8-2384.8</f>
        <v>0</v>
      </c>
      <c r="D712" s="13">
        <f t="shared" ref="D712" si="233">B712+C712</f>
        <v>0</v>
      </c>
      <c r="E712" s="71"/>
      <c r="F712" s="72"/>
      <c r="G712" s="72"/>
      <c r="H712" s="73"/>
      <c r="I712" s="4"/>
      <c r="J712" s="4"/>
    </row>
    <row r="713" spans="1:10" ht="15.75" hidden="1" customHeight="1" x14ac:dyDescent="0.2">
      <c r="A713" s="30" t="s">
        <v>36</v>
      </c>
      <c r="B713" s="11">
        <f>B714</f>
        <v>0</v>
      </c>
      <c r="C713" s="11">
        <f>C714</f>
        <v>0</v>
      </c>
      <c r="D713" s="11">
        <f>D714</f>
        <v>0</v>
      </c>
      <c r="E713" s="71"/>
      <c r="F713" s="72"/>
      <c r="G713" s="72"/>
      <c r="H713" s="73"/>
      <c r="I713" s="4"/>
      <c r="J713" s="4"/>
    </row>
    <row r="714" spans="1:10" ht="15" hidden="1" customHeight="1" x14ac:dyDescent="0.2">
      <c r="A714" s="5" t="s">
        <v>9</v>
      </c>
      <c r="B714" s="12"/>
      <c r="C714" s="23"/>
      <c r="D714" s="12">
        <f>B714+C714</f>
        <v>0</v>
      </c>
      <c r="E714" s="71"/>
      <c r="F714" s="72"/>
      <c r="G714" s="72"/>
      <c r="H714" s="73"/>
      <c r="I714" s="4"/>
      <c r="J714" s="4"/>
    </row>
    <row r="715" spans="1:10" ht="15" hidden="1" customHeight="1" x14ac:dyDescent="0.2">
      <c r="A715" s="22" t="s">
        <v>7</v>
      </c>
      <c r="B715" s="14"/>
      <c r="C715" s="23">
        <f>2384.8-2384.8</f>
        <v>0</v>
      </c>
      <c r="D715" s="13">
        <f t="shared" ref="D715" si="234">B715+C715</f>
        <v>0</v>
      </c>
      <c r="E715" s="71"/>
      <c r="F715" s="72"/>
      <c r="G715" s="72"/>
      <c r="H715" s="73"/>
      <c r="I715" s="4"/>
      <c r="J715" s="4"/>
    </row>
    <row r="716" spans="1:10" ht="15.75" hidden="1" customHeight="1" x14ac:dyDescent="0.2">
      <c r="A716" s="34" t="s">
        <v>41</v>
      </c>
      <c r="B716" s="11">
        <f>B717</f>
        <v>0</v>
      </c>
      <c r="C716" s="11">
        <f>C717</f>
        <v>0</v>
      </c>
      <c r="D716" s="11">
        <f>D717</f>
        <v>0</v>
      </c>
      <c r="E716" s="71"/>
      <c r="F716" s="72"/>
      <c r="G716" s="72"/>
      <c r="H716" s="73"/>
      <c r="I716" s="4"/>
      <c r="J716" s="4"/>
    </row>
    <row r="717" spans="1:10" ht="15" hidden="1" customHeight="1" x14ac:dyDescent="0.2">
      <c r="A717" s="5" t="s">
        <v>9</v>
      </c>
      <c r="B717" s="12"/>
      <c r="C717" s="23"/>
      <c r="D717" s="12">
        <f>B717+C717</f>
        <v>0</v>
      </c>
      <c r="E717" s="71"/>
      <c r="F717" s="72"/>
      <c r="G717" s="72"/>
      <c r="H717" s="73"/>
      <c r="I717" s="4"/>
      <c r="J717" s="4"/>
    </row>
    <row r="718" spans="1:10" ht="15" hidden="1" customHeight="1" x14ac:dyDescent="0.2">
      <c r="A718" s="22" t="s">
        <v>7</v>
      </c>
      <c r="B718" s="14"/>
      <c r="C718" s="23">
        <f>2384.8-2384.8</f>
        <v>0</v>
      </c>
      <c r="D718" s="13">
        <f t="shared" ref="D718" si="235">B718+C718</f>
        <v>0</v>
      </c>
      <c r="E718" s="71"/>
      <c r="F718" s="72"/>
      <c r="G718" s="72"/>
      <c r="H718" s="73"/>
      <c r="I718" s="4"/>
      <c r="J718" s="4"/>
    </row>
    <row r="719" spans="1:10" ht="15.75" hidden="1" customHeight="1" x14ac:dyDescent="0.2">
      <c r="A719" s="36" t="s">
        <v>37</v>
      </c>
      <c r="B719" s="11">
        <f>B720</f>
        <v>0</v>
      </c>
      <c r="C719" s="11">
        <f>C720</f>
        <v>0</v>
      </c>
      <c r="D719" s="11">
        <f>D720</f>
        <v>0</v>
      </c>
      <c r="E719" s="71"/>
      <c r="F719" s="72"/>
      <c r="G719" s="72"/>
      <c r="H719" s="73"/>
      <c r="I719" s="4"/>
      <c r="J719" s="4"/>
    </row>
    <row r="720" spans="1:10" ht="15" hidden="1" customHeight="1" x14ac:dyDescent="0.2">
      <c r="A720" s="5" t="s">
        <v>9</v>
      </c>
      <c r="B720" s="12"/>
      <c r="C720" s="23"/>
      <c r="D720" s="12">
        <f>B720+C720</f>
        <v>0</v>
      </c>
      <c r="E720" s="71"/>
      <c r="F720" s="72"/>
      <c r="G720" s="72"/>
      <c r="H720" s="73"/>
      <c r="I720" s="4"/>
      <c r="J720" s="4"/>
    </row>
    <row r="721" spans="1:10" ht="15" hidden="1" customHeight="1" x14ac:dyDescent="0.2">
      <c r="A721" s="22" t="s">
        <v>7</v>
      </c>
      <c r="B721" s="14"/>
      <c r="C721" s="23">
        <f>2384.8-2384.8</f>
        <v>0</v>
      </c>
      <c r="D721" s="13">
        <f t="shared" ref="D721" si="236">B721+C721</f>
        <v>0</v>
      </c>
      <c r="E721" s="71"/>
      <c r="F721" s="72"/>
      <c r="G721" s="72"/>
      <c r="H721" s="73"/>
      <c r="I721" s="4"/>
      <c r="J721" s="4"/>
    </row>
    <row r="722" spans="1:10" ht="15.75" hidden="1" customHeight="1" x14ac:dyDescent="0.2">
      <c r="A722" s="32" t="s">
        <v>38</v>
      </c>
      <c r="B722" s="11">
        <f>B723</f>
        <v>0</v>
      </c>
      <c r="C722" s="11">
        <f>C723</f>
        <v>0</v>
      </c>
      <c r="D722" s="11">
        <f>D723</f>
        <v>0</v>
      </c>
      <c r="E722" s="71"/>
      <c r="F722" s="72"/>
      <c r="G722" s="72"/>
      <c r="H722" s="73"/>
      <c r="I722" s="4"/>
      <c r="J722" s="4"/>
    </row>
    <row r="723" spans="1:10" ht="15" hidden="1" customHeight="1" x14ac:dyDescent="0.2">
      <c r="A723" s="5" t="s">
        <v>9</v>
      </c>
      <c r="B723" s="12"/>
      <c r="C723" s="23"/>
      <c r="D723" s="12">
        <f>B723+C723</f>
        <v>0</v>
      </c>
      <c r="E723" s="71"/>
      <c r="F723" s="72"/>
      <c r="G723" s="72"/>
      <c r="H723" s="73"/>
      <c r="I723" s="4"/>
      <c r="J723" s="4"/>
    </row>
    <row r="724" spans="1:10" ht="15" hidden="1" customHeight="1" thickBot="1" x14ac:dyDescent="0.25">
      <c r="A724" s="22" t="s">
        <v>7</v>
      </c>
      <c r="B724" s="14"/>
      <c r="C724" s="23">
        <f>2384.8-2384.8</f>
        <v>0</v>
      </c>
      <c r="D724" s="13">
        <f t="shared" ref="D724" si="237">B724+C724</f>
        <v>0</v>
      </c>
      <c r="E724" s="71"/>
      <c r="F724" s="72"/>
      <c r="G724" s="72"/>
      <c r="H724" s="73"/>
      <c r="I724" s="4"/>
      <c r="J724" s="4"/>
    </row>
    <row r="725" spans="1:10" ht="47.25" hidden="1" customHeight="1" thickBot="1" x14ac:dyDescent="0.25">
      <c r="A725" s="25"/>
      <c r="B725" s="19">
        <f>B726</f>
        <v>0</v>
      </c>
      <c r="C725" s="19">
        <f>C726</f>
        <v>0</v>
      </c>
      <c r="D725" s="19">
        <f>B725+C725</f>
        <v>0</v>
      </c>
      <c r="E725" s="68"/>
      <c r="F725" s="69"/>
      <c r="G725" s="69"/>
      <c r="H725" s="70"/>
      <c r="I725" s="4"/>
      <c r="J725" s="4"/>
    </row>
    <row r="726" spans="1:10" ht="15" hidden="1" customHeight="1" x14ac:dyDescent="0.2">
      <c r="A726" s="18" t="s">
        <v>9</v>
      </c>
      <c r="B726" s="12">
        <f>B729+B732+B735+B738+B741+B744</f>
        <v>0</v>
      </c>
      <c r="C726" s="12">
        <f t="shared" ref="C726:D727" si="238">C729+C732+C735+C738+C741+C744</f>
        <v>0</v>
      </c>
      <c r="D726" s="12">
        <f t="shared" si="238"/>
        <v>0</v>
      </c>
      <c r="E726" s="71"/>
      <c r="F726" s="72"/>
      <c r="G726" s="72"/>
      <c r="H726" s="73"/>
      <c r="I726" s="4"/>
      <c r="J726" s="4"/>
    </row>
    <row r="727" spans="1:10" ht="15" hidden="1" customHeight="1" x14ac:dyDescent="0.2">
      <c r="A727" s="22" t="s">
        <v>7</v>
      </c>
      <c r="B727" s="12">
        <f>B730+B733+B736+B739+B742+B745</f>
        <v>0</v>
      </c>
      <c r="C727" s="12">
        <f t="shared" si="238"/>
        <v>0</v>
      </c>
      <c r="D727" s="12">
        <f t="shared" si="238"/>
        <v>0</v>
      </c>
      <c r="E727" s="71"/>
      <c r="F727" s="72"/>
      <c r="G727" s="72"/>
      <c r="H727" s="73"/>
      <c r="I727" s="4"/>
      <c r="J727" s="4"/>
    </row>
    <row r="728" spans="1:10" ht="15.75" hidden="1" customHeight="1" x14ac:dyDescent="0.2">
      <c r="A728" s="6" t="s">
        <v>35</v>
      </c>
      <c r="B728" s="11">
        <f>B729</f>
        <v>0</v>
      </c>
      <c r="C728" s="11">
        <f>C729</f>
        <v>0</v>
      </c>
      <c r="D728" s="11">
        <f>D729</f>
        <v>0</v>
      </c>
      <c r="E728" s="71"/>
      <c r="F728" s="72"/>
      <c r="G728" s="72"/>
      <c r="H728" s="73"/>
      <c r="I728" s="4"/>
      <c r="J728" s="4"/>
    </row>
    <row r="729" spans="1:10" ht="15" hidden="1" customHeight="1" x14ac:dyDescent="0.2">
      <c r="A729" s="5" t="s">
        <v>9</v>
      </c>
      <c r="B729" s="12"/>
      <c r="C729" s="23"/>
      <c r="D729" s="12">
        <f>B729+C729</f>
        <v>0</v>
      </c>
      <c r="E729" s="71"/>
      <c r="F729" s="72"/>
      <c r="G729" s="72"/>
      <c r="H729" s="73"/>
      <c r="I729" s="4"/>
      <c r="J729" s="4"/>
    </row>
    <row r="730" spans="1:10" ht="15" hidden="1" customHeight="1" x14ac:dyDescent="0.2">
      <c r="A730" s="22" t="s">
        <v>7</v>
      </c>
      <c r="B730" s="14"/>
      <c r="C730" s="23">
        <f>2384.8-2384.8</f>
        <v>0</v>
      </c>
      <c r="D730" s="13">
        <f t="shared" ref="D730" si="239">B730+C730</f>
        <v>0</v>
      </c>
      <c r="E730" s="71"/>
      <c r="F730" s="72"/>
      <c r="G730" s="72"/>
      <c r="H730" s="73"/>
      <c r="I730" s="4"/>
      <c r="J730" s="4"/>
    </row>
    <row r="731" spans="1:10" ht="15.75" hidden="1" customHeight="1" x14ac:dyDescent="0.2">
      <c r="A731" s="28" t="s">
        <v>34</v>
      </c>
      <c r="B731" s="11">
        <f>B732</f>
        <v>0</v>
      </c>
      <c r="C731" s="11">
        <f>C732</f>
        <v>0</v>
      </c>
      <c r="D731" s="11">
        <f>D732</f>
        <v>0</v>
      </c>
      <c r="E731" s="71"/>
      <c r="F731" s="72"/>
      <c r="G731" s="72"/>
      <c r="H731" s="73"/>
      <c r="I731" s="4"/>
      <c r="J731" s="4"/>
    </row>
    <row r="732" spans="1:10" ht="15" hidden="1" customHeight="1" x14ac:dyDescent="0.2">
      <c r="A732" s="5" t="s">
        <v>9</v>
      </c>
      <c r="B732" s="12"/>
      <c r="C732" s="23"/>
      <c r="D732" s="12">
        <f>B732+C732</f>
        <v>0</v>
      </c>
      <c r="E732" s="71"/>
      <c r="F732" s="72"/>
      <c r="G732" s="72"/>
      <c r="H732" s="73"/>
      <c r="I732" s="4"/>
      <c r="J732" s="4"/>
    </row>
    <row r="733" spans="1:10" ht="15" hidden="1" customHeight="1" x14ac:dyDescent="0.2">
      <c r="A733" s="22" t="s">
        <v>7</v>
      </c>
      <c r="B733" s="14"/>
      <c r="C733" s="23">
        <f>2384.8-2384.8</f>
        <v>0</v>
      </c>
      <c r="D733" s="13">
        <f t="shared" ref="D733" si="240">B733+C733</f>
        <v>0</v>
      </c>
      <c r="E733" s="71"/>
      <c r="F733" s="72"/>
      <c r="G733" s="72"/>
      <c r="H733" s="73"/>
      <c r="I733" s="4"/>
      <c r="J733" s="4"/>
    </row>
    <row r="734" spans="1:10" ht="15.75" hidden="1" customHeight="1" x14ac:dyDescent="0.2">
      <c r="A734" s="30" t="s">
        <v>36</v>
      </c>
      <c r="B734" s="11">
        <f>B735</f>
        <v>0</v>
      </c>
      <c r="C734" s="11">
        <f>C735</f>
        <v>0</v>
      </c>
      <c r="D734" s="11">
        <f>D735</f>
        <v>0</v>
      </c>
      <c r="E734" s="71"/>
      <c r="F734" s="72"/>
      <c r="G734" s="72"/>
      <c r="H734" s="73"/>
      <c r="I734" s="4"/>
      <c r="J734" s="4"/>
    </row>
    <row r="735" spans="1:10" ht="15" hidden="1" customHeight="1" x14ac:dyDescent="0.2">
      <c r="A735" s="5" t="s">
        <v>9</v>
      </c>
      <c r="B735" s="12"/>
      <c r="C735" s="23"/>
      <c r="D735" s="12">
        <f>B735+C735</f>
        <v>0</v>
      </c>
      <c r="E735" s="71"/>
      <c r="F735" s="72"/>
      <c r="G735" s="72"/>
      <c r="H735" s="73"/>
      <c r="I735" s="4"/>
      <c r="J735" s="4"/>
    </row>
    <row r="736" spans="1:10" ht="15" hidden="1" customHeight="1" x14ac:dyDescent="0.2">
      <c r="A736" s="22" t="s">
        <v>7</v>
      </c>
      <c r="B736" s="14"/>
      <c r="C736" s="23">
        <f>2384.8-2384.8</f>
        <v>0</v>
      </c>
      <c r="D736" s="13">
        <f t="shared" ref="D736" si="241">B736+C736</f>
        <v>0</v>
      </c>
      <c r="E736" s="71"/>
      <c r="F736" s="72"/>
      <c r="G736" s="72"/>
      <c r="H736" s="73"/>
      <c r="I736" s="4"/>
      <c r="J736" s="4"/>
    </row>
    <row r="737" spans="1:10" ht="15.75" hidden="1" customHeight="1" x14ac:dyDescent="0.2">
      <c r="A737" s="34" t="s">
        <v>41</v>
      </c>
      <c r="B737" s="11">
        <f>B738</f>
        <v>0</v>
      </c>
      <c r="C737" s="11">
        <f>C738</f>
        <v>0</v>
      </c>
      <c r="D737" s="11">
        <f>D738</f>
        <v>0</v>
      </c>
      <c r="E737" s="71"/>
      <c r="F737" s="72"/>
      <c r="G737" s="72"/>
      <c r="H737" s="73"/>
      <c r="I737" s="4"/>
      <c r="J737" s="4"/>
    </row>
    <row r="738" spans="1:10" ht="15" hidden="1" customHeight="1" x14ac:dyDescent="0.2">
      <c r="A738" s="5" t="s">
        <v>9</v>
      </c>
      <c r="B738" s="12"/>
      <c r="C738" s="23"/>
      <c r="D738" s="12">
        <f>B738+C738</f>
        <v>0</v>
      </c>
      <c r="E738" s="71"/>
      <c r="F738" s="72"/>
      <c r="G738" s="72"/>
      <c r="H738" s="73"/>
      <c r="I738" s="4"/>
      <c r="J738" s="4"/>
    </row>
    <row r="739" spans="1:10" ht="15" hidden="1" customHeight="1" x14ac:dyDescent="0.2">
      <c r="A739" s="22" t="s">
        <v>7</v>
      </c>
      <c r="B739" s="14"/>
      <c r="C739" s="23">
        <f>2384.8-2384.8</f>
        <v>0</v>
      </c>
      <c r="D739" s="13">
        <f t="shared" ref="D739" si="242">B739+C739</f>
        <v>0</v>
      </c>
      <c r="E739" s="71"/>
      <c r="F739" s="72"/>
      <c r="G739" s="72"/>
      <c r="H739" s="73"/>
      <c r="I739" s="4"/>
      <c r="J739" s="4"/>
    </row>
    <row r="740" spans="1:10" ht="15.75" hidden="1" customHeight="1" x14ac:dyDescent="0.2">
      <c r="A740" s="36" t="s">
        <v>37</v>
      </c>
      <c r="B740" s="11">
        <f>B741</f>
        <v>0</v>
      </c>
      <c r="C740" s="11">
        <f>C741</f>
        <v>0</v>
      </c>
      <c r="D740" s="11">
        <f>D741</f>
        <v>0</v>
      </c>
      <c r="E740" s="71"/>
      <c r="F740" s="72"/>
      <c r="G740" s="72"/>
      <c r="H740" s="73"/>
      <c r="I740" s="4"/>
      <c r="J740" s="4"/>
    </row>
    <row r="741" spans="1:10" ht="15" hidden="1" customHeight="1" x14ac:dyDescent="0.2">
      <c r="A741" s="5" t="s">
        <v>9</v>
      </c>
      <c r="B741" s="12"/>
      <c r="C741" s="23"/>
      <c r="D741" s="12">
        <f>B741+C741</f>
        <v>0</v>
      </c>
      <c r="E741" s="71"/>
      <c r="F741" s="72"/>
      <c r="G741" s="72"/>
      <c r="H741" s="73"/>
      <c r="I741" s="4"/>
      <c r="J741" s="4"/>
    </row>
    <row r="742" spans="1:10" ht="15" hidden="1" customHeight="1" x14ac:dyDescent="0.2">
      <c r="A742" s="22" t="s">
        <v>7</v>
      </c>
      <c r="B742" s="14"/>
      <c r="C742" s="23">
        <f>2384.8-2384.8</f>
        <v>0</v>
      </c>
      <c r="D742" s="13">
        <f t="shared" ref="D742" si="243">B742+C742</f>
        <v>0</v>
      </c>
      <c r="E742" s="71"/>
      <c r="F742" s="72"/>
      <c r="G742" s="72"/>
      <c r="H742" s="73"/>
      <c r="I742" s="4"/>
      <c r="J742" s="4"/>
    </row>
    <row r="743" spans="1:10" ht="15.75" hidden="1" customHeight="1" x14ac:dyDescent="0.2">
      <c r="A743" s="32" t="s">
        <v>38</v>
      </c>
      <c r="B743" s="11">
        <f>B744</f>
        <v>0</v>
      </c>
      <c r="C743" s="11">
        <f>C744</f>
        <v>0</v>
      </c>
      <c r="D743" s="11">
        <f>D744</f>
        <v>0</v>
      </c>
      <c r="E743" s="71"/>
      <c r="F743" s="72"/>
      <c r="G743" s="72"/>
      <c r="H743" s="73"/>
      <c r="I743" s="4"/>
      <c r="J743" s="4"/>
    </row>
    <row r="744" spans="1:10" ht="15" hidden="1" customHeight="1" x14ac:dyDescent="0.2">
      <c r="A744" s="5" t="s">
        <v>9</v>
      </c>
      <c r="B744" s="12"/>
      <c r="C744" s="23"/>
      <c r="D744" s="12">
        <f>B744+C744</f>
        <v>0</v>
      </c>
      <c r="E744" s="71"/>
      <c r="F744" s="72"/>
      <c r="G744" s="72"/>
      <c r="H744" s="73"/>
      <c r="I744" s="4"/>
      <c r="J744" s="4"/>
    </row>
    <row r="745" spans="1:10" ht="15" hidden="1" customHeight="1" thickBot="1" x14ac:dyDescent="0.25">
      <c r="A745" s="22" t="s">
        <v>7</v>
      </c>
      <c r="B745" s="14"/>
      <c r="C745" s="23">
        <f>2384.8-2384.8</f>
        <v>0</v>
      </c>
      <c r="D745" s="13">
        <f t="shared" ref="D745" si="244">B745+C745</f>
        <v>0</v>
      </c>
      <c r="E745" s="71"/>
      <c r="F745" s="72"/>
      <c r="G745" s="72"/>
      <c r="H745" s="73"/>
      <c r="I745" s="4"/>
      <c r="J745" s="4"/>
    </row>
    <row r="746" spans="1:10" ht="47.25" hidden="1" customHeight="1" thickBot="1" x14ac:dyDescent="0.25">
      <c r="A746" s="25"/>
      <c r="B746" s="19">
        <f>B747</f>
        <v>0</v>
      </c>
      <c r="C746" s="19">
        <f>C747</f>
        <v>0</v>
      </c>
      <c r="D746" s="19">
        <f>B746+C746</f>
        <v>0</v>
      </c>
      <c r="E746" s="68"/>
      <c r="F746" s="69"/>
      <c r="G746" s="69"/>
      <c r="H746" s="70"/>
      <c r="I746" s="4"/>
      <c r="J746" s="4"/>
    </row>
    <row r="747" spans="1:10" ht="15" hidden="1" customHeight="1" x14ac:dyDescent="0.2">
      <c r="A747" s="18" t="s">
        <v>9</v>
      </c>
      <c r="B747" s="12">
        <f>B750+B753+B756+B759+B762+B765</f>
        <v>0</v>
      </c>
      <c r="C747" s="12">
        <f t="shared" ref="C747:D748" si="245">C750+C753+C756+C759+C762+C765</f>
        <v>0</v>
      </c>
      <c r="D747" s="12">
        <f t="shared" si="245"/>
        <v>0</v>
      </c>
      <c r="E747" s="71"/>
      <c r="F747" s="72"/>
      <c r="G747" s="72"/>
      <c r="H747" s="73"/>
      <c r="I747" s="4"/>
      <c r="J747" s="4"/>
    </row>
    <row r="748" spans="1:10" ht="15" hidden="1" customHeight="1" x14ac:dyDescent="0.2">
      <c r="A748" s="22" t="s">
        <v>7</v>
      </c>
      <c r="B748" s="12">
        <f>B751+B754+B757+B760+B763+B766</f>
        <v>0</v>
      </c>
      <c r="C748" s="12">
        <f t="shared" si="245"/>
        <v>0</v>
      </c>
      <c r="D748" s="12">
        <f t="shared" si="245"/>
        <v>0</v>
      </c>
      <c r="E748" s="71"/>
      <c r="F748" s="72"/>
      <c r="G748" s="72"/>
      <c r="H748" s="73"/>
      <c r="I748" s="4"/>
      <c r="J748" s="4"/>
    </row>
    <row r="749" spans="1:10" ht="15.75" hidden="1" customHeight="1" x14ac:dyDescent="0.2">
      <c r="A749" s="6" t="s">
        <v>35</v>
      </c>
      <c r="B749" s="11">
        <f>B750</f>
        <v>0</v>
      </c>
      <c r="C749" s="11">
        <f>C750</f>
        <v>0</v>
      </c>
      <c r="D749" s="11">
        <f>D750</f>
        <v>0</v>
      </c>
      <c r="E749" s="71"/>
      <c r="F749" s="72"/>
      <c r="G749" s="72"/>
      <c r="H749" s="73"/>
      <c r="I749" s="4"/>
      <c r="J749" s="4"/>
    </row>
    <row r="750" spans="1:10" ht="15" hidden="1" customHeight="1" x14ac:dyDescent="0.2">
      <c r="A750" s="5" t="s">
        <v>9</v>
      </c>
      <c r="B750" s="12"/>
      <c r="C750" s="23"/>
      <c r="D750" s="12">
        <f>B750+C750</f>
        <v>0</v>
      </c>
      <c r="E750" s="71"/>
      <c r="F750" s="72"/>
      <c r="G750" s="72"/>
      <c r="H750" s="73"/>
      <c r="I750" s="4"/>
      <c r="J750" s="4"/>
    </row>
    <row r="751" spans="1:10" ht="15" hidden="1" customHeight="1" x14ac:dyDescent="0.2">
      <c r="A751" s="22" t="s">
        <v>7</v>
      </c>
      <c r="B751" s="14"/>
      <c r="C751" s="23">
        <f>2384.8-2384.8</f>
        <v>0</v>
      </c>
      <c r="D751" s="13">
        <f t="shared" ref="D751" si="246">B751+C751</f>
        <v>0</v>
      </c>
      <c r="E751" s="71"/>
      <c r="F751" s="72"/>
      <c r="G751" s="72"/>
      <c r="H751" s="73"/>
      <c r="I751" s="4"/>
      <c r="J751" s="4"/>
    </row>
    <row r="752" spans="1:10" ht="15.75" hidden="1" customHeight="1" x14ac:dyDescent="0.2">
      <c r="A752" s="28" t="s">
        <v>34</v>
      </c>
      <c r="B752" s="11">
        <f>B753</f>
        <v>0</v>
      </c>
      <c r="C752" s="11">
        <f>C753</f>
        <v>0</v>
      </c>
      <c r="D752" s="11">
        <f>D753</f>
        <v>0</v>
      </c>
      <c r="E752" s="71"/>
      <c r="F752" s="72"/>
      <c r="G752" s="72"/>
      <c r="H752" s="73"/>
      <c r="I752" s="4"/>
      <c r="J752" s="4"/>
    </row>
    <row r="753" spans="1:10" ht="15" hidden="1" customHeight="1" x14ac:dyDescent="0.2">
      <c r="A753" s="5" t="s">
        <v>9</v>
      </c>
      <c r="B753" s="12"/>
      <c r="C753" s="23"/>
      <c r="D753" s="12">
        <f>B753+C753</f>
        <v>0</v>
      </c>
      <c r="E753" s="71"/>
      <c r="F753" s="72"/>
      <c r="G753" s="72"/>
      <c r="H753" s="73"/>
      <c r="I753" s="4"/>
      <c r="J753" s="4"/>
    </row>
    <row r="754" spans="1:10" ht="15" hidden="1" customHeight="1" x14ac:dyDescent="0.2">
      <c r="A754" s="22" t="s">
        <v>7</v>
      </c>
      <c r="B754" s="14"/>
      <c r="C754" s="23">
        <f>2384.8-2384.8</f>
        <v>0</v>
      </c>
      <c r="D754" s="13">
        <f t="shared" ref="D754" si="247">B754+C754</f>
        <v>0</v>
      </c>
      <c r="E754" s="71"/>
      <c r="F754" s="72"/>
      <c r="G754" s="72"/>
      <c r="H754" s="73"/>
      <c r="I754" s="4"/>
      <c r="J754" s="4"/>
    </row>
    <row r="755" spans="1:10" ht="15.75" hidden="1" customHeight="1" x14ac:dyDescent="0.2">
      <c r="A755" s="30" t="s">
        <v>36</v>
      </c>
      <c r="B755" s="11">
        <f>B756</f>
        <v>0</v>
      </c>
      <c r="C755" s="11">
        <f>C756</f>
        <v>0</v>
      </c>
      <c r="D755" s="11">
        <f>D756</f>
        <v>0</v>
      </c>
      <c r="E755" s="71"/>
      <c r="F755" s="72"/>
      <c r="G755" s="72"/>
      <c r="H755" s="73"/>
      <c r="I755" s="4"/>
      <c r="J755" s="4"/>
    </row>
    <row r="756" spans="1:10" ht="15" hidden="1" customHeight="1" x14ac:dyDescent="0.2">
      <c r="A756" s="5" t="s">
        <v>9</v>
      </c>
      <c r="B756" s="12"/>
      <c r="C756" s="23"/>
      <c r="D756" s="12">
        <f>B756+C756</f>
        <v>0</v>
      </c>
      <c r="E756" s="71"/>
      <c r="F756" s="72"/>
      <c r="G756" s="72"/>
      <c r="H756" s="73"/>
      <c r="I756" s="4"/>
      <c r="J756" s="4"/>
    </row>
    <row r="757" spans="1:10" ht="15" hidden="1" customHeight="1" x14ac:dyDescent="0.2">
      <c r="A757" s="22" t="s">
        <v>7</v>
      </c>
      <c r="B757" s="14"/>
      <c r="C757" s="23">
        <f>2384.8-2384.8</f>
        <v>0</v>
      </c>
      <c r="D757" s="13">
        <f t="shared" ref="D757" si="248">B757+C757</f>
        <v>0</v>
      </c>
      <c r="E757" s="71"/>
      <c r="F757" s="72"/>
      <c r="G757" s="72"/>
      <c r="H757" s="73"/>
      <c r="I757" s="4"/>
      <c r="J757" s="4"/>
    </row>
    <row r="758" spans="1:10" ht="15.75" hidden="1" customHeight="1" x14ac:dyDescent="0.2">
      <c r="A758" s="34" t="s">
        <v>41</v>
      </c>
      <c r="B758" s="11">
        <f>B759</f>
        <v>0</v>
      </c>
      <c r="C758" s="11">
        <f>C759</f>
        <v>0</v>
      </c>
      <c r="D758" s="11">
        <f>D759</f>
        <v>0</v>
      </c>
      <c r="E758" s="71"/>
      <c r="F758" s="72"/>
      <c r="G758" s="72"/>
      <c r="H758" s="73"/>
      <c r="I758" s="4"/>
      <c r="J758" s="4"/>
    </row>
    <row r="759" spans="1:10" ht="15" hidden="1" customHeight="1" x14ac:dyDescent="0.2">
      <c r="A759" s="5" t="s">
        <v>9</v>
      </c>
      <c r="B759" s="12"/>
      <c r="C759" s="23"/>
      <c r="D759" s="12">
        <f>B759+C759</f>
        <v>0</v>
      </c>
      <c r="E759" s="71"/>
      <c r="F759" s="72"/>
      <c r="G759" s="72"/>
      <c r="H759" s="73"/>
      <c r="I759" s="4"/>
      <c r="J759" s="4"/>
    </row>
    <row r="760" spans="1:10" ht="15" hidden="1" customHeight="1" x14ac:dyDescent="0.2">
      <c r="A760" s="22" t="s">
        <v>7</v>
      </c>
      <c r="B760" s="14"/>
      <c r="C760" s="23">
        <f>2384.8-2384.8</f>
        <v>0</v>
      </c>
      <c r="D760" s="13">
        <f t="shared" ref="D760" si="249">B760+C760</f>
        <v>0</v>
      </c>
      <c r="E760" s="71"/>
      <c r="F760" s="72"/>
      <c r="G760" s="72"/>
      <c r="H760" s="73"/>
      <c r="I760" s="4"/>
      <c r="J760" s="4"/>
    </row>
    <row r="761" spans="1:10" ht="15.75" hidden="1" customHeight="1" x14ac:dyDescent="0.2">
      <c r="A761" s="36" t="s">
        <v>37</v>
      </c>
      <c r="B761" s="11">
        <f>B762</f>
        <v>0</v>
      </c>
      <c r="C761" s="11">
        <f>C762</f>
        <v>0</v>
      </c>
      <c r="D761" s="11">
        <f>D762</f>
        <v>0</v>
      </c>
      <c r="E761" s="71"/>
      <c r="F761" s="72"/>
      <c r="G761" s="72"/>
      <c r="H761" s="73"/>
      <c r="I761" s="4"/>
      <c r="J761" s="4"/>
    </row>
    <row r="762" spans="1:10" ht="15" hidden="1" customHeight="1" x14ac:dyDescent="0.2">
      <c r="A762" s="5" t="s">
        <v>9</v>
      </c>
      <c r="B762" s="12"/>
      <c r="C762" s="23"/>
      <c r="D762" s="12">
        <f>B762+C762</f>
        <v>0</v>
      </c>
      <c r="E762" s="71"/>
      <c r="F762" s="72"/>
      <c r="G762" s="72"/>
      <c r="H762" s="73"/>
      <c r="I762" s="4"/>
      <c r="J762" s="4"/>
    </row>
    <row r="763" spans="1:10" ht="15" hidden="1" customHeight="1" x14ac:dyDescent="0.2">
      <c r="A763" s="22" t="s">
        <v>7</v>
      </c>
      <c r="B763" s="14"/>
      <c r="C763" s="23">
        <f>2384.8-2384.8</f>
        <v>0</v>
      </c>
      <c r="D763" s="13">
        <f t="shared" ref="D763" si="250">B763+C763</f>
        <v>0</v>
      </c>
      <c r="E763" s="71"/>
      <c r="F763" s="72"/>
      <c r="G763" s="72"/>
      <c r="H763" s="73"/>
      <c r="I763" s="4"/>
      <c r="J763" s="4"/>
    </row>
    <row r="764" spans="1:10" ht="15.75" hidden="1" customHeight="1" x14ac:dyDescent="0.2">
      <c r="A764" s="32" t="s">
        <v>38</v>
      </c>
      <c r="B764" s="11">
        <f>B765</f>
        <v>0</v>
      </c>
      <c r="C764" s="11">
        <f>C765</f>
        <v>0</v>
      </c>
      <c r="D764" s="11">
        <f>D765</f>
        <v>0</v>
      </c>
      <c r="E764" s="71"/>
      <c r="F764" s="72"/>
      <c r="G764" s="72"/>
      <c r="H764" s="73"/>
      <c r="I764" s="4"/>
      <c r="J764" s="4"/>
    </row>
    <row r="765" spans="1:10" ht="15" hidden="1" customHeight="1" x14ac:dyDescent="0.2">
      <c r="A765" s="5" t="s">
        <v>9</v>
      </c>
      <c r="B765" s="12"/>
      <c r="C765" s="23"/>
      <c r="D765" s="12">
        <f>B765+C765</f>
        <v>0</v>
      </c>
      <c r="E765" s="71"/>
      <c r="F765" s="72"/>
      <c r="G765" s="72"/>
      <c r="H765" s="73"/>
      <c r="I765" s="4"/>
      <c r="J765" s="4"/>
    </row>
    <row r="766" spans="1:10" ht="15" hidden="1" customHeight="1" thickBot="1" x14ac:dyDescent="0.25">
      <c r="A766" s="22" t="s">
        <v>7</v>
      </c>
      <c r="B766" s="14"/>
      <c r="C766" s="23">
        <f>2384.8-2384.8</f>
        <v>0</v>
      </c>
      <c r="D766" s="13">
        <f t="shared" ref="D766" si="251">B766+C766</f>
        <v>0</v>
      </c>
      <c r="E766" s="71"/>
      <c r="F766" s="72"/>
      <c r="G766" s="72"/>
      <c r="H766" s="73"/>
      <c r="I766" s="4"/>
      <c r="J766" s="4"/>
    </row>
    <row r="767" spans="1:10" ht="47.25" hidden="1" customHeight="1" thickBot="1" x14ac:dyDescent="0.25">
      <c r="A767" s="25"/>
      <c r="B767" s="19">
        <f>B768</f>
        <v>0</v>
      </c>
      <c r="C767" s="19">
        <f>C768</f>
        <v>0</v>
      </c>
      <c r="D767" s="19">
        <f>B767+C767</f>
        <v>0</v>
      </c>
      <c r="E767" s="68"/>
      <c r="F767" s="69"/>
      <c r="G767" s="69"/>
      <c r="H767" s="70"/>
      <c r="I767" s="4"/>
      <c r="J767" s="4"/>
    </row>
    <row r="768" spans="1:10" ht="15" hidden="1" customHeight="1" x14ac:dyDescent="0.2">
      <c r="A768" s="18" t="s">
        <v>9</v>
      </c>
      <c r="B768" s="12">
        <f>B771+B774+B777+B780+B783+B786</f>
        <v>0</v>
      </c>
      <c r="C768" s="12">
        <f t="shared" ref="C768:D769" si="252">C771+C774+C777+C780+C783+C786</f>
        <v>0</v>
      </c>
      <c r="D768" s="12">
        <f t="shared" si="252"/>
        <v>0</v>
      </c>
      <c r="E768" s="71"/>
      <c r="F768" s="72"/>
      <c r="G768" s="72"/>
      <c r="H768" s="73"/>
      <c r="I768" s="4"/>
      <c r="J768" s="4"/>
    </row>
    <row r="769" spans="1:10" ht="15" hidden="1" customHeight="1" x14ac:dyDescent="0.2">
      <c r="A769" s="22" t="s">
        <v>7</v>
      </c>
      <c r="B769" s="12">
        <f>B772+B775+B778+B781+B784+B787</f>
        <v>0</v>
      </c>
      <c r="C769" s="12">
        <f t="shared" si="252"/>
        <v>0</v>
      </c>
      <c r="D769" s="12">
        <f t="shared" si="252"/>
        <v>0</v>
      </c>
      <c r="E769" s="71"/>
      <c r="F769" s="72"/>
      <c r="G769" s="72"/>
      <c r="H769" s="73"/>
      <c r="I769" s="4"/>
      <c r="J769" s="4"/>
    </row>
    <row r="770" spans="1:10" ht="15.75" hidden="1" customHeight="1" x14ac:dyDescent="0.2">
      <c r="A770" s="6" t="s">
        <v>35</v>
      </c>
      <c r="B770" s="11">
        <f>B771</f>
        <v>0</v>
      </c>
      <c r="C770" s="11">
        <f>C771</f>
        <v>0</v>
      </c>
      <c r="D770" s="11">
        <f>D771</f>
        <v>0</v>
      </c>
      <c r="E770" s="71"/>
      <c r="F770" s="72"/>
      <c r="G770" s="72"/>
      <c r="H770" s="73"/>
      <c r="I770" s="4"/>
      <c r="J770" s="4"/>
    </row>
    <row r="771" spans="1:10" ht="15" hidden="1" customHeight="1" x14ac:dyDescent="0.2">
      <c r="A771" s="5" t="s">
        <v>9</v>
      </c>
      <c r="B771" s="12"/>
      <c r="C771" s="23"/>
      <c r="D771" s="12">
        <f>B771+C771</f>
        <v>0</v>
      </c>
      <c r="E771" s="71"/>
      <c r="F771" s="72"/>
      <c r="G771" s="72"/>
      <c r="H771" s="73"/>
      <c r="I771" s="4"/>
      <c r="J771" s="4"/>
    </row>
    <row r="772" spans="1:10" ht="15" hidden="1" customHeight="1" x14ac:dyDescent="0.2">
      <c r="A772" s="22" t="s">
        <v>7</v>
      </c>
      <c r="B772" s="14"/>
      <c r="C772" s="23">
        <f>2384.8-2384.8</f>
        <v>0</v>
      </c>
      <c r="D772" s="13">
        <f t="shared" ref="D772" si="253">B772+C772</f>
        <v>0</v>
      </c>
      <c r="E772" s="71"/>
      <c r="F772" s="72"/>
      <c r="G772" s="72"/>
      <c r="H772" s="73"/>
      <c r="I772" s="4"/>
      <c r="J772" s="4"/>
    </row>
    <row r="773" spans="1:10" ht="15.75" hidden="1" customHeight="1" x14ac:dyDescent="0.2">
      <c r="A773" s="28" t="s">
        <v>34</v>
      </c>
      <c r="B773" s="11">
        <f>B774</f>
        <v>0</v>
      </c>
      <c r="C773" s="11">
        <f>C774</f>
        <v>0</v>
      </c>
      <c r="D773" s="11">
        <f>D774</f>
        <v>0</v>
      </c>
      <c r="E773" s="71"/>
      <c r="F773" s="72"/>
      <c r="G773" s="72"/>
      <c r="H773" s="73"/>
      <c r="I773" s="4"/>
      <c r="J773" s="4"/>
    </row>
    <row r="774" spans="1:10" ht="15" hidden="1" customHeight="1" x14ac:dyDescent="0.2">
      <c r="A774" s="5" t="s">
        <v>9</v>
      </c>
      <c r="B774" s="12"/>
      <c r="C774" s="23"/>
      <c r="D774" s="12">
        <f>B774+C774</f>
        <v>0</v>
      </c>
      <c r="E774" s="71"/>
      <c r="F774" s="72"/>
      <c r="G774" s="72"/>
      <c r="H774" s="73"/>
      <c r="I774" s="4"/>
      <c r="J774" s="4"/>
    </row>
    <row r="775" spans="1:10" ht="15" hidden="1" customHeight="1" x14ac:dyDescent="0.2">
      <c r="A775" s="22" t="s">
        <v>7</v>
      </c>
      <c r="B775" s="14"/>
      <c r="C775" s="23">
        <f>2384.8-2384.8</f>
        <v>0</v>
      </c>
      <c r="D775" s="13">
        <f t="shared" ref="D775" si="254">B775+C775</f>
        <v>0</v>
      </c>
      <c r="E775" s="71"/>
      <c r="F775" s="72"/>
      <c r="G775" s="72"/>
      <c r="H775" s="73"/>
      <c r="I775" s="4"/>
      <c r="J775" s="4"/>
    </row>
    <row r="776" spans="1:10" ht="15.75" hidden="1" customHeight="1" x14ac:dyDescent="0.2">
      <c r="A776" s="30" t="s">
        <v>36</v>
      </c>
      <c r="B776" s="11">
        <f>B777</f>
        <v>0</v>
      </c>
      <c r="C776" s="11">
        <f>C777</f>
        <v>0</v>
      </c>
      <c r="D776" s="11">
        <f>D777</f>
        <v>0</v>
      </c>
      <c r="E776" s="71"/>
      <c r="F776" s="72"/>
      <c r="G776" s="72"/>
      <c r="H776" s="73"/>
      <c r="I776" s="4"/>
      <c r="J776" s="4"/>
    </row>
    <row r="777" spans="1:10" ht="15" hidden="1" customHeight="1" x14ac:dyDescent="0.2">
      <c r="A777" s="5" t="s">
        <v>9</v>
      </c>
      <c r="B777" s="12"/>
      <c r="C777" s="23"/>
      <c r="D777" s="12">
        <f>B777+C777</f>
        <v>0</v>
      </c>
      <c r="E777" s="71"/>
      <c r="F777" s="72"/>
      <c r="G777" s="72"/>
      <c r="H777" s="73"/>
      <c r="I777" s="4"/>
      <c r="J777" s="4"/>
    </row>
    <row r="778" spans="1:10" ht="15" hidden="1" customHeight="1" x14ac:dyDescent="0.2">
      <c r="A778" s="22" t="s">
        <v>7</v>
      </c>
      <c r="B778" s="14"/>
      <c r="C778" s="23">
        <f>2384.8-2384.8</f>
        <v>0</v>
      </c>
      <c r="D778" s="13">
        <f t="shared" ref="D778" si="255">B778+C778</f>
        <v>0</v>
      </c>
      <c r="E778" s="71"/>
      <c r="F778" s="72"/>
      <c r="G778" s="72"/>
      <c r="H778" s="73"/>
      <c r="I778" s="4"/>
      <c r="J778" s="4"/>
    </row>
    <row r="779" spans="1:10" ht="15.75" hidden="1" customHeight="1" x14ac:dyDescent="0.2">
      <c r="A779" s="34" t="s">
        <v>41</v>
      </c>
      <c r="B779" s="11">
        <f>B780</f>
        <v>0</v>
      </c>
      <c r="C779" s="11">
        <f>C780</f>
        <v>0</v>
      </c>
      <c r="D779" s="11">
        <f>D780</f>
        <v>0</v>
      </c>
      <c r="E779" s="71"/>
      <c r="F779" s="72"/>
      <c r="G779" s="72"/>
      <c r="H779" s="73"/>
      <c r="I779" s="4"/>
      <c r="J779" s="4"/>
    </row>
    <row r="780" spans="1:10" ht="15" hidden="1" customHeight="1" x14ac:dyDescent="0.2">
      <c r="A780" s="5" t="s">
        <v>9</v>
      </c>
      <c r="B780" s="12"/>
      <c r="C780" s="23"/>
      <c r="D780" s="12">
        <f>B780+C780</f>
        <v>0</v>
      </c>
      <c r="E780" s="71"/>
      <c r="F780" s="72"/>
      <c r="G780" s="72"/>
      <c r="H780" s="73"/>
      <c r="I780" s="4"/>
      <c r="J780" s="4"/>
    </row>
    <row r="781" spans="1:10" ht="15" hidden="1" customHeight="1" x14ac:dyDescent="0.2">
      <c r="A781" s="22" t="s">
        <v>7</v>
      </c>
      <c r="B781" s="14"/>
      <c r="C781" s="23">
        <f>2384.8-2384.8</f>
        <v>0</v>
      </c>
      <c r="D781" s="13">
        <f t="shared" ref="D781" si="256">B781+C781</f>
        <v>0</v>
      </c>
      <c r="E781" s="71"/>
      <c r="F781" s="72"/>
      <c r="G781" s="72"/>
      <c r="H781" s="73"/>
      <c r="I781" s="4"/>
      <c r="J781" s="4"/>
    </row>
    <row r="782" spans="1:10" ht="15.75" hidden="1" customHeight="1" x14ac:dyDescent="0.2">
      <c r="A782" s="36" t="s">
        <v>37</v>
      </c>
      <c r="B782" s="11">
        <f>B783</f>
        <v>0</v>
      </c>
      <c r="C782" s="11">
        <f>C783</f>
        <v>0</v>
      </c>
      <c r="D782" s="11">
        <f>D783</f>
        <v>0</v>
      </c>
      <c r="E782" s="71"/>
      <c r="F782" s="72"/>
      <c r="G782" s="72"/>
      <c r="H782" s="73"/>
      <c r="I782" s="4"/>
      <c r="J782" s="4"/>
    </row>
    <row r="783" spans="1:10" ht="15" hidden="1" customHeight="1" x14ac:dyDescent="0.2">
      <c r="A783" s="5" t="s">
        <v>9</v>
      </c>
      <c r="B783" s="12"/>
      <c r="C783" s="23"/>
      <c r="D783" s="12">
        <f>B783+C783</f>
        <v>0</v>
      </c>
      <c r="E783" s="71"/>
      <c r="F783" s="72"/>
      <c r="G783" s="72"/>
      <c r="H783" s="73"/>
      <c r="I783" s="4"/>
      <c r="J783" s="4"/>
    </row>
    <row r="784" spans="1:10" ht="15" hidden="1" customHeight="1" x14ac:dyDescent="0.2">
      <c r="A784" s="22" t="s">
        <v>7</v>
      </c>
      <c r="B784" s="14"/>
      <c r="C784" s="23">
        <f>2384.8-2384.8</f>
        <v>0</v>
      </c>
      <c r="D784" s="13">
        <f t="shared" ref="D784" si="257">B784+C784</f>
        <v>0</v>
      </c>
      <c r="E784" s="71"/>
      <c r="F784" s="72"/>
      <c r="G784" s="72"/>
      <c r="H784" s="73"/>
      <c r="I784" s="4"/>
      <c r="J784" s="4"/>
    </row>
    <row r="785" spans="1:10" ht="15.75" hidden="1" customHeight="1" x14ac:dyDescent="0.2">
      <c r="A785" s="32" t="s">
        <v>38</v>
      </c>
      <c r="B785" s="11">
        <f>B786</f>
        <v>0</v>
      </c>
      <c r="C785" s="11">
        <f>C786</f>
        <v>0</v>
      </c>
      <c r="D785" s="11">
        <f>D786</f>
        <v>0</v>
      </c>
      <c r="E785" s="71"/>
      <c r="F785" s="72"/>
      <c r="G785" s="72"/>
      <c r="H785" s="73"/>
      <c r="I785" s="4"/>
      <c r="J785" s="4"/>
    </row>
    <row r="786" spans="1:10" ht="15" hidden="1" customHeight="1" x14ac:dyDescent="0.2">
      <c r="A786" s="5" t="s">
        <v>9</v>
      </c>
      <c r="B786" s="12"/>
      <c r="C786" s="23"/>
      <c r="D786" s="12">
        <f>B786+C786</f>
        <v>0</v>
      </c>
      <c r="E786" s="71"/>
      <c r="F786" s="72"/>
      <c r="G786" s="72"/>
      <c r="H786" s="73"/>
      <c r="I786" s="4"/>
      <c r="J786" s="4"/>
    </row>
    <row r="787" spans="1:10" ht="15" hidden="1" customHeight="1" thickBot="1" x14ac:dyDescent="0.25">
      <c r="A787" s="22" t="s">
        <v>7</v>
      </c>
      <c r="B787" s="14"/>
      <c r="C787" s="23">
        <f>2384.8-2384.8</f>
        <v>0</v>
      </c>
      <c r="D787" s="13">
        <f t="shared" ref="D787" si="258">B787+C787</f>
        <v>0</v>
      </c>
      <c r="E787" s="71"/>
      <c r="F787" s="72"/>
      <c r="G787" s="72"/>
      <c r="H787" s="73"/>
      <c r="I787" s="4"/>
      <c r="J787" s="4"/>
    </row>
    <row r="788" spans="1:10" ht="47.25" hidden="1" customHeight="1" thickBot="1" x14ac:dyDescent="0.25">
      <c r="A788" s="25"/>
      <c r="B788" s="19">
        <f>B789</f>
        <v>0</v>
      </c>
      <c r="C788" s="19">
        <f>C789</f>
        <v>0</v>
      </c>
      <c r="D788" s="19">
        <f>B788+C788</f>
        <v>0</v>
      </c>
      <c r="E788" s="68"/>
      <c r="F788" s="69"/>
      <c r="G788" s="69"/>
      <c r="H788" s="70"/>
      <c r="I788" s="4"/>
      <c r="J788" s="4"/>
    </row>
    <row r="789" spans="1:10" ht="15" hidden="1" customHeight="1" x14ac:dyDescent="0.2">
      <c r="A789" s="18" t="s">
        <v>9</v>
      </c>
      <c r="B789" s="12">
        <f>B792+B795+B798+B801+B804+B807</f>
        <v>0</v>
      </c>
      <c r="C789" s="12">
        <f t="shared" ref="C789:D790" si="259">C792+C795+C798+C801+C804+C807</f>
        <v>0</v>
      </c>
      <c r="D789" s="12">
        <f t="shared" si="259"/>
        <v>0</v>
      </c>
      <c r="E789" s="71"/>
      <c r="F789" s="72"/>
      <c r="G789" s="72"/>
      <c r="H789" s="73"/>
      <c r="I789" s="4"/>
      <c r="J789" s="4"/>
    </row>
    <row r="790" spans="1:10" ht="15" hidden="1" customHeight="1" x14ac:dyDescent="0.2">
      <c r="A790" s="22" t="s">
        <v>7</v>
      </c>
      <c r="B790" s="12">
        <f>B793+B796+B799+B802+B805+B808</f>
        <v>0</v>
      </c>
      <c r="C790" s="12">
        <f t="shared" si="259"/>
        <v>0</v>
      </c>
      <c r="D790" s="12">
        <f t="shared" si="259"/>
        <v>0</v>
      </c>
      <c r="E790" s="71"/>
      <c r="F790" s="72"/>
      <c r="G790" s="72"/>
      <c r="H790" s="73"/>
      <c r="I790" s="4"/>
      <c r="J790" s="4"/>
    </row>
    <row r="791" spans="1:10" ht="15.75" hidden="1" customHeight="1" x14ac:dyDescent="0.2">
      <c r="A791" s="6" t="s">
        <v>35</v>
      </c>
      <c r="B791" s="11">
        <f>B792</f>
        <v>0</v>
      </c>
      <c r="C791" s="11">
        <f>C792</f>
        <v>0</v>
      </c>
      <c r="D791" s="11">
        <f>D792</f>
        <v>0</v>
      </c>
      <c r="E791" s="71"/>
      <c r="F791" s="72"/>
      <c r="G791" s="72"/>
      <c r="H791" s="73"/>
      <c r="I791" s="4"/>
      <c r="J791" s="4"/>
    </row>
    <row r="792" spans="1:10" ht="15" hidden="1" customHeight="1" x14ac:dyDescent="0.2">
      <c r="A792" s="5" t="s">
        <v>9</v>
      </c>
      <c r="B792" s="12"/>
      <c r="C792" s="23"/>
      <c r="D792" s="12">
        <f>B792+C792</f>
        <v>0</v>
      </c>
      <c r="E792" s="71"/>
      <c r="F792" s="72"/>
      <c r="G792" s="72"/>
      <c r="H792" s="73"/>
      <c r="I792" s="4"/>
      <c r="J792" s="4"/>
    </row>
    <row r="793" spans="1:10" ht="15" hidden="1" customHeight="1" x14ac:dyDescent="0.2">
      <c r="A793" s="22" t="s">
        <v>7</v>
      </c>
      <c r="B793" s="14"/>
      <c r="C793" s="23">
        <f>2384.8-2384.8</f>
        <v>0</v>
      </c>
      <c r="D793" s="13">
        <f t="shared" ref="D793" si="260">B793+C793</f>
        <v>0</v>
      </c>
      <c r="E793" s="71"/>
      <c r="F793" s="72"/>
      <c r="G793" s="72"/>
      <c r="H793" s="73"/>
      <c r="I793" s="4"/>
      <c r="J793" s="4"/>
    </row>
    <row r="794" spans="1:10" ht="15.75" hidden="1" customHeight="1" x14ac:dyDescent="0.2">
      <c r="A794" s="28" t="s">
        <v>34</v>
      </c>
      <c r="B794" s="11">
        <f>B795</f>
        <v>0</v>
      </c>
      <c r="C794" s="11">
        <f>C795</f>
        <v>0</v>
      </c>
      <c r="D794" s="11">
        <f>D795</f>
        <v>0</v>
      </c>
      <c r="E794" s="71"/>
      <c r="F794" s="72"/>
      <c r="G794" s="72"/>
      <c r="H794" s="73"/>
      <c r="I794" s="4"/>
      <c r="J794" s="4"/>
    </row>
    <row r="795" spans="1:10" ht="15" hidden="1" customHeight="1" x14ac:dyDescent="0.2">
      <c r="A795" s="5" t="s">
        <v>9</v>
      </c>
      <c r="B795" s="12"/>
      <c r="C795" s="23"/>
      <c r="D795" s="12">
        <f>B795+C795</f>
        <v>0</v>
      </c>
      <c r="E795" s="71"/>
      <c r="F795" s="72"/>
      <c r="G795" s="72"/>
      <c r="H795" s="73"/>
      <c r="I795" s="4"/>
      <c r="J795" s="4"/>
    </row>
    <row r="796" spans="1:10" ht="15" hidden="1" customHeight="1" x14ac:dyDescent="0.2">
      <c r="A796" s="22" t="s">
        <v>7</v>
      </c>
      <c r="B796" s="14"/>
      <c r="C796" s="23">
        <f>2384.8-2384.8</f>
        <v>0</v>
      </c>
      <c r="D796" s="13">
        <f t="shared" ref="D796" si="261">B796+C796</f>
        <v>0</v>
      </c>
      <c r="E796" s="71"/>
      <c r="F796" s="72"/>
      <c r="G796" s="72"/>
      <c r="H796" s="73"/>
      <c r="I796" s="4"/>
      <c r="J796" s="4"/>
    </row>
    <row r="797" spans="1:10" ht="15.75" hidden="1" customHeight="1" x14ac:dyDescent="0.2">
      <c r="A797" s="30" t="s">
        <v>36</v>
      </c>
      <c r="B797" s="11">
        <f>B798</f>
        <v>0</v>
      </c>
      <c r="C797" s="11">
        <f>C798</f>
        <v>0</v>
      </c>
      <c r="D797" s="11">
        <f>D798</f>
        <v>0</v>
      </c>
      <c r="E797" s="71"/>
      <c r="F797" s="72"/>
      <c r="G797" s="72"/>
      <c r="H797" s="73"/>
      <c r="I797" s="4"/>
      <c r="J797" s="4"/>
    </row>
    <row r="798" spans="1:10" ht="15" hidden="1" customHeight="1" x14ac:dyDescent="0.2">
      <c r="A798" s="5" t="s">
        <v>9</v>
      </c>
      <c r="B798" s="12"/>
      <c r="C798" s="23"/>
      <c r="D798" s="12">
        <f>B798+C798</f>
        <v>0</v>
      </c>
      <c r="E798" s="71"/>
      <c r="F798" s="72"/>
      <c r="G798" s="72"/>
      <c r="H798" s="73"/>
      <c r="I798" s="4"/>
      <c r="J798" s="4"/>
    </row>
    <row r="799" spans="1:10" ht="15" hidden="1" customHeight="1" x14ac:dyDescent="0.2">
      <c r="A799" s="22" t="s">
        <v>7</v>
      </c>
      <c r="B799" s="14"/>
      <c r="C799" s="23">
        <f>2384.8-2384.8</f>
        <v>0</v>
      </c>
      <c r="D799" s="13">
        <f t="shared" ref="D799" si="262">B799+C799</f>
        <v>0</v>
      </c>
      <c r="E799" s="71"/>
      <c r="F799" s="72"/>
      <c r="G799" s="72"/>
      <c r="H799" s="73"/>
      <c r="I799" s="4"/>
      <c r="J799" s="4"/>
    </row>
    <row r="800" spans="1:10" ht="15.75" hidden="1" customHeight="1" x14ac:dyDescent="0.2">
      <c r="A800" s="34" t="s">
        <v>41</v>
      </c>
      <c r="B800" s="11">
        <f>B801</f>
        <v>0</v>
      </c>
      <c r="C800" s="11">
        <f>C801</f>
        <v>0</v>
      </c>
      <c r="D800" s="11">
        <f>D801</f>
        <v>0</v>
      </c>
      <c r="E800" s="71"/>
      <c r="F800" s="72"/>
      <c r="G800" s="72"/>
      <c r="H800" s="73"/>
      <c r="I800" s="4"/>
      <c r="J800" s="4"/>
    </row>
    <row r="801" spans="1:10" ht="15" hidden="1" customHeight="1" x14ac:dyDescent="0.2">
      <c r="A801" s="5" t="s">
        <v>9</v>
      </c>
      <c r="B801" s="12"/>
      <c r="C801" s="23"/>
      <c r="D801" s="12">
        <f>B801+C801</f>
        <v>0</v>
      </c>
      <c r="E801" s="71"/>
      <c r="F801" s="72"/>
      <c r="G801" s="72"/>
      <c r="H801" s="73"/>
      <c r="I801" s="4"/>
      <c r="J801" s="4"/>
    </row>
    <row r="802" spans="1:10" ht="15" hidden="1" customHeight="1" x14ac:dyDescent="0.2">
      <c r="A802" s="22" t="s">
        <v>7</v>
      </c>
      <c r="B802" s="14"/>
      <c r="C802" s="23">
        <f>2384.8-2384.8</f>
        <v>0</v>
      </c>
      <c r="D802" s="13">
        <f t="shared" ref="D802" si="263">B802+C802</f>
        <v>0</v>
      </c>
      <c r="E802" s="71"/>
      <c r="F802" s="72"/>
      <c r="G802" s="72"/>
      <c r="H802" s="73"/>
      <c r="I802" s="4"/>
      <c r="J802" s="4"/>
    </row>
    <row r="803" spans="1:10" ht="15.75" hidden="1" customHeight="1" x14ac:dyDescent="0.2">
      <c r="A803" s="36" t="s">
        <v>37</v>
      </c>
      <c r="B803" s="11">
        <f>B804</f>
        <v>0</v>
      </c>
      <c r="C803" s="11">
        <f>C804</f>
        <v>0</v>
      </c>
      <c r="D803" s="11">
        <f>D804</f>
        <v>0</v>
      </c>
      <c r="E803" s="71"/>
      <c r="F803" s="72"/>
      <c r="G803" s="72"/>
      <c r="H803" s="73"/>
      <c r="I803" s="4"/>
      <c r="J803" s="4"/>
    </row>
    <row r="804" spans="1:10" ht="15" hidden="1" customHeight="1" x14ac:dyDescent="0.2">
      <c r="A804" s="5" t="s">
        <v>9</v>
      </c>
      <c r="B804" s="12"/>
      <c r="C804" s="23"/>
      <c r="D804" s="12">
        <f>B804+C804</f>
        <v>0</v>
      </c>
      <c r="E804" s="71"/>
      <c r="F804" s="72"/>
      <c r="G804" s="72"/>
      <c r="H804" s="73"/>
      <c r="I804" s="4"/>
      <c r="J804" s="4"/>
    </row>
    <row r="805" spans="1:10" ht="15" hidden="1" customHeight="1" x14ac:dyDescent="0.2">
      <c r="A805" s="22" t="s">
        <v>7</v>
      </c>
      <c r="B805" s="11">
        <f>B806</f>
        <v>0</v>
      </c>
      <c r="C805" s="11">
        <f>C806</f>
        <v>0</v>
      </c>
      <c r="D805" s="11">
        <f>D806</f>
        <v>0</v>
      </c>
      <c r="E805" s="71"/>
      <c r="F805" s="72"/>
      <c r="G805" s="72"/>
      <c r="H805" s="73"/>
      <c r="I805" s="4"/>
      <c r="J805" s="4"/>
    </row>
    <row r="806" spans="1:10" ht="15.75" hidden="1" customHeight="1" x14ac:dyDescent="0.2">
      <c r="A806" s="32" t="s">
        <v>38</v>
      </c>
      <c r="B806" s="11">
        <f>B807</f>
        <v>0</v>
      </c>
      <c r="C806" s="11">
        <f>C807</f>
        <v>0</v>
      </c>
      <c r="D806" s="33">
        <f t="shared" ref="D806" si="264">D807+D808</f>
        <v>0</v>
      </c>
      <c r="E806" s="71"/>
      <c r="F806" s="72"/>
      <c r="G806" s="72"/>
      <c r="H806" s="73"/>
      <c r="I806" s="4"/>
      <c r="J806" s="4"/>
    </row>
    <row r="807" spans="1:10" ht="15" hidden="1" customHeight="1" x14ac:dyDescent="0.2">
      <c r="A807" s="5" t="s">
        <v>9</v>
      </c>
      <c r="B807" s="12"/>
      <c r="C807" s="23"/>
      <c r="D807" s="12">
        <f>B807+C807</f>
        <v>0</v>
      </c>
      <c r="E807" s="71"/>
      <c r="F807" s="72"/>
      <c r="G807" s="72"/>
      <c r="H807" s="73"/>
      <c r="I807" s="4"/>
      <c r="J807" s="4"/>
    </row>
    <row r="808" spans="1:10" ht="15" hidden="1" customHeight="1" thickBot="1" x14ac:dyDescent="0.25">
      <c r="A808" s="22" t="s">
        <v>7</v>
      </c>
      <c r="B808" s="14"/>
      <c r="C808" s="23">
        <f>2384.8-2384.8</f>
        <v>0</v>
      </c>
      <c r="D808" s="13">
        <f t="shared" ref="D808" si="265">B808+C808</f>
        <v>0</v>
      </c>
      <c r="E808" s="71"/>
      <c r="F808" s="72"/>
      <c r="G808" s="72"/>
      <c r="H808" s="73"/>
      <c r="I808" s="4"/>
      <c r="J808" s="4"/>
    </row>
    <row r="809" spans="1:10" ht="47.25" hidden="1" customHeight="1" thickBot="1" x14ac:dyDescent="0.25">
      <c r="A809" s="25"/>
      <c r="B809" s="19">
        <f>B810</f>
        <v>0</v>
      </c>
      <c r="C809" s="19">
        <f>C810</f>
        <v>0</v>
      </c>
      <c r="D809" s="19">
        <f>B809+C809</f>
        <v>0</v>
      </c>
      <c r="E809" s="68"/>
      <c r="F809" s="69"/>
      <c r="G809" s="69"/>
      <c r="H809" s="70"/>
      <c r="I809" s="4"/>
      <c r="J809" s="4"/>
    </row>
    <row r="810" spans="1:10" ht="15" hidden="1" customHeight="1" x14ac:dyDescent="0.2">
      <c r="A810" s="18" t="s">
        <v>9</v>
      </c>
      <c r="B810" s="12">
        <f>B813+B816+B819+B822+B825+B828</f>
        <v>0</v>
      </c>
      <c r="C810" s="12">
        <f t="shared" ref="C810:D811" si="266">C813+C816+C819+C822+C825+C828</f>
        <v>0</v>
      </c>
      <c r="D810" s="12">
        <f t="shared" si="266"/>
        <v>0</v>
      </c>
      <c r="E810" s="71"/>
      <c r="F810" s="72"/>
      <c r="G810" s="72"/>
      <c r="H810" s="73"/>
      <c r="I810" s="4"/>
      <c r="J810" s="4"/>
    </row>
    <row r="811" spans="1:10" ht="15" hidden="1" customHeight="1" x14ac:dyDescent="0.2">
      <c r="A811" s="22" t="s">
        <v>7</v>
      </c>
      <c r="B811" s="12">
        <f>B814+B817+B820+B823+B826+B829</f>
        <v>0</v>
      </c>
      <c r="C811" s="12">
        <f t="shared" si="266"/>
        <v>0</v>
      </c>
      <c r="D811" s="12">
        <f t="shared" si="266"/>
        <v>0</v>
      </c>
      <c r="E811" s="71"/>
      <c r="F811" s="72"/>
      <c r="G811" s="72"/>
      <c r="H811" s="73"/>
      <c r="I811" s="4"/>
      <c r="J811" s="4"/>
    </row>
    <row r="812" spans="1:10" ht="15.75" hidden="1" customHeight="1" x14ac:dyDescent="0.2">
      <c r="A812" s="6" t="s">
        <v>35</v>
      </c>
      <c r="B812" s="11">
        <f>B813</f>
        <v>0</v>
      </c>
      <c r="C812" s="11">
        <f>C813</f>
        <v>0</v>
      </c>
      <c r="D812" s="11">
        <f>D813</f>
        <v>0</v>
      </c>
      <c r="E812" s="71"/>
      <c r="F812" s="72"/>
      <c r="G812" s="72"/>
      <c r="H812" s="73"/>
      <c r="I812" s="4"/>
      <c r="J812" s="4"/>
    </row>
    <row r="813" spans="1:10" ht="15" hidden="1" customHeight="1" x14ac:dyDescent="0.2">
      <c r="A813" s="5" t="s">
        <v>9</v>
      </c>
      <c r="B813" s="12"/>
      <c r="C813" s="23"/>
      <c r="D813" s="12">
        <f>B813+C813</f>
        <v>0</v>
      </c>
      <c r="E813" s="71"/>
      <c r="F813" s="72"/>
      <c r="G813" s="72"/>
      <c r="H813" s="73"/>
      <c r="I813" s="4"/>
      <c r="J813" s="4"/>
    </row>
    <row r="814" spans="1:10" ht="15" hidden="1" customHeight="1" x14ac:dyDescent="0.2">
      <c r="A814" s="22" t="s">
        <v>7</v>
      </c>
      <c r="B814" s="14"/>
      <c r="C814" s="23">
        <f>2384.8-2384.8</f>
        <v>0</v>
      </c>
      <c r="D814" s="13">
        <f t="shared" ref="D814" si="267">B814+C814</f>
        <v>0</v>
      </c>
      <c r="E814" s="71"/>
      <c r="F814" s="72"/>
      <c r="G814" s="72"/>
      <c r="H814" s="73"/>
      <c r="I814" s="4"/>
      <c r="J814" s="4"/>
    </row>
    <row r="815" spans="1:10" ht="15.75" hidden="1" customHeight="1" x14ac:dyDescent="0.2">
      <c r="A815" s="28" t="s">
        <v>34</v>
      </c>
      <c r="B815" s="11">
        <f>B816</f>
        <v>0</v>
      </c>
      <c r="C815" s="11">
        <f>C816</f>
        <v>0</v>
      </c>
      <c r="D815" s="11">
        <f>D816</f>
        <v>0</v>
      </c>
      <c r="E815" s="71"/>
      <c r="F815" s="72"/>
      <c r="G815" s="72"/>
      <c r="H815" s="73"/>
      <c r="I815" s="4"/>
      <c r="J815" s="4"/>
    </row>
    <row r="816" spans="1:10" ht="15" hidden="1" customHeight="1" x14ac:dyDescent="0.2">
      <c r="A816" s="5" t="s">
        <v>9</v>
      </c>
      <c r="B816" s="12"/>
      <c r="C816" s="23"/>
      <c r="D816" s="12">
        <f>B816+C816</f>
        <v>0</v>
      </c>
      <c r="E816" s="71"/>
      <c r="F816" s="72"/>
      <c r="G816" s="72"/>
      <c r="H816" s="73"/>
      <c r="I816" s="4"/>
      <c r="J816" s="4"/>
    </row>
    <row r="817" spans="1:10" ht="15" hidden="1" customHeight="1" x14ac:dyDescent="0.2">
      <c r="A817" s="22" t="s">
        <v>7</v>
      </c>
      <c r="B817" s="14"/>
      <c r="C817" s="23">
        <f>2384.8-2384.8</f>
        <v>0</v>
      </c>
      <c r="D817" s="13">
        <f t="shared" ref="D817" si="268">B817+C817</f>
        <v>0</v>
      </c>
      <c r="E817" s="71"/>
      <c r="F817" s="72"/>
      <c r="G817" s="72"/>
      <c r="H817" s="73"/>
      <c r="I817" s="4"/>
      <c r="J817" s="4"/>
    </row>
    <row r="818" spans="1:10" ht="15.75" hidden="1" customHeight="1" x14ac:dyDescent="0.2">
      <c r="A818" s="30" t="s">
        <v>36</v>
      </c>
      <c r="B818" s="11">
        <f>B819</f>
        <v>0</v>
      </c>
      <c r="C818" s="11">
        <f>C819</f>
        <v>0</v>
      </c>
      <c r="D818" s="11">
        <f>D819</f>
        <v>0</v>
      </c>
      <c r="E818" s="71"/>
      <c r="F818" s="72"/>
      <c r="G818" s="72"/>
      <c r="H818" s="73"/>
      <c r="I818" s="4"/>
      <c r="J818" s="4"/>
    </row>
    <row r="819" spans="1:10" ht="15" hidden="1" customHeight="1" x14ac:dyDescent="0.2">
      <c r="A819" s="5" t="s">
        <v>9</v>
      </c>
      <c r="B819" s="12"/>
      <c r="C819" s="23"/>
      <c r="D819" s="12">
        <f>B819+C819</f>
        <v>0</v>
      </c>
      <c r="E819" s="71"/>
      <c r="F819" s="72"/>
      <c r="G819" s="72"/>
      <c r="H819" s="73"/>
      <c r="I819" s="4"/>
      <c r="J819" s="4"/>
    </row>
    <row r="820" spans="1:10" ht="15" hidden="1" customHeight="1" x14ac:dyDescent="0.2">
      <c r="A820" s="22" t="s">
        <v>7</v>
      </c>
      <c r="B820" s="14"/>
      <c r="C820" s="23">
        <f>2384.8-2384.8</f>
        <v>0</v>
      </c>
      <c r="D820" s="13">
        <f t="shared" ref="D820" si="269">B820+C820</f>
        <v>0</v>
      </c>
      <c r="E820" s="71"/>
      <c r="F820" s="72"/>
      <c r="G820" s="72"/>
      <c r="H820" s="73"/>
      <c r="I820" s="4"/>
      <c r="J820" s="4"/>
    </row>
    <row r="821" spans="1:10" ht="15.75" hidden="1" customHeight="1" x14ac:dyDescent="0.2">
      <c r="A821" s="34" t="s">
        <v>41</v>
      </c>
      <c r="B821" s="11">
        <f>B822</f>
        <v>0</v>
      </c>
      <c r="C821" s="11">
        <f>C822</f>
        <v>0</v>
      </c>
      <c r="D821" s="11">
        <f>D822</f>
        <v>0</v>
      </c>
      <c r="E821" s="71"/>
      <c r="F821" s="72"/>
      <c r="G821" s="72"/>
      <c r="H821" s="73"/>
      <c r="I821" s="4"/>
      <c r="J821" s="4"/>
    </row>
    <row r="822" spans="1:10" ht="15" hidden="1" customHeight="1" x14ac:dyDescent="0.2">
      <c r="A822" s="5" t="s">
        <v>9</v>
      </c>
      <c r="B822" s="12"/>
      <c r="C822" s="23"/>
      <c r="D822" s="12">
        <f>B822+C822</f>
        <v>0</v>
      </c>
      <c r="E822" s="71"/>
      <c r="F822" s="72"/>
      <c r="G822" s="72"/>
      <c r="H822" s="73"/>
      <c r="I822" s="4"/>
      <c r="J822" s="4"/>
    </row>
    <row r="823" spans="1:10" ht="15" hidden="1" customHeight="1" x14ac:dyDescent="0.2">
      <c r="A823" s="22" t="s">
        <v>7</v>
      </c>
      <c r="B823" s="14"/>
      <c r="C823" s="23">
        <f>2384.8-2384.8</f>
        <v>0</v>
      </c>
      <c r="D823" s="13">
        <f t="shared" ref="D823" si="270">B823+C823</f>
        <v>0</v>
      </c>
      <c r="E823" s="71"/>
      <c r="F823" s="72"/>
      <c r="G823" s="72"/>
      <c r="H823" s="73"/>
      <c r="I823" s="4"/>
      <c r="J823" s="4"/>
    </row>
    <row r="824" spans="1:10" ht="15.75" hidden="1" customHeight="1" x14ac:dyDescent="0.2">
      <c r="A824" s="36" t="s">
        <v>37</v>
      </c>
      <c r="B824" s="11">
        <f>B825</f>
        <v>0</v>
      </c>
      <c r="C824" s="11">
        <f>C825</f>
        <v>0</v>
      </c>
      <c r="D824" s="11">
        <f>D825</f>
        <v>0</v>
      </c>
      <c r="E824" s="71"/>
      <c r="F824" s="72"/>
      <c r="G824" s="72"/>
      <c r="H824" s="73"/>
      <c r="I824" s="4"/>
      <c r="J824" s="4"/>
    </row>
    <row r="825" spans="1:10" ht="15" hidden="1" customHeight="1" x14ac:dyDescent="0.2">
      <c r="A825" s="5" t="s">
        <v>9</v>
      </c>
      <c r="B825" s="12"/>
      <c r="C825" s="23"/>
      <c r="D825" s="12">
        <f>B825+C825</f>
        <v>0</v>
      </c>
      <c r="E825" s="71"/>
      <c r="F825" s="72"/>
      <c r="G825" s="72"/>
      <c r="H825" s="73"/>
      <c r="I825" s="4"/>
      <c r="J825" s="4"/>
    </row>
    <row r="826" spans="1:10" ht="15" hidden="1" customHeight="1" x14ac:dyDescent="0.2">
      <c r="A826" s="22" t="s">
        <v>7</v>
      </c>
      <c r="B826" s="14"/>
      <c r="C826" s="23">
        <f>2384.8-2384.8</f>
        <v>0</v>
      </c>
      <c r="D826" s="13">
        <f t="shared" ref="D826" si="271">B826+C826</f>
        <v>0</v>
      </c>
      <c r="E826" s="71"/>
      <c r="F826" s="72"/>
      <c r="G826" s="72"/>
      <c r="H826" s="73"/>
      <c r="I826" s="4"/>
      <c r="J826" s="4"/>
    </row>
    <row r="827" spans="1:10" ht="15.75" hidden="1" customHeight="1" x14ac:dyDescent="0.2">
      <c r="A827" s="32" t="s">
        <v>38</v>
      </c>
      <c r="B827" s="11">
        <f>B828</f>
        <v>0</v>
      </c>
      <c r="C827" s="11">
        <f>C828</f>
        <v>0</v>
      </c>
      <c r="D827" s="11">
        <f>D828</f>
        <v>0</v>
      </c>
      <c r="E827" s="71"/>
      <c r="F827" s="72"/>
      <c r="G827" s="72"/>
      <c r="H827" s="73"/>
      <c r="I827" s="4"/>
      <c r="J827" s="4"/>
    </row>
    <row r="828" spans="1:10" ht="15" hidden="1" customHeight="1" x14ac:dyDescent="0.2">
      <c r="A828" s="5" t="s">
        <v>9</v>
      </c>
      <c r="B828" s="12"/>
      <c r="C828" s="23"/>
      <c r="D828" s="12">
        <f>B828+C828</f>
        <v>0</v>
      </c>
      <c r="E828" s="71"/>
      <c r="F828" s="72"/>
      <c r="G828" s="72"/>
      <c r="H828" s="73"/>
      <c r="I828" s="4"/>
      <c r="J828" s="4"/>
    </row>
    <row r="829" spans="1:10" ht="15" hidden="1" customHeight="1" thickBot="1" x14ac:dyDescent="0.25">
      <c r="A829" s="22" t="s">
        <v>7</v>
      </c>
      <c r="B829" s="14"/>
      <c r="C829" s="23">
        <f>2384.8-2384.8</f>
        <v>0</v>
      </c>
      <c r="D829" s="13">
        <f t="shared" ref="D829" si="272">B829+C829</f>
        <v>0</v>
      </c>
      <c r="E829" s="71"/>
      <c r="F829" s="72"/>
      <c r="G829" s="72"/>
      <c r="H829" s="73"/>
      <c r="I829" s="4"/>
      <c r="J829" s="4"/>
    </row>
    <row r="830" spans="1:10" ht="47.25" hidden="1" customHeight="1" thickBot="1" x14ac:dyDescent="0.25">
      <c r="A830" s="25"/>
      <c r="B830" s="19">
        <f>B831</f>
        <v>0</v>
      </c>
      <c r="C830" s="19">
        <f>C831</f>
        <v>0</v>
      </c>
      <c r="D830" s="19">
        <f>B830+C830</f>
        <v>0</v>
      </c>
      <c r="E830" s="68"/>
      <c r="F830" s="69"/>
      <c r="G830" s="69"/>
      <c r="H830" s="70"/>
      <c r="I830" s="4"/>
      <c r="J830" s="4"/>
    </row>
    <row r="831" spans="1:10" ht="15" hidden="1" customHeight="1" x14ac:dyDescent="0.2">
      <c r="A831" s="18" t="s">
        <v>9</v>
      </c>
      <c r="B831" s="12">
        <f>B834+B837+B840+B843+B846+B849</f>
        <v>0</v>
      </c>
      <c r="C831" s="12">
        <f t="shared" ref="C831:D832" si="273">C834+C837+C840+C843+C846+C849</f>
        <v>0</v>
      </c>
      <c r="D831" s="12">
        <f t="shared" si="273"/>
        <v>0</v>
      </c>
      <c r="E831" s="71"/>
      <c r="F831" s="72"/>
      <c r="G831" s="72"/>
      <c r="H831" s="73"/>
      <c r="I831" s="4"/>
      <c r="J831" s="4"/>
    </row>
    <row r="832" spans="1:10" ht="15" hidden="1" customHeight="1" x14ac:dyDescent="0.2">
      <c r="A832" s="22" t="s">
        <v>7</v>
      </c>
      <c r="B832" s="12">
        <f>B835+B838+B841+B844+B847+B850</f>
        <v>0</v>
      </c>
      <c r="C832" s="12">
        <f t="shared" si="273"/>
        <v>0</v>
      </c>
      <c r="D832" s="12">
        <f t="shared" si="273"/>
        <v>0</v>
      </c>
      <c r="E832" s="71"/>
      <c r="F832" s="72"/>
      <c r="G832" s="72"/>
      <c r="H832" s="73"/>
      <c r="I832" s="4"/>
      <c r="J832" s="4"/>
    </row>
    <row r="833" spans="1:10" ht="15.75" hidden="1" customHeight="1" x14ac:dyDescent="0.2">
      <c r="A833" s="6" t="s">
        <v>35</v>
      </c>
      <c r="B833" s="11">
        <f>B834</f>
        <v>0</v>
      </c>
      <c r="C833" s="11">
        <f>C834</f>
        <v>0</v>
      </c>
      <c r="D833" s="11">
        <f>D834</f>
        <v>0</v>
      </c>
      <c r="E833" s="71"/>
      <c r="F833" s="72"/>
      <c r="G833" s="72"/>
      <c r="H833" s="73"/>
      <c r="I833" s="4"/>
      <c r="J833" s="4"/>
    </row>
    <row r="834" spans="1:10" ht="15" hidden="1" customHeight="1" x14ac:dyDescent="0.2">
      <c r="A834" s="5" t="s">
        <v>9</v>
      </c>
      <c r="B834" s="12"/>
      <c r="C834" s="23"/>
      <c r="D834" s="12">
        <f>B834+C834</f>
        <v>0</v>
      </c>
      <c r="E834" s="71"/>
      <c r="F834" s="72"/>
      <c r="G834" s="72"/>
      <c r="H834" s="73"/>
      <c r="I834" s="4"/>
      <c r="J834" s="4"/>
    </row>
    <row r="835" spans="1:10" ht="15" hidden="1" customHeight="1" x14ac:dyDescent="0.2">
      <c r="A835" s="22" t="s">
        <v>7</v>
      </c>
      <c r="B835" s="14"/>
      <c r="C835" s="23">
        <f>2384.8-2384.8</f>
        <v>0</v>
      </c>
      <c r="D835" s="13">
        <f t="shared" ref="D835" si="274">B835+C835</f>
        <v>0</v>
      </c>
      <c r="E835" s="71"/>
      <c r="F835" s="72"/>
      <c r="G835" s="72"/>
      <c r="H835" s="73"/>
      <c r="I835" s="4"/>
      <c r="J835" s="4"/>
    </row>
    <row r="836" spans="1:10" ht="15.75" hidden="1" customHeight="1" x14ac:dyDescent="0.2">
      <c r="A836" s="28" t="s">
        <v>34</v>
      </c>
      <c r="B836" s="11">
        <f>B837</f>
        <v>0</v>
      </c>
      <c r="C836" s="11">
        <f>C837</f>
        <v>0</v>
      </c>
      <c r="D836" s="11">
        <f>D837</f>
        <v>0</v>
      </c>
      <c r="E836" s="71"/>
      <c r="F836" s="72"/>
      <c r="G836" s="72"/>
      <c r="H836" s="73"/>
      <c r="I836" s="4"/>
      <c r="J836" s="4"/>
    </row>
    <row r="837" spans="1:10" ht="15" hidden="1" customHeight="1" x14ac:dyDescent="0.2">
      <c r="A837" s="5" t="s">
        <v>9</v>
      </c>
      <c r="B837" s="12"/>
      <c r="C837" s="23"/>
      <c r="D837" s="12">
        <f>B837+C837</f>
        <v>0</v>
      </c>
      <c r="E837" s="71"/>
      <c r="F837" s="72"/>
      <c r="G837" s="72"/>
      <c r="H837" s="73"/>
      <c r="I837" s="4"/>
      <c r="J837" s="4"/>
    </row>
    <row r="838" spans="1:10" ht="15" hidden="1" customHeight="1" x14ac:dyDescent="0.2">
      <c r="A838" s="22" t="s">
        <v>7</v>
      </c>
      <c r="B838" s="14"/>
      <c r="C838" s="23">
        <f>2384.8-2384.8</f>
        <v>0</v>
      </c>
      <c r="D838" s="13">
        <f t="shared" ref="D838" si="275">B838+C838</f>
        <v>0</v>
      </c>
      <c r="E838" s="71"/>
      <c r="F838" s="72"/>
      <c r="G838" s="72"/>
      <c r="H838" s="73"/>
      <c r="I838" s="4"/>
      <c r="J838" s="4"/>
    </row>
    <row r="839" spans="1:10" ht="15.75" hidden="1" customHeight="1" x14ac:dyDescent="0.2">
      <c r="A839" s="30" t="s">
        <v>36</v>
      </c>
      <c r="B839" s="11">
        <f>B840</f>
        <v>0</v>
      </c>
      <c r="C839" s="11">
        <f>C840</f>
        <v>0</v>
      </c>
      <c r="D839" s="11">
        <f>D840</f>
        <v>0</v>
      </c>
      <c r="E839" s="71"/>
      <c r="F839" s="72"/>
      <c r="G839" s="72"/>
      <c r="H839" s="73"/>
      <c r="I839" s="4"/>
      <c r="J839" s="4"/>
    </row>
    <row r="840" spans="1:10" ht="15" hidden="1" customHeight="1" x14ac:dyDescent="0.2">
      <c r="A840" s="5" t="s">
        <v>9</v>
      </c>
      <c r="B840" s="12"/>
      <c r="C840" s="23"/>
      <c r="D840" s="12">
        <f>B840+C840</f>
        <v>0</v>
      </c>
      <c r="E840" s="71"/>
      <c r="F840" s="72"/>
      <c r="G840" s="72"/>
      <c r="H840" s="73"/>
      <c r="I840" s="4"/>
      <c r="J840" s="4"/>
    </row>
    <row r="841" spans="1:10" ht="15" hidden="1" customHeight="1" x14ac:dyDescent="0.2">
      <c r="A841" s="22" t="s">
        <v>7</v>
      </c>
      <c r="B841" s="14"/>
      <c r="C841" s="23">
        <f>2384.8-2384.8</f>
        <v>0</v>
      </c>
      <c r="D841" s="13">
        <f t="shared" ref="D841" si="276">B841+C841</f>
        <v>0</v>
      </c>
      <c r="E841" s="71"/>
      <c r="F841" s="72"/>
      <c r="G841" s="72"/>
      <c r="H841" s="73"/>
      <c r="I841" s="4"/>
      <c r="J841" s="4"/>
    </row>
    <row r="842" spans="1:10" ht="15.75" hidden="1" customHeight="1" x14ac:dyDescent="0.2">
      <c r="A842" s="34" t="s">
        <v>41</v>
      </c>
      <c r="B842" s="11">
        <f>B843</f>
        <v>0</v>
      </c>
      <c r="C842" s="11">
        <f>C843</f>
        <v>0</v>
      </c>
      <c r="D842" s="11">
        <f>D843</f>
        <v>0</v>
      </c>
      <c r="E842" s="71"/>
      <c r="F842" s="72"/>
      <c r="G842" s="72"/>
      <c r="H842" s="73"/>
      <c r="I842" s="4"/>
      <c r="J842" s="4"/>
    </row>
    <row r="843" spans="1:10" ht="15" hidden="1" customHeight="1" x14ac:dyDescent="0.2">
      <c r="A843" s="5" t="s">
        <v>9</v>
      </c>
      <c r="B843" s="12"/>
      <c r="C843" s="23"/>
      <c r="D843" s="12">
        <f>B843+C843</f>
        <v>0</v>
      </c>
      <c r="E843" s="71"/>
      <c r="F843" s="72"/>
      <c r="G843" s="72"/>
      <c r="H843" s="73"/>
      <c r="I843" s="4"/>
      <c r="J843" s="4"/>
    </row>
    <row r="844" spans="1:10" ht="15" hidden="1" customHeight="1" x14ac:dyDescent="0.2">
      <c r="A844" s="22" t="s">
        <v>7</v>
      </c>
      <c r="B844" s="14"/>
      <c r="C844" s="23">
        <f>2384.8-2384.8</f>
        <v>0</v>
      </c>
      <c r="D844" s="13">
        <f t="shared" ref="D844" si="277">B844+C844</f>
        <v>0</v>
      </c>
      <c r="E844" s="71"/>
      <c r="F844" s="72"/>
      <c r="G844" s="72"/>
      <c r="H844" s="73"/>
      <c r="I844" s="4"/>
      <c r="J844" s="4"/>
    </row>
    <row r="845" spans="1:10" ht="15.75" hidden="1" customHeight="1" x14ac:dyDescent="0.2">
      <c r="A845" s="36" t="s">
        <v>37</v>
      </c>
      <c r="B845" s="11">
        <f>B846</f>
        <v>0</v>
      </c>
      <c r="C845" s="11">
        <f>C846</f>
        <v>0</v>
      </c>
      <c r="D845" s="11">
        <f>D846</f>
        <v>0</v>
      </c>
      <c r="E845" s="71"/>
      <c r="F845" s="72"/>
      <c r="G845" s="72"/>
      <c r="H845" s="73"/>
      <c r="I845" s="4"/>
      <c r="J845" s="4"/>
    </row>
    <row r="846" spans="1:10" ht="15" hidden="1" customHeight="1" x14ac:dyDescent="0.2">
      <c r="A846" s="5" t="s">
        <v>9</v>
      </c>
      <c r="B846" s="12"/>
      <c r="C846" s="23"/>
      <c r="D846" s="12">
        <f>B846+C846</f>
        <v>0</v>
      </c>
      <c r="E846" s="71"/>
      <c r="F846" s="72"/>
      <c r="G846" s="72"/>
      <c r="H846" s="73"/>
      <c r="I846" s="4"/>
      <c r="J846" s="4"/>
    </row>
    <row r="847" spans="1:10" ht="15" hidden="1" customHeight="1" x14ac:dyDescent="0.2">
      <c r="A847" s="22" t="s">
        <v>7</v>
      </c>
      <c r="B847" s="14"/>
      <c r="C847" s="23">
        <f>2384.8-2384.8</f>
        <v>0</v>
      </c>
      <c r="D847" s="13">
        <f t="shared" ref="D847" si="278">B847+C847</f>
        <v>0</v>
      </c>
      <c r="E847" s="71"/>
      <c r="F847" s="72"/>
      <c r="G847" s="72"/>
      <c r="H847" s="73"/>
      <c r="I847" s="4"/>
      <c r="J847" s="4"/>
    </row>
    <row r="848" spans="1:10" ht="15.75" hidden="1" customHeight="1" x14ac:dyDescent="0.2">
      <c r="A848" s="32" t="s">
        <v>38</v>
      </c>
      <c r="B848" s="11">
        <f>B849</f>
        <v>0</v>
      </c>
      <c r="C848" s="11">
        <f>C849</f>
        <v>0</v>
      </c>
      <c r="D848" s="11">
        <f>D849</f>
        <v>0</v>
      </c>
      <c r="E848" s="71"/>
      <c r="F848" s="72"/>
      <c r="G848" s="72"/>
      <c r="H848" s="73"/>
      <c r="I848" s="4"/>
      <c r="J848" s="4"/>
    </row>
    <row r="849" spans="1:10" ht="15" hidden="1" customHeight="1" x14ac:dyDescent="0.2">
      <c r="A849" s="5" t="s">
        <v>9</v>
      </c>
      <c r="B849" s="12"/>
      <c r="C849" s="23"/>
      <c r="D849" s="12">
        <f>B849+C849</f>
        <v>0</v>
      </c>
      <c r="E849" s="71"/>
      <c r="F849" s="72"/>
      <c r="G849" s="72"/>
      <c r="H849" s="73"/>
      <c r="I849" s="4"/>
      <c r="J849" s="4"/>
    </row>
    <row r="850" spans="1:10" ht="15" hidden="1" customHeight="1" thickBot="1" x14ac:dyDescent="0.25">
      <c r="A850" s="22" t="s">
        <v>7</v>
      </c>
      <c r="B850" s="14"/>
      <c r="C850" s="23">
        <f>2384.8-2384.8</f>
        <v>0</v>
      </c>
      <c r="D850" s="13">
        <f t="shared" ref="D850" si="279">B850+C850</f>
        <v>0</v>
      </c>
      <c r="E850" s="71"/>
      <c r="F850" s="72"/>
      <c r="G850" s="72"/>
      <c r="H850" s="73"/>
      <c r="I850" s="4"/>
      <c r="J850" s="4"/>
    </row>
    <row r="851" spans="1:10" ht="47.25" hidden="1" customHeight="1" thickBot="1" x14ac:dyDescent="0.25">
      <c r="A851" s="25"/>
      <c r="B851" s="19">
        <f>B852</f>
        <v>0</v>
      </c>
      <c r="C851" s="19">
        <f>C852</f>
        <v>0</v>
      </c>
      <c r="D851" s="19">
        <f>B851+C851</f>
        <v>0</v>
      </c>
      <c r="E851" s="68"/>
      <c r="F851" s="69"/>
      <c r="G851" s="69"/>
      <c r="H851" s="70"/>
      <c r="I851" s="4"/>
      <c r="J851" s="4"/>
    </row>
    <row r="852" spans="1:10" ht="15" hidden="1" customHeight="1" x14ac:dyDescent="0.2">
      <c r="A852" s="18" t="s">
        <v>9</v>
      </c>
      <c r="B852" s="12">
        <f>B855+B858+B861+B864+B867+B870</f>
        <v>0</v>
      </c>
      <c r="C852" s="12">
        <f t="shared" ref="C852:D853" si="280">C855+C858+C861+C864+C867+C870</f>
        <v>0</v>
      </c>
      <c r="D852" s="12">
        <f t="shared" si="280"/>
        <v>0</v>
      </c>
      <c r="E852" s="71"/>
      <c r="F852" s="72"/>
      <c r="G852" s="72"/>
      <c r="H852" s="73"/>
      <c r="I852" s="4"/>
      <c r="J852" s="4"/>
    </row>
    <row r="853" spans="1:10" ht="15" hidden="1" customHeight="1" x14ac:dyDescent="0.2">
      <c r="A853" s="22" t="s">
        <v>7</v>
      </c>
      <c r="B853" s="12">
        <f>B856+B859+B862+B865+B868+B871</f>
        <v>0</v>
      </c>
      <c r="C853" s="12">
        <f t="shared" si="280"/>
        <v>0</v>
      </c>
      <c r="D853" s="12">
        <f t="shared" si="280"/>
        <v>0</v>
      </c>
      <c r="E853" s="71"/>
      <c r="F853" s="72"/>
      <c r="G853" s="72"/>
      <c r="H853" s="73"/>
      <c r="I853" s="4"/>
      <c r="J853" s="4"/>
    </row>
    <row r="854" spans="1:10" ht="15.75" hidden="1" customHeight="1" x14ac:dyDescent="0.2">
      <c r="A854" s="6" t="s">
        <v>35</v>
      </c>
      <c r="B854" s="11">
        <f>B855</f>
        <v>0</v>
      </c>
      <c r="C854" s="11">
        <f>C855</f>
        <v>0</v>
      </c>
      <c r="D854" s="11">
        <f>D855</f>
        <v>0</v>
      </c>
      <c r="E854" s="71"/>
      <c r="F854" s="72"/>
      <c r="G854" s="72"/>
      <c r="H854" s="73"/>
      <c r="I854" s="4"/>
      <c r="J854" s="4"/>
    </row>
    <row r="855" spans="1:10" ht="15" hidden="1" customHeight="1" x14ac:dyDescent="0.2">
      <c r="A855" s="5" t="s">
        <v>9</v>
      </c>
      <c r="B855" s="12"/>
      <c r="C855" s="23"/>
      <c r="D855" s="12">
        <f>B855+C855</f>
        <v>0</v>
      </c>
      <c r="E855" s="71"/>
      <c r="F855" s="72"/>
      <c r="G855" s="72"/>
      <c r="H855" s="73"/>
      <c r="I855" s="4"/>
      <c r="J855" s="4"/>
    </row>
    <row r="856" spans="1:10" ht="15" hidden="1" customHeight="1" x14ac:dyDescent="0.2">
      <c r="A856" s="22" t="s">
        <v>7</v>
      </c>
      <c r="B856" s="14"/>
      <c r="C856" s="23">
        <f>2384.8-2384.8</f>
        <v>0</v>
      </c>
      <c r="D856" s="13">
        <f t="shared" ref="D856" si="281">B856+C856</f>
        <v>0</v>
      </c>
      <c r="E856" s="71"/>
      <c r="F856" s="72"/>
      <c r="G856" s="72"/>
      <c r="H856" s="73"/>
      <c r="I856" s="4"/>
      <c r="J856" s="4"/>
    </row>
    <row r="857" spans="1:10" ht="15.75" hidden="1" customHeight="1" x14ac:dyDescent="0.2">
      <c r="A857" s="28" t="s">
        <v>34</v>
      </c>
      <c r="B857" s="11">
        <f>B858</f>
        <v>0</v>
      </c>
      <c r="C857" s="11">
        <f>C858</f>
        <v>0</v>
      </c>
      <c r="D857" s="11">
        <f>D858</f>
        <v>0</v>
      </c>
      <c r="E857" s="71"/>
      <c r="F857" s="72"/>
      <c r="G857" s="72"/>
      <c r="H857" s="73"/>
      <c r="I857" s="4"/>
      <c r="J857" s="4"/>
    </row>
    <row r="858" spans="1:10" ht="15" hidden="1" customHeight="1" x14ac:dyDescent="0.2">
      <c r="A858" s="5" t="s">
        <v>9</v>
      </c>
      <c r="B858" s="12"/>
      <c r="C858" s="23"/>
      <c r="D858" s="12">
        <f>B858+C858</f>
        <v>0</v>
      </c>
      <c r="E858" s="71"/>
      <c r="F858" s="72"/>
      <c r="G858" s="72"/>
      <c r="H858" s="73"/>
      <c r="I858" s="4"/>
      <c r="J858" s="4"/>
    </row>
    <row r="859" spans="1:10" ht="15" hidden="1" customHeight="1" x14ac:dyDescent="0.2">
      <c r="A859" s="22" t="s">
        <v>7</v>
      </c>
      <c r="B859" s="14"/>
      <c r="C859" s="23">
        <f>2384.8-2384.8</f>
        <v>0</v>
      </c>
      <c r="D859" s="13">
        <f t="shared" ref="D859" si="282">B859+C859</f>
        <v>0</v>
      </c>
      <c r="E859" s="71"/>
      <c r="F859" s="72"/>
      <c r="G859" s="72"/>
      <c r="H859" s="73"/>
      <c r="I859" s="4"/>
      <c r="J859" s="4"/>
    </row>
    <row r="860" spans="1:10" ht="15.75" hidden="1" customHeight="1" x14ac:dyDescent="0.2">
      <c r="A860" s="30" t="s">
        <v>36</v>
      </c>
      <c r="B860" s="11">
        <f>B861</f>
        <v>0</v>
      </c>
      <c r="C860" s="11">
        <f>C861</f>
        <v>0</v>
      </c>
      <c r="D860" s="11">
        <f>D861</f>
        <v>0</v>
      </c>
      <c r="E860" s="71"/>
      <c r="F860" s="72"/>
      <c r="G860" s="72"/>
      <c r="H860" s="73"/>
      <c r="I860" s="4"/>
      <c r="J860" s="4"/>
    </row>
    <row r="861" spans="1:10" ht="15" hidden="1" customHeight="1" x14ac:dyDescent="0.2">
      <c r="A861" s="5" t="s">
        <v>9</v>
      </c>
      <c r="B861" s="12"/>
      <c r="C861" s="23"/>
      <c r="D861" s="12">
        <f>B861+C861</f>
        <v>0</v>
      </c>
      <c r="E861" s="71"/>
      <c r="F861" s="72"/>
      <c r="G861" s="72"/>
      <c r="H861" s="73"/>
      <c r="I861" s="4"/>
      <c r="J861" s="4"/>
    </row>
    <row r="862" spans="1:10" ht="15" hidden="1" customHeight="1" x14ac:dyDescent="0.2">
      <c r="A862" s="22" t="s">
        <v>7</v>
      </c>
      <c r="B862" s="14"/>
      <c r="C862" s="23">
        <f>2384.8-2384.8</f>
        <v>0</v>
      </c>
      <c r="D862" s="13">
        <f t="shared" ref="D862" si="283">B862+C862</f>
        <v>0</v>
      </c>
      <c r="E862" s="71"/>
      <c r="F862" s="72"/>
      <c r="G862" s="72"/>
      <c r="H862" s="73"/>
      <c r="I862" s="4"/>
      <c r="J862" s="4"/>
    </row>
    <row r="863" spans="1:10" ht="15.75" hidden="1" customHeight="1" x14ac:dyDescent="0.2">
      <c r="A863" s="34" t="s">
        <v>41</v>
      </c>
      <c r="B863" s="11">
        <f>B864</f>
        <v>0</v>
      </c>
      <c r="C863" s="11">
        <f>C864</f>
        <v>0</v>
      </c>
      <c r="D863" s="11">
        <f>D864</f>
        <v>0</v>
      </c>
      <c r="E863" s="71"/>
      <c r="F863" s="72"/>
      <c r="G863" s="72"/>
      <c r="H863" s="73"/>
      <c r="I863" s="4"/>
      <c r="J863" s="4"/>
    </row>
    <row r="864" spans="1:10" ht="15" hidden="1" customHeight="1" x14ac:dyDescent="0.2">
      <c r="A864" s="5" t="s">
        <v>9</v>
      </c>
      <c r="B864" s="12"/>
      <c r="C864" s="23"/>
      <c r="D864" s="12">
        <f>B864+C864</f>
        <v>0</v>
      </c>
      <c r="E864" s="71"/>
      <c r="F864" s="72"/>
      <c r="G864" s="72"/>
      <c r="H864" s="73"/>
      <c r="I864" s="4"/>
      <c r="J864" s="4"/>
    </row>
    <row r="865" spans="1:10" ht="15" hidden="1" customHeight="1" x14ac:dyDescent="0.2">
      <c r="A865" s="22" t="s">
        <v>7</v>
      </c>
      <c r="B865" s="14"/>
      <c r="C865" s="23">
        <f>2384.8-2384.8</f>
        <v>0</v>
      </c>
      <c r="D865" s="13">
        <f t="shared" ref="D865" si="284">B865+C865</f>
        <v>0</v>
      </c>
      <c r="E865" s="71"/>
      <c r="F865" s="72"/>
      <c r="G865" s="72"/>
      <c r="H865" s="73"/>
      <c r="I865" s="4"/>
      <c r="J865" s="4"/>
    </row>
    <row r="866" spans="1:10" ht="15.75" hidden="1" customHeight="1" x14ac:dyDescent="0.2">
      <c r="A866" s="36" t="s">
        <v>37</v>
      </c>
      <c r="B866" s="11">
        <f>B867</f>
        <v>0</v>
      </c>
      <c r="C866" s="11">
        <f>C867</f>
        <v>0</v>
      </c>
      <c r="D866" s="11">
        <f>D867</f>
        <v>0</v>
      </c>
      <c r="E866" s="71"/>
      <c r="F866" s="72"/>
      <c r="G866" s="72"/>
      <c r="H866" s="73"/>
      <c r="I866" s="4"/>
      <c r="J866" s="4"/>
    </row>
    <row r="867" spans="1:10" ht="15" hidden="1" customHeight="1" x14ac:dyDescent="0.2">
      <c r="A867" s="5" t="s">
        <v>9</v>
      </c>
      <c r="B867" s="12"/>
      <c r="C867" s="23"/>
      <c r="D867" s="12">
        <f>B867+C867</f>
        <v>0</v>
      </c>
      <c r="E867" s="71"/>
      <c r="F867" s="72"/>
      <c r="G867" s="72"/>
      <c r="H867" s="73"/>
      <c r="I867" s="4"/>
      <c r="J867" s="4"/>
    </row>
    <row r="868" spans="1:10" ht="15" hidden="1" customHeight="1" x14ac:dyDescent="0.2">
      <c r="A868" s="22" t="s">
        <v>7</v>
      </c>
      <c r="B868" s="14"/>
      <c r="C868" s="23">
        <f>2384.8-2384.8</f>
        <v>0</v>
      </c>
      <c r="D868" s="13">
        <f t="shared" ref="D868" si="285">B868+C868</f>
        <v>0</v>
      </c>
      <c r="E868" s="71"/>
      <c r="F868" s="72"/>
      <c r="G868" s="72"/>
      <c r="H868" s="73"/>
      <c r="I868" s="4"/>
      <c r="J868" s="4"/>
    </row>
    <row r="869" spans="1:10" ht="15.75" hidden="1" customHeight="1" x14ac:dyDescent="0.2">
      <c r="A869" s="32" t="s">
        <v>38</v>
      </c>
      <c r="B869" s="11">
        <f>B870</f>
        <v>0</v>
      </c>
      <c r="C869" s="11">
        <f>C870</f>
        <v>0</v>
      </c>
      <c r="D869" s="11">
        <f>D870</f>
        <v>0</v>
      </c>
      <c r="E869" s="71"/>
      <c r="F869" s="72"/>
      <c r="G869" s="72"/>
      <c r="H869" s="73"/>
      <c r="I869" s="4"/>
      <c r="J869" s="4"/>
    </row>
    <row r="870" spans="1:10" ht="15" hidden="1" customHeight="1" x14ac:dyDescent="0.2">
      <c r="A870" s="5" t="s">
        <v>9</v>
      </c>
      <c r="B870" s="12"/>
      <c r="C870" s="23"/>
      <c r="D870" s="12">
        <f>B870+C870</f>
        <v>0</v>
      </c>
      <c r="E870" s="71"/>
      <c r="F870" s="72"/>
      <c r="G870" s="72"/>
      <c r="H870" s="73"/>
      <c r="I870" s="4"/>
      <c r="J870" s="4"/>
    </row>
    <row r="871" spans="1:10" ht="15" hidden="1" customHeight="1" thickBot="1" x14ac:dyDescent="0.25">
      <c r="A871" s="22" t="s">
        <v>7</v>
      </c>
      <c r="B871" s="14"/>
      <c r="C871" s="23">
        <f>2384.8-2384.8</f>
        <v>0</v>
      </c>
      <c r="D871" s="13">
        <f t="shared" ref="D871" si="286">B871+C871</f>
        <v>0</v>
      </c>
      <c r="E871" s="71"/>
      <c r="F871" s="72"/>
      <c r="G871" s="72"/>
      <c r="H871" s="73"/>
      <c r="I871" s="4"/>
      <c r="J871" s="4"/>
    </row>
    <row r="872" spans="1:10" ht="47.25" hidden="1" customHeight="1" thickBot="1" x14ac:dyDescent="0.25">
      <c r="A872" s="25"/>
      <c r="B872" s="19">
        <f>B873</f>
        <v>0</v>
      </c>
      <c r="C872" s="19">
        <f>C873</f>
        <v>0</v>
      </c>
      <c r="D872" s="19">
        <f>B872+C872</f>
        <v>0</v>
      </c>
      <c r="E872" s="68"/>
      <c r="F872" s="69"/>
      <c r="G872" s="69"/>
      <c r="H872" s="70"/>
      <c r="I872" s="4"/>
      <c r="J872" s="4"/>
    </row>
    <row r="873" spans="1:10" ht="15" hidden="1" customHeight="1" x14ac:dyDescent="0.2">
      <c r="A873" s="18" t="s">
        <v>9</v>
      </c>
      <c r="B873" s="12">
        <f>B876+B879+B882+B885+B888+B891</f>
        <v>0</v>
      </c>
      <c r="C873" s="12">
        <f t="shared" ref="C873:D874" si="287">C876+C879+C882+C885+C888+C891</f>
        <v>0</v>
      </c>
      <c r="D873" s="12">
        <f t="shared" si="287"/>
        <v>0</v>
      </c>
      <c r="E873" s="71"/>
      <c r="F873" s="72"/>
      <c r="G873" s="72"/>
      <c r="H873" s="73"/>
      <c r="I873" s="4"/>
      <c r="J873" s="4"/>
    </row>
    <row r="874" spans="1:10" ht="15" hidden="1" customHeight="1" x14ac:dyDescent="0.2">
      <c r="A874" s="22" t="s">
        <v>7</v>
      </c>
      <c r="B874" s="12">
        <f>B877+B880+B883+B886+B889+B892</f>
        <v>0</v>
      </c>
      <c r="C874" s="12">
        <f t="shared" si="287"/>
        <v>0</v>
      </c>
      <c r="D874" s="12">
        <f t="shared" si="287"/>
        <v>0</v>
      </c>
      <c r="E874" s="71"/>
      <c r="F874" s="72"/>
      <c r="G874" s="72"/>
      <c r="H874" s="73"/>
      <c r="I874" s="4"/>
      <c r="J874" s="4"/>
    </row>
    <row r="875" spans="1:10" ht="15.75" hidden="1" customHeight="1" x14ac:dyDescent="0.2">
      <c r="A875" s="6" t="s">
        <v>35</v>
      </c>
      <c r="B875" s="11">
        <f>B876</f>
        <v>0</v>
      </c>
      <c r="C875" s="11">
        <f>C876</f>
        <v>0</v>
      </c>
      <c r="D875" s="11">
        <f>D876</f>
        <v>0</v>
      </c>
      <c r="E875" s="71"/>
      <c r="F875" s="72"/>
      <c r="G875" s="72"/>
      <c r="H875" s="73"/>
      <c r="I875" s="4"/>
      <c r="J875" s="4"/>
    </row>
    <row r="876" spans="1:10" ht="15" hidden="1" customHeight="1" x14ac:dyDescent="0.2">
      <c r="A876" s="5" t="s">
        <v>9</v>
      </c>
      <c r="B876" s="12"/>
      <c r="C876" s="23"/>
      <c r="D876" s="12">
        <f>B876+C876</f>
        <v>0</v>
      </c>
      <c r="E876" s="71"/>
      <c r="F876" s="72"/>
      <c r="G876" s="72"/>
      <c r="H876" s="73"/>
      <c r="I876" s="4"/>
      <c r="J876" s="4"/>
    </row>
    <row r="877" spans="1:10" ht="15" hidden="1" customHeight="1" x14ac:dyDescent="0.2">
      <c r="A877" s="22" t="s">
        <v>7</v>
      </c>
      <c r="B877" s="14"/>
      <c r="C877" s="23">
        <f>2384.8-2384.8</f>
        <v>0</v>
      </c>
      <c r="D877" s="13">
        <f t="shared" ref="D877" si="288">B877+C877</f>
        <v>0</v>
      </c>
      <c r="E877" s="71"/>
      <c r="F877" s="72"/>
      <c r="G877" s="72"/>
      <c r="H877" s="73"/>
      <c r="I877" s="4"/>
      <c r="J877" s="4"/>
    </row>
    <row r="878" spans="1:10" ht="15.75" hidden="1" customHeight="1" x14ac:dyDescent="0.2">
      <c r="A878" s="28" t="s">
        <v>34</v>
      </c>
      <c r="B878" s="11">
        <f>B879</f>
        <v>0</v>
      </c>
      <c r="C878" s="11">
        <f>C879</f>
        <v>0</v>
      </c>
      <c r="D878" s="11">
        <f>D879</f>
        <v>0</v>
      </c>
      <c r="E878" s="71"/>
      <c r="F878" s="72"/>
      <c r="G878" s="72"/>
      <c r="H878" s="73"/>
      <c r="I878" s="4"/>
      <c r="J878" s="4"/>
    </row>
    <row r="879" spans="1:10" ht="15" hidden="1" customHeight="1" x14ac:dyDescent="0.2">
      <c r="A879" s="5" t="s">
        <v>9</v>
      </c>
      <c r="B879" s="12"/>
      <c r="C879" s="23"/>
      <c r="D879" s="12">
        <f>B879+C879</f>
        <v>0</v>
      </c>
      <c r="E879" s="71"/>
      <c r="F879" s="72"/>
      <c r="G879" s="72"/>
      <c r="H879" s="73"/>
      <c r="I879" s="4"/>
      <c r="J879" s="4"/>
    </row>
    <row r="880" spans="1:10" ht="15" hidden="1" customHeight="1" x14ac:dyDescent="0.2">
      <c r="A880" s="22" t="s">
        <v>7</v>
      </c>
      <c r="B880" s="14"/>
      <c r="C880" s="23">
        <f>2384.8-2384.8</f>
        <v>0</v>
      </c>
      <c r="D880" s="13">
        <f t="shared" ref="D880" si="289">B880+C880</f>
        <v>0</v>
      </c>
      <c r="E880" s="71"/>
      <c r="F880" s="72"/>
      <c r="G880" s="72"/>
      <c r="H880" s="73"/>
      <c r="I880" s="4"/>
      <c r="J880" s="4"/>
    </row>
    <row r="881" spans="1:10" ht="15.75" hidden="1" customHeight="1" x14ac:dyDescent="0.2">
      <c r="A881" s="30" t="s">
        <v>36</v>
      </c>
      <c r="B881" s="11">
        <f>B882</f>
        <v>0</v>
      </c>
      <c r="C881" s="11">
        <f>C882</f>
        <v>0</v>
      </c>
      <c r="D881" s="11">
        <f>D882</f>
        <v>0</v>
      </c>
      <c r="E881" s="71"/>
      <c r="F881" s="72"/>
      <c r="G881" s="72"/>
      <c r="H881" s="73"/>
      <c r="I881" s="4"/>
      <c r="J881" s="4"/>
    </row>
    <row r="882" spans="1:10" ht="15" hidden="1" customHeight="1" x14ac:dyDescent="0.2">
      <c r="A882" s="5" t="s">
        <v>9</v>
      </c>
      <c r="B882" s="12"/>
      <c r="C882" s="23"/>
      <c r="D882" s="12">
        <f>B882+C882</f>
        <v>0</v>
      </c>
      <c r="E882" s="71"/>
      <c r="F882" s="72"/>
      <c r="G882" s="72"/>
      <c r="H882" s="73"/>
      <c r="I882" s="4"/>
      <c r="J882" s="4"/>
    </row>
    <row r="883" spans="1:10" ht="15" hidden="1" customHeight="1" x14ac:dyDescent="0.2">
      <c r="A883" s="22" t="s">
        <v>7</v>
      </c>
      <c r="B883" s="14"/>
      <c r="C883" s="23">
        <f>2384.8-2384.8</f>
        <v>0</v>
      </c>
      <c r="D883" s="13">
        <f t="shared" ref="D883" si="290">B883+C883</f>
        <v>0</v>
      </c>
      <c r="E883" s="71"/>
      <c r="F883" s="72"/>
      <c r="G883" s="72"/>
      <c r="H883" s="73"/>
      <c r="I883" s="4"/>
      <c r="J883" s="4"/>
    </row>
    <row r="884" spans="1:10" ht="15.75" hidden="1" customHeight="1" x14ac:dyDescent="0.2">
      <c r="A884" s="34" t="s">
        <v>41</v>
      </c>
      <c r="B884" s="11">
        <f>B885</f>
        <v>0</v>
      </c>
      <c r="C884" s="11">
        <f>C885</f>
        <v>0</v>
      </c>
      <c r="D884" s="11">
        <f>D885</f>
        <v>0</v>
      </c>
      <c r="E884" s="71"/>
      <c r="F884" s="72"/>
      <c r="G884" s="72"/>
      <c r="H884" s="73"/>
      <c r="I884" s="4"/>
      <c r="J884" s="4"/>
    </row>
    <row r="885" spans="1:10" ht="15" hidden="1" customHeight="1" x14ac:dyDescent="0.2">
      <c r="A885" s="5" t="s">
        <v>9</v>
      </c>
      <c r="B885" s="12"/>
      <c r="C885" s="23"/>
      <c r="D885" s="12">
        <f>B885+C885</f>
        <v>0</v>
      </c>
      <c r="E885" s="71"/>
      <c r="F885" s="72"/>
      <c r="G885" s="72"/>
      <c r="H885" s="73"/>
      <c r="I885" s="4"/>
      <c r="J885" s="4"/>
    </row>
    <row r="886" spans="1:10" ht="15" hidden="1" customHeight="1" x14ac:dyDescent="0.2">
      <c r="A886" s="22" t="s">
        <v>7</v>
      </c>
      <c r="B886" s="14"/>
      <c r="C886" s="23">
        <f>2384.8-2384.8</f>
        <v>0</v>
      </c>
      <c r="D886" s="13">
        <f t="shared" ref="D886" si="291">B886+C886</f>
        <v>0</v>
      </c>
      <c r="E886" s="71"/>
      <c r="F886" s="72"/>
      <c r="G886" s="72"/>
      <c r="H886" s="73"/>
      <c r="I886" s="4"/>
      <c r="J886" s="4"/>
    </row>
    <row r="887" spans="1:10" ht="15.75" hidden="1" customHeight="1" x14ac:dyDescent="0.2">
      <c r="A887" s="36" t="s">
        <v>37</v>
      </c>
      <c r="B887" s="11">
        <f>B888</f>
        <v>0</v>
      </c>
      <c r="C887" s="11">
        <f>C888</f>
        <v>0</v>
      </c>
      <c r="D887" s="11">
        <f>D888</f>
        <v>0</v>
      </c>
      <c r="E887" s="71"/>
      <c r="F887" s="72"/>
      <c r="G887" s="72"/>
      <c r="H887" s="73"/>
      <c r="I887" s="4"/>
      <c r="J887" s="4"/>
    </row>
    <row r="888" spans="1:10" ht="15" hidden="1" customHeight="1" x14ac:dyDescent="0.2">
      <c r="A888" s="5" t="s">
        <v>9</v>
      </c>
      <c r="B888" s="12"/>
      <c r="C888" s="23"/>
      <c r="D888" s="12">
        <f>B888+C888</f>
        <v>0</v>
      </c>
      <c r="E888" s="71"/>
      <c r="F888" s="72"/>
      <c r="G888" s="72"/>
      <c r="H888" s="73"/>
      <c r="I888" s="4"/>
      <c r="J888" s="4"/>
    </row>
    <row r="889" spans="1:10" ht="15" hidden="1" customHeight="1" x14ac:dyDescent="0.2">
      <c r="A889" s="22" t="s">
        <v>7</v>
      </c>
      <c r="B889" s="14"/>
      <c r="C889" s="23">
        <f>2384.8-2384.8</f>
        <v>0</v>
      </c>
      <c r="D889" s="13">
        <f t="shared" ref="D889" si="292">B889+C889</f>
        <v>0</v>
      </c>
      <c r="E889" s="71"/>
      <c r="F889" s="72"/>
      <c r="G889" s="72"/>
      <c r="H889" s="73"/>
      <c r="I889" s="4"/>
      <c r="J889" s="4"/>
    </row>
    <row r="890" spans="1:10" ht="15.75" hidden="1" customHeight="1" x14ac:dyDescent="0.2">
      <c r="A890" s="32" t="s">
        <v>38</v>
      </c>
      <c r="B890" s="11">
        <f>B891</f>
        <v>0</v>
      </c>
      <c r="C890" s="11">
        <f>C891</f>
        <v>0</v>
      </c>
      <c r="D890" s="11">
        <f>D891</f>
        <v>0</v>
      </c>
      <c r="E890" s="71"/>
      <c r="F890" s="72"/>
      <c r="G890" s="72"/>
      <c r="H890" s="73"/>
      <c r="I890" s="4"/>
      <c r="J890" s="4"/>
    </row>
    <row r="891" spans="1:10" ht="15" hidden="1" customHeight="1" x14ac:dyDescent="0.2">
      <c r="A891" s="5" t="s">
        <v>9</v>
      </c>
      <c r="B891" s="12"/>
      <c r="C891" s="23"/>
      <c r="D891" s="12">
        <f>B891+C891</f>
        <v>0</v>
      </c>
      <c r="E891" s="71"/>
      <c r="F891" s="72"/>
      <c r="G891" s="72"/>
      <c r="H891" s="73"/>
      <c r="I891" s="4"/>
      <c r="J891" s="4"/>
    </row>
    <row r="892" spans="1:10" ht="15" hidden="1" customHeight="1" thickBot="1" x14ac:dyDescent="0.25">
      <c r="A892" s="22" t="s">
        <v>7</v>
      </c>
      <c r="B892" s="14"/>
      <c r="C892" s="23">
        <f>2384.8-2384.8</f>
        <v>0</v>
      </c>
      <c r="D892" s="13">
        <f t="shared" ref="D892" si="293">B892+C892</f>
        <v>0</v>
      </c>
      <c r="E892" s="71"/>
      <c r="F892" s="72"/>
      <c r="G892" s="72"/>
      <c r="H892" s="73"/>
      <c r="I892" s="4"/>
      <c r="J892" s="4"/>
    </row>
    <row r="893" spans="1:10" ht="47.25" hidden="1" customHeight="1" thickBot="1" x14ac:dyDescent="0.25">
      <c r="A893" s="25"/>
      <c r="B893" s="19">
        <f>B894</f>
        <v>0</v>
      </c>
      <c r="C893" s="19">
        <f>C894</f>
        <v>0</v>
      </c>
      <c r="D893" s="19">
        <f>B893+C893</f>
        <v>0</v>
      </c>
      <c r="E893" s="68"/>
      <c r="F893" s="69"/>
      <c r="G893" s="69"/>
      <c r="H893" s="70"/>
      <c r="I893" s="4"/>
      <c r="J893" s="4"/>
    </row>
    <row r="894" spans="1:10" ht="15" hidden="1" customHeight="1" x14ac:dyDescent="0.2">
      <c r="A894" s="18" t="s">
        <v>9</v>
      </c>
      <c r="B894" s="12">
        <f>B897+B900+B903+B906+B909+B912</f>
        <v>0</v>
      </c>
      <c r="C894" s="12">
        <f t="shared" ref="C894:D895" si="294">C897+C900+C903+C906+C909+C912</f>
        <v>0</v>
      </c>
      <c r="D894" s="12">
        <f t="shared" si="294"/>
        <v>0</v>
      </c>
      <c r="E894" s="71"/>
      <c r="F894" s="72"/>
      <c r="G894" s="72"/>
      <c r="H894" s="73"/>
      <c r="I894" s="4"/>
      <c r="J894" s="4"/>
    </row>
    <row r="895" spans="1:10" ht="15" hidden="1" customHeight="1" x14ac:dyDescent="0.2">
      <c r="A895" s="22" t="s">
        <v>7</v>
      </c>
      <c r="B895" s="12">
        <f>B898+B901+B904+B907+B910+B913</f>
        <v>0</v>
      </c>
      <c r="C895" s="12">
        <f t="shared" si="294"/>
        <v>0</v>
      </c>
      <c r="D895" s="12">
        <f t="shared" si="294"/>
        <v>0</v>
      </c>
      <c r="E895" s="71"/>
      <c r="F895" s="72"/>
      <c r="G895" s="72"/>
      <c r="H895" s="73"/>
      <c r="I895" s="4"/>
      <c r="J895" s="4"/>
    </row>
    <row r="896" spans="1:10" ht="15.75" hidden="1" customHeight="1" x14ac:dyDescent="0.2">
      <c r="A896" s="6" t="s">
        <v>35</v>
      </c>
      <c r="B896" s="11">
        <f>B897</f>
        <v>0</v>
      </c>
      <c r="C896" s="11">
        <f>C897</f>
        <v>0</v>
      </c>
      <c r="D896" s="11">
        <f>D897</f>
        <v>0</v>
      </c>
      <c r="E896" s="71"/>
      <c r="F896" s="72"/>
      <c r="G896" s="72"/>
      <c r="H896" s="73"/>
      <c r="I896" s="4"/>
      <c r="J896" s="4"/>
    </row>
    <row r="897" spans="1:10" ht="15" hidden="1" customHeight="1" x14ac:dyDescent="0.2">
      <c r="A897" s="5" t="s">
        <v>9</v>
      </c>
      <c r="B897" s="12"/>
      <c r="C897" s="23"/>
      <c r="D897" s="12">
        <f>B897+C897</f>
        <v>0</v>
      </c>
      <c r="E897" s="71"/>
      <c r="F897" s="72"/>
      <c r="G897" s="72"/>
      <c r="H897" s="73"/>
      <c r="I897" s="4"/>
      <c r="J897" s="4"/>
    </row>
    <row r="898" spans="1:10" ht="15" hidden="1" customHeight="1" x14ac:dyDescent="0.2">
      <c r="A898" s="22" t="s">
        <v>7</v>
      </c>
      <c r="B898" s="14"/>
      <c r="C898" s="23">
        <f>2384.8-2384.8</f>
        <v>0</v>
      </c>
      <c r="D898" s="13">
        <f t="shared" ref="D898" si="295">B898+C898</f>
        <v>0</v>
      </c>
      <c r="E898" s="71"/>
      <c r="F898" s="72"/>
      <c r="G898" s="72"/>
      <c r="H898" s="73"/>
      <c r="I898" s="4"/>
      <c r="J898" s="4"/>
    </row>
    <row r="899" spans="1:10" ht="15.75" hidden="1" customHeight="1" x14ac:dyDescent="0.2">
      <c r="A899" s="28" t="s">
        <v>34</v>
      </c>
      <c r="B899" s="11">
        <f>B900</f>
        <v>0</v>
      </c>
      <c r="C899" s="11">
        <f>C900</f>
        <v>0</v>
      </c>
      <c r="D899" s="11">
        <f>D900</f>
        <v>0</v>
      </c>
      <c r="E899" s="71"/>
      <c r="F899" s="72"/>
      <c r="G899" s="72"/>
      <c r="H899" s="73"/>
      <c r="I899" s="4"/>
      <c r="J899" s="4"/>
    </row>
    <row r="900" spans="1:10" ht="15" hidden="1" customHeight="1" x14ac:dyDescent="0.2">
      <c r="A900" s="5" t="s">
        <v>9</v>
      </c>
      <c r="B900" s="12"/>
      <c r="C900" s="23"/>
      <c r="D900" s="12">
        <f>B900+C900</f>
        <v>0</v>
      </c>
      <c r="E900" s="71"/>
      <c r="F900" s="72"/>
      <c r="G900" s="72"/>
      <c r="H900" s="73"/>
      <c r="I900" s="4"/>
      <c r="J900" s="4"/>
    </row>
    <row r="901" spans="1:10" ht="15" hidden="1" customHeight="1" x14ac:dyDescent="0.2">
      <c r="A901" s="22" t="s">
        <v>7</v>
      </c>
      <c r="B901" s="14"/>
      <c r="C901" s="23">
        <f>2384.8-2384.8</f>
        <v>0</v>
      </c>
      <c r="D901" s="13">
        <f t="shared" ref="D901" si="296">B901+C901</f>
        <v>0</v>
      </c>
      <c r="E901" s="71"/>
      <c r="F901" s="72"/>
      <c r="G901" s="72"/>
      <c r="H901" s="73"/>
      <c r="I901" s="4"/>
      <c r="J901" s="4"/>
    </row>
    <row r="902" spans="1:10" ht="15.75" hidden="1" customHeight="1" x14ac:dyDescent="0.2">
      <c r="A902" s="30" t="s">
        <v>36</v>
      </c>
      <c r="B902" s="11">
        <f>B903</f>
        <v>0</v>
      </c>
      <c r="C902" s="11">
        <f>C903</f>
        <v>0</v>
      </c>
      <c r="D902" s="11">
        <f>D903</f>
        <v>0</v>
      </c>
      <c r="E902" s="71"/>
      <c r="F902" s="72"/>
      <c r="G902" s="72"/>
      <c r="H902" s="73"/>
      <c r="I902" s="4"/>
      <c r="J902" s="4"/>
    </row>
    <row r="903" spans="1:10" ht="15" hidden="1" customHeight="1" x14ac:dyDescent="0.2">
      <c r="A903" s="5" t="s">
        <v>9</v>
      </c>
      <c r="B903" s="12"/>
      <c r="C903" s="23"/>
      <c r="D903" s="12">
        <f>B903+C903</f>
        <v>0</v>
      </c>
      <c r="E903" s="71"/>
      <c r="F903" s="72"/>
      <c r="G903" s="72"/>
      <c r="H903" s="73"/>
      <c r="I903" s="4"/>
      <c r="J903" s="4"/>
    </row>
    <row r="904" spans="1:10" ht="15" hidden="1" customHeight="1" x14ac:dyDescent="0.2">
      <c r="A904" s="22" t="s">
        <v>7</v>
      </c>
      <c r="B904" s="14"/>
      <c r="C904" s="23">
        <f>2384.8-2384.8</f>
        <v>0</v>
      </c>
      <c r="D904" s="13">
        <f t="shared" ref="D904" si="297">B904+C904</f>
        <v>0</v>
      </c>
      <c r="E904" s="71"/>
      <c r="F904" s="72"/>
      <c r="G904" s="72"/>
      <c r="H904" s="73"/>
      <c r="I904" s="4"/>
      <c r="J904" s="4"/>
    </row>
    <row r="905" spans="1:10" ht="15.75" hidden="1" customHeight="1" x14ac:dyDescent="0.2">
      <c r="A905" s="34" t="s">
        <v>41</v>
      </c>
      <c r="B905" s="11">
        <f>B906</f>
        <v>0</v>
      </c>
      <c r="C905" s="11">
        <f>C906</f>
        <v>0</v>
      </c>
      <c r="D905" s="11">
        <f>D906</f>
        <v>0</v>
      </c>
      <c r="E905" s="71"/>
      <c r="F905" s="72"/>
      <c r="G905" s="72"/>
      <c r="H905" s="73"/>
      <c r="I905" s="4"/>
      <c r="J905" s="4"/>
    </row>
    <row r="906" spans="1:10" ht="15" hidden="1" customHeight="1" x14ac:dyDescent="0.2">
      <c r="A906" s="5" t="s">
        <v>9</v>
      </c>
      <c r="B906" s="12"/>
      <c r="C906" s="23"/>
      <c r="D906" s="12">
        <f>B906+C906</f>
        <v>0</v>
      </c>
      <c r="E906" s="71"/>
      <c r="F906" s="72"/>
      <c r="G906" s="72"/>
      <c r="H906" s="73"/>
      <c r="I906" s="4"/>
      <c r="J906" s="4"/>
    </row>
    <row r="907" spans="1:10" ht="15" hidden="1" customHeight="1" x14ac:dyDescent="0.2">
      <c r="A907" s="22" t="s">
        <v>7</v>
      </c>
      <c r="B907" s="14"/>
      <c r="C907" s="23">
        <f>2384.8-2384.8</f>
        <v>0</v>
      </c>
      <c r="D907" s="13">
        <f t="shared" ref="D907" si="298">B907+C907</f>
        <v>0</v>
      </c>
      <c r="E907" s="71"/>
      <c r="F907" s="72"/>
      <c r="G907" s="72"/>
      <c r="H907" s="73"/>
      <c r="I907" s="4"/>
      <c r="J907" s="4"/>
    </row>
    <row r="908" spans="1:10" ht="15.75" hidden="1" customHeight="1" x14ac:dyDescent="0.2">
      <c r="A908" s="36" t="s">
        <v>37</v>
      </c>
      <c r="B908" s="11">
        <f>B909</f>
        <v>0</v>
      </c>
      <c r="C908" s="11">
        <f>C909</f>
        <v>0</v>
      </c>
      <c r="D908" s="11">
        <f>D909</f>
        <v>0</v>
      </c>
      <c r="E908" s="71"/>
      <c r="F908" s="72"/>
      <c r="G908" s="72"/>
      <c r="H908" s="73"/>
      <c r="I908" s="4"/>
      <c r="J908" s="4"/>
    </row>
    <row r="909" spans="1:10" ht="15" hidden="1" customHeight="1" x14ac:dyDescent="0.2">
      <c r="A909" s="5" t="s">
        <v>9</v>
      </c>
      <c r="B909" s="12"/>
      <c r="C909" s="23"/>
      <c r="D909" s="12">
        <f>B909+C909</f>
        <v>0</v>
      </c>
      <c r="E909" s="71"/>
      <c r="F909" s="72"/>
      <c r="G909" s="72"/>
      <c r="H909" s="73"/>
      <c r="I909" s="4"/>
      <c r="J909" s="4"/>
    </row>
    <row r="910" spans="1:10" ht="15" hidden="1" customHeight="1" x14ac:dyDescent="0.2">
      <c r="A910" s="22" t="s">
        <v>7</v>
      </c>
      <c r="B910" s="14"/>
      <c r="C910" s="23">
        <f>2384.8-2384.8</f>
        <v>0</v>
      </c>
      <c r="D910" s="13">
        <f t="shared" ref="D910" si="299">B910+C910</f>
        <v>0</v>
      </c>
      <c r="E910" s="71"/>
      <c r="F910" s="72"/>
      <c r="G910" s="72"/>
      <c r="H910" s="73"/>
      <c r="I910" s="4"/>
      <c r="J910" s="4"/>
    </row>
    <row r="911" spans="1:10" ht="15.75" hidden="1" customHeight="1" x14ac:dyDescent="0.2">
      <c r="A911" s="32" t="s">
        <v>38</v>
      </c>
      <c r="B911" s="11">
        <f>B912</f>
        <v>0</v>
      </c>
      <c r="C911" s="11">
        <f>C912</f>
        <v>0</v>
      </c>
      <c r="D911" s="11">
        <f>D912</f>
        <v>0</v>
      </c>
      <c r="E911" s="71"/>
      <c r="F911" s="72"/>
      <c r="G911" s="72"/>
      <c r="H911" s="73"/>
      <c r="I911" s="4"/>
      <c r="J911" s="4"/>
    </row>
    <row r="912" spans="1:10" ht="15" hidden="1" customHeight="1" x14ac:dyDescent="0.2">
      <c r="A912" s="5" t="s">
        <v>9</v>
      </c>
      <c r="B912" s="12"/>
      <c r="C912" s="23"/>
      <c r="D912" s="12">
        <f>B912+C912</f>
        <v>0</v>
      </c>
      <c r="E912" s="71"/>
      <c r="F912" s="72"/>
      <c r="G912" s="72"/>
      <c r="H912" s="73"/>
      <c r="I912" s="4"/>
      <c r="J912" s="4"/>
    </row>
    <row r="913" spans="1:10" ht="15" hidden="1" customHeight="1" thickBot="1" x14ac:dyDescent="0.25">
      <c r="A913" s="22" t="s">
        <v>7</v>
      </c>
      <c r="B913" s="14"/>
      <c r="C913" s="23">
        <f>2384.8-2384.8</f>
        <v>0</v>
      </c>
      <c r="D913" s="13">
        <f t="shared" ref="D913" si="300">B913+C913</f>
        <v>0</v>
      </c>
      <c r="E913" s="71"/>
      <c r="F913" s="72"/>
      <c r="G913" s="72"/>
      <c r="H913" s="73"/>
      <c r="I913" s="4"/>
      <c r="J913" s="4"/>
    </row>
    <row r="914" spans="1:10" ht="47.25" hidden="1" customHeight="1" thickBot="1" x14ac:dyDescent="0.25">
      <c r="A914" s="25"/>
      <c r="B914" s="19">
        <f>B915</f>
        <v>0</v>
      </c>
      <c r="C914" s="19">
        <f>C915</f>
        <v>0</v>
      </c>
      <c r="D914" s="19">
        <f>B914+C914</f>
        <v>0</v>
      </c>
      <c r="E914" s="68"/>
      <c r="F914" s="69"/>
      <c r="G914" s="69"/>
      <c r="H914" s="70"/>
      <c r="I914" s="4"/>
      <c r="J914" s="4"/>
    </row>
    <row r="915" spans="1:10" ht="15" hidden="1" customHeight="1" x14ac:dyDescent="0.2">
      <c r="A915" s="18" t="s">
        <v>9</v>
      </c>
      <c r="B915" s="12">
        <f>B918+B921+B924+B927+B930+B933</f>
        <v>0</v>
      </c>
      <c r="C915" s="12">
        <f t="shared" ref="C915:D916" si="301">C918+C921+C924+C927+C930+C933</f>
        <v>0</v>
      </c>
      <c r="D915" s="12">
        <f t="shared" si="301"/>
        <v>0</v>
      </c>
      <c r="E915" s="71"/>
      <c r="F915" s="72"/>
      <c r="G915" s="72"/>
      <c r="H915" s="73"/>
      <c r="I915" s="4"/>
      <c r="J915" s="4"/>
    </row>
    <row r="916" spans="1:10" ht="15" hidden="1" customHeight="1" x14ac:dyDescent="0.2">
      <c r="A916" s="22" t="s">
        <v>7</v>
      </c>
      <c r="B916" s="12">
        <f>B919+B922+B925+B928+B931+B934</f>
        <v>0</v>
      </c>
      <c r="C916" s="12">
        <f t="shared" si="301"/>
        <v>0</v>
      </c>
      <c r="D916" s="12">
        <f t="shared" si="301"/>
        <v>0</v>
      </c>
      <c r="E916" s="71"/>
      <c r="F916" s="72"/>
      <c r="G916" s="72"/>
      <c r="H916" s="73"/>
      <c r="I916" s="4"/>
      <c r="J916" s="4"/>
    </row>
    <row r="917" spans="1:10" ht="15.75" hidden="1" customHeight="1" x14ac:dyDescent="0.2">
      <c r="A917" s="6" t="s">
        <v>35</v>
      </c>
      <c r="B917" s="11">
        <f>B918</f>
        <v>0</v>
      </c>
      <c r="C917" s="11">
        <f>C918</f>
        <v>0</v>
      </c>
      <c r="D917" s="11">
        <f>D918</f>
        <v>0</v>
      </c>
      <c r="E917" s="71"/>
      <c r="F917" s="72"/>
      <c r="G917" s="72"/>
      <c r="H917" s="73"/>
      <c r="I917" s="4"/>
      <c r="J917" s="4"/>
    </row>
    <row r="918" spans="1:10" ht="15" hidden="1" customHeight="1" x14ac:dyDescent="0.2">
      <c r="A918" s="5" t="s">
        <v>9</v>
      </c>
      <c r="B918" s="12"/>
      <c r="C918" s="23"/>
      <c r="D918" s="12">
        <f>B918+C918</f>
        <v>0</v>
      </c>
      <c r="E918" s="71"/>
      <c r="F918" s="72"/>
      <c r="G918" s="72"/>
      <c r="H918" s="73"/>
      <c r="I918" s="4"/>
      <c r="J918" s="4"/>
    </row>
    <row r="919" spans="1:10" ht="15" hidden="1" customHeight="1" x14ac:dyDescent="0.2">
      <c r="A919" s="22" t="s">
        <v>7</v>
      </c>
      <c r="B919" s="14"/>
      <c r="C919" s="23">
        <f>2384.8-2384.8</f>
        <v>0</v>
      </c>
      <c r="D919" s="13">
        <f t="shared" ref="D919" si="302">B919+C919</f>
        <v>0</v>
      </c>
      <c r="E919" s="71"/>
      <c r="F919" s="72"/>
      <c r="G919" s="72"/>
      <c r="H919" s="73"/>
      <c r="I919" s="4"/>
      <c r="J919" s="4"/>
    </row>
    <row r="920" spans="1:10" ht="15.75" hidden="1" customHeight="1" x14ac:dyDescent="0.2">
      <c r="A920" s="28" t="s">
        <v>34</v>
      </c>
      <c r="B920" s="11">
        <f>B921</f>
        <v>0</v>
      </c>
      <c r="C920" s="11">
        <f>C921</f>
        <v>0</v>
      </c>
      <c r="D920" s="11">
        <f>D921</f>
        <v>0</v>
      </c>
      <c r="E920" s="71"/>
      <c r="F920" s="72"/>
      <c r="G920" s="72"/>
      <c r="H920" s="73"/>
      <c r="I920" s="4"/>
      <c r="J920" s="4"/>
    </row>
    <row r="921" spans="1:10" ht="15" hidden="1" customHeight="1" x14ac:dyDescent="0.2">
      <c r="A921" s="5" t="s">
        <v>9</v>
      </c>
      <c r="B921" s="12"/>
      <c r="C921" s="23"/>
      <c r="D921" s="12">
        <f>B921+C921</f>
        <v>0</v>
      </c>
      <c r="E921" s="71"/>
      <c r="F921" s="72"/>
      <c r="G921" s="72"/>
      <c r="H921" s="73"/>
      <c r="I921" s="4"/>
      <c r="J921" s="4"/>
    </row>
    <row r="922" spans="1:10" ht="15" hidden="1" customHeight="1" x14ac:dyDescent="0.2">
      <c r="A922" s="22" t="s">
        <v>7</v>
      </c>
      <c r="B922" s="14"/>
      <c r="C922" s="23">
        <f>2384.8-2384.8</f>
        <v>0</v>
      </c>
      <c r="D922" s="13">
        <f t="shared" ref="D922" si="303">B922+C922</f>
        <v>0</v>
      </c>
      <c r="E922" s="71"/>
      <c r="F922" s="72"/>
      <c r="G922" s="72"/>
      <c r="H922" s="73"/>
      <c r="I922" s="4"/>
      <c r="J922" s="4"/>
    </row>
    <row r="923" spans="1:10" ht="15.75" hidden="1" customHeight="1" x14ac:dyDescent="0.2">
      <c r="A923" s="30" t="s">
        <v>36</v>
      </c>
      <c r="B923" s="11">
        <f>B924</f>
        <v>0</v>
      </c>
      <c r="C923" s="11">
        <f>C924</f>
        <v>0</v>
      </c>
      <c r="D923" s="11">
        <f>D924</f>
        <v>0</v>
      </c>
      <c r="E923" s="71"/>
      <c r="F923" s="72"/>
      <c r="G923" s="72"/>
      <c r="H923" s="73"/>
      <c r="I923" s="4"/>
      <c r="J923" s="4"/>
    </row>
    <row r="924" spans="1:10" ht="15" hidden="1" customHeight="1" x14ac:dyDescent="0.2">
      <c r="A924" s="5" t="s">
        <v>9</v>
      </c>
      <c r="B924" s="12"/>
      <c r="C924" s="23"/>
      <c r="D924" s="12">
        <f>B924+C924</f>
        <v>0</v>
      </c>
      <c r="E924" s="71"/>
      <c r="F924" s="72"/>
      <c r="G924" s="72"/>
      <c r="H924" s="73"/>
      <c r="I924" s="4"/>
      <c r="J924" s="4"/>
    </row>
    <row r="925" spans="1:10" ht="15" hidden="1" customHeight="1" x14ac:dyDescent="0.2">
      <c r="A925" s="22" t="s">
        <v>7</v>
      </c>
      <c r="B925" s="14"/>
      <c r="C925" s="23">
        <f>2384.8-2384.8</f>
        <v>0</v>
      </c>
      <c r="D925" s="13">
        <f t="shared" ref="D925" si="304">B925+C925</f>
        <v>0</v>
      </c>
      <c r="E925" s="71"/>
      <c r="F925" s="72"/>
      <c r="G925" s="72"/>
      <c r="H925" s="73"/>
      <c r="I925" s="4"/>
      <c r="J925" s="4"/>
    </row>
    <row r="926" spans="1:10" ht="15.75" hidden="1" customHeight="1" x14ac:dyDescent="0.2">
      <c r="A926" s="34" t="s">
        <v>41</v>
      </c>
      <c r="B926" s="11">
        <f>B927</f>
        <v>0</v>
      </c>
      <c r="C926" s="11">
        <f>C927</f>
        <v>0</v>
      </c>
      <c r="D926" s="11">
        <f>D927</f>
        <v>0</v>
      </c>
      <c r="E926" s="71"/>
      <c r="F926" s="72"/>
      <c r="G926" s="72"/>
      <c r="H926" s="73"/>
      <c r="I926" s="4"/>
      <c r="J926" s="4"/>
    </row>
    <row r="927" spans="1:10" ht="15" hidden="1" customHeight="1" x14ac:dyDescent="0.2">
      <c r="A927" s="5" t="s">
        <v>9</v>
      </c>
      <c r="B927" s="12"/>
      <c r="C927" s="23"/>
      <c r="D927" s="12">
        <f>B927+C927</f>
        <v>0</v>
      </c>
      <c r="E927" s="71"/>
      <c r="F927" s="72"/>
      <c r="G927" s="72"/>
      <c r="H927" s="73"/>
      <c r="I927" s="4"/>
      <c r="J927" s="4"/>
    </row>
    <row r="928" spans="1:10" ht="15" hidden="1" customHeight="1" x14ac:dyDescent="0.2">
      <c r="A928" s="22" t="s">
        <v>7</v>
      </c>
      <c r="B928" s="14"/>
      <c r="C928" s="23">
        <f>2384.8-2384.8</f>
        <v>0</v>
      </c>
      <c r="D928" s="13">
        <f t="shared" ref="D928" si="305">B928+C928</f>
        <v>0</v>
      </c>
      <c r="E928" s="71"/>
      <c r="F928" s="72"/>
      <c r="G928" s="72"/>
      <c r="H928" s="73"/>
      <c r="I928" s="4"/>
      <c r="J928" s="4"/>
    </row>
    <row r="929" spans="1:10" ht="15.75" hidden="1" customHeight="1" x14ac:dyDescent="0.2">
      <c r="A929" s="36" t="s">
        <v>37</v>
      </c>
      <c r="B929" s="11">
        <f>B930</f>
        <v>0</v>
      </c>
      <c r="C929" s="11">
        <f>C930</f>
        <v>0</v>
      </c>
      <c r="D929" s="11">
        <f>D930</f>
        <v>0</v>
      </c>
      <c r="E929" s="71"/>
      <c r="F929" s="72"/>
      <c r="G929" s="72"/>
      <c r="H929" s="73"/>
      <c r="I929" s="4"/>
      <c r="J929" s="4"/>
    </row>
    <row r="930" spans="1:10" ht="15" hidden="1" customHeight="1" x14ac:dyDescent="0.2">
      <c r="A930" s="5" t="s">
        <v>9</v>
      </c>
      <c r="B930" s="12"/>
      <c r="C930" s="23"/>
      <c r="D930" s="12">
        <f>B930+C930</f>
        <v>0</v>
      </c>
      <c r="E930" s="71"/>
      <c r="F930" s="72"/>
      <c r="G930" s="72"/>
      <c r="H930" s="73"/>
      <c r="I930" s="4"/>
      <c r="J930" s="4"/>
    </row>
    <row r="931" spans="1:10" ht="15" hidden="1" customHeight="1" x14ac:dyDescent="0.2">
      <c r="A931" s="22" t="s">
        <v>7</v>
      </c>
      <c r="B931" s="14"/>
      <c r="C931" s="23">
        <f>2384.8-2384.8</f>
        <v>0</v>
      </c>
      <c r="D931" s="13">
        <f t="shared" ref="D931" si="306">B931+C931</f>
        <v>0</v>
      </c>
      <c r="E931" s="71"/>
      <c r="F931" s="72"/>
      <c r="G931" s="72"/>
      <c r="H931" s="73"/>
      <c r="I931" s="4"/>
      <c r="J931" s="4"/>
    </row>
    <row r="932" spans="1:10" ht="15.75" hidden="1" customHeight="1" x14ac:dyDescent="0.2">
      <c r="A932" s="32" t="s">
        <v>38</v>
      </c>
      <c r="B932" s="11">
        <f>B933</f>
        <v>0</v>
      </c>
      <c r="C932" s="11">
        <f>C933</f>
        <v>0</v>
      </c>
      <c r="D932" s="11">
        <f>D933</f>
        <v>0</v>
      </c>
      <c r="E932" s="71"/>
      <c r="F932" s="72"/>
      <c r="G932" s="72"/>
      <c r="H932" s="73"/>
      <c r="I932" s="4"/>
      <c r="J932" s="4"/>
    </row>
    <row r="933" spans="1:10" ht="15" hidden="1" customHeight="1" x14ac:dyDescent="0.2">
      <c r="A933" s="5" t="s">
        <v>9</v>
      </c>
      <c r="B933" s="12"/>
      <c r="C933" s="23"/>
      <c r="D933" s="12">
        <f>B933+C933</f>
        <v>0</v>
      </c>
      <c r="E933" s="71"/>
      <c r="F933" s="72"/>
      <c r="G933" s="72"/>
      <c r="H933" s="73"/>
      <c r="I933" s="4"/>
      <c r="J933" s="4"/>
    </row>
    <row r="934" spans="1:10" ht="15" hidden="1" customHeight="1" thickBot="1" x14ac:dyDescent="0.25">
      <c r="A934" s="22" t="s">
        <v>7</v>
      </c>
      <c r="B934" s="14"/>
      <c r="C934" s="23">
        <f>2384.8-2384.8</f>
        <v>0</v>
      </c>
      <c r="D934" s="13">
        <f t="shared" ref="D934" si="307">B934+C934</f>
        <v>0</v>
      </c>
      <c r="E934" s="71"/>
      <c r="F934" s="72"/>
      <c r="G934" s="72"/>
      <c r="H934" s="73"/>
      <c r="I934" s="4"/>
      <c r="J934" s="4"/>
    </row>
    <row r="935" spans="1:10" ht="47.25" hidden="1" customHeight="1" thickBot="1" x14ac:dyDescent="0.25">
      <c r="A935" s="25"/>
      <c r="B935" s="19">
        <f>B936</f>
        <v>0</v>
      </c>
      <c r="C935" s="19">
        <f>C936</f>
        <v>0</v>
      </c>
      <c r="D935" s="19">
        <f>B935+C935</f>
        <v>0</v>
      </c>
      <c r="E935" s="68"/>
      <c r="F935" s="69"/>
      <c r="G935" s="69"/>
      <c r="H935" s="70"/>
      <c r="I935" s="4"/>
      <c r="J935" s="4"/>
    </row>
    <row r="936" spans="1:10" ht="15" hidden="1" customHeight="1" x14ac:dyDescent="0.2">
      <c r="A936" s="18" t="s">
        <v>9</v>
      </c>
      <c r="B936" s="12">
        <f>B939+B942+B945+B948+B951+B954</f>
        <v>0</v>
      </c>
      <c r="C936" s="12">
        <f t="shared" ref="C936:D937" si="308">C939+C942+C945+C948+C951+C954</f>
        <v>0</v>
      </c>
      <c r="D936" s="12">
        <f t="shared" si="308"/>
        <v>0</v>
      </c>
      <c r="E936" s="71"/>
      <c r="F936" s="72"/>
      <c r="G936" s="72"/>
      <c r="H936" s="73"/>
      <c r="I936" s="4"/>
      <c r="J936" s="4"/>
    </row>
    <row r="937" spans="1:10" ht="15" hidden="1" customHeight="1" x14ac:dyDescent="0.2">
      <c r="A937" s="22" t="s">
        <v>7</v>
      </c>
      <c r="B937" s="12">
        <f>B940+B943+B946+B949+B952+B955</f>
        <v>0</v>
      </c>
      <c r="C937" s="12">
        <f t="shared" si="308"/>
        <v>0</v>
      </c>
      <c r="D937" s="12">
        <f t="shared" si="308"/>
        <v>0</v>
      </c>
      <c r="E937" s="71"/>
      <c r="F937" s="72"/>
      <c r="G937" s="72"/>
      <c r="H937" s="73"/>
      <c r="I937" s="4"/>
      <c r="J937" s="4"/>
    </row>
    <row r="938" spans="1:10" ht="15.75" hidden="1" customHeight="1" x14ac:dyDescent="0.2">
      <c r="A938" s="6" t="s">
        <v>35</v>
      </c>
      <c r="B938" s="11">
        <f>B939</f>
        <v>0</v>
      </c>
      <c r="C938" s="11">
        <f>C939</f>
        <v>0</v>
      </c>
      <c r="D938" s="11">
        <f>D939</f>
        <v>0</v>
      </c>
      <c r="E938" s="71"/>
      <c r="F938" s="72"/>
      <c r="G938" s="72"/>
      <c r="H938" s="73"/>
      <c r="I938" s="4"/>
      <c r="J938" s="4"/>
    </row>
    <row r="939" spans="1:10" ht="15" hidden="1" customHeight="1" x14ac:dyDescent="0.2">
      <c r="A939" s="5" t="s">
        <v>9</v>
      </c>
      <c r="B939" s="12"/>
      <c r="C939" s="23"/>
      <c r="D939" s="12">
        <f>B939+C939</f>
        <v>0</v>
      </c>
      <c r="E939" s="71"/>
      <c r="F939" s="72"/>
      <c r="G939" s="72"/>
      <c r="H939" s="73"/>
      <c r="I939" s="4"/>
      <c r="J939" s="4"/>
    </row>
    <row r="940" spans="1:10" ht="15" hidden="1" customHeight="1" x14ac:dyDescent="0.2">
      <c r="A940" s="22" t="s">
        <v>7</v>
      </c>
      <c r="B940" s="14"/>
      <c r="C940" s="23">
        <f>2384.8-2384.8</f>
        <v>0</v>
      </c>
      <c r="D940" s="13">
        <f t="shared" ref="D940" si="309">B940+C940</f>
        <v>0</v>
      </c>
      <c r="E940" s="71"/>
      <c r="F940" s="72"/>
      <c r="G940" s="72"/>
      <c r="H940" s="73"/>
      <c r="I940" s="4"/>
      <c r="J940" s="4"/>
    </row>
    <row r="941" spans="1:10" ht="15.75" hidden="1" customHeight="1" x14ac:dyDescent="0.2">
      <c r="A941" s="28" t="s">
        <v>34</v>
      </c>
      <c r="B941" s="11">
        <f>B942</f>
        <v>0</v>
      </c>
      <c r="C941" s="11">
        <f>C942</f>
        <v>0</v>
      </c>
      <c r="D941" s="11">
        <f>D942</f>
        <v>0</v>
      </c>
      <c r="E941" s="71"/>
      <c r="F941" s="72"/>
      <c r="G941" s="72"/>
      <c r="H941" s="73"/>
      <c r="I941" s="4"/>
      <c r="J941" s="4"/>
    </row>
    <row r="942" spans="1:10" ht="15" hidden="1" customHeight="1" x14ac:dyDescent="0.2">
      <c r="A942" s="5" t="s">
        <v>9</v>
      </c>
      <c r="B942" s="12"/>
      <c r="C942" s="23"/>
      <c r="D942" s="12">
        <f>B942+C942</f>
        <v>0</v>
      </c>
      <c r="E942" s="71"/>
      <c r="F942" s="72"/>
      <c r="G942" s="72"/>
      <c r="H942" s="73"/>
      <c r="I942" s="4"/>
      <c r="J942" s="4"/>
    </row>
    <row r="943" spans="1:10" ht="15" hidden="1" customHeight="1" x14ac:dyDescent="0.2">
      <c r="A943" s="22" t="s">
        <v>7</v>
      </c>
      <c r="B943" s="14"/>
      <c r="C943" s="23">
        <f>2384.8-2384.8</f>
        <v>0</v>
      </c>
      <c r="D943" s="13">
        <f t="shared" ref="D943" si="310">B943+C943</f>
        <v>0</v>
      </c>
      <c r="E943" s="71"/>
      <c r="F943" s="72"/>
      <c r="G943" s="72"/>
      <c r="H943" s="73"/>
      <c r="I943" s="4"/>
      <c r="J943" s="4"/>
    </row>
    <row r="944" spans="1:10" ht="15.75" hidden="1" customHeight="1" x14ac:dyDescent="0.2">
      <c r="A944" s="30" t="s">
        <v>36</v>
      </c>
      <c r="B944" s="11">
        <f>B945</f>
        <v>0</v>
      </c>
      <c r="C944" s="11">
        <f>C945</f>
        <v>0</v>
      </c>
      <c r="D944" s="11">
        <f>D945</f>
        <v>0</v>
      </c>
      <c r="E944" s="71"/>
      <c r="F944" s="72"/>
      <c r="G944" s="72"/>
      <c r="H944" s="73"/>
      <c r="I944" s="4"/>
      <c r="J944" s="4"/>
    </row>
    <row r="945" spans="1:10" ht="15" hidden="1" customHeight="1" x14ac:dyDescent="0.2">
      <c r="A945" s="5" t="s">
        <v>9</v>
      </c>
      <c r="B945" s="12"/>
      <c r="C945" s="23"/>
      <c r="D945" s="12">
        <f>B945+C945</f>
        <v>0</v>
      </c>
      <c r="E945" s="71"/>
      <c r="F945" s="72"/>
      <c r="G945" s="72"/>
      <c r="H945" s="73"/>
      <c r="I945" s="4"/>
      <c r="J945" s="4"/>
    </row>
    <row r="946" spans="1:10" ht="15" hidden="1" customHeight="1" x14ac:dyDescent="0.2">
      <c r="A946" s="22" t="s">
        <v>7</v>
      </c>
      <c r="B946" s="14"/>
      <c r="C946" s="23">
        <f>2384.8-2384.8</f>
        <v>0</v>
      </c>
      <c r="D946" s="13">
        <f t="shared" ref="D946" si="311">B946+C946</f>
        <v>0</v>
      </c>
      <c r="E946" s="71"/>
      <c r="F946" s="72"/>
      <c r="G946" s="72"/>
      <c r="H946" s="73"/>
      <c r="I946" s="4"/>
      <c r="J946" s="4"/>
    </row>
    <row r="947" spans="1:10" ht="15.75" hidden="1" customHeight="1" x14ac:dyDescent="0.2">
      <c r="A947" s="34" t="s">
        <v>41</v>
      </c>
      <c r="B947" s="11">
        <f>B948</f>
        <v>0</v>
      </c>
      <c r="C947" s="11">
        <f>C948</f>
        <v>0</v>
      </c>
      <c r="D947" s="11">
        <f>D948</f>
        <v>0</v>
      </c>
      <c r="E947" s="71"/>
      <c r="F947" s="72"/>
      <c r="G947" s="72"/>
      <c r="H947" s="73"/>
      <c r="I947" s="4"/>
      <c r="J947" s="4"/>
    </row>
    <row r="948" spans="1:10" ht="15" hidden="1" customHeight="1" x14ac:dyDescent="0.2">
      <c r="A948" s="5" t="s">
        <v>9</v>
      </c>
      <c r="B948" s="12"/>
      <c r="C948" s="23"/>
      <c r="D948" s="12">
        <f>B948+C948</f>
        <v>0</v>
      </c>
      <c r="E948" s="71"/>
      <c r="F948" s="72"/>
      <c r="G948" s="72"/>
      <c r="H948" s="73"/>
      <c r="I948" s="4"/>
      <c r="J948" s="4"/>
    </row>
    <row r="949" spans="1:10" ht="15" hidden="1" customHeight="1" x14ac:dyDescent="0.2">
      <c r="A949" s="22" t="s">
        <v>7</v>
      </c>
      <c r="B949" s="45"/>
      <c r="C949" s="45"/>
      <c r="D949" s="13">
        <f t="shared" ref="D949" si="312">B949+C949</f>
        <v>0</v>
      </c>
      <c r="E949" s="71"/>
      <c r="F949" s="72"/>
      <c r="G949" s="72"/>
      <c r="H949" s="73"/>
      <c r="I949" s="4"/>
      <c r="J949" s="4"/>
    </row>
    <row r="950" spans="1:10" ht="15.75" hidden="1" customHeight="1" x14ac:dyDescent="0.2">
      <c r="A950" s="36" t="s">
        <v>37</v>
      </c>
      <c r="B950" s="11">
        <f>B951</f>
        <v>0</v>
      </c>
      <c r="C950" s="11">
        <f>C951</f>
        <v>0</v>
      </c>
      <c r="D950" s="11">
        <f>D951</f>
        <v>0</v>
      </c>
      <c r="E950" s="71"/>
      <c r="F950" s="72"/>
      <c r="G950" s="72"/>
      <c r="H950" s="73"/>
      <c r="I950" s="4"/>
      <c r="J950" s="4"/>
    </row>
    <row r="951" spans="1:10" ht="15" hidden="1" customHeight="1" x14ac:dyDescent="0.2">
      <c r="A951" s="5" t="s">
        <v>9</v>
      </c>
      <c r="B951" s="12"/>
      <c r="C951" s="23"/>
      <c r="D951" s="12">
        <f>B951+C951</f>
        <v>0</v>
      </c>
      <c r="E951" s="71"/>
      <c r="F951" s="72"/>
      <c r="G951" s="72"/>
      <c r="H951" s="73"/>
      <c r="I951" s="4"/>
      <c r="J951" s="4"/>
    </row>
    <row r="952" spans="1:10" ht="15" hidden="1" customHeight="1" x14ac:dyDescent="0.2">
      <c r="A952" s="22" t="s">
        <v>7</v>
      </c>
      <c r="B952" s="14"/>
      <c r="C952" s="23">
        <f>2384.8-2384.8</f>
        <v>0</v>
      </c>
      <c r="D952" s="13">
        <f t="shared" ref="D952" si="313">B952+C952</f>
        <v>0</v>
      </c>
      <c r="E952" s="71"/>
      <c r="F952" s="72"/>
      <c r="G952" s="72"/>
      <c r="H952" s="73"/>
      <c r="I952" s="4"/>
      <c r="J952" s="4"/>
    </row>
    <row r="953" spans="1:10" ht="15.75" hidden="1" customHeight="1" x14ac:dyDescent="0.2">
      <c r="A953" s="32" t="s">
        <v>38</v>
      </c>
      <c r="B953" s="11">
        <f>B954</f>
        <v>0</v>
      </c>
      <c r="C953" s="11">
        <f>C954</f>
        <v>0</v>
      </c>
      <c r="D953" s="11">
        <f>D954</f>
        <v>0</v>
      </c>
      <c r="E953" s="71"/>
      <c r="F953" s="72"/>
      <c r="G953" s="72"/>
      <c r="H953" s="73"/>
      <c r="I953" s="4"/>
      <c r="J953" s="4"/>
    </row>
    <row r="954" spans="1:10" ht="15" hidden="1" customHeight="1" x14ac:dyDescent="0.2">
      <c r="A954" s="5" t="s">
        <v>9</v>
      </c>
      <c r="B954" s="12"/>
      <c r="C954" s="23"/>
      <c r="D954" s="12">
        <f>B954+C954</f>
        <v>0</v>
      </c>
      <c r="E954" s="71"/>
      <c r="F954" s="72"/>
      <c r="G954" s="72"/>
      <c r="H954" s="73"/>
      <c r="I954" s="4"/>
      <c r="J954" s="4"/>
    </row>
    <row r="955" spans="1:10" ht="15" hidden="1" customHeight="1" thickBot="1" x14ac:dyDescent="0.25">
      <c r="A955" s="22" t="s">
        <v>7</v>
      </c>
      <c r="B955" s="14"/>
      <c r="C955" s="23">
        <f>2384.8-2384.8</f>
        <v>0</v>
      </c>
      <c r="D955" s="13">
        <f t="shared" ref="D955" si="314">B955+C955</f>
        <v>0</v>
      </c>
      <c r="E955" s="71"/>
      <c r="F955" s="72"/>
      <c r="G955" s="72"/>
      <c r="H955" s="73"/>
      <c r="I955" s="4"/>
      <c r="J955" s="4"/>
    </row>
    <row r="956" spans="1:10" ht="47.25" hidden="1" customHeight="1" thickBot="1" x14ac:dyDescent="0.25">
      <c r="A956" s="25"/>
      <c r="B956" s="19">
        <f>B957</f>
        <v>0</v>
      </c>
      <c r="C956" s="19">
        <f>C957</f>
        <v>0</v>
      </c>
      <c r="D956" s="19">
        <f>B956+C956</f>
        <v>0</v>
      </c>
      <c r="E956" s="68"/>
      <c r="F956" s="69"/>
      <c r="G956" s="69"/>
      <c r="H956" s="70"/>
      <c r="I956" s="4"/>
      <c r="J956" s="4"/>
    </row>
    <row r="957" spans="1:10" ht="15" hidden="1" customHeight="1" x14ac:dyDescent="0.2">
      <c r="A957" s="18" t="s">
        <v>9</v>
      </c>
      <c r="B957" s="12">
        <f>B960+B963+B966+B969+B972+B975</f>
        <v>0</v>
      </c>
      <c r="C957" s="12">
        <f t="shared" ref="C957:D958" si="315">C960+C963+C966+C969+C972+C975</f>
        <v>0</v>
      </c>
      <c r="D957" s="12">
        <f t="shared" si="315"/>
        <v>0</v>
      </c>
      <c r="E957" s="71"/>
      <c r="F957" s="72"/>
      <c r="G957" s="72"/>
      <c r="H957" s="73"/>
      <c r="I957" s="4"/>
      <c r="J957" s="4"/>
    </row>
    <row r="958" spans="1:10" ht="15" hidden="1" customHeight="1" x14ac:dyDescent="0.2">
      <c r="A958" s="22" t="s">
        <v>7</v>
      </c>
      <c r="B958" s="12">
        <f>B961+B964+B967+B970+B973+B976</f>
        <v>0</v>
      </c>
      <c r="C958" s="12">
        <f t="shared" si="315"/>
        <v>0</v>
      </c>
      <c r="D958" s="12">
        <f t="shared" si="315"/>
        <v>0</v>
      </c>
      <c r="E958" s="71"/>
      <c r="F958" s="72"/>
      <c r="G958" s="72"/>
      <c r="H958" s="73"/>
      <c r="I958" s="4"/>
      <c r="J958" s="4"/>
    </row>
    <row r="959" spans="1:10" ht="15.75" hidden="1" customHeight="1" x14ac:dyDescent="0.2">
      <c r="A959" s="6" t="s">
        <v>35</v>
      </c>
      <c r="B959" s="11">
        <f>B960</f>
        <v>0</v>
      </c>
      <c r="C959" s="11">
        <f>C960</f>
        <v>0</v>
      </c>
      <c r="D959" s="11">
        <f>D960</f>
        <v>0</v>
      </c>
      <c r="E959" s="71"/>
      <c r="F959" s="72"/>
      <c r="G959" s="72"/>
      <c r="H959" s="73"/>
      <c r="I959" s="4"/>
      <c r="J959" s="4"/>
    </row>
    <row r="960" spans="1:10" ht="15" hidden="1" customHeight="1" x14ac:dyDescent="0.2">
      <c r="A960" s="5" t="s">
        <v>9</v>
      </c>
      <c r="B960" s="12"/>
      <c r="C960" s="23"/>
      <c r="D960" s="12">
        <f>B960+C960</f>
        <v>0</v>
      </c>
      <c r="E960" s="71"/>
      <c r="F960" s="72"/>
      <c r="G960" s="72"/>
      <c r="H960" s="73"/>
      <c r="I960" s="4"/>
      <c r="J960" s="4"/>
    </row>
    <row r="961" spans="1:10" ht="15" hidden="1" customHeight="1" x14ac:dyDescent="0.2">
      <c r="A961" s="22" t="s">
        <v>7</v>
      </c>
      <c r="B961" s="14"/>
      <c r="C961" s="23">
        <f>2384.8-2384.8</f>
        <v>0</v>
      </c>
      <c r="D961" s="13">
        <f t="shared" ref="D961" si="316">B961+C961</f>
        <v>0</v>
      </c>
      <c r="E961" s="71"/>
      <c r="F961" s="72"/>
      <c r="G961" s="72"/>
      <c r="H961" s="73"/>
      <c r="I961" s="4"/>
      <c r="J961" s="4"/>
    </row>
    <row r="962" spans="1:10" ht="15.75" hidden="1" customHeight="1" x14ac:dyDescent="0.2">
      <c r="A962" s="28" t="s">
        <v>34</v>
      </c>
      <c r="B962" s="11">
        <f>B963</f>
        <v>0</v>
      </c>
      <c r="C962" s="11">
        <f>C963</f>
        <v>0</v>
      </c>
      <c r="D962" s="11">
        <f>D963</f>
        <v>0</v>
      </c>
      <c r="E962" s="71"/>
      <c r="F962" s="72"/>
      <c r="G962" s="72"/>
      <c r="H962" s="73"/>
      <c r="I962" s="4"/>
      <c r="J962" s="4"/>
    </row>
    <row r="963" spans="1:10" ht="15" hidden="1" customHeight="1" x14ac:dyDescent="0.2">
      <c r="A963" s="5" t="s">
        <v>9</v>
      </c>
      <c r="B963" s="12"/>
      <c r="C963" s="23"/>
      <c r="D963" s="12">
        <f>B963+C963</f>
        <v>0</v>
      </c>
      <c r="E963" s="71"/>
      <c r="F963" s="72"/>
      <c r="G963" s="72"/>
      <c r="H963" s="73"/>
      <c r="I963" s="4"/>
      <c r="J963" s="4"/>
    </row>
    <row r="964" spans="1:10" ht="15" hidden="1" customHeight="1" x14ac:dyDescent="0.2">
      <c r="A964" s="22" t="s">
        <v>7</v>
      </c>
      <c r="B964" s="14"/>
      <c r="C964" s="23">
        <f>2384.8-2384.8</f>
        <v>0</v>
      </c>
      <c r="D964" s="13">
        <f t="shared" ref="D964" si="317">B964+C964</f>
        <v>0</v>
      </c>
      <c r="E964" s="71"/>
      <c r="F964" s="72"/>
      <c r="G964" s="72"/>
      <c r="H964" s="73"/>
      <c r="I964" s="4"/>
      <c r="J964" s="4"/>
    </row>
    <row r="965" spans="1:10" ht="15.75" hidden="1" customHeight="1" x14ac:dyDescent="0.2">
      <c r="A965" s="30" t="s">
        <v>36</v>
      </c>
      <c r="B965" s="11">
        <f>B966</f>
        <v>0</v>
      </c>
      <c r="C965" s="11">
        <f>C966</f>
        <v>0</v>
      </c>
      <c r="D965" s="11">
        <f>D966</f>
        <v>0</v>
      </c>
      <c r="E965" s="71"/>
      <c r="F965" s="72"/>
      <c r="G965" s="72"/>
      <c r="H965" s="73"/>
      <c r="I965" s="4"/>
      <c r="J965" s="4"/>
    </row>
    <row r="966" spans="1:10" ht="15" hidden="1" customHeight="1" x14ac:dyDescent="0.2">
      <c r="A966" s="5" t="s">
        <v>9</v>
      </c>
      <c r="B966" s="12"/>
      <c r="C966" s="23"/>
      <c r="D966" s="12">
        <f>B966+C966</f>
        <v>0</v>
      </c>
      <c r="E966" s="71"/>
      <c r="F966" s="72"/>
      <c r="G966" s="72"/>
      <c r="H966" s="73"/>
      <c r="I966" s="4"/>
      <c r="J966" s="4"/>
    </row>
    <row r="967" spans="1:10" ht="15" hidden="1" customHeight="1" x14ac:dyDescent="0.2">
      <c r="A967" s="22" t="s">
        <v>7</v>
      </c>
      <c r="B967" s="14"/>
      <c r="C967" s="23">
        <f>2384.8-2384.8</f>
        <v>0</v>
      </c>
      <c r="D967" s="13">
        <f t="shared" ref="D967" si="318">B967+C967</f>
        <v>0</v>
      </c>
      <c r="E967" s="71"/>
      <c r="F967" s="72"/>
      <c r="G967" s="72"/>
      <c r="H967" s="73"/>
      <c r="I967" s="4"/>
      <c r="J967" s="4"/>
    </row>
    <row r="968" spans="1:10" ht="15.75" hidden="1" customHeight="1" x14ac:dyDescent="0.2">
      <c r="A968" s="34" t="s">
        <v>41</v>
      </c>
      <c r="B968" s="11">
        <f>B969</f>
        <v>0</v>
      </c>
      <c r="C968" s="11">
        <f>C969</f>
        <v>0</v>
      </c>
      <c r="D968" s="11">
        <f>D969</f>
        <v>0</v>
      </c>
      <c r="E968" s="71"/>
      <c r="F968" s="72"/>
      <c r="G968" s="72"/>
      <c r="H968" s="73"/>
      <c r="I968" s="4"/>
      <c r="J968" s="4"/>
    </row>
    <row r="969" spans="1:10" ht="15" hidden="1" customHeight="1" x14ac:dyDescent="0.2">
      <c r="A969" s="5" t="s">
        <v>9</v>
      </c>
      <c r="B969" s="12"/>
      <c r="C969" s="23"/>
      <c r="D969" s="12">
        <f>B969+C969</f>
        <v>0</v>
      </c>
      <c r="E969" s="71"/>
      <c r="F969" s="72"/>
      <c r="G969" s="72"/>
      <c r="H969" s="73"/>
      <c r="I969" s="4"/>
      <c r="J969" s="4"/>
    </row>
    <row r="970" spans="1:10" ht="15" hidden="1" customHeight="1" x14ac:dyDescent="0.2">
      <c r="A970" s="22" t="s">
        <v>7</v>
      </c>
      <c r="B970" s="14"/>
      <c r="C970" s="23">
        <f>2384.8-2384.8</f>
        <v>0</v>
      </c>
      <c r="D970" s="13">
        <f t="shared" ref="D970" si="319">B970+C970</f>
        <v>0</v>
      </c>
      <c r="E970" s="71"/>
      <c r="F970" s="72"/>
      <c r="G970" s="72"/>
      <c r="H970" s="73"/>
      <c r="I970" s="4"/>
      <c r="J970" s="4"/>
    </row>
    <row r="971" spans="1:10" ht="15.75" hidden="1" customHeight="1" x14ac:dyDescent="0.2">
      <c r="A971" s="36" t="s">
        <v>37</v>
      </c>
      <c r="B971" s="11">
        <f>B972</f>
        <v>0</v>
      </c>
      <c r="C971" s="11">
        <f>C972</f>
        <v>0</v>
      </c>
      <c r="D971" s="11">
        <f>D972</f>
        <v>0</v>
      </c>
      <c r="E971" s="71"/>
      <c r="F971" s="72"/>
      <c r="G971" s="72"/>
      <c r="H971" s="73"/>
      <c r="I971" s="4"/>
      <c r="J971" s="4"/>
    </row>
    <row r="972" spans="1:10" ht="15" hidden="1" customHeight="1" x14ac:dyDescent="0.2">
      <c r="A972" s="5" t="s">
        <v>9</v>
      </c>
      <c r="B972" s="12"/>
      <c r="C972" s="23"/>
      <c r="D972" s="12">
        <f>B972+C972</f>
        <v>0</v>
      </c>
      <c r="E972" s="71"/>
      <c r="F972" s="72"/>
      <c r="G972" s="72"/>
      <c r="H972" s="73"/>
      <c r="I972" s="4"/>
      <c r="J972" s="4"/>
    </row>
    <row r="973" spans="1:10" ht="15" hidden="1" customHeight="1" x14ac:dyDescent="0.2">
      <c r="A973" s="22" t="s">
        <v>7</v>
      </c>
      <c r="B973" s="14"/>
      <c r="C973" s="23">
        <f>2384.8-2384.8</f>
        <v>0</v>
      </c>
      <c r="D973" s="13">
        <f t="shared" ref="D973" si="320">B973+C973</f>
        <v>0</v>
      </c>
      <c r="E973" s="71"/>
      <c r="F973" s="72"/>
      <c r="G973" s="72"/>
      <c r="H973" s="73"/>
      <c r="I973" s="4"/>
      <c r="J973" s="4"/>
    </row>
    <row r="974" spans="1:10" ht="15.75" hidden="1" customHeight="1" x14ac:dyDescent="0.2">
      <c r="A974" s="32" t="s">
        <v>38</v>
      </c>
      <c r="B974" s="11">
        <f>B975</f>
        <v>0</v>
      </c>
      <c r="C974" s="11">
        <f>C975</f>
        <v>0</v>
      </c>
      <c r="D974" s="11">
        <f>D975</f>
        <v>0</v>
      </c>
      <c r="E974" s="71"/>
      <c r="F974" s="72"/>
      <c r="G974" s="72"/>
      <c r="H974" s="73"/>
      <c r="I974" s="4"/>
      <c r="J974" s="4"/>
    </row>
    <row r="975" spans="1:10" ht="15" hidden="1" customHeight="1" x14ac:dyDescent="0.2">
      <c r="A975" s="5" t="s">
        <v>9</v>
      </c>
      <c r="B975" s="12"/>
      <c r="C975" s="23"/>
      <c r="D975" s="12">
        <f>B975+C975</f>
        <v>0</v>
      </c>
      <c r="E975" s="71"/>
      <c r="F975" s="72"/>
      <c r="G975" s="72"/>
      <c r="H975" s="73"/>
      <c r="I975" s="4"/>
      <c r="J975" s="4"/>
    </row>
    <row r="976" spans="1:10" ht="15" hidden="1" customHeight="1" thickBot="1" x14ac:dyDescent="0.25">
      <c r="A976" s="22" t="s">
        <v>7</v>
      </c>
      <c r="B976" s="14"/>
      <c r="C976" s="23">
        <f>2384.8-2384.8</f>
        <v>0</v>
      </c>
      <c r="D976" s="13">
        <f t="shared" ref="D976" si="321">B976+C976</f>
        <v>0</v>
      </c>
      <c r="E976" s="71"/>
      <c r="F976" s="72"/>
      <c r="G976" s="72"/>
      <c r="H976" s="73"/>
      <c r="I976" s="4"/>
      <c r="J976" s="4"/>
    </row>
    <row r="977" spans="1:10" ht="47.25" hidden="1" customHeight="1" thickBot="1" x14ac:dyDescent="0.25">
      <c r="A977" s="25"/>
      <c r="B977" s="19">
        <f>B978</f>
        <v>0</v>
      </c>
      <c r="C977" s="19">
        <f>C978</f>
        <v>0</v>
      </c>
      <c r="D977" s="19">
        <f>B977+C977</f>
        <v>0</v>
      </c>
      <c r="E977" s="68"/>
      <c r="F977" s="69"/>
      <c r="G977" s="69"/>
      <c r="H977" s="70"/>
      <c r="I977" s="4"/>
      <c r="J977" s="4"/>
    </row>
    <row r="978" spans="1:10" ht="15" hidden="1" customHeight="1" x14ac:dyDescent="0.2">
      <c r="A978" s="18" t="s">
        <v>9</v>
      </c>
      <c r="B978" s="12">
        <f>B981+B984+B987+B990+B993+B996</f>
        <v>0</v>
      </c>
      <c r="C978" s="12">
        <f t="shared" ref="C978:D979" si="322">C981+C984+C987+C990+C993+C996</f>
        <v>0</v>
      </c>
      <c r="D978" s="12">
        <f t="shared" si="322"/>
        <v>0</v>
      </c>
      <c r="E978" s="71"/>
      <c r="F978" s="72"/>
      <c r="G978" s="72"/>
      <c r="H978" s="73"/>
      <c r="I978" s="4"/>
      <c r="J978" s="4"/>
    </row>
    <row r="979" spans="1:10" ht="15" hidden="1" customHeight="1" x14ac:dyDescent="0.2">
      <c r="A979" s="22" t="s">
        <v>7</v>
      </c>
      <c r="B979" s="12">
        <f>B982+B985+B988+B991+B994+B997</f>
        <v>0</v>
      </c>
      <c r="C979" s="12">
        <f t="shared" si="322"/>
        <v>0</v>
      </c>
      <c r="D979" s="12">
        <f t="shared" si="322"/>
        <v>0</v>
      </c>
      <c r="E979" s="71"/>
      <c r="F979" s="72"/>
      <c r="G979" s="72"/>
      <c r="H979" s="73"/>
      <c r="I979" s="4"/>
      <c r="J979" s="4"/>
    </row>
    <row r="980" spans="1:10" ht="15.75" hidden="1" customHeight="1" x14ac:dyDescent="0.2">
      <c r="A980" s="6" t="s">
        <v>35</v>
      </c>
      <c r="B980" s="11">
        <f>B981</f>
        <v>0</v>
      </c>
      <c r="C980" s="11">
        <f>C981</f>
        <v>0</v>
      </c>
      <c r="D980" s="11">
        <f>D981</f>
        <v>0</v>
      </c>
      <c r="E980" s="71"/>
      <c r="F980" s="72"/>
      <c r="G980" s="72"/>
      <c r="H980" s="73"/>
      <c r="I980" s="4"/>
      <c r="J980" s="4"/>
    </row>
    <row r="981" spans="1:10" ht="15" hidden="1" customHeight="1" x14ac:dyDescent="0.2">
      <c r="A981" s="5" t="s">
        <v>9</v>
      </c>
      <c r="B981" s="12"/>
      <c r="C981" s="23"/>
      <c r="D981" s="12">
        <f>B981+C981</f>
        <v>0</v>
      </c>
      <c r="E981" s="71"/>
      <c r="F981" s="72"/>
      <c r="G981" s="72"/>
      <c r="H981" s="73"/>
      <c r="I981" s="4"/>
      <c r="J981" s="4"/>
    </row>
    <row r="982" spans="1:10" ht="15" hidden="1" customHeight="1" x14ac:dyDescent="0.2">
      <c r="A982" s="22" t="s">
        <v>7</v>
      </c>
      <c r="B982" s="14"/>
      <c r="C982" s="23">
        <f>2384.8-2384.8</f>
        <v>0</v>
      </c>
      <c r="D982" s="13">
        <f t="shared" ref="D982" si="323">B982+C982</f>
        <v>0</v>
      </c>
      <c r="E982" s="71"/>
      <c r="F982" s="72"/>
      <c r="G982" s="72"/>
      <c r="H982" s="73"/>
      <c r="I982" s="4"/>
      <c r="J982" s="4"/>
    </row>
    <row r="983" spans="1:10" ht="15.75" hidden="1" customHeight="1" x14ac:dyDescent="0.2">
      <c r="A983" s="28" t="s">
        <v>34</v>
      </c>
      <c r="B983" s="11">
        <f>B984</f>
        <v>0</v>
      </c>
      <c r="C983" s="11">
        <f>C984</f>
        <v>0</v>
      </c>
      <c r="D983" s="11">
        <f>D984</f>
        <v>0</v>
      </c>
      <c r="E983" s="71"/>
      <c r="F983" s="72"/>
      <c r="G983" s="72"/>
      <c r="H983" s="73"/>
      <c r="I983" s="4"/>
      <c r="J983" s="4"/>
    </row>
    <row r="984" spans="1:10" ht="15" hidden="1" customHeight="1" x14ac:dyDescent="0.2">
      <c r="A984" s="5" t="s">
        <v>9</v>
      </c>
      <c r="B984" s="12"/>
      <c r="C984" s="23"/>
      <c r="D984" s="12">
        <f>B984+C984</f>
        <v>0</v>
      </c>
      <c r="E984" s="71"/>
      <c r="F984" s="72"/>
      <c r="G984" s="72"/>
      <c r="H984" s="73"/>
      <c r="I984" s="4"/>
      <c r="J984" s="4"/>
    </row>
    <row r="985" spans="1:10" ht="15" hidden="1" customHeight="1" x14ac:dyDescent="0.2">
      <c r="A985" s="22" t="s">
        <v>7</v>
      </c>
      <c r="B985" s="14"/>
      <c r="C985" s="23">
        <f>2384.8-2384.8</f>
        <v>0</v>
      </c>
      <c r="D985" s="13">
        <f t="shared" ref="D985" si="324">B985+C985</f>
        <v>0</v>
      </c>
      <c r="E985" s="71"/>
      <c r="F985" s="72"/>
      <c r="G985" s="72"/>
      <c r="H985" s="73"/>
      <c r="I985" s="4"/>
      <c r="J985" s="4"/>
    </row>
    <row r="986" spans="1:10" ht="15.75" hidden="1" customHeight="1" x14ac:dyDescent="0.2">
      <c r="A986" s="30" t="s">
        <v>36</v>
      </c>
      <c r="B986" s="11">
        <f>B987</f>
        <v>0</v>
      </c>
      <c r="C986" s="11">
        <f>C987</f>
        <v>0</v>
      </c>
      <c r="D986" s="11">
        <f>D987</f>
        <v>0</v>
      </c>
      <c r="E986" s="71"/>
      <c r="F986" s="72"/>
      <c r="G986" s="72"/>
      <c r="H986" s="73"/>
      <c r="I986" s="4"/>
      <c r="J986" s="4"/>
    </row>
    <row r="987" spans="1:10" ht="15" hidden="1" customHeight="1" x14ac:dyDescent="0.2">
      <c r="A987" s="5" t="s">
        <v>9</v>
      </c>
      <c r="B987" s="12"/>
      <c r="C987" s="23"/>
      <c r="D987" s="12">
        <f>B987+C987</f>
        <v>0</v>
      </c>
      <c r="E987" s="71"/>
      <c r="F987" s="72"/>
      <c r="G987" s="72"/>
      <c r="H987" s="73"/>
      <c r="I987" s="4"/>
      <c r="J987" s="4"/>
    </row>
    <row r="988" spans="1:10" ht="15" hidden="1" customHeight="1" x14ac:dyDescent="0.2">
      <c r="A988" s="22" t="s">
        <v>7</v>
      </c>
      <c r="B988" s="14"/>
      <c r="C988" s="23">
        <f>2384.8-2384.8</f>
        <v>0</v>
      </c>
      <c r="D988" s="13">
        <f t="shared" ref="D988" si="325">B988+C988</f>
        <v>0</v>
      </c>
      <c r="E988" s="71"/>
      <c r="F988" s="72"/>
      <c r="G988" s="72"/>
      <c r="H988" s="73"/>
      <c r="I988" s="4"/>
      <c r="J988" s="4"/>
    </row>
    <row r="989" spans="1:10" ht="15.75" hidden="1" customHeight="1" x14ac:dyDescent="0.2">
      <c r="A989" s="34" t="s">
        <v>41</v>
      </c>
      <c r="B989" s="11">
        <f>B990</f>
        <v>0</v>
      </c>
      <c r="C989" s="11">
        <f>C990</f>
        <v>0</v>
      </c>
      <c r="D989" s="11">
        <f>D990</f>
        <v>0</v>
      </c>
      <c r="E989" s="71"/>
      <c r="F989" s="72"/>
      <c r="G989" s="72"/>
      <c r="H989" s="73"/>
      <c r="I989" s="4"/>
      <c r="J989" s="4"/>
    </row>
    <row r="990" spans="1:10" ht="15" hidden="1" customHeight="1" x14ac:dyDescent="0.2">
      <c r="A990" s="5" t="s">
        <v>9</v>
      </c>
      <c r="B990" s="12"/>
      <c r="C990" s="23"/>
      <c r="D990" s="12">
        <f>B990+C990</f>
        <v>0</v>
      </c>
      <c r="E990" s="71"/>
      <c r="F990" s="72"/>
      <c r="G990" s="72"/>
      <c r="H990" s="73"/>
      <c r="I990" s="4"/>
      <c r="J990" s="4"/>
    </row>
    <row r="991" spans="1:10" ht="15" hidden="1" customHeight="1" x14ac:dyDescent="0.2">
      <c r="A991" s="22" t="s">
        <v>7</v>
      </c>
      <c r="B991" s="14"/>
      <c r="C991" s="23">
        <f>2384.8-2384.8</f>
        <v>0</v>
      </c>
      <c r="D991" s="13">
        <f t="shared" ref="D991" si="326">B991+C991</f>
        <v>0</v>
      </c>
      <c r="E991" s="71"/>
      <c r="F991" s="72"/>
      <c r="G991" s="72"/>
      <c r="H991" s="73"/>
      <c r="I991" s="4"/>
      <c r="J991" s="4"/>
    </row>
    <row r="992" spans="1:10" ht="15.75" hidden="1" customHeight="1" x14ac:dyDescent="0.2">
      <c r="A992" s="36" t="s">
        <v>37</v>
      </c>
      <c r="B992" s="11">
        <f>B993</f>
        <v>0</v>
      </c>
      <c r="C992" s="11">
        <f>C993</f>
        <v>0</v>
      </c>
      <c r="D992" s="11">
        <f>D993</f>
        <v>0</v>
      </c>
      <c r="E992" s="71"/>
      <c r="F992" s="72"/>
      <c r="G992" s="72"/>
      <c r="H992" s="73"/>
      <c r="I992" s="4"/>
      <c r="J992" s="4"/>
    </row>
    <row r="993" spans="1:10" ht="15" hidden="1" customHeight="1" x14ac:dyDescent="0.2">
      <c r="A993" s="5" t="s">
        <v>9</v>
      </c>
      <c r="B993" s="12"/>
      <c r="C993" s="23"/>
      <c r="D993" s="12">
        <f>B993+C993</f>
        <v>0</v>
      </c>
      <c r="E993" s="71"/>
      <c r="F993" s="72"/>
      <c r="G993" s="72"/>
      <c r="H993" s="73"/>
      <c r="I993" s="4"/>
      <c r="J993" s="4"/>
    </row>
    <row r="994" spans="1:10" ht="15" hidden="1" customHeight="1" x14ac:dyDescent="0.2">
      <c r="A994" s="22" t="s">
        <v>7</v>
      </c>
      <c r="B994" s="14"/>
      <c r="C994" s="23">
        <f>2384.8-2384.8</f>
        <v>0</v>
      </c>
      <c r="D994" s="13">
        <f t="shared" ref="D994" si="327">B994+C994</f>
        <v>0</v>
      </c>
      <c r="E994" s="71"/>
      <c r="F994" s="72"/>
      <c r="G994" s="72"/>
      <c r="H994" s="73"/>
      <c r="I994" s="4"/>
      <c r="J994" s="4"/>
    </row>
    <row r="995" spans="1:10" ht="15.75" hidden="1" customHeight="1" x14ac:dyDescent="0.2">
      <c r="A995" s="32" t="s">
        <v>38</v>
      </c>
      <c r="B995" s="11">
        <f>B996</f>
        <v>0</v>
      </c>
      <c r="C995" s="11">
        <f>C996</f>
        <v>0</v>
      </c>
      <c r="D995" s="11">
        <f>D996</f>
        <v>0</v>
      </c>
      <c r="E995" s="71"/>
      <c r="F995" s="72"/>
      <c r="G995" s="72"/>
      <c r="H995" s="73"/>
      <c r="I995" s="4"/>
      <c r="J995" s="4"/>
    </row>
    <row r="996" spans="1:10" ht="15" hidden="1" customHeight="1" x14ac:dyDescent="0.2">
      <c r="A996" s="5" t="s">
        <v>9</v>
      </c>
      <c r="B996" s="12"/>
      <c r="C996" s="23"/>
      <c r="D996" s="12">
        <f>B996+C996</f>
        <v>0</v>
      </c>
      <c r="E996" s="71"/>
      <c r="F996" s="72"/>
      <c r="G996" s="72"/>
      <c r="H996" s="73"/>
      <c r="I996" s="4"/>
      <c r="J996" s="4"/>
    </row>
    <row r="997" spans="1:10" ht="15" hidden="1" customHeight="1" thickBot="1" x14ac:dyDescent="0.25">
      <c r="A997" s="22" t="s">
        <v>7</v>
      </c>
      <c r="B997" s="14"/>
      <c r="C997" s="23">
        <f>2384.8-2384.8</f>
        <v>0</v>
      </c>
      <c r="D997" s="13">
        <f t="shared" ref="D997" si="328">B997+C997</f>
        <v>0</v>
      </c>
      <c r="E997" s="71"/>
      <c r="F997" s="72"/>
      <c r="G997" s="72"/>
      <c r="H997" s="73"/>
      <c r="I997" s="4"/>
      <c r="J997" s="4"/>
    </row>
    <row r="998" spans="1:10" ht="47.25" hidden="1" customHeight="1" thickBot="1" x14ac:dyDescent="0.25">
      <c r="A998" s="25"/>
      <c r="B998" s="19">
        <f>B999</f>
        <v>0</v>
      </c>
      <c r="C998" s="19">
        <f>C999</f>
        <v>0</v>
      </c>
      <c r="D998" s="19">
        <f>B998+C998</f>
        <v>0</v>
      </c>
      <c r="E998" s="68"/>
      <c r="F998" s="69"/>
      <c r="G998" s="69"/>
      <c r="H998" s="70"/>
      <c r="I998" s="4"/>
      <c r="J998" s="4"/>
    </row>
    <row r="999" spans="1:10" ht="15" hidden="1" customHeight="1" x14ac:dyDescent="0.2">
      <c r="A999" s="18" t="s">
        <v>9</v>
      </c>
      <c r="B999" s="12">
        <f>B1002+B1005+B1008+B1011+B1014+B1017</f>
        <v>0</v>
      </c>
      <c r="C999" s="12">
        <f t="shared" ref="C999:D1000" si="329">C1002+C1005+C1008+C1011+C1014+C1017</f>
        <v>0</v>
      </c>
      <c r="D999" s="12">
        <f t="shared" si="329"/>
        <v>0</v>
      </c>
      <c r="E999" s="71"/>
      <c r="F999" s="72"/>
      <c r="G999" s="72"/>
      <c r="H999" s="73"/>
      <c r="I999" s="4"/>
      <c r="J999" s="4"/>
    </row>
    <row r="1000" spans="1:10" ht="15" hidden="1" customHeight="1" x14ac:dyDescent="0.2">
      <c r="A1000" s="22" t="s">
        <v>7</v>
      </c>
      <c r="B1000" s="12">
        <f>B1003+B1006+B1009+B1012+B1015+B1018</f>
        <v>0</v>
      </c>
      <c r="C1000" s="12">
        <f t="shared" si="329"/>
        <v>0</v>
      </c>
      <c r="D1000" s="12">
        <f t="shared" si="329"/>
        <v>0</v>
      </c>
      <c r="E1000" s="71"/>
      <c r="F1000" s="72"/>
      <c r="G1000" s="72"/>
      <c r="H1000" s="73"/>
      <c r="I1000" s="4"/>
      <c r="J1000" s="4"/>
    </row>
    <row r="1001" spans="1:10" ht="15.75" hidden="1" customHeight="1" x14ac:dyDescent="0.2">
      <c r="A1001" s="6" t="s">
        <v>35</v>
      </c>
      <c r="B1001" s="11">
        <f>B1002</f>
        <v>0</v>
      </c>
      <c r="C1001" s="11">
        <f>C1002</f>
        <v>0</v>
      </c>
      <c r="D1001" s="11">
        <f>D1002</f>
        <v>0</v>
      </c>
      <c r="E1001" s="71"/>
      <c r="F1001" s="72"/>
      <c r="G1001" s="72"/>
      <c r="H1001" s="73"/>
      <c r="I1001" s="4"/>
      <c r="J1001" s="4"/>
    </row>
    <row r="1002" spans="1:10" ht="15" hidden="1" customHeight="1" x14ac:dyDescent="0.2">
      <c r="A1002" s="5" t="s">
        <v>9</v>
      </c>
      <c r="B1002" s="12"/>
      <c r="C1002" s="23"/>
      <c r="D1002" s="12">
        <f>B1002+C1002</f>
        <v>0</v>
      </c>
      <c r="E1002" s="71"/>
      <c r="F1002" s="72"/>
      <c r="G1002" s="72"/>
      <c r="H1002" s="73"/>
      <c r="I1002" s="4"/>
      <c r="J1002" s="4"/>
    </row>
    <row r="1003" spans="1:10" ht="15" hidden="1" customHeight="1" x14ac:dyDescent="0.2">
      <c r="A1003" s="22" t="s">
        <v>7</v>
      </c>
      <c r="B1003" s="14"/>
      <c r="C1003" s="23">
        <f>2384.8-2384.8</f>
        <v>0</v>
      </c>
      <c r="D1003" s="13">
        <f t="shared" ref="D1003" si="330">B1003+C1003</f>
        <v>0</v>
      </c>
      <c r="E1003" s="71"/>
      <c r="F1003" s="72"/>
      <c r="G1003" s="72"/>
      <c r="H1003" s="73"/>
      <c r="I1003" s="4"/>
      <c r="J1003" s="4"/>
    </row>
    <row r="1004" spans="1:10" ht="15.75" hidden="1" customHeight="1" x14ac:dyDescent="0.2">
      <c r="A1004" s="28" t="s">
        <v>34</v>
      </c>
      <c r="B1004" s="11">
        <f>B1005</f>
        <v>0</v>
      </c>
      <c r="C1004" s="11">
        <f>C1005</f>
        <v>0</v>
      </c>
      <c r="D1004" s="11">
        <f>D1005</f>
        <v>0</v>
      </c>
      <c r="E1004" s="71"/>
      <c r="F1004" s="72"/>
      <c r="G1004" s="72"/>
      <c r="H1004" s="73"/>
      <c r="I1004" s="4"/>
      <c r="J1004" s="4"/>
    </row>
    <row r="1005" spans="1:10" ht="15" hidden="1" customHeight="1" x14ac:dyDescent="0.2">
      <c r="A1005" s="5" t="s">
        <v>9</v>
      </c>
      <c r="B1005" s="12"/>
      <c r="C1005" s="23"/>
      <c r="D1005" s="12">
        <f>B1005+C1005</f>
        <v>0</v>
      </c>
      <c r="E1005" s="71"/>
      <c r="F1005" s="72"/>
      <c r="G1005" s="72"/>
      <c r="H1005" s="73"/>
      <c r="I1005" s="4"/>
      <c r="J1005" s="4"/>
    </row>
    <row r="1006" spans="1:10" ht="15" hidden="1" customHeight="1" x14ac:dyDescent="0.2">
      <c r="A1006" s="22" t="s">
        <v>7</v>
      </c>
      <c r="B1006" s="14"/>
      <c r="C1006" s="23">
        <f>2384.8-2384.8</f>
        <v>0</v>
      </c>
      <c r="D1006" s="13">
        <f t="shared" ref="D1006" si="331">B1006+C1006</f>
        <v>0</v>
      </c>
      <c r="E1006" s="71"/>
      <c r="F1006" s="72"/>
      <c r="G1006" s="72"/>
      <c r="H1006" s="73"/>
      <c r="I1006" s="4"/>
      <c r="J1006" s="4"/>
    </row>
    <row r="1007" spans="1:10" ht="15.75" hidden="1" customHeight="1" x14ac:dyDescent="0.2">
      <c r="A1007" s="30" t="s">
        <v>36</v>
      </c>
      <c r="B1007" s="11">
        <f>B1008</f>
        <v>0</v>
      </c>
      <c r="C1007" s="11">
        <f>C1008</f>
        <v>0</v>
      </c>
      <c r="D1007" s="11">
        <f>D1008</f>
        <v>0</v>
      </c>
      <c r="E1007" s="71"/>
      <c r="F1007" s="72"/>
      <c r="G1007" s="72"/>
      <c r="H1007" s="73"/>
      <c r="I1007" s="4"/>
      <c r="J1007" s="4"/>
    </row>
    <row r="1008" spans="1:10" ht="15" hidden="1" customHeight="1" x14ac:dyDescent="0.2">
      <c r="A1008" s="5" t="s">
        <v>9</v>
      </c>
      <c r="B1008" s="12"/>
      <c r="C1008" s="23"/>
      <c r="D1008" s="12">
        <f>B1008+C1008</f>
        <v>0</v>
      </c>
      <c r="E1008" s="71"/>
      <c r="F1008" s="72"/>
      <c r="G1008" s="72"/>
      <c r="H1008" s="73"/>
      <c r="I1008" s="4"/>
      <c r="J1008" s="4"/>
    </row>
    <row r="1009" spans="1:10" ht="15" hidden="1" customHeight="1" x14ac:dyDescent="0.2">
      <c r="A1009" s="22" t="s">
        <v>7</v>
      </c>
      <c r="B1009" s="14"/>
      <c r="C1009" s="23">
        <f>2384.8-2384.8</f>
        <v>0</v>
      </c>
      <c r="D1009" s="13">
        <f t="shared" ref="D1009" si="332">B1009+C1009</f>
        <v>0</v>
      </c>
      <c r="E1009" s="71"/>
      <c r="F1009" s="72"/>
      <c r="G1009" s="72"/>
      <c r="H1009" s="73"/>
      <c r="I1009" s="4"/>
      <c r="J1009" s="4"/>
    </row>
    <row r="1010" spans="1:10" ht="15.75" hidden="1" customHeight="1" x14ac:dyDescent="0.2">
      <c r="A1010" s="34" t="s">
        <v>41</v>
      </c>
      <c r="B1010" s="11">
        <f>B1011</f>
        <v>0</v>
      </c>
      <c r="C1010" s="11">
        <f>C1011</f>
        <v>0</v>
      </c>
      <c r="D1010" s="11">
        <f>D1011</f>
        <v>0</v>
      </c>
      <c r="E1010" s="71"/>
      <c r="F1010" s="72"/>
      <c r="G1010" s="72"/>
      <c r="H1010" s="73"/>
      <c r="I1010" s="4"/>
      <c r="J1010" s="4"/>
    </row>
    <row r="1011" spans="1:10" ht="15" hidden="1" customHeight="1" x14ac:dyDescent="0.2">
      <c r="A1011" s="5" t="s">
        <v>9</v>
      </c>
      <c r="B1011" s="12"/>
      <c r="C1011" s="23"/>
      <c r="D1011" s="12">
        <f>B1011+C1011</f>
        <v>0</v>
      </c>
      <c r="E1011" s="71"/>
      <c r="F1011" s="72"/>
      <c r="G1011" s="72"/>
      <c r="H1011" s="73"/>
      <c r="I1011" s="4"/>
      <c r="J1011" s="4"/>
    </row>
    <row r="1012" spans="1:10" ht="15" hidden="1" customHeight="1" x14ac:dyDescent="0.2">
      <c r="A1012" s="22" t="s">
        <v>7</v>
      </c>
      <c r="B1012" s="14"/>
      <c r="C1012" s="23">
        <f>2384.8-2384.8</f>
        <v>0</v>
      </c>
      <c r="D1012" s="13">
        <f t="shared" ref="D1012" si="333">B1012+C1012</f>
        <v>0</v>
      </c>
      <c r="E1012" s="71"/>
      <c r="F1012" s="72"/>
      <c r="G1012" s="72"/>
      <c r="H1012" s="73"/>
      <c r="I1012" s="4"/>
      <c r="J1012" s="4"/>
    </row>
    <row r="1013" spans="1:10" ht="15.75" hidden="1" customHeight="1" x14ac:dyDescent="0.2">
      <c r="A1013" s="36" t="s">
        <v>37</v>
      </c>
      <c r="B1013" s="11">
        <f>B1014</f>
        <v>0</v>
      </c>
      <c r="C1013" s="11">
        <f>C1014</f>
        <v>0</v>
      </c>
      <c r="D1013" s="11">
        <f>D1014</f>
        <v>0</v>
      </c>
      <c r="E1013" s="71"/>
      <c r="F1013" s="72"/>
      <c r="G1013" s="72"/>
      <c r="H1013" s="73"/>
      <c r="I1013" s="4"/>
      <c r="J1013" s="4"/>
    </row>
    <row r="1014" spans="1:10" ht="15" hidden="1" customHeight="1" x14ac:dyDescent="0.2">
      <c r="A1014" s="5" t="s">
        <v>9</v>
      </c>
      <c r="B1014" s="12"/>
      <c r="C1014" s="23"/>
      <c r="D1014" s="12">
        <f>B1014+C1014</f>
        <v>0</v>
      </c>
      <c r="E1014" s="71"/>
      <c r="F1014" s="72"/>
      <c r="G1014" s="72"/>
      <c r="H1014" s="73"/>
      <c r="I1014" s="4"/>
      <c r="J1014" s="4"/>
    </row>
    <row r="1015" spans="1:10" ht="15" hidden="1" customHeight="1" x14ac:dyDescent="0.2">
      <c r="A1015" s="22" t="s">
        <v>7</v>
      </c>
      <c r="B1015" s="14"/>
      <c r="C1015" s="23">
        <f>2384.8-2384.8</f>
        <v>0</v>
      </c>
      <c r="D1015" s="13">
        <f t="shared" ref="D1015" si="334">B1015+C1015</f>
        <v>0</v>
      </c>
      <c r="E1015" s="71"/>
      <c r="F1015" s="72"/>
      <c r="G1015" s="72"/>
      <c r="H1015" s="73"/>
      <c r="I1015" s="4"/>
      <c r="J1015" s="4"/>
    </row>
    <row r="1016" spans="1:10" ht="15.75" hidden="1" customHeight="1" x14ac:dyDescent="0.2">
      <c r="A1016" s="32" t="s">
        <v>38</v>
      </c>
      <c r="B1016" s="11">
        <f>B1017</f>
        <v>0</v>
      </c>
      <c r="C1016" s="11">
        <f>C1017</f>
        <v>0</v>
      </c>
      <c r="D1016" s="11">
        <f>D1017</f>
        <v>0</v>
      </c>
      <c r="E1016" s="71"/>
      <c r="F1016" s="72"/>
      <c r="G1016" s="72"/>
      <c r="H1016" s="73"/>
      <c r="I1016" s="4"/>
      <c r="J1016" s="4"/>
    </row>
    <row r="1017" spans="1:10" ht="15" hidden="1" customHeight="1" x14ac:dyDescent="0.2">
      <c r="A1017" s="5" t="s">
        <v>9</v>
      </c>
      <c r="B1017" s="12"/>
      <c r="C1017" s="23"/>
      <c r="D1017" s="12">
        <f>B1017+C1017</f>
        <v>0</v>
      </c>
      <c r="E1017" s="71"/>
      <c r="F1017" s="72"/>
      <c r="G1017" s="72"/>
      <c r="H1017" s="73"/>
      <c r="I1017" s="4"/>
      <c r="J1017" s="4"/>
    </row>
    <row r="1018" spans="1:10" ht="15" hidden="1" customHeight="1" thickBot="1" x14ac:dyDescent="0.25">
      <c r="A1018" s="22" t="s">
        <v>7</v>
      </c>
      <c r="B1018" s="14"/>
      <c r="C1018" s="23">
        <f>2384.8-2384.8</f>
        <v>0</v>
      </c>
      <c r="D1018" s="13">
        <f t="shared" ref="D1018" si="335">B1018+C1018</f>
        <v>0</v>
      </c>
      <c r="E1018" s="71"/>
      <c r="F1018" s="72"/>
      <c r="G1018" s="72"/>
      <c r="H1018" s="73"/>
      <c r="I1018" s="4"/>
      <c r="J1018" s="4"/>
    </row>
    <row r="1019" spans="1:10" ht="47.25" hidden="1" customHeight="1" thickBot="1" x14ac:dyDescent="0.25">
      <c r="A1019" s="25"/>
      <c r="B1019" s="19">
        <f>B1020</f>
        <v>0</v>
      </c>
      <c r="C1019" s="19">
        <f>C1020</f>
        <v>0</v>
      </c>
      <c r="D1019" s="19">
        <f>B1019+C1019</f>
        <v>0</v>
      </c>
      <c r="E1019" s="68"/>
      <c r="F1019" s="69"/>
      <c r="G1019" s="69"/>
      <c r="H1019" s="70"/>
      <c r="I1019" s="4"/>
      <c r="J1019" s="4"/>
    </row>
    <row r="1020" spans="1:10" ht="15" hidden="1" customHeight="1" x14ac:dyDescent="0.2">
      <c r="A1020" s="18" t="s">
        <v>9</v>
      </c>
      <c r="B1020" s="12">
        <f>B1023+B1026+B1029+B1032+B1035+B1038</f>
        <v>0</v>
      </c>
      <c r="C1020" s="12">
        <f t="shared" ref="C1020:D1021" si="336">C1023+C1026+C1029+C1032+C1035+C1038</f>
        <v>0</v>
      </c>
      <c r="D1020" s="12">
        <f t="shared" si="336"/>
        <v>0</v>
      </c>
      <c r="E1020" s="71"/>
      <c r="F1020" s="72"/>
      <c r="G1020" s="72"/>
      <c r="H1020" s="73"/>
      <c r="I1020" s="4"/>
      <c r="J1020" s="4"/>
    </row>
    <row r="1021" spans="1:10" ht="15" hidden="1" customHeight="1" x14ac:dyDescent="0.2">
      <c r="A1021" s="22" t="s">
        <v>7</v>
      </c>
      <c r="B1021" s="12">
        <f>B1024+B1027+B1030+B1033+B1036+B1039</f>
        <v>0</v>
      </c>
      <c r="C1021" s="12">
        <f t="shared" si="336"/>
        <v>0</v>
      </c>
      <c r="D1021" s="12">
        <f t="shared" si="336"/>
        <v>0</v>
      </c>
      <c r="E1021" s="71"/>
      <c r="F1021" s="72"/>
      <c r="G1021" s="72"/>
      <c r="H1021" s="73"/>
      <c r="I1021" s="4"/>
      <c r="J1021" s="4"/>
    </row>
    <row r="1022" spans="1:10" ht="15.75" hidden="1" customHeight="1" x14ac:dyDescent="0.2">
      <c r="A1022" s="6" t="s">
        <v>35</v>
      </c>
      <c r="B1022" s="11">
        <f>B1023</f>
        <v>0</v>
      </c>
      <c r="C1022" s="11">
        <f>C1023</f>
        <v>0</v>
      </c>
      <c r="D1022" s="11">
        <f>D1023</f>
        <v>0</v>
      </c>
      <c r="E1022" s="71"/>
      <c r="F1022" s="72"/>
      <c r="G1022" s="72"/>
      <c r="H1022" s="73"/>
      <c r="I1022" s="4"/>
      <c r="J1022" s="4"/>
    </row>
    <row r="1023" spans="1:10" ht="15" hidden="1" customHeight="1" x14ac:dyDescent="0.2">
      <c r="A1023" s="5" t="s">
        <v>9</v>
      </c>
      <c r="B1023" s="12"/>
      <c r="C1023" s="23"/>
      <c r="D1023" s="12">
        <f>B1023+C1023</f>
        <v>0</v>
      </c>
      <c r="E1023" s="71"/>
      <c r="F1023" s="72"/>
      <c r="G1023" s="72"/>
      <c r="H1023" s="73"/>
      <c r="I1023" s="4"/>
      <c r="J1023" s="4"/>
    </row>
    <row r="1024" spans="1:10" ht="15" hidden="1" customHeight="1" x14ac:dyDescent="0.2">
      <c r="A1024" s="22" t="s">
        <v>7</v>
      </c>
      <c r="B1024" s="14"/>
      <c r="C1024" s="23">
        <f>2384.8-2384.8</f>
        <v>0</v>
      </c>
      <c r="D1024" s="13">
        <f t="shared" ref="D1024" si="337">B1024+C1024</f>
        <v>0</v>
      </c>
      <c r="E1024" s="71"/>
      <c r="F1024" s="72"/>
      <c r="G1024" s="72"/>
      <c r="H1024" s="73"/>
      <c r="I1024" s="4"/>
      <c r="J1024" s="4"/>
    </row>
    <row r="1025" spans="1:10" ht="15.75" hidden="1" customHeight="1" x14ac:dyDescent="0.2">
      <c r="A1025" s="28" t="s">
        <v>34</v>
      </c>
      <c r="B1025" s="11">
        <f>B1026</f>
        <v>0</v>
      </c>
      <c r="C1025" s="11">
        <f>C1026</f>
        <v>0</v>
      </c>
      <c r="D1025" s="11">
        <f>D1026</f>
        <v>0</v>
      </c>
      <c r="E1025" s="71"/>
      <c r="F1025" s="72"/>
      <c r="G1025" s="72"/>
      <c r="H1025" s="73"/>
      <c r="I1025" s="4"/>
      <c r="J1025" s="4"/>
    </row>
    <row r="1026" spans="1:10" ht="15" hidden="1" customHeight="1" x14ac:dyDescent="0.2">
      <c r="A1026" s="5" t="s">
        <v>9</v>
      </c>
      <c r="B1026" s="12"/>
      <c r="C1026" s="23"/>
      <c r="D1026" s="12">
        <f>B1026+C1026</f>
        <v>0</v>
      </c>
      <c r="E1026" s="71"/>
      <c r="F1026" s="72"/>
      <c r="G1026" s="72"/>
      <c r="H1026" s="73"/>
      <c r="I1026" s="4"/>
      <c r="J1026" s="4"/>
    </row>
    <row r="1027" spans="1:10" ht="15" hidden="1" customHeight="1" x14ac:dyDescent="0.2">
      <c r="A1027" s="22" t="s">
        <v>7</v>
      </c>
      <c r="B1027" s="14"/>
      <c r="C1027" s="23">
        <f>2384.8-2384.8</f>
        <v>0</v>
      </c>
      <c r="D1027" s="13">
        <f t="shared" ref="D1027" si="338">B1027+C1027</f>
        <v>0</v>
      </c>
      <c r="E1027" s="71"/>
      <c r="F1027" s="72"/>
      <c r="G1027" s="72"/>
      <c r="H1027" s="73"/>
      <c r="I1027" s="4"/>
      <c r="J1027" s="4"/>
    </row>
    <row r="1028" spans="1:10" ht="15.75" hidden="1" customHeight="1" x14ac:dyDescent="0.2">
      <c r="A1028" s="30" t="s">
        <v>36</v>
      </c>
      <c r="B1028" s="11">
        <f>B1029</f>
        <v>0</v>
      </c>
      <c r="C1028" s="11">
        <f>C1029</f>
        <v>0</v>
      </c>
      <c r="D1028" s="11">
        <f>D1029</f>
        <v>0</v>
      </c>
      <c r="E1028" s="71"/>
      <c r="F1028" s="72"/>
      <c r="G1028" s="72"/>
      <c r="H1028" s="73"/>
      <c r="I1028" s="4"/>
      <c r="J1028" s="4"/>
    </row>
    <row r="1029" spans="1:10" ht="15" hidden="1" customHeight="1" x14ac:dyDescent="0.2">
      <c r="A1029" s="5" t="s">
        <v>9</v>
      </c>
      <c r="B1029" s="12"/>
      <c r="C1029" s="23"/>
      <c r="D1029" s="12">
        <f>B1029+C1029</f>
        <v>0</v>
      </c>
      <c r="E1029" s="71"/>
      <c r="F1029" s="72"/>
      <c r="G1029" s="72"/>
      <c r="H1029" s="73"/>
      <c r="I1029" s="4"/>
      <c r="J1029" s="4"/>
    </row>
    <row r="1030" spans="1:10" ht="15" hidden="1" customHeight="1" x14ac:dyDescent="0.2">
      <c r="A1030" s="22" t="s">
        <v>7</v>
      </c>
      <c r="B1030" s="14"/>
      <c r="C1030" s="23">
        <f>2384.8-2384.8</f>
        <v>0</v>
      </c>
      <c r="D1030" s="13">
        <f t="shared" ref="D1030" si="339">B1030+C1030</f>
        <v>0</v>
      </c>
      <c r="E1030" s="71"/>
      <c r="F1030" s="72"/>
      <c r="G1030" s="72"/>
      <c r="H1030" s="73"/>
      <c r="I1030" s="4"/>
      <c r="J1030" s="4"/>
    </row>
    <row r="1031" spans="1:10" ht="15.75" hidden="1" customHeight="1" x14ac:dyDescent="0.2">
      <c r="A1031" s="34" t="s">
        <v>41</v>
      </c>
      <c r="B1031" s="11">
        <f>B1032</f>
        <v>0</v>
      </c>
      <c r="C1031" s="11">
        <f>C1032</f>
        <v>0</v>
      </c>
      <c r="D1031" s="11">
        <f>D1032</f>
        <v>0</v>
      </c>
      <c r="E1031" s="71"/>
      <c r="F1031" s="72"/>
      <c r="G1031" s="72"/>
      <c r="H1031" s="73"/>
      <c r="I1031" s="4"/>
      <c r="J1031" s="4"/>
    </row>
    <row r="1032" spans="1:10" ht="15" hidden="1" customHeight="1" x14ac:dyDescent="0.2">
      <c r="A1032" s="5" t="s">
        <v>9</v>
      </c>
      <c r="B1032" s="12"/>
      <c r="C1032" s="23"/>
      <c r="D1032" s="12">
        <f>B1032+C1032</f>
        <v>0</v>
      </c>
      <c r="E1032" s="71"/>
      <c r="F1032" s="72"/>
      <c r="G1032" s="72"/>
      <c r="H1032" s="73"/>
      <c r="I1032" s="4"/>
      <c r="J1032" s="4"/>
    </row>
    <row r="1033" spans="1:10" ht="15" hidden="1" customHeight="1" x14ac:dyDescent="0.2">
      <c r="A1033" s="22" t="s">
        <v>7</v>
      </c>
      <c r="B1033" s="14"/>
      <c r="C1033" s="23">
        <f>2384.8-2384.8</f>
        <v>0</v>
      </c>
      <c r="D1033" s="13">
        <f t="shared" ref="D1033" si="340">B1033+C1033</f>
        <v>0</v>
      </c>
      <c r="E1033" s="71"/>
      <c r="F1033" s="72"/>
      <c r="G1033" s="72"/>
      <c r="H1033" s="73"/>
      <c r="I1033" s="4"/>
      <c r="J1033" s="4"/>
    </row>
    <row r="1034" spans="1:10" ht="15.75" hidden="1" customHeight="1" x14ac:dyDescent="0.2">
      <c r="A1034" s="36" t="s">
        <v>37</v>
      </c>
      <c r="B1034" s="11">
        <f>B1035</f>
        <v>0</v>
      </c>
      <c r="C1034" s="11">
        <f>C1035</f>
        <v>0</v>
      </c>
      <c r="D1034" s="11">
        <f>D1035</f>
        <v>0</v>
      </c>
      <c r="E1034" s="71"/>
      <c r="F1034" s="72"/>
      <c r="G1034" s="72"/>
      <c r="H1034" s="73"/>
      <c r="I1034" s="4"/>
      <c r="J1034" s="4"/>
    </row>
    <row r="1035" spans="1:10" ht="15" hidden="1" customHeight="1" x14ac:dyDescent="0.2">
      <c r="A1035" s="5" t="s">
        <v>9</v>
      </c>
      <c r="B1035" s="12"/>
      <c r="C1035" s="23"/>
      <c r="D1035" s="12">
        <f>B1035+C1035</f>
        <v>0</v>
      </c>
      <c r="E1035" s="71"/>
      <c r="F1035" s="72"/>
      <c r="G1035" s="72"/>
      <c r="H1035" s="73"/>
      <c r="I1035" s="4"/>
      <c r="J1035" s="4"/>
    </row>
    <row r="1036" spans="1:10" ht="15" hidden="1" customHeight="1" x14ac:dyDescent="0.2">
      <c r="A1036" s="22" t="s">
        <v>7</v>
      </c>
      <c r="B1036" s="14"/>
      <c r="C1036" s="23">
        <f>2384.8-2384.8</f>
        <v>0</v>
      </c>
      <c r="D1036" s="13">
        <f t="shared" ref="D1036" si="341">B1036+C1036</f>
        <v>0</v>
      </c>
      <c r="E1036" s="71"/>
      <c r="F1036" s="72"/>
      <c r="G1036" s="72"/>
      <c r="H1036" s="73"/>
      <c r="I1036" s="4"/>
      <c r="J1036" s="4"/>
    </row>
    <row r="1037" spans="1:10" ht="15.75" hidden="1" customHeight="1" x14ac:dyDescent="0.2">
      <c r="A1037" s="32" t="s">
        <v>38</v>
      </c>
      <c r="B1037" s="11">
        <f>B1038</f>
        <v>0</v>
      </c>
      <c r="C1037" s="11">
        <f>C1038</f>
        <v>0</v>
      </c>
      <c r="D1037" s="11">
        <f>D1038</f>
        <v>0</v>
      </c>
      <c r="E1037" s="71"/>
      <c r="F1037" s="72"/>
      <c r="G1037" s="72"/>
      <c r="H1037" s="73"/>
      <c r="I1037" s="4"/>
      <c r="J1037" s="4"/>
    </row>
    <row r="1038" spans="1:10" ht="15" hidden="1" customHeight="1" x14ac:dyDescent="0.2">
      <c r="A1038" s="5" t="s">
        <v>9</v>
      </c>
      <c r="B1038" s="12"/>
      <c r="C1038" s="23"/>
      <c r="D1038" s="12">
        <f>B1038+C1038</f>
        <v>0</v>
      </c>
      <c r="E1038" s="71"/>
      <c r="F1038" s="72"/>
      <c r="G1038" s="72"/>
      <c r="H1038" s="73"/>
      <c r="I1038" s="4"/>
      <c r="J1038" s="4"/>
    </row>
    <row r="1039" spans="1:10" ht="15" hidden="1" customHeight="1" thickBot="1" x14ac:dyDescent="0.25">
      <c r="A1039" s="22" t="s">
        <v>7</v>
      </c>
      <c r="B1039" s="14"/>
      <c r="C1039" s="23">
        <f>2384.8-2384.8</f>
        <v>0</v>
      </c>
      <c r="D1039" s="13">
        <f t="shared" ref="D1039" si="342">B1039+C1039</f>
        <v>0</v>
      </c>
      <c r="E1039" s="71"/>
      <c r="F1039" s="72"/>
      <c r="G1039" s="72"/>
      <c r="H1039" s="73"/>
      <c r="I1039" s="4"/>
      <c r="J1039" s="4"/>
    </row>
    <row r="1040" spans="1:10" ht="47.25" hidden="1" customHeight="1" thickBot="1" x14ac:dyDescent="0.25">
      <c r="A1040" s="25"/>
      <c r="B1040" s="19">
        <f>B1041</f>
        <v>0</v>
      </c>
      <c r="C1040" s="19">
        <f>C1041</f>
        <v>0</v>
      </c>
      <c r="D1040" s="19">
        <f>B1040+C1040</f>
        <v>0</v>
      </c>
      <c r="E1040" s="68"/>
      <c r="F1040" s="69"/>
      <c r="G1040" s="69"/>
      <c r="H1040" s="70"/>
      <c r="I1040" s="4"/>
      <c r="J1040" s="4"/>
    </row>
    <row r="1041" spans="1:10" ht="15" hidden="1" customHeight="1" x14ac:dyDescent="0.2">
      <c r="A1041" s="18" t="s">
        <v>9</v>
      </c>
      <c r="B1041" s="12">
        <f>B1044+B1047+B1050+B1053+B1056+B1059</f>
        <v>0</v>
      </c>
      <c r="C1041" s="12">
        <f t="shared" ref="C1041:D1042" si="343">C1044+C1047+C1050+C1053+C1056+C1059</f>
        <v>0</v>
      </c>
      <c r="D1041" s="12">
        <f t="shared" si="343"/>
        <v>0</v>
      </c>
      <c r="E1041" s="71"/>
      <c r="F1041" s="72"/>
      <c r="G1041" s="72"/>
      <c r="H1041" s="73"/>
      <c r="I1041" s="4"/>
      <c r="J1041" s="4"/>
    </row>
    <row r="1042" spans="1:10" ht="15" hidden="1" customHeight="1" x14ac:dyDescent="0.2">
      <c r="A1042" s="22" t="s">
        <v>7</v>
      </c>
      <c r="B1042" s="12">
        <f>B1045+B1048+B1051+B1054+B1057+B1060</f>
        <v>0</v>
      </c>
      <c r="C1042" s="12">
        <f t="shared" si="343"/>
        <v>0</v>
      </c>
      <c r="D1042" s="12">
        <f t="shared" si="343"/>
        <v>0</v>
      </c>
      <c r="E1042" s="71"/>
      <c r="F1042" s="72"/>
      <c r="G1042" s="72"/>
      <c r="H1042" s="73"/>
      <c r="I1042" s="4"/>
      <c r="J1042" s="4"/>
    </row>
    <row r="1043" spans="1:10" ht="15.75" hidden="1" customHeight="1" x14ac:dyDescent="0.2">
      <c r="A1043" s="6" t="s">
        <v>35</v>
      </c>
      <c r="B1043" s="11">
        <f>B1044</f>
        <v>0</v>
      </c>
      <c r="C1043" s="11">
        <f>C1044</f>
        <v>0</v>
      </c>
      <c r="D1043" s="11">
        <f>D1044</f>
        <v>0</v>
      </c>
      <c r="E1043" s="71"/>
      <c r="F1043" s="72"/>
      <c r="G1043" s="72"/>
      <c r="H1043" s="73"/>
      <c r="I1043" s="4"/>
      <c r="J1043" s="4"/>
    </row>
    <row r="1044" spans="1:10" ht="15" hidden="1" customHeight="1" x14ac:dyDescent="0.2">
      <c r="A1044" s="5" t="s">
        <v>9</v>
      </c>
      <c r="B1044" s="12"/>
      <c r="C1044" s="23"/>
      <c r="D1044" s="12">
        <f>B1044+C1044</f>
        <v>0</v>
      </c>
      <c r="E1044" s="71"/>
      <c r="F1044" s="72"/>
      <c r="G1044" s="72"/>
      <c r="H1044" s="73"/>
      <c r="I1044" s="4"/>
      <c r="J1044" s="4"/>
    </row>
    <row r="1045" spans="1:10" ht="15" hidden="1" customHeight="1" x14ac:dyDescent="0.2">
      <c r="A1045" s="22" t="s">
        <v>7</v>
      </c>
      <c r="B1045" s="14"/>
      <c r="C1045" s="23">
        <f>2384.8-2384.8</f>
        <v>0</v>
      </c>
      <c r="D1045" s="13">
        <f t="shared" ref="D1045" si="344">B1045+C1045</f>
        <v>0</v>
      </c>
      <c r="E1045" s="71"/>
      <c r="F1045" s="72"/>
      <c r="G1045" s="72"/>
      <c r="H1045" s="73"/>
      <c r="I1045" s="4"/>
      <c r="J1045" s="4"/>
    </row>
    <row r="1046" spans="1:10" ht="15.75" hidden="1" customHeight="1" x14ac:dyDescent="0.2">
      <c r="A1046" s="28" t="s">
        <v>34</v>
      </c>
      <c r="B1046" s="11">
        <f>B1047</f>
        <v>0</v>
      </c>
      <c r="C1046" s="11">
        <f>C1047</f>
        <v>0</v>
      </c>
      <c r="D1046" s="11">
        <f>D1047</f>
        <v>0</v>
      </c>
      <c r="E1046" s="71"/>
      <c r="F1046" s="72"/>
      <c r="G1046" s="72"/>
      <c r="H1046" s="73"/>
      <c r="I1046" s="4"/>
      <c r="J1046" s="4"/>
    </row>
    <row r="1047" spans="1:10" ht="15" hidden="1" customHeight="1" x14ac:dyDescent="0.2">
      <c r="A1047" s="5" t="s">
        <v>9</v>
      </c>
      <c r="B1047" s="12"/>
      <c r="C1047" s="23"/>
      <c r="D1047" s="12">
        <f>B1047+C1047</f>
        <v>0</v>
      </c>
      <c r="E1047" s="71"/>
      <c r="F1047" s="72"/>
      <c r="G1047" s="72"/>
      <c r="H1047" s="73"/>
      <c r="I1047" s="4"/>
      <c r="J1047" s="4"/>
    </row>
    <row r="1048" spans="1:10" ht="15" hidden="1" customHeight="1" x14ac:dyDescent="0.2">
      <c r="A1048" s="22" t="s">
        <v>7</v>
      </c>
      <c r="B1048" s="14"/>
      <c r="C1048" s="23">
        <f>2384.8-2384.8</f>
        <v>0</v>
      </c>
      <c r="D1048" s="13">
        <f t="shared" ref="D1048" si="345">B1048+C1048</f>
        <v>0</v>
      </c>
      <c r="E1048" s="71"/>
      <c r="F1048" s="72"/>
      <c r="G1048" s="72"/>
      <c r="H1048" s="73"/>
      <c r="I1048" s="4"/>
      <c r="J1048" s="4"/>
    </row>
    <row r="1049" spans="1:10" ht="15.75" hidden="1" customHeight="1" x14ac:dyDescent="0.2">
      <c r="A1049" s="30" t="s">
        <v>36</v>
      </c>
      <c r="B1049" s="11">
        <f>B1050</f>
        <v>0</v>
      </c>
      <c r="C1049" s="11">
        <f>C1050</f>
        <v>0</v>
      </c>
      <c r="D1049" s="11">
        <f>D1050</f>
        <v>0</v>
      </c>
      <c r="E1049" s="71"/>
      <c r="F1049" s="72"/>
      <c r="G1049" s="72"/>
      <c r="H1049" s="73"/>
      <c r="I1049" s="4"/>
      <c r="J1049" s="4"/>
    </row>
    <row r="1050" spans="1:10" ht="15" hidden="1" customHeight="1" x14ac:dyDescent="0.2">
      <c r="A1050" s="5" t="s">
        <v>9</v>
      </c>
      <c r="B1050" s="12"/>
      <c r="C1050" s="23"/>
      <c r="D1050" s="12">
        <f>B1050+C1050</f>
        <v>0</v>
      </c>
      <c r="E1050" s="71"/>
      <c r="F1050" s="72"/>
      <c r="G1050" s="72"/>
      <c r="H1050" s="73"/>
      <c r="I1050" s="4"/>
      <c r="J1050" s="4"/>
    </row>
    <row r="1051" spans="1:10" ht="15" hidden="1" customHeight="1" x14ac:dyDescent="0.2">
      <c r="A1051" s="22" t="s">
        <v>7</v>
      </c>
      <c r="B1051" s="14"/>
      <c r="C1051" s="23">
        <f>2384.8-2384.8</f>
        <v>0</v>
      </c>
      <c r="D1051" s="13">
        <f t="shared" ref="D1051" si="346">B1051+C1051</f>
        <v>0</v>
      </c>
      <c r="E1051" s="71"/>
      <c r="F1051" s="72"/>
      <c r="G1051" s="72"/>
      <c r="H1051" s="73"/>
      <c r="I1051" s="4"/>
      <c r="J1051" s="4"/>
    </row>
    <row r="1052" spans="1:10" ht="15.75" hidden="1" customHeight="1" x14ac:dyDescent="0.2">
      <c r="A1052" s="34" t="s">
        <v>41</v>
      </c>
      <c r="B1052" s="11">
        <f>B1053</f>
        <v>0</v>
      </c>
      <c r="C1052" s="11">
        <f>C1053</f>
        <v>0</v>
      </c>
      <c r="D1052" s="11">
        <f>D1053</f>
        <v>0</v>
      </c>
      <c r="E1052" s="71"/>
      <c r="F1052" s="72"/>
      <c r="G1052" s="72"/>
      <c r="H1052" s="73"/>
      <c r="I1052" s="4"/>
      <c r="J1052" s="4"/>
    </row>
    <row r="1053" spans="1:10" ht="15" hidden="1" customHeight="1" x14ac:dyDescent="0.2">
      <c r="A1053" s="5" t="s">
        <v>9</v>
      </c>
      <c r="B1053" s="12"/>
      <c r="C1053" s="23"/>
      <c r="D1053" s="12">
        <f>B1053+C1053</f>
        <v>0</v>
      </c>
      <c r="E1053" s="71"/>
      <c r="F1053" s="72"/>
      <c r="G1053" s="72"/>
      <c r="H1053" s="73"/>
      <c r="I1053" s="4"/>
      <c r="J1053" s="4"/>
    </row>
    <row r="1054" spans="1:10" ht="15" hidden="1" customHeight="1" x14ac:dyDescent="0.2">
      <c r="A1054" s="22" t="s">
        <v>7</v>
      </c>
      <c r="B1054" s="14"/>
      <c r="C1054" s="23">
        <f>2384.8-2384.8</f>
        <v>0</v>
      </c>
      <c r="D1054" s="13">
        <f t="shared" ref="D1054" si="347">B1054+C1054</f>
        <v>0</v>
      </c>
      <c r="E1054" s="71"/>
      <c r="F1054" s="72"/>
      <c r="G1054" s="72"/>
      <c r="H1054" s="73"/>
      <c r="I1054" s="4"/>
      <c r="J1054" s="4"/>
    </row>
    <row r="1055" spans="1:10" ht="15.75" hidden="1" customHeight="1" x14ac:dyDescent="0.2">
      <c r="A1055" s="36" t="s">
        <v>37</v>
      </c>
      <c r="B1055" s="11">
        <f>B1056</f>
        <v>0</v>
      </c>
      <c r="C1055" s="11">
        <f>C1056</f>
        <v>0</v>
      </c>
      <c r="D1055" s="11">
        <f>D1056</f>
        <v>0</v>
      </c>
      <c r="E1055" s="71"/>
      <c r="F1055" s="72"/>
      <c r="G1055" s="72"/>
      <c r="H1055" s="73"/>
      <c r="I1055" s="4"/>
      <c r="J1055" s="4"/>
    </row>
    <row r="1056" spans="1:10" ht="15" hidden="1" customHeight="1" x14ac:dyDescent="0.2">
      <c r="A1056" s="5" t="s">
        <v>9</v>
      </c>
      <c r="B1056" s="12"/>
      <c r="C1056" s="23"/>
      <c r="D1056" s="12">
        <f>B1056+C1056</f>
        <v>0</v>
      </c>
      <c r="E1056" s="71"/>
      <c r="F1056" s="72"/>
      <c r="G1056" s="72"/>
      <c r="H1056" s="73"/>
      <c r="I1056" s="4"/>
      <c r="J1056" s="4"/>
    </row>
    <row r="1057" spans="1:10" ht="15" hidden="1" customHeight="1" x14ac:dyDescent="0.2">
      <c r="A1057" s="22" t="s">
        <v>7</v>
      </c>
      <c r="B1057" s="14"/>
      <c r="C1057" s="23">
        <f>2384.8-2384.8</f>
        <v>0</v>
      </c>
      <c r="D1057" s="13">
        <f t="shared" ref="D1057" si="348">B1057+C1057</f>
        <v>0</v>
      </c>
      <c r="E1057" s="71"/>
      <c r="F1057" s="72"/>
      <c r="G1057" s="72"/>
      <c r="H1057" s="73"/>
      <c r="I1057" s="4"/>
      <c r="J1057" s="4"/>
    </row>
    <row r="1058" spans="1:10" ht="15.75" hidden="1" customHeight="1" x14ac:dyDescent="0.2">
      <c r="A1058" s="32" t="s">
        <v>38</v>
      </c>
      <c r="B1058" s="11">
        <f>B1059</f>
        <v>0</v>
      </c>
      <c r="C1058" s="11">
        <f>C1059</f>
        <v>0</v>
      </c>
      <c r="D1058" s="11">
        <f>D1059</f>
        <v>0</v>
      </c>
      <c r="E1058" s="71"/>
      <c r="F1058" s="72"/>
      <c r="G1058" s="72"/>
      <c r="H1058" s="73"/>
      <c r="I1058" s="4"/>
      <c r="J1058" s="4"/>
    </row>
    <row r="1059" spans="1:10" ht="15" hidden="1" customHeight="1" x14ac:dyDescent="0.2">
      <c r="A1059" s="5" t="s">
        <v>9</v>
      </c>
      <c r="B1059" s="12"/>
      <c r="C1059" s="23"/>
      <c r="D1059" s="12">
        <f>B1059+C1059</f>
        <v>0</v>
      </c>
      <c r="E1059" s="71"/>
      <c r="F1059" s="72"/>
      <c r="G1059" s="72"/>
      <c r="H1059" s="73"/>
      <c r="I1059" s="4"/>
      <c r="J1059" s="4"/>
    </row>
    <row r="1060" spans="1:10" ht="15" hidden="1" customHeight="1" thickBot="1" x14ac:dyDescent="0.25">
      <c r="A1060" s="22" t="s">
        <v>7</v>
      </c>
      <c r="B1060" s="14"/>
      <c r="C1060" s="23">
        <f>2384.8-2384.8</f>
        <v>0</v>
      </c>
      <c r="D1060" s="13">
        <f t="shared" ref="D1060" si="349">B1060+C1060</f>
        <v>0</v>
      </c>
      <c r="E1060" s="71"/>
      <c r="F1060" s="72"/>
      <c r="G1060" s="72"/>
      <c r="H1060" s="73"/>
      <c r="I1060" s="4"/>
      <c r="J1060" s="4"/>
    </row>
    <row r="1061" spans="1:10" ht="47.25" hidden="1" customHeight="1" thickBot="1" x14ac:dyDescent="0.25">
      <c r="A1061" s="25"/>
      <c r="B1061" s="19">
        <f>B1062</f>
        <v>0</v>
      </c>
      <c r="C1061" s="19">
        <f>C1062</f>
        <v>0</v>
      </c>
      <c r="D1061" s="19">
        <f>B1061+C1061</f>
        <v>0</v>
      </c>
      <c r="E1061" s="68"/>
      <c r="F1061" s="69"/>
      <c r="G1061" s="69"/>
      <c r="H1061" s="70"/>
      <c r="I1061" s="4"/>
      <c r="J1061" s="4"/>
    </row>
    <row r="1062" spans="1:10" ht="15" hidden="1" customHeight="1" x14ac:dyDescent="0.2">
      <c r="A1062" s="18" t="s">
        <v>9</v>
      </c>
      <c r="B1062" s="12">
        <f>B1065+B1068+B1071+B1074+B1077+B1080</f>
        <v>0</v>
      </c>
      <c r="C1062" s="12">
        <f t="shared" ref="C1062:D1063" si="350">C1065+C1068+C1071+C1074+C1077+C1080</f>
        <v>0</v>
      </c>
      <c r="D1062" s="12">
        <f t="shared" si="350"/>
        <v>0</v>
      </c>
      <c r="E1062" s="71"/>
      <c r="F1062" s="72"/>
      <c r="G1062" s="72"/>
      <c r="H1062" s="73"/>
      <c r="I1062" s="4"/>
      <c r="J1062" s="4"/>
    </row>
    <row r="1063" spans="1:10" ht="15" hidden="1" customHeight="1" x14ac:dyDescent="0.2">
      <c r="A1063" s="22" t="s">
        <v>7</v>
      </c>
      <c r="B1063" s="12">
        <f>B1066+B1069+B1072+B1075+B1078+B1081</f>
        <v>0</v>
      </c>
      <c r="C1063" s="12">
        <f t="shared" si="350"/>
        <v>0</v>
      </c>
      <c r="D1063" s="12">
        <f t="shared" si="350"/>
        <v>0</v>
      </c>
      <c r="E1063" s="71"/>
      <c r="F1063" s="72"/>
      <c r="G1063" s="72"/>
      <c r="H1063" s="73"/>
      <c r="I1063" s="4"/>
      <c r="J1063" s="4"/>
    </row>
    <row r="1064" spans="1:10" ht="15.75" hidden="1" customHeight="1" x14ac:dyDescent="0.2">
      <c r="A1064" s="6" t="s">
        <v>35</v>
      </c>
      <c r="B1064" s="11">
        <f>B1065</f>
        <v>0</v>
      </c>
      <c r="C1064" s="11">
        <f>C1065</f>
        <v>0</v>
      </c>
      <c r="D1064" s="11">
        <f>D1065</f>
        <v>0</v>
      </c>
      <c r="E1064" s="71"/>
      <c r="F1064" s="72"/>
      <c r="G1064" s="72"/>
      <c r="H1064" s="73"/>
      <c r="I1064" s="4"/>
      <c r="J1064" s="4"/>
    </row>
    <row r="1065" spans="1:10" ht="15" hidden="1" customHeight="1" x14ac:dyDescent="0.2">
      <c r="A1065" s="5" t="s">
        <v>9</v>
      </c>
      <c r="B1065" s="12"/>
      <c r="C1065" s="23"/>
      <c r="D1065" s="12">
        <f>B1065+C1065</f>
        <v>0</v>
      </c>
      <c r="E1065" s="71"/>
      <c r="F1065" s="72"/>
      <c r="G1065" s="72"/>
      <c r="H1065" s="73"/>
      <c r="I1065" s="4"/>
      <c r="J1065" s="4"/>
    </row>
    <row r="1066" spans="1:10" ht="15" hidden="1" customHeight="1" x14ac:dyDescent="0.2">
      <c r="A1066" s="22" t="s">
        <v>7</v>
      </c>
      <c r="B1066" s="14"/>
      <c r="C1066" s="23">
        <f>2384.8-2384.8</f>
        <v>0</v>
      </c>
      <c r="D1066" s="13">
        <f t="shared" ref="D1066" si="351">B1066+C1066</f>
        <v>0</v>
      </c>
      <c r="E1066" s="71"/>
      <c r="F1066" s="72"/>
      <c r="G1066" s="72"/>
      <c r="H1066" s="73"/>
      <c r="I1066" s="4"/>
      <c r="J1066" s="4"/>
    </row>
    <row r="1067" spans="1:10" ht="15.75" hidden="1" customHeight="1" x14ac:dyDescent="0.2">
      <c r="A1067" s="28" t="s">
        <v>34</v>
      </c>
      <c r="B1067" s="11">
        <f>B1068</f>
        <v>0</v>
      </c>
      <c r="C1067" s="11">
        <f>C1068</f>
        <v>0</v>
      </c>
      <c r="D1067" s="11">
        <f>D1068</f>
        <v>0</v>
      </c>
      <c r="E1067" s="71"/>
      <c r="F1067" s="72"/>
      <c r="G1067" s="72"/>
      <c r="H1067" s="73"/>
      <c r="I1067" s="4"/>
      <c r="J1067" s="4"/>
    </row>
    <row r="1068" spans="1:10" ht="15" hidden="1" customHeight="1" x14ac:dyDescent="0.2">
      <c r="A1068" s="5" t="s">
        <v>9</v>
      </c>
      <c r="B1068" s="12"/>
      <c r="C1068" s="23"/>
      <c r="D1068" s="12">
        <f>B1068+C1068</f>
        <v>0</v>
      </c>
      <c r="E1068" s="71"/>
      <c r="F1068" s="72"/>
      <c r="G1068" s="72"/>
      <c r="H1068" s="73"/>
      <c r="I1068" s="4"/>
      <c r="J1068" s="4"/>
    </row>
    <row r="1069" spans="1:10" ht="15" hidden="1" customHeight="1" x14ac:dyDescent="0.2">
      <c r="A1069" s="22" t="s">
        <v>7</v>
      </c>
      <c r="B1069" s="14"/>
      <c r="C1069" s="23">
        <f>2384.8-2384.8</f>
        <v>0</v>
      </c>
      <c r="D1069" s="13">
        <f t="shared" ref="D1069" si="352">B1069+C1069</f>
        <v>0</v>
      </c>
      <c r="E1069" s="71"/>
      <c r="F1069" s="72"/>
      <c r="G1069" s="72"/>
      <c r="H1069" s="73"/>
      <c r="I1069" s="4"/>
      <c r="J1069" s="4"/>
    </row>
    <row r="1070" spans="1:10" ht="15.75" hidden="1" customHeight="1" x14ac:dyDescent="0.2">
      <c r="A1070" s="30" t="s">
        <v>36</v>
      </c>
      <c r="B1070" s="11">
        <f>B1071</f>
        <v>0</v>
      </c>
      <c r="C1070" s="11">
        <f>C1071</f>
        <v>0</v>
      </c>
      <c r="D1070" s="11">
        <f>D1071</f>
        <v>0</v>
      </c>
      <c r="E1070" s="71"/>
      <c r="F1070" s="72"/>
      <c r="G1070" s="72"/>
      <c r="H1070" s="73"/>
      <c r="I1070" s="4"/>
      <c r="J1070" s="4"/>
    </row>
    <row r="1071" spans="1:10" ht="15" hidden="1" customHeight="1" x14ac:dyDescent="0.2">
      <c r="A1071" s="5" t="s">
        <v>9</v>
      </c>
      <c r="B1071" s="12"/>
      <c r="C1071" s="23"/>
      <c r="D1071" s="12">
        <f>B1071+C1071</f>
        <v>0</v>
      </c>
      <c r="E1071" s="71"/>
      <c r="F1071" s="72"/>
      <c r="G1071" s="72"/>
      <c r="H1071" s="73"/>
      <c r="I1071" s="4"/>
      <c r="J1071" s="4"/>
    </row>
    <row r="1072" spans="1:10" ht="15" hidden="1" customHeight="1" x14ac:dyDescent="0.2">
      <c r="A1072" s="22" t="s">
        <v>7</v>
      </c>
      <c r="B1072" s="14"/>
      <c r="C1072" s="23">
        <f>2384.8-2384.8</f>
        <v>0</v>
      </c>
      <c r="D1072" s="13">
        <f t="shared" ref="D1072" si="353">B1072+C1072</f>
        <v>0</v>
      </c>
      <c r="E1072" s="71"/>
      <c r="F1072" s="72"/>
      <c r="G1072" s="72"/>
      <c r="H1072" s="73"/>
      <c r="I1072" s="4"/>
      <c r="J1072" s="4"/>
    </row>
    <row r="1073" spans="1:10" ht="15.75" hidden="1" customHeight="1" x14ac:dyDescent="0.2">
      <c r="A1073" s="34" t="s">
        <v>41</v>
      </c>
      <c r="B1073" s="11">
        <f>B1074</f>
        <v>0</v>
      </c>
      <c r="C1073" s="11">
        <f>C1074</f>
        <v>0</v>
      </c>
      <c r="D1073" s="11">
        <f>D1074</f>
        <v>0</v>
      </c>
      <c r="E1073" s="71"/>
      <c r="F1073" s="72"/>
      <c r="G1073" s="72"/>
      <c r="H1073" s="73"/>
      <c r="I1073" s="4"/>
      <c r="J1073" s="4"/>
    </row>
    <row r="1074" spans="1:10" ht="15" hidden="1" customHeight="1" x14ac:dyDescent="0.2">
      <c r="A1074" s="5" t="s">
        <v>9</v>
      </c>
      <c r="B1074" s="12"/>
      <c r="C1074" s="23"/>
      <c r="D1074" s="12">
        <f>B1074+C1074</f>
        <v>0</v>
      </c>
      <c r="E1074" s="71"/>
      <c r="F1074" s="72"/>
      <c r="G1074" s="72"/>
      <c r="H1074" s="73"/>
      <c r="I1074" s="4"/>
      <c r="J1074" s="4"/>
    </row>
    <row r="1075" spans="1:10" ht="15" hidden="1" customHeight="1" x14ac:dyDescent="0.2">
      <c r="A1075" s="22" t="s">
        <v>7</v>
      </c>
      <c r="B1075" s="14"/>
      <c r="C1075" s="23">
        <f>2384.8-2384.8</f>
        <v>0</v>
      </c>
      <c r="D1075" s="13">
        <f t="shared" ref="D1075" si="354">B1075+C1075</f>
        <v>0</v>
      </c>
      <c r="E1075" s="71"/>
      <c r="F1075" s="72"/>
      <c r="G1075" s="72"/>
      <c r="H1075" s="73"/>
      <c r="I1075" s="4"/>
      <c r="J1075" s="4"/>
    </row>
    <row r="1076" spans="1:10" ht="15.75" hidden="1" customHeight="1" x14ac:dyDescent="0.2">
      <c r="A1076" s="36" t="s">
        <v>37</v>
      </c>
      <c r="B1076" s="11">
        <f>B1077</f>
        <v>0</v>
      </c>
      <c r="C1076" s="11">
        <f>C1077</f>
        <v>0</v>
      </c>
      <c r="D1076" s="11">
        <f>D1077</f>
        <v>0</v>
      </c>
      <c r="E1076" s="71"/>
      <c r="F1076" s="72"/>
      <c r="G1076" s="72"/>
      <c r="H1076" s="73"/>
      <c r="I1076" s="4"/>
      <c r="J1076" s="4"/>
    </row>
    <row r="1077" spans="1:10" ht="15" hidden="1" customHeight="1" x14ac:dyDescent="0.2">
      <c r="A1077" s="5" t="s">
        <v>9</v>
      </c>
      <c r="B1077" s="12"/>
      <c r="C1077" s="23"/>
      <c r="D1077" s="12">
        <f>B1077+C1077</f>
        <v>0</v>
      </c>
      <c r="E1077" s="71"/>
      <c r="F1077" s="72"/>
      <c r="G1077" s="72"/>
      <c r="H1077" s="73"/>
      <c r="I1077" s="4"/>
      <c r="J1077" s="4"/>
    </row>
    <row r="1078" spans="1:10" ht="15" hidden="1" customHeight="1" x14ac:dyDescent="0.2">
      <c r="A1078" s="22" t="s">
        <v>7</v>
      </c>
      <c r="B1078" s="14"/>
      <c r="C1078" s="23">
        <f>2384.8-2384.8</f>
        <v>0</v>
      </c>
      <c r="D1078" s="13">
        <f t="shared" ref="D1078" si="355">B1078+C1078</f>
        <v>0</v>
      </c>
      <c r="E1078" s="71"/>
      <c r="F1078" s="72"/>
      <c r="G1078" s="72"/>
      <c r="H1078" s="73"/>
      <c r="I1078" s="4"/>
      <c r="J1078" s="4"/>
    </row>
    <row r="1079" spans="1:10" ht="15.75" hidden="1" customHeight="1" x14ac:dyDescent="0.2">
      <c r="A1079" s="32" t="s">
        <v>38</v>
      </c>
      <c r="B1079" s="11">
        <f>B1080</f>
        <v>0</v>
      </c>
      <c r="C1079" s="11">
        <f>C1080</f>
        <v>0</v>
      </c>
      <c r="D1079" s="11">
        <f>D1080</f>
        <v>0</v>
      </c>
      <c r="E1079" s="71"/>
      <c r="F1079" s="72"/>
      <c r="G1079" s="72"/>
      <c r="H1079" s="73"/>
      <c r="I1079" s="4"/>
      <c r="J1079" s="4"/>
    </row>
    <row r="1080" spans="1:10" ht="15" hidden="1" customHeight="1" x14ac:dyDescent="0.2">
      <c r="A1080" s="5" t="s">
        <v>9</v>
      </c>
      <c r="B1080" s="12"/>
      <c r="C1080" s="23"/>
      <c r="D1080" s="12">
        <f>B1080+C1080</f>
        <v>0</v>
      </c>
      <c r="E1080" s="71"/>
      <c r="F1080" s="72"/>
      <c r="G1080" s="72"/>
      <c r="H1080" s="73"/>
      <c r="I1080" s="4"/>
      <c r="J1080" s="4"/>
    </row>
    <row r="1081" spans="1:10" ht="15" hidden="1" customHeight="1" thickBot="1" x14ac:dyDescent="0.25">
      <c r="A1081" s="22" t="s">
        <v>7</v>
      </c>
      <c r="B1081" s="14"/>
      <c r="C1081" s="23">
        <f>2384.8-2384.8</f>
        <v>0</v>
      </c>
      <c r="D1081" s="13">
        <f t="shared" ref="D1081" si="356">B1081+C1081</f>
        <v>0</v>
      </c>
      <c r="E1081" s="71"/>
      <c r="F1081" s="72"/>
      <c r="G1081" s="72"/>
      <c r="H1081" s="73"/>
      <c r="I1081" s="4"/>
      <c r="J1081" s="4"/>
    </row>
    <row r="1082" spans="1:10" ht="47.25" hidden="1" customHeight="1" thickBot="1" x14ac:dyDescent="0.25">
      <c r="A1082" s="25"/>
      <c r="B1082" s="19">
        <f>B1083</f>
        <v>0</v>
      </c>
      <c r="C1082" s="19">
        <f>C1083</f>
        <v>0</v>
      </c>
      <c r="D1082" s="19">
        <f>B1082+C1082</f>
        <v>0</v>
      </c>
      <c r="E1082" s="68"/>
      <c r="F1082" s="69"/>
      <c r="G1082" s="69"/>
      <c r="H1082" s="70"/>
      <c r="I1082" s="4"/>
      <c r="J1082" s="4"/>
    </row>
    <row r="1083" spans="1:10" ht="15" hidden="1" customHeight="1" x14ac:dyDescent="0.2">
      <c r="A1083" s="18" t="s">
        <v>9</v>
      </c>
      <c r="B1083" s="12">
        <f>B1086+B1089+B1092+B1095+B1098+B1101</f>
        <v>0</v>
      </c>
      <c r="C1083" s="12">
        <f t="shared" ref="C1083:D1084" si="357">C1086+C1089+C1092+C1095+C1098+C1101</f>
        <v>0</v>
      </c>
      <c r="D1083" s="12">
        <f t="shared" si="357"/>
        <v>0</v>
      </c>
      <c r="E1083" s="71"/>
      <c r="F1083" s="72"/>
      <c r="G1083" s="72"/>
      <c r="H1083" s="73"/>
      <c r="I1083" s="4"/>
      <c r="J1083" s="4"/>
    </row>
    <row r="1084" spans="1:10" ht="15" hidden="1" customHeight="1" x14ac:dyDescent="0.2">
      <c r="A1084" s="22" t="s">
        <v>7</v>
      </c>
      <c r="B1084" s="12">
        <f>B1087+B1090+B1093+B1096+B1099+B1102</f>
        <v>0</v>
      </c>
      <c r="C1084" s="12">
        <f t="shared" si="357"/>
        <v>0</v>
      </c>
      <c r="D1084" s="12">
        <f t="shared" si="357"/>
        <v>0</v>
      </c>
      <c r="E1084" s="71"/>
      <c r="F1084" s="72"/>
      <c r="G1084" s="72"/>
      <c r="H1084" s="73"/>
      <c r="I1084" s="4"/>
      <c r="J1084" s="4"/>
    </row>
    <row r="1085" spans="1:10" ht="15.75" hidden="1" customHeight="1" x14ac:dyDescent="0.2">
      <c r="A1085" s="6" t="s">
        <v>35</v>
      </c>
      <c r="B1085" s="11">
        <f>B1086</f>
        <v>0</v>
      </c>
      <c r="C1085" s="11">
        <f>C1086</f>
        <v>0</v>
      </c>
      <c r="D1085" s="11">
        <f>D1086</f>
        <v>0</v>
      </c>
      <c r="E1085" s="71"/>
      <c r="F1085" s="72"/>
      <c r="G1085" s="72"/>
      <c r="H1085" s="73"/>
      <c r="I1085" s="4"/>
      <c r="J1085" s="4"/>
    </row>
    <row r="1086" spans="1:10" ht="15" hidden="1" customHeight="1" x14ac:dyDescent="0.2">
      <c r="A1086" s="5" t="s">
        <v>9</v>
      </c>
      <c r="B1086" s="12"/>
      <c r="C1086" s="23"/>
      <c r="D1086" s="12">
        <f>B1086+C1086</f>
        <v>0</v>
      </c>
      <c r="E1086" s="71"/>
      <c r="F1086" s="72"/>
      <c r="G1086" s="72"/>
      <c r="H1086" s="73"/>
      <c r="I1086" s="4"/>
      <c r="J1086" s="4"/>
    </row>
    <row r="1087" spans="1:10" ht="15" hidden="1" customHeight="1" x14ac:dyDescent="0.2">
      <c r="A1087" s="22" t="s">
        <v>7</v>
      </c>
      <c r="B1087" s="14"/>
      <c r="C1087" s="23">
        <f>2384.8-2384.8</f>
        <v>0</v>
      </c>
      <c r="D1087" s="13">
        <f t="shared" ref="D1087" si="358">B1087+C1087</f>
        <v>0</v>
      </c>
      <c r="E1087" s="71"/>
      <c r="F1087" s="72"/>
      <c r="G1087" s="72"/>
      <c r="H1087" s="73"/>
      <c r="I1087" s="4"/>
      <c r="J1087" s="4"/>
    </row>
    <row r="1088" spans="1:10" ht="15.75" hidden="1" customHeight="1" x14ac:dyDescent="0.2">
      <c r="A1088" s="28" t="s">
        <v>34</v>
      </c>
      <c r="B1088" s="11">
        <f>B1089</f>
        <v>0</v>
      </c>
      <c r="C1088" s="11">
        <f>C1089</f>
        <v>0</v>
      </c>
      <c r="D1088" s="11">
        <f>D1089</f>
        <v>0</v>
      </c>
      <c r="E1088" s="71"/>
      <c r="F1088" s="72"/>
      <c r="G1088" s="72"/>
      <c r="H1088" s="73"/>
      <c r="I1088" s="4"/>
      <c r="J1088" s="4"/>
    </row>
    <row r="1089" spans="1:10" ht="15" hidden="1" customHeight="1" x14ac:dyDescent="0.2">
      <c r="A1089" s="5" t="s">
        <v>9</v>
      </c>
      <c r="B1089" s="12"/>
      <c r="C1089" s="23"/>
      <c r="D1089" s="12">
        <f>B1089+C1089</f>
        <v>0</v>
      </c>
      <c r="E1089" s="71"/>
      <c r="F1089" s="72"/>
      <c r="G1089" s="72"/>
      <c r="H1089" s="73"/>
      <c r="I1089" s="4"/>
      <c r="J1089" s="4"/>
    </row>
    <row r="1090" spans="1:10" ht="15" hidden="1" customHeight="1" x14ac:dyDescent="0.2">
      <c r="A1090" s="22" t="s">
        <v>7</v>
      </c>
      <c r="B1090" s="14"/>
      <c r="C1090" s="23">
        <f>2384.8-2384.8</f>
        <v>0</v>
      </c>
      <c r="D1090" s="13">
        <f t="shared" ref="D1090" si="359">B1090+C1090</f>
        <v>0</v>
      </c>
      <c r="E1090" s="71"/>
      <c r="F1090" s="72"/>
      <c r="G1090" s="72"/>
      <c r="H1090" s="73"/>
      <c r="I1090" s="4"/>
      <c r="J1090" s="4"/>
    </row>
    <row r="1091" spans="1:10" ht="15.75" hidden="1" customHeight="1" x14ac:dyDescent="0.2">
      <c r="A1091" s="30" t="s">
        <v>36</v>
      </c>
      <c r="B1091" s="11">
        <f>B1092</f>
        <v>0</v>
      </c>
      <c r="C1091" s="11">
        <f>C1092</f>
        <v>0</v>
      </c>
      <c r="D1091" s="11">
        <f>D1092</f>
        <v>0</v>
      </c>
      <c r="E1091" s="71"/>
      <c r="F1091" s="72"/>
      <c r="G1091" s="72"/>
      <c r="H1091" s="73"/>
      <c r="I1091" s="4"/>
      <c r="J1091" s="4"/>
    </row>
    <row r="1092" spans="1:10" ht="15" hidden="1" customHeight="1" x14ac:dyDescent="0.2">
      <c r="A1092" s="5" t="s">
        <v>9</v>
      </c>
      <c r="B1092" s="12"/>
      <c r="C1092" s="23"/>
      <c r="D1092" s="12">
        <f>B1092+C1092</f>
        <v>0</v>
      </c>
      <c r="E1092" s="71"/>
      <c r="F1092" s="72"/>
      <c r="G1092" s="72"/>
      <c r="H1092" s="73"/>
      <c r="I1092" s="4"/>
      <c r="J1092" s="4"/>
    </row>
    <row r="1093" spans="1:10" ht="15" hidden="1" customHeight="1" x14ac:dyDescent="0.2">
      <c r="A1093" s="22" t="s">
        <v>7</v>
      </c>
      <c r="B1093" s="14"/>
      <c r="C1093" s="23">
        <f>2384.8-2384.8</f>
        <v>0</v>
      </c>
      <c r="D1093" s="13">
        <f t="shared" ref="D1093" si="360">B1093+C1093</f>
        <v>0</v>
      </c>
      <c r="E1093" s="71"/>
      <c r="F1093" s="72"/>
      <c r="G1093" s="72"/>
      <c r="H1093" s="73"/>
      <c r="I1093" s="4"/>
      <c r="J1093" s="4"/>
    </row>
    <row r="1094" spans="1:10" ht="15.75" hidden="1" customHeight="1" x14ac:dyDescent="0.2">
      <c r="A1094" s="34" t="s">
        <v>41</v>
      </c>
      <c r="B1094" s="11">
        <f>B1095</f>
        <v>0</v>
      </c>
      <c r="C1094" s="11">
        <f>C1095</f>
        <v>0</v>
      </c>
      <c r="D1094" s="11">
        <f>D1095</f>
        <v>0</v>
      </c>
      <c r="E1094" s="71"/>
      <c r="F1094" s="72"/>
      <c r="G1094" s="72"/>
      <c r="H1094" s="73"/>
      <c r="I1094" s="4"/>
      <c r="J1094" s="4"/>
    </row>
    <row r="1095" spans="1:10" ht="15" hidden="1" customHeight="1" x14ac:dyDescent="0.2">
      <c r="A1095" s="5" t="s">
        <v>9</v>
      </c>
      <c r="B1095" s="12"/>
      <c r="C1095" s="23"/>
      <c r="D1095" s="12">
        <f>B1095+C1095</f>
        <v>0</v>
      </c>
      <c r="E1095" s="71"/>
      <c r="F1095" s="72"/>
      <c r="G1095" s="72"/>
      <c r="H1095" s="73"/>
      <c r="I1095" s="4"/>
      <c r="J1095" s="4"/>
    </row>
    <row r="1096" spans="1:10" ht="15" hidden="1" customHeight="1" x14ac:dyDescent="0.2">
      <c r="A1096" s="22" t="s">
        <v>7</v>
      </c>
      <c r="B1096" s="14"/>
      <c r="C1096" s="23">
        <f>2384.8-2384.8</f>
        <v>0</v>
      </c>
      <c r="D1096" s="13">
        <f t="shared" ref="D1096" si="361">B1096+C1096</f>
        <v>0</v>
      </c>
      <c r="E1096" s="71"/>
      <c r="F1096" s="72"/>
      <c r="G1096" s="72"/>
      <c r="H1096" s="73"/>
      <c r="I1096" s="4"/>
      <c r="J1096" s="4"/>
    </row>
    <row r="1097" spans="1:10" ht="15.75" hidden="1" customHeight="1" x14ac:dyDescent="0.2">
      <c r="A1097" s="36" t="s">
        <v>37</v>
      </c>
      <c r="B1097" s="11">
        <f>B1098</f>
        <v>0</v>
      </c>
      <c r="C1097" s="11">
        <f>C1098</f>
        <v>0</v>
      </c>
      <c r="D1097" s="11">
        <f>D1098</f>
        <v>0</v>
      </c>
      <c r="E1097" s="71"/>
      <c r="F1097" s="72"/>
      <c r="G1097" s="72"/>
      <c r="H1097" s="73"/>
      <c r="I1097" s="4"/>
      <c r="J1097" s="4"/>
    </row>
    <row r="1098" spans="1:10" ht="15" hidden="1" customHeight="1" x14ac:dyDescent="0.2">
      <c r="A1098" s="5" t="s">
        <v>9</v>
      </c>
      <c r="B1098" s="12"/>
      <c r="C1098" s="23"/>
      <c r="D1098" s="12">
        <f>B1098+C1098</f>
        <v>0</v>
      </c>
      <c r="E1098" s="71"/>
      <c r="F1098" s="72"/>
      <c r="G1098" s="72"/>
      <c r="H1098" s="73"/>
      <c r="I1098" s="4"/>
      <c r="J1098" s="4"/>
    </row>
    <row r="1099" spans="1:10" ht="15" hidden="1" customHeight="1" x14ac:dyDescent="0.2">
      <c r="A1099" s="22" t="s">
        <v>7</v>
      </c>
      <c r="B1099" s="14"/>
      <c r="C1099" s="23">
        <f>2384.8-2384.8</f>
        <v>0</v>
      </c>
      <c r="D1099" s="13">
        <f t="shared" ref="D1099" si="362">B1099+C1099</f>
        <v>0</v>
      </c>
      <c r="E1099" s="71"/>
      <c r="F1099" s="72"/>
      <c r="G1099" s="72"/>
      <c r="H1099" s="73"/>
      <c r="I1099" s="4"/>
      <c r="J1099" s="4"/>
    </row>
    <row r="1100" spans="1:10" ht="15.75" hidden="1" customHeight="1" x14ac:dyDescent="0.2">
      <c r="A1100" s="32" t="s">
        <v>38</v>
      </c>
      <c r="B1100" s="11">
        <f>B1101</f>
        <v>0</v>
      </c>
      <c r="C1100" s="11">
        <f>C1101</f>
        <v>0</v>
      </c>
      <c r="D1100" s="11">
        <f>D1101</f>
        <v>0</v>
      </c>
      <c r="E1100" s="71"/>
      <c r="F1100" s="72"/>
      <c r="G1100" s="72"/>
      <c r="H1100" s="73"/>
      <c r="I1100" s="4"/>
      <c r="J1100" s="4"/>
    </row>
    <row r="1101" spans="1:10" ht="15" hidden="1" customHeight="1" x14ac:dyDescent="0.2">
      <c r="A1101" s="5" t="s">
        <v>9</v>
      </c>
      <c r="B1101" s="12"/>
      <c r="C1101" s="23"/>
      <c r="D1101" s="12">
        <f>B1101+C1101</f>
        <v>0</v>
      </c>
      <c r="E1101" s="71"/>
      <c r="F1101" s="72"/>
      <c r="G1101" s="72"/>
      <c r="H1101" s="73"/>
      <c r="I1101" s="4"/>
      <c r="J1101" s="4"/>
    </row>
    <row r="1102" spans="1:10" ht="15" hidden="1" customHeight="1" thickBot="1" x14ac:dyDescent="0.25">
      <c r="A1102" s="22" t="s">
        <v>7</v>
      </c>
      <c r="B1102" s="14"/>
      <c r="C1102" s="23">
        <f>2384.8-2384.8</f>
        <v>0</v>
      </c>
      <c r="D1102" s="13">
        <f t="shared" ref="D1102" si="363">B1102+C1102</f>
        <v>0</v>
      </c>
      <c r="E1102" s="71"/>
      <c r="F1102" s="72"/>
      <c r="G1102" s="72"/>
      <c r="H1102" s="73"/>
      <c r="I1102" s="4"/>
      <c r="J1102" s="4"/>
    </row>
    <row r="1103" spans="1:10" ht="47.25" hidden="1" customHeight="1" thickBot="1" x14ac:dyDescent="0.25">
      <c r="A1103" s="25"/>
      <c r="B1103" s="19">
        <f>B1104</f>
        <v>0</v>
      </c>
      <c r="C1103" s="19">
        <f>C1104</f>
        <v>0</v>
      </c>
      <c r="D1103" s="19">
        <f>B1103+C1103</f>
        <v>0</v>
      </c>
      <c r="E1103" s="68"/>
      <c r="F1103" s="69"/>
      <c r="G1103" s="69"/>
      <c r="H1103" s="70"/>
      <c r="I1103" s="4"/>
      <c r="J1103" s="4"/>
    </row>
    <row r="1104" spans="1:10" ht="15" hidden="1" customHeight="1" x14ac:dyDescent="0.2">
      <c r="A1104" s="18" t="s">
        <v>9</v>
      </c>
      <c r="B1104" s="12">
        <f>B1107+B1110+B1113+B1116+B1119+B1122</f>
        <v>0</v>
      </c>
      <c r="C1104" s="12">
        <f t="shared" ref="C1104:D1105" si="364">C1107+C1110+C1113+C1116+C1119+C1122</f>
        <v>0</v>
      </c>
      <c r="D1104" s="12">
        <f t="shared" si="364"/>
        <v>0</v>
      </c>
      <c r="E1104" s="71"/>
      <c r="F1104" s="72"/>
      <c r="G1104" s="72"/>
      <c r="H1104" s="73"/>
      <c r="I1104" s="4"/>
      <c r="J1104" s="4"/>
    </row>
    <row r="1105" spans="1:10" ht="15" hidden="1" customHeight="1" x14ac:dyDescent="0.2">
      <c r="A1105" s="22" t="s">
        <v>7</v>
      </c>
      <c r="B1105" s="12">
        <f>B1108+B1111+B1114+B1117+B1120+B1123</f>
        <v>0</v>
      </c>
      <c r="C1105" s="12">
        <f t="shared" si="364"/>
        <v>0</v>
      </c>
      <c r="D1105" s="12">
        <f t="shared" si="364"/>
        <v>0</v>
      </c>
      <c r="E1105" s="71"/>
      <c r="F1105" s="72"/>
      <c r="G1105" s="72"/>
      <c r="H1105" s="73"/>
      <c r="I1105" s="4"/>
      <c r="J1105" s="4"/>
    </row>
    <row r="1106" spans="1:10" ht="15.75" hidden="1" customHeight="1" x14ac:dyDescent="0.2">
      <c r="A1106" s="6" t="s">
        <v>35</v>
      </c>
      <c r="B1106" s="11">
        <f>B1107</f>
        <v>0</v>
      </c>
      <c r="C1106" s="11">
        <f>C1107</f>
        <v>0</v>
      </c>
      <c r="D1106" s="11">
        <f>D1107</f>
        <v>0</v>
      </c>
      <c r="E1106" s="71"/>
      <c r="F1106" s="72"/>
      <c r="G1106" s="72"/>
      <c r="H1106" s="73"/>
      <c r="I1106" s="4"/>
      <c r="J1106" s="4"/>
    </row>
    <row r="1107" spans="1:10" ht="15" hidden="1" customHeight="1" x14ac:dyDescent="0.2">
      <c r="A1107" s="5" t="s">
        <v>9</v>
      </c>
      <c r="B1107" s="12"/>
      <c r="C1107" s="23"/>
      <c r="D1107" s="12">
        <f>B1107+C1107</f>
        <v>0</v>
      </c>
      <c r="E1107" s="71"/>
      <c r="F1107" s="72"/>
      <c r="G1107" s="72"/>
      <c r="H1107" s="73"/>
      <c r="I1107" s="4"/>
      <c r="J1107" s="4"/>
    </row>
    <row r="1108" spans="1:10" ht="15" hidden="1" customHeight="1" x14ac:dyDescent="0.2">
      <c r="A1108" s="22" t="s">
        <v>7</v>
      </c>
      <c r="B1108" s="14"/>
      <c r="C1108" s="23">
        <f>2384.8-2384.8</f>
        <v>0</v>
      </c>
      <c r="D1108" s="13">
        <f t="shared" ref="D1108" si="365">B1108+C1108</f>
        <v>0</v>
      </c>
      <c r="E1108" s="71"/>
      <c r="F1108" s="72"/>
      <c r="G1108" s="72"/>
      <c r="H1108" s="73"/>
      <c r="I1108" s="4"/>
      <c r="J1108" s="4"/>
    </row>
    <row r="1109" spans="1:10" ht="15.75" hidden="1" customHeight="1" x14ac:dyDescent="0.2">
      <c r="A1109" s="28" t="s">
        <v>34</v>
      </c>
      <c r="B1109" s="11">
        <f>B1110</f>
        <v>0</v>
      </c>
      <c r="C1109" s="11">
        <f>C1110</f>
        <v>0</v>
      </c>
      <c r="D1109" s="11">
        <f>D1110</f>
        <v>0</v>
      </c>
      <c r="E1109" s="71"/>
      <c r="F1109" s="72"/>
      <c r="G1109" s="72"/>
      <c r="H1109" s="73"/>
      <c r="I1109" s="4"/>
      <c r="J1109" s="4"/>
    </row>
    <row r="1110" spans="1:10" ht="15" hidden="1" customHeight="1" x14ac:dyDescent="0.2">
      <c r="A1110" s="5" t="s">
        <v>9</v>
      </c>
      <c r="B1110" s="12"/>
      <c r="C1110" s="23"/>
      <c r="D1110" s="12">
        <f>B1110+C1110</f>
        <v>0</v>
      </c>
      <c r="E1110" s="71"/>
      <c r="F1110" s="72"/>
      <c r="G1110" s="72"/>
      <c r="H1110" s="73"/>
      <c r="I1110" s="4"/>
      <c r="J1110" s="4"/>
    </row>
    <row r="1111" spans="1:10" ht="15" hidden="1" customHeight="1" x14ac:dyDescent="0.2">
      <c r="A1111" s="22" t="s">
        <v>7</v>
      </c>
      <c r="B1111" s="14"/>
      <c r="C1111" s="23">
        <f>2384.8-2384.8</f>
        <v>0</v>
      </c>
      <c r="D1111" s="13">
        <f t="shared" ref="D1111" si="366">B1111+C1111</f>
        <v>0</v>
      </c>
      <c r="E1111" s="71"/>
      <c r="F1111" s="72"/>
      <c r="G1111" s="72"/>
      <c r="H1111" s="73"/>
      <c r="I1111" s="4"/>
      <c r="J1111" s="4"/>
    </row>
    <row r="1112" spans="1:10" ht="15.75" hidden="1" customHeight="1" x14ac:dyDescent="0.2">
      <c r="A1112" s="30" t="s">
        <v>36</v>
      </c>
      <c r="B1112" s="11">
        <f>B1113</f>
        <v>0</v>
      </c>
      <c r="C1112" s="11">
        <f>C1113</f>
        <v>0</v>
      </c>
      <c r="D1112" s="11">
        <f>D1113</f>
        <v>0</v>
      </c>
      <c r="E1112" s="71"/>
      <c r="F1112" s="72"/>
      <c r="G1112" s="72"/>
      <c r="H1112" s="73"/>
      <c r="I1112" s="4"/>
      <c r="J1112" s="4"/>
    </row>
    <row r="1113" spans="1:10" ht="15" hidden="1" customHeight="1" x14ac:dyDescent="0.2">
      <c r="A1113" s="5" t="s">
        <v>9</v>
      </c>
      <c r="B1113" s="12"/>
      <c r="C1113" s="23"/>
      <c r="D1113" s="12">
        <f>B1113+C1113</f>
        <v>0</v>
      </c>
      <c r="E1113" s="71"/>
      <c r="F1113" s="72"/>
      <c r="G1113" s="72"/>
      <c r="H1113" s="73"/>
      <c r="I1113" s="4"/>
      <c r="J1113" s="4"/>
    </row>
    <row r="1114" spans="1:10" ht="15" hidden="1" customHeight="1" x14ac:dyDescent="0.2">
      <c r="A1114" s="22" t="s">
        <v>7</v>
      </c>
      <c r="B1114" s="14"/>
      <c r="C1114" s="23">
        <f>2384.8-2384.8</f>
        <v>0</v>
      </c>
      <c r="D1114" s="13">
        <f t="shared" ref="D1114" si="367">B1114+C1114</f>
        <v>0</v>
      </c>
      <c r="E1114" s="71"/>
      <c r="F1114" s="72"/>
      <c r="G1114" s="72"/>
      <c r="H1114" s="73"/>
      <c r="I1114" s="4"/>
      <c r="J1114" s="4"/>
    </row>
    <row r="1115" spans="1:10" ht="15.75" hidden="1" customHeight="1" x14ac:dyDescent="0.2">
      <c r="A1115" s="34" t="s">
        <v>41</v>
      </c>
      <c r="B1115" s="11">
        <f>B1116</f>
        <v>0</v>
      </c>
      <c r="C1115" s="11">
        <f>C1116</f>
        <v>0</v>
      </c>
      <c r="D1115" s="11">
        <f>D1116</f>
        <v>0</v>
      </c>
      <c r="E1115" s="71"/>
      <c r="F1115" s="72"/>
      <c r="G1115" s="72"/>
      <c r="H1115" s="73"/>
      <c r="I1115" s="4"/>
      <c r="J1115" s="4"/>
    </row>
    <row r="1116" spans="1:10" ht="15" hidden="1" customHeight="1" x14ac:dyDescent="0.2">
      <c r="A1116" s="5" t="s">
        <v>9</v>
      </c>
      <c r="B1116" s="12"/>
      <c r="C1116" s="23"/>
      <c r="D1116" s="12">
        <f>B1116+C1116</f>
        <v>0</v>
      </c>
      <c r="E1116" s="71"/>
      <c r="F1116" s="72"/>
      <c r="G1116" s="72"/>
      <c r="H1116" s="73"/>
      <c r="I1116" s="4"/>
      <c r="J1116" s="4"/>
    </row>
    <row r="1117" spans="1:10" ht="15" hidden="1" customHeight="1" x14ac:dyDescent="0.2">
      <c r="A1117" s="22" t="s">
        <v>7</v>
      </c>
      <c r="B1117" s="14"/>
      <c r="C1117" s="23">
        <f>2384.8-2384.8</f>
        <v>0</v>
      </c>
      <c r="D1117" s="13">
        <f t="shared" ref="D1117" si="368">B1117+C1117</f>
        <v>0</v>
      </c>
      <c r="E1117" s="71"/>
      <c r="F1117" s="72"/>
      <c r="G1117" s="72"/>
      <c r="H1117" s="73"/>
      <c r="I1117" s="4"/>
      <c r="J1117" s="4"/>
    </row>
    <row r="1118" spans="1:10" ht="15.75" hidden="1" customHeight="1" x14ac:dyDescent="0.2">
      <c r="A1118" s="36" t="s">
        <v>37</v>
      </c>
      <c r="B1118" s="11">
        <f>B1119</f>
        <v>0</v>
      </c>
      <c r="C1118" s="11">
        <f>C1119</f>
        <v>0</v>
      </c>
      <c r="D1118" s="11">
        <f>D1119</f>
        <v>0</v>
      </c>
      <c r="E1118" s="71"/>
      <c r="F1118" s="72"/>
      <c r="G1118" s="72"/>
      <c r="H1118" s="73"/>
      <c r="I1118" s="4"/>
      <c r="J1118" s="4"/>
    </row>
    <row r="1119" spans="1:10" ht="15" hidden="1" customHeight="1" x14ac:dyDescent="0.2">
      <c r="A1119" s="5" t="s">
        <v>9</v>
      </c>
      <c r="B1119" s="12"/>
      <c r="C1119" s="23"/>
      <c r="D1119" s="12">
        <f>B1119+C1119</f>
        <v>0</v>
      </c>
      <c r="E1119" s="71"/>
      <c r="F1119" s="72"/>
      <c r="G1119" s="72"/>
      <c r="H1119" s="73"/>
      <c r="I1119" s="4"/>
      <c r="J1119" s="4"/>
    </row>
    <row r="1120" spans="1:10" ht="15" hidden="1" customHeight="1" x14ac:dyDescent="0.2">
      <c r="A1120" s="22" t="s">
        <v>7</v>
      </c>
      <c r="B1120" s="14"/>
      <c r="C1120" s="23">
        <f>2384.8-2384.8</f>
        <v>0</v>
      </c>
      <c r="D1120" s="13">
        <f t="shared" ref="D1120" si="369">B1120+C1120</f>
        <v>0</v>
      </c>
      <c r="E1120" s="71"/>
      <c r="F1120" s="72"/>
      <c r="G1120" s="72"/>
      <c r="H1120" s="73"/>
      <c r="I1120" s="4"/>
      <c r="J1120" s="4"/>
    </row>
    <row r="1121" spans="1:10" ht="15.75" hidden="1" customHeight="1" x14ac:dyDescent="0.2">
      <c r="A1121" s="32" t="s">
        <v>38</v>
      </c>
      <c r="B1121" s="11">
        <f>B1122</f>
        <v>0</v>
      </c>
      <c r="C1121" s="11">
        <f>C1122</f>
        <v>0</v>
      </c>
      <c r="D1121" s="11">
        <f>D1122</f>
        <v>0</v>
      </c>
      <c r="E1121" s="71"/>
      <c r="F1121" s="72"/>
      <c r="G1121" s="72"/>
      <c r="H1121" s="73"/>
      <c r="I1121" s="4"/>
      <c r="J1121" s="4"/>
    </row>
    <row r="1122" spans="1:10" ht="15" hidden="1" customHeight="1" x14ac:dyDescent="0.2">
      <c r="A1122" s="5" t="s">
        <v>9</v>
      </c>
      <c r="B1122" s="12"/>
      <c r="C1122" s="23"/>
      <c r="D1122" s="12">
        <f>B1122+C1122</f>
        <v>0</v>
      </c>
      <c r="E1122" s="71"/>
      <c r="F1122" s="72"/>
      <c r="G1122" s="72"/>
      <c r="H1122" s="73"/>
      <c r="I1122" s="4"/>
      <c r="J1122" s="4"/>
    </row>
    <row r="1123" spans="1:10" ht="15" hidden="1" customHeight="1" thickBot="1" x14ac:dyDescent="0.25">
      <c r="A1123" s="22" t="s">
        <v>7</v>
      </c>
      <c r="B1123" s="14"/>
      <c r="C1123" s="23">
        <f>2384.8-2384.8</f>
        <v>0</v>
      </c>
      <c r="D1123" s="13">
        <f t="shared" ref="D1123" si="370">B1123+C1123</f>
        <v>0</v>
      </c>
      <c r="E1123" s="71"/>
      <c r="F1123" s="72"/>
      <c r="G1123" s="72"/>
      <c r="H1123" s="73"/>
      <c r="I1123" s="4"/>
      <c r="J1123" s="4"/>
    </row>
    <row r="1124" spans="1:10" ht="47.25" hidden="1" customHeight="1" thickBot="1" x14ac:dyDescent="0.25">
      <c r="A1124" s="25"/>
      <c r="B1124" s="19">
        <f>B1125</f>
        <v>0</v>
      </c>
      <c r="C1124" s="19">
        <f>C1125</f>
        <v>0</v>
      </c>
      <c r="D1124" s="19">
        <f>B1124+C1124</f>
        <v>0</v>
      </c>
      <c r="E1124" s="68"/>
      <c r="F1124" s="69"/>
      <c r="G1124" s="69"/>
      <c r="H1124" s="70"/>
      <c r="I1124" s="4"/>
      <c r="J1124" s="4"/>
    </row>
    <row r="1125" spans="1:10" ht="15" hidden="1" customHeight="1" x14ac:dyDescent="0.2">
      <c r="A1125" s="18" t="s">
        <v>9</v>
      </c>
      <c r="B1125" s="12">
        <f>B1128+B1131+B1134+B1137+B1140+B1143</f>
        <v>0</v>
      </c>
      <c r="C1125" s="12">
        <f t="shared" ref="C1125:D1126" si="371">C1128+C1131+C1134+C1137+C1140+C1143</f>
        <v>0</v>
      </c>
      <c r="D1125" s="12">
        <f t="shared" si="371"/>
        <v>0</v>
      </c>
      <c r="E1125" s="71"/>
      <c r="F1125" s="72"/>
      <c r="G1125" s="72"/>
      <c r="H1125" s="73"/>
      <c r="I1125" s="4"/>
      <c r="J1125" s="4"/>
    </row>
    <row r="1126" spans="1:10" ht="15" hidden="1" customHeight="1" x14ac:dyDescent="0.2">
      <c r="A1126" s="22" t="s">
        <v>7</v>
      </c>
      <c r="B1126" s="12">
        <f>B1129+B1132+B1135+B1138+B1141+B1144</f>
        <v>0</v>
      </c>
      <c r="C1126" s="12">
        <f t="shared" si="371"/>
        <v>0</v>
      </c>
      <c r="D1126" s="12">
        <f t="shared" si="371"/>
        <v>0</v>
      </c>
      <c r="E1126" s="71"/>
      <c r="F1126" s="72"/>
      <c r="G1126" s="72"/>
      <c r="H1126" s="73"/>
      <c r="I1126" s="4"/>
      <c r="J1126" s="4"/>
    </row>
    <row r="1127" spans="1:10" ht="15.75" hidden="1" customHeight="1" x14ac:dyDescent="0.2">
      <c r="A1127" s="6" t="s">
        <v>35</v>
      </c>
      <c r="B1127" s="11">
        <f>B1128</f>
        <v>0</v>
      </c>
      <c r="C1127" s="11">
        <f>C1128</f>
        <v>0</v>
      </c>
      <c r="D1127" s="11">
        <f>D1128</f>
        <v>0</v>
      </c>
      <c r="E1127" s="71"/>
      <c r="F1127" s="72"/>
      <c r="G1127" s="72"/>
      <c r="H1127" s="73"/>
      <c r="I1127" s="4"/>
      <c r="J1127" s="4"/>
    </row>
    <row r="1128" spans="1:10" ht="15" hidden="1" customHeight="1" x14ac:dyDescent="0.2">
      <c r="A1128" s="5" t="s">
        <v>9</v>
      </c>
      <c r="B1128" s="12"/>
      <c r="C1128" s="23"/>
      <c r="D1128" s="12">
        <f>B1128+C1128</f>
        <v>0</v>
      </c>
      <c r="E1128" s="71"/>
      <c r="F1128" s="72"/>
      <c r="G1128" s="72"/>
      <c r="H1128" s="73"/>
      <c r="I1128" s="4"/>
      <c r="J1128" s="4"/>
    </row>
    <row r="1129" spans="1:10" ht="15" hidden="1" customHeight="1" x14ac:dyDescent="0.2">
      <c r="A1129" s="22" t="s">
        <v>7</v>
      </c>
      <c r="B1129" s="14"/>
      <c r="C1129" s="23">
        <f>2384.8-2384.8</f>
        <v>0</v>
      </c>
      <c r="D1129" s="13">
        <f t="shared" ref="D1129" si="372">B1129+C1129</f>
        <v>0</v>
      </c>
      <c r="E1129" s="71"/>
      <c r="F1129" s="72"/>
      <c r="G1129" s="72"/>
      <c r="H1129" s="73"/>
      <c r="I1129" s="4"/>
      <c r="J1129" s="4"/>
    </row>
    <row r="1130" spans="1:10" ht="15.75" hidden="1" customHeight="1" x14ac:dyDescent="0.2">
      <c r="A1130" s="28" t="s">
        <v>34</v>
      </c>
      <c r="B1130" s="11">
        <f>B1131</f>
        <v>0</v>
      </c>
      <c r="C1130" s="11">
        <f>C1131</f>
        <v>0</v>
      </c>
      <c r="D1130" s="11">
        <f>D1131</f>
        <v>0</v>
      </c>
      <c r="E1130" s="71"/>
      <c r="F1130" s="72"/>
      <c r="G1130" s="72"/>
      <c r="H1130" s="73"/>
      <c r="I1130" s="4"/>
      <c r="J1130" s="4"/>
    </row>
    <row r="1131" spans="1:10" ht="15" hidden="1" customHeight="1" x14ac:dyDescent="0.2">
      <c r="A1131" s="5" t="s">
        <v>9</v>
      </c>
      <c r="B1131" s="12"/>
      <c r="C1131" s="23"/>
      <c r="D1131" s="12">
        <f>B1131+C1131</f>
        <v>0</v>
      </c>
      <c r="E1131" s="71"/>
      <c r="F1131" s="72"/>
      <c r="G1131" s="72"/>
      <c r="H1131" s="73"/>
      <c r="I1131" s="4"/>
      <c r="J1131" s="4"/>
    </row>
    <row r="1132" spans="1:10" ht="15" hidden="1" customHeight="1" x14ac:dyDescent="0.2">
      <c r="A1132" s="22" t="s">
        <v>7</v>
      </c>
      <c r="B1132" s="14"/>
      <c r="C1132" s="23">
        <f>2384.8-2384.8</f>
        <v>0</v>
      </c>
      <c r="D1132" s="13">
        <f t="shared" ref="D1132" si="373">B1132+C1132</f>
        <v>0</v>
      </c>
      <c r="E1132" s="71"/>
      <c r="F1132" s="72"/>
      <c r="G1132" s="72"/>
      <c r="H1132" s="73"/>
      <c r="I1132" s="4"/>
      <c r="J1132" s="4"/>
    </row>
    <row r="1133" spans="1:10" ht="15.75" hidden="1" customHeight="1" x14ac:dyDescent="0.2">
      <c r="A1133" s="30" t="s">
        <v>36</v>
      </c>
      <c r="B1133" s="11">
        <f>B1134</f>
        <v>0</v>
      </c>
      <c r="C1133" s="11">
        <f>C1134</f>
        <v>0</v>
      </c>
      <c r="D1133" s="11">
        <f>D1134</f>
        <v>0</v>
      </c>
      <c r="E1133" s="71"/>
      <c r="F1133" s="72"/>
      <c r="G1133" s="72"/>
      <c r="H1133" s="73"/>
      <c r="I1133" s="4"/>
      <c r="J1133" s="4"/>
    </row>
    <row r="1134" spans="1:10" ht="15" hidden="1" customHeight="1" x14ac:dyDescent="0.2">
      <c r="A1134" s="5" t="s">
        <v>9</v>
      </c>
      <c r="B1134" s="12"/>
      <c r="C1134" s="23"/>
      <c r="D1134" s="12">
        <f>B1134+C1134</f>
        <v>0</v>
      </c>
      <c r="E1134" s="71"/>
      <c r="F1134" s="72"/>
      <c r="G1134" s="72"/>
      <c r="H1134" s="73"/>
      <c r="I1134" s="4"/>
      <c r="J1134" s="4"/>
    </row>
    <row r="1135" spans="1:10" ht="15" hidden="1" customHeight="1" x14ac:dyDescent="0.2">
      <c r="A1135" s="22" t="s">
        <v>7</v>
      </c>
      <c r="B1135" s="14"/>
      <c r="C1135" s="23">
        <f>2384.8-2384.8</f>
        <v>0</v>
      </c>
      <c r="D1135" s="13">
        <f t="shared" ref="D1135" si="374">B1135+C1135</f>
        <v>0</v>
      </c>
      <c r="E1135" s="71"/>
      <c r="F1135" s="72"/>
      <c r="G1135" s="72"/>
      <c r="H1135" s="73"/>
      <c r="I1135" s="4"/>
      <c r="J1135" s="4"/>
    </row>
    <row r="1136" spans="1:10" ht="15.75" hidden="1" customHeight="1" x14ac:dyDescent="0.2">
      <c r="A1136" s="34" t="s">
        <v>41</v>
      </c>
      <c r="B1136" s="11">
        <f>B1137</f>
        <v>0</v>
      </c>
      <c r="C1136" s="11">
        <f>C1137</f>
        <v>0</v>
      </c>
      <c r="D1136" s="11">
        <f>D1137</f>
        <v>0</v>
      </c>
      <c r="E1136" s="71"/>
      <c r="F1136" s="72"/>
      <c r="G1136" s="72"/>
      <c r="H1136" s="73"/>
      <c r="I1136" s="4"/>
      <c r="J1136" s="4"/>
    </row>
    <row r="1137" spans="1:10" ht="15" hidden="1" customHeight="1" x14ac:dyDescent="0.2">
      <c r="A1137" s="5" t="s">
        <v>9</v>
      </c>
      <c r="B1137" s="12"/>
      <c r="C1137" s="23"/>
      <c r="D1137" s="12">
        <f>B1137+C1137</f>
        <v>0</v>
      </c>
      <c r="E1137" s="71"/>
      <c r="F1137" s="72"/>
      <c r="G1137" s="72"/>
      <c r="H1137" s="73"/>
      <c r="I1137" s="4"/>
      <c r="J1137" s="4"/>
    </row>
    <row r="1138" spans="1:10" ht="15" hidden="1" customHeight="1" x14ac:dyDescent="0.2">
      <c r="A1138" s="22" t="s">
        <v>7</v>
      </c>
      <c r="B1138" s="14"/>
      <c r="C1138" s="23">
        <f>2384.8-2384.8</f>
        <v>0</v>
      </c>
      <c r="D1138" s="13">
        <f t="shared" ref="D1138" si="375">B1138+C1138</f>
        <v>0</v>
      </c>
      <c r="E1138" s="71"/>
      <c r="F1138" s="72"/>
      <c r="G1138" s="72"/>
      <c r="H1138" s="73"/>
      <c r="I1138" s="4"/>
      <c r="J1138" s="4"/>
    </row>
    <row r="1139" spans="1:10" ht="15.75" hidden="1" customHeight="1" x14ac:dyDescent="0.2">
      <c r="A1139" s="36" t="s">
        <v>37</v>
      </c>
      <c r="B1139" s="11">
        <f>B1140</f>
        <v>0</v>
      </c>
      <c r="C1139" s="11">
        <f>C1140</f>
        <v>0</v>
      </c>
      <c r="D1139" s="11">
        <f>D1140</f>
        <v>0</v>
      </c>
      <c r="E1139" s="71"/>
      <c r="F1139" s="72"/>
      <c r="G1139" s="72"/>
      <c r="H1139" s="73"/>
      <c r="I1139" s="4"/>
      <c r="J1139" s="4"/>
    </row>
    <row r="1140" spans="1:10" ht="15" hidden="1" customHeight="1" x14ac:dyDescent="0.2">
      <c r="A1140" s="5" t="s">
        <v>9</v>
      </c>
      <c r="B1140" s="12"/>
      <c r="C1140" s="23"/>
      <c r="D1140" s="12">
        <f>B1140+C1140</f>
        <v>0</v>
      </c>
      <c r="E1140" s="71"/>
      <c r="F1140" s="72"/>
      <c r="G1140" s="72"/>
      <c r="H1140" s="73"/>
      <c r="I1140" s="4"/>
      <c r="J1140" s="4"/>
    </row>
    <row r="1141" spans="1:10" ht="15" hidden="1" customHeight="1" x14ac:dyDescent="0.2">
      <c r="A1141" s="22" t="s">
        <v>7</v>
      </c>
      <c r="B1141" s="14"/>
      <c r="C1141" s="23">
        <f>2384.8-2384.8</f>
        <v>0</v>
      </c>
      <c r="D1141" s="13">
        <f t="shared" ref="D1141" si="376">B1141+C1141</f>
        <v>0</v>
      </c>
      <c r="E1141" s="71"/>
      <c r="F1141" s="72"/>
      <c r="G1141" s="72"/>
      <c r="H1141" s="73"/>
      <c r="I1141" s="4"/>
      <c r="J1141" s="4"/>
    </row>
    <row r="1142" spans="1:10" ht="15.75" hidden="1" customHeight="1" x14ac:dyDescent="0.2">
      <c r="A1142" s="32" t="s">
        <v>38</v>
      </c>
      <c r="B1142" s="11">
        <f>B1143</f>
        <v>0</v>
      </c>
      <c r="C1142" s="11">
        <f>C1143</f>
        <v>0</v>
      </c>
      <c r="D1142" s="11">
        <f>D1143</f>
        <v>0</v>
      </c>
      <c r="E1142" s="71"/>
      <c r="F1142" s="72"/>
      <c r="G1142" s="72"/>
      <c r="H1142" s="73"/>
      <c r="I1142" s="4"/>
      <c r="J1142" s="4"/>
    </row>
    <row r="1143" spans="1:10" ht="15" hidden="1" customHeight="1" x14ac:dyDescent="0.2">
      <c r="A1143" s="5" t="s">
        <v>9</v>
      </c>
      <c r="B1143" s="12"/>
      <c r="C1143" s="23"/>
      <c r="D1143" s="12">
        <f>B1143+C1143</f>
        <v>0</v>
      </c>
      <c r="E1143" s="71"/>
      <c r="F1143" s="72"/>
      <c r="G1143" s="72"/>
      <c r="H1143" s="73"/>
      <c r="I1143" s="4"/>
      <c r="J1143" s="4"/>
    </row>
    <row r="1144" spans="1:10" ht="15" hidden="1" customHeight="1" thickBot="1" x14ac:dyDescent="0.25">
      <c r="A1144" s="22" t="s">
        <v>7</v>
      </c>
      <c r="B1144" s="14"/>
      <c r="C1144" s="23">
        <f>2384.8-2384.8</f>
        <v>0</v>
      </c>
      <c r="D1144" s="13">
        <f t="shared" ref="D1144" si="377">B1144+C1144</f>
        <v>0</v>
      </c>
      <c r="E1144" s="71"/>
      <c r="F1144" s="72"/>
      <c r="G1144" s="72"/>
      <c r="H1144" s="73"/>
      <c r="I1144" s="4"/>
      <c r="J1144" s="4"/>
    </row>
    <row r="1145" spans="1:10" ht="47.25" hidden="1" customHeight="1" thickBot="1" x14ac:dyDescent="0.25">
      <c r="A1145" s="25"/>
      <c r="B1145" s="19">
        <f>B1146</f>
        <v>0</v>
      </c>
      <c r="C1145" s="19">
        <f>C1146</f>
        <v>0</v>
      </c>
      <c r="D1145" s="19">
        <f>B1145+C1145</f>
        <v>0</v>
      </c>
      <c r="E1145" s="68"/>
      <c r="F1145" s="69"/>
      <c r="G1145" s="69"/>
      <c r="H1145" s="70"/>
      <c r="I1145" s="4"/>
      <c r="J1145" s="4"/>
    </row>
    <row r="1146" spans="1:10" ht="15" hidden="1" customHeight="1" x14ac:dyDescent="0.2">
      <c r="A1146" s="18" t="s">
        <v>9</v>
      </c>
      <c r="B1146" s="12">
        <f>B1149+B1152+B1155+B1158+B1161+B1164</f>
        <v>0</v>
      </c>
      <c r="C1146" s="12">
        <f t="shared" ref="C1146:D1147" si="378">C1149+C1152+C1155+C1158+C1161+C1164</f>
        <v>0</v>
      </c>
      <c r="D1146" s="12">
        <f t="shared" si="378"/>
        <v>0</v>
      </c>
      <c r="E1146" s="71"/>
      <c r="F1146" s="72"/>
      <c r="G1146" s="72"/>
      <c r="H1146" s="73"/>
      <c r="I1146" s="4"/>
      <c r="J1146" s="4"/>
    </row>
    <row r="1147" spans="1:10" ht="15" hidden="1" customHeight="1" x14ac:dyDescent="0.2">
      <c r="A1147" s="22" t="s">
        <v>7</v>
      </c>
      <c r="B1147" s="12">
        <f>B1150+B1153+B1156+B1159+B1162+B1165</f>
        <v>0</v>
      </c>
      <c r="C1147" s="12">
        <f t="shared" si="378"/>
        <v>0</v>
      </c>
      <c r="D1147" s="12">
        <f t="shared" si="378"/>
        <v>0</v>
      </c>
      <c r="E1147" s="71"/>
      <c r="F1147" s="72"/>
      <c r="G1147" s="72"/>
      <c r="H1147" s="73"/>
      <c r="I1147" s="4"/>
      <c r="J1147" s="4"/>
    </row>
    <row r="1148" spans="1:10" ht="15.75" hidden="1" customHeight="1" x14ac:dyDescent="0.2">
      <c r="A1148" s="6" t="s">
        <v>35</v>
      </c>
      <c r="B1148" s="11">
        <f>B1149</f>
        <v>0</v>
      </c>
      <c r="C1148" s="11">
        <f>C1149</f>
        <v>0</v>
      </c>
      <c r="D1148" s="11">
        <f>D1149</f>
        <v>0</v>
      </c>
      <c r="E1148" s="71"/>
      <c r="F1148" s="72"/>
      <c r="G1148" s="72"/>
      <c r="H1148" s="73"/>
      <c r="I1148" s="4"/>
      <c r="J1148" s="4"/>
    </row>
    <row r="1149" spans="1:10" ht="15" hidden="1" customHeight="1" x14ac:dyDescent="0.2">
      <c r="A1149" s="5" t="s">
        <v>9</v>
      </c>
      <c r="B1149" s="12"/>
      <c r="C1149" s="23"/>
      <c r="D1149" s="12">
        <f>B1149+C1149</f>
        <v>0</v>
      </c>
      <c r="E1149" s="71"/>
      <c r="F1149" s="72"/>
      <c r="G1149" s="72"/>
      <c r="H1149" s="73"/>
      <c r="I1149" s="4"/>
      <c r="J1149" s="4"/>
    </row>
    <row r="1150" spans="1:10" ht="15" hidden="1" customHeight="1" x14ac:dyDescent="0.2">
      <c r="A1150" s="22" t="s">
        <v>7</v>
      </c>
      <c r="B1150" s="14"/>
      <c r="C1150" s="23">
        <f>2384.8-2384.8</f>
        <v>0</v>
      </c>
      <c r="D1150" s="13">
        <f t="shared" ref="D1150" si="379">B1150+C1150</f>
        <v>0</v>
      </c>
      <c r="E1150" s="71"/>
      <c r="F1150" s="72"/>
      <c r="G1150" s="72"/>
      <c r="H1150" s="73"/>
      <c r="I1150" s="4"/>
      <c r="J1150" s="4"/>
    </row>
    <row r="1151" spans="1:10" ht="15.75" hidden="1" customHeight="1" x14ac:dyDescent="0.2">
      <c r="A1151" s="28" t="s">
        <v>34</v>
      </c>
      <c r="B1151" s="11">
        <f>B1152</f>
        <v>0</v>
      </c>
      <c r="C1151" s="11">
        <f>C1152</f>
        <v>0</v>
      </c>
      <c r="D1151" s="11">
        <f>D1152</f>
        <v>0</v>
      </c>
      <c r="E1151" s="71"/>
      <c r="F1151" s="72"/>
      <c r="G1151" s="72"/>
      <c r="H1151" s="73"/>
      <c r="I1151" s="4"/>
      <c r="J1151" s="4"/>
    </row>
    <row r="1152" spans="1:10" ht="15" hidden="1" customHeight="1" x14ac:dyDescent="0.2">
      <c r="A1152" s="5" t="s">
        <v>9</v>
      </c>
      <c r="B1152" s="12"/>
      <c r="C1152" s="23"/>
      <c r="D1152" s="12">
        <f>B1152+C1152</f>
        <v>0</v>
      </c>
      <c r="E1152" s="71"/>
      <c r="F1152" s="72"/>
      <c r="G1152" s="72"/>
      <c r="H1152" s="73"/>
      <c r="I1152" s="4"/>
      <c r="J1152" s="4"/>
    </row>
    <row r="1153" spans="1:10" ht="15" hidden="1" customHeight="1" x14ac:dyDescent="0.2">
      <c r="A1153" s="22" t="s">
        <v>7</v>
      </c>
      <c r="B1153" s="14"/>
      <c r="C1153" s="23">
        <f>2384.8-2384.8</f>
        <v>0</v>
      </c>
      <c r="D1153" s="13">
        <f t="shared" ref="D1153" si="380">B1153+C1153</f>
        <v>0</v>
      </c>
      <c r="E1153" s="71"/>
      <c r="F1153" s="72"/>
      <c r="G1153" s="72"/>
      <c r="H1153" s="73"/>
      <c r="I1153" s="4"/>
      <c r="J1153" s="4"/>
    </row>
    <row r="1154" spans="1:10" ht="15.75" hidden="1" customHeight="1" x14ac:dyDescent="0.2">
      <c r="A1154" s="30" t="s">
        <v>36</v>
      </c>
      <c r="B1154" s="11">
        <f>B1155</f>
        <v>0</v>
      </c>
      <c r="C1154" s="11">
        <f>C1155</f>
        <v>0</v>
      </c>
      <c r="D1154" s="11">
        <f>D1155</f>
        <v>0</v>
      </c>
      <c r="E1154" s="71"/>
      <c r="F1154" s="72"/>
      <c r="G1154" s="72"/>
      <c r="H1154" s="73"/>
      <c r="I1154" s="4"/>
      <c r="J1154" s="4"/>
    </row>
    <row r="1155" spans="1:10" ht="15" hidden="1" customHeight="1" x14ac:dyDescent="0.2">
      <c r="A1155" s="5" t="s">
        <v>9</v>
      </c>
      <c r="B1155" s="12"/>
      <c r="C1155" s="23"/>
      <c r="D1155" s="12">
        <f>B1155+C1155</f>
        <v>0</v>
      </c>
      <c r="E1155" s="71"/>
      <c r="F1155" s="72"/>
      <c r="G1155" s="72"/>
      <c r="H1155" s="73"/>
      <c r="I1155" s="4"/>
      <c r="J1155" s="4"/>
    </row>
    <row r="1156" spans="1:10" ht="15" hidden="1" customHeight="1" x14ac:dyDescent="0.2">
      <c r="A1156" s="22" t="s">
        <v>7</v>
      </c>
      <c r="B1156" s="14"/>
      <c r="C1156" s="23">
        <f>2384.8-2384.8</f>
        <v>0</v>
      </c>
      <c r="D1156" s="13">
        <f t="shared" ref="D1156" si="381">B1156+C1156</f>
        <v>0</v>
      </c>
      <c r="E1156" s="71"/>
      <c r="F1156" s="72"/>
      <c r="G1156" s="72"/>
      <c r="H1156" s="73"/>
      <c r="I1156" s="4"/>
      <c r="J1156" s="4"/>
    </row>
    <row r="1157" spans="1:10" ht="15.75" hidden="1" customHeight="1" x14ac:dyDescent="0.2">
      <c r="A1157" s="34" t="s">
        <v>41</v>
      </c>
      <c r="B1157" s="11">
        <f>B1158</f>
        <v>0</v>
      </c>
      <c r="C1157" s="11">
        <f>C1158</f>
        <v>0</v>
      </c>
      <c r="D1157" s="11">
        <f>D1158</f>
        <v>0</v>
      </c>
      <c r="E1157" s="71"/>
      <c r="F1157" s="72"/>
      <c r="G1157" s="72"/>
      <c r="H1157" s="73"/>
      <c r="I1157" s="4"/>
      <c r="J1157" s="4"/>
    </row>
    <row r="1158" spans="1:10" ht="15" hidden="1" customHeight="1" x14ac:dyDescent="0.2">
      <c r="A1158" s="5" t="s">
        <v>9</v>
      </c>
      <c r="B1158" s="12"/>
      <c r="C1158" s="23"/>
      <c r="D1158" s="12">
        <f>B1158+C1158</f>
        <v>0</v>
      </c>
      <c r="E1158" s="71"/>
      <c r="F1158" s="72"/>
      <c r="G1158" s="72"/>
      <c r="H1158" s="73"/>
      <c r="I1158" s="4"/>
      <c r="J1158" s="4"/>
    </row>
    <row r="1159" spans="1:10" ht="15" hidden="1" customHeight="1" x14ac:dyDescent="0.2">
      <c r="A1159" s="22" t="s">
        <v>7</v>
      </c>
      <c r="B1159" s="14"/>
      <c r="C1159" s="23">
        <f>2384.8-2384.8</f>
        <v>0</v>
      </c>
      <c r="D1159" s="13">
        <f t="shared" ref="D1159" si="382">B1159+C1159</f>
        <v>0</v>
      </c>
      <c r="E1159" s="71"/>
      <c r="F1159" s="72"/>
      <c r="G1159" s="72"/>
      <c r="H1159" s="73"/>
      <c r="I1159" s="4"/>
      <c r="J1159" s="4"/>
    </row>
    <row r="1160" spans="1:10" ht="15.75" hidden="1" customHeight="1" x14ac:dyDescent="0.2">
      <c r="A1160" s="36" t="s">
        <v>37</v>
      </c>
      <c r="B1160" s="11">
        <f>B1161</f>
        <v>0</v>
      </c>
      <c r="C1160" s="11">
        <f>C1161</f>
        <v>0</v>
      </c>
      <c r="D1160" s="11">
        <f>D1161</f>
        <v>0</v>
      </c>
      <c r="E1160" s="71"/>
      <c r="F1160" s="72"/>
      <c r="G1160" s="72"/>
      <c r="H1160" s="73"/>
      <c r="I1160" s="4"/>
      <c r="J1160" s="4"/>
    </row>
    <row r="1161" spans="1:10" ht="15" hidden="1" customHeight="1" x14ac:dyDescent="0.2">
      <c r="A1161" s="5" t="s">
        <v>9</v>
      </c>
      <c r="B1161" s="12"/>
      <c r="C1161" s="23"/>
      <c r="D1161" s="12">
        <f>B1161+C1161</f>
        <v>0</v>
      </c>
      <c r="E1161" s="71"/>
      <c r="F1161" s="72"/>
      <c r="G1161" s="72"/>
      <c r="H1161" s="73"/>
      <c r="I1161" s="4"/>
      <c r="J1161" s="4"/>
    </row>
    <row r="1162" spans="1:10" ht="15" hidden="1" customHeight="1" x14ac:dyDescent="0.2">
      <c r="A1162" s="22" t="s">
        <v>7</v>
      </c>
      <c r="B1162" s="14"/>
      <c r="C1162" s="23">
        <f>2384.8-2384.8</f>
        <v>0</v>
      </c>
      <c r="D1162" s="13">
        <f t="shared" ref="D1162" si="383">B1162+C1162</f>
        <v>0</v>
      </c>
      <c r="E1162" s="71"/>
      <c r="F1162" s="72"/>
      <c r="G1162" s="72"/>
      <c r="H1162" s="73"/>
      <c r="I1162" s="4"/>
      <c r="J1162" s="4"/>
    </row>
    <row r="1163" spans="1:10" ht="15.75" hidden="1" customHeight="1" x14ac:dyDescent="0.2">
      <c r="A1163" s="32" t="s">
        <v>38</v>
      </c>
      <c r="B1163" s="11">
        <f>B1164</f>
        <v>0</v>
      </c>
      <c r="C1163" s="11">
        <f>C1164</f>
        <v>0</v>
      </c>
      <c r="D1163" s="11">
        <f>D1164</f>
        <v>0</v>
      </c>
      <c r="E1163" s="71"/>
      <c r="F1163" s="72"/>
      <c r="G1163" s="72"/>
      <c r="H1163" s="73"/>
      <c r="I1163" s="4"/>
      <c r="J1163" s="4"/>
    </row>
    <row r="1164" spans="1:10" ht="15" hidden="1" customHeight="1" x14ac:dyDescent="0.2">
      <c r="A1164" s="5" t="s">
        <v>9</v>
      </c>
      <c r="B1164" s="12"/>
      <c r="C1164" s="23"/>
      <c r="D1164" s="12">
        <f>B1164+C1164</f>
        <v>0</v>
      </c>
      <c r="E1164" s="71"/>
      <c r="F1164" s="72"/>
      <c r="G1164" s="72"/>
      <c r="H1164" s="73"/>
      <c r="I1164" s="4"/>
      <c r="J1164" s="4"/>
    </row>
    <row r="1165" spans="1:10" ht="15" hidden="1" customHeight="1" thickBot="1" x14ac:dyDescent="0.25">
      <c r="A1165" s="22" t="s">
        <v>7</v>
      </c>
      <c r="B1165" s="14"/>
      <c r="C1165" s="23">
        <f>2384.8-2384.8</f>
        <v>0</v>
      </c>
      <c r="D1165" s="13">
        <f t="shared" ref="D1165" si="384">B1165+C1165</f>
        <v>0</v>
      </c>
      <c r="E1165" s="71"/>
      <c r="F1165" s="72"/>
      <c r="G1165" s="72"/>
      <c r="H1165" s="73"/>
      <c r="I1165" s="4"/>
      <c r="J1165" s="4"/>
    </row>
    <row r="1166" spans="1:10" ht="47.25" hidden="1" customHeight="1" thickBot="1" x14ac:dyDescent="0.25">
      <c r="A1166" s="25"/>
      <c r="B1166" s="19">
        <f>B1167</f>
        <v>0</v>
      </c>
      <c r="C1166" s="19">
        <f>C1167</f>
        <v>0</v>
      </c>
      <c r="D1166" s="19">
        <f>B1166+C1166</f>
        <v>0</v>
      </c>
      <c r="E1166" s="68"/>
      <c r="F1166" s="69"/>
      <c r="G1166" s="69"/>
      <c r="H1166" s="70"/>
      <c r="I1166" s="4"/>
      <c r="J1166" s="4"/>
    </row>
    <row r="1167" spans="1:10" ht="15" hidden="1" customHeight="1" x14ac:dyDescent="0.2">
      <c r="A1167" s="18" t="s">
        <v>9</v>
      </c>
      <c r="B1167" s="12">
        <f>B1170+B1173+B1176+B1179+B1182+B1185</f>
        <v>0</v>
      </c>
      <c r="C1167" s="12">
        <f t="shared" ref="C1167:D1168" si="385">C1170+C1173+C1176+C1179+C1182+C1185</f>
        <v>0</v>
      </c>
      <c r="D1167" s="12">
        <f t="shared" si="385"/>
        <v>0</v>
      </c>
      <c r="E1167" s="71"/>
      <c r="F1167" s="72"/>
      <c r="G1167" s="72"/>
      <c r="H1167" s="73"/>
      <c r="I1167" s="4"/>
      <c r="J1167" s="4"/>
    </row>
    <row r="1168" spans="1:10" ht="15" hidden="1" customHeight="1" x14ac:dyDescent="0.2">
      <c r="A1168" s="22" t="s">
        <v>7</v>
      </c>
      <c r="B1168" s="12">
        <f>B1171+B1174+B1177+B1180+B1183+B1186</f>
        <v>0</v>
      </c>
      <c r="C1168" s="12">
        <f t="shared" si="385"/>
        <v>0</v>
      </c>
      <c r="D1168" s="12">
        <f t="shared" si="385"/>
        <v>0</v>
      </c>
      <c r="E1168" s="71"/>
      <c r="F1168" s="72"/>
      <c r="G1168" s="72"/>
      <c r="H1168" s="73"/>
      <c r="I1168" s="4"/>
      <c r="J1168" s="4"/>
    </row>
    <row r="1169" spans="1:10" ht="15.75" hidden="1" customHeight="1" x14ac:dyDescent="0.2">
      <c r="A1169" s="6" t="s">
        <v>35</v>
      </c>
      <c r="B1169" s="11">
        <f>B1170</f>
        <v>0</v>
      </c>
      <c r="C1169" s="11">
        <f>C1170</f>
        <v>0</v>
      </c>
      <c r="D1169" s="11">
        <f>D1170</f>
        <v>0</v>
      </c>
      <c r="E1169" s="71"/>
      <c r="F1169" s="72"/>
      <c r="G1169" s="72"/>
      <c r="H1169" s="73"/>
      <c r="I1169" s="4"/>
      <c r="J1169" s="4"/>
    </row>
    <row r="1170" spans="1:10" ht="15" hidden="1" customHeight="1" x14ac:dyDescent="0.2">
      <c r="A1170" s="5" t="s">
        <v>9</v>
      </c>
      <c r="B1170" s="12"/>
      <c r="C1170" s="23"/>
      <c r="D1170" s="12">
        <f>B1170+C1170</f>
        <v>0</v>
      </c>
      <c r="E1170" s="71"/>
      <c r="F1170" s="72"/>
      <c r="G1170" s="72"/>
      <c r="H1170" s="73"/>
      <c r="I1170" s="4"/>
      <c r="J1170" s="4"/>
    </row>
    <row r="1171" spans="1:10" ht="15" hidden="1" customHeight="1" x14ac:dyDescent="0.2">
      <c r="A1171" s="22" t="s">
        <v>7</v>
      </c>
      <c r="B1171" s="14"/>
      <c r="C1171" s="23">
        <f>2384.8-2384.8</f>
        <v>0</v>
      </c>
      <c r="D1171" s="13">
        <f t="shared" ref="D1171" si="386">B1171+C1171</f>
        <v>0</v>
      </c>
      <c r="E1171" s="71"/>
      <c r="F1171" s="72"/>
      <c r="G1171" s="72"/>
      <c r="H1171" s="73"/>
      <c r="I1171" s="4"/>
      <c r="J1171" s="4"/>
    </row>
    <row r="1172" spans="1:10" ht="15.75" hidden="1" customHeight="1" x14ac:dyDescent="0.2">
      <c r="A1172" s="28" t="s">
        <v>34</v>
      </c>
      <c r="B1172" s="11">
        <f>B1173</f>
        <v>0</v>
      </c>
      <c r="C1172" s="11">
        <f>C1173</f>
        <v>0</v>
      </c>
      <c r="D1172" s="11">
        <f>D1173</f>
        <v>0</v>
      </c>
      <c r="E1172" s="71"/>
      <c r="F1172" s="72"/>
      <c r="G1172" s="72"/>
      <c r="H1172" s="73"/>
      <c r="I1172" s="4"/>
      <c r="J1172" s="4"/>
    </row>
    <row r="1173" spans="1:10" ht="15" hidden="1" customHeight="1" x14ac:dyDescent="0.2">
      <c r="A1173" s="5" t="s">
        <v>9</v>
      </c>
      <c r="B1173" s="12"/>
      <c r="C1173" s="23"/>
      <c r="D1173" s="12">
        <f>B1173+C1173</f>
        <v>0</v>
      </c>
      <c r="E1173" s="71"/>
      <c r="F1173" s="72"/>
      <c r="G1173" s="72"/>
      <c r="H1173" s="73"/>
      <c r="I1173" s="4"/>
      <c r="J1173" s="4"/>
    </row>
    <row r="1174" spans="1:10" ht="15" hidden="1" customHeight="1" x14ac:dyDescent="0.2">
      <c r="A1174" s="22" t="s">
        <v>7</v>
      </c>
      <c r="B1174" s="14"/>
      <c r="C1174" s="23">
        <f>2384.8-2384.8</f>
        <v>0</v>
      </c>
      <c r="D1174" s="13">
        <f t="shared" ref="D1174" si="387">B1174+C1174</f>
        <v>0</v>
      </c>
      <c r="E1174" s="71"/>
      <c r="F1174" s="72"/>
      <c r="G1174" s="72"/>
      <c r="H1174" s="73"/>
      <c r="I1174" s="4"/>
      <c r="J1174" s="4"/>
    </row>
    <row r="1175" spans="1:10" ht="15.75" hidden="1" customHeight="1" x14ac:dyDescent="0.2">
      <c r="A1175" s="30" t="s">
        <v>36</v>
      </c>
      <c r="B1175" s="11">
        <f>B1176</f>
        <v>0</v>
      </c>
      <c r="C1175" s="11">
        <f>C1176</f>
        <v>0</v>
      </c>
      <c r="D1175" s="11">
        <f>D1176</f>
        <v>0</v>
      </c>
      <c r="E1175" s="71"/>
      <c r="F1175" s="72"/>
      <c r="G1175" s="72"/>
      <c r="H1175" s="73"/>
      <c r="I1175" s="4"/>
      <c r="J1175" s="4"/>
    </row>
    <row r="1176" spans="1:10" ht="15" hidden="1" customHeight="1" x14ac:dyDescent="0.2">
      <c r="A1176" s="5" t="s">
        <v>9</v>
      </c>
      <c r="B1176" s="12"/>
      <c r="C1176" s="23"/>
      <c r="D1176" s="12">
        <f>B1176+C1176</f>
        <v>0</v>
      </c>
      <c r="E1176" s="71"/>
      <c r="F1176" s="72"/>
      <c r="G1176" s="72"/>
      <c r="H1176" s="73"/>
      <c r="I1176" s="4"/>
      <c r="J1176" s="4"/>
    </row>
    <row r="1177" spans="1:10" ht="15" hidden="1" customHeight="1" x14ac:dyDescent="0.2">
      <c r="A1177" s="22" t="s">
        <v>7</v>
      </c>
      <c r="B1177" s="14"/>
      <c r="C1177" s="23">
        <f>2384.8-2384.8</f>
        <v>0</v>
      </c>
      <c r="D1177" s="13">
        <f t="shared" ref="D1177" si="388">B1177+C1177</f>
        <v>0</v>
      </c>
      <c r="E1177" s="71"/>
      <c r="F1177" s="72"/>
      <c r="G1177" s="72"/>
      <c r="H1177" s="73"/>
      <c r="I1177" s="4"/>
      <c r="J1177" s="4"/>
    </row>
    <row r="1178" spans="1:10" ht="15.75" hidden="1" customHeight="1" x14ac:dyDescent="0.2">
      <c r="A1178" s="34" t="s">
        <v>41</v>
      </c>
      <c r="B1178" s="11">
        <f>B1179</f>
        <v>0</v>
      </c>
      <c r="C1178" s="11">
        <f>C1179</f>
        <v>0</v>
      </c>
      <c r="D1178" s="11">
        <f>D1179</f>
        <v>0</v>
      </c>
      <c r="E1178" s="71"/>
      <c r="F1178" s="72"/>
      <c r="G1178" s="72"/>
      <c r="H1178" s="73"/>
      <c r="I1178" s="4"/>
      <c r="J1178" s="4"/>
    </row>
    <row r="1179" spans="1:10" ht="15" hidden="1" customHeight="1" x14ac:dyDescent="0.2">
      <c r="A1179" s="5" t="s">
        <v>9</v>
      </c>
      <c r="B1179" s="12"/>
      <c r="C1179" s="23"/>
      <c r="D1179" s="12">
        <f>B1179+C1179</f>
        <v>0</v>
      </c>
      <c r="E1179" s="71"/>
      <c r="F1179" s="72"/>
      <c r="G1179" s="72"/>
      <c r="H1179" s="73"/>
      <c r="I1179" s="4"/>
      <c r="J1179" s="4"/>
    </row>
    <row r="1180" spans="1:10" ht="15" hidden="1" customHeight="1" x14ac:dyDescent="0.2">
      <c r="A1180" s="22" t="s">
        <v>7</v>
      </c>
      <c r="B1180" s="14"/>
      <c r="C1180" s="23">
        <f>2384.8-2384.8</f>
        <v>0</v>
      </c>
      <c r="D1180" s="13">
        <f t="shared" ref="D1180" si="389">B1180+C1180</f>
        <v>0</v>
      </c>
      <c r="E1180" s="71"/>
      <c r="F1180" s="72"/>
      <c r="G1180" s="72"/>
      <c r="H1180" s="73"/>
      <c r="I1180" s="4"/>
      <c r="J1180" s="4"/>
    </row>
    <row r="1181" spans="1:10" ht="15.75" hidden="1" customHeight="1" x14ac:dyDescent="0.2">
      <c r="A1181" s="36" t="s">
        <v>37</v>
      </c>
      <c r="B1181" s="11">
        <f>B1182</f>
        <v>0</v>
      </c>
      <c r="C1181" s="11">
        <f>C1182</f>
        <v>0</v>
      </c>
      <c r="D1181" s="11">
        <f>D1182</f>
        <v>0</v>
      </c>
      <c r="E1181" s="71"/>
      <c r="F1181" s="72"/>
      <c r="G1181" s="72"/>
      <c r="H1181" s="73"/>
      <c r="I1181" s="4"/>
      <c r="J1181" s="4"/>
    </row>
    <row r="1182" spans="1:10" ht="15" hidden="1" customHeight="1" x14ac:dyDescent="0.2">
      <c r="A1182" s="5" t="s">
        <v>9</v>
      </c>
      <c r="B1182" s="12"/>
      <c r="C1182" s="23"/>
      <c r="D1182" s="12">
        <f>B1182+C1182</f>
        <v>0</v>
      </c>
      <c r="E1182" s="71"/>
      <c r="F1182" s="72"/>
      <c r="G1182" s="72"/>
      <c r="H1182" s="73"/>
      <c r="I1182" s="4"/>
      <c r="J1182" s="4"/>
    </row>
    <row r="1183" spans="1:10" ht="15" hidden="1" customHeight="1" x14ac:dyDescent="0.2">
      <c r="A1183" s="22" t="s">
        <v>7</v>
      </c>
      <c r="B1183" s="14"/>
      <c r="C1183" s="23">
        <f>2384.8-2384.8</f>
        <v>0</v>
      </c>
      <c r="D1183" s="13">
        <f t="shared" ref="D1183" si="390">B1183+C1183</f>
        <v>0</v>
      </c>
      <c r="E1183" s="71"/>
      <c r="F1183" s="72"/>
      <c r="G1183" s="72"/>
      <c r="H1183" s="73"/>
      <c r="I1183" s="4"/>
      <c r="J1183" s="4"/>
    </row>
    <row r="1184" spans="1:10" ht="15.75" hidden="1" customHeight="1" x14ac:dyDescent="0.2">
      <c r="A1184" s="32" t="s">
        <v>38</v>
      </c>
      <c r="B1184" s="11">
        <f>B1185</f>
        <v>0</v>
      </c>
      <c r="C1184" s="11">
        <f>C1185</f>
        <v>0</v>
      </c>
      <c r="D1184" s="11">
        <f>D1185</f>
        <v>0</v>
      </c>
      <c r="E1184" s="71"/>
      <c r="F1184" s="72"/>
      <c r="G1184" s="72"/>
      <c r="H1184" s="73"/>
      <c r="I1184" s="4"/>
      <c r="J1184" s="4"/>
    </row>
    <row r="1185" spans="1:10" ht="15" hidden="1" customHeight="1" x14ac:dyDescent="0.2">
      <c r="A1185" s="5" t="s">
        <v>9</v>
      </c>
      <c r="B1185" s="12"/>
      <c r="C1185" s="23"/>
      <c r="D1185" s="12">
        <f>B1185+C1185</f>
        <v>0</v>
      </c>
      <c r="E1185" s="71"/>
      <c r="F1185" s="72"/>
      <c r="G1185" s="72"/>
      <c r="H1185" s="73"/>
      <c r="I1185" s="4"/>
      <c r="J1185" s="4"/>
    </row>
    <row r="1186" spans="1:10" ht="15" hidden="1" customHeight="1" thickBot="1" x14ac:dyDescent="0.25">
      <c r="A1186" s="22" t="s">
        <v>7</v>
      </c>
      <c r="B1186" s="14"/>
      <c r="C1186" s="23">
        <f>2384.8-2384.8</f>
        <v>0</v>
      </c>
      <c r="D1186" s="13">
        <f t="shared" ref="D1186" si="391">B1186+C1186</f>
        <v>0</v>
      </c>
      <c r="E1186" s="71"/>
      <c r="F1186" s="72"/>
      <c r="G1186" s="72"/>
      <c r="H1186" s="73"/>
      <c r="I1186" s="4"/>
      <c r="J1186" s="4"/>
    </row>
    <row r="1187" spans="1:10" ht="47.25" hidden="1" customHeight="1" thickBot="1" x14ac:dyDescent="0.25">
      <c r="A1187" s="25"/>
      <c r="B1187" s="19">
        <f>B1188</f>
        <v>0</v>
      </c>
      <c r="C1187" s="19">
        <f>C1188</f>
        <v>0</v>
      </c>
      <c r="D1187" s="19">
        <f>B1187+C1187</f>
        <v>0</v>
      </c>
      <c r="E1187" s="68"/>
      <c r="F1187" s="69"/>
      <c r="G1187" s="69"/>
      <c r="H1187" s="70"/>
      <c r="I1187" s="4"/>
      <c r="J1187" s="4"/>
    </row>
    <row r="1188" spans="1:10" ht="15" hidden="1" customHeight="1" x14ac:dyDescent="0.2">
      <c r="A1188" s="18" t="s">
        <v>9</v>
      </c>
      <c r="B1188" s="12">
        <f>B1191+B1194+B1197+B1200+B1203+B1206</f>
        <v>0</v>
      </c>
      <c r="C1188" s="12">
        <f t="shared" ref="C1188:D1189" si="392">C1191+C1194+C1197+C1200+C1203+C1206</f>
        <v>0</v>
      </c>
      <c r="D1188" s="12">
        <f t="shared" si="392"/>
        <v>0</v>
      </c>
      <c r="E1188" s="71"/>
      <c r="F1188" s="72"/>
      <c r="G1188" s="72"/>
      <c r="H1188" s="73"/>
      <c r="I1188" s="4"/>
      <c r="J1188" s="4"/>
    </row>
    <row r="1189" spans="1:10" ht="15" hidden="1" customHeight="1" x14ac:dyDescent="0.2">
      <c r="A1189" s="22" t="s">
        <v>7</v>
      </c>
      <c r="B1189" s="12">
        <f>B1192+B1195+B1198+B1201+B1204+B1207</f>
        <v>0</v>
      </c>
      <c r="C1189" s="12">
        <f t="shared" si="392"/>
        <v>0</v>
      </c>
      <c r="D1189" s="12">
        <f t="shared" si="392"/>
        <v>0</v>
      </c>
      <c r="E1189" s="71"/>
      <c r="F1189" s="72"/>
      <c r="G1189" s="72"/>
      <c r="H1189" s="73"/>
      <c r="I1189" s="4"/>
      <c r="J1189" s="4"/>
    </row>
    <row r="1190" spans="1:10" ht="15.75" hidden="1" customHeight="1" x14ac:dyDescent="0.2">
      <c r="A1190" s="6" t="s">
        <v>35</v>
      </c>
      <c r="B1190" s="11">
        <f>B1191</f>
        <v>0</v>
      </c>
      <c r="C1190" s="11">
        <f>C1191</f>
        <v>0</v>
      </c>
      <c r="D1190" s="11">
        <f>D1191</f>
        <v>0</v>
      </c>
      <c r="E1190" s="71"/>
      <c r="F1190" s="72"/>
      <c r="G1190" s="72"/>
      <c r="H1190" s="73"/>
      <c r="I1190" s="4"/>
      <c r="J1190" s="4"/>
    </row>
    <row r="1191" spans="1:10" ht="15" hidden="1" customHeight="1" x14ac:dyDescent="0.2">
      <c r="A1191" s="5" t="s">
        <v>9</v>
      </c>
      <c r="B1191" s="12"/>
      <c r="C1191" s="23"/>
      <c r="D1191" s="12">
        <f>B1191+C1191</f>
        <v>0</v>
      </c>
      <c r="E1191" s="71"/>
      <c r="F1191" s="72"/>
      <c r="G1191" s="72"/>
      <c r="H1191" s="73"/>
      <c r="I1191" s="4"/>
      <c r="J1191" s="4"/>
    </row>
    <row r="1192" spans="1:10" ht="15" hidden="1" customHeight="1" x14ac:dyDescent="0.2">
      <c r="A1192" s="22" t="s">
        <v>7</v>
      </c>
      <c r="B1192" s="14"/>
      <c r="C1192" s="23">
        <f>2384.8-2384.8</f>
        <v>0</v>
      </c>
      <c r="D1192" s="13">
        <f t="shared" ref="D1192" si="393">B1192+C1192</f>
        <v>0</v>
      </c>
      <c r="E1192" s="71"/>
      <c r="F1192" s="72"/>
      <c r="G1192" s="72"/>
      <c r="H1192" s="73"/>
      <c r="I1192" s="4"/>
      <c r="J1192" s="4"/>
    </row>
    <row r="1193" spans="1:10" ht="15.75" hidden="1" customHeight="1" x14ac:dyDescent="0.2">
      <c r="A1193" s="28" t="s">
        <v>34</v>
      </c>
      <c r="B1193" s="11">
        <f>B1194</f>
        <v>0</v>
      </c>
      <c r="C1193" s="11">
        <f>C1194</f>
        <v>0</v>
      </c>
      <c r="D1193" s="11">
        <f>D1194</f>
        <v>0</v>
      </c>
      <c r="E1193" s="71"/>
      <c r="F1193" s="72"/>
      <c r="G1193" s="72"/>
      <c r="H1193" s="73"/>
      <c r="I1193" s="4"/>
      <c r="J1193" s="4"/>
    </row>
    <row r="1194" spans="1:10" ht="15" hidden="1" customHeight="1" x14ac:dyDescent="0.2">
      <c r="A1194" s="5" t="s">
        <v>9</v>
      </c>
      <c r="B1194" s="12"/>
      <c r="C1194" s="23"/>
      <c r="D1194" s="12">
        <f>B1194+C1194</f>
        <v>0</v>
      </c>
      <c r="E1194" s="71"/>
      <c r="F1194" s="72"/>
      <c r="G1194" s="72"/>
      <c r="H1194" s="73"/>
      <c r="I1194" s="4"/>
      <c r="J1194" s="4"/>
    </row>
    <row r="1195" spans="1:10" ht="15" hidden="1" customHeight="1" x14ac:dyDescent="0.2">
      <c r="A1195" s="22" t="s">
        <v>7</v>
      </c>
      <c r="B1195" s="14"/>
      <c r="C1195" s="23">
        <f>2384.8-2384.8</f>
        <v>0</v>
      </c>
      <c r="D1195" s="13">
        <f t="shared" ref="D1195" si="394">B1195+C1195</f>
        <v>0</v>
      </c>
      <c r="E1195" s="71"/>
      <c r="F1195" s="72"/>
      <c r="G1195" s="72"/>
      <c r="H1195" s="73"/>
      <c r="I1195" s="4"/>
      <c r="J1195" s="4"/>
    </row>
    <row r="1196" spans="1:10" ht="15.75" hidden="1" customHeight="1" x14ac:dyDescent="0.2">
      <c r="A1196" s="30" t="s">
        <v>36</v>
      </c>
      <c r="B1196" s="11">
        <f>B1197</f>
        <v>0</v>
      </c>
      <c r="C1196" s="11">
        <f>C1197</f>
        <v>0</v>
      </c>
      <c r="D1196" s="11">
        <f>D1197</f>
        <v>0</v>
      </c>
      <c r="E1196" s="71"/>
      <c r="F1196" s="72"/>
      <c r="G1196" s="72"/>
      <c r="H1196" s="73"/>
      <c r="I1196" s="4"/>
      <c r="J1196" s="4"/>
    </row>
    <row r="1197" spans="1:10" ht="15" hidden="1" customHeight="1" x14ac:dyDescent="0.2">
      <c r="A1197" s="5" t="s">
        <v>9</v>
      </c>
      <c r="B1197" s="12"/>
      <c r="C1197" s="23"/>
      <c r="D1197" s="12">
        <f>B1197+C1197</f>
        <v>0</v>
      </c>
      <c r="E1197" s="71"/>
      <c r="F1197" s="72"/>
      <c r="G1197" s="72"/>
      <c r="H1197" s="73"/>
      <c r="I1197" s="4"/>
      <c r="J1197" s="4"/>
    </row>
    <row r="1198" spans="1:10" ht="15" hidden="1" customHeight="1" x14ac:dyDescent="0.2">
      <c r="A1198" s="22" t="s">
        <v>7</v>
      </c>
      <c r="B1198" s="14"/>
      <c r="C1198" s="23">
        <f>2384.8-2384.8</f>
        <v>0</v>
      </c>
      <c r="D1198" s="13">
        <f t="shared" ref="D1198" si="395">B1198+C1198</f>
        <v>0</v>
      </c>
      <c r="E1198" s="71"/>
      <c r="F1198" s="72"/>
      <c r="G1198" s="72"/>
      <c r="H1198" s="73"/>
      <c r="I1198" s="4"/>
      <c r="J1198" s="4"/>
    </row>
    <row r="1199" spans="1:10" ht="15.75" hidden="1" customHeight="1" x14ac:dyDescent="0.2">
      <c r="A1199" s="34" t="s">
        <v>41</v>
      </c>
      <c r="B1199" s="11">
        <f>B1200</f>
        <v>0</v>
      </c>
      <c r="C1199" s="11">
        <f>C1200</f>
        <v>0</v>
      </c>
      <c r="D1199" s="11">
        <f>D1200</f>
        <v>0</v>
      </c>
      <c r="E1199" s="71"/>
      <c r="F1199" s="72"/>
      <c r="G1199" s="72"/>
      <c r="H1199" s="73"/>
      <c r="I1199" s="4"/>
      <c r="J1199" s="4"/>
    </row>
    <row r="1200" spans="1:10" ht="15" hidden="1" customHeight="1" x14ac:dyDescent="0.2">
      <c r="A1200" s="5" t="s">
        <v>9</v>
      </c>
      <c r="B1200" s="12"/>
      <c r="C1200" s="23"/>
      <c r="D1200" s="12">
        <f>B1200+C1200</f>
        <v>0</v>
      </c>
      <c r="E1200" s="71"/>
      <c r="F1200" s="72"/>
      <c r="G1200" s="72"/>
      <c r="H1200" s="73"/>
      <c r="I1200" s="4"/>
      <c r="J1200" s="4"/>
    </row>
    <row r="1201" spans="1:10" ht="15" hidden="1" customHeight="1" x14ac:dyDescent="0.2">
      <c r="A1201" s="22" t="s">
        <v>7</v>
      </c>
      <c r="B1201" s="14"/>
      <c r="C1201" s="23">
        <f>2384.8-2384.8</f>
        <v>0</v>
      </c>
      <c r="D1201" s="13">
        <f t="shared" ref="D1201" si="396">B1201+C1201</f>
        <v>0</v>
      </c>
      <c r="E1201" s="71"/>
      <c r="F1201" s="72"/>
      <c r="G1201" s="72"/>
      <c r="H1201" s="73"/>
      <c r="I1201" s="4"/>
      <c r="J1201" s="4"/>
    </row>
    <row r="1202" spans="1:10" ht="15.75" hidden="1" customHeight="1" x14ac:dyDescent="0.2">
      <c r="A1202" s="36" t="s">
        <v>37</v>
      </c>
      <c r="B1202" s="11">
        <f>B1203</f>
        <v>0</v>
      </c>
      <c r="C1202" s="11">
        <f>C1203</f>
        <v>0</v>
      </c>
      <c r="D1202" s="11">
        <f>D1203</f>
        <v>0</v>
      </c>
      <c r="E1202" s="71"/>
      <c r="F1202" s="72"/>
      <c r="G1202" s="72"/>
      <c r="H1202" s="73"/>
      <c r="I1202" s="4"/>
      <c r="J1202" s="4"/>
    </row>
    <row r="1203" spans="1:10" ht="15" hidden="1" customHeight="1" x14ac:dyDescent="0.2">
      <c r="A1203" s="5" t="s">
        <v>9</v>
      </c>
      <c r="B1203" s="12"/>
      <c r="C1203" s="23"/>
      <c r="D1203" s="12">
        <f>B1203+C1203</f>
        <v>0</v>
      </c>
      <c r="E1203" s="71"/>
      <c r="F1203" s="72"/>
      <c r="G1203" s="72"/>
      <c r="H1203" s="73"/>
      <c r="I1203" s="4"/>
      <c r="J1203" s="4"/>
    </row>
    <row r="1204" spans="1:10" ht="15" hidden="1" customHeight="1" x14ac:dyDescent="0.2">
      <c r="A1204" s="22" t="s">
        <v>7</v>
      </c>
      <c r="B1204" s="14"/>
      <c r="C1204" s="23">
        <f>2384.8-2384.8</f>
        <v>0</v>
      </c>
      <c r="D1204" s="13">
        <f t="shared" ref="D1204" si="397">B1204+C1204</f>
        <v>0</v>
      </c>
      <c r="E1204" s="71"/>
      <c r="F1204" s="72"/>
      <c r="G1204" s="72"/>
      <c r="H1204" s="73"/>
      <c r="I1204" s="4"/>
      <c r="J1204" s="4"/>
    </row>
    <row r="1205" spans="1:10" ht="15.75" hidden="1" customHeight="1" x14ac:dyDescent="0.2">
      <c r="A1205" s="32" t="s">
        <v>38</v>
      </c>
      <c r="B1205" s="11">
        <f>B1206</f>
        <v>0</v>
      </c>
      <c r="C1205" s="11">
        <f>C1206</f>
        <v>0</v>
      </c>
      <c r="D1205" s="11">
        <f>D1206</f>
        <v>0</v>
      </c>
      <c r="E1205" s="71"/>
      <c r="F1205" s="72"/>
      <c r="G1205" s="72"/>
      <c r="H1205" s="73"/>
      <c r="I1205" s="4"/>
      <c r="J1205" s="4"/>
    </row>
    <row r="1206" spans="1:10" ht="15" hidden="1" customHeight="1" x14ac:dyDescent="0.2">
      <c r="A1206" s="5" t="s">
        <v>9</v>
      </c>
      <c r="B1206" s="12"/>
      <c r="C1206" s="23"/>
      <c r="D1206" s="12">
        <f>B1206+C1206</f>
        <v>0</v>
      </c>
      <c r="E1206" s="71"/>
      <c r="F1206" s="72"/>
      <c r="G1206" s="72"/>
      <c r="H1206" s="73"/>
      <c r="I1206" s="4"/>
      <c r="J1206" s="4"/>
    </row>
    <row r="1207" spans="1:10" ht="15" hidden="1" customHeight="1" thickBot="1" x14ac:dyDescent="0.25">
      <c r="A1207" s="22" t="s">
        <v>7</v>
      </c>
      <c r="B1207" s="14"/>
      <c r="C1207" s="23">
        <f>2384.8-2384.8</f>
        <v>0</v>
      </c>
      <c r="D1207" s="13">
        <f t="shared" ref="D1207" si="398">B1207+C1207</f>
        <v>0</v>
      </c>
      <c r="E1207" s="71"/>
      <c r="F1207" s="72"/>
      <c r="G1207" s="72"/>
      <c r="H1207" s="73"/>
      <c r="I1207" s="4"/>
      <c r="J1207" s="4"/>
    </row>
    <row r="1208" spans="1:10" ht="47.25" hidden="1" customHeight="1" thickBot="1" x14ac:dyDescent="0.25">
      <c r="A1208" s="25"/>
      <c r="B1208" s="19">
        <f>B1209</f>
        <v>0</v>
      </c>
      <c r="C1208" s="19">
        <f>C1209</f>
        <v>0</v>
      </c>
      <c r="D1208" s="19">
        <f>B1208+C1208</f>
        <v>0</v>
      </c>
      <c r="E1208" s="68"/>
      <c r="F1208" s="69"/>
      <c r="G1208" s="69"/>
      <c r="H1208" s="70"/>
      <c r="I1208" s="4"/>
      <c r="J1208" s="4"/>
    </row>
    <row r="1209" spans="1:10" ht="15" hidden="1" customHeight="1" x14ac:dyDescent="0.2">
      <c r="A1209" s="18" t="s">
        <v>9</v>
      </c>
      <c r="B1209" s="12">
        <f>B1212+B1215+B1218+B1221+B1224+B1227</f>
        <v>0</v>
      </c>
      <c r="C1209" s="12">
        <f t="shared" ref="C1209:D1210" si="399">C1212+C1215+C1218+C1221+C1224+C1227</f>
        <v>0</v>
      </c>
      <c r="D1209" s="12">
        <f t="shared" si="399"/>
        <v>0</v>
      </c>
      <c r="E1209" s="71"/>
      <c r="F1209" s="72"/>
      <c r="G1209" s="72"/>
      <c r="H1209" s="73"/>
      <c r="I1209" s="4"/>
      <c r="J1209" s="4"/>
    </row>
    <row r="1210" spans="1:10" ht="15" hidden="1" customHeight="1" x14ac:dyDescent="0.2">
      <c r="A1210" s="22" t="s">
        <v>7</v>
      </c>
      <c r="B1210" s="12">
        <f>B1213+B1216+B1219+B1222+B1225+B1228</f>
        <v>0</v>
      </c>
      <c r="C1210" s="12">
        <f t="shared" si="399"/>
        <v>0</v>
      </c>
      <c r="D1210" s="12">
        <f t="shared" si="399"/>
        <v>0</v>
      </c>
      <c r="E1210" s="71"/>
      <c r="F1210" s="72"/>
      <c r="G1210" s="72"/>
      <c r="H1210" s="73"/>
      <c r="I1210" s="4"/>
      <c r="J1210" s="4"/>
    </row>
    <row r="1211" spans="1:10" ht="15.75" hidden="1" customHeight="1" x14ac:dyDescent="0.2">
      <c r="A1211" s="6" t="s">
        <v>35</v>
      </c>
      <c r="B1211" s="11">
        <f>B1212</f>
        <v>0</v>
      </c>
      <c r="C1211" s="11">
        <f>C1212</f>
        <v>0</v>
      </c>
      <c r="D1211" s="11">
        <f>D1212</f>
        <v>0</v>
      </c>
      <c r="E1211" s="71"/>
      <c r="F1211" s="72"/>
      <c r="G1211" s="72"/>
      <c r="H1211" s="73"/>
      <c r="I1211" s="4"/>
      <c r="J1211" s="4"/>
    </row>
    <row r="1212" spans="1:10" ht="15" hidden="1" customHeight="1" x14ac:dyDescent="0.2">
      <c r="A1212" s="5" t="s">
        <v>9</v>
      </c>
      <c r="B1212" s="12"/>
      <c r="C1212" s="23"/>
      <c r="D1212" s="12">
        <f>B1212+C1212</f>
        <v>0</v>
      </c>
      <c r="E1212" s="71"/>
      <c r="F1212" s="72"/>
      <c r="G1212" s="72"/>
      <c r="H1212" s="73"/>
      <c r="I1212" s="4"/>
      <c r="J1212" s="4"/>
    </row>
    <row r="1213" spans="1:10" ht="15" hidden="1" customHeight="1" x14ac:dyDescent="0.2">
      <c r="A1213" s="22" t="s">
        <v>7</v>
      </c>
      <c r="B1213" s="14"/>
      <c r="C1213" s="23">
        <f>2384.8-2384.8</f>
        <v>0</v>
      </c>
      <c r="D1213" s="13">
        <f t="shared" ref="D1213" si="400">B1213+C1213</f>
        <v>0</v>
      </c>
      <c r="E1213" s="71"/>
      <c r="F1213" s="72"/>
      <c r="G1213" s="72"/>
      <c r="H1213" s="73"/>
      <c r="I1213" s="4"/>
      <c r="J1213" s="4"/>
    </row>
    <row r="1214" spans="1:10" ht="15.75" hidden="1" customHeight="1" x14ac:dyDescent="0.2">
      <c r="A1214" s="28" t="s">
        <v>34</v>
      </c>
      <c r="B1214" s="11">
        <f>B1215</f>
        <v>0</v>
      </c>
      <c r="C1214" s="11">
        <f>C1215</f>
        <v>0</v>
      </c>
      <c r="D1214" s="11">
        <f>D1215</f>
        <v>0</v>
      </c>
      <c r="E1214" s="71"/>
      <c r="F1214" s="72"/>
      <c r="G1214" s="72"/>
      <c r="H1214" s="73"/>
      <c r="I1214" s="4"/>
      <c r="J1214" s="4"/>
    </row>
    <row r="1215" spans="1:10" ht="15" hidden="1" customHeight="1" x14ac:dyDescent="0.2">
      <c r="A1215" s="5" t="s">
        <v>9</v>
      </c>
      <c r="B1215" s="12"/>
      <c r="C1215" s="23"/>
      <c r="D1215" s="12">
        <f>B1215+C1215</f>
        <v>0</v>
      </c>
      <c r="E1215" s="71"/>
      <c r="F1215" s="72"/>
      <c r="G1215" s="72"/>
      <c r="H1215" s="73"/>
      <c r="I1215" s="4"/>
      <c r="J1215" s="4"/>
    </row>
    <row r="1216" spans="1:10" ht="15" hidden="1" customHeight="1" x14ac:dyDescent="0.2">
      <c r="A1216" s="22" t="s">
        <v>7</v>
      </c>
      <c r="B1216" s="14"/>
      <c r="C1216" s="23">
        <f>2384.8-2384.8</f>
        <v>0</v>
      </c>
      <c r="D1216" s="13">
        <f t="shared" ref="D1216" si="401">B1216+C1216</f>
        <v>0</v>
      </c>
      <c r="E1216" s="71"/>
      <c r="F1216" s="72"/>
      <c r="G1216" s="72"/>
      <c r="H1216" s="73"/>
      <c r="I1216" s="4"/>
      <c r="J1216" s="4"/>
    </row>
    <row r="1217" spans="1:10" ht="15.75" hidden="1" customHeight="1" x14ac:dyDescent="0.2">
      <c r="A1217" s="30" t="s">
        <v>36</v>
      </c>
      <c r="B1217" s="11">
        <f>B1218</f>
        <v>0</v>
      </c>
      <c r="C1217" s="11">
        <f>C1218</f>
        <v>0</v>
      </c>
      <c r="D1217" s="11">
        <f>D1218</f>
        <v>0</v>
      </c>
      <c r="E1217" s="71"/>
      <c r="F1217" s="72"/>
      <c r="G1217" s="72"/>
      <c r="H1217" s="73"/>
      <c r="I1217" s="4"/>
      <c r="J1217" s="4"/>
    </row>
    <row r="1218" spans="1:10" ht="15" hidden="1" customHeight="1" x14ac:dyDescent="0.2">
      <c r="A1218" s="5" t="s">
        <v>9</v>
      </c>
      <c r="B1218" s="12"/>
      <c r="C1218" s="23"/>
      <c r="D1218" s="12">
        <f>B1218+C1218</f>
        <v>0</v>
      </c>
      <c r="E1218" s="71"/>
      <c r="F1218" s="72"/>
      <c r="G1218" s="72"/>
      <c r="H1218" s="73"/>
      <c r="I1218" s="4"/>
      <c r="J1218" s="4"/>
    </row>
    <row r="1219" spans="1:10" ht="15" hidden="1" customHeight="1" x14ac:dyDescent="0.2">
      <c r="A1219" s="22" t="s">
        <v>7</v>
      </c>
      <c r="B1219" s="14"/>
      <c r="C1219" s="23">
        <f>2384.8-2384.8</f>
        <v>0</v>
      </c>
      <c r="D1219" s="13">
        <f t="shared" ref="D1219" si="402">B1219+C1219</f>
        <v>0</v>
      </c>
      <c r="E1219" s="71"/>
      <c r="F1219" s="72"/>
      <c r="G1219" s="72"/>
      <c r="H1219" s="73"/>
      <c r="I1219" s="4"/>
      <c r="J1219" s="4"/>
    </row>
    <row r="1220" spans="1:10" ht="15.75" hidden="1" customHeight="1" x14ac:dyDescent="0.2">
      <c r="A1220" s="34" t="s">
        <v>41</v>
      </c>
      <c r="B1220" s="11">
        <f>B1221</f>
        <v>0</v>
      </c>
      <c r="C1220" s="11">
        <f>C1221</f>
        <v>0</v>
      </c>
      <c r="D1220" s="11">
        <f>D1221</f>
        <v>0</v>
      </c>
      <c r="E1220" s="71"/>
      <c r="F1220" s="72"/>
      <c r="G1220" s="72"/>
      <c r="H1220" s="73"/>
      <c r="I1220" s="4"/>
      <c r="J1220" s="4"/>
    </row>
    <row r="1221" spans="1:10" ht="15" hidden="1" customHeight="1" x14ac:dyDescent="0.2">
      <c r="A1221" s="5" t="s">
        <v>9</v>
      </c>
      <c r="B1221" s="12"/>
      <c r="C1221" s="23"/>
      <c r="D1221" s="12">
        <f>B1221+C1221</f>
        <v>0</v>
      </c>
      <c r="E1221" s="71"/>
      <c r="F1221" s="72"/>
      <c r="G1221" s="72"/>
      <c r="H1221" s="73"/>
      <c r="I1221" s="4"/>
      <c r="J1221" s="4"/>
    </row>
    <row r="1222" spans="1:10" ht="15" hidden="1" customHeight="1" x14ac:dyDescent="0.2">
      <c r="A1222" s="22" t="s">
        <v>7</v>
      </c>
      <c r="B1222" s="14"/>
      <c r="C1222" s="23">
        <f>2384.8-2384.8</f>
        <v>0</v>
      </c>
      <c r="D1222" s="13">
        <f t="shared" ref="D1222" si="403">B1222+C1222</f>
        <v>0</v>
      </c>
      <c r="E1222" s="71"/>
      <c r="F1222" s="72"/>
      <c r="G1222" s="72"/>
      <c r="H1222" s="73"/>
      <c r="I1222" s="4"/>
      <c r="J1222" s="4"/>
    </row>
    <row r="1223" spans="1:10" ht="15.75" hidden="1" customHeight="1" x14ac:dyDescent="0.2">
      <c r="A1223" s="36" t="s">
        <v>37</v>
      </c>
      <c r="B1223" s="11">
        <f>B1224</f>
        <v>0</v>
      </c>
      <c r="C1223" s="11">
        <f>C1224</f>
        <v>0</v>
      </c>
      <c r="D1223" s="11">
        <f>D1224</f>
        <v>0</v>
      </c>
      <c r="E1223" s="71"/>
      <c r="F1223" s="72"/>
      <c r="G1223" s="72"/>
      <c r="H1223" s="73"/>
      <c r="I1223" s="4"/>
      <c r="J1223" s="4"/>
    </row>
    <row r="1224" spans="1:10" ht="15" hidden="1" customHeight="1" x14ac:dyDescent="0.2">
      <c r="A1224" s="5" t="s">
        <v>9</v>
      </c>
      <c r="B1224" s="12"/>
      <c r="C1224" s="23"/>
      <c r="D1224" s="12">
        <f>B1224+C1224</f>
        <v>0</v>
      </c>
      <c r="E1224" s="71"/>
      <c r="F1224" s="72"/>
      <c r="G1224" s="72"/>
      <c r="H1224" s="73"/>
      <c r="I1224" s="4"/>
      <c r="J1224" s="4"/>
    </row>
    <row r="1225" spans="1:10" ht="15" hidden="1" customHeight="1" x14ac:dyDescent="0.2">
      <c r="A1225" s="22" t="s">
        <v>7</v>
      </c>
      <c r="B1225" s="14"/>
      <c r="C1225" s="23">
        <f>2384.8-2384.8</f>
        <v>0</v>
      </c>
      <c r="D1225" s="13">
        <f t="shared" ref="D1225" si="404">B1225+C1225</f>
        <v>0</v>
      </c>
      <c r="E1225" s="71"/>
      <c r="F1225" s="72"/>
      <c r="G1225" s="72"/>
      <c r="H1225" s="73"/>
      <c r="I1225" s="4"/>
      <c r="J1225" s="4"/>
    </row>
    <row r="1226" spans="1:10" ht="15.75" hidden="1" customHeight="1" x14ac:dyDescent="0.2">
      <c r="A1226" s="32" t="s">
        <v>38</v>
      </c>
      <c r="B1226" s="11">
        <f>B1227</f>
        <v>0</v>
      </c>
      <c r="C1226" s="11">
        <f>C1227</f>
        <v>0</v>
      </c>
      <c r="D1226" s="11">
        <f>D1227</f>
        <v>0</v>
      </c>
      <c r="E1226" s="71"/>
      <c r="F1226" s="72"/>
      <c r="G1226" s="72"/>
      <c r="H1226" s="73"/>
      <c r="I1226" s="4"/>
      <c r="J1226" s="4"/>
    </row>
    <row r="1227" spans="1:10" ht="15" hidden="1" customHeight="1" x14ac:dyDescent="0.2">
      <c r="A1227" s="5" t="s">
        <v>9</v>
      </c>
      <c r="B1227" s="12"/>
      <c r="C1227" s="23"/>
      <c r="D1227" s="12">
        <f>B1227+C1227</f>
        <v>0</v>
      </c>
      <c r="E1227" s="71"/>
      <c r="F1227" s="72"/>
      <c r="G1227" s="72"/>
      <c r="H1227" s="73"/>
      <c r="I1227" s="4"/>
      <c r="J1227" s="4"/>
    </row>
    <row r="1228" spans="1:10" ht="15" hidden="1" customHeight="1" thickBot="1" x14ac:dyDescent="0.25">
      <c r="A1228" s="22" t="s">
        <v>7</v>
      </c>
      <c r="B1228" s="14"/>
      <c r="C1228" s="23">
        <f>2384.8-2384.8</f>
        <v>0</v>
      </c>
      <c r="D1228" s="13">
        <f t="shared" ref="D1228" si="405">B1228+C1228</f>
        <v>0</v>
      </c>
      <c r="E1228" s="71"/>
      <c r="F1228" s="72"/>
      <c r="G1228" s="72"/>
      <c r="H1228" s="73"/>
      <c r="I1228" s="4"/>
      <c r="J1228" s="4"/>
    </row>
    <row r="1229" spans="1:10" ht="47.25" hidden="1" customHeight="1" thickBot="1" x14ac:dyDescent="0.25">
      <c r="A1229" s="25"/>
      <c r="B1229" s="19">
        <f>B1230</f>
        <v>0</v>
      </c>
      <c r="C1229" s="19">
        <f>C1230</f>
        <v>0</v>
      </c>
      <c r="D1229" s="19">
        <f>B1229+C1229</f>
        <v>0</v>
      </c>
      <c r="E1229" s="68"/>
      <c r="F1229" s="69"/>
      <c r="G1229" s="69"/>
      <c r="H1229" s="70"/>
      <c r="I1229" s="4"/>
      <c r="J1229" s="4"/>
    </row>
    <row r="1230" spans="1:10" ht="15" hidden="1" customHeight="1" x14ac:dyDescent="0.2">
      <c r="A1230" s="18" t="s">
        <v>9</v>
      </c>
      <c r="B1230" s="12">
        <f>B1233+B1236+B1239+B1242+B1245+B1248</f>
        <v>0</v>
      </c>
      <c r="C1230" s="12">
        <f t="shared" ref="C1230:D1231" si="406">C1233+C1236+C1239+C1242+C1245+C1248</f>
        <v>0</v>
      </c>
      <c r="D1230" s="12">
        <f t="shared" si="406"/>
        <v>0</v>
      </c>
      <c r="E1230" s="71"/>
      <c r="F1230" s="72"/>
      <c r="G1230" s="72"/>
      <c r="H1230" s="73"/>
      <c r="I1230" s="4"/>
      <c r="J1230" s="4"/>
    </row>
    <row r="1231" spans="1:10" ht="15" hidden="1" customHeight="1" x14ac:dyDescent="0.2">
      <c r="A1231" s="22" t="s">
        <v>7</v>
      </c>
      <c r="B1231" s="12">
        <f>B1234+B1237+B1240+B1243+B1246+B1249</f>
        <v>0</v>
      </c>
      <c r="C1231" s="12">
        <f t="shared" si="406"/>
        <v>0</v>
      </c>
      <c r="D1231" s="12">
        <f t="shared" si="406"/>
        <v>0</v>
      </c>
      <c r="E1231" s="71"/>
      <c r="F1231" s="72"/>
      <c r="G1231" s="72"/>
      <c r="H1231" s="73"/>
      <c r="I1231" s="4"/>
      <c r="J1231" s="4"/>
    </row>
    <row r="1232" spans="1:10" ht="15.75" hidden="1" customHeight="1" x14ac:dyDescent="0.2">
      <c r="A1232" s="6" t="s">
        <v>35</v>
      </c>
      <c r="B1232" s="11">
        <f>B1233</f>
        <v>0</v>
      </c>
      <c r="C1232" s="11">
        <f>C1233</f>
        <v>0</v>
      </c>
      <c r="D1232" s="11">
        <f>D1233</f>
        <v>0</v>
      </c>
      <c r="E1232" s="71"/>
      <c r="F1232" s="72"/>
      <c r="G1232" s="72"/>
      <c r="H1232" s="73"/>
      <c r="I1232" s="4"/>
      <c r="J1232" s="4"/>
    </row>
    <row r="1233" spans="1:10" ht="15" hidden="1" customHeight="1" x14ac:dyDescent="0.2">
      <c r="A1233" s="5" t="s">
        <v>9</v>
      </c>
      <c r="B1233" s="12"/>
      <c r="C1233" s="23"/>
      <c r="D1233" s="12">
        <f>B1233+C1233</f>
        <v>0</v>
      </c>
      <c r="E1233" s="71"/>
      <c r="F1233" s="72"/>
      <c r="G1233" s="72"/>
      <c r="H1233" s="73"/>
      <c r="I1233" s="4"/>
      <c r="J1233" s="4"/>
    </row>
    <row r="1234" spans="1:10" ht="15" hidden="1" customHeight="1" x14ac:dyDescent="0.2">
      <c r="A1234" s="22" t="s">
        <v>7</v>
      </c>
      <c r="B1234" s="14"/>
      <c r="C1234" s="23">
        <f>2384.8-2384.8</f>
        <v>0</v>
      </c>
      <c r="D1234" s="13">
        <f t="shared" ref="D1234" si="407">B1234+C1234</f>
        <v>0</v>
      </c>
      <c r="E1234" s="71"/>
      <c r="F1234" s="72"/>
      <c r="G1234" s="72"/>
      <c r="H1234" s="73"/>
      <c r="I1234" s="4"/>
      <c r="J1234" s="4"/>
    </row>
    <row r="1235" spans="1:10" ht="15.75" hidden="1" customHeight="1" x14ac:dyDescent="0.2">
      <c r="A1235" s="28" t="s">
        <v>34</v>
      </c>
      <c r="B1235" s="11">
        <f>B1236</f>
        <v>0</v>
      </c>
      <c r="C1235" s="11">
        <f>C1236</f>
        <v>0</v>
      </c>
      <c r="D1235" s="11">
        <f>D1236</f>
        <v>0</v>
      </c>
      <c r="E1235" s="71"/>
      <c r="F1235" s="72"/>
      <c r="G1235" s="72"/>
      <c r="H1235" s="73"/>
      <c r="I1235" s="4"/>
      <c r="J1235" s="4"/>
    </row>
    <row r="1236" spans="1:10" ht="15" hidden="1" customHeight="1" x14ac:dyDescent="0.2">
      <c r="A1236" s="5" t="s">
        <v>9</v>
      </c>
      <c r="B1236" s="12"/>
      <c r="C1236" s="23"/>
      <c r="D1236" s="12">
        <f>B1236+C1236</f>
        <v>0</v>
      </c>
      <c r="E1236" s="71"/>
      <c r="F1236" s="72"/>
      <c r="G1236" s="72"/>
      <c r="H1236" s="73"/>
      <c r="I1236" s="4"/>
      <c r="J1236" s="4"/>
    </row>
    <row r="1237" spans="1:10" ht="15" hidden="1" customHeight="1" x14ac:dyDescent="0.2">
      <c r="A1237" s="22" t="s">
        <v>7</v>
      </c>
      <c r="B1237" s="14"/>
      <c r="C1237" s="23">
        <f>2384.8-2384.8</f>
        <v>0</v>
      </c>
      <c r="D1237" s="13">
        <f t="shared" ref="D1237" si="408">B1237+C1237</f>
        <v>0</v>
      </c>
      <c r="E1237" s="71"/>
      <c r="F1237" s="72"/>
      <c r="G1237" s="72"/>
      <c r="H1237" s="73"/>
      <c r="I1237" s="4"/>
      <c r="J1237" s="4"/>
    </row>
    <row r="1238" spans="1:10" ht="15.75" hidden="1" customHeight="1" x14ac:dyDescent="0.2">
      <c r="A1238" s="30" t="s">
        <v>36</v>
      </c>
      <c r="B1238" s="11">
        <f>B1239</f>
        <v>0</v>
      </c>
      <c r="C1238" s="11">
        <f>C1239</f>
        <v>0</v>
      </c>
      <c r="D1238" s="11">
        <f>D1239</f>
        <v>0</v>
      </c>
      <c r="E1238" s="71"/>
      <c r="F1238" s="72"/>
      <c r="G1238" s="72"/>
      <c r="H1238" s="73"/>
      <c r="I1238" s="4"/>
      <c r="J1238" s="4"/>
    </row>
    <row r="1239" spans="1:10" ht="15" hidden="1" customHeight="1" x14ac:dyDescent="0.2">
      <c r="A1239" s="5" t="s">
        <v>9</v>
      </c>
      <c r="B1239" s="12"/>
      <c r="C1239" s="23"/>
      <c r="D1239" s="12">
        <f>B1239+C1239</f>
        <v>0</v>
      </c>
      <c r="E1239" s="71"/>
      <c r="F1239" s="72"/>
      <c r="G1239" s="72"/>
      <c r="H1239" s="73"/>
      <c r="I1239" s="4"/>
      <c r="J1239" s="4"/>
    </row>
    <row r="1240" spans="1:10" ht="15" hidden="1" customHeight="1" x14ac:dyDescent="0.2">
      <c r="A1240" s="22" t="s">
        <v>7</v>
      </c>
      <c r="B1240" s="14"/>
      <c r="C1240" s="23">
        <f>2384.8-2384.8</f>
        <v>0</v>
      </c>
      <c r="D1240" s="13">
        <f t="shared" ref="D1240" si="409">B1240+C1240</f>
        <v>0</v>
      </c>
      <c r="E1240" s="71"/>
      <c r="F1240" s="72"/>
      <c r="G1240" s="72"/>
      <c r="H1240" s="73"/>
      <c r="I1240" s="4"/>
      <c r="J1240" s="4"/>
    </row>
    <row r="1241" spans="1:10" ht="15.75" hidden="1" customHeight="1" x14ac:dyDescent="0.2">
      <c r="A1241" s="34" t="s">
        <v>41</v>
      </c>
      <c r="B1241" s="11">
        <f>B1242</f>
        <v>0</v>
      </c>
      <c r="C1241" s="11">
        <f>C1242</f>
        <v>0</v>
      </c>
      <c r="D1241" s="11">
        <f>D1242</f>
        <v>0</v>
      </c>
      <c r="E1241" s="71"/>
      <c r="F1241" s="72"/>
      <c r="G1241" s="72"/>
      <c r="H1241" s="73"/>
      <c r="I1241" s="4"/>
      <c r="J1241" s="4"/>
    </row>
    <row r="1242" spans="1:10" ht="15" hidden="1" customHeight="1" x14ac:dyDescent="0.2">
      <c r="A1242" s="5" t="s">
        <v>9</v>
      </c>
      <c r="B1242" s="12"/>
      <c r="C1242" s="23"/>
      <c r="D1242" s="12">
        <f>B1242+C1242</f>
        <v>0</v>
      </c>
      <c r="E1242" s="71"/>
      <c r="F1242" s="72"/>
      <c r="G1242" s="72"/>
      <c r="H1242" s="73"/>
      <c r="I1242" s="4"/>
      <c r="J1242" s="4"/>
    </row>
    <row r="1243" spans="1:10" ht="15" hidden="1" customHeight="1" x14ac:dyDescent="0.2">
      <c r="A1243" s="22" t="s">
        <v>7</v>
      </c>
      <c r="B1243" s="14"/>
      <c r="C1243" s="23">
        <f>2384.8-2384.8</f>
        <v>0</v>
      </c>
      <c r="D1243" s="13">
        <f t="shared" ref="D1243" si="410">B1243+C1243</f>
        <v>0</v>
      </c>
      <c r="E1243" s="71"/>
      <c r="F1243" s="72"/>
      <c r="G1243" s="72"/>
      <c r="H1243" s="73"/>
      <c r="I1243" s="4"/>
      <c r="J1243" s="4"/>
    </row>
    <row r="1244" spans="1:10" ht="15.75" hidden="1" customHeight="1" x14ac:dyDescent="0.2">
      <c r="A1244" s="36" t="s">
        <v>37</v>
      </c>
      <c r="B1244" s="11">
        <f>B1245</f>
        <v>0</v>
      </c>
      <c r="C1244" s="11">
        <f>C1245</f>
        <v>0</v>
      </c>
      <c r="D1244" s="11">
        <f>D1245</f>
        <v>0</v>
      </c>
      <c r="E1244" s="71"/>
      <c r="F1244" s="72"/>
      <c r="G1244" s="72"/>
      <c r="H1244" s="73"/>
      <c r="I1244" s="4"/>
      <c r="J1244" s="4"/>
    </row>
    <row r="1245" spans="1:10" ht="15" hidden="1" customHeight="1" x14ac:dyDescent="0.2">
      <c r="A1245" s="5" t="s">
        <v>9</v>
      </c>
      <c r="B1245" s="12"/>
      <c r="C1245" s="23"/>
      <c r="D1245" s="12">
        <f>B1245+C1245</f>
        <v>0</v>
      </c>
      <c r="E1245" s="71"/>
      <c r="F1245" s="72"/>
      <c r="G1245" s="72"/>
      <c r="H1245" s="73"/>
      <c r="I1245" s="4"/>
      <c r="J1245" s="4"/>
    </row>
    <row r="1246" spans="1:10" ht="15" hidden="1" customHeight="1" x14ac:dyDescent="0.2">
      <c r="A1246" s="22" t="s">
        <v>7</v>
      </c>
      <c r="B1246" s="14"/>
      <c r="C1246" s="23">
        <f>2384.8-2384.8</f>
        <v>0</v>
      </c>
      <c r="D1246" s="13">
        <f t="shared" ref="D1246" si="411">B1246+C1246</f>
        <v>0</v>
      </c>
      <c r="E1246" s="71"/>
      <c r="F1246" s="72"/>
      <c r="G1246" s="72"/>
      <c r="H1246" s="73"/>
      <c r="I1246" s="4"/>
      <c r="J1246" s="4"/>
    </row>
    <row r="1247" spans="1:10" ht="15.75" hidden="1" customHeight="1" x14ac:dyDescent="0.2">
      <c r="A1247" s="32" t="s">
        <v>38</v>
      </c>
      <c r="B1247" s="11">
        <f>B1248</f>
        <v>0</v>
      </c>
      <c r="C1247" s="11">
        <f>C1248</f>
        <v>0</v>
      </c>
      <c r="D1247" s="11">
        <f>D1248</f>
        <v>0</v>
      </c>
      <c r="E1247" s="71"/>
      <c r="F1247" s="72"/>
      <c r="G1247" s="72"/>
      <c r="H1247" s="73"/>
      <c r="I1247" s="4"/>
      <c r="J1247" s="4"/>
    </row>
    <row r="1248" spans="1:10" ht="15" hidden="1" customHeight="1" x14ac:dyDescent="0.2">
      <c r="A1248" s="5" t="s">
        <v>9</v>
      </c>
      <c r="B1248" s="12"/>
      <c r="C1248" s="23"/>
      <c r="D1248" s="12">
        <f>B1248+C1248</f>
        <v>0</v>
      </c>
      <c r="E1248" s="71"/>
      <c r="F1248" s="72"/>
      <c r="G1248" s="72"/>
      <c r="H1248" s="73"/>
      <c r="I1248" s="4"/>
      <c r="J1248" s="4"/>
    </row>
    <row r="1249" spans="1:10" ht="15" hidden="1" customHeight="1" thickBot="1" x14ac:dyDescent="0.25">
      <c r="A1249" s="22" t="s">
        <v>7</v>
      </c>
      <c r="B1249" s="14"/>
      <c r="C1249" s="23">
        <f>2384.8-2384.8</f>
        <v>0</v>
      </c>
      <c r="D1249" s="13">
        <f t="shared" ref="D1249" si="412">B1249+C1249</f>
        <v>0</v>
      </c>
      <c r="E1249" s="71"/>
      <c r="F1249" s="72"/>
      <c r="G1249" s="72"/>
      <c r="H1249" s="73"/>
      <c r="I1249" s="4"/>
      <c r="J1249" s="4"/>
    </row>
    <row r="1250" spans="1:10" ht="47.25" hidden="1" customHeight="1" thickBot="1" x14ac:dyDescent="0.25">
      <c r="A1250" s="25"/>
      <c r="B1250" s="19">
        <f>B1251</f>
        <v>0</v>
      </c>
      <c r="C1250" s="19">
        <f>C1251</f>
        <v>0</v>
      </c>
      <c r="D1250" s="19">
        <f>B1250+C1250</f>
        <v>0</v>
      </c>
      <c r="E1250" s="68"/>
      <c r="F1250" s="69"/>
      <c r="G1250" s="69"/>
      <c r="H1250" s="70"/>
      <c r="I1250" s="4"/>
      <c r="J1250" s="4"/>
    </row>
    <row r="1251" spans="1:10" ht="15" hidden="1" customHeight="1" x14ac:dyDescent="0.2">
      <c r="A1251" s="18" t="s">
        <v>9</v>
      </c>
      <c r="B1251" s="12">
        <f>B1254+B1257+B1260+B1263+B1266+B1269</f>
        <v>0</v>
      </c>
      <c r="C1251" s="12">
        <f t="shared" ref="C1251:D1252" si="413">C1254+C1257+C1260+C1263+C1266+C1269</f>
        <v>0</v>
      </c>
      <c r="D1251" s="12">
        <f t="shared" si="413"/>
        <v>0</v>
      </c>
      <c r="E1251" s="71"/>
      <c r="F1251" s="72"/>
      <c r="G1251" s="72"/>
      <c r="H1251" s="73"/>
      <c r="I1251" s="4"/>
      <c r="J1251" s="4"/>
    </row>
    <row r="1252" spans="1:10" ht="15" hidden="1" customHeight="1" x14ac:dyDescent="0.2">
      <c r="A1252" s="22" t="s">
        <v>7</v>
      </c>
      <c r="B1252" s="12">
        <f>B1255+B1258+B1261+B1264+B1267+B1270</f>
        <v>0</v>
      </c>
      <c r="C1252" s="12">
        <f t="shared" si="413"/>
        <v>0</v>
      </c>
      <c r="D1252" s="12">
        <f t="shared" si="413"/>
        <v>0</v>
      </c>
      <c r="E1252" s="71"/>
      <c r="F1252" s="72"/>
      <c r="G1252" s="72"/>
      <c r="H1252" s="73"/>
      <c r="I1252" s="4"/>
      <c r="J1252" s="4"/>
    </row>
    <row r="1253" spans="1:10" ht="15.75" hidden="1" customHeight="1" x14ac:dyDescent="0.2">
      <c r="A1253" s="6" t="s">
        <v>35</v>
      </c>
      <c r="B1253" s="11">
        <f>B1254</f>
        <v>0</v>
      </c>
      <c r="C1253" s="11">
        <f>C1254</f>
        <v>0</v>
      </c>
      <c r="D1253" s="11">
        <f>D1254</f>
        <v>0</v>
      </c>
      <c r="E1253" s="71"/>
      <c r="F1253" s="72"/>
      <c r="G1253" s="72"/>
      <c r="H1253" s="73"/>
      <c r="I1253" s="4"/>
      <c r="J1253" s="4"/>
    </row>
    <row r="1254" spans="1:10" ht="15" hidden="1" customHeight="1" x14ac:dyDescent="0.2">
      <c r="A1254" s="5" t="s">
        <v>9</v>
      </c>
      <c r="B1254" s="12"/>
      <c r="C1254" s="23"/>
      <c r="D1254" s="12">
        <f>B1254+C1254</f>
        <v>0</v>
      </c>
      <c r="E1254" s="71"/>
      <c r="F1254" s="72"/>
      <c r="G1254" s="72"/>
      <c r="H1254" s="73"/>
      <c r="I1254" s="4"/>
      <c r="J1254" s="4"/>
    </row>
    <row r="1255" spans="1:10" ht="15" hidden="1" customHeight="1" x14ac:dyDescent="0.2">
      <c r="A1255" s="22" t="s">
        <v>7</v>
      </c>
      <c r="B1255" s="14"/>
      <c r="C1255" s="23">
        <f>2384.8-2384.8</f>
        <v>0</v>
      </c>
      <c r="D1255" s="13">
        <f t="shared" ref="D1255" si="414">B1255+C1255</f>
        <v>0</v>
      </c>
      <c r="E1255" s="71"/>
      <c r="F1255" s="72"/>
      <c r="G1255" s="72"/>
      <c r="H1255" s="73"/>
      <c r="I1255" s="4"/>
      <c r="J1255" s="4"/>
    </row>
    <row r="1256" spans="1:10" ht="15.75" hidden="1" customHeight="1" x14ac:dyDescent="0.2">
      <c r="A1256" s="28" t="s">
        <v>34</v>
      </c>
      <c r="B1256" s="11">
        <f>B1257</f>
        <v>0</v>
      </c>
      <c r="C1256" s="11">
        <f>C1257</f>
        <v>0</v>
      </c>
      <c r="D1256" s="11">
        <f>D1257</f>
        <v>0</v>
      </c>
      <c r="E1256" s="71"/>
      <c r="F1256" s="72"/>
      <c r="G1256" s="72"/>
      <c r="H1256" s="73"/>
      <c r="I1256" s="4"/>
      <c r="J1256" s="4"/>
    </row>
    <row r="1257" spans="1:10" ht="15" hidden="1" customHeight="1" x14ac:dyDescent="0.2">
      <c r="A1257" s="5" t="s">
        <v>9</v>
      </c>
      <c r="B1257" s="12"/>
      <c r="C1257" s="23"/>
      <c r="D1257" s="12">
        <f>B1257+C1257</f>
        <v>0</v>
      </c>
      <c r="E1257" s="71"/>
      <c r="F1257" s="72"/>
      <c r="G1257" s="72"/>
      <c r="H1257" s="73"/>
      <c r="I1257" s="4"/>
      <c r="J1257" s="4"/>
    </row>
    <row r="1258" spans="1:10" ht="15" hidden="1" customHeight="1" x14ac:dyDescent="0.2">
      <c r="A1258" s="22" t="s">
        <v>7</v>
      </c>
      <c r="B1258" s="14"/>
      <c r="C1258" s="23">
        <f>2384.8-2384.8</f>
        <v>0</v>
      </c>
      <c r="D1258" s="13">
        <f t="shared" ref="D1258" si="415">B1258+C1258</f>
        <v>0</v>
      </c>
      <c r="E1258" s="71"/>
      <c r="F1258" s="72"/>
      <c r="G1258" s="72"/>
      <c r="H1258" s="73"/>
      <c r="I1258" s="4"/>
      <c r="J1258" s="4"/>
    </row>
    <row r="1259" spans="1:10" ht="15.75" hidden="1" customHeight="1" x14ac:dyDescent="0.2">
      <c r="A1259" s="30" t="s">
        <v>36</v>
      </c>
      <c r="B1259" s="11">
        <f t="shared" ref="B1259" si="416">B1260</f>
        <v>0</v>
      </c>
      <c r="C1259" s="11">
        <f t="shared" ref="C1259" si="417">C1260</f>
        <v>0</v>
      </c>
      <c r="D1259" s="11">
        <f t="shared" ref="D1259" si="418">D1260</f>
        <v>0</v>
      </c>
      <c r="E1259" s="71"/>
      <c r="F1259" s="72"/>
      <c r="G1259" s="72"/>
      <c r="H1259" s="73"/>
      <c r="I1259" s="4"/>
      <c r="J1259" s="4"/>
    </row>
    <row r="1260" spans="1:10" ht="15" hidden="1" customHeight="1" x14ac:dyDescent="0.2">
      <c r="A1260" s="5" t="s">
        <v>9</v>
      </c>
      <c r="B1260" s="45"/>
      <c r="C1260" s="45"/>
      <c r="D1260" s="45"/>
      <c r="E1260" s="71"/>
      <c r="F1260" s="72"/>
      <c r="G1260" s="72"/>
      <c r="H1260" s="73"/>
      <c r="I1260" s="4"/>
      <c r="J1260" s="4"/>
    </row>
    <row r="1261" spans="1:10" ht="15" hidden="1" customHeight="1" x14ac:dyDescent="0.2">
      <c r="A1261" s="22" t="s">
        <v>7</v>
      </c>
      <c r="B1261" s="14"/>
      <c r="C1261" s="23">
        <f>2384.8-2384.8</f>
        <v>0</v>
      </c>
      <c r="D1261" s="13">
        <f t="shared" ref="D1261" si="419">B1261+C1261</f>
        <v>0</v>
      </c>
      <c r="E1261" s="71"/>
      <c r="F1261" s="72"/>
      <c r="G1261" s="72"/>
      <c r="H1261" s="73"/>
      <c r="I1261" s="4"/>
      <c r="J1261" s="4"/>
    </row>
    <row r="1262" spans="1:10" ht="15.75" hidden="1" customHeight="1" x14ac:dyDescent="0.2">
      <c r="A1262" s="34" t="s">
        <v>41</v>
      </c>
      <c r="B1262" s="11">
        <f t="shared" ref="B1262" si="420">B1263</f>
        <v>0</v>
      </c>
      <c r="C1262" s="11">
        <f t="shared" ref="C1262" si="421">C1263</f>
        <v>0</v>
      </c>
      <c r="D1262" s="11">
        <f t="shared" ref="D1262" si="422">D1263</f>
        <v>0</v>
      </c>
      <c r="E1262" s="71"/>
      <c r="F1262" s="72"/>
      <c r="G1262" s="72"/>
      <c r="H1262" s="73"/>
      <c r="I1262" s="4"/>
      <c r="J1262" s="4"/>
    </row>
    <row r="1263" spans="1:10" ht="15" hidden="1" customHeight="1" x14ac:dyDescent="0.2">
      <c r="A1263" s="5" t="s">
        <v>9</v>
      </c>
      <c r="B1263" s="12"/>
      <c r="C1263" s="23"/>
      <c r="D1263" s="12">
        <f>B1263+C1263</f>
        <v>0</v>
      </c>
      <c r="E1263" s="71"/>
      <c r="F1263" s="72"/>
      <c r="G1263" s="72"/>
      <c r="H1263" s="73"/>
      <c r="I1263" s="4"/>
      <c r="J1263" s="4"/>
    </row>
    <row r="1264" spans="1:10" ht="15" hidden="1" customHeight="1" x14ac:dyDescent="0.2">
      <c r="A1264" s="22" t="s">
        <v>7</v>
      </c>
      <c r="B1264" s="14"/>
      <c r="C1264" s="23">
        <f>2384.8-2384.8</f>
        <v>0</v>
      </c>
      <c r="D1264" s="13">
        <f t="shared" ref="D1264" si="423">B1264+C1264</f>
        <v>0</v>
      </c>
      <c r="E1264" s="71"/>
      <c r="F1264" s="72"/>
      <c r="G1264" s="72"/>
      <c r="H1264" s="73"/>
      <c r="I1264" s="4"/>
      <c r="J1264" s="4"/>
    </row>
    <row r="1265" spans="1:10" ht="15.75" hidden="1" customHeight="1" x14ac:dyDescent="0.2">
      <c r="A1265" s="36" t="s">
        <v>37</v>
      </c>
      <c r="B1265" s="11">
        <f t="shared" ref="B1265" si="424">B1266</f>
        <v>0</v>
      </c>
      <c r="C1265" s="11">
        <f t="shared" ref="C1265" si="425">C1266</f>
        <v>0</v>
      </c>
      <c r="D1265" s="11">
        <f t="shared" ref="D1265" si="426">D1266</f>
        <v>0</v>
      </c>
      <c r="E1265" s="71"/>
      <c r="F1265" s="72"/>
      <c r="G1265" s="72"/>
      <c r="H1265" s="73"/>
      <c r="I1265" s="4"/>
      <c r="J1265" s="4"/>
    </row>
    <row r="1266" spans="1:10" ht="15" hidden="1" customHeight="1" x14ac:dyDescent="0.2">
      <c r="A1266" s="5" t="s">
        <v>9</v>
      </c>
      <c r="B1266" s="12"/>
      <c r="C1266" s="23"/>
      <c r="D1266" s="12">
        <f>B1266+C1266</f>
        <v>0</v>
      </c>
      <c r="E1266" s="71"/>
      <c r="F1266" s="72"/>
      <c r="G1266" s="72"/>
      <c r="H1266" s="73"/>
      <c r="I1266" s="4"/>
      <c r="J1266" s="4"/>
    </row>
    <row r="1267" spans="1:10" ht="15" hidden="1" customHeight="1" x14ac:dyDescent="0.2">
      <c r="A1267" s="22" t="s">
        <v>7</v>
      </c>
      <c r="B1267" s="14"/>
      <c r="C1267" s="23">
        <f>2384.8-2384.8</f>
        <v>0</v>
      </c>
      <c r="D1267" s="13">
        <f t="shared" ref="D1267" si="427">B1267+C1267</f>
        <v>0</v>
      </c>
      <c r="E1267" s="71"/>
      <c r="F1267" s="72"/>
      <c r="G1267" s="72"/>
      <c r="H1267" s="73"/>
      <c r="I1267" s="4"/>
      <c r="J1267" s="4"/>
    </row>
    <row r="1268" spans="1:10" ht="15.75" hidden="1" customHeight="1" x14ac:dyDescent="0.2">
      <c r="A1268" s="32" t="s">
        <v>38</v>
      </c>
      <c r="B1268" s="11">
        <f t="shared" ref="B1268" si="428">B1269</f>
        <v>0</v>
      </c>
      <c r="C1268" s="11">
        <f t="shared" ref="C1268" si="429">C1269</f>
        <v>0</v>
      </c>
      <c r="D1268" s="11">
        <f t="shared" ref="D1268" si="430">D1269</f>
        <v>0</v>
      </c>
      <c r="E1268" s="71"/>
      <c r="F1268" s="72"/>
      <c r="G1268" s="72"/>
      <c r="H1268" s="73"/>
      <c r="I1268" s="4"/>
      <c r="J1268" s="4"/>
    </row>
    <row r="1269" spans="1:10" ht="15" hidden="1" customHeight="1" x14ac:dyDescent="0.2">
      <c r="A1269" s="5" t="s">
        <v>9</v>
      </c>
      <c r="B1269" s="12"/>
      <c r="C1269" s="23"/>
      <c r="D1269" s="12">
        <f>B1269+C1269</f>
        <v>0</v>
      </c>
      <c r="E1269" s="71"/>
      <c r="F1269" s="72"/>
      <c r="G1269" s="72"/>
      <c r="H1269" s="73"/>
      <c r="I1269" s="4"/>
      <c r="J1269" s="4"/>
    </row>
    <row r="1270" spans="1:10" ht="15" hidden="1" customHeight="1" thickBot="1" x14ac:dyDescent="0.25">
      <c r="A1270" s="22" t="s">
        <v>7</v>
      </c>
      <c r="B1270" s="14"/>
      <c r="C1270" s="23">
        <f>2384.8-2384.8</f>
        <v>0</v>
      </c>
      <c r="D1270" s="13">
        <f t="shared" ref="D1270" si="431">B1270+C1270</f>
        <v>0</v>
      </c>
      <c r="E1270" s="71"/>
      <c r="F1270" s="72"/>
      <c r="G1270" s="72"/>
      <c r="H1270" s="73"/>
      <c r="I1270" s="4"/>
      <c r="J1270" s="4"/>
    </row>
    <row r="1271" spans="1:10" ht="47.25" hidden="1" customHeight="1" thickBot="1" x14ac:dyDescent="0.25">
      <c r="A1271" s="25"/>
      <c r="B1271" s="19">
        <f>B1272</f>
        <v>0</v>
      </c>
      <c r="C1271" s="19">
        <f>C1272</f>
        <v>0</v>
      </c>
      <c r="D1271" s="19">
        <f>B1271+C1271</f>
        <v>0</v>
      </c>
      <c r="E1271" s="68"/>
      <c r="F1271" s="69"/>
      <c r="G1271" s="69"/>
      <c r="H1271" s="70"/>
      <c r="I1271" s="4"/>
      <c r="J1271" s="4"/>
    </row>
    <row r="1272" spans="1:10" ht="15" hidden="1" customHeight="1" x14ac:dyDescent="0.2">
      <c r="A1272" s="18" t="s">
        <v>9</v>
      </c>
      <c r="B1272" s="12">
        <f>B1275+B1278+B1281+B1284+B1287+B1290</f>
        <v>0</v>
      </c>
      <c r="C1272" s="12">
        <f t="shared" ref="C1272:D1273" si="432">C1275+C1278+C1281+C1284+C1287+C1290</f>
        <v>0</v>
      </c>
      <c r="D1272" s="12">
        <f t="shared" si="432"/>
        <v>0</v>
      </c>
      <c r="E1272" s="71"/>
      <c r="F1272" s="72"/>
      <c r="G1272" s="72"/>
      <c r="H1272" s="73"/>
      <c r="I1272" s="4"/>
      <c r="J1272" s="4"/>
    </row>
    <row r="1273" spans="1:10" ht="15" hidden="1" customHeight="1" x14ac:dyDescent="0.2">
      <c r="A1273" s="22" t="s">
        <v>7</v>
      </c>
      <c r="B1273" s="12">
        <f>B1276+B1279+B1282+B1285+B1288+B1291</f>
        <v>0</v>
      </c>
      <c r="C1273" s="12">
        <f t="shared" si="432"/>
        <v>0</v>
      </c>
      <c r="D1273" s="12">
        <f t="shared" si="432"/>
        <v>0</v>
      </c>
      <c r="E1273" s="71"/>
      <c r="F1273" s="72"/>
      <c r="G1273" s="72"/>
      <c r="H1273" s="73"/>
      <c r="I1273" s="4"/>
      <c r="J1273" s="4"/>
    </row>
    <row r="1274" spans="1:10" ht="15.75" hidden="1" customHeight="1" x14ac:dyDescent="0.2">
      <c r="A1274" s="6" t="s">
        <v>35</v>
      </c>
      <c r="B1274" s="11">
        <f t="shared" ref="B1274" si="433">B1275</f>
        <v>0</v>
      </c>
      <c r="C1274" s="11">
        <f t="shared" ref="C1274" si="434">C1275</f>
        <v>0</v>
      </c>
      <c r="D1274" s="11">
        <f t="shared" ref="D1274" si="435">D1275</f>
        <v>0</v>
      </c>
      <c r="E1274" s="71"/>
      <c r="F1274" s="72"/>
      <c r="G1274" s="72"/>
      <c r="H1274" s="73"/>
      <c r="I1274" s="4"/>
      <c r="J1274" s="4"/>
    </row>
    <row r="1275" spans="1:10" ht="15" hidden="1" customHeight="1" x14ac:dyDescent="0.2">
      <c r="A1275" s="5" t="s">
        <v>9</v>
      </c>
      <c r="B1275" s="12"/>
      <c r="C1275" s="23"/>
      <c r="D1275" s="12">
        <f>B1275+C1275</f>
        <v>0</v>
      </c>
      <c r="E1275" s="71"/>
      <c r="F1275" s="72"/>
      <c r="G1275" s="72"/>
      <c r="H1275" s="73"/>
      <c r="I1275" s="4"/>
      <c r="J1275" s="4"/>
    </row>
    <row r="1276" spans="1:10" ht="15" hidden="1" customHeight="1" x14ac:dyDescent="0.2">
      <c r="A1276" s="22" t="s">
        <v>7</v>
      </c>
      <c r="B1276" s="14"/>
      <c r="C1276" s="23">
        <f>2384.8-2384.8</f>
        <v>0</v>
      </c>
      <c r="D1276" s="13">
        <f t="shared" ref="D1276" si="436">B1276+C1276</f>
        <v>0</v>
      </c>
      <c r="E1276" s="71"/>
      <c r="F1276" s="72"/>
      <c r="G1276" s="72"/>
      <c r="H1276" s="73"/>
      <c r="I1276" s="4"/>
      <c r="J1276" s="4"/>
    </row>
    <row r="1277" spans="1:10" ht="15.75" hidden="1" customHeight="1" x14ac:dyDescent="0.2">
      <c r="A1277" s="28" t="s">
        <v>34</v>
      </c>
      <c r="B1277" s="11">
        <f t="shared" ref="B1277" si="437">B1278</f>
        <v>0</v>
      </c>
      <c r="C1277" s="11">
        <f t="shared" ref="C1277" si="438">C1278</f>
        <v>0</v>
      </c>
      <c r="D1277" s="11">
        <f t="shared" ref="D1277" si="439">D1278</f>
        <v>0</v>
      </c>
      <c r="E1277" s="71"/>
      <c r="F1277" s="72"/>
      <c r="G1277" s="72"/>
      <c r="H1277" s="73"/>
      <c r="I1277" s="4"/>
      <c r="J1277" s="4"/>
    </row>
    <row r="1278" spans="1:10" ht="15" hidden="1" customHeight="1" x14ac:dyDescent="0.2">
      <c r="A1278" s="5" t="s">
        <v>9</v>
      </c>
      <c r="B1278" s="12"/>
      <c r="C1278" s="23"/>
      <c r="D1278" s="12">
        <f>B1278+C1278</f>
        <v>0</v>
      </c>
      <c r="E1278" s="71"/>
      <c r="F1278" s="72"/>
      <c r="G1278" s="72"/>
      <c r="H1278" s="73"/>
      <c r="I1278" s="4"/>
      <c r="J1278" s="4"/>
    </row>
    <row r="1279" spans="1:10" ht="15" hidden="1" customHeight="1" x14ac:dyDescent="0.2">
      <c r="A1279" s="22" t="s">
        <v>7</v>
      </c>
      <c r="B1279" s="14"/>
      <c r="C1279" s="23">
        <f>2384.8-2384.8</f>
        <v>0</v>
      </c>
      <c r="D1279" s="13">
        <f t="shared" ref="D1279" si="440">B1279+C1279</f>
        <v>0</v>
      </c>
      <c r="E1279" s="71"/>
      <c r="F1279" s="72"/>
      <c r="G1279" s="72"/>
      <c r="H1279" s="73"/>
      <c r="I1279" s="4"/>
      <c r="J1279" s="4"/>
    </row>
    <row r="1280" spans="1:10" ht="15.75" hidden="1" customHeight="1" x14ac:dyDescent="0.2">
      <c r="A1280" s="30" t="s">
        <v>36</v>
      </c>
      <c r="B1280" s="11">
        <f t="shared" ref="B1280" si="441">B1281</f>
        <v>0</v>
      </c>
      <c r="C1280" s="11">
        <f t="shared" ref="C1280" si="442">C1281</f>
        <v>0</v>
      </c>
      <c r="D1280" s="11">
        <f t="shared" ref="D1280" si="443">D1281</f>
        <v>0</v>
      </c>
      <c r="E1280" s="71"/>
      <c r="F1280" s="72"/>
      <c r="G1280" s="72"/>
      <c r="H1280" s="73"/>
      <c r="I1280" s="4"/>
      <c r="J1280" s="4"/>
    </row>
    <row r="1281" spans="1:10" ht="15" hidden="1" customHeight="1" x14ac:dyDescent="0.2">
      <c r="A1281" s="5" t="s">
        <v>9</v>
      </c>
      <c r="B1281" s="12"/>
      <c r="C1281" s="23"/>
      <c r="D1281" s="12">
        <f>B1281+C1281</f>
        <v>0</v>
      </c>
      <c r="E1281" s="71"/>
      <c r="F1281" s="72"/>
      <c r="G1281" s="72"/>
      <c r="H1281" s="73"/>
      <c r="I1281" s="4"/>
      <c r="J1281" s="4"/>
    </row>
    <row r="1282" spans="1:10" ht="15" hidden="1" customHeight="1" x14ac:dyDescent="0.2">
      <c r="A1282" s="22" t="s">
        <v>7</v>
      </c>
      <c r="B1282" s="14"/>
      <c r="C1282" s="23">
        <f>2384.8-2384.8</f>
        <v>0</v>
      </c>
      <c r="D1282" s="13">
        <f t="shared" ref="D1282" si="444">B1282+C1282</f>
        <v>0</v>
      </c>
      <c r="E1282" s="71"/>
      <c r="F1282" s="72"/>
      <c r="G1282" s="72"/>
      <c r="H1282" s="73"/>
      <c r="I1282" s="4"/>
      <c r="J1282" s="4"/>
    </row>
    <row r="1283" spans="1:10" ht="15.75" hidden="1" customHeight="1" x14ac:dyDescent="0.2">
      <c r="A1283" s="34" t="s">
        <v>41</v>
      </c>
      <c r="B1283" s="11">
        <f t="shared" ref="B1283" si="445">B1284</f>
        <v>0</v>
      </c>
      <c r="C1283" s="11">
        <f t="shared" ref="C1283" si="446">C1284</f>
        <v>0</v>
      </c>
      <c r="D1283" s="11">
        <f t="shared" ref="D1283" si="447">D1284</f>
        <v>0</v>
      </c>
      <c r="E1283" s="71"/>
      <c r="F1283" s="72"/>
      <c r="G1283" s="72"/>
      <c r="H1283" s="73"/>
      <c r="I1283" s="4"/>
      <c r="J1283" s="4"/>
    </row>
    <row r="1284" spans="1:10" ht="15" hidden="1" customHeight="1" x14ac:dyDescent="0.2">
      <c r="A1284" s="5" t="s">
        <v>9</v>
      </c>
      <c r="B1284" s="12"/>
      <c r="C1284" s="23"/>
      <c r="D1284" s="12">
        <f>B1284+C1284</f>
        <v>0</v>
      </c>
      <c r="E1284" s="71"/>
      <c r="F1284" s="72"/>
      <c r="G1284" s="72"/>
      <c r="H1284" s="73"/>
      <c r="I1284" s="4"/>
      <c r="J1284" s="4"/>
    </row>
    <row r="1285" spans="1:10" ht="15" hidden="1" customHeight="1" x14ac:dyDescent="0.2">
      <c r="A1285" s="22" t="s">
        <v>7</v>
      </c>
      <c r="B1285" s="14"/>
      <c r="C1285" s="23">
        <f>2384.8-2384.8</f>
        <v>0</v>
      </c>
      <c r="D1285" s="13">
        <f t="shared" ref="D1285" si="448">B1285+C1285</f>
        <v>0</v>
      </c>
      <c r="E1285" s="71"/>
      <c r="F1285" s="72"/>
      <c r="G1285" s="72"/>
      <c r="H1285" s="73"/>
      <c r="I1285" s="4"/>
      <c r="J1285" s="4"/>
    </row>
    <row r="1286" spans="1:10" ht="15.75" hidden="1" customHeight="1" x14ac:dyDescent="0.2">
      <c r="A1286" s="36" t="s">
        <v>37</v>
      </c>
      <c r="B1286" s="11">
        <f t="shared" ref="B1286" si="449">B1287</f>
        <v>0</v>
      </c>
      <c r="C1286" s="11">
        <f t="shared" ref="C1286" si="450">C1287</f>
        <v>0</v>
      </c>
      <c r="D1286" s="11">
        <f t="shared" ref="D1286" si="451">D1287</f>
        <v>0</v>
      </c>
      <c r="E1286" s="71"/>
      <c r="F1286" s="72"/>
      <c r="G1286" s="72"/>
      <c r="H1286" s="73"/>
      <c r="I1286" s="4"/>
      <c r="J1286" s="4"/>
    </row>
    <row r="1287" spans="1:10" ht="15" hidden="1" customHeight="1" x14ac:dyDescent="0.2">
      <c r="A1287" s="5" t="s">
        <v>9</v>
      </c>
      <c r="B1287" s="12"/>
      <c r="C1287" s="23"/>
      <c r="D1287" s="12">
        <f>B1287+C1287</f>
        <v>0</v>
      </c>
      <c r="E1287" s="71"/>
      <c r="F1287" s="72"/>
      <c r="G1287" s="72"/>
      <c r="H1287" s="73"/>
      <c r="I1287" s="4"/>
      <c r="J1287" s="4"/>
    </row>
    <row r="1288" spans="1:10" ht="15" hidden="1" customHeight="1" x14ac:dyDescent="0.2">
      <c r="A1288" s="22" t="s">
        <v>7</v>
      </c>
      <c r="B1288" s="14"/>
      <c r="C1288" s="23">
        <f>2384.8-2384.8</f>
        <v>0</v>
      </c>
      <c r="D1288" s="13">
        <f t="shared" ref="D1288" si="452">B1288+C1288</f>
        <v>0</v>
      </c>
      <c r="E1288" s="71"/>
      <c r="F1288" s="72"/>
      <c r="G1288" s="72"/>
      <c r="H1288" s="73"/>
      <c r="I1288" s="4"/>
      <c r="J1288" s="4"/>
    </row>
    <row r="1289" spans="1:10" ht="15.75" hidden="1" customHeight="1" x14ac:dyDescent="0.2">
      <c r="A1289" s="32" t="s">
        <v>38</v>
      </c>
      <c r="B1289" s="11">
        <f t="shared" ref="B1289" si="453">B1290</f>
        <v>0</v>
      </c>
      <c r="C1289" s="11">
        <f t="shared" ref="C1289" si="454">C1290</f>
        <v>0</v>
      </c>
      <c r="D1289" s="11">
        <f t="shared" ref="D1289" si="455">D1290</f>
        <v>0</v>
      </c>
      <c r="E1289" s="71"/>
      <c r="F1289" s="72"/>
      <c r="G1289" s="72"/>
      <c r="H1289" s="73"/>
      <c r="I1289" s="4"/>
      <c r="J1289" s="4"/>
    </row>
    <row r="1290" spans="1:10" ht="15" hidden="1" customHeight="1" x14ac:dyDescent="0.2">
      <c r="A1290" s="5" t="s">
        <v>9</v>
      </c>
      <c r="B1290" s="12"/>
      <c r="C1290" s="23"/>
      <c r="D1290" s="12">
        <f>B1290+C1290</f>
        <v>0</v>
      </c>
      <c r="E1290" s="71"/>
      <c r="F1290" s="72"/>
      <c r="G1290" s="72"/>
      <c r="H1290" s="73"/>
      <c r="I1290" s="4"/>
      <c r="J1290" s="4"/>
    </row>
    <row r="1291" spans="1:10" ht="15" hidden="1" customHeight="1" thickBot="1" x14ac:dyDescent="0.25">
      <c r="A1291" s="22" t="s">
        <v>7</v>
      </c>
      <c r="B1291" s="14"/>
      <c r="C1291" s="23">
        <f>2384.8-2384.8</f>
        <v>0</v>
      </c>
      <c r="D1291" s="13">
        <f t="shared" ref="D1291" si="456">B1291+C1291</f>
        <v>0</v>
      </c>
      <c r="E1291" s="71"/>
      <c r="F1291" s="72"/>
      <c r="G1291" s="72"/>
      <c r="H1291" s="73"/>
      <c r="I1291" s="4"/>
      <c r="J1291" s="4"/>
    </row>
    <row r="1292" spans="1:10" ht="47.25" hidden="1" customHeight="1" thickBot="1" x14ac:dyDescent="0.25">
      <c r="A1292" s="25"/>
      <c r="B1292" s="19">
        <f>B1293</f>
        <v>0</v>
      </c>
      <c r="C1292" s="19">
        <f>C1293</f>
        <v>0</v>
      </c>
      <c r="D1292" s="19">
        <f>B1292+C1292</f>
        <v>0</v>
      </c>
      <c r="E1292" s="68"/>
      <c r="F1292" s="69"/>
      <c r="G1292" s="69"/>
      <c r="H1292" s="70"/>
      <c r="I1292" s="4"/>
      <c r="J1292" s="4"/>
    </row>
    <row r="1293" spans="1:10" ht="15" hidden="1" customHeight="1" x14ac:dyDescent="0.2">
      <c r="A1293" s="18" t="s">
        <v>9</v>
      </c>
      <c r="B1293" s="12">
        <f>B1296+B1299+B1302+B1305+B1308+B1311</f>
        <v>0</v>
      </c>
      <c r="C1293" s="12">
        <f t="shared" ref="C1293:D1294" si="457">C1296+C1299+C1302+C1305+C1308+C1311</f>
        <v>0</v>
      </c>
      <c r="D1293" s="12">
        <f t="shared" si="457"/>
        <v>0</v>
      </c>
      <c r="E1293" s="71"/>
      <c r="F1293" s="72"/>
      <c r="G1293" s="72"/>
      <c r="H1293" s="73"/>
      <c r="I1293" s="4"/>
      <c r="J1293" s="4"/>
    </row>
    <row r="1294" spans="1:10" ht="15" hidden="1" customHeight="1" x14ac:dyDescent="0.2">
      <c r="A1294" s="22" t="s">
        <v>7</v>
      </c>
      <c r="B1294" s="12">
        <f>B1297+B1300+B1303+B1306+B1309+B1312</f>
        <v>0</v>
      </c>
      <c r="C1294" s="12">
        <f t="shared" si="457"/>
        <v>0</v>
      </c>
      <c r="D1294" s="12">
        <f t="shared" si="457"/>
        <v>0</v>
      </c>
      <c r="E1294" s="71"/>
      <c r="F1294" s="72"/>
      <c r="G1294" s="72"/>
      <c r="H1294" s="73"/>
      <c r="I1294" s="4"/>
      <c r="J1294" s="4"/>
    </row>
    <row r="1295" spans="1:10" ht="15.75" hidden="1" customHeight="1" x14ac:dyDescent="0.2">
      <c r="A1295" s="6" t="s">
        <v>35</v>
      </c>
      <c r="B1295" s="11">
        <f t="shared" ref="B1295" si="458">B1296</f>
        <v>0</v>
      </c>
      <c r="C1295" s="11">
        <f t="shared" ref="C1295" si="459">C1296</f>
        <v>0</v>
      </c>
      <c r="D1295" s="11">
        <f t="shared" ref="D1295" si="460">D1296</f>
        <v>0</v>
      </c>
      <c r="E1295" s="71"/>
      <c r="F1295" s="72"/>
      <c r="G1295" s="72"/>
      <c r="H1295" s="73"/>
      <c r="I1295" s="4"/>
      <c r="J1295" s="4"/>
    </row>
    <row r="1296" spans="1:10" ht="15" hidden="1" customHeight="1" x14ac:dyDescent="0.2">
      <c r="A1296" s="5" t="s">
        <v>9</v>
      </c>
      <c r="B1296" s="12"/>
      <c r="C1296" s="23"/>
      <c r="D1296" s="12">
        <f>B1296+C1296</f>
        <v>0</v>
      </c>
      <c r="E1296" s="71"/>
      <c r="F1296" s="72"/>
      <c r="G1296" s="72"/>
      <c r="H1296" s="73"/>
      <c r="I1296" s="4"/>
      <c r="J1296" s="4"/>
    </row>
    <row r="1297" spans="1:10" ht="15" hidden="1" customHeight="1" x14ac:dyDescent="0.2">
      <c r="A1297" s="22" t="s">
        <v>7</v>
      </c>
      <c r="B1297" s="14"/>
      <c r="C1297" s="23">
        <f>2384.8-2384.8</f>
        <v>0</v>
      </c>
      <c r="D1297" s="13">
        <f t="shared" ref="D1297" si="461">B1297+C1297</f>
        <v>0</v>
      </c>
      <c r="E1297" s="71"/>
      <c r="F1297" s="72"/>
      <c r="G1297" s="72"/>
      <c r="H1297" s="73"/>
      <c r="I1297" s="4"/>
      <c r="J1297" s="4"/>
    </row>
    <row r="1298" spans="1:10" ht="15.75" hidden="1" customHeight="1" x14ac:dyDescent="0.2">
      <c r="A1298" s="28" t="s">
        <v>34</v>
      </c>
      <c r="B1298" s="11">
        <f t="shared" ref="B1298" si="462">B1299</f>
        <v>0</v>
      </c>
      <c r="C1298" s="11">
        <f t="shared" ref="C1298" si="463">C1299</f>
        <v>0</v>
      </c>
      <c r="D1298" s="11">
        <f t="shared" ref="D1298" si="464">D1299</f>
        <v>0</v>
      </c>
      <c r="E1298" s="71"/>
      <c r="F1298" s="72"/>
      <c r="G1298" s="72"/>
      <c r="H1298" s="73"/>
      <c r="I1298" s="4"/>
      <c r="J1298" s="4"/>
    </row>
    <row r="1299" spans="1:10" ht="15" hidden="1" customHeight="1" x14ac:dyDescent="0.2">
      <c r="A1299" s="5" t="s">
        <v>9</v>
      </c>
      <c r="B1299" s="12"/>
      <c r="C1299" s="23"/>
      <c r="D1299" s="12">
        <f>B1299+C1299</f>
        <v>0</v>
      </c>
      <c r="E1299" s="71"/>
      <c r="F1299" s="72"/>
      <c r="G1299" s="72"/>
      <c r="H1299" s="73"/>
      <c r="I1299" s="4"/>
      <c r="J1299" s="4"/>
    </row>
    <row r="1300" spans="1:10" ht="15" hidden="1" customHeight="1" x14ac:dyDescent="0.2">
      <c r="A1300" s="22" t="s">
        <v>7</v>
      </c>
      <c r="B1300" s="14"/>
      <c r="C1300" s="23">
        <f>2384.8-2384.8</f>
        <v>0</v>
      </c>
      <c r="D1300" s="13">
        <f t="shared" ref="D1300" si="465">B1300+C1300</f>
        <v>0</v>
      </c>
      <c r="E1300" s="71"/>
      <c r="F1300" s="72"/>
      <c r="G1300" s="72"/>
      <c r="H1300" s="73"/>
      <c r="I1300" s="4"/>
      <c r="J1300" s="4"/>
    </row>
    <row r="1301" spans="1:10" ht="15.75" hidden="1" customHeight="1" x14ac:dyDescent="0.2">
      <c r="A1301" s="30" t="s">
        <v>36</v>
      </c>
      <c r="B1301" s="11">
        <f t="shared" ref="B1301" si="466">B1302</f>
        <v>0</v>
      </c>
      <c r="C1301" s="11">
        <f t="shared" ref="C1301" si="467">C1302</f>
        <v>0</v>
      </c>
      <c r="D1301" s="11">
        <f t="shared" ref="D1301" si="468">D1302</f>
        <v>0</v>
      </c>
      <c r="E1301" s="71"/>
      <c r="F1301" s="72"/>
      <c r="G1301" s="72"/>
      <c r="H1301" s="73"/>
      <c r="I1301" s="4"/>
      <c r="J1301" s="4"/>
    </row>
    <row r="1302" spans="1:10" ht="15" hidden="1" customHeight="1" x14ac:dyDescent="0.2">
      <c r="A1302" s="5" t="s">
        <v>9</v>
      </c>
      <c r="B1302" s="12"/>
      <c r="C1302" s="23"/>
      <c r="D1302" s="12">
        <f>B1302+C1302</f>
        <v>0</v>
      </c>
      <c r="E1302" s="71"/>
      <c r="F1302" s="72"/>
      <c r="G1302" s="72"/>
      <c r="H1302" s="73"/>
      <c r="I1302" s="4"/>
      <c r="J1302" s="4"/>
    </row>
    <row r="1303" spans="1:10" ht="15" hidden="1" customHeight="1" x14ac:dyDescent="0.2">
      <c r="A1303" s="22" t="s">
        <v>7</v>
      </c>
      <c r="B1303" s="14"/>
      <c r="C1303" s="23">
        <f>2384.8-2384.8</f>
        <v>0</v>
      </c>
      <c r="D1303" s="13">
        <f t="shared" ref="D1303" si="469">B1303+C1303</f>
        <v>0</v>
      </c>
      <c r="E1303" s="71"/>
      <c r="F1303" s="72"/>
      <c r="G1303" s="72"/>
      <c r="H1303" s="73"/>
      <c r="I1303" s="4"/>
      <c r="J1303" s="4"/>
    </row>
    <row r="1304" spans="1:10" ht="15.75" hidden="1" customHeight="1" x14ac:dyDescent="0.2">
      <c r="A1304" s="34" t="s">
        <v>41</v>
      </c>
      <c r="B1304" s="11">
        <f t="shared" ref="B1304" si="470">B1305</f>
        <v>0</v>
      </c>
      <c r="C1304" s="11">
        <f t="shared" ref="C1304" si="471">C1305</f>
        <v>0</v>
      </c>
      <c r="D1304" s="11">
        <f t="shared" ref="D1304" si="472">D1305</f>
        <v>0</v>
      </c>
      <c r="E1304" s="71"/>
      <c r="F1304" s="72"/>
      <c r="G1304" s="72"/>
      <c r="H1304" s="73"/>
      <c r="I1304" s="4"/>
      <c r="J1304" s="4"/>
    </row>
    <row r="1305" spans="1:10" ht="15" hidden="1" customHeight="1" x14ac:dyDescent="0.2">
      <c r="A1305" s="5" t="s">
        <v>9</v>
      </c>
      <c r="B1305" s="12"/>
      <c r="C1305" s="23"/>
      <c r="D1305" s="12">
        <f>B1305+C1305</f>
        <v>0</v>
      </c>
      <c r="E1305" s="71"/>
      <c r="F1305" s="72"/>
      <c r="G1305" s="72"/>
      <c r="H1305" s="73"/>
      <c r="I1305" s="4"/>
      <c r="J1305" s="4"/>
    </row>
    <row r="1306" spans="1:10" ht="15" hidden="1" customHeight="1" x14ac:dyDescent="0.2">
      <c r="A1306" s="22" t="s">
        <v>7</v>
      </c>
      <c r="B1306" s="14"/>
      <c r="C1306" s="23">
        <f>2384.8-2384.8</f>
        <v>0</v>
      </c>
      <c r="D1306" s="13">
        <f t="shared" ref="D1306" si="473">B1306+C1306</f>
        <v>0</v>
      </c>
      <c r="E1306" s="71"/>
      <c r="F1306" s="72"/>
      <c r="G1306" s="72"/>
      <c r="H1306" s="73"/>
      <c r="I1306" s="4"/>
      <c r="J1306" s="4"/>
    </row>
    <row r="1307" spans="1:10" ht="15.75" hidden="1" customHeight="1" x14ac:dyDescent="0.2">
      <c r="A1307" s="36" t="s">
        <v>37</v>
      </c>
      <c r="B1307" s="11">
        <f t="shared" ref="B1307" si="474">B1308</f>
        <v>0</v>
      </c>
      <c r="C1307" s="11">
        <f t="shared" ref="C1307" si="475">C1308</f>
        <v>0</v>
      </c>
      <c r="D1307" s="11">
        <f t="shared" ref="D1307" si="476">D1308</f>
        <v>0</v>
      </c>
      <c r="E1307" s="71"/>
      <c r="F1307" s="72"/>
      <c r="G1307" s="72"/>
      <c r="H1307" s="73"/>
      <c r="I1307" s="4"/>
      <c r="J1307" s="4"/>
    </row>
    <row r="1308" spans="1:10" ht="15" hidden="1" customHeight="1" x14ac:dyDescent="0.2">
      <c r="A1308" s="5" t="s">
        <v>9</v>
      </c>
      <c r="B1308" s="12"/>
      <c r="C1308" s="23"/>
      <c r="D1308" s="12">
        <f>B1308+C1308</f>
        <v>0</v>
      </c>
      <c r="E1308" s="71"/>
      <c r="F1308" s="72"/>
      <c r="G1308" s="72"/>
      <c r="H1308" s="73"/>
      <c r="I1308" s="4"/>
      <c r="J1308" s="4"/>
    </row>
    <row r="1309" spans="1:10" ht="15" hidden="1" customHeight="1" x14ac:dyDescent="0.2">
      <c r="A1309" s="22" t="s">
        <v>7</v>
      </c>
      <c r="B1309" s="14"/>
      <c r="C1309" s="23">
        <f>2384.8-2384.8</f>
        <v>0</v>
      </c>
      <c r="D1309" s="13">
        <f t="shared" ref="D1309" si="477">B1309+C1309</f>
        <v>0</v>
      </c>
      <c r="E1309" s="71"/>
      <c r="F1309" s="72"/>
      <c r="G1309" s="72"/>
      <c r="H1309" s="73"/>
      <c r="I1309" s="4"/>
      <c r="J1309" s="4"/>
    </row>
    <row r="1310" spans="1:10" ht="15.75" hidden="1" customHeight="1" x14ac:dyDescent="0.2">
      <c r="A1310" s="32" t="s">
        <v>38</v>
      </c>
      <c r="B1310" s="11">
        <f t="shared" ref="B1310" si="478">B1311</f>
        <v>0</v>
      </c>
      <c r="C1310" s="11">
        <f t="shared" ref="C1310" si="479">C1311</f>
        <v>0</v>
      </c>
      <c r="D1310" s="11">
        <f t="shared" ref="D1310" si="480">D1311</f>
        <v>0</v>
      </c>
      <c r="E1310" s="71"/>
      <c r="F1310" s="72"/>
      <c r="G1310" s="72"/>
      <c r="H1310" s="73"/>
      <c r="I1310" s="4"/>
      <c r="J1310" s="4"/>
    </row>
    <row r="1311" spans="1:10" ht="15" hidden="1" customHeight="1" x14ac:dyDescent="0.2">
      <c r="A1311" s="5" t="s">
        <v>9</v>
      </c>
      <c r="B1311" s="12"/>
      <c r="C1311" s="23"/>
      <c r="D1311" s="12">
        <f>B1311+C1311</f>
        <v>0</v>
      </c>
      <c r="E1311" s="71"/>
      <c r="F1311" s="72"/>
      <c r="G1311" s="72"/>
      <c r="H1311" s="73"/>
      <c r="I1311" s="4"/>
      <c r="J1311" s="4"/>
    </row>
    <row r="1312" spans="1:10" ht="15" hidden="1" customHeight="1" thickBot="1" x14ac:dyDescent="0.25">
      <c r="A1312" s="22" t="s">
        <v>7</v>
      </c>
      <c r="B1312" s="14"/>
      <c r="C1312" s="23">
        <f>2384.8-2384.8</f>
        <v>0</v>
      </c>
      <c r="D1312" s="13">
        <f t="shared" ref="D1312" si="481">B1312+C1312</f>
        <v>0</v>
      </c>
      <c r="E1312" s="71"/>
      <c r="F1312" s="72"/>
      <c r="G1312" s="72"/>
      <c r="H1312" s="73"/>
      <c r="I1312" s="4"/>
      <c r="J1312" s="4"/>
    </row>
    <row r="1313" spans="1:10" ht="47.25" hidden="1" customHeight="1" thickBot="1" x14ac:dyDescent="0.25">
      <c r="A1313" s="25"/>
      <c r="B1313" s="19">
        <f>B1314</f>
        <v>0</v>
      </c>
      <c r="C1313" s="19">
        <f>C1314</f>
        <v>0</v>
      </c>
      <c r="D1313" s="19">
        <f>B1313+C1313</f>
        <v>0</v>
      </c>
      <c r="E1313" s="68"/>
      <c r="F1313" s="69"/>
      <c r="G1313" s="69"/>
      <c r="H1313" s="70"/>
      <c r="I1313" s="4"/>
      <c r="J1313" s="4"/>
    </row>
    <row r="1314" spans="1:10" ht="15" hidden="1" customHeight="1" x14ac:dyDescent="0.2">
      <c r="A1314" s="18" t="s">
        <v>9</v>
      </c>
      <c r="B1314" s="12">
        <f>B1317+B1320+B1323+B1326+B1329+B1332</f>
        <v>0</v>
      </c>
      <c r="C1314" s="12">
        <f t="shared" ref="C1314:D1315" si="482">C1317+C1320+C1323+C1326+C1329+C1332</f>
        <v>0</v>
      </c>
      <c r="D1314" s="12">
        <f t="shared" si="482"/>
        <v>0</v>
      </c>
      <c r="E1314" s="71"/>
      <c r="F1314" s="72"/>
      <c r="G1314" s="72"/>
      <c r="H1314" s="73"/>
      <c r="I1314" s="4"/>
      <c r="J1314" s="4"/>
    </row>
    <row r="1315" spans="1:10" ht="15" hidden="1" customHeight="1" x14ac:dyDescent="0.2">
      <c r="A1315" s="22" t="s">
        <v>7</v>
      </c>
      <c r="B1315" s="12">
        <f>B1318+B1321+B1324+B1327+B1330+B1333</f>
        <v>0</v>
      </c>
      <c r="C1315" s="12">
        <f t="shared" si="482"/>
        <v>0</v>
      </c>
      <c r="D1315" s="12">
        <f t="shared" si="482"/>
        <v>0</v>
      </c>
      <c r="E1315" s="71"/>
      <c r="F1315" s="72"/>
      <c r="G1315" s="72"/>
      <c r="H1315" s="73"/>
      <c r="I1315" s="4"/>
      <c r="J1315" s="4"/>
    </row>
    <row r="1316" spans="1:10" ht="15.75" hidden="1" customHeight="1" x14ac:dyDescent="0.2">
      <c r="A1316" s="6" t="s">
        <v>35</v>
      </c>
      <c r="B1316" s="11">
        <f t="shared" ref="B1316" si="483">B1317</f>
        <v>0</v>
      </c>
      <c r="C1316" s="11">
        <f t="shared" ref="C1316" si="484">C1317</f>
        <v>0</v>
      </c>
      <c r="D1316" s="11">
        <f t="shared" ref="D1316" si="485">D1317</f>
        <v>0</v>
      </c>
      <c r="E1316" s="71"/>
      <c r="F1316" s="72"/>
      <c r="G1316" s="72"/>
      <c r="H1316" s="73"/>
      <c r="I1316" s="4"/>
      <c r="J1316" s="4"/>
    </row>
    <row r="1317" spans="1:10" ht="15" hidden="1" customHeight="1" x14ac:dyDescent="0.2">
      <c r="A1317" s="5" t="s">
        <v>9</v>
      </c>
      <c r="B1317" s="12"/>
      <c r="C1317" s="23"/>
      <c r="D1317" s="12">
        <f>B1317+C1317</f>
        <v>0</v>
      </c>
      <c r="E1317" s="71"/>
      <c r="F1317" s="72"/>
      <c r="G1317" s="72"/>
      <c r="H1317" s="73"/>
      <c r="I1317" s="4"/>
      <c r="J1317" s="4"/>
    </row>
    <row r="1318" spans="1:10" ht="15" hidden="1" customHeight="1" x14ac:dyDescent="0.2">
      <c r="A1318" s="22" t="s">
        <v>7</v>
      </c>
      <c r="B1318" s="14"/>
      <c r="C1318" s="23">
        <f>2384.8-2384.8</f>
        <v>0</v>
      </c>
      <c r="D1318" s="13">
        <f t="shared" ref="D1318" si="486">B1318+C1318</f>
        <v>0</v>
      </c>
      <c r="E1318" s="71"/>
      <c r="F1318" s="72"/>
      <c r="G1318" s="72"/>
      <c r="H1318" s="73"/>
      <c r="I1318" s="4"/>
      <c r="J1318" s="4"/>
    </row>
    <row r="1319" spans="1:10" ht="15.75" hidden="1" customHeight="1" x14ac:dyDescent="0.2">
      <c r="A1319" s="28" t="s">
        <v>34</v>
      </c>
      <c r="B1319" s="11">
        <f t="shared" ref="B1319" si="487">B1320</f>
        <v>0</v>
      </c>
      <c r="C1319" s="11">
        <f t="shared" ref="C1319" si="488">C1320</f>
        <v>0</v>
      </c>
      <c r="D1319" s="11">
        <f t="shared" ref="D1319" si="489">D1320</f>
        <v>0</v>
      </c>
      <c r="E1319" s="71"/>
      <c r="F1319" s="72"/>
      <c r="G1319" s="72"/>
      <c r="H1319" s="73"/>
      <c r="I1319" s="4"/>
      <c r="J1319" s="4"/>
    </row>
    <row r="1320" spans="1:10" ht="15" hidden="1" customHeight="1" x14ac:dyDescent="0.2">
      <c r="A1320" s="5" t="s">
        <v>9</v>
      </c>
      <c r="B1320" s="12"/>
      <c r="C1320" s="23"/>
      <c r="D1320" s="12">
        <f>B1320+C1320</f>
        <v>0</v>
      </c>
      <c r="E1320" s="71"/>
      <c r="F1320" s="72"/>
      <c r="G1320" s="72"/>
      <c r="H1320" s="73"/>
      <c r="I1320" s="4"/>
      <c r="J1320" s="4"/>
    </row>
    <row r="1321" spans="1:10" ht="15" hidden="1" customHeight="1" x14ac:dyDescent="0.2">
      <c r="A1321" s="22" t="s">
        <v>7</v>
      </c>
      <c r="B1321" s="14"/>
      <c r="C1321" s="23">
        <f>2384.8-2384.8</f>
        <v>0</v>
      </c>
      <c r="D1321" s="13">
        <f t="shared" ref="D1321" si="490">B1321+C1321</f>
        <v>0</v>
      </c>
      <c r="E1321" s="71"/>
      <c r="F1321" s="72"/>
      <c r="G1321" s="72"/>
      <c r="H1321" s="73"/>
      <c r="I1321" s="4"/>
      <c r="J1321" s="4"/>
    </row>
    <row r="1322" spans="1:10" ht="15.75" hidden="1" customHeight="1" x14ac:dyDescent="0.2">
      <c r="A1322" s="30" t="s">
        <v>36</v>
      </c>
      <c r="B1322" s="11">
        <f t="shared" ref="B1322" si="491">B1323</f>
        <v>0</v>
      </c>
      <c r="C1322" s="11">
        <f t="shared" ref="C1322" si="492">C1323</f>
        <v>0</v>
      </c>
      <c r="D1322" s="11">
        <f t="shared" ref="D1322" si="493">D1323</f>
        <v>0</v>
      </c>
      <c r="E1322" s="71"/>
      <c r="F1322" s="72"/>
      <c r="G1322" s="72"/>
      <c r="H1322" s="73"/>
      <c r="I1322" s="4"/>
      <c r="J1322" s="4"/>
    </row>
    <row r="1323" spans="1:10" ht="15" hidden="1" customHeight="1" x14ac:dyDescent="0.2">
      <c r="A1323" s="5" t="s">
        <v>9</v>
      </c>
      <c r="B1323" s="12"/>
      <c r="C1323" s="23"/>
      <c r="D1323" s="12">
        <f>B1323+C1323</f>
        <v>0</v>
      </c>
      <c r="E1323" s="71"/>
      <c r="F1323" s="72"/>
      <c r="G1323" s="72"/>
      <c r="H1323" s="73"/>
      <c r="I1323" s="4"/>
      <c r="J1323" s="4"/>
    </row>
    <row r="1324" spans="1:10" ht="15" hidden="1" customHeight="1" x14ac:dyDescent="0.2">
      <c r="A1324" s="22" t="s">
        <v>7</v>
      </c>
      <c r="B1324" s="14"/>
      <c r="C1324" s="23">
        <f>2384.8-2384.8</f>
        <v>0</v>
      </c>
      <c r="D1324" s="13">
        <f t="shared" ref="D1324" si="494">B1324+C1324</f>
        <v>0</v>
      </c>
      <c r="E1324" s="71"/>
      <c r="F1324" s="72"/>
      <c r="G1324" s="72"/>
      <c r="H1324" s="73"/>
      <c r="I1324" s="4"/>
      <c r="J1324" s="4"/>
    </row>
    <row r="1325" spans="1:10" ht="15.75" hidden="1" customHeight="1" x14ac:dyDescent="0.2">
      <c r="A1325" s="34" t="s">
        <v>41</v>
      </c>
      <c r="B1325" s="11">
        <f t="shared" ref="B1325" si="495">B1326</f>
        <v>0</v>
      </c>
      <c r="C1325" s="11">
        <f t="shared" ref="C1325" si="496">C1326</f>
        <v>0</v>
      </c>
      <c r="D1325" s="11">
        <f t="shared" ref="D1325" si="497">D1326</f>
        <v>0</v>
      </c>
      <c r="E1325" s="71"/>
      <c r="F1325" s="72"/>
      <c r="G1325" s="72"/>
      <c r="H1325" s="73"/>
      <c r="I1325" s="4"/>
      <c r="J1325" s="4"/>
    </row>
    <row r="1326" spans="1:10" ht="15" hidden="1" customHeight="1" x14ac:dyDescent="0.2">
      <c r="A1326" s="5" t="s">
        <v>9</v>
      </c>
      <c r="B1326" s="12"/>
      <c r="C1326" s="23"/>
      <c r="D1326" s="12">
        <f>B1326+C1326</f>
        <v>0</v>
      </c>
      <c r="E1326" s="71"/>
      <c r="F1326" s="72"/>
      <c r="G1326" s="72"/>
      <c r="H1326" s="73"/>
      <c r="I1326" s="4"/>
      <c r="J1326" s="4"/>
    </row>
    <row r="1327" spans="1:10" ht="15" hidden="1" customHeight="1" x14ac:dyDescent="0.2">
      <c r="A1327" s="22" t="s">
        <v>7</v>
      </c>
      <c r="B1327" s="14"/>
      <c r="C1327" s="23">
        <f>2384.8-2384.8</f>
        <v>0</v>
      </c>
      <c r="D1327" s="13">
        <f t="shared" ref="D1327" si="498">B1327+C1327</f>
        <v>0</v>
      </c>
      <c r="E1327" s="71"/>
      <c r="F1327" s="72"/>
      <c r="G1327" s="72"/>
      <c r="H1327" s="73"/>
      <c r="I1327" s="4"/>
      <c r="J1327" s="4"/>
    </row>
    <row r="1328" spans="1:10" ht="15.75" hidden="1" customHeight="1" x14ac:dyDescent="0.2">
      <c r="A1328" s="36" t="s">
        <v>37</v>
      </c>
      <c r="B1328" s="11">
        <f t="shared" ref="B1328" si="499">B1329</f>
        <v>0</v>
      </c>
      <c r="C1328" s="11">
        <f t="shared" ref="C1328" si="500">C1329</f>
        <v>0</v>
      </c>
      <c r="D1328" s="11">
        <f t="shared" ref="D1328" si="501">D1329</f>
        <v>0</v>
      </c>
      <c r="E1328" s="71"/>
      <c r="F1328" s="72"/>
      <c r="G1328" s="72"/>
      <c r="H1328" s="73"/>
      <c r="I1328" s="4"/>
      <c r="J1328" s="4"/>
    </row>
    <row r="1329" spans="1:10" ht="15" hidden="1" customHeight="1" x14ac:dyDescent="0.2">
      <c r="A1329" s="5" t="s">
        <v>9</v>
      </c>
      <c r="B1329" s="12"/>
      <c r="C1329" s="23"/>
      <c r="D1329" s="12">
        <f>B1329+C1329</f>
        <v>0</v>
      </c>
      <c r="E1329" s="71"/>
      <c r="F1329" s="72"/>
      <c r="G1329" s="72"/>
      <c r="H1329" s="73"/>
      <c r="I1329" s="4"/>
      <c r="J1329" s="4"/>
    </row>
    <row r="1330" spans="1:10" ht="15" hidden="1" customHeight="1" x14ac:dyDescent="0.2">
      <c r="A1330" s="22" t="s">
        <v>7</v>
      </c>
      <c r="B1330" s="14"/>
      <c r="C1330" s="23">
        <f>2384.8-2384.8</f>
        <v>0</v>
      </c>
      <c r="D1330" s="13">
        <f t="shared" ref="D1330" si="502">B1330+C1330</f>
        <v>0</v>
      </c>
      <c r="E1330" s="71"/>
      <c r="F1330" s="72"/>
      <c r="G1330" s="72"/>
      <c r="H1330" s="73"/>
      <c r="I1330" s="4"/>
      <c r="J1330" s="4"/>
    </row>
    <row r="1331" spans="1:10" ht="15.75" hidden="1" customHeight="1" x14ac:dyDescent="0.2">
      <c r="A1331" s="32" t="s">
        <v>38</v>
      </c>
      <c r="B1331" s="11">
        <f t="shared" ref="B1331" si="503">B1332</f>
        <v>0</v>
      </c>
      <c r="C1331" s="11">
        <f t="shared" ref="C1331" si="504">C1332</f>
        <v>0</v>
      </c>
      <c r="D1331" s="11">
        <f t="shared" ref="D1331" si="505">D1332</f>
        <v>0</v>
      </c>
      <c r="E1331" s="71"/>
      <c r="F1331" s="72"/>
      <c r="G1331" s="72"/>
      <c r="H1331" s="73"/>
      <c r="I1331" s="4"/>
      <c r="J1331" s="4"/>
    </row>
    <row r="1332" spans="1:10" ht="15" hidden="1" customHeight="1" x14ac:dyDescent="0.2">
      <c r="A1332" s="5" t="s">
        <v>9</v>
      </c>
      <c r="B1332" s="12"/>
      <c r="C1332" s="23"/>
      <c r="D1332" s="12">
        <f>B1332+C1332</f>
        <v>0</v>
      </c>
      <c r="E1332" s="71"/>
      <c r="F1332" s="72"/>
      <c r="G1332" s="72"/>
      <c r="H1332" s="73"/>
      <c r="I1332" s="4"/>
      <c r="J1332" s="4"/>
    </row>
    <row r="1333" spans="1:10" ht="15" hidden="1" customHeight="1" thickBot="1" x14ac:dyDescent="0.25">
      <c r="A1333" s="22" t="s">
        <v>7</v>
      </c>
      <c r="B1333" s="14"/>
      <c r="C1333" s="23">
        <f>2384.8-2384.8</f>
        <v>0</v>
      </c>
      <c r="D1333" s="13">
        <f t="shared" ref="D1333" si="506">B1333+C1333</f>
        <v>0</v>
      </c>
      <c r="E1333" s="71"/>
      <c r="F1333" s="72"/>
      <c r="G1333" s="72"/>
      <c r="H1333" s="73"/>
      <c r="I1333" s="4"/>
      <c r="J1333" s="4"/>
    </row>
    <row r="1334" spans="1:10" ht="47.25" hidden="1" customHeight="1" thickBot="1" x14ac:dyDescent="0.25">
      <c r="A1334" s="25"/>
      <c r="B1334" s="19">
        <f>B1335</f>
        <v>0</v>
      </c>
      <c r="C1334" s="19">
        <f>C1335</f>
        <v>0</v>
      </c>
      <c r="D1334" s="19">
        <f>B1334+C1334</f>
        <v>0</v>
      </c>
      <c r="E1334" s="68"/>
      <c r="F1334" s="69"/>
      <c r="G1334" s="69"/>
      <c r="H1334" s="70"/>
      <c r="I1334" s="4"/>
      <c r="J1334" s="4"/>
    </row>
    <row r="1335" spans="1:10" ht="15" hidden="1" customHeight="1" x14ac:dyDescent="0.2">
      <c r="A1335" s="18" t="s">
        <v>9</v>
      </c>
      <c r="B1335" s="12">
        <f>B1338+B1341+B1344+B1347+B1350+B1353</f>
        <v>0</v>
      </c>
      <c r="C1335" s="12">
        <f t="shared" ref="C1335:D1336" si="507">C1338+C1341+C1344+C1347+C1350+C1353</f>
        <v>0</v>
      </c>
      <c r="D1335" s="12">
        <f t="shared" si="507"/>
        <v>0</v>
      </c>
      <c r="E1335" s="71"/>
      <c r="F1335" s="72"/>
      <c r="G1335" s="72"/>
      <c r="H1335" s="73"/>
      <c r="I1335" s="4"/>
      <c r="J1335" s="4"/>
    </row>
    <row r="1336" spans="1:10" ht="15" hidden="1" customHeight="1" x14ac:dyDescent="0.2">
      <c r="A1336" s="22" t="s">
        <v>7</v>
      </c>
      <c r="B1336" s="12">
        <f>B1339+B1342+B1345+B1348+B1351+B1354</f>
        <v>0</v>
      </c>
      <c r="C1336" s="12">
        <f t="shared" si="507"/>
        <v>0</v>
      </c>
      <c r="D1336" s="12">
        <f t="shared" si="507"/>
        <v>0</v>
      </c>
      <c r="E1336" s="71"/>
      <c r="F1336" s="72"/>
      <c r="G1336" s="72"/>
      <c r="H1336" s="73"/>
      <c r="I1336" s="4"/>
      <c r="J1336" s="4"/>
    </row>
    <row r="1337" spans="1:10" ht="15.75" hidden="1" customHeight="1" x14ac:dyDescent="0.2">
      <c r="A1337" s="6" t="s">
        <v>35</v>
      </c>
      <c r="B1337" s="11">
        <f t="shared" ref="B1337" si="508">B1338</f>
        <v>0</v>
      </c>
      <c r="C1337" s="11">
        <f t="shared" ref="C1337" si="509">C1338</f>
        <v>0</v>
      </c>
      <c r="D1337" s="11">
        <f t="shared" ref="D1337" si="510">D1338</f>
        <v>0</v>
      </c>
      <c r="E1337" s="71"/>
      <c r="F1337" s="72"/>
      <c r="G1337" s="72"/>
      <c r="H1337" s="73"/>
      <c r="I1337" s="4"/>
      <c r="J1337" s="4"/>
    </row>
    <row r="1338" spans="1:10" ht="15" hidden="1" customHeight="1" x14ac:dyDescent="0.2">
      <c r="A1338" s="5" t="s">
        <v>9</v>
      </c>
      <c r="B1338" s="12"/>
      <c r="C1338" s="23"/>
      <c r="D1338" s="12">
        <f>B1338+C1338</f>
        <v>0</v>
      </c>
      <c r="E1338" s="71"/>
      <c r="F1338" s="72"/>
      <c r="G1338" s="72"/>
      <c r="H1338" s="73"/>
      <c r="I1338" s="4"/>
      <c r="J1338" s="4"/>
    </row>
    <row r="1339" spans="1:10" ht="15" hidden="1" customHeight="1" x14ac:dyDescent="0.2">
      <c r="A1339" s="22" t="s">
        <v>7</v>
      </c>
      <c r="B1339" s="14"/>
      <c r="C1339" s="23">
        <f>2384.8-2384.8</f>
        <v>0</v>
      </c>
      <c r="D1339" s="13">
        <f t="shared" ref="D1339" si="511">B1339+C1339</f>
        <v>0</v>
      </c>
      <c r="E1339" s="71"/>
      <c r="F1339" s="72"/>
      <c r="G1339" s="72"/>
      <c r="H1339" s="73"/>
      <c r="I1339" s="4"/>
      <c r="J1339" s="4"/>
    </row>
    <row r="1340" spans="1:10" ht="15.75" hidden="1" customHeight="1" x14ac:dyDescent="0.2">
      <c r="A1340" s="28" t="s">
        <v>34</v>
      </c>
      <c r="B1340" s="11">
        <f t="shared" ref="B1340" si="512">B1341</f>
        <v>0</v>
      </c>
      <c r="C1340" s="11">
        <f t="shared" ref="C1340" si="513">C1341</f>
        <v>0</v>
      </c>
      <c r="D1340" s="11">
        <f t="shared" ref="D1340" si="514">D1341</f>
        <v>0</v>
      </c>
      <c r="E1340" s="71"/>
      <c r="F1340" s="72"/>
      <c r="G1340" s="72"/>
      <c r="H1340" s="73"/>
      <c r="I1340" s="4"/>
      <c r="J1340" s="4"/>
    </row>
    <row r="1341" spans="1:10" ht="15" hidden="1" customHeight="1" x14ac:dyDescent="0.2">
      <c r="A1341" s="5" t="s">
        <v>9</v>
      </c>
      <c r="B1341" s="12"/>
      <c r="C1341" s="23"/>
      <c r="D1341" s="12">
        <f>B1341+C1341</f>
        <v>0</v>
      </c>
      <c r="E1341" s="71"/>
      <c r="F1341" s="72"/>
      <c r="G1341" s="72"/>
      <c r="H1341" s="73"/>
      <c r="I1341" s="4"/>
      <c r="J1341" s="4"/>
    </row>
    <row r="1342" spans="1:10" ht="15" hidden="1" customHeight="1" x14ac:dyDescent="0.2">
      <c r="A1342" s="22" t="s">
        <v>7</v>
      </c>
      <c r="B1342" s="14"/>
      <c r="C1342" s="23">
        <f>2384.8-2384.8</f>
        <v>0</v>
      </c>
      <c r="D1342" s="13">
        <f t="shared" ref="D1342" si="515">B1342+C1342</f>
        <v>0</v>
      </c>
      <c r="E1342" s="71"/>
      <c r="F1342" s="72"/>
      <c r="G1342" s="72"/>
      <c r="H1342" s="73"/>
      <c r="I1342" s="4"/>
      <c r="J1342" s="4"/>
    </row>
    <row r="1343" spans="1:10" ht="15.75" hidden="1" customHeight="1" x14ac:dyDescent="0.2">
      <c r="A1343" s="30" t="s">
        <v>36</v>
      </c>
      <c r="B1343" s="11">
        <f t="shared" ref="B1343" si="516">B1344</f>
        <v>0</v>
      </c>
      <c r="C1343" s="11">
        <f t="shared" ref="C1343" si="517">C1344</f>
        <v>0</v>
      </c>
      <c r="D1343" s="11">
        <f t="shared" ref="D1343" si="518">D1344</f>
        <v>0</v>
      </c>
      <c r="E1343" s="71"/>
      <c r="F1343" s="72"/>
      <c r="G1343" s="72"/>
      <c r="H1343" s="73"/>
      <c r="I1343" s="4"/>
      <c r="J1343" s="4"/>
    </row>
    <row r="1344" spans="1:10" ht="15" hidden="1" customHeight="1" x14ac:dyDescent="0.2">
      <c r="A1344" s="5" t="s">
        <v>9</v>
      </c>
      <c r="B1344" s="12"/>
      <c r="C1344" s="23"/>
      <c r="D1344" s="12">
        <f>B1344+C1344</f>
        <v>0</v>
      </c>
      <c r="E1344" s="71"/>
      <c r="F1344" s="72"/>
      <c r="G1344" s="72"/>
      <c r="H1344" s="73"/>
      <c r="I1344" s="4"/>
      <c r="J1344" s="4"/>
    </row>
    <row r="1345" spans="1:10" ht="15" hidden="1" customHeight="1" x14ac:dyDescent="0.2">
      <c r="A1345" s="22" t="s">
        <v>7</v>
      </c>
      <c r="B1345" s="14"/>
      <c r="C1345" s="23">
        <f>2384.8-2384.8</f>
        <v>0</v>
      </c>
      <c r="D1345" s="13">
        <f t="shared" ref="D1345" si="519">B1345+C1345</f>
        <v>0</v>
      </c>
      <c r="E1345" s="71"/>
      <c r="F1345" s="72"/>
      <c r="G1345" s="72"/>
      <c r="H1345" s="73"/>
      <c r="I1345" s="4"/>
      <c r="J1345" s="4"/>
    </row>
    <row r="1346" spans="1:10" ht="15.75" hidden="1" customHeight="1" x14ac:dyDescent="0.2">
      <c r="A1346" s="34" t="s">
        <v>41</v>
      </c>
      <c r="B1346" s="11">
        <f t="shared" ref="B1346" si="520">B1347</f>
        <v>0</v>
      </c>
      <c r="C1346" s="11">
        <f t="shared" ref="C1346" si="521">C1347</f>
        <v>0</v>
      </c>
      <c r="D1346" s="11">
        <f t="shared" ref="D1346" si="522">D1347</f>
        <v>0</v>
      </c>
      <c r="E1346" s="71"/>
      <c r="F1346" s="72"/>
      <c r="G1346" s="72"/>
      <c r="H1346" s="73"/>
      <c r="I1346" s="4"/>
      <c r="J1346" s="4"/>
    </row>
    <row r="1347" spans="1:10" ht="15" hidden="1" customHeight="1" x14ac:dyDescent="0.2">
      <c r="A1347" s="5" t="s">
        <v>9</v>
      </c>
      <c r="B1347" s="12"/>
      <c r="C1347" s="23"/>
      <c r="D1347" s="12">
        <f>B1347+C1347</f>
        <v>0</v>
      </c>
      <c r="E1347" s="71"/>
      <c r="F1347" s="72"/>
      <c r="G1347" s="72"/>
      <c r="H1347" s="73"/>
      <c r="I1347" s="4"/>
      <c r="J1347" s="4"/>
    </row>
    <row r="1348" spans="1:10" ht="15" hidden="1" customHeight="1" x14ac:dyDescent="0.2">
      <c r="A1348" s="22" t="s">
        <v>7</v>
      </c>
      <c r="B1348" s="14"/>
      <c r="C1348" s="23">
        <f>2384.8-2384.8</f>
        <v>0</v>
      </c>
      <c r="D1348" s="13">
        <f t="shared" ref="D1348" si="523">B1348+C1348</f>
        <v>0</v>
      </c>
      <c r="E1348" s="71"/>
      <c r="F1348" s="72"/>
      <c r="G1348" s="72"/>
      <c r="H1348" s="73"/>
      <c r="I1348" s="4"/>
      <c r="J1348" s="4"/>
    </row>
    <row r="1349" spans="1:10" ht="15.75" hidden="1" customHeight="1" x14ac:dyDescent="0.2">
      <c r="A1349" s="36" t="s">
        <v>37</v>
      </c>
      <c r="B1349" s="11">
        <f t="shared" ref="B1349" si="524">B1350</f>
        <v>0</v>
      </c>
      <c r="C1349" s="11">
        <f t="shared" ref="C1349" si="525">C1350</f>
        <v>0</v>
      </c>
      <c r="D1349" s="11">
        <f t="shared" ref="D1349" si="526">D1350</f>
        <v>0</v>
      </c>
      <c r="E1349" s="71"/>
      <c r="F1349" s="72"/>
      <c r="G1349" s="72"/>
      <c r="H1349" s="73"/>
      <c r="I1349" s="4"/>
      <c r="J1349" s="4"/>
    </row>
    <row r="1350" spans="1:10" ht="15" hidden="1" customHeight="1" x14ac:dyDescent="0.2">
      <c r="A1350" s="5" t="s">
        <v>9</v>
      </c>
      <c r="B1350" s="12"/>
      <c r="C1350" s="23"/>
      <c r="D1350" s="12">
        <f>B1350+C1350</f>
        <v>0</v>
      </c>
      <c r="E1350" s="71"/>
      <c r="F1350" s="72"/>
      <c r="G1350" s="72"/>
      <c r="H1350" s="73"/>
      <c r="I1350" s="4"/>
      <c r="J1350" s="4"/>
    </row>
    <row r="1351" spans="1:10" ht="15" hidden="1" customHeight="1" x14ac:dyDescent="0.2">
      <c r="A1351" s="22" t="s">
        <v>7</v>
      </c>
      <c r="B1351" s="14"/>
      <c r="C1351" s="23">
        <f>2384.8-2384.8</f>
        <v>0</v>
      </c>
      <c r="D1351" s="13">
        <f t="shared" ref="D1351" si="527">B1351+C1351</f>
        <v>0</v>
      </c>
      <c r="E1351" s="71"/>
      <c r="F1351" s="72"/>
      <c r="G1351" s="72"/>
      <c r="H1351" s="73"/>
      <c r="I1351" s="4"/>
      <c r="J1351" s="4"/>
    </row>
    <row r="1352" spans="1:10" ht="15.75" hidden="1" customHeight="1" x14ac:dyDescent="0.2">
      <c r="A1352" s="32" t="s">
        <v>38</v>
      </c>
      <c r="B1352" s="11">
        <f t="shared" ref="B1352" si="528">B1353</f>
        <v>0</v>
      </c>
      <c r="C1352" s="11">
        <f t="shared" ref="C1352" si="529">C1353</f>
        <v>0</v>
      </c>
      <c r="D1352" s="11">
        <f t="shared" ref="D1352" si="530">D1353</f>
        <v>0</v>
      </c>
      <c r="E1352" s="71"/>
      <c r="F1352" s="72"/>
      <c r="G1352" s="72"/>
      <c r="H1352" s="73"/>
      <c r="I1352" s="4"/>
      <c r="J1352" s="4"/>
    </row>
    <row r="1353" spans="1:10" ht="15" hidden="1" customHeight="1" x14ac:dyDescent="0.2">
      <c r="A1353" s="5" t="s">
        <v>9</v>
      </c>
      <c r="B1353" s="12"/>
      <c r="C1353" s="23"/>
      <c r="D1353" s="12">
        <f>B1353+C1353</f>
        <v>0</v>
      </c>
      <c r="E1353" s="71"/>
      <c r="F1353" s="72"/>
      <c r="G1353" s="72"/>
      <c r="H1353" s="73"/>
      <c r="I1353" s="4"/>
      <c r="J1353" s="4"/>
    </row>
    <row r="1354" spans="1:10" ht="15" hidden="1" customHeight="1" thickBot="1" x14ac:dyDescent="0.25">
      <c r="A1354" s="22" t="s">
        <v>7</v>
      </c>
      <c r="B1354" s="14"/>
      <c r="C1354" s="23">
        <f>2384.8-2384.8</f>
        <v>0</v>
      </c>
      <c r="D1354" s="13">
        <f t="shared" ref="D1354" si="531">B1354+C1354</f>
        <v>0</v>
      </c>
      <c r="E1354" s="71"/>
      <c r="F1354" s="72"/>
      <c r="G1354" s="72"/>
      <c r="H1354" s="73"/>
      <c r="I1354" s="4"/>
      <c r="J1354" s="4"/>
    </row>
    <row r="1355" spans="1:10" ht="47.25" hidden="1" customHeight="1" thickBot="1" x14ac:dyDescent="0.25">
      <c r="A1355" s="25"/>
      <c r="B1355" s="19">
        <f>B1356</f>
        <v>0</v>
      </c>
      <c r="C1355" s="19">
        <f>C1356</f>
        <v>0</v>
      </c>
      <c r="D1355" s="19">
        <f>B1355+C1355</f>
        <v>0</v>
      </c>
      <c r="E1355" s="68"/>
      <c r="F1355" s="69"/>
      <c r="G1355" s="69"/>
      <c r="H1355" s="70"/>
      <c r="I1355" s="4"/>
      <c r="J1355" s="4"/>
    </row>
    <row r="1356" spans="1:10" ht="15" hidden="1" customHeight="1" x14ac:dyDescent="0.2">
      <c r="A1356" s="18" t="s">
        <v>9</v>
      </c>
      <c r="B1356" s="12">
        <f>B1359+B1362+B1365+B1368+B1371+B1374</f>
        <v>0</v>
      </c>
      <c r="C1356" s="12">
        <f t="shared" ref="C1356:D1357" si="532">C1359+C1362+C1365+C1368+C1371+C1374</f>
        <v>0</v>
      </c>
      <c r="D1356" s="12">
        <f t="shared" si="532"/>
        <v>0</v>
      </c>
      <c r="E1356" s="71"/>
      <c r="F1356" s="72"/>
      <c r="G1356" s="72"/>
      <c r="H1356" s="73"/>
      <c r="I1356" s="4"/>
      <c r="J1356" s="4"/>
    </row>
    <row r="1357" spans="1:10" ht="15" hidden="1" customHeight="1" x14ac:dyDescent="0.2">
      <c r="A1357" s="22" t="s">
        <v>7</v>
      </c>
      <c r="B1357" s="12">
        <f>B1360+B1363+B1366+B1369+B1372+B1375</f>
        <v>0</v>
      </c>
      <c r="C1357" s="12">
        <f t="shared" si="532"/>
        <v>0</v>
      </c>
      <c r="D1357" s="12">
        <f t="shared" si="532"/>
        <v>0</v>
      </c>
      <c r="E1357" s="71"/>
      <c r="F1357" s="72"/>
      <c r="G1357" s="72"/>
      <c r="H1357" s="73"/>
      <c r="I1357" s="4"/>
      <c r="J1357" s="4"/>
    </row>
    <row r="1358" spans="1:10" ht="15.75" hidden="1" customHeight="1" x14ac:dyDescent="0.2">
      <c r="A1358" s="6" t="s">
        <v>35</v>
      </c>
      <c r="B1358" s="11">
        <f t="shared" ref="B1358" si="533">B1359</f>
        <v>0</v>
      </c>
      <c r="C1358" s="11">
        <f t="shared" ref="C1358" si="534">C1359</f>
        <v>0</v>
      </c>
      <c r="D1358" s="11">
        <f t="shared" ref="D1358" si="535">D1359</f>
        <v>0</v>
      </c>
      <c r="E1358" s="71"/>
      <c r="F1358" s="72"/>
      <c r="G1358" s="72"/>
      <c r="H1358" s="73"/>
      <c r="I1358" s="4"/>
      <c r="J1358" s="4"/>
    </row>
    <row r="1359" spans="1:10" ht="15" hidden="1" customHeight="1" x14ac:dyDescent="0.2">
      <c r="A1359" s="5" t="s">
        <v>9</v>
      </c>
      <c r="B1359" s="12"/>
      <c r="C1359" s="23"/>
      <c r="D1359" s="12">
        <f>B1359+C1359</f>
        <v>0</v>
      </c>
      <c r="E1359" s="71"/>
      <c r="F1359" s="72"/>
      <c r="G1359" s="72"/>
      <c r="H1359" s="73"/>
      <c r="I1359" s="4"/>
      <c r="J1359" s="4"/>
    </row>
    <row r="1360" spans="1:10" ht="15" hidden="1" customHeight="1" x14ac:dyDescent="0.2">
      <c r="A1360" s="22" t="s">
        <v>7</v>
      </c>
      <c r="B1360" s="14"/>
      <c r="C1360" s="23">
        <f>2384.8-2384.8</f>
        <v>0</v>
      </c>
      <c r="D1360" s="13">
        <f t="shared" ref="D1360" si="536">B1360+C1360</f>
        <v>0</v>
      </c>
      <c r="E1360" s="71"/>
      <c r="F1360" s="72"/>
      <c r="G1360" s="72"/>
      <c r="H1360" s="73"/>
      <c r="I1360" s="4"/>
      <c r="J1360" s="4"/>
    </row>
    <row r="1361" spans="1:10" ht="15.75" hidden="1" customHeight="1" x14ac:dyDescent="0.2">
      <c r="A1361" s="28" t="s">
        <v>34</v>
      </c>
      <c r="B1361" s="11">
        <f t="shared" ref="B1361" si="537">B1362</f>
        <v>0</v>
      </c>
      <c r="C1361" s="11">
        <f t="shared" ref="C1361" si="538">C1362</f>
        <v>0</v>
      </c>
      <c r="D1361" s="11">
        <f t="shared" ref="D1361" si="539">D1362</f>
        <v>0</v>
      </c>
      <c r="E1361" s="71"/>
      <c r="F1361" s="72"/>
      <c r="G1361" s="72"/>
      <c r="H1361" s="73"/>
      <c r="I1361" s="4"/>
      <c r="J1361" s="4"/>
    </row>
    <row r="1362" spans="1:10" ht="15" hidden="1" customHeight="1" x14ac:dyDescent="0.2">
      <c r="A1362" s="5" t="s">
        <v>9</v>
      </c>
      <c r="B1362" s="12"/>
      <c r="C1362" s="23"/>
      <c r="D1362" s="12">
        <f>B1362+C1362</f>
        <v>0</v>
      </c>
      <c r="E1362" s="71"/>
      <c r="F1362" s="72"/>
      <c r="G1362" s="72"/>
      <c r="H1362" s="73"/>
      <c r="I1362" s="4"/>
      <c r="J1362" s="4"/>
    </row>
    <row r="1363" spans="1:10" ht="15" hidden="1" customHeight="1" x14ac:dyDescent="0.2">
      <c r="A1363" s="22" t="s">
        <v>7</v>
      </c>
      <c r="B1363" s="14"/>
      <c r="C1363" s="23">
        <f>2384.8-2384.8</f>
        <v>0</v>
      </c>
      <c r="D1363" s="13">
        <f t="shared" ref="D1363" si="540">B1363+C1363</f>
        <v>0</v>
      </c>
      <c r="E1363" s="71"/>
      <c r="F1363" s="72"/>
      <c r="G1363" s="72"/>
      <c r="H1363" s="73"/>
      <c r="I1363" s="4"/>
      <c r="J1363" s="4"/>
    </row>
    <row r="1364" spans="1:10" ht="15.75" hidden="1" customHeight="1" x14ac:dyDescent="0.2">
      <c r="A1364" s="30" t="s">
        <v>36</v>
      </c>
      <c r="B1364" s="11">
        <f t="shared" ref="B1364" si="541">B1365</f>
        <v>0</v>
      </c>
      <c r="C1364" s="11">
        <f t="shared" ref="C1364" si="542">C1365</f>
        <v>0</v>
      </c>
      <c r="D1364" s="11">
        <f t="shared" ref="D1364" si="543">D1365</f>
        <v>0</v>
      </c>
      <c r="E1364" s="71"/>
      <c r="F1364" s="72"/>
      <c r="G1364" s="72"/>
      <c r="H1364" s="73"/>
      <c r="I1364" s="4"/>
      <c r="J1364" s="4"/>
    </row>
    <row r="1365" spans="1:10" ht="15" hidden="1" customHeight="1" x14ac:dyDescent="0.2">
      <c r="A1365" s="5" t="s">
        <v>9</v>
      </c>
      <c r="B1365" s="12"/>
      <c r="C1365" s="23"/>
      <c r="D1365" s="12">
        <f>B1365+C1365</f>
        <v>0</v>
      </c>
      <c r="E1365" s="71"/>
      <c r="F1365" s="72"/>
      <c r="G1365" s="72"/>
      <c r="H1365" s="73"/>
      <c r="I1365" s="4"/>
      <c r="J1365" s="4"/>
    </row>
    <row r="1366" spans="1:10" ht="15" hidden="1" customHeight="1" x14ac:dyDescent="0.2">
      <c r="A1366" s="22" t="s">
        <v>7</v>
      </c>
      <c r="B1366" s="14"/>
      <c r="C1366" s="23">
        <f>2384.8-2384.8</f>
        <v>0</v>
      </c>
      <c r="D1366" s="13">
        <f t="shared" ref="D1366" si="544">B1366+C1366</f>
        <v>0</v>
      </c>
      <c r="E1366" s="71"/>
      <c r="F1366" s="72"/>
      <c r="G1366" s="72"/>
      <c r="H1366" s="73"/>
      <c r="I1366" s="4"/>
      <c r="J1366" s="4"/>
    </row>
    <row r="1367" spans="1:10" ht="15.75" hidden="1" customHeight="1" x14ac:dyDescent="0.2">
      <c r="A1367" s="34" t="s">
        <v>41</v>
      </c>
      <c r="B1367" s="11">
        <f t="shared" ref="B1367" si="545">B1368</f>
        <v>0</v>
      </c>
      <c r="C1367" s="11">
        <f t="shared" ref="C1367" si="546">C1368</f>
        <v>0</v>
      </c>
      <c r="D1367" s="11">
        <f t="shared" ref="D1367" si="547">D1368</f>
        <v>0</v>
      </c>
      <c r="E1367" s="71"/>
      <c r="F1367" s="72"/>
      <c r="G1367" s="72"/>
      <c r="H1367" s="73"/>
      <c r="I1367" s="4"/>
      <c r="J1367" s="4"/>
    </row>
    <row r="1368" spans="1:10" ht="15" hidden="1" customHeight="1" x14ac:dyDescent="0.2">
      <c r="A1368" s="5" t="s">
        <v>9</v>
      </c>
      <c r="B1368" s="12"/>
      <c r="C1368" s="23"/>
      <c r="D1368" s="12">
        <f>B1368+C1368</f>
        <v>0</v>
      </c>
      <c r="E1368" s="71"/>
      <c r="F1368" s="72"/>
      <c r="G1368" s="72"/>
      <c r="H1368" s="73"/>
      <c r="I1368" s="4"/>
      <c r="J1368" s="4"/>
    </row>
    <row r="1369" spans="1:10" ht="15" hidden="1" customHeight="1" x14ac:dyDescent="0.2">
      <c r="A1369" s="22" t="s">
        <v>7</v>
      </c>
      <c r="B1369" s="14"/>
      <c r="C1369" s="23">
        <f>2384.8-2384.8</f>
        <v>0</v>
      </c>
      <c r="D1369" s="13">
        <f t="shared" ref="D1369" si="548">B1369+C1369</f>
        <v>0</v>
      </c>
      <c r="E1369" s="71"/>
      <c r="F1369" s="72"/>
      <c r="G1369" s="72"/>
      <c r="H1369" s="73"/>
      <c r="I1369" s="4"/>
      <c r="J1369" s="4"/>
    </row>
    <row r="1370" spans="1:10" ht="15.75" hidden="1" customHeight="1" x14ac:dyDescent="0.2">
      <c r="A1370" s="36" t="s">
        <v>37</v>
      </c>
      <c r="B1370" s="11">
        <f t="shared" ref="B1370" si="549">B1371</f>
        <v>0</v>
      </c>
      <c r="C1370" s="11">
        <f t="shared" ref="C1370" si="550">C1371</f>
        <v>0</v>
      </c>
      <c r="D1370" s="11">
        <f t="shared" ref="D1370" si="551">D1371</f>
        <v>0</v>
      </c>
      <c r="E1370" s="71"/>
      <c r="F1370" s="72"/>
      <c r="G1370" s="72"/>
      <c r="H1370" s="73"/>
      <c r="I1370" s="4"/>
      <c r="J1370" s="4"/>
    </row>
    <row r="1371" spans="1:10" ht="15" hidden="1" customHeight="1" x14ac:dyDescent="0.2">
      <c r="A1371" s="5" t="s">
        <v>9</v>
      </c>
      <c r="B1371" s="12"/>
      <c r="C1371" s="23"/>
      <c r="D1371" s="12">
        <f>B1371+C1371</f>
        <v>0</v>
      </c>
      <c r="E1371" s="71"/>
      <c r="F1371" s="72"/>
      <c r="G1371" s="72"/>
      <c r="H1371" s="73"/>
      <c r="I1371" s="4"/>
      <c r="J1371" s="4"/>
    </row>
    <row r="1372" spans="1:10" ht="15" hidden="1" customHeight="1" x14ac:dyDescent="0.2">
      <c r="A1372" s="22" t="s">
        <v>7</v>
      </c>
      <c r="B1372" s="14"/>
      <c r="C1372" s="23">
        <f>2384.8-2384.8</f>
        <v>0</v>
      </c>
      <c r="D1372" s="13">
        <f t="shared" ref="D1372" si="552">B1372+C1372</f>
        <v>0</v>
      </c>
      <c r="E1372" s="71"/>
      <c r="F1372" s="72"/>
      <c r="G1372" s="72"/>
      <c r="H1372" s="73"/>
      <c r="I1372" s="4"/>
      <c r="J1372" s="4"/>
    </row>
    <row r="1373" spans="1:10" ht="15.75" hidden="1" customHeight="1" x14ac:dyDescent="0.2">
      <c r="A1373" s="32" t="s">
        <v>38</v>
      </c>
      <c r="B1373" s="11">
        <f t="shared" ref="B1373" si="553">B1374</f>
        <v>0</v>
      </c>
      <c r="C1373" s="11">
        <f t="shared" ref="C1373" si="554">C1374</f>
        <v>0</v>
      </c>
      <c r="D1373" s="11">
        <f t="shared" ref="D1373" si="555">D1374</f>
        <v>0</v>
      </c>
      <c r="E1373" s="71"/>
      <c r="F1373" s="72"/>
      <c r="G1373" s="72"/>
      <c r="H1373" s="73"/>
      <c r="I1373" s="4"/>
      <c r="J1373" s="4"/>
    </row>
    <row r="1374" spans="1:10" ht="15" hidden="1" customHeight="1" x14ac:dyDescent="0.2">
      <c r="A1374" s="5" t="s">
        <v>9</v>
      </c>
      <c r="B1374" s="12"/>
      <c r="C1374" s="23"/>
      <c r="D1374" s="12">
        <f>B1374+C1374</f>
        <v>0</v>
      </c>
      <c r="E1374" s="71"/>
      <c r="F1374" s="72"/>
      <c r="G1374" s="72"/>
      <c r="H1374" s="73"/>
      <c r="I1374" s="4"/>
      <c r="J1374" s="4"/>
    </row>
    <row r="1375" spans="1:10" ht="15" hidden="1" customHeight="1" thickBot="1" x14ac:dyDescent="0.25">
      <c r="A1375" s="22" t="s">
        <v>7</v>
      </c>
      <c r="B1375" s="14"/>
      <c r="C1375" s="23">
        <f>2384.8-2384.8</f>
        <v>0</v>
      </c>
      <c r="D1375" s="13">
        <f t="shared" ref="D1375" si="556">B1375+C1375</f>
        <v>0</v>
      </c>
      <c r="E1375" s="71"/>
      <c r="F1375" s="72"/>
      <c r="G1375" s="72"/>
      <c r="H1375" s="73"/>
      <c r="I1375" s="4"/>
      <c r="J1375" s="4"/>
    </row>
    <row r="1376" spans="1:10" ht="47.25" hidden="1" customHeight="1" thickBot="1" x14ac:dyDescent="0.25">
      <c r="A1376" s="25"/>
      <c r="B1376" s="19">
        <f>B1377</f>
        <v>0</v>
      </c>
      <c r="C1376" s="19">
        <f>C1377</f>
        <v>0</v>
      </c>
      <c r="D1376" s="19">
        <f>B1376+C1376</f>
        <v>0</v>
      </c>
      <c r="E1376" s="68"/>
      <c r="F1376" s="69"/>
      <c r="G1376" s="69"/>
      <c r="H1376" s="70"/>
      <c r="I1376" s="4"/>
      <c r="J1376" s="4"/>
    </row>
    <row r="1377" spans="1:10" ht="15" hidden="1" customHeight="1" x14ac:dyDescent="0.2">
      <c r="A1377" s="18" t="s">
        <v>9</v>
      </c>
      <c r="B1377" s="12">
        <f>B1380+B1383+B1386+B1389+B1392+B1395</f>
        <v>0</v>
      </c>
      <c r="C1377" s="12">
        <f t="shared" ref="C1377:D1378" si="557">C1380+C1383+C1386+C1389+C1392+C1395</f>
        <v>0</v>
      </c>
      <c r="D1377" s="12">
        <f t="shared" si="557"/>
        <v>0</v>
      </c>
      <c r="E1377" s="71"/>
      <c r="F1377" s="72"/>
      <c r="G1377" s="72"/>
      <c r="H1377" s="73"/>
      <c r="I1377" s="4"/>
      <c r="J1377" s="4"/>
    </row>
    <row r="1378" spans="1:10" ht="15" hidden="1" customHeight="1" x14ac:dyDescent="0.2">
      <c r="A1378" s="22" t="s">
        <v>7</v>
      </c>
      <c r="B1378" s="12">
        <f>B1381+B1384+B1387+B1390+B1393+B1396</f>
        <v>0</v>
      </c>
      <c r="C1378" s="12">
        <f t="shared" si="557"/>
        <v>0</v>
      </c>
      <c r="D1378" s="12">
        <f t="shared" si="557"/>
        <v>0</v>
      </c>
      <c r="E1378" s="71"/>
      <c r="F1378" s="72"/>
      <c r="G1378" s="72"/>
      <c r="H1378" s="73"/>
      <c r="I1378" s="4"/>
      <c r="J1378" s="4"/>
    </row>
    <row r="1379" spans="1:10" ht="15.75" hidden="1" customHeight="1" x14ac:dyDescent="0.2">
      <c r="A1379" s="6" t="s">
        <v>35</v>
      </c>
      <c r="B1379" s="11">
        <f t="shared" ref="B1379" si="558">B1380</f>
        <v>0</v>
      </c>
      <c r="C1379" s="11">
        <f t="shared" ref="C1379" si="559">C1380</f>
        <v>0</v>
      </c>
      <c r="D1379" s="11">
        <f t="shared" ref="D1379" si="560">D1380</f>
        <v>0</v>
      </c>
      <c r="E1379" s="71"/>
      <c r="F1379" s="72"/>
      <c r="G1379" s="72"/>
      <c r="H1379" s="73"/>
      <c r="I1379" s="4"/>
      <c r="J1379" s="4"/>
    </row>
    <row r="1380" spans="1:10" ht="15" hidden="1" customHeight="1" x14ac:dyDescent="0.2">
      <c r="A1380" s="5" t="s">
        <v>9</v>
      </c>
      <c r="B1380" s="12"/>
      <c r="C1380" s="23"/>
      <c r="D1380" s="12">
        <f>B1380+C1380</f>
        <v>0</v>
      </c>
      <c r="E1380" s="71"/>
      <c r="F1380" s="72"/>
      <c r="G1380" s="72"/>
      <c r="H1380" s="73"/>
      <c r="I1380" s="4"/>
      <c r="J1380" s="4"/>
    </row>
    <row r="1381" spans="1:10" ht="15" hidden="1" customHeight="1" x14ac:dyDescent="0.2">
      <c r="A1381" s="22" t="s">
        <v>7</v>
      </c>
      <c r="B1381" s="14"/>
      <c r="C1381" s="23">
        <f>2384.8-2384.8</f>
        <v>0</v>
      </c>
      <c r="D1381" s="13">
        <f t="shared" ref="D1381" si="561">B1381+C1381</f>
        <v>0</v>
      </c>
      <c r="E1381" s="71"/>
      <c r="F1381" s="72"/>
      <c r="G1381" s="72"/>
      <c r="H1381" s="73"/>
      <c r="I1381" s="4"/>
      <c r="J1381" s="4"/>
    </row>
    <row r="1382" spans="1:10" ht="15.75" hidden="1" customHeight="1" x14ac:dyDescent="0.2">
      <c r="A1382" s="28" t="s">
        <v>34</v>
      </c>
      <c r="B1382" s="11">
        <f t="shared" ref="B1382" si="562">B1383</f>
        <v>0</v>
      </c>
      <c r="C1382" s="11">
        <f t="shared" ref="C1382" si="563">C1383</f>
        <v>0</v>
      </c>
      <c r="D1382" s="11">
        <f t="shared" ref="D1382" si="564">D1383</f>
        <v>0</v>
      </c>
      <c r="E1382" s="71"/>
      <c r="F1382" s="72"/>
      <c r="G1382" s="72"/>
      <c r="H1382" s="73"/>
      <c r="I1382" s="4"/>
      <c r="J1382" s="4"/>
    </row>
    <row r="1383" spans="1:10" ht="15" hidden="1" customHeight="1" x14ac:dyDescent="0.2">
      <c r="A1383" s="5" t="s">
        <v>9</v>
      </c>
      <c r="B1383" s="12"/>
      <c r="C1383" s="23"/>
      <c r="D1383" s="12">
        <f>B1383+C1383</f>
        <v>0</v>
      </c>
      <c r="E1383" s="71"/>
      <c r="F1383" s="72"/>
      <c r="G1383" s="72"/>
      <c r="H1383" s="73"/>
      <c r="I1383" s="4"/>
      <c r="J1383" s="4"/>
    </row>
    <row r="1384" spans="1:10" ht="15" hidden="1" customHeight="1" x14ac:dyDescent="0.2">
      <c r="A1384" s="22" t="s">
        <v>7</v>
      </c>
      <c r="B1384" s="14"/>
      <c r="C1384" s="23">
        <f>2384.8-2384.8</f>
        <v>0</v>
      </c>
      <c r="D1384" s="13">
        <f t="shared" ref="D1384" si="565">B1384+C1384</f>
        <v>0</v>
      </c>
      <c r="E1384" s="71"/>
      <c r="F1384" s="72"/>
      <c r="G1384" s="72"/>
      <c r="H1384" s="73"/>
      <c r="I1384" s="4"/>
      <c r="J1384" s="4"/>
    </row>
    <row r="1385" spans="1:10" ht="15.75" hidden="1" customHeight="1" x14ac:dyDescent="0.2">
      <c r="A1385" s="30" t="s">
        <v>36</v>
      </c>
      <c r="B1385" s="11">
        <f t="shared" ref="B1385" si="566">B1386</f>
        <v>0</v>
      </c>
      <c r="C1385" s="11">
        <f t="shared" ref="C1385" si="567">C1386</f>
        <v>0</v>
      </c>
      <c r="D1385" s="11">
        <f t="shared" ref="D1385" si="568">D1386</f>
        <v>0</v>
      </c>
      <c r="E1385" s="71"/>
      <c r="F1385" s="72"/>
      <c r="G1385" s="72"/>
      <c r="H1385" s="73"/>
      <c r="I1385" s="4"/>
      <c r="J1385" s="4"/>
    </row>
    <row r="1386" spans="1:10" ht="15" hidden="1" customHeight="1" x14ac:dyDescent="0.2">
      <c r="A1386" s="5" t="s">
        <v>9</v>
      </c>
      <c r="B1386" s="12"/>
      <c r="C1386" s="23"/>
      <c r="D1386" s="12">
        <f>B1386+C1386</f>
        <v>0</v>
      </c>
      <c r="E1386" s="71"/>
      <c r="F1386" s="72"/>
      <c r="G1386" s="72"/>
      <c r="H1386" s="73"/>
      <c r="I1386" s="4"/>
      <c r="J1386" s="4"/>
    </row>
    <row r="1387" spans="1:10" ht="15" hidden="1" customHeight="1" x14ac:dyDescent="0.2">
      <c r="A1387" s="22" t="s">
        <v>7</v>
      </c>
      <c r="B1387" s="14"/>
      <c r="C1387" s="23">
        <f>2384.8-2384.8</f>
        <v>0</v>
      </c>
      <c r="D1387" s="13">
        <f t="shared" ref="D1387" si="569">B1387+C1387</f>
        <v>0</v>
      </c>
      <c r="E1387" s="71"/>
      <c r="F1387" s="72"/>
      <c r="G1387" s="72"/>
      <c r="H1387" s="73"/>
      <c r="I1387" s="4"/>
      <c r="J1387" s="4"/>
    </row>
    <row r="1388" spans="1:10" ht="15.75" hidden="1" customHeight="1" x14ac:dyDescent="0.2">
      <c r="A1388" s="34" t="s">
        <v>41</v>
      </c>
      <c r="B1388" s="11">
        <f t="shared" ref="B1388" si="570">B1389</f>
        <v>0</v>
      </c>
      <c r="C1388" s="11">
        <f t="shared" ref="C1388" si="571">C1389</f>
        <v>0</v>
      </c>
      <c r="D1388" s="11">
        <f t="shared" ref="D1388" si="572">D1389</f>
        <v>0</v>
      </c>
      <c r="E1388" s="71"/>
      <c r="F1388" s="72"/>
      <c r="G1388" s="72"/>
      <c r="H1388" s="73"/>
      <c r="I1388" s="4"/>
      <c r="J1388" s="4"/>
    </row>
    <row r="1389" spans="1:10" ht="15" hidden="1" customHeight="1" x14ac:dyDescent="0.2">
      <c r="A1389" s="5" t="s">
        <v>9</v>
      </c>
      <c r="B1389" s="12"/>
      <c r="C1389" s="23"/>
      <c r="D1389" s="12">
        <f>B1389+C1389</f>
        <v>0</v>
      </c>
      <c r="E1389" s="71"/>
      <c r="F1389" s="72"/>
      <c r="G1389" s="72"/>
      <c r="H1389" s="73"/>
      <c r="I1389" s="4"/>
      <c r="J1389" s="4"/>
    </row>
    <row r="1390" spans="1:10" ht="15" hidden="1" customHeight="1" x14ac:dyDescent="0.2">
      <c r="A1390" s="22" t="s">
        <v>7</v>
      </c>
      <c r="B1390" s="14"/>
      <c r="C1390" s="23">
        <f>2384.8-2384.8</f>
        <v>0</v>
      </c>
      <c r="D1390" s="13">
        <f t="shared" ref="D1390" si="573">B1390+C1390</f>
        <v>0</v>
      </c>
      <c r="E1390" s="71"/>
      <c r="F1390" s="72"/>
      <c r="G1390" s="72"/>
      <c r="H1390" s="73"/>
      <c r="I1390" s="4"/>
      <c r="J1390" s="4"/>
    </row>
    <row r="1391" spans="1:10" ht="15.75" hidden="1" customHeight="1" x14ac:dyDescent="0.2">
      <c r="A1391" s="36" t="s">
        <v>37</v>
      </c>
      <c r="B1391" s="11">
        <f t="shared" ref="B1391" si="574">B1392</f>
        <v>0</v>
      </c>
      <c r="C1391" s="11">
        <f t="shared" ref="C1391" si="575">C1392</f>
        <v>0</v>
      </c>
      <c r="D1391" s="11">
        <f t="shared" ref="D1391" si="576">D1392</f>
        <v>0</v>
      </c>
      <c r="E1391" s="71"/>
      <c r="F1391" s="72"/>
      <c r="G1391" s="72"/>
      <c r="H1391" s="73"/>
      <c r="I1391" s="4"/>
      <c r="J1391" s="4"/>
    </row>
    <row r="1392" spans="1:10" ht="15" hidden="1" customHeight="1" x14ac:dyDescent="0.2">
      <c r="A1392" s="5" t="s">
        <v>9</v>
      </c>
      <c r="B1392" s="12"/>
      <c r="C1392" s="23"/>
      <c r="D1392" s="12">
        <f>B1392+C1392</f>
        <v>0</v>
      </c>
      <c r="E1392" s="71"/>
      <c r="F1392" s="72"/>
      <c r="G1392" s="72"/>
      <c r="H1392" s="73"/>
      <c r="I1392" s="4"/>
      <c r="J1392" s="4"/>
    </row>
    <row r="1393" spans="1:10" ht="15" hidden="1" customHeight="1" x14ac:dyDescent="0.2">
      <c r="A1393" s="22" t="s">
        <v>7</v>
      </c>
      <c r="B1393" s="14"/>
      <c r="C1393" s="23">
        <f>2384.8-2384.8</f>
        <v>0</v>
      </c>
      <c r="D1393" s="13">
        <f t="shared" ref="D1393" si="577">B1393+C1393</f>
        <v>0</v>
      </c>
      <c r="E1393" s="71"/>
      <c r="F1393" s="72"/>
      <c r="G1393" s="72"/>
      <c r="H1393" s="73"/>
      <c r="I1393" s="4"/>
      <c r="J1393" s="4"/>
    </row>
    <row r="1394" spans="1:10" ht="15.75" hidden="1" customHeight="1" x14ac:dyDescent="0.2">
      <c r="A1394" s="32" t="s">
        <v>38</v>
      </c>
      <c r="B1394" s="11">
        <f t="shared" ref="B1394" si="578">B1395</f>
        <v>0</v>
      </c>
      <c r="C1394" s="11">
        <f t="shared" ref="C1394" si="579">C1395</f>
        <v>0</v>
      </c>
      <c r="D1394" s="11">
        <f t="shared" ref="D1394" si="580">D1395</f>
        <v>0</v>
      </c>
      <c r="E1394" s="71"/>
      <c r="F1394" s="72"/>
      <c r="G1394" s="72"/>
      <c r="H1394" s="73"/>
      <c r="I1394" s="4"/>
      <c r="J1394" s="4"/>
    </row>
    <row r="1395" spans="1:10" ht="15" hidden="1" customHeight="1" x14ac:dyDescent="0.2">
      <c r="A1395" s="5" t="s">
        <v>9</v>
      </c>
      <c r="B1395" s="12"/>
      <c r="C1395" s="23"/>
      <c r="D1395" s="12">
        <f>B1395+C1395</f>
        <v>0</v>
      </c>
      <c r="E1395" s="71"/>
      <c r="F1395" s="72"/>
      <c r="G1395" s="72"/>
      <c r="H1395" s="73"/>
      <c r="I1395" s="4"/>
      <c r="J1395" s="4"/>
    </row>
    <row r="1396" spans="1:10" ht="15" hidden="1" customHeight="1" thickBot="1" x14ac:dyDescent="0.25">
      <c r="A1396" s="22" t="s">
        <v>7</v>
      </c>
      <c r="B1396" s="14"/>
      <c r="C1396" s="23">
        <f>2384.8-2384.8</f>
        <v>0</v>
      </c>
      <c r="D1396" s="13">
        <f t="shared" ref="D1396" si="581">B1396+C1396</f>
        <v>0</v>
      </c>
      <c r="E1396" s="71"/>
      <c r="F1396" s="72"/>
      <c r="G1396" s="72"/>
      <c r="H1396" s="73"/>
      <c r="I1396" s="4"/>
      <c r="J1396" s="4"/>
    </row>
    <row r="1397" spans="1:10" ht="47.25" hidden="1" customHeight="1" thickBot="1" x14ac:dyDescent="0.25">
      <c r="A1397" s="25"/>
      <c r="B1397" s="19">
        <f>B1398</f>
        <v>0</v>
      </c>
      <c r="C1397" s="19">
        <f>C1398</f>
        <v>0</v>
      </c>
      <c r="D1397" s="19">
        <f>B1397+C1397</f>
        <v>0</v>
      </c>
      <c r="E1397" s="68"/>
      <c r="F1397" s="69"/>
      <c r="G1397" s="69"/>
      <c r="H1397" s="70"/>
      <c r="I1397" s="4"/>
      <c r="J1397" s="4"/>
    </row>
    <row r="1398" spans="1:10" ht="15" hidden="1" customHeight="1" x14ac:dyDescent="0.2">
      <c r="A1398" s="18" t="s">
        <v>9</v>
      </c>
      <c r="B1398" s="12">
        <f>B1401+B1404+B1407+B1410+B1413+B1416</f>
        <v>0</v>
      </c>
      <c r="C1398" s="12">
        <f t="shared" ref="C1398:D1399" si="582">C1401+C1404+C1407+C1410+C1413+C1416</f>
        <v>0</v>
      </c>
      <c r="D1398" s="12">
        <f t="shared" si="582"/>
        <v>0</v>
      </c>
      <c r="E1398" s="71"/>
      <c r="F1398" s="72"/>
      <c r="G1398" s="72"/>
      <c r="H1398" s="73"/>
      <c r="I1398" s="4"/>
      <c r="J1398" s="4"/>
    </row>
    <row r="1399" spans="1:10" ht="15" hidden="1" customHeight="1" x14ac:dyDescent="0.2">
      <c r="A1399" s="22" t="s">
        <v>7</v>
      </c>
      <c r="B1399" s="12">
        <f>B1402+B1405+B1408+B1411+B1414+B1417</f>
        <v>0</v>
      </c>
      <c r="C1399" s="12">
        <f t="shared" si="582"/>
        <v>0</v>
      </c>
      <c r="D1399" s="12">
        <f t="shared" si="582"/>
        <v>0</v>
      </c>
      <c r="E1399" s="71"/>
      <c r="F1399" s="72"/>
      <c r="G1399" s="72"/>
      <c r="H1399" s="73"/>
      <c r="I1399" s="4"/>
      <c r="J1399" s="4"/>
    </row>
    <row r="1400" spans="1:10" ht="15.75" hidden="1" customHeight="1" x14ac:dyDescent="0.2">
      <c r="A1400" s="6" t="s">
        <v>35</v>
      </c>
      <c r="B1400" s="11">
        <f t="shared" ref="B1400" si="583">B1401</f>
        <v>0</v>
      </c>
      <c r="C1400" s="11">
        <f t="shared" ref="C1400" si="584">C1401</f>
        <v>0</v>
      </c>
      <c r="D1400" s="11">
        <f t="shared" ref="D1400" si="585">D1401</f>
        <v>0</v>
      </c>
      <c r="E1400" s="71"/>
      <c r="F1400" s="72"/>
      <c r="G1400" s="72"/>
      <c r="H1400" s="73"/>
      <c r="I1400" s="4"/>
      <c r="J1400" s="4"/>
    </row>
    <row r="1401" spans="1:10" ht="15" hidden="1" customHeight="1" x14ac:dyDescent="0.2">
      <c r="A1401" s="5" t="s">
        <v>9</v>
      </c>
      <c r="B1401" s="12"/>
      <c r="C1401" s="23"/>
      <c r="D1401" s="12">
        <f>B1401+C1401</f>
        <v>0</v>
      </c>
      <c r="E1401" s="71"/>
      <c r="F1401" s="72"/>
      <c r="G1401" s="72"/>
      <c r="H1401" s="73"/>
      <c r="I1401" s="4"/>
      <c r="J1401" s="4"/>
    </row>
    <row r="1402" spans="1:10" ht="15" hidden="1" customHeight="1" x14ac:dyDescent="0.2">
      <c r="A1402" s="22" t="s">
        <v>7</v>
      </c>
      <c r="B1402" s="14"/>
      <c r="C1402" s="23">
        <f>2384.8-2384.8</f>
        <v>0</v>
      </c>
      <c r="D1402" s="13">
        <f t="shared" ref="D1402" si="586">B1402+C1402</f>
        <v>0</v>
      </c>
      <c r="E1402" s="71"/>
      <c r="F1402" s="72"/>
      <c r="G1402" s="72"/>
      <c r="H1402" s="73"/>
      <c r="I1402" s="4"/>
      <c r="J1402" s="4"/>
    </row>
    <row r="1403" spans="1:10" ht="15.75" hidden="1" customHeight="1" x14ac:dyDescent="0.2">
      <c r="A1403" s="28" t="s">
        <v>34</v>
      </c>
      <c r="B1403" s="11">
        <f t="shared" ref="B1403" si="587">B1404</f>
        <v>0</v>
      </c>
      <c r="C1403" s="11">
        <f t="shared" ref="C1403" si="588">C1404</f>
        <v>0</v>
      </c>
      <c r="D1403" s="11">
        <f t="shared" ref="D1403" si="589">D1404</f>
        <v>0</v>
      </c>
      <c r="E1403" s="71"/>
      <c r="F1403" s="72"/>
      <c r="G1403" s="72"/>
      <c r="H1403" s="73"/>
      <c r="I1403" s="4"/>
      <c r="J1403" s="4"/>
    </row>
    <row r="1404" spans="1:10" ht="15" hidden="1" customHeight="1" x14ac:dyDescent="0.2">
      <c r="A1404" s="5" t="s">
        <v>9</v>
      </c>
      <c r="B1404" s="12"/>
      <c r="C1404" s="23"/>
      <c r="D1404" s="12">
        <f>B1404+C1404</f>
        <v>0</v>
      </c>
      <c r="E1404" s="71"/>
      <c r="F1404" s="72"/>
      <c r="G1404" s="72"/>
      <c r="H1404" s="73"/>
      <c r="I1404" s="4"/>
      <c r="J1404" s="4"/>
    </row>
    <row r="1405" spans="1:10" ht="15" hidden="1" customHeight="1" x14ac:dyDescent="0.2">
      <c r="A1405" s="22" t="s">
        <v>7</v>
      </c>
      <c r="B1405" s="14"/>
      <c r="C1405" s="23">
        <f>2384.8-2384.8</f>
        <v>0</v>
      </c>
      <c r="D1405" s="13">
        <f t="shared" ref="D1405" si="590">B1405+C1405</f>
        <v>0</v>
      </c>
      <c r="E1405" s="71"/>
      <c r="F1405" s="72"/>
      <c r="G1405" s="72"/>
      <c r="H1405" s="73"/>
      <c r="I1405" s="4"/>
      <c r="J1405" s="4"/>
    </row>
    <row r="1406" spans="1:10" ht="15.75" hidden="1" customHeight="1" x14ac:dyDescent="0.2">
      <c r="A1406" s="30" t="s">
        <v>36</v>
      </c>
      <c r="B1406" s="11">
        <f t="shared" ref="B1406" si="591">B1407</f>
        <v>0</v>
      </c>
      <c r="C1406" s="11">
        <f t="shared" ref="C1406" si="592">C1407</f>
        <v>0</v>
      </c>
      <c r="D1406" s="11">
        <f t="shared" ref="D1406" si="593">D1407</f>
        <v>0</v>
      </c>
      <c r="E1406" s="71"/>
      <c r="F1406" s="72"/>
      <c r="G1406" s="72"/>
      <c r="H1406" s="73"/>
      <c r="I1406" s="4"/>
      <c r="J1406" s="4"/>
    </row>
    <row r="1407" spans="1:10" ht="15" hidden="1" customHeight="1" x14ac:dyDescent="0.2">
      <c r="A1407" s="5" t="s">
        <v>9</v>
      </c>
      <c r="B1407" s="12"/>
      <c r="C1407" s="23"/>
      <c r="D1407" s="12">
        <f>B1407+C1407</f>
        <v>0</v>
      </c>
      <c r="E1407" s="71"/>
      <c r="F1407" s="72"/>
      <c r="G1407" s="72"/>
      <c r="H1407" s="73"/>
      <c r="I1407" s="4"/>
      <c r="J1407" s="4"/>
    </row>
    <row r="1408" spans="1:10" ht="15" hidden="1" customHeight="1" x14ac:dyDescent="0.2">
      <c r="A1408" s="22" t="s">
        <v>7</v>
      </c>
      <c r="B1408" s="14"/>
      <c r="C1408" s="23">
        <f>2384.8-2384.8</f>
        <v>0</v>
      </c>
      <c r="D1408" s="13">
        <f t="shared" ref="D1408" si="594">B1408+C1408</f>
        <v>0</v>
      </c>
      <c r="E1408" s="71"/>
      <c r="F1408" s="72"/>
      <c r="G1408" s="72"/>
      <c r="H1408" s="73"/>
      <c r="I1408" s="4"/>
      <c r="J1408" s="4"/>
    </row>
    <row r="1409" spans="1:10" ht="15.75" hidden="1" customHeight="1" x14ac:dyDescent="0.2">
      <c r="A1409" s="34" t="s">
        <v>41</v>
      </c>
      <c r="B1409" s="11">
        <f t="shared" ref="B1409" si="595">B1410</f>
        <v>0</v>
      </c>
      <c r="C1409" s="11">
        <f t="shared" ref="C1409" si="596">C1410</f>
        <v>0</v>
      </c>
      <c r="D1409" s="11">
        <f t="shared" ref="D1409" si="597">D1410</f>
        <v>0</v>
      </c>
      <c r="E1409" s="71"/>
      <c r="F1409" s="72"/>
      <c r="G1409" s="72"/>
      <c r="H1409" s="73"/>
      <c r="I1409" s="4"/>
      <c r="J1409" s="4"/>
    </row>
    <row r="1410" spans="1:10" ht="15" hidden="1" customHeight="1" x14ac:dyDescent="0.2">
      <c r="A1410" s="5" t="s">
        <v>9</v>
      </c>
      <c r="B1410" s="12"/>
      <c r="C1410" s="23"/>
      <c r="D1410" s="12">
        <f>B1410+C1410</f>
        <v>0</v>
      </c>
      <c r="E1410" s="71"/>
      <c r="F1410" s="72"/>
      <c r="G1410" s="72"/>
      <c r="H1410" s="73"/>
      <c r="I1410" s="4"/>
      <c r="J1410" s="4"/>
    </row>
    <row r="1411" spans="1:10" ht="15" hidden="1" customHeight="1" x14ac:dyDescent="0.2">
      <c r="A1411" s="22" t="s">
        <v>7</v>
      </c>
      <c r="B1411" s="14"/>
      <c r="C1411" s="23">
        <f>2384.8-2384.8</f>
        <v>0</v>
      </c>
      <c r="D1411" s="13">
        <f t="shared" ref="D1411" si="598">B1411+C1411</f>
        <v>0</v>
      </c>
      <c r="E1411" s="71"/>
      <c r="F1411" s="72"/>
      <c r="G1411" s="72"/>
      <c r="H1411" s="73"/>
      <c r="I1411" s="4"/>
      <c r="J1411" s="4"/>
    </row>
    <row r="1412" spans="1:10" ht="15.75" hidden="1" customHeight="1" x14ac:dyDescent="0.2">
      <c r="A1412" s="36" t="s">
        <v>37</v>
      </c>
      <c r="B1412" s="11">
        <f t="shared" ref="B1412" si="599">B1413</f>
        <v>0</v>
      </c>
      <c r="C1412" s="11">
        <f t="shared" ref="C1412" si="600">C1413</f>
        <v>0</v>
      </c>
      <c r="D1412" s="11">
        <f t="shared" ref="D1412" si="601">D1413</f>
        <v>0</v>
      </c>
      <c r="E1412" s="71"/>
      <c r="F1412" s="72"/>
      <c r="G1412" s="72"/>
      <c r="H1412" s="73"/>
      <c r="I1412" s="4"/>
      <c r="J1412" s="4"/>
    </row>
    <row r="1413" spans="1:10" ht="15" hidden="1" customHeight="1" x14ac:dyDescent="0.2">
      <c r="A1413" s="5" t="s">
        <v>9</v>
      </c>
      <c r="B1413" s="12"/>
      <c r="C1413" s="23"/>
      <c r="D1413" s="12">
        <f>B1413+C1413</f>
        <v>0</v>
      </c>
      <c r="E1413" s="71"/>
      <c r="F1413" s="72"/>
      <c r="G1413" s="72"/>
      <c r="H1413" s="73"/>
      <c r="I1413" s="4"/>
      <c r="J1413" s="4"/>
    </row>
    <row r="1414" spans="1:10" ht="15" hidden="1" customHeight="1" x14ac:dyDescent="0.2">
      <c r="A1414" s="22" t="s">
        <v>7</v>
      </c>
      <c r="B1414" s="14"/>
      <c r="C1414" s="23">
        <f>2384.8-2384.8</f>
        <v>0</v>
      </c>
      <c r="D1414" s="13">
        <f t="shared" ref="D1414" si="602">B1414+C1414</f>
        <v>0</v>
      </c>
      <c r="E1414" s="71"/>
      <c r="F1414" s="72"/>
      <c r="G1414" s="72"/>
      <c r="H1414" s="73"/>
      <c r="I1414" s="4"/>
      <c r="J1414" s="4"/>
    </row>
    <row r="1415" spans="1:10" ht="15.75" hidden="1" customHeight="1" x14ac:dyDescent="0.2">
      <c r="A1415" s="32" t="s">
        <v>38</v>
      </c>
      <c r="B1415" s="11">
        <f t="shared" ref="B1415" si="603">B1416</f>
        <v>0</v>
      </c>
      <c r="C1415" s="11">
        <f t="shared" ref="C1415" si="604">C1416</f>
        <v>0</v>
      </c>
      <c r="D1415" s="11">
        <f t="shared" ref="D1415" si="605">D1416</f>
        <v>0</v>
      </c>
      <c r="E1415" s="71"/>
      <c r="F1415" s="72"/>
      <c r="G1415" s="72"/>
      <c r="H1415" s="73"/>
      <c r="I1415" s="4"/>
      <c r="J1415" s="4"/>
    </row>
    <row r="1416" spans="1:10" ht="15" hidden="1" customHeight="1" x14ac:dyDescent="0.2">
      <c r="A1416" s="5" t="s">
        <v>9</v>
      </c>
      <c r="B1416" s="12"/>
      <c r="C1416" s="23"/>
      <c r="D1416" s="12">
        <f>B1416+C1416</f>
        <v>0</v>
      </c>
      <c r="E1416" s="71"/>
      <c r="F1416" s="72"/>
      <c r="G1416" s="72"/>
      <c r="H1416" s="73"/>
      <c r="I1416" s="4"/>
      <c r="J1416" s="4"/>
    </row>
    <row r="1417" spans="1:10" ht="15" hidden="1" customHeight="1" thickBot="1" x14ac:dyDescent="0.25">
      <c r="A1417" s="22" t="s">
        <v>7</v>
      </c>
      <c r="B1417" s="14"/>
      <c r="C1417" s="23">
        <f>2384.8-2384.8</f>
        <v>0</v>
      </c>
      <c r="D1417" s="13">
        <f t="shared" ref="D1417" si="606">B1417+C1417</f>
        <v>0</v>
      </c>
      <c r="E1417" s="71"/>
      <c r="F1417" s="72"/>
      <c r="G1417" s="72"/>
      <c r="H1417" s="73"/>
      <c r="I1417" s="4"/>
      <c r="J1417" s="4"/>
    </row>
    <row r="1418" spans="1:10" ht="47.25" hidden="1" customHeight="1" thickBot="1" x14ac:dyDescent="0.25">
      <c r="A1418" s="25"/>
      <c r="B1418" s="19">
        <f>B1419</f>
        <v>0</v>
      </c>
      <c r="C1418" s="19">
        <f>C1419</f>
        <v>0</v>
      </c>
      <c r="D1418" s="19">
        <f>B1418+C1418</f>
        <v>0</v>
      </c>
      <c r="E1418" s="68"/>
      <c r="F1418" s="69"/>
      <c r="G1418" s="69"/>
      <c r="H1418" s="70"/>
      <c r="I1418" s="4"/>
      <c r="J1418" s="4"/>
    </row>
    <row r="1419" spans="1:10" ht="15" hidden="1" customHeight="1" x14ac:dyDescent="0.2">
      <c r="A1419" s="18" t="s">
        <v>9</v>
      </c>
      <c r="B1419" s="12">
        <f>B1422+B1425+B1428+B1431+B1434+B1437</f>
        <v>0</v>
      </c>
      <c r="C1419" s="12">
        <f t="shared" ref="C1419:D1420" si="607">C1422+C1425+C1428+C1431+C1434+C1437</f>
        <v>0</v>
      </c>
      <c r="D1419" s="12">
        <f t="shared" si="607"/>
        <v>0</v>
      </c>
      <c r="E1419" s="71"/>
      <c r="F1419" s="72"/>
      <c r="G1419" s="72"/>
      <c r="H1419" s="73"/>
      <c r="I1419" s="4"/>
      <c r="J1419" s="4"/>
    </row>
    <row r="1420" spans="1:10" ht="15" hidden="1" customHeight="1" x14ac:dyDescent="0.2">
      <c r="A1420" s="22" t="s">
        <v>7</v>
      </c>
      <c r="B1420" s="12">
        <f>B1423+B1426+B1429+B1432+B1435+B1438</f>
        <v>0</v>
      </c>
      <c r="C1420" s="12">
        <f t="shared" si="607"/>
        <v>0</v>
      </c>
      <c r="D1420" s="12">
        <f t="shared" si="607"/>
        <v>0</v>
      </c>
      <c r="E1420" s="71"/>
      <c r="F1420" s="72"/>
      <c r="G1420" s="72"/>
      <c r="H1420" s="73"/>
      <c r="I1420" s="4"/>
      <c r="J1420" s="4"/>
    </row>
    <row r="1421" spans="1:10" ht="15.75" hidden="1" customHeight="1" x14ac:dyDescent="0.2">
      <c r="A1421" s="6" t="s">
        <v>35</v>
      </c>
      <c r="B1421" s="11">
        <f t="shared" ref="B1421" si="608">B1422</f>
        <v>0</v>
      </c>
      <c r="C1421" s="11">
        <f t="shared" ref="C1421" si="609">C1422</f>
        <v>0</v>
      </c>
      <c r="D1421" s="11">
        <f t="shared" ref="D1421" si="610">D1422</f>
        <v>0</v>
      </c>
      <c r="E1421" s="71"/>
      <c r="F1421" s="72"/>
      <c r="G1421" s="72"/>
      <c r="H1421" s="73"/>
      <c r="I1421" s="4"/>
      <c r="J1421" s="4"/>
    </row>
    <row r="1422" spans="1:10" ht="15" hidden="1" customHeight="1" x14ac:dyDescent="0.2">
      <c r="A1422" s="5" t="s">
        <v>9</v>
      </c>
      <c r="B1422" s="12"/>
      <c r="C1422" s="23"/>
      <c r="D1422" s="12">
        <f>B1422+C1422</f>
        <v>0</v>
      </c>
      <c r="E1422" s="71"/>
      <c r="F1422" s="72"/>
      <c r="G1422" s="72"/>
      <c r="H1422" s="73"/>
      <c r="I1422" s="4"/>
      <c r="J1422" s="4"/>
    </row>
    <row r="1423" spans="1:10" ht="15" hidden="1" customHeight="1" x14ac:dyDescent="0.2">
      <c r="A1423" s="22" t="s">
        <v>7</v>
      </c>
      <c r="B1423" s="14"/>
      <c r="C1423" s="23">
        <f>2384.8-2384.8</f>
        <v>0</v>
      </c>
      <c r="D1423" s="13">
        <f t="shared" ref="D1423" si="611">B1423+C1423</f>
        <v>0</v>
      </c>
      <c r="E1423" s="71"/>
      <c r="F1423" s="72"/>
      <c r="G1423" s="72"/>
      <c r="H1423" s="73"/>
      <c r="I1423" s="4"/>
      <c r="J1423" s="4"/>
    </row>
    <row r="1424" spans="1:10" ht="15.75" hidden="1" customHeight="1" x14ac:dyDescent="0.2">
      <c r="A1424" s="28" t="s">
        <v>34</v>
      </c>
      <c r="B1424" s="11">
        <f t="shared" ref="B1424" si="612">B1425</f>
        <v>0</v>
      </c>
      <c r="C1424" s="11">
        <f t="shared" ref="C1424" si="613">C1425</f>
        <v>0</v>
      </c>
      <c r="D1424" s="11">
        <f t="shared" ref="D1424" si="614">D1425</f>
        <v>0</v>
      </c>
      <c r="E1424" s="71"/>
      <c r="F1424" s="72"/>
      <c r="G1424" s="72"/>
      <c r="H1424" s="73"/>
      <c r="I1424" s="4"/>
      <c r="J1424" s="4"/>
    </row>
    <row r="1425" spans="1:10" ht="15" hidden="1" customHeight="1" x14ac:dyDescent="0.2">
      <c r="A1425" s="5" t="s">
        <v>9</v>
      </c>
      <c r="B1425" s="12"/>
      <c r="C1425" s="23"/>
      <c r="D1425" s="12">
        <f>B1425+C1425</f>
        <v>0</v>
      </c>
      <c r="E1425" s="71"/>
      <c r="F1425" s="72"/>
      <c r="G1425" s="72"/>
      <c r="H1425" s="73"/>
      <c r="I1425" s="4"/>
      <c r="J1425" s="4"/>
    </row>
    <row r="1426" spans="1:10" ht="15" hidden="1" customHeight="1" x14ac:dyDescent="0.2">
      <c r="A1426" s="22" t="s">
        <v>7</v>
      </c>
      <c r="B1426" s="14"/>
      <c r="C1426" s="23">
        <f>2384.8-2384.8</f>
        <v>0</v>
      </c>
      <c r="D1426" s="13">
        <f t="shared" ref="D1426" si="615">B1426+C1426</f>
        <v>0</v>
      </c>
      <c r="E1426" s="71"/>
      <c r="F1426" s="72"/>
      <c r="G1426" s="72"/>
      <c r="H1426" s="73"/>
      <c r="I1426" s="4"/>
      <c r="J1426" s="4"/>
    </row>
    <row r="1427" spans="1:10" ht="15.75" hidden="1" customHeight="1" x14ac:dyDescent="0.2">
      <c r="A1427" s="30" t="s">
        <v>36</v>
      </c>
      <c r="B1427" s="11">
        <f t="shared" ref="B1427" si="616">B1428</f>
        <v>0</v>
      </c>
      <c r="C1427" s="11">
        <f t="shared" ref="C1427" si="617">C1428</f>
        <v>0</v>
      </c>
      <c r="D1427" s="11">
        <f t="shared" ref="D1427" si="618">D1428</f>
        <v>0</v>
      </c>
      <c r="E1427" s="71"/>
      <c r="F1427" s="72"/>
      <c r="G1427" s="72"/>
      <c r="H1427" s="73"/>
      <c r="I1427" s="4"/>
      <c r="J1427" s="4"/>
    </row>
    <row r="1428" spans="1:10" ht="15" hidden="1" customHeight="1" x14ac:dyDescent="0.2">
      <c r="A1428" s="5" t="s">
        <v>9</v>
      </c>
      <c r="B1428" s="12"/>
      <c r="C1428" s="23"/>
      <c r="D1428" s="12">
        <f>B1428+C1428</f>
        <v>0</v>
      </c>
      <c r="E1428" s="71"/>
      <c r="F1428" s="72"/>
      <c r="G1428" s="72"/>
      <c r="H1428" s="73"/>
      <c r="I1428" s="4"/>
      <c r="J1428" s="4"/>
    </row>
    <row r="1429" spans="1:10" ht="15" hidden="1" customHeight="1" x14ac:dyDescent="0.2">
      <c r="A1429" s="22" t="s">
        <v>7</v>
      </c>
      <c r="B1429" s="14"/>
      <c r="C1429" s="23">
        <f>2384.8-2384.8</f>
        <v>0</v>
      </c>
      <c r="D1429" s="13">
        <f t="shared" ref="D1429" si="619">B1429+C1429</f>
        <v>0</v>
      </c>
      <c r="E1429" s="71"/>
      <c r="F1429" s="72"/>
      <c r="G1429" s="72"/>
      <c r="H1429" s="73"/>
      <c r="I1429" s="4"/>
      <c r="J1429" s="4"/>
    </row>
    <row r="1430" spans="1:10" ht="15.75" hidden="1" customHeight="1" x14ac:dyDescent="0.2">
      <c r="A1430" s="34" t="s">
        <v>41</v>
      </c>
      <c r="B1430" s="11">
        <f t="shared" ref="B1430" si="620">B1431</f>
        <v>0</v>
      </c>
      <c r="C1430" s="11">
        <f t="shared" ref="C1430" si="621">C1431</f>
        <v>0</v>
      </c>
      <c r="D1430" s="11">
        <f t="shared" ref="D1430" si="622">D1431</f>
        <v>0</v>
      </c>
      <c r="E1430" s="71"/>
      <c r="F1430" s="72"/>
      <c r="G1430" s="72"/>
      <c r="H1430" s="73"/>
      <c r="I1430" s="4"/>
      <c r="J1430" s="4"/>
    </row>
    <row r="1431" spans="1:10" ht="15" hidden="1" customHeight="1" x14ac:dyDescent="0.2">
      <c r="A1431" s="5" t="s">
        <v>9</v>
      </c>
      <c r="B1431" s="12"/>
      <c r="C1431" s="23"/>
      <c r="D1431" s="12">
        <f>B1431+C1431</f>
        <v>0</v>
      </c>
      <c r="E1431" s="71"/>
      <c r="F1431" s="72"/>
      <c r="G1431" s="72"/>
      <c r="H1431" s="73"/>
      <c r="I1431" s="4"/>
      <c r="J1431" s="4"/>
    </row>
    <row r="1432" spans="1:10" ht="15" hidden="1" customHeight="1" x14ac:dyDescent="0.2">
      <c r="A1432" s="22" t="s">
        <v>7</v>
      </c>
      <c r="B1432" s="14"/>
      <c r="C1432" s="23">
        <f>2384.8-2384.8</f>
        <v>0</v>
      </c>
      <c r="D1432" s="13">
        <f t="shared" ref="D1432" si="623">B1432+C1432</f>
        <v>0</v>
      </c>
      <c r="E1432" s="71"/>
      <c r="F1432" s="72"/>
      <c r="G1432" s="72"/>
      <c r="H1432" s="73"/>
      <c r="I1432" s="4"/>
      <c r="J1432" s="4"/>
    </row>
    <row r="1433" spans="1:10" ht="15.75" hidden="1" customHeight="1" x14ac:dyDescent="0.2">
      <c r="A1433" s="36" t="s">
        <v>37</v>
      </c>
      <c r="B1433" s="11">
        <f t="shared" ref="B1433" si="624">B1434</f>
        <v>0</v>
      </c>
      <c r="C1433" s="11">
        <f t="shared" ref="C1433" si="625">C1434</f>
        <v>0</v>
      </c>
      <c r="D1433" s="11">
        <f t="shared" ref="D1433" si="626">D1434</f>
        <v>0</v>
      </c>
      <c r="E1433" s="71"/>
      <c r="F1433" s="72"/>
      <c r="G1433" s="72"/>
      <c r="H1433" s="73"/>
      <c r="I1433" s="4"/>
      <c r="J1433" s="4"/>
    </row>
    <row r="1434" spans="1:10" ht="15" hidden="1" customHeight="1" x14ac:dyDescent="0.2">
      <c r="A1434" s="5" t="s">
        <v>9</v>
      </c>
      <c r="B1434" s="12"/>
      <c r="C1434" s="23"/>
      <c r="D1434" s="12">
        <f>B1434+C1434</f>
        <v>0</v>
      </c>
      <c r="E1434" s="71"/>
      <c r="F1434" s="72"/>
      <c r="G1434" s="72"/>
      <c r="H1434" s="73"/>
      <c r="I1434" s="4"/>
      <c r="J1434" s="4"/>
    </row>
    <row r="1435" spans="1:10" ht="15" hidden="1" customHeight="1" x14ac:dyDescent="0.2">
      <c r="A1435" s="22" t="s">
        <v>7</v>
      </c>
      <c r="B1435" s="14"/>
      <c r="C1435" s="23">
        <f>2384.8-2384.8</f>
        <v>0</v>
      </c>
      <c r="D1435" s="13">
        <f t="shared" ref="D1435" si="627">B1435+C1435</f>
        <v>0</v>
      </c>
      <c r="E1435" s="71"/>
      <c r="F1435" s="72"/>
      <c r="G1435" s="72"/>
      <c r="H1435" s="73"/>
      <c r="I1435" s="4"/>
      <c r="J1435" s="4"/>
    </row>
    <row r="1436" spans="1:10" ht="15.75" hidden="1" customHeight="1" x14ac:dyDescent="0.2">
      <c r="A1436" s="32" t="s">
        <v>38</v>
      </c>
      <c r="B1436" s="11">
        <f t="shared" ref="B1436" si="628">B1437</f>
        <v>0</v>
      </c>
      <c r="C1436" s="11">
        <f t="shared" ref="C1436" si="629">C1437</f>
        <v>0</v>
      </c>
      <c r="D1436" s="11">
        <f t="shared" ref="D1436" si="630">D1437</f>
        <v>0</v>
      </c>
      <c r="E1436" s="71"/>
      <c r="F1436" s="72"/>
      <c r="G1436" s="72"/>
      <c r="H1436" s="73"/>
      <c r="I1436" s="4"/>
      <c r="J1436" s="4"/>
    </row>
    <row r="1437" spans="1:10" ht="15" hidden="1" customHeight="1" x14ac:dyDescent="0.2">
      <c r="A1437" s="5" t="s">
        <v>9</v>
      </c>
      <c r="B1437" s="12"/>
      <c r="C1437" s="23"/>
      <c r="D1437" s="12">
        <f>B1437+C1437</f>
        <v>0</v>
      </c>
      <c r="E1437" s="71"/>
      <c r="F1437" s="72"/>
      <c r="G1437" s="72"/>
      <c r="H1437" s="73"/>
      <c r="I1437" s="4"/>
      <c r="J1437" s="4"/>
    </row>
    <row r="1438" spans="1:10" ht="15" hidden="1" customHeight="1" thickBot="1" x14ac:dyDescent="0.25">
      <c r="A1438" s="22" t="s">
        <v>7</v>
      </c>
      <c r="B1438" s="14"/>
      <c r="C1438" s="23">
        <f>2384.8-2384.8</f>
        <v>0</v>
      </c>
      <c r="D1438" s="13">
        <f t="shared" ref="D1438" si="631">B1438+C1438</f>
        <v>0</v>
      </c>
      <c r="E1438" s="71"/>
      <c r="F1438" s="72"/>
      <c r="G1438" s="72"/>
      <c r="H1438" s="73"/>
      <c r="I1438" s="4"/>
      <c r="J1438" s="4"/>
    </row>
    <row r="1439" spans="1:10" ht="47.25" hidden="1" customHeight="1" thickBot="1" x14ac:dyDescent="0.25">
      <c r="A1439" s="25"/>
      <c r="B1439" s="19">
        <f>B1440</f>
        <v>0</v>
      </c>
      <c r="C1439" s="19">
        <f>C1440</f>
        <v>0</v>
      </c>
      <c r="D1439" s="19">
        <f>B1439+C1439</f>
        <v>0</v>
      </c>
      <c r="E1439" s="68"/>
      <c r="F1439" s="69"/>
      <c r="G1439" s="69"/>
      <c r="H1439" s="70"/>
      <c r="I1439" s="4"/>
      <c r="J1439" s="4"/>
    </row>
    <row r="1440" spans="1:10" ht="15" hidden="1" customHeight="1" x14ac:dyDescent="0.2">
      <c r="A1440" s="18" t="s">
        <v>9</v>
      </c>
      <c r="B1440" s="12">
        <f>B1443+B1446+B1449+B1452+B1455+B1458</f>
        <v>0</v>
      </c>
      <c r="C1440" s="12">
        <f t="shared" ref="C1440:D1441" si="632">C1443+C1446+C1449+C1452+C1455+C1458</f>
        <v>0</v>
      </c>
      <c r="D1440" s="12">
        <f t="shared" si="632"/>
        <v>0</v>
      </c>
      <c r="E1440" s="71"/>
      <c r="F1440" s="72"/>
      <c r="G1440" s="72"/>
      <c r="H1440" s="73"/>
      <c r="I1440" s="4"/>
      <c r="J1440" s="4"/>
    </row>
    <row r="1441" spans="1:10" ht="15" hidden="1" customHeight="1" x14ac:dyDescent="0.2">
      <c r="A1441" s="22" t="s">
        <v>7</v>
      </c>
      <c r="B1441" s="12">
        <f>B1444+B1447+B1450+B1453+B1456+B1459</f>
        <v>0</v>
      </c>
      <c r="C1441" s="12">
        <f t="shared" si="632"/>
        <v>0</v>
      </c>
      <c r="D1441" s="12">
        <f t="shared" si="632"/>
        <v>0</v>
      </c>
      <c r="E1441" s="71"/>
      <c r="F1441" s="72"/>
      <c r="G1441" s="72"/>
      <c r="H1441" s="73"/>
      <c r="I1441" s="4"/>
      <c r="J1441" s="4"/>
    </row>
    <row r="1442" spans="1:10" ht="15.75" hidden="1" customHeight="1" x14ac:dyDescent="0.2">
      <c r="A1442" s="6" t="s">
        <v>35</v>
      </c>
      <c r="B1442" s="11">
        <f t="shared" ref="B1442" si="633">B1443</f>
        <v>0</v>
      </c>
      <c r="C1442" s="11">
        <f t="shared" ref="C1442" si="634">C1443</f>
        <v>0</v>
      </c>
      <c r="D1442" s="11">
        <f t="shared" ref="D1442" si="635">D1443</f>
        <v>0</v>
      </c>
      <c r="E1442" s="71"/>
      <c r="F1442" s="72"/>
      <c r="G1442" s="72"/>
      <c r="H1442" s="73"/>
      <c r="I1442" s="4"/>
      <c r="J1442" s="4"/>
    </row>
    <row r="1443" spans="1:10" ht="15" hidden="1" customHeight="1" x14ac:dyDescent="0.2">
      <c r="A1443" s="5" t="s">
        <v>9</v>
      </c>
      <c r="B1443" s="12"/>
      <c r="C1443" s="23"/>
      <c r="D1443" s="12">
        <f>B1443+C1443</f>
        <v>0</v>
      </c>
      <c r="E1443" s="71"/>
      <c r="F1443" s="72"/>
      <c r="G1443" s="72"/>
      <c r="H1443" s="73"/>
      <c r="I1443" s="4"/>
      <c r="J1443" s="4"/>
    </row>
    <row r="1444" spans="1:10" ht="15" hidden="1" customHeight="1" x14ac:dyDescent="0.2">
      <c r="A1444" s="22" t="s">
        <v>7</v>
      </c>
      <c r="B1444" s="14"/>
      <c r="C1444" s="23">
        <f>2384.8-2384.8</f>
        <v>0</v>
      </c>
      <c r="D1444" s="13">
        <f t="shared" ref="D1444" si="636">B1444+C1444</f>
        <v>0</v>
      </c>
      <c r="E1444" s="71"/>
      <c r="F1444" s="72"/>
      <c r="G1444" s="72"/>
      <c r="H1444" s="73"/>
      <c r="I1444" s="4"/>
      <c r="J1444" s="4"/>
    </row>
    <row r="1445" spans="1:10" ht="15.75" hidden="1" customHeight="1" x14ac:dyDescent="0.2">
      <c r="A1445" s="28" t="s">
        <v>34</v>
      </c>
      <c r="B1445" s="11">
        <f t="shared" ref="B1445" si="637">B1446</f>
        <v>0</v>
      </c>
      <c r="C1445" s="11">
        <f t="shared" ref="C1445" si="638">C1446</f>
        <v>0</v>
      </c>
      <c r="D1445" s="11">
        <f t="shared" ref="D1445" si="639">D1446</f>
        <v>0</v>
      </c>
      <c r="E1445" s="71"/>
      <c r="F1445" s="72"/>
      <c r="G1445" s="72"/>
      <c r="H1445" s="73"/>
      <c r="I1445" s="4"/>
      <c r="J1445" s="4"/>
    </row>
    <row r="1446" spans="1:10" ht="15" hidden="1" customHeight="1" x14ac:dyDescent="0.2">
      <c r="A1446" s="5" t="s">
        <v>9</v>
      </c>
      <c r="B1446" s="12"/>
      <c r="C1446" s="23"/>
      <c r="D1446" s="12">
        <f>B1446+C1446</f>
        <v>0</v>
      </c>
      <c r="E1446" s="71"/>
      <c r="F1446" s="72"/>
      <c r="G1446" s="72"/>
      <c r="H1446" s="73"/>
      <c r="I1446" s="4"/>
      <c r="J1446" s="4"/>
    </row>
    <row r="1447" spans="1:10" ht="15" hidden="1" customHeight="1" x14ac:dyDescent="0.2">
      <c r="A1447" s="22" t="s">
        <v>7</v>
      </c>
      <c r="B1447" s="14"/>
      <c r="C1447" s="23">
        <f>2384.8-2384.8</f>
        <v>0</v>
      </c>
      <c r="D1447" s="13">
        <f t="shared" ref="D1447" si="640">B1447+C1447</f>
        <v>0</v>
      </c>
      <c r="E1447" s="71"/>
      <c r="F1447" s="72"/>
      <c r="G1447" s="72"/>
      <c r="H1447" s="73"/>
      <c r="I1447" s="4"/>
      <c r="J1447" s="4"/>
    </row>
    <row r="1448" spans="1:10" ht="15.75" hidden="1" customHeight="1" x14ac:dyDescent="0.2">
      <c r="A1448" s="30" t="s">
        <v>36</v>
      </c>
      <c r="B1448" s="11">
        <f t="shared" ref="B1448" si="641">B1449</f>
        <v>0</v>
      </c>
      <c r="C1448" s="11">
        <f t="shared" ref="C1448" si="642">C1449</f>
        <v>0</v>
      </c>
      <c r="D1448" s="11">
        <f t="shared" ref="D1448" si="643">D1449</f>
        <v>0</v>
      </c>
      <c r="E1448" s="71"/>
      <c r="F1448" s="72"/>
      <c r="G1448" s="72"/>
      <c r="H1448" s="73"/>
      <c r="I1448" s="4"/>
      <c r="J1448" s="4"/>
    </row>
    <row r="1449" spans="1:10" ht="15" hidden="1" customHeight="1" x14ac:dyDescent="0.2">
      <c r="A1449" s="5" t="s">
        <v>9</v>
      </c>
      <c r="B1449" s="12"/>
      <c r="C1449" s="23"/>
      <c r="D1449" s="12">
        <f>B1449+C1449</f>
        <v>0</v>
      </c>
      <c r="E1449" s="71"/>
      <c r="F1449" s="72"/>
      <c r="G1449" s="72"/>
      <c r="H1449" s="73"/>
      <c r="I1449" s="4"/>
      <c r="J1449" s="4"/>
    </row>
    <row r="1450" spans="1:10" ht="15" hidden="1" customHeight="1" x14ac:dyDescent="0.2">
      <c r="A1450" s="22" t="s">
        <v>7</v>
      </c>
      <c r="B1450" s="14"/>
      <c r="C1450" s="23">
        <f>2384.8-2384.8</f>
        <v>0</v>
      </c>
      <c r="D1450" s="13">
        <f t="shared" ref="D1450" si="644">B1450+C1450</f>
        <v>0</v>
      </c>
      <c r="E1450" s="71"/>
      <c r="F1450" s="72"/>
      <c r="G1450" s="72"/>
      <c r="H1450" s="73"/>
      <c r="I1450" s="4"/>
      <c r="J1450" s="4"/>
    </row>
    <row r="1451" spans="1:10" ht="15.75" hidden="1" customHeight="1" x14ac:dyDescent="0.2">
      <c r="A1451" s="34" t="s">
        <v>41</v>
      </c>
      <c r="B1451" s="11">
        <f t="shared" ref="B1451" si="645">B1452</f>
        <v>0</v>
      </c>
      <c r="C1451" s="11">
        <f t="shared" ref="C1451" si="646">C1452</f>
        <v>0</v>
      </c>
      <c r="D1451" s="11">
        <f t="shared" ref="D1451" si="647">D1452</f>
        <v>0</v>
      </c>
      <c r="E1451" s="71"/>
      <c r="F1451" s="72"/>
      <c r="G1451" s="72"/>
      <c r="H1451" s="73"/>
      <c r="I1451" s="4"/>
      <c r="J1451" s="4"/>
    </row>
    <row r="1452" spans="1:10" ht="15" hidden="1" customHeight="1" x14ac:dyDescent="0.2">
      <c r="A1452" s="5" t="s">
        <v>9</v>
      </c>
      <c r="B1452" s="12"/>
      <c r="C1452" s="23"/>
      <c r="D1452" s="12">
        <f>B1452+C1452</f>
        <v>0</v>
      </c>
      <c r="E1452" s="71"/>
      <c r="F1452" s="72"/>
      <c r="G1452" s="72"/>
      <c r="H1452" s="73"/>
      <c r="I1452" s="4"/>
      <c r="J1452" s="4"/>
    </row>
    <row r="1453" spans="1:10" ht="15" hidden="1" customHeight="1" x14ac:dyDescent="0.2">
      <c r="A1453" s="22" t="s">
        <v>7</v>
      </c>
      <c r="B1453" s="14"/>
      <c r="C1453" s="23">
        <f>2384.8-2384.8</f>
        <v>0</v>
      </c>
      <c r="D1453" s="13">
        <f t="shared" ref="D1453" si="648">B1453+C1453</f>
        <v>0</v>
      </c>
      <c r="E1453" s="71"/>
      <c r="F1453" s="72"/>
      <c r="G1453" s="72"/>
      <c r="H1453" s="73"/>
      <c r="I1453" s="4"/>
      <c r="J1453" s="4"/>
    </row>
    <row r="1454" spans="1:10" ht="15.75" hidden="1" customHeight="1" x14ac:dyDescent="0.2">
      <c r="A1454" s="36" t="s">
        <v>37</v>
      </c>
      <c r="B1454" s="11">
        <f t="shared" ref="B1454" si="649">B1455</f>
        <v>0</v>
      </c>
      <c r="C1454" s="11">
        <f t="shared" ref="C1454" si="650">C1455</f>
        <v>0</v>
      </c>
      <c r="D1454" s="11">
        <f t="shared" ref="D1454" si="651">D1455</f>
        <v>0</v>
      </c>
      <c r="E1454" s="71"/>
      <c r="F1454" s="72"/>
      <c r="G1454" s="72"/>
      <c r="H1454" s="73"/>
      <c r="I1454" s="4"/>
      <c r="J1454" s="4"/>
    </row>
    <row r="1455" spans="1:10" ht="15" hidden="1" customHeight="1" x14ac:dyDescent="0.2">
      <c r="A1455" s="5" t="s">
        <v>9</v>
      </c>
      <c r="B1455" s="12"/>
      <c r="C1455" s="23"/>
      <c r="D1455" s="12">
        <f>B1455+C1455</f>
        <v>0</v>
      </c>
      <c r="E1455" s="71"/>
      <c r="F1455" s="72"/>
      <c r="G1455" s="72"/>
      <c r="H1455" s="73"/>
      <c r="I1455" s="4"/>
      <c r="J1455" s="4"/>
    </row>
    <row r="1456" spans="1:10" ht="15" hidden="1" customHeight="1" x14ac:dyDescent="0.2">
      <c r="A1456" s="22" t="s">
        <v>7</v>
      </c>
      <c r="B1456" s="14"/>
      <c r="C1456" s="23">
        <f>2384.8-2384.8</f>
        <v>0</v>
      </c>
      <c r="D1456" s="13">
        <f t="shared" ref="D1456" si="652">B1456+C1456</f>
        <v>0</v>
      </c>
      <c r="E1456" s="71"/>
      <c r="F1456" s="72"/>
      <c r="G1456" s="72"/>
      <c r="H1456" s="73"/>
      <c r="I1456" s="4"/>
      <c r="J1456" s="4"/>
    </row>
    <row r="1457" spans="1:10" ht="15.75" hidden="1" customHeight="1" x14ac:dyDescent="0.2">
      <c r="A1457" s="32" t="s">
        <v>38</v>
      </c>
      <c r="B1457" s="11">
        <f t="shared" ref="B1457" si="653">B1458</f>
        <v>0</v>
      </c>
      <c r="C1457" s="11">
        <f t="shared" ref="C1457" si="654">C1458</f>
        <v>0</v>
      </c>
      <c r="D1457" s="11">
        <f t="shared" ref="D1457" si="655">D1458</f>
        <v>0</v>
      </c>
      <c r="E1457" s="71"/>
      <c r="F1457" s="72"/>
      <c r="G1457" s="72"/>
      <c r="H1457" s="73"/>
      <c r="I1457" s="4"/>
      <c r="J1457" s="4"/>
    </row>
    <row r="1458" spans="1:10" ht="15" hidden="1" customHeight="1" x14ac:dyDescent="0.2">
      <c r="A1458" s="5" t="s">
        <v>9</v>
      </c>
      <c r="B1458" s="12"/>
      <c r="C1458" s="23"/>
      <c r="D1458" s="12">
        <f>B1458+C1458</f>
        <v>0</v>
      </c>
      <c r="E1458" s="71"/>
      <c r="F1458" s="72"/>
      <c r="G1458" s="72"/>
      <c r="H1458" s="73"/>
      <c r="I1458" s="4"/>
      <c r="J1458" s="4"/>
    </row>
    <row r="1459" spans="1:10" ht="15" hidden="1" customHeight="1" thickBot="1" x14ac:dyDescent="0.25">
      <c r="A1459" s="22" t="s">
        <v>7</v>
      </c>
      <c r="B1459" s="14"/>
      <c r="C1459" s="23">
        <f>2384.8-2384.8</f>
        <v>0</v>
      </c>
      <c r="D1459" s="13">
        <f t="shared" ref="D1459" si="656">B1459+C1459</f>
        <v>0</v>
      </c>
      <c r="E1459" s="71"/>
      <c r="F1459" s="72"/>
      <c r="G1459" s="72"/>
      <c r="H1459" s="73"/>
      <c r="I1459" s="4"/>
      <c r="J1459" s="4"/>
    </row>
    <row r="1460" spans="1:10" ht="47.25" hidden="1" customHeight="1" thickBot="1" x14ac:dyDescent="0.25">
      <c r="A1460" s="25"/>
      <c r="B1460" s="19">
        <f>B1461</f>
        <v>0</v>
      </c>
      <c r="C1460" s="19">
        <f>C1461</f>
        <v>0</v>
      </c>
      <c r="D1460" s="19">
        <f>B1460+C1460</f>
        <v>0</v>
      </c>
      <c r="E1460" s="68"/>
      <c r="F1460" s="69"/>
      <c r="G1460" s="69"/>
      <c r="H1460" s="70"/>
      <c r="I1460" s="4"/>
      <c r="J1460" s="4"/>
    </row>
    <row r="1461" spans="1:10" ht="15" hidden="1" customHeight="1" x14ac:dyDescent="0.2">
      <c r="A1461" s="18" t="s">
        <v>9</v>
      </c>
      <c r="B1461" s="12">
        <f>B1464+B1467+B1470+B1473+B1476+B1479</f>
        <v>0</v>
      </c>
      <c r="C1461" s="12">
        <f t="shared" ref="C1461:D1462" si="657">C1464+C1467+C1470+C1473+C1476+C1479</f>
        <v>0</v>
      </c>
      <c r="D1461" s="12">
        <f t="shared" si="657"/>
        <v>0</v>
      </c>
      <c r="E1461" s="71"/>
      <c r="F1461" s="72"/>
      <c r="G1461" s="72"/>
      <c r="H1461" s="73"/>
      <c r="I1461" s="4"/>
      <c r="J1461" s="4"/>
    </row>
    <row r="1462" spans="1:10" ht="15" hidden="1" customHeight="1" x14ac:dyDescent="0.2">
      <c r="A1462" s="22" t="s">
        <v>7</v>
      </c>
      <c r="B1462" s="12">
        <f>B1465+B1468+B1471+B1474+B1477+B1480</f>
        <v>0</v>
      </c>
      <c r="C1462" s="12">
        <f t="shared" si="657"/>
        <v>0</v>
      </c>
      <c r="D1462" s="12">
        <f t="shared" si="657"/>
        <v>0</v>
      </c>
      <c r="E1462" s="71"/>
      <c r="F1462" s="72"/>
      <c r="G1462" s="72"/>
      <c r="H1462" s="73"/>
      <c r="I1462" s="4"/>
      <c r="J1462" s="4"/>
    </row>
    <row r="1463" spans="1:10" ht="15.75" hidden="1" customHeight="1" x14ac:dyDescent="0.2">
      <c r="A1463" s="6" t="s">
        <v>35</v>
      </c>
      <c r="B1463" s="11">
        <f t="shared" ref="B1463" si="658">B1464</f>
        <v>0</v>
      </c>
      <c r="C1463" s="11">
        <f t="shared" ref="C1463" si="659">C1464</f>
        <v>0</v>
      </c>
      <c r="D1463" s="11">
        <f t="shared" ref="D1463" si="660">D1464</f>
        <v>0</v>
      </c>
      <c r="E1463" s="71"/>
      <c r="F1463" s="72"/>
      <c r="G1463" s="72"/>
      <c r="H1463" s="73"/>
      <c r="I1463" s="4"/>
      <c r="J1463" s="4"/>
    </row>
    <row r="1464" spans="1:10" ht="15" hidden="1" customHeight="1" x14ac:dyDescent="0.2">
      <c r="A1464" s="5" t="s">
        <v>9</v>
      </c>
      <c r="B1464" s="12"/>
      <c r="C1464" s="23"/>
      <c r="D1464" s="12">
        <f>B1464+C1464</f>
        <v>0</v>
      </c>
      <c r="E1464" s="71"/>
      <c r="F1464" s="72"/>
      <c r="G1464" s="72"/>
      <c r="H1464" s="73"/>
      <c r="I1464" s="4"/>
      <c r="J1464" s="4"/>
    </row>
    <row r="1465" spans="1:10" ht="15" hidden="1" customHeight="1" x14ac:dyDescent="0.2">
      <c r="A1465" s="22" t="s">
        <v>7</v>
      </c>
      <c r="B1465" s="14"/>
      <c r="C1465" s="23">
        <f>2384.8-2384.8</f>
        <v>0</v>
      </c>
      <c r="D1465" s="13">
        <f t="shared" ref="D1465" si="661">B1465+C1465</f>
        <v>0</v>
      </c>
      <c r="E1465" s="71"/>
      <c r="F1465" s="72"/>
      <c r="G1465" s="72"/>
      <c r="H1465" s="73"/>
      <c r="I1465" s="4"/>
      <c r="J1465" s="4"/>
    </row>
    <row r="1466" spans="1:10" ht="15.75" hidden="1" customHeight="1" x14ac:dyDescent="0.2">
      <c r="A1466" s="28" t="s">
        <v>34</v>
      </c>
      <c r="B1466" s="11">
        <f t="shared" ref="B1466" si="662">B1467</f>
        <v>0</v>
      </c>
      <c r="C1466" s="11">
        <f t="shared" ref="C1466" si="663">C1467</f>
        <v>0</v>
      </c>
      <c r="D1466" s="11">
        <f t="shared" ref="D1466" si="664">D1467</f>
        <v>0</v>
      </c>
      <c r="E1466" s="71"/>
      <c r="F1466" s="72"/>
      <c r="G1466" s="72"/>
      <c r="H1466" s="73"/>
      <c r="I1466" s="4"/>
      <c r="J1466" s="4"/>
    </row>
    <row r="1467" spans="1:10" ht="15" hidden="1" customHeight="1" x14ac:dyDescent="0.2">
      <c r="A1467" s="5" t="s">
        <v>9</v>
      </c>
      <c r="B1467" s="12"/>
      <c r="C1467" s="23"/>
      <c r="D1467" s="12">
        <f>B1467+C1467</f>
        <v>0</v>
      </c>
      <c r="E1467" s="71"/>
      <c r="F1467" s="72"/>
      <c r="G1467" s="72"/>
      <c r="H1467" s="73"/>
      <c r="I1467" s="4"/>
      <c r="J1467" s="4"/>
    </row>
    <row r="1468" spans="1:10" ht="15" hidden="1" customHeight="1" x14ac:dyDescent="0.2">
      <c r="A1468" s="22" t="s">
        <v>7</v>
      </c>
      <c r="B1468" s="14"/>
      <c r="C1468" s="23">
        <f>2384.8-2384.8</f>
        <v>0</v>
      </c>
      <c r="D1468" s="13">
        <f t="shared" ref="D1468" si="665">B1468+C1468</f>
        <v>0</v>
      </c>
      <c r="E1468" s="71"/>
      <c r="F1468" s="72"/>
      <c r="G1468" s="72"/>
      <c r="H1468" s="73"/>
      <c r="I1468" s="4"/>
      <c r="J1468" s="4"/>
    </row>
    <row r="1469" spans="1:10" ht="15.75" hidden="1" customHeight="1" x14ac:dyDescent="0.2">
      <c r="A1469" s="30" t="s">
        <v>36</v>
      </c>
      <c r="B1469" s="11">
        <f t="shared" ref="B1469" si="666">B1470</f>
        <v>0</v>
      </c>
      <c r="C1469" s="11">
        <f t="shared" ref="C1469" si="667">C1470</f>
        <v>0</v>
      </c>
      <c r="D1469" s="11">
        <f t="shared" ref="D1469" si="668">D1470</f>
        <v>0</v>
      </c>
      <c r="E1469" s="71"/>
      <c r="F1469" s="72"/>
      <c r="G1469" s="72"/>
      <c r="H1469" s="73"/>
      <c r="I1469" s="4"/>
      <c r="J1469" s="4"/>
    </row>
    <row r="1470" spans="1:10" ht="15" hidden="1" customHeight="1" x14ac:dyDescent="0.2">
      <c r="A1470" s="5" t="s">
        <v>9</v>
      </c>
      <c r="B1470" s="12"/>
      <c r="C1470" s="23"/>
      <c r="D1470" s="12">
        <f>B1470+C1470</f>
        <v>0</v>
      </c>
      <c r="E1470" s="71"/>
      <c r="F1470" s="72"/>
      <c r="G1470" s="72"/>
      <c r="H1470" s="73"/>
      <c r="I1470" s="4"/>
      <c r="J1470" s="4"/>
    </row>
    <row r="1471" spans="1:10" ht="15" hidden="1" customHeight="1" x14ac:dyDescent="0.2">
      <c r="A1471" s="22" t="s">
        <v>7</v>
      </c>
      <c r="B1471" s="14"/>
      <c r="C1471" s="23">
        <f>2384.8-2384.8</f>
        <v>0</v>
      </c>
      <c r="D1471" s="13">
        <f t="shared" ref="D1471" si="669">B1471+C1471</f>
        <v>0</v>
      </c>
      <c r="E1471" s="71"/>
      <c r="F1471" s="72"/>
      <c r="G1471" s="72"/>
      <c r="H1471" s="73"/>
      <c r="I1471" s="4"/>
      <c r="J1471" s="4"/>
    </row>
    <row r="1472" spans="1:10" ht="15.75" hidden="1" customHeight="1" x14ac:dyDescent="0.2">
      <c r="A1472" s="34" t="s">
        <v>41</v>
      </c>
      <c r="B1472" s="11">
        <f t="shared" ref="B1472" si="670">B1473</f>
        <v>0</v>
      </c>
      <c r="C1472" s="11">
        <f t="shared" ref="C1472" si="671">C1473</f>
        <v>0</v>
      </c>
      <c r="D1472" s="11">
        <f t="shared" ref="D1472" si="672">D1473</f>
        <v>0</v>
      </c>
      <c r="E1472" s="71"/>
      <c r="F1472" s="72"/>
      <c r="G1472" s="72"/>
      <c r="H1472" s="73"/>
      <c r="I1472" s="4"/>
      <c r="J1472" s="4"/>
    </row>
    <row r="1473" spans="1:10" ht="15" hidden="1" customHeight="1" x14ac:dyDescent="0.2">
      <c r="A1473" s="5" t="s">
        <v>9</v>
      </c>
      <c r="B1473" s="12"/>
      <c r="C1473" s="23"/>
      <c r="D1473" s="12">
        <f>B1473+C1473</f>
        <v>0</v>
      </c>
      <c r="E1473" s="71"/>
      <c r="F1473" s="72"/>
      <c r="G1473" s="72"/>
      <c r="H1473" s="73"/>
      <c r="I1473" s="4"/>
      <c r="J1473" s="4"/>
    </row>
    <row r="1474" spans="1:10" ht="15" hidden="1" customHeight="1" x14ac:dyDescent="0.2">
      <c r="A1474" s="22" t="s">
        <v>7</v>
      </c>
      <c r="B1474" s="14"/>
      <c r="C1474" s="23">
        <f>2384.8-2384.8</f>
        <v>0</v>
      </c>
      <c r="D1474" s="13">
        <f t="shared" ref="D1474" si="673">B1474+C1474</f>
        <v>0</v>
      </c>
      <c r="E1474" s="71"/>
      <c r="F1474" s="72"/>
      <c r="G1474" s="72"/>
      <c r="H1474" s="73"/>
      <c r="I1474" s="4"/>
      <c r="J1474" s="4"/>
    </row>
    <row r="1475" spans="1:10" ht="15.75" hidden="1" customHeight="1" x14ac:dyDescent="0.2">
      <c r="A1475" s="36" t="s">
        <v>37</v>
      </c>
      <c r="B1475" s="11">
        <f t="shared" ref="B1475" si="674">B1476</f>
        <v>0</v>
      </c>
      <c r="C1475" s="11">
        <f t="shared" ref="C1475" si="675">C1476</f>
        <v>0</v>
      </c>
      <c r="D1475" s="11">
        <f t="shared" ref="D1475" si="676">D1476</f>
        <v>0</v>
      </c>
      <c r="E1475" s="71"/>
      <c r="F1475" s="72"/>
      <c r="G1475" s="72"/>
      <c r="H1475" s="73"/>
      <c r="I1475" s="4"/>
      <c r="J1475" s="4"/>
    </row>
    <row r="1476" spans="1:10" ht="15" hidden="1" customHeight="1" x14ac:dyDescent="0.2">
      <c r="A1476" s="5" t="s">
        <v>9</v>
      </c>
      <c r="B1476" s="12"/>
      <c r="C1476" s="23"/>
      <c r="D1476" s="12">
        <f>B1476+C1476</f>
        <v>0</v>
      </c>
      <c r="E1476" s="71"/>
      <c r="F1476" s="72"/>
      <c r="G1476" s="72"/>
      <c r="H1476" s="73"/>
      <c r="I1476" s="4"/>
      <c r="J1476" s="4"/>
    </row>
    <row r="1477" spans="1:10" ht="15" hidden="1" customHeight="1" x14ac:dyDescent="0.2">
      <c r="A1477" s="22" t="s">
        <v>7</v>
      </c>
      <c r="B1477" s="14"/>
      <c r="C1477" s="23">
        <f>2384.8-2384.8</f>
        <v>0</v>
      </c>
      <c r="D1477" s="13">
        <f t="shared" ref="D1477" si="677">B1477+C1477</f>
        <v>0</v>
      </c>
      <c r="E1477" s="71"/>
      <c r="F1477" s="72"/>
      <c r="G1477" s="72"/>
      <c r="H1477" s="73"/>
      <c r="I1477" s="4"/>
      <c r="J1477" s="4"/>
    </row>
    <row r="1478" spans="1:10" ht="15.75" hidden="1" customHeight="1" x14ac:dyDescent="0.2">
      <c r="A1478" s="32" t="s">
        <v>38</v>
      </c>
      <c r="B1478" s="11">
        <f t="shared" ref="B1478" si="678">B1479</f>
        <v>0</v>
      </c>
      <c r="C1478" s="11">
        <f t="shared" ref="C1478" si="679">C1479</f>
        <v>0</v>
      </c>
      <c r="D1478" s="11">
        <f t="shared" ref="D1478" si="680">D1479</f>
        <v>0</v>
      </c>
      <c r="E1478" s="71"/>
      <c r="F1478" s="72"/>
      <c r="G1478" s="72"/>
      <c r="H1478" s="73"/>
      <c r="I1478" s="4"/>
      <c r="J1478" s="4"/>
    </row>
    <row r="1479" spans="1:10" ht="15" hidden="1" customHeight="1" x14ac:dyDescent="0.2">
      <c r="A1479" s="5" t="s">
        <v>9</v>
      </c>
      <c r="B1479" s="12"/>
      <c r="C1479" s="23"/>
      <c r="D1479" s="12">
        <f>B1479+C1479</f>
        <v>0</v>
      </c>
      <c r="E1479" s="71"/>
      <c r="F1479" s="72"/>
      <c r="G1479" s="72"/>
      <c r="H1479" s="73"/>
      <c r="I1479" s="4"/>
      <c r="J1479" s="4"/>
    </row>
    <row r="1480" spans="1:10" ht="15" hidden="1" customHeight="1" thickBot="1" x14ac:dyDescent="0.25">
      <c r="A1480" s="22" t="s">
        <v>7</v>
      </c>
      <c r="B1480" s="14"/>
      <c r="C1480" s="23">
        <f>2384.8-2384.8</f>
        <v>0</v>
      </c>
      <c r="D1480" s="13">
        <f t="shared" ref="D1480" si="681">B1480+C1480</f>
        <v>0</v>
      </c>
      <c r="E1480" s="71"/>
      <c r="F1480" s="72"/>
      <c r="G1480" s="72"/>
      <c r="H1480" s="73"/>
      <c r="I1480" s="4"/>
      <c r="J1480" s="4"/>
    </row>
    <row r="1481" spans="1:10" ht="47.25" hidden="1" customHeight="1" thickBot="1" x14ac:dyDescent="0.25">
      <c r="A1481" s="25"/>
      <c r="B1481" s="19">
        <f>B1482</f>
        <v>0</v>
      </c>
      <c r="C1481" s="19">
        <f>C1482</f>
        <v>0</v>
      </c>
      <c r="D1481" s="19">
        <f>B1481+C1481</f>
        <v>0</v>
      </c>
      <c r="E1481" s="68"/>
      <c r="F1481" s="69"/>
      <c r="G1481" s="69"/>
      <c r="H1481" s="70"/>
      <c r="I1481" s="4"/>
      <c r="J1481" s="4"/>
    </row>
    <row r="1482" spans="1:10" ht="15" hidden="1" customHeight="1" x14ac:dyDescent="0.2">
      <c r="A1482" s="18" t="s">
        <v>9</v>
      </c>
      <c r="B1482" s="12">
        <f>B1485+B1488+B1491+B1494+B1497+B1500</f>
        <v>0</v>
      </c>
      <c r="C1482" s="12">
        <f t="shared" ref="C1482:D1483" si="682">C1485+C1488+C1491+C1494+C1497+C1500</f>
        <v>0</v>
      </c>
      <c r="D1482" s="12">
        <f t="shared" si="682"/>
        <v>0</v>
      </c>
      <c r="E1482" s="71"/>
      <c r="F1482" s="72"/>
      <c r="G1482" s="72"/>
      <c r="H1482" s="73"/>
      <c r="I1482" s="4"/>
      <c r="J1482" s="4"/>
    </row>
    <row r="1483" spans="1:10" ht="15" hidden="1" customHeight="1" x14ac:dyDescent="0.2">
      <c r="A1483" s="22" t="s">
        <v>7</v>
      </c>
      <c r="B1483" s="12">
        <f>B1486+B1489+B1492+B1495+B1498+B1501</f>
        <v>0</v>
      </c>
      <c r="C1483" s="12">
        <f t="shared" si="682"/>
        <v>0</v>
      </c>
      <c r="D1483" s="12">
        <f t="shared" si="682"/>
        <v>0</v>
      </c>
      <c r="E1483" s="71"/>
      <c r="F1483" s="72"/>
      <c r="G1483" s="72"/>
      <c r="H1483" s="73"/>
      <c r="I1483" s="4"/>
      <c r="J1483" s="4"/>
    </row>
    <row r="1484" spans="1:10" ht="15.75" hidden="1" customHeight="1" x14ac:dyDescent="0.2">
      <c r="A1484" s="6" t="s">
        <v>35</v>
      </c>
      <c r="B1484" s="11">
        <f t="shared" ref="B1484" si="683">B1485</f>
        <v>0</v>
      </c>
      <c r="C1484" s="11">
        <f t="shared" ref="C1484" si="684">C1485</f>
        <v>0</v>
      </c>
      <c r="D1484" s="11">
        <f t="shared" ref="D1484" si="685">D1485</f>
        <v>0</v>
      </c>
      <c r="E1484" s="71"/>
      <c r="F1484" s="72"/>
      <c r="G1484" s="72"/>
      <c r="H1484" s="73"/>
      <c r="I1484" s="4"/>
      <c r="J1484" s="4"/>
    </row>
    <row r="1485" spans="1:10" ht="15" hidden="1" customHeight="1" x14ac:dyDescent="0.2">
      <c r="A1485" s="5" t="s">
        <v>9</v>
      </c>
      <c r="B1485" s="12"/>
      <c r="C1485" s="23"/>
      <c r="D1485" s="12">
        <f>B1485+C1485</f>
        <v>0</v>
      </c>
      <c r="E1485" s="71"/>
      <c r="F1485" s="72"/>
      <c r="G1485" s="72"/>
      <c r="H1485" s="73"/>
      <c r="I1485" s="4"/>
      <c r="J1485" s="4"/>
    </row>
    <row r="1486" spans="1:10" ht="15" hidden="1" customHeight="1" x14ac:dyDescent="0.2">
      <c r="A1486" s="22" t="s">
        <v>7</v>
      </c>
      <c r="B1486" s="14"/>
      <c r="C1486" s="23">
        <f>2384.8-2384.8</f>
        <v>0</v>
      </c>
      <c r="D1486" s="13">
        <f t="shared" ref="D1486" si="686">B1486+C1486</f>
        <v>0</v>
      </c>
      <c r="E1486" s="71"/>
      <c r="F1486" s="72"/>
      <c r="G1486" s="72"/>
      <c r="H1486" s="73"/>
      <c r="I1486" s="4"/>
      <c r="J1486" s="4"/>
    </row>
    <row r="1487" spans="1:10" ht="15.75" hidden="1" customHeight="1" x14ac:dyDescent="0.2">
      <c r="A1487" s="28" t="s">
        <v>34</v>
      </c>
      <c r="B1487" s="11">
        <f t="shared" ref="B1487" si="687">B1488</f>
        <v>0</v>
      </c>
      <c r="C1487" s="11">
        <f t="shared" ref="C1487" si="688">C1488</f>
        <v>0</v>
      </c>
      <c r="D1487" s="11">
        <f t="shared" ref="D1487" si="689">D1488</f>
        <v>0</v>
      </c>
      <c r="E1487" s="71"/>
      <c r="F1487" s="72"/>
      <c r="G1487" s="72"/>
      <c r="H1487" s="73"/>
      <c r="I1487" s="4"/>
      <c r="J1487" s="4"/>
    </row>
    <row r="1488" spans="1:10" ht="15" hidden="1" customHeight="1" x14ac:dyDescent="0.2">
      <c r="A1488" s="5" t="s">
        <v>9</v>
      </c>
      <c r="B1488" s="12"/>
      <c r="C1488" s="23"/>
      <c r="D1488" s="12">
        <f>B1488+C1488</f>
        <v>0</v>
      </c>
      <c r="E1488" s="71"/>
      <c r="F1488" s="72"/>
      <c r="G1488" s="72"/>
      <c r="H1488" s="73"/>
      <c r="I1488" s="4"/>
      <c r="J1488" s="4"/>
    </row>
    <row r="1489" spans="1:10" ht="15" hidden="1" customHeight="1" x14ac:dyDescent="0.2">
      <c r="A1489" s="22" t="s">
        <v>7</v>
      </c>
      <c r="B1489" s="14"/>
      <c r="C1489" s="23">
        <f>2384.8-2384.8</f>
        <v>0</v>
      </c>
      <c r="D1489" s="13">
        <f t="shared" ref="D1489" si="690">B1489+C1489</f>
        <v>0</v>
      </c>
      <c r="E1489" s="71"/>
      <c r="F1489" s="72"/>
      <c r="G1489" s="72"/>
      <c r="H1489" s="73"/>
      <c r="I1489" s="4"/>
      <c r="J1489" s="4"/>
    </row>
    <row r="1490" spans="1:10" ht="15.75" hidden="1" customHeight="1" x14ac:dyDescent="0.2">
      <c r="A1490" s="30" t="s">
        <v>36</v>
      </c>
      <c r="B1490" s="11">
        <f t="shared" ref="B1490" si="691">B1491</f>
        <v>0</v>
      </c>
      <c r="C1490" s="11">
        <f t="shared" ref="C1490" si="692">C1491</f>
        <v>0</v>
      </c>
      <c r="D1490" s="11">
        <f t="shared" ref="D1490" si="693">D1491</f>
        <v>0</v>
      </c>
      <c r="E1490" s="71"/>
      <c r="F1490" s="72"/>
      <c r="G1490" s="72"/>
      <c r="H1490" s="73"/>
      <c r="I1490" s="4"/>
      <c r="J1490" s="4"/>
    </row>
    <row r="1491" spans="1:10" ht="15" hidden="1" customHeight="1" x14ac:dyDescent="0.2">
      <c r="A1491" s="5" t="s">
        <v>9</v>
      </c>
      <c r="B1491" s="12"/>
      <c r="C1491" s="23"/>
      <c r="D1491" s="12">
        <f>B1491+C1491</f>
        <v>0</v>
      </c>
      <c r="E1491" s="71"/>
      <c r="F1491" s="72"/>
      <c r="G1491" s="72"/>
      <c r="H1491" s="73"/>
      <c r="I1491" s="4"/>
      <c r="J1491" s="4"/>
    </row>
    <row r="1492" spans="1:10" ht="15" hidden="1" customHeight="1" x14ac:dyDescent="0.2">
      <c r="A1492" s="22" t="s">
        <v>7</v>
      </c>
      <c r="B1492" s="14"/>
      <c r="C1492" s="23">
        <f>2384.8-2384.8</f>
        <v>0</v>
      </c>
      <c r="D1492" s="13">
        <f t="shared" ref="D1492" si="694">B1492+C1492</f>
        <v>0</v>
      </c>
      <c r="E1492" s="71"/>
      <c r="F1492" s="72"/>
      <c r="G1492" s="72"/>
      <c r="H1492" s="73"/>
      <c r="I1492" s="4"/>
      <c r="J1492" s="4"/>
    </row>
    <row r="1493" spans="1:10" ht="15.75" hidden="1" customHeight="1" x14ac:dyDescent="0.2">
      <c r="A1493" s="34" t="s">
        <v>41</v>
      </c>
      <c r="B1493" s="11">
        <f t="shared" ref="B1493" si="695">B1494</f>
        <v>0</v>
      </c>
      <c r="C1493" s="11">
        <f t="shared" ref="C1493" si="696">C1494</f>
        <v>0</v>
      </c>
      <c r="D1493" s="11">
        <f t="shared" ref="D1493" si="697">D1494</f>
        <v>0</v>
      </c>
      <c r="E1493" s="71"/>
      <c r="F1493" s="72"/>
      <c r="G1493" s="72"/>
      <c r="H1493" s="73"/>
      <c r="I1493" s="4"/>
      <c r="J1493" s="4"/>
    </row>
    <row r="1494" spans="1:10" ht="15" hidden="1" customHeight="1" x14ac:dyDescent="0.2">
      <c r="A1494" s="5" t="s">
        <v>9</v>
      </c>
      <c r="B1494" s="12"/>
      <c r="C1494" s="23"/>
      <c r="D1494" s="12">
        <f>B1494+C1494</f>
        <v>0</v>
      </c>
      <c r="E1494" s="71"/>
      <c r="F1494" s="72"/>
      <c r="G1494" s="72"/>
      <c r="H1494" s="73"/>
      <c r="I1494" s="4"/>
      <c r="J1494" s="4"/>
    </row>
    <row r="1495" spans="1:10" ht="15" hidden="1" customHeight="1" x14ac:dyDescent="0.2">
      <c r="A1495" s="22" t="s">
        <v>7</v>
      </c>
      <c r="B1495" s="14"/>
      <c r="C1495" s="23">
        <f>2384.8-2384.8</f>
        <v>0</v>
      </c>
      <c r="D1495" s="13">
        <f t="shared" ref="D1495" si="698">B1495+C1495</f>
        <v>0</v>
      </c>
      <c r="E1495" s="71"/>
      <c r="F1495" s="72"/>
      <c r="G1495" s="72"/>
      <c r="H1495" s="73"/>
      <c r="I1495" s="4"/>
      <c r="J1495" s="4"/>
    </row>
    <row r="1496" spans="1:10" ht="15.75" hidden="1" customHeight="1" x14ac:dyDescent="0.2">
      <c r="A1496" s="36" t="s">
        <v>37</v>
      </c>
      <c r="B1496" s="11">
        <f t="shared" ref="B1496" si="699">B1497</f>
        <v>0</v>
      </c>
      <c r="C1496" s="11">
        <f t="shared" ref="C1496" si="700">C1497</f>
        <v>0</v>
      </c>
      <c r="D1496" s="11">
        <f t="shared" ref="D1496" si="701">D1497</f>
        <v>0</v>
      </c>
      <c r="E1496" s="71"/>
      <c r="F1496" s="72"/>
      <c r="G1496" s="72"/>
      <c r="H1496" s="73"/>
      <c r="I1496" s="4"/>
      <c r="J1496" s="4"/>
    </row>
    <row r="1497" spans="1:10" ht="15" hidden="1" customHeight="1" x14ac:dyDescent="0.2">
      <c r="A1497" s="5" t="s">
        <v>9</v>
      </c>
      <c r="B1497" s="12"/>
      <c r="C1497" s="23"/>
      <c r="D1497" s="12">
        <f>B1497+C1497</f>
        <v>0</v>
      </c>
      <c r="E1497" s="71"/>
      <c r="F1497" s="72"/>
      <c r="G1497" s="72"/>
      <c r="H1497" s="73"/>
      <c r="I1497" s="4"/>
      <c r="J1497" s="4"/>
    </row>
    <row r="1498" spans="1:10" ht="15" hidden="1" customHeight="1" x14ac:dyDescent="0.2">
      <c r="A1498" s="22" t="s">
        <v>7</v>
      </c>
      <c r="B1498" s="14"/>
      <c r="C1498" s="23">
        <f>2384.8-2384.8</f>
        <v>0</v>
      </c>
      <c r="D1498" s="13">
        <f t="shared" ref="D1498" si="702">B1498+C1498</f>
        <v>0</v>
      </c>
      <c r="E1498" s="71"/>
      <c r="F1498" s="72"/>
      <c r="G1498" s="72"/>
      <c r="H1498" s="73"/>
      <c r="I1498" s="4"/>
      <c r="J1498" s="4"/>
    </row>
    <row r="1499" spans="1:10" ht="15.75" hidden="1" customHeight="1" x14ac:dyDescent="0.2">
      <c r="A1499" s="32" t="s">
        <v>38</v>
      </c>
      <c r="B1499" s="11">
        <f t="shared" ref="B1499" si="703">B1500</f>
        <v>0</v>
      </c>
      <c r="C1499" s="11">
        <f t="shared" ref="C1499" si="704">C1500</f>
        <v>0</v>
      </c>
      <c r="D1499" s="11">
        <f t="shared" ref="D1499" si="705">D1500</f>
        <v>0</v>
      </c>
      <c r="E1499" s="71"/>
      <c r="F1499" s="72"/>
      <c r="G1499" s="72"/>
      <c r="H1499" s="73"/>
      <c r="I1499" s="4"/>
      <c r="J1499" s="4"/>
    </row>
    <row r="1500" spans="1:10" ht="15" hidden="1" customHeight="1" x14ac:dyDescent="0.2">
      <c r="A1500" s="5" t="s">
        <v>9</v>
      </c>
      <c r="B1500" s="12"/>
      <c r="C1500" s="23"/>
      <c r="D1500" s="12">
        <f>B1500+C1500</f>
        <v>0</v>
      </c>
      <c r="E1500" s="71"/>
      <c r="F1500" s="72"/>
      <c r="G1500" s="72"/>
      <c r="H1500" s="73"/>
      <c r="I1500" s="4"/>
      <c r="J1500" s="4"/>
    </row>
    <row r="1501" spans="1:10" ht="15" hidden="1" customHeight="1" thickBot="1" x14ac:dyDescent="0.25">
      <c r="A1501" s="22" t="s">
        <v>7</v>
      </c>
      <c r="B1501" s="14"/>
      <c r="C1501" s="23">
        <f>2384.8-2384.8</f>
        <v>0</v>
      </c>
      <c r="D1501" s="13">
        <f t="shared" ref="D1501" si="706">B1501+C1501</f>
        <v>0</v>
      </c>
      <c r="E1501" s="71"/>
      <c r="F1501" s="72"/>
      <c r="G1501" s="72"/>
      <c r="H1501" s="73"/>
      <c r="I1501" s="4"/>
      <c r="J1501" s="4"/>
    </row>
    <row r="1502" spans="1:10" ht="47.25" hidden="1" customHeight="1" thickBot="1" x14ac:dyDescent="0.25">
      <c r="A1502" s="25"/>
      <c r="B1502" s="19">
        <f>B1503</f>
        <v>0</v>
      </c>
      <c r="C1502" s="19">
        <f>C1503</f>
        <v>0</v>
      </c>
      <c r="D1502" s="19">
        <f>B1502+C1502</f>
        <v>0</v>
      </c>
      <c r="E1502" s="68"/>
      <c r="F1502" s="69"/>
      <c r="G1502" s="69"/>
      <c r="H1502" s="70"/>
      <c r="I1502" s="4"/>
      <c r="J1502" s="4"/>
    </row>
    <row r="1503" spans="1:10" ht="15" hidden="1" customHeight="1" x14ac:dyDescent="0.2">
      <c r="A1503" s="18" t="s">
        <v>9</v>
      </c>
      <c r="B1503" s="12">
        <f>B1506+B1509+B1512+B1515+B1518+B1521</f>
        <v>0</v>
      </c>
      <c r="C1503" s="12">
        <f t="shared" ref="C1503:D1504" si="707">C1506+C1509+C1512+C1515+C1518+C1521</f>
        <v>0</v>
      </c>
      <c r="D1503" s="12">
        <f t="shared" si="707"/>
        <v>0</v>
      </c>
      <c r="E1503" s="71"/>
      <c r="F1503" s="72"/>
      <c r="G1503" s="72"/>
      <c r="H1503" s="73"/>
      <c r="I1503" s="4"/>
      <c r="J1503" s="4"/>
    </row>
    <row r="1504" spans="1:10" ht="15" hidden="1" customHeight="1" x14ac:dyDescent="0.2">
      <c r="A1504" s="22" t="s">
        <v>7</v>
      </c>
      <c r="B1504" s="12">
        <f>B1507+B1510+B1513+B1516+B1519+B1522</f>
        <v>0</v>
      </c>
      <c r="C1504" s="12">
        <f t="shared" si="707"/>
        <v>0</v>
      </c>
      <c r="D1504" s="12">
        <f t="shared" si="707"/>
        <v>0</v>
      </c>
      <c r="E1504" s="71"/>
      <c r="F1504" s="72"/>
      <c r="G1504" s="72"/>
      <c r="H1504" s="73"/>
      <c r="I1504" s="4"/>
      <c r="J1504" s="4"/>
    </row>
    <row r="1505" spans="1:10" ht="15.75" hidden="1" customHeight="1" x14ac:dyDescent="0.2">
      <c r="A1505" s="6" t="s">
        <v>35</v>
      </c>
      <c r="B1505" s="11">
        <f t="shared" ref="B1505" si="708">B1506</f>
        <v>0</v>
      </c>
      <c r="C1505" s="11">
        <f t="shared" ref="C1505" si="709">C1506</f>
        <v>0</v>
      </c>
      <c r="D1505" s="11">
        <f t="shared" ref="D1505" si="710">D1506</f>
        <v>0</v>
      </c>
      <c r="E1505" s="71"/>
      <c r="F1505" s="72"/>
      <c r="G1505" s="72"/>
      <c r="H1505" s="73"/>
      <c r="I1505" s="4"/>
      <c r="J1505" s="4"/>
    </row>
    <row r="1506" spans="1:10" ht="15" hidden="1" customHeight="1" x14ac:dyDescent="0.2">
      <c r="A1506" s="5" t="s">
        <v>9</v>
      </c>
      <c r="B1506" s="12"/>
      <c r="C1506" s="23"/>
      <c r="D1506" s="12">
        <f>B1506+C1506</f>
        <v>0</v>
      </c>
      <c r="E1506" s="71"/>
      <c r="F1506" s="72"/>
      <c r="G1506" s="72"/>
      <c r="H1506" s="73"/>
      <c r="I1506" s="4"/>
      <c r="J1506" s="4"/>
    </row>
    <row r="1507" spans="1:10" ht="15" hidden="1" customHeight="1" x14ac:dyDescent="0.2">
      <c r="A1507" s="22" t="s">
        <v>7</v>
      </c>
      <c r="B1507" s="14"/>
      <c r="C1507" s="23">
        <f>2384.8-2384.8</f>
        <v>0</v>
      </c>
      <c r="D1507" s="13">
        <f t="shared" ref="D1507" si="711">B1507+C1507</f>
        <v>0</v>
      </c>
      <c r="E1507" s="71"/>
      <c r="F1507" s="72"/>
      <c r="G1507" s="72"/>
      <c r="H1507" s="73"/>
      <c r="I1507" s="4"/>
      <c r="J1507" s="4"/>
    </row>
    <row r="1508" spans="1:10" ht="15.75" hidden="1" customHeight="1" x14ac:dyDescent="0.2">
      <c r="A1508" s="28" t="s">
        <v>34</v>
      </c>
      <c r="B1508" s="11">
        <f t="shared" ref="B1508" si="712">B1509</f>
        <v>0</v>
      </c>
      <c r="C1508" s="11">
        <f t="shared" ref="C1508" si="713">C1509</f>
        <v>0</v>
      </c>
      <c r="D1508" s="11">
        <f t="shared" ref="D1508" si="714">D1509</f>
        <v>0</v>
      </c>
      <c r="E1508" s="71"/>
      <c r="F1508" s="72"/>
      <c r="G1508" s="72"/>
      <c r="H1508" s="73"/>
      <c r="I1508" s="4"/>
      <c r="J1508" s="4"/>
    </row>
    <row r="1509" spans="1:10" ht="15" hidden="1" customHeight="1" x14ac:dyDescent="0.2">
      <c r="A1509" s="5" t="s">
        <v>9</v>
      </c>
      <c r="B1509" s="12"/>
      <c r="C1509" s="23"/>
      <c r="D1509" s="12">
        <f>B1509+C1509</f>
        <v>0</v>
      </c>
      <c r="E1509" s="71"/>
      <c r="F1509" s="72"/>
      <c r="G1509" s="72"/>
      <c r="H1509" s="73"/>
      <c r="I1509" s="4"/>
      <c r="J1509" s="4"/>
    </row>
    <row r="1510" spans="1:10" ht="15" hidden="1" customHeight="1" x14ac:dyDescent="0.2">
      <c r="A1510" s="22" t="s">
        <v>7</v>
      </c>
      <c r="B1510" s="14"/>
      <c r="C1510" s="23">
        <f>2384.8-2384.8</f>
        <v>0</v>
      </c>
      <c r="D1510" s="13">
        <f t="shared" ref="D1510" si="715">B1510+C1510</f>
        <v>0</v>
      </c>
      <c r="E1510" s="71"/>
      <c r="F1510" s="72"/>
      <c r="G1510" s="72"/>
      <c r="H1510" s="73"/>
      <c r="I1510" s="4"/>
      <c r="J1510" s="4"/>
    </row>
    <row r="1511" spans="1:10" ht="15.75" hidden="1" customHeight="1" x14ac:dyDescent="0.2">
      <c r="A1511" s="30" t="s">
        <v>36</v>
      </c>
      <c r="B1511" s="11">
        <f t="shared" ref="B1511" si="716">B1512</f>
        <v>0</v>
      </c>
      <c r="C1511" s="11">
        <f t="shared" ref="C1511" si="717">C1512</f>
        <v>0</v>
      </c>
      <c r="D1511" s="11">
        <f t="shared" ref="D1511" si="718">D1512</f>
        <v>0</v>
      </c>
      <c r="E1511" s="71"/>
      <c r="F1511" s="72"/>
      <c r="G1511" s="72"/>
      <c r="H1511" s="73"/>
      <c r="I1511" s="4"/>
      <c r="J1511" s="4"/>
    </row>
    <row r="1512" spans="1:10" ht="15" hidden="1" customHeight="1" x14ac:dyDescent="0.2">
      <c r="A1512" s="5" t="s">
        <v>9</v>
      </c>
      <c r="B1512" s="12"/>
      <c r="C1512" s="23"/>
      <c r="D1512" s="12">
        <f>B1512+C1512</f>
        <v>0</v>
      </c>
      <c r="E1512" s="71"/>
      <c r="F1512" s="72"/>
      <c r="G1512" s="72"/>
      <c r="H1512" s="73"/>
      <c r="I1512" s="4"/>
      <c r="J1512" s="4"/>
    </row>
    <row r="1513" spans="1:10" ht="15" hidden="1" customHeight="1" x14ac:dyDescent="0.2">
      <c r="A1513" s="22" t="s">
        <v>7</v>
      </c>
      <c r="B1513" s="14"/>
      <c r="C1513" s="23">
        <f>2384.8-2384.8</f>
        <v>0</v>
      </c>
      <c r="D1513" s="13">
        <f t="shared" ref="D1513" si="719">B1513+C1513</f>
        <v>0</v>
      </c>
      <c r="E1513" s="71"/>
      <c r="F1513" s="72"/>
      <c r="G1513" s="72"/>
      <c r="H1513" s="73"/>
      <c r="I1513" s="4"/>
      <c r="J1513" s="4"/>
    </row>
    <row r="1514" spans="1:10" ht="15.75" hidden="1" customHeight="1" x14ac:dyDescent="0.2">
      <c r="A1514" s="34" t="s">
        <v>41</v>
      </c>
      <c r="B1514" s="11">
        <f t="shared" ref="B1514" si="720">B1515</f>
        <v>0</v>
      </c>
      <c r="C1514" s="11">
        <f t="shared" ref="C1514" si="721">C1515</f>
        <v>0</v>
      </c>
      <c r="D1514" s="11">
        <f t="shared" ref="D1514" si="722">D1515</f>
        <v>0</v>
      </c>
      <c r="E1514" s="71"/>
      <c r="F1514" s="72"/>
      <c r="G1514" s="72"/>
      <c r="H1514" s="73"/>
      <c r="I1514" s="4"/>
      <c r="J1514" s="4"/>
    </row>
    <row r="1515" spans="1:10" ht="15" hidden="1" customHeight="1" x14ac:dyDescent="0.2">
      <c r="A1515" s="5" t="s">
        <v>9</v>
      </c>
      <c r="B1515" s="12"/>
      <c r="C1515" s="23"/>
      <c r="D1515" s="12">
        <f>B1515+C1515</f>
        <v>0</v>
      </c>
      <c r="E1515" s="71"/>
      <c r="F1515" s="72"/>
      <c r="G1515" s="72"/>
      <c r="H1515" s="73"/>
      <c r="I1515" s="4"/>
      <c r="J1515" s="4"/>
    </row>
    <row r="1516" spans="1:10" ht="15" hidden="1" customHeight="1" x14ac:dyDescent="0.2">
      <c r="A1516" s="22" t="s">
        <v>7</v>
      </c>
      <c r="B1516" s="14"/>
      <c r="C1516" s="23">
        <f>2384.8-2384.8</f>
        <v>0</v>
      </c>
      <c r="D1516" s="13">
        <f t="shared" ref="D1516" si="723">B1516+C1516</f>
        <v>0</v>
      </c>
      <c r="E1516" s="71"/>
      <c r="F1516" s="72"/>
      <c r="G1516" s="72"/>
      <c r="H1516" s="73"/>
      <c r="I1516" s="4"/>
      <c r="J1516" s="4"/>
    </row>
    <row r="1517" spans="1:10" ht="15.75" hidden="1" customHeight="1" x14ac:dyDescent="0.2">
      <c r="A1517" s="36" t="s">
        <v>37</v>
      </c>
      <c r="B1517" s="11">
        <f t="shared" ref="B1517" si="724">B1518</f>
        <v>0</v>
      </c>
      <c r="C1517" s="11">
        <f t="shared" ref="C1517" si="725">C1518</f>
        <v>0</v>
      </c>
      <c r="D1517" s="11">
        <f t="shared" ref="D1517" si="726">D1518</f>
        <v>0</v>
      </c>
      <c r="E1517" s="71"/>
      <c r="F1517" s="72"/>
      <c r="G1517" s="72"/>
      <c r="H1517" s="73"/>
      <c r="I1517" s="4"/>
      <c r="J1517" s="4"/>
    </row>
    <row r="1518" spans="1:10" ht="15" hidden="1" customHeight="1" x14ac:dyDescent="0.2">
      <c r="A1518" s="5" t="s">
        <v>9</v>
      </c>
      <c r="B1518" s="12"/>
      <c r="C1518" s="23"/>
      <c r="D1518" s="12">
        <f>B1518+C1518</f>
        <v>0</v>
      </c>
      <c r="E1518" s="71"/>
      <c r="F1518" s="72"/>
      <c r="G1518" s="72"/>
      <c r="H1518" s="73"/>
      <c r="I1518" s="4"/>
      <c r="J1518" s="4"/>
    </row>
    <row r="1519" spans="1:10" ht="15" hidden="1" customHeight="1" x14ac:dyDescent="0.2">
      <c r="A1519" s="22" t="s">
        <v>7</v>
      </c>
      <c r="B1519" s="14"/>
      <c r="C1519" s="23">
        <f>2384.8-2384.8</f>
        <v>0</v>
      </c>
      <c r="D1519" s="13">
        <f t="shared" ref="D1519" si="727">B1519+C1519</f>
        <v>0</v>
      </c>
      <c r="E1519" s="71"/>
      <c r="F1519" s="72"/>
      <c r="G1519" s="72"/>
      <c r="H1519" s="73"/>
      <c r="I1519" s="4"/>
      <c r="J1519" s="4"/>
    </row>
    <row r="1520" spans="1:10" ht="15.75" hidden="1" customHeight="1" x14ac:dyDescent="0.2">
      <c r="A1520" s="32" t="s">
        <v>38</v>
      </c>
      <c r="B1520" s="11">
        <f t="shared" ref="B1520" si="728">B1521</f>
        <v>0</v>
      </c>
      <c r="C1520" s="11">
        <f t="shared" ref="C1520" si="729">C1521</f>
        <v>0</v>
      </c>
      <c r="D1520" s="11">
        <f t="shared" ref="D1520" si="730">D1521</f>
        <v>0</v>
      </c>
      <c r="E1520" s="71"/>
      <c r="F1520" s="72"/>
      <c r="G1520" s="72"/>
      <c r="H1520" s="73"/>
      <c r="I1520" s="4"/>
      <c r="J1520" s="4"/>
    </row>
    <row r="1521" spans="1:10" ht="15" hidden="1" customHeight="1" x14ac:dyDescent="0.2">
      <c r="A1521" s="5" t="s">
        <v>9</v>
      </c>
      <c r="B1521" s="12"/>
      <c r="C1521" s="23"/>
      <c r="D1521" s="12">
        <f>B1521+C1521</f>
        <v>0</v>
      </c>
      <c r="E1521" s="71"/>
      <c r="F1521" s="72"/>
      <c r="G1521" s="72"/>
      <c r="H1521" s="73"/>
      <c r="I1521" s="4"/>
      <c r="J1521" s="4"/>
    </row>
    <row r="1522" spans="1:10" ht="15" hidden="1" customHeight="1" thickBot="1" x14ac:dyDescent="0.25">
      <c r="A1522" s="22" t="s">
        <v>7</v>
      </c>
      <c r="B1522" s="14"/>
      <c r="C1522" s="23">
        <f>2384.8-2384.8</f>
        <v>0</v>
      </c>
      <c r="D1522" s="13">
        <f t="shared" ref="D1522" si="731">B1522+C1522</f>
        <v>0</v>
      </c>
      <c r="E1522" s="71"/>
      <c r="F1522" s="72"/>
      <c r="G1522" s="72"/>
      <c r="H1522" s="73"/>
      <c r="I1522" s="4"/>
      <c r="J1522" s="4"/>
    </row>
    <row r="1523" spans="1:10" ht="47.25" hidden="1" customHeight="1" thickBot="1" x14ac:dyDescent="0.25">
      <c r="A1523" s="25"/>
      <c r="B1523" s="19">
        <f>B1524</f>
        <v>0</v>
      </c>
      <c r="C1523" s="19">
        <f>C1524</f>
        <v>0</v>
      </c>
      <c r="D1523" s="19">
        <f>B1523+C1523</f>
        <v>0</v>
      </c>
      <c r="E1523" s="68"/>
      <c r="F1523" s="69"/>
      <c r="G1523" s="69"/>
      <c r="H1523" s="70"/>
      <c r="I1523" s="4"/>
      <c r="J1523" s="4"/>
    </row>
    <row r="1524" spans="1:10" ht="15" hidden="1" customHeight="1" x14ac:dyDescent="0.2">
      <c r="A1524" s="18" t="s">
        <v>9</v>
      </c>
      <c r="B1524" s="12">
        <f>B1527+B1530+B1533+B1536+B1539+B1542</f>
        <v>0</v>
      </c>
      <c r="C1524" s="12">
        <f t="shared" ref="C1524:D1525" si="732">C1527+C1530+C1533+C1536+C1539+C1542</f>
        <v>0</v>
      </c>
      <c r="D1524" s="12">
        <f t="shared" si="732"/>
        <v>0</v>
      </c>
      <c r="E1524" s="71"/>
      <c r="F1524" s="72"/>
      <c r="G1524" s="72"/>
      <c r="H1524" s="73"/>
      <c r="I1524" s="4"/>
      <c r="J1524" s="4"/>
    </row>
    <row r="1525" spans="1:10" ht="15" hidden="1" customHeight="1" x14ac:dyDescent="0.2">
      <c r="A1525" s="22" t="s">
        <v>7</v>
      </c>
      <c r="B1525" s="12">
        <f>B1528+B1531+B1534+B1537+B1540+B1543</f>
        <v>0</v>
      </c>
      <c r="C1525" s="12">
        <f t="shared" si="732"/>
        <v>0</v>
      </c>
      <c r="D1525" s="12">
        <f t="shared" si="732"/>
        <v>0</v>
      </c>
      <c r="E1525" s="71"/>
      <c r="F1525" s="72"/>
      <c r="G1525" s="72"/>
      <c r="H1525" s="73"/>
      <c r="I1525" s="4"/>
      <c r="J1525" s="4"/>
    </row>
    <row r="1526" spans="1:10" ht="15.75" hidden="1" customHeight="1" x14ac:dyDescent="0.2">
      <c r="A1526" s="6" t="s">
        <v>35</v>
      </c>
      <c r="B1526" s="11">
        <f t="shared" ref="B1526" si="733">B1527</f>
        <v>0</v>
      </c>
      <c r="C1526" s="11">
        <f t="shared" ref="C1526" si="734">C1527</f>
        <v>0</v>
      </c>
      <c r="D1526" s="11">
        <f t="shared" ref="D1526" si="735">D1527</f>
        <v>0</v>
      </c>
      <c r="E1526" s="71"/>
      <c r="F1526" s="72"/>
      <c r="G1526" s="72"/>
      <c r="H1526" s="73"/>
      <c r="I1526" s="4"/>
      <c r="J1526" s="4"/>
    </row>
    <row r="1527" spans="1:10" ht="15" hidden="1" customHeight="1" x14ac:dyDescent="0.2">
      <c r="A1527" s="5" t="s">
        <v>9</v>
      </c>
      <c r="B1527" s="12"/>
      <c r="C1527" s="23"/>
      <c r="D1527" s="12">
        <f>B1527+C1527</f>
        <v>0</v>
      </c>
      <c r="E1527" s="71"/>
      <c r="F1527" s="72"/>
      <c r="G1527" s="72"/>
      <c r="H1527" s="73"/>
      <c r="I1527" s="4"/>
      <c r="J1527" s="4"/>
    </row>
    <row r="1528" spans="1:10" ht="15" hidden="1" customHeight="1" x14ac:dyDescent="0.2">
      <c r="A1528" s="22" t="s">
        <v>7</v>
      </c>
      <c r="B1528" s="14"/>
      <c r="C1528" s="23">
        <f>2384.8-2384.8</f>
        <v>0</v>
      </c>
      <c r="D1528" s="13">
        <f t="shared" ref="D1528" si="736">B1528+C1528</f>
        <v>0</v>
      </c>
      <c r="E1528" s="71"/>
      <c r="F1528" s="72"/>
      <c r="G1528" s="72"/>
      <c r="H1528" s="73"/>
      <c r="I1528" s="4"/>
      <c r="J1528" s="4"/>
    </row>
    <row r="1529" spans="1:10" ht="15.75" hidden="1" customHeight="1" x14ac:dyDescent="0.2">
      <c r="A1529" s="28" t="s">
        <v>34</v>
      </c>
      <c r="B1529" s="11">
        <f t="shared" ref="B1529" si="737">B1530</f>
        <v>0</v>
      </c>
      <c r="C1529" s="11">
        <f t="shared" ref="C1529" si="738">C1530</f>
        <v>0</v>
      </c>
      <c r="D1529" s="11">
        <f t="shared" ref="D1529" si="739">D1530</f>
        <v>0</v>
      </c>
      <c r="E1529" s="71"/>
      <c r="F1529" s="72"/>
      <c r="G1529" s="72"/>
      <c r="H1529" s="73"/>
      <c r="I1529" s="4"/>
      <c r="J1529" s="4"/>
    </row>
    <row r="1530" spans="1:10" ht="15" hidden="1" customHeight="1" x14ac:dyDescent="0.2">
      <c r="A1530" s="5" t="s">
        <v>9</v>
      </c>
      <c r="B1530" s="12"/>
      <c r="C1530" s="23"/>
      <c r="D1530" s="12">
        <f>B1530+C1530</f>
        <v>0</v>
      </c>
      <c r="E1530" s="71"/>
      <c r="F1530" s="72"/>
      <c r="G1530" s="72"/>
      <c r="H1530" s="73"/>
      <c r="I1530" s="4"/>
      <c r="J1530" s="4"/>
    </row>
    <row r="1531" spans="1:10" ht="15" hidden="1" customHeight="1" x14ac:dyDescent="0.2">
      <c r="A1531" s="22" t="s">
        <v>7</v>
      </c>
      <c r="B1531" s="14"/>
      <c r="C1531" s="23">
        <f>2384.8-2384.8</f>
        <v>0</v>
      </c>
      <c r="D1531" s="13">
        <f t="shared" ref="D1531" si="740">B1531+C1531</f>
        <v>0</v>
      </c>
      <c r="E1531" s="71"/>
      <c r="F1531" s="72"/>
      <c r="G1531" s="72"/>
      <c r="H1531" s="73"/>
      <c r="I1531" s="4"/>
      <c r="J1531" s="4"/>
    </row>
    <row r="1532" spans="1:10" ht="15.75" hidden="1" customHeight="1" x14ac:dyDescent="0.2">
      <c r="A1532" s="30" t="s">
        <v>36</v>
      </c>
      <c r="B1532" s="11">
        <f t="shared" ref="B1532" si="741">B1533</f>
        <v>0</v>
      </c>
      <c r="C1532" s="11">
        <f t="shared" ref="C1532" si="742">C1533</f>
        <v>0</v>
      </c>
      <c r="D1532" s="11">
        <f t="shared" ref="D1532" si="743">D1533</f>
        <v>0</v>
      </c>
      <c r="E1532" s="71"/>
      <c r="F1532" s="72"/>
      <c r="G1532" s="72"/>
      <c r="H1532" s="73"/>
      <c r="I1532" s="4"/>
      <c r="J1532" s="4"/>
    </row>
    <row r="1533" spans="1:10" ht="15" hidden="1" customHeight="1" x14ac:dyDescent="0.2">
      <c r="A1533" s="5" t="s">
        <v>9</v>
      </c>
      <c r="B1533" s="12"/>
      <c r="C1533" s="23"/>
      <c r="D1533" s="12">
        <f>B1533+C1533</f>
        <v>0</v>
      </c>
      <c r="E1533" s="71"/>
      <c r="F1533" s="72"/>
      <c r="G1533" s="72"/>
      <c r="H1533" s="73"/>
      <c r="I1533" s="4"/>
      <c r="J1533" s="4"/>
    </row>
    <row r="1534" spans="1:10" ht="15" hidden="1" customHeight="1" x14ac:dyDescent="0.2">
      <c r="A1534" s="22" t="s">
        <v>7</v>
      </c>
      <c r="B1534" s="14"/>
      <c r="C1534" s="23">
        <f>2384.8-2384.8</f>
        <v>0</v>
      </c>
      <c r="D1534" s="13">
        <f t="shared" ref="D1534" si="744">B1534+C1534</f>
        <v>0</v>
      </c>
      <c r="E1534" s="71"/>
      <c r="F1534" s="72"/>
      <c r="G1534" s="72"/>
      <c r="H1534" s="73"/>
      <c r="I1534" s="4"/>
      <c r="J1534" s="4"/>
    </row>
    <row r="1535" spans="1:10" ht="15.75" hidden="1" customHeight="1" x14ac:dyDescent="0.2">
      <c r="A1535" s="34" t="s">
        <v>41</v>
      </c>
      <c r="B1535" s="11">
        <f t="shared" ref="B1535" si="745">B1536</f>
        <v>0</v>
      </c>
      <c r="C1535" s="11">
        <f t="shared" ref="C1535" si="746">C1536</f>
        <v>0</v>
      </c>
      <c r="D1535" s="11">
        <f t="shared" ref="D1535" si="747">D1536</f>
        <v>0</v>
      </c>
      <c r="E1535" s="71"/>
      <c r="F1535" s="72"/>
      <c r="G1535" s="72"/>
      <c r="H1535" s="73"/>
      <c r="I1535" s="4"/>
      <c r="J1535" s="4"/>
    </row>
    <row r="1536" spans="1:10" ht="15" hidden="1" customHeight="1" x14ac:dyDescent="0.2">
      <c r="A1536" s="5" t="s">
        <v>9</v>
      </c>
      <c r="B1536" s="12"/>
      <c r="C1536" s="23"/>
      <c r="D1536" s="12">
        <f>B1536+C1536</f>
        <v>0</v>
      </c>
      <c r="E1536" s="71"/>
      <c r="F1536" s="72"/>
      <c r="G1536" s="72"/>
      <c r="H1536" s="73"/>
      <c r="I1536" s="4"/>
      <c r="J1536" s="4"/>
    </row>
    <row r="1537" spans="1:10" ht="15" hidden="1" customHeight="1" x14ac:dyDescent="0.2">
      <c r="A1537" s="22" t="s">
        <v>7</v>
      </c>
      <c r="B1537" s="14"/>
      <c r="C1537" s="23">
        <f>2384.8-2384.8</f>
        <v>0</v>
      </c>
      <c r="D1537" s="13">
        <f t="shared" ref="D1537" si="748">B1537+C1537</f>
        <v>0</v>
      </c>
      <c r="E1537" s="71"/>
      <c r="F1537" s="72"/>
      <c r="G1537" s="72"/>
      <c r="H1537" s="73"/>
      <c r="I1537" s="4"/>
      <c r="J1537" s="4"/>
    </row>
    <row r="1538" spans="1:10" ht="15.75" hidden="1" customHeight="1" x14ac:dyDescent="0.2">
      <c r="A1538" s="36" t="s">
        <v>37</v>
      </c>
      <c r="B1538" s="11">
        <f t="shared" ref="B1538" si="749">B1539</f>
        <v>0</v>
      </c>
      <c r="C1538" s="11">
        <f t="shared" ref="C1538" si="750">C1539</f>
        <v>0</v>
      </c>
      <c r="D1538" s="11">
        <f t="shared" ref="D1538" si="751">D1539</f>
        <v>0</v>
      </c>
      <c r="E1538" s="71"/>
      <c r="F1538" s="72"/>
      <c r="G1538" s="72"/>
      <c r="H1538" s="73"/>
      <c r="I1538" s="4"/>
      <c r="J1538" s="4"/>
    </row>
    <row r="1539" spans="1:10" ht="15" hidden="1" customHeight="1" x14ac:dyDescent="0.2">
      <c r="A1539" s="5" t="s">
        <v>9</v>
      </c>
      <c r="B1539" s="12"/>
      <c r="C1539" s="23"/>
      <c r="D1539" s="12">
        <f>B1539+C1539</f>
        <v>0</v>
      </c>
      <c r="E1539" s="71"/>
      <c r="F1539" s="72"/>
      <c r="G1539" s="72"/>
      <c r="H1539" s="73"/>
      <c r="I1539" s="4"/>
      <c r="J1539" s="4"/>
    </row>
    <row r="1540" spans="1:10" ht="15" hidden="1" customHeight="1" x14ac:dyDescent="0.2">
      <c r="A1540" s="22" t="s">
        <v>7</v>
      </c>
      <c r="B1540" s="14"/>
      <c r="C1540" s="23">
        <f>2384.8-2384.8</f>
        <v>0</v>
      </c>
      <c r="D1540" s="13">
        <f t="shared" ref="D1540" si="752">B1540+C1540</f>
        <v>0</v>
      </c>
      <c r="E1540" s="71"/>
      <c r="F1540" s="72"/>
      <c r="G1540" s="72"/>
      <c r="H1540" s="73"/>
      <c r="I1540" s="4"/>
      <c r="J1540" s="4"/>
    </row>
    <row r="1541" spans="1:10" ht="15.75" hidden="1" customHeight="1" x14ac:dyDescent="0.2">
      <c r="A1541" s="32" t="s">
        <v>38</v>
      </c>
      <c r="B1541" s="11">
        <f t="shared" ref="B1541" si="753">B1542</f>
        <v>0</v>
      </c>
      <c r="C1541" s="11">
        <f t="shared" ref="C1541" si="754">C1542</f>
        <v>0</v>
      </c>
      <c r="D1541" s="11">
        <f t="shared" ref="D1541" si="755">D1542</f>
        <v>0</v>
      </c>
      <c r="E1541" s="71"/>
      <c r="F1541" s="72"/>
      <c r="G1541" s="72"/>
      <c r="H1541" s="73"/>
      <c r="I1541" s="4"/>
      <c r="J1541" s="4"/>
    </row>
    <row r="1542" spans="1:10" ht="15" hidden="1" customHeight="1" x14ac:dyDescent="0.2">
      <c r="A1542" s="5" t="s">
        <v>9</v>
      </c>
      <c r="B1542" s="12"/>
      <c r="C1542" s="23"/>
      <c r="D1542" s="12">
        <f>B1542+C1542</f>
        <v>0</v>
      </c>
      <c r="E1542" s="71"/>
      <c r="F1542" s="72"/>
      <c r="G1542" s="72"/>
      <c r="H1542" s="73"/>
      <c r="I1542" s="4"/>
      <c r="J1542" s="4"/>
    </row>
    <row r="1543" spans="1:10" ht="15" hidden="1" customHeight="1" thickBot="1" x14ac:dyDescent="0.25">
      <c r="A1543" s="22" t="s">
        <v>7</v>
      </c>
      <c r="B1543" s="14"/>
      <c r="C1543" s="23">
        <f>2384.8-2384.8</f>
        <v>0</v>
      </c>
      <c r="D1543" s="13">
        <f t="shared" ref="D1543" si="756">B1543+C1543</f>
        <v>0</v>
      </c>
      <c r="E1543" s="71"/>
      <c r="F1543" s="72"/>
      <c r="G1543" s="72"/>
      <c r="H1543" s="73"/>
      <c r="I1543" s="4"/>
      <c r="J1543" s="4"/>
    </row>
    <row r="1544" spans="1:10" ht="47.25" hidden="1" customHeight="1" thickBot="1" x14ac:dyDescent="0.25">
      <c r="A1544" s="25"/>
      <c r="B1544" s="19">
        <f>B1545</f>
        <v>0</v>
      </c>
      <c r="C1544" s="19">
        <f>C1545</f>
        <v>0</v>
      </c>
      <c r="D1544" s="19">
        <f>B1544+C1544</f>
        <v>0</v>
      </c>
      <c r="E1544" s="68"/>
      <c r="F1544" s="69"/>
      <c r="G1544" s="69"/>
      <c r="H1544" s="70"/>
      <c r="I1544" s="4"/>
      <c r="J1544" s="4"/>
    </row>
    <row r="1545" spans="1:10" ht="15" hidden="1" customHeight="1" x14ac:dyDescent="0.2">
      <c r="A1545" s="18" t="s">
        <v>9</v>
      </c>
      <c r="B1545" s="12">
        <f>B1548+B1551+B1554+B1557+B1560+B1563</f>
        <v>0</v>
      </c>
      <c r="C1545" s="12">
        <f t="shared" ref="C1545:D1546" si="757">C1548+C1551+C1554+C1557+C1560+C1563</f>
        <v>0</v>
      </c>
      <c r="D1545" s="12">
        <f t="shared" si="757"/>
        <v>0</v>
      </c>
      <c r="E1545" s="71"/>
      <c r="F1545" s="72"/>
      <c r="G1545" s="72"/>
      <c r="H1545" s="73"/>
      <c r="I1545" s="4"/>
      <c r="J1545" s="4"/>
    </row>
    <row r="1546" spans="1:10" ht="15" hidden="1" customHeight="1" x14ac:dyDescent="0.2">
      <c r="A1546" s="22" t="s">
        <v>7</v>
      </c>
      <c r="B1546" s="12">
        <f>B1549+B1552+B1555+B1558+B1561+B1564</f>
        <v>0</v>
      </c>
      <c r="C1546" s="12">
        <f t="shared" si="757"/>
        <v>0</v>
      </c>
      <c r="D1546" s="12">
        <f t="shared" si="757"/>
        <v>0</v>
      </c>
      <c r="E1546" s="71"/>
      <c r="F1546" s="72"/>
      <c r="G1546" s="72"/>
      <c r="H1546" s="73"/>
      <c r="I1546" s="4"/>
      <c r="J1546" s="4"/>
    </row>
    <row r="1547" spans="1:10" ht="15.75" hidden="1" customHeight="1" x14ac:dyDescent="0.2">
      <c r="A1547" s="6" t="s">
        <v>35</v>
      </c>
      <c r="B1547" s="11">
        <f t="shared" ref="B1547" si="758">B1548</f>
        <v>0</v>
      </c>
      <c r="C1547" s="11">
        <f t="shared" ref="C1547" si="759">C1548</f>
        <v>0</v>
      </c>
      <c r="D1547" s="11">
        <f t="shared" ref="D1547" si="760">D1548</f>
        <v>0</v>
      </c>
      <c r="E1547" s="71"/>
      <c r="F1547" s="72"/>
      <c r="G1547" s="72"/>
      <c r="H1547" s="73"/>
      <c r="I1547" s="4"/>
      <c r="J1547" s="4"/>
    </row>
    <row r="1548" spans="1:10" ht="15" hidden="1" customHeight="1" x14ac:dyDescent="0.2">
      <c r="A1548" s="5" t="s">
        <v>9</v>
      </c>
      <c r="B1548" s="12"/>
      <c r="C1548" s="23"/>
      <c r="D1548" s="12">
        <f>B1548+C1548</f>
        <v>0</v>
      </c>
      <c r="E1548" s="71"/>
      <c r="F1548" s="72"/>
      <c r="G1548" s="72"/>
      <c r="H1548" s="73"/>
      <c r="I1548" s="4"/>
      <c r="J1548" s="4"/>
    </row>
    <row r="1549" spans="1:10" ht="15" hidden="1" customHeight="1" x14ac:dyDescent="0.2">
      <c r="A1549" s="22" t="s">
        <v>7</v>
      </c>
      <c r="B1549" s="14"/>
      <c r="C1549" s="23">
        <f>2384.8-2384.8</f>
        <v>0</v>
      </c>
      <c r="D1549" s="13">
        <f t="shared" ref="D1549" si="761">B1549+C1549</f>
        <v>0</v>
      </c>
      <c r="E1549" s="71"/>
      <c r="F1549" s="72"/>
      <c r="G1549" s="72"/>
      <c r="H1549" s="73"/>
      <c r="I1549" s="4"/>
      <c r="J1549" s="4"/>
    </row>
    <row r="1550" spans="1:10" ht="15.75" hidden="1" customHeight="1" x14ac:dyDescent="0.2">
      <c r="A1550" s="28" t="s">
        <v>34</v>
      </c>
      <c r="B1550" s="11">
        <f t="shared" ref="B1550" si="762">B1551</f>
        <v>0</v>
      </c>
      <c r="C1550" s="11">
        <f t="shared" ref="C1550" si="763">C1551</f>
        <v>0</v>
      </c>
      <c r="D1550" s="11">
        <f t="shared" ref="D1550" si="764">D1551</f>
        <v>0</v>
      </c>
      <c r="E1550" s="71"/>
      <c r="F1550" s="72"/>
      <c r="G1550" s="72"/>
      <c r="H1550" s="73"/>
      <c r="I1550" s="4"/>
      <c r="J1550" s="4"/>
    </row>
    <row r="1551" spans="1:10" ht="15" hidden="1" customHeight="1" x14ac:dyDescent="0.2">
      <c r="A1551" s="5" t="s">
        <v>9</v>
      </c>
      <c r="B1551" s="12"/>
      <c r="C1551" s="23"/>
      <c r="D1551" s="12">
        <f>B1551+C1551</f>
        <v>0</v>
      </c>
      <c r="E1551" s="71"/>
      <c r="F1551" s="72"/>
      <c r="G1551" s="72"/>
      <c r="H1551" s="73"/>
      <c r="I1551" s="4"/>
      <c r="J1551" s="4"/>
    </row>
    <row r="1552" spans="1:10" ht="15" hidden="1" customHeight="1" x14ac:dyDescent="0.2">
      <c r="A1552" s="22" t="s">
        <v>7</v>
      </c>
      <c r="B1552" s="14"/>
      <c r="C1552" s="23">
        <f>2384.8-2384.8</f>
        <v>0</v>
      </c>
      <c r="D1552" s="13">
        <f t="shared" ref="D1552" si="765">B1552+C1552</f>
        <v>0</v>
      </c>
      <c r="E1552" s="71"/>
      <c r="F1552" s="72"/>
      <c r="G1552" s="72"/>
      <c r="H1552" s="73"/>
      <c r="I1552" s="4"/>
      <c r="J1552" s="4"/>
    </row>
    <row r="1553" spans="1:10" ht="15.75" hidden="1" customHeight="1" x14ac:dyDescent="0.2">
      <c r="A1553" s="30" t="s">
        <v>36</v>
      </c>
      <c r="B1553" s="11">
        <f t="shared" ref="B1553" si="766">B1554</f>
        <v>0</v>
      </c>
      <c r="C1553" s="11">
        <f t="shared" ref="C1553" si="767">C1554</f>
        <v>0</v>
      </c>
      <c r="D1553" s="11">
        <f t="shared" ref="D1553" si="768">D1554</f>
        <v>0</v>
      </c>
      <c r="E1553" s="71"/>
      <c r="F1553" s="72"/>
      <c r="G1553" s="72"/>
      <c r="H1553" s="73"/>
      <c r="I1553" s="4"/>
      <c r="J1553" s="4"/>
    </row>
    <row r="1554" spans="1:10" ht="15" hidden="1" customHeight="1" x14ac:dyDescent="0.2">
      <c r="A1554" s="5" t="s">
        <v>9</v>
      </c>
      <c r="B1554" s="12"/>
      <c r="C1554" s="23"/>
      <c r="D1554" s="12">
        <f>B1554+C1554</f>
        <v>0</v>
      </c>
      <c r="E1554" s="71"/>
      <c r="F1554" s="72"/>
      <c r="G1554" s="72"/>
      <c r="H1554" s="73"/>
      <c r="I1554" s="4"/>
      <c r="J1554" s="4"/>
    </row>
    <row r="1555" spans="1:10" ht="15" hidden="1" customHeight="1" x14ac:dyDescent="0.2">
      <c r="A1555" s="22" t="s">
        <v>7</v>
      </c>
      <c r="B1555" s="14"/>
      <c r="C1555" s="23">
        <f>2384.8-2384.8</f>
        <v>0</v>
      </c>
      <c r="D1555" s="13">
        <f t="shared" ref="D1555" si="769">B1555+C1555</f>
        <v>0</v>
      </c>
      <c r="E1555" s="71"/>
      <c r="F1555" s="72"/>
      <c r="G1555" s="72"/>
      <c r="H1555" s="73"/>
      <c r="I1555" s="4"/>
      <c r="J1555" s="4"/>
    </row>
    <row r="1556" spans="1:10" ht="15.75" hidden="1" customHeight="1" x14ac:dyDescent="0.2">
      <c r="A1556" s="34" t="s">
        <v>41</v>
      </c>
      <c r="B1556" s="11">
        <f t="shared" ref="B1556" si="770">B1557</f>
        <v>0</v>
      </c>
      <c r="C1556" s="11">
        <f t="shared" ref="C1556" si="771">C1557</f>
        <v>0</v>
      </c>
      <c r="D1556" s="11">
        <f t="shared" ref="D1556" si="772">D1557</f>
        <v>0</v>
      </c>
      <c r="E1556" s="71"/>
      <c r="F1556" s="72"/>
      <c r="G1556" s="72"/>
      <c r="H1556" s="73"/>
      <c r="I1556" s="4"/>
      <c r="J1556" s="4"/>
    </row>
    <row r="1557" spans="1:10" ht="15" hidden="1" customHeight="1" x14ac:dyDescent="0.2">
      <c r="A1557" s="5" t="s">
        <v>9</v>
      </c>
      <c r="B1557" s="12"/>
      <c r="C1557" s="23"/>
      <c r="D1557" s="12">
        <f>B1557+C1557</f>
        <v>0</v>
      </c>
      <c r="E1557" s="71"/>
      <c r="F1557" s="72"/>
      <c r="G1557" s="72"/>
      <c r="H1557" s="73"/>
      <c r="I1557" s="4"/>
      <c r="J1557" s="4"/>
    </row>
    <row r="1558" spans="1:10" ht="15" hidden="1" customHeight="1" x14ac:dyDescent="0.2">
      <c r="A1558" s="22" t="s">
        <v>7</v>
      </c>
      <c r="B1558" s="14"/>
      <c r="C1558" s="23">
        <f>2384.8-2384.8</f>
        <v>0</v>
      </c>
      <c r="D1558" s="13">
        <f t="shared" ref="D1558" si="773">B1558+C1558</f>
        <v>0</v>
      </c>
      <c r="E1558" s="71"/>
      <c r="F1558" s="72"/>
      <c r="G1558" s="72"/>
      <c r="H1558" s="73"/>
      <c r="I1558" s="4"/>
      <c r="J1558" s="4"/>
    </row>
    <row r="1559" spans="1:10" ht="15.75" hidden="1" customHeight="1" x14ac:dyDescent="0.2">
      <c r="A1559" s="36" t="s">
        <v>37</v>
      </c>
      <c r="B1559" s="11">
        <f t="shared" ref="B1559" si="774">B1560</f>
        <v>0</v>
      </c>
      <c r="C1559" s="11">
        <f t="shared" ref="C1559" si="775">C1560</f>
        <v>0</v>
      </c>
      <c r="D1559" s="11">
        <f t="shared" ref="D1559" si="776">D1560</f>
        <v>0</v>
      </c>
      <c r="E1559" s="71"/>
      <c r="F1559" s="72"/>
      <c r="G1559" s="72"/>
      <c r="H1559" s="73"/>
      <c r="I1559" s="4"/>
      <c r="J1559" s="4"/>
    </row>
    <row r="1560" spans="1:10" ht="15" hidden="1" customHeight="1" x14ac:dyDescent="0.2">
      <c r="A1560" s="5" t="s">
        <v>9</v>
      </c>
      <c r="B1560" s="12"/>
      <c r="C1560" s="23"/>
      <c r="D1560" s="12">
        <f>B1560+C1560</f>
        <v>0</v>
      </c>
      <c r="E1560" s="71"/>
      <c r="F1560" s="72"/>
      <c r="G1560" s="72"/>
      <c r="H1560" s="73"/>
      <c r="I1560" s="4"/>
      <c r="J1560" s="4"/>
    </row>
    <row r="1561" spans="1:10" ht="15" hidden="1" customHeight="1" x14ac:dyDescent="0.2">
      <c r="A1561" s="22" t="s">
        <v>7</v>
      </c>
      <c r="B1561" s="14"/>
      <c r="C1561" s="23">
        <f>2384.8-2384.8</f>
        <v>0</v>
      </c>
      <c r="D1561" s="13">
        <f t="shared" ref="D1561" si="777">B1561+C1561</f>
        <v>0</v>
      </c>
      <c r="E1561" s="71"/>
      <c r="F1561" s="72"/>
      <c r="G1561" s="72"/>
      <c r="H1561" s="73"/>
      <c r="I1561" s="4"/>
      <c r="J1561" s="4"/>
    </row>
    <row r="1562" spans="1:10" ht="15.75" hidden="1" customHeight="1" x14ac:dyDescent="0.2">
      <c r="A1562" s="32" t="s">
        <v>38</v>
      </c>
      <c r="B1562" s="11">
        <f t="shared" ref="B1562" si="778">B1563</f>
        <v>0</v>
      </c>
      <c r="C1562" s="11">
        <f t="shared" ref="C1562" si="779">C1563</f>
        <v>0</v>
      </c>
      <c r="D1562" s="11">
        <f t="shared" ref="D1562" si="780">D1563</f>
        <v>0</v>
      </c>
      <c r="E1562" s="71"/>
      <c r="F1562" s="72"/>
      <c r="G1562" s="72"/>
      <c r="H1562" s="73"/>
      <c r="I1562" s="4"/>
      <c r="J1562" s="4"/>
    </row>
    <row r="1563" spans="1:10" ht="15" hidden="1" customHeight="1" x14ac:dyDescent="0.2">
      <c r="A1563" s="5" t="s">
        <v>9</v>
      </c>
      <c r="B1563" s="12"/>
      <c r="C1563" s="23"/>
      <c r="D1563" s="12">
        <f>B1563+C1563</f>
        <v>0</v>
      </c>
      <c r="E1563" s="71"/>
      <c r="F1563" s="72"/>
      <c r="G1563" s="72"/>
      <c r="H1563" s="73"/>
      <c r="I1563" s="4"/>
      <c r="J1563" s="4"/>
    </row>
    <row r="1564" spans="1:10" ht="15" hidden="1" customHeight="1" thickBot="1" x14ac:dyDescent="0.25">
      <c r="A1564" s="22" t="s">
        <v>7</v>
      </c>
      <c r="B1564" s="14"/>
      <c r="C1564" s="23">
        <f>2384.8-2384.8</f>
        <v>0</v>
      </c>
      <c r="D1564" s="13">
        <f t="shared" ref="D1564" si="781">B1564+C1564</f>
        <v>0</v>
      </c>
      <c r="E1564" s="71"/>
      <c r="F1564" s="72"/>
      <c r="G1564" s="72"/>
      <c r="H1564" s="73"/>
      <c r="I1564" s="4"/>
      <c r="J1564" s="4"/>
    </row>
    <row r="1565" spans="1:10" ht="47.25" hidden="1" customHeight="1" thickBot="1" x14ac:dyDescent="0.25">
      <c r="A1565" s="25"/>
      <c r="B1565" s="19">
        <f>B1566</f>
        <v>0</v>
      </c>
      <c r="C1565" s="19">
        <f>C1566</f>
        <v>0</v>
      </c>
      <c r="D1565" s="19">
        <f>B1565+C1565</f>
        <v>0</v>
      </c>
      <c r="E1565" s="68"/>
      <c r="F1565" s="69"/>
      <c r="G1565" s="69"/>
      <c r="H1565" s="70"/>
      <c r="I1565" s="4"/>
      <c r="J1565" s="4"/>
    </row>
    <row r="1566" spans="1:10" ht="15" hidden="1" customHeight="1" x14ac:dyDescent="0.2">
      <c r="A1566" s="18" t="s">
        <v>9</v>
      </c>
      <c r="B1566" s="12">
        <f>B1569+B1572+B1575+B1578+B1581+B1584</f>
        <v>0</v>
      </c>
      <c r="C1566" s="12">
        <f t="shared" ref="C1566:D1567" si="782">C1569+C1572+C1575+C1578+C1581+C1584</f>
        <v>0</v>
      </c>
      <c r="D1566" s="12">
        <f t="shared" si="782"/>
        <v>0</v>
      </c>
      <c r="E1566" s="71"/>
      <c r="F1566" s="72"/>
      <c r="G1566" s="72"/>
      <c r="H1566" s="73"/>
      <c r="I1566" s="4"/>
      <c r="J1566" s="4"/>
    </row>
    <row r="1567" spans="1:10" ht="15" hidden="1" customHeight="1" x14ac:dyDescent="0.2">
      <c r="A1567" s="22" t="s">
        <v>7</v>
      </c>
      <c r="B1567" s="12">
        <f>B1570+B1573+B1576+B1579+B1582+B1585</f>
        <v>0</v>
      </c>
      <c r="C1567" s="12">
        <f t="shared" si="782"/>
        <v>0</v>
      </c>
      <c r="D1567" s="12">
        <f t="shared" si="782"/>
        <v>0</v>
      </c>
      <c r="E1567" s="71"/>
      <c r="F1567" s="72"/>
      <c r="G1567" s="72"/>
      <c r="H1567" s="73"/>
      <c r="I1567" s="4"/>
      <c r="J1567" s="4"/>
    </row>
    <row r="1568" spans="1:10" ht="15.75" hidden="1" customHeight="1" x14ac:dyDescent="0.2">
      <c r="A1568" s="6" t="s">
        <v>35</v>
      </c>
      <c r="B1568" s="11">
        <f t="shared" ref="B1568" si="783">B1569</f>
        <v>0</v>
      </c>
      <c r="C1568" s="11">
        <f t="shared" ref="C1568" si="784">C1569</f>
        <v>0</v>
      </c>
      <c r="D1568" s="11">
        <f t="shared" ref="D1568" si="785">D1569</f>
        <v>0</v>
      </c>
      <c r="E1568" s="71"/>
      <c r="F1568" s="72"/>
      <c r="G1568" s="72"/>
      <c r="H1568" s="73"/>
      <c r="I1568" s="4"/>
      <c r="J1568" s="4"/>
    </row>
    <row r="1569" spans="1:10" ht="15" hidden="1" customHeight="1" x14ac:dyDescent="0.2">
      <c r="A1569" s="5" t="s">
        <v>9</v>
      </c>
      <c r="B1569" s="12"/>
      <c r="C1569" s="23"/>
      <c r="D1569" s="12">
        <f>B1569+C1569</f>
        <v>0</v>
      </c>
      <c r="E1569" s="71"/>
      <c r="F1569" s="72"/>
      <c r="G1569" s="72"/>
      <c r="H1569" s="73"/>
      <c r="I1569" s="4"/>
      <c r="J1569" s="4"/>
    </row>
    <row r="1570" spans="1:10" ht="15" hidden="1" customHeight="1" x14ac:dyDescent="0.2">
      <c r="A1570" s="22" t="s">
        <v>7</v>
      </c>
      <c r="B1570" s="14"/>
      <c r="C1570" s="23">
        <f>2384.8-2384.8</f>
        <v>0</v>
      </c>
      <c r="D1570" s="13">
        <f t="shared" ref="D1570" si="786">B1570+C1570</f>
        <v>0</v>
      </c>
      <c r="E1570" s="71"/>
      <c r="F1570" s="72"/>
      <c r="G1570" s="72"/>
      <c r="H1570" s="73"/>
      <c r="I1570" s="4"/>
      <c r="J1570" s="4"/>
    </row>
    <row r="1571" spans="1:10" ht="15.75" hidden="1" customHeight="1" x14ac:dyDescent="0.2">
      <c r="A1571" s="28" t="s">
        <v>34</v>
      </c>
      <c r="B1571" s="11">
        <f t="shared" ref="B1571" si="787">B1572</f>
        <v>0</v>
      </c>
      <c r="C1571" s="11">
        <f t="shared" ref="C1571" si="788">C1572</f>
        <v>0</v>
      </c>
      <c r="D1571" s="11">
        <f t="shared" ref="D1571" si="789">D1572</f>
        <v>0</v>
      </c>
      <c r="E1571" s="71"/>
      <c r="F1571" s="72"/>
      <c r="G1571" s="72"/>
      <c r="H1571" s="73"/>
      <c r="I1571" s="4"/>
      <c r="J1571" s="4"/>
    </row>
    <row r="1572" spans="1:10" ht="15" hidden="1" customHeight="1" x14ac:dyDescent="0.2">
      <c r="A1572" s="5" t="s">
        <v>9</v>
      </c>
      <c r="B1572" s="12"/>
      <c r="C1572" s="23"/>
      <c r="D1572" s="12">
        <f>B1572+C1572</f>
        <v>0</v>
      </c>
      <c r="E1572" s="71"/>
      <c r="F1572" s="72"/>
      <c r="G1572" s="72"/>
      <c r="H1572" s="73"/>
      <c r="I1572" s="4"/>
      <c r="J1572" s="4"/>
    </row>
    <row r="1573" spans="1:10" ht="15" hidden="1" customHeight="1" x14ac:dyDescent="0.2">
      <c r="A1573" s="22" t="s">
        <v>7</v>
      </c>
      <c r="B1573" s="14"/>
      <c r="C1573" s="23">
        <f>2384.8-2384.8</f>
        <v>0</v>
      </c>
      <c r="D1573" s="13">
        <f t="shared" ref="D1573" si="790">B1573+C1573</f>
        <v>0</v>
      </c>
      <c r="E1573" s="71"/>
      <c r="F1573" s="72"/>
      <c r="G1573" s="72"/>
      <c r="H1573" s="73"/>
      <c r="I1573" s="4"/>
      <c r="J1573" s="4"/>
    </row>
    <row r="1574" spans="1:10" ht="15.75" hidden="1" customHeight="1" x14ac:dyDescent="0.2">
      <c r="A1574" s="30" t="s">
        <v>36</v>
      </c>
      <c r="B1574" s="11">
        <f t="shared" ref="B1574" si="791">B1575</f>
        <v>0</v>
      </c>
      <c r="C1574" s="11">
        <f t="shared" ref="C1574" si="792">C1575</f>
        <v>0</v>
      </c>
      <c r="D1574" s="11">
        <f t="shared" ref="D1574" si="793">D1575</f>
        <v>0</v>
      </c>
      <c r="E1574" s="71"/>
      <c r="F1574" s="72"/>
      <c r="G1574" s="72"/>
      <c r="H1574" s="73"/>
      <c r="I1574" s="4"/>
      <c r="J1574" s="4"/>
    </row>
    <row r="1575" spans="1:10" ht="15" hidden="1" customHeight="1" x14ac:dyDescent="0.2">
      <c r="A1575" s="5" t="s">
        <v>9</v>
      </c>
      <c r="B1575" s="12"/>
      <c r="C1575" s="23"/>
      <c r="D1575" s="12">
        <f>B1575+C1575</f>
        <v>0</v>
      </c>
      <c r="E1575" s="71"/>
      <c r="F1575" s="72"/>
      <c r="G1575" s="72"/>
      <c r="H1575" s="73"/>
      <c r="I1575" s="4"/>
      <c r="J1575" s="4"/>
    </row>
    <row r="1576" spans="1:10" ht="15" hidden="1" customHeight="1" x14ac:dyDescent="0.2">
      <c r="A1576" s="22" t="s">
        <v>7</v>
      </c>
      <c r="B1576" s="14"/>
      <c r="C1576" s="23">
        <f>2384.8-2384.8</f>
        <v>0</v>
      </c>
      <c r="D1576" s="13">
        <f t="shared" ref="D1576" si="794">B1576+C1576</f>
        <v>0</v>
      </c>
      <c r="E1576" s="71"/>
      <c r="F1576" s="72"/>
      <c r="G1576" s="72"/>
      <c r="H1576" s="73"/>
      <c r="I1576" s="4"/>
      <c r="J1576" s="4"/>
    </row>
    <row r="1577" spans="1:10" ht="15.75" hidden="1" customHeight="1" x14ac:dyDescent="0.2">
      <c r="A1577" s="34" t="s">
        <v>41</v>
      </c>
      <c r="B1577" s="11">
        <f t="shared" ref="B1577" si="795">B1578</f>
        <v>0</v>
      </c>
      <c r="C1577" s="11">
        <f t="shared" ref="C1577" si="796">C1578</f>
        <v>0</v>
      </c>
      <c r="D1577" s="11">
        <f t="shared" ref="D1577" si="797">D1578</f>
        <v>0</v>
      </c>
      <c r="E1577" s="71"/>
      <c r="F1577" s="72"/>
      <c r="G1577" s="72"/>
      <c r="H1577" s="73"/>
      <c r="I1577" s="4"/>
      <c r="J1577" s="4"/>
    </row>
    <row r="1578" spans="1:10" ht="15" hidden="1" customHeight="1" x14ac:dyDescent="0.2">
      <c r="A1578" s="5" t="s">
        <v>9</v>
      </c>
      <c r="B1578" s="12"/>
      <c r="C1578" s="23"/>
      <c r="D1578" s="12">
        <f>B1578+C1578</f>
        <v>0</v>
      </c>
      <c r="E1578" s="71"/>
      <c r="F1578" s="72"/>
      <c r="G1578" s="72"/>
      <c r="H1578" s="73"/>
      <c r="I1578" s="4"/>
      <c r="J1578" s="4"/>
    </row>
    <row r="1579" spans="1:10" ht="15" hidden="1" customHeight="1" x14ac:dyDescent="0.2">
      <c r="A1579" s="22" t="s">
        <v>7</v>
      </c>
      <c r="B1579" s="14"/>
      <c r="C1579" s="23">
        <f>2384.8-2384.8</f>
        <v>0</v>
      </c>
      <c r="D1579" s="13">
        <f t="shared" ref="D1579" si="798">B1579+C1579</f>
        <v>0</v>
      </c>
      <c r="E1579" s="71"/>
      <c r="F1579" s="72"/>
      <c r="G1579" s="72"/>
      <c r="H1579" s="73"/>
      <c r="I1579" s="4"/>
      <c r="J1579" s="4"/>
    </row>
    <row r="1580" spans="1:10" ht="15.75" hidden="1" customHeight="1" x14ac:dyDescent="0.2">
      <c r="A1580" s="36" t="s">
        <v>37</v>
      </c>
      <c r="B1580" s="11">
        <f t="shared" ref="B1580" si="799">B1581</f>
        <v>0</v>
      </c>
      <c r="C1580" s="11">
        <f t="shared" ref="C1580" si="800">C1581</f>
        <v>0</v>
      </c>
      <c r="D1580" s="11">
        <f t="shared" ref="D1580" si="801">D1581</f>
        <v>0</v>
      </c>
      <c r="E1580" s="71"/>
      <c r="F1580" s="72"/>
      <c r="G1580" s="72"/>
      <c r="H1580" s="73"/>
      <c r="I1580" s="4"/>
      <c r="J1580" s="4"/>
    </row>
    <row r="1581" spans="1:10" ht="15" hidden="1" customHeight="1" x14ac:dyDescent="0.2">
      <c r="A1581" s="5" t="s">
        <v>9</v>
      </c>
      <c r="B1581" s="12"/>
      <c r="C1581" s="23"/>
      <c r="D1581" s="12">
        <f>B1581+C1581</f>
        <v>0</v>
      </c>
      <c r="E1581" s="71"/>
      <c r="F1581" s="72"/>
      <c r="G1581" s="72"/>
      <c r="H1581" s="73"/>
      <c r="I1581" s="4"/>
      <c r="J1581" s="4"/>
    </row>
    <row r="1582" spans="1:10" ht="15" hidden="1" customHeight="1" x14ac:dyDescent="0.2">
      <c r="A1582" s="22" t="s">
        <v>7</v>
      </c>
      <c r="B1582" s="14"/>
      <c r="C1582" s="23">
        <f>2384.8-2384.8</f>
        <v>0</v>
      </c>
      <c r="D1582" s="13">
        <f t="shared" ref="D1582" si="802">B1582+C1582</f>
        <v>0</v>
      </c>
      <c r="E1582" s="71"/>
      <c r="F1582" s="72"/>
      <c r="G1582" s="72"/>
      <c r="H1582" s="73"/>
      <c r="I1582" s="4"/>
      <c r="J1582" s="4"/>
    </row>
    <row r="1583" spans="1:10" ht="15.75" hidden="1" customHeight="1" x14ac:dyDescent="0.2">
      <c r="A1583" s="32" t="s">
        <v>38</v>
      </c>
      <c r="B1583" s="11">
        <f t="shared" ref="B1583" si="803">B1584</f>
        <v>0</v>
      </c>
      <c r="C1583" s="11">
        <f t="shared" ref="C1583" si="804">C1584</f>
        <v>0</v>
      </c>
      <c r="D1583" s="11">
        <f t="shared" ref="D1583" si="805">D1584</f>
        <v>0</v>
      </c>
      <c r="E1583" s="71"/>
      <c r="F1583" s="72"/>
      <c r="G1583" s="72"/>
      <c r="H1583" s="73"/>
      <c r="I1583" s="4"/>
      <c r="J1583" s="4"/>
    </row>
    <row r="1584" spans="1:10" ht="15" hidden="1" customHeight="1" x14ac:dyDescent="0.2">
      <c r="A1584" s="5" t="s">
        <v>9</v>
      </c>
      <c r="B1584" s="12"/>
      <c r="C1584" s="23"/>
      <c r="D1584" s="12">
        <f>B1584+C1584</f>
        <v>0</v>
      </c>
      <c r="E1584" s="71"/>
      <c r="F1584" s="72"/>
      <c r="G1584" s="72"/>
      <c r="H1584" s="73"/>
      <c r="I1584" s="4"/>
      <c r="J1584" s="4"/>
    </row>
    <row r="1585" spans="1:10" ht="15" hidden="1" customHeight="1" thickBot="1" x14ac:dyDescent="0.25">
      <c r="A1585" s="22" t="s">
        <v>7</v>
      </c>
      <c r="B1585" s="14"/>
      <c r="C1585" s="23">
        <f>2384.8-2384.8</f>
        <v>0</v>
      </c>
      <c r="D1585" s="13">
        <f t="shared" ref="D1585" si="806">B1585+C1585</f>
        <v>0</v>
      </c>
      <c r="E1585" s="71"/>
      <c r="F1585" s="72"/>
      <c r="G1585" s="72"/>
      <c r="H1585" s="73"/>
      <c r="I1585" s="4"/>
      <c r="J1585" s="4"/>
    </row>
    <row r="1586" spans="1:10" ht="47.25" hidden="1" customHeight="1" thickBot="1" x14ac:dyDescent="0.25">
      <c r="A1586" s="25"/>
      <c r="B1586" s="19">
        <f>B1587</f>
        <v>0</v>
      </c>
      <c r="C1586" s="19">
        <f>C1587</f>
        <v>0</v>
      </c>
      <c r="D1586" s="19">
        <f>B1586+C1586</f>
        <v>0</v>
      </c>
      <c r="E1586" s="68"/>
      <c r="F1586" s="69"/>
      <c r="G1586" s="69"/>
      <c r="H1586" s="70"/>
      <c r="I1586" s="4"/>
      <c r="J1586" s="4"/>
    </row>
    <row r="1587" spans="1:10" ht="15" hidden="1" customHeight="1" x14ac:dyDescent="0.2">
      <c r="A1587" s="18" t="s">
        <v>9</v>
      </c>
      <c r="B1587" s="12">
        <f>B1590+B1593+B1596+B1599+B1602+B1605</f>
        <v>0</v>
      </c>
      <c r="C1587" s="12">
        <f t="shared" ref="C1587:D1588" si="807">C1590+C1593+C1596+C1599+C1602+C1605</f>
        <v>0</v>
      </c>
      <c r="D1587" s="12">
        <f t="shared" si="807"/>
        <v>0</v>
      </c>
      <c r="E1587" s="71"/>
      <c r="F1587" s="72"/>
      <c r="G1587" s="72"/>
      <c r="H1587" s="73"/>
      <c r="I1587" s="4"/>
      <c r="J1587" s="4"/>
    </row>
    <row r="1588" spans="1:10" ht="15" hidden="1" customHeight="1" x14ac:dyDescent="0.2">
      <c r="A1588" s="22" t="s">
        <v>7</v>
      </c>
      <c r="B1588" s="12">
        <f>B1591+B1594+B1597+B1600+B1603+B1606</f>
        <v>0</v>
      </c>
      <c r="C1588" s="12">
        <f t="shared" si="807"/>
        <v>0</v>
      </c>
      <c r="D1588" s="12">
        <f t="shared" si="807"/>
        <v>0</v>
      </c>
      <c r="E1588" s="71"/>
      <c r="F1588" s="72"/>
      <c r="G1588" s="72"/>
      <c r="H1588" s="73"/>
      <c r="I1588" s="4"/>
      <c r="J1588" s="4"/>
    </row>
    <row r="1589" spans="1:10" ht="15.75" hidden="1" customHeight="1" x14ac:dyDescent="0.2">
      <c r="A1589" s="6" t="s">
        <v>35</v>
      </c>
      <c r="B1589" s="11">
        <f t="shared" ref="B1589" si="808">B1590</f>
        <v>0</v>
      </c>
      <c r="C1589" s="11">
        <f t="shared" ref="C1589" si="809">C1590</f>
        <v>0</v>
      </c>
      <c r="D1589" s="11">
        <f t="shared" ref="D1589" si="810">D1590</f>
        <v>0</v>
      </c>
      <c r="E1589" s="71"/>
      <c r="F1589" s="72"/>
      <c r="G1589" s="72"/>
      <c r="H1589" s="73"/>
      <c r="I1589" s="4"/>
      <c r="J1589" s="4"/>
    </row>
    <row r="1590" spans="1:10" ht="15" hidden="1" customHeight="1" x14ac:dyDescent="0.2">
      <c r="A1590" s="5" t="s">
        <v>9</v>
      </c>
      <c r="B1590" s="12"/>
      <c r="C1590" s="23"/>
      <c r="D1590" s="12">
        <f>B1590+C1590</f>
        <v>0</v>
      </c>
      <c r="E1590" s="71"/>
      <c r="F1590" s="72"/>
      <c r="G1590" s="72"/>
      <c r="H1590" s="73"/>
      <c r="I1590" s="4"/>
      <c r="J1590" s="4"/>
    </row>
    <row r="1591" spans="1:10" ht="15" hidden="1" customHeight="1" x14ac:dyDescent="0.2">
      <c r="A1591" s="22" t="s">
        <v>7</v>
      </c>
      <c r="B1591" s="14"/>
      <c r="C1591" s="23">
        <f>2384.8-2384.8</f>
        <v>0</v>
      </c>
      <c r="D1591" s="13">
        <f t="shared" ref="D1591" si="811">B1591+C1591</f>
        <v>0</v>
      </c>
      <c r="E1591" s="71"/>
      <c r="F1591" s="72"/>
      <c r="G1591" s="72"/>
      <c r="H1591" s="73"/>
      <c r="I1591" s="4"/>
      <c r="J1591" s="4"/>
    </row>
    <row r="1592" spans="1:10" ht="15.75" hidden="1" customHeight="1" x14ac:dyDescent="0.2">
      <c r="A1592" s="28" t="s">
        <v>34</v>
      </c>
      <c r="B1592" s="11">
        <f t="shared" ref="B1592" si="812">B1593</f>
        <v>0</v>
      </c>
      <c r="C1592" s="11">
        <f t="shared" ref="C1592" si="813">C1593</f>
        <v>0</v>
      </c>
      <c r="D1592" s="11">
        <f t="shared" ref="D1592" si="814">D1593</f>
        <v>0</v>
      </c>
      <c r="E1592" s="71"/>
      <c r="F1592" s="72"/>
      <c r="G1592" s="72"/>
      <c r="H1592" s="73"/>
      <c r="I1592" s="4"/>
      <c r="J1592" s="4"/>
    </row>
    <row r="1593" spans="1:10" ht="15" hidden="1" customHeight="1" x14ac:dyDescent="0.2">
      <c r="A1593" s="5" t="s">
        <v>9</v>
      </c>
      <c r="B1593" s="12"/>
      <c r="C1593" s="23"/>
      <c r="D1593" s="12">
        <f>B1593+C1593</f>
        <v>0</v>
      </c>
      <c r="E1593" s="71"/>
      <c r="F1593" s="72"/>
      <c r="G1593" s="72"/>
      <c r="H1593" s="73"/>
      <c r="I1593" s="4"/>
      <c r="J1593" s="4"/>
    </row>
    <row r="1594" spans="1:10" ht="15" hidden="1" customHeight="1" x14ac:dyDescent="0.2">
      <c r="A1594" s="22" t="s">
        <v>7</v>
      </c>
      <c r="B1594" s="14"/>
      <c r="C1594" s="23">
        <f>2384.8-2384.8</f>
        <v>0</v>
      </c>
      <c r="D1594" s="13">
        <f t="shared" ref="D1594" si="815">B1594+C1594</f>
        <v>0</v>
      </c>
      <c r="E1594" s="71"/>
      <c r="F1594" s="72"/>
      <c r="G1594" s="72"/>
      <c r="H1594" s="73"/>
      <c r="I1594" s="4"/>
      <c r="J1594" s="4"/>
    </row>
    <row r="1595" spans="1:10" ht="15.75" hidden="1" customHeight="1" x14ac:dyDescent="0.2">
      <c r="A1595" s="30" t="s">
        <v>36</v>
      </c>
      <c r="B1595" s="11">
        <f t="shared" ref="B1595" si="816">B1596</f>
        <v>0</v>
      </c>
      <c r="C1595" s="11">
        <f t="shared" ref="C1595" si="817">C1596</f>
        <v>0</v>
      </c>
      <c r="D1595" s="11">
        <f t="shared" ref="D1595" si="818">D1596</f>
        <v>0</v>
      </c>
      <c r="E1595" s="71"/>
      <c r="F1595" s="72"/>
      <c r="G1595" s="72"/>
      <c r="H1595" s="73"/>
      <c r="I1595" s="4"/>
      <c r="J1595" s="4"/>
    </row>
    <row r="1596" spans="1:10" ht="15" hidden="1" customHeight="1" x14ac:dyDescent="0.2">
      <c r="A1596" s="5" t="s">
        <v>9</v>
      </c>
      <c r="B1596" s="12"/>
      <c r="C1596" s="23"/>
      <c r="D1596" s="12">
        <f>B1596+C1596</f>
        <v>0</v>
      </c>
      <c r="E1596" s="71"/>
      <c r="F1596" s="72"/>
      <c r="G1596" s="72"/>
      <c r="H1596" s="73"/>
      <c r="I1596" s="4"/>
      <c r="J1596" s="4"/>
    </row>
    <row r="1597" spans="1:10" ht="15" hidden="1" customHeight="1" x14ac:dyDescent="0.2">
      <c r="A1597" s="22" t="s">
        <v>7</v>
      </c>
      <c r="B1597" s="14"/>
      <c r="C1597" s="23">
        <f>2384.8-2384.8</f>
        <v>0</v>
      </c>
      <c r="D1597" s="13">
        <f t="shared" ref="D1597" si="819">B1597+C1597</f>
        <v>0</v>
      </c>
      <c r="E1597" s="71"/>
      <c r="F1597" s="72"/>
      <c r="G1597" s="72"/>
      <c r="H1597" s="73"/>
      <c r="I1597" s="4"/>
      <c r="J1597" s="4"/>
    </row>
    <row r="1598" spans="1:10" ht="15.75" hidden="1" customHeight="1" x14ac:dyDescent="0.2">
      <c r="A1598" s="34" t="s">
        <v>41</v>
      </c>
      <c r="B1598" s="11">
        <f t="shared" ref="B1598" si="820">B1599</f>
        <v>0</v>
      </c>
      <c r="C1598" s="11">
        <f t="shared" ref="C1598" si="821">C1599</f>
        <v>0</v>
      </c>
      <c r="D1598" s="11">
        <f t="shared" ref="D1598" si="822">D1599</f>
        <v>0</v>
      </c>
      <c r="E1598" s="71"/>
      <c r="F1598" s="72"/>
      <c r="G1598" s="72"/>
      <c r="H1598" s="73"/>
      <c r="I1598" s="4"/>
      <c r="J1598" s="4"/>
    </row>
    <row r="1599" spans="1:10" ht="15" hidden="1" customHeight="1" x14ac:dyDescent="0.2">
      <c r="A1599" s="5" t="s">
        <v>9</v>
      </c>
      <c r="B1599" s="12"/>
      <c r="C1599" s="23"/>
      <c r="D1599" s="12">
        <f>B1599+C1599</f>
        <v>0</v>
      </c>
      <c r="E1599" s="71"/>
      <c r="F1599" s="72"/>
      <c r="G1599" s="72"/>
      <c r="H1599" s="73"/>
      <c r="I1599" s="4"/>
      <c r="J1599" s="4"/>
    </row>
    <row r="1600" spans="1:10" ht="15" hidden="1" customHeight="1" x14ac:dyDescent="0.2">
      <c r="A1600" s="22" t="s">
        <v>7</v>
      </c>
      <c r="B1600" s="14"/>
      <c r="C1600" s="23">
        <f>2384.8-2384.8</f>
        <v>0</v>
      </c>
      <c r="D1600" s="13">
        <f t="shared" ref="D1600" si="823">B1600+C1600</f>
        <v>0</v>
      </c>
      <c r="E1600" s="71"/>
      <c r="F1600" s="72"/>
      <c r="G1600" s="72"/>
      <c r="H1600" s="73"/>
      <c r="I1600" s="4"/>
      <c r="J1600" s="4"/>
    </row>
    <row r="1601" spans="1:10" ht="15.75" hidden="1" customHeight="1" x14ac:dyDescent="0.2">
      <c r="A1601" s="36" t="s">
        <v>37</v>
      </c>
      <c r="B1601" s="11">
        <f t="shared" ref="B1601" si="824">B1602</f>
        <v>0</v>
      </c>
      <c r="C1601" s="11">
        <f t="shared" ref="C1601" si="825">C1602</f>
        <v>0</v>
      </c>
      <c r="D1601" s="11">
        <f t="shared" ref="D1601" si="826">D1602</f>
        <v>0</v>
      </c>
      <c r="E1601" s="71"/>
      <c r="F1601" s="72"/>
      <c r="G1601" s="72"/>
      <c r="H1601" s="73"/>
      <c r="I1601" s="4"/>
      <c r="J1601" s="4"/>
    </row>
    <row r="1602" spans="1:10" ht="15" hidden="1" customHeight="1" x14ac:dyDescent="0.2">
      <c r="A1602" s="5" t="s">
        <v>9</v>
      </c>
      <c r="B1602" s="12"/>
      <c r="C1602" s="23"/>
      <c r="D1602" s="12">
        <f>B1602+C1602</f>
        <v>0</v>
      </c>
      <c r="E1602" s="71"/>
      <c r="F1602" s="72"/>
      <c r="G1602" s="72"/>
      <c r="H1602" s="73"/>
      <c r="I1602" s="4"/>
      <c r="J1602" s="4"/>
    </row>
    <row r="1603" spans="1:10" ht="15" hidden="1" customHeight="1" x14ac:dyDescent="0.2">
      <c r="A1603" s="22" t="s">
        <v>7</v>
      </c>
      <c r="B1603" s="14"/>
      <c r="C1603" s="23">
        <f>2384.8-2384.8</f>
        <v>0</v>
      </c>
      <c r="D1603" s="13">
        <f t="shared" ref="D1603" si="827">B1603+C1603</f>
        <v>0</v>
      </c>
      <c r="E1603" s="71"/>
      <c r="F1603" s="72"/>
      <c r="G1603" s="72"/>
      <c r="H1603" s="73"/>
      <c r="I1603" s="4"/>
      <c r="J1603" s="4"/>
    </row>
    <row r="1604" spans="1:10" ht="15.75" hidden="1" customHeight="1" x14ac:dyDescent="0.2">
      <c r="A1604" s="32" t="s">
        <v>38</v>
      </c>
      <c r="B1604" s="11">
        <f t="shared" ref="B1604" si="828">B1605</f>
        <v>0</v>
      </c>
      <c r="C1604" s="11">
        <f t="shared" ref="C1604" si="829">C1605</f>
        <v>0</v>
      </c>
      <c r="D1604" s="11">
        <f t="shared" ref="D1604" si="830">D1605</f>
        <v>0</v>
      </c>
      <c r="E1604" s="71"/>
      <c r="F1604" s="72"/>
      <c r="G1604" s="72"/>
      <c r="H1604" s="73"/>
      <c r="I1604" s="4"/>
      <c r="J1604" s="4"/>
    </row>
    <row r="1605" spans="1:10" ht="15" hidden="1" customHeight="1" x14ac:dyDescent="0.2">
      <c r="A1605" s="5" t="s">
        <v>9</v>
      </c>
      <c r="B1605" s="12"/>
      <c r="C1605" s="23"/>
      <c r="D1605" s="12">
        <f>B1605+C1605</f>
        <v>0</v>
      </c>
      <c r="E1605" s="71"/>
      <c r="F1605" s="72"/>
      <c r="G1605" s="72"/>
      <c r="H1605" s="73"/>
      <c r="I1605" s="4"/>
      <c r="J1605" s="4"/>
    </row>
    <row r="1606" spans="1:10" ht="15" hidden="1" customHeight="1" thickBot="1" x14ac:dyDescent="0.25">
      <c r="A1606" s="22" t="s">
        <v>7</v>
      </c>
      <c r="B1606" s="14"/>
      <c r="C1606" s="23">
        <f>2384.8-2384.8</f>
        <v>0</v>
      </c>
      <c r="D1606" s="13">
        <f t="shared" ref="D1606" si="831">B1606+C1606</f>
        <v>0</v>
      </c>
      <c r="E1606" s="71"/>
      <c r="F1606" s="72"/>
      <c r="G1606" s="72"/>
      <c r="H1606" s="73"/>
      <c r="I1606" s="4"/>
      <c r="J1606" s="4"/>
    </row>
    <row r="1607" spans="1:10" ht="47.25" hidden="1" customHeight="1" thickBot="1" x14ac:dyDescent="0.25">
      <c r="A1607" s="25"/>
      <c r="B1607" s="19">
        <f>B1608</f>
        <v>0</v>
      </c>
      <c r="C1607" s="19">
        <f>C1608</f>
        <v>0</v>
      </c>
      <c r="D1607" s="19">
        <f>B1607+C1607</f>
        <v>0</v>
      </c>
      <c r="E1607" s="68"/>
      <c r="F1607" s="69"/>
      <c r="G1607" s="69"/>
      <c r="H1607" s="70"/>
      <c r="I1607" s="4"/>
      <c r="J1607" s="4"/>
    </row>
    <row r="1608" spans="1:10" ht="15" hidden="1" customHeight="1" x14ac:dyDescent="0.2">
      <c r="A1608" s="18" t="s">
        <v>9</v>
      </c>
      <c r="B1608" s="12">
        <f>B1611+B1614+B1617+B1620+B1623+B1626</f>
        <v>0</v>
      </c>
      <c r="C1608" s="12">
        <f t="shared" ref="C1608:D1609" si="832">C1611+C1614+C1617+C1620+C1623+C1626</f>
        <v>0</v>
      </c>
      <c r="D1608" s="12">
        <f t="shared" si="832"/>
        <v>0</v>
      </c>
      <c r="E1608" s="71"/>
      <c r="F1608" s="72"/>
      <c r="G1608" s="72"/>
      <c r="H1608" s="73"/>
      <c r="I1608" s="4"/>
      <c r="J1608" s="4"/>
    </row>
    <row r="1609" spans="1:10" ht="15" hidden="1" customHeight="1" x14ac:dyDescent="0.2">
      <c r="A1609" s="22" t="s">
        <v>7</v>
      </c>
      <c r="B1609" s="12">
        <f>B1612+B1615+B1618+B1621+B1624+B1627</f>
        <v>0</v>
      </c>
      <c r="C1609" s="12">
        <f t="shared" si="832"/>
        <v>0</v>
      </c>
      <c r="D1609" s="12">
        <f t="shared" si="832"/>
        <v>0</v>
      </c>
      <c r="E1609" s="71"/>
      <c r="F1609" s="72"/>
      <c r="G1609" s="72"/>
      <c r="H1609" s="73"/>
      <c r="I1609" s="4"/>
      <c r="J1609" s="4"/>
    </row>
    <row r="1610" spans="1:10" ht="15.75" hidden="1" customHeight="1" x14ac:dyDescent="0.2">
      <c r="A1610" s="6" t="s">
        <v>35</v>
      </c>
      <c r="B1610" s="11">
        <f t="shared" ref="B1610" si="833">B1611</f>
        <v>0</v>
      </c>
      <c r="C1610" s="11">
        <f t="shared" ref="C1610" si="834">C1611</f>
        <v>0</v>
      </c>
      <c r="D1610" s="11">
        <f t="shared" ref="D1610" si="835">D1611</f>
        <v>0</v>
      </c>
      <c r="E1610" s="71"/>
      <c r="F1610" s="72"/>
      <c r="G1610" s="72"/>
      <c r="H1610" s="73"/>
      <c r="I1610" s="4"/>
      <c r="J1610" s="4"/>
    </row>
    <row r="1611" spans="1:10" ht="15" hidden="1" customHeight="1" x14ac:dyDescent="0.2">
      <c r="A1611" s="5" t="s">
        <v>9</v>
      </c>
      <c r="B1611" s="12"/>
      <c r="C1611" s="23"/>
      <c r="D1611" s="12">
        <f>B1611+C1611</f>
        <v>0</v>
      </c>
      <c r="E1611" s="71"/>
      <c r="F1611" s="72"/>
      <c r="G1611" s="72"/>
      <c r="H1611" s="73"/>
      <c r="I1611" s="4"/>
      <c r="J1611" s="4"/>
    </row>
    <row r="1612" spans="1:10" ht="15" hidden="1" customHeight="1" x14ac:dyDescent="0.2">
      <c r="A1612" s="22" t="s">
        <v>7</v>
      </c>
      <c r="B1612" s="14"/>
      <c r="C1612" s="23">
        <f>2384.8-2384.8</f>
        <v>0</v>
      </c>
      <c r="D1612" s="13">
        <f t="shared" ref="D1612" si="836">B1612+C1612</f>
        <v>0</v>
      </c>
      <c r="E1612" s="71"/>
      <c r="F1612" s="72"/>
      <c r="G1612" s="72"/>
      <c r="H1612" s="73"/>
      <c r="I1612" s="4"/>
      <c r="J1612" s="4"/>
    </row>
    <row r="1613" spans="1:10" ht="15.75" hidden="1" customHeight="1" x14ac:dyDescent="0.2">
      <c r="A1613" s="28" t="s">
        <v>34</v>
      </c>
      <c r="B1613" s="11">
        <f t="shared" ref="B1613" si="837">B1614</f>
        <v>0</v>
      </c>
      <c r="C1613" s="11">
        <f t="shared" ref="C1613" si="838">C1614</f>
        <v>0</v>
      </c>
      <c r="D1613" s="11">
        <f t="shared" ref="D1613" si="839">D1614</f>
        <v>0</v>
      </c>
      <c r="E1613" s="71"/>
      <c r="F1613" s="72"/>
      <c r="G1613" s="72"/>
      <c r="H1613" s="73"/>
      <c r="I1613" s="4"/>
      <c r="J1613" s="4"/>
    </row>
    <row r="1614" spans="1:10" ht="15" hidden="1" customHeight="1" x14ac:dyDescent="0.2">
      <c r="A1614" s="5" t="s">
        <v>9</v>
      </c>
      <c r="B1614" s="12"/>
      <c r="C1614" s="23"/>
      <c r="D1614" s="12">
        <f>B1614+C1614</f>
        <v>0</v>
      </c>
      <c r="E1614" s="71"/>
      <c r="F1614" s="72"/>
      <c r="G1614" s="72"/>
      <c r="H1614" s="73"/>
      <c r="I1614" s="4"/>
      <c r="J1614" s="4"/>
    </row>
    <row r="1615" spans="1:10" ht="15" hidden="1" customHeight="1" x14ac:dyDescent="0.2">
      <c r="A1615" s="22" t="s">
        <v>7</v>
      </c>
      <c r="B1615" s="14"/>
      <c r="C1615" s="23">
        <f>2384.8-2384.8</f>
        <v>0</v>
      </c>
      <c r="D1615" s="13">
        <f t="shared" ref="D1615" si="840">B1615+C1615</f>
        <v>0</v>
      </c>
      <c r="E1615" s="71"/>
      <c r="F1615" s="72"/>
      <c r="G1615" s="72"/>
      <c r="H1615" s="73"/>
      <c r="I1615" s="4"/>
      <c r="J1615" s="4"/>
    </row>
    <row r="1616" spans="1:10" ht="15.75" hidden="1" customHeight="1" x14ac:dyDescent="0.2">
      <c r="A1616" s="30" t="s">
        <v>36</v>
      </c>
      <c r="B1616" s="11">
        <f t="shared" ref="B1616" si="841">B1617</f>
        <v>0</v>
      </c>
      <c r="C1616" s="11">
        <f t="shared" ref="C1616" si="842">C1617</f>
        <v>0</v>
      </c>
      <c r="D1616" s="11">
        <f t="shared" ref="D1616" si="843">D1617</f>
        <v>0</v>
      </c>
      <c r="E1616" s="71"/>
      <c r="F1616" s="72"/>
      <c r="G1616" s="72"/>
      <c r="H1616" s="73"/>
      <c r="I1616" s="4"/>
      <c r="J1616" s="4"/>
    </row>
    <row r="1617" spans="1:10" ht="15" hidden="1" customHeight="1" x14ac:dyDescent="0.2">
      <c r="A1617" s="5" t="s">
        <v>9</v>
      </c>
      <c r="B1617" s="12"/>
      <c r="C1617" s="23"/>
      <c r="D1617" s="12">
        <f>B1617+C1617</f>
        <v>0</v>
      </c>
      <c r="E1617" s="71"/>
      <c r="F1617" s="72"/>
      <c r="G1617" s="72"/>
      <c r="H1617" s="73"/>
      <c r="I1617" s="4"/>
      <c r="J1617" s="4"/>
    </row>
    <row r="1618" spans="1:10" ht="15" hidden="1" customHeight="1" x14ac:dyDescent="0.2">
      <c r="A1618" s="22" t="s">
        <v>7</v>
      </c>
      <c r="B1618" s="14"/>
      <c r="C1618" s="23">
        <f>2384.8-2384.8</f>
        <v>0</v>
      </c>
      <c r="D1618" s="13">
        <f t="shared" ref="D1618" si="844">B1618+C1618</f>
        <v>0</v>
      </c>
      <c r="E1618" s="71"/>
      <c r="F1618" s="72"/>
      <c r="G1618" s="72"/>
      <c r="H1618" s="73"/>
      <c r="I1618" s="4"/>
      <c r="J1618" s="4"/>
    </row>
    <row r="1619" spans="1:10" ht="15.75" hidden="1" customHeight="1" x14ac:dyDescent="0.2">
      <c r="A1619" s="34" t="s">
        <v>41</v>
      </c>
      <c r="B1619" s="11">
        <f t="shared" ref="B1619" si="845">B1620</f>
        <v>0</v>
      </c>
      <c r="C1619" s="11">
        <f t="shared" ref="C1619" si="846">C1620</f>
        <v>0</v>
      </c>
      <c r="D1619" s="11">
        <f t="shared" ref="D1619" si="847">D1620</f>
        <v>0</v>
      </c>
      <c r="E1619" s="71"/>
      <c r="F1619" s="72"/>
      <c r="G1619" s="72"/>
      <c r="H1619" s="73"/>
      <c r="I1619" s="4"/>
      <c r="J1619" s="4"/>
    </row>
    <row r="1620" spans="1:10" ht="15" hidden="1" customHeight="1" x14ac:dyDescent="0.2">
      <c r="A1620" s="5" t="s">
        <v>9</v>
      </c>
      <c r="B1620" s="12"/>
      <c r="C1620" s="23"/>
      <c r="D1620" s="12">
        <f>B1620+C1620</f>
        <v>0</v>
      </c>
      <c r="E1620" s="71"/>
      <c r="F1620" s="72"/>
      <c r="G1620" s="72"/>
      <c r="H1620" s="73"/>
      <c r="I1620" s="4"/>
      <c r="J1620" s="4"/>
    </row>
    <row r="1621" spans="1:10" ht="15" hidden="1" customHeight="1" x14ac:dyDescent="0.2">
      <c r="A1621" s="22" t="s">
        <v>7</v>
      </c>
      <c r="B1621" s="14"/>
      <c r="C1621" s="23">
        <f>2384.8-2384.8</f>
        <v>0</v>
      </c>
      <c r="D1621" s="13">
        <f t="shared" ref="D1621" si="848">B1621+C1621</f>
        <v>0</v>
      </c>
      <c r="E1621" s="71"/>
      <c r="F1621" s="72"/>
      <c r="G1621" s="72"/>
      <c r="H1621" s="73"/>
      <c r="I1621" s="4"/>
      <c r="J1621" s="4"/>
    </row>
    <row r="1622" spans="1:10" ht="15.75" hidden="1" customHeight="1" x14ac:dyDescent="0.2">
      <c r="A1622" s="36" t="s">
        <v>37</v>
      </c>
      <c r="B1622" s="11">
        <f t="shared" ref="B1622" si="849">B1623</f>
        <v>0</v>
      </c>
      <c r="C1622" s="11">
        <f t="shared" ref="C1622" si="850">C1623</f>
        <v>0</v>
      </c>
      <c r="D1622" s="11">
        <f t="shared" ref="D1622" si="851">D1623</f>
        <v>0</v>
      </c>
      <c r="E1622" s="71"/>
      <c r="F1622" s="72"/>
      <c r="G1622" s="72"/>
      <c r="H1622" s="73"/>
      <c r="I1622" s="4"/>
      <c r="J1622" s="4"/>
    </row>
    <row r="1623" spans="1:10" ht="15" hidden="1" customHeight="1" x14ac:dyDescent="0.2">
      <c r="A1623" s="5" t="s">
        <v>9</v>
      </c>
      <c r="B1623" s="12"/>
      <c r="C1623" s="23"/>
      <c r="D1623" s="12">
        <f>B1623+C1623</f>
        <v>0</v>
      </c>
      <c r="E1623" s="71"/>
      <c r="F1623" s="72"/>
      <c r="G1623" s="72"/>
      <c r="H1623" s="73"/>
      <c r="I1623" s="4"/>
      <c r="J1623" s="4"/>
    </row>
    <row r="1624" spans="1:10" ht="15" hidden="1" customHeight="1" x14ac:dyDescent="0.2">
      <c r="A1624" s="22" t="s">
        <v>7</v>
      </c>
      <c r="B1624" s="14"/>
      <c r="C1624" s="23">
        <f>2384.8-2384.8</f>
        <v>0</v>
      </c>
      <c r="D1624" s="13">
        <f t="shared" ref="D1624" si="852">B1624+C1624</f>
        <v>0</v>
      </c>
      <c r="E1624" s="71"/>
      <c r="F1624" s="72"/>
      <c r="G1624" s="72"/>
      <c r="H1624" s="73"/>
      <c r="I1624" s="4"/>
      <c r="J1624" s="4"/>
    </row>
    <row r="1625" spans="1:10" ht="15.75" hidden="1" customHeight="1" x14ac:dyDescent="0.2">
      <c r="A1625" s="32" t="s">
        <v>38</v>
      </c>
      <c r="B1625" s="11">
        <f t="shared" ref="B1625" si="853">B1626</f>
        <v>0</v>
      </c>
      <c r="C1625" s="11">
        <f t="shared" ref="C1625" si="854">C1626</f>
        <v>0</v>
      </c>
      <c r="D1625" s="11">
        <f t="shared" ref="D1625" si="855">D1626</f>
        <v>0</v>
      </c>
      <c r="E1625" s="71"/>
      <c r="F1625" s="72"/>
      <c r="G1625" s="72"/>
      <c r="H1625" s="73"/>
      <c r="I1625" s="4"/>
      <c r="J1625" s="4"/>
    </row>
    <row r="1626" spans="1:10" ht="15" hidden="1" customHeight="1" x14ac:dyDescent="0.2">
      <c r="A1626" s="5" t="s">
        <v>9</v>
      </c>
      <c r="B1626" s="12"/>
      <c r="C1626" s="23"/>
      <c r="D1626" s="12">
        <f>B1626+C1626</f>
        <v>0</v>
      </c>
      <c r="E1626" s="71"/>
      <c r="F1626" s="72"/>
      <c r="G1626" s="72"/>
      <c r="H1626" s="73"/>
      <c r="I1626" s="4"/>
      <c r="J1626" s="4"/>
    </row>
    <row r="1627" spans="1:10" ht="15" hidden="1" customHeight="1" thickBot="1" x14ac:dyDescent="0.25">
      <c r="A1627" s="22" t="s">
        <v>7</v>
      </c>
      <c r="B1627" s="14"/>
      <c r="C1627" s="23">
        <f>2384.8-2384.8</f>
        <v>0</v>
      </c>
      <c r="D1627" s="13">
        <f t="shared" ref="D1627" si="856">B1627+C1627</f>
        <v>0</v>
      </c>
      <c r="E1627" s="71"/>
      <c r="F1627" s="72"/>
      <c r="G1627" s="72"/>
      <c r="H1627" s="73"/>
      <c r="I1627" s="4"/>
      <c r="J1627" s="4"/>
    </row>
    <row r="1628" spans="1:10" ht="47.25" hidden="1" customHeight="1" thickBot="1" x14ac:dyDescent="0.25">
      <c r="A1628" s="25"/>
      <c r="B1628" s="19">
        <f>B1629</f>
        <v>0</v>
      </c>
      <c r="C1628" s="19">
        <f>C1629</f>
        <v>0</v>
      </c>
      <c r="D1628" s="19">
        <f>B1628+C1628</f>
        <v>0</v>
      </c>
      <c r="E1628" s="68"/>
      <c r="F1628" s="69"/>
      <c r="G1628" s="69"/>
      <c r="H1628" s="70"/>
      <c r="I1628" s="4"/>
      <c r="J1628" s="4"/>
    </row>
    <row r="1629" spans="1:10" ht="15" hidden="1" customHeight="1" x14ac:dyDescent="0.2">
      <c r="A1629" s="18" t="s">
        <v>9</v>
      </c>
      <c r="B1629" s="12">
        <f>B1632+B1635+B1638+B1641+B1644+B1647</f>
        <v>0</v>
      </c>
      <c r="C1629" s="12">
        <f t="shared" ref="C1629:D1630" si="857">C1632+C1635+C1638+C1641+C1644+C1647</f>
        <v>0</v>
      </c>
      <c r="D1629" s="12">
        <f t="shared" si="857"/>
        <v>0</v>
      </c>
      <c r="E1629" s="71"/>
      <c r="F1629" s="72"/>
      <c r="G1629" s="72"/>
      <c r="H1629" s="73"/>
      <c r="I1629" s="4"/>
      <c r="J1629" s="4"/>
    </row>
    <row r="1630" spans="1:10" ht="15" hidden="1" customHeight="1" x14ac:dyDescent="0.2">
      <c r="A1630" s="22" t="s">
        <v>7</v>
      </c>
      <c r="B1630" s="12">
        <f>B1633+B1636+B1639+B1642+B1645+B1648</f>
        <v>0</v>
      </c>
      <c r="C1630" s="12">
        <f t="shared" si="857"/>
        <v>0</v>
      </c>
      <c r="D1630" s="12">
        <f t="shared" si="857"/>
        <v>0</v>
      </c>
      <c r="E1630" s="71"/>
      <c r="F1630" s="72"/>
      <c r="G1630" s="72"/>
      <c r="H1630" s="73"/>
      <c r="I1630" s="4"/>
      <c r="J1630" s="4"/>
    </row>
    <row r="1631" spans="1:10" ht="15.75" hidden="1" customHeight="1" x14ac:dyDescent="0.2">
      <c r="A1631" s="6" t="s">
        <v>35</v>
      </c>
      <c r="B1631" s="11">
        <f t="shared" ref="B1631" si="858">B1632</f>
        <v>0</v>
      </c>
      <c r="C1631" s="11">
        <f t="shared" ref="C1631" si="859">C1632</f>
        <v>0</v>
      </c>
      <c r="D1631" s="11">
        <f t="shared" ref="D1631" si="860">D1632</f>
        <v>0</v>
      </c>
      <c r="E1631" s="71"/>
      <c r="F1631" s="72"/>
      <c r="G1631" s="72"/>
      <c r="H1631" s="73"/>
      <c r="I1631" s="4"/>
      <c r="J1631" s="4"/>
    </row>
    <row r="1632" spans="1:10" ht="15" hidden="1" customHeight="1" x14ac:dyDescent="0.2">
      <c r="A1632" s="5" t="s">
        <v>9</v>
      </c>
      <c r="B1632" s="12"/>
      <c r="C1632" s="23"/>
      <c r="D1632" s="12">
        <f>B1632+C1632</f>
        <v>0</v>
      </c>
      <c r="E1632" s="71"/>
      <c r="F1632" s="72"/>
      <c r="G1632" s="72"/>
      <c r="H1632" s="73"/>
      <c r="I1632" s="4"/>
      <c r="J1632" s="4"/>
    </row>
    <row r="1633" spans="1:10" ht="15" hidden="1" customHeight="1" x14ac:dyDescent="0.2">
      <c r="A1633" s="22" t="s">
        <v>7</v>
      </c>
      <c r="B1633" s="14"/>
      <c r="C1633" s="23">
        <f>2384.8-2384.8</f>
        <v>0</v>
      </c>
      <c r="D1633" s="13">
        <f t="shared" ref="D1633" si="861">B1633+C1633</f>
        <v>0</v>
      </c>
      <c r="E1633" s="71"/>
      <c r="F1633" s="72"/>
      <c r="G1633" s="72"/>
      <c r="H1633" s="73"/>
      <c r="I1633" s="4"/>
      <c r="J1633" s="4"/>
    </row>
    <row r="1634" spans="1:10" ht="15.75" hidden="1" customHeight="1" x14ac:dyDescent="0.2">
      <c r="A1634" s="28" t="s">
        <v>34</v>
      </c>
      <c r="B1634" s="11">
        <f t="shared" ref="B1634" si="862">B1635</f>
        <v>0</v>
      </c>
      <c r="C1634" s="11">
        <f t="shared" ref="C1634" si="863">C1635</f>
        <v>0</v>
      </c>
      <c r="D1634" s="11">
        <f t="shared" ref="D1634" si="864">D1635</f>
        <v>0</v>
      </c>
      <c r="E1634" s="71"/>
      <c r="F1634" s="72"/>
      <c r="G1634" s="72"/>
      <c r="H1634" s="73"/>
      <c r="I1634" s="4"/>
      <c r="J1634" s="4"/>
    </row>
    <row r="1635" spans="1:10" ht="15" hidden="1" customHeight="1" x14ac:dyDescent="0.2">
      <c r="A1635" s="5" t="s">
        <v>9</v>
      </c>
      <c r="B1635" s="12"/>
      <c r="C1635" s="23"/>
      <c r="D1635" s="12">
        <f>B1635+C1635</f>
        <v>0</v>
      </c>
      <c r="E1635" s="71"/>
      <c r="F1635" s="72"/>
      <c r="G1635" s="72"/>
      <c r="H1635" s="73"/>
      <c r="I1635" s="4"/>
      <c r="J1635" s="4"/>
    </row>
    <row r="1636" spans="1:10" ht="15" hidden="1" customHeight="1" x14ac:dyDescent="0.2">
      <c r="A1636" s="22" t="s">
        <v>7</v>
      </c>
      <c r="B1636" s="14"/>
      <c r="C1636" s="23">
        <f>2384.8-2384.8</f>
        <v>0</v>
      </c>
      <c r="D1636" s="13">
        <f t="shared" ref="D1636" si="865">B1636+C1636</f>
        <v>0</v>
      </c>
      <c r="E1636" s="71"/>
      <c r="F1636" s="72"/>
      <c r="G1636" s="72"/>
      <c r="H1636" s="73"/>
      <c r="I1636" s="4"/>
      <c r="J1636" s="4"/>
    </row>
    <row r="1637" spans="1:10" ht="15.75" hidden="1" customHeight="1" x14ac:dyDescent="0.2">
      <c r="A1637" s="30" t="s">
        <v>36</v>
      </c>
      <c r="B1637" s="11">
        <f t="shared" ref="B1637" si="866">B1638</f>
        <v>0</v>
      </c>
      <c r="C1637" s="11">
        <f t="shared" ref="C1637" si="867">C1638</f>
        <v>0</v>
      </c>
      <c r="D1637" s="11">
        <f t="shared" ref="D1637" si="868">D1638</f>
        <v>0</v>
      </c>
      <c r="E1637" s="71"/>
      <c r="F1637" s="72"/>
      <c r="G1637" s="72"/>
      <c r="H1637" s="73"/>
      <c r="I1637" s="4"/>
      <c r="J1637" s="4"/>
    </row>
    <row r="1638" spans="1:10" ht="15" hidden="1" customHeight="1" x14ac:dyDescent="0.2">
      <c r="A1638" s="5" t="s">
        <v>9</v>
      </c>
      <c r="B1638" s="12"/>
      <c r="C1638" s="23"/>
      <c r="D1638" s="12">
        <f>B1638+C1638</f>
        <v>0</v>
      </c>
      <c r="E1638" s="71"/>
      <c r="F1638" s="72"/>
      <c r="G1638" s="72"/>
      <c r="H1638" s="73"/>
      <c r="I1638" s="4"/>
      <c r="J1638" s="4"/>
    </row>
    <row r="1639" spans="1:10" ht="15" hidden="1" customHeight="1" x14ac:dyDescent="0.2">
      <c r="A1639" s="22" t="s">
        <v>7</v>
      </c>
      <c r="B1639" s="14"/>
      <c r="C1639" s="23">
        <f>2384.8-2384.8</f>
        <v>0</v>
      </c>
      <c r="D1639" s="13">
        <f t="shared" ref="D1639" si="869">B1639+C1639</f>
        <v>0</v>
      </c>
      <c r="E1639" s="71"/>
      <c r="F1639" s="72"/>
      <c r="G1639" s="72"/>
      <c r="H1639" s="73"/>
      <c r="I1639" s="4"/>
      <c r="J1639" s="4"/>
    </row>
    <row r="1640" spans="1:10" ht="15.75" hidden="1" customHeight="1" x14ac:dyDescent="0.2">
      <c r="A1640" s="34" t="s">
        <v>41</v>
      </c>
      <c r="B1640" s="11">
        <f t="shared" ref="B1640" si="870">B1641</f>
        <v>0</v>
      </c>
      <c r="C1640" s="11">
        <f t="shared" ref="C1640" si="871">C1641</f>
        <v>0</v>
      </c>
      <c r="D1640" s="11">
        <f t="shared" ref="D1640" si="872">D1641</f>
        <v>0</v>
      </c>
      <c r="E1640" s="71"/>
      <c r="F1640" s="72"/>
      <c r="G1640" s="72"/>
      <c r="H1640" s="73"/>
      <c r="I1640" s="4"/>
      <c r="J1640" s="4"/>
    </row>
    <row r="1641" spans="1:10" ht="15" hidden="1" customHeight="1" x14ac:dyDescent="0.2">
      <c r="A1641" s="5" t="s">
        <v>9</v>
      </c>
      <c r="B1641" s="12"/>
      <c r="C1641" s="23"/>
      <c r="D1641" s="12">
        <f>B1641+C1641</f>
        <v>0</v>
      </c>
      <c r="E1641" s="71"/>
      <c r="F1641" s="72"/>
      <c r="G1641" s="72"/>
      <c r="H1641" s="73"/>
      <c r="I1641" s="4"/>
      <c r="J1641" s="4"/>
    </row>
    <row r="1642" spans="1:10" ht="15" hidden="1" customHeight="1" x14ac:dyDescent="0.2">
      <c r="A1642" s="22" t="s">
        <v>7</v>
      </c>
      <c r="B1642" s="14"/>
      <c r="C1642" s="23">
        <f>2384.8-2384.8</f>
        <v>0</v>
      </c>
      <c r="D1642" s="13">
        <f t="shared" ref="D1642" si="873">B1642+C1642</f>
        <v>0</v>
      </c>
      <c r="E1642" s="71"/>
      <c r="F1642" s="72"/>
      <c r="G1642" s="72"/>
      <c r="H1642" s="73"/>
      <c r="I1642" s="4"/>
      <c r="J1642" s="4"/>
    </row>
    <row r="1643" spans="1:10" ht="15.75" hidden="1" customHeight="1" x14ac:dyDescent="0.2">
      <c r="A1643" s="36" t="s">
        <v>37</v>
      </c>
      <c r="B1643" s="11">
        <f t="shared" ref="B1643" si="874">B1644</f>
        <v>0</v>
      </c>
      <c r="C1643" s="11">
        <f t="shared" ref="C1643" si="875">C1644</f>
        <v>0</v>
      </c>
      <c r="D1643" s="11">
        <f t="shared" ref="D1643" si="876">D1644</f>
        <v>0</v>
      </c>
      <c r="E1643" s="71"/>
      <c r="F1643" s="72"/>
      <c r="G1643" s="72"/>
      <c r="H1643" s="73"/>
      <c r="I1643" s="4"/>
      <c r="J1643" s="4"/>
    </row>
    <row r="1644" spans="1:10" ht="15" hidden="1" customHeight="1" x14ac:dyDescent="0.2">
      <c r="A1644" s="5" t="s">
        <v>9</v>
      </c>
      <c r="B1644" s="12"/>
      <c r="C1644" s="23"/>
      <c r="D1644" s="12">
        <f>B1644+C1644</f>
        <v>0</v>
      </c>
      <c r="E1644" s="71"/>
      <c r="F1644" s="72"/>
      <c r="G1644" s="72"/>
      <c r="H1644" s="73"/>
      <c r="I1644" s="4"/>
      <c r="J1644" s="4"/>
    </row>
    <row r="1645" spans="1:10" ht="15" hidden="1" customHeight="1" x14ac:dyDescent="0.2">
      <c r="A1645" s="22" t="s">
        <v>7</v>
      </c>
      <c r="B1645" s="14"/>
      <c r="C1645" s="23">
        <f>2384.8-2384.8</f>
        <v>0</v>
      </c>
      <c r="D1645" s="13">
        <f t="shared" ref="D1645" si="877">B1645+C1645</f>
        <v>0</v>
      </c>
      <c r="E1645" s="71"/>
      <c r="F1645" s="72"/>
      <c r="G1645" s="72"/>
      <c r="H1645" s="73"/>
      <c r="I1645" s="4"/>
      <c r="J1645" s="4"/>
    </row>
    <row r="1646" spans="1:10" ht="15.75" hidden="1" customHeight="1" x14ac:dyDescent="0.2">
      <c r="A1646" s="32" t="s">
        <v>38</v>
      </c>
      <c r="B1646" s="11">
        <f t="shared" ref="B1646" si="878">B1647</f>
        <v>0</v>
      </c>
      <c r="C1646" s="11">
        <f t="shared" ref="C1646" si="879">C1647</f>
        <v>0</v>
      </c>
      <c r="D1646" s="11">
        <f t="shared" ref="D1646" si="880">D1647</f>
        <v>0</v>
      </c>
      <c r="E1646" s="71"/>
      <c r="F1646" s="72"/>
      <c r="G1646" s="72"/>
      <c r="H1646" s="73"/>
      <c r="I1646" s="4"/>
      <c r="J1646" s="4"/>
    </row>
    <row r="1647" spans="1:10" ht="15" hidden="1" customHeight="1" x14ac:dyDescent="0.2">
      <c r="A1647" s="5" t="s">
        <v>9</v>
      </c>
      <c r="B1647" s="12"/>
      <c r="C1647" s="23"/>
      <c r="D1647" s="12">
        <f>B1647+C1647</f>
        <v>0</v>
      </c>
      <c r="E1647" s="71"/>
      <c r="F1647" s="72"/>
      <c r="G1647" s="72"/>
      <c r="H1647" s="73"/>
      <c r="I1647" s="4"/>
      <c r="J1647" s="4"/>
    </row>
    <row r="1648" spans="1:10" ht="15" hidden="1" customHeight="1" thickBot="1" x14ac:dyDescent="0.25">
      <c r="A1648" s="22" t="s">
        <v>7</v>
      </c>
      <c r="B1648" s="14"/>
      <c r="C1648" s="23">
        <f>2384.8-2384.8</f>
        <v>0</v>
      </c>
      <c r="D1648" s="13">
        <f t="shared" ref="D1648" si="881">B1648+C1648</f>
        <v>0</v>
      </c>
      <c r="E1648" s="71"/>
      <c r="F1648" s="72"/>
      <c r="G1648" s="72"/>
      <c r="H1648" s="73"/>
      <c r="I1648" s="4"/>
      <c r="J1648" s="4"/>
    </row>
    <row r="1649" spans="1:10" ht="47.25" hidden="1" customHeight="1" thickBot="1" x14ac:dyDescent="0.25">
      <c r="A1649" s="25"/>
      <c r="B1649" s="19">
        <f>B1650</f>
        <v>0</v>
      </c>
      <c r="C1649" s="19">
        <f>C1650</f>
        <v>0</v>
      </c>
      <c r="D1649" s="19">
        <f>B1649+C1649</f>
        <v>0</v>
      </c>
      <c r="E1649" s="68"/>
      <c r="F1649" s="69"/>
      <c r="G1649" s="69"/>
      <c r="H1649" s="70"/>
      <c r="I1649" s="4"/>
      <c r="J1649" s="4"/>
    </row>
    <row r="1650" spans="1:10" ht="15" hidden="1" customHeight="1" x14ac:dyDescent="0.2">
      <c r="A1650" s="18" t="s">
        <v>9</v>
      </c>
      <c r="B1650" s="12">
        <f>B1653+B1656+B1659+B1662+B1665+B1668</f>
        <v>0</v>
      </c>
      <c r="C1650" s="12">
        <f t="shared" ref="C1650:D1651" si="882">C1653+C1656+C1659+C1662+C1665+C1668</f>
        <v>0</v>
      </c>
      <c r="D1650" s="12">
        <f t="shared" si="882"/>
        <v>0</v>
      </c>
      <c r="E1650" s="71"/>
      <c r="F1650" s="72"/>
      <c r="G1650" s="72"/>
      <c r="H1650" s="73"/>
      <c r="I1650" s="4"/>
      <c r="J1650" s="4"/>
    </row>
    <row r="1651" spans="1:10" ht="15" hidden="1" customHeight="1" x14ac:dyDescent="0.2">
      <c r="A1651" s="22" t="s">
        <v>7</v>
      </c>
      <c r="B1651" s="12">
        <f>B1654+B1657+B1660+B1663+B1666+B1669</f>
        <v>0</v>
      </c>
      <c r="C1651" s="12">
        <f t="shared" si="882"/>
        <v>0</v>
      </c>
      <c r="D1651" s="12">
        <f t="shared" si="882"/>
        <v>0</v>
      </c>
      <c r="E1651" s="71"/>
      <c r="F1651" s="72"/>
      <c r="G1651" s="72"/>
      <c r="H1651" s="73"/>
      <c r="I1651" s="4"/>
      <c r="J1651" s="4"/>
    </row>
    <row r="1652" spans="1:10" ht="15.75" hidden="1" customHeight="1" x14ac:dyDescent="0.2">
      <c r="A1652" s="6" t="s">
        <v>35</v>
      </c>
      <c r="B1652" s="11">
        <f t="shared" ref="B1652" si="883">B1653</f>
        <v>0</v>
      </c>
      <c r="C1652" s="11">
        <f t="shared" ref="C1652" si="884">C1653</f>
        <v>0</v>
      </c>
      <c r="D1652" s="11">
        <f t="shared" ref="D1652" si="885">D1653</f>
        <v>0</v>
      </c>
      <c r="E1652" s="71"/>
      <c r="F1652" s="72"/>
      <c r="G1652" s="72"/>
      <c r="H1652" s="73"/>
      <c r="I1652" s="4"/>
      <c r="J1652" s="4"/>
    </row>
    <row r="1653" spans="1:10" ht="15" hidden="1" customHeight="1" x14ac:dyDescent="0.2">
      <c r="A1653" s="5" t="s">
        <v>9</v>
      </c>
      <c r="B1653" s="12"/>
      <c r="C1653" s="23"/>
      <c r="D1653" s="12">
        <f>B1653+C1653</f>
        <v>0</v>
      </c>
      <c r="E1653" s="71"/>
      <c r="F1653" s="72"/>
      <c r="G1653" s="72"/>
      <c r="H1653" s="73"/>
      <c r="I1653" s="4"/>
      <c r="J1653" s="4"/>
    </row>
    <row r="1654" spans="1:10" ht="15" hidden="1" customHeight="1" x14ac:dyDescent="0.2">
      <c r="A1654" s="22" t="s">
        <v>7</v>
      </c>
      <c r="B1654" s="14"/>
      <c r="C1654" s="23">
        <f>2384.8-2384.8</f>
        <v>0</v>
      </c>
      <c r="D1654" s="13">
        <f t="shared" ref="D1654" si="886">B1654+C1654</f>
        <v>0</v>
      </c>
      <c r="E1654" s="71"/>
      <c r="F1654" s="72"/>
      <c r="G1654" s="72"/>
      <c r="H1654" s="73"/>
      <c r="I1654" s="4"/>
      <c r="J1654" s="4"/>
    </row>
    <row r="1655" spans="1:10" ht="15.75" hidden="1" customHeight="1" x14ac:dyDescent="0.2">
      <c r="A1655" s="28" t="s">
        <v>34</v>
      </c>
      <c r="B1655" s="11">
        <f t="shared" ref="B1655" si="887">B1656</f>
        <v>0</v>
      </c>
      <c r="C1655" s="11">
        <f t="shared" ref="C1655" si="888">C1656</f>
        <v>0</v>
      </c>
      <c r="D1655" s="11">
        <f t="shared" ref="D1655" si="889">D1656</f>
        <v>0</v>
      </c>
      <c r="E1655" s="71"/>
      <c r="F1655" s="72"/>
      <c r="G1655" s="72"/>
      <c r="H1655" s="73"/>
      <c r="I1655" s="4"/>
      <c r="J1655" s="4"/>
    </row>
    <row r="1656" spans="1:10" ht="15" hidden="1" customHeight="1" x14ac:dyDescent="0.2">
      <c r="A1656" s="5" t="s">
        <v>9</v>
      </c>
      <c r="B1656" s="12"/>
      <c r="C1656" s="23"/>
      <c r="D1656" s="12">
        <f>B1656+C1656</f>
        <v>0</v>
      </c>
      <c r="E1656" s="71"/>
      <c r="F1656" s="72"/>
      <c r="G1656" s="72"/>
      <c r="H1656" s="73"/>
      <c r="I1656" s="4"/>
      <c r="J1656" s="4"/>
    </row>
    <row r="1657" spans="1:10" ht="15" hidden="1" customHeight="1" x14ac:dyDescent="0.2">
      <c r="A1657" s="22" t="s">
        <v>7</v>
      </c>
      <c r="B1657" s="14"/>
      <c r="C1657" s="23">
        <f>2384.8-2384.8</f>
        <v>0</v>
      </c>
      <c r="D1657" s="13">
        <f t="shared" ref="D1657" si="890">B1657+C1657</f>
        <v>0</v>
      </c>
      <c r="E1657" s="71"/>
      <c r="F1657" s="72"/>
      <c r="G1657" s="72"/>
      <c r="H1657" s="73"/>
      <c r="I1657" s="4"/>
      <c r="J1657" s="4"/>
    </row>
    <row r="1658" spans="1:10" ht="15.75" hidden="1" customHeight="1" x14ac:dyDescent="0.2">
      <c r="A1658" s="30" t="s">
        <v>36</v>
      </c>
      <c r="B1658" s="11">
        <f t="shared" ref="B1658" si="891">B1659</f>
        <v>0</v>
      </c>
      <c r="C1658" s="11">
        <f t="shared" ref="C1658" si="892">C1659</f>
        <v>0</v>
      </c>
      <c r="D1658" s="11">
        <f t="shared" ref="D1658" si="893">D1659</f>
        <v>0</v>
      </c>
      <c r="E1658" s="71"/>
      <c r="F1658" s="72"/>
      <c r="G1658" s="72"/>
      <c r="H1658" s="73"/>
      <c r="I1658" s="4"/>
      <c r="J1658" s="4"/>
    </row>
    <row r="1659" spans="1:10" ht="15" hidden="1" customHeight="1" x14ac:dyDescent="0.2">
      <c r="A1659" s="5" t="s">
        <v>9</v>
      </c>
      <c r="B1659" s="12"/>
      <c r="C1659" s="23"/>
      <c r="D1659" s="12">
        <f>B1659+C1659</f>
        <v>0</v>
      </c>
      <c r="E1659" s="71"/>
      <c r="F1659" s="72"/>
      <c r="G1659" s="72"/>
      <c r="H1659" s="73"/>
      <c r="I1659" s="4"/>
      <c r="J1659" s="4"/>
    </row>
    <row r="1660" spans="1:10" ht="15" hidden="1" customHeight="1" x14ac:dyDescent="0.2">
      <c r="A1660" s="22" t="s">
        <v>7</v>
      </c>
      <c r="B1660" s="14"/>
      <c r="C1660" s="23">
        <f>2384.8-2384.8</f>
        <v>0</v>
      </c>
      <c r="D1660" s="13">
        <f t="shared" ref="D1660" si="894">B1660+C1660</f>
        <v>0</v>
      </c>
      <c r="E1660" s="71"/>
      <c r="F1660" s="72"/>
      <c r="G1660" s="72"/>
      <c r="H1660" s="73"/>
      <c r="I1660" s="4"/>
      <c r="J1660" s="4"/>
    </row>
    <row r="1661" spans="1:10" ht="15.75" hidden="1" customHeight="1" x14ac:dyDescent="0.2">
      <c r="A1661" s="34" t="s">
        <v>41</v>
      </c>
      <c r="B1661" s="11">
        <f t="shared" ref="B1661" si="895">B1662</f>
        <v>0</v>
      </c>
      <c r="C1661" s="11">
        <f t="shared" ref="C1661" si="896">C1662</f>
        <v>0</v>
      </c>
      <c r="D1661" s="11">
        <f t="shared" ref="D1661" si="897">D1662</f>
        <v>0</v>
      </c>
      <c r="E1661" s="71"/>
      <c r="F1661" s="72"/>
      <c r="G1661" s="72"/>
      <c r="H1661" s="73"/>
      <c r="I1661" s="4"/>
      <c r="J1661" s="4"/>
    </row>
    <row r="1662" spans="1:10" ht="15" hidden="1" customHeight="1" x14ac:dyDescent="0.2">
      <c r="A1662" s="5" t="s">
        <v>9</v>
      </c>
      <c r="B1662" s="12"/>
      <c r="C1662" s="23"/>
      <c r="D1662" s="12">
        <f>B1662+C1662</f>
        <v>0</v>
      </c>
      <c r="E1662" s="71"/>
      <c r="F1662" s="72"/>
      <c r="G1662" s="72"/>
      <c r="H1662" s="73"/>
      <c r="I1662" s="4"/>
      <c r="J1662" s="4"/>
    </row>
    <row r="1663" spans="1:10" ht="15" hidden="1" customHeight="1" x14ac:dyDescent="0.2">
      <c r="A1663" s="22" t="s">
        <v>7</v>
      </c>
      <c r="B1663" s="14"/>
      <c r="C1663" s="23">
        <f>2384.8-2384.8</f>
        <v>0</v>
      </c>
      <c r="D1663" s="13">
        <f t="shared" ref="D1663" si="898">B1663+C1663</f>
        <v>0</v>
      </c>
      <c r="E1663" s="71"/>
      <c r="F1663" s="72"/>
      <c r="G1663" s="72"/>
      <c r="H1663" s="73"/>
      <c r="I1663" s="4"/>
      <c r="J1663" s="4"/>
    </row>
    <row r="1664" spans="1:10" ht="15.75" hidden="1" customHeight="1" x14ac:dyDescent="0.2">
      <c r="A1664" s="36" t="s">
        <v>37</v>
      </c>
      <c r="B1664" s="11">
        <f t="shared" ref="B1664" si="899">B1665</f>
        <v>0</v>
      </c>
      <c r="C1664" s="11">
        <f t="shared" ref="C1664" si="900">C1665</f>
        <v>0</v>
      </c>
      <c r="D1664" s="11">
        <f t="shared" ref="D1664" si="901">D1665</f>
        <v>0</v>
      </c>
      <c r="E1664" s="71"/>
      <c r="F1664" s="72"/>
      <c r="G1664" s="72"/>
      <c r="H1664" s="73"/>
      <c r="I1664" s="4"/>
      <c r="J1664" s="4"/>
    </row>
    <row r="1665" spans="1:10" ht="15" hidden="1" customHeight="1" x14ac:dyDescent="0.2">
      <c r="A1665" s="5" t="s">
        <v>9</v>
      </c>
      <c r="B1665" s="12"/>
      <c r="C1665" s="23"/>
      <c r="D1665" s="12">
        <f>B1665+C1665</f>
        <v>0</v>
      </c>
      <c r="E1665" s="71"/>
      <c r="F1665" s="72"/>
      <c r="G1665" s="72"/>
      <c r="H1665" s="73"/>
      <c r="I1665" s="4"/>
      <c r="J1665" s="4"/>
    </row>
    <row r="1666" spans="1:10" ht="15" hidden="1" customHeight="1" x14ac:dyDescent="0.2">
      <c r="A1666" s="22" t="s">
        <v>7</v>
      </c>
      <c r="B1666" s="14"/>
      <c r="C1666" s="23">
        <f>2384.8-2384.8</f>
        <v>0</v>
      </c>
      <c r="D1666" s="13">
        <f t="shared" ref="D1666" si="902">B1666+C1666</f>
        <v>0</v>
      </c>
      <c r="E1666" s="71"/>
      <c r="F1666" s="72"/>
      <c r="G1666" s="72"/>
      <c r="H1666" s="73"/>
      <c r="I1666" s="4"/>
      <c r="J1666" s="4"/>
    </row>
    <row r="1667" spans="1:10" ht="15.75" hidden="1" customHeight="1" x14ac:dyDescent="0.2">
      <c r="A1667" s="32" t="s">
        <v>38</v>
      </c>
      <c r="B1667" s="11">
        <f t="shared" ref="B1667" si="903">B1668</f>
        <v>0</v>
      </c>
      <c r="C1667" s="11">
        <f t="shared" ref="C1667" si="904">C1668</f>
        <v>0</v>
      </c>
      <c r="D1667" s="11">
        <f t="shared" ref="D1667" si="905">D1668</f>
        <v>0</v>
      </c>
      <c r="E1667" s="71"/>
      <c r="F1667" s="72"/>
      <c r="G1667" s="72"/>
      <c r="H1667" s="73"/>
      <c r="I1667" s="4"/>
      <c r="J1667" s="4"/>
    </row>
    <row r="1668" spans="1:10" ht="15" hidden="1" customHeight="1" x14ac:dyDescent="0.2">
      <c r="A1668" s="5" t="s">
        <v>9</v>
      </c>
      <c r="B1668" s="12"/>
      <c r="C1668" s="23"/>
      <c r="D1668" s="12">
        <f>B1668+C1668</f>
        <v>0</v>
      </c>
      <c r="E1668" s="71"/>
      <c r="F1668" s="72"/>
      <c r="G1668" s="72"/>
      <c r="H1668" s="73"/>
      <c r="I1668" s="4"/>
      <c r="J1668" s="4"/>
    </row>
    <row r="1669" spans="1:10" ht="15" hidden="1" customHeight="1" thickBot="1" x14ac:dyDescent="0.25">
      <c r="A1669" s="22" t="s">
        <v>7</v>
      </c>
      <c r="B1669" s="14"/>
      <c r="C1669" s="23">
        <f>2384.8-2384.8</f>
        <v>0</v>
      </c>
      <c r="D1669" s="13">
        <f t="shared" ref="D1669" si="906">B1669+C1669</f>
        <v>0</v>
      </c>
      <c r="E1669" s="71"/>
      <c r="F1669" s="72"/>
      <c r="G1669" s="72"/>
      <c r="H1669" s="73"/>
      <c r="I1669" s="4"/>
      <c r="J1669" s="4"/>
    </row>
    <row r="1670" spans="1:10" ht="47.25" hidden="1" customHeight="1" thickBot="1" x14ac:dyDescent="0.25">
      <c r="A1670" s="25"/>
      <c r="B1670" s="19">
        <f>B1671</f>
        <v>0</v>
      </c>
      <c r="C1670" s="19">
        <f>C1671</f>
        <v>0</v>
      </c>
      <c r="D1670" s="19">
        <f>B1670+C1670</f>
        <v>0</v>
      </c>
      <c r="E1670" s="68"/>
      <c r="F1670" s="69"/>
      <c r="G1670" s="69"/>
      <c r="H1670" s="70"/>
      <c r="I1670" s="4"/>
      <c r="J1670" s="4"/>
    </row>
    <row r="1671" spans="1:10" ht="15" hidden="1" customHeight="1" x14ac:dyDescent="0.2">
      <c r="A1671" s="18" t="s">
        <v>9</v>
      </c>
      <c r="B1671" s="12">
        <f>B1674+B1677+B1680+B1683+B1686+B1689</f>
        <v>0</v>
      </c>
      <c r="C1671" s="12">
        <f t="shared" ref="C1671:D1672" si="907">C1674+C1677+C1680+C1683+C1686+C1689</f>
        <v>0</v>
      </c>
      <c r="D1671" s="12">
        <f t="shared" si="907"/>
        <v>0</v>
      </c>
      <c r="E1671" s="71"/>
      <c r="F1671" s="72"/>
      <c r="G1671" s="72"/>
      <c r="H1671" s="73"/>
      <c r="I1671" s="4"/>
      <c r="J1671" s="4"/>
    </row>
    <row r="1672" spans="1:10" ht="15" hidden="1" customHeight="1" x14ac:dyDescent="0.2">
      <c r="A1672" s="22" t="s">
        <v>7</v>
      </c>
      <c r="B1672" s="12">
        <f>B1675+B1678+B1681+B1684+B1687+B1690</f>
        <v>0</v>
      </c>
      <c r="C1672" s="12">
        <f t="shared" si="907"/>
        <v>0</v>
      </c>
      <c r="D1672" s="12">
        <f t="shared" si="907"/>
        <v>0</v>
      </c>
      <c r="E1672" s="71"/>
      <c r="F1672" s="72"/>
      <c r="G1672" s="72"/>
      <c r="H1672" s="73"/>
      <c r="I1672" s="4"/>
      <c r="J1672" s="4"/>
    </row>
    <row r="1673" spans="1:10" ht="15.75" hidden="1" customHeight="1" x14ac:dyDescent="0.2">
      <c r="A1673" s="6" t="s">
        <v>35</v>
      </c>
      <c r="B1673" s="11">
        <f t="shared" ref="B1673" si="908">B1674</f>
        <v>0</v>
      </c>
      <c r="C1673" s="11">
        <f t="shared" ref="C1673" si="909">C1674</f>
        <v>0</v>
      </c>
      <c r="D1673" s="11">
        <f t="shared" ref="D1673" si="910">D1674</f>
        <v>0</v>
      </c>
      <c r="E1673" s="71"/>
      <c r="F1673" s="72"/>
      <c r="G1673" s="72"/>
      <c r="H1673" s="73"/>
      <c r="I1673" s="4"/>
      <c r="J1673" s="4"/>
    </row>
    <row r="1674" spans="1:10" ht="15" hidden="1" customHeight="1" x14ac:dyDescent="0.2">
      <c r="A1674" s="5" t="s">
        <v>9</v>
      </c>
      <c r="B1674" s="12"/>
      <c r="C1674" s="23"/>
      <c r="D1674" s="12">
        <f>B1674+C1674</f>
        <v>0</v>
      </c>
      <c r="E1674" s="71"/>
      <c r="F1674" s="72"/>
      <c r="G1674" s="72"/>
      <c r="H1674" s="73"/>
      <c r="I1674" s="4"/>
      <c r="J1674" s="4"/>
    </row>
    <row r="1675" spans="1:10" ht="15" hidden="1" customHeight="1" x14ac:dyDescent="0.2">
      <c r="A1675" s="22" t="s">
        <v>7</v>
      </c>
      <c r="B1675" s="14"/>
      <c r="C1675" s="23">
        <f>2384.8-2384.8</f>
        <v>0</v>
      </c>
      <c r="D1675" s="13">
        <f t="shared" ref="D1675" si="911">B1675+C1675</f>
        <v>0</v>
      </c>
      <c r="E1675" s="71"/>
      <c r="F1675" s="72"/>
      <c r="G1675" s="72"/>
      <c r="H1675" s="73"/>
      <c r="I1675" s="4"/>
      <c r="J1675" s="4"/>
    </row>
    <row r="1676" spans="1:10" ht="15.75" hidden="1" customHeight="1" x14ac:dyDescent="0.2">
      <c r="A1676" s="28" t="s">
        <v>34</v>
      </c>
      <c r="B1676" s="11">
        <f t="shared" ref="B1676" si="912">B1677</f>
        <v>0</v>
      </c>
      <c r="C1676" s="11">
        <f t="shared" ref="C1676" si="913">C1677</f>
        <v>0</v>
      </c>
      <c r="D1676" s="11">
        <f t="shared" ref="D1676" si="914">D1677</f>
        <v>0</v>
      </c>
      <c r="E1676" s="71"/>
      <c r="F1676" s="72"/>
      <c r="G1676" s="72"/>
      <c r="H1676" s="73"/>
      <c r="I1676" s="4"/>
      <c r="J1676" s="4"/>
    </row>
    <row r="1677" spans="1:10" ht="15" hidden="1" customHeight="1" x14ac:dyDescent="0.2">
      <c r="A1677" s="5" t="s">
        <v>9</v>
      </c>
      <c r="B1677" s="12"/>
      <c r="C1677" s="23"/>
      <c r="D1677" s="12">
        <f>B1677+C1677</f>
        <v>0</v>
      </c>
      <c r="E1677" s="71"/>
      <c r="F1677" s="72"/>
      <c r="G1677" s="72"/>
      <c r="H1677" s="73"/>
      <c r="I1677" s="4"/>
      <c r="J1677" s="4"/>
    </row>
    <row r="1678" spans="1:10" ht="15" hidden="1" customHeight="1" x14ac:dyDescent="0.2">
      <c r="A1678" s="22" t="s">
        <v>7</v>
      </c>
      <c r="B1678" s="14"/>
      <c r="C1678" s="23">
        <f>2384.8-2384.8</f>
        <v>0</v>
      </c>
      <c r="D1678" s="13">
        <f t="shared" ref="D1678" si="915">B1678+C1678</f>
        <v>0</v>
      </c>
      <c r="E1678" s="71"/>
      <c r="F1678" s="72"/>
      <c r="G1678" s="72"/>
      <c r="H1678" s="73"/>
      <c r="I1678" s="4"/>
      <c r="J1678" s="4"/>
    </row>
    <row r="1679" spans="1:10" ht="15.75" hidden="1" customHeight="1" x14ac:dyDescent="0.2">
      <c r="A1679" s="30" t="s">
        <v>36</v>
      </c>
      <c r="B1679" s="11">
        <f t="shared" ref="B1679" si="916">B1680</f>
        <v>0</v>
      </c>
      <c r="C1679" s="11">
        <f t="shared" ref="C1679" si="917">C1680</f>
        <v>0</v>
      </c>
      <c r="D1679" s="11">
        <f t="shared" ref="D1679" si="918">D1680</f>
        <v>0</v>
      </c>
      <c r="E1679" s="71"/>
      <c r="F1679" s="72"/>
      <c r="G1679" s="72"/>
      <c r="H1679" s="73"/>
      <c r="I1679" s="4"/>
      <c r="J1679" s="4"/>
    </row>
    <row r="1680" spans="1:10" ht="15" hidden="1" customHeight="1" x14ac:dyDescent="0.2">
      <c r="A1680" s="5" t="s">
        <v>9</v>
      </c>
      <c r="B1680" s="12"/>
      <c r="C1680" s="23"/>
      <c r="D1680" s="12">
        <f>B1680+C1680</f>
        <v>0</v>
      </c>
      <c r="E1680" s="71"/>
      <c r="F1680" s="72"/>
      <c r="G1680" s="72"/>
      <c r="H1680" s="73"/>
      <c r="I1680" s="4"/>
      <c r="J1680" s="4"/>
    </row>
    <row r="1681" spans="1:10" ht="15" hidden="1" customHeight="1" x14ac:dyDescent="0.2">
      <c r="A1681" s="22" t="s">
        <v>7</v>
      </c>
      <c r="B1681" s="14"/>
      <c r="C1681" s="23">
        <f>2384.8-2384.8</f>
        <v>0</v>
      </c>
      <c r="D1681" s="13">
        <f t="shared" ref="D1681" si="919">B1681+C1681</f>
        <v>0</v>
      </c>
      <c r="E1681" s="71"/>
      <c r="F1681" s="72"/>
      <c r="G1681" s="72"/>
      <c r="H1681" s="73"/>
      <c r="I1681" s="4"/>
      <c r="J1681" s="4"/>
    </row>
    <row r="1682" spans="1:10" ht="15.75" hidden="1" customHeight="1" x14ac:dyDescent="0.2">
      <c r="A1682" s="34" t="s">
        <v>41</v>
      </c>
      <c r="B1682" s="11">
        <f t="shared" ref="B1682" si="920">B1683</f>
        <v>0</v>
      </c>
      <c r="C1682" s="11">
        <f t="shared" ref="C1682" si="921">C1683</f>
        <v>0</v>
      </c>
      <c r="D1682" s="11">
        <f t="shared" ref="D1682" si="922">D1683</f>
        <v>0</v>
      </c>
      <c r="E1682" s="71"/>
      <c r="F1682" s="72"/>
      <c r="G1682" s="72"/>
      <c r="H1682" s="73"/>
      <c r="I1682" s="4"/>
      <c r="J1682" s="4"/>
    </row>
    <row r="1683" spans="1:10" ht="15" hidden="1" customHeight="1" x14ac:dyDescent="0.2">
      <c r="A1683" s="5" t="s">
        <v>9</v>
      </c>
      <c r="B1683" s="12"/>
      <c r="C1683" s="23"/>
      <c r="D1683" s="12">
        <f>B1683+C1683</f>
        <v>0</v>
      </c>
      <c r="E1683" s="71"/>
      <c r="F1683" s="72"/>
      <c r="G1683" s="72"/>
      <c r="H1683" s="73"/>
      <c r="I1683" s="4"/>
      <c r="J1683" s="4"/>
    </row>
    <row r="1684" spans="1:10" ht="15" hidden="1" customHeight="1" x14ac:dyDescent="0.2">
      <c r="A1684" s="22" t="s">
        <v>7</v>
      </c>
      <c r="B1684" s="14"/>
      <c r="C1684" s="23">
        <f>2384.8-2384.8</f>
        <v>0</v>
      </c>
      <c r="D1684" s="13">
        <f t="shared" ref="D1684" si="923">B1684+C1684</f>
        <v>0</v>
      </c>
      <c r="E1684" s="71"/>
      <c r="F1684" s="72"/>
      <c r="G1684" s="72"/>
      <c r="H1684" s="73"/>
      <c r="I1684" s="4"/>
      <c r="J1684" s="4"/>
    </row>
    <row r="1685" spans="1:10" ht="15.75" hidden="1" customHeight="1" x14ac:dyDescent="0.2">
      <c r="A1685" s="36" t="s">
        <v>37</v>
      </c>
      <c r="B1685" s="11">
        <f t="shared" ref="B1685" si="924">B1686</f>
        <v>0</v>
      </c>
      <c r="C1685" s="11">
        <f t="shared" ref="C1685" si="925">C1686</f>
        <v>0</v>
      </c>
      <c r="D1685" s="11">
        <f t="shared" ref="D1685" si="926">D1686</f>
        <v>0</v>
      </c>
      <c r="E1685" s="71"/>
      <c r="F1685" s="72"/>
      <c r="G1685" s="72"/>
      <c r="H1685" s="73"/>
      <c r="I1685" s="4"/>
      <c r="J1685" s="4"/>
    </row>
    <row r="1686" spans="1:10" ht="15" hidden="1" customHeight="1" x14ac:dyDescent="0.2">
      <c r="A1686" s="5" t="s">
        <v>9</v>
      </c>
      <c r="B1686" s="12"/>
      <c r="C1686" s="23"/>
      <c r="D1686" s="12">
        <f>B1686+C1686</f>
        <v>0</v>
      </c>
      <c r="E1686" s="71"/>
      <c r="F1686" s="72"/>
      <c r="G1686" s="72"/>
      <c r="H1686" s="73"/>
      <c r="I1686" s="4"/>
      <c r="J1686" s="4"/>
    </row>
    <row r="1687" spans="1:10" ht="15" hidden="1" customHeight="1" x14ac:dyDescent="0.2">
      <c r="A1687" s="22" t="s">
        <v>7</v>
      </c>
      <c r="B1687" s="14"/>
      <c r="C1687" s="23">
        <f>2384.8-2384.8</f>
        <v>0</v>
      </c>
      <c r="D1687" s="13">
        <f t="shared" ref="D1687" si="927">B1687+C1687</f>
        <v>0</v>
      </c>
      <c r="E1687" s="71"/>
      <c r="F1687" s="72"/>
      <c r="G1687" s="72"/>
      <c r="H1687" s="73"/>
      <c r="I1687" s="4"/>
      <c r="J1687" s="4"/>
    </row>
    <row r="1688" spans="1:10" ht="15.75" hidden="1" customHeight="1" x14ac:dyDescent="0.2">
      <c r="A1688" s="32" t="s">
        <v>38</v>
      </c>
      <c r="B1688" s="11">
        <f t="shared" ref="B1688" si="928">B1689</f>
        <v>0</v>
      </c>
      <c r="C1688" s="11">
        <f t="shared" ref="C1688" si="929">C1689</f>
        <v>0</v>
      </c>
      <c r="D1688" s="11">
        <f t="shared" ref="D1688" si="930">D1689</f>
        <v>0</v>
      </c>
      <c r="E1688" s="71"/>
      <c r="F1688" s="72"/>
      <c r="G1688" s="72"/>
      <c r="H1688" s="73"/>
      <c r="I1688" s="4"/>
      <c r="J1688" s="4"/>
    </row>
    <row r="1689" spans="1:10" ht="15" hidden="1" customHeight="1" x14ac:dyDescent="0.2">
      <c r="A1689" s="5" t="s">
        <v>9</v>
      </c>
      <c r="B1689" s="12"/>
      <c r="C1689" s="23"/>
      <c r="D1689" s="12">
        <f>B1689+C1689</f>
        <v>0</v>
      </c>
      <c r="E1689" s="71"/>
      <c r="F1689" s="72"/>
      <c r="G1689" s="72"/>
      <c r="H1689" s="73"/>
      <c r="I1689" s="4"/>
      <c r="J1689" s="4"/>
    </row>
    <row r="1690" spans="1:10" ht="15" hidden="1" customHeight="1" thickBot="1" x14ac:dyDescent="0.25">
      <c r="A1690" s="22" t="s">
        <v>7</v>
      </c>
      <c r="B1690" s="14"/>
      <c r="C1690" s="23">
        <f>2384.8-2384.8</f>
        <v>0</v>
      </c>
      <c r="D1690" s="13">
        <f t="shared" ref="D1690" si="931">B1690+C1690</f>
        <v>0</v>
      </c>
      <c r="E1690" s="71"/>
      <c r="F1690" s="72"/>
      <c r="G1690" s="72"/>
      <c r="H1690" s="73"/>
      <c r="I1690" s="4"/>
      <c r="J1690" s="4"/>
    </row>
    <row r="1691" spans="1:10" ht="47.25" hidden="1" customHeight="1" thickBot="1" x14ac:dyDescent="0.25">
      <c r="A1691" s="25"/>
      <c r="B1691" s="19">
        <f>B1692</f>
        <v>0</v>
      </c>
      <c r="C1691" s="19">
        <f>C1692</f>
        <v>0</v>
      </c>
      <c r="D1691" s="19">
        <f>B1691+C1691</f>
        <v>0</v>
      </c>
      <c r="E1691" s="68"/>
      <c r="F1691" s="69"/>
      <c r="G1691" s="69"/>
      <c r="H1691" s="70"/>
      <c r="I1691" s="4"/>
      <c r="J1691" s="4"/>
    </row>
    <row r="1692" spans="1:10" ht="15" hidden="1" customHeight="1" x14ac:dyDescent="0.2">
      <c r="A1692" s="18" t="s">
        <v>9</v>
      </c>
      <c r="B1692" s="12">
        <f>B1695+B1698+B1701+B1704+B1707+B1710</f>
        <v>0</v>
      </c>
      <c r="C1692" s="12">
        <f t="shared" ref="C1692:D1693" si="932">C1695+C1698+C1701+C1704+C1707+C1710</f>
        <v>0</v>
      </c>
      <c r="D1692" s="12">
        <f t="shared" si="932"/>
        <v>0</v>
      </c>
      <c r="E1692" s="71"/>
      <c r="F1692" s="72"/>
      <c r="G1692" s="72"/>
      <c r="H1692" s="73"/>
      <c r="I1692" s="4"/>
      <c r="J1692" s="4"/>
    </row>
    <row r="1693" spans="1:10" ht="15" hidden="1" customHeight="1" x14ac:dyDescent="0.2">
      <c r="A1693" s="22" t="s">
        <v>7</v>
      </c>
      <c r="B1693" s="12">
        <f>B1696+B1699+B1702+B1705+B1708+B1711</f>
        <v>0</v>
      </c>
      <c r="C1693" s="12">
        <f t="shared" si="932"/>
        <v>0</v>
      </c>
      <c r="D1693" s="12">
        <f t="shared" si="932"/>
        <v>0</v>
      </c>
      <c r="E1693" s="71"/>
      <c r="F1693" s="72"/>
      <c r="G1693" s="72"/>
      <c r="H1693" s="73"/>
      <c r="I1693" s="4"/>
      <c r="J1693" s="4"/>
    </row>
    <row r="1694" spans="1:10" ht="15.75" hidden="1" customHeight="1" x14ac:dyDescent="0.2">
      <c r="A1694" s="6" t="s">
        <v>35</v>
      </c>
      <c r="B1694" s="11">
        <f t="shared" ref="B1694" si="933">B1695</f>
        <v>0</v>
      </c>
      <c r="C1694" s="11">
        <f t="shared" ref="C1694" si="934">C1695</f>
        <v>0</v>
      </c>
      <c r="D1694" s="11">
        <f t="shared" ref="D1694" si="935">D1695</f>
        <v>0</v>
      </c>
      <c r="E1694" s="71"/>
      <c r="F1694" s="72"/>
      <c r="G1694" s="72"/>
      <c r="H1694" s="73"/>
      <c r="I1694" s="4"/>
      <c r="J1694" s="4"/>
    </row>
    <row r="1695" spans="1:10" ht="15" hidden="1" customHeight="1" x14ac:dyDescent="0.2">
      <c r="A1695" s="5" t="s">
        <v>9</v>
      </c>
      <c r="B1695" s="12"/>
      <c r="C1695" s="23"/>
      <c r="D1695" s="12">
        <f>B1695+C1695</f>
        <v>0</v>
      </c>
      <c r="E1695" s="71"/>
      <c r="F1695" s="72"/>
      <c r="G1695" s="72"/>
      <c r="H1695" s="73"/>
      <c r="I1695" s="4"/>
      <c r="J1695" s="4"/>
    </row>
    <row r="1696" spans="1:10" ht="15" hidden="1" customHeight="1" x14ac:dyDescent="0.2">
      <c r="A1696" s="22" t="s">
        <v>7</v>
      </c>
      <c r="B1696" s="14"/>
      <c r="C1696" s="23">
        <f>2384.8-2384.8</f>
        <v>0</v>
      </c>
      <c r="D1696" s="13">
        <f t="shared" ref="D1696" si="936">B1696+C1696</f>
        <v>0</v>
      </c>
      <c r="E1696" s="71"/>
      <c r="F1696" s="72"/>
      <c r="G1696" s="72"/>
      <c r="H1696" s="73"/>
      <c r="I1696" s="4"/>
      <c r="J1696" s="4"/>
    </row>
    <row r="1697" spans="1:10" ht="15.75" hidden="1" customHeight="1" x14ac:dyDescent="0.2">
      <c r="A1697" s="28" t="s">
        <v>34</v>
      </c>
      <c r="B1697" s="11">
        <f t="shared" ref="B1697" si="937">B1698</f>
        <v>0</v>
      </c>
      <c r="C1697" s="11">
        <f t="shared" ref="C1697" si="938">C1698</f>
        <v>0</v>
      </c>
      <c r="D1697" s="11">
        <f t="shared" ref="D1697" si="939">D1698</f>
        <v>0</v>
      </c>
      <c r="E1697" s="71"/>
      <c r="F1697" s="72"/>
      <c r="G1697" s="72"/>
      <c r="H1697" s="73"/>
      <c r="I1697" s="4"/>
      <c r="J1697" s="4"/>
    </row>
    <row r="1698" spans="1:10" ht="15" hidden="1" customHeight="1" x14ac:dyDescent="0.2">
      <c r="A1698" s="5" t="s">
        <v>9</v>
      </c>
      <c r="B1698" s="12"/>
      <c r="C1698" s="23"/>
      <c r="D1698" s="12">
        <f>B1698+C1698</f>
        <v>0</v>
      </c>
      <c r="E1698" s="71"/>
      <c r="F1698" s="72"/>
      <c r="G1698" s="72"/>
      <c r="H1698" s="73"/>
      <c r="I1698" s="4"/>
      <c r="J1698" s="4"/>
    </row>
    <row r="1699" spans="1:10" ht="15" hidden="1" customHeight="1" x14ac:dyDescent="0.2">
      <c r="A1699" s="22" t="s">
        <v>7</v>
      </c>
      <c r="B1699" s="14"/>
      <c r="C1699" s="23">
        <f>2384.8-2384.8</f>
        <v>0</v>
      </c>
      <c r="D1699" s="13">
        <f t="shared" ref="D1699" si="940">B1699+C1699</f>
        <v>0</v>
      </c>
      <c r="E1699" s="71"/>
      <c r="F1699" s="72"/>
      <c r="G1699" s="72"/>
      <c r="H1699" s="73"/>
      <c r="I1699" s="4"/>
      <c r="J1699" s="4"/>
    </row>
    <row r="1700" spans="1:10" ht="15.75" hidden="1" customHeight="1" x14ac:dyDescent="0.2">
      <c r="A1700" s="30" t="s">
        <v>36</v>
      </c>
      <c r="B1700" s="11">
        <f t="shared" ref="B1700" si="941">B1701</f>
        <v>0</v>
      </c>
      <c r="C1700" s="11">
        <f t="shared" ref="C1700" si="942">C1701</f>
        <v>0</v>
      </c>
      <c r="D1700" s="11">
        <f t="shared" ref="D1700" si="943">D1701</f>
        <v>0</v>
      </c>
      <c r="E1700" s="71"/>
      <c r="F1700" s="72"/>
      <c r="G1700" s="72"/>
      <c r="H1700" s="73"/>
      <c r="I1700" s="4"/>
      <c r="J1700" s="4"/>
    </row>
    <row r="1701" spans="1:10" ht="15" hidden="1" customHeight="1" x14ac:dyDescent="0.2">
      <c r="A1701" s="5" t="s">
        <v>9</v>
      </c>
      <c r="B1701" s="12"/>
      <c r="C1701" s="23"/>
      <c r="D1701" s="12">
        <f>B1701+C1701</f>
        <v>0</v>
      </c>
      <c r="E1701" s="71"/>
      <c r="F1701" s="72"/>
      <c r="G1701" s="72"/>
      <c r="H1701" s="73"/>
      <c r="I1701" s="4"/>
      <c r="J1701" s="4"/>
    </row>
    <row r="1702" spans="1:10" ht="15" hidden="1" customHeight="1" x14ac:dyDescent="0.2">
      <c r="A1702" s="22" t="s">
        <v>7</v>
      </c>
      <c r="B1702" s="14"/>
      <c r="C1702" s="23">
        <f>2384.8-2384.8</f>
        <v>0</v>
      </c>
      <c r="D1702" s="13">
        <f t="shared" ref="D1702" si="944">B1702+C1702</f>
        <v>0</v>
      </c>
      <c r="E1702" s="71"/>
      <c r="F1702" s="72"/>
      <c r="G1702" s="72"/>
      <c r="H1702" s="73"/>
      <c r="I1702" s="4"/>
      <c r="J1702" s="4"/>
    </row>
    <row r="1703" spans="1:10" ht="15.75" hidden="1" customHeight="1" x14ac:dyDescent="0.2">
      <c r="A1703" s="34" t="s">
        <v>41</v>
      </c>
      <c r="B1703" s="11">
        <f t="shared" ref="B1703" si="945">B1704</f>
        <v>0</v>
      </c>
      <c r="C1703" s="11">
        <f t="shared" ref="C1703" si="946">C1704</f>
        <v>0</v>
      </c>
      <c r="D1703" s="11">
        <f t="shared" ref="D1703" si="947">D1704</f>
        <v>0</v>
      </c>
      <c r="E1703" s="71"/>
      <c r="F1703" s="72"/>
      <c r="G1703" s="72"/>
      <c r="H1703" s="73"/>
      <c r="I1703" s="4"/>
      <c r="J1703" s="4"/>
    </row>
    <row r="1704" spans="1:10" ht="15" hidden="1" customHeight="1" x14ac:dyDescent="0.2">
      <c r="A1704" s="5" t="s">
        <v>9</v>
      </c>
      <c r="B1704" s="12"/>
      <c r="C1704" s="23"/>
      <c r="D1704" s="12">
        <f>B1704+C1704</f>
        <v>0</v>
      </c>
      <c r="E1704" s="71"/>
      <c r="F1704" s="72"/>
      <c r="G1704" s="72"/>
      <c r="H1704" s="73"/>
      <c r="I1704" s="4"/>
      <c r="J1704" s="4"/>
    </row>
    <row r="1705" spans="1:10" ht="15" hidden="1" customHeight="1" x14ac:dyDescent="0.2">
      <c r="A1705" s="22" t="s">
        <v>7</v>
      </c>
      <c r="B1705" s="14"/>
      <c r="C1705" s="23">
        <f>2384.8-2384.8</f>
        <v>0</v>
      </c>
      <c r="D1705" s="13">
        <f t="shared" ref="D1705" si="948">B1705+C1705</f>
        <v>0</v>
      </c>
      <c r="E1705" s="71"/>
      <c r="F1705" s="72"/>
      <c r="G1705" s="72"/>
      <c r="H1705" s="73"/>
      <c r="I1705" s="4"/>
      <c r="J1705" s="4"/>
    </row>
    <row r="1706" spans="1:10" ht="15.75" hidden="1" customHeight="1" x14ac:dyDescent="0.2">
      <c r="A1706" s="36" t="s">
        <v>37</v>
      </c>
      <c r="B1706" s="11">
        <f t="shared" ref="B1706" si="949">B1707</f>
        <v>0</v>
      </c>
      <c r="C1706" s="11">
        <f t="shared" ref="C1706" si="950">C1707</f>
        <v>0</v>
      </c>
      <c r="D1706" s="11">
        <f t="shared" ref="D1706" si="951">D1707</f>
        <v>0</v>
      </c>
      <c r="E1706" s="71"/>
      <c r="F1706" s="72"/>
      <c r="G1706" s="72"/>
      <c r="H1706" s="73"/>
      <c r="I1706" s="4"/>
      <c r="J1706" s="4"/>
    </row>
    <row r="1707" spans="1:10" ht="15" hidden="1" customHeight="1" x14ac:dyDescent="0.2">
      <c r="A1707" s="5" t="s">
        <v>9</v>
      </c>
      <c r="B1707" s="12"/>
      <c r="C1707" s="23"/>
      <c r="D1707" s="12">
        <f>B1707+C1707</f>
        <v>0</v>
      </c>
      <c r="E1707" s="71"/>
      <c r="F1707" s="72"/>
      <c r="G1707" s="72"/>
      <c r="H1707" s="73"/>
      <c r="I1707" s="4"/>
      <c r="J1707" s="4"/>
    </row>
    <row r="1708" spans="1:10" ht="15" hidden="1" customHeight="1" x14ac:dyDescent="0.2">
      <c r="A1708" s="22" t="s">
        <v>7</v>
      </c>
      <c r="B1708" s="14"/>
      <c r="C1708" s="23">
        <f>2384.8-2384.8</f>
        <v>0</v>
      </c>
      <c r="D1708" s="13">
        <f t="shared" ref="D1708" si="952">B1708+C1708</f>
        <v>0</v>
      </c>
      <c r="E1708" s="71"/>
      <c r="F1708" s="72"/>
      <c r="G1708" s="72"/>
      <c r="H1708" s="73"/>
      <c r="I1708" s="4"/>
      <c r="J1708" s="4"/>
    </row>
    <row r="1709" spans="1:10" ht="15.75" hidden="1" customHeight="1" x14ac:dyDescent="0.2">
      <c r="A1709" s="32" t="s">
        <v>38</v>
      </c>
      <c r="B1709" s="11">
        <f t="shared" ref="B1709" si="953">B1710</f>
        <v>0</v>
      </c>
      <c r="C1709" s="11">
        <f t="shared" ref="C1709" si="954">C1710</f>
        <v>0</v>
      </c>
      <c r="D1709" s="11">
        <f t="shared" ref="D1709" si="955">D1710</f>
        <v>0</v>
      </c>
      <c r="E1709" s="71"/>
      <c r="F1709" s="72"/>
      <c r="G1709" s="72"/>
      <c r="H1709" s="73"/>
      <c r="I1709" s="4"/>
      <c r="J1709" s="4"/>
    </row>
    <row r="1710" spans="1:10" ht="15" hidden="1" customHeight="1" x14ac:dyDescent="0.2">
      <c r="A1710" s="5" t="s">
        <v>9</v>
      </c>
      <c r="B1710" s="12"/>
      <c r="C1710" s="23"/>
      <c r="D1710" s="12">
        <f>B1710+C1710</f>
        <v>0</v>
      </c>
      <c r="E1710" s="71"/>
      <c r="F1710" s="72"/>
      <c r="G1710" s="72"/>
      <c r="H1710" s="73"/>
      <c r="I1710" s="4"/>
      <c r="J1710" s="4"/>
    </row>
    <row r="1711" spans="1:10" ht="15" hidden="1" customHeight="1" thickBot="1" x14ac:dyDescent="0.25">
      <c r="A1711" s="22" t="s">
        <v>7</v>
      </c>
      <c r="B1711" s="14"/>
      <c r="C1711" s="23">
        <f>2384.8-2384.8</f>
        <v>0</v>
      </c>
      <c r="D1711" s="13">
        <f t="shared" ref="D1711" si="956">B1711+C1711</f>
        <v>0</v>
      </c>
      <c r="E1711" s="71"/>
      <c r="F1711" s="72"/>
      <c r="G1711" s="72"/>
      <c r="H1711" s="73"/>
      <c r="I1711" s="4"/>
      <c r="J1711" s="4"/>
    </row>
    <row r="1712" spans="1:10" ht="47.25" hidden="1" customHeight="1" thickBot="1" x14ac:dyDescent="0.25">
      <c r="A1712" s="25"/>
      <c r="B1712" s="19">
        <f>B1713</f>
        <v>0</v>
      </c>
      <c r="C1712" s="19">
        <f>C1713</f>
        <v>0</v>
      </c>
      <c r="D1712" s="19">
        <f>B1712+C1712</f>
        <v>0</v>
      </c>
      <c r="E1712" s="68"/>
      <c r="F1712" s="69"/>
      <c r="G1712" s="69"/>
      <c r="H1712" s="70"/>
      <c r="I1712" s="4"/>
      <c r="J1712" s="4"/>
    </row>
    <row r="1713" spans="1:10" ht="15" hidden="1" customHeight="1" x14ac:dyDescent="0.2">
      <c r="A1713" s="18" t="s">
        <v>9</v>
      </c>
      <c r="B1713" s="12">
        <f>B1716+B1719+B1722+B1725+B1728+B1731</f>
        <v>0</v>
      </c>
      <c r="C1713" s="12">
        <f t="shared" ref="C1713:D1714" si="957">C1716+C1719+C1722+C1725+C1728+C1731</f>
        <v>0</v>
      </c>
      <c r="D1713" s="12">
        <f t="shared" si="957"/>
        <v>0</v>
      </c>
      <c r="E1713" s="71"/>
      <c r="F1713" s="72"/>
      <c r="G1713" s="72"/>
      <c r="H1713" s="73"/>
      <c r="I1713" s="4"/>
      <c r="J1713" s="4"/>
    </row>
    <row r="1714" spans="1:10" ht="15" hidden="1" customHeight="1" x14ac:dyDescent="0.2">
      <c r="A1714" s="22" t="s">
        <v>7</v>
      </c>
      <c r="B1714" s="12">
        <f>B1717+B1720+B1723+B1726+B1729+B1732</f>
        <v>0</v>
      </c>
      <c r="C1714" s="12">
        <f t="shared" si="957"/>
        <v>0</v>
      </c>
      <c r="D1714" s="12">
        <f t="shared" si="957"/>
        <v>0</v>
      </c>
      <c r="E1714" s="71"/>
      <c r="F1714" s="72"/>
      <c r="G1714" s="72"/>
      <c r="H1714" s="73"/>
      <c r="I1714" s="4"/>
      <c r="J1714" s="4"/>
    </row>
    <row r="1715" spans="1:10" ht="15.75" hidden="1" customHeight="1" x14ac:dyDescent="0.2">
      <c r="A1715" s="6" t="s">
        <v>35</v>
      </c>
      <c r="B1715" s="11">
        <f t="shared" ref="B1715" si="958">B1716</f>
        <v>0</v>
      </c>
      <c r="C1715" s="11">
        <f t="shared" ref="C1715" si="959">C1716</f>
        <v>0</v>
      </c>
      <c r="D1715" s="11">
        <f t="shared" ref="D1715" si="960">D1716</f>
        <v>0</v>
      </c>
      <c r="E1715" s="71"/>
      <c r="F1715" s="72"/>
      <c r="G1715" s="72"/>
      <c r="H1715" s="73"/>
      <c r="I1715" s="4"/>
      <c r="J1715" s="4"/>
    </row>
    <row r="1716" spans="1:10" ht="15" hidden="1" customHeight="1" x14ac:dyDescent="0.2">
      <c r="A1716" s="5" t="s">
        <v>9</v>
      </c>
      <c r="B1716" s="12"/>
      <c r="C1716" s="23"/>
      <c r="D1716" s="12">
        <f>B1716+C1716</f>
        <v>0</v>
      </c>
      <c r="E1716" s="71"/>
      <c r="F1716" s="72"/>
      <c r="G1716" s="72"/>
      <c r="H1716" s="73"/>
      <c r="I1716" s="4"/>
      <c r="J1716" s="4"/>
    </row>
    <row r="1717" spans="1:10" ht="15" hidden="1" customHeight="1" x14ac:dyDescent="0.2">
      <c r="A1717" s="22" t="s">
        <v>7</v>
      </c>
      <c r="B1717" s="14"/>
      <c r="C1717" s="23">
        <f>2384.8-2384.8</f>
        <v>0</v>
      </c>
      <c r="D1717" s="13">
        <f t="shared" ref="D1717" si="961">B1717+C1717</f>
        <v>0</v>
      </c>
      <c r="E1717" s="71"/>
      <c r="F1717" s="72"/>
      <c r="G1717" s="72"/>
      <c r="H1717" s="73"/>
      <c r="I1717" s="4"/>
      <c r="J1717" s="4"/>
    </row>
    <row r="1718" spans="1:10" ht="15.75" hidden="1" customHeight="1" x14ac:dyDescent="0.2">
      <c r="A1718" s="28" t="s">
        <v>34</v>
      </c>
      <c r="B1718" s="11">
        <f t="shared" ref="B1718" si="962">B1719</f>
        <v>0</v>
      </c>
      <c r="C1718" s="11">
        <f t="shared" ref="C1718" si="963">C1719</f>
        <v>0</v>
      </c>
      <c r="D1718" s="11">
        <f t="shared" ref="D1718" si="964">D1719</f>
        <v>0</v>
      </c>
      <c r="E1718" s="71"/>
      <c r="F1718" s="72"/>
      <c r="G1718" s="72"/>
      <c r="H1718" s="73"/>
      <c r="I1718" s="4"/>
      <c r="J1718" s="4"/>
    </row>
    <row r="1719" spans="1:10" ht="15" hidden="1" customHeight="1" x14ac:dyDescent="0.2">
      <c r="A1719" s="5" t="s">
        <v>9</v>
      </c>
      <c r="B1719" s="12"/>
      <c r="C1719" s="23"/>
      <c r="D1719" s="12">
        <f>B1719+C1719</f>
        <v>0</v>
      </c>
      <c r="E1719" s="71"/>
      <c r="F1719" s="72"/>
      <c r="G1719" s="72"/>
      <c r="H1719" s="73"/>
      <c r="I1719" s="4"/>
      <c r="J1719" s="4"/>
    </row>
    <row r="1720" spans="1:10" ht="15" hidden="1" customHeight="1" x14ac:dyDescent="0.2">
      <c r="A1720" s="22" t="s">
        <v>7</v>
      </c>
      <c r="B1720" s="14"/>
      <c r="C1720" s="23">
        <f>2384.8-2384.8</f>
        <v>0</v>
      </c>
      <c r="D1720" s="13">
        <f t="shared" ref="D1720" si="965">B1720+C1720</f>
        <v>0</v>
      </c>
      <c r="E1720" s="71"/>
      <c r="F1720" s="72"/>
      <c r="G1720" s="72"/>
      <c r="H1720" s="73"/>
      <c r="I1720" s="4"/>
      <c r="J1720" s="4"/>
    </row>
    <row r="1721" spans="1:10" ht="15.75" hidden="1" customHeight="1" x14ac:dyDescent="0.2">
      <c r="A1721" s="30" t="s">
        <v>36</v>
      </c>
      <c r="B1721" s="11">
        <f t="shared" ref="B1721" si="966">B1722</f>
        <v>0</v>
      </c>
      <c r="C1721" s="11">
        <f t="shared" ref="C1721" si="967">C1722</f>
        <v>0</v>
      </c>
      <c r="D1721" s="11">
        <f t="shared" ref="D1721" si="968">D1722</f>
        <v>0</v>
      </c>
      <c r="E1721" s="71"/>
      <c r="F1721" s="72"/>
      <c r="G1721" s="72"/>
      <c r="H1721" s="73"/>
      <c r="I1721" s="4"/>
      <c r="J1721" s="4"/>
    </row>
    <row r="1722" spans="1:10" ht="15" hidden="1" customHeight="1" x14ac:dyDescent="0.2">
      <c r="A1722" s="5" t="s">
        <v>9</v>
      </c>
      <c r="B1722" s="12"/>
      <c r="C1722" s="23"/>
      <c r="D1722" s="12">
        <f>B1722+C1722</f>
        <v>0</v>
      </c>
      <c r="E1722" s="71"/>
      <c r="F1722" s="72"/>
      <c r="G1722" s="72"/>
      <c r="H1722" s="73"/>
      <c r="I1722" s="4"/>
      <c r="J1722" s="4"/>
    </row>
    <row r="1723" spans="1:10" ht="15" hidden="1" customHeight="1" x14ac:dyDescent="0.2">
      <c r="A1723" s="22" t="s">
        <v>7</v>
      </c>
      <c r="B1723" s="14"/>
      <c r="C1723" s="23">
        <f>2384.8-2384.8</f>
        <v>0</v>
      </c>
      <c r="D1723" s="13">
        <f t="shared" ref="D1723" si="969">B1723+C1723</f>
        <v>0</v>
      </c>
      <c r="E1723" s="71"/>
      <c r="F1723" s="72"/>
      <c r="G1723" s="72"/>
      <c r="H1723" s="73"/>
      <c r="I1723" s="4"/>
      <c r="J1723" s="4"/>
    </row>
    <row r="1724" spans="1:10" ht="15.75" hidden="1" customHeight="1" x14ac:dyDescent="0.2">
      <c r="A1724" s="34" t="s">
        <v>41</v>
      </c>
      <c r="B1724" s="11">
        <f t="shared" ref="B1724" si="970">B1725</f>
        <v>0</v>
      </c>
      <c r="C1724" s="11">
        <f t="shared" ref="C1724" si="971">C1725</f>
        <v>0</v>
      </c>
      <c r="D1724" s="11">
        <f t="shared" ref="D1724" si="972">D1725</f>
        <v>0</v>
      </c>
      <c r="E1724" s="71"/>
      <c r="F1724" s="72"/>
      <c r="G1724" s="72"/>
      <c r="H1724" s="73"/>
      <c r="I1724" s="4"/>
      <c r="J1724" s="4"/>
    </row>
    <row r="1725" spans="1:10" ht="15" hidden="1" customHeight="1" x14ac:dyDescent="0.2">
      <c r="A1725" s="5" t="s">
        <v>9</v>
      </c>
      <c r="B1725" s="12"/>
      <c r="C1725" s="23"/>
      <c r="D1725" s="12">
        <f>B1725+C1725</f>
        <v>0</v>
      </c>
      <c r="E1725" s="71"/>
      <c r="F1725" s="72"/>
      <c r="G1725" s="72"/>
      <c r="H1725" s="73"/>
      <c r="I1725" s="4"/>
      <c r="J1725" s="4"/>
    </row>
    <row r="1726" spans="1:10" ht="15" hidden="1" customHeight="1" x14ac:dyDescent="0.2">
      <c r="A1726" s="22" t="s">
        <v>7</v>
      </c>
      <c r="B1726" s="14"/>
      <c r="C1726" s="23">
        <f>2384.8-2384.8</f>
        <v>0</v>
      </c>
      <c r="D1726" s="13">
        <f t="shared" ref="D1726" si="973">B1726+C1726</f>
        <v>0</v>
      </c>
      <c r="E1726" s="71"/>
      <c r="F1726" s="72"/>
      <c r="G1726" s="72"/>
      <c r="H1726" s="73"/>
      <c r="I1726" s="4"/>
      <c r="J1726" s="4"/>
    </row>
    <row r="1727" spans="1:10" ht="15.75" hidden="1" customHeight="1" x14ac:dyDescent="0.2">
      <c r="A1727" s="36" t="s">
        <v>37</v>
      </c>
      <c r="B1727" s="11">
        <f t="shared" ref="B1727" si="974">B1728</f>
        <v>0</v>
      </c>
      <c r="C1727" s="11">
        <f t="shared" ref="C1727" si="975">C1728</f>
        <v>0</v>
      </c>
      <c r="D1727" s="11">
        <f t="shared" ref="D1727" si="976">D1728</f>
        <v>0</v>
      </c>
      <c r="E1727" s="71"/>
      <c r="F1727" s="72"/>
      <c r="G1727" s="72"/>
      <c r="H1727" s="73"/>
      <c r="I1727" s="4"/>
      <c r="J1727" s="4"/>
    </row>
    <row r="1728" spans="1:10" ht="15" hidden="1" customHeight="1" x14ac:dyDescent="0.2">
      <c r="A1728" s="5" t="s">
        <v>9</v>
      </c>
      <c r="B1728" s="12"/>
      <c r="C1728" s="23"/>
      <c r="D1728" s="12">
        <f>B1728+C1728</f>
        <v>0</v>
      </c>
      <c r="E1728" s="71"/>
      <c r="F1728" s="72"/>
      <c r="G1728" s="72"/>
      <c r="H1728" s="73"/>
      <c r="I1728" s="4"/>
      <c r="J1728" s="4"/>
    </row>
    <row r="1729" spans="1:10" ht="15" hidden="1" customHeight="1" x14ac:dyDescent="0.2">
      <c r="A1729" s="22" t="s">
        <v>7</v>
      </c>
      <c r="B1729" s="14"/>
      <c r="C1729" s="23">
        <f>2384.8-2384.8</f>
        <v>0</v>
      </c>
      <c r="D1729" s="13">
        <f t="shared" ref="D1729" si="977">B1729+C1729</f>
        <v>0</v>
      </c>
      <c r="E1729" s="71"/>
      <c r="F1729" s="72"/>
      <c r="G1729" s="72"/>
      <c r="H1729" s="73"/>
      <c r="I1729" s="4"/>
      <c r="J1729" s="4"/>
    </row>
    <row r="1730" spans="1:10" ht="15.75" hidden="1" customHeight="1" x14ac:dyDescent="0.2">
      <c r="A1730" s="32" t="s">
        <v>38</v>
      </c>
      <c r="B1730" s="11">
        <f t="shared" ref="B1730" si="978">B1731</f>
        <v>0</v>
      </c>
      <c r="C1730" s="11">
        <f t="shared" ref="C1730" si="979">C1731</f>
        <v>0</v>
      </c>
      <c r="D1730" s="11">
        <f t="shared" ref="D1730" si="980">D1731</f>
        <v>0</v>
      </c>
      <c r="E1730" s="71"/>
      <c r="F1730" s="72"/>
      <c r="G1730" s="72"/>
      <c r="H1730" s="73"/>
      <c r="I1730" s="4"/>
      <c r="J1730" s="4"/>
    </row>
    <row r="1731" spans="1:10" ht="15" hidden="1" customHeight="1" x14ac:dyDescent="0.2">
      <c r="A1731" s="5" t="s">
        <v>9</v>
      </c>
      <c r="B1731" s="12"/>
      <c r="C1731" s="23"/>
      <c r="D1731" s="12">
        <f>B1731+C1731</f>
        <v>0</v>
      </c>
      <c r="E1731" s="71"/>
      <c r="F1731" s="72"/>
      <c r="G1731" s="72"/>
      <c r="H1731" s="73"/>
      <c r="I1731" s="4"/>
      <c r="J1731" s="4"/>
    </row>
    <row r="1732" spans="1:10" ht="15" hidden="1" customHeight="1" thickBot="1" x14ac:dyDescent="0.25">
      <c r="A1732" s="22" t="s">
        <v>7</v>
      </c>
      <c r="B1732" s="14"/>
      <c r="C1732" s="23">
        <f>2384.8-2384.8</f>
        <v>0</v>
      </c>
      <c r="D1732" s="13">
        <f t="shared" ref="D1732" si="981">B1732+C1732</f>
        <v>0</v>
      </c>
      <c r="E1732" s="71"/>
      <c r="F1732" s="72"/>
      <c r="G1732" s="72"/>
      <c r="H1732" s="73"/>
      <c r="I1732" s="4"/>
      <c r="J1732" s="4"/>
    </row>
    <row r="1733" spans="1:10" ht="47.25" hidden="1" customHeight="1" thickBot="1" x14ac:dyDescent="0.25">
      <c r="A1733" s="25"/>
      <c r="B1733" s="19">
        <f>B1734</f>
        <v>0</v>
      </c>
      <c r="C1733" s="19">
        <f>C1734</f>
        <v>0</v>
      </c>
      <c r="D1733" s="19">
        <f>B1733+C1733</f>
        <v>0</v>
      </c>
      <c r="E1733" s="68"/>
      <c r="F1733" s="69"/>
      <c r="G1733" s="69"/>
      <c r="H1733" s="70"/>
      <c r="I1733" s="4"/>
      <c r="J1733" s="4"/>
    </row>
    <row r="1734" spans="1:10" ht="15" hidden="1" customHeight="1" x14ac:dyDescent="0.2">
      <c r="A1734" s="18" t="s">
        <v>9</v>
      </c>
      <c r="B1734" s="12">
        <f>B1737+B1740+B1743+B1746+B1749+B1752</f>
        <v>0</v>
      </c>
      <c r="C1734" s="12">
        <f t="shared" ref="C1734:D1735" si="982">C1737+C1740+C1743+C1746+C1749+C1752</f>
        <v>0</v>
      </c>
      <c r="D1734" s="12">
        <f t="shared" si="982"/>
        <v>0</v>
      </c>
      <c r="E1734" s="71"/>
      <c r="F1734" s="72"/>
      <c r="G1734" s="72"/>
      <c r="H1734" s="73"/>
      <c r="I1734" s="4"/>
      <c r="J1734" s="4"/>
    </row>
    <row r="1735" spans="1:10" ht="15" hidden="1" customHeight="1" x14ac:dyDescent="0.2">
      <c r="A1735" s="22" t="s">
        <v>7</v>
      </c>
      <c r="B1735" s="12">
        <f>B1738+B1741+B1744+B1747+B1750+B1753</f>
        <v>0</v>
      </c>
      <c r="C1735" s="12">
        <f t="shared" si="982"/>
        <v>0</v>
      </c>
      <c r="D1735" s="12">
        <f t="shared" si="982"/>
        <v>0</v>
      </c>
      <c r="E1735" s="71"/>
      <c r="F1735" s="72"/>
      <c r="G1735" s="72"/>
      <c r="H1735" s="73"/>
      <c r="I1735" s="4"/>
      <c r="J1735" s="4"/>
    </row>
    <row r="1736" spans="1:10" ht="15.75" hidden="1" customHeight="1" x14ac:dyDescent="0.2">
      <c r="A1736" s="6" t="s">
        <v>35</v>
      </c>
      <c r="B1736" s="11">
        <f t="shared" ref="B1736" si="983">B1737</f>
        <v>0</v>
      </c>
      <c r="C1736" s="11">
        <f t="shared" ref="C1736" si="984">C1737</f>
        <v>0</v>
      </c>
      <c r="D1736" s="11">
        <f t="shared" ref="D1736" si="985">D1737</f>
        <v>0</v>
      </c>
      <c r="E1736" s="71"/>
      <c r="F1736" s="72"/>
      <c r="G1736" s="72"/>
      <c r="H1736" s="73"/>
      <c r="I1736" s="4"/>
      <c r="J1736" s="4"/>
    </row>
    <row r="1737" spans="1:10" ht="15" hidden="1" customHeight="1" x14ac:dyDescent="0.2">
      <c r="A1737" s="5" t="s">
        <v>9</v>
      </c>
      <c r="B1737" s="12"/>
      <c r="C1737" s="23"/>
      <c r="D1737" s="12">
        <f>B1737+C1737</f>
        <v>0</v>
      </c>
      <c r="E1737" s="71"/>
      <c r="F1737" s="72"/>
      <c r="G1737" s="72"/>
      <c r="H1737" s="73"/>
      <c r="I1737" s="4"/>
      <c r="J1737" s="4"/>
    </row>
    <row r="1738" spans="1:10" ht="15" hidden="1" customHeight="1" x14ac:dyDescent="0.2">
      <c r="A1738" s="22" t="s">
        <v>7</v>
      </c>
      <c r="B1738" s="14"/>
      <c r="C1738" s="23">
        <f>2384.8-2384.8</f>
        <v>0</v>
      </c>
      <c r="D1738" s="13">
        <f t="shared" ref="D1738" si="986">B1738+C1738</f>
        <v>0</v>
      </c>
      <c r="E1738" s="71"/>
      <c r="F1738" s="72"/>
      <c r="G1738" s="72"/>
      <c r="H1738" s="73"/>
      <c r="I1738" s="4"/>
      <c r="J1738" s="4"/>
    </row>
    <row r="1739" spans="1:10" ht="15.75" hidden="1" customHeight="1" x14ac:dyDescent="0.2">
      <c r="A1739" s="28" t="s">
        <v>34</v>
      </c>
      <c r="B1739" s="11">
        <f t="shared" ref="B1739" si="987">B1740</f>
        <v>0</v>
      </c>
      <c r="C1739" s="11">
        <f t="shared" ref="C1739" si="988">C1740</f>
        <v>0</v>
      </c>
      <c r="D1739" s="11">
        <f t="shared" ref="D1739" si="989">D1740</f>
        <v>0</v>
      </c>
      <c r="E1739" s="71"/>
      <c r="F1739" s="72"/>
      <c r="G1739" s="72"/>
      <c r="H1739" s="73"/>
      <c r="I1739" s="4"/>
      <c r="J1739" s="4"/>
    </row>
    <row r="1740" spans="1:10" ht="15" hidden="1" customHeight="1" x14ac:dyDescent="0.2">
      <c r="A1740" s="5" t="s">
        <v>9</v>
      </c>
      <c r="B1740" s="12"/>
      <c r="C1740" s="23"/>
      <c r="D1740" s="12">
        <f>B1740+C1740</f>
        <v>0</v>
      </c>
      <c r="E1740" s="71"/>
      <c r="F1740" s="72"/>
      <c r="G1740" s="72"/>
      <c r="H1740" s="73"/>
      <c r="I1740" s="4"/>
      <c r="J1740" s="4"/>
    </row>
    <row r="1741" spans="1:10" ht="15" hidden="1" customHeight="1" x14ac:dyDescent="0.2">
      <c r="A1741" s="22" t="s">
        <v>7</v>
      </c>
      <c r="B1741" s="14"/>
      <c r="C1741" s="23">
        <f>2384.8-2384.8</f>
        <v>0</v>
      </c>
      <c r="D1741" s="13">
        <f t="shared" ref="D1741" si="990">B1741+C1741</f>
        <v>0</v>
      </c>
      <c r="E1741" s="71"/>
      <c r="F1741" s="72"/>
      <c r="G1741" s="72"/>
      <c r="H1741" s="73"/>
      <c r="I1741" s="4"/>
      <c r="J1741" s="4"/>
    </row>
    <row r="1742" spans="1:10" ht="15.75" hidden="1" customHeight="1" x14ac:dyDescent="0.2">
      <c r="A1742" s="30" t="s">
        <v>36</v>
      </c>
      <c r="B1742" s="11">
        <f t="shared" ref="B1742" si="991">B1743</f>
        <v>0</v>
      </c>
      <c r="C1742" s="11">
        <f t="shared" ref="C1742" si="992">C1743</f>
        <v>0</v>
      </c>
      <c r="D1742" s="11">
        <f t="shared" ref="D1742" si="993">D1743</f>
        <v>0</v>
      </c>
      <c r="E1742" s="71"/>
      <c r="F1742" s="72"/>
      <c r="G1742" s="72"/>
      <c r="H1742" s="73"/>
      <c r="I1742" s="4"/>
      <c r="J1742" s="4"/>
    </row>
    <row r="1743" spans="1:10" ht="15" hidden="1" customHeight="1" x14ac:dyDescent="0.2">
      <c r="A1743" s="5" t="s">
        <v>9</v>
      </c>
      <c r="B1743" s="12"/>
      <c r="C1743" s="23"/>
      <c r="D1743" s="12">
        <f>B1743+C1743</f>
        <v>0</v>
      </c>
      <c r="E1743" s="71"/>
      <c r="F1743" s="72"/>
      <c r="G1743" s="72"/>
      <c r="H1743" s="73"/>
      <c r="I1743" s="4"/>
      <c r="J1743" s="4"/>
    </row>
    <row r="1744" spans="1:10" ht="15" hidden="1" customHeight="1" x14ac:dyDescent="0.2">
      <c r="A1744" s="22" t="s">
        <v>7</v>
      </c>
      <c r="B1744" s="45"/>
      <c r="C1744" s="45"/>
      <c r="D1744" s="13">
        <f t="shared" ref="D1744" si="994">B1744+C1744</f>
        <v>0</v>
      </c>
      <c r="E1744" s="71"/>
      <c r="F1744" s="72"/>
      <c r="G1744" s="72"/>
      <c r="H1744" s="73"/>
      <c r="I1744" s="4"/>
      <c r="J1744" s="4"/>
    </row>
    <row r="1745" spans="1:10" ht="15.75" hidden="1" customHeight="1" x14ac:dyDescent="0.2">
      <c r="A1745" s="34" t="s">
        <v>41</v>
      </c>
      <c r="B1745" s="11">
        <f t="shared" ref="B1745" si="995">B1746</f>
        <v>0</v>
      </c>
      <c r="C1745" s="11">
        <f t="shared" ref="C1745" si="996">C1746</f>
        <v>0</v>
      </c>
      <c r="D1745" s="11">
        <f t="shared" ref="D1745" si="997">D1746</f>
        <v>0</v>
      </c>
      <c r="E1745" s="71"/>
      <c r="F1745" s="72"/>
      <c r="G1745" s="72"/>
      <c r="H1745" s="73"/>
      <c r="I1745" s="4"/>
      <c r="J1745" s="4"/>
    </row>
    <row r="1746" spans="1:10" ht="15" hidden="1" customHeight="1" x14ac:dyDescent="0.2">
      <c r="A1746" s="5" t="s">
        <v>9</v>
      </c>
      <c r="B1746" s="12"/>
      <c r="C1746" s="23"/>
      <c r="D1746" s="12">
        <f>B1746+C1746</f>
        <v>0</v>
      </c>
      <c r="E1746" s="71"/>
      <c r="F1746" s="72"/>
      <c r="G1746" s="72"/>
      <c r="H1746" s="73"/>
      <c r="I1746" s="4"/>
      <c r="J1746" s="4"/>
    </row>
    <row r="1747" spans="1:10" ht="15" hidden="1" customHeight="1" x14ac:dyDescent="0.2">
      <c r="A1747" s="22" t="s">
        <v>7</v>
      </c>
      <c r="B1747" s="14"/>
      <c r="C1747" s="23">
        <f>2384.8-2384.8</f>
        <v>0</v>
      </c>
      <c r="D1747" s="13">
        <f t="shared" ref="D1747" si="998">B1747+C1747</f>
        <v>0</v>
      </c>
      <c r="E1747" s="71"/>
      <c r="F1747" s="72"/>
      <c r="G1747" s="72"/>
      <c r="H1747" s="73"/>
      <c r="I1747" s="4"/>
      <c r="J1747" s="4"/>
    </row>
    <row r="1748" spans="1:10" ht="15.75" hidden="1" customHeight="1" x14ac:dyDescent="0.2">
      <c r="A1748" s="36" t="s">
        <v>37</v>
      </c>
      <c r="B1748" s="11">
        <f t="shared" ref="B1748" si="999">B1749</f>
        <v>0</v>
      </c>
      <c r="C1748" s="11">
        <f t="shared" ref="C1748" si="1000">C1749</f>
        <v>0</v>
      </c>
      <c r="D1748" s="11">
        <f t="shared" ref="D1748" si="1001">D1749</f>
        <v>0</v>
      </c>
      <c r="E1748" s="71"/>
      <c r="F1748" s="72"/>
      <c r="G1748" s="72"/>
      <c r="H1748" s="73"/>
      <c r="I1748" s="4"/>
      <c r="J1748" s="4"/>
    </row>
    <row r="1749" spans="1:10" ht="15" hidden="1" customHeight="1" x14ac:dyDescent="0.2">
      <c r="A1749" s="5" t="s">
        <v>9</v>
      </c>
      <c r="B1749" s="12"/>
      <c r="C1749" s="23"/>
      <c r="D1749" s="12">
        <f>B1749+C1749</f>
        <v>0</v>
      </c>
      <c r="E1749" s="71"/>
      <c r="F1749" s="72"/>
      <c r="G1749" s="72"/>
      <c r="H1749" s="73"/>
      <c r="I1749" s="4"/>
      <c r="J1749" s="4"/>
    </row>
    <row r="1750" spans="1:10" ht="15" hidden="1" customHeight="1" x14ac:dyDescent="0.2">
      <c r="A1750" s="22" t="s">
        <v>7</v>
      </c>
      <c r="B1750" s="14"/>
      <c r="C1750" s="23">
        <f>2384.8-2384.8</f>
        <v>0</v>
      </c>
      <c r="D1750" s="13">
        <f t="shared" ref="D1750" si="1002">B1750+C1750</f>
        <v>0</v>
      </c>
      <c r="E1750" s="71"/>
      <c r="F1750" s="72"/>
      <c r="G1750" s="72"/>
      <c r="H1750" s="73"/>
      <c r="I1750" s="4"/>
      <c r="J1750" s="4"/>
    </row>
    <row r="1751" spans="1:10" ht="15.75" hidden="1" customHeight="1" x14ac:dyDescent="0.2">
      <c r="A1751" s="32" t="s">
        <v>38</v>
      </c>
      <c r="B1751" s="11">
        <f t="shared" ref="B1751" si="1003">B1752</f>
        <v>0</v>
      </c>
      <c r="C1751" s="11">
        <f t="shared" ref="C1751" si="1004">C1752</f>
        <v>0</v>
      </c>
      <c r="D1751" s="11">
        <f t="shared" ref="D1751" si="1005">D1752</f>
        <v>0</v>
      </c>
      <c r="E1751" s="71"/>
      <c r="F1751" s="72"/>
      <c r="G1751" s="72"/>
      <c r="H1751" s="73"/>
      <c r="I1751" s="4"/>
      <c r="J1751" s="4"/>
    </row>
    <row r="1752" spans="1:10" ht="15" hidden="1" customHeight="1" x14ac:dyDescent="0.2">
      <c r="A1752" s="5" t="s">
        <v>9</v>
      </c>
      <c r="B1752" s="12"/>
      <c r="C1752" s="23"/>
      <c r="D1752" s="12">
        <f>B1752+C1752</f>
        <v>0</v>
      </c>
      <c r="E1752" s="71"/>
      <c r="F1752" s="72"/>
      <c r="G1752" s="72"/>
      <c r="H1752" s="73"/>
      <c r="I1752" s="4"/>
      <c r="J1752" s="4"/>
    </row>
    <row r="1753" spans="1:10" ht="15" hidden="1" customHeight="1" thickBot="1" x14ac:dyDescent="0.25">
      <c r="A1753" s="22" t="s">
        <v>7</v>
      </c>
      <c r="B1753" s="14"/>
      <c r="C1753" s="23">
        <f>2384.8-2384.8</f>
        <v>0</v>
      </c>
      <c r="D1753" s="13">
        <f t="shared" ref="D1753" si="1006">B1753+C1753</f>
        <v>0</v>
      </c>
      <c r="E1753" s="71"/>
      <c r="F1753" s="72"/>
      <c r="G1753" s="72"/>
      <c r="H1753" s="73"/>
      <c r="I1753" s="4"/>
      <c r="J1753" s="4"/>
    </row>
    <row r="1754" spans="1:10" ht="47.25" hidden="1" customHeight="1" thickBot="1" x14ac:dyDescent="0.25">
      <c r="A1754" s="25"/>
      <c r="B1754" s="19">
        <f>B1755</f>
        <v>0</v>
      </c>
      <c r="C1754" s="19">
        <f>C1755</f>
        <v>0</v>
      </c>
      <c r="D1754" s="19">
        <f>B1754+C1754</f>
        <v>0</v>
      </c>
      <c r="E1754" s="68"/>
      <c r="F1754" s="69"/>
      <c r="G1754" s="69"/>
      <c r="H1754" s="70"/>
      <c r="I1754" s="4"/>
      <c r="J1754" s="4"/>
    </row>
    <row r="1755" spans="1:10" ht="15" hidden="1" customHeight="1" x14ac:dyDescent="0.2">
      <c r="A1755" s="18" t="s">
        <v>9</v>
      </c>
      <c r="B1755" s="12">
        <f>B1758+B1761+B1764+B1767+B1770+B1773</f>
        <v>0</v>
      </c>
      <c r="C1755" s="12">
        <f t="shared" ref="C1755:D1756" si="1007">C1758+C1761+C1764+C1767+C1770+C1773</f>
        <v>0</v>
      </c>
      <c r="D1755" s="12">
        <f t="shared" si="1007"/>
        <v>0</v>
      </c>
      <c r="E1755" s="71"/>
      <c r="F1755" s="72"/>
      <c r="G1755" s="72"/>
      <c r="H1755" s="73"/>
      <c r="I1755" s="4"/>
      <c r="J1755" s="4"/>
    </row>
    <row r="1756" spans="1:10" ht="15" hidden="1" customHeight="1" x14ac:dyDescent="0.2">
      <c r="A1756" s="22" t="s">
        <v>7</v>
      </c>
      <c r="B1756" s="12">
        <f>B1759+B1762+B1765+B1768+B1771+B1774</f>
        <v>0</v>
      </c>
      <c r="C1756" s="12">
        <f t="shared" si="1007"/>
        <v>0</v>
      </c>
      <c r="D1756" s="12">
        <f t="shared" si="1007"/>
        <v>0</v>
      </c>
      <c r="E1756" s="71"/>
      <c r="F1756" s="72"/>
      <c r="G1756" s="72"/>
      <c r="H1756" s="73"/>
      <c r="I1756" s="4"/>
      <c r="J1756" s="4"/>
    </row>
    <row r="1757" spans="1:10" ht="15.75" hidden="1" customHeight="1" x14ac:dyDescent="0.2">
      <c r="A1757" s="6" t="s">
        <v>35</v>
      </c>
      <c r="B1757" s="11">
        <f t="shared" ref="B1757" si="1008">B1758</f>
        <v>0</v>
      </c>
      <c r="C1757" s="11">
        <f t="shared" ref="C1757" si="1009">C1758</f>
        <v>0</v>
      </c>
      <c r="D1757" s="11">
        <f t="shared" ref="D1757" si="1010">D1758</f>
        <v>0</v>
      </c>
      <c r="E1757" s="71"/>
      <c r="F1757" s="72"/>
      <c r="G1757" s="72"/>
      <c r="H1757" s="73"/>
      <c r="I1757" s="4"/>
      <c r="J1757" s="4"/>
    </row>
    <row r="1758" spans="1:10" ht="15" hidden="1" customHeight="1" x14ac:dyDescent="0.2">
      <c r="A1758" s="5" t="s">
        <v>9</v>
      </c>
      <c r="B1758" s="12"/>
      <c r="C1758" s="23"/>
      <c r="D1758" s="12">
        <f>B1758+C1758</f>
        <v>0</v>
      </c>
      <c r="E1758" s="71"/>
      <c r="F1758" s="72"/>
      <c r="G1758" s="72"/>
      <c r="H1758" s="73"/>
      <c r="I1758" s="4"/>
      <c r="J1758" s="4"/>
    </row>
    <row r="1759" spans="1:10" ht="15" hidden="1" customHeight="1" x14ac:dyDescent="0.2">
      <c r="A1759" s="22" t="s">
        <v>7</v>
      </c>
      <c r="B1759" s="14"/>
      <c r="C1759" s="23">
        <f>2384.8-2384.8</f>
        <v>0</v>
      </c>
      <c r="D1759" s="13">
        <f t="shared" ref="D1759" si="1011">B1759+C1759</f>
        <v>0</v>
      </c>
      <c r="E1759" s="71"/>
      <c r="F1759" s="72"/>
      <c r="G1759" s="72"/>
      <c r="H1759" s="73"/>
      <c r="I1759" s="4"/>
      <c r="J1759" s="4"/>
    </row>
    <row r="1760" spans="1:10" ht="15.75" hidden="1" customHeight="1" x14ac:dyDescent="0.2">
      <c r="A1760" s="28" t="s">
        <v>34</v>
      </c>
      <c r="B1760" s="11">
        <f t="shared" ref="B1760" si="1012">B1761</f>
        <v>0</v>
      </c>
      <c r="C1760" s="11">
        <f t="shared" ref="C1760" si="1013">C1761</f>
        <v>0</v>
      </c>
      <c r="D1760" s="11">
        <f t="shared" ref="D1760" si="1014">D1761</f>
        <v>0</v>
      </c>
      <c r="E1760" s="71"/>
      <c r="F1760" s="72"/>
      <c r="G1760" s="72"/>
      <c r="H1760" s="73"/>
      <c r="I1760" s="4"/>
      <c r="J1760" s="4"/>
    </row>
    <row r="1761" spans="1:10" ht="15" hidden="1" customHeight="1" x14ac:dyDescent="0.2">
      <c r="A1761" s="5" t="s">
        <v>9</v>
      </c>
      <c r="B1761" s="12"/>
      <c r="C1761" s="23"/>
      <c r="D1761" s="12">
        <f>B1761+C1761</f>
        <v>0</v>
      </c>
      <c r="E1761" s="71"/>
      <c r="F1761" s="72"/>
      <c r="G1761" s="72"/>
      <c r="H1761" s="73"/>
      <c r="I1761" s="4"/>
      <c r="J1761" s="4"/>
    </row>
    <row r="1762" spans="1:10" ht="15" hidden="1" customHeight="1" x14ac:dyDescent="0.2">
      <c r="A1762" s="22" t="s">
        <v>7</v>
      </c>
      <c r="B1762" s="14"/>
      <c r="C1762" s="23">
        <f>2384.8-2384.8</f>
        <v>0</v>
      </c>
      <c r="D1762" s="13">
        <f t="shared" ref="D1762" si="1015">B1762+C1762</f>
        <v>0</v>
      </c>
      <c r="E1762" s="71"/>
      <c r="F1762" s="72"/>
      <c r="G1762" s="72"/>
      <c r="H1762" s="73"/>
      <c r="I1762" s="4"/>
      <c r="J1762" s="4"/>
    </row>
    <row r="1763" spans="1:10" ht="15.75" hidden="1" customHeight="1" x14ac:dyDescent="0.2">
      <c r="A1763" s="30" t="s">
        <v>36</v>
      </c>
      <c r="B1763" s="11">
        <f t="shared" ref="B1763" si="1016">B1764</f>
        <v>0</v>
      </c>
      <c r="C1763" s="11">
        <f t="shared" ref="C1763" si="1017">C1764</f>
        <v>0</v>
      </c>
      <c r="D1763" s="11">
        <f t="shared" ref="D1763" si="1018">D1764</f>
        <v>0</v>
      </c>
      <c r="E1763" s="71"/>
      <c r="F1763" s="72"/>
      <c r="G1763" s="72"/>
      <c r="H1763" s="73"/>
      <c r="I1763" s="4"/>
      <c r="J1763" s="4"/>
    </row>
    <row r="1764" spans="1:10" ht="15" hidden="1" customHeight="1" x14ac:dyDescent="0.2">
      <c r="A1764" s="5" t="s">
        <v>9</v>
      </c>
      <c r="B1764" s="12"/>
      <c r="C1764" s="23"/>
      <c r="D1764" s="12">
        <f>B1764+C1764</f>
        <v>0</v>
      </c>
      <c r="E1764" s="71"/>
      <c r="F1764" s="72"/>
      <c r="G1764" s="72"/>
      <c r="H1764" s="73"/>
      <c r="I1764" s="4"/>
      <c r="J1764" s="4"/>
    </row>
    <row r="1765" spans="1:10" ht="15" hidden="1" customHeight="1" x14ac:dyDescent="0.2">
      <c r="A1765" s="22" t="s">
        <v>7</v>
      </c>
      <c r="B1765" s="14"/>
      <c r="C1765" s="23">
        <f>2384.8-2384.8</f>
        <v>0</v>
      </c>
      <c r="D1765" s="13">
        <f t="shared" ref="D1765" si="1019">B1765+C1765</f>
        <v>0</v>
      </c>
      <c r="E1765" s="71"/>
      <c r="F1765" s="72"/>
      <c r="G1765" s="72"/>
      <c r="H1765" s="73"/>
      <c r="I1765" s="4"/>
      <c r="J1765" s="4"/>
    </row>
    <row r="1766" spans="1:10" ht="15.75" hidden="1" customHeight="1" x14ac:dyDescent="0.2">
      <c r="A1766" s="34" t="s">
        <v>41</v>
      </c>
      <c r="B1766" s="11">
        <f t="shared" ref="B1766" si="1020">B1767</f>
        <v>0</v>
      </c>
      <c r="C1766" s="11">
        <f t="shared" ref="C1766" si="1021">C1767</f>
        <v>0</v>
      </c>
      <c r="D1766" s="11">
        <f t="shared" ref="D1766" si="1022">D1767</f>
        <v>0</v>
      </c>
      <c r="E1766" s="71"/>
      <c r="F1766" s="72"/>
      <c r="G1766" s="72"/>
      <c r="H1766" s="73"/>
      <c r="I1766" s="4"/>
      <c r="J1766" s="4"/>
    </row>
    <row r="1767" spans="1:10" ht="15" hidden="1" customHeight="1" x14ac:dyDescent="0.2">
      <c r="A1767" s="5" t="s">
        <v>9</v>
      </c>
      <c r="B1767" s="12"/>
      <c r="C1767" s="23"/>
      <c r="D1767" s="12">
        <f>B1767+C1767</f>
        <v>0</v>
      </c>
      <c r="E1767" s="71"/>
      <c r="F1767" s="72"/>
      <c r="G1767" s="72"/>
      <c r="H1767" s="73"/>
      <c r="I1767" s="4"/>
      <c r="J1767" s="4"/>
    </row>
    <row r="1768" spans="1:10" ht="15" hidden="1" customHeight="1" x14ac:dyDescent="0.2">
      <c r="A1768" s="22" t="s">
        <v>7</v>
      </c>
      <c r="B1768" s="14"/>
      <c r="C1768" s="23">
        <f>2384.8-2384.8</f>
        <v>0</v>
      </c>
      <c r="D1768" s="13">
        <f t="shared" ref="D1768" si="1023">B1768+C1768</f>
        <v>0</v>
      </c>
      <c r="E1768" s="71"/>
      <c r="F1768" s="72"/>
      <c r="G1768" s="72"/>
      <c r="H1768" s="73"/>
      <c r="I1768" s="4"/>
      <c r="J1768" s="4"/>
    </row>
    <row r="1769" spans="1:10" ht="15.75" hidden="1" customHeight="1" x14ac:dyDescent="0.2">
      <c r="A1769" s="36" t="s">
        <v>37</v>
      </c>
      <c r="B1769" s="11">
        <f t="shared" ref="B1769" si="1024">B1770</f>
        <v>0</v>
      </c>
      <c r="C1769" s="11">
        <f t="shared" ref="C1769" si="1025">C1770</f>
        <v>0</v>
      </c>
      <c r="D1769" s="11">
        <f t="shared" ref="D1769" si="1026">D1770</f>
        <v>0</v>
      </c>
      <c r="E1769" s="71"/>
      <c r="F1769" s="72"/>
      <c r="G1769" s="72"/>
      <c r="H1769" s="73"/>
      <c r="I1769" s="4"/>
      <c r="J1769" s="4"/>
    </row>
    <row r="1770" spans="1:10" ht="15" hidden="1" customHeight="1" x14ac:dyDescent="0.2">
      <c r="A1770" s="5" t="s">
        <v>9</v>
      </c>
      <c r="B1770" s="12"/>
      <c r="C1770" s="23"/>
      <c r="D1770" s="12">
        <f>B1770+C1770</f>
        <v>0</v>
      </c>
      <c r="E1770" s="71"/>
      <c r="F1770" s="72"/>
      <c r="G1770" s="72"/>
      <c r="H1770" s="73"/>
      <c r="I1770" s="4"/>
      <c r="J1770" s="4"/>
    </row>
    <row r="1771" spans="1:10" ht="15" hidden="1" customHeight="1" x14ac:dyDescent="0.2">
      <c r="A1771" s="22" t="s">
        <v>7</v>
      </c>
      <c r="B1771" s="14"/>
      <c r="C1771" s="23">
        <f>2384.8-2384.8</f>
        <v>0</v>
      </c>
      <c r="D1771" s="13">
        <f t="shared" ref="D1771" si="1027">B1771+C1771</f>
        <v>0</v>
      </c>
      <c r="E1771" s="71"/>
      <c r="F1771" s="72"/>
      <c r="G1771" s="72"/>
      <c r="H1771" s="73"/>
      <c r="I1771" s="4"/>
      <c r="J1771" s="4"/>
    </row>
    <row r="1772" spans="1:10" ht="15.75" hidden="1" customHeight="1" x14ac:dyDescent="0.2">
      <c r="A1772" s="32" t="s">
        <v>38</v>
      </c>
      <c r="B1772" s="11">
        <f t="shared" ref="B1772" si="1028">B1773</f>
        <v>0</v>
      </c>
      <c r="C1772" s="11">
        <f t="shared" ref="C1772" si="1029">C1773</f>
        <v>0</v>
      </c>
      <c r="D1772" s="11">
        <f t="shared" ref="D1772" si="1030">D1773</f>
        <v>0</v>
      </c>
      <c r="E1772" s="71"/>
      <c r="F1772" s="72"/>
      <c r="G1772" s="72"/>
      <c r="H1772" s="73"/>
      <c r="I1772" s="4"/>
      <c r="J1772" s="4"/>
    </row>
    <row r="1773" spans="1:10" ht="15" hidden="1" customHeight="1" x14ac:dyDescent="0.2">
      <c r="A1773" s="5" t="s">
        <v>9</v>
      </c>
      <c r="B1773" s="12"/>
      <c r="C1773" s="23"/>
      <c r="D1773" s="12">
        <f>B1773+C1773</f>
        <v>0</v>
      </c>
      <c r="E1773" s="71"/>
      <c r="F1773" s="72"/>
      <c r="G1773" s="72"/>
      <c r="H1773" s="73"/>
      <c r="I1773" s="4"/>
      <c r="J1773" s="4"/>
    </row>
    <row r="1774" spans="1:10" ht="15" hidden="1" customHeight="1" thickBot="1" x14ac:dyDescent="0.25">
      <c r="A1774" s="22" t="s">
        <v>7</v>
      </c>
      <c r="B1774" s="14"/>
      <c r="C1774" s="23">
        <f>2384.8-2384.8</f>
        <v>0</v>
      </c>
      <c r="D1774" s="13">
        <f t="shared" ref="D1774" si="1031">B1774+C1774</f>
        <v>0</v>
      </c>
      <c r="E1774" s="71"/>
      <c r="F1774" s="72"/>
      <c r="G1774" s="72"/>
      <c r="H1774" s="73"/>
      <c r="I1774" s="4"/>
      <c r="J1774" s="4"/>
    </row>
    <row r="1775" spans="1:10" ht="47.25" hidden="1" customHeight="1" thickBot="1" x14ac:dyDescent="0.25">
      <c r="A1775" s="25"/>
      <c r="B1775" s="19">
        <f>B1776</f>
        <v>0</v>
      </c>
      <c r="C1775" s="19">
        <f>C1776</f>
        <v>0</v>
      </c>
      <c r="D1775" s="19">
        <f>B1775+C1775</f>
        <v>0</v>
      </c>
      <c r="E1775" s="68"/>
      <c r="F1775" s="69"/>
      <c r="G1775" s="69"/>
      <c r="H1775" s="70"/>
      <c r="I1775" s="4"/>
      <c r="J1775" s="4"/>
    </row>
    <row r="1776" spans="1:10" ht="15" hidden="1" customHeight="1" x14ac:dyDescent="0.2">
      <c r="A1776" s="18" t="s">
        <v>9</v>
      </c>
      <c r="B1776" s="12">
        <f>B1779+B1782+B1785+B1788+B1791+B1794</f>
        <v>0</v>
      </c>
      <c r="C1776" s="12">
        <f t="shared" ref="C1776:D1777" si="1032">C1779+C1782+C1785+C1788+C1791+C1794</f>
        <v>0</v>
      </c>
      <c r="D1776" s="12">
        <f t="shared" si="1032"/>
        <v>0</v>
      </c>
      <c r="E1776" s="71"/>
      <c r="F1776" s="72"/>
      <c r="G1776" s="72"/>
      <c r="H1776" s="73"/>
      <c r="I1776" s="4"/>
      <c r="J1776" s="4"/>
    </row>
    <row r="1777" spans="1:10" ht="15" hidden="1" customHeight="1" x14ac:dyDescent="0.2">
      <c r="A1777" s="22" t="s">
        <v>7</v>
      </c>
      <c r="B1777" s="12">
        <f>B1780+B1783+B1786+B1789+B1792+B1795</f>
        <v>0</v>
      </c>
      <c r="C1777" s="12">
        <f t="shared" si="1032"/>
        <v>0</v>
      </c>
      <c r="D1777" s="12">
        <f t="shared" si="1032"/>
        <v>0</v>
      </c>
      <c r="E1777" s="71"/>
      <c r="F1777" s="72"/>
      <c r="G1777" s="72"/>
      <c r="H1777" s="73"/>
      <c r="I1777" s="4"/>
      <c r="J1777" s="4"/>
    </row>
    <row r="1778" spans="1:10" ht="15.75" hidden="1" customHeight="1" x14ac:dyDescent="0.2">
      <c r="A1778" s="6" t="s">
        <v>35</v>
      </c>
      <c r="B1778" s="11">
        <f t="shared" ref="B1778" si="1033">B1779</f>
        <v>0</v>
      </c>
      <c r="C1778" s="11">
        <f t="shared" ref="C1778" si="1034">C1779</f>
        <v>0</v>
      </c>
      <c r="D1778" s="11">
        <f t="shared" ref="D1778" si="1035">D1779</f>
        <v>0</v>
      </c>
      <c r="E1778" s="71"/>
      <c r="F1778" s="72"/>
      <c r="G1778" s="72"/>
      <c r="H1778" s="73"/>
      <c r="I1778" s="4"/>
      <c r="J1778" s="4"/>
    </row>
    <row r="1779" spans="1:10" ht="15" hidden="1" customHeight="1" x14ac:dyDescent="0.2">
      <c r="A1779" s="5" t="s">
        <v>9</v>
      </c>
      <c r="B1779" s="12"/>
      <c r="C1779" s="23"/>
      <c r="D1779" s="12">
        <f>B1779+C1779</f>
        <v>0</v>
      </c>
      <c r="E1779" s="71"/>
      <c r="F1779" s="72"/>
      <c r="G1779" s="72"/>
      <c r="H1779" s="73"/>
      <c r="I1779" s="4"/>
      <c r="J1779" s="4"/>
    </row>
    <row r="1780" spans="1:10" ht="15" hidden="1" customHeight="1" x14ac:dyDescent="0.2">
      <c r="A1780" s="22" t="s">
        <v>7</v>
      </c>
      <c r="B1780" s="14"/>
      <c r="C1780" s="23">
        <f>2384.8-2384.8</f>
        <v>0</v>
      </c>
      <c r="D1780" s="13">
        <f t="shared" ref="D1780" si="1036">B1780+C1780</f>
        <v>0</v>
      </c>
      <c r="E1780" s="71"/>
      <c r="F1780" s="72"/>
      <c r="G1780" s="72"/>
      <c r="H1780" s="73"/>
      <c r="I1780" s="4"/>
      <c r="J1780" s="4"/>
    </row>
    <row r="1781" spans="1:10" ht="15.75" hidden="1" customHeight="1" x14ac:dyDescent="0.2">
      <c r="A1781" s="28" t="s">
        <v>34</v>
      </c>
      <c r="B1781" s="11">
        <f t="shared" ref="B1781" si="1037">B1782</f>
        <v>0</v>
      </c>
      <c r="C1781" s="11">
        <f t="shared" ref="C1781" si="1038">C1782</f>
        <v>0</v>
      </c>
      <c r="D1781" s="11">
        <f t="shared" ref="D1781" si="1039">D1782</f>
        <v>0</v>
      </c>
      <c r="E1781" s="71"/>
      <c r="F1781" s="72"/>
      <c r="G1781" s="72"/>
      <c r="H1781" s="73"/>
      <c r="I1781" s="4"/>
      <c r="J1781" s="4"/>
    </row>
    <row r="1782" spans="1:10" ht="15" hidden="1" customHeight="1" x14ac:dyDescent="0.2">
      <c r="A1782" s="5" t="s">
        <v>9</v>
      </c>
      <c r="B1782" s="12"/>
      <c r="C1782" s="23"/>
      <c r="D1782" s="12">
        <f>B1782+C1782</f>
        <v>0</v>
      </c>
      <c r="E1782" s="71"/>
      <c r="F1782" s="72"/>
      <c r="G1782" s="72"/>
      <c r="H1782" s="73"/>
      <c r="I1782" s="4"/>
      <c r="J1782" s="4"/>
    </row>
    <row r="1783" spans="1:10" ht="15" hidden="1" customHeight="1" x14ac:dyDescent="0.2">
      <c r="A1783" s="22" t="s">
        <v>7</v>
      </c>
      <c r="B1783" s="14"/>
      <c r="C1783" s="23">
        <f>2384.8-2384.8</f>
        <v>0</v>
      </c>
      <c r="D1783" s="13">
        <f t="shared" ref="D1783" si="1040">B1783+C1783</f>
        <v>0</v>
      </c>
      <c r="E1783" s="71"/>
      <c r="F1783" s="72"/>
      <c r="G1783" s="72"/>
      <c r="H1783" s="73"/>
      <c r="I1783" s="4"/>
      <c r="J1783" s="4"/>
    </row>
    <row r="1784" spans="1:10" ht="15.75" hidden="1" customHeight="1" x14ac:dyDescent="0.2">
      <c r="A1784" s="30" t="s">
        <v>36</v>
      </c>
      <c r="B1784" s="11">
        <f t="shared" ref="B1784" si="1041">B1785</f>
        <v>0</v>
      </c>
      <c r="C1784" s="11">
        <f t="shared" ref="C1784" si="1042">C1785</f>
        <v>0</v>
      </c>
      <c r="D1784" s="11">
        <f t="shared" ref="D1784" si="1043">D1785</f>
        <v>0</v>
      </c>
      <c r="E1784" s="71"/>
      <c r="F1784" s="72"/>
      <c r="G1784" s="72"/>
      <c r="H1784" s="73"/>
      <c r="I1784" s="4"/>
      <c r="J1784" s="4"/>
    </row>
    <row r="1785" spans="1:10" ht="15" hidden="1" customHeight="1" x14ac:dyDescent="0.2">
      <c r="A1785" s="5" t="s">
        <v>9</v>
      </c>
      <c r="B1785" s="12"/>
      <c r="C1785" s="23"/>
      <c r="D1785" s="12">
        <f>B1785+C1785</f>
        <v>0</v>
      </c>
      <c r="E1785" s="71"/>
      <c r="F1785" s="72"/>
      <c r="G1785" s="72"/>
      <c r="H1785" s="73"/>
      <c r="I1785" s="4"/>
      <c r="J1785" s="4"/>
    </row>
    <row r="1786" spans="1:10" ht="15" hidden="1" customHeight="1" x14ac:dyDescent="0.2">
      <c r="A1786" s="22" t="s">
        <v>7</v>
      </c>
      <c r="B1786" s="14"/>
      <c r="C1786" s="23">
        <f>2384.8-2384.8</f>
        <v>0</v>
      </c>
      <c r="D1786" s="13">
        <f t="shared" ref="D1786" si="1044">B1786+C1786</f>
        <v>0</v>
      </c>
      <c r="E1786" s="71"/>
      <c r="F1786" s="72"/>
      <c r="G1786" s="72"/>
      <c r="H1786" s="73"/>
      <c r="I1786" s="4"/>
      <c r="J1786" s="4"/>
    </row>
    <row r="1787" spans="1:10" ht="15.75" hidden="1" customHeight="1" x14ac:dyDescent="0.2">
      <c r="A1787" s="34" t="s">
        <v>41</v>
      </c>
      <c r="B1787" s="11">
        <f t="shared" ref="B1787" si="1045">B1788</f>
        <v>0</v>
      </c>
      <c r="C1787" s="11">
        <f t="shared" ref="C1787" si="1046">C1788</f>
        <v>0</v>
      </c>
      <c r="D1787" s="11">
        <f t="shared" ref="D1787" si="1047">D1788</f>
        <v>0</v>
      </c>
      <c r="E1787" s="71"/>
      <c r="F1787" s="72"/>
      <c r="G1787" s="72"/>
      <c r="H1787" s="73"/>
      <c r="I1787" s="4"/>
      <c r="J1787" s="4"/>
    </row>
    <row r="1788" spans="1:10" ht="15" hidden="1" customHeight="1" x14ac:dyDescent="0.2">
      <c r="A1788" s="5" t="s">
        <v>9</v>
      </c>
      <c r="B1788" s="12"/>
      <c r="C1788" s="23"/>
      <c r="D1788" s="12">
        <f>B1788+C1788</f>
        <v>0</v>
      </c>
      <c r="E1788" s="71"/>
      <c r="F1788" s="72"/>
      <c r="G1788" s="72"/>
      <c r="H1788" s="73"/>
      <c r="I1788" s="4"/>
      <c r="J1788" s="4"/>
    </row>
    <row r="1789" spans="1:10" ht="15" hidden="1" customHeight="1" x14ac:dyDescent="0.2">
      <c r="A1789" s="22" t="s">
        <v>7</v>
      </c>
      <c r="B1789" s="14"/>
      <c r="C1789" s="23">
        <f>2384.8-2384.8</f>
        <v>0</v>
      </c>
      <c r="D1789" s="13">
        <f t="shared" ref="D1789" si="1048">B1789+C1789</f>
        <v>0</v>
      </c>
      <c r="E1789" s="71"/>
      <c r="F1789" s="72"/>
      <c r="G1789" s="72"/>
      <c r="H1789" s="73"/>
      <c r="I1789" s="4"/>
      <c r="J1789" s="4"/>
    </row>
    <row r="1790" spans="1:10" ht="15.75" hidden="1" customHeight="1" x14ac:dyDescent="0.2">
      <c r="A1790" s="36" t="s">
        <v>37</v>
      </c>
      <c r="B1790" s="11">
        <f t="shared" ref="B1790" si="1049">B1791</f>
        <v>0</v>
      </c>
      <c r="C1790" s="11">
        <f t="shared" ref="C1790" si="1050">C1791</f>
        <v>0</v>
      </c>
      <c r="D1790" s="11">
        <f t="shared" ref="D1790" si="1051">D1791</f>
        <v>0</v>
      </c>
      <c r="E1790" s="71"/>
      <c r="F1790" s="72"/>
      <c r="G1790" s="72"/>
      <c r="H1790" s="73"/>
      <c r="I1790" s="4"/>
      <c r="J1790" s="4"/>
    </row>
    <row r="1791" spans="1:10" ht="15" hidden="1" customHeight="1" x14ac:dyDescent="0.2">
      <c r="A1791" s="5" t="s">
        <v>9</v>
      </c>
      <c r="B1791" s="12"/>
      <c r="C1791" s="23"/>
      <c r="D1791" s="12">
        <f>B1791+C1791</f>
        <v>0</v>
      </c>
      <c r="E1791" s="71"/>
      <c r="F1791" s="72"/>
      <c r="G1791" s="72"/>
      <c r="H1791" s="73"/>
      <c r="I1791" s="4"/>
      <c r="J1791" s="4"/>
    </row>
    <row r="1792" spans="1:10" ht="15" hidden="1" customHeight="1" x14ac:dyDescent="0.2">
      <c r="A1792" s="22" t="s">
        <v>7</v>
      </c>
      <c r="B1792" s="14"/>
      <c r="C1792" s="23">
        <f>2384.8-2384.8</f>
        <v>0</v>
      </c>
      <c r="D1792" s="13">
        <f t="shared" ref="D1792" si="1052">B1792+C1792</f>
        <v>0</v>
      </c>
      <c r="E1792" s="71"/>
      <c r="F1792" s="72"/>
      <c r="G1792" s="72"/>
      <c r="H1792" s="73"/>
      <c r="I1792" s="4"/>
      <c r="J1792" s="4"/>
    </row>
    <row r="1793" spans="1:10" ht="15.75" hidden="1" customHeight="1" x14ac:dyDescent="0.2">
      <c r="A1793" s="32" t="s">
        <v>38</v>
      </c>
      <c r="B1793" s="11">
        <f t="shared" ref="B1793" si="1053">B1794</f>
        <v>0</v>
      </c>
      <c r="C1793" s="11">
        <f t="shared" ref="C1793" si="1054">C1794</f>
        <v>0</v>
      </c>
      <c r="D1793" s="11">
        <f t="shared" ref="D1793" si="1055">D1794</f>
        <v>0</v>
      </c>
      <c r="E1793" s="71"/>
      <c r="F1793" s="72"/>
      <c r="G1793" s="72"/>
      <c r="H1793" s="73"/>
      <c r="I1793" s="4"/>
      <c r="J1793" s="4"/>
    </row>
    <row r="1794" spans="1:10" ht="15" hidden="1" customHeight="1" x14ac:dyDescent="0.2">
      <c r="A1794" s="5" t="s">
        <v>9</v>
      </c>
      <c r="B1794" s="12"/>
      <c r="C1794" s="23"/>
      <c r="D1794" s="12">
        <f>B1794+C1794</f>
        <v>0</v>
      </c>
      <c r="E1794" s="71"/>
      <c r="F1794" s="72"/>
      <c r="G1794" s="72"/>
      <c r="H1794" s="73"/>
      <c r="I1794" s="4"/>
      <c r="J1794" s="4"/>
    </row>
    <row r="1795" spans="1:10" ht="15" hidden="1" customHeight="1" thickBot="1" x14ac:dyDescent="0.25">
      <c r="A1795" s="22" t="s">
        <v>7</v>
      </c>
      <c r="B1795" s="14"/>
      <c r="C1795" s="23">
        <f>2384.8-2384.8</f>
        <v>0</v>
      </c>
      <c r="D1795" s="13">
        <f t="shared" ref="D1795" si="1056">B1795+C1795</f>
        <v>0</v>
      </c>
      <c r="E1795" s="71"/>
      <c r="F1795" s="72"/>
      <c r="G1795" s="72"/>
      <c r="H1795" s="73"/>
      <c r="I1795" s="4"/>
      <c r="J1795" s="4"/>
    </row>
    <row r="1796" spans="1:10" ht="47.25" hidden="1" customHeight="1" thickBot="1" x14ac:dyDescent="0.25">
      <c r="A1796" s="25"/>
      <c r="B1796" s="19">
        <f>B1797</f>
        <v>0</v>
      </c>
      <c r="C1796" s="19">
        <f>C1797</f>
        <v>0</v>
      </c>
      <c r="D1796" s="19">
        <f>B1796+C1796</f>
        <v>0</v>
      </c>
      <c r="E1796" s="68"/>
      <c r="F1796" s="69"/>
      <c r="G1796" s="69"/>
      <c r="H1796" s="70"/>
      <c r="I1796" s="4"/>
      <c r="J1796" s="4"/>
    </row>
    <row r="1797" spans="1:10" ht="15" hidden="1" customHeight="1" x14ac:dyDescent="0.2">
      <c r="A1797" s="18" t="s">
        <v>9</v>
      </c>
      <c r="B1797" s="12">
        <f>B1800+B1803+B1806+B1809+B1812+B1815</f>
        <v>0</v>
      </c>
      <c r="C1797" s="12">
        <f t="shared" ref="C1797:D1798" si="1057">C1800+C1803+C1806+C1809+C1812+C1815</f>
        <v>0</v>
      </c>
      <c r="D1797" s="12">
        <f t="shared" si="1057"/>
        <v>0</v>
      </c>
      <c r="E1797" s="71"/>
      <c r="F1797" s="72"/>
      <c r="G1797" s="72"/>
      <c r="H1797" s="73"/>
      <c r="I1797" s="4"/>
      <c r="J1797" s="4"/>
    </row>
    <row r="1798" spans="1:10" ht="15" hidden="1" customHeight="1" x14ac:dyDescent="0.2">
      <c r="A1798" s="22" t="s">
        <v>7</v>
      </c>
      <c r="B1798" s="12">
        <f>B1801+B1804+B1807+B1810+B1813+B1816</f>
        <v>0</v>
      </c>
      <c r="C1798" s="12">
        <f t="shared" si="1057"/>
        <v>0</v>
      </c>
      <c r="D1798" s="12">
        <f t="shared" si="1057"/>
        <v>0</v>
      </c>
      <c r="E1798" s="71"/>
      <c r="F1798" s="72"/>
      <c r="G1798" s="72"/>
      <c r="H1798" s="73"/>
      <c r="I1798" s="4"/>
      <c r="J1798" s="4"/>
    </row>
    <row r="1799" spans="1:10" ht="15.75" hidden="1" customHeight="1" x14ac:dyDescent="0.2">
      <c r="A1799" s="6" t="s">
        <v>35</v>
      </c>
      <c r="B1799" s="11">
        <f t="shared" ref="B1799" si="1058">B1800</f>
        <v>0</v>
      </c>
      <c r="C1799" s="11">
        <f t="shared" ref="C1799" si="1059">C1800</f>
        <v>0</v>
      </c>
      <c r="D1799" s="11">
        <f t="shared" ref="D1799" si="1060">D1800</f>
        <v>0</v>
      </c>
      <c r="E1799" s="71"/>
      <c r="F1799" s="72"/>
      <c r="G1799" s="72"/>
      <c r="H1799" s="73"/>
      <c r="I1799" s="4"/>
      <c r="J1799" s="4"/>
    </row>
    <row r="1800" spans="1:10" ht="15" hidden="1" customHeight="1" x14ac:dyDescent="0.2">
      <c r="A1800" s="5" t="s">
        <v>9</v>
      </c>
      <c r="B1800" s="12"/>
      <c r="C1800" s="23"/>
      <c r="D1800" s="12">
        <f>B1800+C1800</f>
        <v>0</v>
      </c>
      <c r="E1800" s="71"/>
      <c r="F1800" s="72"/>
      <c r="G1800" s="72"/>
      <c r="H1800" s="73"/>
      <c r="I1800" s="4"/>
      <c r="J1800" s="4"/>
    </row>
    <row r="1801" spans="1:10" ht="15" hidden="1" customHeight="1" x14ac:dyDescent="0.2">
      <c r="A1801" s="22" t="s">
        <v>7</v>
      </c>
      <c r="B1801" s="14"/>
      <c r="C1801" s="23">
        <f>2384.8-2384.8</f>
        <v>0</v>
      </c>
      <c r="D1801" s="13">
        <f t="shared" ref="D1801" si="1061">B1801+C1801</f>
        <v>0</v>
      </c>
      <c r="E1801" s="71"/>
      <c r="F1801" s="72"/>
      <c r="G1801" s="72"/>
      <c r="H1801" s="73"/>
      <c r="I1801" s="4"/>
      <c r="J1801" s="4"/>
    </row>
    <row r="1802" spans="1:10" ht="15.75" hidden="1" customHeight="1" x14ac:dyDescent="0.2">
      <c r="A1802" s="28" t="s">
        <v>34</v>
      </c>
      <c r="B1802" s="11">
        <f t="shared" ref="B1802" si="1062">B1803</f>
        <v>0</v>
      </c>
      <c r="C1802" s="11">
        <f t="shared" ref="C1802" si="1063">C1803</f>
        <v>0</v>
      </c>
      <c r="D1802" s="11">
        <f t="shared" ref="D1802" si="1064">D1803</f>
        <v>0</v>
      </c>
      <c r="E1802" s="71"/>
      <c r="F1802" s="72"/>
      <c r="G1802" s="72"/>
      <c r="H1802" s="73"/>
      <c r="I1802" s="4"/>
      <c r="J1802" s="4"/>
    </row>
    <row r="1803" spans="1:10" ht="15" hidden="1" customHeight="1" x14ac:dyDescent="0.2">
      <c r="A1803" s="5" t="s">
        <v>9</v>
      </c>
      <c r="B1803" s="12"/>
      <c r="C1803" s="23"/>
      <c r="D1803" s="12">
        <f>B1803+C1803</f>
        <v>0</v>
      </c>
      <c r="E1803" s="71"/>
      <c r="F1803" s="72"/>
      <c r="G1803" s="72"/>
      <c r="H1803" s="73"/>
      <c r="I1803" s="4"/>
      <c r="J1803" s="4"/>
    </row>
    <row r="1804" spans="1:10" ht="15" hidden="1" customHeight="1" x14ac:dyDescent="0.2">
      <c r="A1804" s="22" t="s">
        <v>7</v>
      </c>
      <c r="B1804" s="14"/>
      <c r="C1804" s="23">
        <f>2384.8-2384.8</f>
        <v>0</v>
      </c>
      <c r="D1804" s="13">
        <f t="shared" ref="D1804" si="1065">B1804+C1804</f>
        <v>0</v>
      </c>
      <c r="E1804" s="71"/>
      <c r="F1804" s="72"/>
      <c r="G1804" s="72"/>
      <c r="H1804" s="73"/>
      <c r="I1804" s="4"/>
      <c r="J1804" s="4"/>
    </row>
    <row r="1805" spans="1:10" ht="15.75" hidden="1" customHeight="1" x14ac:dyDescent="0.2">
      <c r="A1805" s="30" t="s">
        <v>36</v>
      </c>
      <c r="B1805" s="11">
        <f t="shared" ref="B1805" si="1066">B1806</f>
        <v>0</v>
      </c>
      <c r="C1805" s="11">
        <f t="shared" ref="C1805" si="1067">C1806</f>
        <v>0</v>
      </c>
      <c r="D1805" s="11">
        <f t="shared" ref="D1805" si="1068">D1806</f>
        <v>0</v>
      </c>
      <c r="E1805" s="71"/>
      <c r="F1805" s="72"/>
      <c r="G1805" s="72"/>
      <c r="H1805" s="73"/>
      <c r="I1805" s="4"/>
      <c r="J1805" s="4"/>
    </row>
    <row r="1806" spans="1:10" ht="15" hidden="1" customHeight="1" x14ac:dyDescent="0.2">
      <c r="A1806" s="5" t="s">
        <v>9</v>
      </c>
      <c r="B1806" s="12"/>
      <c r="C1806" s="23"/>
      <c r="D1806" s="12">
        <f>B1806+C1806</f>
        <v>0</v>
      </c>
      <c r="E1806" s="71"/>
      <c r="F1806" s="72"/>
      <c r="G1806" s="72"/>
      <c r="H1806" s="73"/>
      <c r="I1806" s="4"/>
      <c r="J1806" s="4"/>
    </row>
    <row r="1807" spans="1:10" ht="15" hidden="1" customHeight="1" x14ac:dyDescent="0.2">
      <c r="A1807" s="22" t="s">
        <v>7</v>
      </c>
      <c r="B1807" s="14"/>
      <c r="C1807" s="23">
        <f>2384.8-2384.8</f>
        <v>0</v>
      </c>
      <c r="D1807" s="13">
        <f t="shared" ref="D1807" si="1069">B1807+C1807</f>
        <v>0</v>
      </c>
      <c r="E1807" s="71"/>
      <c r="F1807" s="72"/>
      <c r="G1807" s="72"/>
      <c r="H1807" s="73"/>
      <c r="I1807" s="4"/>
      <c r="J1807" s="4"/>
    </row>
    <row r="1808" spans="1:10" ht="15.75" hidden="1" customHeight="1" x14ac:dyDescent="0.2">
      <c r="A1808" s="34" t="s">
        <v>41</v>
      </c>
      <c r="B1808" s="11">
        <f t="shared" ref="B1808" si="1070">B1809</f>
        <v>0</v>
      </c>
      <c r="C1808" s="11">
        <f t="shared" ref="C1808" si="1071">C1809</f>
        <v>0</v>
      </c>
      <c r="D1808" s="11">
        <f t="shared" ref="D1808" si="1072">D1809</f>
        <v>0</v>
      </c>
      <c r="E1808" s="71"/>
      <c r="F1808" s="72"/>
      <c r="G1808" s="72"/>
      <c r="H1808" s="73"/>
      <c r="I1808" s="4"/>
      <c r="J1808" s="4"/>
    </row>
    <row r="1809" spans="1:10" ht="15" hidden="1" customHeight="1" x14ac:dyDescent="0.2">
      <c r="A1809" s="5" t="s">
        <v>9</v>
      </c>
      <c r="B1809" s="12"/>
      <c r="C1809" s="23"/>
      <c r="D1809" s="12">
        <f>B1809+C1809</f>
        <v>0</v>
      </c>
      <c r="E1809" s="71"/>
      <c r="F1809" s="72"/>
      <c r="G1809" s="72"/>
      <c r="H1809" s="73"/>
      <c r="I1809" s="4"/>
      <c r="J1809" s="4"/>
    </row>
    <row r="1810" spans="1:10" ht="15" hidden="1" customHeight="1" x14ac:dyDescent="0.2">
      <c r="A1810" s="22" t="s">
        <v>7</v>
      </c>
      <c r="B1810" s="14"/>
      <c r="C1810" s="23">
        <f>2384.8-2384.8</f>
        <v>0</v>
      </c>
      <c r="D1810" s="13">
        <f t="shared" ref="D1810" si="1073">B1810+C1810</f>
        <v>0</v>
      </c>
      <c r="E1810" s="71"/>
      <c r="F1810" s="72"/>
      <c r="G1810" s="72"/>
      <c r="H1810" s="73"/>
      <c r="I1810" s="4"/>
      <c r="J1810" s="4"/>
    </row>
    <row r="1811" spans="1:10" ht="15.75" hidden="1" customHeight="1" x14ac:dyDescent="0.2">
      <c r="A1811" s="36" t="s">
        <v>37</v>
      </c>
      <c r="B1811" s="11">
        <f t="shared" ref="B1811" si="1074">B1812</f>
        <v>0</v>
      </c>
      <c r="C1811" s="11">
        <f t="shared" ref="C1811" si="1075">C1812</f>
        <v>0</v>
      </c>
      <c r="D1811" s="11">
        <f t="shared" ref="D1811" si="1076">D1812</f>
        <v>0</v>
      </c>
      <c r="E1811" s="71"/>
      <c r="F1811" s="72"/>
      <c r="G1811" s="72"/>
      <c r="H1811" s="73"/>
      <c r="I1811" s="4"/>
      <c r="J1811" s="4"/>
    </row>
    <row r="1812" spans="1:10" ht="15" hidden="1" customHeight="1" x14ac:dyDescent="0.2">
      <c r="A1812" s="5" t="s">
        <v>9</v>
      </c>
      <c r="B1812" s="12"/>
      <c r="C1812" s="23"/>
      <c r="D1812" s="12">
        <f>B1812+C1812</f>
        <v>0</v>
      </c>
      <c r="E1812" s="71"/>
      <c r="F1812" s="72"/>
      <c r="G1812" s="72"/>
      <c r="H1812" s="73"/>
      <c r="I1812" s="4"/>
      <c r="J1812" s="4"/>
    </row>
    <row r="1813" spans="1:10" ht="15" hidden="1" customHeight="1" x14ac:dyDescent="0.2">
      <c r="A1813" s="22" t="s">
        <v>7</v>
      </c>
      <c r="B1813" s="14"/>
      <c r="C1813" s="23">
        <f>2384.8-2384.8</f>
        <v>0</v>
      </c>
      <c r="D1813" s="13">
        <f t="shared" ref="D1813" si="1077">B1813+C1813</f>
        <v>0</v>
      </c>
      <c r="E1813" s="71"/>
      <c r="F1813" s="72"/>
      <c r="G1813" s="72"/>
      <c r="H1813" s="73"/>
      <c r="I1813" s="4"/>
      <c r="J1813" s="4"/>
    </row>
    <row r="1814" spans="1:10" ht="15.75" hidden="1" customHeight="1" x14ac:dyDescent="0.2">
      <c r="A1814" s="32" t="s">
        <v>38</v>
      </c>
      <c r="B1814" s="11">
        <f t="shared" ref="B1814" si="1078">B1815</f>
        <v>0</v>
      </c>
      <c r="C1814" s="11">
        <f t="shared" ref="C1814" si="1079">C1815</f>
        <v>0</v>
      </c>
      <c r="D1814" s="11">
        <f t="shared" ref="D1814" si="1080">D1815</f>
        <v>0</v>
      </c>
      <c r="E1814" s="71"/>
      <c r="F1814" s="72"/>
      <c r="G1814" s="72"/>
      <c r="H1814" s="73"/>
      <c r="I1814" s="4"/>
      <c r="J1814" s="4"/>
    </row>
    <row r="1815" spans="1:10" ht="15" hidden="1" customHeight="1" x14ac:dyDescent="0.2">
      <c r="A1815" s="5" t="s">
        <v>9</v>
      </c>
      <c r="B1815" s="12"/>
      <c r="C1815" s="23"/>
      <c r="D1815" s="12">
        <f>B1815+C1815</f>
        <v>0</v>
      </c>
      <c r="E1815" s="71"/>
      <c r="F1815" s="72"/>
      <c r="G1815" s="72"/>
      <c r="H1815" s="73"/>
      <c r="I1815" s="4"/>
      <c r="J1815" s="4"/>
    </row>
    <row r="1816" spans="1:10" ht="15" hidden="1" customHeight="1" thickBot="1" x14ac:dyDescent="0.25">
      <c r="A1816" s="22" t="s">
        <v>7</v>
      </c>
      <c r="B1816" s="14"/>
      <c r="C1816" s="23">
        <f>2384.8-2384.8</f>
        <v>0</v>
      </c>
      <c r="D1816" s="13">
        <f t="shared" ref="D1816" si="1081">B1816+C1816</f>
        <v>0</v>
      </c>
      <c r="E1816" s="71"/>
      <c r="F1816" s="72"/>
      <c r="G1816" s="72"/>
      <c r="H1816" s="73"/>
      <c r="I1816" s="4"/>
      <c r="J1816" s="4"/>
    </row>
    <row r="1817" spans="1:10" ht="47.25" hidden="1" customHeight="1" thickBot="1" x14ac:dyDescent="0.25">
      <c r="A1817" s="25"/>
      <c r="B1817" s="19">
        <f>B1818</f>
        <v>0</v>
      </c>
      <c r="C1817" s="19">
        <f>C1818</f>
        <v>0</v>
      </c>
      <c r="D1817" s="19">
        <f>B1817+C1817</f>
        <v>0</v>
      </c>
      <c r="E1817" s="68"/>
      <c r="F1817" s="69"/>
      <c r="G1817" s="69"/>
      <c r="H1817" s="70"/>
      <c r="I1817" s="4"/>
      <c r="J1817" s="4"/>
    </row>
    <row r="1818" spans="1:10" ht="15" hidden="1" customHeight="1" x14ac:dyDescent="0.2">
      <c r="A1818" s="18" t="s">
        <v>9</v>
      </c>
      <c r="B1818" s="12">
        <f>B1821+B1824+B1827+B1830+B1833+B1836</f>
        <v>0</v>
      </c>
      <c r="C1818" s="12">
        <f t="shared" ref="C1818:D1819" si="1082">C1821+C1824+C1827+C1830+C1833+C1836</f>
        <v>0</v>
      </c>
      <c r="D1818" s="12">
        <f t="shared" si="1082"/>
        <v>0</v>
      </c>
      <c r="E1818" s="71"/>
      <c r="F1818" s="72"/>
      <c r="G1818" s="72"/>
      <c r="H1818" s="73"/>
      <c r="I1818" s="4"/>
      <c r="J1818" s="4"/>
    </row>
    <row r="1819" spans="1:10" ht="15" hidden="1" customHeight="1" x14ac:dyDescent="0.2">
      <c r="A1819" s="22" t="s">
        <v>7</v>
      </c>
      <c r="B1819" s="12">
        <f>B1822+B1825+B1828+B1831+B1834+B1837</f>
        <v>0</v>
      </c>
      <c r="C1819" s="12">
        <f t="shared" si="1082"/>
        <v>0</v>
      </c>
      <c r="D1819" s="12">
        <f t="shared" si="1082"/>
        <v>0</v>
      </c>
      <c r="E1819" s="71"/>
      <c r="F1819" s="72"/>
      <c r="G1819" s="72"/>
      <c r="H1819" s="73"/>
      <c r="I1819" s="4"/>
      <c r="J1819" s="4"/>
    </row>
    <row r="1820" spans="1:10" ht="15.75" hidden="1" customHeight="1" x14ac:dyDescent="0.2">
      <c r="A1820" s="6" t="s">
        <v>35</v>
      </c>
      <c r="B1820" s="11">
        <f t="shared" ref="B1820" si="1083">B1821</f>
        <v>0</v>
      </c>
      <c r="C1820" s="11">
        <f t="shared" ref="C1820" si="1084">C1821</f>
        <v>0</v>
      </c>
      <c r="D1820" s="11">
        <f t="shared" ref="D1820" si="1085">D1821</f>
        <v>0</v>
      </c>
      <c r="E1820" s="71"/>
      <c r="F1820" s="72"/>
      <c r="G1820" s="72"/>
      <c r="H1820" s="73"/>
      <c r="I1820" s="4"/>
      <c r="J1820" s="4"/>
    </row>
    <row r="1821" spans="1:10" ht="15" hidden="1" customHeight="1" x14ac:dyDescent="0.2">
      <c r="A1821" s="5" t="s">
        <v>9</v>
      </c>
      <c r="B1821" s="12"/>
      <c r="C1821" s="23"/>
      <c r="D1821" s="12">
        <f>B1821+C1821</f>
        <v>0</v>
      </c>
      <c r="E1821" s="71"/>
      <c r="F1821" s="72"/>
      <c r="G1821" s="72"/>
      <c r="H1821" s="73"/>
      <c r="I1821" s="4"/>
      <c r="J1821" s="4"/>
    </row>
    <row r="1822" spans="1:10" ht="15" hidden="1" customHeight="1" x14ac:dyDescent="0.2">
      <c r="A1822" s="22" t="s">
        <v>7</v>
      </c>
      <c r="B1822" s="14"/>
      <c r="C1822" s="23">
        <f>2384.8-2384.8</f>
        <v>0</v>
      </c>
      <c r="D1822" s="13">
        <f t="shared" ref="D1822" si="1086">B1822+C1822</f>
        <v>0</v>
      </c>
      <c r="E1822" s="71"/>
      <c r="F1822" s="72"/>
      <c r="G1822" s="72"/>
      <c r="H1822" s="73"/>
      <c r="I1822" s="4"/>
      <c r="J1822" s="4"/>
    </row>
    <row r="1823" spans="1:10" ht="15.75" hidden="1" customHeight="1" x14ac:dyDescent="0.2">
      <c r="A1823" s="28" t="s">
        <v>34</v>
      </c>
      <c r="B1823" s="11">
        <f t="shared" ref="B1823" si="1087">B1824</f>
        <v>0</v>
      </c>
      <c r="C1823" s="11">
        <f t="shared" ref="C1823" si="1088">C1824</f>
        <v>0</v>
      </c>
      <c r="D1823" s="11">
        <f t="shared" ref="D1823" si="1089">D1824</f>
        <v>0</v>
      </c>
      <c r="E1823" s="71"/>
      <c r="F1823" s="72"/>
      <c r="G1823" s="72"/>
      <c r="H1823" s="73"/>
      <c r="I1823" s="4"/>
      <c r="J1823" s="4"/>
    </row>
    <row r="1824" spans="1:10" ht="15" hidden="1" customHeight="1" x14ac:dyDescent="0.2">
      <c r="A1824" s="5" t="s">
        <v>9</v>
      </c>
      <c r="B1824" s="12"/>
      <c r="C1824" s="23"/>
      <c r="D1824" s="12">
        <f>B1824+C1824</f>
        <v>0</v>
      </c>
      <c r="E1824" s="71"/>
      <c r="F1824" s="72"/>
      <c r="G1824" s="72"/>
      <c r="H1824" s="73"/>
      <c r="I1824" s="4"/>
      <c r="J1824" s="4"/>
    </row>
    <row r="1825" spans="1:10" ht="15" hidden="1" customHeight="1" x14ac:dyDescent="0.2">
      <c r="A1825" s="22" t="s">
        <v>7</v>
      </c>
      <c r="B1825" s="14"/>
      <c r="C1825" s="23">
        <f>2384.8-2384.8</f>
        <v>0</v>
      </c>
      <c r="D1825" s="13">
        <f t="shared" ref="D1825" si="1090">B1825+C1825</f>
        <v>0</v>
      </c>
      <c r="E1825" s="71"/>
      <c r="F1825" s="72"/>
      <c r="G1825" s="72"/>
      <c r="H1825" s="73"/>
      <c r="I1825" s="4"/>
      <c r="J1825" s="4"/>
    </row>
    <row r="1826" spans="1:10" ht="15.75" hidden="1" customHeight="1" x14ac:dyDescent="0.2">
      <c r="A1826" s="30" t="s">
        <v>36</v>
      </c>
      <c r="B1826" s="11">
        <f t="shared" ref="B1826" si="1091">B1827</f>
        <v>0</v>
      </c>
      <c r="C1826" s="11">
        <f t="shared" ref="C1826" si="1092">C1827</f>
        <v>0</v>
      </c>
      <c r="D1826" s="11">
        <f t="shared" ref="D1826" si="1093">D1827</f>
        <v>0</v>
      </c>
      <c r="E1826" s="71"/>
      <c r="F1826" s="72"/>
      <c r="G1826" s="72"/>
      <c r="H1826" s="73"/>
      <c r="I1826" s="4"/>
      <c r="J1826" s="4"/>
    </row>
    <row r="1827" spans="1:10" ht="15" hidden="1" customHeight="1" x14ac:dyDescent="0.2">
      <c r="A1827" s="5" t="s">
        <v>9</v>
      </c>
      <c r="B1827" s="12"/>
      <c r="C1827" s="23"/>
      <c r="D1827" s="12">
        <f>B1827+C1827</f>
        <v>0</v>
      </c>
      <c r="E1827" s="71"/>
      <c r="F1827" s="72"/>
      <c r="G1827" s="72"/>
      <c r="H1827" s="73"/>
      <c r="I1827" s="4"/>
      <c r="J1827" s="4"/>
    </row>
    <row r="1828" spans="1:10" ht="15" hidden="1" customHeight="1" x14ac:dyDescent="0.2">
      <c r="A1828" s="22" t="s">
        <v>7</v>
      </c>
      <c r="B1828" s="14"/>
      <c r="C1828" s="23">
        <f>2384.8-2384.8</f>
        <v>0</v>
      </c>
      <c r="D1828" s="13">
        <f t="shared" ref="D1828" si="1094">B1828+C1828</f>
        <v>0</v>
      </c>
      <c r="E1828" s="71"/>
      <c r="F1828" s="72"/>
      <c r="G1828" s="72"/>
      <c r="H1828" s="73"/>
      <c r="I1828" s="4"/>
      <c r="J1828" s="4"/>
    </row>
    <row r="1829" spans="1:10" ht="15.75" hidden="1" customHeight="1" x14ac:dyDescent="0.2">
      <c r="A1829" s="34" t="s">
        <v>41</v>
      </c>
      <c r="B1829" s="11">
        <f t="shared" ref="B1829" si="1095">B1830</f>
        <v>0</v>
      </c>
      <c r="C1829" s="11">
        <f t="shared" ref="C1829" si="1096">C1830</f>
        <v>0</v>
      </c>
      <c r="D1829" s="11">
        <f t="shared" ref="D1829" si="1097">D1830</f>
        <v>0</v>
      </c>
      <c r="E1829" s="71"/>
      <c r="F1829" s="72"/>
      <c r="G1829" s="72"/>
      <c r="H1829" s="73"/>
      <c r="I1829" s="4"/>
      <c r="J1829" s="4"/>
    </row>
    <row r="1830" spans="1:10" ht="15" hidden="1" customHeight="1" x14ac:dyDescent="0.2">
      <c r="A1830" s="5" t="s">
        <v>9</v>
      </c>
      <c r="B1830" s="12"/>
      <c r="C1830" s="23"/>
      <c r="D1830" s="12">
        <f>B1830+C1830</f>
        <v>0</v>
      </c>
      <c r="E1830" s="71"/>
      <c r="F1830" s="72"/>
      <c r="G1830" s="72"/>
      <c r="H1830" s="73"/>
      <c r="I1830" s="4"/>
      <c r="J1830" s="4"/>
    </row>
    <row r="1831" spans="1:10" ht="15" hidden="1" customHeight="1" x14ac:dyDescent="0.2">
      <c r="A1831" s="22" t="s">
        <v>7</v>
      </c>
      <c r="B1831" s="14"/>
      <c r="C1831" s="23">
        <f>2384.8-2384.8</f>
        <v>0</v>
      </c>
      <c r="D1831" s="13">
        <f t="shared" ref="D1831" si="1098">B1831+C1831</f>
        <v>0</v>
      </c>
      <c r="E1831" s="71"/>
      <c r="F1831" s="72"/>
      <c r="G1831" s="72"/>
      <c r="H1831" s="73"/>
      <c r="I1831" s="4"/>
      <c r="J1831" s="4"/>
    </row>
    <row r="1832" spans="1:10" ht="15.75" hidden="1" customHeight="1" x14ac:dyDescent="0.2">
      <c r="A1832" s="36" t="s">
        <v>37</v>
      </c>
      <c r="B1832" s="11">
        <f t="shared" ref="B1832" si="1099">B1833</f>
        <v>0</v>
      </c>
      <c r="C1832" s="11">
        <f t="shared" ref="C1832" si="1100">C1833</f>
        <v>0</v>
      </c>
      <c r="D1832" s="11">
        <f t="shared" ref="D1832" si="1101">D1833</f>
        <v>0</v>
      </c>
      <c r="E1832" s="71"/>
      <c r="F1832" s="72"/>
      <c r="G1832" s="72"/>
      <c r="H1832" s="73"/>
      <c r="I1832" s="4"/>
      <c r="J1832" s="4"/>
    </row>
    <row r="1833" spans="1:10" ht="15" hidden="1" customHeight="1" x14ac:dyDescent="0.2">
      <c r="A1833" s="5" t="s">
        <v>9</v>
      </c>
      <c r="B1833" s="12"/>
      <c r="C1833" s="23"/>
      <c r="D1833" s="12">
        <f>B1833+C1833</f>
        <v>0</v>
      </c>
      <c r="E1833" s="71"/>
      <c r="F1833" s="72"/>
      <c r="G1833" s="72"/>
      <c r="H1833" s="73"/>
      <c r="I1833" s="4"/>
      <c r="J1833" s="4"/>
    </row>
    <row r="1834" spans="1:10" ht="15" hidden="1" customHeight="1" x14ac:dyDescent="0.2">
      <c r="A1834" s="22" t="s">
        <v>7</v>
      </c>
      <c r="B1834" s="14"/>
      <c r="C1834" s="23">
        <f>2384.8-2384.8</f>
        <v>0</v>
      </c>
      <c r="D1834" s="13">
        <f t="shared" ref="D1834" si="1102">B1834+C1834</f>
        <v>0</v>
      </c>
      <c r="E1834" s="71"/>
      <c r="F1834" s="72"/>
      <c r="G1834" s="72"/>
      <c r="H1834" s="73"/>
      <c r="I1834" s="4"/>
      <c r="J1834" s="4"/>
    </row>
    <row r="1835" spans="1:10" ht="15.75" hidden="1" customHeight="1" x14ac:dyDescent="0.2">
      <c r="A1835" s="32" t="s">
        <v>38</v>
      </c>
      <c r="B1835" s="11">
        <f t="shared" ref="B1835" si="1103">B1836</f>
        <v>0</v>
      </c>
      <c r="C1835" s="11">
        <f t="shared" ref="C1835" si="1104">C1836</f>
        <v>0</v>
      </c>
      <c r="D1835" s="11">
        <f t="shared" ref="D1835" si="1105">D1836</f>
        <v>0</v>
      </c>
      <c r="E1835" s="71"/>
      <c r="F1835" s="72"/>
      <c r="G1835" s="72"/>
      <c r="H1835" s="73"/>
      <c r="I1835" s="4"/>
      <c r="J1835" s="4"/>
    </row>
    <row r="1836" spans="1:10" ht="15" hidden="1" customHeight="1" x14ac:dyDescent="0.2">
      <c r="A1836" s="5" t="s">
        <v>9</v>
      </c>
      <c r="B1836" s="12"/>
      <c r="C1836" s="23"/>
      <c r="D1836" s="12">
        <f>B1836+C1836</f>
        <v>0</v>
      </c>
      <c r="E1836" s="71"/>
      <c r="F1836" s="72"/>
      <c r="G1836" s="72"/>
      <c r="H1836" s="73"/>
      <c r="I1836" s="4"/>
      <c r="J1836" s="4"/>
    </row>
    <row r="1837" spans="1:10" ht="15" hidden="1" customHeight="1" thickBot="1" x14ac:dyDescent="0.25">
      <c r="A1837" s="22" t="s">
        <v>7</v>
      </c>
      <c r="B1837" s="14"/>
      <c r="C1837" s="23">
        <f>2384.8-2384.8</f>
        <v>0</v>
      </c>
      <c r="D1837" s="13">
        <f t="shared" ref="D1837" si="1106">B1837+C1837</f>
        <v>0</v>
      </c>
      <c r="E1837" s="71"/>
      <c r="F1837" s="72"/>
      <c r="G1837" s="72"/>
      <c r="H1837" s="73"/>
      <c r="I1837" s="4"/>
      <c r="J1837" s="4"/>
    </row>
    <row r="1838" spans="1:10" ht="47.25" hidden="1" customHeight="1" thickBot="1" x14ac:dyDescent="0.25">
      <c r="A1838" s="25"/>
      <c r="B1838" s="19">
        <f>B1839</f>
        <v>0</v>
      </c>
      <c r="C1838" s="19">
        <f>C1839</f>
        <v>0</v>
      </c>
      <c r="D1838" s="19">
        <f>B1838+C1838</f>
        <v>0</v>
      </c>
      <c r="E1838" s="68"/>
      <c r="F1838" s="69"/>
      <c r="G1838" s="69"/>
      <c r="H1838" s="70"/>
      <c r="I1838" s="4"/>
      <c r="J1838" s="4"/>
    </row>
    <row r="1839" spans="1:10" ht="15" hidden="1" customHeight="1" x14ac:dyDescent="0.2">
      <c r="A1839" s="18" t="s">
        <v>9</v>
      </c>
      <c r="B1839" s="12">
        <f>B1842+B1845+B1848+B1851+B1854+B1857</f>
        <v>0</v>
      </c>
      <c r="C1839" s="12">
        <f t="shared" ref="C1839:D1840" si="1107">C1842+C1845+C1848+C1851+C1854+C1857</f>
        <v>0</v>
      </c>
      <c r="D1839" s="12">
        <f t="shared" si="1107"/>
        <v>0</v>
      </c>
      <c r="E1839" s="71"/>
      <c r="F1839" s="72"/>
      <c r="G1839" s="72"/>
      <c r="H1839" s="73"/>
      <c r="I1839" s="4"/>
      <c r="J1839" s="4"/>
    </row>
    <row r="1840" spans="1:10" ht="15" hidden="1" customHeight="1" x14ac:dyDescent="0.2">
      <c r="A1840" s="22" t="s">
        <v>7</v>
      </c>
      <c r="B1840" s="12">
        <f>B1843+B1846+B1849+B1852+B1855+B1858</f>
        <v>0</v>
      </c>
      <c r="C1840" s="12">
        <f t="shared" si="1107"/>
        <v>0</v>
      </c>
      <c r="D1840" s="12">
        <f t="shared" si="1107"/>
        <v>0</v>
      </c>
      <c r="E1840" s="71"/>
      <c r="F1840" s="72"/>
      <c r="G1840" s="72"/>
      <c r="H1840" s="73"/>
      <c r="I1840" s="4"/>
      <c r="J1840" s="4"/>
    </row>
    <row r="1841" spans="1:10" ht="15.75" hidden="1" customHeight="1" x14ac:dyDescent="0.2">
      <c r="A1841" s="6" t="s">
        <v>35</v>
      </c>
      <c r="B1841" s="11">
        <f t="shared" ref="B1841" si="1108">B1842</f>
        <v>0</v>
      </c>
      <c r="C1841" s="11">
        <f t="shared" ref="C1841" si="1109">C1842</f>
        <v>0</v>
      </c>
      <c r="D1841" s="11">
        <f t="shared" ref="D1841" si="1110">D1842</f>
        <v>0</v>
      </c>
      <c r="E1841" s="71"/>
      <c r="F1841" s="72"/>
      <c r="G1841" s="72"/>
      <c r="H1841" s="73"/>
      <c r="I1841" s="4"/>
      <c r="J1841" s="4"/>
    </row>
    <row r="1842" spans="1:10" ht="15" hidden="1" customHeight="1" x14ac:dyDescent="0.2">
      <c r="A1842" s="5" t="s">
        <v>9</v>
      </c>
      <c r="B1842" s="12"/>
      <c r="C1842" s="23"/>
      <c r="D1842" s="12">
        <f>B1842+C1842</f>
        <v>0</v>
      </c>
      <c r="E1842" s="71"/>
      <c r="F1842" s="72"/>
      <c r="G1842" s="72"/>
      <c r="H1842" s="73"/>
      <c r="I1842" s="4"/>
      <c r="J1842" s="4"/>
    </row>
    <row r="1843" spans="1:10" ht="15" hidden="1" customHeight="1" x14ac:dyDescent="0.2">
      <c r="A1843" s="22" t="s">
        <v>7</v>
      </c>
      <c r="B1843" s="14"/>
      <c r="C1843" s="23">
        <f>2384.8-2384.8</f>
        <v>0</v>
      </c>
      <c r="D1843" s="13">
        <f t="shared" ref="D1843" si="1111">B1843+C1843</f>
        <v>0</v>
      </c>
      <c r="E1843" s="71"/>
      <c r="F1843" s="72"/>
      <c r="G1843" s="72"/>
      <c r="H1843" s="73"/>
      <c r="I1843" s="4"/>
      <c r="J1843" s="4"/>
    </row>
    <row r="1844" spans="1:10" ht="15.75" hidden="1" customHeight="1" x14ac:dyDescent="0.2">
      <c r="A1844" s="28" t="s">
        <v>34</v>
      </c>
      <c r="B1844" s="11">
        <f t="shared" ref="B1844" si="1112">B1845</f>
        <v>0</v>
      </c>
      <c r="C1844" s="11">
        <f t="shared" ref="C1844" si="1113">C1845</f>
        <v>0</v>
      </c>
      <c r="D1844" s="11">
        <f t="shared" ref="D1844" si="1114">D1845</f>
        <v>0</v>
      </c>
      <c r="E1844" s="71"/>
      <c r="F1844" s="72"/>
      <c r="G1844" s="72"/>
      <c r="H1844" s="73"/>
      <c r="I1844" s="4"/>
      <c r="J1844" s="4"/>
    </row>
    <row r="1845" spans="1:10" ht="15" hidden="1" customHeight="1" x14ac:dyDescent="0.2">
      <c r="A1845" s="5" t="s">
        <v>9</v>
      </c>
      <c r="B1845" s="12"/>
      <c r="C1845" s="23"/>
      <c r="D1845" s="12">
        <f>B1845+C1845</f>
        <v>0</v>
      </c>
      <c r="E1845" s="71"/>
      <c r="F1845" s="72"/>
      <c r="G1845" s="72"/>
      <c r="H1845" s="73"/>
      <c r="I1845" s="4"/>
      <c r="J1845" s="4"/>
    </row>
    <row r="1846" spans="1:10" ht="15" hidden="1" customHeight="1" x14ac:dyDescent="0.2">
      <c r="A1846" s="22" t="s">
        <v>7</v>
      </c>
      <c r="B1846" s="14"/>
      <c r="C1846" s="23">
        <f>2384.8-2384.8</f>
        <v>0</v>
      </c>
      <c r="D1846" s="13">
        <f t="shared" ref="D1846" si="1115">B1846+C1846</f>
        <v>0</v>
      </c>
      <c r="E1846" s="71"/>
      <c r="F1846" s="72"/>
      <c r="G1846" s="72"/>
      <c r="H1846" s="73"/>
      <c r="I1846" s="4"/>
      <c r="J1846" s="4"/>
    </row>
    <row r="1847" spans="1:10" ht="15.75" hidden="1" customHeight="1" x14ac:dyDescent="0.2">
      <c r="A1847" s="30" t="s">
        <v>36</v>
      </c>
      <c r="B1847" s="11">
        <f t="shared" ref="B1847" si="1116">B1848</f>
        <v>0</v>
      </c>
      <c r="C1847" s="11">
        <f t="shared" ref="C1847" si="1117">C1848</f>
        <v>0</v>
      </c>
      <c r="D1847" s="11">
        <f t="shared" ref="D1847" si="1118">D1848</f>
        <v>0</v>
      </c>
      <c r="E1847" s="71"/>
      <c r="F1847" s="72"/>
      <c r="G1847" s="72"/>
      <c r="H1847" s="73"/>
      <c r="I1847" s="4"/>
      <c r="J1847" s="4"/>
    </row>
    <row r="1848" spans="1:10" ht="15" hidden="1" customHeight="1" x14ac:dyDescent="0.2">
      <c r="A1848" s="5" t="s">
        <v>9</v>
      </c>
      <c r="B1848" s="12"/>
      <c r="C1848" s="23"/>
      <c r="D1848" s="12">
        <f>B1848+C1848</f>
        <v>0</v>
      </c>
      <c r="E1848" s="71"/>
      <c r="F1848" s="72"/>
      <c r="G1848" s="72"/>
      <c r="H1848" s="73"/>
      <c r="I1848" s="4"/>
      <c r="J1848" s="4"/>
    </row>
    <row r="1849" spans="1:10" ht="15" hidden="1" customHeight="1" x14ac:dyDescent="0.2">
      <c r="A1849" s="22" t="s">
        <v>7</v>
      </c>
      <c r="B1849" s="14"/>
      <c r="C1849" s="23">
        <f>2384.8-2384.8</f>
        <v>0</v>
      </c>
      <c r="D1849" s="13">
        <f t="shared" ref="D1849" si="1119">B1849+C1849</f>
        <v>0</v>
      </c>
      <c r="E1849" s="71"/>
      <c r="F1849" s="72"/>
      <c r="G1849" s="72"/>
      <c r="H1849" s="73"/>
      <c r="I1849" s="4"/>
      <c r="J1849" s="4"/>
    </row>
    <row r="1850" spans="1:10" ht="15.75" hidden="1" customHeight="1" x14ac:dyDescent="0.2">
      <c r="A1850" s="34" t="s">
        <v>41</v>
      </c>
      <c r="B1850" s="11">
        <f t="shared" ref="B1850" si="1120">B1851</f>
        <v>0</v>
      </c>
      <c r="C1850" s="11">
        <f t="shared" ref="C1850" si="1121">C1851</f>
        <v>0</v>
      </c>
      <c r="D1850" s="11">
        <f t="shared" ref="D1850" si="1122">D1851</f>
        <v>0</v>
      </c>
      <c r="E1850" s="71"/>
      <c r="F1850" s="72"/>
      <c r="G1850" s="72"/>
      <c r="H1850" s="73"/>
      <c r="I1850" s="4"/>
      <c r="J1850" s="4"/>
    </row>
    <row r="1851" spans="1:10" ht="15" hidden="1" customHeight="1" x14ac:dyDescent="0.2">
      <c r="A1851" s="5" t="s">
        <v>9</v>
      </c>
      <c r="B1851" s="12"/>
      <c r="C1851" s="23"/>
      <c r="D1851" s="12">
        <f>B1851+C1851</f>
        <v>0</v>
      </c>
      <c r="E1851" s="71"/>
      <c r="F1851" s="72"/>
      <c r="G1851" s="72"/>
      <c r="H1851" s="73"/>
      <c r="I1851" s="4"/>
      <c r="J1851" s="4"/>
    </row>
    <row r="1852" spans="1:10" ht="15" hidden="1" customHeight="1" x14ac:dyDescent="0.2">
      <c r="A1852" s="22" t="s">
        <v>7</v>
      </c>
      <c r="B1852" s="14"/>
      <c r="C1852" s="23">
        <f>2384.8-2384.8</f>
        <v>0</v>
      </c>
      <c r="D1852" s="13">
        <f t="shared" ref="D1852" si="1123">B1852+C1852</f>
        <v>0</v>
      </c>
      <c r="E1852" s="71"/>
      <c r="F1852" s="72"/>
      <c r="G1852" s="72"/>
      <c r="H1852" s="73"/>
      <c r="I1852" s="4"/>
      <c r="J1852" s="4"/>
    </row>
    <row r="1853" spans="1:10" ht="15.75" hidden="1" customHeight="1" x14ac:dyDescent="0.2">
      <c r="A1853" s="36" t="s">
        <v>37</v>
      </c>
      <c r="B1853" s="11">
        <f t="shared" ref="B1853" si="1124">B1854</f>
        <v>0</v>
      </c>
      <c r="C1853" s="11">
        <f t="shared" ref="C1853" si="1125">C1854</f>
        <v>0</v>
      </c>
      <c r="D1853" s="11">
        <f t="shared" ref="D1853" si="1126">D1854</f>
        <v>0</v>
      </c>
      <c r="E1853" s="71"/>
      <c r="F1853" s="72"/>
      <c r="G1853" s="72"/>
      <c r="H1853" s="73"/>
      <c r="I1853" s="4"/>
      <c r="J1853" s="4"/>
    </row>
    <row r="1854" spans="1:10" ht="15" hidden="1" customHeight="1" x14ac:dyDescent="0.2">
      <c r="A1854" s="5" t="s">
        <v>9</v>
      </c>
      <c r="B1854" s="12"/>
      <c r="C1854" s="23"/>
      <c r="D1854" s="12">
        <f>B1854+C1854</f>
        <v>0</v>
      </c>
      <c r="E1854" s="71"/>
      <c r="F1854" s="72"/>
      <c r="G1854" s="72"/>
      <c r="H1854" s="73"/>
      <c r="I1854" s="4"/>
      <c r="J1854" s="4"/>
    </row>
    <row r="1855" spans="1:10" ht="15" hidden="1" customHeight="1" x14ac:dyDescent="0.2">
      <c r="A1855" s="22" t="s">
        <v>7</v>
      </c>
      <c r="B1855" s="14"/>
      <c r="C1855" s="23">
        <f>2384.8-2384.8</f>
        <v>0</v>
      </c>
      <c r="D1855" s="13">
        <f t="shared" ref="D1855" si="1127">B1855+C1855</f>
        <v>0</v>
      </c>
      <c r="E1855" s="71"/>
      <c r="F1855" s="72"/>
      <c r="G1855" s="72"/>
      <c r="H1855" s="73"/>
      <c r="I1855" s="4"/>
      <c r="J1855" s="4"/>
    </row>
    <row r="1856" spans="1:10" ht="15.75" hidden="1" customHeight="1" x14ac:dyDescent="0.2">
      <c r="A1856" s="32" t="s">
        <v>38</v>
      </c>
      <c r="B1856" s="11">
        <f t="shared" ref="B1856" si="1128">B1857</f>
        <v>0</v>
      </c>
      <c r="C1856" s="11">
        <f t="shared" ref="C1856" si="1129">C1857</f>
        <v>0</v>
      </c>
      <c r="D1856" s="11">
        <f t="shared" ref="D1856" si="1130">D1857</f>
        <v>0</v>
      </c>
      <c r="E1856" s="71"/>
      <c r="F1856" s="72"/>
      <c r="G1856" s="72"/>
      <c r="H1856" s="73"/>
      <c r="I1856" s="4"/>
      <c r="J1856" s="4"/>
    </row>
    <row r="1857" spans="1:10" ht="15" hidden="1" customHeight="1" x14ac:dyDescent="0.2">
      <c r="A1857" s="5" t="s">
        <v>9</v>
      </c>
      <c r="B1857" s="12"/>
      <c r="C1857" s="23"/>
      <c r="D1857" s="12">
        <f>B1857+C1857</f>
        <v>0</v>
      </c>
      <c r="E1857" s="71"/>
      <c r="F1857" s="72"/>
      <c r="G1857" s="72"/>
      <c r="H1857" s="73"/>
      <c r="I1857" s="4"/>
      <c r="J1857" s="4"/>
    </row>
    <row r="1858" spans="1:10" ht="15" hidden="1" customHeight="1" thickBot="1" x14ac:dyDescent="0.25">
      <c r="A1858" s="22" t="s">
        <v>7</v>
      </c>
      <c r="B1858" s="14"/>
      <c r="C1858" s="23">
        <f>2384.8-2384.8</f>
        <v>0</v>
      </c>
      <c r="D1858" s="13">
        <f t="shared" ref="D1858" si="1131">B1858+C1858</f>
        <v>0</v>
      </c>
      <c r="E1858" s="71"/>
      <c r="F1858" s="72"/>
      <c r="G1858" s="72"/>
      <c r="H1858" s="73"/>
      <c r="I1858" s="4"/>
      <c r="J1858" s="4"/>
    </row>
    <row r="1859" spans="1:10" ht="47.25" hidden="1" customHeight="1" thickBot="1" x14ac:dyDescent="0.25">
      <c r="A1859" s="25"/>
      <c r="B1859" s="19">
        <f>B1860</f>
        <v>0</v>
      </c>
      <c r="C1859" s="19">
        <f>C1860</f>
        <v>0</v>
      </c>
      <c r="D1859" s="19">
        <f>B1859+C1859</f>
        <v>0</v>
      </c>
      <c r="E1859" s="68"/>
      <c r="F1859" s="69"/>
      <c r="G1859" s="69"/>
      <c r="H1859" s="70"/>
      <c r="I1859" s="4"/>
      <c r="J1859" s="4"/>
    </row>
    <row r="1860" spans="1:10" ht="15" hidden="1" customHeight="1" x14ac:dyDescent="0.2">
      <c r="A1860" s="18" t="s">
        <v>9</v>
      </c>
      <c r="B1860" s="12">
        <f>B1863+B1866+B1869+B1872+B1875+B1878</f>
        <v>0</v>
      </c>
      <c r="C1860" s="12">
        <f t="shared" ref="C1860:D1861" si="1132">C1863+C1866+C1869+C1872+C1875+C1878</f>
        <v>0</v>
      </c>
      <c r="D1860" s="12">
        <f t="shared" si="1132"/>
        <v>0</v>
      </c>
      <c r="E1860" s="71"/>
      <c r="F1860" s="72"/>
      <c r="G1860" s="72"/>
      <c r="H1860" s="73"/>
      <c r="I1860" s="4"/>
      <c r="J1860" s="4"/>
    </row>
    <row r="1861" spans="1:10" ht="15" hidden="1" customHeight="1" x14ac:dyDescent="0.2">
      <c r="A1861" s="22" t="s">
        <v>7</v>
      </c>
      <c r="B1861" s="12">
        <f>B1864+B1867+B1870+B1873+B1876+B1879</f>
        <v>0</v>
      </c>
      <c r="C1861" s="12">
        <f t="shared" si="1132"/>
        <v>0</v>
      </c>
      <c r="D1861" s="12">
        <f t="shared" si="1132"/>
        <v>0</v>
      </c>
      <c r="E1861" s="71"/>
      <c r="F1861" s="72"/>
      <c r="G1861" s="72"/>
      <c r="H1861" s="73"/>
      <c r="I1861" s="4"/>
      <c r="J1861" s="4"/>
    </row>
    <row r="1862" spans="1:10" ht="15.75" hidden="1" customHeight="1" x14ac:dyDescent="0.2">
      <c r="A1862" s="6" t="s">
        <v>35</v>
      </c>
      <c r="B1862" s="11">
        <f t="shared" ref="B1862" si="1133">B1863</f>
        <v>0</v>
      </c>
      <c r="C1862" s="11">
        <f t="shared" ref="C1862" si="1134">C1863</f>
        <v>0</v>
      </c>
      <c r="D1862" s="11">
        <f t="shared" ref="D1862" si="1135">D1863</f>
        <v>0</v>
      </c>
      <c r="E1862" s="71"/>
      <c r="F1862" s="72"/>
      <c r="G1862" s="72"/>
      <c r="H1862" s="73"/>
      <c r="I1862" s="4"/>
      <c r="J1862" s="4"/>
    </row>
    <row r="1863" spans="1:10" ht="15" hidden="1" customHeight="1" x14ac:dyDescent="0.2">
      <c r="A1863" s="5" t="s">
        <v>9</v>
      </c>
      <c r="B1863" s="12"/>
      <c r="C1863" s="23"/>
      <c r="D1863" s="12">
        <f>B1863+C1863</f>
        <v>0</v>
      </c>
      <c r="E1863" s="71"/>
      <c r="F1863" s="72"/>
      <c r="G1863" s="72"/>
      <c r="H1863" s="73"/>
      <c r="I1863" s="4"/>
      <c r="J1863" s="4"/>
    </row>
    <row r="1864" spans="1:10" ht="15" hidden="1" customHeight="1" x14ac:dyDescent="0.2">
      <c r="A1864" s="22" t="s">
        <v>7</v>
      </c>
      <c r="B1864" s="14"/>
      <c r="C1864" s="23">
        <f>2384.8-2384.8</f>
        <v>0</v>
      </c>
      <c r="D1864" s="13">
        <f t="shared" ref="D1864" si="1136">B1864+C1864</f>
        <v>0</v>
      </c>
      <c r="E1864" s="71"/>
      <c r="F1864" s="72"/>
      <c r="G1864" s="72"/>
      <c r="H1864" s="73"/>
      <c r="I1864" s="4"/>
      <c r="J1864" s="4"/>
    </row>
    <row r="1865" spans="1:10" ht="15.75" hidden="1" customHeight="1" x14ac:dyDescent="0.2">
      <c r="A1865" s="28" t="s">
        <v>34</v>
      </c>
      <c r="B1865" s="11">
        <f t="shared" ref="B1865" si="1137">B1866</f>
        <v>0</v>
      </c>
      <c r="C1865" s="11">
        <f t="shared" ref="C1865" si="1138">C1866</f>
        <v>0</v>
      </c>
      <c r="D1865" s="11">
        <f t="shared" ref="D1865" si="1139">D1866</f>
        <v>0</v>
      </c>
      <c r="E1865" s="71"/>
      <c r="F1865" s="72"/>
      <c r="G1865" s="72"/>
      <c r="H1865" s="73"/>
      <c r="I1865" s="4"/>
      <c r="J1865" s="4"/>
    </row>
    <row r="1866" spans="1:10" ht="15" hidden="1" customHeight="1" x14ac:dyDescent="0.2">
      <c r="A1866" s="5" t="s">
        <v>9</v>
      </c>
      <c r="B1866" s="12"/>
      <c r="C1866" s="23"/>
      <c r="D1866" s="12">
        <f>B1866+C1866</f>
        <v>0</v>
      </c>
      <c r="E1866" s="71"/>
      <c r="F1866" s="72"/>
      <c r="G1866" s="72"/>
      <c r="H1866" s="73"/>
      <c r="I1866" s="4"/>
      <c r="J1866" s="4"/>
    </row>
    <row r="1867" spans="1:10" ht="15" hidden="1" customHeight="1" x14ac:dyDescent="0.2">
      <c r="A1867" s="22" t="s">
        <v>7</v>
      </c>
      <c r="B1867" s="14"/>
      <c r="C1867" s="23">
        <f>2384.8-2384.8</f>
        <v>0</v>
      </c>
      <c r="D1867" s="13">
        <f t="shared" ref="D1867" si="1140">B1867+C1867</f>
        <v>0</v>
      </c>
      <c r="E1867" s="71"/>
      <c r="F1867" s="72"/>
      <c r="G1867" s="72"/>
      <c r="H1867" s="73"/>
      <c r="I1867" s="4"/>
      <c r="J1867" s="4"/>
    </row>
    <row r="1868" spans="1:10" ht="15.75" hidden="1" customHeight="1" x14ac:dyDescent="0.2">
      <c r="A1868" s="30" t="s">
        <v>36</v>
      </c>
      <c r="B1868" s="11">
        <f t="shared" ref="B1868" si="1141">B1869</f>
        <v>0</v>
      </c>
      <c r="C1868" s="11">
        <f t="shared" ref="C1868" si="1142">C1869</f>
        <v>0</v>
      </c>
      <c r="D1868" s="11">
        <f t="shared" ref="D1868" si="1143">D1869</f>
        <v>0</v>
      </c>
      <c r="E1868" s="71"/>
      <c r="F1868" s="72"/>
      <c r="G1868" s="72"/>
      <c r="H1868" s="73"/>
      <c r="I1868" s="4"/>
      <c r="J1868" s="4"/>
    </row>
    <row r="1869" spans="1:10" ht="15" hidden="1" customHeight="1" x14ac:dyDescent="0.2">
      <c r="A1869" s="5" t="s">
        <v>9</v>
      </c>
      <c r="B1869" s="12"/>
      <c r="C1869" s="23"/>
      <c r="D1869" s="12">
        <f>B1869+C1869</f>
        <v>0</v>
      </c>
      <c r="E1869" s="71"/>
      <c r="F1869" s="72"/>
      <c r="G1869" s="72"/>
      <c r="H1869" s="73"/>
      <c r="I1869" s="4"/>
      <c r="J1869" s="4"/>
    </row>
    <row r="1870" spans="1:10" ht="15" hidden="1" customHeight="1" x14ac:dyDescent="0.2">
      <c r="A1870" s="22" t="s">
        <v>7</v>
      </c>
      <c r="B1870" s="14"/>
      <c r="C1870" s="23">
        <f>2384.8-2384.8</f>
        <v>0</v>
      </c>
      <c r="D1870" s="13">
        <f t="shared" ref="D1870" si="1144">B1870+C1870</f>
        <v>0</v>
      </c>
      <c r="E1870" s="71"/>
      <c r="F1870" s="72"/>
      <c r="G1870" s="72"/>
      <c r="H1870" s="73"/>
      <c r="I1870" s="4"/>
      <c r="J1870" s="4"/>
    </row>
    <row r="1871" spans="1:10" ht="15.75" hidden="1" customHeight="1" x14ac:dyDescent="0.2">
      <c r="A1871" s="34" t="s">
        <v>41</v>
      </c>
      <c r="B1871" s="11">
        <f t="shared" ref="B1871" si="1145">B1872</f>
        <v>0</v>
      </c>
      <c r="C1871" s="11">
        <f t="shared" ref="C1871" si="1146">C1872</f>
        <v>0</v>
      </c>
      <c r="D1871" s="11">
        <f t="shared" ref="D1871" si="1147">D1872</f>
        <v>0</v>
      </c>
      <c r="E1871" s="71"/>
      <c r="F1871" s="72"/>
      <c r="G1871" s="72"/>
      <c r="H1871" s="73"/>
      <c r="I1871" s="4"/>
      <c r="J1871" s="4"/>
    </row>
    <row r="1872" spans="1:10" ht="15" hidden="1" customHeight="1" x14ac:dyDescent="0.2">
      <c r="A1872" s="5" t="s">
        <v>9</v>
      </c>
      <c r="B1872" s="12"/>
      <c r="C1872" s="23"/>
      <c r="D1872" s="12">
        <f>B1872+C1872</f>
        <v>0</v>
      </c>
      <c r="E1872" s="71"/>
      <c r="F1872" s="72"/>
      <c r="G1872" s="72"/>
      <c r="H1872" s="73"/>
      <c r="I1872" s="4"/>
      <c r="J1872" s="4"/>
    </row>
    <row r="1873" spans="1:10" ht="15" hidden="1" customHeight="1" x14ac:dyDescent="0.2">
      <c r="A1873" s="22" t="s">
        <v>7</v>
      </c>
      <c r="B1873" s="14"/>
      <c r="C1873" s="23">
        <f>2384.8-2384.8</f>
        <v>0</v>
      </c>
      <c r="D1873" s="13">
        <f t="shared" ref="D1873" si="1148">B1873+C1873</f>
        <v>0</v>
      </c>
      <c r="E1873" s="71"/>
      <c r="F1873" s="72"/>
      <c r="G1873" s="72"/>
      <c r="H1873" s="73"/>
      <c r="I1873" s="4"/>
      <c r="J1873" s="4"/>
    </row>
    <row r="1874" spans="1:10" ht="15.75" hidden="1" customHeight="1" x14ac:dyDescent="0.2">
      <c r="A1874" s="36" t="s">
        <v>37</v>
      </c>
      <c r="B1874" s="11">
        <f t="shared" ref="B1874" si="1149">B1875</f>
        <v>0</v>
      </c>
      <c r="C1874" s="11">
        <f t="shared" ref="C1874" si="1150">C1875</f>
        <v>0</v>
      </c>
      <c r="D1874" s="11">
        <f t="shared" ref="D1874" si="1151">D1875</f>
        <v>0</v>
      </c>
      <c r="E1874" s="71"/>
      <c r="F1874" s="72"/>
      <c r="G1874" s="72"/>
      <c r="H1874" s="73"/>
      <c r="I1874" s="4"/>
      <c r="J1874" s="4"/>
    </row>
    <row r="1875" spans="1:10" ht="15" hidden="1" customHeight="1" x14ac:dyDescent="0.2">
      <c r="A1875" s="5" t="s">
        <v>9</v>
      </c>
      <c r="B1875" s="12"/>
      <c r="C1875" s="23"/>
      <c r="D1875" s="12">
        <f>B1875+C1875</f>
        <v>0</v>
      </c>
      <c r="E1875" s="71"/>
      <c r="F1875" s="72"/>
      <c r="G1875" s="72"/>
      <c r="H1875" s="73"/>
      <c r="I1875" s="4"/>
      <c r="J1875" s="4"/>
    </row>
    <row r="1876" spans="1:10" ht="15" hidden="1" customHeight="1" x14ac:dyDescent="0.2">
      <c r="A1876" s="22" t="s">
        <v>7</v>
      </c>
      <c r="B1876" s="14"/>
      <c r="C1876" s="23">
        <f>2384.8-2384.8</f>
        <v>0</v>
      </c>
      <c r="D1876" s="13">
        <f t="shared" ref="D1876" si="1152">B1876+C1876</f>
        <v>0</v>
      </c>
      <c r="E1876" s="71"/>
      <c r="F1876" s="72"/>
      <c r="G1876" s="72"/>
      <c r="H1876" s="73"/>
      <c r="I1876" s="4"/>
      <c r="J1876" s="4"/>
    </row>
    <row r="1877" spans="1:10" ht="15.75" hidden="1" customHeight="1" x14ac:dyDescent="0.2">
      <c r="A1877" s="32" t="s">
        <v>38</v>
      </c>
      <c r="B1877" s="11">
        <f t="shared" ref="B1877" si="1153">B1878</f>
        <v>0</v>
      </c>
      <c r="C1877" s="11">
        <f t="shared" ref="C1877" si="1154">C1878</f>
        <v>0</v>
      </c>
      <c r="D1877" s="11">
        <f t="shared" ref="D1877" si="1155">D1878</f>
        <v>0</v>
      </c>
      <c r="E1877" s="71"/>
      <c r="F1877" s="72"/>
      <c r="G1877" s="72"/>
      <c r="H1877" s="73"/>
      <c r="I1877" s="4"/>
      <c r="J1877" s="4"/>
    </row>
    <row r="1878" spans="1:10" ht="15" hidden="1" customHeight="1" x14ac:dyDescent="0.2">
      <c r="A1878" s="5" t="s">
        <v>9</v>
      </c>
      <c r="B1878" s="12"/>
      <c r="C1878" s="23"/>
      <c r="D1878" s="12">
        <f>B1878+C1878</f>
        <v>0</v>
      </c>
      <c r="E1878" s="71"/>
      <c r="F1878" s="72"/>
      <c r="G1878" s="72"/>
      <c r="H1878" s="73"/>
      <c r="I1878" s="4"/>
      <c r="J1878" s="4"/>
    </row>
    <row r="1879" spans="1:10" ht="15" hidden="1" customHeight="1" thickBot="1" x14ac:dyDescent="0.25">
      <c r="A1879" s="22" t="s">
        <v>7</v>
      </c>
      <c r="B1879" s="14"/>
      <c r="C1879" s="23">
        <f>2384.8-2384.8</f>
        <v>0</v>
      </c>
      <c r="D1879" s="13">
        <f t="shared" ref="D1879" si="1156">B1879+C1879</f>
        <v>0</v>
      </c>
      <c r="E1879" s="71"/>
      <c r="F1879" s="72"/>
      <c r="G1879" s="72"/>
      <c r="H1879" s="73"/>
      <c r="I1879" s="4"/>
      <c r="J1879" s="4"/>
    </row>
    <row r="1880" spans="1:10" ht="47.25" hidden="1" customHeight="1" thickBot="1" x14ac:dyDescent="0.25">
      <c r="A1880" s="25"/>
      <c r="B1880" s="19">
        <f>B1881</f>
        <v>0</v>
      </c>
      <c r="C1880" s="19">
        <f>C1881</f>
        <v>0</v>
      </c>
      <c r="D1880" s="19">
        <f>B1880+C1880</f>
        <v>0</v>
      </c>
      <c r="E1880" s="68"/>
      <c r="F1880" s="69"/>
      <c r="G1880" s="69"/>
      <c r="H1880" s="70"/>
      <c r="I1880" s="4"/>
      <c r="J1880" s="4"/>
    </row>
    <row r="1881" spans="1:10" ht="15" hidden="1" customHeight="1" x14ac:dyDescent="0.2">
      <c r="A1881" s="18" t="s">
        <v>9</v>
      </c>
      <c r="B1881" s="12">
        <f>B1884+B1887+B1890+B1893+B1896+B1899</f>
        <v>0</v>
      </c>
      <c r="C1881" s="12">
        <f t="shared" ref="C1881:D1882" si="1157">C1884+C1887+C1890+C1893+C1896+C1899</f>
        <v>0</v>
      </c>
      <c r="D1881" s="12">
        <f t="shared" si="1157"/>
        <v>0</v>
      </c>
      <c r="E1881" s="71"/>
      <c r="F1881" s="72"/>
      <c r="G1881" s="72"/>
      <c r="H1881" s="73"/>
      <c r="I1881" s="4"/>
      <c r="J1881" s="4"/>
    </row>
    <row r="1882" spans="1:10" ht="15" hidden="1" customHeight="1" x14ac:dyDescent="0.2">
      <c r="A1882" s="22" t="s">
        <v>7</v>
      </c>
      <c r="B1882" s="12">
        <f>B1885+B1888+B1891+B1894+B1897+B1900</f>
        <v>0</v>
      </c>
      <c r="C1882" s="12">
        <f t="shared" si="1157"/>
        <v>0</v>
      </c>
      <c r="D1882" s="12">
        <f t="shared" si="1157"/>
        <v>0</v>
      </c>
      <c r="E1882" s="71"/>
      <c r="F1882" s="72"/>
      <c r="G1882" s="72"/>
      <c r="H1882" s="73"/>
      <c r="I1882" s="4"/>
      <c r="J1882" s="4"/>
    </row>
    <row r="1883" spans="1:10" ht="15.75" hidden="1" customHeight="1" x14ac:dyDescent="0.2">
      <c r="A1883" s="6" t="s">
        <v>35</v>
      </c>
      <c r="B1883" s="11">
        <f t="shared" ref="B1883" si="1158">B1884</f>
        <v>0</v>
      </c>
      <c r="C1883" s="11">
        <f t="shared" ref="C1883" si="1159">C1884</f>
        <v>0</v>
      </c>
      <c r="D1883" s="11">
        <f t="shared" ref="D1883" si="1160">D1884</f>
        <v>0</v>
      </c>
      <c r="E1883" s="71"/>
      <c r="F1883" s="72"/>
      <c r="G1883" s="72"/>
      <c r="H1883" s="73"/>
      <c r="I1883" s="4"/>
      <c r="J1883" s="4"/>
    </row>
    <row r="1884" spans="1:10" ht="15" hidden="1" customHeight="1" x14ac:dyDescent="0.2">
      <c r="A1884" s="5" t="s">
        <v>9</v>
      </c>
      <c r="B1884" s="12"/>
      <c r="C1884" s="23"/>
      <c r="D1884" s="12">
        <f>B1884+C1884</f>
        <v>0</v>
      </c>
      <c r="E1884" s="71"/>
      <c r="F1884" s="72"/>
      <c r="G1884" s="72"/>
      <c r="H1884" s="73"/>
      <c r="I1884" s="4"/>
      <c r="J1884" s="4"/>
    </row>
    <row r="1885" spans="1:10" ht="15" hidden="1" customHeight="1" x14ac:dyDescent="0.2">
      <c r="A1885" s="22" t="s">
        <v>7</v>
      </c>
      <c r="B1885" s="14"/>
      <c r="C1885" s="23">
        <f>2384.8-2384.8</f>
        <v>0</v>
      </c>
      <c r="D1885" s="13">
        <f t="shared" ref="D1885" si="1161">B1885+C1885</f>
        <v>0</v>
      </c>
      <c r="E1885" s="71"/>
      <c r="F1885" s="72"/>
      <c r="G1885" s="72"/>
      <c r="H1885" s="73"/>
      <c r="I1885" s="4"/>
      <c r="J1885" s="4"/>
    </row>
    <row r="1886" spans="1:10" ht="15.75" hidden="1" customHeight="1" x14ac:dyDescent="0.2">
      <c r="A1886" s="28" t="s">
        <v>34</v>
      </c>
      <c r="B1886" s="11">
        <f t="shared" ref="B1886" si="1162">B1887</f>
        <v>0</v>
      </c>
      <c r="C1886" s="11">
        <f t="shared" ref="C1886" si="1163">C1887</f>
        <v>0</v>
      </c>
      <c r="D1886" s="11">
        <f t="shared" ref="D1886" si="1164">D1887</f>
        <v>0</v>
      </c>
      <c r="E1886" s="71"/>
      <c r="F1886" s="72"/>
      <c r="G1886" s="72"/>
      <c r="H1886" s="73"/>
      <c r="I1886" s="4"/>
      <c r="J1886" s="4"/>
    </row>
    <row r="1887" spans="1:10" ht="15" hidden="1" customHeight="1" x14ac:dyDescent="0.2">
      <c r="A1887" s="5" t="s">
        <v>9</v>
      </c>
      <c r="B1887" s="12"/>
      <c r="C1887" s="23"/>
      <c r="D1887" s="12">
        <f>B1887+C1887</f>
        <v>0</v>
      </c>
      <c r="E1887" s="71"/>
      <c r="F1887" s="72"/>
      <c r="G1887" s="72"/>
      <c r="H1887" s="73"/>
      <c r="I1887" s="4"/>
      <c r="J1887" s="4"/>
    </row>
    <row r="1888" spans="1:10" ht="15" hidden="1" customHeight="1" x14ac:dyDescent="0.2">
      <c r="A1888" s="22" t="s">
        <v>7</v>
      </c>
      <c r="B1888" s="14"/>
      <c r="C1888" s="23">
        <f>2384.8-2384.8</f>
        <v>0</v>
      </c>
      <c r="D1888" s="13">
        <f t="shared" ref="D1888" si="1165">B1888+C1888</f>
        <v>0</v>
      </c>
      <c r="E1888" s="71"/>
      <c r="F1888" s="72"/>
      <c r="G1888" s="72"/>
      <c r="H1888" s="73"/>
      <c r="I1888" s="4"/>
      <c r="J1888" s="4"/>
    </row>
    <row r="1889" spans="1:10" ht="15.75" hidden="1" customHeight="1" x14ac:dyDescent="0.2">
      <c r="A1889" s="30" t="s">
        <v>36</v>
      </c>
      <c r="B1889" s="11">
        <f t="shared" ref="B1889" si="1166">B1890</f>
        <v>0</v>
      </c>
      <c r="C1889" s="11">
        <f t="shared" ref="C1889" si="1167">C1890</f>
        <v>0</v>
      </c>
      <c r="D1889" s="11">
        <f t="shared" ref="D1889" si="1168">D1890</f>
        <v>0</v>
      </c>
      <c r="E1889" s="71"/>
      <c r="F1889" s="72"/>
      <c r="G1889" s="72"/>
      <c r="H1889" s="73"/>
      <c r="I1889" s="4"/>
      <c r="J1889" s="4"/>
    </row>
    <row r="1890" spans="1:10" ht="15" hidden="1" customHeight="1" x14ac:dyDescent="0.2">
      <c r="A1890" s="5" t="s">
        <v>9</v>
      </c>
      <c r="B1890" s="12"/>
      <c r="C1890" s="23"/>
      <c r="D1890" s="12">
        <f>B1890+C1890</f>
        <v>0</v>
      </c>
      <c r="E1890" s="71"/>
      <c r="F1890" s="72"/>
      <c r="G1890" s="72"/>
      <c r="H1890" s="73"/>
      <c r="I1890" s="4"/>
      <c r="J1890" s="4"/>
    </row>
    <row r="1891" spans="1:10" ht="15" hidden="1" customHeight="1" x14ac:dyDescent="0.2">
      <c r="A1891" s="22" t="s">
        <v>7</v>
      </c>
      <c r="B1891" s="14"/>
      <c r="C1891" s="23">
        <f>2384.8-2384.8</f>
        <v>0</v>
      </c>
      <c r="D1891" s="13">
        <f t="shared" ref="D1891" si="1169">B1891+C1891</f>
        <v>0</v>
      </c>
      <c r="E1891" s="71"/>
      <c r="F1891" s="72"/>
      <c r="G1891" s="72"/>
      <c r="H1891" s="73"/>
      <c r="I1891" s="4"/>
      <c r="J1891" s="4"/>
    </row>
    <row r="1892" spans="1:10" ht="15.75" hidden="1" customHeight="1" x14ac:dyDescent="0.2">
      <c r="A1892" s="34" t="s">
        <v>41</v>
      </c>
      <c r="B1892" s="11">
        <f t="shared" ref="B1892" si="1170">B1893</f>
        <v>0</v>
      </c>
      <c r="C1892" s="11">
        <f t="shared" ref="C1892" si="1171">C1893</f>
        <v>0</v>
      </c>
      <c r="D1892" s="11">
        <f t="shared" ref="D1892" si="1172">D1893</f>
        <v>0</v>
      </c>
      <c r="E1892" s="71"/>
      <c r="F1892" s="72"/>
      <c r="G1892" s="72"/>
      <c r="H1892" s="73"/>
      <c r="I1892" s="4"/>
      <c r="J1892" s="4"/>
    </row>
    <row r="1893" spans="1:10" ht="15" hidden="1" customHeight="1" x14ac:dyDescent="0.2">
      <c r="A1893" s="5" t="s">
        <v>9</v>
      </c>
      <c r="B1893" s="12"/>
      <c r="C1893" s="23"/>
      <c r="D1893" s="12">
        <f>B1893+C1893</f>
        <v>0</v>
      </c>
      <c r="E1893" s="71"/>
      <c r="F1893" s="72"/>
      <c r="G1893" s="72"/>
      <c r="H1893" s="73"/>
      <c r="I1893" s="4"/>
      <c r="J1893" s="4"/>
    </row>
    <row r="1894" spans="1:10" ht="15" hidden="1" customHeight="1" x14ac:dyDescent="0.2">
      <c r="A1894" s="22" t="s">
        <v>7</v>
      </c>
      <c r="B1894" s="14"/>
      <c r="C1894" s="23">
        <f>2384.8-2384.8</f>
        <v>0</v>
      </c>
      <c r="D1894" s="13">
        <f t="shared" ref="D1894" si="1173">B1894+C1894</f>
        <v>0</v>
      </c>
      <c r="E1894" s="71"/>
      <c r="F1894" s="72"/>
      <c r="G1894" s="72"/>
      <c r="H1894" s="73"/>
      <c r="I1894" s="4"/>
      <c r="J1894" s="4"/>
    </row>
    <row r="1895" spans="1:10" ht="15.75" hidden="1" customHeight="1" x14ac:dyDescent="0.2">
      <c r="A1895" s="36" t="s">
        <v>37</v>
      </c>
      <c r="B1895" s="11">
        <f t="shared" ref="B1895" si="1174">B1896</f>
        <v>0</v>
      </c>
      <c r="C1895" s="11">
        <f t="shared" ref="C1895" si="1175">C1896</f>
        <v>0</v>
      </c>
      <c r="D1895" s="11">
        <f t="shared" ref="D1895" si="1176">D1896</f>
        <v>0</v>
      </c>
      <c r="E1895" s="71"/>
      <c r="F1895" s="72"/>
      <c r="G1895" s="72"/>
      <c r="H1895" s="73"/>
      <c r="I1895" s="4"/>
      <c r="J1895" s="4"/>
    </row>
    <row r="1896" spans="1:10" ht="15" hidden="1" customHeight="1" x14ac:dyDescent="0.2">
      <c r="A1896" s="5" t="s">
        <v>9</v>
      </c>
      <c r="B1896" s="12"/>
      <c r="C1896" s="23"/>
      <c r="D1896" s="12">
        <f>B1896+C1896</f>
        <v>0</v>
      </c>
      <c r="E1896" s="71"/>
      <c r="F1896" s="72"/>
      <c r="G1896" s="72"/>
      <c r="H1896" s="73"/>
      <c r="I1896" s="4"/>
      <c r="J1896" s="4"/>
    </row>
    <row r="1897" spans="1:10" ht="15" hidden="1" customHeight="1" x14ac:dyDescent="0.2">
      <c r="A1897" s="22" t="s">
        <v>7</v>
      </c>
      <c r="B1897" s="14"/>
      <c r="C1897" s="23">
        <f>2384.8-2384.8</f>
        <v>0</v>
      </c>
      <c r="D1897" s="13">
        <f t="shared" ref="D1897" si="1177">B1897+C1897</f>
        <v>0</v>
      </c>
      <c r="E1897" s="71"/>
      <c r="F1897" s="72"/>
      <c r="G1897" s="72"/>
      <c r="H1897" s="73"/>
      <c r="I1897" s="4"/>
      <c r="J1897" s="4"/>
    </row>
    <row r="1898" spans="1:10" ht="15.75" hidden="1" customHeight="1" x14ac:dyDescent="0.2">
      <c r="A1898" s="32" t="s">
        <v>38</v>
      </c>
      <c r="B1898" s="11">
        <f t="shared" ref="B1898" si="1178">B1899</f>
        <v>0</v>
      </c>
      <c r="C1898" s="11">
        <f t="shared" ref="C1898" si="1179">C1899</f>
        <v>0</v>
      </c>
      <c r="D1898" s="11">
        <f t="shared" ref="D1898" si="1180">D1899</f>
        <v>0</v>
      </c>
      <c r="E1898" s="71"/>
      <c r="F1898" s="72"/>
      <c r="G1898" s="72"/>
      <c r="H1898" s="73"/>
      <c r="I1898" s="4"/>
      <c r="J1898" s="4"/>
    </row>
    <row r="1899" spans="1:10" ht="15" hidden="1" customHeight="1" x14ac:dyDescent="0.2">
      <c r="A1899" s="5" t="s">
        <v>9</v>
      </c>
      <c r="B1899" s="12"/>
      <c r="C1899" s="23"/>
      <c r="D1899" s="12">
        <f>B1899+C1899</f>
        <v>0</v>
      </c>
      <c r="E1899" s="71"/>
      <c r="F1899" s="72"/>
      <c r="G1899" s="72"/>
      <c r="H1899" s="73"/>
      <c r="I1899" s="4"/>
      <c r="J1899" s="4"/>
    </row>
    <row r="1900" spans="1:10" ht="15" hidden="1" customHeight="1" thickBot="1" x14ac:dyDescent="0.25">
      <c r="A1900" s="22" t="s">
        <v>7</v>
      </c>
      <c r="B1900" s="14"/>
      <c r="C1900" s="23">
        <f>2384.8-2384.8</f>
        <v>0</v>
      </c>
      <c r="D1900" s="13">
        <f t="shared" ref="D1900" si="1181">B1900+C1900</f>
        <v>0</v>
      </c>
      <c r="E1900" s="71"/>
      <c r="F1900" s="72"/>
      <c r="G1900" s="72"/>
      <c r="H1900" s="73"/>
      <c r="I1900" s="4"/>
      <c r="J1900" s="4"/>
    </row>
    <row r="1901" spans="1:10" ht="47.25" hidden="1" customHeight="1" thickBot="1" x14ac:dyDescent="0.25">
      <c r="A1901" s="25"/>
      <c r="B1901" s="19">
        <f>B1902</f>
        <v>0</v>
      </c>
      <c r="C1901" s="19">
        <f>C1902</f>
        <v>0</v>
      </c>
      <c r="D1901" s="19">
        <f>B1901+C1901</f>
        <v>0</v>
      </c>
      <c r="E1901" s="68"/>
      <c r="F1901" s="69"/>
      <c r="G1901" s="69"/>
      <c r="H1901" s="70"/>
      <c r="I1901" s="4"/>
      <c r="J1901" s="4"/>
    </row>
    <row r="1902" spans="1:10" ht="15" hidden="1" customHeight="1" x14ac:dyDescent="0.2">
      <c r="A1902" s="18" t="s">
        <v>9</v>
      </c>
      <c r="B1902" s="12">
        <f>B1905+B1908+B1911+B1914+B1917+B1920</f>
        <v>0</v>
      </c>
      <c r="C1902" s="12">
        <f t="shared" ref="C1902:D1903" si="1182">C1905+C1908+C1911+C1914+C1917+C1920</f>
        <v>0</v>
      </c>
      <c r="D1902" s="12">
        <f t="shared" si="1182"/>
        <v>0</v>
      </c>
      <c r="E1902" s="71"/>
      <c r="F1902" s="72"/>
      <c r="G1902" s="72"/>
      <c r="H1902" s="73"/>
      <c r="I1902" s="4"/>
      <c r="J1902" s="4"/>
    </row>
    <row r="1903" spans="1:10" ht="15" hidden="1" customHeight="1" x14ac:dyDescent="0.2">
      <c r="A1903" s="22" t="s">
        <v>7</v>
      </c>
      <c r="B1903" s="12">
        <f>B1906+B1909+B1912+B1915+B1918+B1921</f>
        <v>0</v>
      </c>
      <c r="C1903" s="12">
        <f t="shared" si="1182"/>
        <v>0</v>
      </c>
      <c r="D1903" s="12">
        <f t="shared" si="1182"/>
        <v>0</v>
      </c>
      <c r="E1903" s="71"/>
      <c r="F1903" s="72"/>
      <c r="G1903" s="72"/>
      <c r="H1903" s="73"/>
      <c r="I1903" s="4"/>
      <c r="J1903" s="4"/>
    </row>
    <row r="1904" spans="1:10" ht="15.75" hidden="1" customHeight="1" x14ac:dyDescent="0.2">
      <c r="A1904" s="6" t="s">
        <v>35</v>
      </c>
      <c r="B1904" s="11">
        <f t="shared" ref="B1904" si="1183">B1905</f>
        <v>0</v>
      </c>
      <c r="C1904" s="11">
        <f t="shared" ref="C1904" si="1184">C1905</f>
        <v>0</v>
      </c>
      <c r="D1904" s="11">
        <f t="shared" ref="D1904" si="1185">D1905</f>
        <v>0</v>
      </c>
      <c r="E1904" s="71"/>
      <c r="F1904" s="72"/>
      <c r="G1904" s="72"/>
      <c r="H1904" s="73"/>
      <c r="I1904" s="4"/>
      <c r="J1904" s="4"/>
    </row>
    <row r="1905" spans="1:10" ht="15" hidden="1" customHeight="1" x14ac:dyDescent="0.2">
      <c r="A1905" s="5" t="s">
        <v>9</v>
      </c>
      <c r="B1905" s="12"/>
      <c r="C1905" s="23"/>
      <c r="D1905" s="12">
        <f>B1905+C1905</f>
        <v>0</v>
      </c>
      <c r="E1905" s="71"/>
      <c r="F1905" s="72"/>
      <c r="G1905" s="72"/>
      <c r="H1905" s="73"/>
      <c r="I1905" s="4"/>
      <c r="J1905" s="4"/>
    </row>
    <row r="1906" spans="1:10" ht="15" hidden="1" customHeight="1" x14ac:dyDescent="0.2">
      <c r="A1906" s="22" t="s">
        <v>7</v>
      </c>
      <c r="B1906" s="14"/>
      <c r="C1906" s="23">
        <f>2384.8-2384.8</f>
        <v>0</v>
      </c>
      <c r="D1906" s="13">
        <f t="shared" ref="D1906" si="1186">B1906+C1906</f>
        <v>0</v>
      </c>
      <c r="E1906" s="71"/>
      <c r="F1906" s="72"/>
      <c r="G1906" s="72"/>
      <c r="H1906" s="73"/>
      <c r="I1906" s="4"/>
      <c r="J1906" s="4"/>
    </row>
    <row r="1907" spans="1:10" ht="15.75" hidden="1" customHeight="1" x14ac:dyDescent="0.2">
      <c r="A1907" s="28" t="s">
        <v>34</v>
      </c>
      <c r="B1907" s="11">
        <f t="shared" ref="B1907" si="1187">B1908</f>
        <v>0</v>
      </c>
      <c r="C1907" s="11">
        <f t="shared" ref="C1907" si="1188">C1908</f>
        <v>0</v>
      </c>
      <c r="D1907" s="11">
        <f t="shared" ref="D1907" si="1189">D1908</f>
        <v>0</v>
      </c>
      <c r="E1907" s="71"/>
      <c r="F1907" s="72"/>
      <c r="G1907" s="72"/>
      <c r="H1907" s="73"/>
      <c r="I1907" s="4"/>
      <c r="J1907" s="4"/>
    </row>
    <row r="1908" spans="1:10" ht="15" hidden="1" customHeight="1" x14ac:dyDescent="0.2">
      <c r="A1908" s="5" t="s">
        <v>9</v>
      </c>
      <c r="B1908" s="12"/>
      <c r="C1908" s="23"/>
      <c r="D1908" s="12">
        <f>B1908+C1908</f>
        <v>0</v>
      </c>
      <c r="E1908" s="71"/>
      <c r="F1908" s="72"/>
      <c r="G1908" s="72"/>
      <c r="H1908" s="73"/>
      <c r="I1908" s="4"/>
      <c r="J1908" s="4"/>
    </row>
    <row r="1909" spans="1:10" ht="15" hidden="1" customHeight="1" x14ac:dyDescent="0.2">
      <c r="A1909" s="22" t="s">
        <v>7</v>
      </c>
      <c r="B1909" s="14"/>
      <c r="C1909" s="23">
        <f>2384.8-2384.8</f>
        <v>0</v>
      </c>
      <c r="D1909" s="13">
        <f t="shared" ref="D1909" si="1190">B1909+C1909</f>
        <v>0</v>
      </c>
      <c r="E1909" s="71"/>
      <c r="F1909" s="72"/>
      <c r="G1909" s="72"/>
      <c r="H1909" s="73"/>
      <c r="I1909" s="4"/>
      <c r="J1909" s="4"/>
    </row>
    <row r="1910" spans="1:10" ht="15.75" hidden="1" customHeight="1" x14ac:dyDescent="0.2">
      <c r="A1910" s="30" t="s">
        <v>36</v>
      </c>
      <c r="B1910" s="11">
        <f t="shared" ref="B1910" si="1191">B1911</f>
        <v>0</v>
      </c>
      <c r="C1910" s="11">
        <f t="shared" ref="C1910" si="1192">C1911</f>
        <v>0</v>
      </c>
      <c r="D1910" s="11">
        <f t="shared" ref="D1910" si="1193">D1911</f>
        <v>0</v>
      </c>
      <c r="E1910" s="71"/>
      <c r="F1910" s="72"/>
      <c r="G1910" s="72"/>
      <c r="H1910" s="73"/>
      <c r="I1910" s="4"/>
      <c r="J1910" s="4"/>
    </row>
    <row r="1911" spans="1:10" ht="15" hidden="1" customHeight="1" x14ac:dyDescent="0.2">
      <c r="A1911" s="5" t="s">
        <v>9</v>
      </c>
      <c r="B1911" s="12"/>
      <c r="C1911" s="23"/>
      <c r="D1911" s="12">
        <f>B1911+C1911</f>
        <v>0</v>
      </c>
      <c r="E1911" s="71"/>
      <c r="F1911" s="72"/>
      <c r="G1911" s="72"/>
      <c r="H1911" s="73"/>
      <c r="I1911" s="4"/>
      <c r="J1911" s="4"/>
    </row>
    <row r="1912" spans="1:10" ht="15" hidden="1" customHeight="1" x14ac:dyDescent="0.2">
      <c r="A1912" s="22" t="s">
        <v>7</v>
      </c>
      <c r="B1912" s="14"/>
      <c r="C1912" s="23">
        <f>2384.8-2384.8</f>
        <v>0</v>
      </c>
      <c r="D1912" s="13">
        <f t="shared" ref="D1912" si="1194">B1912+C1912</f>
        <v>0</v>
      </c>
      <c r="E1912" s="71"/>
      <c r="F1912" s="72"/>
      <c r="G1912" s="72"/>
      <c r="H1912" s="73"/>
      <c r="I1912" s="4"/>
      <c r="J1912" s="4"/>
    </row>
    <row r="1913" spans="1:10" ht="15.75" hidden="1" customHeight="1" x14ac:dyDescent="0.2">
      <c r="A1913" s="34" t="s">
        <v>41</v>
      </c>
      <c r="B1913" s="11">
        <f t="shared" ref="B1913" si="1195">B1914</f>
        <v>0</v>
      </c>
      <c r="C1913" s="11">
        <f t="shared" ref="C1913" si="1196">C1914</f>
        <v>0</v>
      </c>
      <c r="D1913" s="11">
        <f t="shared" ref="D1913" si="1197">D1914</f>
        <v>0</v>
      </c>
      <c r="E1913" s="71"/>
      <c r="F1913" s="72"/>
      <c r="G1913" s="72"/>
      <c r="H1913" s="73"/>
      <c r="I1913" s="4"/>
      <c r="J1913" s="4"/>
    </row>
    <row r="1914" spans="1:10" ht="15" hidden="1" customHeight="1" x14ac:dyDescent="0.2">
      <c r="A1914" s="5" t="s">
        <v>9</v>
      </c>
      <c r="B1914" s="12"/>
      <c r="C1914" s="23"/>
      <c r="D1914" s="12">
        <f>B1914+C1914</f>
        <v>0</v>
      </c>
      <c r="E1914" s="71"/>
      <c r="F1914" s="72"/>
      <c r="G1914" s="72"/>
      <c r="H1914" s="73"/>
      <c r="I1914" s="4"/>
      <c r="J1914" s="4"/>
    </row>
    <row r="1915" spans="1:10" ht="15" hidden="1" customHeight="1" x14ac:dyDescent="0.2">
      <c r="A1915" s="22" t="s">
        <v>7</v>
      </c>
      <c r="B1915" s="14"/>
      <c r="C1915" s="23">
        <f>2384.8-2384.8</f>
        <v>0</v>
      </c>
      <c r="D1915" s="13">
        <f t="shared" ref="D1915" si="1198">B1915+C1915</f>
        <v>0</v>
      </c>
      <c r="E1915" s="71"/>
      <c r="F1915" s="72"/>
      <c r="G1915" s="72"/>
      <c r="H1915" s="73"/>
      <c r="I1915" s="4"/>
      <c r="J1915" s="4"/>
    </row>
    <row r="1916" spans="1:10" ht="15.75" hidden="1" customHeight="1" x14ac:dyDescent="0.2">
      <c r="A1916" s="36" t="s">
        <v>37</v>
      </c>
      <c r="B1916" s="11">
        <f t="shared" ref="B1916" si="1199">B1917</f>
        <v>0</v>
      </c>
      <c r="C1916" s="11">
        <f t="shared" ref="C1916" si="1200">C1917</f>
        <v>0</v>
      </c>
      <c r="D1916" s="11">
        <f t="shared" ref="D1916" si="1201">D1917</f>
        <v>0</v>
      </c>
      <c r="E1916" s="71"/>
      <c r="F1916" s="72"/>
      <c r="G1916" s="72"/>
      <c r="H1916" s="73"/>
      <c r="I1916" s="4"/>
      <c r="J1916" s="4"/>
    </row>
    <row r="1917" spans="1:10" ht="15" hidden="1" customHeight="1" x14ac:dyDescent="0.2">
      <c r="A1917" s="5" t="s">
        <v>9</v>
      </c>
      <c r="B1917" s="12"/>
      <c r="C1917" s="23"/>
      <c r="D1917" s="12">
        <f>B1917+C1917</f>
        <v>0</v>
      </c>
      <c r="E1917" s="71"/>
      <c r="F1917" s="72"/>
      <c r="G1917" s="72"/>
      <c r="H1917" s="73"/>
      <c r="I1917" s="4"/>
      <c r="J1917" s="4"/>
    </row>
    <row r="1918" spans="1:10" ht="15" hidden="1" customHeight="1" x14ac:dyDescent="0.2">
      <c r="A1918" s="22" t="s">
        <v>7</v>
      </c>
      <c r="B1918" s="14"/>
      <c r="C1918" s="23">
        <f>2384.8-2384.8</f>
        <v>0</v>
      </c>
      <c r="D1918" s="13">
        <f t="shared" ref="D1918" si="1202">B1918+C1918</f>
        <v>0</v>
      </c>
      <c r="E1918" s="71"/>
      <c r="F1918" s="72"/>
      <c r="G1918" s="72"/>
      <c r="H1918" s="73"/>
      <c r="I1918" s="4"/>
      <c r="J1918" s="4"/>
    </row>
    <row r="1919" spans="1:10" ht="15.75" hidden="1" customHeight="1" x14ac:dyDescent="0.2">
      <c r="A1919" s="32" t="s">
        <v>38</v>
      </c>
      <c r="B1919" s="11">
        <f t="shared" ref="B1919" si="1203">B1920</f>
        <v>0</v>
      </c>
      <c r="C1919" s="11">
        <f t="shared" ref="C1919" si="1204">C1920</f>
        <v>0</v>
      </c>
      <c r="D1919" s="11">
        <f t="shared" ref="D1919" si="1205">D1920</f>
        <v>0</v>
      </c>
      <c r="E1919" s="71"/>
      <c r="F1919" s="72"/>
      <c r="G1919" s="72"/>
      <c r="H1919" s="73"/>
      <c r="I1919" s="4"/>
      <c r="J1919" s="4"/>
    </row>
    <row r="1920" spans="1:10" ht="15" hidden="1" customHeight="1" x14ac:dyDescent="0.2">
      <c r="A1920" s="5" t="s">
        <v>9</v>
      </c>
      <c r="B1920" s="12"/>
      <c r="C1920" s="23"/>
      <c r="D1920" s="12">
        <f>B1920+C1920</f>
        <v>0</v>
      </c>
      <c r="E1920" s="71"/>
      <c r="F1920" s="72"/>
      <c r="G1920" s="72"/>
      <c r="H1920" s="73"/>
      <c r="I1920" s="4"/>
      <c r="J1920" s="4"/>
    </row>
    <row r="1921" spans="1:10" ht="15" hidden="1" customHeight="1" thickBot="1" x14ac:dyDescent="0.25">
      <c r="A1921" s="22" t="s">
        <v>7</v>
      </c>
      <c r="B1921" s="14"/>
      <c r="C1921" s="23">
        <f>2384.8-2384.8</f>
        <v>0</v>
      </c>
      <c r="D1921" s="13">
        <f t="shared" ref="D1921" si="1206">B1921+C1921</f>
        <v>0</v>
      </c>
      <c r="E1921" s="71"/>
      <c r="F1921" s="72"/>
      <c r="G1921" s="72"/>
      <c r="H1921" s="73"/>
      <c r="I1921" s="4"/>
      <c r="J1921" s="4"/>
    </row>
    <row r="1922" spans="1:10" ht="47.25" hidden="1" customHeight="1" thickBot="1" x14ac:dyDescent="0.25">
      <c r="A1922" s="25"/>
      <c r="B1922" s="19">
        <f>B1923</f>
        <v>0</v>
      </c>
      <c r="C1922" s="19">
        <f>C1923</f>
        <v>0</v>
      </c>
      <c r="D1922" s="19">
        <f>B1922+C1922</f>
        <v>0</v>
      </c>
      <c r="E1922" s="68"/>
      <c r="F1922" s="69"/>
      <c r="G1922" s="69"/>
      <c r="H1922" s="70"/>
      <c r="I1922" s="4"/>
      <c r="J1922" s="4"/>
    </row>
    <row r="1923" spans="1:10" ht="15" hidden="1" customHeight="1" x14ac:dyDescent="0.2">
      <c r="A1923" s="18" t="s">
        <v>9</v>
      </c>
      <c r="B1923" s="12">
        <f>B1926+B1929+B1932+B1935+B1938+B1941</f>
        <v>0</v>
      </c>
      <c r="C1923" s="12">
        <f t="shared" ref="C1923:D1924" si="1207">C1926+C1929+C1932+C1935+C1938+C1941</f>
        <v>0</v>
      </c>
      <c r="D1923" s="12">
        <f t="shared" si="1207"/>
        <v>0</v>
      </c>
      <c r="E1923" s="71"/>
      <c r="F1923" s="72"/>
      <c r="G1923" s="72"/>
      <c r="H1923" s="73"/>
      <c r="I1923" s="4"/>
      <c r="J1923" s="4"/>
    </row>
    <row r="1924" spans="1:10" ht="15" hidden="1" customHeight="1" x14ac:dyDescent="0.2">
      <c r="A1924" s="22" t="s">
        <v>7</v>
      </c>
      <c r="B1924" s="12">
        <f>B1927+B1930+B1933+B1936+B1939+B1942</f>
        <v>0</v>
      </c>
      <c r="C1924" s="12">
        <f t="shared" si="1207"/>
        <v>0</v>
      </c>
      <c r="D1924" s="12">
        <f t="shared" si="1207"/>
        <v>0</v>
      </c>
      <c r="E1924" s="71"/>
      <c r="F1924" s="72"/>
      <c r="G1924" s="72"/>
      <c r="H1924" s="73"/>
      <c r="I1924" s="4"/>
      <c r="J1924" s="4"/>
    </row>
    <row r="1925" spans="1:10" ht="15.75" hidden="1" customHeight="1" x14ac:dyDescent="0.2">
      <c r="A1925" s="6" t="s">
        <v>35</v>
      </c>
      <c r="B1925" s="11">
        <f t="shared" ref="B1925" si="1208">B1926</f>
        <v>0</v>
      </c>
      <c r="C1925" s="11">
        <f t="shared" ref="C1925" si="1209">C1926</f>
        <v>0</v>
      </c>
      <c r="D1925" s="11">
        <f t="shared" ref="D1925" si="1210">D1926</f>
        <v>0</v>
      </c>
      <c r="E1925" s="71"/>
      <c r="F1925" s="72"/>
      <c r="G1925" s="72"/>
      <c r="H1925" s="73"/>
      <c r="I1925" s="4"/>
      <c r="J1925" s="4"/>
    </row>
    <row r="1926" spans="1:10" ht="15" hidden="1" customHeight="1" x14ac:dyDescent="0.2">
      <c r="A1926" s="5" t="s">
        <v>9</v>
      </c>
      <c r="B1926" s="12"/>
      <c r="C1926" s="23"/>
      <c r="D1926" s="12">
        <f>B1926+C1926</f>
        <v>0</v>
      </c>
      <c r="E1926" s="71"/>
      <c r="F1926" s="72"/>
      <c r="G1926" s="72"/>
      <c r="H1926" s="73"/>
      <c r="I1926" s="4"/>
      <c r="J1926" s="4"/>
    </row>
    <row r="1927" spans="1:10" ht="15" hidden="1" customHeight="1" x14ac:dyDescent="0.2">
      <c r="A1927" s="22" t="s">
        <v>7</v>
      </c>
      <c r="B1927" s="14"/>
      <c r="C1927" s="23">
        <f>2384.8-2384.8</f>
        <v>0</v>
      </c>
      <c r="D1927" s="13">
        <f t="shared" ref="D1927" si="1211">B1927+C1927</f>
        <v>0</v>
      </c>
      <c r="E1927" s="71"/>
      <c r="F1927" s="72"/>
      <c r="G1927" s="72"/>
      <c r="H1927" s="73"/>
      <c r="I1927" s="4"/>
      <c r="J1927" s="4"/>
    </row>
    <row r="1928" spans="1:10" ht="15.75" hidden="1" customHeight="1" x14ac:dyDescent="0.2">
      <c r="A1928" s="28" t="s">
        <v>34</v>
      </c>
      <c r="B1928" s="11">
        <f t="shared" ref="B1928" si="1212">B1929</f>
        <v>0</v>
      </c>
      <c r="C1928" s="11">
        <f t="shared" ref="C1928" si="1213">C1929</f>
        <v>0</v>
      </c>
      <c r="D1928" s="11">
        <f t="shared" ref="D1928" si="1214">D1929</f>
        <v>0</v>
      </c>
      <c r="E1928" s="71"/>
      <c r="F1928" s="72"/>
      <c r="G1928" s="72"/>
      <c r="H1928" s="73"/>
      <c r="I1928" s="4"/>
      <c r="J1928" s="4"/>
    </row>
    <row r="1929" spans="1:10" ht="15" hidden="1" customHeight="1" x14ac:dyDescent="0.2">
      <c r="A1929" s="5" t="s">
        <v>9</v>
      </c>
      <c r="B1929" s="12"/>
      <c r="C1929" s="23"/>
      <c r="D1929" s="12">
        <f>B1929+C1929</f>
        <v>0</v>
      </c>
      <c r="E1929" s="71"/>
      <c r="F1929" s="72"/>
      <c r="G1929" s="72"/>
      <c r="H1929" s="73"/>
      <c r="I1929" s="4"/>
      <c r="J1929" s="4"/>
    </row>
    <row r="1930" spans="1:10" ht="15" hidden="1" customHeight="1" x14ac:dyDescent="0.2">
      <c r="A1930" s="22" t="s">
        <v>7</v>
      </c>
      <c r="B1930" s="14"/>
      <c r="C1930" s="23">
        <f>2384.8-2384.8</f>
        <v>0</v>
      </c>
      <c r="D1930" s="13">
        <f t="shared" ref="D1930" si="1215">B1930+C1930</f>
        <v>0</v>
      </c>
      <c r="E1930" s="71"/>
      <c r="F1930" s="72"/>
      <c r="G1930" s="72"/>
      <c r="H1930" s="73"/>
      <c r="I1930" s="4"/>
      <c r="J1930" s="4"/>
    </row>
    <row r="1931" spans="1:10" ht="15.75" hidden="1" customHeight="1" x14ac:dyDescent="0.2">
      <c r="A1931" s="30" t="s">
        <v>36</v>
      </c>
      <c r="B1931" s="11">
        <f t="shared" ref="B1931" si="1216">B1932</f>
        <v>0</v>
      </c>
      <c r="C1931" s="11">
        <f t="shared" ref="C1931" si="1217">C1932</f>
        <v>0</v>
      </c>
      <c r="D1931" s="11">
        <f t="shared" ref="D1931" si="1218">D1932</f>
        <v>0</v>
      </c>
      <c r="E1931" s="71"/>
      <c r="F1931" s="72"/>
      <c r="G1931" s="72"/>
      <c r="H1931" s="73"/>
      <c r="I1931" s="4"/>
      <c r="J1931" s="4"/>
    </row>
    <row r="1932" spans="1:10" ht="15" hidden="1" customHeight="1" x14ac:dyDescent="0.2">
      <c r="A1932" s="5" t="s">
        <v>9</v>
      </c>
      <c r="B1932" s="12"/>
      <c r="C1932" s="23"/>
      <c r="D1932" s="12">
        <f>B1932+C1932</f>
        <v>0</v>
      </c>
      <c r="E1932" s="71"/>
      <c r="F1932" s="72"/>
      <c r="G1932" s="72"/>
      <c r="H1932" s="73"/>
      <c r="I1932" s="4"/>
      <c r="J1932" s="4"/>
    </row>
    <row r="1933" spans="1:10" ht="15" hidden="1" customHeight="1" x14ac:dyDescent="0.2">
      <c r="A1933" s="22" t="s">
        <v>7</v>
      </c>
      <c r="B1933" s="14"/>
      <c r="C1933" s="23">
        <f>2384.8-2384.8</f>
        <v>0</v>
      </c>
      <c r="D1933" s="13">
        <f t="shared" ref="D1933" si="1219">B1933+C1933</f>
        <v>0</v>
      </c>
      <c r="E1933" s="71"/>
      <c r="F1933" s="72"/>
      <c r="G1933" s="72"/>
      <c r="H1933" s="73"/>
      <c r="I1933" s="4"/>
      <c r="J1933" s="4"/>
    </row>
    <row r="1934" spans="1:10" ht="15.75" hidden="1" customHeight="1" x14ac:dyDescent="0.2">
      <c r="A1934" s="34" t="s">
        <v>41</v>
      </c>
      <c r="B1934" s="11">
        <f t="shared" ref="B1934" si="1220">B1935</f>
        <v>0</v>
      </c>
      <c r="C1934" s="11">
        <f t="shared" ref="C1934" si="1221">C1935</f>
        <v>0</v>
      </c>
      <c r="D1934" s="11">
        <f t="shared" ref="D1934" si="1222">D1935</f>
        <v>0</v>
      </c>
      <c r="E1934" s="71"/>
      <c r="F1934" s="72"/>
      <c r="G1934" s="72"/>
      <c r="H1934" s="73"/>
      <c r="I1934" s="4"/>
      <c r="J1934" s="4"/>
    </row>
    <row r="1935" spans="1:10" ht="15" hidden="1" customHeight="1" x14ac:dyDescent="0.2">
      <c r="A1935" s="5" t="s">
        <v>9</v>
      </c>
      <c r="B1935" s="12"/>
      <c r="C1935" s="23"/>
      <c r="D1935" s="12">
        <f>B1935+C1935</f>
        <v>0</v>
      </c>
      <c r="E1935" s="71"/>
      <c r="F1935" s="72"/>
      <c r="G1935" s="72"/>
      <c r="H1935" s="73"/>
      <c r="I1935" s="4"/>
      <c r="J1935" s="4"/>
    </row>
    <row r="1936" spans="1:10" ht="15" hidden="1" customHeight="1" x14ac:dyDescent="0.2">
      <c r="A1936" s="22" t="s">
        <v>7</v>
      </c>
      <c r="B1936" s="14"/>
      <c r="C1936" s="23">
        <f>2384.8-2384.8</f>
        <v>0</v>
      </c>
      <c r="D1936" s="13">
        <f t="shared" ref="D1936" si="1223">B1936+C1936</f>
        <v>0</v>
      </c>
      <c r="E1936" s="71"/>
      <c r="F1936" s="72"/>
      <c r="G1936" s="72"/>
      <c r="H1936" s="73"/>
      <c r="I1936" s="4"/>
      <c r="J1936" s="4"/>
    </row>
    <row r="1937" spans="1:10" ht="15.75" hidden="1" customHeight="1" x14ac:dyDescent="0.2">
      <c r="A1937" s="36" t="s">
        <v>37</v>
      </c>
      <c r="B1937" s="11">
        <f t="shared" ref="B1937" si="1224">B1938</f>
        <v>0</v>
      </c>
      <c r="C1937" s="11">
        <f t="shared" ref="C1937" si="1225">C1938</f>
        <v>0</v>
      </c>
      <c r="D1937" s="11">
        <f t="shared" ref="D1937" si="1226">D1938</f>
        <v>0</v>
      </c>
      <c r="E1937" s="71"/>
      <c r="F1937" s="72"/>
      <c r="G1937" s="72"/>
      <c r="H1937" s="73"/>
      <c r="I1937" s="4"/>
      <c r="J1937" s="4"/>
    </row>
    <row r="1938" spans="1:10" ht="15" hidden="1" customHeight="1" x14ac:dyDescent="0.2">
      <c r="A1938" s="5" t="s">
        <v>9</v>
      </c>
      <c r="B1938" s="12"/>
      <c r="C1938" s="23"/>
      <c r="D1938" s="12">
        <f>B1938+C1938</f>
        <v>0</v>
      </c>
      <c r="E1938" s="71"/>
      <c r="F1938" s="72"/>
      <c r="G1938" s="72"/>
      <c r="H1938" s="73"/>
      <c r="I1938" s="4"/>
      <c r="J1938" s="4"/>
    </row>
    <row r="1939" spans="1:10" ht="15" hidden="1" customHeight="1" x14ac:dyDescent="0.2">
      <c r="A1939" s="22" t="s">
        <v>7</v>
      </c>
      <c r="B1939" s="14"/>
      <c r="C1939" s="23">
        <f>2384.8-2384.8</f>
        <v>0</v>
      </c>
      <c r="D1939" s="13">
        <f t="shared" ref="D1939" si="1227">B1939+C1939</f>
        <v>0</v>
      </c>
      <c r="E1939" s="71"/>
      <c r="F1939" s="72"/>
      <c r="G1939" s="72"/>
      <c r="H1939" s="73"/>
      <c r="I1939" s="4"/>
      <c r="J1939" s="4"/>
    </row>
    <row r="1940" spans="1:10" ht="15.75" hidden="1" customHeight="1" x14ac:dyDescent="0.2">
      <c r="A1940" s="32" t="s">
        <v>38</v>
      </c>
      <c r="B1940" s="11">
        <f t="shared" ref="B1940" si="1228">B1941</f>
        <v>0</v>
      </c>
      <c r="C1940" s="11">
        <f t="shared" ref="C1940" si="1229">C1941</f>
        <v>0</v>
      </c>
      <c r="D1940" s="11">
        <f t="shared" ref="D1940" si="1230">D1941</f>
        <v>0</v>
      </c>
      <c r="E1940" s="71"/>
      <c r="F1940" s="72"/>
      <c r="G1940" s="72"/>
      <c r="H1940" s="73"/>
      <c r="I1940" s="4"/>
      <c r="J1940" s="4"/>
    </row>
    <row r="1941" spans="1:10" ht="15" hidden="1" customHeight="1" x14ac:dyDescent="0.2">
      <c r="A1941" s="5" t="s">
        <v>9</v>
      </c>
      <c r="B1941" s="12"/>
      <c r="C1941" s="23"/>
      <c r="D1941" s="12">
        <f>B1941+C1941</f>
        <v>0</v>
      </c>
      <c r="E1941" s="71"/>
      <c r="F1941" s="72"/>
      <c r="G1941" s="72"/>
      <c r="H1941" s="73"/>
      <c r="I1941" s="4"/>
      <c r="J1941" s="4"/>
    </row>
    <row r="1942" spans="1:10" ht="15" hidden="1" customHeight="1" x14ac:dyDescent="0.2">
      <c r="A1942" s="22" t="s">
        <v>7</v>
      </c>
      <c r="B1942" s="14"/>
      <c r="C1942" s="23">
        <f>2384.8-2384.8</f>
        <v>0</v>
      </c>
      <c r="D1942" s="13">
        <f t="shared" ref="D1942" si="1231">B1942+C1942</f>
        <v>0</v>
      </c>
      <c r="E1942" s="71"/>
      <c r="F1942" s="72"/>
      <c r="G1942" s="72"/>
      <c r="H1942" s="73"/>
      <c r="I1942" s="4"/>
      <c r="J1942" s="4"/>
    </row>
  </sheetData>
  <mergeCells count="101">
    <mergeCell ref="A1:H1"/>
    <mergeCell ref="A2:H2"/>
    <mergeCell ref="A3:H3"/>
    <mergeCell ref="A8:A9"/>
    <mergeCell ref="B8:B9"/>
    <mergeCell ref="C8:C9"/>
    <mergeCell ref="D8:D9"/>
    <mergeCell ref="E8:H9"/>
    <mergeCell ref="E116:H136"/>
    <mergeCell ref="E137:H157"/>
    <mergeCell ref="E158:H178"/>
    <mergeCell ref="E179:H199"/>
    <mergeCell ref="E200:H220"/>
    <mergeCell ref="E221:H241"/>
    <mergeCell ref="E10:H10"/>
    <mergeCell ref="E11:H31"/>
    <mergeCell ref="E32:H52"/>
    <mergeCell ref="E53:H73"/>
    <mergeCell ref="E74:H94"/>
    <mergeCell ref="E95:H115"/>
    <mergeCell ref="E368:H388"/>
    <mergeCell ref="E389:H409"/>
    <mergeCell ref="E410:H430"/>
    <mergeCell ref="E431:H451"/>
    <mergeCell ref="E452:H472"/>
    <mergeCell ref="E473:H493"/>
    <mergeCell ref="E242:H262"/>
    <mergeCell ref="E263:H283"/>
    <mergeCell ref="E284:H304"/>
    <mergeCell ref="E305:H325"/>
    <mergeCell ref="E326:H346"/>
    <mergeCell ref="E347:H367"/>
    <mergeCell ref="E620:H640"/>
    <mergeCell ref="E641:H661"/>
    <mergeCell ref="E662:H682"/>
    <mergeCell ref="E683:H703"/>
    <mergeCell ref="E704:H724"/>
    <mergeCell ref="E725:H745"/>
    <mergeCell ref="E494:H514"/>
    <mergeCell ref="E515:H535"/>
    <mergeCell ref="E536:H556"/>
    <mergeCell ref="E557:H577"/>
    <mergeCell ref="E578:H598"/>
    <mergeCell ref="E599:H619"/>
    <mergeCell ref="E872:H892"/>
    <mergeCell ref="E893:H913"/>
    <mergeCell ref="E914:H934"/>
    <mergeCell ref="E935:H955"/>
    <mergeCell ref="E956:H976"/>
    <mergeCell ref="E977:H997"/>
    <mergeCell ref="E746:H766"/>
    <mergeCell ref="E767:H787"/>
    <mergeCell ref="E788:H808"/>
    <mergeCell ref="E809:H829"/>
    <mergeCell ref="E830:H850"/>
    <mergeCell ref="E851:H871"/>
    <mergeCell ref="E1124:H1144"/>
    <mergeCell ref="E1145:H1165"/>
    <mergeCell ref="E1166:H1186"/>
    <mergeCell ref="E1187:H1207"/>
    <mergeCell ref="E1208:H1228"/>
    <mergeCell ref="E1229:H1249"/>
    <mergeCell ref="E998:H1018"/>
    <mergeCell ref="E1019:H1039"/>
    <mergeCell ref="E1040:H1060"/>
    <mergeCell ref="E1061:H1081"/>
    <mergeCell ref="E1082:H1102"/>
    <mergeCell ref="E1103:H1123"/>
    <mergeCell ref="E1376:H1396"/>
    <mergeCell ref="E1397:H1417"/>
    <mergeCell ref="E1418:H1438"/>
    <mergeCell ref="E1439:H1459"/>
    <mergeCell ref="E1460:H1480"/>
    <mergeCell ref="E1481:H1501"/>
    <mergeCell ref="E1250:H1270"/>
    <mergeCell ref="E1271:H1291"/>
    <mergeCell ref="E1292:H1312"/>
    <mergeCell ref="E1313:H1333"/>
    <mergeCell ref="E1334:H1354"/>
    <mergeCell ref="E1355:H1375"/>
    <mergeCell ref="E1628:H1648"/>
    <mergeCell ref="E1649:H1669"/>
    <mergeCell ref="E1670:H1690"/>
    <mergeCell ref="E1691:H1711"/>
    <mergeCell ref="E1712:H1732"/>
    <mergeCell ref="E1733:H1753"/>
    <mergeCell ref="E1502:H1522"/>
    <mergeCell ref="E1523:H1543"/>
    <mergeCell ref="E1544:H1564"/>
    <mergeCell ref="E1565:H1585"/>
    <mergeCell ref="E1586:H1606"/>
    <mergeCell ref="E1607:H1627"/>
    <mergeCell ref="E1880:H1900"/>
    <mergeCell ref="E1901:H1921"/>
    <mergeCell ref="E1922:H1942"/>
    <mergeCell ref="E1754:H1774"/>
    <mergeCell ref="E1775:H1795"/>
    <mergeCell ref="E1796:H1816"/>
    <mergeCell ref="E1817:H1837"/>
    <mergeCell ref="E1838:H1858"/>
    <mergeCell ref="E1859:H1879"/>
  </mergeCells>
  <pageMargins left="0.59055118110236227" right="0" top="0.59055118110236227" bottom="0" header="0" footer="0"/>
  <pageSetup paperSize="9" scale="48" fitToHeight="2" orientation="portrait" r:id="rId1"/>
  <headerFooter alignWithMargins="0"/>
  <rowBreaks count="1" manualBreakCount="1">
    <brk id="1180" max="7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07A1"/>
  </sheetPr>
  <dimension ref="A1:J1942"/>
  <sheetViews>
    <sheetView tabSelected="1" view="pageBreakPreview" zoomScale="70" zoomScaleNormal="82" zoomScaleSheetLayoutView="70" workbookViewId="0">
      <selection activeCell="B1940" sqref="B1940:D1940"/>
    </sheetView>
  </sheetViews>
  <sheetFormatPr defaultRowHeight="15" x14ac:dyDescent="0.2"/>
  <cols>
    <col min="1" max="1" width="58" style="1" customWidth="1"/>
    <col min="2" max="2" width="20.88671875" style="1" customWidth="1"/>
    <col min="3" max="3" width="19.21875" style="1" customWidth="1"/>
    <col min="4" max="4" width="18.44140625" style="1" customWidth="1"/>
    <col min="5" max="6" width="8.88671875" style="17"/>
    <col min="7" max="7" width="8.77734375" style="17" customWidth="1"/>
    <col min="8" max="8" width="23.88671875" style="17" customWidth="1"/>
    <col min="9" max="10" width="8.88671875" style="1"/>
  </cols>
  <sheetData>
    <row r="1" spans="1:10" ht="34.5" customHeight="1" x14ac:dyDescent="0.25">
      <c r="A1" s="76" t="s">
        <v>33</v>
      </c>
      <c r="B1" s="76"/>
      <c r="C1" s="76"/>
      <c r="D1" s="76"/>
      <c r="E1" s="76"/>
      <c r="F1" s="76"/>
      <c r="G1" s="76"/>
      <c r="H1" s="76"/>
      <c r="I1" s="4"/>
      <c r="J1" s="4"/>
    </row>
    <row r="2" spans="1:10" ht="15.75" x14ac:dyDescent="0.25">
      <c r="A2" s="76"/>
      <c r="B2" s="76"/>
      <c r="C2" s="76"/>
      <c r="D2" s="76"/>
      <c r="E2" s="76"/>
      <c r="F2" s="76"/>
      <c r="G2" s="76"/>
      <c r="H2" s="76"/>
      <c r="I2" s="4"/>
      <c r="J2" s="4"/>
    </row>
    <row r="3" spans="1:10" ht="15.75" x14ac:dyDescent="0.25">
      <c r="A3" s="66"/>
      <c r="B3" s="66"/>
      <c r="C3" s="66"/>
      <c r="D3" s="66"/>
      <c r="E3" s="66"/>
      <c r="F3" s="66"/>
      <c r="G3" s="66"/>
      <c r="H3" s="66"/>
      <c r="I3" s="4"/>
      <c r="J3" s="4"/>
    </row>
    <row r="4" spans="1:10" x14ac:dyDescent="0.2">
      <c r="A4" s="2" t="s">
        <v>17</v>
      </c>
      <c r="B4" s="3"/>
      <c r="C4" s="3"/>
      <c r="D4" s="3"/>
      <c r="E4" s="15"/>
      <c r="F4" s="15"/>
      <c r="G4" s="15"/>
      <c r="H4" s="15"/>
      <c r="I4" s="4"/>
      <c r="J4" s="4"/>
    </row>
    <row r="5" spans="1:10" x14ac:dyDescent="0.2">
      <c r="A5" s="2"/>
      <c r="B5" s="3"/>
      <c r="C5" s="3"/>
      <c r="D5" s="3"/>
      <c r="E5" s="15"/>
      <c r="F5" s="15"/>
      <c r="G5" s="15"/>
      <c r="H5" s="15"/>
      <c r="I5" s="4"/>
      <c r="J5" s="4"/>
    </row>
    <row r="6" spans="1:10" x14ac:dyDescent="0.2">
      <c r="A6" s="2" t="s">
        <v>0</v>
      </c>
      <c r="B6" s="3"/>
      <c r="C6" s="3"/>
      <c r="D6" s="3"/>
      <c r="E6" s="15"/>
      <c r="F6" s="15"/>
      <c r="G6" s="15"/>
      <c r="H6" s="15"/>
      <c r="I6" s="4"/>
      <c r="J6" s="4"/>
    </row>
    <row r="7" spans="1:10" ht="21" customHeight="1" x14ac:dyDescent="0.2">
      <c r="A7" s="4"/>
      <c r="B7" s="20"/>
      <c r="C7" s="7"/>
      <c r="D7" s="7"/>
      <c r="E7" s="16"/>
      <c r="F7" s="16"/>
      <c r="G7" s="16"/>
      <c r="H7" s="16" t="s">
        <v>8</v>
      </c>
      <c r="I7" s="4"/>
      <c r="J7" s="4"/>
    </row>
    <row r="8" spans="1:10" ht="15" customHeight="1" x14ac:dyDescent="0.2">
      <c r="A8" s="63" t="s">
        <v>1</v>
      </c>
      <c r="B8" s="77" t="s">
        <v>40</v>
      </c>
      <c r="C8" s="77" t="s">
        <v>39</v>
      </c>
      <c r="D8" s="77" t="s">
        <v>4</v>
      </c>
      <c r="E8" s="63" t="s">
        <v>5</v>
      </c>
      <c r="F8" s="78"/>
      <c r="G8" s="78"/>
      <c r="H8" s="78"/>
      <c r="I8" s="4"/>
      <c r="J8" s="4"/>
    </row>
    <row r="9" spans="1:10" ht="36.6" customHeight="1" x14ac:dyDescent="0.2">
      <c r="A9" s="63"/>
      <c r="B9" s="77"/>
      <c r="C9" s="77"/>
      <c r="D9" s="77"/>
      <c r="E9" s="78"/>
      <c r="F9" s="78"/>
      <c r="G9" s="78"/>
      <c r="H9" s="78"/>
      <c r="I9" s="4"/>
      <c r="J9" s="4"/>
    </row>
    <row r="10" spans="1:10" ht="15.75" thickBot="1" x14ac:dyDescent="0.25">
      <c r="A10" s="27">
        <v>1</v>
      </c>
      <c r="B10" s="27">
        <v>2</v>
      </c>
      <c r="C10" s="27">
        <v>3</v>
      </c>
      <c r="D10" s="27">
        <v>4</v>
      </c>
      <c r="E10" s="63">
        <v>5</v>
      </c>
      <c r="F10" s="63"/>
      <c r="G10" s="63"/>
      <c r="H10" s="63"/>
      <c r="I10" s="4"/>
      <c r="J10" s="4"/>
    </row>
    <row r="11" spans="1:10" ht="47.25" customHeight="1" thickBot="1" x14ac:dyDescent="0.25">
      <c r="A11" s="25"/>
      <c r="B11" s="19">
        <f>B12</f>
        <v>0</v>
      </c>
      <c r="C11" s="19">
        <f>C12</f>
        <v>0</v>
      </c>
      <c r="D11" s="19">
        <f>B11+C11</f>
        <v>0</v>
      </c>
      <c r="E11" s="68"/>
      <c r="F11" s="69"/>
      <c r="G11" s="69"/>
      <c r="H11" s="70"/>
      <c r="I11" s="4"/>
      <c r="J11" s="4"/>
    </row>
    <row r="12" spans="1:10" ht="15" customHeight="1" x14ac:dyDescent="0.2">
      <c r="A12" s="18" t="s">
        <v>9</v>
      </c>
      <c r="B12" s="12">
        <f>B15+B18+B21+B24+B27+B30</f>
        <v>0</v>
      </c>
      <c r="C12" s="12">
        <f>C15+C18+C21+C24+C27+C30</f>
        <v>0</v>
      </c>
      <c r="D12" s="12">
        <f>D15+D18+D21+D24+D27+D30</f>
        <v>0</v>
      </c>
      <c r="E12" s="71"/>
      <c r="F12" s="72"/>
      <c r="G12" s="72"/>
      <c r="H12" s="73"/>
      <c r="I12" s="4"/>
      <c r="J12" s="4"/>
    </row>
    <row r="13" spans="1:10" ht="15" customHeight="1" x14ac:dyDescent="0.2">
      <c r="A13" s="22" t="s">
        <v>7</v>
      </c>
      <c r="B13" s="12">
        <f>B16+B19+B22+B25+B28+B31</f>
        <v>0</v>
      </c>
      <c r="C13" s="12">
        <f t="shared" ref="C13:D13" si="0">C16+C19+C22+C25+C28+C31</f>
        <v>0</v>
      </c>
      <c r="D13" s="12">
        <f t="shared" si="0"/>
        <v>0</v>
      </c>
      <c r="E13" s="71"/>
      <c r="F13" s="72"/>
      <c r="G13" s="72"/>
      <c r="H13" s="73"/>
      <c r="I13" s="4"/>
      <c r="J13" s="4"/>
    </row>
    <row r="14" spans="1:10" ht="15.75" customHeight="1" x14ac:dyDescent="0.2">
      <c r="A14" s="6" t="s">
        <v>35</v>
      </c>
      <c r="B14" s="11">
        <f>B15</f>
        <v>0</v>
      </c>
      <c r="C14" s="11">
        <f>C15</f>
        <v>0</v>
      </c>
      <c r="D14" s="11">
        <f>D15</f>
        <v>0</v>
      </c>
      <c r="E14" s="71"/>
      <c r="F14" s="72"/>
      <c r="G14" s="72"/>
      <c r="H14" s="73"/>
      <c r="I14" s="4"/>
      <c r="J14" s="4"/>
    </row>
    <row r="15" spans="1:10" ht="15" customHeight="1" x14ac:dyDescent="0.2">
      <c r="A15" s="5" t="s">
        <v>9</v>
      </c>
      <c r="B15" s="12">
        <f>B36+B57+B78+B99+B120+B141+B162+B183+B204+B225+B246+B267+B288+B309+B330+B351+B372+B393+B414+B435+B456+B477+B498+B519+B540+B561+B582+B603+B624+B645+B666+B687+B708+B729+B750+B771+B792+B813+B834+B855+B876+B897+B918+B939+B960+B981+B1002+B1023+B1044+B1065+B1086+B1107+B1128+B1149+B1170+B1191+B1212+B1233+B1254+B1275+B1296+B1317+B1338+B1359+B1380+B1401+B1422+B1443+B1464+B1485+B1506+B1527+B1548+B1569+B1590+B1611+B1632+B1653+B1674+B1695+B1716+B1737+B1758+B1779+B1800+B1821+B1842+B1863+B1884+B1905+B1926</f>
        <v>0</v>
      </c>
      <c r="C15" s="12">
        <f>C36+C57+C78+C99+C120+C141+C162+C183+C204+C225+C246+C267+C288+C309+C330+C351+C372+C393+C414+C435+C456+C477+C498+C519+C540+C561+C582+C603+C624+C645+C666+C687+C708+C729+C750+C771+C792+C813+C834+C855+C876+C897+C918+C939+C960+C981+C1002+C1023+C1044+C1065+C1086+C1107+C1128+C1149+C1170+C1191+C1212+C1233+C1254+C1275+C1296+C1317+C1338+C1359+C1380+C1401+C1422+C1443+C1464+C1485+C1506+C1527+C1548+C1569+C1590+C1611+C1632+C1653+C1674+C1695+C1716+C1737+C1758+C1779+C1800+C1821+C1842+C1863+C1884+C1905+C1926</f>
        <v>0</v>
      </c>
      <c r="D15" s="12">
        <f>B15+C15</f>
        <v>0</v>
      </c>
      <c r="E15" s="71"/>
      <c r="F15" s="72"/>
      <c r="G15" s="72"/>
      <c r="H15" s="73"/>
      <c r="I15" s="4"/>
      <c r="J15" s="4"/>
    </row>
    <row r="16" spans="1:10" ht="15" customHeight="1" x14ac:dyDescent="0.2">
      <c r="A16" s="22" t="s">
        <v>7</v>
      </c>
      <c r="B16" s="12">
        <f>B37+B58+B79+B100+B121+B142+B163+B184+B205+B226+B247+B268+B289+B310+B331+B352+B373+B394+B415+B436+B457+B478+B499+B520+B541+B562+B583+B604+B625+B646+B667+B688+B709+B730+B751+B772+B793+B814+B835+B856+B877+B898+B919+B940+B961+B982+B1003+B1024+B1045+B1066+B1087+B1108+B1129+B1150+B1171+B1192+B1213+B1234+B1255+B1276+B1297+B1318+B1339+B1360+B1381+B1402+B1423+B1444+B1465+B1486+B1507+B1528+B1549+B1570+B1591+B1612+B1633+B1654+B1675+B1696+B1717+B1738+B1759+B1780+B1801+B1822+B1843+B1864+B1885+B1906+B1927</f>
        <v>0</v>
      </c>
      <c r="C16" s="12">
        <f>C37+C58+C79+C100+C121+C142+C163+C184+C205+C226+C247+C268+C289+C310+C331+C352+C373+C394+C415+C436+C457+C478+C499+C520+C541+C562+C583+C604+C625+C646+C667+C688+C709+C730+C751+C772+C793+C814+C835+C856+C877+C898+C919+C940+C961+C982+C1003+C1024+C1045+C1066+C1087+C1108+C1129+C1150+C1171+C1192+C1213+C1234+C1255+C1276+C1297+C1318+C1339+C1360+C1381+C1402+C1423+C1444+C1465+C1486+C1507+C1528+C1549+C1570+C1591+C1612+C1633+C1654+C1675+C1696+C1717+C1738+C1759+C1780+C1801+C1822+C1843+C1864+C1885+C1906+C1927</f>
        <v>0</v>
      </c>
      <c r="D16" s="13">
        <f t="shared" ref="D16" si="1">B16+C16</f>
        <v>0</v>
      </c>
      <c r="E16" s="71"/>
      <c r="F16" s="72"/>
      <c r="G16" s="72"/>
      <c r="H16" s="73"/>
      <c r="I16" s="4"/>
      <c r="J16" s="4"/>
    </row>
    <row r="17" spans="1:10" ht="15.75" customHeight="1" x14ac:dyDescent="0.2">
      <c r="A17" s="28" t="s">
        <v>34</v>
      </c>
      <c r="B17" s="29">
        <f>B18</f>
        <v>0</v>
      </c>
      <c r="C17" s="29">
        <f>C18</f>
        <v>0</v>
      </c>
      <c r="D17" s="29">
        <f>D18</f>
        <v>0</v>
      </c>
      <c r="E17" s="71"/>
      <c r="F17" s="72"/>
      <c r="G17" s="72"/>
      <c r="H17" s="73"/>
      <c r="I17" s="4"/>
      <c r="J17" s="4"/>
    </row>
    <row r="18" spans="1:10" ht="15" customHeight="1" x14ac:dyDescent="0.2">
      <c r="A18" s="5" t="s">
        <v>9</v>
      </c>
      <c r="B18" s="12">
        <f>B39+B60+B81+B102+B123+B144+B165+B186+B207+B228+B249+B270+B291+B312+B333+B354+B375+B396+B417+B438+B459+B480+B501+B522+B543+B564+B585+B606+B627+B648+B669+B690+B711+B732+B753+B774+B795+B816+B837+B858+B879+B900+B921+B942+B963+B984+B1005+B1026+B1047+B1068+B1089+B1110+B1131+B1152+B1173+B1194+B1215+B1236+B1257+B1278+B1299+B1320+B1341+B1362+B1383+B1404+B1425+B1446+B1467+B1488+B1509+B1530+B1551+B1572+B1593+B1614+B1635+B1656+B1677+B1698+B1719+B1740+B1761+B1782+B1803+B1824+B1845+B1866+B1887+B1908+B1929</f>
        <v>0</v>
      </c>
      <c r="C18" s="12">
        <f>C39+C60+C81+C102+C123+C144+C165+C186+C207+C228+C249+C270+C291+C312+C333+C354+C375+C396+C417+C438+C459+C480+C501+C522+C543+C564+C585+C606+C627+C648+C669+C690+C711+C732+C753+C774+C795+C816+C837+C858+C879+C900+C921+C942+C963+C984+C1005+C1026+C1047+C1068+C1089+C1110+C1131+C1152+C1173+C1194+C1215+C1236+C1257+C1278+C1299+C1320+C1341+C1362+C1383+C1404+C1425+C1446+C1467+C1488+C1509+C1530+C1551+C1572+C1593+C1614+C1635+C1656+C1677+C1698+C1719+C1740+C1761+C1782+C1803+C1824+C1845+C1866+C1887+C1908+C1929</f>
        <v>0</v>
      </c>
      <c r="D18" s="12">
        <f>B18+C18</f>
        <v>0</v>
      </c>
      <c r="E18" s="71"/>
      <c r="F18" s="72"/>
      <c r="G18" s="72"/>
      <c r="H18" s="73"/>
      <c r="I18" s="4"/>
      <c r="J18" s="4"/>
    </row>
    <row r="19" spans="1:10" ht="15" customHeight="1" x14ac:dyDescent="0.2">
      <c r="A19" s="22" t="s">
        <v>7</v>
      </c>
      <c r="B19" s="12">
        <f>B40+B61+B82+B103+B124+B145+B166+B187+B208+B229+B250+B271+B292+B313+B334+B355+B376+B397+B418+B439+B460+B481+B502+B523+B544+B565+B586+B607+B628+B649+B670+B691+B712+B733+B754+B775+B796+B817+B838+B859+B880+B901+B922+B943+B964+B985+B1006+B1027+B1048+B1069+B1090+B1111+B1132+B1153+B1174+B1195+B1216+B1237+B1258+B1279+B1300+B1321+B1342+B1363+B1384+B1405+B1426+B1447+B1468+B1489+B1510+B1531+B1552+B1573+B1594+B1615+B1636+B1657+B1678+B1699+B1720+B1741+B1762+B1783+B1804+B1825+B1846+B1867+B1888+B1909+B1930</f>
        <v>0</v>
      </c>
      <c r="C19" s="12">
        <f>C40+C61+C82+C103+C124+C145+C166+C187+C208+C229+C250+C271+C292+C313+C334+C355+C376+C397+C418+C439+C460+C481+C502+C523+C544+C565+C586+C607+C628+C649+C670+C691+C712+C733+C754+C775+C796+C817+C838+C859+C880+C901+C922+C943+C964+C985+C1006+C1027+C1048+C1069+C1090+C1111+C1132+C1153+C1174+C1195+C1216+C1237+C1258+C1279+C1300+C1321+C1342+C1363+C1384+C1405+C1426+C1447+C1468+C1489+C1510+C1531+C1552+C1573+C1594+C1615+C1636+C1657+C1678+C1699+C1720+C1741+C1762+C1783+C1804+C1825+C1846+C1867+C1888+C1909+C1930</f>
        <v>0</v>
      </c>
      <c r="D19" s="13">
        <f t="shared" ref="D19" si="2">B19+C19</f>
        <v>0</v>
      </c>
      <c r="E19" s="71"/>
      <c r="F19" s="72"/>
      <c r="G19" s="72"/>
      <c r="H19" s="73"/>
      <c r="I19" s="4"/>
      <c r="J19" s="4"/>
    </row>
    <row r="20" spans="1:10" ht="15.75" customHeight="1" x14ac:dyDescent="0.2">
      <c r="A20" s="30" t="s">
        <v>36</v>
      </c>
      <c r="B20" s="31">
        <f>B21</f>
        <v>0</v>
      </c>
      <c r="C20" s="31">
        <f>C21</f>
        <v>0</v>
      </c>
      <c r="D20" s="31">
        <f>D21</f>
        <v>0</v>
      </c>
      <c r="E20" s="71"/>
      <c r="F20" s="72"/>
      <c r="G20" s="72"/>
      <c r="H20" s="73"/>
      <c r="I20" s="4"/>
      <c r="J20" s="4"/>
    </row>
    <row r="21" spans="1:10" ht="15" customHeight="1" x14ac:dyDescent="0.2">
      <c r="A21" s="5" t="s">
        <v>9</v>
      </c>
      <c r="B21" s="12">
        <f>B42+B63+B84+B105+B126+B147+B168+B189+B210+B231+B252+B273+B294+B315+B336+B357+B378+B399+B420+B441+B462+B483+B504+B525+B546+B567+B588+B609+B630+B651+B672+B693+B714+B735+B756+B777+B798+B819+B840+B861+B882+B903+B924+B945+B966+B987+B1008+B1029+B1050+B1071+B1092+B1113+B1134+B1155+B1176+B1197+B1218+B1239+B1260+B1281+B1302+B1323+B1344+B1365+B1386+B1407+B1428+B1449+B1470+B1491+B1512+B1533+B1554+B1575+B1596+B1617+B1638+B1659+B1680+B1701+B1722+B1743+B1764+B1785+B1806+B1827+B1848+B1869+B1890+B1911+B1932</f>
        <v>0</v>
      </c>
      <c r="C21" s="12">
        <f>C42+C63+C84+C105+C126+C147+C168+C189+C210+C231+C252+C273+C294+C315+C336+C357+C378+C399+C420+C441+C462+C483+C504+C525+C546+C567+C588+C609+C630+C651+C672+C693+C714+C735+C756+C777+C798+C819+C840+C861+C882+C903+C924+C945+C966+C987+C1008+C1029+C1050+C1071+C1092+C1113+C1134+C1155+C1176+C1197+C1218+C1239+C1260+C1281+C1302+C1323+C1344+C1365+C1386+C1407+C1428+C1449+C1470+C1491+C1512+C1533+C1554+C1575+C1596+C1617+C1638+C1659+C1680+C1701+C1722+C1743+C1764+C1785+C1806+C1827+C1848+C1869+C1890+C1911+C1932</f>
        <v>0</v>
      </c>
      <c r="D21" s="12">
        <f>B21+C21</f>
        <v>0</v>
      </c>
      <c r="E21" s="71"/>
      <c r="F21" s="72"/>
      <c r="G21" s="72"/>
      <c r="H21" s="73"/>
      <c r="I21" s="4"/>
      <c r="J21" s="4"/>
    </row>
    <row r="22" spans="1:10" ht="15" customHeight="1" x14ac:dyDescent="0.2">
      <c r="A22" s="22" t="s">
        <v>7</v>
      </c>
      <c r="B22" s="12">
        <f>B43+B64+B85+B106+B127+B148+B169+B190+B211+B232+B253+B274+B295+B316+B337+B358+B379+B400+B421+B442+B463+B484+B505+B526+B547+B568+B589+B610+B631+B652+B673+B694+B715+B736+B757+B778+B799+B820+B841+B862+B883+B904+B925+B946+B967+B988+B1009+B1030+B1051+B1072+B1093+B1114+B1135+B1156+B1177+B1198+B1219+B1240+B1261+B1282+B1303+B1324+B1345+B1366+B1387+B1408+B1429+B1450+B1471+B1492+B1513+B1534+B1555+B1576+B1597+B1618+B1639+B1660+B1681+B1702+B1723+B1744+B1765+B1786+B1807+B1828+B1849+B1870+B1891+B1912+B1933</f>
        <v>0</v>
      </c>
      <c r="C22" s="12">
        <f>C43+C64+C85+C106+C127+C148+C169+C190+C211+C232+C253+C274+C295+C316+C337+C358+C379+C400+C421+C442+C463+C484+C505+C526+C547+C568+C589+C610+C631+C652+C673+C694+C715+C736+C757+C778+C799+C820+C841+C862+C883+C904+C925+C946+C967+C988+C1009+C1030+C1051+C1072+C1093+C1114+C1135+C1156+C1177+C1198+C1219+C1240+C1261+C1282+C1303+C1324+C1345+C1366+C1387+C1408+C1429+C1450+C1471+C1492+C1513+C1534+C1555+C1576+C1597+C1618+C1639+C1660+C1681+C1702+C1723+C1744+C1765+C1786+C1807+C1828+C1849+C1870+C1891+C1912+C1933</f>
        <v>0</v>
      </c>
      <c r="D22" s="13">
        <f t="shared" ref="D22" si="3">B22+C22</f>
        <v>0</v>
      </c>
      <c r="E22" s="71"/>
      <c r="F22" s="72"/>
      <c r="G22" s="72"/>
      <c r="H22" s="73"/>
      <c r="I22" s="4"/>
      <c r="J22" s="4"/>
    </row>
    <row r="23" spans="1:10" ht="15.75" customHeight="1" x14ac:dyDescent="0.2">
      <c r="A23" s="34" t="s">
        <v>41</v>
      </c>
      <c r="B23" s="35">
        <f>B24</f>
        <v>0</v>
      </c>
      <c r="C23" s="35">
        <f>C24</f>
        <v>0</v>
      </c>
      <c r="D23" s="35">
        <f>D24</f>
        <v>0</v>
      </c>
      <c r="E23" s="71"/>
      <c r="F23" s="72"/>
      <c r="G23" s="72"/>
      <c r="H23" s="73"/>
      <c r="I23" s="4"/>
      <c r="J23" s="4"/>
    </row>
    <row r="24" spans="1:10" ht="15" customHeight="1" x14ac:dyDescent="0.2">
      <c r="A24" s="5" t="s">
        <v>9</v>
      </c>
      <c r="B24" s="12">
        <f>B45+B66+B87+B108+B129+B150+B171+B192+B213+B234+B255+B276+B297+B318+B339+B360+B381+B402+B423+B444+B465+B486+B507+B528+B549+B570+B591+B612+B633+B654+B675+B696+B717+B738+B759+B780+B801+B822+B843+B864+B885+B906+B927+B948+B969+B990+B1011+B1032+B1053+B1074+B1095+B1116+B1137+B1158+B1179+B1200+B1221+B1242+B1263+B1284+B1305+B1326+B1347+B1368+B1389+B1410+B1431+B1452+B1473+B1494+B1515+B1536+B1557+B1578+B1599+B1620+B1641+B1662+B1683+B1704+B1725+B1746+B1767+B1788+B1809+B1830+B1851+B1872+B1893+B1914+B1935</f>
        <v>0</v>
      </c>
      <c r="C24" s="12">
        <f>C45+C66+C87+C108+C129+C150+C171+C192+C213+C234+C255+C276+C297+C318+C339+C360+C381+C402+C423+C444+C465+C486+C507+C528+C549+C570+C591+C612+C633+C654+C675+C696+C717+C738+C759+C780+C801+C822+C843+C864+C885+C906+C927+C948+C969+C990+C1011+C1032+C1053+C1074+C1095+C1116+C1137+C1158+C1179+C1200+C1221+C1242+C1263+C1284+C1305+C1326+C1347+C1368+C1389+C1410+C1431+C1452+C1473+C1494+C1515+C1536+C1557+C1578+C1599+C1620+C1641+C1662+C1683+C1704+C1725+C1746+C1767+C1788+C1809+C1830+C1851+C1872+C1893+C1914+C1935</f>
        <v>0</v>
      </c>
      <c r="D24" s="12">
        <f>B24+C24</f>
        <v>0</v>
      </c>
      <c r="E24" s="71"/>
      <c r="F24" s="72"/>
      <c r="G24" s="72"/>
      <c r="H24" s="73"/>
      <c r="I24" s="4"/>
      <c r="J24" s="4"/>
    </row>
    <row r="25" spans="1:10" ht="15" customHeight="1" x14ac:dyDescent="0.2">
      <c r="A25" s="22" t="s">
        <v>7</v>
      </c>
      <c r="B25" s="12">
        <f>B46+B67+B88+B109+B130+B151+B172+B193+B214+B235+B256+B277+B298+B319+B340+B361+B382+B403+B424+B445+B466+B487+B508+B529+B550+B571+B592+B613+B634+B655+B676+B697+B718+B739+B760+B781+B802+B823+B844+B865+B886+B907+B928+B949+B970+B991+B1012+B1033+B1054+B1075+B1096+B1117+B1138+B1159+B1180+B1201+B1222+B1243+B1264+B1285+B1306+B1327+B1348+B1369+B1390+B1411+B1432+B1453+B1474+B1495+B1516+B1537+B1558+B1579+B1600+B1621+B1642+B1663+B1684+B1705+B1726+B1747+B1768+B1789+B1810+B1831+B1852+B1873+B1894+B1915+B1936</f>
        <v>0</v>
      </c>
      <c r="C25" s="12">
        <f>C46+C67+C88+C109+C130+C151+C172+C193+C214+C235+C256+C277+C298+C319+C340+C361+C382+C403+C424+C445+C466+C487+C508+C529+C550+C571+C592+C613+C634+C655+C676+C697+C718+C739+C760+C781+C802+C823+C844+C865+C886+C907+C928+C949+C970+C991+C1012+C1033+C1054+C1075+C1096+C1117+C1138+C1159+C1180+C1201+C1222+C1243+C1264+C1285+C1306+C1327+C1348+C1369+C1390+C1411+C1432+C1453+C1474+C1495+C1516+C1537+C1558+C1579+C1600+C1621+C1642+C1663+C1684+C1705+C1726+C1747+C1768+C1789+C1810+C1831+C1852+C1873+C1894+C1915+C1936</f>
        <v>0</v>
      </c>
      <c r="D25" s="13">
        <f t="shared" ref="D25" si="4">B25+C25</f>
        <v>0</v>
      </c>
      <c r="E25" s="71"/>
      <c r="F25" s="72"/>
      <c r="G25" s="72"/>
      <c r="H25" s="73"/>
      <c r="I25" s="4"/>
      <c r="J25" s="4"/>
    </row>
    <row r="26" spans="1:10" ht="15.75" customHeight="1" x14ac:dyDescent="0.2">
      <c r="A26" s="36" t="s">
        <v>37</v>
      </c>
      <c r="B26" s="37">
        <f>B27</f>
        <v>0</v>
      </c>
      <c r="C26" s="37">
        <f>C27</f>
        <v>0</v>
      </c>
      <c r="D26" s="37">
        <f>D27</f>
        <v>0</v>
      </c>
      <c r="E26" s="71"/>
      <c r="F26" s="72"/>
      <c r="G26" s="72"/>
      <c r="H26" s="73"/>
      <c r="I26" s="4"/>
      <c r="J26" s="4"/>
    </row>
    <row r="27" spans="1:10" ht="15" customHeight="1" x14ac:dyDescent="0.2">
      <c r="A27" s="5" t="s">
        <v>9</v>
      </c>
      <c r="B27" s="12">
        <f>B48+B69+B90+B111+B132+B153+B174+B195+B216+B237+B258+B279+B300+B321+B342+B363+B384+B405+B426+B447+B468+B489+B510+B531+B552+B573+B594+B615+B636+B657+B678+B699+B720+B741+B762+B783+B804+B825+B846+B867+B888+B909+B930+B951+B972+B993+B1014+B1035+B1056+B1077+B1098+B1119+B1140+B1161+B1182+B1203+B1224+B1245+B1266+B1287+B1308+B1329+B1350+B1371+B1392+B1413+B1434+B1455+B1476+B1497+B1518+B1539+B1560+B1581+B1602+B1623+B1644+B1665+B1686+B1707+B1728+B1749+B1770+B1791+B1812+B1833+B1854+B1875+B1896+B1917+B1938</f>
        <v>0</v>
      </c>
      <c r="C27" s="12">
        <f>C48+C69+C90+C111+C132+C153+C174+C195+C216+C237+C258+C279+C300+C321+C342+C363+C384+C405+C426+C447+C468+C489+C510+C531+C552+C573+C594+C615+C636+C657+C678+C699+C720+C741+C762+C783+C804+C825+C846+C867+C888+C909+C930+C951+C972+C993+C1014+C1035+C1056+C1077+C1098+C1119+C1140+C1161+C1182+C1203+C1224+C1245+C1266+C1287+C1308+C1329+C1350+C1371+C1392+C1413+C1434+C1455+C1476+C1497+C1518+C1539+C1560+C1581+C1602+C1623+C1644+C1665+C1686+C1707+C1728+C1749+C1770+C1791+C1812+C1833+C1854+C1875+C1896+C1917+C1938</f>
        <v>0</v>
      </c>
      <c r="D27" s="12">
        <f>B27+C27</f>
        <v>0</v>
      </c>
      <c r="E27" s="71"/>
      <c r="F27" s="72"/>
      <c r="G27" s="72"/>
      <c r="H27" s="73"/>
      <c r="I27" s="4"/>
      <c r="J27" s="4"/>
    </row>
    <row r="28" spans="1:10" ht="15" customHeight="1" x14ac:dyDescent="0.2">
      <c r="A28" s="22" t="s">
        <v>7</v>
      </c>
      <c r="B28" s="12">
        <f>B49+B70+B91+B112+B133+B154+B175+B196+B217+B238+B259+B280+B301+B322+B343+B364+B385+B406+B427+B448+B469+B490+B511+B532+B553+B574+B595+B616+B637+B658+B679+B700+B721+B742+B763+B784+B805+B826+B847+B868+B889+B910+B931+B952+B973+B994+B1015+B1036+B1057+B1078+B1099+B1120+B1141+B1162+B1183+B1204+B1225+B1246+B1267+B1288+B1309+B1330+B1351+B1372+B1393+B1414+B1435+B1456+B1477+B1498+B1519+B1540+B1561+B1582+B1603+B1624+B1645+B1666+B1687+B1708+B1729+B1750+B1771+B1792+B1813+B1834+B1855+B1876+B1897+B1918+B1939</f>
        <v>0</v>
      </c>
      <c r="C28" s="12">
        <f>C49+C70+C91+C112+C133+C154+C175+C196+C217+C238+C259+C280+C301+C322+C343+C364+C385+C406+C427+C448+C469+C490+C511+C532+C553+C574+C595+C616+C637+C658+C679+C700+C721+C742+C763+C784+C805+C826+C847+C868+C889+C910+C931+C952+C973+C994+C1015+C1036+C1057+C1078+C1099+C1120+C1141+C1162+C1183+C1204+C1225+C1246+C1267+C1288+C1309+C1330+C1351+C1372+C1393+C1414+C1435+C1456+C1477+C1498+C1519+C1540+C1561+C1582+C1603+C1624+C1645+C1666+C1687+C1708+C1729+C1750+C1771+C1792+C1813+C1834+C1855+C1876+C1897+C1918+C1939</f>
        <v>0</v>
      </c>
      <c r="D28" s="13">
        <f t="shared" ref="D28" si="5">B28+C28</f>
        <v>0</v>
      </c>
      <c r="E28" s="71"/>
      <c r="F28" s="72"/>
      <c r="G28" s="72"/>
      <c r="H28" s="73"/>
      <c r="I28" s="4"/>
      <c r="J28" s="4"/>
    </row>
    <row r="29" spans="1:10" ht="15.75" customHeight="1" x14ac:dyDescent="0.2">
      <c r="A29" s="32" t="s">
        <v>38</v>
      </c>
      <c r="B29" s="33">
        <f>B30</f>
        <v>0</v>
      </c>
      <c r="C29" s="33">
        <f>C30</f>
        <v>0</v>
      </c>
      <c r="D29" s="33">
        <f>D30</f>
        <v>0</v>
      </c>
      <c r="E29" s="71"/>
      <c r="F29" s="72"/>
      <c r="G29" s="72"/>
      <c r="H29" s="73"/>
      <c r="I29" s="4"/>
      <c r="J29" s="4"/>
    </row>
    <row r="30" spans="1:10" ht="15" customHeight="1" x14ac:dyDescent="0.2">
      <c r="A30" s="5" t="s">
        <v>9</v>
      </c>
      <c r="B30" s="12">
        <f>B51+B72+B93+B114+B135+B156+B177+B198+B219+B240+B261+B282+B303+B324+B345+B366+B387+B408+B429+B450+B471+B492+B513+B534+B555+B576+B597+B618+B639+B660+B681+B702+B723+B744+B765+B786+B807+B828+B849+B870+B891+B912+B933+B954+B975+B996+B1017+B1038+B1059+B1080+B1101+B1122+B1143+B1164+B1185+B1206+B1227+B1248+B1269+B1290+B1311+B1332+B1353+B1374+B1395+B1416+B1437+B1458+B1479+B1500+B1521+B1542+B1563+B1584+B1605+B1626+B1647+B1668+B1689+B1710+B1731+B1752+B1773+B1794+B1815+B1836+B1857+B1878+B1899+B1920+B1941</f>
        <v>0</v>
      </c>
      <c r="C30" s="12">
        <f>C51+C72+C93+C114+C135+C156+C177+C198+C219+C240+C261+C282+C303+C324+C345+C366+C387+C408+C429+C450+C471+C492+C513+C534+C555+C576+C597+C618+C639+C660+C681+C702+C723+C744+C765+C786+C807+C828+C849+C870+C891+C912+C933+C954+C975+C996+C1017+C1038+C1059+C1080+C1101+C1122+C1143+C1164+C1185+C1206+C1227+C1248+C1269+C1290+C1311+C1332+C1353+C1374+C1395+C1416+C1437+C1458+C1479+C1500+C1521+C1542+C1563+C1584+C1605+C1626+C1647+C1668+C1689+C1710+C1731+C1752+C1773+C1794+C1815+C1836+C1857+C1878+C1899+C1920+C1941</f>
        <v>0</v>
      </c>
      <c r="D30" s="12">
        <f>B30+C30</f>
        <v>0</v>
      </c>
      <c r="E30" s="71"/>
      <c r="F30" s="72"/>
      <c r="G30" s="72"/>
      <c r="H30" s="73"/>
      <c r="I30" s="4"/>
      <c r="J30" s="4"/>
    </row>
    <row r="31" spans="1:10" ht="15" customHeight="1" thickBot="1" x14ac:dyDescent="0.25">
      <c r="A31" s="22" t="s">
        <v>7</v>
      </c>
      <c r="B31" s="12">
        <f>B52+B73+B94+B115+B136+B157+B178+B199+B220+B241+B262+B283+B304+B325+B346+B367+B388+B409+B430+B451+B472+B493+B514+B535+B556+B577+B598+B619+B640+B661+B682+B703+B724+B745+B766+B787+B808+B829+B850+B871+B892+B913+B934+B955+B976+B997+B1018+B1039+B1060+B1081+B1102+B1123+B1144+B1165+B1186+B1207+B1228+B1249+B1270+B1291+B1312+B1333+B1354+B1375+B1396+B1417+B1438+B1459+B1480+B1501+B1522+B1543+B1564+B1585+B1606+B1627+B1648+B1669+B1690+B1711+B1732+B1753+B1774+B1795+B1816+B1837+B1858+B1879+B1900+B1921+B1942</f>
        <v>0</v>
      </c>
      <c r="C31" s="12">
        <f>C52+C73+C94+C115+C136+C157+C178+C199+C220+C241+C262+C283+C304+C325+C346+C367+C388+C409+C430+C451+C472+C493+C514+C535+C556+C577+C598+C619+C640+C661+C682+C703+C724+C745+C766+C787+C808+C829+C850+C871+C892+C913+C934+C955+C976+C997+C1018+C1039+C1060+C1081+C1102+C1123+C1144+C1165+C1186+C1207+C1228+C1249+C1270+C1291+C1312+C1333+C1354+C1375+C1396+C1417+C1438+C1459+C1480+C1501+C1522+C1543+C1564+C1585+C1606+C1627+C1648+C1669+C1690+C1711+C1732+C1753+C1774+C1795+C1816+C1837+C1858+C1879+C1900+C1921+C1942</f>
        <v>0</v>
      </c>
      <c r="D31" s="13">
        <f t="shared" ref="D31" si="6">B31+C31</f>
        <v>0</v>
      </c>
      <c r="E31" s="71"/>
      <c r="F31" s="72"/>
      <c r="G31" s="72"/>
      <c r="H31" s="73"/>
      <c r="I31" s="4"/>
      <c r="J31" s="4"/>
    </row>
    <row r="32" spans="1:10" ht="47.25" customHeight="1" thickBot="1" x14ac:dyDescent="0.25">
      <c r="A32" s="25"/>
      <c r="B32" s="19">
        <f>B33</f>
        <v>0</v>
      </c>
      <c r="C32" s="19">
        <f>C33</f>
        <v>0</v>
      </c>
      <c r="D32" s="19">
        <f>B32+C32</f>
        <v>0</v>
      </c>
      <c r="E32" s="68"/>
      <c r="F32" s="69"/>
      <c r="G32" s="69"/>
      <c r="H32" s="70"/>
      <c r="I32" s="4"/>
      <c r="J32" s="4"/>
    </row>
    <row r="33" spans="1:10" ht="15" customHeight="1" x14ac:dyDescent="0.2">
      <c r="A33" s="18" t="s">
        <v>9</v>
      </c>
      <c r="B33" s="12">
        <f>B36+B39+B42+B45+B48+B51</f>
        <v>0</v>
      </c>
      <c r="C33" s="12">
        <f t="shared" ref="C33:D34" si="7">C36+C39+C42+C45+C48+C51</f>
        <v>0</v>
      </c>
      <c r="D33" s="12">
        <f t="shared" si="7"/>
        <v>0</v>
      </c>
      <c r="E33" s="71"/>
      <c r="F33" s="72"/>
      <c r="G33" s="72"/>
      <c r="H33" s="73"/>
      <c r="I33" s="4"/>
      <c r="J33" s="4"/>
    </row>
    <row r="34" spans="1:10" ht="15" customHeight="1" x14ac:dyDescent="0.2">
      <c r="A34" s="22" t="s">
        <v>7</v>
      </c>
      <c r="B34" s="12">
        <f>B37+B40+B43+B46+B49+B52</f>
        <v>0</v>
      </c>
      <c r="C34" s="12">
        <f t="shared" si="7"/>
        <v>0</v>
      </c>
      <c r="D34" s="12">
        <f t="shared" si="7"/>
        <v>0</v>
      </c>
      <c r="E34" s="71"/>
      <c r="F34" s="72"/>
      <c r="G34" s="72"/>
      <c r="H34" s="73"/>
      <c r="I34" s="4"/>
      <c r="J34" s="4"/>
    </row>
    <row r="35" spans="1:10" ht="15.75" customHeight="1" x14ac:dyDescent="0.2">
      <c r="A35" s="6" t="s">
        <v>35</v>
      </c>
      <c r="B35" s="11">
        <f>B36</f>
        <v>0</v>
      </c>
      <c r="C35" s="11">
        <f>C36</f>
        <v>0</v>
      </c>
      <c r="D35" s="11">
        <f>D36</f>
        <v>0</v>
      </c>
      <c r="E35" s="71"/>
      <c r="F35" s="72"/>
      <c r="G35" s="72"/>
      <c r="H35" s="73"/>
      <c r="I35" s="4"/>
      <c r="J35" s="4"/>
    </row>
    <row r="36" spans="1:10" ht="15" customHeight="1" x14ac:dyDescent="0.2">
      <c r="A36" s="5" t="s">
        <v>9</v>
      </c>
      <c r="B36" s="12"/>
      <c r="C36" s="23"/>
      <c r="D36" s="12">
        <f>B36+C36</f>
        <v>0</v>
      </c>
      <c r="E36" s="71"/>
      <c r="F36" s="72"/>
      <c r="G36" s="72"/>
      <c r="H36" s="73"/>
      <c r="I36" s="4"/>
      <c r="J36" s="4"/>
    </row>
    <row r="37" spans="1:10" ht="15" customHeight="1" x14ac:dyDescent="0.2">
      <c r="A37" s="22" t="s">
        <v>7</v>
      </c>
      <c r="B37" s="14"/>
      <c r="C37" s="23">
        <f>2384.8-2384.8</f>
        <v>0</v>
      </c>
      <c r="D37" s="13">
        <f t="shared" ref="D37" si="8">B37+C37</f>
        <v>0</v>
      </c>
      <c r="E37" s="71"/>
      <c r="F37" s="72"/>
      <c r="G37" s="72"/>
      <c r="H37" s="73"/>
      <c r="I37" s="4"/>
      <c r="J37" s="4"/>
    </row>
    <row r="38" spans="1:10" ht="15.75" customHeight="1" x14ac:dyDescent="0.2">
      <c r="A38" s="28" t="s">
        <v>34</v>
      </c>
      <c r="B38" s="40">
        <f>B39</f>
        <v>0</v>
      </c>
      <c r="C38" s="40">
        <f>C39</f>
        <v>0</v>
      </c>
      <c r="D38" s="29">
        <f>D39</f>
        <v>0</v>
      </c>
      <c r="E38" s="71"/>
      <c r="F38" s="72"/>
      <c r="G38" s="72"/>
      <c r="H38" s="73"/>
      <c r="I38" s="4"/>
      <c r="J38" s="4"/>
    </row>
    <row r="39" spans="1:10" ht="15" customHeight="1" x14ac:dyDescent="0.2">
      <c r="A39" s="5" t="s">
        <v>9</v>
      </c>
      <c r="B39" s="12"/>
      <c r="C39" s="23"/>
      <c r="D39" s="12">
        <f>B39+C39</f>
        <v>0</v>
      </c>
      <c r="E39" s="71"/>
      <c r="F39" s="72"/>
      <c r="G39" s="72"/>
      <c r="H39" s="73"/>
      <c r="I39" s="4"/>
      <c r="J39" s="4"/>
    </row>
    <row r="40" spans="1:10" ht="15" customHeight="1" x14ac:dyDescent="0.2">
      <c r="A40" s="22" t="s">
        <v>7</v>
      </c>
      <c r="B40" s="14"/>
      <c r="C40" s="23">
        <f>2384.8-2384.8</f>
        <v>0</v>
      </c>
      <c r="D40" s="13">
        <f t="shared" ref="D40" si="9">B40+C40</f>
        <v>0</v>
      </c>
      <c r="E40" s="71"/>
      <c r="F40" s="72"/>
      <c r="G40" s="72"/>
      <c r="H40" s="73"/>
      <c r="I40" s="4"/>
      <c r="J40" s="4"/>
    </row>
    <row r="41" spans="1:10" ht="15.75" customHeight="1" x14ac:dyDescent="0.2">
      <c r="A41" s="30" t="s">
        <v>36</v>
      </c>
      <c r="B41" s="41">
        <f>B42</f>
        <v>0</v>
      </c>
      <c r="C41" s="41">
        <f>C42</f>
        <v>0</v>
      </c>
      <c r="D41" s="31">
        <f>D42</f>
        <v>0</v>
      </c>
      <c r="E41" s="71"/>
      <c r="F41" s="72"/>
      <c r="G41" s="72"/>
      <c r="H41" s="73"/>
      <c r="I41" s="4"/>
      <c r="J41" s="4"/>
    </row>
    <row r="42" spans="1:10" ht="15" customHeight="1" x14ac:dyDescent="0.2">
      <c r="A42" s="5" t="s">
        <v>9</v>
      </c>
      <c r="B42" s="12"/>
      <c r="C42" s="23"/>
      <c r="D42" s="12">
        <f>B42+C42</f>
        <v>0</v>
      </c>
      <c r="E42" s="71"/>
      <c r="F42" s="72"/>
      <c r="G42" s="72"/>
      <c r="H42" s="73"/>
      <c r="I42" s="4"/>
      <c r="J42" s="4"/>
    </row>
    <row r="43" spans="1:10" ht="15" customHeight="1" x14ac:dyDescent="0.2">
      <c r="A43" s="22" t="s">
        <v>7</v>
      </c>
      <c r="B43" s="14"/>
      <c r="C43" s="23">
        <f>2384.8-2384.8</f>
        <v>0</v>
      </c>
      <c r="D43" s="13">
        <f t="shared" ref="D43" si="10">B43+C43</f>
        <v>0</v>
      </c>
      <c r="E43" s="71"/>
      <c r="F43" s="72"/>
      <c r="G43" s="72"/>
      <c r="H43" s="73"/>
      <c r="I43" s="4"/>
      <c r="J43" s="4"/>
    </row>
    <row r="44" spans="1:10" ht="15.75" customHeight="1" x14ac:dyDescent="0.2">
      <c r="A44" s="34" t="s">
        <v>41</v>
      </c>
      <c r="B44" s="42">
        <f>B45</f>
        <v>0</v>
      </c>
      <c r="C44" s="42">
        <f>C45</f>
        <v>0</v>
      </c>
      <c r="D44" s="35">
        <f>D45</f>
        <v>0</v>
      </c>
      <c r="E44" s="71"/>
      <c r="F44" s="72"/>
      <c r="G44" s="72"/>
      <c r="H44" s="73"/>
      <c r="I44" s="4"/>
      <c r="J44" s="4"/>
    </row>
    <row r="45" spans="1:10" ht="15" customHeight="1" x14ac:dyDescent="0.2">
      <c r="A45" s="5" t="s">
        <v>9</v>
      </c>
      <c r="B45" s="12"/>
      <c r="C45" s="23"/>
      <c r="D45" s="12">
        <f>B45+C45</f>
        <v>0</v>
      </c>
      <c r="E45" s="71"/>
      <c r="F45" s="72"/>
      <c r="G45" s="72"/>
      <c r="H45" s="73"/>
      <c r="I45" s="4"/>
      <c r="J45" s="4"/>
    </row>
    <row r="46" spans="1:10" ht="15" customHeight="1" x14ac:dyDescent="0.2">
      <c r="A46" s="22" t="s">
        <v>7</v>
      </c>
      <c r="B46" s="14"/>
      <c r="C46" s="23">
        <f>2384.8-2384.8</f>
        <v>0</v>
      </c>
      <c r="D46" s="13">
        <f t="shared" ref="D46" si="11">B46+C46</f>
        <v>0</v>
      </c>
      <c r="E46" s="71"/>
      <c r="F46" s="72"/>
      <c r="G46" s="72"/>
      <c r="H46" s="73"/>
      <c r="I46" s="4"/>
      <c r="J46" s="4"/>
    </row>
    <row r="47" spans="1:10" ht="15.75" customHeight="1" x14ac:dyDescent="0.2">
      <c r="A47" s="36" t="s">
        <v>37</v>
      </c>
      <c r="B47" s="43">
        <f>B48</f>
        <v>0</v>
      </c>
      <c r="C47" s="43">
        <f>C48</f>
        <v>0</v>
      </c>
      <c r="D47" s="37">
        <f>D48</f>
        <v>0</v>
      </c>
      <c r="E47" s="71"/>
      <c r="F47" s="72"/>
      <c r="G47" s="72"/>
      <c r="H47" s="73"/>
      <c r="I47" s="4"/>
      <c r="J47" s="4"/>
    </row>
    <row r="48" spans="1:10" ht="15" customHeight="1" x14ac:dyDescent="0.2">
      <c r="A48" s="5" t="s">
        <v>9</v>
      </c>
      <c r="B48" s="12"/>
      <c r="C48" s="23"/>
      <c r="D48" s="12">
        <f>B48+C48</f>
        <v>0</v>
      </c>
      <c r="E48" s="71"/>
      <c r="F48" s="72"/>
      <c r="G48" s="72"/>
      <c r="H48" s="73"/>
      <c r="I48" s="4"/>
      <c r="J48" s="4"/>
    </row>
    <row r="49" spans="1:10" ht="15" customHeight="1" x14ac:dyDescent="0.2">
      <c r="A49" s="22" t="s">
        <v>7</v>
      </c>
      <c r="B49" s="14"/>
      <c r="C49" s="23">
        <f>2384.8-2384.8</f>
        <v>0</v>
      </c>
      <c r="D49" s="13">
        <f t="shared" ref="D49" si="12">B49+C49</f>
        <v>0</v>
      </c>
      <c r="E49" s="71"/>
      <c r="F49" s="72"/>
      <c r="G49" s="72"/>
      <c r="H49" s="73"/>
      <c r="I49" s="4"/>
      <c r="J49" s="4"/>
    </row>
    <row r="50" spans="1:10" ht="15.75" customHeight="1" x14ac:dyDescent="0.2">
      <c r="A50" s="32" t="s">
        <v>38</v>
      </c>
      <c r="B50" s="44">
        <f>B51</f>
        <v>0</v>
      </c>
      <c r="C50" s="44">
        <f>C51</f>
        <v>0</v>
      </c>
      <c r="D50" s="33">
        <f>D51</f>
        <v>0</v>
      </c>
      <c r="E50" s="71"/>
      <c r="F50" s="72"/>
      <c r="G50" s="72"/>
      <c r="H50" s="73"/>
      <c r="I50" s="4"/>
      <c r="J50" s="4"/>
    </row>
    <row r="51" spans="1:10" ht="15" customHeight="1" x14ac:dyDescent="0.2">
      <c r="A51" s="5" t="s">
        <v>9</v>
      </c>
      <c r="B51" s="12"/>
      <c r="C51" s="23"/>
      <c r="D51" s="12">
        <f>B51+C51</f>
        <v>0</v>
      </c>
      <c r="E51" s="71"/>
      <c r="F51" s="72"/>
      <c r="G51" s="72"/>
      <c r="H51" s="73"/>
      <c r="I51" s="4"/>
      <c r="J51" s="4"/>
    </row>
    <row r="52" spans="1:10" ht="15" customHeight="1" thickBot="1" x14ac:dyDescent="0.25">
      <c r="A52" s="22" t="s">
        <v>7</v>
      </c>
      <c r="B52" s="14"/>
      <c r="C52" s="23">
        <f>2384.8-2384.8</f>
        <v>0</v>
      </c>
      <c r="D52" s="13">
        <f t="shared" ref="D52" si="13">B52+C52</f>
        <v>0</v>
      </c>
      <c r="E52" s="71"/>
      <c r="F52" s="72"/>
      <c r="G52" s="72"/>
      <c r="H52" s="73"/>
      <c r="I52" s="4"/>
      <c r="J52" s="4"/>
    </row>
    <row r="53" spans="1:10" ht="47.25" customHeight="1" thickBot="1" x14ac:dyDescent="0.25">
      <c r="A53" s="25"/>
      <c r="B53" s="19">
        <f>B54</f>
        <v>0</v>
      </c>
      <c r="C53" s="19">
        <f>C54</f>
        <v>0</v>
      </c>
      <c r="D53" s="19">
        <f>B53+C53</f>
        <v>0</v>
      </c>
      <c r="E53" s="68"/>
      <c r="F53" s="69"/>
      <c r="G53" s="69"/>
      <c r="H53" s="70"/>
      <c r="I53" s="4"/>
      <c r="J53" s="4"/>
    </row>
    <row r="54" spans="1:10" ht="15" customHeight="1" x14ac:dyDescent="0.2">
      <c r="A54" s="18" t="s">
        <v>9</v>
      </c>
      <c r="B54" s="12">
        <f>B57+B60+B63+B66+B69+B72</f>
        <v>0</v>
      </c>
      <c r="C54" s="12">
        <f t="shared" ref="C54:D55" si="14">C57+C60+C63+C66+C69+C72</f>
        <v>0</v>
      </c>
      <c r="D54" s="12">
        <f t="shared" si="14"/>
        <v>0</v>
      </c>
      <c r="E54" s="71"/>
      <c r="F54" s="72"/>
      <c r="G54" s="72"/>
      <c r="H54" s="73"/>
      <c r="I54" s="4"/>
      <c r="J54" s="4"/>
    </row>
    <row r="55" spans="1:10" ht="15" customHeight="1" x14ac:dyDescent="0.2">
      <c r="A55" s="22" t="s">
        <v>7</v>
      </c>
      <c r="B55" s="12">
        <f>B58+B61+B64+B67+B70+B73</f>
        <v>0</v>
      </c>
      <c r="C55" s="12">
        <f t="shared" si="14"/>
        <v>0</v>
      </c>
      <c r="D55" s="12">
        <f t="shared" si="14"/>
        <v>0</v>
      </c>
      <c r="E55" s="71"/>
      <c r="F55" s="72"/>
      <c r="G55" s="72"/>
      <c r="H55" s="73"/>
      <c r="I55" s="4"/>
      <c r="J55" s="4"/>
    </row>
    <row r="56" spans="1:10" ht="15.75" customHeight="1" x14ac:dyDescent="0.2">
      <c r="A56" s="6" t="s">
        <v>35</v>
      </c>
      <c r="B56" s="11">
        <f>B57</f>
        <v>0</v>
      </c>
      <c r="C56" s="11">
        <f>C57</f>
        <v>0</v>
      </c>
      <c r="D56" s="11">
        <f>D57</f>
        <v>0</v>
      </c>
      <c r="E56" s="71"/>
      <c r="F56" s="72"/>
      <c r="G56" s="72"/>
      <c r="H56" s="73"/>
      <c r="I56" s="4"/>
      <c r="J56" s="4"/>
    </row>
    <row r="57" spans="1:10" ht="15" customHeight="1" x14ac:dyDescent="0.2">
      <c r="A57" s="5" t="s">
        <v>9</v>
      </c>
      <c r="B57" s="12"/>
      <c r="C57" s="23"/>
      <c r="D57" s="12">
        <f>B57+C57</f>
        <v>0</v>
      </c>
      <c r="E57" s="71"/>
      <c r="F57" s="72"/>
      <c r="G57" s="72"/>
      <c r="H57" s="73"/>
      <c r="I57" s="4"/>
      <c r="J57" s="4"/>
    </row>
    <row r="58" spans="1:10" ht="15" customHeight="1" x14ac:dyDescent="0.2">
      <c r="A58" s="22" t="s">
        <v>7</v>
      </c>
      <c r="B58" s="14"/>
      <c r="C58" s="23">
        <f>2384.8-2384.8</f>
        <v>0</v>
      </c>
      <c r="D58" s="13">
        <f t="shared" ref="D58" si="15">B58+C58</f>
        <v>0</v>
      </c>
      <c r="E58" s="71"/>
      <c r="F58" s="72"/>
      <c r="G58" s="72"/>
      <c r="H58" s="73"/>
      <c r="I58" s="4"/>
      <c r="J58" s="4"/>
    </row>
    <row r="59" spans="1:10" ht="15.75" customHeight="1" x14ac:dyDescent="0.2">
      <c r="A59" s="28" t="s">
        <v>34</v>
      </c>
      <c r="B59" s="11">
        <f>B60</f>
        <v>0</v>
      </c>
      <c r="C59" s="11">
        <f>C60</f>
        <v>0</v>
      </c>
      <c r="D59" s="11">
        <f>D60</f>
        <v>0</v>
      </c>
      <c r="E59" s="71"/>
      <c r="F59" s="72"/>
      <c r="G59" s="72"/>
      <c r="H59" s="73"/>
      <c r="I59" s="4"/>
      <c r="J59" s="4"/>
    </row>
    <row r="60" spans="1:10" ht="15" customHeight="1" x14ac:dyDescent="0.2">
      <c r="A60" s="5" t="s">
        <v>9</v>
      </c>
      <c r="B60" s="12"/>
      <c r="C60" s="23"/>
      <c r="D60" s="12">
        <f>B60+C60</f>
        <v>0</v>
      </c>
      <c r="E60" s="71"/>
      <c r="F60" s="72"/>
      <c r="G60" s="72"/>
      <c r="H60" s="73"/>
      <c r="I60" s="4"/>
      <c r="J60" s="4"/>
    </row>
    <row r="61" spans="1:10" ht="15" customHeight="1" x14ac:dyDescent="0.2">
      <c r="A61" s="22" t="s">
        <v>7</v>
      </c>
      <c r="B61" s="14"/>
      <c r="C61" s="23">
        <f>2384.8-2384.8</f>
        <v>0</v>
      </c>
      <c r="D61" s="13">
        <f t="shared" ref="D61" si="16">B61+C61</f>
        <v>0</v>
      </c>
      <c r="E61" s="71"/>
      <c r="F61" s="72"/>
      <c r="G61" s="72"/>
      <c r="H61" s="73"/>
      <c r="I61" s="4"/>
      <c r="J61" s="4"/>
    </row>
    <row r="62" spans="1:10" ht="15.75" customHeight="1" x14ac:dyDescent="0.2">
      <c r="A62" s="30" t="s">
        <v>36</v>
      </c>
      <c r="B62" s="11">
        <f>B63</f>
        <v>0</v>
      </c>
      <c r="C62" s="11">
        <f>C63</f>
        <v>0</v>
      </c>
      <c r="D62" s="11">
        <f>D63</f>
        <v>0</v>
      </c>
      <c r="E62" s="71"/>
      <c r="F62" s="72"/>
      <c r="G62" s="72"/>
      <c r="H62" s="73"/>
      <c r="I62" s="4"/>
      <c r="J62" s="4"/>
    </row>
    <row r="63" spans="1:10" ht="15" customHeight="1" x14ac:dyDescent="0.2">
      <c r="A63" s="5" t="s">
        <v>9</v>
      </c>
      <c r="B63" s="12"/>
      <c r="C63" s="23"/>
      <c r="D63" s="12">
        <f>B63+C63</f>
        <v>0</v>
      </c>
      <c r="E63" s="71"/>
      <c r="F63" s="72"/>
      <c r="G63" s="72"/>
      <c r="H63" s="73"/>
      <c r="I63" s="4"/>
      <c r="J63" s="4"/>
    </row>
    <row r="64" spans="1:10" ht="15" customHeight="1" x14ac:dyDescent="0.2">
      <c r="A64" s="22" t="s">
        <v>7</v>
      </c>
      <c r="B64" s="14"/>
      <c r="C64" s="23">
        <f>2384.8-2384.8</f>
        <v>0</v>
      </c>
      <c r="D64" s="13">
        <f t="shared" ref="D64" si="17">B64+C64</f>
        <v>0</v>
      </c>
      <c r="E64" s="71"/>
      <c r="F64" s="72"/>
      <c r="G64" s="72"/>
      <c r="H64" s="73"/>
      <c r="I64" s="4"/>
      <c r="J64" s="4"/>
    </row>
    <row r="65" spans="1:10" ht="15.75" customHeight="1" x14ac:dyDescent="0.2">
      <c r="A65" s="34" t="s">
        <v>41</v>
      </c>
      <c r="B65" s="11">
        <f>B66</f>
        <v>0</v>
      </c>
      <c r="C65" s="11">
        <f>C66</f>
        <v>0</v>
      </c>
      <c r="D65" s="11">
        <f>D66</f>
        <v>0</v>
      </c>
      <c r="E65" s="71"/>
      <c r="F65" s="72"/>
      <c r="G65" s="72"/>
      <c r="H65" s="73"/>
      <c r="I65" s="4"/>
      <c r="J65" s="4"/>
    </row>
    <row r="66" spans="1:10" ht="15" customHeight="1" x14ac:dyDescent="0.2">
      <c r="A66" s="5" t="s">
        <v>9</v>
      </c>
      <c r="B66" s="12"/>
      <c r="C66" s="23"/>
      <c r="D66" s="12">
        <f>B66+C66</f>
        <v>0</v>
      </c>
      <c r="E66" s="71"/>
      <c r="F66" s="72"/>
      <c r="G66" s="72"/>
      <c r="H66" s="73"/>
      <c r="I66" s="4"/>
      <c r="J66" s="4"/>
    </row>
    <row r="67" spans="1:10" ht="15" customHeight="1" x14ac:dyDescent="0.2">
      <c r="A67" s="22" t="s">
        <v>7</v>
      </c>
      <c r="B67" s="14"/>
      <c r="C67" s="23">
        <f>2384.8-2384.8</f>
        <v>0</v>
      </c>
      <c r="D67" s="13">
        <f t="shared" ref="D67" si="18">B67+C67</f>
        <v>0</v>
      </c>
      <c r="E67" s="71"/>
      <c r="F67" s="72"/>
      <c r="G67" s="72"/>
      <c r="H67" s="73"/>
      <c r="I67" s="4"/>
      <c r="J67" s="4"/>
    </row>
    <row r="68" spans="1:10" ht="15.75" customHeight="1" x14ac:dyDescent="0.2">
      <c r="A68" s="36" t="s">
        <v>37</v>
      </c>
      <c r="B68" s="11">
        <f>B69</f>
        <v>0</v>
      </c>
      <c r="C68" s="11">
        <f>C69</f>
        <v>0</v>
      </c>
      <c r="D68" s="11">
        <f>D69</f>
        <v>0</v>
      </c>
      <c r="E68" s="71"/>
      <c r="F68" s="72"/>
      <c r="G68" s="72"/>
      <c r="H68" s="73"/>
      <c r="I68" s="4"/>
      <c r="J68" s="4"/>
    </row>
    <row r="69" spans="1:10" ht="15" customHeight="1" x14ac:dyDescent="0.2">
      <c r="A69" s="5" t="s">
        <v>9</v>
      </c>
      <c r="B69" s="12"/>
      <c r="C69" s="23"/>
      <c r="D69" s="12">
        <f>B69+C69</f>
        <v>0</v>
      </c>
      <c r="E69" s="71"/>
      <c r="F69" s="72"/>
      <c r="G69" s="72"/>
      <c r="H69" s="73"/>
      <c r="I69" s="4"/>
      <c r="J69" s="4"/>
    </row>
    <row r="70" spans="1:10" ht="15" customHeight="1" x14ac:dyDescent="0.2">
      <c r="A70" s="22" t="s">
        <v>7</v>
      </c>
      <c r="B70" s="14"/>
      <c r="C70" s="23">
        <f>2384.8-2384.8</f>
        <v>0</v>
      </c>
      <c r="D70" s="13">
        <f t="shared" ref="D70" si="19">B70+C70</f>
        <v>0</v>
      </c>
      <c r="E70" s="71"/>
      <c r="F70" s="72"/>
      <c r="G70" s="72"/>
      <c r="H70" s="73"/>
      <c r="I70" s="4"/>
      <c r="J70" s="4"/>
    </row>
    <row r="71" spans="1:10" ht="15.75" customHeight="1" x14ac:dyDescent="0.2">
      <c r="A71" s="32" t="s">
        <v>38</v>
      </c>
      <c r="B71" s="11">
        <f>B72</f>
        <v>0</v>
      </c>
      <c r="C71" s="11">
        <f>C72</f>
        <v>0</v>
      </c>
      <c r="D71" s="11">
        <f>D72</f>
        <v>0</v>
      </c>
      <c r="E71" s="71"/>
      <c r="F71" s="72"/>
      <c r="G71" s="72"/>
      <c r="H71" s="73"/>
      <c r="I71" s="4"/>
      <c r="J71" s="4"/>
    </row>
    <row r="72" spans="1:10" ht="15" customHeight="1" x14ac:dyDescent="0.2">
      <c r="A72" s="5" t="s">
        <v>9</v>
      </c>
      <c r="B72" s="12"/>
      <c r="C72" s="23"/>
      <c r="D72" s="12">
        <f>B72+C72</f>
        <v>0</v>
      </c>
      <c r="E72" s="71"/>
      <c r="F72" s="72"/>
      <c r="G72" s="72"/>
      <c r="H72" s="73"/>
      <c r="I72" s="4"/>
      <c r="J72" s="4"/>
    </row>
    <row r="73" spans="1:10" ht="15" customHeight="1" thickBot="1" x14ac:dyDescent="0.25">
      <c r="A73" s="22" t="s">
        <v>7</v>
      </c>
      <c r="B73" s="14"/>
      <c r="C73" s="23">
        <f>2384.8-2384.8</f>
        <v>0</v>
      </c>
      <c r="D73" s="13">
        <f t="shared" ref="D73" si="20">B73+C73</f>
        <v>0</v>
      </c>
      <c r="E73" s="71"/>
      <c r="F73" s="72"/>
      <c r="G73" s="72"/>
      <c r="H73" s="73"/>
      <c r="I73" s="4"/>
      <c r="J73" s="4"/>
    </row>
    <row r="74" spans="1:10" ht="47.25" customHeight="1" thickBot="1" x14ac:dyDescent="0.25">
      <c r="A74" s="25"/>
      <c r="B74" s="19">
        <f>B75</f>
        <v>0</v>
      </c>
      <c r="C74" s="19">
        <f>C75</f>
        <v>0</v>
      </c>
      <c r="D74" s="19">
        <f>B74+C74</f>
        <v>0</v>
      </c>
      <c r="E74" s="68"/>
      <c r="F74" s="69"/>
      <c r="G74" s="69"/>
      <c r="H74" s="70"/>
      <c r="I74" s="4"/>
      <c r="J74" s="4"/>
    </row>
    <row r="75" spans="1:10" ht="15" customHeight="1" x14ac:dyDescent="0.2">
      <c r="A75" s="18" t="s">
        <v>9</v>
      </c>
      <c r="B75" s="12">
        <f>B78+B81+B84+B87+B90+B93</f>
        <v>0</v>
      </c>
      <c r="C75" s="12">
        <f t="shared" ref="C75:D76" si="21">C78+C81+C84+C87+C90+C93</f>
        <v>0</v>
      </c>
      <c r="D75" s="12">
        <f t="shared" si="21"/>
        <v>0</v>
      </c>
      <c r="E75" s="71"/>
      <c r="F75" s="72"/>
      <c r="G75" s="72"/>
      <c r="H75" s="73"/>
      <c r="I75" s="4"/>
      <c r="J75" s="4"/>
    </row>
    <row r="76" spans="1:10" ht="15" customHeight="1" x14ac:dyDescent="0.2">
      <c r="A76" s="22" t="s">
        <v>7</v>
      </c>
      <c r="B76" s="12">
        <f>B79+B82+B85+B88+B91+B94</f>
        <v>0</v>
      </c>
      <c r="C76" s="12">
        <f t="shared" si="21"/>
        <v>0</v>
      </c>
      <c r="D76" s="12">
        <f t="shared" si="21"/>
        <v>0</v>
      </c>
      <c r="E76" s="71"/>
      <c r="F76" s="72"/>
      <c r="G76" s="72"/>
      <c r="H76" s="73"/>
      <c r="I76" s="4"/>
      <c r="J76" s="4"/>
    </row>
    <row r="77" spans="1:10" ht="15.75" customHeight="1" x14ac:dyDescent="0.2">
      <c r="A77" s="6" t="s">
        <v>35</v>
      </c>
      <c r="B77" s="11">
        <f>B78</f>
        <v>0</v>
      </c>
      <c r="C77" s="11">
        <f>C78</f>
        <v>0</v>
      </c>
      <c r="D77" s="11">
        <f>D78</f>
        <v>0</v>
      </c>
      <c r="E77" s="71"/>
      <c r="F77" s="72"/>
      <c r="G77" s="72"/>
      <c r="H77" s="73"/>
      <c r="I77" s="4"/>
      <c r="J77" s="4"/>
    </row>
    <row r="78" spans="1:10" ht="15" customHeight="1" x14ac:dyDescent="0.2">
      <c r="A78" s="5" t="s">
        <v>9</v>
      </c>
      <c r="B78" s="12"/>
      <c r="C78" s="23"/>
      <c r="D78" s="12">
        <f>B78+C78</f>
        <v>0</v>
      </c>
      <c r="E78" s="71"/>
      <c r="F78" s="72"/>
      <c r="G78" s="72"/>
      <c r="H78" s="73"/>
      <c r="I78" s="4"/>
      <c r="J78" s="4"/>
    </row>
    <row r="79" spans="1:10" ht="15" customHeight="1" x14ac:dyDescent="0.2">
      <c r="A79" s="22" t="s">
        <v>7</v>
      </c>
      <c r="B79" s="14"/>
      <c r="C79" s="23">
        <f>2384.8-2384.8</f>
        <v>0</v>
      </c>
      <c r="D79" s="13">
        <f t="shared" ref="D79" si="22">B79+C79</f>
        <v>0</v>
      </c>
      <c r="E79" s="71"/>
      <c r="F79" s="72"/>
      <c r="G79" s="72"/>
      <c r="H79" s="73"/>
      <c r="I79" s="4"/>
      <c r="J79" s="4"/>
    </row>
    <row r="80" spans="1:10" ht="15.75" customHeight="1" x14ac:dyDescent="0.2">
      <c r="A80" s="28" t="s">
        <v>34</v>
      </c>
      <c r="B80" s="11">
        <f>B81</f>
        <v>0</v>
      </c>
      <c r="C80" s="11">
        <f>C81</f>
        <v>0</v>
      </c>
      <c r="D80" s="11">
        <f>D81</f>
        <v>0</v>
      </c>
      <c r="E80" s="71"/>
      <c r="F80" s="72"/>
      <c r="G80" s="72"/>
      <c r="H80" s="73"/>
      <c r="I80" s="4"/>
      <c r="J80" s="4"/>
    </row>
    <row r="81" spans="1:10" ht="15" customHeight="1" x14ac:dyDescent="0.2">
      <c r="A81" s="5" t="s">
        <v>9</v>
      </c>
      <c r="B81" s="12"/>
      <c r="C81" s="23"/>
      <c r="D81" s="12">
        <f>B81+C81</f>
        <v>0</v>
      </c>
      <c r="E81" s="71"/>
      <c r="F81" s="72"/>
      <c r="G81" s="72"/>
      <c r="H81" s="73"/>
      <c r="I81" s="4"/>
      <c r="J81" s="4"/>
    </row>
    <row r="82" spans="1:10" ht="15" customHeight="1" x14ac:dyDescent="0.2">
      <c r="A82" s="22" t="s">
        <v>7</v>
      </c>
      <c r="B82" s="14"/>
      <c r="C82" s="23">
        <f>2384.8-2384.8</f>
        <v>0</v>
      </c>
      <c r="D82" s="13">
        <f t="shared" ref="D82" si="23">B82+C82</f>
        <v>0</v>
      </c>
      <c r="E82" s="71"/>
      <c r="F82" s="72"/>
      <c r="G82" s="72"/>
      <c r="H82" s="73"/>
      <c r="I82" s="4"/>
      <c r="J82" s="4"/>
    </row>
    <row r="83" spans="1:10" ht="15.75" customHeight="1" x14ac:dyDescent="0.2">
      <c r="A83" s="30" t="s">
        <v>36</v>
      </c>
      <c r="B83" s="11">
        <f>B84</f>
        <v>0</v>
      </c>
      <c r="C83" s="11">
        <f>C84</f>
        <v>0</v>
      </c>
      <c r="D83" s="11">
        <f>D84</f>
        <v>0</v>
      </c>
      <c r="E83" s="71"/>
      <c r="F83" s="72"/>
      <c r="G83" s="72"/>
      <c r="H83" s="73"/>
      <c r="I83" s="4"/>
      <c r="J83" s="4"/>
    </row>
    <row r="84" spans="1:10" ht="15" customHeight="1" x14ac:dyDescent="0.2">
      <c r="A84" s="5" t="s">
        <v>9</v>
      </c>
      <c r="B84" s="12"/>
      <c r="C84" s="23"/>
      <c r="D84" s="12">
        <f>B84+C84</f>
        <v>0</v>
      </c>
      <c r="E84" s="71"/>
      <c r="F84" s="72"/>
      <c r="G84" s="72"/>
      <c r="H84" s="73"/>
      <c r="I84" s="4"/>
      <c r="J84" s="4"/>
    </row>
    <row r="85" spans="1:10" ht="15" customHeight="1" x14ac:dyDescent="0.2">
      <c r="A85" s="22" t="s">
        <v>7</v>
      </c>
      <c r="B85" s="14"/>
      <c r="C85" s="23">
        <f>2384.8-2384.8</f>
        <v>0</v>
      </c>
      <c r="D85" s="13">
        <f t="shared" ref="D85" si="24">B85+C85</f>
        <v>0</v>
      </c>
      <c r="E85" s="71"/>
      <c r="F85" s="72"/>
      <c r="G85" s="72"/>
      <c r="H85" s="73"/>
      <c r="I85" s="4"/>
      <c r="J85" s="4"/>
    </row>
    <row r="86" spans="1:10" ht="15.75" customHeight="1" x14ac:dyDescent="0.2">
      <c r="A86" s="34" t="s">
        <v>41</v>
      </c>
      <c r="B86" s="11">
        <f>B87</f>
        <v>0</v>
      </c>
      <c r="C86" s="11">
        <f>C87</f>
        <v>0</v>
      </c>
      <c r="D86" s="11">
        <f>D87</f>
        <v>0</v>
      </c>
      <c r="E86" s="71"/>
      <c r="F86" s="72"/>
      <c r="G86" s="72"/>
      <c r="H86" s="73"/>
      <c r="I86" s="4"/>
      <c r="J86" s="4"/>
    </row>
    <row r="87" spans="1:10" ht="15" customHeight="1" x14ac:dyDescent="0.2">
      <c r="A87" s="5" t="s">
        <v>9</v>
      </c>
      <c r="B87" s="12"/>
      <c r="C87" s="23"/>
      <c r="D87" s="12">
        <f>B87+C87</f>
        <v>0</v>
      </c>
      <c r="E87" s="71"/>
      <c r="F87" s="72"/>
      <c r="G87" s="72"/>
      <c r="H87" s="73"/>
      <c r="I87" s="4"/>
      <c r="J87" s="4"/>
    </row>
    <row r="88" spans="1:10" ht="15" customHeight="1" x14ac:dyDescent="0.2">
      <c r="A88" s="22" t="s">
        <v>7</v>
      </c>
      <c r="B88" s="14"/>
      <c r="C88" s="23">
        <f>2384.8-2384.8</f>
        <v>0</v>
      </c>
      <c r="D88" s="13">
        <f t="shared" ref="D88" si="25">B88+C88</f>
        <v>0</v>
      </c>
      <c r="E88" s="71"/>
      <c r="F88" s="72"/>
      <c r="G88" s="72"/>
      <c r="H88" s="73"/>
      <c r="I88" s="4"/>
      <c r="J88" s="4"/>
    </row>
    <row r="89" spans="1:10" ht="15.75" customHeight="1" x14ac:dyDescent="0.2">
      <c r="A89" s="36" t="s">
        <v>37</v>
      </c>
      <c r="B89" s="11">
        <f>B90</f>
        <v>0</v>
      </c>
      <c r="C89" s="11">
        <f>C90</f>
        <v>0</v>
      </c>
      <c r="D89" s="11">
        <f>D90</f>
        <v>0</v>
      </c>
      <c r="E89" s="71"/>
      <c r="F89" s="72"/>
      <c r="G89" s="72"/>
      <c r="H89" s="73"/>
      <c r="I89" s="4"/>
      <c r="J89" s="4"/>
    </row>
    <row r="90" spans="1:10" ht="15" customHeight="1" x14ac:dyDescent="0.2">
      <c r="A90" s="5" t="s">
        <v>9</v>
      </c>
      <c r="B90" s="12"/>
      <c r="C90" s="23"/>
      <c r="D90" s="12">
        <f>B90+C90</f>
        <v>0</v>
      </c>
      <c r="E90" s="71"/>
      <c r="F90" s="72"/>
      <c r="G90" s="72"/>
      <c r="H90" s="73"/>
      <c r="I90" s="4"/>
      <c r="J90" s="4"/>
    </row>
    <row r="91" spans="1:10" ht="15" customHeight="1" x14ac:dyDescent="0.2">
      <c r="A91" s="22" t="s">
        <v>7</v>
      </c>
      <c r="B91" s="14"/>
      <c r="C91" s="23">
        <f>2384.8-2384.8</f>
        <v>0</v>
      </c>
      <c r="D91" s="13">
        <f t="shared" ref="D91" si="26">B91+C91</f>
        <v>0</v>
      </c>
      <c r="E91" s="71"/>
      <c r="F91" s="72"/>
      <c r="G91" s="72"/>
      <c r="H91" s="73"/>
      <c r="I91" s="4"/>
      <c r="J91" s="4"/>
    </row>
    <row r="92" spans="1:10" ht="15.75" customHeight="1" x14ac:dyDescent="0.2">
      <c r="A92" s="32" t="s">
        <v>38</v>
      </c>
      <c r="B92" s="11">
        <f>B93</f>
        <v>0</v>
      </c>
      <c r="C92" s="11">
        <f>C93</f>
        <v>0</v>
      </c>
      <c r="D92" s="11">
        <f>D93</f>
        <v>0</v>
      </c>
      <c r="E92" s="71"/>
      <c r="F92" s="72"/>
      <c r="G92" s="72"/>
      <c r="H92" s="73"/>
      <c r="I92" s="4"/>
      <c r="J92" s="4"/>
    </row>
    <row r="93" spans="1:10" ht="15" customHeight="1" x14ac:dyDescent="0.2">
      <c r="A93" s="5" t="s">
        <v>9</v>
      </c>
      <c r="B93" s="12"/>
      <c r="C93" s="23"/>
      <c r="D93" s="12">
        <f>B93+C93</f>
        <v>0</v>
      </c>
      <c r="E93" s="71"/>
      <c r="F93" s="72"/>
      <c r="G93" s="72"/>
      <c r="H93" s="73"/>
      <c r="I93" s="4"/>
      <c r="J93" s="4"/>
    </row>
    <row r="94" spans="1:10" ht="15" customHeight="1" thickBot="1" x14ac:dyDescent="0.25">
      <c r="A94" s="22" t="s">
        <v>7</v>
      </c>
      <c r="B94" s="14"/>
      <c r="C94" s="23">
        <f>2384.8-2384.8</f>
        <v>0</v>
      </c>
      <c r="D94" s="13">
        <f t="shared" ref="D94" si="27">B94+C94</f>
        <v>0</v>
      </c>
      <c r="E94" s="71"/>
      <c r="F94" s="72"/>
      <c r="G94" s="72"/>
      <c r="H94" s="73"/>
      <c r="I94" s="4"/>
      <c r="J94" s="4"/>
    </row>
    <row r="95" spans="1:10" ht="47.25" customHeight="1" thickBot="1" x14ac:dyDescent="0.25">
      <c r="A95" s="25"/>
      <c r="B95" s="19">
        <f>B96</f>
        <v>0</v>
      </c>
      <c r="C95" s="19">
        <f>C96</f>
        <v>0</v>
      </c>
      <c r="D95" s="19">
        <f>B95+C95</f>
        <v>0</v>
      </c>
      <c r="E95" s="68"/>
      <c r="F95" s="69"/>
      <c r="G95" s="69"/>
      <c r="H95" s="70"/>
      <c r="I95" s="4"/>
      <c r="J95" s="4"/>
    </row>
    <row r="96" spans="1:10" ht="15" customHeight="1" x14ac:dyDescent="0.2">
      <c r="A96" s="18" t="s">
        <v>9</v>
      </c>
      <c r="B96" s="12">
        <f>B99+B102+B105+B108+B111+B114</f>
        <v>0</v>
      </c>
      <c r="C96" s="12">
        <f t="shared" ref="C96:D97" si="28">C99+C102+C105+C108+C111+C114</f>
        <v>0</v>
      </c>
      <c r="D96" s="12">
        <f t="shared" si="28"/>
        <v>0</v>
      </c>
      <c r="E96" s="71"/>
      <c r="F96" s="72"/>
      <c r="G96" s="72"/>
      <c r="H96" s="73"/>
      <c r="I96" s="4"/>
      <c r="J96" s="4"/>
    </row>
    <row r="97" spans="1:10" ht="15" customHeight="1" x14ac:dyDescent="0.2">
      <c r="A97" s="22" t="s">
        <v>7</v>
      </c>
      <c r="B97" s="12">
        <f>B100+B103+B106+B109+B112+B115</f>
        <v>0</v>
      </c>
      <c r="C97" s="12">
        <f t="shared" si="28"/>
        <v>0</v>
      </c>
      <c r="D97" s="12">
        <f t="shared" si="28"/>
        <v>0</v>
      </c>
      <c r="E97" s="71"/>
      <c r="F97" s="72"/>
      <c r="G97" s="72"/>
      <c r="H97" s="73"/>
      <c r="I97" s="4"/>
      <c r="J97" s="4"/>
    </row>
    <row r="98" spans="1:10" ht="15.75" customHeight="1" x14ac:dyDescent="0.2">
      <c r="A98" s="6" t="s">
        <v>35</v>
      </c>
      <c r="B98" s="11">
        <f>B99</f>
        <v>0</v>
      </c>
      <c r="C98" s="11">
        <f>C99</f>
        <v>0</v>
      </c>
      <c r="D98" s="11">
        <f>D99</f>
        <v>0</v>
      </c>
      <c r="E98" s="71"/>
      <c r="F98" s="72"/>
      <c r="G98" s="72"/>
      <c r="H98" s="73"/>
      <c r="I98" s="4"/>
      <c r="J98" s="4"/>
    </row>
    <row r="99" spans="1:10" ht="15" customHeight="1" x14ac:dyDescent="0.2">
      <c r="A99" s="5" t="s">
        <v>9</v>
      </c>
      <c r="B99" s="12"/>
      <c r="C99" s="23"/>
      <c r="D99" s="12">
        <f>B99+C99</f>
        <v>0</v>
      </c>
      <c r="E99" s="71"/>
      <c r="F99" s="72"/>
      <c r="G99" s="72"/>
      <c r="H99" s="73"/>
      <c r="I99" s="4"/>
      <c r="J99" s="4"/>
    </row>
    <row r="100" spans="1:10" ht="15" customHeight="1" x14ac:dyDescent="0.2">
      <c r="A100" s="22" t="s">
        <v>7</v>
      </c>
      <c r="B100" s="14"/>
      <c r="C100" s="23">
        <f>2384.8-2384.8</f>
        <v>0</v>
      </c>
      <c r="D100" s="13">
        <f t="shared" ref="D100" si="29">B100+C100</f>
        <v>0</v>
      </c>
      <c r="E100" s="71"/>
      <c r="F100" s="72"/>
      <c r="G100" s="72"/>
      <c r="H100" s="73"/>
      <c r="I100" s="4"/>
      <c r="J100" s="4"/>
    </row>
    <row r="101" spans="1:10" ht="15.75" customHeight="1" x14ac:dyDescent="0.2">
      <c r="A101" s="28" t="s">
        <v>34</v>
      </c>
      <c r="B101" s="11">
        <f>B102</f>
        <v>0</v>
      </c>
      <c r="C101" s="11">
        <f>C102</f>
        <v>0</v>
      </c>
      <c r="D101" s="11">
        <f>D102</f>
        <v>0</v>
      </c>
      <c r="E101" s="71"/>
      <c r="F101" s="72"/>
      <c r="G101" s="72"/>
      <c r="H101" s="73"/>
      <c r="I101" s="4"/>
      <c r="J101" s="4"/>
    </row>
    <row r="102" spans="1:10" ht="15" customHeight="1" x14ac:dyDescent="0.2">
      <c r="A102" s="5" t="s">
        <v>9</v>
      </c>
      <c r="B102" s="12"/>
      <c r="C102" s="23"/>
      <c r="D102" s="12">
        <f>B102+C102</f>
        <v>0</v>
      </c>
      <c r="E102" s="71"/>
      <c r="F102" s="72"/>
      <c r="G102" s="72"/>
      <c r="H102" s="73"/>
      <c r="I102" s="4"/>
      <c r="J102" s="4"/>
    </row>
    <row r="103" spans="1:10" ht="15" customHeight="1" x14ac:dyDescent="0.2">
      <c r="A103" s="22" t="s">
        <v>7</v>
      </c>
      <c r="B103" s="14"/>
      <c r="C103" s="23">
        <f>2384.8-2384.8</f>
        <v>0</v>
      </c>
      <c r="D103" s="13">
        <f t="shared" ref="D103" si="30">B103+C103</f>
        <v>0</v>
      </c>
      <c r="E103" s="71"/>
      <c r="F103" s="72"/>
      <c r="G103" s="72"/>
      <c r="H103" s="73"/>
      <c r="I103" s="4"/>
      <c r="J103" s="4"/>
    </row>
    <row r="104" spans="1:10" ht="15.75" customHeight="1" x14ac:dyDescent="0.2">
      <c r="A104" s="30" t="s">
        <v>36</v>
      </c>
      <c r="B104" s="11">
        <f>B105</f>
        <v>0</v>
      </c>
      <c r="C104" s="11">
        <f>C105</f>
        <v>0</v>
      </c>
      <c r="D104" s="11">
        <f>D105</f>
        <v>0</v>
      </c>
      <c r="E104" s="71"/>
      <c r="F104" s="72"/>
      <c r="G104" s="72"/>
      <c r="H104" s="73"/>
      <c r="I104" s="4"/>
      <c r="J104" s="4"/>
    </row>
    <row r="105" spans="1:10" ht="15" customHeight="1" x14ac:dyDescent="0.2">
      <c r="A105" s="5" t="s">
        <v>9</v>
      </c>
      <c r="B105" s="12"/>
      <c r="C105" s="23"/>
      <c r="D105" s="12">
        <f>B105+C105</f>
        <v>0</v>
      </c>
      <c r="E105" s="71"/>
      <c r="F105" s="72"/>
      <c r="G105" s="72"/>
      <c r="H105" s="73"/>
      <c r="I105" s="4"/>
      <c r="J105" s="4"/>
    </row>
    <row r="106" spans="1:10" ht="15" customHeight="1" x14ac:dyDescent="0.2">
      <c r="A106" s="22" t="s">
        <v>7</v>
      </c>
      <c r="B106" s="14"/>
      <c r="C106" s="23">
        <f>2384.8-2384.8</f>
        <v>0</v>
      </c>
      <c r="D106" s="13">
        <f t="shared" ref="D106" si="31">B106+C106</f>
        <v>0</v>
      </c>
      <c r="E106" s="71"/>
      <c r="F106" s="72"/>
      <c r="G106" s="72"/>
      <c r="H106" s="73"/>
      <c r="I106" s="4"/>
      <c r="J106" s="4"/>
    </row>
    <row r="107" spans="1:10" ht="15.75" customHeight="1" x14ac:dyDescent="0.2">
      <c r="A107" s="34" t="s">
        <v>41</v>
      </c>
      <c r="B107" s="11">
        <f>B108</f>
        <v>0</v>
      </c>
      <c r="C107" s="11">
        <f>C108</f>
        <v>0</v>
      </c>
      <c r="D107" s="11">
        <f>D108</f>
        <v>0</v>
      </c>
      <c r="E107" s="71"/>
      <c r="F107" s="72"/>
      <c r="G107" s="72"/>
      <c r="H107" s="73"/>
      <c r="I107" s="4"/>
      <c r="J107" s="4"/>
    </row>
    <row r="108" spans="1:10" ht="15" customHeight="1" x14ac:dyDescent="0.2">
      <c r="A108" s="5" t="s">
        <v>9</v>
      </c>
      <c r="B108" s="12"/>
      <c r="C108" s="23"/>
      <c r="D108" s="12">
        <f>B108+C108</f>
        <v>0</v>
      </c>
      <c r="E108" s="71"/>
      <c r="F108" s="72"/>
      <c r="G108" s="72"/>
      <c r="H108" s="73"/>
      <c r="I108" s="4"/>
      <c r="J108" s="4"/>
    </row>
    <row r="109" spans="1:10" ht="15" customHeight="1" x14ac:dyDescent="0.2">
      <c r="A109" s="22" t="s">
        <v>7</v>
      </c>
      <c r="B109" s="14"/>
      <c r="C109" s="23">
        <f>2384.8-2384.8</f>
        <v>0</v>
      </c>
      <c r="D109" s="13">
        <f t="shared" ref="D109" si="32">B109+C109</f>
        <v>0</v>
      </c>
      <c r="E109" s="71"/>
      <c r="F109" s="72"/>
      <c r="G109" s="72"/>
      <c r="H109" s="73"/>
      <c r="I109" s="4"/>
      <c r="J109" s="4"/>
    </row>
    <row r="110" spans="1:10" ht="15.75" customHeight="1" x14ac:dyDescent="0.2">
      <c r="A110" s="36" t="s">
        <v>37</v>
      </c>
      <c r="B110" s="11">
        <f>B111</f>
        <v>0</v>
      </c>
      <c r="C110" s="11">
        <f>C111</f>
        <v>0</v>
      </c>
      <c r="D110" s="11">
        <f>D111</f>
        <v>0</v>
      </c>
      <c r="E110" s="71"/>
      <c r="F110" s="72"/>
      <c r="G110" s="72"/>
      <c r="H110" s="73"/>
      <c r="I110" s="4"/>
      <c r="J110" s="4"/>
    </row>
    <row r="111" spans="1:10" ht="15" customHeight="1" x14ac:dyDescent="0.2">
      <c r="A111" s="5" t="s">
        <v>9</v>
      </c>
      <c r="B111" s="12"/>
      <c r="C111" s="23"/>
      <c r="D111" s="12">
        <f>B111+C111</f>
        <v>0</v>
      </c>
      <c r="E111" s="71"/>
      <c r="F111" s="72"/>
      <c r="G111" s="72"/>
      <c r="H111" s="73"/>
      <c r="I111" s="4"/>
      <c r="J111" s="4"/>
    </row>
    <row r="112" spans="1:10" ht="15" customHeight="1" x14ac:dyDescent="0.2">
      <c r="A112" s="22" t="s">
        <v>7</v>
      </c>
      <c r="B112" s="14"/>
      <c r="C112" s="23">
        <f>2384.8-2384.8</f>
        <v>0</v>
      </c>
      <c r="D112" s="13">
        <f t="shared" ref="D112" si="33">B112+C112</f>
        <v>0</v>
      </c>
      <c r="E112" s="71"/>
      <c r="F112" s="72"/>
      <c r="G112" s="72"/>
      <c r="H112" s="73"/>
      <c r="I112" s="4"/>
      <c r="J112" s="4"/>
    </row>
    <row r="113" spans="1:10" ht="15.75" customHeight="1" x14ac:dyDescent="0.2">
      <c r="A113" s="32" t="s">
        <v>38</v>
      </c>
      <c r="B113" s="11">
        <f>B114</f>
        <v>0</v>
      </c>
      <c r="C113" s="11">
        <f>C114</f>
        <v>0</v>
      </c>
      <c r="D113" s="11">
        <f>D114</f>
        <v>0</v>
      </c>
      <c r="E113" s="71"/>
      <c r="F113" s="72"/>
      <c r="G113" s="72"/>
      <c r="H113" s="73"/>
      <c r="I113" s="4"/>
      <c r="J113" s="4"/>
    </row>
    <row r="114" spans="1:10" ht="15" customHeight="1" x14ac:dyDescent="0.2">
      <c r="A114" s="5" t="s">
        <v>9</v>
      </c>
      <c r="B114" s="12"/>
      <c r="C114" s="23"/>
      <c r="D114" s="12">
        <f>B114+C114</f>
        <v>0</v>
      </c>
      <c r="E114" s="71"/>
      <c r="F114" s="72"/>
      <c r="G114" s="72"/>
      <c r="H114" s="73"/>
      <c r="I114" s="4"/>
      <c r="J114" s="4"/>
    </row>
    <row r="115" spans="1:10" ht="15" customHeight="1" thickBot="1" x14ac:dyDescent="0.25">
      <c r="A115" s="22" t="s">
        <v>7</v>
      </c>
      <c r="B115" s="14"/>
      <c r="C115" s="23">
        <f>2384.8-2384.8</f>
        <v>0</v>
      </c>
      <c r="D115" s="13">
        <f t="shared" ref="D115" si="34">B115+C115</f>
        <v>0</v>
      </c>
      <c r="E115" s="71"/>
      <c r="F115" s="72"/>
      <c r="G115" s="72"/>
      <c r="H115" s="73"/>
      <c r="I115" s="4"/>
      <c r="J115" s="4"/>
    </row>
    <row r="116" spans="1:10" ht="47.25" customHeight="1" thickBot="1" x14ac:dyDescent="0.25">
      <c r="A116" s="25"/>
      <c r="B116" s="19">
        <f>B117</f>
        <v>0</v>
      </c>
      <c r="C116" s="19">
        <f>C117</f>
        <v>0</v>
      </c>
      <c r="D116" s="19">
        <f>B116+C116</f>
        <v>0</v>
      </c>
      <c r="E116" s="68"/>
      <c r="F116" s="69"/>
      <c r="G116" s="69"/>
      <c r="H116" s="70"/>
      <c r="I116" s="4"/>
      <c r="J116" s="4"/>
    </row>
    <row r="117" spans="1:10" ht="15" customHeight="1" x14ac:dyDescent="0.2">
      <c r="A117" s="18" t="s">
        <v>9</v>
      </c>
      <c r="B117" s="12">
        <f>B120+B123+B126+B129+B132+B135</f>
        <v>0</v>
      </c>
      <c r="C117" s="12">
        <f t="shared" ref="C117:D118" si="35">C120+C123+C126+C129+C132+C135</f>
        <v>0</v>
      </c>
      <c r="D117" s="12">
        <f t="shared" si="35"/>
        <v>0</v>
      </c>
      <c r="E117" s="71"/>
      <c r="F117" s="72"/>
      <c r="G117" s="72"/>
      <c r="H117" s="73"/>
      <c r="I117" s="4"/>
      <c r="J117" s="4"/>
    </row>
    <row r="118" spans="1:10" ht="15" customHeight="1" x14ac:dyDescent="0.2">
      <c r="A118" s="22" t="s">
        <v>7</v>
      </c>
      <c r="B118" s="12">
        <f>B121+B124+B127+B130+B133+B136</f>
        <v>0</v>
      </c>
      <c r="C118" s="12">
        <f t="shared" si="35"/>
        <v>0</v>
      </c>
      <c r="D118" s="12">
        <f t="shared" si="35"/>
        <v>0</v>
      </c>
      <c r="E118" s="71"/>
      <c r="F118" s="72"/>
      <c r="G118" s="72"/>
      <c r="H118" s="73"/>
      <c r="I118" s="4"/>
      <c r="J118" s="4"/>
    </row>
    <row r="119" spans="1:10" ht="15.75" customHeight="1" x14ac:dyDescent="0.2">
      <c r="A119" s="6" t="s">
        <v>35</v>
      </c>
      <c r="B119" s="11">
        <f>B120</f>
        <v>0</v>
      </c>
      <c r="C119" s="11">
        <f>C120</f>
        <v>0</v>
      </c>
      <c r="D119" s="11">
        <f>D120</f>
        <v>0</v>
      </c>
      <c r="E119" s="71"/>
      <c r="F119" s="72"/>
      <c r="G119" s="72"/>
      <c r="H119" s="73"/>
      <c r="I119" s="4"/>
      <c r="J119" s="4"/>
    </row>
    <row r="120" spans="1:10" ht="15" customHeight="1" x14ac:dyDescent="0.2">
      <c r="A120" s="5" t="s">
        <v>9</v>
      </c>
      <c r="B120" s="12"/>
      <c r="C120" s="23"/>
      <c r="D120" s="12">
        <f>B120+C120</f>
        <v>0</v>
      </c>
      <c r="E120" s="71"/>
      <c r="F120" s="72"/>
      <c r="G120" s="72"/>
      <c r="H120" s="73"/>
      <c r="I120" s="4"/>
      <c r="J120" s="4"/>
    </row>
    <row r="121" spans="1:10" ht="15" customHeight="1" x14ac:dyDescent="0.2">
      <c r="A121" s="22" t="s">
        <v>7</v>
      </c>
      <c r="B121" s="14"/>
      <c r="C121" s="23">
        <f>2384.8-2384.8</f>
        <v>0</v>
      </c>
      <c r="D121" s="13">
        <f t="shared" ref="D121" si="36">B121+C121</f>
        <v>0</v>
      </c>
      <c r="E121" s="71"/>
      <c r="F121" s="72"/>
      <c r="G121" s="72"/>
      <c r="H121" s="73"/>
      <c r="I121" s="4"/>
      <c r="J121" s="4"/>
    </row>
    <row r="122" spans="1:10" ht="15.75" customHeight="1" x14ac:dyDescent="0.2">
      <c r="A122" s="28" t="s">
        <v>34</v>
      </c>
      <c r="B122" s="11">
        <f>B123</f>
        <v>0</v>
      </c>
      <c r="C122" s="11">
        <f>C123</f>
        <v>0</v>
      </c>
      <c r="D122" s="11">
        <f>D123</f>
        <v>0</v>
      </c>
      <c r="E122" s="71"/>
      <c r="F122" s="72"/>
      <c r="G122" s="72"/>
      <c r="H122" s="73"/>
      <c r="I122" s="4"/>
      <c r="J122" s="4"/>
    </row>
    <row r="123" spans="1:10" ht="15" customHeight="1" x14ac:dyDescent="0.2">
      <c r="A123" s="5" t="s">
        <v>9</v>
      </c>
      <c r="B123" s="12"/>
      <c r="C123" s="23"/>
      <c r="D123" s="12">
        <f>B123+C123</f>
        <v>0</v>
      </c>
      <c r="E123" s="71"/>
      <c r="F123" s="72"/>
      <c r="G123" s="72"/>
      <c r="H123" s="73"/>
      <c r="I123" s="4"/>
      <c r="J123" s="4"/>
    </row>
    <row r="124" spans="1:10" ht="15" customHeight="1" x14ac:dyDescent="0.2">
      <c r="A124" s="22" t="s">
        <v>7</v>
      </c>
      <c r="B124" s="14"/>
      <c r="C124" s="23">
        <f>2384.8-2384.8</f>
        <v>0</v>
      </c>
      <c r="D124" s="13">
        <f t="shared" ref="D124" si="37">B124+C124</f>
        <v>0</v>
      </c>
      <c r="E124" s="71"/>
      <c r="F124" s="72"/>
      <c r="G124" s="72"/>
      <c r="H124" s="73"/>
      <c r="I124" s="4"/>
      <c r="J124" s="4"/>
    </row>
    <row r="125" spans="1:10" ht="15.75" customHeight="1" x14ac:dyDescent="0.2">
      <c r="A125" s="30" t="s">
        <v>36</v>
      </c>
      <c r="B125" s="11">
        <f>B126</f>
        <v>0</v>
      </c>
      <c r="C125" s="11">
        <f>C126</f>
        <v>0</v>
      </c>
      <c r="D125" s="11">
        <f>D126</f>
        <v>0</v>
      </c>
      <c r="E125" s="71"/>
      <c r="F125" s="72"/>
      <c r="G125" s="72"/>
      <c r="H125" s="73"/>
      <c r="I125" s="4"/>
      <c r="J125" s="4"/>
    </row>
    <row r="126" spans="1:10" ht="15" customHeight="1" x14ac:dyDescent="0.2">
      <c r="A126" s="5" t="s">
        <v>9</v>
      </c>
      <c r="B126" s="12"/>
      <c r="C126" s="23"/>
      <c r="D126" s="12">
        <f>B126+C126</f>
        <v>0</v>
      </c>
      <c r="E126" s="71"/>
      <c r="F126" s="72"/>
      <c r="G126" s="72"/>
      <c r="H126" s="73"/>
      <c r="I126" s="4"/>
      <c r="J126" s="4"/>
    </row>
    <row r="127" spans="1:10" ht="15" customHeight="1" x14ac:dyDescent="0.2">
      <c r="A127" s="22" t="s">
        <v>7</v>
      </c>
      <c r="B127" s="14"/>
      <c r="C127" s="23">
        <f>2384.8-2384.8</f>
        <v>0</v>
      </c>
      <c r="D127" s="13">
        <f t="shared" ref="D127" si="38">B127+C127</f>
        <v>0</v>
      </c>
      <c r="E127" s="71"/>
      <c r="F127" s="72"/>
      <c r="G127" s="72"/>
      <c r="H127" s="73"/>
      <c r="I127" s="4"/>
      <c r="J127" s="4"/>
    </row>
    <row r="128" spans="1:10" ht="15.75" customHeight="1" x14ac:dyDescent="0.2">
      <c r="A128" s="34" t="s">
        <v>41</v>
      </c>
      <c r="B128" s="11">
        <f>B129</f>
        <v>0</v>
      </c>
      <c r="C128" s="11">
        <f>C129</f>
        <v>0</v>
      </c>
      <c r="D128" s="11">
        <f>D129</f>
        <v>0</v>
      </c>
      <c r="E128" s="71"/>
      <c r="F128" s="72"/>
      <c r="G128" s="72"/>
      <c r="H128" s="73"/>
      <c r="I128" s="4"/>
      <c r="J128" s="4"/>
    </row>
    <row r="129" spans="1:10" ht="15" customHeight="1" x14ac:dyDescent="0.2">
      <c r="A129" s="5" t="s">
        <v>9</v>
      </c>
      <c r="B129" s="12"/>
      <c r="C129" s="23"/>
      <c r="D129" s="12">
        <f>B129+C129</f>
        <v>0</v>
      </c>
      <c r="E129" s="71"/>
      <c r="F129" s="72"/>
      <c r="G129" s="72"/>
      <c r="H129" s="73"/>
      <c r="I129" s="4"/>
      <c r="J129" s="4"/>
    </row>
    <row r="130" spans="1:10" ht="15" customHeight="1" x14ac:dyDescent="0.2">
      <c r="A130" s="22" t="s">
        <v>7</v>
      </c>
      <c r="B130" s="14"/>
      <c r="C130" s="23">
        <f>2384.8-2384.8</f>
        <v>0</v>
      </c>
      <c r="D130" s="13">
        <f t="shared" ref="D130" si="39">B130+C130</f>
        <v>0</v>
      </c>
      <c r="E130" s="71"/>
      <c r="F130" s="72"/>
      <c r="G130" s="72"/>
      <c r="H130" s="73"/>
      <c r="I130" s="4"/>
      <c r="J130" s="4"/>
    </row>
    <row r="131" spans="1:10" ht="15.75" customHeight="1" x14ac:dyDescent="0.2">
      <c r="A131" s="36" t="s">
        <v>37</v>
      </c>
      <c r="B131" s="11">
        <f>B132</f>
        <v>0</v>
      </c>
      <c r="C131" s="11">
        <f>C132</f>
        <v>0</v>
      </c>
      <c r="D131" s="11">
        <f>D132</f>
        <v>0</v>
      </c>
      <c r="E131" s="71"/>
      <c r="F131" s="72"/>
      <c r="G131" s="72"/>
      <c r="H131" s="73"/>
      <c r="I131" s="4"/>
      <c r="J131" s="4"/>
    </row>
    <row r="132" spans="1:10" ht="15" customHeight="1" x14ac:dyDescent="0.2">
      <c r="A132" s="5" t="s">
        <v>9</v>
      </c>
      <c r="B132" s="12"/>
      <c r="C132" s="23"/>
      <c r="D132" s="12">
        <f>B132+C132</f>
        <v>0</v>
      </c>
      <c r="E132" s="71"/>
      <c r="F132" s="72"/>
      <c r="G132" s="72"/>
      <c r="H132" s="73"/>
      <c r="I132" s="4"/>
      <c r="J132" s="4"/>
    </row>
    <row r="133" spans="1:10" ht="15" customHeight="1" x14ac:dyDescent="0.2">
      <c r="A133" s="22" t="s">
        <v>7</v>
      </c>
      <c r="B133" s="14"/>
      <c r="C133" s="23">
        <f>2384.8-2384.8</f>
        <v>0</v>
      </c>
      <c r="D133" s="13">
        <f t="shared" ref="D133" si="40">B133+C133</f>
        <v>0</v>
      </c>
      <c r="E133" s="71"/>
      <c r="F133" s="72"/>
      <c r="G133" s="72"/>
      <c r="H133" s="73"/>
      <c r="I133" s="4"/>
      <c r="J133" s="4"/>
    </row>
    <row r="134" spans="1:10" ht="15.75" customHeight="1" x14ac:dyDescent="0.2">
      <c r="A134" s="32" t="s">
        <v>38</v>
      </c>
      <c r="B134" s="11">
        <f>B135</f>
        <v>0</v>
      </c>
      <c r="C134" s="11">
        <f>C135</f>
        <v>0</v>
      </c>
      <c r="D134" s="11">
        <f>D135</f>
        <v>0</v>
      </c>
      <c r="E134" s="71"/>
      <c r="F134" s="72"/>
      <c r="G134" s="72"/>
      <c r="H134" s="73"/>
      <c r="I134" s="4"/>
      <c r="J134" s="4"/>
    </row>
    <row r="135" spans="1:10" ht="15" customHeight="1" x14ac:dyDescent="0.2">
      <c r="A135" s="5" t="s">
        <v>9</v>
      </c>
      <c r="B135" s="12"/>
      <c r="C135" s="23"/>
      <c r="D135" s="12">
        <f>B135+C135</f>
        <v>0</v>
      </c>
      <c r="E135" s="71"/>
      <c r="F135" s="72"/>
      <c r="G135" s="72"/>
      <c r="H135" s="73"/>
      <c r="I135" s="4"/>
      <c r="J135" s="4"/>
    </row>
    <row r="136" spans="1:10" ht="15" customHeight="1" thickBot="1" x14ac:dyDescent="0.25">
      <c r="A136" s="22" t="s">
        <v>7</v>
      </c>
      <c r="B136" s="14"/>
      <c r="C136" s="23">
        <f>2384.8-2384.8</f>
        <v>0</v>
      </c>
      <c r="D136" s="13">
        <f t="shared" ref="D136" si="41">B136+C136</f>
        <v>0</v>
      </c>
      <c r="E136" s="71"/>
      <c r="F136" s="72"/>
      <c r="G136" s="72"/>
      <c r="H136" s="73"/>
      <c r="I136" s="4"/>
      <c r="J136" s="4"/>
    </row>
    <row r="137" spans="1:10" ht="47.25" customHeight="1" thickBot="1" x14ac:dyDescent="0.25">
      <c r="A137" s="25"/>
      <c r="B137" s="19">
        <f>B138</f>
        <v>0</v>
      </c>
      <c r="C137" s="19">
        <f>C138</f>
        <v>0</v>
      </c>
      <c r="D137" s="19">
        <f>B137+C137</f>
        <v>0</v>
      </c>
      <c r="E137" s="68"/>
      <c r="F137" s="69"/>
      <c r="G137" s="69"/>
      <c r="H137" s="70"/>
      <c r="I137" s="4"/>
      <c r="J137" s="4"/>
    </row>
    <row r="138" spans="1:10" ht="15" customHeight="1" x14ac:dyDescent="0.2">
      <c r="A138" s="18" t="s">
        <v>9</v>
      </c>
      <c r="B138" s="12">
        <f>B141+B144+B147+B150+B153+B156</f>
        <v>0</v>
      </c>
      <c r="C138" s="12">
        <f t="shared" ref="C138:D139" si="42">C141+C144+C147+C150+C153+C156</f>
        <v>0</v>
      </c>
      <c r="D138" s="12">
        <f t="shared" si="42"/>
        <v>0</v>
      </c>
      <c r="E138" s="71"/>
      <c r="F138" s="72"/>
      <c r="G138" s="72"/>
      <c r="H138" s="73"/>
      <c r="I138" s="4"/>
      <c r="J138" s="4"/>
    </row>
    <row r="139" spans="1:10" ht="15" customHeight="1" x14ac:dyDescent="0.2">
      <c r="A139" s="22" t="s">
        <v>7</v>
      </c>
      <c r="B139" s="12">
        <f>B142+B145+B148+B151+B154+B157</f>
        <v>0</v>
      </c>
      <c r="C139" s="12">
        <f t="shared" si="42"/>
        <v>0</v>
      </c>
      <c r="D139" s="12">
        <f t="shared" si="42"/>
        <v>0</v>
      </c>
      <c r="E139" s="71"/>
      <c r="F139" s="72"/>
      <c r="G139" s="72"/>
      <c r="H139" s="73"/>
      <c r="I139" s="4"/>
      <c r="J139" s="4"/>
    </row>
    <row r="140" spans="1:10" ht="15.75" customHeight="1" x14ac:dyDescent="0.2">
      <c r="A140" s="6" t="s">
        <v>35</v>
      </c>
      <c r="B140" s="11">
        <f>B141</f>
        <v>0</v>
      </c>
      <c r="C140" s="11">
        <f>C141</f>
        <v>0</v>
      </c>
      <c r="D140" s="11">
        <f>D141</f>
        <v>0</v>
      </c>
      <c r="E140" s="71"/>
      <c r="F140" s="72"/>
      <c r="G140" s="72"/>
      <c r="H140" s="73"/>
      <c r="I140" s="4"/>
      <c r="J140" s="4"/>
    </row>
    <row r="141" spans="1:10" ht="15" customHeight="1" x14ac:dyDescent="0.2">
      <c r="A141" s="5" t="s">
        <v>9</v>
      </c>
      <c r="B141" s="12"/>
      <c r="C141" s="23"/>
      <c r="D141" s="12">
        <f>B141+C141</f>
        <v>0</v>
      </c>
      <c r="E141" s="71"/>
      <c r="F141" s="72"/>
      <c r="G141" s="72"/>
      <c r="H141" s="73"/>
      <c r="I141" s="4"/>
      <c r="J141" s="4"/>
    </row>
    <row r="142" spans="1:10" ht="15" customHeight="1" x14ac:dyDescent="0.2">
      <c r="A142" s="22" t="s">
        <v>7</v>
      </c>
      <c r="B142" s="14"/>
      <c r="C142" s="23">
        <f>2384.8-2384.8</f>
        <v>0</v>
      </c>
      <c r="D142" s="13">
        <f t="shared" ref="D142" si="43">B142+C142</f>
        <v>0</v>
      </c>
      <c r="E142" s="71"/>
      <c r="F142" s="72"/>
      <c r="G142" s="72"/>
      <c r="H142" s="73"/>
      <c r="I142" s="4"/>
      <c r="J142" s="4"/>
    </row>
    <row r="143" spans="1:10" ht="15.75" customHeight="1" x14ac:dyDescent="0.2">
      <c r="A143" s="28" t="s">
        <v>34</v>
      </c>
      <c r="B143" s="11">
        <f>B144</f>
        <v>0</v>
      </c>
      <c r="C143" s="11">
        <f>C144</f>
        <v>0</v>
      </c>
      <c r="D143" s="11">
        <f>D144</f>
        <v>0</v>
      </c>
      <c r="E143" s="71"/>
      <c r="F143" s="72"/>
      <c r="G143" s="72"/>
      <c r="H143" s="73"/>
      <c r="I143" s="4"/>
      <c r="J143" s="4"/>
    </row>
    <row r="144" spans="1:10" ht="15" customHeight="1" x14ac:dyDescent="0.2">
      <c r="A144" s="5" t="s">
        <v>9</v>
      </c>
      <c r="B144" s="12"/>
      <c r="C144" s="23"/>
      <c r="D144" s="12">
        <f>B144+C144</f>
        <v>0</v>
      </c>
      <c r="E144" s="71"/>
      <c r="F144" s="72"/>
      <c r="G144" s="72"/>
      <c r="H144" s="73"/>
      <c r="I144" s="4"/>
      <c r="J144" s="4"/>
    </row>
    <row r="145" spans="1:10" ht="15" customHeight="1" x14ac:dyDescent="0.2">
      <c r="A145" s="22" t="s">
        <v>7</v>
      </c>
      <c r="B145" s="14"/>
      <c r="C145" s="23">
        <f>2384.8-2384.8</f>
        <v>0</v>
      </c>
      <c r="D145" s="13">
        <f t="shared" ref="D145" si="44">B145+C145</f>
        <v>0</v>
      </c>
      <c r="E145" s="71"/>
      <c r="F145" s="72"/>
      <c r="G145" s="72"/>
      <c r="H145" s="73"/>
      <c r="I145" s="4"/>
      <c r="J145" s="4"/>
    </row>
    <row r="146" spans="1:10" ht="15.75" customHeight="1" x14ac:dyDescent="0.2">
      <c r="A146" s="30" t="s">
        <v>36</v>
      </c>
      <c r="B146" s="11">
        <f>B147</f>
        <v>0</v>
      </c>
      <c r="C146" s="11">
        <f>C147</f>
        <v>0</v>
      </c>
      <c r="D146" s="11">
        <f>D147</f>
        <v>0</v>
      </c>
      <c r="E146" s="71"/>
      <c r="F146" s="72"/>
      <c r="G146" s="72"/>
      <c r="H146" s="73"/>
      <c r="I146" s="4"/>
      <c r="J146" s="4"/>
    </row>
    <row r="147" spans="1:10" ht="15" customHeight="1" x14ac:dyDescent="0.2">
      <c r="A147" s="5" t="s">
        <v>9</v>
      </c>
      <c r="B147" s="12"/>
      <c r="C147" s="23"/>
      <c r="D147" s="12">
        <f>B147+C147</f>
        <v>0</v>
      </c>
      <c r="E147" s="71"/>
      <c r="F147" s="72"/>
      <c r="G147" s="72"/>
      <c r="H147" s="73"/>
      <c r="I147" s="4"/>
      <c r="J147" s="4"/>
    </row>
    <row r="148" spans="1:10" ht="15" customHeight="1" x14ac:dyDescent="0.2">
      <c r="A148" s="22" t="s">
        <v>7</v>
      </c>
      <c r="B148" s="14"/>
      <c r="C148" s="23">
        <f>2384.8-2384.8</f>
        <v>0</v>
      </c>
      <c r="D148" s="13">
        <f t="shared" ref="D148" si="45">B148+C148</f>
        <v>0</v>
      </c>
      <c r="E148" s="71"/>
      <c r="F148" s="72"/>
      <c r="G148" s="72"/>
      <c r="H148" s="73"/>
      <c r="I148" s="4"/>
      <c r="J148" s="4"/>
    </row>
    <row r="149" spans="1:10" ht="15.75" customHeight="1" x14ac:dyDescent="0.2">
      <c r="A149" s="34" t="s">
        <v>41</v>
      </c>
      <c r="B149" s="11">
        <f>B150</f>
        <v>0</v>
      </c>
      <c r="C149" s="11">
        <f>C150</f>
        <v>0</v>
      </c>
      <c r="D149" s="11">
        <f>D150</f>
        <v>0</v>
      </c>
      <c r="E149" s="71"/>
      <c r="F149" s="72"/>
      <c r="G149" s="72"/>
      <c r="H149" s="73"/>
      <c r="I149" s="4"/>
      <c r="J149" s="4"/>
    </row>
    <row r="150" spans="1:10" ht="15" customHeight="1" x14ac:dyDescent="0.2">
      <c r="A150" s="5" t="s">
        <v>9</v>
      </c>
      <c r="B150" s="12"/>
      <c r="C150" s="23"/>
      <c r="D150" s="12">
        <f>B150+C150</f>
        <v>0</v>
      </c>
      <c r="E150" s="71"/>
      <c r="F150" s="72"/>
      <c r="G150" s="72"/>
      <c r="H150" s="73"/>
      <c r="I150" s="4"/>
      <c r="J150" s="4"/>
    </row>
    <row r="151" spans="1:10" ht="15" customHeight="1" x14ac:dyDescent="0.2">
      <c r="A151" s="22" t="s">
        <v>7</v>
      </c>
      <c r="B151" s="14"/>
      <c r="C151" s="23">
        <f>2384.8-2384.8</f>
        <v>0</v>
      </c>
      <c r="D151" s="13">
        <f t="shared" ref="D151" si="46">B151+C151</f>
        <v>0</v>
      </c>
      <c r="E151" s="71"/>
      <c r="F151" s="72"/>
      <c r="G151" s="72"/>
      <c r="H151" s="73"/>
      <c r="I151" s="4"/>
      <c r="J151" s="4"/>
    </row>
    <row r="152" spans="1:10" ht="15.75" customHeight="1" x14ac:dyDescent="0.2">
      <c r="A152" s="36" t="s">
        <v>37</v>
      </c>
      <c r="B152" s="11">
        <f>B153</f>
        <v>0</v>
      </c>
      <c r="C152" s="11">
        <f>C153</f>
        <v>0</v>
      </c>
      <c r="D152" s="11">
        <f>D153</f>
        <v>0</v>
      </c>
      <c r="E152" s="71"/>
      <c r="F152" s="72"/>
      <c r="G152" s="72"/>
      <c r="H152" s="73"/>
      <c r="I152" s="4"/>
      <c r="J152" s="4"/>
    </row>
    <row r="153" spans="1:10" ht="15" customHeight="1" x14ac:dyDescent="0.2">
      <c r="A153" s="5" t="s">
        <v>9</v>
      </c>
      <c r="B153" s="12"/>
      <c r="C153" s="23"/>
      <c r="D153" s="12">
        <f>B153+C153</f>
        <v>0</v>
      </c>
      <c r="E153" s="71"/>
      <c r="F153" s="72"/>
      <c r="G153" s="72"/>
      <c r="H153" s="73"/>
      <c r="I153" s="4"/>
      <c r="J153" s="4"/>
    </row>
    <row r="154" spans="1:10" ht="15" customHeight="1" x14ac:dyDescent="0.2">
      <c r="A154" s="22" t="s">
        <v>7</v>
      </c>
      <c r="B154" s="14"/>
      <c r="C154" s="23">
        <f>2384.8-2384.8</f>
        <v>0</v>
      </c>
      <c r="D154" s="13">
        <f t="shared" ref="D154" si="47">B154+C154</f>
        <v>0</v>
      </c>
      <c r="E154" s="71"/>
      <c r="F154" s="72"/>
      <c r="G154" s="72"/>
      <c r="H154" s="73"/>
      <c r="I154" s="4"/>
      <c r="J154" s="4"/>
    </row>
    <row r="155" spans="1:10" ht="15.75" customHeight="1" x14ac:dyDescent="0.2">
      <c r="A155" s="32" t="s">
        <v>38</v>
      </c>
      <c r="B155" s="11">
        <f>B156</f>
        <v>0</v>
      </c>
      <c r="C155" s="11">
        <f>C156</f>
        <v>0</v>
      </c>
      <c r="D155" s="11">
        <f>D156</f>
        <v>0</v>
      </c>
      <c r="E155" s="71"/>
      <c r="F155" s="72"/>
      <c r="G155" s="72"/>
      <c r="H155" s="73"/>
      <c r="I155" s="4"/>
      <c r="J155" s="4"/>
    </row>
    <row r="156" spans="1:10" ht="15" customHeight="1" x14ac:dyDescent="0.2">
      <c r="A156" s="5" t="s">
        <v>9</v>
      </c>
      <c r="B156" s="12"/>
      <c r="C156" s="23"/>
      <c r="D156" s="12">
        <f>B156+C156</f>
        <v>0</v>
      </c>
      <c r="E156" s="71"/>
      <c r="F156" s="72"/>
      <c r="G156" s="72"/>
      <c r="H156" s="73"/>
      <c r="I156" s="4"/>
      <c r="J156" s="4"/>
    </row>
    <row r="157" spans="1:10" ht="15" customHeight="1" thickBot="1" x14ac:dyDescent="0.25">
      <c r="A157" s="22" t="s">
        <v>7</v>
      </c>
      <c r="B157" s="14"/>
      <c r="C157" s="23">
        <f>2384.8-2384.8</f>
        <v>0</v>
      </c>
      <c r="D157" s="13">
        <f t="shared" ref="D157" si="48">B157+C157</f>
        <v>0</v>
      </c>
      <c r="E157" s="71"/>
      <c r="F157" s="72"/>
      <c r="G157" s="72"/>
      <c r="H157" s="73"/>
      <c r="I157" s="4"/>
      <c r="J157" s="4"/>
    </row>
    <row r="158" spans="1:10" ht="47.25" customHeight="1" thickBot="1" x14ac:dyDescent="0.25">
      <c r="A158" s="25"/>
      <c r="B158" s="19">
        <f>B159</f>
        <v>0</v>
      </c>
      <c r="C158" s="19">
        <f>C159</f>
        <v>0</v>
      </c>
      <c r="D158" s="19">
        <f>B158+C158</f>
        <v>0</v>
      </c>
      <c r="E158" s="68"/>
      <c r="F158" s="69"/>
      <c r="G158" s="69"/>
      <c r="H158" s="70"/>
      <c r="I158" s="4"/>
      <c r="J158" s="4"/>
    </row>
    <row r="159" spans="1:10" ht="15" customHeight="1" x14ac:dyDescent="0.2">
      <c r="A159" s="18" t="s">
        <v>9</v>
      </c>
      <c r="B159" s="12">
        <f>B162+B165+B168+B171+B174+B177</f>
        <v>0</v>
      </c>
      <c r="C159" s="12">
        <f t="shared" ref="C159:D160" si="49">C162+C165+C168+C171+C174+C177</f>
        <v>0</v>
      </c>
      <c r="D159" s="12">
        <f t="shared" si="49"/>
        <v>0</v>
      </c>
      <c r="E159" s="71"/>
      <c r="F159" s="72"/>
      <c r="G159" s="72"/>
      <c r="H159" s="73"/>
      <c r="I159" s="4"/>
      <c r="J159" s="4"/>
    </row>
    <row r="160" spans="1:10" ht="15" customHeight="1" x14ac:dyDescent="0.2">
      <c r="A160" s="22" t="s">
        <v>7</v>
      </c>
      <c r="B160" s="12">
        <f>B163+B166+B169+B172+B175+B178</f>
        <v>0</v>
      </c>
      <c r="C160" s="12">
        <f t="shared" si="49"/>
        <v>0</v>
      </c>
      <c r="D160" s="12">
        <f t="shared" si="49"/>
        <v>0</v>
      </c>
      <c r="E160" s="71"/>
      <c r="F160" s="72"/>
      <c r="G160" s="72"/>
      <c r="H160" s="73"/>
      <c r="I160" s="4"/>
      <c r="J160" s="4"/>
    </row>
    <row r="161" spans="1:10" ht="15.75" customHeight="1" x14ac:dyDescent="0.2">
      <c r="A161" s="6" t="s">
        <v>35</v>
      </c>
      <c r="B161" s="11">
        <f>B162</f>
        <v>0</v>
      </c>
      <c r="C161" s="11">
        <f>C162</f>
        <v>0</v>
      </c>
      <c r="D161" s="11">
        <f>D162</f>
        <v>0</v>
      </c>
      <c r="E161" s="71"/>
      <c r="F161" s="72"/>
      <c r="G161" s="72"/>
      <c r="H161" s="73"/>
      <c r="I161" s="4"/>
      <c r="J161" s="4"/>
    </row>
    <row r="162" spans="1:10" ht="15" customHeight="1" x14ac:dyDescent="0.2">
      <c r="A162" s="5" t="s">
        <v>9</v>
      </c>
      <c r="B162" s="12"/>
      <c r="C162" s="23"/>
      <c r="D162" s="12">
        <f>B162+C162</f>
        <v>0</v>
      </c>
      <c r="E162" s="71"/>
      <c r="F162" s="72"/>
      <c r="G162" s="72"/>
      <c r="H162" s="73"/>
      <c r="I162" s="4"/>
      <c r="J162" s="4"/>
    </row>
    <row r="163" spans="1:10" ht="15" customHeight="1" x14ac:dyDescent="0.2">
      <c r="A163" s="22" t="s">
        <v>7</v>
      </c>
      <c r="B163" s="14"/>
      <c r="C163" s="23">
        <f>2384.8-2384.8</f>
        <v>0</v>
      </c>
      <c r="D163" s="13">
        <f t="shared" ref="D163" si="50">B163+C163</f>
        <v>0</v>
      </c>
      <c r="E163" s="71"/>
      <c r="F163" s="72"/>
      <c r="G163" s="72"/>
      <c r="H163" s="73"/>
      <c r="I163" s="4"/>
      <c r="J163" s="4"/>
    </row>
    <row r="164" spans="1:10" ht="15.75" customHeight="1" x14ac:dyDescent="0.2">
      <c r="A164" s="28" t="s">
        <v>34</v>
      </c>
      <c r="B164" s="11">
        <f>B165</f>
        <v>0</v>
      </c>
      <c r="C164" s="11">
        <f>C165</f>
        <v>0</v>
      </c>
      <c r="D164" s="11">
        <f>D165</f>
        <v>0</v>
      </c>
      <c r="E164" s="71"/>
      <c r="F164" s="72"/>
      <c r="G164" s="72"/>
      <c r="H164" s="73"/>
      <c r="I164" s="4"/>
      <c r="J164" s="4"/>
    </row>
    <row r="165" spans="1:10" ht="15" customHeight="1" x14ac:dyDescent="0.2">
      <c r="A165" s="5" t="s">
        <v>9</v>
      </c>
      <c r="B165" s="12"/>
      <c r="C165" s="23"/>
      <c r="D165" s="12">
        <f>B165+C165</f>
        <v>0</v>
      </c>
      <c r="E165" s="71"/>
      <c r="F165" s="72"/>
      <c r="G165" s="72"/>
      <c r="H165" s="73"/>
      <c r="I165" s="4"/>
      <c r="J165" s="4"/>
    </row>
    <row r="166" spans="1:10" ht="15" customHeight="1" x14ac:dyDescent="0.2">
      <c r="A166" s="22" t="s">
        <v>7</v>
      </c>
      <c r="B166" s="14"/>
      <c r="C166" s="23">
        <f>2384.8-2384.8</f>
        <v>0</v>
      </c>
      <c r="D166" s="13">
        <f t="shared" ref="D166" si="51">B166+C166</f>
        <v>0</v>
      </c>
      <c r="E166" s="71"/>
      <c r="F166" s="72"/>
      <c r="G166" s="72"/>
      <c r="H166" s="73"/>
      <c r="I166" s="4"/>
      <c r="J166" s="4"/>
    </row>
    <row r="167" spans="1:10" ht="15.75" customHeight="1" x14ac:dyDescent="0.2">
      <c r="A167" s="30" t="s">
        <v>36</v>
      </c>
      <c r="B167" s="11">
        <f>B168</f>
        <v>0</v>
      </c>
      <c r="C167" s="11">
        <f>C168</f>
        <v>0</v>
      </c>
      <c r="D167" s="11">
        <f>D168</f>
        <v>0</v>
      </c>
      <c r="E167" s="71"/>
      <c r="F167" s="72"/>
      <c r="G167" s="72"/>
      <c r="H167" s="73"/>
      <c r="I167" s="4"/>
      <c r="J167" s="4"/>
    </row>
    <row r="168" spans="1:10" ht="15" customHeight="1" x14ac:dyDescent="0.2">
      <c r="A168" s="5" t="s">
        <v>9</v>
      </c>
      <c r="B168" s="12"/>
      <c r="C168" s="23"/>
      <c r="D168" s="12">
        <f>B168+C168</f>
        <v>0</v>
      </c>
      <c r="E168" s="71"/>
      <c r="F168" s="72"/>
      <c r="G168" s="72"/>
      <c r="H168" s="73"/>
      <c r="I168" s="4"/>
      <c r="J168" s="4"/>
    </row>
    <row r="169" spans="1:10" ht="15" customHeight="1" x14ac:dyDescent="0.2">
      <c r="A169" s="22" t="s">
        <v>7</v>
      </c>
      <c r="B169" s="14"/>
      <c r="C169" s="23">
        <f>2384.8-2384.8</f>
        <v>0</v>
      </c>
      <c r="D169" s="13">
        <f t="shared" ref="D169" si="52">B169+C169</f>
        <v>0</v>
      </c>
      <c r="E169" s="71"/>
      <c r="F169" s="72"/>
      <c r="G169" s="72"/>
      <c r="H169" s="73"/>
      <c r="I169" s="4"/>
      <c r="J169" s="4"/>
    </row>
    <row r="170" spans="1:10" ht="15.75" customHeight="1" x14ac:dyDescent="0.2">
      <c r="A170" s="34" t="s">
        <v>41</v>
      </c>
      <c r="B170" s="11">
        <f>B171</f>
        <v>0</v>
      </c>
      <c r="C170" s="11">
        <f>C171</f>
        <v>0</v>
      </c>
      <c r="D170" s="11">
        <f>D171</f>
        <v>0</v>
      </c>
      <c r="E170" s="71"/>
      <c r="F170" s="72"/>
      <c r="G170" s="72"/>
      <c r="H170" s="73"/>
      <c r="I170" s="4"/>
      <c r="J170" s="4"/>
    </row>
    <row r="171" spans="1:10" ht="15" customHeight="1" x14ac:dyDescent="0.2">
      <c r="A171" s="5" t="s">
        <v>9</v>
      </c>
      <c r="B171" s="12"/>
      <c r="C171" s="23"/>
      <c r="D171" s="12">
        <f>B171+C171</f>
        <v>0</v>
      </c>
      <c r="E171" s="71"/>
      <c r="F171" s="72"/>
      <c r="G171" s="72"/>
      <c r="H171" s="73"/>
      <c r="I171" s="4"/>
      <c r="J171" s="4"/>
    </row>
    <row r="172" spans="1:10" ht="15" customHeight="1" x14ac:dyDescent="0.2">
      <c r="A172" s="22" t="s">
        <v>7</v>
      </c>
      <c r="B172" s="14"/>
      <c r="C172" s="23">
        <f>2384.8-2384.8</f>
        <v>0</v>
      </c>
      <c r="D172" s="13">
        <f t="shared" ref="D172" si="53">B172+C172</f>
        <v>0</v>
      </c>
      <c r="E172" s="71"/>
      <c r="F172" s="72"/>
      <c r="G172" s="72"/>
      <c r="H172" s="73"/>
      <c r="I172" s="4"/>
      <c r="J172" s="4"/>
    </row>
    <row r="173" spans="1:10" ht="15.75" customHeight="1" x14ac:dyDescent="0.2">
      <c r="A173" s="36" t="s">
        <v>37</v>
      </c>
      <c r="B173" s="11">
        <f>B174</f>
        <v>0</v>
      </c>
      <c r="C173" s="11">
        <f>C174</f>
        <v>0</v>
      </c>
      <c r="D173" s="11">
        <f>D174</f>
        <v>0</v>
      </c>
      <c r="E173" s="71"/>
      <c r="F173" s="72"/>
      <c r="G173" s="72"/>
      <c r="H173" s="73"/>
      <c r="I173" s="4"/>
      <c r="J173" s="4"/>
    </row>
    <row r="174" spans="1:10" ht="15" customHeight="1" x14ac:dyDescent="0.2">
      <c r="A174" s="5" t="s">
        <v>9</v>
      </c>
      <c r="B174" s="12"/>
      <c r="C174" s="23"/>
      <c r="D174" s="12">
        <f>B174+C174</f>
        <v>0</v>
      </c>
      <c r="E174" s="71"/>
      <c r="F174" s="72"/>
      <c r="G174" s="72"/>
      <c r="H174" s="73"/>
      <c r="I174" s="4"/>
      <c r="J174" s="4"/>
    </row>
    <row r="175" spans="1:10" ht="15" customHeight="1" x14ac:dyDescent="0.2">
      <c r="A175" s="22" t="s">
        <v>7</v>
      </c>
      <c r="B175" s="14"/>
      <c r="C175" s="23">
        <f>2384.8-2384.8</f>
        <v>0</v>
      </c>
      <c r="D175" s="13">
        <f t="shared" ref="D175" si="54">B175+C175</f>
        <v>0</v>
      </c>
      <c r="E175" s="71"/>
      <c r="F175" s="72"/>
      <c r="G175" s="72"/>
      <c r="H175" s="73"/>
      <c r="I175" s="4"/>
      <c r="J175" s="4"/>
    </row>
    <row r="176" spans="1:10" ht="15.75" customHeight="1" x14ac:dyDescent="0.2">
      <c r="A176" s="32" t="s">
        <v>38</v>
      </c>
      <c r="B176" s="11">
        <f>B177</f>
        <v>0</v>
      </c>
      <c r="C176" s="11">
        <f>C177</f>
        <v>0</v>
      </c>
      <c r="D176" s="11">
        <f>D177</f>
        <v>0</v>
      </c>
      <c r="E176" s="71"/>
      <c r="F176" s="72"/>
      <c r="G176" s="72"/>
      <c r="H176" s="73"/>
      <c r="I176" s="4"/>
      <c r="J176" s="4"/>
    </row>
    <row r="177" spans="1:10" ht="15" customHeight="1" x14ac:dyDescent="0.2">
      <c r="A177" s="5" t="s">
        <v>9</v>
      </c>
      <c r="B177" s="12"/>
      <c r="C177" s="23"/>
      <c r="D177" s="12">
        <f>B177+C177</f>
        <v>0</v>
      </c>
      <c r="E177" s="71"/>
      <c r="F177" s="72"/>
      <c r="G177" s="72"/>
      <c r="H177" s="73"/>
      <c r="I177" s="4"/>
      <c r="J177" s="4"/>
    </row>
    <row r="178" spans="1:10" ht="15" customHeight="1" thickBot="1" x14ac:dyDescent="0.25">
      <c r="A178" s="22" t="s">
        <v>7</v>
      </c>
      <c r="B178" s="14"/>
      <c r="C178" s="23">
        <f>2384.8-2384.8</f>
        <v>0</v>
      </c>
      <c r="D178" s="13">
        <f t="shared" ref="D178" si="55">B178+C178</f>
        <v>0</v>
      </c>
      <c r="E178" s="71"/>
      <c r="F178" s="72"/>
      <c r="G178" s="72"/>
      <c r="H178" s="73"/>
      <c r="I178" s="4"/>
      <c r="J178" s="4"/>
    </row>
    <row r="179" spans="1:10" ht="47.25" customHeight="1" thickBot="1" x14ac:dyDescent="0.25">
      <c r="A179" s="25"/>
      <c r="B179" s="19">
        <f>B180</f>
        <v>0</v>
      </c>
      <c r="C179" s="19">
        <f>C180</f>
        <v>0</v>
      </c>
      <c r="D179" s="19">
        <f>B179+C179</f>
        <v>0</v>
      </c>
      <c r="E179" s="68"/>
      <c r="F179" s="69"/>
      <c r="G179" s="69"/>
      <c r="H179" s="70"/>
      <c r="I179" s="4"/>
      <c r="J179" s="4"/>
    </row>
    <row r="180" spans="1:10" ht="15" customHeight="1" x14ac:dyDescent="0.2">
      <c r="A180" s="18" t="s">
        <v>9</v>
      </c>
      <c r="B180" s="12">
        <f>B183+B186+B189+B192+B195+B198</f>
        <v>0</v>
      </c>
      <c r="C180" s="12">
        <f t="shared" ref="C180:D181" si="56">C183+C186+C189+C192+C195+C198</f>
        <v>0</v>
      </c>
      <c r="D180" s="12">
        <f t="shared" si="56"/>
        <v>0</v>
      </c>
      <c r="E180" s="71"/>
      <c r="F180" s="72"/>
      <c r="G180" s="72"/>
      <c r="H180" s="73"/>
      <c r="I180" s="4"/>
      <c r="J180" s="4"/>
    </row>
    <row r="181" spans="1:10" ht="15" customHeight="1" x14ac:dyDescent="0.2">
      <c r="A181" s="22" t="s">
        <v>7</v>
      </c>
      <c r="B181" s="12">
        <f>B184+B187+B190+B193+B196+B199</f>
        <v>0</v>
      </c>
      <c r="C181" s="12">
        <f t="shared" si="56"/>
        <v>0</v>
      </c>
      <c r="D181" s="12">
        <f t="shared" si="56"/>
        <v>0</v>
      </c>
      <c r="E181" s="71"/>
      <c r="F181" s="72"/>
      <c r="G181" s="72"/>
      <c r="H181" s="73"/>
      <c r="I181" s="4"/>
      <c r="J181" s="4"/>
    </row>
    <row r="182" spans="1:10" ht="15.75" customHeight="1" x14ac:dyDescent="0.2">
      <c r="A182" s="6" t="s">
        <v>35</v>
      </c>
      <c r="B182" s="11">
        <f>B183</f>
        <v>0</v>
      </c>
      <c r="C182" s="11">
        <f>C183</f>
        <v>0</v>
      </c>
      <c r="D182" s="11">
        <f>D183</f>
        <v>0</v>
      </c>
      <c r="E182" s="71"/>
      <c r="F182" s="72"/>
      <c r="G182" s="72"/>
      <c r="H182" s="73"/>
      <c r="I182" s="4"/>
      <c r="J182" s="4"/>
    </row>
    <row r="183" spans="1:10" ht="15" customHeight="1" x14ac:dyDescent="0.2">
      <c r="A183" s="5" t="s">
        <v>9</v>
      </c>
      <c r="B183" s="12"/>
      <c r="C183" s="23"/>
      <c r="D183" s="12">
        <f>B183+C183</f>
        <v>0</v>
      </c>
      <c r="E183" s="71"/>
      <c r="F183" s="72"/>
      <c r="G183" s="72"/>
      <c r="H183" s="73"/>
      <c r="I183" s="4"/>
      <c r="J183" s="4"/>
    </row>
    <row r="184" spans="1:10" ht="15" customHeight="1" x14ac:dyDescent="0.2">
      <c r="A184" s="22" t="s">
        <v>7</v>
      </c>
      <c r="B184" s="14"/>
      <c r="C184" s="23">
        <f>2384.8-2384.8</f>
        <v>0</v>
      </c>
      <c r="D184" s="13">
        <f t="shared" ref="D184" si="57">B184+C184</f>
        <v>0</v>
      </c>
      <c r="E184" s="71"/>
      <c r="F184" s="72"/>
      <c r="G184" s="72"/>
      <c r="H184" s="73"/>
      <c r="I184" s="4"/>
      <c r="J184" s="4"/>
    </row>
    <row r="185" spans="1:10" ht="15.75" customHeight="1" x14ac:dyDescent="0.2">
      <c r="A185" s="28" t="s">
        <v>34</v>
      </c>
      <c r="B185" s="11">
        <f>B186</f>
        <v>0</v>
      </c>
      <c r="C185" s="11">
        <f>C186</f>
        <v>0</v>
      </c>
      <c r="D185" s="11">
        <f>D186</f>
        <v>0</v>
      </c>
      <c r="E185" s="71"/>
      <c r="F185" s="72"/>
      <c r="G185" s="72"/>
      <c r="H185" s="73"/>
      <c r="I185" s="4"/>
      <c r="J185" s="4"/>
    </row>
    <row r="186" spans="1:10" ht="15" customHeight="1" x14ac:dyDescent="0.2">
      <c r="A186" s="5" t="s">
        <v>9</v>
      </c>
      <c r="B186" s="12"/>
      <c r="C186" s="23"/>
      <c r="D186" s="12">
        <f>B186+C186</f>
        <v>0</v>
      </c>
      <c r="E186" s="71"/>
      <c r="F186" s="72"/>
      <c r="G186" s="72"/>
      <c r="H186" s="73"/>
      <c r="I186" s="4"/>
      <c r="J186" s="4"/>
    </row>
    <row r="187" spans="1:10" ht="15" customHeight="1" x14ac:dyDescent="0.2">
      <c r="A187" s="22" t="s">
        <v>7</v>
      </c>
      <c r="B187" s="14"/>
      <c r="C187" s="23">
        <f>2384.8-2384.8</f>
        <v>0</v>
      </c>
      <c r="D187" s="13">
        <f t="shared" ref="D187" si="58">B187+C187</f>
        <v>0</v>
      </c>
      <c r="E187" s="71"/>
      <c r="F187" s="72"/>
      <c r="G187" s="72"/>
      <c r="H187" s="73"/>
      <c r="I187" s="4"/>
      <c r="J187" s="4"/>
    </row>
    <row r="188" spans="1:10" ht="15.75" customHeight="1" x14ac:dyDescent="0.2">
      <c r="A188" s="30" t="s">
        <v>36</v>
      </c>
      <c r="B188" s="11">
        <f>B189</f>
        <v>0</v>
      </c>
      <c r="C188" s="11">
        <f>C189</f>
        <v>0</v>
      </c>
      <c r="D188" s="11">
        <f>D189</f>
        <v>0</v>
      </c>
      <c r="E188" s="71"/>
      <c r="F188" s="72"/>
      <c r="G188" s="72"/>
      <c r="H188" s="73"/>
      <c r="I188" s="4"/>
      <c r="J188" s="4"/>
    </row>
    <row r="189" spans="1:10" ht="15" customHeight="1" x14ac:dyDescent="0.2">
      <c r="A189" s="5" t="s">
        <v>9</v>
      </c>
      <c r="B189" s="12"/>
      <c r="C189" s="23"/>
      <c r="D189" s="12">
        <f>B189+C189</f>
        <v>0</v>
      </c>
      <c r="E189" s="71"/>
      <c r="F189" s="72"/>
      <c r="G189" s="72"/>
      <c r="H189" s="73"/>
      <c r="I189" s="4"/>
      <c r="J189" s="4"/>
    </row>
    <row r="190" spans="1:10" ht="15" customHeight="1" x14ac:dyDescent="0.2">
      <c r="A190" s="22" t="s">
        <v>7</v>
      </c>
      <c r="B190" s="14"/>
      <c r="C190" s="23">
        <f>2384.8-2384.8</f>
        <v>0</v>
      </c>
      <c r="D190" s="13">
        <f t="shared" ref="D190" si="59">B190+C190</f>
        <v>0</v>
      </c>
      <c r="E190" s="71"/>
      <c r="F190" s="72"/>
      <c r="G190" s="72"/>
      <c r="H190" s="73"/>
      <c r="I190" s="4"/>
      <c r="J190" s="4"/>
    </row>
    <row r="191" spans="1:10" ht="15.75" customHeight="1" x14ac:dyDescent="0.2">
      <c r="A191" s="34" t="s">
        <v>41</v>
      </c>
      <c r="B191" s="11">
        <f>B192</f>
        <v>0</v>
      </c>
      <c r="C191" s="11">
        <f>C192</f>
        <v>0</v>
      </c>
      <c r="D191" s="11">
        <f>D192</f>
        <v>0</v>
      </c>
      <c r="E191" s="71"/>
      <c r="F191" s="72"/>
      <c r="G191" s="72"/>
      <c r="H191" s="73"/>
      <c r="I191" s="4"/>
      <c r="J191" s="4"/>
    </row>
    <row r="192" spans="1:10" ht="15" customHeight="1" x14ac:dyDescent="0.2">
      <c r="A192" s="5" t="s">
        <v>9</v>
      </c>
      <c r="B192" s="12"/>
      <c r="C192" s="23"/>
      <c r="D192" s="12">
        <f>B192+C192</f>
        <v>0</v>
      </c>
      <c r="E192" s="71"/>
      <c r="F192" s="72"/>
      <c r="G192" s="72"/>
      <c r="H192" s="73"/>
      <c r="I192" s="4"/>
      <c r="J192" s="4"/>
    </row>
    <row r="193" spans="1:10" ht="15" customHeight="1" x14ac:dyDescent="0.2">
      <c r="A193" s="22" t="s">
        <v>7</v>
      </c>
      <c r="B193" s="14"/>
      <c r="C193" s="23">
        <f>2384.8-2384.8</f>
        <v>0</v>
      </c>
      <c r="D193" s="13">
        <f t="shared" ref="D193" si="60">B193+C193</f>
        <v>0</v>
      </c>
      <c r="E193" s="71"/>
      <c r="F193" s="72"/>
      <c r="G193" s="72"/>
      <c r="H193" s="73"/>
      <c r="I193" s="4"/>
      <c r="J193" s="4"/>
    </row>
    <row r="194" spans="1:10" ht="15.75" customHeight="1" x14ac:dyDescent="0.2">
      <c r="A194" s="36" t="s">
        <v>37</v>
      </c>
      <c r="B194" s="11">
        <f>B195</f>
        <v>0</v>
      </c>
      <c r="C194" s="11">
        <f>C195</f>
        <v>0</v>
      </c>
      <c r="D194" s="11">
        <f>D195</f>
        <v>0</v>
      </c>
      <c r="E194" s="71"/>
      <c r="F194" s="72"/>
      <c r="G194" s="72"/>
      <c r="H194" s="73"/>
      <c r="I194" s="4"/>
      <c r="J194" s="4"/>
    </row>
    <row r="195" spans="1:10" ht="15" customHeight="1" x14ac:dyDescent="0.2">
      <c r="A195" s="5" t="s">
        <v>9</v>
      </c>
      <c r="B195" s="12"/>
      <c r="C195" s="23"/>
      <c r="D195" s="12">
        <f>B195+C195</f>
        <v>0</v>
      </c>
      <c r="E195" s="71"/>
      <c r="F195" s="72"/>
      <c r="G195" s="72"/>
      <c r="H195" s="73"/>
      <c r="I195" s="4"/>
      <c r="J195" s="4"/>
    </row>
    <row r="196" spans="1:10" ht="15" customHeight="1" x14ac:dyDescent="0.2">
      <c r="A196" s="22" t="s">
        <v>7</v>
      </c>
      <c r="B196" s="14"/>
      <c r="C196" s="23">
        <f>2384.8-2384.8</f>
        <v>0</v>
      </c>
      <c r="D196" s="13">
        <f t="shared" ref="D196" si="61">B196+C196</f>
        <v>0</v>
      </c>
      <c r="E196" s="71"/>
      <c r="F196" s="72"/>
      <c r="G196" s="72"/>
      <c r="H196" s="73"/>
      <c r="I196" s="4"/>
      <c r="J196" s="4"/>
    </row>
    <row r="197" spans="1:10" ht="15.75" customHeight="1" x14ac:dyDescent="0.2">
      <c r="A197" s="32" t="s">
        <v>38</v>
      </c>
      <c r="B197" s="11">
        <f>B198</f>
        <v>0</v>
      </c>
      <c r="C197" s="11">
        <f>C198</f>
        <v>0</v>
      </c>
      <c r="D197" s="11">
        <f>D198</f>
        <v>0</v>
      </c>
      <c r="E197" s="71"/>
      <c r="F197" s="72"/>
      <c r="G197" s="72"/>
      <c r="H197" s="73"/>
      <c r="I197" s="4"/>
      <c r="J197" s="4"/>
    </row>
    <row r="198" spans="1:10" ht="15" customHeight="1" x14ac:dyDescent="0.2">
      <c r="A198" s="5" t="s">
        <v>9</v>
      </c>
      <c r="B198" s="12"/>
      <c r="C198" s="23"/>
      <c r="D198" s="12">
        <f>B198+C198</f>
        <v>0</v>
      </c>
      <c r="E198" s="71"/>
      <c r="F198" s="72"/>
      <c r="G198" s="72"/>
      <c r="H198" s="73"/>
      <c r="I198" s="4"/>
      <c r="J198" s="4"/>
    </row>
    <row r="199" spans="1:10" ht="15" customHeight="1" thickBot="1" x14ac:dyDescent="0.25">
      <c r="A199" s="22" t="s">
        <v>7</v>
      </c>
      <c r="B199" s="14"/>
      <c r="C199" s="23">
        <f>2384.8-2384.8</f>
        <v>0</v>
      </c>
      <c r="D199" s="13">
        <f t="shared" ref="D199" si="62">B199+C199</f>
        <v>0</v>
      </c>
      <c r="E199" s="71"/>
      <c r="F199" s="72"/>
      <c r="G199" s="72"/>
      <c r="H199" s="73"/>
      <c r="I199" s="4"/>
      <c r="J199" s="4"/>
    </row>
    <row r="200" spans="1:10" ht="47.25" customHeight="1" thickBot="1" x14ac:dyDescent="0.25">
      <c r="A200" s="25"/>
      <c r="B200" s="19">
        <f>B201</f>
        <v>0</v>
      </c>
      <c r="C200" s="19">
        <f>C201</f>
        <v>0</v>
      </c>
      <c r="D200" s="19">
        <f>B200+C200</f>
        <v>0</v>
      </c>
      <c r="E200" s="68"/>
      <c r="F200" s="69"/>
      <c r="G200" s="69"/>
      <c r="H200" s="70"/>
      <c r="I200" s="4"/>
      <c r="J200" s="4"/>
    </row>
    <row r="201" spans="1:10" ht="15" customHeight="1" x14ac:dyDescent="0.2">
      <c r="A201" s="18" t="s">
        <v>9</v>
      </c>
      <c r="B201" s="12">
        <f>B204+B207+B210+B213+B216+B219</f>
        <v>0</v>
      </c>
      <c r="C201" s="12">
        <f t="shared" ref="C201:D202" si="63">C204+C207+C210+C213+C216+C219</f>
        <v>0</v>
      </c>
      <c r="D201" s="12">
        <f t="shared" si="63"/>
        <v>0</v>
      </c>
      <c r="E201" s="71"/>
      <c r="F201" s="72"/>
      <c r="G201" s="72"/>
      <c r="H201" s="73"/>
      <c r="I201" s="4"/>
      <c r="J201" s="4"/>
    </row>
    <row r="202" spans="1:10" ht="15" customHeight="1" x14ac:dyDescent="0.2">
      <c r="A202" s="22" t="s">
        <v>7</v>
      </c>
      <c r="B202" s="12">
        <f>B205+B208+B211+B214+B217+B220</f>
        <v>0</v>
      </c>
      <c r="C202" s="12">
        <f t="shared" si="63"/>
        <v>0</v>
      </c>
      <c r="D202" s="12">
        <f t="shared" si="63"/>
        <v>0</v>
      </c>
      <c r="E202" s="71"/>
      <c r="F202" s="72"/>
      <c r="G202" s="72"/>
      <c r="H202" s="73"/>
      <c r="I202" s="4"/>
      <c r="J202" s="4"/>
    </row>
    <row r="203" spans="1:10" ht="15.75" customHeight="1" x14ac:dyDescent="0.2">
      <c r="A203" s="6" t="s">
        <v>35</v>
      </c>
      <c r="B203" s="11">
        <f>B204</f>
        <v>0</v>
      </c>
      <c r="C203" s="11">
        <f>C204</f>
        <v>0</v>
      </c>
      <c r="D203" s="11">
        <f>D204</f>
        <v>0</v>
      </c>
      <c r="E203" s="71"/>
      <c r="F203" s="72"/>
      <c r="G203" s="72"/>
      <c r="H203" s="73"/>
      <c r="I203" s="4"/>
      <c r="J203" s="4"/>
    </row>
    <row r="204" spans="1:10" ht="15" customHeight="1" x14ac:dyDescent="0.2">
      <c r="A204" s="5" t="s">
        <v>9</v>
      </c>
      <c r="B204" s="12"/>
      <c r="C204" s="23"/>
      <c r="D204" s="12">
        <f>B204+C204</f>
        <v>0</v>
      </c>
      <c r="E204" s="71"/>
      <c r="F204" s="72"/>
      <c r="G204" s="72"/>
      <c r="H204" s="73"/>
      <c r="I204" s="4"/>
      <c r="J204" s="4"/>
    </row>
    <row r="205" spans="1:10" ht="15" customHeight="1" x14ac:dyDescent="0.2">
      <c r="A205" s="22" t="s">
        <v>7</v>
      </c>
      <c r="B205" s="14"/>
      <c r="C205" s="23">
        <f>2384.8-2384.8</f>
        <v>0</v>
      </c>
      <c r="D205" s="13">
        <f t="shared" ref="D205" si="64">B205+C205</f>
        <v>0</v>
      </c>
      <c r="E205" s="71"/>
      <c r="F205" s="72"/>
      <c r="G205" s="72"/>
      <c r="H205" s="73"/>
      <c r="I205" s="4"/>
      <c r="J205" s="4"/>
    </row>
    <row r="206" spans="1:10" ht="15.75" customHeight="1" x14ac:dyDescent="0.2">
      <c r="A206" s="28" t="s">
        <v>34</v>
      </c>
      <c r="B206" s="11">
        <f>B207</f>
        <v>0</v>
      </c>
      <c r="C206" s="11">
        <f>C207</f>
        <v>0</v>
      </c>
      <c r="D206" s="11">
        <f>D207</f>
        <v>0</v>
      </c>
      <c r="E206" s="71"/>
      <c r="F206" s="72"/>
      <c r="G206" s="72"/>
      <c r="H206" s="73"/>
      <c r="I206" s="4"/>
      <c r="J206" s="4"/>
    </row>
    <row r="207" spans="1:10" ht="15" customHeight="1" x14ac:dyDescent="0.2">
      <c r="A207" s="5" t="s">
        <v>9</v>
      </c>
      <c r="B207" s="12"/>
      <c r="C207" s="23"/>
      <c r="D207" s="12">
        <f>B207+C207</f>
        <v>0</v>
      </c>
      <c r="E207" s="71"/>
      <c r="F207" s="72"/>
      <c r="G207" s="72"/>
      <c r="H207" s="73"/>
      <c r="I207" s="4"/>
      <c r="J207" s="4"/>
    </row>
    <row r="208" spans="1:10" ht="15" customHeight="1" x14ac:dyDescent="0.2">
      <c r="A208" s="22" t="s">
        <v>7</v>
      </c>
      <c r="B208" s="14"/>
      <c r="C208" s="23">
        <f>2384.8-2384.8</f>
        <v>0</v>
      </c>
      <c r="D208" s="13">
        <f t="shared" ref="D208" si="65">B208+C208</f>
        <v>0</v>
      </c>
      <c r="E208" s="71"/>
      <c r="F208" s="72"/>
      <c r="G208" s="72"/>
      <c r="H208" s="73"/>
      <c r="I208" s="4"/>
      <c r="J208" s="4"/>
    </row>
    <row r="209" spans="1:10" ht="15.75" customHeight="1" x14ac:dyDescent="0.2">
      <c r="A209" s="30" t="s">
        <v>36</v>
      </c>
      <c r="B209" s="11">
        <f>B210</f>
        <v>0</v>
      </c>
      <c r="C209" s="11">
        <f>C210</f>
        <v>0</v>
      </c>
      <c r="D209" s="11">
        <f>D210</f>
        <v>0</v>
      </c>
      <c r="E209" s="71"/>
      <c r="F209" s="72"/>
      <c r="G209" s="72"/>
      <c r="H209" s="73"/>
      <c r="I209" s="4"/>
      <c r="J209" s="4"/>
    </row>
    <row r="210" spans="1:10" ht="15" customHeight="1" x14ac:dyDescent="0.2">
      <c r="A210" s="5" t="s">
        <v>9</v>
      </c>
      <c r="B210" s="12"/>
      <c r="C210" s="23"/>
      <c r="D210" s="12">
        <f>B210+C210</f>
        <v>0</v>
      </c>
      <c r="E210" s="71"/>
      <c r="F210" s="72"/>
      <c r="G210" s="72"/>
      <c r="H210" s="73"/>
      <c r="I210" s="4"/>
      <c r="J210" s="4"/>
    </row>
    <row r="211" spans="1:10" ht="15" customHeight="1" x14ac:dyDescent="0.2">
      <c r="A211" s="22" t="s">
        <v>7</v>
      </c>
      <c r="B211" s="14"/>
      <c r="C211" s="23">
        <f>2384.8-2384.8</f>
        <v>0</v>
      </c>
      <c r="D211" s="13">
        <f t="shared" ref="D211" si="66">B211+C211</f>
        <v>0</v>
      </c>
      <c r="E211" s="71"/>
      <c r="F211" s="72"/>
      <c r="G211" s="72"/>
      <c r="H211" s="73"/>
      <c r="I211" s="4"/>
      <c r="J211" s="4"/>
    </row>
    <row r="212" spans="1:10" ht="15.75" customHeight="1" x14ac:dyDescent="0.2">
      <c r="A212" s="34" t="s">
        <v>41</v>
      </c>
      <c r="B212" s="11">
        <f>B213</f>
        <v>0</v>
      </c>
      <c r="C212" s="11">
        <f>C213</f>
        <v>0</v>
      </c>
      <c r="D212" s="11">
        <f>D213</f>
        <v>0</v>
      </c>
      <c r="E212" s="71"/>
      <c r="F212" s="72"/>
      <c r="G212" s="72"/>
      <c r="H212" s="73"/>
      <c r="I212" s="4"/>
      <c r="J212" s="4"/>
    </row>
    <row r="213" spans="1:10" ht="15" customHeight="1" x14ac:dyDescent="0.2">
      <c r="A213" s="5" t="s">
        <v>9</v>
      </c>
      <c r="B213" s="12"/>
      <c r="C213" s="23"/>
      <c r="D213" s="12">
        <f>B213+C213</f>
        <v>0</v>
      </c>
      <c r="E213" s="71"/>
      <c r="F213" s="72"/>
      <c r="G213" s="72"/>
      <c r="H213" s="73"/>
      <c r="I213" s="4"/>
      <c r="J213" s="4"/>
    </row>
    <row r="214" spans="1:10" ht="15" customHeight="1" x14ac:dyDescent="0.2">
      <c r="A214" s="22" t="s">
        <v>7</v>
      </c>
      <c r="B214" s="14"/>
      <c r="C214" s="23">
        <f>2384.8-2384.8</f>
        <v>0</v>
      </c>
      <c r="D214" s="13">
        <f t="shared" ref="D214" si="67">B214+C214</f>
        <v>0</v>
      </c>
      <c r="E214" s="71"/>
      <c r="F214" s="72"/>
      <c r="G214" s="72"/>
      <c r="H214" s="73"/>
      <c r="I214" s="4"/>
      <c r="J214" s="4"/>
    </row>
    <row r="215" spans="1:10" ht="15.75" customHeight="1" x14ac:dyDescent="0.2">
      <c r="A215" s="36" t="s">
        <v>37</v>
      </c>
      <c r="B215" s="11">
        <f>B216</f>
        <v>0</v>
      </c>
      <c r="C215" s="11">
        <f>C216</f>
        <v>0</v>
      </c>
      <c r="D215" s="11">
        <f>D216</f>
        <v>0</v>
      </c>
      <c r="E215" s="71"/>
      <c r="F215" s="72"/>
      <c r="G215" s="72"/>
      <c r="H215" s="73"/>
      <c r="I215" s="4"/>
      <c r="J215" s="4"/>
    </row>
    <row r="216" spans="1:10" ht="15" customHeight="1" x14ac:dyDescent="0.2">
      <c r="A216" s="5" t="s">
        <v>9</v>
      </c>
      <c r="B216" s="12"/>
      <c r="C216" s="23"/>
      <c r="D216" s="12">
        <f>B216+C216</f>
        <v>0</v>
      </c>
      <c r="E216" s="71"/>
      <c r="F216" s="72"/>
      <c r="G216" s="72"/>
      <c r="H216" s="73"/>
      <c r="I216" s="4"/>
      <c r="J216" s="4"/>
    </row>
    <row r="217" spans="1:10" ht="15" customHeight="1" x14ac:dyDescent="0.2">
      <c r="A217" s="22" t="s">
        <v>7</v>
      </c>
      <c r="B217" s="14"/>
      <c r="C217" s="23">
        <f>2384.8-2384.8</f>
        <v>0</v>
      </c>
      <c r="D217" s="13">
        <f t="shared" ref="D217" si="68">B217+C217</f>
        <v>0</v>
      </c>
      <c r="E217" s="71"/>
      <c r="F217" s="72"/>
      <c r="G217" s="72"/>
      <c r="H217" s="73"/>
      <c r="I217" s="4"/>
      <c r="J217" s="4"/>
    </row>
    <row r="218" spans="1:10" ht="15.75" customHeight="1" x14ac:dyDescent="0.2">
      <c r="A218" s="32" t="s">
        <v>38</v>
      </c>
      <c r="B218" s="11">
        <f>B219</f>
        <v>0</v>
      </c>
      <c r="C218" s="11">
        <f>C219</f>
        <v>0</v>
      </c>
      <c r="D218" s="11">
        <f>D219</f>
        <v>0</v>
      </c>
      <c r="E218" s="71"/>
      <c r="F218" s="72"/>
      <c r="G218" s="72"/>
      <c r="H218" s="73"/>
      <c r="I218" s="4"/>
      <c r="J218" s="4"/>
    </row>
    <row r="219" spans="1:10" ht="15" customHeight="1" x14ac:dyDescent="0.2">
      <c r="A219" s="5" t="s">
        <v>9</v>
      </c>
      <c r="B219" s="12"/>
      <c r="C219" s="23"/>
      <c r="D219" s="12">
        <f>B219+C219</f>
        <v>0</v>
      </c>
      <c r="E219" s="71"/>
      <c r="F219" s="72"/>
      <c r="G219" s="72"/>
      <c r="H219" s="73"/>
      <c r="I219" s="4"/>
      <c r="J219" s="4"/>
    </row>
    <row r="220" spans="1:10" ht="15" customHeight="1" thickBot="1" x14ac:dyDescent="0.25">
      <c r="A220" s="22" t="s">
        <v>7</v>
      </c>
      <c r="B220" s="14"/>
      <c r="C220" s="23">
        <f>2384.8-2384.8</f>
        <v>0</v>
      </c>
      <c r="D220" s="13">
        <f t="shared" ref="D220" si="69">B220+C220</f>
        <v>0</v>
      </c>
      <c r="E220" s="71"/>
      <c r="F220" s="72"/>
      <c r="G220" s="72"/>
      <c r="H220" s="73"/>
      <c r="I220" s="4"/>
      <c r="J220" s="4"/>
    </row>
    <row r="221" spans="1:10" ht="47.25" customHeight="1" thickBot="1" x14ac:dyDescent="0.25">
      <c r="A221" s="25"/>
      <c r="B221" s="19">
        <f>B222</f>
        <v>0</v>
      </c>
      <c r="C221" s="19">
        <f>C222</f>
        <v>0</v>
      </c>
      <c r="D221" s="19">
        <f>B221+C221</f>
        <v>0</v>
      </c>
      <c r="E221" s="68"/>
      <c r="F221" s="69"/>
      <c r="G221" s="69"/>
      <c r="H221" s="70"/>
      <c r="I221" s="4"/>
      <c r="J221" s="4"/>
    </row>
    <row r="222" spans="1:10" ht="15" customHeight="1" x14ac:dyDescent="0.2">
      <c r="A222" s="18" t="s">
        <v>9</v>
      </c>
      <c r="B222" s="12">
        <f>B225+B228+B231+B234+B237+B240</f>
        <v>0</v>
      </c>
      <c r="C222" s="12">
        <f t="shared" ref="C222:D223" si="70">C225+C228+C231+C234+C237+C240</f>
        <v>0</v>
      </c>
      <c r="D222" s="12">
        <f t="shared" si="70"/>
        <v>0</v>
      </c>
      <c r="E222" s="71"/>
      <c r="F222" s="72"/>
      <c r="G222" s="72"/>
      <c r="H222" s="73"/>
      <c r="I222" s="4"/>
      <c r="J222" s="4"/>
    </row>
    <row r="223" spans="1:10" ht="15" customHeight="1" x14ac:dyDescent="0.2">
      <c r="A223" s="22" t="s">
        <v>7</v>
      </c>
      <c r="B223" s="12">
        <f>B226+B229+B232+B235+B238+B241</f>
        <v>0</v>
      </c>
      <c r="C223" s="12">
        <f t="shared" si="70"/>
        <v>0</v>
      </c>
      <c r="D223" s="12">
        <f t="shared" si="70"/>
        <v>0</v>
      </c>
      <c r="E223" s="71"/>
      <c r="F223" s="72"/>
      <c r="G223" s="72"/>
      <c r="H223" s="73"/>
      <c r="I223" s="4"/>
      <c r="J223" s="4"/>
    </row>
    <row r="224" spans="1:10" ht="15.75" customHeight="1" x14ac:dyDescent="0.2">
      <c r="A224" s="6" t="s">
        <v>35</v>
      </c>
      <c r="B224" s="11">
        <f>B225</f>
        <v>0</v>
      </c>
      <c r="C224" s="11">
        <f>C225</f>
        <v>0</v>
      </c>
      <c r="D224" s="11">
        <f>D225</f>
        <v>0</v>
      </c>
      <c r="E224" s="71"/>
      <c r="F224" s="72"/>
      <c r="G224" s="72"/>
      <c r="H224" s="73"/>
      <c r="I224" s="4"/>
      <c r="J224" s="4"/>
    </row>
    <row r="225" spans="1:10" ht="15" customHeight="1" x14ac:dyDescent="0.2">
      <c r="A225" s="5" t="s">
        <v>9</v>
      </c>
      <c r="B225" s="12"/>
      <c r="C225" s="23"/>
      <c r="D225" s="12">
        <f>B225+C225</f>
        <v>0</v>
      </c>
      <c r="E225" s="71"/>
      <c r="F225" s="72"/>
      <c r="G225" s="72"/>
      <c r="H225" s="73"/>
      <c r="I225" s="4"/>
      <c r="J225" s="4"/>
    </row>
    <row r="226" spans="1:10" ht="15" customHeight="1" x14ac:dyDescent="0.2">
      <c r="A226" s="22" t="s">
        <v>7</v>
      </c>
      <c r="B226" s="14"/>
      <c r="C226" s="23">
        <f>2384.8-2384.8</f>
        <v>0</v>
      </c>
      <c r="D226" s="13">
        <f t="shared" ref="D226" si="71">B226+C226</f>
        <v>0</v>
      </c>
      <c r="E226" s="71"/>
      <c r="F226" s="72"/>
      <c r="G226" s="72"/>
      <c r="H226" s="73"/>
      <c r="I226" s="4"/>
      <c r="J226" s="4"/>
    </row>
    <row r="227" spans="1:10" ht="15.75" customHeight="1" x14ac:dyDescent="0.2">
      <c r="A227" s="28" t="s">
        <v>34</v>
      </c>
      <c r="B227" s="11">
        <f>B228</f>
        <v>0</v>
      </c>
      <c r="C227" s="11">
        <f>C228</f>
        <v>0</v>
      </c>
      <c r="D227" s="11">
        <f>D228</f>
        <v>0</v>
      </c>
      <c r="E227" s="71"/>
      <c r="F227" s="72"/>
      <c r="G227" s="72"/>
      <c r="H227" s="73"/>
      <c r="I227" s="4"/>
      <c r="J227" s="4"/>
    </row>
    <row r="228" spans="1:10" ht="15" customHeight="1" x14ac:dyDescent="0.2">
      <c r="A228" s="5" t="s">
        <v>9</v>
      </c>
      <c r="B228" s="12"/>
      <c r="C228" s="23"/>
      <c r="D228" s="12">
        <f>B228+C228</f>
        <v>0</v>
      </c>
      <c r="E228" s="71"/>
      <c r="F228" s="72"/>
      <c r="G228" s="72"/>
      <c r="H228" s="73"/>
      <c r="I228" s="4"/>
      <c r="J228" s="4"/>
    </row>
    <row r="229" spans="1:10" ht="15" customHeight="1" x14ac:dyDescent="0.2">
      <c r="A229" s="22" t="s">
        <v>7</v>
      </c>
      <c r="B229" s="14"/>
      <c r="C229" s="23">
        <f>2384.8-2384.8</f>
        <v>0</v>
      </c>
      <c r="D229" s="13">
        <f t="shared" ref="D229" si="72">B229+C229</f>
        <v>0</v>
      </c>
      <c r="E229" s="71"/>
      <c r="F229" s="72"/>
      <c r="G229" s="72"/>
      <c r="H229" s="73"/>
      <c r="I229" s="4"/>
      <c r="J229" s="4"/>
    </row>
    <row r="230" spans="1:10" ht="15.75" customHeight="1" x14ac:dyDescent="0.2">
      <c r="A230" s="30" t="s">
        <v>36</v>
      </c>
      <c r="B230" s="11">
        <f>B231</f>
        <v>0</v>
      </c>
      <c r="C230" s="11">
        <f>C231</f>
        <v>0</v>
      </c>
      <c r="D230" s="11">
        <f>D231</f>
        <v>0</v>
      </c>
      <c r="E230" s="71"/>
      <c r="F230" s="72"/>
      <c r="G230" s="72"/>
      <c r="H230" s="73"/>
      <c r="I230" s="4"/>
      <c r="J230" s="4"/>
    </row>
    <row r="231" spans="1:10" ht="15" customHeight="1" x14ac:dyDescent="0.2">
      <c r="A231" s="5" t="s">
        <v>9</v>
      </c>
      <c r="B231" s="12"/>
      <c r="C231" s="23"/>
      <c r="D231" s="12">
        <f>B231+C231</f>
        <v>0</v>
      </c>
      <c r="E231" s="71"/>
      <c r="F231" s="72"/>
      <c r="G231" s="72"/>
      <c r="H231" s="73"/>
      <c r="I231" s="4"/>
      <c r="J231" s="4"/>
    </row>
    <row r="232" spans="1:10" ht="15" customHeight="1" x14ac:dyDescent="0.2">
      <c r="A232" s="22" t="s">
        <v>7</v>
      </c>
      <c r="B232" s="14"/>
      <c r="C232" s="23">
        <f>2384.8-2384.8</f>
        <v>0</v>
      </c>
      <c r="D232" s="13">
        <f t="shared" ref="D232" si="73">B232+C232</f>
        <v>0</v>
      </c>
      <c r="E232" s="71"/>
      <c r="F232" s="72"/>
      <c r="G232" s="72"/>
      <c r="H232" s="73"/>
      <c r="I232" s="4"/>
      <c r="J232" s="4"/>
    </row>
    <row r="233" spans="1:10" ht="15.75" customHeight="1" x14ac:dyDescent="0.2">
      <c r="A233" s="34" t="s">
        <v>41</v>
      </c>
      <c r="B233" s="11">
        <f>B234</f>
        <v>0</v>
      </c>
      <c r="C233" s="11">
        <f>C234</f>
        <v>0</v>
      </c>
      <c r="D233" s="11">
        <f>D234</f>
        <v>0</v>
      </c>
      <c r="E233" s="71"/>
      <c r="F233" s="72"/>
      <c r="G233" s="72"/>
      <c r="H233" s="73"/>
      <c r="I233" s="4"/>
      <c r="J233" s="4"/>
    </row>
    <row r="234" spans="1:10" ht="15" customHeight="1" x14ac:dyDescent="0.2">
      <c r="A234" s="5" t="s">
        <v>9</v>
      </c>
      <c r="B234" s="12"/>
      <c r="C234" s="23"/>
      <c r="D234" s="12">
        <f>B234+C234</f>
        <v>0</v>
      </c>
      <c r="E234" s="71"/>
      <c r="F234" s="72"/>
      <c r="G234" s="72"/>
      <c r="H234" s="73"/>
      <c r="I234" s="4"/>
      <c r="J234" s="4"/>
    </row>
    <row r="235" spans="1:10" ht="15" customHeight="1" x14ac:dyDescent="0.2">
      <c r="A235" s="22" t="s">
        <v>7</v>
      </c>
      <c r="B235" s="14"/>
      <c r="C235" s="23">
        <f>2384.8-2384.8</f>
        <v>0</v>
      </c>
      <c r="D235" s="13">
        <f t="shared" ref="D235" si="74">B235+C235</f>
        <v>0</v>
      </c>
      <c r="E235" s="71"/>
      <c r="F235" s="72"/>
      <c r="G235" s="72"/>
      <c r="H235" s="73"/>
      <c r="I235" s="4"/>
      <c r="J235" s="4"/>
    </row>
    <row r="236" spans="1:10" ht="15.75" customHeight="1" x14ac:dyDescent="0.2">
      <c r="A236" s="36" t="s">
        <v>37</v>
      </c>
      <c r="B236" s="11">
        <f>B237</f>
        <v>0</v>
      </c>
      <c r="C236" s="11">
        <f>C237</f>
        <v>0</v>
      </c>
      <c r="D236" s="11">
        <f>D237</f>
        <v>0</v>
      </c>
      <c r="E236" s="71"/>
      <c r="F236" s="72"/>
      <c r="G236" s="72"/>
      <c r="H236" s="73"/>
      <c r="I236" s="4"/>
      <c r="J236" s="4"/>
    </row>
    <row r="237" spans="1:10" ht="15" customHeight="1" x14ac:dyDescent="0.2">
      <c r="A237" s="5" t="s">
        <v>9</v>
      </c>
      <c r="B237" s="12"/>
      <c r="C237" s="23"/>
      <c r="D237" s="12">
        <f>B237+C237</f>
        <v>0</v>
      </c>
      <c r="E237" s="71"/>
      <c r="F237" s="72"/>
      <c r="G237" s="72"/>
      <c r="H237" s="73"/>
      <c r="I237" s="4"/>
      <c r="J237" s="4"/>
    </row>
    <row r="238" spans="1:10" ht="15" customHeight="1" x14ac:dyDescent="0.2">
      <c r="A238" s="22" t="s">
        <v>7</v>
      </c>
      <c r="B238" s="14"/>
      <c r="C238" s="23">
        <f>2384.8-2384.8</f>
        <v>0</v>
      </c>
      <c r="D238" s="13">
        <f t="shared" ref="D238" si="75">B238+C238</f>
        <v>0</v>
      </c>
      <c r="E238" s="71"/>
      <c r="F238" s="72"/>
      <c r="G238" s="72"/>
      <c r="H238" s="73"/>
      <c r="I238" s="4"/>
      <c r="J238" s="4"/>
    </row>
    <row r="239" spans="1:10" ht="15.75" customHeight="1" x14ac:dyDescent="0.2">
      <c r="A239" s="32" t="s">
        <v>38</v>
      </c>
      <c r="B239" s="11">
        <f>B240</f>
        <v>0</v>
      </c>
      <c r="C239" s="11">
        <f>C240</f>
        <v>0</v>
      </c>
      <c r="D239" s="11">
        <f>D240</f>
        <v>0</v>
      </c>
      <c r="E239" s="71"/>
      <c r="F239" s="72"/>
      <c r="G239" s="72"/>
      <c r="H239" s="73"/>
      <c r="I239" s="4"/>
      <c r="J239" s="4"/>
    </row>
    <row r="240" spans="1:10" ht="15" customHeight="1" x14ac:dyDescent="0.2">
      <c r="A240" s="5" t="s">
        <v>9</v>
      </c>
      <c r="B240" s="12"/>
      <c r="C240" s="23"/>
      <c r="D240" s="12">
        <f>B240+C240</f>
        <v>0</v>
      </c>
      <c r="E240" s="71"/>
      <c r="F240" s="72"/>
      <c r="G240" s="72"/>
      <c r="H240" s="73"/>
      <c r="I240" s="4"/>
      <c r="J240" s="4"/>
    </row>
    <row r="241" spans="1:10" ht="15" customHeight="1" thickBot="1" x14ac:dyDescent="0.25">
      <c r="A241" s="22" t="s">
        <v>7</v>
      </c>
      <c r="B241" s="14"/>
      <c r="C241" s="23">
        <f>2384.8-2384.8</f>
        <v>0</v>
      </c>
      <c r="D241" s="13">
        <f t="shared" ref="D241" si="76">B241+C241</f>
        <v>0</v>
      </c>
      <c r="E241" s="71"/>
      <c r="F241" s="72"/>
      <c r="G241" s="72"/>
      <c r="H241" s="73"/>
      <c r="I241" s="4"/>
      <c r="J241" s="4"/>
    </row>
    <row r="242" spans="1:10" ht="47.25" customHeight="1" thickBot="1" x14ac:dyDescent="0.25">
      <c r="A242" s="25"/>
      <c r="B242" s="19">
        <f>B243</f>
        <v>0</v>
      </c>
      <c r="C242" s="19">
        <f>C243</f>
        <v>0</v>
      </c>
      <c r="D242" s="19">
        <f>B242+C242</f>
        <v>0</v>
      </c>
      <c r="E242" s="68"/>
      <c r="F242" s="69"/>
      <c r="G242" s="69"/>
      <c r="H242" s="70"/>
      <c r="I242" s="4"/>
      <c r="J242" s="4"/>
    </row>
    <row r="243" spans="1:10" ht="15" customHeight="1" x14ac:dyDescent="0.2">
      <c r="A243" s="18" t="s">
        <v>9</v>
      </c>
      <c r="B243" s="12">
        <f>B246+B249+B252+B255+B258+B261</f>
        <v>0</v>
      </c>
      <c r="C243" s="12">
        <f t="shared" ref="C243:D244" si="77">C246+C249+C252+C255+C258+C261</f>
        <v>0</v>
      </c>
      <c r="D243" s="12">
        <f t="shared" si="77"/>
        <v>0</v>
      </c>
      <c r="E243" s="71"/>
      <c r="F243" s="72"/>
      <c r="G243" s="72"/>
      <c r="H243" s="73"/>
      <c r="I243" s="4"/>
      <c r="J243" s="4"/>
    </row>
    <row r="244" spans="1:10" ht="15" customHeight="1" x14ac:dyDescent="0.2">
      <c r="A244" s="22" t="s">
        <v>7</v>
      </c>
      <c r="B244" s="12">
        <f>B247+B250+B253+B256+B259+B262</f>
        <v>0</v>
      </c>
      <c r="C244" s="12">
        <f t="shared" si="77"/>
        <v>0</v>
      </c>
      <c r="D244" s="12">
        <f t="shared" si="77"/>
        <v>0</v>
      </c>
      <c r="E244" s="71"/>
      <c r="F244" s="72"/>
      <c r="G244" s="72"/>
      <c r="H244" s="73"/>
      <c r="I244" s="4"/>
      <c r="J244" s="4"/>
    </row>
    <row r="245" spans="1:10" ht="15.75" customHeight="1" x14ac:dyDescent="0.2">
      <c r="A245" s="6" t="s">
        <v>35</v>
      </c>
      <c r="B245" s="11">
        <f>B246</f>
        <v>0</v>
      </c>
      <c r="C245" s="11">
        <f>C246</f>
        <v>0</v>
      </c>
      <c r="D245" s="11">
        <f>D246</f>
        <v>0</v>
      </c>
      <c r="E245" s="71"/>
      <c r="F245" s="72"/>
      <c r="G245" s="72"/>
      <c r="H245" s="73"/>
      <c r="I245" s="4"/>
      <c r="J245" s="4"/>
    </row>
    <row r="246" spans="1:10" ht="15" customHeight="1" x14ac:dyDescent="0.2">
      <c r="A246" s="5" t="s">
        <v>9</v>
      </c>
      <c r="B246" s="12"/>
      <c r="C246" s="23"/>
      <c r="D246" s="12">
        <f>B246+C246</f>
        <v>0</v>
      </c>
      <c r="E246" s="71"/>
      <c r="F246" s="72"/>
      <c r="G246" s="72"/>
      <c r="H246" s="73"/>
      <c r="I246" s="4"/>
      <c r="J246" s="4"/>
    </row>
    <row r="247" spans="1:10" ht="15" customHeight="1" x14ac:dyDescent="0.2">
      <c r="A247" s="22" t="s">
        <v>7</v>
      </c>
      <c r="B247" s="14"/>
      <c r="C247" s="23">
        <f>2384.8-2384.8</f>
        <v>0</v>
      </c>
      <c r="D247" s="13">
        <f t="shared" ref="D247" si="78">B247+C247</f>
        <v>0</v>
      </c>
      <c r="E247" s="71"/>
      <c r="F247" s="72"/>
      <c r="G247" s="72"/>
      <c r="H247" s="73"/>
      <c r="I247" s="4"/>
      <c r="J247" s="4"/>
    </row>
    <row r="248" spans="1:10" ht="15.75" customHeight="1" x14ac:dyDescent="0.2">
      <c r="A248" s="28" t="s">
        <v>34</v>
      </c>
      <c r="B248" s="11">
        <f>B249</f>
        <v>0</v>
      </c>
      <c r="C248" s="11">
        <f>C249</f>
        <v>0</v>
      </c>
      <c r="D248" s="11">
        <f>D249</f>
        <v>0</v>
      </c>
      <c r="E248" s="71"/>
      <c r="F248" s="72"/>
      <c r="G248" s="72"/>
      <c r="H248" s="73"/>
      <c r="I248" s="4"/>
      <c r="J248" s="4"/>
    </row>
    <row r="249" spans="1:10" ht="15" customHeight="1" x14ac:dyDescent="0.2">
      <c r="A249" s="5" t="s">
        <v>9</v>
      </c>
      <c r="B249" s="12"/>
      <c r="C249" s="23"/>
      <c r="D249" s="12">
        <f>B249+C249</f>
        <v>0</v>
      </c>
      <c r="E249" s="71"/>
      <c r="F249" s="72"/>
      <c r="G249" s="72"/>
      <c r="H249" s="73"/>
      <c r="I249" s="4"/>
      <c r="J249" s="4"/>
    </row>
    <row r="250" spans="1:10" ht="15" customHeight="1" x14ac:dyDescent="0.2">
      <c r="A250" s="22" t="s">
        <v>7</v>
      </c>
      <c r="B250" s="14"/>
      <c r="C250" s="23">
        <f>2384.8-2384.8</f>
        <v>0</v>
      </c>
      <c r="D250" s="13">
        <f t="shared" ref="D250" si="79">B250+C250</f>
        <v>0</v>
      </c>
      <c r="E250" s="71"/>
      <c r="F250" s="72"/>
      <c r="G250" s="72"/>
      <c r="H250" s="73"/>
      <c r="I250" s="4"/>
      <c r="J250" s="4"/>
    </row>
    <row r="251" spans="1:10" ht="15.75" customHeight="1" x14ac:dyDescent="0.2">
      <c r="A251" s="30" t="s">
        <v>36</v>
      </c>
      <c r="B251" s="11">
        <f>B252</f>
        <v>0</v>
      </c>
      <c r="C251" s="11">
        <f>C252</f>
        <v>0</v>
      </c>
      <c r="D251" s="11">
        <f>D252</f>
        <v>0</v>
      </c>
      <c r="E251" s="71"/>
      <c r="F251" s="72"/>
      <c r="G251" s="72"/>
      <c r="H251" s="73"/>
      <c r="I251" s="4"/>
      <c r="J251" s="4"/>
    </row>
    <row r="252" spans="1:10" ht="15" customHeight="1" x14ac:dyDescent="0.2">
      <c r="A252" s="5" t="s">
        <v>9</v>
      </c>
      <c r="B252" s="12"/>
      <c r="C252" s="23"/>
      <c r="D252" s="12">
        <f>B252+C252</f>
        <v>0</v>
      </c>
      <c r="E252" s="71"/>
      <c r="F252" s="72"/>
      <c r="G252" s="72"/>
      <c r="H252" s="73"/>
      <c r="I252" s="4"/>
      <c r="J252" s="4"/>
    </row>
    <row r="253" spans="1:10" ht="15" customHeight="1" x14ac:dyDescent="0.2">
      <c r="A253" s="22" t="s">
        <v>7</v>
      </c>
      <c r="B253" s="14"/>
      <c r="C253" s="23">
        <f>2384.8-2384.8</f>
        <v>0</v>
      </c>
      <c r="D253" s="13">
        <f t="shared" ref="D253" si="80">B253+C253</f>
        <v>0</v>
      </c>
      <c r="E253" s="71"/>
      <c r="F253" s="72"/>
      <c r="G253" s="72"/>
      <c r="H253" s="73"/>
      <c r="I253" s="4"/>
      <c r="J253" s="4"/>
    </row>
    <row r="254" spans="1:10" ht="15.75" customHeight="1" x14ac:dyDescent="0.2">
      <c r="A254" s="34" t="s">
        <v>41</v>
      </c>
      <c r="B254" s="11">
        <f>B255</f>
        <v>0</v>
      </c>
      <c r="C254" s="11">
        <f>C255</f>
        <v>0</v>
      </c>
      <c r="D254" s="11">
        <f>D255</f>
        <v>0</v>
      </c>
      <c r="E254" s="71"/>
      <c r="F254" s="72"/>
      <c r="G254" s="72"/>
      <c r="H254" s="73"/>
      <c r="I254" s="4"/>
      <c r="J254" s="4"/>
    </row>
    <row r="255" spans="1:10" ht="15" customHeight="1" x14ac:dyDescent="0.2">
      <c r="A255" s="5" t="s">
        <v>9</v>
      </c>
      <c r="B255" s="12"/>
      <c r="C255" s="23"/>
      <c r="D255" s="12">
        <f>B255+C255</f>
        <v>0</v>
      </c>
      <c r="E255" s="71"/>
      <c r="F255" s="72"/>
      <c r="G255" s="72"/>
      <c r="H255" s="73"/>
      <c r="I255" s="4"/>
      <c r="J255" s="4"/>
    </row>
    <row r="256" spans="1:10" ht="15" customHeight="1" x14ac:dyDescent="0.2">
      <c r="A256" s="22" t="s">
        <v>7</v>
      </c>
      <c r="B256" s="14"/>
      <c r="C256" s="23">
        <f>2384.8-2384.8</f>
        <v>0</v>
      </c>
      <c r="D256" s="13">
        <f t="shared" ref="D256" si="81">B256+C256</f>
        <v>0</v>
      </c>
      <c r="E256" s="71"/>
      <c r="F256" s="72"/>
      <c r="G256" s="72"/>
      <c r="H256" s="73"/>
      <c r="I256" s="4"/>
      <c r="J256" s="4"/>
    </row>
    <row r="257" spans="1:10" ht="15.75" customHeight="1" x14ac:dyDescent="0.2">
      <c r="A257" s="36" t="s">
        <v>37</v>
      </c>
      <c r="B257" s="11">
        <f>B258</f>
        <v>0</v>
      </c>
      <c r="C257" s="11">
        <f>C258</f>
        <v>0</v>
      </c>
      <c r="D257" s="11">
        <f>D258</f>
        <v>0</v>
      </c>
      <c r="E257" s="71"/>
      <c r="F257" s="72"/>
      <c r="G257" s="72"/>
      <c r="H257" s="73"/>
      <c r="I257" s="4"/>
      <c r="J257" s="4"/>
    </row>
    <row r="258" spans="1:10" ht="15" customHeight="1" x14ac:dyDescent="0.2">
      <c r="A258" s="5" t="s">
        <v>9</v>
      </c>
      <c r="B258" s="12"/>
      <c r="C258" s="23"/>
      <c r="D258" s="12">
        <f>B258+C258</f>
        <v>0</v>
      </c>
      <c r="E258" s="71"/>
      <c r="F258" s="72"/>
      <c r="G258" s="72"/>
      <c r="H258" s="73"/>
      <c r="I258" s="4"/>
      <c r="J258" s="4"/>
    </row>
    <row r="259" spans="1:10" ht="15" customHeight="1" x14ac:dyDescent="0.2">
      <c r="A259" s="22" t="s">
        <v>7</v>
      </c>
      <c r="B259" s="14"/>
      <c r="C259" s="23">
        <f>2384.8-2384.8</f>
        <v>0</v>
      </c>
      <c r="D259" s="13">
        <f t="shared" ref="D259" si="82">B259+C259</f>
        <v>0</v>
      </c>
      <c r="E259" s="71"/>
      <c r="F259" s="72"/>
      <c r="G259" s="72"/>
      <c r="H259" s="73"/>
      <c r="I259" s="4"/>
      <c r="J259" s="4"/>
    </row>
    <row r="260" spans="1:10" ht="15.75" customHeight="1" x14ac:dyDescent="0.2">
      <c r="A260" s="32" t="s">
        <v>38</v>
      </c>
      <c r="B260" s="11">
        <f>B261</f>
        <v>0</v>
      </c>
      <c r="C260" s="11">
        <f>C261</f>
        <v>0</v>
      </c>
      <c r="D260" s="11">
        <f>D261</f>
        <v>0</v>
      </c>
      <c r="E260" s="71"/>
      <c r="F260" s="72"/>
      <c r="G260" s="72"/>
      <c r="H260" s="73"/>
      <c r="I260" s="4"/>
      <c r="J260" s="4"/>
    </row>
    <row r="261" spans="1:10" ht="15" customHeight="1" x14ac:dyDescent="0.2">
      <c r="A261" s="5" t="s">
        <v>9</v>
      </c>
      <c r="B261" s="12"/>
      <c r="C261" s="23"/>
      <c r="D261" s="12">
        <f>B261+C261</f>
        <v>0</v>
      </c>
      <c r="E261" s="71"/>
      <c r="F261" s="72"/>
      <c r="G261" s="72"/>
      <c r="H261" s="73"/>
      <c r="I261" s="4"/>
      <c r="J261" s="4"/>
    </row>
    <row r="262" spans="1:10" ht="15" customHeight="1" thickBot="1" x14ac:dyDescent="0.25">
      <c r="A262" s="22" t="s">
        <v>7</v>
      </c>
      <c r="B262" s="14"/>
      <c r="C262" s="23">
        <f>2384.8-2384.8</f>
        <v>0</v>
      </c>
      <c r="D262" s="13">
        <f t="shared" ref="D262" si="83">B262+C262</f>
        <v>0</v>
      </c>
      <c r="E262" s="71"/>
      <c r="F262" s="72"/>
      <c r="G262" s="72"/>
      <c r="H262" s="73"/>
      <c r="I262" s="4"/>
      <c r="J262" s="4"/>
    </row>
    <row r="263" spans="1:10" ht="47.25" customHeight="1" thickBot="1" x14ac:dyDescent="0.25">
      <c r="A263" s="25"/>
      <c r="B263" s="19">
        <f>B264</f>
        <v>0</v>
      </c>
      <c r="C263" s="19">
        <f>C264</f>
        <v>0</v>
      </c>
      <c r="D263" s="19">
        <f>B263+C263</f>
        <v>0</v>
      </c>
      <c r="E263" s="68"/>
      <c r="F263" s="69"/>
      <c r="G263" s="69"/>
      <c r="H263" s="70"/>
      <c r="I263" s="4"/>
      <c r="J263" s="4"/>
    </row>
    <row r="264" spans="1:10" ht="15" customHeight="1" x14ac:dyDescent="0.2">
      <c r="A264" s="18" t="s">
        <v>9</v>
      </c>
      <c r="B264" s="12">
        <f>B267+B270+B273+B276+B279+B282</f>
        <v>0</v>
      </c>
      <c r="C264" s="12">
        <f t="shared" ref="C264:D265" si="84">C267+C270+C273+C276+C279+C282</f>
        <v>0</v>
      </c>
      <c r="D264" s="12">
        <f t="shared" si="84"/>
        <v>0</v>
      </c>
      <c r="E264" s="71"/>
      <c r="F264" s="72"/>
      <c r="G264" s="72"/>
      <c r="H264" s="73"/>
      <c r="I264" s="4"/>
      <c r="J264" s="4"/>
    </row>
    <row r="265" spans="1:10" ht="15" customHeight="1" x14ac:dyDescent="0.2">
      <c r="A265" s="22" t="s">
        <v>7</v>
      </c>
      <c r="B265" s="12">
        <f>B268+B271+B274+B277+B280+B283</f>
        <v>0</v>
      </c>
      <c r="C265" s="12">
        <f t="shared" si="84"/>
        <v>0</v>
      </c>
      <c r="D265" s="12">
        <f t="shared" si="84"/>
        <v>0</v>
      </c>
      <c r="E265" s="71"/>
      <c r="F265" s="72"/>
      <c r="G265" s="72"/>
      <c r="H265" s="73"/>
      <c r="I265" s="4"/>
      <c r="J265" s="4"/>
    </row>
    <row r="266" spans="1:10" ht="15.75" customHeight="1" x14ac:dyDescent="0.2">
      <c r="A266" s="6" t="s">
        <v>35</v>
      </c>
      <c r="B266" s="11">
        <f>B267</f>
        <v>0</v>
      </c>
      <c r="C266" s="11">
        <f>C267</f>
        <v>0</v>
      </c>
      <c r="D266" s="11">
        <f>D267</f>
        <v>0</v>
      </c>
      <c r="E266" s="71"/>
      <c r="F266" s="72"/>
      <c r="G266" s="72"/>
      <c r="H266" s="73"/>
      <c r="I266" s="4"/>
      <c r="J266" s="4"/>
    </row>
    <row r="267" spans="1:10" ht="15" customHeight="1" x14ac:dyDescent="0.2">
      <c r="A267" s="5" t="s">
        <v>9</v>
      </c>
      <c r="B267" s="12"/>
      <c r="C267" s="23"/>
      <c r="D267" s="12">
        <f>B267+C267</f>
        <v>0</v>
      </c>
      <c r="E267" s="71"/>
      <c r="F267" s="72"/>
      <c r="G267" s="72"/>
      <c r="H267" s="73"/>
      <c r="I267" s="4"/>
      <c r="J267" s="4"/>
    </row>
    <row r="268" spans="1:10" ht="15" customHeight="1" x14ac:dyDescent="0.2">
      <c r="A268" s="22" t="s">
        <v>7</v>
      </c>
      <c r="B268" s="14"/>
      <c r="C268" s="23">
        <f>2384.8-2384.8</f>
        <v>0</v>
      </c>
      <c r="D268" s="13">
        <f t="shared" ref="D268" si="85">B268+C268</f>
        <v>0</v>
      </c>
      <c r="E268" s="71"/>
      <c r="F268" s="72"/>
      <c r="G268" s="72"/>
      <c r="H268" s="73"/>
      <c r="I268" s="4"/>
      <c r="J268" s="4"/>
    </row>
    <row r="269" spans="1:10" ht="15.75" customHeight="1" x14ac:dyDescent="0.2">
      <c r="A269" s="28" t="s">
        <v>34</v>
      </c>
      <c r="B269" s="11">
        <f>B270</f>
        <v>0</v>
      </c>
      <c r="C269" s="11">
        <f>C270</f>
        <v>0</v>
      </c>
      <c r="D269" s="11">
        <f>D270</f>
        <v>0</v>
      </c>
      <c r="E269" s="71"/>
      <c r="F269" s="72"/>
      <c r="G269" s="72"/>
      <c r="H269" s="73"/>
      <c r="I269" s="4"/>
      <c r="J269" s="4"/>
    </row>
    <row r="270" spans="1:10" ht="15" customHeight="1" x14ac:dyDescent="0.2">
      <c r="A270" s="5" t="s">
        <v>9</v>
      </c>
      <c r="B270" s="12"/>
      <c r="C270" s="23"/>
      <c r="D270" s="12">
        <f>B270+C270</f>
        <v>0</v>
      </c>
      <c r="E270" s="71"/>
      <c r="F270" s="72"/>
      <c r="G270" s="72"/>
      <c r="H270" s="73"/>
      <c r="I270" s="4"/>
      <c r="J270" s="4"/>
    </row>
    <row r="271" spans="1:10" ht="15" customHeight="1" x14ac:dyDescent="0.2">
      <c r="A271" s="22" t="s">
        <v>7</v>
      </c>
      <c r="B271" s="14"/>
      <c r="C271" s="23">
        <f>2384.8-2384.8</f>
        <v>0</v>
      </c>
      <c r="D271" s="13">
        <f t="shared" ref="D271" si="86">B271+C271</f>
        <v>0</v>
      </c>
      <c r="E271" s="71"/>
      <c r="F271" s="72"/>
      <c r="G271" s="72"/>
      <c r="H271" s="73"/>
      <c r="I271" s="4"/>
      <c r="J271" s="4"/>
    </row>
    <row r="272" spans="1:10" ht="15.75" customHeight="1" x14ac:dyDescent="0.2">
      <c r="A272" s="30" t="s">
        <v>36</v>
      </c>
      <c r="B272" s="11">
        <f>B273</f>
        <v>0</v>
      </c>
      <c r="C272" s="11">
        <f>C273</f>
        <v>0</v>
      </c>
      <c r="D272" s="11">
        <f>D273</f>
        <v>0</v>
      </c>
      <c r="E272" s="71"/>
      <c r="F272" s="72"/>
      <c r="G272" s="72"/>
      <c r="H272" s="73"/>
      <c r="I272" s="4"/>
      <c r="J272" s="4"/>
    </row>
    <row r="273" spans="1:10" ht="15" customHeight="1" x14ac:dyDescent="0.2">
      <c r="A273" s="5" t="s">
        <v>9</v>
      </c>
      <c r="B273" s="12"/>
      <c r="C273" s="23"/>
      <c r="D273" s="12">
        <f>B273+C273</f>
        <v>0</v>
      </c>
      <c r="E273" s="71"/>
      <c r="F273" s="72"/>
      <c r="G273" s="72"/>
      <c r="H273" s="73"/>
      <c r="I273" s="4"/>
      <c r="J273" s="4"/>
    </row>
    <row r="274" spans="1:10" ht="15" customHeight="1" x14ac:dyDescent="0.2">
      <c r="A274" s="22" t="s">
        <v>7</v>
      </c>
      <c r="B274" s="14"/>
      <c r="C274" s="23">
        <f>2384.8-2384.8</f>
        <v>0</v>
      </c>
      <c r="D274" s="13">
        <f t="shared" ref="D274" si="87">B274+C274</f>
        <v>0</v>
      </c>
      <c r="E274" s="71"/>
      <c r="F274" s="72"/>
      <c r="G274" s="72"/>
      <c r="H274" s="73"/>
      <c r="I274" s="4"/>
      <c r="J274" s="4"/>
    </row>
    <row r="275" spans="1:10" ht="15.75" customHeight="1" x14ac:dyDescent="0.2">
      <c r="A275" s="34" t="s">
        <v>41</v>
      </c>
      <c r="B275" s="11">
        <f>B276</f>
        <v>0</v>
      </c>
      <c r="C275" s="11">
        <f>C276</f>
        <v>0</v>
      </c>
      <c r="D275" s="11">
        <f>D276</f>
        <v>0</v>
      </c>
      <c r="E275" s="71"/>
      <c r="F275" s="72"/>
      <c r="G275" s="72"/>
      <c r="H275" s="73"/>
      <c r="I275" s="4"/>
      <c r="J275" s="4"/>
    </row>
    <row r="276" spans="1:10" ht="15" customHeight="1" x14ac:dyDescent="0.2">
      <c r="A276" s="5" t="s">
        <v>9</v>
      </c>
      <c r="B276" s="12"/>
      <c r="C276" s="23"/>
      <c r="D276" s="12">
        <f>B276+C276</f>
        <v>0</v>
      </c>
      <c r="E276" s="71"/>
      <c r="F276" s="72"/>
      <c r="G276" s="72"/>
      <c r="H276" s="73"/>
      <c r="I276" s="4"/>
      <c r="J276" s="4"/>
    </row>
    <row r="277" spans="1:10" ht="15" customHeight="1" x14ac:dyDescent="0.2">
      <c r="A277" s="22" t="s">
        <v>7</v>
      </c>
      <c r="B277" s="14"/>
      <c r="C277" s="23">
        <f>2384.8-2384.8</f>
        <v>0</v>
      </c>
      <c r="D277" s="13">
        <f t="shared" ref="D277" si="88">B277+C277</f>
        <v>0</v>
      </c>
      <c r="E277" s="71"/>
      <c r="F277" s="72"/>
      <c r="G277" s="72"/>
      <c r="H277" s="73"/>
      <c r="I277" s="4"/>
      <c r="J277" s="4"/>
    </row>
    <row r="278" spans="1:10" ht="15.75" customHeight="1" x14ac:dyDescent="0.2">
      <c r="A278" s="36" t="s">
        <v>37</v>
      </c>
      <c r="B278" s="11">
        <f>B279</f>
        <v>0</v>
      </c>
      <c r="C278" s="11">
        <f>C279</f>
        <v>0</v>
      </c>
      <c r="D278" s="11">
        <f>D279</f>
        <v>0</v>
      </c>
      <c r="E278" s="71"/>
      <c r="F278" s="72"/>
      <c r="G278" s="72"/>
      <c r="H278" s="73"/>
      <c r="I278" s="4"/>
      <c r="J278" s="4"/>
    </row>
    <row r="279" spans="1:10" ht="15" customHeight="1" x14ac:dyDescent="0.2">
      <c r="A279" s="5" t="s">
        <v>9</v>
      </c>
      <c r="B279" s="12"/>
      <c r="C279" s="23"/>
      <c r="D279" s="12">
        <f>B279+C279</f>
        <v>0</v>
      </c>
      <c r="E279" s="71"/>
      <c r="F279" s="72"/>
      <c r="G279" s="72"/>
      <c r="H279" s="73"/>
      <c r="I279" s="4"/>
      <c r="J279" s="4"/>
    </row>
    <row r="280" spans="1:10" ht="15" customHeight="1" x14ac:dyDescent="0.2">
      <c r="A280" s="22" t="s">
        <v>7</v>
      </c>
      <c r="B280" s="14"/>
      <c r="C280" s="23">
        <f>2384.8-2384.8</f>
        <v>0</v>
      </c>
      <c r="D280" s="13">
        <f t="shared" ref="D280" si="89">B280+C280</f>
        <v>0</v>
      </c>
      <c r="E280" s="71"/>
      <c r="F280" s="72"/>
      <c r="G280" s="72"/>
      <c r="H280" s="73"/>
      <c r="I280" s="4"/>
      <c r="J280" s="4"/>
    </row>
    <row r="281" spans="1:10" ht="15.75" customHeight="1" x14ac:dyDescent="0.2">
      <c r="A281" s="32" t="s">
        <v>38</v>
      </c>
      <c r="B281" s="11">
        <f>B282</f>
        <v>0</v>
      </c>
      <c r="C281" s="11">
        <f>C282</f>
        <v>0</v>
      </c>
      <c r="D281" s="11">
        <f>D282</f>
        <v>0</v>
      </c>
      <c r="E281" s="71"/>
      <c r="F281" s="72"/>
      <c r="G281" s="72"/>
      <c r="H281" s="73"/>
      <c r="I281" s="4"/>
      <c r="J281" s="4"/>
    </row>
    <row r="282" spans="1:10" ht="15" customHeight="1" x14ac:dyDescent="0.2">
      <c r="A282" s="5" t="s">
        <v>9</v>
      </c>
      <c r="B282" s="12"/>
      <c r="C282" s="23"/>
      <c r="D282" s="12">
        <f>B282+C282</f>
        <v>0</v>
      </c>
      <c r="E282" s="71"/>
      <c r="F282" s="72"/>
      <c r="G282" s="72"/>
      <c r="H282" s="73"/>
      <c r="I282" s="4"/>
      <c r="J282" s="4"/>
    </row>
    <row r="283" spans="1:10" ht="15" customHeight="1" thickBot="1" x14ac:dyDescent="0.25">
      <c r="A283" s="22" t="s">
        <v>7</v>
      </c>
      <c r="B283" s="14"/>
      <c r="C283" s="23">
        <f>2384.8-2384.8</f>
        <v>0</v>
      </c>
      <c r="D283" s="13">
        <f t="shared" ref="D283" si="90">B283+C283</f>
        <v>0</v>
      </c>
      <c r="E283" s="71"/>
      <c r="F283" s="72"/>
      <c r="G283" s="72"/>
      <c r="H283" s="73"/>
      <c r="I283" s="4"/>
      <c r="J283" s="4"/>
    </row>
    <row r="284" spans="1:10" ht="47.25" customHeight="1" thickBot="1" x14ac:dyDescent="0.25">
      <c r="A284" s="25"/>
      <c r="B284" s="19">
        <f>B285</f>
        <v>0</v>
      </c>
      <c r="C284" s="19">
        <f>C285</f>
        <v>0</v>
      </c>
      <c r="D284" s="19">
        <f>B284+C284</f>
        <v>0</v>
      </c>
      <c r="E284" s="68"/>
      <c r="F284" s="69"/>
      <c r="G284" s="69"/>
      <c r="H284" s="70"/>
      <c r="I284" s="4"/>
      <c r="J284" s="4"/>
    </row>
    <row r="285" spans="1:10" ht="15" customHeight="1" x14ac:dyDescent="0.2">
      <c r="A285" s="18" t="s">
        <v>9</v>
      </c>
      <c r="B285" s="12">
        <f>B288+B291+B294+B297+B300+B303</f>
        <v>0</v>
      </c>
      <c r="C285" s="12">
        <f t="shared" ref="C285:D286" si="91">C288+C291+C294+C297+C300+C303</f>
        <v>0</v>
      </c>
      <c r="D285" s="12">
        <f t="shared" si="91"/>
        <v>0</v>
      </c>
      <c r="E285" s="71"/>
      <c r="F285" s="72"/>
      <c r="G285" s="72"/>
      <c r="H285" s="73"/>
      <c r="I285" s="4"/>
      <c r="J285" s="4"/>
    </row>
    <row r="286" spans="1:10" ht="15" customHeight="1" x14ac:dyDescent="0.2">
      <c r="A286" s="22" t="s">
        <v>7</v>
      </c>
      <c r="B286" s="12">
        <f>B289+B292+B295+B298+B301+B304</f>
        <v>0</v>
      </c>
      <c r="C286" s="12">
        <f t="shared" si="91"/>
        <v>0</v>
      </c>
      <c r="D286" s="12">
        <f t="shared" si="91"/>
        <v>0</v>
      </c>
      <c r="E286" s="71"/>
      <c r="F286" s="72"/>
      <c r="G286" s="72"/>
      <c r="H286" s="73"/>
      <c r="I286" s="4"/>
      <c r="J286" s="4"/>
    </row>
    <row r="287" spans="1:10" ht="15.75" customHeight="1" x14ac:dyDescent="0.2">
      <c r="A287" s="6" t="s">
        <v>35</v>
      </c>
      <c r="B287" s="11">
        <f>B288</f>
        <v>0</v>
      </c>
      <c r="C287" s="11">
        <f>C288</f>
        <v>0</v>
      </c>
      <c r="D287" s="11">
        <f>D288</f>
        <v>0</v>
      </c>
      <c r="E287" s="71"/>
      <c r="F287" s="72"/>
      <c r="G287" s="72"/>
      <c r="H287" s="73"/>
      <c r="I287" s="4"/>
      <c r="J287" s="4"/>
    </row>
    <row r="288" spans="1:10" ht="15" customHeight="1" x14ac:dyDescent="0.2">
      <c r="A288" s="5" t="s">
        <v>9</v>
      </c>
      <c r="B288" s="12"/>
      <c r="C288" s="23"/>
      <c r="D288" s="12">
        <f>B288+C288</f>
        <v>0</v>
      </c>
      <c r="E288" s="71"/>
      <c r="F288" s="72"/>
      <c r="G288" s="72"/>
      <c r="H288" s="73"/>
      <c r="I288" s="4"/>
      <c r="J288" s="4"/>
    </row>
    <row r="289" spans="1:10" ht="15" customHeight="1" x14ac:dyDescent="0.2">
      <c r="A289" s="22" t="s">
        <v>7</v>
      </c>
      <c r="B289" s="14"/>
      <c r="C289" s="23">
        <f>2384.8-2384.8</f>
        <v>0</v>
      </c>
      <c r="D289" s="13">
        <f t="shared" ref="D289" si="92">B289+C289</f>
        <v>0</v>
      </c>
      <c r="E289" s="71"/>
      <c r="F289" s="72"/>
      <c r="G289" s="72"/>
      <c r="H289" s="73"/>
      <c r="I289" s="4"/>
      <c r="J289" s="4"/>
    </row>
    <row r="290" spans="1:10" ht="15.75" customHeight="1" x14ac:dyDescent="0.2">
      <c r="A290" s="28" t="s">
        <v>34</v>
      </c>
      <c r="B290" s="11">
        <f>B291</f>
        <v>0</v>
      </c>
      <c r="C290" s="11">
        <f>C291</f>
        <v>0</v>
      </c>
      <c r="D290" s="11">
        <f>D291</f>
        <v>0</v>
      </c>
      <c r="E290" s="71"/>
      <c r="F290" s="72"/>
      <c r="G290" s="72"/>
      <c r="H290" s="73"/>
      <c r="I290" s="4"/>
      <c r="J290" s="4"/>
    </row>
    <row r="291" spans="1:10" ht="15" customHeight="1" x14ac:dyDescent="0.2">
      <c r="A291" s="5" t="s">
        <v>9</v>
      </c>
      <c r="B291" s="12"/>
      <c r="C291" s="23"/>
      <c r="D291" s="12">
        <f>B291+C291</f>
        <v>0</v>
      </c>
      <c r="E291" s="71"/>
      <c r="F291" s="72"/>
      <c r="G291" s="72"/>
      <c r="H291" s="73"/>
      <c r="I291" s="4"/>
      <c r="J291" s="4"/>
    </row>
    <row r="292" spans="1:10" ht="15" customHeight="1" x14ac:dyDescent="0.2">
      <c r="A292" s="22" t="s">
        <v>7</v>
      </c>
      <c r="B292" s="14"/>
      <c r="C292" s="23">
        <f>2384.8-2384.8</f>
        <v>0</v>
      </c>
      <c r="D292" s="13">
        <f t="shared" ref="D292" si="93">B292+C292</f>
        <v>0</v>
      </c>
      <c r="E292" s="71"/>
      <c r="F292" s="72"/>
      <c r="G292" s="72"/>
      <c r="H292" s="73"/>
      <c r="I292" s="4"/>
      <c r="J292" s="4"/>
    </row>
    <row r="293" spans="1:10" ht="15.75" customHeight="1" x14ac:dyDescent="0.2">
      <c r="A293" s="30" t="s">
        <v>36</v>
      </c>
      <c r="B293" s="11">
        <f>B294</f>
        <v>0</v>
      </c>
      <c r="C293" s="11">
        <f>C294</f>
        <v>0</v>
      </c>
      <c r="D293" s="11">
        <f>D294</f>
        <v>0</v>
      </c>
      <c r="E293" s="71"/>
      <c r="F293" s="72"/>
      <c r="G293" s="72"/>
      <c r="H293" s="73"/>
      <c r="I293" s="4"/>
      <c r="J293" s="4"/>
    </row>
    <row r="294" spans="1:10" ht="15" customHeight="1" x14ac:dyDescent="0.2">
      <c r="A294" s="5" t="s">
        <v>9</v>
      </c>
      <c r="B294" s="12"/>
      <c r="C294" s="23"/>
      <c r="D294" s="12">
        <f>B294+C294</f>
        <v>0</v>
      </c>
      <c r="E294" s="71"/>
      <c r="F294" s="72"/>
      <c r="G294" s="72"/>
      <c r="H294" s="73"/>
      <c r="I294" s="4"/>
      <c r="J294" s="4"/>
    </row>
    <row r="295" spans="1:10" ht="15" customHeight="1" x14ac:dyDescent="0.2">
      <c r="A295" s="22" t="s">
        <v>7</v>
      </c>
      <c r="B295" s="14"/>
      <c r="C295" s="23">
        <f>2384.8-2384.8</f>
        <v>0</v>
      </c>
      <c r="D295" s="13">
        <f t="shared" ref="D295" si="94">B295+C295</f>
        <v>0</v>
      </c>
      <c r="E295" s="71"/>
      <c r="F295" s="72"/>
      <c r="G295" s="72"/>
      <c r="H295" s="73"/>
      <c r="I295" s="4"/>
      <c r="J295" s="4"/>
    </row>
    <row r="296" spans="1:10" ht="15.75" customHeight="1" x14ac:dyDescent="0.2">
      <c r="A296" s="34" t="s">
        <v>41</v>
      </c>
      <c r="B296" s="11">
        <f>B297</f>
        <v>0</v>
      </c>
      <c r="C296" s="11">
        <f>C297</f>
        <v>0</v>
      </c>
      <c r="D296" s="11">
        <f>D297</f>
        <v>0</v>
      </c>
      <c r="E296" s="71"/>
      <c r="F296" s="72"/>
      <c r="G296" s="72"/>
      <c r="H296" s="73"/>
      <c r="I296" s="4"/>
      <c r="J296" s="4"/>
    </row>
    <row r="297" spans="1:10" ht="15" customHeight="1" x14ac:dyDescent="0.2">
      <c r="A297" s="5" t="s">
        <v>9</v>
      </c>
      <c r="B297" s="12"/>
      <c r="C297" s="23"/>
      <c r="D297" s="12">
        <f>B297+C297</f>
        <v>0</v>
      </c>
      <c r="E297" s="71"/>
      <c r="F297" s="72"/>
      <c r="G297" s="72"/>
      <c r="H297" s="73"/>
      <c r="I297" s="4"/>
      <c r="J297" s="4"/>
    </row>
    <row r="298" spans="1:10" ht="15" customHeight="1" x14ac:dyDescent="0.2">
      <c r="A298" s="22" t="s">
        <v>7</v>
      </c>
      <c r="B298" s="14"/>
      <c r="C298" s="23">
        <f>2384.8-2384.8</f>
        <v>0</v>
      </c>
      <c r="D298" s="13">
        <f t="shared" ref="D298" si="95">B298+C298</f>
        <v>0</v>
      </c>
      <c r="E298" s="71"/>
      <c r="F298" s="72"/>
      <c r="G298" s="72"/>
      <c r="H298" s="73"/>
      <c r="I298" s="4"/>
      <c r="J298" s="4"/>
    </row>
    <row r="299" spans="1:10" ht="15.75" customHeight="1" x14ac:dyDescent="0.2">
      <c r="A299" s="36" t="s">
        <v>37</v>
      </c>
      <c r="B299" s="11">
        <f>B300</f>
        <v>0</v>
      </c>
      <c r="C299" s="11">
        <f>C300</f>
        <v>0</v>
      </c>
      <c r="D299" s="11">
        <f>D300</f>
        <v>0</v>
      </c>
      <c r="E299" s="71"/>
      <c r="F299" s="72"/>
      <c r="G299" s="72"/>
      <c r="H299" s="73"/>
      <c r="I299" s="4"/>
      <c r="J299" s="4"/>
    </row>
    <row r="300" spans="1:10" ht="15" customHeight="1" x14ac:dyDescent="0.2">
      <c r="A300" s="5" t="s">
        <v>9</v>
      </c>
      <c r="B300" s="12"/>
      <c r="C300" s="23"/>
      <c r="D300" s="12">
        <f>B300+C300</f>
        <v>0</v>
      </c>
      <c r="E300" s="71"/>
      <c r="F300" s="72"/>
      <c r="G300" s="72"/>
      <c r="H300" s="73"/>
      <c r="I300" s="4"/>
      <c r="J300" s="4"/>
    </row>
    <row r="301" spans="1:10" ht="15" customHeight="1" x14ac:dyDescent="0.2">
      <c r="A301" s="22" t="s">
        <v>7</v>
      </c>
      <c r="B301" s="14"/>
      <c r="C301" s="23">
        <f>2384.8-2384.8</f>
        <v>0</v>
      </c>
      <c r="D301" s="13">
        <f t="shared" ref="D301" si="96">B301+C301</f>
        <v>0</v>
      </c>
      <c r="E301" s="71"/>
      <c r="F301" s="72"/>
      <c r="G301" s="72"/>
      <c r="H301" s="73"/>
      <c r="I301" s="4"/>
      <c r="J301" s="4"/>
    </row>
    <row r="302" spans="1:10" ht="15.75" customHeight="1" x14ac:dyDescent="0.2">
      <c r="A302" s="32" t="s">
        <v>38</v>
      </c>
      <c r="B302" s="11">
        <f>B303</f>
        <v>0</v>
      </c>
      <c r="C302" s="11">
        <f>C303</f>
        <v>0</v>
      </c>
      <c r="D302" s="11">
        <f>D303</f>
        <v>0</v>
      </c>
      <c r="E302" s="71"/>
      <c r="F302" s="72"/>
      <c r="G302" s="72"/>
      <c r="H302" s="73"/>
      <c r="I302" s="4"/>
      <c r="J302" s="4"/>
    </row>
    <row r="303" spans="1:10" ht="15" customHeight="1" x14ac:dyDescent="0.2">
      <c r="A303" s="5" t="s">
        <v>9</v>
      </c>
      <c r="B303" s="12"/>
      <c r="C303" s="23"/>
      <c r="D303" s="12">
        <f>B303+C303</f>
        <v>0</v>
      </c>
      <c r="E303" s="71"/>
      <c r="F303" s="72"/>
      <c r="G303" s="72"/>
      <c r="H303" s="73"/>
      <c r="I303" s="4"/>
      <c r="J303" s="4"/>
    </row>
    <row r="304" spans="1:10" ht="15" customHeight="1" thickBot="1" x14ac:dyDescent="0.25">
      <c r="A304" s="22" t="s">
        <v>7</v>
      </c>
      <c r="B304" s="14"/>
      <c r="C304" s="23">
        <f>2384.8-2384.8</f>
        <v>0</v>
      </c>
      <c r="D304" s="13">
        <f t="shared" ref="D304" si="97">B304+C304</f>
        <v>0</v>
      </c>
      <c r="E304" s="71"/>
      <c r="F304" s="72"/>
      <c r="G304" s="72"/>
      <c r="H304" s="73"/>
      <c r="I304" s="4"/>
      <c r="J304" s="4"/>
    </row>
    <row r="305" spans="1:10" ht="47.25" customHeight="1" thickBot="1" x14ac:dyDescent="0.25">
      <c r="A305" s="25"/>
      <c r="B305" s="19">
        <f>B306</f>
        <v>0</v>
      </c>
      <c r="C305" s="19">
        <f>C306</f>
        <v>0</v>
      </c>
      <c r="D305" s="19">
        <f>B305+C305</f>
        <v>0</v>
      </c>
      <c r="E305" s="68"/>
      <c r="F305" s="69"/>
      <c r="G305" s="69"/>
      <c r="H305" s="70"/>
      <c r="I305" s="4"/>
      <c r="J305" s="4"/>
    </row>
    <row r="306" spans="1:10" ht="15" customHeight="1" x14ac:dyDescent="0.2">
      <c r="A306" s="18" t="s">
        <v>9</v>
      </c>
      <c r="B306" s="12">
        <f>B309+B312+B315+B318+B321+B324</f>
        <v>0</v>
      </c>
      <c r="C306" s="12">
        <f t="shared" ref="C306:D307" si="98">C309+C312+C315+C318+C321+C324</f>
        <v>0</v>
      </c>
      <c r="D306" s="12">
        <f t="shared" si="98"/>
        <v>0</v>
      </c>
      <c r="E306" s="71"/>
      <c r="F306" s="72"/>
      <c r="G306" s="72"/>
      <c r="H306" s="73"/>
      <c r="I306" s="4"/>
      <c r="J306" s="4"/>
    </row>
    <row r="307" spans="1:10" ht="15" customHeight="1" x14ac:dyDescent="0.2">
      <c r="A307" s="22" t="s">
        <v>7</v>
      </c>
      <c r="B307" s="12">
        <f>B310+B313+B316+B319+B322+B325</f>
        <v>0</v>
      </c>
      <c r="C307" s="12">
        <f t="shared" si="98"/>
        <v>0</v>
      </c>
      <c r="D307" s="12">
        <f t="shared" si="98"/>
        <v>0</v>
      </c>
      <c r="E307" s="71"/>
      <c r="F307" s="72"/>
      <c r="G307" s="72"/>
      <c r="H307" s="73"/>
      <c r="I307" s="4"/>
      <c r="J307" s="4"/>
    </row>
    <row r="308" spans="1:10" ht="15.75" customHeight="1" x14ac:dyDescent="0.2">
      <c r="A308" s="6" t="s">
        <v>35</v>
      </c>
      <c r="B308" s="11">
        <f>B309</f>
        <v>0</v>
      </c>
      <c r="C308" s="11">
        <f>C309</f>
        <v>0</v>
      </c>
      <c r="D308" s="11">
        <f>D309</f>
        <v>0</v>
      </c>
      <c r="E308" s="71"/>
      <c r="F308" s="72"/>
      <c r="G308" s="72"/>
      <c r="H308" s="73"/>
      <c r="I308" s="4"/>
      <c r="J308" s="4"/>
    </row>
    <row r="309" spans="1:10" ht="15" customHeight="1" x14ac:dyDescent="0.2">
      <c r="A309" s="5" t="s">
        <v>9</v>
      </c>
      <c r="B309" s="12"/>
      <c r="C309" s="23"/>
      <c r="D309" s="12">
        <f>B309+C309</f>
        <v>0</v>
      </c>
      <c r="E309" s="71"/>
      <c r="F309" s="72"/>
      <c r="G309" s="72"/>
      <c r="H309" s="73"/>
      <c r="I309" s="4"/>
      <c r="J309" s="4"/>
    </row>
    <row r="310" spans="1:10" ht="15" customHeight="1" x14ac:dyDescent="0.2">
      <c r="A310" s="22" t="s">
        <v>7</v>
      </c>
      <c r="B310" s="14"/>
      <c r="C310" s="23">
        <f>2384.8-2384.8</f>
        <v>0</v>
      </c>
      <c r="D310" s="13">
        <f t="shared" ref="D310" si="99">B310+C310</f>
        <v>0</v>
      </c>
      <c r="E310" s="71"/>
      <c r="F310" s="72"/>
      <c r="G310" s="72"/>
      <c r="H310" s="73"/>
      <c r="I310" s="4"/>
      <c r="J310" s="4"/>
    </row>
    <row r="311" spans="1:10" ht="15.75" customHeight="1" x14ac:dyDescent="0.2">
      <c r="A311" s="28" t="s">
        <v>34</v>
      </c>
      <c r="B311" s="11">
        <f>B312</f>
        <v>0</v>
      </c>
      <c r="C311" s="11">
        <f>C312</f>
        <v>0</v>
      </c>
      <c r="D311" s="11">
        <f>D312</f>
        <v>0</v>
      </c>
      <c r="E311" s="71"/>
      <c r="F311" s="72"/>
      <c r="G311" s="72"/>
      <c r="H311" s="73"/>
      <c r="I311" s="4"/>
      <c r="J311" s="4"/>
    </row>
    <row r="312" spans="1:10" ht="15" customHeight="1" x14ac:dyDescent="0.2">
      <c r="A312" s="5" t="s">
        <v>9</v>
      </c>
      <c r="B312" s="12"/>
      <c r="C312" s="23"/>
      <c r="D312" s="12">
        <f>B312+C312</f>
        <v>0</v>
      </c>
      <c r="E312" s="71"/>
      <c r="F312" s="72"/>
      <c r="G312" s="72"/>
      <c r="H312" s="73"/>
      <c r="I312" s="4"/>
      <c r="J312" s="4"/>
    </row>
    <row r="313" spans="1:10" ht="15" customHeight="1" x14ac:dyDescent="0.2">
      <c r="A313" s="22" t="s">
        <v>7</v>
      </c>
      <c r="B313" s="14"/>
      <c r="C313" s="23">
        <f>2384.8-2384.8</f>
        <v>0</v>
      </c>
      <c r="D313" s="13">
        <f t="shared" ref="D313" si="100">B313+C313</f>
        <v>0</v>
      </c>
      <c r="E313" s="71"/>
      <c r="F313" s="72"/>
      <c r="G313" s="72"/>
      <c r="H313" s="73"/>
      <c r="I313" s="4"/>
      <c r="J313" s="4"/>
    </row>
    <row r="314" spans="1:10" ht="15.75" customHeight="1" x14ac:dyDescent="0.2">
      <c r="A314" s="30" t="s">
        <v>36</v>
      </c>
      <c r="B314" s="11">
        <f>B315</f>
        <v>0</v>
      </c>
      <c r="C314" s="11">
        <f>C315</f>
        <v>0</v>
      </c>
      <c r="D314" s="11">
        <f>D315</f>
        <v>0</v>
      </c>
      <c r="E314" s="71"/>
      <c r="F314" s="72"/>
      <c r="G314" s="72"/>
      <c r="H314" s="73"/>
      <c r="I314" s="4"/>
      <c r="J314" s="4"/>
    </row>
    <row r="315" spans="1:10" ht="15" customHeight="1" x14ac:dyDescent="0.2">
      <c r="A315" s="5" t="s">
        <v>9</v>
      </c>
      <c r="B315" s="12"/>
      <c r="C315" s="23"/>
      <c r="D315" s="12">
        <f>B315+C315</f>
        <v>0</v>
      </c>
      <c r="E315" s="71"/>
      <c r="F315" s="72"/>
      <c r="G315" s="72"/>
      <c r="H315" s="73"/>
      <c r="I315" s="4"/>
      <c r="J315" s="4"/>
    </row>
    <row r="316" spans="1:10" ht="15" customHeight="1" x14ac:dyDescent="0.2">
      <c r="A316" s="22" t="s">
        <v>7</v>
      </c>
      <c r="B316" s="14"/>
      <c r="C316" s="23">
        <f>2384.8-2384.8</f>
        <v>0</v>
      </c>
      <c r="D316" s="13">
        <f t="shared" ref="D316" si="101">B316+C316</f>
        <v>0</v>
      </c>
      <c r="E316" s="71"/>
      <c r="F316" s="72"/>
      <c r="G316" s="72"/>
      <c r="H316" s="73"/>
      <c r="I316" s="4"/>
      <c r="J316" s="4"/>
    </row>
    <row r="317" spans="1:10" ht="15.75" customHeight="1" x14ac:dyDescent="0.2">
      <c r="A317" s="34" t="s">
        <v>41</v>
      </c>
      <c r="B317" s="11">
        <f>B318</f>
        <v>0</v>
      </c>
      <c r="C317" s="11">
        <f>C318</f>
        <v>0</v>
      </c>
      <c r="D317" s="11">
        <f>D318</f>
        <v>0</v>
      </c>
      <c r="E317" s="71"/>
      <c r="F317" s="72"/>
      <c r="G317" s="72"/>
      <c r="H317" s="73"/>
      <c r="I317" s="4"/>
      <c r="J317" s="4"/>
    </row>
    <row r="318" spans="1:10" ht="15" customHeight="1" x14ac:dyDescent="0.2">
      <c r="A318" s="5" t="s">
        <v>9</v>
      </c>
      <c r="B318" s="12"/>
      <c r="C318" s="23"/>
      <c r="D318" s="12">
        <f>B318+C318</f>
        <v>0</v>
      </c>
      <c r="E318" s="71"/>
      <c r="F318" s="72"/>
      <c r="G318" s="72"/>
      <c r="H318" s="73"/>
      <c r="I318" s="4"/>
      <c r="J318" s="4"/>
    </row>
    <row r="319" spans="1:10" ht="15" customHeight="1" x14ac:dyDescent="0.2">
      <c r="A319" s="22" t="s">
        <v>7</v>
      </c>
      <c r="B319" s="14"/>
      <c r="C319" s="23">
        <f>2384.8-2384.8</f>
        <v>0</v>
      </c>
      <c r="D319" s="13">
        <f t="shared" ref="D319" si="102">B319+C319</f>
        <v>0</v>
      </c>
      <c r="E319" s="71"/>
      <c r="F319" s="72"/>
      <c r="G319" s="72"/>
      <c r="H319" s="73"/>
      <c r="I319" s="4"/>
      <c r="J319" s="4"/>
    </row>
    <row r="320" spans="1:10" ht="15.75" customHeight="1" x14ac:dyDescent="0.2">
      <c r="A320" s="36" t="s">
        <v>37</v>
      </c>
      <c r="B320" s="11">
        <f>B321</f>
        <v>0</v>
      </c>
      <c r="C320" s="11">
        <f>C321</f>
        <v>0</v>
      </c>
      <c r="D320" s="11">
        <f>D321</f>
        <v>0</v>
      </c>
      <c r="E320" s="71"/>
      <c r="F320" s="72"/>
      <c r="G320" s="72"/>
      <c r="H320" s="73"/>
      <c r="I320" s="4"/>
      <c r="J320" s="4"/>
    </row>
    <row r="321" spans="1:10" ht="15" customHeight="1" x14ac:dyDescent="0.2">
      <c r="A321" s="5" t="s">
        <v>9</v>
      </c>
      <c r="B321" s="12"/>
      <c r="C321" s="23"/>
      <c r="D321" s="12">
        <f>B321+C321</f>
        <v>0</v>
      </c>
      <c r="E321" s="71"/>
      <c r="F321" s="72"/>
      <c r="G321" s="72"/>
      <c r="H321" s="73"/>
      <c r="I321" s="4"/>
      <c r="J321" s="4"/>
    </row>
    <row r="322" spans="1:10" ht="15" customHeight="1" x14ac:dyDescent="0.2">
      <c r="A322" s="22" t="s">
        <v>7</v>
      </c>
      <c r="B322" s="14"/>
      <c r="C322" s="23">
        <f>2384.8-2384.8</f>
        <v>0</v>
      </c>
      <c r="D322" s="13">
        <f t="shared" ref="D322" si="103">B322+C322</f>
        <v>0</v>
      </c>
      <c r="E322" s="71"/>
      <c r="F322" s="72"/>
      <c r="G322" s="72"/>
      <c r="H322" s="73"/>
      <c r="I322" s="4"/>
      <c r="J322" s="4"/>
    </row>
    <row r="323" spans="1:10" ht="15.75" customHeight="1" x14ac:dyDescent="0.2">
      <c r="A323" s="32" t="s">
        <v>38</v>
      </c>
      <c r="B323" s="11">
        <f>B324</f>
        <v>0</v>
      </c>
      <c r="C323" s="11">
        <f>C324</f>
        <v>0</v>
      </c>
      <c r="D323" s="11">
        <f>D324</f>
        <v>0</v>
      </c>
      <c r="E323" s="71"/>
      <c r="F323" s="72"/>
      <c r="G323" s="72"/>
      <c r="H323" s="73"/>
      <c r="I323" s="4"/>
      <c r="J323" s="4"/>
    </row>
    <row r="324" spans="1:10" ht="15" customHeight="1" x14ac:dyDescent="0.2">
      <c r="A324" s="5" t="s">
        <v>9</v>
      </c>
      <c r="B324" s="12"/>
      <c r="C324" s="23"/>
      <c r="D324" s="12">
        <f>B324+C324</f>
        <v>0</v>
      </c>
      <c r="E324" s="71"/>
      <c r="F324" s="72"/>
      <c r="G324" s="72"/>
      <c r="H324" s="73"/>
      <c r="I324" s="4"/>
      <c r="J324" s="4"/>
    </row>
    <row r="325" spans="1:10" ht="15" customHeight="1" thickBot="1" x14ac:dyDescent="0.25">
      <c r="A325" s="22" t="s">
        <v>7</v>
      </c>
      <c r="B325" s="14"/>
      <c r="C325" s="23">
        <f>2384.8-2384.8</f>
        <v>0</v>
      </c>
      <c r="D325" s="13">
        <f t="shared" ref="D325" si="104">B325+C325</f>
        <v>0</v>
      </c>
      <c r="E325" s="71"/>
      <c r="F325" s="72"/>
      <c r="G325" s="72"/>
      <c r="H325" s="73"/>
      <c r="I325" s="4"/>
      <c r="J325" s="4"/>
    </row>
    <row r="326" spans="1:10" ht="47.25" customHeight="1" thickBot="1" x14ac:dyDescent="0.25">
      <c r="A326" s="25"/>
      <c r="B326" s="19">
        <f>B327</f>
        <v>0</v>
      </c>
      <c r="C326" s="19">
        <f>C327</f>
        <v>0</v>
      </c>
      <c r="D326" s="19">
        <f>B326+C326</f>
        <v>0</v>
      </c>
      <c r="E326" s="68"/>
      <c r="F326" s="69"/>
      <c r="G326" s="69"/>
      <c r="H326" s="70"/>
      <c r="I326" s="4"/>
      <c r="J326" s="4"/>
    </row>
    <row r="327" spans="1:10" ht="15" customHeight="1" x14ac:dyDescent="0.2">
      <c r="A327" s="18" t="s">
        <v>9</v>
      </c>
      <c r="B327" s="12">
        <f>B330+B333+B336+B339+B342+B345</f>
        <v>0</v>
      </c>
      <c r="C327" s="12">
        <f t="shared" ref="C327:D328" si="105">C330+C333+C336+C339+C342+C345</f>
        <v>0</v>
      </c>
      <c r="D327" s="12">
        <f t="shared" si="105"/>
        <v>0</v>
      </c>
      <c r="E327" s="71"/>
      <c r="F327" s="72"/>
      <c r="G327" s="72"/>
      <c r="H327" s="73"/>
      <c r="I327" s="4"/>
      <c r="J327" s="4"/>
    </row>
    <row r="328" spans="1:10" ht="15" customHeight="1" x14ac:dyDescent="0.2">
      <c r="A328" s="22" t="s">
        <v>7</v>
      </c>
      <c r="B328" s="12">
        <f>B331+B334+B337+B340+B343+B346</f>
        <v>0</v>
      </c>
      <c r="C328" s="12">
        <f t="shared" si="105"/>
        <v>0</v>
      </c>
      <c r="D328" s="12">
        <f t="shared" si="105"/>
        <v>0</v>
      </c>
      <c r="E328" s="71"/>
      <c r="F328" s="72"/>
      <c r="G328" s="72"/>
      <c r="H328" s="73"/>
      <c r="I328" s="4"/>
      <c r="J328" s="4"/>
    </row>
    <row r="329" spans="1:10" ht="15.75" customHeight="1" x14ac:dyDescent="0.2">
      <c r="A329" s="6" t="s">
        <v>35</v>
      </c>
      <c r="B329" s="11">
        <f>B330</f>
        <v>0</v>
      </c>
      <c r="C329" s="11">
        <f>C330</f>
        <v>0</v>
      </c>
      <c r="D329" s="11">
        <f>D330</f>
        <v>0</v>
      </c>
      <c r="E329" s="71"/>
      <c r="F329" s="72"/>
      <c r="G329" s="72"/>
      <c r="H329" s="73"/>
      <c r="I329" s="4"/>
      <c r="J329" s="4"/>
    </row>
    <row r="330" spans="1:10" ht="15" customHeight="1" x14ac:dyDescent="0.2">
      <c r="A330" s="5" t="s">
        <v>9</v>
      </c>
      <c r="B330" s="12"/>
      <c r="C330" s="23"/>
      <c r="D330" s="12">
        <f>B330+C330</f>
        <v>0</v>
      </c>
      <c r="E330" s="71"/>
      <c r="F330" s="72"/>
      <c r="G330" s="72"/>
      <c r="H330" s="73"/>
      <c r="I330" s="4"/>
      <c r="J330" s="4"/>
    </row>
    <row r="331" spans="1:10" ht="15" customHeight="1" x14ac:dyDescent="0.2">
      <c r="A331" s="22" t="s">
        <v>7</v>
      </c>
      <c r="B331" s="14"/>
      <c r="C331" s="23">
        <f>2384.8-2384.8</f>
        <v>0</v>
      </c>
      <c r="D331" s="13">
        <f t="shared" ref="D331" si="106">B331+C331</f>
        <v>0</v>
      </c>
      <c r="E331" s="71"/>
      <c r="F331" s="72"/>
      <c r="G331" s="72"/>
      <c r="H331" s="73"/>
      <c r="I331" s="4"/>
      <c r="J331" s="4"/>
    </row>
    <row r="332" spans="1:10" ht="15.75" customHeight="1" x14ac:dyDescent="0.2">
      <c r="A332" s="28" t="s">
        <v>34</v>
      </c>
      <c r="B332" s="11">
        <f>B333</f>
        <v>0</v>
      </c>
      <c r="C332" s="11">
        <f>C333</f>
        <v>0</v>
      </c>
      <c r="D332" s="11">
        <f>D333</f>
        <v>0</v>
      </c>
      <c r="E332" s="71"/>
      <c r="F332" s="72"/>
      <c r="G332" s="72"/>
      <c r="H332" s="73"/>
      <c r="I332" s="4"/>
      <c r="J332" s="4"/>
    </row>
    <row r="333" spans="1:10" ht="15" customHeight="1" x14ac:dyDescent="0.2">
      <c r="A333" s="5" t="s">
        <v>9</v>
      </c>
      <c r="B333" s="12"/>
      <c r="C333" s="23"/>
      <c r="D333" s="12">
        <f>B333+C333</f>
        <v>0</v>
      </c>
      <c r="E333" s="71"/>
      <c r="F333" s="72"/>
      <c r="G333" s="72"/>
      <c r="H333" s="73"/>
      <c r="I333" s="4"/>
      <c r="J333" s="4"/>
    </row>
    <row r="334" spans="1:10" ht="15" customHeight="1" x14ac:dyDescent="0.2">
      <c r="A334" s="22" t="s">
        <v>7</v>
      </c>
      <c r="B334" s="14"/>
      <c r="C334" s="23">
        <f>2384.8-2384.8</f>
        <v>0</v>
      </c>
      <c r="D334" s="13">
        <f t="shared" ref="D334" si="107">B334+C334</f>
        <v>0</v>
      </c>
      <c r="E334" s="71"/>
      <c r="F334" s="72"/>
      <c r="G334" s="72"/>
      <c r="H334" s="73"/>
      <c r="I334" s="4"/>
      <c r="J334" s="4"/>
    </row>
    <row r="335" spans="1:10" ht="15.75" customHeight="1" x14ac:dyDescent="0.2">
      <c r="A335" s="30" t="s">
        <v>36</v>
      </c>
      <c r="B335" s="11">
        <f>B336</f>
        <v>0</v>
      </c>
      <c r="C335" s="11">
        <f>C336</f>
        <v>0</v>
      </c>
      <c r="D335" s="11">
        <f>D336</f>
        <v>0</v>
      </c>
      <c r="E335" s="71"/>
      <c r="F335" s="72"/>
      <c r="G335" s="72"/>
      <c r="H335" s="73"/>
      <c r="I335" s="4"/>
      <c r="J335" s="4"/>
    </row>
    <row r="336" spans="1:10" ht="15" customHeight="1" x14ac:dyDescent="0.2">
      <c r="A336" s="5" t="s">
        <v>9</v>
      </c>
      <c r="B336" s="12"/>
      <c r="C336" s="23"/>
      <c r="D336" s="12">
        <f>B336+C336</f>
        <v>0</v>
      </c>
      <c r="E336" s="71"/>
      <c r="F336" s="72"/>
      <c r="G336" s="72"/>
      <c r="H336" s="73"/>
      <c r="I336" s="4"/>
      <c r="J336" s="4"/>
    </row>
    <row r="337" spans="1:10" ht="15" customHeight="1" x14ac:dyDescent="0.2">
      <c r="A337" s="22" t="s">
        <v>7</v>
      </c>
      <c r="B337" s="14"/>
      <c r="C337" s="23">
        <f>2384.8-2384.8</f>
        <v>0</v>
      </c>
      <c r="D337" s="13">
        <f t="shared" ref="D337" si="108">B337+C337</f>
        <v>0</v>
      </c>
      <c r="E337" s="71"/>
      <c r="F337" s="72"/>
      <c r="G337" s="72"/>
      <c r="H337" s="73"/>
      <c r="I337" s="4"/>
      <c r="J337" s="4"/>
    </row>
    <row r="338" spans="1:10" ht="15.75" customHeight="1" x14ac:dyDescent="0.2">
      <c r="A338" s="34" t="s">
        <v>41</v>
      </c>
      <c r="B338" s="11">
        <f>B339</f>
        <v>0</v>
      </c>
      <c r="C338" s="11">
        <f>C339</f>
        <v>0</v>
      </c>
      <c r="D338" s="11">
        <f>D339</f>
        <v>0</v>
      </c>
      <c r="E338" s="71"/>
      <c r="F338" s="72"/>
      <c r="G338" s="72"/>
      <c r="H338" s="73"/>
      <c r="I338" s="4"/>
      <c r="J338" s="4"/>
    </row>
    <row r="339" spans="1:10" ht="15" customHeight="1" x14ac:dyDescent="0.2">
      <c r="A339" s="5" t="s">
        <v>9</v>
      </c>
      <c r="B339" s="12"/>
      <c r="C339" s="23"/>
      <c r="D339" s="12">
        <f>B339+C339</f>
        <v>0</v>
      </c>
      <c r="E339" s="71"/>
      <c r="F339" s="72"/>
      <c r="G339" s="72"/>
      <c r="H339" s="73"/>
      <c r="I339" s="4"/>
      <c r="J339" s="4"/>
    </row>
    <row r="340" spans="1:10" ht="15" customHeight="1" x14ac:dyDescent="0.2">
      <c r="A340" s="22" t="s">
        <v>7</v>
      </c>
      <c r="B340" s="14"/>
      <c r="C340" s="23">
        <f>2384.8-2384.8</f>
        <v>0</v>
      </c>
      <c r="D340" s="13">
        <f t="shared" ref="D340" si="109">B340+C340</f>
        <v>0</v>
      </c>
      <c r="E340" s="71"/>
      <c r="F340" s="72"/>
      <c r="G340" s="72"/>
      <c r="H340" s="73"/>
      <c r="I340" s="4"/>
      <c r="J340" s="4"/>
    </row>
    <row r="341" spans="1:10" ht="15.75" customHeight="1" x14ac:dyDescent="0.2">
      <c r="A341" s="36" t="s">
        <v>37</v>
      </c>
      <c r="B341" s="11">
        <f>B342</f>
        <v>0</v>
      </c>
      <c r="C341" s="11">
        <f>C342</f>
        <v>0</v>
      </c>
      <c r="D341" s="11">
        <f>D342</f>
        <v>0</v>
      </c>
      <c r="E341" s="71"/>
      <c r="F341" s="72"/>
      <c r="G341" s="72"/>
      <c r="H341" s="73"/>
      <c r="I341" s="4"/>
      <c r="J341" s="4"/>
    </row>
    <row r="342" spans="1:10" ht="15" customHeight="1" x14ac:dyDescent="0.2">
      <c r="A342" s="5" t="s">
        <v>9</v>
      </c>
      <c r="B342" s="12"/>
      <c r="C342" s="23"/>
      <c r="D342" s="12">
        <f>B342+C342</f>
        <v>0</v>
      </c>
      <c r="E342" s="71"/>
      <c r="F342" s="72"/>
      <c r="G342" s="72"/>
      <c r="H342" s="73"/>
      <c r="I342" s="4"/>
      <c r="J342" s="4"/>
    </row>
    <row r="343" spans="1:10" ht="15" customHeight="1" x14ac:dyDescent="0.2">
      <c r="A343" s="22" t="s">
        <v>7</v>
      </c>
      <c r="B343" s="14"/>
      <c r="C343" s="23">
        <f>2384.8-2384.8</f>
        <v>0</v>
      </c>
      <c r="D343" s="13">
        <f t="shared" ref="D343" si="110">B343+C343</f>
        <v>0</v>
      </c>
      <c r="E343" s="71"/>
      <c r="F343" s="72"/>
      <c r="G343" s="72"/>
      <c r="H343" s="73"/>
      <c r="I343" s="4"/>
      <c r="J343" s="4"/>
    </row>
    <row r="344" spans="1:10" ht="15.75" customHeight="1" x14ac:dyDescent="0.2">
      <c r="A344" s="32" t="s">
        <v>38</v>
      </c>
      <c r="B344" s="11">
        <f>B345</f>
        <v>0</v>
      </c>
      <c r="C344" s="11">
        <f>C345</f>
        <v>0</v>
      </c>
      <c r="D344" s="11">
        <f>D345</f>
        <v>0</v>
      </c>
      <c r="E344" s="71"/>
      <c r="F344" s="72"/>
      <c r="G344" s="72"/>
      <c r="H344" s="73"/>
      <c r="I344" s="4"/>
      <c r="J344" s="4"/>
    </row>
    <row r="345" spans="1:10" ht="15" customHeight="1" x14ac:dyDescent="0.2">
      <c r="A345" s="5" t="s">
        <v>9</v>
      </c>
      <c r="B345" s="12"/>
      <c r="C345" s="23"/>
      <c r="D345" s="12">
        <f>B345+C345</f>
        <v>0</v>
      </c>
      <c r="E345" s="71"/>
      <c r="F345" s="72"/>
      <c r="G345" s="72"/>
      <c r="H345" s="73"/>
      <c r="I345" s="4"/>
      <c r="J345" s="4"/>
    </row>
    <row r="346" spans="1:10" ht="15" customHeight="1" thickBot="1" x14ac:dyDescent="0.25">
      <c r="A346" s="22" t="s">
        <v>7</v>
      </c>
      <c r="B346" s="14"/>
      <c r="C346" s="23">
        <f>2384.8-2384.8</f>
        <v>0</v>
      </c>
      <c r="D346" s="13">
        <f t="shared" ref="D346" si="111">B346+C346</f>
        <v>0</v>
      </c>
      <c r="E346" s="71"/>
      <c r="F346" s="72"/>
      <c r="G346" s="72"/>
      <c r="H346" s="73"/>
      <c r="I346" s="4"/>
      <c r="J346" s="4"/>
    </row>
    <row r="347" spans="1:10" ht="47.25" customHeight="1" thickBot="1" x14ac:dyDescent="0.25">
      <c r="A347" s="25"/>
      <c r="B347" s="19">
        <f>B348</f>
        <v>0</v>
      </c>
      <c r="C347" s="19">
        <f>C348</f>
        <v>0</v>
      </c>
      <c r="D347" s="19">
        <f>B347+C347</f>
        <v>0</v>
      </c>
      <c r="E347" s="68"/>
      <c r="F347" s="69"/>
      <c r="G347" s="69"/>
      <c r="H347" s="70"/>
      <c r="I347" s="4"/>
      <c r="J347" s="4"/>
    </row>
    <row r="348" spans="1:10" ht="15" customHeight="1" x14ac:dyDescent="0.2">
      <c r="A348" s="18" t="s">
        <v>9</v>
      </c>
      <c r="B348" s="12">
        <f>B351+B354+B357+B360+B363+B366</f>
        <v>0</v>
      </c>
      <c r="C348" s="12">
        <f t="shared" ref="C348:D349" si="112">C351+C354+C357+C360+C363+C366</f>
        <v>0</v>
      </c>
      <c r="D348" s="12">
        <f t="shared" si="112"/>
        <v>0</v>
      </c>
      <c r="E348" s="71"/>
      <c r="F348" s="72"/>
      <c r="G348" s="72"/>
      <c r="H348" s="73"/>
      <c r="I348" s="4"/>
      <c r="J348" s="4"/>
    </row>
    <row r="349" spans="1:10" ht="15" customHeight="1" x14ac:dyDescent="0.2">
      <c r="A349" s="22" t="s">
        <v>7</v>
      </c>
      <c r="B349" s="12">
        <f>B352+B355+B358+B361+B364+B367</f>
        <v>0</v>
      </c>
      <c r="C349" s="12">
        <f t="shared" si="112"/>
        <v>0</v>
      </c>
      <c r="D349" s="12">
        <f t="shared" si="112"/>
        <v>0</v>
      </c>
      <c r="E349" s="71"/>
      <c r="F349" s="72"/>
      <c r="G349" s="72"/>
      <c r="H349" s="73"/>
      <c r="I349" s="4"/>
      <c r="J349" s="4"/>
    </row>
    <row r="350" spans="1:10" ht="15.75" customHeight="1" x14ac:dyDescent="0.2">
      <c r="A350" s="6" t="s">
        <v>35</v>
      </c>
      <c r="B350" s="11">
        <f>B351</f>
        <v>0</v>
      </c>
      <c r="C350" s="11">
        <f>C351</f>
        <v>0</v>
      </c>
      <c r="D350" s="11">
        <f>D351</f>
        <v>0</v>
      </c>
      <c r="E350" s="71"/>
      <c r="F350" s="72"/>
      <c r="G350" s="72"/>
      <c r="H350" s="73"/>
      <c r="I350" s="4"/>
      <c r="J350" s="4"/>
    </row>
    <row r="351" spans="1:10" ht="15" customHeight="1" x14ac:dyDescent="0.2">
      <c r="A351" s="5" t="s">
        <v>9</v>
      </c>
      <c r="B351" s="12"/>
      <c r="C351" s="23"/>
      <c r="D351" s="12">
        <f>B351+C351</f>
        <v>0</v>
      </c>
      <c r="E351" s="71"/>
      <c r="F351" s="72"/>
      <c r="G351" s="72"/>
      <c r="H351" s="73"/>
      <c r="I351" s="4"/>
      <c r="J351" s="4"/>
    </row>
    <row r="352" spans="1:10" ht="15" customHeight="1" x14ac:dyDescent="0.2">
      <c r="A352" s="22" t="s">
        <v>7</v>
      </c>
      <c r="B352" s="14"/>
      <c r="C352" s="23">
        <f>2384.8-2384.8</f>
        <v>0</v>
      </c>
      <c r="D352" s="13">
        <f t="shared" ref="D352" si="113">B352+C352</f>
        <v>0</v>
      </c>
      <c r="E352" s="71"/>
      <c r="F352" s="72"/>
      <c r="G352" s="72"/>
      <c r="H352" s="73"/>
      <c r="I352" s="4"/>
      <c r="J352" s="4"/>
    </row>
    <row r="353" spans="1:10" ht="15.75" customHeight="1" x14ac:dyDescent="0.2">
      <c r="A353" s="28" t="s">
        <v>34</v>
      </c>
      <c r="B353" s="11">
        <f>B354</f>
        <v>0</v>
      </c>
      <c r="C353" s="11">
        <f>C354</f>
        <v>0</v>
      </c>
      <c r="D353" s="11">
        <f>D354</f>
        <v>0</v>
      </c>
      <c r="E353" s="71"/>
      <c r="F353" s="72"/>
      <c r="G353" s="72"/>
      <c r="H353" s="73"/>
      <c r="I353" s="4"/>
      <c r="J353" s="4"/>
    </row>
    <row r="354" spans="1:10" ht="15" customHeight="1" x14ac:dyDescent="0.2">
      <c r="A354" s="5" t="s">
        <v>9</v>
      </c>
      <c r="B354" s="12"/>
      <c r="C354" s="23"/>
      <c r="D354" s="12">
        <f>B354+C354</f>
        <v>0</v>
      </c>
      <c r="E354" s="71"/>
      <c r="F354" s="72"/>
      <c r="G354" s="72"/>
      <c r="H354" s="73"/>
      <c r="I354" s="4"/>
      <c r="J354" s="4"/>
    </row>
    <row r="355" spans="1:10" ht="15" customHeight="1" x14ac:dyDescent="0.2">
      <c r="A355" s="22" t="s">
        <v>7</v>
      </c>
      <c r="B355" s="14"/>
      <c r="C355" s="23">
        <f>2384.8-2384.8</f>
        <v>0</v>
      </c>
      <c r="D355" s="13">
        <f t="shared" ref="D355" si="114">B355+C355</f>
        <v>0</v>
      </c>
      <c r="E355" s="71"/>
      <c r="F355" s="72"/>
      <c r="G355" s="72"/>
      <c r="H355" s="73"/>
      <c r="I355" s="4"/>
      <c r="J355" s="4"/>
    </row>
    <row r="356" spans="1:10" ht="15.75" customHeight="1" x14ac:dyDescent="0.2">
      <c r="A356" s="30" t="s">
        <v>36</v>
      </c>
      <c r="B356" s="11">
        <f>B357</f>
        <v>0</v>
      </c>
      <c r="C356" s="11">
        <f>C357</f>
        <v>0</v>
      </c>
      <c r="D356" s="11">
        <f>D357</f>
        <v>0</v>
      </c>
      <c r="E356" s="71"/>
      <c r="F356" s="72"/>
      <c r="G356" s="72"/>
      <c r="H356" s="73"/>
      <c r="I356" s="4"/>
      <c r="J356" s="4"/>
    </row>
    <row r="357" spans="1:10" ht="15" customHeight="1" x14ac:dyDescent="0.2">
      <c r="A357" s="5" t="s">
        <v>9</v>
      </c>
      <c r="B357" s="12"/>
      <c r="C357" s="23"/>
      <c r="D357" s="12">
        <f>B357+C357</f>
        <v>0</v>
      </c>
      <c r="E357" s="71"/>
      <c r="F357" s="72"/>
      <c r="G357" s="72"/>
      <c r="H357" s="73"/>
      <c r="I357" s="4"/>
      <c r="J357" s="4"/>
    </row>
    <row r="358" spans="1:10" ht="15" customHeight="1" x14ac:dyDescent="0.2">
      <c r="A358" s="22" t="s">
        <v>7</v>
      </c>
      <c r="B358" s="14"/>
      <c r="C358" s="23">
        <f>2384.8-2384.8</f>
        <v>0</v>
      </c>
      <c r="D358" s="13">
        <f t="shared" ref="D358" si="115">B358+C358</f>
        <v>0</v>
      </c>
      <c r="E358" s="71"/>
      <c r="F358" s="72"/>
      <c r="G358" s="72"/>
      <c r="H358" s="73"/>
      <c r="I358" s="4"/>
      <c r="J358" s="4"/>
    </row>
    <row r="359" spans="1:10" ht="15.75" customHeight="1" x14ac:dyDescent="0.2">
      <c r="A359" s="34" t="s">
        <v>41</v>
      </c>
      <c r="B359" s="11">
        <f>B360</f>
        <v>0</v>
      </c>
      <c r="C359" s="11">
        <f>C360</f>
        <v>0</v>
      </c>
      <c r="D359" s="11">
        <f>D360</f>
        <v>0</v>
      </c>
      <c r="E359" s="71"/>
      <c r="F359" s="72"/>
      <c r="G359" s="72"/>
      <c r="H359" s="73"/>
      <c r="I359" s="4"/>
      <c r="J359" s="4"/>
    </row>
    <row r="360" spans="1:10" ht="15" customHeight="1" x14ac:dyDescent="0.2">
      <c r="A360" s="5" t="s">
        <v>9</v>
      </c>
      <c r="B360" s="12"/>
      <c r="C360" s="23"/>
      <c r="D360" s="12">
        <f>B360+C360</f>
        <v>0</v>
      </c>
      <c r="E360" s="71"/>
      <c r="F360" s="72"/>
      <c r="G360" s="72"/>
      <c r="H360" s="73"/>
      <c r="I360" s="4"/>
      <c r="J360" s="4"/>
    </row>
    <row r="361" spans="1:10" ht="15" customHeight="1" x14ac:dyDescent="0.2">
      <c r="A361" s="22" t="s">
        <v>7</v>
      </c>
      <c r="B361" s="14"/>
      <c r="C361" s="23">
        <f>2384.8-2384.8</f>
        <v>0</v>
      </c>
      <c r="D361" s="13">
        <f t="shared" ref="D361" si="116">B361+C361</f>
        <v>0</v>
      </c>
      <c r="E361" s="71"/>
      <c r="F361" s="72"/>
      <c r="G361" s="72"/>
      <c r="H361" s="73"/>
      <c r="I361" s="4"/>
      <c r="J361" s="4"/>
    </row>
    <row r="362" spans="1:10" ht="15.75" customHeight="1" x14ac:dyDescent="0.2">
      <c r="A362" s="36" t="s">
        <v>37</v>
      </c>
      <c r="B362" s="11">
        <f>B363</f>
        <v>0</v>
      </c>
      <c r="C362" s="11">
        <f>C363</f>
        <v>0</v>
      </c>
      <c r="D362" s="11">
        <f>D363</f>
        <v>0</v>
      </c>
      <c r="E362" s="71"/>
      <c r="F362" s="72"/>
      <c r="G362" s="72"/>
      <c r="H362" s="73"/>
      <c r="I362" s="4"/>
      <c r="J362" s="4"/>
    </row>
    <row r="363" spans="1:10" ht="15" customHeight="1" x14ac:dyDescent="0.2">
      <c r="A363" s="5" t="s">
        <v>9</v>
      </c>
      <c r="B363" s="12"/>
      <c r="C363" s="23"/>
      <c r="D363" s="12">
        <f>B363+C363</f>
        <v>0</v>
      </c>
      <c r="E363" s="71"/>
      <c r="F363" s="72"/>
      <c r="G363" s="72"/>
      <c r="H363" s="73"/>
      <c r="I363" s="4"/>
      <c r="J363" s="4"/>
    </row>
    <row r="364" spans="1:10" ht="15" customHeight="1" x14ac:dyDescent="0.2">
      <c r="A364" s="22" t="s">
        <v>7</v>
      </c>
      <c r="B364" s="14"/>
      <c r="C364" s="23">
        <f>2384.8-2384.8</f>
        <v>0</v>
      </c>
      <c r="D364" s="13">
        <f t="shared" ref="D364" si="117">B364+C364</f>
        <v>0</v>
      </c>
      <c r="E364" s="71"/>
      <c r="F364" s="72"/>
      <c r="G364" s="72"/>
      <c r="H364" s="73"/>
      <c r="I364" s="4"/>
      <c r="J364" s="4"/>
    </row>
    <row r="365" spans="1:10" ht="15.75" customHeight="1" x14ac:dyDescent="0.2">
      <c r="A365" s="32" t="s">
        <v>38</v>
      </c>
      <c r="B365" s="11">
        <f>B366</f>
        <v>0</v>
      </c>
      <c r="C365" s="11">
        <f>C366</f>
        <v>0</v>
      </c>
      <c r="D365" s="11">
        <f>D366</f>
        <v>0</v>
      </c>
      <c r="E365" s="71"/>
      <c r="F365" s="72"/>
      <c r="G365" s="72"/>
      <c r="H365" s="73"/>
      <c r="I365" s="4"/>
      <c r="J365" s="4"/>
    </row>
    <row r="366" spans="1:10" ht="15" customHeight="1" x14ac:dyDescent="0.2">
      <c r="A366" s="5" t="s">
        <v>9</v>
      </c>
      <c r="B366" s="12"/>
      <c r="C366" s="23"/>
      <c r="D366" s="12">
        <f>B366+C366</f>
        <v>0</v>
      </c>
      <c r="E366" s="71"/>
      <c r="F366" s="72"/>
      <c r="G366" s="72"/>
      <c r="H366" s="73"/>
      <c r="I366" s="4"/>
      <c r="J366" s="4"/>
    </row>
    <row r="367" spans="1:10" ht="15" customHeight="1" thickBot="1" x14ac:dyDescent="0.25">
      <c r="A367" s="22" t="s">
        <v>7</v>
      </c>
      <c r="B367" s="14"/>
      <c r="C367" s="23">
        <f>2384.8-2384.8</f>
        <v>0</v>
      </c>
      <c r="D367" s="13">
        <f t="shared" ref="D367" si="118">B367+C367</f>
        <v>0</v>
      </c>
      <c r="E367" s="71"/>
      <c r="F367" s="72"/>
      <c r="G367" s="72"/>
      <c r="H367" s="73"/>
      <c r="I367" s="4"/>
      <c r="J367" s="4"/>
    </row>
    <row r="368" spans="1:10" ht="47.25" customHeight="1" thickBot="1" x14ac:dyDescent="0.25">
      <c r="A368" s="25"/>
      <c r="B368" s="19">
        <f>B369</f>
        <v>0</v>
      </c>
      <c r="C368" s="19">
        <f>C369</f>
        <v>0</v>
      </c>
      <c r="D368" s="19">
        <f>B368+C368</f>
        <v>0</v>
      </c>
      <c r="E368" s="68"/>
      <c r="F368" s="69"/>
      <c r="G368" s="69"/>
      <c r="H368" s="70"/>
      <c r="I368" s="4"/>
      <c r="J368" s="4"/>
    </row>
    <row r="369" spans="1:10" ht="15" customHeight="1" x14ac:dyDescent="0.2">
      <c r="A369" s="18" t="s">
        <v>9</v>
      </c>
      <c r="B369" s="12">
        <f>B372+B375+B378+B381+B384+B387</f>
        <v>0</v>
      </c>
      <c r="C369" s="12">
        <f t="shared" ref="C369:D370" si="119">C372+C375+C378+C381+C384+C387</f>
        <v>0</v>
      </c>
      <c r="D369" s="12">
        <f t="shared" si="119"/>
        <v>0</v>
      </c>
      <c r="E369" s="71"/>
      <c r="F369" s="72"/>
      <c r="G369" s="72"/>
      <c r="H369" s="73"/>
      <c r="I369" s="4"/>
      <c r="J369" s="4"/>
    </row>
    <row r="370" spans="1:10" ht="15" customHeight="1" x14ac:dyDescent="0.2">
      <c r="A370" s="22" t="s">
        <v>7</v>
      </c>
      <c r="B370" s="12">
        <f>B373+B376+B379+B382+B385+B388</f>
        <v>0</v>
      </c>
      <c r="C370" s="12">
        <f t="shared" si="119"/>
        <v>0</v>
      </c>
      <c r="D370" s="12">
        <f t="shared" si="119"/>
        <v>0</v>
      </c>
      <c r="E370" s="71"/>
      <c r="F370" s="72"/>
      <c r="G370" s="72"/>
      <c r="H370" s="73"/>
      <c r="I370" s="4"/>
      <c r="J370" s="4"/>
    </row>
    <row r="371" spans="1:10" ht="15.75" customHeight="1" x14ac:dyDescent="0.2">
      <c r="A371" s="6" t="s">
        <v>35</v>
      </c>
      <c r="B371" s="11">
        <f>B372</f>
        <v>0</v>
      </c>
      <c r="C371" s="11">
        <f>C372</f>
        <v>0</v>
      </c>
      <c r="D371" s="11">
        <f>D372</f>
        <v>0</v>
      </c>
      <c r="E371" s="71"/>
      <c r="F371" s="72"/>
      <c r="G371" s="72"/>
      <c r="H371" s="73"/>
      <c r="I371" s="4"/>
      <c r="J371" s="4"/>
    </row>
    <row r="372" spans="1:10" ht="15" customHeight="1" x14ac:dyDescent="0.2">
      <c r="A372" s="5" t="s">
        <v>9</v>
      </c>
      <c r="B372" s="12"/>
      <c r="C372" s="23"/>
      <c r="D372" s="12">
        <f>B372+C372</f>
        <v>0</v>
      </c>
      <c r="E372" s="71"/>
      <c r="F372" s="72"/>
      <c r="G372" s="72"/>
      <c r="H372" s="73"/>
      <c r="I372" s="4"/>
      <c r="J372" s="4"/>
    </row>
    <row r="373" spans="1:10" ht="15" customHeight="1" x14ac:dyDescent="0.2">
      <c r="A373" s="22" t="s">
        <v>7</v>
      </c>
      <c r="B373" s="14"/>
      <c r="C373" s="23">
        <f>2384.8-2384.8</f>
        <v>0</v>
      </c>
      <c r="D373" s="13">
        <f t="shared" ref="D373" si="120">B373+C373</f>
        <v>0</v>
      </c>
      <c r="E373" s="71"/>
      <c r="F373" s="72"/>
      <c r="G373" s="72"/>
      <c r="H373" s="73"/>
      <c r="I373" s="4"/>
      <c r="J373" s="4"/>
    </row>
    <row r="374" spans="1:10" ht="15.75" customHeight="1" x14ac:dyDescent="0.2">
      <c r="A374" s="28" t="s">
        <v>34</v>
      </c>
      <c r="B374" s="11">
        <f>B375</f>
        <v>0</v>
      </c>
      <c r="C374" s="11">
        <f>C375</f>
        <v>0</v>
      </c>
      <c r="D374" s="11">
        <f>D375</f>
        <v>0</v>
      </c>
      <c r="E374" s="71"/>
      <c r="F374" s="72"/>
      <c r="G374" s="72"/>
      <c r="H374" s="73"/>
      <c r="I374" s="4"/>
      <c r="J374" s="4"/>
    </row>
    <row r="375" spans="1:10" ht="15" customHeight="1" x14ac:dyDescent="0.2">
      <c r="A375" s="5" t="s">
        <v>9</v>
      </c>
      <c r="B375" s="12"/>
      <c r="C375" s="23"/>
      <c r="D375" s="12">
        <f>B375+C375</f>
        <v>0</v>
      </c>
      <c r="E375" s="71"/>
      <c r="F375" s="72"/>
      <c r="G375" s="72"/>
      <c r="H375" s="73"/>
      <c r="I375" s="4"/>
      <c r="J375" s="4"/>
    </row>
    <row r="376" spans="1:10" ht="15" customHeight="1" x14ac:dyDescent="0.2">
      <c r="A376" s="22" t="s">
        <v>7</v>
      </c>
      <c r="B376" s="14"/>
      <c r="C376" s="23">
        <f>2384.8-2384.8</f>
        <v>0</v>
      </c>
      <c r="D376" s="13">
        <f t="shared" ref="D376" si="121">B376+C376</f>
        <v>0</v>
      </c>
      <c r="E376" s="71"/>
      <c r="F376" s="72"/>
      <c r="G376" s="72"/>
      <c r="H376" s="73"/>
      <c r="I376" s="4"/>
      <c r="J376" s="4"/>
    </row>
    <row r="377" spans="1:10" ht="15.75" customHeight="1" x14ac:dyDescent="0.2">
      <c r="A377" s="30" t="s">
        <v>36</v>
      </c>
      <c r="B377" s="11">
        <f>B378</f>
        <v>0</v>
      </c>
      <c r="C377" s="11">
        <f>C378</f>
        <v>0</v>
      </c>
      <c r="D377" s="11">
        <f>D378</f>
        <v>0</v>
      </c>
      <c r="E377" s="71"/>
      <c r="F377" s="72"/>
      <c r="G377" s="72"/>
      <c r="H377" s="73"/>
      <c r="I377" s="4"/>
      <c r="J377" s="4"/>
    </row>
    <row r="378" spans="1:10" ht="15" customHeight="1" x14ac:dyDescent="0.2">
      <c r="A378" s="5" t="s">
        <v>9</v>
      </c>
      <c r="B378" s="12"/>
      <c r="C378" s="23"/>
      <c r="D378" s="12">
        <f>B378+C378</f>
        <v>0</v>
      </c>
      <c r="E378" s="71"/>
      <c r="F378" s="72"/>
      <c r="G378" s="72"/>
      <c r="H378" s="73"/>
      <c r="I378" s="4"/>
      <c r="J378" s="4"/>
    </row>
    <row r="379" spans="1:10" ht="15" customHeight="1" x14ac:dyDescent="0.2">
      <c r="A379" s="22" t="s">
        <v>7</v>
      </c>
      <c r="B379" s="14"/>
      <c r="C379" s="23">
        <f>2384.8-2384.8</f>
        <v>0</v>
      </c>
      <c r="D379" s="13">
        <f t="shared" ref="D379" si="122">B379+C379</f>
        <v>0</v>
      </c>
      <c r="E379" s="71"/>
      <c r="F379" s="72"/>
      <c r="G379" s="72"/>
      <c r="H379" s="73"/>
      <c r="I379" s="4"/>
      <c r="J379" s="4"/>
    </row>
    <row r="380" spans="1:10" ht="15.75" customHeight="1" x14ac:dyDescent="0.2">
      <c r="A380" s="34" t="s">
        <v>41</v>
      </c>
      <c r="B380" s="11">
        <f>B381</f>
        <v>0</v>
      </c>
      <c r="C380" s="11">
        <f>C381</f>
        <v>0</v>
      </c>
      <c r="D380" s="11">
        <f>D381</f>
        <v>0</v>
      </c>
      <c r="E380" s="71"/>
      <c r="F380" s="72"/>
      <c r="G380" s="72"/>
      <c r="H380" s="73"/>
      <c r="I380" s="4"/>
      <c r="J380" s="4"/>
    </row>
    <row r="381" spans="1:10" ht="15" customHeight="1" x14ac:dyDescent="0.2">
      <c r="A381" s="5" t="s">
        <v>9</v>
      </c>
      <c r="B381" s="12"/>
      <c r="C381" s="23"/>
      <c r="D381" s="12">
        <f>B381+C381</f>
        <v>0</v>
      </c>
      <c r="E381" s="71"/>
      <c r="F381" s="72"/>
      <c r="G381" s="72"/>
      <c r="H381" s="73"/>
      <c r="I381" s="4"/>
      <c r="J381" s="4"/>
    </row>
    <row r="382" spans="1:10" ht="15" customHeight="1" x14ac:dyDescent="0.2">
      <c r="A382" s="22" t="s">
        <v>7</v>
      </c>
      <c r="B382" s="14"/>
      <c r="C382" s="23">
        <f>2384.8-2384.8</f>
        <v>0</v>
      </c>
      <c r="D382" s="13">
        <f t="shared" ref="D382" si="123">B382+C382</f>
        <v>0</v>
      </c>
      <c r="E382" s="71"/>
      <c r="F382" s="72"/>
      <c r="G382" s="72"/>
      <c r="H382" s="73"/>
      <c r="I382" s="4"/>
      <c r="J382" s="4"/>
    </row>
    <row r="383" spans="1:10" ht="15.75" customHeight="1" x14ac:dyDescent="0.2">
      <c r="A383" s="36" t="s">
        <v>37</v>
      </c>
      <c r="B383" s="11">
        <f>B384</f>
        <v>0</v>
      </c>
      <c r="C383" s="11">
        <f>C384</f>
        <v>0</v>
      </c>
      <c r="D383" s="11">
        <f>D384</f>
        <v>0</v>
      </c>
      <c r="E383" s="71"/>
      <c r="F383" s="72"/>
      <c r="G383" s="72"/>
      <c r="H383" s="73"/>
      <c r="I383" s="4"/>
      <c r="J383" s="4"/>
    </row>
    <row r="384" spans="1:10" ht="15" customHeight="1" x14ac:dyDescent="0.2">
      <c r="A384" s="5" t="s">
        <v>9</v>
      </c>
      <c r="B384" s="12"/>
      <c r="C384" s="23"/>
      <c r="D384" s="12">
        <f>B384+C384</f>
        <v>0</v>
      </c>
      <c r="E384" s="71"/>
      <c r="F384" s="72"/>
      <c r="G384" s="72"/>
      <c r="H384" s="73"/>
      <c r="I384" s="4"/>
      <c r="J384" s="4"/>
    </row>
    <row r="385" spans="1:10" ht="15" customHeight="1" x14ac:dyDescent="0.2">
      <c r="A385" s="22" t="s">
        <v>7</v>
      </c>
      <c r="B385" s="14"/>
      <c r="C385" s="23">
        <f>2384.8-2384.8</f>
        <v>0</v>
      </c>
      <c r="D385" s="13">
        <f t="shared" ref="D385" si="124">B385+C385</f>
        <v>0</v>
      </c>
      <c r="E385" s="71"/>
      <c r="F385" s="72"/>
      <c r="G385" s="72"/>
      <c r="H385" s="73"/>
      <c r="I385" s="4"/>
      <c r="J385" s="4"/>
    </row>
    <row r="386" spans="1:10" ht="15.75" customHeight="1" x14ac:dyDescent="0.2">
      <c r="A386" s="32" t="s">
        <v>38</v>
      </c>
      <c r="B386" s="11">
        <f>B387</f>
        <v>0</v>
      </c>
      <c r="C386" s="11">
        <f>C387</f>
        <v>0</v>
      </c>
      <c r="D386" s="11">
        <f>D387</f>
        <v>0</v>
      </c>
      <c r="E386" s="71"/>
      <c r="F386" s="72"/>
      <c r="G386" s="72"/>
      <c r="H386" s="73"/>
      <c r="I386" s="4"/>
      <c r="J386" s="4"/>
    </row>
    <row r="387" spans="1:10" ht="15" customHeight="1" x14ac:dyDescent="0.2">
      <c r="A387" s="5" t="s">
        <v>9</v>
      </c>
      <c r="B387" s="12"/>
      <c r="C387" s="23"/>
      <c r="D387" s="12">
        <f>B387+C387</f>
        <v>0</v>
      </c>
      <c r="E387" s="71"/>
      <c r="F387" s="72"/>
      <c r="G387" s="72"/>
      <c r="H387" s="73"/>
      <c r="I387" s="4"/>
      <c r="J387" s="4"/>
    </row>
    <row r="388" spans="1:10" ht="15" customHeight="1" thickBot="1" x14ac:dyDescent="0.25">
      <c r="A388" s="22" t="s">
        <v>7</v>
      </c>
      <c r="B388" s="14"/>
      <c r="C388" s="23">
        <f>2384.8-2384.8</f>
        <v>0</v>
      </c>
      <c r="D388" s="13">
        <f t="shared" ref="D388" si="125">B388+C388</f>
        <v>0</v>
      </c>
      <c r="E388" s="71"/>
      <c r="F388" s="72"/>
      <c r="G388" s="72"/>
      <c r="H388" s="73"/>
      <c r="I388" s="4"/>
      <c r="J388" s="4"/>
    </row>
    <row r="389" spans="1:10" ht="47.25" customHeight="1" thickBot="1" x14ac:dyDescent="0.25">
      <c r="A389" s="25"/>
      <c r="B389" s="19">
        <f>B390</f>
        <v>0</v>
      </c>
      <c r="C389" s="19">
        <f>C390</f>
        <v>0</v>
      </c>
      <c r="D389" s="19">
        <f>B389+C389</f>
        <v>0</v>
      </c>
      <c r="E389" s="68"/>
      <c r="F389" s="69"/>
      <c r="G389" s="69"/>
      <c r="H389" s="70"/>
      <c r="I389" s="4"/>
      <c r="J389" s="4"/>
    </row>
    <row r="390" spans="1:10" ht="15" customHeight="1" x14ac:dyDescent="0.2">
      <c r="A390" s="18" t="s">
        <v>9</v>
      </c>
      <c r="B390" s="12">
        <f>B393+B396+B399+B402+B405+B408</f>
        <v>0</v>
      </c>
      <c r="C390" s="12">
        <f t="shared" ref="C390:D391" si="126">C393+C396+C399+C402+C405+C408</f>
        <v>0</v>
      </c>
      <c r="D390" s="12">
        <f t="shared" si="126"/>
        <v>0</v>
      </c>
      <c r="E390" s="71"/>
      <c r="F390" s="72"/>
      <c r="G390" s="72"/>
      <c r="H390" s="73"/>
      <c r="I390" s="4"/>
      <c r="J390" s="4"/>
    </row>
    <row r="391" spans="1:10" ht="15" customHeight="1" x14ac:dyDescent="0.2">
      <c r="A391" s="22" t="s">
        <v>7</v>
      </c>
      <c r="B391" s="12">
        <f>B394+B397+B400+B403+B406+B409</f>
        <v>0</v>
      </c>
      <c r="C391" s="12">
        <f t="shared" si="126"/>
        <v>0</v>
      </c>
      <c r="D391" s="12">
        <f t="shared" si="126"/>
        <v>0</v>
      </c>
      <c r="E391" s="71"/>
      <c r="F391" s="72"/>
      <c r="G391" s="72"/>
      <c r="H391" s="73"/>
      <c r="I391" s="4"/>
      <c r="J391" s="4"/>
    </row>
    <row r="392" spans="1:10" ht="15.75" customHeight="1" x14ac:dyDescent="0.2">
      <c r="A392" s="6" t="s">
        <v>35</v>
      </c>
      <c r="B392" s="11">
        <f>B393</f>
        <v>0</v>
      </c>
      <c r="C392" s="11">
        <f>C393</f>
        <v>0</v>
      </c>
      <c r="D392" s="11">
        <f>D393</f>
        <v>0</v>
      </c>
      <c r="E392" s="71"/>
      <c r="F392" s="72"/>
      <c r="G392" s="72"/>
      <c r="H392" s="73"/>
      <c r="I392" s="4"/>
      <c r="J392" s="4"/>
    </row>
    <row r="393" spans="1:10" ht="15" customHeight="1" x14ac:dyDescent="0.2">
      <c r="A393" s="5" t="s">
        <v>9</v>
      </c>
      <c r="B393" s="12"/>
      <c r="C393" s="23"/>
      <c r="D393" s="12">
        <f>B393+C393</f>
        <v>0</v>
      </c>
      <c r="E393" s="71"/>
      <c r="F393" s="72"/>
      <c r="G393" s="72"/>
      <c r="H393" s="73"/>
      <c r="I393" s="4"/>
      <c r="J393" s="4"/>
    </row>
    <row r="394" spans="1:10" ht="15" customHeight="1" x14ac:dyDescent="0.2">
      <c r="A394" s="22" t="s">
        <v>7</v>
      </c>
      <c r="B394" s="14"/>
      <c r="C394" s="23">
        <f>2384.8-2384.8</f>
        <v>0</v>
      </c>
      <c r="D394" s="13">
        <f t="shared" ref="D394" si="127">B394+C394</f>
        <v>0</v>
      </c>
      <c r="E394" s="71"/>
      <c r="F394" s="72"/>
      <c r="G394" s="72"/>
      <c r="H394" s="73"/>
      <c r="I394" s="4"/>
      <c r="J394" s="4"/>
    </row>
    <row r="395" spans="1:10" ht="15.75" customHeight="1" x14ac:dyDescent="0.2">
      <c r="A395" s="28" t="s">
        <v>34</v>
      </c>
      <c r="B395" s="11">
        <f>B396</f>
        <v>0</v>
      </c>
      <c r="C395" s="11">
        <f>C396</f>
        <v>0</v>
      </c>
      <c r="D395" s="11">
        <f>D396</f>
        <v>0</v>
      </c>
      <c r="E395" s="71"/>
      <c r="F395" s="72"/>
      <c r="G395" s="72"/>
      <c r="H395" s="73"/>
      <c r="I395" s="4"/>
      <c r="J395" s="4"/>
    </row>
    <row r="396" spans="1:10" ht="15" customHeight="1" x14ac:dyDescent="0.2">
      <c r="A396" s="5" t="s">
        <v>9</v>
      </c>
      <c r="B396" s="12"/>
      <c r="C396" s="23"/>
      <c r="D396" s="12">
        <f>B396+C396</f>
        <v>0</v>
      </c>
      <c r="E396" s="71"/>
      <c r="F396" s="72"/>
      <c r="G396" s="72"/>
      <c r="H396" s="73"/>
      <c r="I396" s="4"/>
      <c r="J396" s="4"/>
    </row>
    <row r="397" spans="1:10" ht="15" customHeight="1" x14ac:dyDescent="0.2">
      <c r="A397" s="22" t="s">
        <v>7</v>
      </c>
      <c r="B397" s="14"/>
      <c r="C397" s="23">
        <f>2384.8-2384.8</f>
        <v>0</v>
      </c>
      <c r="D397" s="13">
        <f t="shared" ref="D397" si="128">B397+C397</f>
        <v>0</v>
      </c>
      <c r="E397" s="71"/>
      <c r="F397" s="72"/>
      <c r="G397" s="72"/>
      <c r="H397" s="73"/>
      <c r="I397" s="4"/>
      <c r="J397" s="4"/>
    </row>
    <row r="398" spans="1:10" ht="15.75" customHeight="1" x14ac:dyDescent="0.2">
      <c r="A398" s="30" t="s">
        <v>36</v>
      </c>
      <c r="B398" s="11">
        <f>B399</f>
        <v>0</v>
      </c>
      <c r="C398" s="11">
        <f>C399</f>
        <v>0</v>
      </c>
      <c r="D398" s="11">
        <f>D399</f>
        <v>0</v>
      </c>
      <c r="E398" s="71"/>
      <c r="F398" s="72"/>
      <c r="G398" s="72"/>
      <c r="H398" s="73"/>
      <c r="I398" s="4"/>
      <c r="J398" s="4"/>
    </row>
    <row r="399" spans="1:10" ht="15" customHeight="1" x14ac:dyDescent="0.2">
      <c r="A399" s="5" t="s">
        <v>9</v>
      </c>
      <c r="B399" s="12"/>
      <c r="C399" s="23"/>
      <c r="D399" s="12">
        <f>B399+C399</f>
        <v>0</v>
      </c>
      <c r="E399" s="71"/>
      <c r="F399" s="72"/>
      <c r="G399" s="72"/>
      <c r="H399" s="73"/>
      <c r="I399" s="4"/>
      <c r="J399" s="4"/>
    </row>
    <row r="400" spans="1:10" ht="15" customHeight="1" x14ac:dyDescent="0.2">
      <c r="A400" s="22" t="s">
        <v>7</v>
      </c>
      <c r="B400" s="14"/>
      <c r="C400" s="23">
        <f>2384.8-2384.8</f>
        <v>0</v>
      </c>
      <c r="D400" s="13">
        <f t="shared" ref="D400" si="129">B400+C400</f>
        <v>0</v>
      </c>
      <c r="E400" s="71"/>
      <c r="F400" s="72"/>
      <c r="G400" s="72"/>
      <c r="H400" s="73"/>
      <c r="I400" s="4"/>
      <c r="J400" s="4"/>
    </row>
    <row r="401" spans="1:10" ht="15.75" customHeight="1" x14ac:dyDescent="0.2">
      <c r="A401" s="34" t="s">
        <v>41</v>
      </c>
      <c r="B401" s="11">
        <f>B402</f>
        <v>0</v>
      </c>
      <c r="C401" s="11">
        <f>C402</f>
        <v>0</v>
      </c>
      <c r="D401" s="11">
        <f>D402</f>
        <v>0</v>
      </c>
      <c r="E401" s="71"/>
      <c r="F401" s="72"/>
      <c r="G401" s="72"/>
      <c r="H401" s="73"/>
      <c r="I401" s="4"/>
      <c r="J401" s="4"/>
    </row>
    <row r="402" spans="1:10" ht="15" customHeight="1" x14ac:dyDescent="0.2">
      <c r="A402" s="5" t="s">
        <v>9</v>
      </c>
      <c r="B402" s="12"/>
      <c r="C402" s="23"/>
      <c r="D402" s="12">
        <f>B402+C402</f>
        <v>0</v>
      </c>
      <c r="E402" s="71"/>
      <c r="F402" s="72"/>
      <c r="G402" s="72"/>
      <c r="H402" s="73"/>
      <c r="I402" s="4"/>
      <c r="J402" s="4"/>
    </row>
    <row r="403" spans="1:10" ht="15" customHeight="1" x14ac:dyDescent="0.2">
      <c r="A403" s="22" t="s">
        <v>7</v>
      </c>
      <c r="B403" s="14"/>
      <c r="C403" s="23">
        <f>2384.8-2384.8</f>
        <v>0</v>
      </c>
      <c r="D403" s="13">
        <f t="shared" ref="D403" si="130">B403+C403</f>
        <v>0</v>
      </c>
      <c r="E403" s="71"/>
      <c r="F403" s="72"/>
      <c r="G403" s="72"/>
      <c r="H403" s="73"/>
      <c r="I403" s="4"/>
      <c r="J403" s="4"/>
    </row>
    <row r="404" spans="1:10" ht="15.75" customHeight="1" x14ac:dyDescent="0.2">
      <c r="A404" s="36" t="s">
        <v>37</v>
      </c>
      <c r="B404" s="11">
        <f>B405</f>
        <v>0</v>
      </c>
      <c r="C404" s="11">
        <f>C405</f>
        <v>0</v>
      </c>
      <c r="D404" s="11">
        <f>D405</f>
        <v>0</v>
      </c>
      <c r="E404" s="71"/>
      <c r="F404" s="72"/>
      <c r="G404" s="72"/>
      <c r="H404" s="73"/>
      <c r="I404" s="4"/>
      <c r="J404" s="4"/>
    </row>
    <row r="405" spans="1:10" ht="15" customHeight="1" x14ac:dyDescent="0.2">
      <c r="A405" s="5" t="s">
        <v>9</v>
      </c>
      <c r="B405" s="12"/>
      <c r="C405" s="23"/>
      <c r="D405" s="12">
        <f>B405+C405</f>
        <v>0</v>
      </c>
      <c r="E405" s="71"/>
      <c r="F405" s="72"/>
      <c r="G405" s="72"/>
      <c r="H405" s="73"/>
      <c r="I405" s="4"/>
      <c r="J405" s="4"/>
    </row>
    <row r="406" spans="1:10" ht="15" customHeight="1" x14ac:dyDescent="0.2">
      <c r="A406" s="22" t="s">
        <v>7</v>
      </c>
      <c r="B406" s="14"/>
      <c r="C406" s="23">
        <f>2384.8-2384.8</f>
        <v>0</v>
      </c>
      <c r="D406" s="13">
        <f t="shared" ref="D406" si="131">B406+C406</f>
        <v>0</v>
      </c>
      <c r="E406" s="71"/>
      <c r="F406" s="72"/>
      <c r="G406" s="72"/>
      <c r="H406" s="73"/>
      <c r="I406" s="4"/>
      <c r="J406" s="4"/>
    </row>
    <row r="407" spans="1:10" ht="15.75" customHeight="1" x14ac:dyDescent="0.2">
      <c r="A407" s="32" t="s">
        <v>38</v>
      </c>
      <c r="B407" s="11">
        <f>B408</f>
        <v>0</v>
      </c>
      <c r="C407" s="11">
        <f>C408</f>
        <v>0</v>
      </c>
      <c r="D407" s="11">
        <f>D408</f>
        <v>0</v>
      </c>
      <c r="E407" s="71"/>
      <c r="F407" s="72"/>
      <c r="G407" s="72"/>
      <c r="H407" s="73"/>
      <c r="I407" s="4"/>
      <c r="J407" s="4"/>
    </row>
    <row r="408" spans="1:10" ht="15" customHeight="1" x14ac:dyDescent="0.2">
      <c r="A408" s="5" t="s">
        <v>9</v>
      </c>
      <c r="B408" s="12"/>
      <c r="C408" s="23"/>
      <c r="D408" s="12">
        <f>B408+C408</f>
        <v>0</v>
      </c>
      <c r="E408" s="71"/>
      <c r="F408" s="72"/>
      <c r="G408" s="72"/>
      <c r="H408" s="73"/>
      <c r="I408" s="4"/>
      <c r="J408" s="4"/>
    </row>
    <row r="409" spans="1:10" ht="15" customHeight="1" thickBot="1" x14ac:dyDescent="0.25">
      <c r="A409" s="22" t="s">
        <v>7</v>
      </c>
      <c r="B409" s="14"/>
      <c r="C409" s="23">
        <f>2384.8-2384.8</f>
        <v>0</v>
      </c>
      <c r="D409" s="13">
        <f t="shared" ref="D409" si="132">B409+C409</f>
        <v>0</v>
      </c>
      <c r="E409" s="71"/>
      <c r="F409" s="72"/>
      <c r="G409" s="72"/>
      <c r="H409" s="73"/>
      <c r="I409" s="4"/>
      <c r="J409" s="4"/>
    </row>
    <row r="410" spans="1:10" ht="47.25" customHeight="1" thickBot="1" x14ac:dyDescent="0.25">
      <c r="A410" s="25"/>
      <c r="B410" s="19">
        <f>B411</f>
        <v>0</v>
      </c>
      <c r="C410" s="19">
        <f>C411</f>
        <v>0</v>
      </c>
      <c r="D410" s="19">
        <f>B410+C410</f>
        <v>0</v>
      </c>
      <c r="E410" s="68"/>
      <c r="F410" s="69"/>
      <c r="G410" s="69"/>
      <c r="H410" s="70"/>
      <c r="I410" s="4"/>
      <c r="J410" s="4"/>
    </row>
    <row r="411" spans="1:10" ht="15" customHeight="1" x14ac:dyDescent="0.2">
      <c r="A411" s="18" t="s">
        <v>9</v>
      </c>
      <c r="B411" s="12">
        <f>B414+B417+B420+B423+B426+B429</f>
        <v>0</v>
      </c>
      <c r="C411" s="12">
        <f t="shared" ref="C411:D412" si="133">C414+C417+C420+C423+C426+C429</f>
        <v>0</v>
      </c>
      <c r="D411" s="12">
        <f t="shared" si="133"/>
        <v>0</v>
      </c>
      <c r="E411" s="71"/>
      <c r="F411" s="72"/>
      <c r="G411" s="72"/>
      <c r="H411" s="73"/>
      <c r="I411" s="4"/>
      <c r="J411" s="4"/>
    </row>
    <row r="412" spans="1:10" ht="15" customHeight="1" x14ac:dyDescent="0.2">
      <c r="A412" s="22" t="s">
        <v>7</v>
      </c>
      <c r="B412" s="12">
        <f>B415+B418+B421+B424+B427+B430</f>
        <v>0</v>
      </c>
      <c r="C412" s="12">
        <f t="shared" si="133"/>
        <v>0</v>
      </c>
      <c r="D412" s="12">
        <f t="shared" si="133"/>
        <v>0</v>
      </c>
      <c r="E412" s="71"/>
      <c r="F412" s="72"/>
      <c r="G412" s="72"/>
      <c r="H412" s="73"/>
      <c r="I412" s="4"/>
      <c r="J412" s="4"/>
    </row>
    <row r="413" spans="1:10" ht="15.75" customHeight="1" x14ac:dyDescent="0.2">
      <c r="A413" s="6" t="s">
        <v>35</v>
      </c>
      <c r="B413" s="11">
        <f>B414</f>
        <v>0</v>
      </c>
      <c r="C413" s="11">
        <f>C414</f>
        <v>0</v>
      </c>
      <c r="D413" s="11">
        <f>D414</f>
        <v>0</v>
      </c>
      <c r="E413" s="71"/>
      <c r="F413" s="72"/>
      <c r="G413" s="72"/>
      <c r="H413" s="73"/>
      <c r="I413" s="4"/>
      <c r="J413" s="4"/>
    </row>
    <row r="414" spans="1:10" ht="15" customHeight="1" x14ac:dyDescent="0.2">
      <c r="A414" s="5" t="s">
        <v>9</v>
      </c>
      <c r="B414" s="12"/>
      <c r="C414" s="23"/>
      <c r="D414" s="12">
        <f>B414+C414</f>
        <v>0</v>
      </c>
      <c r="E414" s="71"/>
      <c r="F414" s="72"/>
      <c r="G414" s="72"/>
      <c r="H414" s="73"/>
      <c r="I414" s="4"/>
      <c r="J414" s="4"/>
    </row>
    <row r="415" spans="1:10" ht="15" customHeight="1" x14ac:dyDescent="0.2">
      <c r="A415" s="22" t="s">
        <v>7</v>
      </c>
      <c r="B415" s="14"/>
      <c r="C415" s="23">
        <f>2384.8-2384.8</f>
        <v>0</v>
      </c>
      <c r="D415" s="13">
        <f t="shared" ref="D415" si="134">B415+C415</f>
        <v>0</v>
      </c>
      <c r="E415" s="71"/>
      <c r="F415" s="72"/>
      <c r="G415" s="72"/>
      <c r="H415" s="73"/>
      <c r="I415" s="4"/>
      <c r="J415" s="4"/>
    </row>
    <row r="416" spans="1:10" ht="15.75" customHeight="1" x14ac:dyDescent="0.2">
      <c r="A416" s="28" t="s">
        <v>34</v>
      </c>
      <c r="B416" s="11">
        <f>B417</f>
        <v>0</v>
      </c>
      <c r="C416" s="11">
        <f>C417</f>
        <v>0</v>
      </c>
      <c r="D416" s="11">
        <f>D417</f>
        <v>0</v>
      </c>
      <c r="E416" s="71"/>
      <c r="F416" s="72"/>
      <c r="G416" s="72"/>
      <c r="H416" s="73"/>
      <c r="I416" s="4"/>
      <c r="J416" s="4"/>
    </row>
    <row r="417" spans="1:10" ht="15" customHeight="1" x14ac:dyDescent="0.2">
      <c r="A417" s="5" t="s">
        <v>9</v>
      </c>
      <c r="B417" s="12"/>
      <c r="C417" s="23"/>
      <c r="D417" s="12">
        <f>B417+C417</f>
        <v>0</v>
      </c>
      <c r="E417" s="71"/>
      <c r="F417" s="72"/>
      <c r="G417" s="72"/>
      <c r="H417" s="73"/>
      <c r="I417" s="4"/>
      <c r="J417" s="4"/>
    </row>
    <row r="418" spans="1:10" ht="15" customHeight="1" x14ac:dyDescent="0.2">
      <c r="A418" s="22" t="s">
        <v>7</v>
      </c>
      <c r="B418" s="14"/>
      <c r="C418" s="23">
        <f>2384.8-2384.8</f>
        <v>0</v>
      </c>
      <c r="D418" s="13">
        <f t="shared" ref="D418" si="135">B418+C418</f>
        <v>0</v>
      </c>
      <c r="E418" s="71"/>
      <c r="F418" s="72"/>
      <c r="G418" s="72"/>
      <c r="H418" s="73"/>
      <c r="I418" s="4"/>
      <c r="J418" s="4"/>
    </row>
    <row r="419" spans="1:10" ht="15.75" customHeight="1" x14ac:dyDescent="0.2">
      <c r="A419" s="30" t="s">
        <v>36</v>
      </c>
      <c r="B419" s="11">
        <f>B420</f>
        <v>0</v>
      </c>
      <c r="C419" s="11">
        <f>C420</f>
        <v>0</v>
      </c>
      <c r="D419" s="11">
        <f>D420</f>
        <v>0</v>
      </c>
      <c r="E419" s="71"/>
      <c r="F419" s="72"/>
      <c r="G419" s="72"/>
      <c r="H419" s="73"/>
      <c r="I419" s="4"/>
      <c r="J419" s="4"/>
    </row>
    <row r="420" spans="1:10" ht="15" customHeight="1" x14ac:dyDescent="0.2">
      <c r="A420" s="5" t="s">
        <v>9</v>
      </c>
      <c r="B420" s="12"/>
      <c r="C420" s="23"/>
      <c r="D420" s="12">
        <f>B420+C420</f>
        <v>0</v>
      </c>
      <c r="E420" s="71"/>
      <c r="F420" s="72"/>
      <c r="G420" s="72"/>
      <c r="H420" s="73"/>
      <c r="I420" s="4"/>
      <c r="J420" s="4"/>
    </row>
    <row r="421" spans="1:10" ht="15" customHeight="1" x14ac:dyDescent="0.2">
      <c r="A421" s="22" t="s">
        <v>7</v>
      </c>
      <c r="B421" s="14"/>
      <c r="C421" s="23">
        <f>2384.8-2384.8</f>
        <v>0</v>
      </c>
      <c r="D421" s="13">
        <f t="shared" ref="D421" si="136">B421+C421</f>
        <v>0</v>
      </c>
      <c r="E421" s="71"/>
      <c r="F421" s="72"/>
      <c r="G421" s="72"/>
      <c r="H421" s="73"/>
      <c r="I421" s="4"/>
      <c r="J421" s="4"/>
    </row>
    <row r="422" spans="1:10" ht="15.75" customHeight="1" x14ac:dyDescent="0.2">
      <c r="A422" s="34" t="s">
        <v>41</v>
      </c>
      <c r="B422" s="11">
        <f>B423</f>
        <v>0</v>
      </c>
      <c r="C422" s="11">
        <f>C423</f>
        <v>0</v>
      </c>
      <c r="D422" s="11">
        <f>D423</f>
        <v>0</v>
      </c>
      <c r="E422" s="71"/>
      <c r="F422" s="72"/>
      <c r="G422" s="72"/>
      <c r="H422" s="73"/>
      <c r="I422" s="4"/>
      <c r="J422" s="4"/>
    </row>
    <row r="423" spans="1:10" ht="15" customHeight="1" x14ac:dyDescent="0.2">
      <c r="A423" s="5" t="s">
        <v>9</v>
      </c>
      <c r="B423" s="12"/>
      <c r="C423" s="23"/>
      <c r="D423" s="12">
        <f>B423+C423</f>
        <v>0</v>
      </c>
      <c r="E423" s="71"/>
      <c r="F423" s="72"/>
      <c r="G423" s="72"/>
      <c r="H423" s="73"/>
      <c r="I423" s="4"/>
      <c r="J423" s="4"/>
    </row>
    <row r="424" spans="1:10" ht="15" customHeight="1" x14ac:dyDescent="0.2">
      <c r="A424" s="22" t="s">
        <v>7</v>
      </c>
      <c r="B424" s="14"/>
      <c r="C424" s="23">
        <f>2384.8-2384.8</f>
        <v>0</v>
      </c>
      <c r="D424" s="13">
        <f t="shared" ref="D424" si="137">B424+C424</f>
        <v>0</v>
      </c>
      <c r="E424" s="71"/>
      <c r="F424" s="72"/>
      <c r="G424" s="72"/>
      <c r="H424" s="73"/>
      <c r="I424" s="4"/>
      <c r="J424" s="4"/>
    </row>
    <row r="425" spans="1:10" ht="15.75" customHeight="1" x14ac:dyDescent="0.2">
      <c r="A425" s="36" t="s">
        <v>37</v>
      </c>
      <c r="B425" s="11">
        <f>B426</f>
        <v>0</v>
      </c>
      <c r="C425" s="11">
        <f>C426</f>
        <v>0</v>
      </c>
      <c r="D425" s="11">
        <f>D426</f>
        <v>0</v>
      </c>
      <c r="E425" s="71"/>
      <c r="F425" s="72"/>
      <c r="G425" s="72"/>
      <c r="H425" s="73"/>
      <c r="I425" s="4"/>
      <c r="J425" s="4"/>
    </row>
    <row r="426" spans="1:10" ht="15" customHeight="1" x14ac:dyDescent="0.2">
      <c r="A426" s="5" t="s">
        <v>9</v>
      </c>
      <c r="B426" s="12"/>
      <c r="C426" s="23"/>
      <c r="D426" s="12">
        <f>B426+C426</f>
        <v>0</v>
      </c>
      <c r="E426" s="71"/>
      <c r="F426" s="72"/>
      <c r="G426" s="72"/>
      <c r="H426" s="73"/>
      <c r="I426" s="4"/>
      <c r="J426" s="4"/>
    </row>
    <row r="427" spans="1:10" ht="15" customHeight="1" x14ac:dyDescent="0.2">
      <c r="A427" s="22" t="s">
        <v>7</v>
      </c>
      <c r="B427" s="14"/>
      <c r="C427" s="23">
        <f>2384.8-2384.8</f>
        <v>0</v>
      </c>
      <c r="D427" s="13">
        <f t="shared" ref="D427" si="138">B427+C427</f>
        <v>0</v>
      </c>
      <c r="E427" s="71"/>
      <c r="F427" s="72"/>
      <c r="G427" s="72"/>
      <c r="H427" s="73"/>
      <c r="I427" s="4"/>
      <c r="J427" s="4"/>
    </row>
    <row r="428" spans="1:10" ht="15.75" customHeight="1" x14ac:dyDescent="0.2">
      <c r="A428" s="32" t="s">
        <v>38</v>
      </c>
      <c r="B428" s="11">
        <f>B429</f>
        <v>0</v>
      </c>
      <c r="C428" s="11">
        <f>C429</f>
        <v>0</v>
      </c>
      <c r="D428" s="11">
        <f>D429</f>
        <v>0</v>
      </c>
      <c r="E428" s="71"/>
      <c r="F428" s="72"/>
      <c r="G428" s="72"/>
      <c r="H428" s="73"/>
      <c r="I428" s="4"/>
      <c r="J428" s="4"/>
    </row>
    <row r="429" spans="1:10" ht="15" customHeight="1" x14ac:dyDescent="0.2">
      <c r="A429" s="5" t="s">
        <v>9</v>
      </c>
      <c r="B429" s="12"/>
      <c r="C429" s="23"/>
      <c r="D429" s="12">
        <f>B429+C429</f>
        <v>0</v>
      </c>
      <c r="E429" s="71"/>
      <c r="F429" s="72"/>
      <c r="G429" s="72"/>
      <c r="H429" s="73"/>
      <c r="I429" s="4"/>
      <c r="J429" s="4"/>
    </row>
    <row r="430" spans="1:10" ht="15" customHeight="1" thickBot="1" x14ac:dyDescent="0.25">
      <c r="A430" s="22" t="s">
        <v>7</v>
      </c>
      <c r="B430" s="14"/>
      <c r="C430" s="23">
        <f>2384.8-2384.8</f>
        <v>0</v>
      </c>
      <c r="D430" s="13">
        <f t="shared" ref="D430" si="139">B430+C430</f>
        <v>0</v>
      </c>
      <c r="E430" s="71"/>
      <c r="F430" s="72"/>
      <c r="G430" s="72"/>
      <c r="H430" s="73"/>
      <c r="I430" s="4"/>
      <c r="J430" s="4"/>
    </row>
    <row r="431" spans="1:10" ht="47.25" customHeight="1" thickBot="1" x14ac:dyDescent="0.25">
      <c r="A431" s="25"/>
      <c r="B431" s="19">
        <f>B432</f>
        <v>0</v>
      </c>
      <c r="C431" s="19">
        <f>C432</f>
        <v>0</v>
      </c>
      <c r="D431" s="19">
        <f>B431+C431</f>
        <v>0</v>
      </c>
      <c r="E431" s="68"/>
      <c r="F431" s="69"/>
      <c r="G431" s="69"/>
      <c r="H431" s="70"/>
      <c r="I431" s="4"/>
      <c r="J431" s="4"/>
    </row>
    <row r="432" spans="1:10" ht="15" customHeight="1" x14ac:dyDescent="0.2">
      <c r="A432" s="18" t="s">
        <v>9</v>
      </c>
      <c r="B432" s="12">
        <f>B435+B438+B441+B444+B447+B450</f>
        <v>0</v>
      </c>
      <c r="C432" s="12">
        <f t="shared" ref="C432:D433" si="140">C435+C438+C441+C444+C447+C450</f>
        <v>0</v>
      </c>
      <c r="D432" s="12">
        <f t="shared" si="140"/>
        <v>0</v>
      </c>
      <c r="E432" s="71"/>
      <c r="F432" s="72"/>
      <c r="G432" s="72"/>
      <c r="H432" s="73"/>
      <c r="I432" s="4"/>
      <c r="J432" s="4"/>
    </row>
    <row r="433" spans="1:10" ht="15" customHeight="1" x14ac:dyDescent="0.2">
      <c r="A433" s="22" t="s">
        <v>7</v>
      </c>
      <c r="B433" s="12">
        <f>B436+B439+B442+B445+B448+B451</f>
        <v>0</v>
      </c>
      <c r="C433" s="12">
        <f t="shared" si="140"/>
        <v>0</v>
      </c>
      <c r="D433" s="12">
        <f t="shared" si="140"/>
        <v>0</v>
      </c>
      <c r="E433" s="71"/>
      <c r="F433" s="72"/>
      <c r="G433" s="72"/>
      <c r="H433" s="73"/>
      <c r="I433" s="4"/>
      <c r="J433" s="4"/>
    </row>
    <row r="434" spans="1:10" ht="15.75" customHeight="1" x14ac:dyDescent="0.2">
      <c r="A434" s="6" t="s">
        <v>35</v>
      </c>
      <c r="B434" s="11">
        <f>B435</f>
        <v>0</v>
      </c>
      <c r="C434" s="11">
        <f>C435</f>
        <v>0</v>
      </c>
      <c r="D434" s="11">
        <f>D435</f>
        <v>0</v>
      </c>
      <c r="E434" s="71"/>
      <c r="F434" s="72"/>
      <c r="G434" s="72"/>
      <c r="H434" s="73"/>
      <c r="I434" s="4"/>
      <c r="J434" s="4"/>
    </row>
    <row r="435" spans="1:10" ht="15" customHeight="1" x14ac:dyDescent="0.2">
      <c r="A435" s="5" t="s">
        <v>9</v>
      </c>
      <c r="B435" s="12"/>
      <c r="C435" s="23"/>
      <c r="D435" s="12">
        <f>B435+C435</f>
        <v>0</v>
      </c>
      <c r="E435" s="71"/>
      <c r="F435" s="72"/>
      <c r="G435" s="72"/>
      <c r="H435" s="73"/>
      <c r="I435" s="4"/>
      <c r="J435" s="4"/>
    </row>
    <row r="436" spans="1:10" ht="15" customHeight="1" x14ac:dyDescent="0.2">
      <c r="A436" s="22" t="s">
        <v>7</v>
      </c>
      <c r="B436" s="14"/>
      <c r="C436" s="23">
        <f>2384.8-2384.8</f>
        <v>0</v>
      </c>
      <c r="D436" s="13">
        <f t="shared" ref="D436" si="141">B436+C436</f>
        <v>0</v>
      </c>
      <c r="E436" s="71"/>
      <c r="F436" s="72"/>
      <c r="G436" s="72"/>
      <c r="H436" s="73"/>
      <c r="I436" s="4"/>
      <c r="J436" s="4"/>
    </row>
    <row r="437" spans="1:10" ht="15.75" customHeight="1" x14ac:dyDescent="0.2">
      <c r="A437" s="28" t="s">
        <v>34</v>
      </c>
      <c r="B437" s="11">
        <f>B438</f>
        <v>0</v>
      </c>
      <c r="C437" s="11">
        <f>C438</f>
        <v>0</v>
      </c>
      <c r="D437" s="11">
        <f>D438</f>
        <v>0</v>
      </c>
      <c r="E437" s="71"/>
      <c r="F437" s="72"/>
      <c r="G437" s="72"/>
      <c r="H437" s="73"/>
      <c r="I437" s="4"/>
      <c r="J437" s="4"/>
    </row>
    <row r="438" spans="1:10" ht="15" customHeight="1" x14ac:dyDescent="0.2">
      <c r="A438" s="5" t="s">
        <v>9</v>
      </c>
      <c r="B438" s="12"/>
      <c r="C438" s="23"/>
      <c r="D438" s="12">
        <f>B438+C438</f>
        <v>0</v>
      </c>
      <c r="E438" s="71"/>
      <c r="F438" s="72"/>
      <c r="G438" s="72"/>
      <c r="H438" s="73"/>
      <c r="I438" s="4"/>
      <c r="J438" s="4"/>
    </row>
    <row r="439" spans="1:10" ht="15" customHeight="1" x14ac:dyDescent="0.2">
      <c r="A439" s="22" t="s">
        <v>7</v>
      </c>
      <c r="B439" s="14"/>
      <c r="C439" s="23">
        <f>2384.8-2384.8</f>
        <v>0</v>
      </c>
      <c r="D439" s="13">
        <f t="shared" ref="D439" si="142">B439+C439</f>
        <v>0</v>
      </c>
      <c r="E439" s="71"/>
      <c r="F439" s="72"/>
      <c r="G439" s="72"/>
      <c r="H439" s="73"/>
      <c r="I439" s="4"/>
      <c r="J439" s="4"/>
    </row>
    <row r="440" spans="1:10" ht="15.75" customHeight="1" x14ac:dyDescent="0.2">
      <c r="A440" s="30" t="s">
        <v>36</v>
      </c>
      <c r="B440" s="11">
        <f>B441</f>
        <v>0</v>
      </c>
      <c r="C440" s="11">
        <f>C441</f>
        <v>0</v>
      </c>
      <c r="D440" s="11">
        <f>D441</f>
        <v>0</v>
      </c>
      <c r="E440" s="71"/>
      <c r="F440" s="72"/>
      <c r="G440" s="72"/>
      <c r="H440" s="73"/>
      <c r="I440" s="4"/>
      <c r="J440" s="4"/>
    </row>
    <row r="441" spans="1:10" ht="15" customHeight="1" x14ac:dyDescent="0.2">
      <c r="A441" s="5" t="s">
        <v>9</v>
      </c>
      <c r="B441" s="12"/>
      <c r="C441" s="23"/>
      <c r="D441" s="12">
        <f>B441+C441</f>
        <v>0</v>
      </c>
      <c r="E441" s="71"/>
      <c r="F441" s="72"/>
      <c r="G441" s="72"/>
      <c r="H441" s="73"/>
      <c r="I441" s="4"/>
      <c r="J441" s="4"/>
    </row>
    <row r="442" spans="1:10" ht="15" customHeight="1" x14ac:dyDescent="0.2">
      <c r="A442" s="22" t="s">
        <v>7</v>
      </c>
      <c r="B442" s="14"/>
      <c r="C442" s="23">
        <f>2384.8-2384.8</f>
        <v>0</v>
      </c>
      <c r="D442" s="13">
        <f t="shared" ref="D442" si="143">B442+C442</f>
        <v>0</v>
      </c>
      <c r="E442" s="71"/>
      <c r="F442" s="72"/>
      <c r="G442" s="72"/>
      <c r="H442" s="73"/>
      <c r="I442" s="4"/>
      <c r="J442" s="4"/>
    </row>
    <row r="443" spans="1:10" ht="15.75" customHeight="1" x14ac:dyDescent="0.2">
      <c r="A443" s="34" t="s">
        <v>41</v>
      </c>
      <c r="B443" s="11">
        <f>B444</f>
        <v>0</v>
      </c>
      <c r="C443" s="11">
        <f>C444</f>
        <v>0</v>
      </c>
      <c r="D443" s="11">
        <f>D444</f>
        <v>0</v>
      </c>
      <c r="E443" s="71"/>
      <c r="F443" s="72"/>
      <c r="G443" s="72"/>
      <c r="H443" s="73"/>
      <c r="I443" s="4"/>
      <c r="J443" s="4"/>
    </row>
    <row r="444" spans="1:10" ht="15" customHeight="1" x14ac:dyDescent="0.2">
      <c r="A444" s="5" t="s">
        <v>9</v>
      </c>
      <c r="B444" s="12"/>
      <c r="C444" s="23"/>
      <c r="D444" s="12">
        <f>B444+C444</f>
        <v>0</v>
      </c>
      <c r="E444" s="71"/>
      <c r="F444" s="72"/>
      <c r="G444" s="72"/>
      <c r="H444" s="73"/>
      <c r="I444" s="4"/>
      <c r="J444" s="4"/>
    </row>
    <row r="445" spans="1:10" ht="15" customHeight="1" x14ac:dyDescent="0.2">
      <c r="A445" s="22" t="s">
        <v>7</v>
      </c>
      <c r="B445" s="14"/>
      <c r="C445" s="23">
        <f>2384.8-2384.8</f>
        <v>0</v>
      </c>
      <c r="D445" s="13">
        <f t="shared" ref="D445" si="144">B445+C445</f>
        <v>0</v>
      </c>
      <c r="E445" s="71"/>
      <c r="F445" s="72"/>
      <c r="G445" s="72"/>
      <c r="H445" s="73"/>
      <c r="I445" s="4"/>
      <c r="J445" s="4"/>
    </row>
    <row r="446" spans="1:10" ht="15.75" customHeight="1" x14ac:dyDescent="0.2">
      <c r="A446" s="36" t="s">
        <v>37</v>
      </c>
      <c r="B446" s="11">
        <f>B447</f>
        <v>0</v>
      </c>
      <c r="C446" s="11">
        <f>C447</f>
        <v>0</v>
      </c>
      <c r="D446" s="11">
        <f>D447</f>
        <v>0</v>
      </c>
      <c r="E446" s="71"/>
      <c r="F446" s="72"/>
      <c r="G446" s="72"/>
      <c r="H446" s="73"/>
      <c r="I446" s="4"/>
      <c r="J446" s="4"/>
    </row>
    <row r="447" spans="1:10" ht="15" customHeight="1" x14ac:dyDescent="0.2">
      <c r="A447" s="5" t="s">
        <v>9</v>
      </c>
      <c r="B447" s="12"/>
      <c r="C447" s="23"/>
      <c r="D447" s="12">
        <f>B447+C447</f>
        <v>0</v>
      </c>
      <c r="E447" s="71"/>
      <c r="F447" s="72"/>
      <c r="G447" s="72"/>
      <c r="H447" s="73"/>
      <c r="I447" s="4"/>
      <c r="J447" s="4"/>
    </row>
    <row r="448" spans="1:10" ht="15" customHeight="1" x14ac:dyDescent="0.2">
      <c r="A448" s="22" t="s">
        <v>7</v>
      </c>
      <c r="B448" s="14"/>
      <c r="C448" s="23">
        <f>2384.8-2384.8</f>
        <v>0</v>
      </c>
      <c r="D448" s="13">
        <f t="shared" ref="D448" si="145">B448+C448</f>
        <v>0</v>
      </c>
      <c r="E448" s="71"/>
      <c r="F448" s="72"/>
      <c r="G448" s="72"/>
      <c r="H448" s="73"/>
      <c r="I448" s="4"/>
      <c r="J448" s="4"/>
    </row>
    <row r="449" spans="1:10" ht="15.75" customHeight="1" x14ac:dyDescent="0.2">
      <c r="A449" s="32" t="s">
        <v>38</v>
      </c>
      <c r="B449" s="11">
        <f>B450</f>
        <v>0</v>
      </c>
      <c r="C449" s="11">
        <f>C450</f>
        <v>0</v>
      </c>
      <c r="D449" s="11">
        <f>D450</f>
        <v>0</v>
      </c>
      <c r="E449" s="71"/>
      <c r="F449" s="72"/>
      <c r="G449" s="72"/>
      <c r="H449" s="73"/>
      <c r="I449" s="4"/>
      <c r="J449" s="4"/>
    </row>
    <row r="450" spans="1:10" ht="15" customHeight="1" x14ac:dyDescent="0.2">
      <c r="A450" s="5" t="s">
        <v>9</v>
      </c>
      <c r="B450" s="12"/>
      <c r="C450" s="23"/>
      <c r="D450" s="12">
        <f>B450+C450</f>
        <v>0</v>
      </c>
      <c r="E450" s="71"/>
      <c r="F450" s="72"/>
      <c r="G450" s="72"/>
      <c r="H450" s="73"/>
      <c r="I450" s="4"/>
      <c r="J450" s="4"/>
    </row>
    <row r="451" spans="1:10" ht="15" customHeight="1" thickBot="1" x14ac:dyDescent="0.25">
      <c r="A451" s="22" t="s">
        <v>7</v>
      </c>
      <c r="B451" s="14"/>
      <c r="C451" s="23">
        <f>2384.8-2384.8</f>
        <v>0</v>
      </c>
      <c r="D451" s="13">
        <f t="shared" ref="D451" si="146">B451+C451</f>
        <v>0</v>
      </c>
      <c r="E451" s="71"/>
      <c r="F451" s="72"/>
      <c r="G451" s="72"/>
      <c r="H451" s="73"/>
      <c r="I451" s="4"/>
      <c r="J451" s="4"/>
    </row>
    <row r="452" spans="1:10" ht="47.25" customHeight="1" thickBot="1" x14ac:dyDescent="0.25">
      <c r="A452" s="25"/>
      <c r="B452" s="19">
        <f>B453</f>
        <v>0</v>
      </c>
      <c r="C452" s="19">
        <f>C453</f>
        <v>0</v>
      </c>
      <c r="D452" s="19">
        <f>B452+C452</f>
        <v>0</v>
      </c>
      <c r="E452" s="68"/>
      <c r="F452" s="69"/>
      <c r="G452" s="69"/>
      <c r="H452" s="70"/>
      <c r="I452" s="4"/>
      <c r="J452" s="4"/>
    </row>
    <row r="453" spans="1:10" ht="15" customHeight="1" x14ac:dyDescent="0.2">
      <c r="A453" s="18" t="s">
        <v>9</v>
      </c>
      <c r="B453" s="12">
        <f>B456+B459+B462+B465+B468+B471</f>
        <v>0</v>
      </c>
      <c r="C453" s="12">
        <f t="shared" ref="C453:D454" si="147">C456+C459+C462+C465+C468+C471</f>
        <v>0</v>
      </c>
      <c r="D453" s="12">
        <f t="shared" si="147"/>
        <v>0</v>
      </c>
      <c r="E453" s="71"/>
      <c r="F453" s="72"/>
      <c r="G453" s="72"/>
      <c r="H453" s="73"/>
      <c r="I453" s="4"/>
      <c r="J453" s="4"/>
    </row>
    <row r="454" spans="1:10" ht="15" customHeight="1" x14ac:dyDescent="0.2">
      <c r="A454" s="22" t="s">
        <v>7</v>
      </c>
      <c r="B454" s="12">
        <f>B457+B460+B463+B466+B469+B472</f>
        <v>0</v>
      </c>
      <c r="C454" s="12">
        <f t="shared" si="147"/>
        <v>0</v>
      </c>
      <c r="D454" s="12">
        <f t="shared" si="147"/>
        <v>0</v>
      </c>
      <c r="E454" s="71"/>
      <c r="F454" s="72"/>
      <c r="G454" s="72"/>
      <c r="H454" s="73"/>
      <c r="I454" s="4"/>
      <c r="J454" s="4"/>
    </row>
    <row r="455" spans="1:10" ht="15.75" customHeight="1" x14ac:dyDescent="0.2">
      <c r="A455" s="6" t="s">
        <v>35</v>
      </c>
      <c r="B455" s="11">
        <f>B456</f>
        <v>0</v>
      </c>
      <c r="C455" s="11">
        <f>C456</f>
        <v>0</v>
      </c>
      <c r="D455" s="11">
        <f>D456</f>
        <v>0</v>
      </c>
      <c r="E455" s="71"/>
      <c r="F455" s="72"/>
      <c r="G455" s="72"/>
      <c r="H455" s="73"/>
      <c r="I455" s="4"/>
      <c r="J455" s="4"/>
    </row>
    <row r="456" spans="1:10" ht="15" customHeight="1" x14ac:dyDescent="0.2">
      <c r="A456" s="5" t="s">
        <v>9</v>
      </c>
      <c r="B456" s="12"/>
      <c r="C456" s="23"/>
      <c r="D456" s="12">
        <f>B456+C456</f>
        <v>0</v>
      </c>
      <c r="E456" s="71"/>
      <c r="F456" s="72"/>
      <c r="G456" s="72"/>
      <c r="H456" s="73"/>
      <c r="I456" s="4"/>
      <c r="J456" s="4"/>
    </row>
    <row r="457" spans="1:10" ht="15" customHeight="1" x14ac:dyDescent="0.2">
      <c r="A457" s="22" t="s">
        <v>7</v>
      </c>
      <c r="B457" s="14"/>
      <c r="C457" s="23">
        <f>2384.8-2384.8</f>
        <v>0</v>
      </c>
      <c r="D457" s="13">
        <f t="shared" ref="D457" si="148">B457+C457</f>
        <v>0</v>
      </c>
      <c r="E457" s="71"/>
      <c r="F457" s="72"/>
      <c r="G457" s="72"/>
      <c r="H457" s="73"/>
      <c r="I457" s="4"/>
      <c r="J457" s="4"/>
    </row>
    <row r="458" spans="1:10" ht="15.75" customHeight="1" x14ac:dyDescent="0.2">
      <c r="A458" s="28" t="s">
        <v>34</v>
      </c>
      <c r="B458" s="11">
        <f>B459</f>
        <v>0</v>
      </c>
      <c r="C458" s="11">
        <f>C459</f>
        <v>0</v>
      </c>
      <c r="D458" s="11">
        <f>D459</f>
        <v>0</v>
      </c>
      <c r="E458" s="71"/>
      <c r="F458" s="72"/>
      <c r="G458" s="72"/>
      <c r="H458" s="73"/>
      <c r="I458" s="4"/>
      <c r="J458" s="4"/>
    </row>
    <row r="459" spans="1:10" ht="15" customHeight="1" x14ac:dyDescent="0.2">
      <c r="A459" s="5" t="s">
        <v>9</v>
      </c>
      <c r="B459" s="12"/>
      <c r="C459" s="23"/>
      <c r="D459" s="12">
        <f>B459+C459</f>
        <v>0</v>
      </c>
      <c r="E459" s="71"/>
      <c r="F459" s="72"/>
      <c r="G459" s="72"/>
      <c r="H459" s="73"/>
      <c r="I459" s="4"/>
      <c r="J459" s="4"/>
    </row>
    <row r="460" spans="1:10" ht="15" customHeight="1" x14ac:dyDescent="0.2">
      <c r="A460" s="22" t="s">
        <v>7</v>
      </c>
      <c r="B460" s="14"/>
      <c r="C460" s="23">
        <f>2384.8-2384.8</f>
        <v>0</v>
      </c>
      <c r="D460" s="13">
        <f t="shared" ref="D460" si="149">B460+C460</f>
        <v>0</v>
      </c>
      <c r="E460" s="71"/>
      <c r="F460" s="72"/>
      <c r="G460" s="72"/>
      <c r="H460" s="73"/>
      <c r="I460" s="4"/>
      <c r="J460" s="4"/>
    </row>
    <row r="461" spans="1:10" ht="15.75" customHeight="1" x14ac:dyDescent="0.2">
      <c r="A461" s="30" t="s">
        <v>36</v>
      </c>
      <c r="B461" s="11">
        <f>B462</f>
        <v>0</v>
      </c>
      <c r="C461" s="11">
        <f>C462</f>
        <v>0</v>
      </c>
      <c r="D461" s="11">
        <f>D462</f>
        <v>0</v>
      </c>
      <c r="E461" s="71"/>
      <c r="F461" s="72"/>
      <c r="G461" s="72"/>
      <c r="H461" s="73"/>
      <c r="I461" s="4"/>
      <c r="J461" s="4"/>
    </row>
    <row r="462" spans="1:10" ht="15" customHeight="1" x14ac:dyDescent="0.2">
      <c r="A462" s="5" t="s">
        <v>9</v>
      </c>
      <c r="B462" s="12"/>
      <c r="C462" s="23"/>
      <c r="D462" s="12">
        <f>B462+C462</f>
        <v>0</v>
      </c>
      <c r="E462" s="71"/>
      <c r="F462" s="72"/>
      <c r="G462" s="72"/>
      <c r="H462" s="73"/>
      <c r="I462" s="4"/>
      <c r="J462" s="4"/>
    </row>
    <row r="463" spans="1:10" ht="15" customHeight="1" x14ac:dyDescent="0.2">
      <c r="A463" s="22" t="s">
        <v>7</v>
      </c>
      <c r="B463" s="14"/>
      <c r="C463" s="23">
        <f>2384.8-2384.8</f>
        <v>0</v>
      </c>
      <c r="D463" s="13">
        <f t="shared" ref="D463" si="150">B463+C463</f>
        <v>0</v>
      </c>
      <c r="E463" s="71"/>
      <c r="F463" s="72"/>
      <c r="G463" s="72"/>
      <c r="H463" s="73"/>
      <c r="I463" s="4"/>
      <c r="J463" s="4"/>
    </row>
    <row r="464" spans="1:10" ht="15.75" customHeight="1" x14ac:dyDescent="0.2">
      <c r="A464" s="34" t="s">
        <v>41</v>
      </c>
      <c r="B464" s="11">
        <f>B465</f>
        <v>0</v>
      </c>
      <c r="C464" s="11">
        <f>C465</f>
        <v>0</v>
      </c>
      <c r="D464" s="11">
        <f>D465</f>
        <v>0</v>
      </c>
      <c r="E464" s="71"/>
      <c r="F464" s="72"/>
      <c r="G464" s="72"/>
      <c r="H464" s="73"/>
      <c r="I464" s="4"/>
      <c r="J464" s="4"/>
    </row>
    <row r="465" spans="1:10" ht="15" customHeight="1" x14ac:dyDescent="0.2">
      <c r="A465" s="5" t="s">
        <v>9</v>
      </c>
      <c r="B465" s="12"/>
      <c r="C465" s="23"/>
      <c r="D465" s="12">
        <f>B465+C465</f>
        <v>0</v>
      </c>
      <c r="E465" s="71"/>
      <c r="F465" s="72"/>
      <c r="G465" s="72"/>
      <c r="H465" s="73"/>
      <c r="I465" s="4"/>
      <c r="J465" s="4"/>
    </row>
    <row r="466" spans="1:10" ht="15" customHeight="1" x14ac:dyDescent="0.2">
      <c r="A466" s="22" t="s">
        <v>7</v>
      </c>
      <c r="B466" s="14"/>
      <c r="C466" s="23">
        <f>2384.8-2384.8</f>
        <v>0</v>
      </c>
      <c r="D466" s="13">
        <f t="shared" ref="D466" si="151">B466+C466</f>
        <v>0</v>
      </c>
      <c r="E466" s="71"/>
      <c r="F466" s="72"/>
      <c r="G466" s="72"/>
      <c r="H466" s="73"/>
      <c r="I466" s="4"/>
      <c r="J466" s="4"/>
    </row>
    <row r="467" spans="1:10" ht="15.75" customHeight="1" x14ac:dyDescent="0.2">
      <c r="A467" s="36" t="s">
        <v>37</v>
      </c>
      <c r="B467" s="11">
        <f>B468</f>
        <v>0</v>
      </c>
      <c r="C467" s="11">
        <f>C468</f>
        <v>0</v>
      </c>
      <c r="D467" s="11">
        <f>D468</f>
        <v>0</v>
      </c>
      <c r="E467" s="71"/>
      <c r="F467" s="72"/>
      <c r="G467" s="72"/>
      <c r="H467" s="73"/>
      <c r="I467" s="4"/>
      <c r="J467" s="4"/>
    </row>
    <row r="468" spans="1:10" ht="15" customHeight="1" x14ac:dyDescent="0.2">
      <c r="A468" s="5" t="s">
        <v>9</v>
      </c>
      <c r="B468" s="12"/>
      <c r="C468" s="23"/>
      <c r="D468" s="12">
        <f>B468+C468</f>
        <v>0</v>
      </c>
      <c r="E468" s="71"/>
      <c r="F468" s="72"/>
      <c r="G468" s="72"/>
      <c r="H468" s="73"/>
      <c r="I468" s="4"/>
      <c r="J468" s="4"/>
    </row>
    <row r="469" spans="1:10" ht="15" customHeight="1" x14ac:dyDescent="0.2">
      <c r="A469" s="22" t="s">
        <v>7</v>
      </c>
      <c r="B469" s="14"/>
      <c r="C469" s="23">
        <f>2384.8-2384.8</f>
        <v>0</v>
      </c>
      <c r="D469" s="13">
        <f t="shared" ref="D469" si="152">B469+C469</f>
        <v>0</v>
      </c>
      <c r="E469" s="71"/>
      <c r="F469" s="72"/>
      <c r="G469" s="72"/>
      <c r="H469" s="73"/>
      <c r="I469" s="4"/>
      <c r="J469" s="4"/>
    </row>
    <row r="470" spans="1:10" ht="15.75" customHeight="1" x14ac:dyDescent="0.2">
      <c r="A470" s="32" t="s">
        <v>38</v>
      </c>
      <c r="B470" s="11">
        <f>B471</f>
        <v>0</v>
      </c>
      <c r="C470" s="11">
        <f>C471</f>
        <v>0</v>
      </c>
      <c r="D470" s="11">
        <f>D471</f>
        <v>0</v>
      </c>
      <c r="E470" s="71"/>
      <c r="F470" s="72"/>
      <c r="G470" s="72"/>
      <c r="H470" s="73"/>
      <c r="I470" s="4"/>
      <c r="J470" s="4"/>
    </row>
    <row r="471" spans="1:10" ht="15" customHeight="1" x14ac:dyDescent="0.2">
      <c r="A471" s="5" t="s">
        <v>9</v>
      </c>
      <c r="B471" s="12"/>
      <c r="C471" s="23"/>
      <c r="D471" s="12">
        <f>B471+C471</f>
        <v>0</v>
      </c>
      <c r="E471" s="71"/>
      <c r="F471" s="72"/>
      <c r="G471" s="72"/>
      <c r="H471" s="73"/>
      <c r="I471" s="4"/>
      <c r="J471" s="4"/>
    </row>
    <row r="472" spans="1:10" ht="15" customHeight="1" thickBot="1" x14ac:dyDescent="0.25">
      <c r="A472" s="22" t="s">
        <v>7</v>
      </c>
      <c r="B472" s="14"/>
      <c r="C472" s="23">
        <f>2384.8-2384.8</f>
        <v>0</v>
      </c>
      <c r="D472" s="13">
        <f t="shared" ref="D472" si="153">B472+C472</f>
        <v>0</v>
      </c>
      <c r="E472" s="71"/>
      <c r="F472" s="72"/>
      <c r="G472" s="72"/>
      <c r="H472" s="73"/>
      <c r="I472" s="4"/>
      <c r="J472" s="4"/>
    </row>
    <row r="473" spans="1:10" ht="47.25" customHeight="1" thickBot="1" x14ac:dyDescent="0.25">
      <c r="A473" s="25"/>
      <c r="B473" s="19">
        <f>B474</f>
        <v>0</v>
      </c>
      <c r="C473" s="19">
        <f>C474</f>
        <v>0</v>
      </c>
      <c r="D473" s="19">
        <f>B473+C473</f>
        <v>0</v>
      </c>
      <c r="E473" s="68"/>
      <c r="F473" s="69"/>
      <c r="G473" s="69"/>
      <c r="H473" s="70"/>
      <c r="I473" s="4"/>
      <c r="J473" s="4"/>
    </row>
    <row r="474" spans="1:10" ht="15" customHeight="1" x14ac:dyDescent="0.2">
      <c r="A474" s="18" t="s">
        <v>9</v>
      </c>
      <c r="B474" s="12">
        <f>B477+B480+B483+B486+B489+B492</f>
        <v>0</v>
      </c>
      <c r="C474" s="12">
        <f t="shared" ref="C474:D475" si="154">C477+C480+C483+C486+C489+C492</f>
        <v>0</v>
      </c>
      <c r="D474" s="12">
        <f t="shared" si="154"/>
        <v>0</v>
      </c>
      <c r="E474" s="71"/>
      <c r="F474" s="72"/>
      <c r="G474" s="72"/>
      <c r="H474" s="73"/>
      <c r="I474" s="4"/>
      <c r="J474" s="4"/>
    </row>
    <row r="475" spans="1:10" ht="15" customHeight="1" x14ac:dyDescent="0.2">
      <c r="A475" s="22" t="s">
        <v>7</v>
      </c>
      <c r="B475" s="12">
        <f>B478+B481+B484+B487+B490+B493</f>
        <v>0</v>
      </c>
      <c r="C475" s="12">
        <f t="shared" si="154"/>
        <v>0</v>
      </c>
      <c r="D475" s="12">
        <f t="shared" si="154"/>
        <v>0</v>
      </c>
      <c r="E475" s="71"/>
      <c r="F475" s="72"/>
      <c r="G475" s="72"/>
      <c r="H475" s="73"/>
      <c r="I475" s="4"/>
      <c r="J475" s="4"/>
    </row>
    <row r="476" spans="1:10" ht="15.75" customHeight="1" x14ac:dyDescent="0.2">
      <c r="A476" s="6" t="s">
        <v>35</v>
      </c>
      <c r="B476" s="11">
        <f>B477</f>
        <v>0</v>
      </c>
      <c r="C476" s="11">
        <f>C477</f>
        <v>0</v>
      </c>
      <c r="D476" s="11">
        <f>D477</f>
        <v>0</v>
      </c>
      <c r="E476" s="71"/>
      <c r="F476" s="72"/>
      <c r="G476" s="72"/>
      <c r="H476" s="73"/>
      <c r="I476" s="4"/>
      <c r="J476" s="4"/>
    </row>
    <row r="477" spans="1:10" ht="15" customHeight="1" x14ac:dyDescent="0.2">
      <c r="A477" s="5" t="s">
        <v>9</v>
      </c>
      <c r="B477" s="12"/>
      <c r="C477" s="23"/>
      <c r="D477" s="12">
        <f>B477+C477</f>
        <v>0</v>
      </c>
      <c r="E477" s="71"/>
      <c r="F477" s="72"/>
      <c r="G477" s="72"/>
      <c r="H477" s="73"/>
      <c r="I477" s="4"/>
      <c r="J477" s="4"/>
    </row>
    <row r="478" spans="1:10" ht="15" customHeight="1" x14ac:dyDescent="0.2">
      <c r="A478" s="22" t="s">
        <v>7</v>
      </c>
      <c r="B478" s="14"/>
      <c r="C478" s="23">
        <f>2384.8-2384.8</f>
        <v>0</v>
      </c>
      <c r="D478" s="13">
        <f t="shared" ref="D478" si="155">B478+C478</f>
        <v>0</v>
      </c>
      <c r="E478" s="71"/>
      <c r="F478" s="72"/>
      <c r="G478" s="72"/>
      <c r="H478" s="73"/>
      <c r="I478" s="4"/>
      <c r="J478" s="4"/>
    </row>
    <row r="479" spans="1:10" ht="15.75" customHeight="1" x14ac:dyDescent="0.2">
      <c r="A479" s="28" t="s">
        <v>34</v>
      </c>
      <c r="B479" s="11">
        <f>B480</f>
        <v>0</v>
      </c>
      <c r="C479" s="11">
        <f>C480</f>
        <v>0</v>
      </c>
      <c r="D479" s="11">
        <f>D480</f>
        <v>0</v>
      </c>
      <c r="E479" s="71"/>
      <c r="F479" s="72"/>
      <c r="G479" s="72"/>
      <c r="H479" s="73"/>
      <c r="I479" s="4"/>
      <c r="J479" s="4"/>
    </row>
    <row r="480" spans="1:10" ht="15" customHeight="1" x14ac:dyDescent="0.2">
      <c r="A480" s="5" t="s">
        <v>9</v>
      </c>
      <c r="B480" s="12"/>
      <c r="C480" s="23"/>
      <c r="D480" s="12">
        <f>B480+C480</f>
        <v>0</v>
      </c>
      <c r="E480" s="71"/>
      <c r="F480" s="72"/>
      <c r="G480" s="72"/>
      <c r="H480" s="73"/>
      <c r="I480" s="4"/>
      <c r="J480" s="4"/>
    </row>
    <row r="481" spans="1:10" ht="15" customHeight="1" x14ac:dyDescent="0.2">
      <c r="A481" s="22" t="s">
        <v>7</v>
      </c>
      <c r="B481" s="14"/>
      <c r="C481" s="23">
        <f>2384.8-2384.8</f>
        <v>0</v>
      </c>
      <c r="D481" s="13">
        <f t="shared" ref="D481" si="156">B481+C481</f>
        <v>0</v>
      </c>
      <c r="E481" s="71"/>
      <c r="F481" s="72"/>
      <c r="G481" s="72"/>
      <c r="H481" s="73"/>
      <c r="I481" s="4"/>
      <c r="J481" s="4"/>
    </row>
    <row r="482" spans="1:10" ht="15.75" customHeight="1" x14ac:dyDescent="0.2">
      <c r="A482" s="30" t="s">
        <v>36</v>
      </c>
      <c r="B482" s="11">
        <f>B483</f>
        <v>0</v>
      </c>
      <c r="C482" s="11">
        <f>C483</f>
        <v>0</v>
      </c>
      <c r="D482" s="11">
        <f>D483</f>
        <v>0</v>
      </c>
      <c r="E482" s="71"/>
      <c r="F482" s="72"/>
      <c r="G482" s="72"/>
      <c r="H482" s="73"/>
      <c r="I482" s="4"/>
      <c r="J482" s="4"/>
    </row>
    <row r="483" spans="1:10" ht="15" customHeight="1" x14ac:dyDescent="0.2">
      <c r="A483" s="5" t="s">
        <v>9</v>
      </c>
      <c r="B483" s="12"/>
      <c r="C483" s="23"/>
      <c r="D483" s="12">
        <f>B483+C483</f>
        <v>0</v>
      </c>
      <c r="E483" s="71"/>
      <c r="F483" s="72"/>
      <c r="G483" s="72"/>
      <c r="H483" s="73"/>
      <c r="I483" s="4"/>
      <c r="J483" s="4"/>
    </row>
    <row r="484" spans="1:10" ht="15" customHeight="1" x14ac:dyDescent="0.2">
      <c r="A484" s="22" t="s">
        <v>7</v>
      </c>
      <c r="B484" s="14"/>
      <c r="C484" s="23">
        <f>2384.8-2384.8</f>
        <v>0</v>
      </c>
      <c r="D484" s="13">
        <f t="shared" ref="D484" si="157">B484+C484</f>
        <v>0</v>
      </c>
      <c r="E484" s="71"/>
      <c r="F484" s="72"/>
      <c r="G484" s="72"/>
      <c r="H484" s="73"/>
      <c r="I484" s="4"/>
      <c r="J484" s="4"/>
    </row>
    <row r="485" spans="1:10" ht="15.75" customHeight="1" x14ac:dyDescent="0.2">
      <c r="A485" s="34" t="s">
        <v>41</v>
      </c>
      <c r="B485" s="11">
        <f>B486</f>
        <v>0</v>
      </c>
      <c r="C485" s="11">
        <f>C486</f>
        <v>0</v>
      </c>
      <c r="D485" s="11">
        <f>D486</f>
        <v>0</v>
      </c>
      <c r="E485" s="71"/>
      <c r="F485" s="72"/>
      <c r="G485" s="72"/>
      <c r="H485" s="73"/>
      <c r="I485" s="4"/>
      <c r="J485" s="4"/>
    </row>
    <row r="486" spans="1:10" ht="15" customHeight="1" x14ac:dyDescent="0.2">
      <c r="A486" s="5" t="s">
        <v>9</v>
      </c>
      <c r="B486" s="12"/>
      <c r="C486" s="23"/>
      <c r="D486" s="12">
        <f>B486+C486</f>
        <v>0</v>
      </c>
      <c r="E486" s="71"/>
      <c r="F486" s="72"/>
      <c r="G486" s="72"/>
      <c r="H486" s="73"/>
      <c r="I486" s="4"/>
      <c r="J486" s="4"/>
    </row>
    <row r="487" spans="1:10" ht="15" customHeight="1" x14ac:dyDescent="0.2">
      <c r="A487" s="22" t="s">
        <v>7</v>
      </c>
      <c r="B487" s="14"/>
      <c r="C487" s="23">
        <f>2384.8-2384.8</f>
        <v>0</v>
      </c>
      <c r="D487" s="13">
        <f t="shared" ref="D487" si="158">B487+C487</f>
        <v>0</v>
      </c>
      <c r="E487" s="71"/>
      <c r="F487" s="72"/>
      <c r="G487" s="72"/>
      <c r="H487" s="73"/>
      <c r="I487" s="4"/>
      <c r="J487" s="4"/>
    </row>
    <row r="488" spans="1:10" ht="15.75" customHeight="1" x14ac:dyDescent="0.2">
      <c r="A488" s="36" t="s">
        <v>37</v>
      </c>
      <c r="B488" s="11">
        <f>B489</f>
        <v>0</v>
      </c>
      <c r="C488" s="11">
        <f>C489</f>
        <v>0</v>
      </c>
      <c r="D488" s="11">
        <f>D489</f>
        <v>0</v>
      </c>
      <c r="E488" s="71"/>
      <c r="F488" s="72"/>
      <c r="G488" s="72"/>
      <c r="H488" s="73"/>
      <c r="I488" s="4"/>
      <c r="J488" s="4"/>
    </row>
    <row r="489" spans="1:10" ht="15" customHeight="1" x14ac:dyDescent="0.2">
      <c r="A489" s="5" t="s">
        <v>9</v>
      </c>
      <c r="B489" s="12"/>
      <c r="C489" s="23"/>
      <c r="D489" s="12">
        <f>B489+C489</f>
        <v>0</v>
      </c>
      <c r="E489" s="71"/>
      <c r="F489" s="72"/>
      <c r="G489" s="72"/>
      <c r="H489" s="73"/>
      <c r="I489" s="4"/>
      <c r="J489" s="4"/>
    </row>
    <row r="490" spans="1:10" ht="15" customHeight="1" x14ac:dyDescent="0.2">
      <c r="A490" s="22" t="s">
        <v>7</v>
      </c>
      <c r="B490" s="14"/>
      <c r="C490" s="23">
        <f>2384.8-2384.8</f>
        <v>0</v>
      </c>
      <c r="D490" s="13">
        <f t="shared" ref="D490" si="159">B490+C490</f>
        <v>0</v>
      </c>
      <c r="E490" s="71"/>
      <c r="F490" s="72"/>
      <c r="G490" s="72"/>
      <c r="H490" s="73"/>
      <c r="I490" s="4"/>
      <c r="J490" s="4"/>
    </row>
    <row r="491" spans="1:10" ht="15.75" customHeight="1" x14ac:dyDescent="0.2">
      <c r="A491" s="32" t="s">
        <v>38</v>
      </c>
      <c r="B491" s="11">
        <f>B492</f>
        <v>0</v>
      </c>
      <c r="C491" s="11">
        <f>C492</f>
        <v>0</v>
      </c>
      <c r="D491" s="11">
        <f>D492</f>
        <v>0</v>
      </c>
      <c r="E491" s="71"/>
      <c r="F491" s="72"/>
      <c r="G491" s="72"/>
      <c r="H491" s="73"/>
      <c r="I491" s="4"/>
      <c r="J491" s="4"/>
    </row>
    <row r="492" spans="1:10" ht="15" customHeight="1" x14ac:dyDescent="0.2">
      <c r="A492" s="5" t="s">
        <v>9</v>
      </c>
      <c r="B492" s="12"/>
      <c r="C492" s="23"/>
      <c r="D492" s="12">
        <f>B492+C492</f>
        <v>0</v>
      </c>
      <c r="E492" s="71"/>
      <c r="F492" s="72"/>
      <c r="G492" s="72"/>
      <c r="H492" s="73"/>
      <c r="I492" s="4"/>
      <c r="J492" s="4"/>
    </row>
    <row r="493" spans="1:10" ht="15" customHeight="1" thickBot="1" x14ac:dyDescent="0.25">
      <c r="A493" s="22" t="s">
        <v>7</v>
      </c>
      <c r="B493" s="14"/>
      <c r="C493" s="23">
        <f>2384.8-2384.8</f>
        <v>0</v>
      </c>
      <c r="D493" s="13">
        <f t="shared" ref="D493" si="160">B493+C493</f>
        <v>0</v>
      </c>
      <c r="E493" s="71"/>
      <c r="F493" s="72"/>
      <c r="G493" s="72"/>
      <c r="H493" s="73"/>
      <c r="I493" s="4"/>
      <c r="J493" s="4"/>
    </row>
    <row r="494" spans="1:10" ht="47.25" customHeight="1" thickBot="1" x14ac:dyDescent="0.25">
      <c r="A494" s="25"/>
      <c r="B494" s="19">
        <f>B495</f>
        <v>0</v>
      </c>
      <c r="C494" s="19">
        <f>C495</f>
        <v>0</v>
      </c>
      <c r="D494" s="19">
        <f>B494+C494</f>
        <v>0</v>
      </c>
      <c r="E494" s="68"/>
      <c r="F494" s="69"/>
      <c r="G494" s="69"/>
      <c r="H494" s="70"/>
      <c r="I494" s="4"/>
      <c r="J494" s="4"/>
    </row>
    <row r="495" spans="1:10" ht="15" customHeight="1" x14ac:dyDescent="0.2">
      <c r="A495" s="18" t="s">
        <v>9</v>
      </c>
      <c r="B495" s="12">
        <f>B498+B501+B504+B507+B510+B513</f>
        <v>0</v>
      </c>
      <c r="C495" s="12">
        <f t="shared" ref="C495:D496" si="161">C498+C501+C504+C507+C510+C513</f>
        <v>0</v>
      </c>
      <c r="D495" s="12">
        <f t="shared" si="161"/>
        <v>0</v>
      </c>
      <c r="E495" s="71"/>
      <c r="F495" s="72"/>
      <c r="G495" s="72"/>
      <c r="H495" s="73"/>
      <c r="I495" s="4"/>
      <c r="J495" s="4"/>
    </row>
    <row r="496" spans="1:10" ht="15" customHeight="1" x14ac:dyDescent="0.2">
      <c r="A496" s="22" t="s">
        <v>7</v>
      </c>
      <c r="B496" s="12">
        <f>B499+B502+B505+B508+B511+B514</f>
        <v>0</v>
      </c>
      <c r="C496" s="12">
        <f t="shared" si="161"/>
        <v>0</v>
      </c>
      <c r="D496" s="12">
        <f t="shared" si="161"/>
        <v>0</v>
      </c>
      <c r="E496" s="71"/>
      <c r="F496" s="72"/>
      <c r="G496" s="72"/>
      <c r="H496" s="73"/>
      <c r="I496" s="4"/>
      <c r="J496" s="4"/>
    </row>
    <row r="497" spans="1:10" ht="15.75" customHeight="1" x14ac:dyDescent="0.2">
      <c r="A497" s="6" t="s">
        <v>35</v>
      </c>
      <c r="B497" s="11">
        <f>B498</f>
        <v>0</v>
      </c>
      <c r="C497" s="11">
        <f>C498</f>
        <v>0</v>
      </c>
      <c r="D497" s="11">
        <f>D498</f>
        <v>0</v>
      </c>
      <c r="E497" s="71"/>
      <c r="F497" s="72"/>
      <c r="G497" s="72"/>
      <c r="H497" s="73"/>
      <c r="I497" s="4"/>
      <c r="J497" s="4"/>
    </row>
    <row r="498" spans="1:10" ht="15" customHeight="1" x14ac:dyDescent="0.2">
      <c r="A498" s="5" t="s">
        <v>9</v>
      </c>
      <c r="B498" s="12"/>
      <c r="C498" s="23"/>
      <c r="D498" s="12">
        <f>B498+C498</f>
        <v>0</v>
      </c>
      <c r="E498" s="71"/>
      <c r="F498" s="72"/>
      <c r="G498" s="72"/>
      <c r="H498" s="73"/>
      <c r="I498" s="4"/>
      <c r="J498" s="4"/>
    </row>
    <row r="499" spans="1:10" ht="15" customHeight="1" x14ac:dyDescent="0.2">
      <c r="A499" s="22" t="s">
        <v>7</v>
      </c>
      <c r="B499" s="14"/>
      <c r="C499" s="23">
        <f>2384.8-2384.8</f>
        <v>0</v>
      </c>
      <c r="D499" s="13">
        <f t="shared" ref="D499" si="162">B499+C499</f>
        <v>0</v>
      </c>
      <c r="E499" s="71"/>
      <c r="F499" s="72"/>
      <c r="G499" s="72"/>
      <c r="H499" s="73"/>
      <c r="I499" s="4"/>
      <c r="J499" s="4"/>
    </row>
    <row r="500" spans="1:10" ht="15.75" customHeight="1" x14ac:dyDescent="0.2">
      <c r="A500" s="28" t="s">
        <v>34</v>
      </c>
      <c r="B500" s="11">
        <f>B501</f>
        <v>0</v>
      </c>
      <c r="C500" s="11">
        <f>C501</f>
        <v>0</v>
      </c>
      <c r="D500" s="11">
        <f>D501</f>
        <v>0</v>
      </c>
      <c r="E500" s="71"/>
      <c r="F500" s="72"/>
      <c r="G500" s="72"/>
      <c r="H500" s="73"/>
      <c r="I500" s="4"/>
      <c r="J500" s="4"/>
    </row>
    <row r="501" spans="1:10" ht="15" customHeight="1" x14ac:dyDescent="0.2">
      <c r="A501" s="5" t="s">
        <v>9</v>
      </c>
      <c r="B501" s="12"/>
      <c r="C501" s="23"/>
      <c r="D501" s="12">
        <f>B501+C501</f>
        <v>0</v>
      </c>
      <c r="E501" s="71"/>
      <c r="F501" s="72"/>
      <c r="G501" s="72"/>
      <c r="H501" s="73"/>
      <c r="I501" s="4"/>
      <c r="J501" s="4"/>
    </row>
    <row r="502" spans="1:10" ht="15" customHeight="1" x14ac:dyDescent="0.2">
      <c r="A502" s="22" t="s">
        <v>7</v>
      </c>
      <c r="B502" s="14"/>
      <c r="C502" s="23">
        <f>2384.8-2384.8</f>
        <v>0</v>
      </c>
      <c r="D502" s="13">
        <f t="shared" ref="D502" si="163">B502+C502</f>
        <v>0</v>
      </c>
      <c r="E502" s="71"/>
      <c r="F502" s="72"/>
      <c r="G502" s="72"/>
      <c r="H502" s="73"/>
      <c r="I502" s="4"/>
      <c r="J502" s="4"/>
    </row>
    <row r="503" spans="1:10" ht="15.75" customHeight="1" x14ac:dyDescent="0.2">
      <c r="A503" s="30" t="s">
        <v>36</v>
      </c>
      <c r="B503" s="11">
        <f>B504</f>
        <v>0</v>
      </c>
      <c r="C503" s="11">
        <f>C504</f>
        <v>0</v>
      </c>
      <c r="D503" s="11">
        <f>D504</f>
        <v>0</v>
      </c>
      <c r="E503" s="71"/>
      <c r="F503" s="72"/>
      <c r="G503" s="72"/>
      <c r="H503" s="73"/>
      <c r="I503" s="4"/>
      <c r="J503" s="4"/>
    </row>
    <row r="504" spans="1:10" ht="15" customHeight="1" x14ac:dyDescent="0.2">
      <c r="A504" s="5" t="s">
        <v>9</v>
      </c>
      <c r="B504" s="12"/>
      <c r="C504" s="23"/>
      <c r="D504" s="12">
        <f>B504+C504</f>
        <v>0</v>
      </c>
      <c r="E504" s="71"/>
      <c r="F504" s="72"/>
      <c r="G504" s="72"/>
      <c r="H504" s="73"/>
      <c r="I504" s="4"/>
      <c r="J504" s="4"/>
    </row>
    <row r="505" spans="1:10" ht="15" customHeight="1" x14ac:dyDescent="0.2">
      <c r="A505" s="22" t="s">
        <v>7</v>
      </c>
      <c r="B505" s="14"/>
      <c r="C505" s="23">
        <f>2384.8-2384.8</f>
        <v>0</v>
      </c>
      <c r="D505" s="13">
        <f t="shared" ref="D505" si="164">B505+C505</f>
        <v>0</v>
      </c>
      <c r="E505" s="71"/>
      <c r="F505" s="72"/>
      <c r="G505" s="72"/>
      <c r="H505" s="73"/>
      <c r="I505" s="4"/>
      <c r="J505" s="4"/>
    </row>
    <row r="506" spans="1:10" ht="15.75" customHeight="1" x14ac:dyDescent="0.2">
      <c r="A506" s="34" t="s">
        <v>41</v>
      </c>
      <c r="B506" s="11">
        <f>B507</f>
        <v>0</v>
      </c>
      <c r="C506" s="11">
        <f>C507</f>
        <v>0</v>
      </c>
      <c r="D506" s="11">
        <f>D507</f>
        <v>0</v>
      </c>
      <c r="E506" s="71"/>
      <c r="F506" s="72"/>
      <c r="G506" s="72"/>
      <c r="H506" s="73"/>
      <c r="I506" s="4"/>
      <c r="J506" s="4"/>
    </row>
    <row r="507" spans="1:10" ht="15" customHeight="1" x14ac:dyDescent="0.2">
      <c r="A507" s="5" t="s">
        <v>9</v>
      </c>
      <c r="B507" s="12"/>
      <c r="C507" s="23"/>
      <c r="D507" s="12">
        <f>B507+C507</f>
        <v>0</v>
      </c>
      <c r="E507" s="71"/>
      <c r="F507" s="72"/>
      <c r="G507" s="72"/>
      <c r="H507" s="73"/>
      <c r="I507" s="4"/>
      <c r="J507" s="4"/>
    </row>
    <row r="508" spans="1:10" ht="15" customHeight="1" x14ac:dyDescent="0.2">
      <c r="A508" s="22" t="s">
        <v>7</v>
      </c>
      <c r="B508" s="14"/>
      <c r="C508" s="23">
        <f>2384.8-2384.8</f>
        <v>0</v>
      </c>
      <c r="D508" s="13">
        <f t="shared" ref="D508" si="165">B508+C508</f>
        <v>0</v>
      </c>
      <c r="E508" s="71"/>
      <c r="F508" s="72"/>
      <c r="G508" s="72"/>
      <c r="H508" s="73"/>
      <c r="I508" s="4"/>
      <c r="J508" s="4"/>
    </row>
    <row r="509" spans="1:10" ht="15.75" customHeight="1" x14ac:dyDescent="0.2">
      <c r="A509" s="36" t="s">
        <v>37</v>
      </c>
      <c r="B509" s="11">
        <f>B510</f>
        <v>0</v>
      </c>
      <c r="C509" s="11">
        <f>C510</f>
        <v>0</v>
      </c>
      <c r="D509" s="11">
        <f>D510</f>
        <v>0</v>
      </c>
      <c r="E509" s="71"/>
      <c r="F509" s="72"/>
      <c r="G509" s="72"/>
      <c r="H509" s="73"/>
      <c r="I509" s="4"/>
      <c r="J509" s="4"/>
    </row>
    <row r="510" spans="1:10" ht="15" customHeight="1" x14ac:dyDescent="0.2">
      <c r="A510" s="5" t="s">
        <v>9</v>
      </c>
      <c r="B510" s="12"/>
      <c r="C510" s="23"/>
      <c r="D510" s="12">
        <f>B510+C510</f>
        <v>0</v>
      </c>
      <c r="E510" s="71"/>
      <c r="F510" s="72"/>
      <c r="G510" s="72"/>
      <c r="H510" s="73"/>
      <c r="I510" s="4"/>
      <c r="J510" s="4"/>
    </row>
    <row r="511" spans="1:10" ht="15" customHeight="1" x14ac:dyDescent="0.2">
      <c r="A511" s="22" t="s">
        <v>7</v>
      </c>
      <c r="B511" s="14"/>
      <c r="C511" s="23">
        <f>2384.8-2384.8</f>
        <v>0</v>
      </c>
      <c r="D511" s="13">
        <f t="shared" ref="D511" si="166">B511+C511</f>
        <v>0</v>
      </c>
      <c r="E511" s="71"/>
      <c r="F511" s="72"/>
      <c r="G511" s="72"/>
      <c r="H511" s="73"/>
      <c r="I511" s="4"/>
      <c r="J511" s="4"/>
    </row>
    <row r="512" spans="1:10" ht="15.75" customHeight="1" x14ac:dyDescent="0.2">
      <c r="A512" s="32" t="s">
        <v>38</v>
      </c>
      <c r="B512" s="11">
        <f>B513</f>
        <v>0</v>
      </c>
      <c r="C512" s="11">
        <f>C513</f>
        <v>0</v>
      </c>
      <c r="D512" s="11">
        <f>D513</f>
        <v>0</v>
      </c>
      <c r="E512" s="71"/>
      <c r="F512" s="72"/>
      <c r="G512" s="72"/>
      <c r="H512" s="73"/>
      <c r="I512" s="4"/>
      <c r="J512" s="4"/>
    </row>
    <row r="513" spans="1:10" ht="15" customHeight="1" x14ac:dyDescent="0.2">
      <c r="A513" s="5" t="s">
        <v>9</v>
      </c>
      <c r="B513" s="12"/>
      <c r="C513" s="23"/>
      <c r="D513" s="12">
        <f>B513+C513</f>
        <v>0</v>
      </c>
      <c r="E513" s="71"/>
      <c r="F513" s="72"/>
      <c r="G513" s="72"/>
      <c r="H513" s="73"/>
      <c r="I513" s="4"/>
      <c r="J513" s="4"/>
    </row>
    <row r="514" spans="1:10" ht="15" customHeight="1" thickBot="1" x14ac:dyDescent="0.25">
      <c r="A514" s="22" t="s">
        <v>7</v>
      </c>
      <c r="B514" s="14"/>
      <c r="C514" s="23">
        <f>2384.8-2384.8</f>
        <v>0</v>
      </c>
      <c r="D514" s="13">
        <f t="shared" ref="D514" si="167">B514+C514</f>
        <v>0</v>
      </c>
      <c r="E514" s="71"/>
      <c r="F514" s="72"/>
      <c r="G514" s="72"/>
      <c r="H514" s="73"/>
      <c r="I514" s="4"/>
      <c r="J514" s="4"/>
    </row>
    <row r="515" spans="1:10" ht="47.25" customHeight="1" thickBot="1" x14ac:dyDescent="0.25">
      <c r="A515" s="25"/>
      <c r="B515" s="19">
        <f>B516</f>
        <v>0</v>
      </c>
      <c r="C515" s="19">
        <f>C516</f>
        <v>0</v>
      </c>
      <c r="D515" s="19">
        <f>B515+C515</f>
        <v>0</v>
      </c>
      <c r="E515" s="68"/>
      <c r="F515" s="69"/>
      <c r="G515" s="69"/>
      <c r="H515" s="70"/>
      <c r="I515" s="4"/>
      <c r="J515" s="4"/>
    </row>
    <row r="516" spans="1:10" ht="15" customHeight="1" x14ac:dyDescent="0.2">
      <c r="A516" s="18" t="s">
        <v>9</v>
      </c>
      <c r="B516" s="12">
        <f>B519+B522+B525+B528+B531+B534</f>
        <v>0</v>
      </c>
      <c r="C516" s="12">
        <f t="shared" ref="C516:D517" si="168">C519+C522+C525+C528+C531+C534</f>
        <v>0</v>
      </c>
      <c r="D516" s="12">
        <f t="shared" si="168"/>
        <v>0</v>
      </c>
      <c r="E516" s="71"/>
      <c r="F516" s="72"/>
      <c r="G516" s="72"/>
      <c r="H516" s="73"/>
      <c r="I516" s="4"/>
      <c r="J516" s="4"/>
    </row>
    <row r="517" spans="1:10" ht="15" customHeight="1" x14ac:dyDescent="0.2">
      <c r="A517" s="22" t="s">
        <v>7</v>
      </c>
      <c r="B517" s="12">
        <f>B520+B523+B526+B529+B532+B535</f>
        <v>0</v>
      </c>
      <c r="C517" s="12">
        <f t="shared" si="168"/>
        <v>0</v>
      </c>
      <c r="D517" s="12">
        <f t="shared" si="168"/>
        <v>0</v>
      </c>
      <c r="E517" s="71"/>
      <c r="F517" s="72"/>
      <c r="G517" s="72"/>
      <c r="H517" s="73"/>
      <c r="I517" s="4"/>
      <c r="J517" s="4"/>
    </row>
    <row r="518" spans="1:10" ht="15.75" customHeight="1" x14ac:dyDescent="0.2">
      <c r="A518" s="6" t="s">
        <v>35</v>
      </c>
      <c r="B518" s="11">
        <f>B519</f>
        <v>0</v>
      </c>
      <c r="C518" s="11">
        <f>C519</f>
        <v>0</v>
      </c>
      <c r="D518" s="11">
        <f>D519</f>
        <v>0</v>
      </c>
      <c r="E518" s="71"/>
      <c r="F518" s="72"/>
      <c r="G518" s="72"/>
      <c r="H518" s="73"/>
      <c r="I518" s="4"/>
      <c r="J518" s="4"/>
    </row>
    <row r="519" spans="1:10" ht="15" customHeight="1" x14ac:dyDescent="0.2">
      <c r="A519" s="5" t="s">
        <v>9</v>
      </c>
      <c r="B519" s="12"/>
      <c r="C519" s="23"/>
      <c r="D519" s="12">
        <f>B519+C519</f>
        <v>0</v>
      </c>
      <c r="E519" s="71"/>
      <c r="F519" s="72"/>
      <c r="G519" s="72"/>
      <c r="H519" s="73"/>
      <c r="I519" s="4"/>
      <c r="J519" s="4"/>
    </row>
    <row r="520" spans="1:10" ht="15" customHeight="1" x14ac:dyDescent="0.2">
      <c r="A520" s="22" t="s">
        <v>7</v>
      </c>
      <c r="B520" s="14"/>
      <c r="C520" s="23">
        <f>2384.8-2384.8</f>
        <v>0</v>
      </c>
      <c r="D520" s="13">
        <f t="shared" ref="D520" si="169">B520+C520</f>
        <v>0</v>
      </c>
      <c r="E520" s="71"/>
      <c r="F520" s="72"/>
      <c r="G520" s="72"/>
      <c r="H520" s="73"/>
      <c r="I520" s="4"/>
      <c r="J520" s="4"/>
    </row>
    <row r="521" spans="1:10" ht="15.75" customHeight="1" x14ac:dyDescent="0.2">
      <c r="A521" s="28" t="s">
        <v>34</v>
      </c>
      <c r="B521" s="11">
        <f>B522</f>
        <v>0</v>
      </c>
      <c r="C521" s="11">
        <f>C522</f>
        <v>0</v>
      </c>
      <c r="D521" s="11">
        <f>D522</f>
        <v>0</v>
      </c>
      <c r="E521" s="71"/>
      <c r="F521" s="72"/>
      <c r="G521" s="72"/>
      <c r="H521" s="73"/>
      <c r="I521" s="4"/>
      <c r="J521" s="4"/>
    </row>
    <row r="522" spans="1:10" ht="15" customHeight="1" x14ac:dyDescent="0.2">
      <c r="A522" s="5" t="s">
        <v>9</v>
      </c>
      <c r="B522" s="12"/>
      <c r="C522" s="23"/>
      <c r="D522" s="12">
        <f>B522+C522</f>
        <v>0</v>
      </c>
      <c r="E522" s="71"/>
      <c r="F522" s="72"/>
      <c r="G522" s="72"/>
      <c r="H522" s="73"/>
      <c r="I522" s="4"/>
      <c r="J522" s="4"/>
    </row>
    <row r="523" spans="1:10" ht="15" customHeight="1" x14ac:dyDescent="0.2">
      <c r="A523" s="22" t="s">
        <v>7</v>
      </c>
      <c r="B523" s="14"/>
      <c r="C523" s="23">
        <f>2384.8-2384.8</f>
        <v>0</v>
      </c>
      <c r="D523" s="13">
        <f t="shared" ref="D523" si="170">B523+C523</f>
        <v>0</v>
      </c>
      <c r="E523" s="71"/>
      <c r="F523" s="72"/>
      <c r="G523" s="72"/>
      <c r="H523" s="73"/>
      <c r="I523" s="4"/>
      <c r="J523" s="4"/>
    </row>
    <row r="524" spans="1:10" ht="15.75" customHeight="1" x14ac:dyDescent="0.2">
      <c r="A524" s="30" t="s">
        <v>36</v>
      </c>
      <c r="B524" s="11">
        <f>B525</f>
        <v>0</v>
      </c>
      <c r="C524" s="11">
        <f>C525</f>
        <v>0</v>
      </c>
      <c r="D524" s="11">
        <f>D525</f>
        <v>0</v>
      </c>
      <c r="E524" s="71"/>
      <c r="F524" s="72"/>
      <c r="G524" s="72"/>
      <c r="H524" s="73"/>
      <c r="I524" s="4"/>
      <c r="J524" s="4"/>
    </row>
    <row r="525" spans="1:10" ht="15" customHeight="1" x14ac:dyDescent="0.2">
      <c r="A525" s="5" t="s">
        <v>9</v>
      </c>
      <c r="B525" s="12"/>
      <c r="C525" s="23"/>
      <c r="D525" s="12">
        <f>B525+C525</f>
        <v>0</v>
      </c>
      <c r="E525" s="71"/>
      <c r="F525" s="72"/>
      <c r="G525" s="72"/>
      <c r="H525" s="73"/>
      <c r="I525" s="4"/>
      <c r="J525" s="4"/>
    </row>
    <row r="526" spans="1:10" ht="15" customHeight="1" x14ac:dyDescent="0.2">
      <c r="A526" s="22" t="s">
        <v>7</v>
      </c>
      <c r="B526" s="14"/>
      <c r="C526" s="23">
        <f>2384.8-2384.8</f>
        <v>0</v>
      </c>
      <c r="D526" s="13">
        <f t="shared" ref="D526" si="171">B526+C526</f>
        <v>0</v>
      </c>
      <c r="E526" s="71"/>
      <c r="F526" s="72"/>
      <c r="G526" s="72"/>
      <c r="H526" s="73"/>
      <c r="I526" s="4"/>
      <c r="J526" s="4"/>
    </row>
    <row r="527" spans="1:10" ht="15.75" customHeight="1" x14ac:dyDescent="0.2">
      <c r="A527" s="34" t="s">
        <v>41</v>
      </c>
      <c r="B527" s="11">
        <f>B528</f>
        <v>0</v>
      </c>
      <c r="C527" s="11">
        <f>C528</f>
        <v>0</v>
      </c>
      <c r="D527" s="11">
        <f>D528</f>
        <v>0</v>
      </c>
      <c r="E527" s="71"/>
      <c r="F527" s="72"/>
      <c r="G527" s="72"/>
      <c r="H527" s="73"/>
      <c r="I527" s="4"/>
      <c r="J527" s="4"/>
    </row>
    <row r="528" spans="1:10" ht="15" customHeight="1" x14ac:dyDescent="0.2">
      <c r="A528" s="5" t="s">
        <v>9</v>
      </c>
      <c r="B528" s="12"/>
      <c r="C528" s="23"/>
      <c r="D528" s="12">
        <f>B528+C528</f>
        <v>0</v>
      </c>
      <c r="E528" s="71"/>
      <c r="F528" s="72"/>
      <c r="G528" s="72"/>
      <c r="H528" s="73"/>
      <c r="I528" s="4"/>
      <c r="J528" s="4"/>
    </row>
    <row r="529" spans="1:10" ht="15" customHeight="1" x14ac:dyDescent="0.2">
      <c r="A529" s="22" t="s">
        <v>7</v>
      </c>
      <c r="B529" s="14"/>
      <c r="C529" s="23">
        <f>2384.8-2384.8</f>
        <v>0</v>
      </c>
      <c r="D529" s="13">
        <f t="shared" ref="D529" si="172">B529+C529</f>
        <v>0</v>
      </c>
      <c r="E529" s="71"/>
      <c r="F529" s="72"/>
      <c r="G529" s="72"/>
      <c r="H529" s="73"/>
      <c r="I529" s="4"/>
      <c r="J529" s="4"/>
    </row>
    <row r="530" spans="1:10" ht="15.75" customHeight="1" x14ac:dyDescent="0.2">
      <c r="A530" s="36" t="s">
        <v>37</v>
      </c>
      <c r="B530" s="11">
        <f>B531</f>
        <v>0</v>
      </c>
      <c r="C530" s="11">
        <f>C531</f>
        <v>0</v>
      </c>
      <c r="D530" s="11">
        <f>D531</f>
        <v>0</v>
      </c>
      <c r="E530" s="71"/>
      <c r="F530" s="72"/>
      <c r="G530" s="72"/>
      <c r="H530" s="73"/>
      <c r="I530" s="4"/>
      <c r="J530" s="4"/>
    </row>
    <row r="531" spans="1:10" ht="15" customHeight="1" x14ac:dyDescent="0.2">
      <c r="A531" s="5" t="s">
        <v>9</v>
      </c>
      <c r="B531" s="12"/>
      <c r="C531" s="23"/>
      <c r="D531" s="12">
        <f>B531+C531</f>
        <v>0</v>
      </c>
      <c r="E531" s="71"/>
      <c r="F531" s="72"/>
      <c r="G531" s="72"/>
      <c r="H531" s="73"/>
      <c r="I531" s="4"/>
      <c r="J531" s="4"/>
    </row>
    <row r="532" spans="1:10" ht="15" customHeight="1" x14ac:dyDescent="0.2">
      <c r="A532" s="22" t="s">
        <v>7</v>
      </c>
      <c r="B532" s="14"/>
      <c r="C532" s="23">
        <f>2384.8-2384.8</f>
        <v>0</v>
      </c>
      <c r="D532" s="13">
        <f t="shared" ref="D532" si="173">B532+C532</f>
        <v>0</v>
      </c>
      <c r="E532" s="71"/>
      <c r="F532" s="72"/>
      <c r="G532" s="72"/>
      <c r="H532" s="73"/>
      <c r="I532" s="4"/>
      <c r="J532" s="4"/>
    </row>
    <row r="533" spans="1:10" ht="15.75" customHeight="1" x14ac:dyDescent="0.2">
      <c r="A533" s="32" t="s">
        <v>38</v>
      </c>
      <c r="B533" s="11">
        <f>B534</f>
        <v>0</v>
      </c>
      <c r="C533" s="11">
        <f>C534</f>
        <v>0</v>
      </c>
      <c r="D533" s="11">
        <f>D534</f>
        <v>0</v>
      </c>
      <c r="E533" s="71"/>
      <c r="F533" s="72"/>
      <c r="G533" s="72"/>
      <c r="H533" s="73"/>
      <c r="I533" s="4"/>
      <c r="J533" s="4"/>
    </row>
    <row r="534" spans="1:10" ht="15" customHeight="1" x14ac:dyDescent="0.2">
      <c r="A534" s="5" t="s">
        <v>9</v>
      </c>
      <c r="B534" s="12"/>
      <c r="C534" s="23"/>
      <c r="D534" s="12">
        <f>B534+C534</f>
        <v>0</v>
      </c>
      <c r="E534" s="71"/>
      <c r="F534" s="72"/>
      <c r="G534" s="72"/>
      <c r="H534" s="73"/>
      <c r="I534" s="4"/>
      <c r="J534" s="4"/>
    </row>
    <row r="535" spans="1:10" ht="15" customHeight="1" thickBot="1" x14ac:dyDescent="0.25">
      <c r="A535" s="22" t="s">
        <v>7</v>
      </c>
      <c r="B535" s="14"/>
      <c r="C535" s="23">
        <f>2384.8-2384.8</f>
        <v>0</v>
      </c>
      <c r="D535" s="13">
        <f t="shared" ref="D535" si="174">B535+C535</f>
        <v>0</v>
      </c>
      <c r="E535" s="71"/>
      <c r="F535" s="72"/>
      <c r="G535" s="72"/>
      <c r="H535" s="73"/>
      <c r="I535" s="4"/>
      <c r="J535" s="4"/>
    </row>
    <row r="536" spans="1:10" ht="47.25" customHeight="1" thickBot="1" x14ac:dyDescent="0.25">
      <c r="A536" s="25"/>
      <c r="B536" s="19">
        <f>B537</f>
        <v>0</v>
      </c>
      <c r="C536" s="19">
        <f>C537</f>
        <v>0</v>
      </c>
      <c r="D536" s="19">
        <f>B536+C536</f>
        <v>0</v>
      </c>
      <c r="E536" s="68"/>
      <c r="F536" s="69"/>
      <c r="G536" s="69"/>
      <c r="H536" s="70"/>
      <c r="I536" s="4"/>
      <c r="J536" s="4"/>
    </row>
    <row r="537" spans="1:10" ht="15" customHeight="1" x14ac:dyDescent="0.2">
      <c r="A537" s="18" t="s">
        <v>9</v>
      </c>
      <c r="B537" s="12">
        <f>B540+B543+B546+B549+B552+B555</f>
        <v>0</v>
      </c>
      <c r="C537" s="12">
        <f t="shared" ref="C537:D538" si="175">C540+C543+C546+C549+C552+C555</f>
        <v>0</v>
      </c>
      <c r="D537" s="12">
        <f t="shared" si="175"/>
        <v>0</v>
      </c>
      <c r="E537" s="71"/>
      <c r="F537" s="72"/>
      <c r="G537" s="72"/>
      <c r="H537" s="73"/>
      <c r="I537" s="4"/>
      <c r="J537" s="4"/>
    </row>
    <row r="538" spans="1:10" ht="15" customHeight="1" x14ac:dyDescent="0.2">
      <c r="A538" s="22" t="s">
        <v>7</v>
      </c>
      <c r="B538" s="12">
        <f>B541+B544+B547+B550+B553+B556</f>
        <v>0</v>
      </c>
      <c r="C538" s="12">
        <f t="shared" si="175"/>
        <v>0</v>
      </c>
      <c r="D538" s="12">
        <f t="shared" si="175"/>
        <v>0</v>
      </c>
      <c r="E538" s="71"/>
      <c r="F538" s="72"/>
      <c r="G538" s="72"/>
      <c r="H538" s="73"/>
      <c r="I538" s="4"/>
      <c r="J538" s="4"/>
    </row>
    <row r="539" spans="1:10" ht="15.75" customHeight="1" x14ac:dyDescent="0.2">
      <c r="A539" s="6" t="s">
        <v>35</v>
      </c>
      <c r="B539" s="11">
        <f>B540</f>
        <v>0</v>
      </c>
      <c r="C539" s="11">
        <f>C540</f>
        <v>0</v>
      </c>
      <c r="D539" s="11">
        <f>D540</f>
        <v>0</v>
      </c>
      <c r="E539" s="71"/>
      <c r="F539" s="72"/>
      <c r="G539" s="72"/>
      <c r="H539" s="73"/>
      <c r="I539" s="4"/>
      <c r="J539" s="4"/>
    </row>
    <row r="540" spans="1:10" ht="15" customHeight="1" x14ac:dyDescent="0.2">
      <c r="A540" s="5" t="s">
        <v>9</v>
      </c>
      <c r="B540" s="12"/>
      <c r="C540" s="23"/>
      <c r="D540" s="12">
        <f>B540+C540</f>
        <v>0</v>
      </c>
      <c r="E540" s="71"/>
      <c r="F540" s="72"/>
      <c r="G540" s="72"/>
      <c r="H540" s="73"/>
      <c r="I540" s="4"/>
      <c r="J540" s="4"/>
    </row>
    <row r="541" spans="1:10" ht="15" customHeight="1" x14ac:dyDescent="0.2">
      <c r="A541" s="22" t="s">
        <v>7</v>
      </c>
      <c r="B541" s="14"/>
      <c r="C541" s="23">
        <f>2384.8-2384.8</f>
        <v>0</v>
      </c>
      <c r="D541" s="13">
        <f t="shared" ref="D541" si="176">B541+C541</f>
        <v>0</v>
      </c>
      <c r="E541" s="71"/>
      <c r="F541" s="72"/>
      <c r="G541" s="72"/>
      <c r="H541" s="73"/>
      <c r="I541" s="4"/>
      <c r="J541" s="4"/>
    </row>
    <row r="542" spans="1:10" ht="15.75" customHeight="1" x14ac:dyDescent="0.2">
      <c r="A542" s="28" t="s">
        <v>34</v>
      </c>
      <c r="B542" s="11">
        <f>B543</f>
        <v>0</v>
      </c>
      <c r="C542" s="11">
        <f>C543</f>
        <v>0</v>
      </c>
      <c r="D542" s="11">
        <f>D543</f>
        <v>0</v>
      </c>
      <c r="E542" s="71"/>
      <c r="F542" s="72"/>
      <c r="G542" s="72"/>
      <c r="H542" s="73"/>
      <c r="I542" s="4"/>
      <c r="J542" s="4"/>
    </row>
    <row r="543" spans="1:10" ht="15" customHeight="1" x14ac:dyDescent="0.2">
      <c r="A543" s="5" t="s">
        <v>9</v>
      </c>
      <c r="B543" s="12"/>
      <c r="C543" s="23"/>
      <c r="D543" s="12">
        <f>B543+C543</f>
        <v>0</v>
      </c>
      <c r="E543" s="71"/>
      <c r="F543" s="72"/>
      <c r="G543" s="72"/>
      <c r="H543" s="73"/>
      <c r="I543" s="4"/>
      <c r="J543" s="4"/>
    </row>
    <row r="544" spans="1:10" ht="15" customHeight="1" x14ac:dyDescent="0.2">
      <c r="A544" s="22" t="s">
        <v>7</v>
      </c>
      <c r="B544" s="14"/>
      <c r="C544" s="23">
        <f>2384.8-2384.8</f>
        <v>0</v>
      </c>
      <c r="D544" s="13">
        <f t="shared" ref="D544" si="177">B544+C544</f>
        <v>0</v>
      </c>
      <c r="E544" s="71"/>
      <c r="F544" s="72"/>
      <c r="G544" s="72"/>
      <c r="H544" s="73"/>
      <c r="I544" s="4"/>
      <c r="J544" s="4"/>
    </row>
    <row r="545" spans="1:10" ht="15.75" customHeight="1" x14ac:dyDescent="0.2">
      <c r="A545" s="30" t="s">
        <v>36</v>
      </c>
      <c r="B545" s="11">
        <f>B546</f>
        <v>0</v>
      </c>
      <c r="C545" s="11">
        <f>C546</f>
        <v>0</v>
      </c>
      <c r="D545" s="11">
        <f>D546</f>
        <v>0</v>
      </c>
      <c r="E545" s="71"/>
      <c r="F545" s="72"/>
      <c r="G545" s="72"/>
      <c r="H545" s="73"/>
      <c r="I545" s="4"/>
      <c r="J545" s="4"/>
    </row>
    <row r="546" spans="1:10" ht="15" customHeight="1" x14ac:dyDescent="0.2">
      <c r="A546" s="5" t="s">
        <v>9</v>
      </c>
      <c r="B546" s="12"/>
      <c r="C546" s="23"/>
      <c r="D546" s="12">
        <f>B546+C546</f>
        <v>0</v>
      </c>
      <c r="E546" s="71"/>
      <c r="F546" s="72"/>
      <c r="G546" s="72"/>
      <c r="H546" s="73"/>
      <c r="I546" s="4"/>
      <c r="J546" s="4"/>
    </row>
    <row r="547" spans="1:10" ht="15" customHeight="1" x14ac:dyDescent="0.2">
      <c r="A547" s="22" t="s">
        <v>7</v>
      </c>
      <c r="B547" s="14"/>
      <c r="C547" s="23">
        <f>2384.8-2384.8</f>
        <v>0</v>
      </c>
      <c r="D547" s="13">
        <f t="shared" ref="D547" si="178">B547+C547</f>
        <v>0</v>
      </c>
      <c r="E547" s="71"/>
      <c r="F547" s="72"/>
      <c r="G547" s="72"/>
      <c r="H547" s="73"/>
      <c r="I547" s="4"/>
      <c r="J547" s="4"/>
    </row>
    <row r="548" spans="1:10" ht="15.75" customHeight="1" x14ac:dyDescent="0.2">
      <c r="A548" s="34" t="s">
        <v>41</v>
      </c>
      <c r="B548" s="11">
        <f>B549</f>
        <v>0</v>
      </c>
      <c r="C548" s="11">
        <f>C549</f>
        <v>0</v>
      </c>
      <c r="D548" s="11">
        <f>D549</f>
        <v>0</v>
      </c>
      <c r="E548" s="71"/>
      <c r="F548" s="72"/>
      <c r="G548" s="72"/>
      <c r="H548" s="73"/>
      <c r="I548" s="4"/>
      <c r="J548" s="4"/>
    </row>
    <row r="549" spans="1:10" ht="15" customHeight="1" x14ac:dyDescent="0.2">
      <c r="A549" s="5" t="s">
        <v>9</v>
      </c>
      <c r="B549" s="12"/>
      <c r="C549" s="23"/>
      <c r="D549" s="12">
        <f>B549+C549</f>
        <v>0</v>
      </c>
      <c r="E549" s="71"/>
      <c r="F549" s="72"/>
      <c r="G549" s="72"/>
      <c r="H549" s="73"/>
      <c r="I549" s="4"/>
      <c r="J549" s="4"/>
    </row>
    <row r="550" spans="1:10" ht="15" customHeight="1" x14ac:dyDescent="0.2">
      <c r="A550" s="22" t="s">
        <v>7</v>
      </c>
      <c r="B550" s="14"/>
      <c r="C550" s="23">
        <f>2384.8-2384.8</f>
        <v>0</v>
      </c>
      <c r="D550" s="13">
        <f t="shared" ref="D550" si="179">B550+C550</f>
        <v>0</v>
      </c>
      <c r="E550" s="71"/>
      <c r="F550" s="72"/>
      <c r="G550" s="72"/>
      <c r="H550" s="73"/>
      <c r="I550" s="4"/>
      <c r="J550" s="4"/>
    </row>
    <row r="551" spans="1:10" ht="15.75" customHeight="1" x14ac:dyDescent="0.2">
      <c r="A551" s="36" t="s">
        <v>37</v>
      </c>
      <c r="B551" s="11">
        <f>B552</f>
        <v>0</v>
      </c>
      <c r="C551" s="11">
        <f>C552</f>
        <v>0</v>
      </c>
      <c r="D551" s="11">
        <f>D552</f>
        <v>0</v>
      </c>
      <c r="E551" s="71"/>
      <c r="F551" s="72"/>
      <c r="G551" s="72"/>
      <c r="H551" s="73"/>
      <c r="I551" s="4"/>
      <c r="J551" s="4"/>
    </row>
    <row r="552" spans="1:10" ht="15" customHeight="1" x14ac:dyDescent="0.2">
      <c r="A552" s="5" t="s">
        <v>9</v>
      </c>
      <c r="B552" s="12"/>
      <c r="C552" s="23"/>
      <c r="D552" s="12">
        <f>B552+C552</f>
        <v>0</v>
      </c>
      <c r="E552" s="71"/>
      <c r="F552" s="72"/>
      <c r="G552" s="72"/>
      <c r="H552" s="73"/>
      <c r="I552" s="4"/>
      <c r="J552" s="4"/>
    </row>
    <row r="553" spans="1:10" ht="15" customHeight="1" x14ac:dyDescent="0.2">
      <c r="A553" s="22" t="s">
        <v>7</v>
      </c>
      <c r="B553" s="14"/>
      <c r="C553" s="23">
        <f>2384.8-2384.8</f>
        <v>0</v>
      </c>
      <c r="D553" s="13">
        <f t="shared" ref="D553" si="180">B553+C553</f>
        <v>0</v>
      </c>
      <c r="E553" s="71"/>
      <c r="F553" s="72"/>
      <c r="G553" s="72"/>
      <c r="H553" s="73"/>
      <c r="I553" s="4"/>
      <c r="J553" s="4"/>
    </row>
    <row r="554" spans="1:10" ht="15.75" customHeight="1" x14ac:dyDescent="0.2">
      <c r="A554" s="32" t="s">
        <v>38</v>
      </c>
      <c r="B554" s="11">
        <f>B555</f>
        <v>0</v>
      </c>
      <c r="C554" s="11">
        <f>C555</f>
        <v>0</v>
      </c>
      <c r="D554" s="11">
        <f>D555</f>
        <v>0</v>
      </c>
      <c r="E554" s="71"/>
      <c r="F554" s="72"/>
      <c r="G554" s="72"/>
      <c r="H554" s="73"/>
      <c r="I554" s="4"/>
      <c r="J554" s="4"/>
    </row>
    <row r="555" spans="1:10" ht="15" customHeight="1" x14ac:dyDescent="0.2">
      <c r="A555" s="5" t="s">
        <v>9</v>
      </c>
      <c r="B555" s="12"/>
      <c r="C555" s="23"/>
      <c r="D555" s="12">
        <f>B555+C555</f>
        <v>0</v>
      </c>
      <c r="E555" s="71"/>
      <c r="F555" s="72"/>
      <c r="G555" s="72"/>
      <c r="H555" s="73"/>
      <c r="I555" s="4"/>
      <c r="J555" s="4"/>
    </row>
    <row r="556" spans="1:10" ht="15" customHeight="1" thickBot="1" x14ac:dyDescent="0.25">
      <c r="A556" s="22" t="s">
        <v>7</v>
      </c>
      <c r="B556" s="14"/>
      <c r="C556" s="23">
        <f>2384.8-2384.8</f>
        <v>0</v>
      </c>
      <c r="D556" s="13">
        <f t="shared" ref="D556" si="181">B556+C556</f>
        <v>0</v>
      </c>
      <c r="E556" s="71"/>
      <c r="F556" s="72"/>
      <c r="G556" s="72"/>
      <c r="H556" s="73"/>
      <c r="I556" s="4"/>
      <c r="J556" s="4"/>
    </row>
    <row r="557" spans="1:10" ht="47.25" customHeight="1" thickBot="1" x14ac:dyDescent="0.25">
      <c r="A557" s="25"/>
      <c r="B557" s="19">
        <f>B558</f>
        <v>0</v>
      </c>
      <c r="C557" s="19">
        <f>C558</f>
        <v>0</v>
      </c>
      <c r="D557" s="19">
        <f>B557+C557</f>
        <v>0</v>
      </c>
      <c r="E557" s="68"/>
      <c r="F557" s="69"/>
      <c r="G557" s="69"/>
      <c r="H557" s="70"/>
      <c r="I557" s="4"/>
      <c r="J557" s="4"/>
    </row>
    <row r="558" spans="1:10" ht="15" customHeight="1" x14ac:dyDescent="0.2">
      <c r="A558" s="18" t="s">
        <v>9</v>
      </c>
      <c r="B558" s="12">
        <f>B561+B564+B567+B570+B573+B576</f>
        <v>0</v>
      </c>
      <c r="C558" s="12">
        <f t="shared" ref="C558:D559" si="182">C561+C564+C567+C570+C573+C576</f>
        <v>0</v>
      </c>
      <c r="D558" s="12">
        <f t="shared" si="182"/>
        <v>0</v>
      </c>
      <c r="E558" s="71"/>
      <c r="F558" s="72"/>
      <c r="G558" s="72"/>
      <c r="H558" s="73"/>
      <c r="I558" s="4"/>
      <c r="J558" s="4"/>
    </row>
    <row r="559" spans="1:10" ht="15" customHeight="1" x14ac:dyDescent="0.2">
      <c r="A559" s="22" t="s">
        <v>7</v>
      </c>
      <c r="B559" s="12">
        <f>B562+B565+B568+B571+B574+B577</f>
        <v>0</v>
      </c>
      <c r="C559" s="12">
        <f t="shared" si="182"/>
        <v>0</v>
      </c>
      <c r="D559" s="12">
        <f t="shared" si="182"/>
        <v>0</v>
      </c>
      <c r="E559" s="71"/>
      <c r="F559" s="72"/>
      <c r="G559" s="72"/>
      <c r="H559" s="73"/>
      <c r="I559" s="4"/>
      <c r="J559" s="4"/>
    </row>
    <row r="560" spans="1:10" ht="15.75" customHeight="1" x14ac:dyDescent="0.2">
      <c r="A560" s="6" t="s">
        <v>35</v>
      </c>
      <c r="B560" s="11">
        <f>B561</f>
        <v>0</v>
      </c>
      <c r="C560" s="11">
        <f>C561</f>
        <v>0</v>
      </c>
      <c r="D560" s="11">
        <f>D561</f>
        <v>0</v>
      </c>
      <c r="E560" s="71"/>
      <c r="F560" s="72"/>
      <c r="G560" s="72"/>
      <c r="H560" s="73"/>
      <c r="I560" s="4"/>
      <c r="J560" s="4"/>
    </row>
    <row r="561" spans="1:10" ht="15" customHeight="1" x14ac:dyDescent="0.2">
      <c r="A561" s="5" t="s">
        <v>9</v>
      </c>
      <c r="B561" s="12"/>
      <c r="C561" s="23"/>
      <c r="D561" s="12">
        <f>B561+C561</f>
        <v>0</v>
      </c>
      <c r="E561" s="71"/>
      <c r="F561" s="72"/>
      <c r="G561" s="72"/>
      <c r="H561" s="73"/>
      <c r="I561" s="4"/>
      <c r="J561" s="4"/>
    </row>
    <row r="562" spans="1:10" ht="15" customHeight="1" x14ac:dyDescent="0.2">
      <c r="A562" s="22" t="s">
        <v>7</v>
      </c>
      <c r="B562" s="14"/>
      <c r="C562" s="23">
        <f>2384.8-2384.8</f>
        <v>0</v>
      </c>
      <c r="D562" s="13">
        <f t="shared" ref="D562" si="183">B562+C562</f>
        <v>0</v>
      </c>
      <c r="E562" s="71"/>
      <c r="F562" s="72"/>
      <c r="G562" s="72"/>
      <c r="H562" s="73"/>
      <c r="I562" s="4"/>
      <c r="J562" s="4"/>
    </row>
    <row r="563" spans="1:10" ht="15.75" customHeight="1" x14ac:dyDescent="0.2">
      <c r="A563" s="28" t="s">
        <v>34</v>
      </c>
      <c r="B563" s="11">
        <f>B564</f>
        <v>0</v>
      </c>
      <c r="C563" s="11">
        <f>C564</f>
        <v>0</v>
      </c>
      <c r="D563" s="11">
        <f>D564</f>
        <v>0</v>
      </c>
      <c r="E563" s="71"/>
      <c r="F563" s="72"/>
      <c r="G563" s="72"/>
      <c r="H563" s="73"/>
      <c r="I563" s="4"/>
      <c r="J563" s="4"/>
    </row>
    <row r="564" spans="1:10" ht="15" customHeight="1" x14ac:dyDescent="0.2">
      <c r="A564" s="5" t="s">
        <v>9</v>
      </c>
      <c r="B564" s="12"/>
      <c r="C564" s="23"/>
      <c r="D564" s="12">
        <f>B564+C564</f>
        <v>0</v>
      </c>
      <c r="E564" s="71"/>
      <c r="F564" s="72"/>
      <c r="G564" s="72"/>
      <c r="H564" s="73"/>
      <c r="I564" s="4"/>
      <c r="J564" s="4"/>
    </row>
    <row r="565" spans="1:10" ht="15" customHeight="1" x14ac:dyDescent="0.2">
      <c r="A565" s="22" t="s">
        <v>7</v>
      </c>
      <c r="B565" s="14"/>
      <c r="C565" s="23">
        <f>2384.8-2384.8</f>
        <v>0</v>
      </c>
      <c r="D565" s="13">
        <f t="shared" ref="D565" si="184">B565+C565</f>
        <v>0</v>
      </c>
      <c r="E565" s="71"/>
      <c r="F565" s="72"/>
      <c r="G565" s="72"/>
      <c r="H565" s="73"/>
      <c r="I565" s="4"/>
      <c r="J565" s="4"/>
    </row>
    <row r="566" spans="1:10" ht="15.75" customHeight="1" x14ac:dyDescent="0.2">
      <c r="A566" s="30" t="s">
        <v>36</v>
      </c>
      <c r="B566" s="11">
        <f>B567</f>
        <v>0</v>
      </c>
      <c r="C566" s="11">
        <f>C567</f>
        <v>0</v>
      </c>
      <c r="D566" s="11">
        <f>D567</f>
        <v>0</v>
      </c>
      <c r="E566" s="71"/>
      <c r="F566" s="72"/>
      <c r="G566" s="72"/>
      <c r="H566" s="73"/>
      <c r="I566" s="4"/>
      <c r="J566" s="4"/>
    </row>
    <row r="567" spans="1:10" ht="15" customHeight="1" x14ac:dyDescent="0.2">
      <c r="A567" s="5" t="s">
        <v>9</v>
      </c>
      <c r="B567" s="12"/>
      <c r="C567" s="23"/>
      <c r="D567" s="12">
        <f>B567+C567</f>
        <v>0</v>
      </c>
      <c r="E567" s="71"/>
      <c r="F567" s="72"/>
      <c r="G567" s="72"/>
      <c r="H567" s="73"/>
      <c r="I567" s="4"/>
      <c r="J567" s="4"/>
    </row>
    <row r="568" spans="1:10" ht="15" customHeight="1" x14ac:dyDescent="0.2">
      <c r="A568" s="22" t="s">
        <v>7</v>
      </c>
      <c r="B568" s="14"/>
      <c r="C568" s="23">
        <f>2384.8-2384.8</f>
        <v>0</v>
      </c>
      <c r="D568" s="13">
        <f t="shared" ref="D568" si="185">B568+C568</f>
        <v>0</v>
      </c>
      <c r="E568" s="71"/>
      <c r="F568" s="72"/>
      <c r="G568" s="72"/>
      <c r="H568" s="73"/>
      <c r="I568" s="4"/>
      <c r="J568" s="4"/>
    </row>
    <row r="569" spans="1:10" ht="15.75" customHeight="1" x14ac:dyDescent="0.2">
      <c r="A569" s="34" t="s">
        <v>41</v>
      </c>
      <c r="B569" s="11">
        <f>B570</f>
        <v>0</v>
      </c>
      <c r="C569" s="11">
        <f>C570</f>
        <v>0</v>
      </c>
      <c r="D569" s="11">
        <f>D570</f>
        <v>0</v>
      </c>
      <c r="E569" s="71"/>
      <c r="F569" s="72"/>
      <c r="G569" s="72"/>
      <c r="H569" s="73"/>
      <c r="I569" s="4"/>
      <c r="J569" s="4"/>
    </row>
    <row r="570" spans="1:10" ht="15" customHeight="1" x14ac:dyDescent="0.2">
      <c r="A570" s="5" t="s">
        <v>9</v>
      </c>
      <c r="B570" s="12"/>
      <c r="C570" s="23"/>
      <c r="D570" s="12">
        <f>B570+C570</f>
        <v>0</v>
      </c>
      <c r="E570" s="71"/>
      <c r="F570" s="72"/>
      <c r="G570" s="72"/>
      <c r="H570" s="73"/>
      <c r="I570" s="4"/>
      <c r="J570" s="4"/>
    </row>
    <row r="571" spans="1:10" ht="15" customHeight="1" x14ac:dyDescent="0.2">
      <c r="A571" s="22" t="s">
        <v>7</v>
      </c>
      <c r="B571" s="14"/>
      <c r="C571" s="23">
        <f>2384.8-2384.8</f>
        <v>0</v>
      </c>
      <c r="D571" s="13">
        <f t="shared" ref="D571" si="186">B571+C571</f>
        <v>0</v>
      </c>
      <c r="E571" s="71"/>
      <c r="F571" s="72"/>
      <c r="G571" s="72"/>
      <c r="H571" s="73"/>
      <c r="I571" s="4"/>
      <c r="J571" s="4"/>
    </row>
    <row r="572" spans="1:10" ht="15.75" customHeight="1" x14ac:dyDescent="0.2">
      <c r="A572" s="36" t="s">
        <v>37</v>
      </c>
      <c r="B572" s="11">
        <f>B573</f>
        <v>0</v>
      </c>
      <c r="C572" s="11">
        <f>C573</f>
        <v>0</v>
      </c>
      <c r="D572" s="11">
        <f>D573</f>
        <v>0</v>
      </c>
      <c r="E572" s="71"/>
      <c r="F572" s="72"/>
      <c r="G572" s="72"/>
      <c r="H572" s="73"/>
      <c r="I572" s="4"/>
      <c r="J572" s="4"/>
    </row>
    <row r="573" spans="1:10" ht="15" customHeight="1" x14ac:dyDescent="0.2">
      <c r="A573" s="5" t="s">
        <v>9</v>
      </c>
      <c r="B573" s="12"/>
      <c r="C573" s="23"/>
      <c r="D573" s="12">
        <f>B573+C573</f>
        <v>0</v>
      </c>
      <c r="E573" s="71"/>
      <c r="F573" s="72"/>
      <c r="G573" s="72"/>
      <c r="H573" s="73"/>
      <c r="I573" s="4"/>
      <c r="J573" s="4"/>
    </row>
    <row r="574" spans="1:10" ht="15" customHeight="1" x14ac:dyDescent="0.2">
      <c r="A574" s="22" t="s">
        <v>7</v>
      </c>
      <c r="B574" s="14"/>
      <c r="C574" s="23">
        <f>2384.8-2384.8</f>
        <v>0</v>
      </c>
      <c r="D574" s="13">
        <f t="shared" ref="D574" si="187">B574+C574</f>
        <v>0</v>
      </c>
      <c r="E574" s="71"/>
      <c r="F574" s="72"/>
      <c r="G574" s="72"/>
      <c r="H574" s="73"/>
      <c r="I574" s="4"/>
      <c r="J574" s="4"/>
    </row>
    <row r="575" spans="1:10" ht="15.75" customHeight="1" x14ac:dyDescent="0.2">
      <c r="A575" s="32" t="s">
        <v>38</v>
      </c>
      <c r="B575" s="11">
        <f>B576</f>
        <v>0</v>
      </c>
      <c r="C575" s="11">
        <f>C576</f>
        <v>0</v>
      </c>
      <c r="D575" s="11">
        <f>D576</f>
        <v>0</v>
      </c>
      <c r="E575" s="71"/>
      <c r="F575" s="72"/>
      <c r="G575" s="72"/>
      <c r="H575" s="73"/>
      <c r="I575" s="4"/>
      <c r="J575" s="4"/>
    </row>
    <row r="576" spans="1:10" ht="15" customHeight="1" x14ac:dyDescent="0.2">
      <c r="A576" s="5" t="s">
        <v>9</v>
      </c>
      <c r="B576" s="12"/>
      <c r="C576" s="23"/>
      <c r="D576" s="12">
        <f>B576+C576</f>
        <v>0</v>
      </c>
      <c r="E576" s="71"/>
      <c r="F576" s="72"/>
      <c r="G576" s="72"/>
      <c r="H576" s="73"/>
      <c r="I576" s="4"/>
      <c r="J576" s="4"/>
    </row>
    <row r="577" spans="1:10" ht="15" customHeight="1" thickBot="1" x14ac:dyDescent="0.25">
      <c r="A577" s="22" t="s">
        <v>7</v>
      </c>
      <c r="B577" s="14"/>
      <c r="C577" s="23">
        <f>2384.8-2384.8</f>
        <v>0</v>
      </c>
      <c r="D577" s="13">
        <f t="shared" ref="D577" si="188">B577+C577</f>
        <v>0</v>
      </c>
      <c r="E577" s="71"/>
      <c r="F577" s="72"/>
      <c r="G577" s="72"/>
      <c r="H577" s="73"/>
      <c r="I577" s="4"/>
      <c r="J577" s="4"/>
    </row>
    <row r="578" spans="1:10" ht="47.25" customHeight="1" thickBot="1" x14ac:dyDescent="0.25">
      <c r="A578" s="25"/>
      <c r="B578" s="19">
        <f>B579</f>
        <v>0</v>
      </c>
      <c r="C578" s="19">
        <f>C579</f>
        <v>0</v>
      </c>
      <c r="D578" s="19">
        <f>B578+C578</f>
        <v>0</v>
      </c>
      <c r="E578" s="68"/>
      <c r="F578" s="69"/>
      <c r="G578" s="69"/>
      <c r="H578" s="70"/>
      <c r="I578" s="4"/>
      <c r="J578" s="4"/>
    </row>
    <row r="579" spans="1:10" ht="15" customHeight="1" x14ac:dyDescent="0.2">
      <c r="A579" s="18" t="s">
        <v>9</v>
      </c>
      <c r="B579" s="12">
        <f>B582+B585+B588+B591+B594+B597</f>
        <v>0</v>
      </c>
      <c r="C579" s="12">
        <f t="shared" ref="C579:D580" si="189">C582+C585+C588+C591+C594+C597</f>
        <v>0</v>
      </c>
      <c r="D579" s="12">
        <f t="shared" si="189"/>
        <v>0</v>
      </c>
      <c r="E579" s="71"/>
      <c r="F579" s="72"/>
      <c r="G579" s="72"/>
      <c r="H579" s="73"/>
      <c r="I579" s="4"/>
      <c r="J579" s="4"/>
    </row>
    <row r="580" spans="1:10" ht="15" customHeight="1" x14ac:dyDescent="0.2">
      <c r="A580" s="22" t="s">
        <v>7</v>
      </c>
      <c r="B580" s="12">
        <f>B583+B586+B589+B592+B595+B598</f>
        <v>0</v>
      </c>
      <c r="C580" s="12">
        <f t="shared" si="189"/>
        <v>0</v>
      </c>
      <c r="D580" s="12">
        <f t="shared" si="189"/>
        <v>0</v>
      </c>
      <c r="E580" s="71"/>
      <c r="F580" s="72"/>
      <c r="G580" s="72"/>
      <c r="H580" s="73"/>
      <c r="I580" s="4"/>
      <c r="J580" s="4"/>
    </row>
    <row r="581" spans="1:10" ht="15.75" customHeight="1" x14ac:dyDescent="0.2">
      <c r="A581" s="6" t="s">
        <v>35</v>
      </c>
      <c r="B581" s="11">
        <f>B582</f>
        <v>0</v>
      </c>
      <c r="C581" s="11">
        <f>C582</f>
        <v>0</v>
      </c>
      <c r="D581" s="11">
        <f>D582</f>
        <v>0</v>
      </c>
      <c r="E581" s="71"/>
      <c r="F581" s="72"/>
      <c r="G581" s="72"/>
      <c r="H581" s="73"/>
      <c r="I581" s="4"/>
      <c r="J581" s="4"/>
    </row>
    <row r="582" spans="1:10" ht="15" customHeight="1" x14ac:dyDescent="0.2">
      <c r="A582" s="5" t="s">
        <v>9</v>
      </c>
      <c r="B582" s="12"/>
      <c r="C582" s="23"/>
      <c r="D582" s="12">
        <f>B582+C582</f>
        <v>0</v>
      </c>
      <c r="E582" s="71"/>
      <c r="F582" s="72"/>
      <c r="G582" s="72"/>
      <c r="H582" s="73"/>
      <c r="I582" s="4"/>
      <c r="J582" s="4"/>
    </row>
    <row r="583" spans="1:10" ht="15" customHeight="1" x14ac:dyDescent="0.2">
      <c r="A583" s="22" t="s">
        <v>7</v>
      </c>
      <c r="B583" s="14"/>
      <c r="C583" s="23">
        <f>2384.8-2384.8</f>
        <v>0</v>
      </c>
      <c r="D583" s="13">
        <f t="shared" ref="D583" si="190">B583+C583</f>
        <v>0</v>
      </c>
      <c r="E583" s="71"/>
      <c r="F583" s="72"/>
      <c r="G583" s="72"/>
      <c r="H583" s="73"/>
      <c r="I583" s="4"/>
      <c r="J583" s="4"/>
    </row>
    <row r="584" spans="1:10" ht="15.75" customHeight="1" x14ac:dyDescent="0.2">
      <c r="A584" s="28" t="s">
        <v>34</v>
      </c>
      <c r="B584" s="11">
        <f>B585</f>
        <v>0</v>
      </c>
      <c r="C584" s="11">
        <f>C585</f>
        <v>0</v>
      </c>
      <c r="D584" s="11">
        <f>D585</f>
        <v>0</v>
      </c>
      <c r="E584" s="71"/>
      <c r="F584" s="72"/>
      <c r="G584" s="72"/>
      <c r="H584" s="73"/>
      <c r="I584" s="4"/>
      <c r="J584" s="4"/>
    </row>
    <row r="585" spans="1:10" ht="15" customHeight="1" x14ac:dyDescent="0.2">
      <c r="A585" s="5" t="s">
        <v>9</v>
      </c>
      <c r="B585" s="12"/>
      <c r="C585" s="23"/>
      <c r="D585" s="12">
        <f>B585+C585</f>
        <v>0</v>
      </c>
      <c r="E585" s="71"/>
      <c r="F585" s="72"/>
      <c r="G585" s="72"/>
      <c r="H585" s="73"/>
      <c r="I585" s="4"/>
      <c r="J585" s="4"/>
    </row>
    <row r="586" spans="1:10" ht="15" customHeight="1" x14ac:dyDescent="0.2">
      <c r="A586" s="22" t="s">
        <v>7</v>
      </c>
      <c r="B586" s="14"/>
      <c r="C586" s="23">
        <f>2384.8-2384.8</f>
        <v>0</v>
      </c>
      <c r="D586" s="13">
        <f t="shared" ref="D586" si="191">B586+C586</f>
        <v>0</v>
      </c>
      <c r="E586" s="71"/>
      <c r="F586" s="72"/>
      <c r="G586" s="72"/>
      <c r="H586" s="73"/>
      <c r="I586" s="4"/>
      <c r="J586" s="4"/>
    </row>
    <row r="587" spans="1:10" ht="15.75" customHeight="1" x14ac:dyDescent="0.2">
      <c r="A587" s="30" t="s">
        <v>36</v>
      </c>
      <c r="B587" s="11">
        <f>B588</f>
        <v>0</v>
      </c>
      <c r="C587" s="11">
        <f>C588</f>
        <v>0</v>
      </c>
      <c r="D587" s="11">
        <f>D588</f>
        <v>0</v>
      </c>
      <c r="E587" s="71"/>
      <c r="F587" s="72"/>
      <c r="G587" s="72"/>
      <c r="H587" s="73"/>
      <c r="I587" s="4"/>
      <c r="J587" s="4"/>
    </row>
    <row r="588" spans="1:10" ht="15" customHeight="1" x14ac:dyDescent="0.2">
      <c r="A588" s="5" t="s">
        <v>9</v>
      </c>
      <c r="B588" s="12"/>
      <c r="C588" s="23"/>
      <c r="D588" s="12">
        <f>B588+C588</f>
        <v>0</v>
      </c>
      <c r="E588" s="71"/>
      <c r="F588" s="72"/>
      <c r="G588" s="72"/>
      <c r="H588" s="73"/>
      <c r="I588" s="4"/>
      <c r="J588" s="4"/>
    </row>
    <row r="589" spans="1:10" ht="15" customHeight="1" x14ac:dyDescent="0.2">
      <c r="A589" s="22" t="s">
        <v>7</v>
      </c>
      <c r="B589" s="14"/>
      <c r="C589" s="23">
        <f>2384.8-2384.8</f>
        <v>0</v>
      </c>
      <c r="D589" s="13">
        <f t="shared" ref="D589" si="192">B589+C589</f>
        <v>0</v>
      </c>
      <c r="E589" s="71"/>
      <c r="F589" s="72"/>
      <c r="G589" s="72"/>
      <c r="H589" s="73"/>
      <c r="I589" s="4"/>
      <c r="J589" s="4"/>
    </row>
    <row r="590" spans="1:10" ht="15.75" customHeight="1" x14ac:dyDescent="0.2">
      <c r="A590" s="34" t="s">
        <v>41</v>
      </c>
      <c r="B590" s="11">
        <f>B591</f>
        <v>0</v>
      </c>
      <c r="C590" s="11">
        <f>C591</f>
        <v>0</v>
      </c>
      <c r="D590" s="11">
        <f>D591</f>
        <v>0</v>
      </c>
      <c r="E590" s="71"/>
      <c r="F590" s="72"/>
      <c r="G590" s="72"/>
      <c r="H590" s="73"/>
      <c r="I590" s="4"/>
      <c r="J590" s="4"/>
    </row>
    <row r="591" spans="1:10" ht="15" customHeight="1" x14ac:dyDescent="0.2">
      <c r="A591" s="5" t="s">
        <v>9</v>
      </c>
      <c r="B591" s="12"/>
      <c r="C591" s="23"/>
      <c r="D591" s="12">
        <f>B591+C591</f>
        <v>0</v>
      </c>
      <c r="E591" s="71"/>
      <c r="F591" s="72"/>
      <c r="G591" s="72"/>
      <c r="H591" s="73"/>
      <c r="I591" s="4"/>
      <c r="J591" s="4"/>
    </row>
    <row r="592" spans="1:10" ht="15" customHeight="1" x14ac:dyDescent="0.2">
      <c r="A592" s="22" t="s">
        <v>7</v>
      </c>
      <c r="B592" s="14"/>
      <c r="C592" s="23">
        <f>2384.8-2384.8</f>
        <v>0</v>
      </c>
      <c r="D592" s="13">
        <f t="shared" ref="D592" si="193">B592+C592</f>
        <v>0</v>
      </c>
      <c r="E592" s="71"/>
      <c r="F592" s="72"/>
      <c r="G592" s="72"/>
      <c r="H592" s="73"/>
      <c r="I592" s="4"/>
      <c r="J592" s="4"/>
    </row>
    <row r="593" spans="1:10" ht="15.75" customHeight="1" x14ac:dyDescent="0.2">
      <c r="A593" s="36" t="s">
        <v>37</v>
      </c>
      <c r="B593" s="11">
        <f>B594</f>
        <v>0</v>
      </c>
      <c r="C593" s="11">
        <f>C594</f>
        <v>0</v>
      </c>
      <c r="D593" s="11">
        <f>D594</f>
        <v>0</v>
      </c>
      <c r="E593" s="71"/>
      <c r="F593" s="72"/>
      <c r="G593" s="72"/>
      <c r="H593" s="73"/>
      <c r="I593" s="4"/>
      <c r="J593" s="4"/>
    </row>
    <row r="594" spans="1:10" ht="15" customHeight="1" x14ac:dyDescent="0.2">
      <c r="A594" s="5" t="s">
        <v>9</v>
      </c>
      <c r="B594" s="12"/>
      <c r="C594" s="23"/>
      <c r="D594" s="12">
        <f>B594+C594</f>
        <v>0</v>
      </c>
      <c r="E594" s="71"/>
      <c r="F594" s="72"/>
      <c r="G594" s="72"/>
      <c r="H594" s="73"/>
      <c r="I594" s="4"/>
      <c r="J594" s="4"/>
    </row>
    <row r="595" spans="1:10" ht="15" customHeight="1" x14ac:dyDescent="0.2">
      <c r="A595" s="22" t="s">
        <v>7</v>
      </c>
      <c r="B595" s="14"/>
      <c r="C595" s="23">
        <f>2384.8-2384.8</f>
        <v>0</v>
      </c>
      <c r="D595" s="13">
        <f t="shared" ref="D595" si="194">B595+C595</f>
        <v>0</v>
      </c>
      <c r="E595" s="71"/>
      <c r="F595" s="72"/>
      <c r="G595" s="72"/>
      <c r="H595" s="73"/>
      <c r="I595" s="4"/>
      <c r="J595" s="4"/>
    </row>
    <row r="596" spans="1:10" ht="15.75" customHeight="1" x14ac:dyDescent="0.2">
      <c r="A596" s="32" t="s">
        <v>38</v>
      </c>
      <c r="B596" s="11">
        <f>B597</f>
        <v>0</v>
      </c>
      <c r="C596" s="11">
        <f>C597</f>
        <v>0</v>
      </c>
      <c r="D596" s="11">
        <f>D597</f>
        <v>0</v>
      </c>
      <c r="E596" s="71"/>
      <c r="F596" s="72"/>
      <c r="G596" s="72"/>
      <c r="H596" s="73"/>
      <c r="I596" s="4"/>
      <c r="J596" s="4"/>
    </row>
    <row r="597" spans="1:10" ht="15" customHeight="1" x14ac:dyDescent="0.2">
      <c r="A597" s="5" t="s">
        <v>9</v>
      </c>
      <c r="B597" s="12"/>
      <c r="C597" s="23"/>
      <c r="D597" s="12">
        <f>B597+C597</f>
        <v>0</v>
      </c>
      <c r="E597" s="71"/>
      <c r="F597" s="72"/>
      <c r="G597" s="72"/>
      <c r="H597" s="73"/>
      <c r="I597" s="4"/>
      <c r="J597" s="4"/>
    </row>
    <row r="598" spans="1:10" ht="15" customHeight="1" thickBot="1" x14ac:dyDescent="0.25">
      <c r="A598" s="22" t="s">
        <v>7</v>
      </c>
      <c r="B598" s="14"/>
      <c r="C598" s="23">
        <f>2384.8-2384.8</f>
        <v>0</v>
      </c>
      <c r="D598" s="13">
        <f t="shared" ref="D598" si="195">B598+C598</f>
        <v>0</v>
      </c>
      <c r="E598" s="71"/>
      <c r="F598" s="72"/>
      <c r="G598" s="72"/>
      <c r="H598" s="73"/>
      <c r="I598" s="4"/>
      <c r="J598" s="4"/>
    </row>
    <row r="599" spans="1:10" ht="47.25" customHeight="1" thickBot="1" x14ac:dyDescent="0.25">
      <c r="A599" s="25"/>
      <c r="B599" s="19">
        <f>B600</f>
        <v>0</v>
      </c>
      <c r="C599" s="19">
        <f>C600</f>
        <v>0</v>
      </c>
      <c r="D599" s="19">
        <f>B599+C599</f>
        <v>0</v>
      </c>
      <c r="E599" s="68"/>
      <c r="F599" s="69"/>
      <c r="G599" s="69"/>
      <c r="H599" s="70"/>
      <c r="I599" s="4"/>
      <c r="J599" s="4"/>
    </row>
    <row r="600" spans="1:10" ht="15" customHeight="1" x14ac:dyDescent="0.2">
      <c r="A600" s="18" t="s">
        <v>9</v>
      </c>
      <c r="B600" s="12">
        <f>B603+B606+B609+B612+B615+B618</f>
        <v>0</v>
      </c>
      <c r="C600" s="12">
        <f t="shared" ref="C600:D601" si="196">C603+C606+C609+C612+C615+C618</f>
        <v>0</v>
      </c>
      <c r="D600" s="12">
        <f t="shared" si="196"/>
        <v>0</v>
      </c>
      <c r="E600" s="71"/>
      <c r="F600" s="72"/>
      <c r="G600" s="72"/>
      <c r="H600" s="73"/>
      <c r="I600" s="4"/>
      <c r="J600" s="4"/>
    </row>
    <row r="601" spans="1:10" ht="15" customHeight="1" x14ac:dyDescent="0.2">
      <c r="A601" s="22" t="s">
        <v>7</v>
      </c>
      <c r="B601" s="12">
        <f>B604+B607+B610+B613+B616+B619</f>
        <v>0</v>
      </c>
      <c r="C601" s="12">
        <f t="shared" si="196"/>
        <v>0</v>
      </c>
      <c r="D601" s="12">
        <f t="shared" si="196"/>
        <v>0</v>
      </c>
      <c r="E601" s="71"/>
      <c r="F601" s="72"/>
      <c r="G601" s="72"/>
      <c r="H601" s="73"/>
      <c r="I601" s="4"/>
      <c r="J601" s="4"/>
    </row>
    <row r="602" spans="1:10" ht="15.75" customHeight="1" x14ac:dyDescent="0.2">
      <c r="A602" s="6" t="s">
        <v>35</v>
      </c>
      <c r="B602" s="11">
        <f>B603</f>
        <v>0</v>
      </c>
      <c r="C602" s="11">
        <f>C603</f>
        <v>0</v>
      </c>
      <c r="D602" s="11">
        <f>D603</f>
        <v>0</v>
      </c>
      <c r="E602" s="71"/>
      <c r="F602" s="72"/>
      <c r="G602" s="72"/>
      <c r="H602" s="73"/>
      <c r="I602" s="4"/>
      <c r="J602" s="4"/>
    </row>
    <row r="603" spans="1:10" ht="15" customHeight="1" x14ac:dyDescent="0.2">
      <c r="A603" s="5" t="s">
        <v>9</v>
      </c>
      <c r="B603" s="12"/>
      <c r="C603" s="23"/>
      <c r="D603" s="12">
        <f>B603+C603</f>
        <v>0</v>
      </c>
      <c r="E603" s="71"/>
      <c r="F603" s="72"/>
      <c r="G603" s="72"/>
      <c r="H603" s="73"/>
      <c r="I603" s="4"/>
      <c r="J603" s="4"/>
    </row>
    <row r="604" spans="1:10" ht="15" customHeight="1" x14ac:dyDescent="0.2">
      <c r="A604" s="22" t="s">
        <v>7</v>
      </c>
      <c r="B604" s="14"/>
      <c r="C604" s="23">
        <f>2384.8-2384.8</f>
        <v>0</v>
      </c>
      <c r="D604" s="13">
        <f t="shared" ref="D604" si="197">B604+C604</f>
        <v>0</v>
      </c>
      <c r="E604" s="71"/>
      <c r="F604" s="72"/>
      <c r="G604" s="72"/>
      <c r="H604" s="73"/>
      <c r="I604" s="4"/>
      <c r="J604" s="4"/>
    </row>
    <row r="605" spans="1:10" ht="15.75" customHeight="1" x14ac:dyDescent="0.2">
      <c r="A605" s="28" t="s">
        <v>34</v>
      </c>
      <c r="B605" s="11">
        <f>B606</f>
        <v>0</v>
      </c>
      <c r="C605" s="11">
        <f>C606</f>
        <v>0</v>
      </c>
      <c r="D605" s="11">
        <f>D606</f>
        <v>0</v>
      </c>
      <c r="E605" s="71"/>
      <c r="F605" s="72"/>
      <c r="G605" s="72"/>
      <c r="H605" s="73"/>
      <c r="I605" s="4"/>
      <c r="J605" s="4"/>
    </row>
    <row r="606" spans="1:10" ht="15" customHeight="1" x14ac:dyDescent="0.2">
      <c r="A606" s="5" t="s">
        <v>9</v>
      </c>
      <c r="B606" s="12"/>
      <c r="C606" s="23"/>
      <c r="D606" s="12">
        <f>B606+C606</f>
        <v>0</v>
      </c>
      <c r="E606" s="71"/>
      <c r="F606" s="72"/>
      <c r="G606" s="72"/>
      <c r="H606" s="73"/>
      <c r="I606" s="4"/>
      <c r="J606" s="4"/>
    </row>
    <row r="607" spans="1:10" ht="15" customHeight="1" x14ac:dyDescent="0.2">
      <c r="A607" s="22" t="s">
        <v>7</v>
      </c>
      <c r="B607" s="14"/>
      <c r="C607" s="23">
        <f>2384.8-2384.8</f>
        <v>0</v>
      </c>
      <c r="D607" s="13">
        <f t="shared" ref="D607" si="198">B607+C607</f>
        <v>0</v>
      </c>
      <c r="E607" s="71"/>
      <c r="F607" s="72"/>
      <c r="G607" s="72"/>
      <c r="H607" s="73"/>
      <c r="I607" s="4"/>
      <c r="J607" s="4"/>
    </row>
    <row r="608" spans="1:10" ht="15.75" customHeight="1" x14ac:dyDescent="0.2">
      <c r="A608" s="30" t="s">
        <v>36</v>
      </c>
      <c r="B608" s="11">
        <f>B609</f>
        <v>0</v>
      </c>
      <c r="C608" s="11">
        <f>C609</f>
        <v>0</v>
      </c>
      <c r="D608" s="11">
        <f>D609</f>
        <v>0</v>
      </c>
      <c r="E608" s="71"/>
      <c r="F608" s="72"/>
      <c r="G608" s="72"/>
      <c r="H608" s="73"/>
      <c r="I608" s="4"/>
      <c r="J608" s="4"/>
    </row>
    <row r="609" spans="1:10" ht="15" customHeight="1" x14ac:dyDescent="0.2">
      <c r="A609" s="5" t="s">
        <v>9</v>
      </c>
      <c r="B609" s="12"/>
      <c r="C609" s="23"/>
      <c r="D609" s="12">
        <f>B609+C609</f>
        <v>0</v>
      </c>
      <c r="E609" s="71"/>
      <c r="F609" s="72"/>
      <c r="G609" s="72"/>
      <c r="H609" s="73"/>
      <c r="I609" s="4"/>
      <c r="J609" s="4"/>
    </row>
    <row r="610" spans="1:10" ht="15" customHeight="1" x14ac:dyDescent="0.2">
      <c r="A610" s="22" t="s">
        <v>7</v>
      </c>
      <c r="B610" s="14"/>
      <c r="C610" s="23">
        <f>2384.8-2384.8</f>
        <v>0</v>
      </c>
      <c r="D610" s="13">
        <f t="shared" ref="D610" si="199">B610+C610</f>
        <v>0</v>
      </c>
      <c r="E610" s="71"/>
      <c r="F610" s="72"/>
      <c r="G610" s="72"/>
      <c r="H610" s="73"/>
      <c r="I610" s="4"/>
      <c r="J610" s="4"/>
    </row>
    <row r="611" spans="1:10" ht="15.75" customHeight="1" x14ac:dyDescent="0.2">
      <c r="A611" s="34" t="s">
        <v>41</v>
      </c>
      <c r="B611" s="11">
        <f>B612</f>
        <v>0</v>
      </c>
      <c r="C611" s="11">
        <f>C612</f>
        <v>0</v>
      </c>
      <c r="D611" s="11">
        <f>D612</f>
        <v>0</v>
      </c>
      <c r="E611" s="71"/>
      <c r="F611" s="72"/>
      <c r="G611" s="72"/>
      <c r="H611" s="73"/>
      <c r="I611" s="4"/>
      <c r="J611" s="4"/>
    </row>
    <row r="612" spans="1:10" ht="15" customHeight="1" x14ac:dyDescent="0.2">
      <c r="A612" s="5" t="s">
        <v>9</v>
      </c>
      <c r="B612" s="12"/>
      <c r="C612" s="23"/>
      <c r="D612" s="12">
        <f>B612+C612</f>
        <v>0</v>
      </c>
      <c r="E612" s="71"/>
      <c r="F612" s="72"/>
      <c r="G612" s="72"/>
      <c r="H612" s="73"/>
      <c r="I612" s="4"/>
      <c r="J612" s="4"/>
    </row>
    <row r="613" spans="1:10" ht="15" customHeight="1" x14ac:dyDescent="0.2">
      <c r="A613" s="22" t="s">
        <v>7</v>
      </c>
      <c r="B613" s="14"/>
      <c r="C613" s="23">
        <f>2384.8-2384.8</f>
        <v>0</v>
      </c>
      <c r="D613" s="13">
        <f t="shared" ref="D613" si="200">B613+C613</f>
        <v>0</v>
      </c>
      <c r="E613" s="71"/>
      <c r="F613" s="72"/>
      <c r="G613" s="72"/>
      <c r="H613" s="73"/>
      <c r="I613" s="4"/>
      <c r="J613" s="4"/>
    </row>
    <row r="614" spans="1:10" ht="15.75" customHeight="1" x14ac:dyDescent="0.2">
      <c r="A614" s="36" t="s">
        <v>37</v>
      </c>
      <c r="B614" s="11">
        <f>B615</f>
        <v>0</v>
      </c>
      <c r="C614" s="11">
        <f>C615</f>
        <v>0</v>
      </c>
      <c r="D614" s="11">
        <f>D615</f>
        <v>0</v>
      </c>
      <c r="E614" s="71"/>
      <c r="F614" s="72"/>
      <c r="G614" s="72"/>
      <c r="H614" s="73"/>
      <c r="I614" s="4"/>
      <c r="J614" s="4"/>
    </row>
    <row r="615" spans="1:10" ht="15" customHeight="1" x14ac:dyDescent="0.2">
      <c r="A615" s="5" t="s">
        <v>9</v>
      </c>
      <c r="B615" s="12"/>
      <c r="C615" s="23"/>
      <c r="D615" s="12">
        <f>B615+C615</f>
        <v>0</v>
      </c>
      <c r="E615" s="71"/>
      <c r="F615" s="72"/>
      <c r="G615" s="72"/>
      <c r="H615" s="73"/>
      <c r="I615" s="4"/>
      <c r="J615" s="4"/>
    </row>
    <row r="616" spans="1:10" ht="15" customHeight="1" x14ac:dyDescent="0.2">
      <c r="A616" s="22" t="s">
        <v>7</v>
      </c>
      <c r="B616" s="14"/>
      <c r="C616" s="23">
        <f>2384.8-2384.8</f>
        <v>0</v>
      </c>
      <c r="D616" s="13">
        <f t="shared" ref="D616" si="201">B616+C616</f>
        <v>0</v>
      </c>
      <c r="E616" s="71"/>
      <c r="F616" s="72"/>
      <c r="G616" s="72"/>
      <c r="H616" s="73"/>
      <c r="I616" s="4"/>
      <c r="J616" s="4"/>
    </row>
    <row r="617" spans="1:10" ht="15.75" customHeight="1" x14ac:dyDescent="0.2">
      <c r="A617" s="32" t="s">
        <v>38</v>
      </c>
      <c r="B617" s="11">
        <f>B618</f>
        <v>0</v>
      </c>
      <c r="C617" s="11">
        <f>C618</f>
        <v>0</v>
      </c>
      <c r="D617" s="11">
        <f>D618</f>
        <v>0</v>
      </c>
      <c r="E617" s="71"/>
      <c r="F617" s="72"/>
      <c r="G617" s="72"/>
      <c r="H617" s="73"/>
      <c r="I617" s="4"/>
      <c r="J617" s="4"/>
    </row>
    <row r="618" spans="1:10" ht="15" customHeight="1" x14ac:dyDescent="0.2">
      <c r="A618" s="5" t="s">
        <v>9</v>
      </c>
      <c r="B618" s="12"/>
      <c r="C618" s="23"/>
      <c r="D618" s="12">
        <f>B618+C618</f>
        <v>0</v>
      </c>
      <c r="E618" s="71"/>
      <c r="F618" s="72"/>
      <c r="G618" s="72"/>
      <c r="H618" s="73"/>
      <c r="I618" s="4"/>
      <c r="J618" s="4"/>
    </row>
    <row r="619" spans="1:10" ht="15" customHeight="1" thickBot="1" x14ac:dyDescent="0.25">
      <c r="A619" s="22" t="s">
        <v>7</v>
      </c>
      <c r="B619" s="14"/>
      <c r="C619" s="23">
        <f>2384.8-2384.8</f>
        <v>0</v>
      </c>
      <c r="D619" s="13">
        <f t="shared" ref="D619" si="202">B619+C619</f>
        <v>0</v>
      </c>
      <c r="E619" s="71"/>
      <c r="F619" s="72"/>
      <c r="G619" s="72"/>
      <c r="H619" s="73"/>
      <c r="I619" s="4"/>
      <c r="J619" s="4"/>
    </row>
    <row r="620" spans="1:10" ht="47.25" customHeight="1" thickBot="1" x14ac:dyDescent="0.25">
      <c r="A620" s="25"/>
      <c r="B620" s="19">
        <f>B621</f>
        <v>0</v>
      </c>
      <c r="C620" s="19">
        <f>C621</f>
        <v>0</v>
      </c>
      <c r="D620" s="19">
        <f>B620+C620</f>
        <v>0</v>
      </c>
      <c r="E620" s="68"/>
      <c r="F620" s="69"/>
      <c r="G620" s="69"/>
      <c r="H620" s="70"/>
      <c r="I620" s="4"/>
      <c r="J620" s="4"/>
    </row>
    <row r="621" spans="1:10" ht="15" customHeight="1" x14ac:dyDescent="0.2">
      <c r="A621" s="18" t="s">
        <v>9</v>
      </c>
      <c r="B621" s="12">
        <f>B624+B627+B630+B633+B636+B639</f>
        <v>0</v>
      </c>
      <c r="C621" s="12">
        <f t="shared" ref="C621:D622" si="203">C624+C627+C630+C633+C636+C639</f>
        <v>0</v>
      </c>
      <c r="D621" s="12">
        <f t="shared" si="203"/>
        <v>0</v>
      </c>
      <c r="E621" s="71"/>
      <c r="F621" s="72"/>
      <c r="G621" s="72"/>
      <c r="H621" s="73"/>
      <c r="I621" s="4"/>
      <c r="J621" s="4"/>
    </row>
    <row r="622" spans="1:10" ht="15" customHeight="1" x14ac:dyDescent="0.2">
      <c r="A622" s="22" t="s">
        <v>7</v>
      </c>
      <c r="B622" s="12">
        <f>B625+B628+B631+B634+B637+B640</f>
        <v>0</v>
      </c>
      <c r="C622" s="12">
        <f t="shared" si="203"/>
        <v>0</v>
      </c>
      <c r="D622" s="12">
        <f t="shared" si="203"/>
        <v>0</v>
      </c>
      <c r="E622" s="71"/>
      <c r="F622" s="72"/>
      <c r="G622" s="72"/>
      <c r="H622" s="73"/>
      <c r="I622" s="4"/>
      <c r="J622" s="4"/>
    </row>
    <row r="623" spans="1:10" ht="15.75" customHeight="1" x14ac:dyDescent="0.2">
      <c r="A623" s="6" t="s">
        <v>35</v>
      </c>
      <c r="B623" s="11">
        <f>B624</f>
        <v>0</v>
      </c>
      <c r="C623" s="11">
        <f>C624</f>
        <v>0</v>
      </c>
      <c r="D623" s="11">
        <f>D624</f>
        <v>0</v>
      </c>
      <c r="E623" s="71"/>
      <c r="F623" s="72"/>
      <c r="G623" s="72"/>
      <c r="H623" s="73"/>
      <c r="I623" s="4"/>
      <c r="J623" s="4"/>
    </row>
    <row r="624" spans="1:10" ht="15" customHeight="1" x14ac:dyDescent="0.2">
      <c r="A624" s="5" t="s">
        <v>9</v>
      </c>
      <c r="B624" s="12"/>
      <c r="C624" s="23"/>
      <c r="D624" s="12">
        <f>B624+C624</f>
        <v>0</v>
      </c>
      <c r="E624" s="71"/>
      <c r="F624" s="72"/>
      <c r="G624" s="72"/>
      <c r="H624" s="73"/>
      <c r="I624" s="4"/>
      <c r="J624" s="4"/>
    </row>
    <row r="625" spans="1:10" ht="15" customHeight="1" x14ac:dyDescent="0.2">
      <c r="A625" s="22" t="s">
        <v>7</v>
      </c>
      <c r="B625" s="14"/>
      <c r="C625" s="23">
        <f>2384.8-2384.8</f>
        <v>0</v>
      </c>
      <c r="D625" s="13">
        <f t="shared" ref="D625" si="204">B625+C625</f>
        <v>0</v>
      </c>
      <c r="E625" s="71"/>
      <c r="F625" s="72"/>
      <c r="G625" s="72"/>
      <c r="H625" s="73"/>
      <c r="I625" s="4"/>
      <c r="J625" s="4"/>
    </row>
    <row r="626" spans="1:10" ht="15.75" customHeight="1" x14ac:dyDescent="0.2">
      <c r="A626" s="28" t="s">
        <v>34</v>
      </c>
      <c r="B626" s="11">
        <f>B627</f>
        <v>0</v>
      </c>
      <c r="C626" s="11">
        <f>C627</f>
        <v>0</v>
      </c>
      <c r="D626" s="11">
        <f>D627</f>
        <v>0</v>
      </c>
      <c r="E626" s="71"/>
      <c r="F626" s="72"/>
      <c r="G626" s="72"/>
      <c r="H626" s="73"/>
      <c r="I626" s="4"/>
      <c r="J626" s="4"/>
    </row>
    <row r="627" spans="1:10" ht="15" customHeight="1" x14ac:dyDescent="0.2">
      <c r="A627" s="5" t="s">
        <v>9</v>
      </c>
      <c r="B627" s="12"/>
      <c r="C627" s="23"/>
      <c r="D627" s="12">
        <f>B627+C627</f>
        <v>0</v>
      </c>
      <c r="E627" s="71"/>
      <c r="F627" s="72"/>
      <c r="G627" s="72"/>
      <c r="H627" s="73"/>
      <c r="I627" s="4"/>
      <c r="J627" s="4"/>
    </row>
    <row r="628" spans="1:10" ht="15" customHeight="1" x14ac:dyDescent="0.2">
      <c r="A628" s="22" t="s">
        <v>7</v>
      </c>
      <c r="B628" s="14"/>
      <c r="C628" s="23">
        <f>2384.8-2384.8</f>
        <v>0</v>
      </c>
      <c r="D628" s="13">
        <f t="shared" ref="D628" si="205">B628+C628</f>
        <v>0</v>
      </c>
      <c r="E628" s="71"/>
      <c r="F628" s="72"/>
      <c r="G628" s="72"/>
      <c r="H628" s="73"/>
      <c r="I628" s="4"/>
      <c r="J628" s="4"/>
    </row>
    <row r="629" spans="1:10" ht="15.75" customHeight="1" x14ac:dyDescent="0.2">
      <c r="A629" s="30" t="s">
        <v>36</v>
      </c>
      <c r="B629" s="11">
        <f>B630</f>
        <v>0</v>
      </c>
      <c r="C629" s="11">
        <f>C630</f>
        <v>0</v>
      </c>
      <c r="D629" s="11">
        <f>D630</f>
        <v>0</v>
      </c>
      <c r="E629" s="71"/>
      <c r="F629" s="72"/>
      <c r="G629" s="72"/>
      <c r="H629" s="73"/>
      <c r="I629" s="4"/>
      <c r="J629" s="4"/>
    </row>
    <row r="630" spans="1:10" ht="15" customHeight="1" x14ac:dyDescent="0.2">
      <c r="A630" s="5" t="s">
        <v>9</v>
      </c>
      <c r="B630" s="12"/>
      <c r="C630" s="23"/>
      <c r="D630" s="12">
        <f>B630+C630</f>
        <v>0</v>
      </c>
      <c r="E630" s="71"/>
      <c r="F630" s="72"/>
      <c r="G630" s="72"/>
      <c r="H630" s="73"/>
      <c r="I630" s="4"/>
      <c r="J630" s="4"/>
    </row>
    <row r="631" spans="1:10" ht="15" customHeight="1" x14ac:dyDescent="0.2">
      <c r="A631" s="22" t="s">
        <v>7</v>
      </c>
      <c r="B631" s="14"/>
      <c r="C631" s="23">
        <f>2384.8-2384.8</f>
        <v>0</v>
      </c>
      <c r="D631" s="13">
        <f t="shared" ref="D631" si="206">B631+C631</f>
        <v>0</v>
      </c>
      <c r="E631" s="71"/>
      <c r="F631" s="72"/>
      <c r="G631" s="72"/>
      <c r="H631" s="73"/>
      <c r="I631" s="4"/>
      <c r="J631" s="4"/>
    </row>
    <row r="632" spans="1:10" ht="15.75" customHeight="1" x14ac:dyDescent="0.2">
      <c r="A632" s="34" t="s">
        <v>41</v>
      </c>
      <c r="B632" s="11">
        <f>B633</f>
        <v>0</v>
      </c>
      <c r="C632" s="11">
        <f>C633</f>
        <v>0</v>
      </c>
      <c r="D632" s="11">
        <f>D633</f>
        <v>0</v>
      </c>
      <c r="E632" s="71"/>
      <c r="F632" s="72"/>
      <c r="G632" s="72"/>
      <c r="H632" s="73"/>
      <c r="I632" s="4"/>
      <c r="J632" s="4"/>
    </row>
    <row r="633" spans="1:10" ht="15" customHeight="1" x14ac:dyDescent="0.2">
      <c r="A633" s="5" t="s">
        <v>9</v>
      </c>
      <c r="B633" s="12"/>
      <c r="C633" s="23"/>
      <c r="D633" s="12">
        <f>B633+C633</f>
        <v>0</v>
      </c>
      <c r="E633" s="71"/>
      <c r="F633" s="72"/>
      <c r="G633" s="72"/>
      <c r="H633" s="73"/>
      <c r="I633" s="4"/>
      <c r="J633" s="4"/>
    </row>
    <row r="634" spans="1:10" ht="15" customHeight="1" x14ac:dyDescent="0.2">
      <c r="A634" s="22" t="s">
        <v>7</v>
      </c>
      <c r="B634" s="14"/>
      <c r="C634" s="23">
        <f>2384.8-2384.8</f>
        <v>0</v>
      </c>
      <c r="D634" s="13">
        <f t="shared" ref="D634" si="207">B634+C634</f>
        <v>0</v>
      </c>
      <c r="E634" s="71"/>
      <c r="F634" s="72"/>
      <c r="G634" s="72"/>
      <c r="H634" s="73"/>
      <c r="I634" s="4"/>
      <c r="J634" s="4"/>
    </row>
    <row r="635" spans="1:10" ht="15.75" customHeight="1" x14ac:dyDescent="0.2">
      <c r="A635" s="36" t="s">
        <v>37</v>
      </c>
      <c r="B635" s="11">
        <f>B636</f>
        <v>0</v>
      </c>
      <c r="C635" s="11">
        <f>C636</f>
        <v>0</v>
      </c>
      <c r="D635" s="11">
        <f>D636</f>
        <v>0</v>
      </c>
      <c r="E635" s="71"/>
      <c r="F635" s="72"/>
      <c r="G635" s="72"/>
      <c r="H635" s="73"/>
      <c r="I635" s="4"/>
      <c r="J635" s="4"/>
    </row>
    <row r="636" spans="1:10" ht="15" customHeight="1" x14ac:dyDescent="0.2">
      <c r="A636" s="5" t="s">
        <v>9</v>
      </c>
      <c r="B636" s="12"/>
      <c r="C636" s="23"/>
      <c r="D636" s="12">
        <f>B636+C636</f>
        <v>0</v>
      </c>
      <c r="E636" s="71"/>
      <c r="F636" s="72"/>
      <c r="G636" s="72"/>
      <c r="H636" s="73"/>
      <c r="I636" s="4"/>
      <c r="J636" s="4"/>
    </row>
    <row r="637" spans="1:10" ht="15" customHeight="1" x14ac:dyDescent="0.2">
      <c r="A637" s="22" t="s">
        <v>7</v>
      </c>
      <c r="B637" s="14"/>
      <c r="C637" s="23">
        <f>2384.8-2384.8</f>
        <v>0</v>
      </c>
      <c r="D637" s="13">
        <f t="shared" ref="D637" si="208">B637+C637</f>
        <v>0</v>
      </c>
      <c r="E637" s="71"/>
      <c r="F637" s="72"/>
      <c r="G637" s="72"/>
      <c r="H637" s="73"/>
      <c r="I637" s="4"/>
      <c r="J637" s="4"/>
    </row>
    <row r="638" spans="1:10" ht="15.75" customHeight="1" x14ac:dyDescent="0.2">
      <c r="A638" s="32" t="s">
        <v>38</v>
      </c>
      <c r="B638" s="11">
        <f>B639</f>
        <v>0</v>
      </c>
      <c r="C638" s="11">
        <f>C639</f>
        <v>0</v>
      </c>
      <c r="D638" s="11">
        <f>D639</f>
        <v>0</v>
      </c>
      <c r="E638" s="71"/>
      <c r="F638" s="72"/>
      <c r="G638" s="72"/>
      <c r="H638" s="73"/>
      <c r="I638" s="4"/>
      <c r="J638" s="4"/>
    </row>
    <row r="639" spans="1:10" ht="15" customHeight="1" x14ac:dyDescent="0.2">
      <c r="A639" s="5" t="s">
        <v>9</v>
      </c>
      <c r="B639" s="12"/>
      <c r="C639" s="23"/>
      <c r="D639" s="12">
        <f>B639+C639</f>
        <v>0</v>
      </c>
      <c r="E639" s="71"/>
      <c r="F639" s="72"/>
      <c r="G639" s="72"/>
      <c r="H639" s="73"/>
      <c r="I639" s="4"/>
      <c r="J639" s="4"/>
    </row>
    <row r="640" spans="1:10" ht="15" customHeight="1" thickBot="1" x14ac:dyDescent="0.25">
      <c r="A640" s="22" t="s">
        <v>7</v>
      </c>
      <c r="B640" s="14"/>
      <c r="C640" s="23">
        <f>2384.8-2384.8</f>
        <v>0</v>
      </c>
      <c r="D640" s="13">
        <f t="shared" ref="D640" si="209">B640+C640</f>
        <v>0</v>
      </c>
      <c r="E640" s="71"/>
      <c r="F640" s="72"/>
      <c r="G640" s="72"/>
      <c r="H640" s="73"/>
      <c r="I640" s="4"/>
      <c r="J640" s="4"/>
    </row>
    <row r="641" spans="1:10" ht="47.25" customHeight="1" thickBot="1" x14ac:dyDescent="0.25">
      <c r="A641" s="25"/>
      <c r="B641" s="19">
        <f>B642</f>
        <v>0</v>
      </c>
      <c r="C641" s="19">
        <f>C642</f>
        <v>0</v>
      </c>
      <c r="D641" s="19">
        <f>B641+C641</f>
        <v>0</v>
      </c>
      <c r="E641" s="68"/>
      <c r="F641" s="69"/>
      <c r="G641" s="69"/>
      <c r="H641" s="70"/>
      <c r="I641" s="4"/>
      <c r="J641" s="4"/>
    </row>
    <row r="642" spans="1:10" ht="15" customHeight="1" x14ac:dyDescent="0.2">
      <c r="A642" s="18" t="s">
        <v>9</v>
      </c>
      <c r="B642" s="12">
        <f>B645+B648+B651+B654+B657+B660</f>
        <v>0</v>
      </c>
      <c r="C642" s="12">
        <f t="shared" ref="C642:D643" si="210">C645+C648+C651+C654+C657+C660</f>
        <v>0</v>
      </c>
      <c r="D642" s="12">
        <f t="shared" si="210"/>
        <v>0</v>
      </c>
      <c r="E642" s="71"/>
      <c r="F642" s="72"/>
      <c r="G642" s="72"/>
      <c r="H642" s="73"/>
      <c r="I642" s="4"/>
      <c r="J642" s="4"/>
    </row>
    <row r="643" spans="1:10" ht="15" customHeight="1" x14ac:dyDescent="0.2">
      <c r="A643" s="22" t="s">
        <v>7</v>
      </c>
      <c r="B643" s="12">
        <f>B646+B649+B652+B655+B658+B661</f>
        <v>0</v>
      </c>
      <c r="C643" s="12">
        <f t="shared" si="210"/>
        <v>0</v>
      </c>
      <c r="D643" s="12">
        <f t="shared" si="210"/>
        <v>0</v>
      </c>
      <c r="E643" s="71"/>
      <c r="F643" s="72"/>
      <c r="G643" s="72"/>
      <c r="H643" s="73"/>
      <c r="I643" s="4"/>
      <c r="J643" s="4"/>
    </row>
    <row r="644" spans="1:10" ht="15.75" customHeight="1" x14ac:dyDescent="0.2">
      <c r="A644" s="6" t="s">
        <v>35</v>
      </c>
      <c r="B644" s="11">
        <f>B645</f>
        <v>0</v>
      </c>
      <c r="C644" s="11">
        <f>C645</f>
        <v>0</v>
      </c>
      <c r="D644" s="11">
        <f>D645</f>
        <v>0</v>
      </c>
      <c r="E644" s="71"/>
      <c r="F644" s="72"/>
      <c r="G644" s="72"/>
      <c r="H644" s="73"/>
      <c r="I644" s="4"/>
      <c r="J644" s="4"/>
    </row>
    <row r="645" spans="1:10" ht="15" customHeight="1" x14ac:dyDescent="0.2">
      <c r="A645" s="5" t="s">
        <v>9</v>
      </c>
      <c r="B645" s="12"/>
      <c r="C645" s="23"/>
      <c r="D645" s="12">
        <f>B645+C645</f>
        <v>0</v>
      </c>
      <c r="E645" s="71"/>
      <c r="F645" s="72"/>
      <c r="G645" s="72"/>
      <c r="H645" s="73"/>
      <c r="I645" s="4"/>
      <c r="J645" s="4"/>
    </row>
    <row r="646" spans="1:10" ht="15" customHeight="1" x14ac:dyDescent="0.2">
      <c r="A646" s="22" t="s">
        <v>7</v>
      </c>
      <c r="B646" s="14"/>
      <c r="C646" s="23">
        <f>2384.8-2384.8</f>
        <v>0</v>
      </c>
      <c r="D646" s="13">
        <f t="shared" ref="D646" si="211">B646+C646</f>
        <v>0</v>
      </c>
      <c r="E646" s="71"/>
      <c r="F646" s="72"/>
      <c r="G646" s="72"/>
      <c r="H646" s="73"/>
      <c r="I646" s="4"/>
      <c r="J646" s="4"/>
    </row>
    <row r="647" spans="1:10" ht="15.75" customHeight="1" x14ac:dyDescent="0.2">
      <c r="A647" s="28" t="s">
        <v>34</v>
      </c>
      <c r="B647" s="11">
        <f>B648</f>
        <v>0</v>
      </c>
      <c r="C647" s="11">
        <f>C648</f>
        <v>0</v>
      </c>
      <c r="D647" s="11">
        <f>D648</f>
        <v>0</v>
      </c>
      <c r="E647" s="71"/>
      <c r="F647" s="72"/>
      <c r="G647" s="72"/>
      <c r="H647" s="73"/>
      <c r="I647" s="4"/>
      <c r="J647" s="4"/>
    </row>
    <row r="648" spans="1:10" ht="15" customHeight="1" x14ac:dyDescent="0.2">
      <c r="A648" s="5" t="s">
        <v>9</v>
      </c>
      <c r="B648" s="12"/>
      <c r="C648" s="23"/>
      <c r="D648" s="12">
        <f>B648+C648</f>
        <v>0</v>
      </c>
      <c r="E648" s="71"/>
      <c r="F648" s="72"/>
      <c r="G648" s="72"/>
      <c r="H648" s="73"/>
      <c r="I648" s="4"/>
      <c r="J648" s="4"/>
    </row>
    <row r="649" spans="1:10" ht="15" customHeight="1" x14ac:dyDescent="0.2">
      <c r="A649" s="22" t="s">
        <v>7</v>
      </c>
      <c r="B649" s="14"/>
      <c r="C649" s="23">
        <f>2384.8-2384.8</f>
        <v>0</v>
      </c>
      <c r="D649" s="13">
        <f t="shared" ref="D649" si="212">B649+C649</f>
        <v>0</v>
      </c>
      <c r="E649" s="71"/>
      <c r="F649" s="72"/>
      <c r="G649" s="72"/>
      <c r="H649" s="73"/>
      <c r="I649" s="4"/>
      <c r="J649" s="4"/>
    </row>
    <row r="650" spans="1:10" ht="15.75" customHeight="1" x14ac:dyDescent="0.2">
      <c r="A650" s="30" t="s">
        <v>36</v>
      </c>
      <c r="B650" s="11">
        <f>B651</f>
        <v>0</v>
      </c>
      <c r="C650" s="11">
        <f>C651</f>
        <v>0</v>
      </c>
      <c r="D650" s="11">
        <f>D651</f>
        <v>0</v>
      </c>
      <c r="E650" s="71"/>
      <c r="F650" s="72"/>
      <c r="G650" s="72"/>
      <c r="H650" s="73"/>
      <c r="I650" s="4"/>
      <c r="J650" s="4"/>
    </row>
    <row r="651" spans="1:10" ht="15" customHeight="1" x14ac:dyDescent="0.2">
      <c r="A651" s="5" t="s">
        <v>9</v>
      </c>
      <c r="B651" s="12"/>
      <c r="C651" s="23"/>
      <c r="D651" s="12">
        <f>B651+C651</f>
        <v>0</v>
      </c>
      <c r="E651" s="71"/>
      <c r="F651" s="72"/>
      <c r="G651" s="72"/>
      <c r="H651" s="73"/>
      <c r="I651" s="4"/>
      <c r="J651" s="4"/>
    </row>
    <row r="652" spans="1:10" ht="15" customHeight="1" x14ac:dyDescent="0.2">
      <c r="A652" s="22" t="s">
        <v>7</v>
      </c>
      <c r="B652" s="14"/>
      <c r="C652" s="23">
        <f>2384.8-2384.8</f>
        <v>0</v>
      </c>
      <c r="D652" s="13">
        <f t="shared" ref="D652" si="213">B652+C652</f>
        <v>0</v>
      </c>
      <c r="E652" s="71"/>
      <c r="F652" s="72"/>
      <c r="G652" s="72"/>
      <c r="H652" s="73"/>
      <c r="I652" s="4"/>
      <c r="J652" s="4"/>
    </row>
    <row r="653" spans="1:10" ht="15.75" customHeight="1" x14ac:dyDescent="0.2">
      <c r="A653" s="34" t="s">
        <v>41</v>
      </c>
      <c r="B653" s="11">
        <f>B654</f>
        <v>0</v>
      </c>
      <c r="C653" s="11">
        <f>C654</f>
        <v>0</v>
      </c>
      <c r="D653" s="11">
        <f>D654</f>
        <v>0</v>
      </c>
      <c r="E653" s="71"/>
      <c r="F653" s="72"/>
      <c r="G653" s="72"/>
      <c r="H653" s="73"/>
      <c r="I653" s="4"/>
      <c r="J653" s="4"/>
    </row>
    <row r="654" spans="1:10" ht="15" customHeight="1" x14ac:dyDescent="0.2">
      <c r="A654" s="5" t="s">
        <v>9</v>
      </c>
      <c r="B654" s="12"/>
      <c r="C654" s="23"/>
      <c r="D654" s="12">
        <f>B654+C654</f>
        <v>0</v>
      </c>
      <c r="E654" s="71"/>
      <c r="F654" s="72"/>
      <c r="G654" s="72"/>
      <c r="H654" s="73"/>
      <c r="I654" s="4"/>
      <c r="J654" s="4"/>
    </row>
    <row r="655" spans="1:10" ht="15" customHeight="1" x14ac:dyDescent="0.2">
      <c r="A655" s="22" t="s">
        <v>7</v>
      </c>
      <c r="B655" s="14"/>
      <c r="C655" s="23">
        <f>2384.8-2384.8</f>
        <v>0</v>
      </c>
      <c r="D655" s="13">
        <f t="shared" ref="D655" si="214">B655+C655</f>
        <v>0</v>
      </c>
      <c r="E655" s="71"/>
      <c r="F655" s="72"/>
      <c r="G655" s="72"/>
      <c r="H655" s="73"/>
      <c r="I655" s="4"/>
      <c r="J655" s="4"/>
    </row>
    <row r="656" spans="1:10" ht="15.75" customHeight="1" x14ac:dyDescent="0.2">
      <c r="A656" s="36" t="s">
        <v>37</v>
      </c>
      <c r="B656" s="11">
        <f>B657</f>
        <v>0</v>
      </c>
      <c r="C656" s="11">
        <f>C657</f>
        <v>0</v>
      </c>
      <c r="D656" s="11">
        <f>D657</f>
        <v>0</v>
      </c>
      <c r="E656" s="71"/>
      <c r="F656" s="72"/>
      <c r="G656" s="72"/>
      <c r="H656" s="73"/>
      <c r="I656" s="4"/>
      <c r="J656" s="4"/>
    </row>
    <row r="657" spans="1:10" ht="15" customHeight="1" x14ac:dyDescent="0.2">
      <c r="A657" s="5" t="s">
        <v>9</v>
      </c>
      <c r="B657" s="12"/>
      <c r="C657" s="23"/>
      <c r="D657" s="12">
        <f>B657+C657</f>
        <v>0</v>
      </c>
      <c r="E657" s="71"/>
      <c r="F657" s="72"/>
      <c r="G657" s="72"/>
      <c r="H657" s="73"/>
      <c r="I657" s="4"/>
      <c r="J657" s="4"/>
    </row>
    <row r="658" spans="1:10" ht="15" customHeight="1" x14ac:dyDescent="0.2">
      <c r="A658" s="22" t="s">
        <v>7</v>
      </c>
      <c r="B658" s="14"/>
      <c r="C658" s="23">
        <f>2384.8-2384.8</f>
        <v>0</v>
      </c>
      <c r="D658" s="13">
        <f t="shared" ref="D658" si="215">B658+C658</f>
        <v>0</v>
      </c>
      <c r="E658" s="71"/>
      <c r="F658" s="72"/>
      <c r="G658" s="72"/>
      <c r="H658" s="73"/>
      <c r="I658" s="4"/>
      <c r="J658" s="4"/>
    </row>
    <row r="659" spans="1:10" ht="15.75" customHeight="1" x14ac:dyDescent="0.2">
      <c r="A659" s="32" t="s">
        <v>38</v>
      </c>
      <c r="B659" s="11">
        <f>B660</f>
        <v>0</v>
      </c>
      <c r="C659" s="11">
        <f>C660</f>
        <v>0</v>
      </c>
      <c r="D659" s="11">
        <f>D660</f>
        <v>0</v>
      </c>
      <c r="E659" s="71"/>
      <c r="F659" s="72"/>
      <c r="G659" s="72"/>
      <c r="H659" s="73"/>
      <c r="I659" s="4"/>
      <c r="J659" s="4"/>
    </row>
    <row r="660" spans="1:10" ht="15" customHeight="1" x14ac:dyDescent="0.2">
      <c r="A660" s="5" t="s">
        <v>9</v>
      </c>
      <c r="B660" s="12"/>
      <c r="C660" s="23"/>
      <c r="D660" s="12">
        <f>B660+C660</f>
        <v>0</v>
      </c>
      <c r="E660" s="71"/>
      <c r="F660" s="72"/>
      <c r="G660" s="72"/>
      <c r="H660" s="73"/>
      <c r="I660" s="4"/>
      <c r="J660" s="4"/>
    </row>
    <row r="661" spans="1:10" ht="15" customHeight="1" thickBot="1" x14ac:dyDescent="0.25">
      <c r="A661" s="22" t="s">
        <v>7</v>
      </c>
      <c r="B661" s="14"/>
      <c r="C661" s="23">
        <f>2384.8-2384.8</f>
        <v>0</v>
      </c>
      <c r="D661" s="13">
        <f t="shared" ref="D661" si="216">B661+C661</f>
        <v>0</v>
      </c>
      <c r="E661" s="71"/>
      <c r="F661" s="72"/>
      <c r="G661" s="72"/>
      <c r="H661" s="73"/>
      <c r="I661" s="4"/>
      <c r="J661" s="4"/>
    </row>
    <row r="662" spans="1:10" ht="47.25" customHeight="1" thickBot="1" x14ac:dyDescent="0.25">
      <c r="A662" s="25"/>
      <c r="B662" s="19">
        <f>B663</f>
        <v>0</v>
      </c>
      <c r="C662" s="19">
        <f>C663</f>
        <v>0</v>
      </c>
      <c r="D662" s="19">
        <f>B662+C662</f>
        <v>0</v>
      </c>
      <c r="E662" s="68"/>
      <c r="F662" s="69"/>
      <c r="G662" s="69"/>
      <c r="H662" s="70"/>
      <c r="I662" s="4"/>
      <c r="J662" s="4"/>
    </row>
    <row r="663" spans="1:10" ht="15" customHeight="1" x14ac:dyDescent="0.2">
      <c r="A663" s="18" t="s">
        <v>9</v>
      </c>
      <c r="B663" s="12">
        <f>B666+B669+B672+B675+B678+B681</f>
        <v>0</v>
      </c>
      <c r="C663" s="12">
        <f t="shared" ref="C663:D664" si="217">C666+C669+C672+C675+C678+C681</f>
        <v>0</v>
      </c>
      <c r="D663" s="12">
        <f t="shared" si="217"/>
        <v>0</v>
      </c>
      <c r="E663" s="71"/>
      <c r="F663" s="72"/>
      <c r="G663" s="72"/>
      <c r="H663" s="73"/>
      <c r="I663" s="4"/>
      <c r="J663" s="4"/>
    </row>
    <row r="664" spans="1:10" ht="15" customHeight="1" x14ac:dyDescent="0.2">
      <c r="A664" s="22" t="s">
        <v>7</v>
      </c>
      <c r="B664" s="12">
        <f>B667+B670+B673+B676+B679+B682</f>
        <v>0</v>
      </c>
      <c r="C664" s="12">
        <f t="shared" si="217"/>
        <v>0</v>
      </c>
      <c r="D664" s="12">
        <f t="shared" si="217"/>
        <v>0</v>
      </c>
      <c r="E664" s="71"/>
      <c r="F664" s="72"/>
      <c r="G664" s="72"/>
      <c r="H664" s="73"/>
      <c r="I664" s="4"/>
      <c r="J664" s="4"/>
    </row>
    <row r="665" spans="1:10" ht="15.75" customHeight="1" x14ac:dyDescent="0.2">
      <c r="A665" s="6" t="s">
        <v>35</v>
      </c>
      <c r="B665" s="11">
        <f>B666</f>
        <v>0</v>
      </c>
      <c r="C665" s="11">
        <f>C666</f>
        <v>0</v>
      </c>
      <c r="D665" s="11">
        <f>D666</f>
        <v>0</v>
      </c>
      <c r="E665" s="71"/>
      <c r="F665" s="72"/>
      <c r="G665" s="72"/>
      <c r="H665" s="73"/>
      <c r="I665" s="4"/>
      <c r="J665" s="4"/>
    </row>
    <row r="666" spans="1:10" ht="15" customHeight="1" x14ac:dyDescent="0.2">
      <c r="A666" s="5" t="s">
        <v>9</v>
      </c>
      <c r="B666" s="12"/>
      <c r="C666" s="23"/>
      <c r="D666" s="12">
        <f>B666+C666</f>
        <v>0</v>
      </c>
      <c r="E666" s="71"/>
      <c r="F666" s="72"/>
      <c r="G666" s="72"/>
      <c r="H666" s="73"/>
      <c r="I666" s="4"/>
      <c r="J666" s="4"/>
    </row>
    <row r="667" spans="1:10" ht="15" customHeight="1" x14ac:dyDescent="0.2">
      <c r="A667" s="22" t="s">
        <v>7</v>
      </c>
      <c r="B667" s="14"/>
      <c r="C667" s="23">
        <f>2384.8-2384.8</f>
        <v>0</v>
      </c>
      <c r="D667" s="13">
        <f t="shared" ref="D667" si="218">B667+C667</f>
        <v>0</v>
      </c>
      <c r="E667" s="71"/>
      <c r="F667" s="72"/>
      <c r="G667" s="72"/>
      <c r="H667" s="73"/>
      <c r="I667" s="4"/>
      <c r="J667" s="4"/>
    </row>
    <row r="668" spans="1:10" ht="15.75" customHeight="1" x14ac:dyDescent="0.2">
      <c r="A668" s="28" t="s">
        <v>34</v>
      </c>
      <c r="B668" s="11">
        <f>B669</f>
        <v>0</v>
      </c>
      <c r="C668" s="11">
        <f>C669</f>
        <v>0</v>
      </c>
      <c r="D668" s="11">
        <f>D669</f>
        <v>0</v>
      </c>
      <c r="E668" s="71"/>
      <c r="F668" s="72"/>
      <c r="G668" s="72"/>
      <c r="H668" s="73"/>
      <c r="I668" s="4"/>
      <c r="J668" s="4"/>
    </row>
    <row r="669" spans="1:10" ht="15" customHeight="1" x14ac:dyDescent="0.2">
      <c r="A669" s="5" t="s">
        <v>9</v>
      </c>
      <c r="B669" s="12"/>
      <c r="C669" s="23"/>
      <c r="D669" s="12">
        <f>B669+C669</f>
        <v>0</v>
      </c>
      <c r="E669" s="71"/>
      <c r="F669" s="72"/>
      <c r="G669" s="72"/>
      <c r="H669" s="73"/>
      <c r="I669" s="4"/>
      <c r="J669" s="4"/>
    </row>
    <row r="670" spans="1:10" ht="15" customHeight="1" x14ac:dyDescent="0.2">
      <c r="A670" s="22" t="s">
        <v>7</v>
      </c>
      <c r="B670" s="14"/>
      <c r="C670" s="23">
        <f>2384.8-2384.8</f>
        <v>0</v>
      </c>
      <c r="D670" s="13">
        <f t="shared" ref="D670" si="219">B670+C670</f>
        <v>0</v>
      </c>
      <c r="E670" s="71"/>
      <c r="F670" s="72"/>
      <c r="G670" s="72"/>
      <c r="H670" s="73"/>
      <c r="I670" s="4"/>
      <c r="J670" s="4"/>
    </row>
    <row r="671" spans="1:10" ht="15.75" customHeight="1" x14ac:dyDescent="0.2">
      <c r="A671" s="30" t="s">
        <v>36</v>
      </c>
      <c r="B671" s="11">
        <f>B672</f>
        <v>0</v>
      </c>
      <c r="C671" s="11">
        <f>C672</f>
        <v>0</v>
      </c>
      <c r="D671" s="11">
        <f>D672</f>
        <v>0</v>
      </c>
      <c r="E671" s="71"/>
      <c r="F671" s="72"/>
      <c r="G671" s="72"/>
      <c r="H671" s="73"/>
      <c r="I671" s="4"/>
      <c r="J671" s="4"/>
    </row>
    <row r="672" spans="1:10" ht="15" customHeight="1" x14ac:dyDescent="0.2">
      <c r="A672" s="5" t="s">
        <v>9</v>
      </c>
      <c r="B672" s="12"/>
      <c r="C672" s="23"/>
      <c r="D672" s="12">
        <f>B672+C672</f>
        <v>0</v>
      </c>
      <c r="E672" s="71"/>
      <c r="F672" s="72"/>
      <c r="G672" s="72"/>
      <c r="H672" s="73"/>
      <c r="I672" s="4"/>
      <c r="J672" s="4"/>
    </row>
    <row r="673" spans="1:10" ht="15" customHeight="1" x14ac:dyDescent="0.2">
      <c r="A673" s="22" t="s">
        <v>7</v>
      </c>
      <c r="B673" s="14"/>
      <c r="C673" s="23">
        <f>2384.8-2384.8</f>
        <v>0</v>
      </c>
      <c r="D673" s="13">
        <f t="shared" ref="D673" si="220">B673+C673</f>
        <v>0</v>
      </c>
      <c r="E673" s="71"/>
      <c r="F673" s="72"/>
      <c r="G673" s="72"/>
      <c r="H673" s="73"/>
      <c r="I673" s="4"/>
      <c r="J673" s="4"/>
    </row>
    <row r="674" spans="1:10" ht="15.75" customHeight="1" x14ac:dyDescent="0.2">
      <c r="A674" s="34" t="s">
        <v>41</v>
      </c>
      <c r="B674" s="11">
        <f>B675</f>
        <v>0</v>
      </c>
      <c r="C674" s="11">
        <f>C675</f>
        <v>0</v>
      </c>
      <c r="D674" s="11">
        <f>D675</f>
        <v>0</v>
      </c>
      <c r="E674" s="71"/>
      <c r="F674" s="72"/>
      <c r="G674" s="72"/>
      <c r="H674" s="73"/>
      <c r="I674" s="4"/>
      <c r="J674" s="4"/>
    </row>
    <row r="675" spans="1:10" ht="15" customHeight="1" x14ac:dyDescent="0.2">
      <c r="A675" s="5" t="s">
        <v>9</v>
      </c>
      <c r="B675" s="12"/>
      <c r="C675" s="23"/>
      <c r="D675" s="12">
        <f>B675+C675</f>
        <v>0</v>
      </c>
      <c r="E675" s="71"/>
      <c r="F675" s="72"/>
      <c r="G675" s="72"/>
      <c r="H675" s="73"/>
      <c r="I675" s="4"/>
      <c r="J675" s="4"/>
    </row>
    <row r="676" spans="1:10" ht="15" customHeight="1" x14ac:dyDescent="0.2">
      <c r="A676" s="22" t="s">
        <v>7</v>
      </c>
      <c r="B676" s="14"/>
      <c r="C676" s="23">
        <f>2384.8-2384.8</f>
        <v>0</v>
      </c>
      <c r="D676" s="13">
        <f t="shared" ref="D676" si="221">B676+C676</f>
        <v>0</v>
      </c>
      <c r="E676" s="71"/>
      <c r="F676" s="72"/>
      <c r="G676" s="72"/>
      <c r="H676" s="73"/>
      <c r="I676" s="4"/>
      <c r="J676" s="4"/>
    </row>
    <row r="677" spans="1:10" ht="15.75" customHeight="1" x14ac:dyDescent="0.2">
      <c r="A677" s="36" t="s">
        <v>37</v>
      </c>
      <c r="B677" s="11">
        <f>B678</f>
        <v>0</v>
      </c>
      <c r="C677" s="11">
        <f>C678</f>
        <v>0</v>
      </c>
      <c r="D677" s="11">
        <f>D678</f>
        <v>0</v>
      </c>
      <c r="E677" s="71"/>
      <c r="F677" s="72"/>
      <c r="G677" s="72"/>
      <c r="H677" s="73"/>
      <c r="I677" s="4"/>
      <c r="J677" s="4"/>
    </row>
    <row r="678" spans="1:10" ht="15" customHeight="1" x14ac:dyDescent="0.2">
      <c r="A678" s="5" t="s">
        <v>9</v>
      </c>
      <c r="B678" s="12"/>
      <c r="C678" s="23"/>
      <c r="D678" s="12">
        <f>B678+C678</f>
        <v>0</v>
      </c>
      <c r="E678" s="71"/>
      <c r="F678" s="72"/>
      <c r="G678" s="72"/>
      <c r="H678" s="73"/>
      <c r="I678" s="4"/>
      <c r="J678" s="4"/>
    </row>
    <row r="679" spans="1:10" ht="15" customHeight="1" x14ac:dyDescent="0.2">
      <c r="A679" s="22" t="s">
        <v>7</v>
      </c>
      <c r="B679" s="14"/>
      <c r="C679" s="23">
        <f>2384.8-2384.8</f>
        <v>0</v>
      </c>
      <c r="D679" s="13">
        <f t="shared" ref="D679" si="222">B679+C679</f>
        <v>0</v>
      </c>
      <c r="E679" s="71"/>
      <c r="F679" s="72"/>
      <c r="G679" s="72"/>
      <c r="H679" s="73"/>
      <c r="I679" s="4"/>
      <c r="J679" s="4"/>
    </row>
    <row r="680" spans="1:10" ht="15.75" customHeight="1" x14ac:dyDescent="0.2">
      <c r="A680" s="32" t="s">
        <v>38</v>
      </c>
      <c r="B680" s="11">
        <f>B681</f>
        <v>0</v>
      </c>
      <c r="C680" s="11">
        <f>C681</f>
        <v>0</v>
      </c>
      <c r="D680" s="11">
        <f>D681</f>
        <v>0</v>
      </c>
      <c r="E680" s="71"/>
      <c r="F680" s="72"/>
      <c r="G680" s="72"/>
      <c r="H680" s="73"/>
      <c r="I680" s="4"/>
      <c r="J680" s="4"/>
    </row>
    <row r="681" spans="1:10" ht="15" customHeight="1" x14ac:dyDescent="0.2">
      <c r="A681" s="5" t="s">
        <v>9</v>
      </c>
      <c r="B681" s="12"/>
      <c r="C681" s="23"/>
      <c r="D681" s="12">
        <f>B681+C681</f>
        <v>0</v>
      </c>
      <c r="E681" s="71"/>
      <c r="F681" s="72"/>
      <c r="G681" s="72"/>
      <c r="H681" s="73"/>
      <c r="I681" s="4"/>
      <c r="J681" s="4"/>
    </row>
    <row r="682" spans="1:10" ht="15" customHeight="1" thickBot="1" x14ac:dyDescent="0.25">
      <c r="A682" s="22" t="s">
        <v>7</v>
      </c>
      <c r="B682" s="14"/>
      <c r="C682" s="23">
        <f>2384.8-2384.8</f>
        <v>0</v>
      </c>
      <c r="D682" s="13">
        <f t="shared" ref="D682" si="223">B682+C682</f>
        <v>0</v>
      </c>
      <c r="E682" s="71"/>
      <c r="F682" s="72"/>
      <c r="G682" s="72"/>
      <c r="H682" s="73"/>
      <c r="I682" s="4"/>
      <c r="J682" s="4"/>
    </row>
    <row r="683" spans="1:10" ht="47.25" customHeight="1" thickBot="1" x14ac:dyDescent="0.25">
      <c r="A683" s="25"/>
      <c r="B683" s="19">
        <f>B684</f>
        <v>0</v>
      </c>
      <c r="C683" s="19">
        <f>C684</f>
        <v>0</v>
      </c>
      <c r="D683" s="19">
        <f>B683+C683</f>
        <v>0</v>
      </c>
      <c r="E683" s="68"/>
      <c r="F683" s="69"/>
      <c r="G683" s="69"/>
      <c r="H683" s="70"/>
      <c r="I683" s="4"/>
      <c r="J683" s="4"/>
    </row>
    <row r="684" spans="1:10" ht="15" customHeight="1" x14ac:dyDescent="0.2">
      <c r="A684" s="18" t="s">
        <v>9</v>
      </c>
      <c r="B684" s="12">
        <f>B687+B690+B693+B696+B699+B702</f>
        <v>0</v>
      </c>
      <c r="C684" s="12">
        <f t="shared" ref="C684:D685" si="224">C687+C690+C693+C696+C699+C702</f>
        <v>0</v>
      </c>
      <c r="D684" s="12">
        <f t="shared" si="224"/>
        <v>0</v>
      </c>
      <c r="E684" s="71"/>
      <c r="F684" s="72"/>
      <c r="G684" s="72"/>
      <c r="H684" s="73"/>
      <c r="I684" s="4"/>
      <c r="J684" s="4"/>
    </row>
    <row r="685" spans="1:10" ht="15" customHeight="1" x14ac:dyDescent="0.2">
      <c r="A685" s="22" t="s">
        <v>7</v>
      </c>
      <c r="B685" s="12">
        <f>B688+B691+B694+B697+B700+B703</f>
        <v>0</v>
      </c>
      <c r="C685" s="12">
        <f t="shared" si="224"/>
        <v>0</v>
      </c>
      <c r="D685" s="12">
        <f t="shared" si="224"/>
        <v>0</v>
      </c>
      <c r="E685" s="71"/>
      <c r="F685" s="72"/>
      <c r="G685" s="72"/>
      <c r="H685" s="73"/>
      <c r="I685" s="4"/>
      <c r="J685" s="4"/>
    </row>
    <row r="686" spans="1:10" ht="15.75" customHeight="1" x14ac:dyDescent="0.2">
      <c r="A686" s="6" t="s">
        <v>35</v>
      </c>
      <c r="B686" s="11">
        <f>B687</f>
        <v>0</v>
      </c>
      <c r="C686" s="11">
        <f>C687</f>
        <v>0</v>
      </c>
      <c r="D686" s="11">
        <f>D687</f>
        <v>0</v>
      </c>
      <c r="E686" s="71"/>
      <c r="F686" s="72"/>
      <c r="G686" s="72"/>
      <c r="H686" s="73"/>
      <c r="I686" s="4"/>
      <c r="J686" s="4"/>
    </row>
    <row r="687" spans="1:10" ht="15" customHeight="1" x14ac:dyDescent="0.2">
      <c r="A687" s="5" t="s">
        <v>9</v>
      </c>
      <c r="B687" s="12"/>
      <c r="C687" s="23"/>
      <c r="D687" s="12">
        <f>B687+C687</f>
        <v>0</v>
      </c>
      <c r="E687" s="71"/>
      <c r="F687" s="72"/>
      <c r="G687" s="72"/>
      <c r="H687" s="73"/>
      <c r="I687" s="4"/>
      <c r="J687" s="4"/>
    </row>
    <row r="688" spans="1:10" ht="15" customHeight="1" x14ac:dyDescent="0.2">
      <c r="A688" s="22" t="s">
        <v>7</v>
      </c>
      <c r="B688" s="14"/>
      <c r="C688" s="23">
        <f>2384.8-2384.8</f>
        <v>0</v>
      </c>
      <c r="D688" s="13">
        <f t="shared" ref="D688" si="225">B688+C688</f>
        <v>0</v>
      </c>
      <c r="E688" s="71"/>
      <c r="F688" s="72"/>
      <c r="G688" s="72"/>
      <c r="H688" s="73"/>
      <c r="I688" s="4"/>
      <c r="J688" s="4"/>
    </row>
    <row r="689" spans="1:10" ht="15.75" customHeight="1" x14ac:dyDescent="0.2">
      <c r="A689" s="28" t="s">
        <v>34</v>
      </c>
      <c r="B689" s="11">
        <f>B690</f>
        <v>0</v>
      </c>
      <c r="C689" s="11">
        <f>C690</f>
        <v>0</v>
      </c>
      <c r="D689" s="11">
        <f>D690</f>
        <v>0</v>
      </c>
      <c r="E689" s="71"/>
      <c r="F689" s="72"/>
      <c r="G689" s="72"/>
      <c r="H689" s="73"/>
      <c r="I689" s="4"/>
      <c r="J689" s="4"/>
    </row>
    <row r="690" spans="1:10" ht="15" customHeight="1" x14ac:dyDescent="0.2">
      <c r="A690" s="5" t="s">
        <v>9</v>
      </c>
      <c r="B690" s="12"/>
      <c r="C690" s="23"/>
      <c r="D690" s="12">
        <f>B690+C690</f>
        <v>0</v>
      </c>
      <c r="E690" s="71"/>
      <c r="F690" s="72"/>
      <c r="G690" s="72"/>
      <c r="H690" s="73"/>
      <c r="I690" s="4"/>
      <c r="J690" s="4"/>
    </row>
    <row r="691" spans="1:10" ht="15" customHeight="1" x14ac:dyDescent="0.2">
      <c r="A691" s="22" t="s">
        <v>7</v>
      </c>
      <c r="B691" s="14"/>
      <c r="C691" s="23">
        <f>2384.8-2384.8</f>
        <v>0</v>
      </c>
      <c r="D691" s="13">
        <f t="shared" ref="D691" si="226">B691+C691</f>
        <v>0</v>
      </c>
      <c r="E691" s="71"/>
      <c r="F691" s="72"/>
      <c r="G691" s="72"/>
      <c r="H691" s="73"/>
      <c r="I691" s="4"/>
      <c r="J691" s="4"/>
    </row>
    <row r="692" spans="1:10" ht="15.75" customHeight="1" x14ac:dyDescent="0.2">
      <c r="A692" s="30" t="s">
        <v>36</v>
      </c>
      <c r="B692" s="11">
        <f>B693</f>
        <v>0</v>
      </c>
      <c r="C692" s="11">
        <f>C693</f>
        <v>0</v>
      </c>
      <c r="D692" s="11">
        <f>D693</f>
        <v>0</v>
      </c>
      <c r="E692" s="71"/>
      <c r="F692" s="72"/>
      <c r="G692" s="72"/>
      <c r="H692" s="73"/>
      <c r="I692" s="4"/>
      <c r="J692" s="4"/>
    </row>
    <row r="693" spans="1:10" ht="15" customHeight="1" x14ac:dyDescent="0.2">
      <c r="A693" s="5" t="s">
        <v>9</v>
      </c>
      <c r="B693" s="12"/>
      <c r="C693" s="23"/>
      <c r="D693" s="12">
        <f>B693+C693</f>
        <v>0</v>
      </c>
      <c r="E693" s="71"/>
      <c r="F693" s="72"/>
      <c r="G693" s="72"/>
      <c r="H693" s="73"/>
      <c r="I693" s="4"/>
      <c r="J693" s="4"/>
    </row>
    <row r="694" spans="1:10" ht="15" customHeight="1" x14ac:dyDescent="0.2">
      <c r="A694" s="22" t="s">
        <v>7</v>
      </c>
      <c r="B694" s="14"/>
      <c r="C694" s="23">
        <f>2384.8-2384.8</f>
        <v>0</v>
      </c>
      <c r="D694" s="13">
        <f t="shared" ref="D694" si="227">B694+C694</f>
        <v>0</v>
      </c>
      <c r="E694" s="71"/>
      <c r="F694" s="72"/>
      <c r="G694" s="72"/>
      <c r="H694" s="73"/>
      <c r="I694" s="4"/>
      <c r="J694" s="4"/>
    </row>
    <row r="695" spans="1:10" ht="15.75" customHeight="1" x14ac:dyDescent="0.2">
      <c r="A695" s="34" t="s">
        <v>41</v>
      </c>
      <c r="B695" s="11">
        <f>B696</f>
        <v>0</v>
      </c>
      <c r="C695" s="11">
        <f>C696</f>
        <v>0</v>
      </c>
      <c r="D695" s="11">
        <f>D696</f>
        <v>0</v>
      </c>
      <c r="E695" s="71"/>
      <c r="F695" s="72"/>
      <c r="G695" s="72"/>
      <c r="H695" s="73"/>
      <c r="I695" s="4"/>
      <c r="J695" s="4"/>
    </row>
    <row r="696" spans="1:10" ht="15" customHeight="1" x14ac:dyDescent="0.2">
      <c r="A696" s="5" t="s">
        <v>9</v>
      </c>
      <c r="B696" s="12"/>
      <c r="C696" s="23"/>
      <c r="D696" s="12">
        <f>B696+C696</f>
        <v>0</v>
      </c>
      <c r="E696" s="71"/>
      <c r="F696" s="72"/>
      <c r="G696" s="72"/>
      <c r="H696" s="73"/>
      <c r="I696" s="4"/>
      <c r="J696" s="4"/>
    </row>
    <row r="697" spans="1:10" ht="15" customHeight="1" x14ac:dyDescent="0.2">
      <c r="A697" s="22" t="s">
        <v>7</v>
      </c>
      <c r="B697" s="14"/>
      <c r="C697" s="23">
        <f>2384.8-2384.8</f>
        <v>0</v>
      </c>
      <c r="D697" s="13">
        <f t="shared" ref="D697" si="228">B697+C697</f>
        <v>0</v>
      </c>
      <c r="E697" s="71"/>
      <c r="F697" s="72"/>
      <c r="G697" s="72"/>
      <c r="H697" s="73"/>
      <c r="I697" s="4"/>
      <c r="J697" s="4"/>
    </row>
    <row r="698" spans="1:10" ht="15.75" customHeight="1" x14ac:dyDescent="0.2">
      <c r="A698" s="36" t="s">
        <v>37</v>
      </c>
      <c r="B698" s="11">
        <f>B699</f>
        <v>0</v>
      </c>
      <c r="C698" s="11">
        <f>C699</f>
        <v>0</v>
      </c>
      <c r="D698" s="11">
        <f>D699</f>
        <v>0</v>
      </c>
      <c r="E698" s="71"/>
      <c r="F698" s="72"/>
      <c r="G698" s="72"/>
      <c r="H698" s="73"/>
      <c r="I698" s="4"/>
      <c r="J698" s="4"/>
    </row>
    <row r="699" spans="1:10" ht="15" customHeight="1" x14ac:dyDescent="0.2">
      <c r="A699" s="5" t="s">
        <v>9</v>
      </c>
      <c r="B699" s="12"/>
      <c r="C699" s="23"/>
      <c r="D699" s="12">
        <f>B699+C699</f>
        <v>0</v>
      </c>
      <c r="E699" s="71"/>
      <c r="F699" s="72"/>
      <c r="G699" s="72"/>
      <c r="H699" s="73"/>
      <c r="I699" s="4"/>
      <c r="J699" s="4"/>
    </row>
    <row r="700" spans="1:10" ht="15" customHeight="1" x14ac:dyDescent="0.2">
      <c r="A700" s="22" t="s">
        <v>7</v>
      </c>
      <c r="B700" s="14"/>
      <c r="C700" s="23">
        <f>2384.8-2384.8</f>
        <v>0</v>
      </c>
      <c r="D700" s="13">
        <f t="shared" ref="D700" si="229">B700+C700</f>
        <v>0</v>
      </c>
      <c r="E700" s="71"/>
      <c r="F700" s="72"/>
      <c r="G700" s="72"/>
      <c r="H700" s="73"/>
      <c r="I700" s="4"/>
      <c r="J700" s="4"/>
    </row>
    <row r="701" spans="1:10" ht="15.75" customHeight="1" x14ac:dyDescent="0.2">
      <c r="A701" s="32" t="s">
        <v>38</v>
      </c>
      <c r="B701" s="11">
        <f>B702</f>
        <v>0</v>
      </c>
      <c r="C701" s="11">
        <f>C702</f>
        <v>0</v>
      </c>
      <c r="D701" s="11">
        <f>D702</f>
        <v>0</v>
      </c>
      <c r="E701" s="71"/>
      <c r="F701" s="72"/>
      <c r="G701" s="72"/>
      <c r="H701" s="73"/>
      <c r="I701" s="4"/>
      <c r="J701" s="4"/>
    </row>
    <row r="702" spans="1:10" ht="15" customHeight="1" x14ac:dyDescent="0.2">
      <c r="A702" s="5" t="s">
        <v>9</v>
      </c>
      <c r="B702" s="12"/>
      <c r="C702" s="23"/>
      <c r="D702" s="12">
        <f>B702+C702</f>
        <v>0</v>
      </c>
      <c r="E702" s="71"/>
      <c r="F702" s="72"/>
      <c r="G702" s="72"/>
      <c r="H702" s="73"/>
      <c r="I702" s="4"/>
      <c r="J702" s="4"/>
    </row>
    <row r="703" spans="1:10" ht="15" customHeight="1" thickBot="1" x14ac:dyDescent="0.25">
      <c r="A703" s="22" t="s">
        <v>7</v>
      </c>
      <c r="B703" s="14"/>
      <c r="C703" s="23">
        <f>2384.8-2384.8</f>
        <v>0</v>
      </c>
      <c r="D703" s="13">
        <f t="shared" ref="D703" si="230">B703+C703</f>
        <v>0</v>
      </c>
      <c r="E703" s="71"/>
      <c r="F703" s="72"/>
      <c r="G703" s="72"/>
      <c r="H703" s="73"/>
      <c r="I703" s="4"/>
      <c r="J703" s="4"/>
    </row>
    <row r="704" spans="1:10" ht="47.25" customHeight="1" thickBot="1" x14ac:dyDescent="0.25">
      <c r="A704" s="25"/>
      <c r="B704" s="19">
        <f>B705</f>
        <v>0</v>
      </c>
      <c r="C704" s="19">
        <f>C705</f>
        <v>0</v>
      </c>
      <c r="D704" s="19">
        <f>B704+C704</f>
        <v>0</v>
      </c>
      <c r="E704" s="68"/>
      <c r="F704" s="69"/>
      <c r="G704" s="69"/>
      <c r="H704" s="70"/>
      <c r="I704" s="4"/>
      <c r="J704" s="4"/>
    </row>
    <row r="705" spans="1:10" ht="15" customHeight="1" x14ac:dyDescent="0.2">
      <c r="A705" s="18" t="s">
        <v>9</v>
      </c>
      <c r="B705" s="12">
        <f>B708+B711+B714+B717+B720+B723</f>
        <v>0</v>
      </c>
      <c r="C705" s="12">
        <f t="shared" ref="C705:D706" si="231">C708+C711+C714+C717+C720+C723</f>
        <v>0</v>
      </c>
      <c r="D705" s="12">
        <f t="shared" si="231"/>
        <v>0</v>
      </c>
      <c r="E705" s="71"/>
      <c r="F705" s="72"/>
      <c r="G705" s="72"/>
      <c r="H705" s="73"/>
      <c r="I705" s="4"/>
      <c r="J705" s="4"/>
    </row>
    <row r="706" spans="1:10" ht="15" customHeight="1" x14ac:dyDescent="0.2">
      <c r="A706" s="22" t="s">
        <v>7</v>
      </c>
      <c r="B706" s="12">
        <f>B709+B712+B715+B718+B721+B724</f>
        <v>0</v>
      </c>
      <c r="C706" s="12">
        <f t="shared" si="231"/>
        <v>0</v>
      </c>
      <c r="D706" s="12">
        <f t="shared" si="231"/>
        <v>0</v>
      </c>
      <c r="E706" s="71"/>
      <c r="F706" s="72"/>
      <c r="G706" s="72"/>
      <c r="H706" s="73"/>
      <c r="I706" s="4"/>
      <c r="J706" s="4"/>
    </row>
    <row r="707" spans="1:10" ht="15.75" customHeight="1" x14ac:dyDescent="0.2">
      <c r="A707" s="6" t="s">
        <v>35</v>
      </c>
      <c r="B707" s="11">
        <f>B708</f>
        <v>0</v>
      </c>
      <c r="C707" s="11">
        <f>C708</f>
        <v>0</v>
      </c>
      <c r="D707" s="11">
        <f>D708</f>
        <v>0</v>
      </c>
      <c r="E707" s="71"/>
      <c r="F707" s="72"/>
      <c r="G707" s="72"/>
      <c r="H707" s="73"/>
      <c r="I707" s="4"/>
      <c r="J707" s="4"/>
    </row>
    <row r="708" spans="1:10" ht="15" customHeight="1" x14ac:dyDescent="0.2">
      <c r="A708" s="5" t="s">
        <v>9</v>
      </c>
      <c r="B708" s="12"/>
      <c r="C708" s="23"/>
      <c r="D708" s="12">
        <f>B708+C708</f>
        <v>0</v>
      </c>
      <c r="E708" s="71"/>
      <c r="F708" s="72"/>
      <c r="G708" s="72"/>
      <c r="H708" s="73"/>
      <c r="I708" s="4"/>
      <c r="J708" s="4"/>
    </row>
    <row r="709" spans="1:10" ht="15" customHeight="1" x14ac:dyDescent="0.2">
      <c r="A709" s="22" t="s">
        <v>7</v>
      </c>
      <c r="B709" s="14"/>
      <c r="C709" s="23">
        <f>2384.8-2384.8</f>
        <v>0</v>
      </c>
      <c r="D709" s="13">
        <f t="shared" ref="D709" si="232">B709+C709</f>
        <v>0</v>
      </c>
      <c r="E709" s="71"/>
      <c r="F709" s="72"/>
      <c r="G709" s="72"/>
      <c r="H709" s="73"/>
      <c r="I709" s="4"/>
      <c r="J709" s="4"/>
    </row>
    <row r="710" spans="1:10" ht="15.75" customHeight="1" x14ac:dyDescent="0.2">
      <c r="A710" s="28" t="s">
        <v>34</v>
      </c>
      <c r="B710" s="11">
        <f>B711</f>
        <v>0</v>
      </c>
      <c r="C710" s="11">
        <f>C711</f>
        <v>0</v>
      </c>
      <c r="D710" s="11">
        <f>D711</f>
        <v>0</v>
      </c>
      <c r="E710" s="71"/>
      <c r="F710" s="72"/>
      <c r="G710" s="72"/>
      <c r="H710" s="73"/>
      <c r="I710" s="4"/>
      <c r="J710" s="4"/>
    </row>
    <row r="711" spans="1:10" ht="15" customHeight="1" x14ac:dyDescent="0.2">
      <c r="A711" s="5" t="s">
        <v>9</v>
      </c>
      <c r="B711" s="12"/>
      <c r="C711" s="23"/>
      <c r="D711" s="12">
        <f>B711+C711</f>
        <v>0</v>
      </c>
      <c r="E711" s="71"/>
      <c r="F711" s="72"/>
      <c r="G711" s="72"/>
      <c r="H711" s="73"/>
      <c r="I711" s="4"/>
      <c r="J711" s="4"/>
    </row>
    <row r="712" spans="1:10" ht="15" customHeight="1" x14ac:dyDescent="0.2">
      <c r="A712" s="22" t="s">
        <v>7</v>
      </c>
      <c r="B712" s="14"/>
      <c r="C712" s="23">
        <f>2384.8-2384.8</f>
        <v>0</v>
      </c>
      <c r="D712" s="13">
        <f t="shared" ref="D712" si="233">B712+C712</f>
        <v>0</v>
      </c>
      <c r="E712" s="71"/>
      <c r="F712" s="72"/>
      <c r="G712" s="72"/>
      <c r="H712" s="73"/>
      <c r="I712" s="4"/>
      <c r="J712" s="4"/>
    </row>
    <row r="713" spans="1:10" ht="15.75" customHeight="1" x14ac:dyDescent="0.2">
      <c r="A713" s="30" t="s">
        <v>36</v>
      </c>
      <c r="B713" s="11">
        <f>B714</f>
        <v>0</v>
      </c>
      <c r="C713" s="11">
        <f>C714</f>
        <v>0</v>
      </c>
      <c r="D713" s="11">
        <f>D714</f>
        <v>0</v>
      </c>
      <c r="E713" s="71"/>
      <c r="F713" s="72"/>
      <c r="G713" s="72"/>
      <c r="H713" s="73"/>
      <c r="I713" s="4"/>
      <c r="J713" s="4"/>
    </row>
    <row r="714" spans="1:10" ht="15" customHeight="1" x14ac:dyDescent="0.2">
      <c r="A714" s="5" t="s">
        <v>9</v>
      </c>
      <c r="B714" s="12"/>
      <c r="C714" s="23"/>
      <c r="D714" s="12">
        <f>B714+C714</f>
        <v>0</v>
      </c>
      <c r="E714" s="71"/>
      <c r="F714" s="72"/>
      <c r="G714" s="72"/>
      <c r="H714" s="73"/>
      <c r="I714" s="4"/>
      <c r="J714" s="4"/>
    </row>
    <row r="715" spans="1:10" ht="15" customHeight="1" x14ac:dyDescent="0.2">
      <c r="A715" s="22" t="s">
        <v>7</v>
      </c>
      <c r="B715" s="14"/>
      <c r="C715" s="23">
        <f>2384.8-2384.8</f>
        <v>0</v>
      </c>
      <c r="D715" s="13">
        <f t="shared" ref="D715" si="234">B715+C715</f>
        <v>0</v>
      </c>
      <c r="E715" s="71"/>
      <c r="F715" s="72"/>
      <c r="G715" s="72"/>
      <c r="H715" s="73"/>
      <c r="I715" s="4"/>
      <c r="J715" s="4"/>
    </row>
    <row r="716" spans="1:10" ht="15.75" customHeight="1" x14ac:dyDescent="0.2">
      <c r="A716" s="34" t="s">
        <v>41</v>
      </c>
      <c r="B716" s="11">
        <f>B717</f>
        <v>0</v>
      </c>
      <c r="C716" s="11">
        <f>C717</f>
        <v>0</v>
      </c>
      <c r="D716" s="11">
        <f>D717</f>
        <v>0</v>
      </c>
      <c r="E716" s="71"/>
      <c r="F716" s="72"/>
      <c r="G716" s="72"/>
      <c r="H716" s="73"/>
      <c r="I716" s="4"/>
      <c r="J716" s="4"/>
    </row>
    <row r="717" spans="1:10" ht="15" customHeight="1" x14ac:dyDescent="0.2">
      <c r="A717" s="5" t="s">
        <v>9</v>
      </c>
      <c r="B717" s="12"/>
      <c r="C717" s="23"/>
      <c r="D717" s="12">
        <f>B717+C717</f>
        <v>0</v>
      </c>
      <c r="E717" s="71"/>
      <c r="F717" s="72"/>
      <c r="G717" s="72"/>
      <c r="H717" s="73"/>
      <c r="I717" s="4"/>
      <c r="J717" s="4"/>
    </row>
    <row r="718" spans="1:10" ht="15" customHeight="1" x14ac:dyDescent="0.2">
      <c r="A718" s="22" t="s">
        <v>7</v>
      </c>
      <c r="B718" s="14"/>
      <c r="C718" s="23">
        <f>2384.8-2384.8</f>
        <v>0</v>
      </c>
      <c r="D718" s="13">
        <f t="shared" ref="D718" si="235">B718+C718</f>
        <v>0</v>
      </c>
      <c r="E718" s="71"/>
      <c r="F718" s="72"/>
      <c r="G718" s="72"/>
      <c r="H718" s="73"/>
      <c r="I718" s="4"/>
      <c r="J718" s="4"/>
    </row>
    <row r="719" spans="1:10" ht="15.75" customHeight="1" x14ac:dyDescent="0.2">
      <c r="A719" s="36" t="s">
        <v>37</v>
      </c>
      <c r="B719" s="11">
        <f>B720</f>
        <v>0</v>
      </c>
      <c r="C719" s="11">
        <f>C720</f>
        <v>0</v>
      </c>
      <c r="D719" s="11">
        <f>D720</f>
        <v>0</v>
      </c>
      <c r="E719" s="71"/>
      <c r="F719" s="72"/>
      <c r="G719" s="72"/>
      <c r="H719" s="73"/>
      <c r="I719" s="4"/>
      <c r="J719" s="4"/>
    </row>
    <row r="720" spans="1:10" ht="15" customHeight="1" x14ac:dyDescent="0.2">
      <c r="A720" s="5" t="s">
        <v>9</v>
      </c>
      <c r="B720" s="12"/>
      <c r="C720" s="23"/>
      <c r="D720" s="12">
        <f>B720+C720</f>
        <v>0</v>
      </c>
      <c r="E720" s="71"/>
      <c r="F720" s="72"/>
      <c r="G720" s="72"/>
      <c r="H720" s="73"/>
      <c r="I720" s="4"/>
      <c r="J720" s="4"/>
    </row>
    <row r="721" spans="1:10" ht="15" customHeight="1" x14ac:dyDescent="0.2">
      <c r="A721" s="22" t="s">
        <v>7</v>
      </c>
      <c r="B721" s="14"/>
      <c r="C721" s="23">
        <f>2384.8-2384.8</f>
        <v>0</v>
      </c>
      <c r="D721" s="13">
        <f t="shared" ref="D721" si="236">B721+C721</f>
        <v>0</v>
      </c>
      <c r="E721" s="71"/>
      <c r="F721" s="72"/>
      <c r="G721" s="72"/>
      <c r="H721" s="73"/>
      <c r="I721" s="4"/>
      <c r="J721" s="4"/>
    </row>
    <row r="722" spans="1:10" ht="15.75" customHeight="1" x14ac:dyDescent="0.2">
      <c r="A722" s="32" t="s">
        <v>38</v>
      </c>
      <c r="B722" s="11">
        <f>B723</f>
        <v>0</v>
      </c>
      <c r="C722" s="11">
        <f>C723</f>
        <v>0</v>
      </c>
      <c r="D722" s="11">
        <f>D723</f>
        <v>0</v>
      </c>
      <c r="E722" s="71"/>
      <c r="F722" s="72"/>
      <c r="G722" s="72"/>
      <c r="H722" s="73"/>
      <c r="I722" s="4"/>
      <c r="J722" s="4"/>
    </row>
    <row r="723" spans="1:10" ht="15" customHeight="1" x14ac:dyDescent="0.2">
      <c r="A723" s="5" t="s">
        <v>9</v>
      </c>
      <c r="B723" s="12"/>
      <c r="C723" s="23"/>
      <c r="D723" s="12">
        <f>B723+C723</f>
        <v>0</v>
      </c>
      <c r="E723" s="71"/>
      <c r="F723" s="72"/>
      <c r="G723" s="72"/>
      <c r="H723" s="73"/>
      <c r="I723" s="4"/>
      <c r="J723" s="4"/>
    </row>
    <row r="724" spans="1:10" ht="15" customHeight="1" thickBot="1" x14ac:dyDescent="0.25">
      <c r="A724" s="22" t="s">
        <v>7</v>
      </c>
      <c r="B724" s="14"/>
      <c r="C724" s="23">
        <f>2384.8-2384.8</f>
        <v>0</v>
      </c>
      <c r="D724" s="13">
        <f t="shared" ref="D724" si="237">B724+C724</f>
        <v>0</v>
      </c>
      <c r="E724" s="71"/>
      <c r="F724" s="72"/>
      <c r="G724" s="72"/>
      <c r="H724" s="73"/>
      <c r="I724" s="4"/>
      <c r="J724" s="4"/>
    </row>
    <row r="725" spans="1:10" ht="47.25" customHeight="1" thickBot="1" x14ac:dyDescent="0.25">
      <c r="A725" s="25"/>
      <c r="B725" s="19">
        <f>B726</f>
        <v>0</v>
      </c>
      <c r="C725" s="19">
        <f>C726</f>
        <v>0</v>
      </c>
      <c r="D725" s="19">
        <f>B725+C725</f>
        <v>0</v>
      </c>
      <c r="E725" s="68"/>
      <c r="F725" s="69"/>
      <c r="G725" s="69"/>
      <c r="H725" s="70"/>
      <c r="I725" s="4"/>
      <c r="J725" s="4"/>
    </row>
    <row r="726" spans="1:10" ht="15" customHeight="1" x14ac:dyDescent="0.2">
      <c r="A726" s="18" t="s">
        <v>9</v>
      </c>
      <c r="B726" s="12">
        <f>B729+B732+B735+B738+B741+B744</f>
        <v>0</v>
      </c>
      <c r="C726" s="12">
        <f t="shared" ref="C726:D727" si="238">C729+C732+C735+C738+C741+C744</f>
        <v>0</v>
      </c>
      <c r="D726" s="12">
        <f t="shared" si="238"/>
        <v>0</v>
      </c>
      <c r="E726" s="71"/>
      <c r="F726" s="72"/>
      <c r="G726" s="72"/>
      <c r="H726" s="73"/>
      <c r="I726" s="4"/>
      <c r="J726" s="4"/>
    </row>
    <row r="727" spans="1:10" ht="15" customHeight="1" x14ac:dyDescent="0.2">
      <c r="A727" s="22" t="s">
        <v>7</v>
      </c>
      <c r="B727" s="12">
        <f>B730+B733+B736+B739+B742+B745</f>
        <v>0</v>
      </c>
      <c r="C727" s="12">
        <f t="shared" si="238"/>
        <v>0</v>
      </c>
      <c r="D727" s="12">
        <f t="shared" si="238"/>
        <v>0</v>
      </c>
      <c r="E727" s="71"/>
      <c r="F727" s="72"/>
      <c r="G727" s="72"/>
      <c r="H727" s="73"/>
      <c r="I727" s="4"/>
      <c r="J727" s="4"/>
    </row>
    <row r="728" spans="1:10" ht="15.75" customHeight="1" x14ac:dyDescent="0.2">
      <c r="A728" s="6" t="s">
        <v>35</v>
      </c>
      <c r="B728" s="11">
        <f>B729</f>
        <v>0</v>
      </c>
      <c r="C728" s="11">
        <f>C729</f>
        <v>0</v>
      </c>
      <c r="D728" s="11">
        <f>D729</f>
        <v>0</v>
      </c>
      <c r="E728" s="71"/>
      <c r="F728" s="72"/>
      <c r="G728" s="72"/>
      <c r="H728" s="73"/>
      <c r="I728" s="4"/>
      <c r="J728" s="4"/>
    </row>
    <row r="729" spans="1:10" ht="15" customHeight="1" x14ac:dyDescent="0.2">
      <c r="A729" s="5" t="s">
        <v>9</v>
      </c>
      <c r="B729" s="12"/>
      <c r="C729" s="23"/>
      <c r="D729" s="12">
        <f>B729+C729</f>
        <v>0</v>
      </c>
      <c r="E729" s="71"/>
      <c r="F729" s="72"/>
      <c r="G729" s="72"/>
      <c r="H729" s="73"/>
      <c r="I729" s="4"/>
      <c r="J729" s="4"/>
    </row>
    <row r="730" spans="1:10" ht="15" customHeight="1" x14ac:dyDescent="0.2">
      <c r="A730" s="22" t="s">
        <v>7</v>
      </c>
      <c r="B730" s="14"/>
      <c r="C730" s="23">
        <f>2384.8-2384.8</f>
        <v>0</v>
      </c>
      <c r="D730" s="13">
        <f t="shared" ref="D730" si="239">B730+C730</f>
        <v>0</v>
      </c>
      <c r="E730" s="71"/>
      <c r="F730" s="72"/>
      <c r="G730" s="72"/>
      <c r="H730" s="73"/>
      <c r="I730" s="4"/>
      <c r="J730" s="4"/>
    </row>
    <row r="731" spans="1:10" ht="15.75" customHeight="1" x14ac:dyDescent="0.2">
      <c r="A731" s="28" t="s">
        <v>34</v>
      </c>
      <c r="B731" s="11">
        <f>B732</f>
        <v>0</v>
      </c>
      <c r="C731" s="11">
        <f>C732</f>
        <v>0</v>
      </c>
      <c r="D731" s="11">
        <f>D732</f>
        <v>0</v>
      </c>
      <c r="E731" s="71"/>
      <c r="F731" s="72"/>
      <c r="G731" s="72"/>
      <c r="H731" s="73"/>
      <c r="I731" s="4"/>
      <c r="J731" s="4"/>
    </row>
    <row r="732" spans="1:10" ht="15" customHeight="1" x14ac:dyDescent="0.2">
      <c r="A732" s="5" t="s">
        <v>9</v>
      </c>
      <c r="B732" s="12"/>
      <c r="C732" s="23"/>
      <c r="D732" s="12">
        <f>B732+C732</f>
        <v>0</v>
      </c>
      <c r="E732" s="71"/>
      <c r="F732" s="72"/>
      <c r="G732" s="72"/>
      <c r="H732" s="73"/>
      <c r="I732" s="4"/>
      <c r="J732" s="4"/>
    </row>
    <row r="733" spans="1:10" ht="15" customHeight="1" x14ac:dyDescent="0.2">
      <c r="A733" s="22" t="s">
        <v>7</v>
      </c>
      <c r="B733" s="14"/>
      <c r="C733" s="23">
        <f>2384.8-2384.8</f>
        <v>0</v>
      </c>
      <c r="D733" s="13">
        <f t="shared" ref="D733" si="240">B733+C733</f>
        <v>0</v>
      </c>
      <c r="E733" s="71"/>
      <c r="F733" s="72"/>
      <c r="G733" s="72"/>
      <c r="H733" s="73"/>
      <c r="I733" s="4"/>
      <c r="J733" s="4"/>
    </row>
    <row r="734" spans="1:10" ht="15.75" customHeight="1" x14ac:dyDescent="0.2">
      <c r="A734" s="30" t="s">
        <v>36</v>
      </c>
      <c r="B734" s="11">
        <f>B735</f>
        <v>0</v>
      </c>
      <c r="C734" s="11">
        <f>C735</f>
        <v>0</v>
      </c>
      <c r="D734" s="11">
        <f>D735</f>
        <v>0</v>
      </c>
      <c r="E734" s="71"/>
      <c r="F734" s="72"/>
      <c r="G734" s="72"/>
      <c r="H734" s="73"/>
      <c r="I734" s="4"/>
      <c r="J734" s="4"/>
    </row>
    <row r="735" spans="1:10" ht="15" customHeight="1" x14ac:dyDescent="0.2">
      <c r="A735" s="5" t="s">
        <v>9</v>
      </c>
      <c r="B735" s="12"/>
      <c r="C735" s="23"/>
      <c r="D735" s="12">
        <f>B735+C735</f>
        <v>0</v>
      </c>
      <c r="E735" s="71"/>
      <c r="F735" s="72"/>
      <c r="G735" s="72"/>
      <c r="H735" s="73"/>
      <c r="I735" s="4"/>
      <c r="J735" s="4"/>
    </row>
    <row r="736" spans="1:10" ht="15" customHeight="1" x14ac:dyDescent="0.2">
      <c r="A736" s="22" t="s">
        <v>7</v>
      </c>
      <c r="B736" s="14"/>
      <c r="C736" s="23">
        <f>2384.8-2384.8</f>
        <v>0</v>
      </c>
      <c r="D736" s="13">
        <f t="shared" ref="D736" si="241">B736+C736</f>
        <v>0</v>
      </c>
      <c r="E736" s="71"/>
      <c r="F736" s="72"/>
      <c r="G736" s="72"/>
      <c r="H736" s="73"/>
      <c r="I736" s="4"/>
      <c r="J736" s="4"/>
    </row>
    <row r="737" spans="1:10" ht="15.75" customHeight="1" x14ac:dyDescent="0.2">
      <c r="A737" s="34" t="s">
        <v>41</v>
      </c>
      <c r="B737" s="11">
        <f>B738</f>
        <v>0</v>
      </c>
      <c r="C737" s="11">
        <f>C738</f>
        <v>0</v>
      </c>
      <c r="D737" s="11">
        <f>D738</f>
        <v>0</v>
      </c>
      <c r="E737" s="71"/>
      <c r="F737" s="72"/>
      <c r="G737" s="72"/>
      <c r="H737" s="73"/>
      <c r="I737" s="4"/>
      <c r="J737" s="4"/>
    </row>
    <row r="738" spans="1:10" ht="15" customHeight="1" x14ac:dyDescent="0.2">
      <c r="A738" s="5" t="s">
        <v>9</v>
      </c>
      <c r="B738" s="12"/>
      <c r="C738" s="23"/>
      <c r="D738" s="12">
        <f>B738+C738</f>
        <v>0</v>
      </c>
      <c r="E738" s="71"/>
      <c r="F738" s="72"/>
      <c r="G738" s="72"/>
      <c r="H738" s="73"/>
      <c r="I738" s="4"/>
      <c r="J738" s="4"/>
    </row>
    <row r="739" spans="1:10" ht="15" customHeight="1" x14ac:dyDescent="0.2">
      <c r="A739" s="22" t="s">
        <v>7</v>
      </c>
      <c r="B739" s="14"/>
      <c r="C739" s="23">
        <f>2384.8-2384.8</f>
        <v>0</v>
      </c>
      <c r="D739" s="13">
        <f t="shared" ref="D739" si="242">B739+C739</f>
        <v>0</v>
      </c>
      <c r="E739" s="71"/>
      <c r="F739" s="72"/>
      <c r="G739" s="72"/>
      <c r="H739" s="73"/>
      <c r="I739" s="4"/>
      <c r="J739" s="4"/>
    </row>
    <row r="740" spans="1:10" ht="15.75" customHeight="1" x14ac:dyDescent="0.2">
      <c r="A740" s="36" t="s">
        <v>37</v>
      </c>
      <c r="B740" s="11">
        <f>B741</f>
        <v>0</v>
      </c>
      <c r="C740" s="11">
        <f>C741</f>
        <v>0</v>
      </c>
      <c r="D740" s="11">
        <f>D741</f>
        <v>0</v>
      </c>
      <c r="E740" s="71"/>
      <c r="F740" s="72"/>
      <c r="G740" s="72"/>
      <c r="H740" s="73"/>
      <c r="I740" s="4"/>
      <c r="J740" s="4"/>
    </row>
    <row r="741" spans="1:10" ht="15" customHeight="1" x14ac:dyDescent="0.2">
      <c r="A741" s="5" t="s">
        <v>9</v>
      </c>
      <c r="B741" s="12"/>
      <c r="C741" s="23"/>
      <c r="D741" s="12">
        <f>B741+C741</f>
        <v>0</v>
      </c>
      <c r="E741" s="71"/>
      <c r="F741" s="72"/>
      <c r="G741" s="72"/>
      <c r="H741" s="73"/>
      <c r="I741" s="4"/>
      <c r="J741" s="4"/>
    </row>
    <row r="742" spans="1:10" ht="15" customHeight="1" x14ac:dyDescent="0.2">
      <c r="A742" s="22" t="s">
        <v>7</v>
      </c>
      <c r="B742" s="14"/>
      <c r="C742" s="23">
        <f>2384.8-2384.8</f>
        <v>0</v>
      </c>
      <c r="D742" s="13">
        <f t="shared" ref="D742" si="243">B742+C742</f>
        <v>0</v>
      </c>
      <c r="E742" s="71"/>
      <c r="F742" s="72"/>
      <c r="G742" s="72"/>
      <c r="H742" s="73"/>
      <c r="I742" s="4"/>
      <c r="J742" s="4"/>
    </row>
    <row r="743" spans="1:10" ht="15.75" customHeight="1" x14ac:dyDescent="0.2">
      <c r="A743" s="32" t="s">
        <v>38</v>
      </c>
      <c r="B743" s="11">
        <f>B744</f>
        <v>0</v>
      </c>
      <c r="C743" s="11">
        <f>C744</f>
        <v>0</v>
      </c>
      <c r="D743" s="11">
        <f>D744</f>
        <v>0</v>
      </c>
      <c r="E743" s="71"/>
      <c r="F743" s="72"/>
      <c r="G743" s="72"/>
      <c r="H743" s="73"/>
      <c r="I743" s="4"/>
      <c r="J743" s="4"/>
    </row>
    <row r="744" spans="1:10" ht="15" customHeight="1" x14ac:dyDescent="0.2">
      <c r="A744" s="5" t="s">
        <v>9</v>
      </c>
      <c r="B744" s="12"/>
      <c r="C744" s="23"/>
      <c r="D744" s="12">
        <f>B744+C744</f>
        <v>0</v>
      </c>
      <c r="E744" s="71"/>
      <c r="F744" s="72"/>
      <c r="G744" s="72"/>
      <c r="H744" s="73"/>
      <c r="I744" s="4"/>
      <c r="J744" s="4"/>
    </row>
    <row r="745" spans="1:10" ht="15" customHeight="1" thickBot="1" x14ac:dyDescent="0.25">
      <c r="A745" s="22" t="s">
        <v>7</v>
      </c>
      <c r="B745" s="14"/>
      <c r="C745" s="23">
        <f>2384.8-2384.8</f>
        <v>0</v>
      </c>
      <c r="D745" s="13">
        <f t="shared" ref="D745" si="244">B745+C745</f>
        <v>0</v>
      </c>
      <c r="E745" s="71"/>
      <c r="F745" s="72"/>
      <c r="G745" s="72"/>
      <c r="H745" s="73"/>
      <c r="I745" s="4"/>
      <c r="J745" s="4"/>
    </row>
    <row r="746" spans="1:10" ht="47.25" customHeight="1" thickBot="1" x14ac:dyDescent="0.25">
      <c r="A746" s="25"/>
      <c r="B746" s="19">
        <f>B747</f>
        <v>0</v>
      </c>
      <c r="C746" s="19">
        <f>C747</f>
        <v>0</v>
      </c>
      <c r="D746" s="19">
        <f>B746+C746</f>
        <v>0</v>
      </c>
      <c r="E746" s="68"/>
      <c r="F746" s="69"/>
      <c r="G746" s="69"/>
      <c r="H746" s="70"/>
      <c r="I746" s="4"/>
      <c r="J746" s="4"/>
    </row>
    <row r="747" spans="1:10" ht="15" customHeight="1" x14ac:dyDescent="0.2">
      <c r="A747" s="18" t="s">
        <v>9</v>
      </c>
      <c r="B747" s="12">
        <f>B750+B753+B756+B759+B762+B765</f>
        <v>0</v>
      </c>
      <c r="C747" s="12">
        <f t="shared" ref="C747:D748" si="245">C750+C753+C756+C759+C762+C765</f>
        <v>0</v>
      </c>
      <c r="D747" s="12">
        <f t="shared" si="245"/>
        <v>0</v>
      </c>
      <c r="E747" s="71"/>
      <c r="F747" s="72"/>
      <c r="G747" s="72"/>
      <c r="H747" s="73"/>
      <c r="I747" s="4"/>
      <c r="J747" s="4"/>
    </row>
    <row r="748" spans="1:10" ht="15" customHeight="1" x14ac:dyDescent="0.2">
      <c r="A748" s="22" t="s">
        <v>7</v>
      </c>
      <c r="B748" s="12">
        <f>B751+B754+B757+B760+B763+B766</f>
        <v>0</v>
      </c>
      <c r="C748" s="12">
        <f t="shared" si="245"/>
        <v>0</v>
      </c>
      <c r="D748" s="12">
        <f t="shared" si="245"/>
        <v>0</v>
      </c>
      <c r="E748" s="71"/>
      <c r="F748" s="72"/>
      <c r="G748" s="72"/>
      <c r="H748" s="73"/>
      <c r="I748" s="4"/>
      <c r="J748" s="4"/>
    </row>
    <row r="749" spans="1:10" ht="15.75" customHeight="1" x14ac:dyDescent="0.2">
      <c r="A749" s="6" t="s">
        <v>35</v>
      </c>
      <c r="B749" s="11">
        <f>B750</f>
        <v>0</v>
      </c>
      <c r="C749" s="11">
        <f>C750</f>
        <v>0</v>
      </c>
      <c r="D749" s="11">
        <f>D750</f>
        <v>0</v>
      </c>
      <c r="E749" s="71"/>
      <c r="F749" s="72"/>
      <c r="G749" s="72"/>
      <c r="H749" s="73"/>
      <c r="I749" s="4"/>
      <c r="J749" s="4"/>
    </row>
    <row r="750" spans="1:10" ht="15" customHeight="1" x14ac:dyDescent="0.2">
      <c r="A750" s="5" t="s">
        <v>9</v>
      </c>
      <c r="B750" s="12"/>
      <c r="C750" s="23"/>
      <c r="D750" s="12">
        <f>B750+C750</f>
        <v>0</v>
      </c>
      <c r="E750" s="71"/>
      <c r="F750" s="72"/>
      <c r="G750" s="72"/>
      <c r="H750" s="73"/>
      <c r="I750" s="4"/>
      <c r="J750" s="4"/>
    </row>
    <row r="751" spans="1:10" ht="15" customHeight="1" x14ac:dyDescent="0.2">
      <c r="A751" s="22" t="s">
        <v>7</v>
      </c>
      <c r="B751" s="14"/>
      <c r="C751" s="23">
        <f>2384.8-2384.8</f>
        <v>0</v>
      </c>
      <c r="D751" s="13">
        <f t="shared" ref="D751" si="246">B751+C751</f>
        <v>0</v>
      </c>
      <c r="E751" s="71"/>
      <c r="F751" s="72"/>
      <c r="G751" s="72"/>
      <c r="H751" s="73"/>
      <c r="I751" s="4"/>
      <c r="J751" s="4"/>
    </row>
    <row r="752" spans="1:10" ht="15.75" customHeight="1" x14ac:dyDescent="0.2">
      <c r="A752" s="28" t="s">
        <v>34</v>
      </c>
      <c r="B752" s="11">
        <f>B753</f>
        <v>0</v>
      </c>
      <c r="C752" s="11">
        <f>C753</f>
        <v>0</v>
      </c>
      <c r="D752" s="11">
        <f>D753</f>
        <v>0</v>
      </c>
      <c r="E752" s="71"/>
      <c r="F752" s="72"/>
      <c r="G752" s="72"/>
      <c r="H752" s="73"/>
      <c r="I752" s="4"/>
      <c r="J752" s="4"/>
    </row>
    <row r="753" spans="1:10" ht="15" customHeight="1" x14ac:dyDescent="0.2">
      <c r="A753" s="5" t="s">
        <v>9</v>
      </c>
      <c r="B753" s="12"/>
      <c r="C753" s="23"/>
      <c r="D753" s="12">
        <f>B753+C753</f>
        <v>0</v>
      </c>
      <c r="E753" s="71"/>
      <c r="F753" s="72"/>
      <c r="G753" s="72"/>
      <c r="H753" s="73"/>
      <c r="I753" s="4"/>
      <c r="J753" s="4"/>
    </row>
    <row r="754" spans="1:10" ht="15" customHeight="1" x14ac:dyDescent="0.2">
      <c r="A754" s="22" t="s">
        <v>7</v>
      </c>
      <c r="B754" s="14"/>
      <c r="C754" s="23">
        <f>2384.8-2384.8</f>
        <v>0</v>
      </c>
      <c r="D754" s="13">
        <f t="shared" ref="D754" si="247">B754+C754</f>
        <v>0</v>
      </c>
      <c r="E754" s="71"/>
      <c r="F754" s="72"/>
      <c r="G754" s="72"/>
      <c r="H754" s="73"/>
      <c r="I754" s="4"/>
      <c r="J754" s="4"/>
    </row>
    <row r="755" spans="1:10" ht="15.75" customHeight="1" x14ac:dyDescent="0.2">
      <c r="A755" s="30" t="s">
        <v>36</v>
      </c>
      <c r="B755" s="11">
        <f>B756</f>
        <v>0</v>
      </c>
      <c r="C755" s="11">
        <f>C756</f>
        <v>0</v>
      </c>
      <c r="D755" s="11">
        <f>D756</f>
        <v>0</v>
      </c>
      <c r="E755" s="71"/>
      <c r="F755" s="72"/>
      <c r="G755" s="72"/>
      <c r="H755" s="73"/>
      <c r="I755" s="4"/>
      <c r="J755" s="4"/>
    </row>
    <row r="756" spans="1:10" ht="15" customHeight="1" x14ac:dyDescent="0.2">
      <c r="A756" s="5" t="s">
        <v>9</v>
      </c>
      <c r="B756" s="12"/>
      <c r="C756" s="23"/>
      <c r="D756" s="12">
        <f>B756+C756</f>
        <v>0</v>
      </c>
      <c r="E756" s="71"/>
      <c r="F756" s="72"/>
      <c r="G756" s="72"/>
      <c r="H756" s="73"/>
      <c r="I756" s="4"/>
      <c r="J756" s="4"/>
    </row>
    <row r="757" spans="1:10" ht="15" customHeight="1" x14ac:dyDescent="0.2">
      <c r="A757" s="22" t="s">
        <v>7</v>
      </c>
      <c r="B757" s="14"/>
      <c r="C757" s="23">
        <f>2384.8-2384.8</f>
        <v>0</v>
      </c>
      <c r="D757" s="13">
        <f t="shared" ref="D757" si="248">B757+C757</f>
        <v>0</v>
      </c>
      <c r="E757" s="71"/>
      <c r="F757" s="72"/>
      <c r="G757" s="72"/>
      <c r="H757" s="73"/>
      <c r="I757" s="4"/>
      <c r="J757" s="4"/>
    </row>
    <row r="758" spans="1:10" ht="15.75" customHeight="1" x14ac:dyDescent="0.2">
      <c r="A758" s="34" t="s">
        <v>41</v>
      </c>
      <c r="B758" s="11">
        <f>B759</f>
        <v>0</v>
      </c>
      <c r="C758" s="11">
        <f>C759</f>
        <v>0</v>
      </c>
      <c r="D758" s="11">
        <f>D759</f>
        <v>0</v>
      </c>
      <c r="E758" s="71"/>
      <c r="F758" s="72"/>
      <c r="G758" s="72"/>
      <c r="H758" s="73"/>
      <c r="I758" s="4"/>
      <c r="J758" s="4"/>
    </row>
    <row r="759" spans="1:10" ht="15" customHeight="1" x14ac:dyDescent="0.2">
      <c r="A759" s="5" t="s">
        <v>9</v>
      </c>
      <c r="B759" s="12"/>
      <c r="C759" s="23"/>
      <c r="D759" s="12">
        <f>B759+C759</f>
        <v>0</v>
      </c>
      <c r="E759" s="71"/>
      <c r="F759" s="72"/>
      <c r="G759" s="72"/>
      <c r="H759" s="73"/>
      <c r="I759" s="4"/>
      <c r="J759" s="4"/>
    </row>
    <row r="760" spans="1:10" ht="15" customHeight="1" x14ac:dyDescent="0.2">
      <c r="A760" s="22" t="s">
        <v>7</v>
      </c>
      <c r="B760" s="14"/>
      <c r="C760" s="23">
        <f>2384.8-2384.8</f>
        <v>0</v>
      </c>
      <c r="D760" s="13">
        <f t="shared" ref="D760" si="249">B760+C760</f>
        <v>0</v>
      </c>
      <c r="E760" s="71"/>
      <c r="F760" s="72"/>
      <c r="G760" s="72"/>
      <c r="H760" s="73"/>
      <c r="I760" s="4"/>
      <c r="J760" s="4"/>
    </row>
    <row r="761" spans="1:10" ht="15.75" customHeight="1" x14ac:dyDescent="0.2">
      <c r="A761" s="36" t="s">
        <v>37</v>
      </c>
      <c r="B761" s="11">
        <f>B762</f>
        <v>0</v>
      </c>
      <c r="C761" s="11">
        <f>C762</f>
        <v>0</v>
      </c>
      <c r="D761" s="11">
        <f>D762</f>
        <v>0</v>
      </c>
      <c r="E761" s="71"/>
      <c r="F761" s="72"/>
      <c r="G761" s="72"/>
      <c r="H761" s="73"/>
      <c r="I761" s="4"/>
      <c r="J761" s="4"/>
    </row>
    <row r="762" spans="1:10" ht="15" customHeight="1" x14ac:dyDescent="0.2">
      <c r="A762" s="5" t="s">
        <v>9</v>
      </c>
      <c r="B762" s="12"/>
      <c r="C762" s="23"/>
      <c r="D762" s="12">
        <f>B762+C762</f>
        <v>0</v>
      </c>
      <c r="E762" s="71"/>
      <c r="F762" s="72"/>
      <c r="G762" s="72"/>
      <c r="H762" s="73"/>
      <c r="I762" s="4"/>
      <c r="J762" s="4"/>
    </row>
    <row r="763" spans="1:10" ht="15" customHeight="1" x14ac:dyDescent="0.2">
      <c r="A763" s="22" t="s">
        <v>7</v>
      </c>
      <c r="B763" s="14"/>
      <c r="C763" s="23">
        <f>2384.8-2384.8</f>
        <v>0</v>
      </c>
      <c r="D763" s="13">
        <f t="shared" ref="D763" si="250">B763+C763</f>
        <v>0</v>
      </c>
      <c r="E763" s="71"/>
      <c r="F763" s="72"/>
      <c r="G763" s="72"/>
      <c r="H763" s="73"/>
      <c r="I763" s="4"/>
      <c r="J763" s="4"/>
    </row>
    <row r="764" spans="1:10" ht="15.75" customHeight="1" x14ac:dyDescent="0.2">
      <c r="A764" s="32" t="s">
        <v>38</v>
      </c>
      <c r="B764" s="11">
        <f>B765</f>
        <v>0</v>
      </c>
      <c r="C764" s="11">
        <f>C765</f>
        <v>0</v>
      </c>
      <c r="D764" s="11">
        <f>D765</f>
        <v>0</v>
      </c>
      <c r="E764" s="71"/>
      <c r="F764" s="72"/>
      <c r="G764" s="72"/>
      <c r="H764" s="73"/>
      <c r="I764" s="4"/>
      <c r="J764" s="4"/>
    </row>
    <row r="765" spans="1:10" ht="15" customHeight="1" x14ac:dyDescent="0.2">
      <c r="A765" s="5" t="s">
        <v>9</v>
      </c>
      <c r="B765" s="12"/>
      <c r="C765" s="23"/>
      <c r="D765" s="12">
        <f>B765+C765</f>
        <v>0</v>
      </c>
      <c r="E765" s="71"/>
      <c r="F765" s="72"/>
      <c r="G765" s="72"/>
      <c r="H765" s="73"/>
      <c r="I765" s="4"/>
      <c r="J765" s="4"/>
    </row>
    <row r="766" spans="1:10" ht="15" customHeight="1" thickBot="1" x14ac:dyDescent="0.25">
      <c r="A766" s="22" t="s">
        <v>7</v>
      </c>
      <c r="B766" s="14"/>
      <c r="C766" s="23">
        <f>2384.8-2384.8</f>
        <v>0</v>
      </c>
      <c r="D766" s="13">
        <f t="shared" ref="D766" si="251">B766+C766</f>
        <v>0</v>
      </c>
      <c r="E766" s="71"/>
      <c r="F766" s="72"/>
      <c r="G766" s="72"/>
      <c r="H766" s="73"/>
      <c r="I766" s="4"/>
      <c r="J766" s="4"/>
    </row>
    <row r="767" spans="1:10" ht="47.25" customHeight="1" thickBot="1" x14ac:dyDescent="0.25">
      <c r="A767" s="25"/>
      <c r="B767" s="19">
        <f>B768</f>
        <v>0</v>
      </c>
      <c r="C767" s="19">
        <f>C768</f>
        <v>0</v>
      </c>
      <c r="D767" s="19">
        <f>B767+C767</f>
        <v>0</v>
      </c>
      <c r="E767" s="68"/>
      <c r="F767" s="69"/>
      <c r="G767" s="69"/>
      <c r="H767" s="70"/>
      <c r="I767" s="4"/>
      <c r="J767" s="4"/>
    </row>
    <row r="768" spans="1:10" ht="15" customHeight="1" x14ac:dyDescent="0.2">
      <c r="A768" s="18" t="s">
        <v>9</v>
      </c>
      <c r="B768" s="12">
        <f>B771+B774+B777+B780+B783+B786</f>
        <v>0</v>
      </c>
      <c r="C768" s="12">
        <f t="shared" ref="C768:D769" si="252">C771+C774+C777+C780+C783+C786</f>
        <v>0</v>
      </c>
      <c r="D768" s="12">
        <f t="shared" si="252"/>
        <v>0</v>
      </c>
      <c r="E768" s="71"/>
      <c r="F768" s="72"/>
      <c r="G768" s="72"/>
      <c r="H768" s="73"/>
      <c r="I768" s="4"/>
      <c r="J768" s="4"/>
    </row>
    <row r="769" spans="1:10" ht="15" customHeight="1" x14ac:dyDescent="0.2">
      <c r="A769" s="22" t="s">
        <v>7</v>
      </c>
      <c r="B769" s="12">
        <f>B772+B775+B778+B781+B784+B787</f>
        <v>0</v>
      </c>
      <c r="C769" s="12">
        <f t="shared" si="252"/>
        <v>0</v>
      </c>
      <c r="D769" s="12">
        <f t="shared" si="252"/>
        <v>0</v>
      </c>
      <c r="E769" s="71"/>
      <c r="F769" s="72"/>
      <c r="G769" s="72"/>
      <c r="H769" s="73"/>
      <c r="I769" s="4"/>
      <c r="J769" s="4"/>
    </row>
    <row r="770" spans="1:10" ht="15.75" customHeight="1" x14ac:dyDescent="0.2">
      <c r="A770" s="6" t="s">
        <v>35</v>
      </c>
      <c r="B770" s="11">
        <f>B771</f>
        <v>0</v>
      </c>
      <c r="C770" s="11">
        <f>C771</f>
        <v>0</v>
      </c>
      <c r="D770" s="11">
        <f>D771</f>
        <v>0</v>
      </c>
      <c r="E770" s="71"/>
      <c r="F770" s="72"/>
      <c r="G770" s="72"/>
      <c r="H770" s="73"/>
      <c r="I770" s="4"/>
      <c r="J770" s="4"/>
    </row>
    <row r="771" spans="1:10" ht="15" customHeight="1" x14ac:dyDescent="0.2">
      <c r="A771" s="5" t="s">
        <v>9</v>
      </c>
      <c r="B771" s="12"/>
      <c r="C771" s="23"/>
      <c r="D771" s="12">
        <f>B771+C771</f>
        <v>0</v>
      </c>
      <c r="E771" s="71"/>
      <c r="F771" s="72"/>
      <c r="G771" s="72"/>
      <c r="H771" s="73"/>
      <c r="I771" s="4"/>
      <c r="J771" s="4"/>
    </row>
    <row r="772" spans="1:10" ht="15" customHeight="1" x14ac:dyDescent="0.2">
      <c r="A772" s="22" t="s">
        <v>7</v>
      </c>
      <c r="B772" s="14"/>
      <c r="C772" s="23">
        <f>2384.8-2384.8</f>
        <v>0</v>
      </c>
      <c r="D772" s="13">
        <f t="shared" ref="D772" si="253">B772+C772</f>
        <v>0</v>
      </c>
      <c r="E772" s="71"/>
      <c r="F772" s="72"/>
      <c r="G772" s="72"/>
      <c r="H772" s="73"/>
      <c r="I772" s="4"/>
      <c r="J772" s="4"/>
    </row>
    <row r="773" spans="1:10" ht="15.75" customHeight="1" x14ac:dyDescent="0.2">
      <c r="A773" s="28" t="s">
        <v>34</v>
      </c>
      <c r="B773" s="11">
        <f>B774</f>
        <v>0</v>
      </c>
      <c r="C773" s="11">
        <f>C774</f>
        <v>0</v>
      </c>
      <c r="D773" s="11">
        <f>D774</f>
        <v>0</v>
      </c>
      <c r="E773" s="71"/>
      <c r="F773" s="72"/>
      <c r="G773" s="72"/>
      <c r="H773" s="73"/>
      <c r="I773" s="4"/>
      <c r="J773" s="4"/>
    </row>
    <row r="774" spans="1:10" ht="15" customHeight="1" x14ac:dyDescent="0.2">
      <c r="A774" s="5" t="s">
        <v>9</v>
      </c>
      <c r="B774" s="12"/>
      <c r="C774" s="23"/>
      <c r="D774" s="12">
        <f>B774+C774</f>
        <v>0</v>
      </c>
      <c r="E774" s="71"/>
      <c r="F774" s="72"/>
      <c r="G774" s="72"/>
      <c r="H774" s="73"/>
      <c r="I774" s="4"/>
      <c r="J774" s="4"/>
    </row>
    <row r="775" spans="1:10" ht="15" customHeight="1" x14ac:dyDescent="0.2">
      <c r="A775" s="22" t="s">
        <v>7</v>
      </c>
      <c r="B775" s="14"/>
      <c r="C775" s="23">
        <f>2384.8-2384.8</f>
        <v>0</v>
      </c>
      <c r="D775" s="13">
        <f t="shared" ref="D775" si="254">B775+C775</f>
        <v>0</v>
      </c>
      <c r="E775" s="71"/>
      <c r="F775" s="72"/>
      <c r="G775" s="72"/>
      <c r="H775" s="73"/>
      <c r="I775" s="4"/>
      <c r="J775" s="4"/>
    </row>
    <row r="776" spans="1:10" ht="15.75" customHeight="1" x14ac:dyDescent="0.2">
      <c r="A776" s="30" t="s">
        <v>36</v>
      </c>
      <c r="B776" s="11">
        <f>B777</f>
        <v>0</v>
      </c>
      <c r="C776" s="11">
        <f>C777</f>
        <v>0</v>
      </c>
      <c r="D776" s="11">
        <f>D777</f>
        <v>0</v>
      </c>
      <c r="E776" s="71"/>
      <c r="F776" s="72"/>
      <c r="G776" s="72"/>
      <c r="H776" s="73"/>
      <c r="I776" s="4"/>
      <c r="J776" s="4"/>
    </row>
    <row r="777" spans="1:10" ht="15" customHeight="1" x14ac:dyDescent="0.2">
      <c r="A777" s="5" t="s">
        <v>9</v>
      </c>
      <c r="B777" s="12"/>
      <c r="C777" s="23"/>
      <c r="D777" s="12">
        <f>B777+C777</f>
        <v>0</v>
      </c>
      <c r="E777" s="71"/>
      <c r="F777" s="72"/>
      <c r="G777" s="72"/>
      <c r="H777" s="73"/>
      <c r="I777" s="4"/>
      <c r="J777" s="4"/>
    </row>
    <row r="778" spans="1:10" ht="15" customHeight="1" x14ac:dyDescent="0.2">
      <c r="A778" s="22" t="s">
        <v>7</v>
      </c>
      <c r="B778" s="14"/>
      <c r="C778" s="23">
        <f>2384.8-2384.8</f>
        <v>0</v>
      </c>
      <c r="D778" s="13">
        <f t="shared" ref="D778" si="255">B778+C778</f>
        <v>0</v>
      </c>
      <c r="E778" s="71"/>
      <c r="F778" s="72"/>
      <c r="G778" s="72"/>
      <c r="H778" s="73"/>
      <c r="I778" s="4"/>
      <c r="J778" s="4"/>
    </row>
    <row r="779" spans="1:10" ht="15.75" customHeight="1" x14ac:dyDescent="0.2">
      <c r="A779" s="34" t="s">
        <v>41</v>
      </c>
      <c r="B779" s="11">
        <f>B780</f>
        <v>0</v>
      </c>
      <c r="C779" s="11">
        <f>C780</f>
        <v>0</v>
      </c>
      <c r="D779" s="11">
        <f>D780</f>
        <v>0</v>
      </c>
      <c r="E779" s="71"/>
      <c r="F779" s="72"/>
      <c r="G779" s="72"/>
      <c r="H779" s="73"/>
      <c r="I779" s="4"/>
      <c r="J779" s="4"/>
    </row>
    <row r="780" spans="1:10" ht="15" customHeight="1" x14ac:dyDescent="0.2">
      <c r="A780" s="5" t="s">
        <v>9</v>
      </c>
      <c r="B780" s="12"/>
      <c r="C780" s="23"/>
      <c r="D780" s="12">
        <f>B780+C780</f>
        <v>0</v>
      </c>
      <c r="E780" s="71"/>
      <c r="F780" s="72"/>
      <c r="G780" s="72"/>
      <c r="H780" s="73"/>
      <c r="I780" s="4"/>
      <c r="J780" s="4"/>
    </row>
    <row r="781" spans="1:10" ht="15" customHeight="1" x14ac:dyDescent="0.2">
      <c r="A781" s="22" t="s">
        <v>7</v>
      </c>
      <c r="B781" s="14"/>
      <c r="C781" s="23">
        <f>2384.8-2384.8</f>
        <v>0</v>
      </c>
      <c r="D781" s="13">
        <f t="shared" ref="D781" si="256">B781+C781</f>
        <v>0</v>
      </c>
      <c r="E781" s="71"/>
      <c r="F781" s="72"/>
      <c r="G781" s="72"/>
      <c r="H781" s="73"/>
      <c r="I781" s="4"/>
      <c r="J781" s="4"/>
    </row>
    <row r="782" spans="1:10" ht="15.75" customHeight="1" x14ac:dyDescent="0.2">
      <c r="A782" s="36" t="s">
        <v>37</v>
      </c>
      <c r="B782" s="11">
        <f>B783</f>
        <v>0</v>
      </c>
      <c r="C782" s="11">
        <f>C783</f>
        <v>0</v>
      </c>
      <c r="D782" s="11">
        <f>D783</f>
        <v>0</v>
      </c>
      <c r="E782" s="71"/>
      <c r="F782" s="72"/>
      <c r="G782" s="72"/>
      <c r="H782" s="73"/>
      <c r="I782" s="4"/>
      <c r="J782" s="4"/>
    </row>
    <row r="783" spans="1:10" ht="15" customHeight="1" x14ac:dyDescent="0.2">
      <c r="A783" s="5" t="s">
        <v>9</v>
      </c>
      <c r="B783" s="12"/>
      <c r="C783" s="23"/>
      <c r="D783" s="12">
        <f>B783+C783</f>
        <v>0</v>
      </c>
      <c r="E783" s="71"/>
      <c r="F783" s="72"/>
      <c r="G783" s="72"/>
      <c r="H783" s="73"/>
      <c r="I783" s="4"/>
      <c r="J783" s="4"/>
    </row>
    <row r="784" spans="1:10" ht="15" customHeight="1" x14ac:dyDescent="0.2">
      <c r="A784" s="22" t="s">
        <v>7</v>
      </c>
      <c r="B784" s="14"/>
      <c r="C784" s="23">
        <f>2384.8-2384.8</f>
        <v>0</v>
      </c>
      <c r="D784" s="13">
        <f t="shared" ref="D784" si="257">B784+C784</f>
        <v>0</v>
      </c>
      <c r="E784" s="71"/>
      <c r="F784" s="72"/>
      <c r="G784" s="72"/>
      <c r="H784" s="73"/>
      <c r="I784" s="4"/>
      <c r="J784" s="4"/>
    </row>
    <row r="785" spans="1:10" ht="15.75" customHeight="1" x14ac:dyDescent="0.2">
      <c r="A785" s="32" t="s">
        <v>38</v>
      </c>
      <c r="B785" s="11">
        <f>B786</f>
        <v>0</v>
      </c>
      <c r="C785" s="11">
        <f>C786</f>
        <v>0</v>
      </c>
      <c r="D785" s="11">
        <f>D786</f>
        <v>0</v>
      </c>
      <c r="E785" s="71"/>
      <c r="F785" s="72"/>
      <c r="G785" s="72"/>
      <c r="H785" s="73"/>
      <c r="I785" s="4"/>
      <c r="J785" s="4"/>
    </row>
    <row r="786" spans="1:10" ht="15" customHeight="1" x14ac:dyDescent="0.2">
      <c r="A786" s="5" t="s">
        <v>9</v>
      </c>
      <c r="B786" s="12"/>
      <c r="C786" s="23"/>
      <c r="D786" s="12">
        <f>B786+C786</f>
        <v>0</v>
      </c>
      <c r="E786" s="71"/>
      <c r="F786" s="72"/>
      <c r="G786" s="72"/>
      <c r="H786" s="73"/>
      <c r="I786" s="4"/>
      <c r="J786" s="4"/>
    </row>
    <row r="787" spans="1:10" ht="15" customHeight="1" thickBot="1" x14ac:dyDescent="0.25">
      <c r="A787" s="22" t="s">
        <v>7</v>
      </c>
      <c r="B787" s="14"/>
      <c r="C787" s="23">
        <f>2384.8-2384.8</f>
        <v>0</v>
      </c>
      <c r="D787" s="13">
        <f t="shared" ref="D787" si="258">B787+C787</f>
        <v>0</v>
      </c>
      <c r="E787" s="71"/>
      <c r="F787" s="72"/>
      <c r="G787" s="72"/>
      <c r="H787" s="73"/>
      <c r="I787" s="4"/>
      <c r="J787" s="4"/>
    </row>
    <row r="788" spans="1:10" ht="47.25" customHeight="1" thickBot="1" x14ac:dyDescent="0.25">
      <c r="A788" s="25"/>
      <c r="B788" s="19">
        <f>B789</f>
        <v>0</v>
      </c>
      <c r="C788" s="19">
        <f>C789</f>
        <v>0</v>
      </c>
      <c r="D788" s="19">
        <f>B788+C788</f>
        <v>0</v>
      </c>
      <c r="E788" s="68"/>
      <c r="F788" s="69"/>
      <c r="G788" s="69"/>
      <c r="H788" s="70"/>
      <c r="I788" s="4"/>
      <c r="J788" s="4"/>
    </row>
    <row r="789" spans="1:10" ht="15" customHeight="1" x14ac:dyDescent="0.2">
      <c r="A789" s="18" t="s">
        <v>9</v>
      </c>
      <c r="B789" s="12">
        <f>B792+B795+B798+B801+B804+B807</f>
        <v>0</v>
      </c>
      <c r="C789" s="12">
        <f t="shared" ref="C789:D790" si="259">C792+C795+C798+C801+C804+C807</f>
        <v>0</v>
      </c>
      <c r="D789" s="12">
        <f t="shared" si="259"/>
        <v>0</v>
      </c>
      <c r="E789" s="71"/>
      <c r="F789" s="72"/>
      <c r="G789" s="72"/>
      <c r="H789" s="73"/>
      <c r="I789" s="4"/>
      <c r="J789" s="4"/>
    </row>
    <row r="790" spans="1:10" ht="15" customHeight="1" x14ac:dyDescent="0.2">
      <c r="A790" s="22" t="s">
        <v>7</v>
      </c>
      <c r="B790" s="12">
        <f>B793+B796+B799+B802+B805+B808</f>
        <v>0</v>
      </c>
      <c r="C790" s="12">
        <f t="shared" si="259"/>
        <v>0</v>
      </c>
      <c r="D790" s="12">
        <f t="shared" si="259"/>
        <v>0</v>
      </c>
      <c r="E790" s="71"/>
      <c r="F790" s="72"/>
      <c r="G790" s="72"/>
      <c r="H790" s="73"/>
      <c r="I790" s="4"/>
      <c r="J790" s="4"/>
    </row>
    <row r="791" spans="1:10" ht="15.75" customHeight="1" x14ac:dyDescent="0.2">
      <c r="A791" s="6" t="s">
        <v>35</v>
      </c>
      <c r="B791" s="11">
        <f>B792</f>
        <v>0</v>
      </c>
      <c r="C791" s="11">
        <f>C792</f>
        <v>0</v>
      </c>
      <c r="D791" s="11">
        <f>D792</f>
        <v>0</v>
      </c>
      <c r="E791" s="71"/>
      <c r="F791" s="72"/>
      <c r="G791" s="72"/>
      <c r="H791" s="73"/>
      <c r="I791" s="4"/>
      <c r="J791" s="4"/>
    </row>
    <row r="792" spans="1:10" ht="15" customHeight="1" x14ac:dyDescent="0.2">
      <c r="A792" s="5" t="s">
        <v>9</v>
      </c>
      <c r="B792" s="12"/>
      <c r="C792" s="23"/>
      <c r="D792" s="12">
        <f>B792+C792</f>
        <v>0</v>
      </c>
      <c r="E792" s="71"/>
      <c r="F792" s="72"/>
      <c r="G792" s="72"/>
      <c r="H792" s="73"/>
      <c r="I792" s="4"/>
      <c r="J792" s="4"/>
    </row>
    <row r="793" spans="1:10" ht="15" customHeight="1" x14ac:dyDescent="0.2">
      <c r="A793" s="22" t="s">
        <v>7</v>
      </c>
      <c r="B793" s="14"/>
      <c r="C793" s="23">
        <f>2384.8-2384.8</f>
        <v>0</v>
      </c>
      <c r="D793" s="13">
        <f t="shared" ref="D793" si="260">B793+C793</f>
        <v>0</v>
      </c>
      <c r="E793" s="71"/>
      <c r="F793" s="72"/>
      <c r="G793" s="72"/>
      <c r="H793" s="73"/>
      <c r="I793" s="4"/>
      <c r="J793" s="4"/>
    </row>
    <row r="794" spans="1:10" ht="15.75" customHeight="1" x14ac:dyDescent="0.2">
      <c r="A794" s="28" t="s">
        <v>34</v>
      </c>
      <c r="B794" s="11">
        <f>B795</f>
        <v>0</v>
      </c>
      <c r="C794" s="11">
        <f>C795</f>
        <v>0</v>
      </c>
      <c r="D794" s="11">
        <f>D795</f>
        <v>0</v>
      </c>
      <c r="E794" s="71"/>
      <c r="F794" s="72"/>
      <c r="G794" s="72"/>
      <c r="H794" s="73"/>
      <c r="I794" s="4"/>
      <c r="J794" s="4"/>
    </row>
    <row r="795" spans="1:10" ht="15" customHeight="1" x14ac:dyDescent="0.2">
      <c r="A795" s="5" t="s">
        <v>9</v>
      </c>
      <c r="B795" s="12"/>
      <c r="C795" s="23"/>
      <c r="D795" s="12">
        <f>B795+C795</f>
        <v>0</v>
      </c>
      <c r="E795" s="71"/>
      <c r="F795" s="72"/>
      <c r="G795" s="72"/>
      <c r="H795" s="73"/>
      <c r="I795" s="4"/>
      <c r="J795" s="4"/>
    </row>
    <row r="796" spans="1:10" ht="15" customHeight="1" x14ac:dyDescent="0.2">
      <c r="A796" s="22" t="s">
        <v>7</v>
      </c>
      <c r="B796" s="14"/>
      <c r="C796" s="23">
        <f>2384.8-2384.8</f>
        <v>0</v>
      </c>
      <c r="D796" s="13">
        <f t="shared" ref="D796" si="261">B796+C796</f>
        <v>0</v>
      </c>
      <c r="E796" s="71"/>
      <c r="F796" s="72"/>
      <c r="G796" s="72"/>
      <c r="H796" s="73"/>
      <c r="I796" s="4"/>
      <c r="J796" s="4"/>
    </row>
    <row r="797" spans="1:10" ht="15.75" customHeight="1" x14ac:dyDescent="0.2">
      <c r="A797" s="30" t="s">
        <v>36</v>
      </c>
      <c r="B797" s="11">
        <f>B798</f>
        <v>0</v>
      </c>
      <c r="C797" s="11">
        <f>C798</f>
        <v>0</v>
      </c>
      <c r="D797" s="11">
        <f>D798</f>
        <v>0</v>
      </c>
      <c r="E797" s="71"/>
      <c r="F797" s="72"/>
      <c r="G797" s="72"/>
      <c r="H797" s="73"/>
      <c r="I797" s="4"/>
      <c r="J797" s="4"/>
    </row>
    <row r="798" spans="1:10" ht="15" customHeight="1" x14ac:dyDescent="0.2">
      <c r="A798" s="5" t="s">
        <v>9</v>
      </c>
      <c r="B798" s="12"/>
      <c r="C798" s="23"/>
      <c r="D798" s="12">
        <f>B798+C798</f>
        <v>0</v>
      </c>
      <c r="E798" s="71"/>
      <c r="F798" s="72"/>
      <c r="G798" s="72"/>
      <c r="H798" s="73"/>
      <c r="I798" s="4"/>
      <c r="J798" s="4"/>
    </row>
    <row r="799" spans="1:10" ht="15" customHeight="1" x14ac:dyDescent="0.2">
      <c r="A799" s="22" t="s">
        <v>7</v>
      </c>
      <c r="B799" s="14"/>
      <c r="C799" s="23">
        <f>2384.8-2384.8</f>
        <v>0</v>
      </c>
      <c r="D799" s="13">
        <f t="shared" ref="D799" si="262">B799+C799</f>
        <v>0</v>
      </c>
      <c r="E799" s="71"/>
      <c r="F799" s="72"/>
      <c r="G799" s="72"/>
      <c r="H799" s="73"/>
      <c r="I799" s="4"/>
      <c r="J799" s="4"/>
    </row>
    <row r="800" spans="1:10" ht="15.75" customHeight="1" x14ac:dyDescent="0.2">
      <c r="A800" s="34" t="s">
        <v>41</v>
      </c>
      <c r="B800" s="11">
        <f>B801</f>
        <v>0</v>
      </c>
      <c r="C800" s="11">
        <f>C801</f>
        <v>0</v>
      </c>
      <c r="D800" s="11">
        <f>D801</f>
        <v>0</v>
      </c>
      <c r="E800" s="71"/>
      <c r="F800" s="72"/>
      <c r="G800" s="72"/>
      <c r="H800" s="73"/>
      <c r="I800" s="4"/>
      <c r="J800" s="4"/>
    </row>
    <row r="801" spans="1:10" ht="15" customHeight="1" x14ac:dyDescent="0.2">
      <c r="A801" s="5" t="s">
        <v>9</v>
      </c>
      <c r="B801" s="12"/>
      <c r="C801" s="23"/>
      <c r="D801" s="12">
        <f>B801+C801</f>
        <v>0</v>
      </c>
      <c r="E801" s="71"/>
      <c r="F801" s="72"/>
      <c r="G801" s="72"/>
      <c r="H801" s="73"/>
      <c r="I801" s="4"/>
      <c r="J801" s="4"/>
    </row>
    <row r="802" spans="1:10" ht="15" customHeight="1" x14ac:dyDescent="0.2">
      <c r="A802" s="22" t="s">
        <v>7</v>
      </c>
      <c r="B802" s="14"/>
      <c r="C802" s="23">
        <f>2384.8-2384.8</f>
        <v>0</v>
      </c>
      <c r="D802" s="13">
        <f t="shared" ref="D802" si="263">B802+C802</f>
        <v>0</v>
      </c>
      <c r="E802" s="71"/>
      <c r="F802" s="72"/>
      <c r="G802" s="72"/>
      <c r="H802" s="73"/>
      <c r="I802" s="4"/>
      <c r="J802" s="4"/>
    </row>
    <row r="803" spans="1:10" ht="15.75" customHeight="1" x14ac:dyDescent="0.2">
      <c r="A803" s="36" t="s">
        <v>37</v>
      </c>
      <c r="B803" s="11">
        <f>B804</f>
        <v>0</v>
      </c>
      <c r="C803" s="11">
        <f>C804</f>
        <v>0</v>
      </c>
      <c r="D803" s="11">
        <f>D804</f>
        <v>0</v>
      </c>
      <c r="E803" s="71"/>
      <c r="F803" s="72"/>
      <c r="G803" s="72"/>
      <c r="H803" s="73"/>
      <c r="I803" s="4"/>
      <c r="J803" s="4"/>
    </row>
    <row r="804" spans="1:10" ht="15" customHeight="1" x14ac:dyDescent="0.2">
      <c r="A804" s="5" t="s">
        <v>9</v>
      </c>
      <c r="B804" s="12"/>
      <c r="C804" s="23"/>
      <c r="D804" s="12">
        <f>B804+C804</f>
        <v>0</v>
      </c>
      <c r="E804" s="71"/>
      <c r="F804" s="72"/>
      <c r="G804" s="72"/>
      <c r="H804" s="73"/>
      <c r="I804" s="4"/>
      <c r="J804" s="4"/>
    </row>
    <row r="805" spans="1:10" ht="15" customHeight="1" x14ac:dyDescent="0.2">
      <c r="A805" s="22" t="s">
        <v>7</v>
      </c>
      <c r="B805" s="11">
        <f>B806</f>
        <v>0</v>
      </c>
      <c r="C805" s="11">
        <f>C806</f>
        <v>0</v>
      </c>
      <c r="D805" s="11">
        <f>D806</f>
        <v>0</v>
      </c>
      <c r="E805" s="71"/>
      <c r="F805" s="72"/>
      <c r="G805" s="72"/>
      <c r="H805" s="73"/>
      <c r="I805" s="4"/>
      <c r="J805" s="4"/>
    </row>
    <row r="806" spans="1:10" ht="15.75" customHeight="1" x14ac:dyDescent="0.2">
      <c r="A806" s="32" t="s">
        <v>38</v>
      </c>
      <c r="B806" s="11">
        <f>B807</f>
        <v>0</v>
      </c>
      <c r="C806" s="11">
        <f>C807</f>
        <v>0</v>
      </c>
      <c r="D806" s="33">
        <f t="shared" ref="D806" si="264">D807+D808</f>
        <v>0</v>
      </c>
      <c r="E806" s="71"/>
      <c r="F806" s="72"/>
      <c r="G806" s="72"/>
      <c r="H806" s="73"/>
      <c r="I806" s="4"/>
      <c r="J806" s="4"/>
    </row>
    <row r="807" spans="1:10" ht="15" customHeight="1" x14ac:dyDescent="0.2">
      <c r="A807" s="5" t="s">
        <v>9</v>
      </c>
      <c r="B807" s="12"/>
      <c r="C807" s="23"/>
      <c r="D807" s="12">
        <f>B807+C807</f>
        <v>0</v>
      </c>
      <c r="E807" s="71"/>
      <c r="F807" s="72"/>
      <c r="G807" s="72"/>
      <c r="H807" s="73"/>
      <c r="I807" s="4"/>
      <c r="J807" s="4"/>
    </row>
    <row r="808" spans="1:10" ht="15" customHeight="1" thickBot="1" x14ac:dyDescent="0.25">
      <c r="A808" s="22" t="s">
        <v>7</v>
      </c>
      <c r="B808" s="14"/>
      <c r="C808" s="23">
        <f>2384.8-2384.8</f>
        <v>0</v>
      </c>
      <c r="D808" s="13">
        <f t="shared" ref="D808" si="265">B808+C808</f>
        <v>0</v>
      </c>
      <c r="E808" s="71"/>
      <c r="F808" s="72"/>
      <c r="G808" s="72"/>
      <c r="H808" s="73"/>
      <c r="I808" s="4"/>
      <c r="J808" s="4"/>
    </row>
    <row r="809" spans="1:10" ht="47.25" customHeight="1" thickBot="1" x14ac:dyDescent="0.25">
      <c r="A809" s="25"/>
      <c r="B809" s="19">
        <f>B810</f>
        <v>0</v>
      </c>
      <c r="C809" s="19">
        <f>C810</f>
        <v>0</v>
      </c>
      <c r="D809" s="19">
        <f>B809+C809</f>
        <v>0</v>
      </c>
      <c r="E809" s="68"/>
      <c r="F809" s="69"/>
      <c r="G809" s="69"/>
      <c r="H809" s="70"/>
      <c r="I809" s="4"/>
      <c r="J809" s="4"/>
    </row>
    <row r="810" spans="1:10" ht="15" customHeight="1" x14ac:dyDescent="0.2">
      <c r="A810" s="18" t="s">
        <v>9</v>
      </c>
      <c r="B810" s="12">
        <f>B813+B816+B819+B822+B825+B828</f>
        <v>0</v>
      </c>
      <c r="C810" s="12">
        <f t="shared" ref="C810:D811" si="266">C813+C816+C819+C822+C825+C828</f>
        <v>0</v>
      </c>
      <c r="D810" s="12">
        <f t="shared" si="266"/>
        <v>0</v>
      </c>
      <c r="E810" s="71"/>
      <c r="F810" s="72"/>
      <c r="G810" s="72"/>
      <c r="H810" s="73"/>
      <c r="I810" s="4"/>
      <c r="J810" s="4"/>
    </row>
    <row r="811" spans="1:10" ht="15" customHeight="1" x14ac:dyDescent="0.2">
      <c r="A811" s="22" t="s">
        <v>7</v>
      </c>
      <c r="B811" s="12">
        <f>B814+B817+B820+B823+B826+B829</f>
        <v>0</v>
      </c>
      <c r="C811" s="12">
        <f t="shared" si="266"/>
        <v>0</v>
      </c>
      <c r="D811" s="12">
        <f t="shared" si="266"/>
        <v>0</v>
      </c>
      <c r="E811" s="71"/>
      <c r="F811" s="72"/>
      <c r="G811" s="72"/>
      <c r="H811" s="73"/>
      <c r="I811" s="4"/>
      <c r="J811" s="4"/>
    </row>
    <row r="812" spans="1:10" ht="15.75" customHeight="1" x14ac:dyDescent="0.2">
      <c r="A812" s="6" t="s">
        <v>35</v>
      </c>
      <c r="B812" s="11">
        <f>B813</f>
        <v>0</v>
      </c>
      <c r="C812" s="11">
        <f>C813</f>
        <v>0</v>
      </c>
      <c r="D812" s="11">
        <f>D813</f>
        <v>0</v>
      </c>
      <c r="E812" s="71"/>
      <c r="F812" s="72"/>
      <c r="G812" s="72"/>
      <c r="H812" s="73"/>
      <c r="I812" s="4"/>
      <c r="J812" s="4"/>
    </row>
    <row r="813" spans="1:10" ht="15" customHeight="1" x14ac:dyDescent="0.2">
      <c r="A813" s="5" t="s">
        <v>9</v>
      </c>
      <c r="B813" s="12"/>
      <c r="C813" s="23"/>
      <c r="D813" s="12">
        <f>B813+C813</f>
        <v>0</v>
      </c>
      <c r="E813" s="71"/>
      <c r="F813" s="72"/>
      <c r="G813" s="72"/>
      <c r="H813" s="73"/>
      <c r="I813" s="4"/>
      <c r="J813" s="4"/>
    </row>
    <row r="814" spans="1:10" ht="15" customHeight="1" x14ac:dyDescent="0.2">
      <c r="A814" s="22" t="s">
        <v>7</v>
      </c>
      <c r="B814" s="14"/>
      <c r="C814" s="23">
        <f>2384.8-2384.8</f>
        <v>0</v>
      </c>
      <c r="D814" s="13">
        <f t="shared" ref="D814" si="267">B814+C814</f>
        <v>0</v>
      </c>
      <c r="E814" s="71"/>
      <c r="F814" s="72"/>
      <c r="G814" s="72"/>
      <c r="H814" s="73"/>
      <c r="I814" s="4"/>
      <c r="J814" s="4"/>
    </row>
    <row r="815" spans="1:10" ht="15.75" customHeight="1" x14ac:dyDescent="0.2">
      <c r="A815" s="28" t="s">
        <v>34</v>
      </c>
      <c r="B815" s="11">
        <f>B816</f>
        <v>0</v>
      </c>
      <c r="C815" s="11">
        <f>C816</f>
        <v>0</v>
      </c>
      <c r="D815" s="11">
        <f>D816</f>
        <v>0</v>
      </c>
      <c r="E815" s="71"/>
      <c r="F815" s="72"/>
      <c r="G815" s="72"/>
      <c r="H815" s="73"/>
      <c r="I815" s="4"/>
      <c r="J815" s="4"/>
    </row>
    <row r="816" spans="1:10" ht="15" customHeight="1" x14ac:dyDescent="0.2">
      <c r="A816" s="5" t="s">
        <v>9</v>
      </c>
      <c r="B816" s="12"/>
      <c r="C816" s="23"/>
      <c r="D816" s="12">
        <f>B816+C816</f>
        <v>0</v>
      </c>
      <c r="E816" s="71"/>
      <c r="F816" s="72"/>
      <c r="G816" s="72"/>
      <c r="H816" s="73"/>
      <c r="I816" s="4"/>
      <c r="J816" s="4"/>
    </row>
    <row r="817" spans="1:10" ht="15" customHeight="1" x14ac:dyDescent="0.2">
      <c r="A817" s="22" t="s">
        <v>7</v>
      </c>
      <c r="B817" s="14"/>
      <c r="C817" s="23">
        <f>2384.8-2384.8</f>
        <v>0</v>
      </c>
      <c r="D817" s="13">
        <f t="shared" ref="D817" si="268">B817+C817</f>
        <v>0</v>
      </c>
      <c r="E817" s="71"/>
      <c r="F817" s="72"/>
      <c r="G817" s="72"/>
      <c r="H817" s="73"/>
      <c r="I817" s="4"/>
      <c r="J817" s="4"/>
    </row>
    <row r="818" spans="1:10" ht="15.75" customHeight="1" x14ac:dyDescent="0.2">
      <c r="A818" s="30" t="s">
        <v>36</v>
      </c>
      <c r="B818" s="11">
        <f>B819</f>
        <v>0</v>
      </c>
      <c r="C818" s="11">
        <f>C819</f>
        <v>0</v>
      </c>
      <c r="D818" s="11">
        <f>D819</f>
        <v>0</v>
      </c>
      <c r="E818" s="71"/>
      <c r="F818" s="72"/>
      <c r="G818" s="72"/>
      <c r="H818" s="73"/>
      <c r="I818" s="4"/>
      <c r="J818" s="4"/>
    </row>
    <row r="819" spans="1:10" ht="15" customHeight="1" x14ac:dyDescent="0.2">
      <c r="A819" s="5" t="s">
        <v>9</v>
      </c>
      <c r="B819" s="12"/>
      <c r="C819" s="23"/>
      <c r="D819" s="12">
        <f>B819+C819</f>
        <v>0</v>
      </c>
      <c r="E819" s="71"/>
      <c r="F819" s="72"/>
      <c r="G819" s="72"/>
      <c r="H819" s="73"/>
      <c r="I819" s="4"/>
      <c r="J819" s="4"/>
    </row>
    <row r="820" spans="1:10" ht="15" customHeight="1" x14ac:dyDescent="0.2">
      <c r="A820" s="22" t="s">
        <v>7</v>
      </c>
      <c r="B820" s="14"/>
      <c r="C820" s="23">
        <f>2384.8-2384.8</f>
        <v>0</v>
      </c>
      <c r="D820" s="13">
        <f t="shared" ref="D820" si="269">B820+C820</f>
        <v>0</v>
      </c>
      <c r="E820" s="71"/>
      <c r="F820" s="72"/>
      <c r="G820" s="72"/>
      <c r="H820" s="73"/>
      <c r="I820" s="4"/>
      <c r="J820" s="4"/>
    </row>
    <row r="821" spans="1:10" ht="15.75" customHeight="1" x14ac:dyDescent="0.2">
      <c r="A821" s="34" t="s">
        <v>41</v>
      </c>
      <c r="B821" s="11">
        <f>B822</f>
        <v>0</v>
      </c>
      <c r="C821" s="11">
        <f>C822</f>
        <v>0</v>
      </c>
      <c r="D821" s="11">
        <f>D822</f>
        <v>0</v>
      </c>
      <c r="E821" s="71"/>
      <c r="F821" s="72"/>
      <c r="G821" s="72"/>
      <c r="H821" s="73"/>
      <c r="I821" s="4"/>
      <c r="J821" s="4"/>
    </row>
    <row r="822" spans="1:10" ht="15" customHeight="1" x14ac:dyDescent="0.2">
      <c r="A822" s="5" t="s">
        <v>9</v>
      </c>
      <c r="B822" s="12"/>
      <c r="C822" s="23"/>
      <c r="D822" s="12">
        <f>B822+C822</f>
        <v>0</v>
      </c>
      <c r="E822" s="71"/>
      <c r="F822" s="72"/>
      <c r="G822" s="72"/>
      <c r="H822" s="73"/>
      <c r="I822" s="4"/>
      <c r="J822" s="4"/>
    </row>
    <row r="823" spans="1:10" ht="15" customHeight="1" x14ac:dyDescent="0.2">
      <c r="A823" s="22" t="s">
        <v>7</v>
      </c>
      <c r="B823" s="14"/>
      <c r="C823" s="23">
        <f>2384.8-2384.8</f>
        <v>0</v>
      </c>
      <c r="D823" s="13">
        <f t="shared" ref="D823" si="270">B823+C823</f>
        <v>0</v>
      </c>
      <c r="E823" s="71"/>
      <c r="F823" s="72"/>
      <c r="G823" s="72"/>
      <c r="H823" s="73"/>
      <c r="I823" s="4"/>
      <c r="J823" s="4"/>
    </row>
    <row r="824" spans="1:10" ht="15.75" customHeight="1" x14ac:dyDescent="0.2">
      <c r="A824" s="36" t="s">
        <v>37</v>
      </c>
      <c r="B824" s="11">
        <f>B825</f>
        <v>0</v>
      </c>
      <c r="C824" s="11">
        <f>C825</f>
        <v>0</v>
      </c>
      <c r="D824" s="11">
        <f>D825</f>
        <v>0</v>
      </c>
      <c r="E824" s="71"/>
      <c r="F824" s="72"/>
      <c r="G824" s="72"/>
      <c r="H824" s="73"/>
      <c r="I824" s="4"/>
      <c r="J824" s="4"/>
    </row>
    <row r="825" spans="1:10" ht="15" customHeight="1" x14ac:dyDescent="0.2">
      <c r="A825" s="5" t="s">
        <v>9</v>
      </c>
      <c r="B825" s="12"/>
      <c r="C825" s="23"/>
      <c r="D825" s="12">
        <f>B825+C825</f>
        <v>0</v>
      </c>
      <c r="E825" s="71"/>
      <c r="F825" s="72"/>
      <c r="G825" s="72"/>
      <c r="H825" s="73"/>
      <c r="I825" s="4"/>
      <c r="J825" s="4"/>
    </row>
    <row r="826" spans="1:10" ht="15" customHeight="1" x14ac:dyDescent="0.2">
      <c r="A826" s="22" t="s">
        <v>7</v>
      </c>
      <c r="B826" s="14"/>
      <c r="C826" s="23">
        <f>2384.8-2384.8</f>
        <v>0</v>
      </c>
      <c r="D826" s="13">
        <f t="shared" ref="D826" si="271">B826+C826</f>
        <v>0</v>
      </c>
      <c r="E826" s="71"/>
      <c r="F826" s="72"/>
      <c r="G826" s="72"/>
      <c r="H826" s="73"/>
      <c r="I826" s="4"/>
      <c r="J826" s="4"/>
    </row>
    <row r="827" spans="1:10" ht="15.75" customHeight="1" x14ac:dyDescent="0.2">
      <c r="A827" s="32" t="s">
        <v>38</v>
      </c>
      <c r="B827" s="11">
        <f>B828</f>
        <v>0</v>
      </c>
      <c r="C827" s="11">
        <f>C828</f>
        <v>0</v>
      </c>
      <c r="D827" s="11">
        <f>D828</f>
        <v>0</v>
      </c>
      <c r="E827" s="71"/>
      <c r="F827" s="72"/>
      <c r="G827" s="72"/>
      <c r="H827" s="73"/>
      <c r="I827" s="4"/>
      <c r="J827" s="4"/>
    </row>
    <row r="828" spans="1:10" ht="15" customHeight="1" x14ac:dyDescent="0.2">
      <c r="A828" s="5" t="s">
        <v>9</v>
      </c>
      <c r="B828" s="12"/>
      <c r="C828" s="23"/>
      <c r="D828" s="12">
        <f>B828+C828</f>
        <v>0</v>
      </c>
      <c r="E828" s="71"/>
      <c r="F828" s="72"/>
      <c r="G828" s="72"/>
      <c r="H828" s="73"/>
      <c r="I828" s="4"/>
      <c r="J828" s="4"/>
    </row>
    <row r="829" spans="1:10" ht="15" customHeight="1" thickBot="1" x14ac:dyDescent="0.25">
      <c r="A829" s="22" t="s">
        <v>7</v>
      </c>
      <c r="B829" s="14"/>
      <c r="C829" s="23">
        <f>2384.8-2384.8</f>
        <v>0</v>
      </c>
      <c r="D829" s="13">
        <f t="shared" ref="D829" si="272">B829+C829</f>
        <v>0</v>
      </c>
      <c r="E829" s="71"/>
      <c r="F829" s="72"/>
      <c r="G829" s="72"/>
      <c r="H829" s="73"/>
      <c r="I829" s="4"/>
      <c r="J829" s="4"/>
    </row>
    <row r="830" spans="1:10" ht="47.25" customHeight="1" thickBot="1" x14ac:dyDescent="0.25">
      <c r="A830" s="25"/>
      <c r="B830" s="19">
        <f>B831</f>
        <v>0</v>
      </c>
      <c r="C830" s="19">
        <f>C831</f>
        <v>0</v>
      </c>
      <c r="D830" s="19">
        <f>B830+C830</f>
        <v>0</v>
      </c>
      <c r="E830" s="68"/>
      <c r="F830" s="69"/>
      <c r="G830" s="69"/>
      <c r="H830" s="70"/>
      <c r="I830" s="4"/>
      <c r="J830" s="4"/>
    </row>
    <row r="831" spans="1:10" ht="15" customHeight="1" x14ac:dyDescent="0.2">
      <c r="A831" s="18" t="s">
        <v>9</v>
      </c>
      <c r="B831" s="12">
        <f>B834+B837+B840+B843+B846+B849</f>
        <v>0</v>
      </c>
      <c r="C831" s="12">
        <f t="shared" ref="C831:D832" si="273">C834+C837+C840+C843+C846+C849</f>
        <v>0</v>
      </c>
      <c r="D831" s="12">
        <f t="shared" si="273"/>
        <v>0</v>
      </c>
      <c r="E831" s="71"/>
      <c r="F831" s="72"/>
      <c r="G831" s="72"/>
      <c r="H831" s="73"/>
      <c r="I831" s="4"/>
      <c r="J831" s="4"/>
    </row>
    <row r="832" spans="1:10" ht="15" customHeight="1" x14ac:dyDescent="0.2">
      <c r="A832" s="22" t="s">
        <v>7</v>
      </c>
      <c r="B832" s="12">
        <f>B835+B838+B841+B844+B847+B850</f>
        <v>0</v>
      </c>
      <c r="C832" s="12">
        <f t="shared" si="273"/>
        <v>0</v>
      </c>
      <c r="D832" s="12">
        <f t="shared" si="273"/>
        <v>0</v>
      </c>
      <c r="E832" s="71"/>
      <c r="F832" s="72"/>
      <c r="G832" s="72"/>
      <c r="H832" s="73"/>
      <c r="I832" s="4"/>
      <c r="J832" s="4"/>
    </row>
    <row r="833" spans="1:10" ht="15.75" customHeight="1" x14ac:dyDescent="0.2">
      <c r="A833" s="6" t="s">
        <v>35</v>
      </c>
      <c r="B833" s="11">
        <f>B834</f>
        <v>0</v>
      </c>
      <c r="C833" s="11">
        <f>C834</f>
        <v>0</v>
      </c>
      <c r="D833" s="11">
        <f>D834</f>
        <v>0</v>
      </c>
      <c r="E833" s="71"/>
      <c r="F833" s="72"/>
      <c r="G833" s="72"/>
      <c r="H833" s="73"/>
      <c r="I833" s="4"/>
      <c r="J833" s="4"/>
    </row>
    <row r="834" spans="1:10" ht="15" customHeight="1" x14ac:dyDescent="0.2">
      <c r="A834" s="5" t="s">
        <v>9</v>
      </c>
      <c r="B834" s="12"/>
      <c r="C834" s="23"/>
      <c r="D834" s="12">
        <f>B834+C834</f>
        <v>0</v>
      </c>
      <c r="E834" s="71"/>
      <c r="F834" s="72"/>
      <c r="G834" s="72"/>
      <c r="H834" s="73"/>
      <c r="I834" s="4"/>
      <c r="J834" s="4"/>
    </row>
    <row r="835" spans="1:10" ht="15" customHeight="1" x14ac:dyDescent="0.2">
      <c r="A835" s="22" t="s">
        <v>7</v>
      </c>
      <c r="B835" s="14"/>
      <c r="C835" s="23">
        <f>2384.8-2384.8</f>
        <v>0</v>
      </c>
      <c r="D835" s="13">
        <f t="shared" ref="D835" si="274">B835+C835</f>
        <v>0</v>
      </c>
      <c r="E835" s="71"/>
      <c r="F835" s="72"/>
      <c r="G835" s="72"/>
      <c r="H835" s="73"/>
      <c r="I835" s="4"/>
      <c r="J835" s="4"/>
    </row>
    <row r="836" spans="1:10" ht="15.75" customHeight="1" x14ac:dyDescent="0.2">
      <c r="A836" s="28" t="s">
        <v>34</v>
      </c>
      <c r="B836" s="11">
        <f>B837</f>
        <v>0</v>
      </c>
      <c r="C836" s="11">
        <f>C837</f>
        <v>0</v>
      </c>
      <c r="D836" s="11">
        <f>D837</f>
        <v>0</v>
      </c>
      <c r="E836" s="71"/>
      <c r="F836" s="72"/>
      <c r="G836" s="72"/>
      <c r="H836" s="73"/>
      <c r="I836" s="4"/>
      <c r="J836" s="4"/>
    </row>
    <row r="837" spans="1:10" ht="15" customHeight="1" x14ac:dyDescent="0.2">
      <c r="A837" s="5" t="s">
        <v>9</v>
      </c>
      <c r="B837" s="12"/>
      <c r="C837" s="23"/>
      <c r="D837" s="12">
        <f>B837+C837</f>
        <v>0</v>
      </c>
      <c r="E837" s="71"/>
      <c r="F837" s="72"/>
      <c r="G837" s="72"/>
      <c r="H837" s="73"/>
      <c r="I837" s="4"/>
      <c r="J837" s="4"/>
    </row>
    <row r="838" spans="1:10" ht="15" customHeight="1" x14ac:dyDescent="0.2">
      <c r="A838" s="22" t="s">
        <v>7</v>
      </c>
      <c r="B838" s="14"/>
      <c r="C838" s="23">
        <f>2384.8-2384.8</f>
        <v>0</v>
      </c>
      <c r="D838" s="13">
        <f t="shared" ref="D838" si="275">B838+C838</f>
        <v>0</v>
      </c>
      <c r="E838" s="71"/>
      <c r="F838" s="72"/>
      <c r="G838" s="72"/>
      <c r="H838" s="73"/>
      <c r="I838" s="4"/>
      <c r="J838" s="4"/>
    </row>
    <row r="839" spans="1:10" ht="15.75" customHeight="1" x14ac:dyDescent="0.2">
      <c r="A839" s="30" t="s">
        <v>36</v>
      </c>
      <c r="B839" s="11">
        <f>B840</f>
        <v>0</v>
      </c>
      <c r="C839" s="11">
        <f>C840</f>
        <v>0</v>
      </c>
      <c r="D839" s="11">
        <f>D840</f>
        <v>0</v>
      </c>
      <c r="E839" s="71"/>
      <c r="F839" s="72"/>
      <c r="G839" s="72"/>
      <c r="H839" s="73"/>
      <c r="I839" s="4"/>
      <c r="J839" s="4"/>
    </row>
    <row r="840" spans="1:10" ht="15" customHeight="1" x14ac:dyDescent="0.2">
      <c r="A840" s="5" t="s">
        <v>9</v>
      </c>
      <c r="B840" s="12"/>
      <c r="C840" s="23"/>
      <c r="D840" s="12">
        <f>B840+C840</f>
        <v>0</v>
      </c>
      <c r="E840" s="71"/>
      <c r="F840" s="72"/>
      <c r="G840" s="72"/>
      <c r="H840" s="73"/>
      <c r="I840" s="4"/>
      <c r="J840" s="4"/>
    </row>
    <row r="841" spans="1:10" ht="15" customHeight="1" x14ac:dyDescent="0.2">
      <c r="A841" s="22" t="s">
        <v>7</v>
      </c>
      <c r="B841" s="14"/>
      <c r="C841" s="23">
        <f>2384.8-2384.8</f>
        <v>0</v>
      </c>
      <c r="D841" s="13">
        <f t="shared" ref="D841" si="276">B841+C841</f>
        <v>0</v>
      </c>
      <c r="E841" s="71"/>
      <c r="F841" s="72"/>
      <c r="G841" s="72"/>
      <c r="H841" s="73"/>
      <c r="I841" s="4"/>
      <c r="J841" s="4"/>
    </row>
    <row r="842" spans="1:10" ht="15.75" customHeight="1" x14ac:dyDescent="0.2">
      <c r="A842" s="34" t="s">
        <v>41</v>
      </c>
      <c r="B842" s="11">
        <f>B843</f>
        <v>0</v>
      </c>
      <c r="C842" s="11">
        <f>C843</f>
        <v>0</v>
      </c>
      <c r="D842" s="11">
        <f>D843</f>
        <v>0</v>
      </c>
      <c r="E842" s="71"/>
      <c r="F842" s="72"/>
      <c r="G842" s="72"/>
      <c r="H842" s="73"/>
      <c r="I842" s="4"/>
      <c r="J842" s="4"/>
    </row>
    <row r="843" spans="1:10" ht="15" customHeight="1" x14ac:dyDescent="0.2">
      <c r="A843" s="5" t="s">
        <v>9</v>
      </c>
      <c r="B843" s="12"/>
      <c r="C843" s="23"/>
      <c r="D843" s="12">
        <f>B843+C843</f>
        <v>0</v>
      </c>
      <c r="E843" s="71"/>
      <c r="F843" s="72"/>
      <c r="G843" s="72"/>
      <c r="H843" s="73"/>
      <c r="I843" s="4"/>
      <c r="J843" s="4"/>
    </row>
    <row r="844" spans="1:10" ht="15" customHeight="1" x14ac:dyDescent="0.2">
      <c r="A844" s="22" t="s">
        <v>7</v>
      </c>
      <c r="B844" s="14"/>
      <c r="C844" s="23">
        <f>2384.8-2384.8</f>
        <v>0</v>
      </c>
      <c r="D844" s="13">
        <f t="shared" ref="D844" si="277">B844+C844</f>
        <v>0</v>
      </c>
      <c r="E844" s="71"/>
      <c r="F844" s="72"/>
      <c r="G844" s="72"/>
      <c r="H844" s="73"/>
      <c r="I844" s="4"/>
      <c r="J844" s="4"/>
    </row>
    <row r="845" spans="1:10" ht="15.75" customHeight="1" x14ac:dyDescent="0.2">
      <c r="A845" s="36" t="s">
        <v>37</v>
      </c>
      <c r="B845" s="11">
        <f>B846</f>
        <v>0</v>
      </c>
      <c r="C845" s="11">
        <f>C846</f>
        <v>0</v>
      </c>
      <c r="D845" s="11">
        <f>D846</f>
        <v>0</v>
      </c>
      <c r="E845" s="71"/>
      <c r="F845" s="72"/>
      <c r="G845" s="72"/>
      <c r="H845" s="73"/>
      <c r="I845" s="4"/>
      <c r="J845" s="4"/>
    </row>
    <row r="846" spans="1:10" ht="15" customHeight="1" x14ac:dyDescent="0.2">
      <c r="A846" s="5" t="s">
        <v>9</v>
      </c>
      <c r="B846" s="12"/>
      <c r="C846" s="23"/>
      <c r="D846" s="12">
        <f>B846+C846</f>
        <v>0</v>
      </c>
      <c r="E846" s="71"/>
      <c r="F846" s="72"/>
      <c r="G846" s="72"/>
      <c r="H846" s="73"/>
      <c r="I846" s="4"/>
      <c r="J846" s="4"/>
    </row>
    <row r="847" spans="1:10" ht="15" customHeight="1" x14ac:dyDescent="0.2">
      <c r="A847" s="22" t="s">
        <v>7</v>
      </c>
      <c r="B847" s="14"/>
      <c r="C847" s="23">
        <f>2384.8-2384.8</f>
        <v>0</v>
      </c>
      <c r="D847" s="13">
        <f t="shared" ref="D847" si="278">B847+C847</f>
        <v>0</v>
      </c>
      <c r="E847" s="71"/>
      <c r="F847" s="72"/>
      <c r="G847" s="72"/>
      <c r="H847" s="73"/>
      <c r="I847" s="4"/>
      <c r="J847" s="4"/>
    </row>
    <row r="848" spans="1:10" ht="15.75" customHeight="1" x14ac:dyDescent="0.2">
      <c r="A848" s="32" t="s">
        <v>38</v>
      </c>
      <c r="B848" s="11">
        <f>B849</f>
        <v>0</v>
      </c>
      <c r="C848" s="11">
        <f>C849</f>
        <v>0</v>
      </c>
      <c r="D848" s="11">
        <f>D849</f>
        <v>0</v>
      </c>
      <c r="E848" s="71"/>
      <c r="F848" s="72"/>
      <c r="G848" s="72"/>
      <c r="H848" s="73"/>
      <c r="I848" s="4"/>
      <c r="J848" s="4"/>
    </row>
    <row r="849" spans="1:10" ht="15" customHeight="1" x14ac:dyDescent="0.2">
      <c r="A849" s="5" t="s">
        <v>9</v>
      </c>
      <c r="B849" s="12"/>
      <c r="C849" s="23"/>
      <c r="D849" s="12">
        <f>B849+C849</f>
        <v>0</v>
      </c>
      <c r="E849" s="71"/>
      <c r="F849" s="72"/>
      <c r="G849" s="72"/>
      <c r="H849" s="73"/>
      <c r="I849" s="4"/>
      <c r="J849" s="4"/>
    </row>
    <row r="850" spans="1:10" ht="15" customHeight="1" thickBot="1" x14ac:dyDescent="0.25">
      <c r="A850" s="22" t="s">
        <v>7</v>
      </c>
      <c r="B850" s="14"/>
      <c r="C850" s="23">
        <f>2384.8-2384.8</f>
        <v>0</v>
      </c>
      <c r="D850" s="13">
        <f t="shared" ref="D850" si="279">B850+C850</f>
        <v>0</v>
      </c>
      <c r="E850" s="71"/>
      <c r="F850" s="72"/>
      <c r="G850" s="72"/>
      <c r="H850" s="73"/>
      <c r="I850" s="4"/>
      <c r="J850" s="4"/>
    </row>
    <row r="851" spans="1:10" ht="47.25" customHeight="1" thickBot="1" x14ac:dyDescent="0.25">
      <c r="A851" s="25"/>
      <c r="B851" s="19">
        <f>B852</f>
        <v>0</v>
      </c>
      <c r="C851" s="19">
        <f>C852</f>
        <v>0</v>
      </c>
      <c r="D851" s="19">
        <f>B851+C851</f>
        <v>0</v>
      </c>
      <c r="E851" s="68"/>
      <c r="F851" s="69"/>
      <c r="G851" s="69"/>
      <c r="H851" s="70"/>
      <c r="I851" s="4"/>
      <c r="J851" s="4"/>
    </row>
    <row r="852" spans="1:10" ht="15" customHeight="1" x14ac:dyDescent="0.2">
      <c r="A852" s="18" t="s">
        <v>9</v>
      </c>
      <c r="B852" s="12">
        <f>B855+B858+B861+B864+B867+B870</f>
        <v>0</v>
      </c>
      <c r="C852" s="12">
        <f t="shared" ref="C852:D853" si="280">C855+C858+C861+C864+C867+C870</f>
        <v>0</v>
      </c>
      <c r="D852" s="12">
        <f t="shared" si="280"/>
        <v>0</v>
      </c>
      <c r="E852" s="71"/>
      <c r="F852" s="72"/>
      <c r="G852" s="72"/>
      <c r="H852" s="73"/>
      <c r="I852" s="4"/>
      <c r="J852" s="4"/>
    </row>
    <row r="853" spans="1:10" ht="15" customHeight="1" x14ac:dyDescent="0.2">
      <c r="A853" s="22" t="s">
        <v>7</v>
      </c>
      <c r="B853" s="12">
        <f>B856+B859+B862+B865+B868+B871</f>
        <v>0</v>
      </c>
      <c r="C853" s="12">
        <f t="shared" si="280"/>
        <v>0</v>
      </c>
      <c r="D853" s="12">
        <f t="shared" si="280"/>
        <v>0</v>
      </c>
      <c r="E853" s="71"/>
      <c r="F853" s="72"/>
      <c r="G853" s="72"/>
      <c r="H853" s="73"/>
      <c r="I853" s="4"/>
      <c r="J853" s="4"/>
    </row>
    <row r="854" spans="1:10" ht="15.75" customHeight="1" x14ac:dyDescent="0.2">
      <c r="A854" s="6" t="s">
        <v>35</v>
      </c>
      <c r="B854" s="11">
        <f>B855</f>
        <v>0</v>
      </c>
      <c r="C854" s="11">
        <f>C855</f>
        <v>0</v>
      </c>
      <c r="D854" s="11">
        <f>D855</f>
        <v>0</v>
      </c>
      <c r="E854" s="71"/>
      <c r="F854" s="72"/>
      <c r="G854" s="72"/>
      <c r="H854" s="73"/>
      <c r="I854" s="4"/>
      <c r="J854" s="4"/>
    </row>
    <row r="855" spans="1:10" ht="15" customHeight="1" x14ac:dyDescent="0.2">
      <c r="A855" s="5" t="s">
        <v>9</v>
      </c>
      <c r="B855" s="12"/>
      <c r="C855" s="23"/>
      <c r="D855" s="12">
        <f>B855+C855</f>
        <v>0</v>
      </c>
      <c r="E855" s="71"/>
      <c r="F855" s="72"/>
      <c r="G855" s="72"/>
      <c r="H855" s="73"/>
      <c r="I855" s="4"/>
      <c r="J855" s="4"/>
    </row>
    <row r="856" spans="1:10" ht="15" customHeight="1" x14ac:dyDescent="0.2">
      <c r="A856" s="22" t="s">
        <v>7</v>
      </c>
      <c r="B856" s="14"/>
      <c r="C856" s="23">
        <f>2384.8-2384.8</f>
        <v>0</v>
      </c>
      <c r="D856" s="13">
        <f t="shared" ref="D856" si="281">B856+C856</f>
        <v>0</v>
      </c>
      <c r="E856" s="71"/>
      <c r="F856" s="72"/>
      <c r="G856" s="72"/>
      <c r="H856" s="73"/>
      <c r="I856" s="4"/>
      <c r="J856" s="4"/>
    </row>
    <row r="857" spans="1:10" ht="15.75" customHeight="1" x14ac:dyDescent="0.2">
      <c r="A857" s="28" t="s">
        <v>34</v>
      </c>
      <c r="B857" s="11">
        <f>B858</f>
        <v>0</v>
      </c>
      <c r="C857" s="11">
        <f>C858</f>
        <v>0</v>
      </c>
      <c r="D857" s="11">
        <f>D858</f>
        <v>0</v>
      </c>
      <c r="E857" s="71"/>
      <c r="F857" s="72"/>
      <c r="G857" s="72"/>
      <c r="H857" s="73"/>
      <c r="I857" s="4"/>
      <c r="J857" s="4"/>
    </row>
    <row r="858" spans="1:10" ht="15" customHeight="1" x14ac:dyDescent="0.2">
      <c r="A858" s="5" t="s">
        <v>9</v>
      </c>
      <c r="B858" s="12"/>
      <c r="C858" s="23"/>
      <c r="D858" s="12">
        <f>B858+C858</f>
        <v>0</v>
      </c>
      <c r="E858" s="71"/>
      <c r="F858" s="72"/>
      <c r="G858" s="72"/>
      <c r="H858" s="73"/>
      <c r="I858" s="4"/>
      <c r="J858" s="4"/>
    </row>
    <row r="859" spans="1:10" ht="15" customHeight="1" x14ac:dyDescent="0.2">
      <c r="A859" s="22" t="s">
        <v>7</v>
      </c>
      <c r="B859" s="14"/>
      <c r="C859" s="23">
        <f>2384.8-2384.8</f>
        <v>0</v>
      </c>
      <c r="D859" s="13">
        <f t="shared" ref="D859" si="282">B859+C859</f>
        <v>0</v>
      </c>
      <c r="E859" s="71"/>
      <c r="F859" s="72"/>
      <c r="G859" s="72"/>
      <c r="H859" s="73"/>
      <c r="I859" s="4"/>
      <c r="J859" s="4"/>
    </row>
    <row r="860" spans="1:10" ht="15.75" customHeight="1" x14ac:dyDescent="0.2">
      <c r="A860" s="30" t="s">
        <v>36</v>
      </c>
      <c r="B860" s="11">
        <f>B861</f>
        <v>0</v>
      </c>
      <c r="C860" s="11">
        <f>C861</f>
        <v>0</v>
      </c>
      <c r="D860" s="11">
        <f>D861</f>
        <v>0</v>
      </c>
      <c r="E860" s="71"/>
      <c r="F860" s="72"/>
      <c r="G860" s="72"/>
      <c r="H860" s="73"/>
      <c r="I860" s="4"/>
      <c r="J860" s="4"/>
    </row>
    <row r="861" spans="1:10" ht="15" customHeight="1" x14ac:dyDescent="0.2">
      <c r="A861" s="5" t="s">
        <v>9</v>
      </c>
      <c r="B861" s="12"/>
      <c r="C861" s="23"/>
      <c r="D861" s="12">
        <f>B861+C861</f>
        <v>0</v>
      </c>
      <c r="E861" s="71"/>
      <c r="F861" s="72"/>
      <c r="G861" s="72"/>
      <c r="H861" s="73"/>
      <c r="I861" s="4"/>
      <c r="J861" s="4"/>
    </row>
    <row r="862" spans="1:10" ht="15" customHeight="1" x14ac:dyDescent="0.2">
      <c r="A862" s="22" t="s">
        <v>7</v>
      </c>
      <c r="B862" s="14"/>
      <c r="C862" s="23">
        <f>2384.8-2384.8</f>
        <v>0</v>
      </c>
      <c r="D862" s="13">
        <f t="shared" ref="D862" si="283">B862+C862</f>
        <v>0</v>
      </c>
      <c r="E862" s="71"/>
      <c r="F862" s="72"/>
      <c r="G862" s="72"/>
      <c r="H862" s="73"/>
      <c r="I862" s="4"/>
      <c r="J862" s="4"/>
    </row>
    <row r="863" spans="1:10" ht="15.75" customHeight="1" x14ac:dyDescent="0.2">
      <c r="A863" s="34" t="s">
        <v>41</v>
      </c>
      <c r="B863" s="11">
        <f>B864</f>
        <v>0</v>
      </c>
      <c r="C863" s="11">
        <f>C864</f>
        <v>0</v>
      </c>
      <c r="D863" s="11">
        <f>D864</f>
        <v>0</v>
      </c>
      <c r="E863" s="71"/>
      <c r="F863" s="72"/>
      <c r="G863" s="72"/>
      <c r="H863" s="73"/>
      <c r="I863" s="4"/>
      <c r="J863" s="4"/>
    </row>
    <row r="864" spans="1:10" ht="15" customHeight="1" x14ac:dyDescent="0.2">
      <c r="A864" s="5" t="s">
        <v>9</v>
      </c>
      <c r="B864" s="12"/>
      <c r="C864" s="23"/>
      <c r="D864" s="12">
        <f>B864+C864</f>
        <v>0</v>
      </c>
      <c r="E864" s="71"/>
      <c r="F864" s="72"/>
      <c r="G864" s="72"/>
      <c r="H864" s="73"/>
      <c r="I864" s="4"/>
      <c r="J864" s="4"/>
    </row>
    <row r="865" spans="1:10" ht="15" customHeight="1" x14ac:dyDescent="0.2">
      <c r="A865" s="22" t="s">
        <v>7</v>
      </c>
      <c r="B865" s="14"/>
      <c r="C865" s="23">
        <f>2384.8-2384.8</f>
        <v>0</v>
      </c>
      <c r="D865" s="13">
        <f t="shared" ref="D865" si="284">B865+C865</f>
        <v>0</v>
      </c>
      <c r="E865" s="71"/>
      <c r="F865" s="72"/>
      <c r="G865" s="72"/>
      <c r="H865" s="73"/>
      <c r="I865" s="4"/>
      <c r="J865" s="4"/>
    </row>
    <row r="866" spans="1:10" ht="15.75" customHeight="1" x14ac:dyDescent="0.2">
      <c r="A866" s="36" t="s">
        <v>37</v>
      </c>
      <c r="B866" s="11">
        <f>B867</f>
        <v>0</v>
      </c>
      <c r="C866" s="11">
        <f>C867</f>
        <v>0</v>
      </c>
      <c r="D866" s="11">
        <f>D867</f>
        <v>0</v>
      </c>
      <c r="E866" s="71"/>
      <c r="F866" s="72"/>
      <c r="G866" s="72"/>
      <c r="H866" s="73"/>
      <c r="I866" s="4"/>
      <c r="J866" s="4"/>
    </row>
    <row r="867" spans="1:10" ht="15" customHeight="1" x14ac:dyDescent="0.2">
      <c r="A867" s="5" t="s">
        <v>9</v>
      </c>
      <c r="B867" s="12"/>
      <c r="C867" s="23"/>
      <c r="D867" s="12">
        <f>B867+C867</f>
        <v>0</v>
      </c>
      <c r="E867" s="71"/>
      <c r="F867" s="72"/>
      <c r="G867" s="72"/>
      <c r="H867" s="73"/>
      <c r="I867" s="4"/>
      <c r="J867" s="4"/>
    </row>
    <row r="868" spans="1:10" ht="15" customHeight="1" x14ac:dyDescent="0.2">
      <c r="A868" s="22" t="s">
        <v>7</v>
      </c>
      <c r="B868" s="14"/>
      <c r="C868" s="23">
        <f>2384.8-2384.8</f>
        <v>0</v>
      </c>
      <c r="D868" s="13">
        <f t="shared" ref="D868" si="285">B868+C868</f>
        <v>0</v>
      </c>
      <c r="E868" s="71"/>
      <c r="F868" s="72"/>
      <c r="G868" s="72"/>
      <c r="H868" s="73"/>
      <c r="I868" s="4"/>
      <c r="J868" s="4"/>
    </row>
    <row r="869" spans="1:10" ht="15.75" customHeight="1" x14ac:dyDescent="0.2">
      <c r="A869" s="32" t="s">
        <v>38</v>
      </c>
      <c r="B869" s="11">
        <f>B870</f>
        <v>0</v>
      </c>
      <c r="C869" s="11">
        <f>C870</f>
        <v>0</v>
      </c>
      <c r="D869" s="11">
        <f>D870</f>
        <v>0</v>
      </c>
      <c r="E869" s="71"/>
      <c r="F869" s="72"/>
      <c r="G869" s="72"/>
      <c r="H869" s="73"/>
      <c r="I869" s="4"/>
      <c r="J869" s="4"/>
    </row>
    <row r="870" spans="1:10" ht="15" customHeight="1" x14ac:dyDescent="0.2">
      <c r="A870" s="5" t="s">
        <v>9</v>
      </c>
      <c r="B870" s="12"/>
      <c r="C870" s="23"/>
      <c r="D870" s="12">
        <f>B870+C870</f>
        <v>0</v>
      </c>
      <c r="E870" s="71"/>
      <c r="F870" s="72"/>
      <c r="G870" s="72"/>
      <c r="H870" s="73"/>
      <c r="I870" s="4"/>
      <c r="J870" s="4"/>
    </row>
    <row r="871" spans="1:10" ht="15" customHeight="1" thickBot="1" x14ac:dyDescent="0.25">
      <c r="A871" s="22" t="s">
        <v>7</v>
      </c>
      <c r="B871" s="14"/>
      <c r="C871" s="23">
        <f>2384.8-2384.8</f>
        <v>0</v>
      </c>
      <c r="D871" s="13">
        <f t="shared" ref="D871" si="286">B871+C871</f>
        <v>0</v>
      </c>
      <c r="E871" s="71"/>
      <c r="F871" s="72"/>
      <c r="G871" s="72"/>
      <c r="H871" s="73"/>
      <c r="I871" s="4"/>
      <c r="J871" s="4"/>
    </row>
    <row r="872" spans="1:10" ht="47.25" customHeight="1" thickBot="1" x14ac:dyDescent="0.25">
      <c r="A872" s="25"/>
      <c r="B872" s="19">
        <f>B873</f>
        <v>0</v>
      </c>
      <c r="C872" s="19">
        <f>C873</f>
        <v>0</v>
      </c>
      <c r="D872" s="19">
        <f>B872+C872</f>
        <v>0</v>
      </c>
      <c r="E872" s="68"/>
      <c r="F872" s="69"/>
      <c r="G872" s="69"/>
      <c r="H872" s="70"/>
      <c r="I872" s="4"/>
      <c r="J872" s="4"/>
    </row>
    <row r="873" spans="1:10" ht="15" customHeight="1" x14ac:dyDescent="0.2">
      <c r="A873" s="18" t="s">
        <v>9</v>
      </c>
      <c r="B873" s="12">
        <f>B876+B879+B882+B885+B888+B891</f>
        <v>0</v>
      </c>
      <c r="C873" s="12">
        <f t="shared" ref="C873:D874" si="287">C876+C879+C882+C885+C888+C891</f>
        <v>0</v>
      </c>
      <c r="D873" s="12">
        <f t="shared" si="287"/>
        <v>0</v>
      </c>
      <c r="E873" s="71"/>
      <c r="F873" s="72"/>
      <c r="G873" s="72"/>
      <c r="H873" s="73"/>
      <c r="I873" s="4"/>
      <c r="J873" s="4"/>
    </row>
    <row r="874" spans="1:10" ht="15" customHeight="1" x14ac:dyDescent="0.2">
      <c r="A874" s="22" t="s">
        <v>7</v>
      </c>
      <c r="B874" s="12">
        <f>B877+B880+B883+B886+B889+B892</f>
        <v>0</v>
      </c>
      <c r="C874" s="12">
        <f t="shared" si="287"/>
        <v>0</v>
      </c>
      <c r="D874" s="12">
        <f t="shared" si="287"/>
        <v>0</v>
      </c>
      <c r="E874" s="71"/>
      <c r="F874" s="72"/>
      <c r="G874" s="72"/>
      <c r="H874" s="73"/>
      <c r="I874" s="4"/>
      <c r="J874" s="4"/>
    </row>
    <row r="875" spans="1:10" ht="15.75" customHeight="1" x14ac:dyDescent="0.2">
      <c r="A875" s="6" t="s">
        <v>35</v>
      </c>
      <c r="B875" s="11">
        <f>B876</f>
        <v>0</v>
      </c>
      <c r="C875" s="11">
        <f>C876</f>
        <v>0</v>
      </c>
      <c r="D875" s="11">
        <f>D876</f>
        <v>0</v>
      </c>
      <c r="E875" s="71"/>
      <c r="F875" s="72"/>
      <c r="G875" s="72"/>
      <c r="H875" s="73"/>
      <c r="I875" s="4"/>
      <c r="J875" s="4"/>
    </row>
    <row r="876" spans="1:10" ht="15" customHeight="1" x14ac:dyDescent="0.2">
      <c r="A876" s="5" t="s">
        <v>9</v>
      </c>
      <c r="B876" s="12"/>
      <c r="C876" s="23"/>
      <c r="D876" s="12">
        <f>B876+C876</f>
        <v>0</v>
      </c>
      <c r="E876" s="71"/>
      <c r="F876" s="72"/>
      <c r="G876" s="72"/>
      <c r="H876" s="73"/>
      <c r="I876" s="4"/>
      <c r="J876" s="4"/>
    </row>
    <row r="877" spans="1:10" ht="15" customHeight="1" x14ac:dyDescent="0.2">
      <c r="A877" s="22" t="s">
        <v>7</v>
      </c>
      <c r="B877" s="14"/>
      <c r="C877" s="23">
        <f>2384.8-2384.8</f>
        <v>0</v>
      </c>
      <c r="D877" s="13">
        <f t="shared" ref="D877" si="288">B877+C877</f>
        <v>0</v>
      </c>
      <c r="E877" s="71"/>
      <c r="F877" s="72"/>
      <c r="G877" s="72"/>
      <c r="H877" s="73"/>
      <c r="I877" s="4"/>
      <c r="J877" s="4"/>
    </row>
    <row r="878" spans="1:10" ht="15.75" customHeight="1" x14ac:dyDescent="0.2">
      <c r="A878" s="28" t="s">
        <v>34</v>
      </c>
      <c r="B878" s="11">
        <f>B879</f>
        <v>0</v>
      </c>
      <c r="C878" s="11">
        <f>C879</f>
        <v>0</v>
      </c>
      <c r="D878" s="11">
        <f>D879</f>
        <v>0</v>
      </c>
      <c r="E878" s="71"/>
      <c r="F878" s="72"/>
      <c r="G878" s="72"/>
      <c r="H878" s="73"/>
      <c r="I878" s="4"/>
      <c r="J878" s="4"/>
    </row>
    <row r="879" spans="1:10" ht="15" customHeight="1" x14ac:dyDescent="0.2">
      <c r="A879" s="5" t="s">
        <v>9</v>
      </c>
      <c r="B879" s="12"/>
      <c r="C879" s="23"/>
      <c r="D879" s="12">
        <f>B879+C879</f>
        <v>0</v>
      </c>
      <c r="E879" s="71"/>
      <c r="F879" s="72"/>
      <c r="G879" s="72"/>
      <c r="H879" s="73"/>
      <c r="I879" s="4"/>
      <c r="J879" s="4"/>
    </row>
    <row r="880" spans="1:10" ht="15" customHeight="1" x14ac:dyDescent="0.2">
      <c r="A880" s="22" t="s">
        <v>7</v>
      </c>
      <c r="B880" s="14"/>
      <c r="C880" s="23">
        <f>2384.8-2384.8</f>
        <v>0</v>
      </c>
      <c r="D880" s="13">
        <f t="shared" ref="D880" si="289">B880+C880</f>
        <v>0</v>
      </c>
      <c r="E880" s="71"/>
      <c r="F880" s="72"/>
      <c r="G880" s="72"/>
      <c r="H880" s="73"/>
      <c r="I880" s="4"/>
      <c r="J880" s="4"/>
    </row>
    <row r="881" spans="1:10" ht="15.75" customHeight="1" x14ac:dyDescent="0.2">
      <c r="A881" s="30" t="s">
        <v>36</v>
      </c>
      <c r="B881" s="11">
        <f>B882</f>
        <v>0</v>
      </c>
      <c r="C881" s="11">
        <f>C882</f>
        <v>0</v>
      </c>
      <c r="D881" s="11">
        <f>D882</f>
        <v>0</v>
      </c>
      <c r="E881" s="71"/>
      <c r="F881" s="72"/>
      <c r="G881" s="72"/>
      <c r="H881" s="73"/>
      <c r="I881" s="4"/>
      <c r="J881" s="4"/>
    </row>
    <row r="882" spans="1:10" ht="15" customHeight="1" x14ac:dyDescent="0.2">
      <c r="A882" s="5" t="s">
        <v>9</v>
      </c>
      <c r="B882" s="12"/>
      <c r="C882" s="23"/>
      <c r="D882" s="12">
        <f>B882+C882</f>
        <v>0</v>
      </c>
      <c r="E882" s="71"/>
      <c r="F882" s="72"/>
      <c r="G882" s="72"/>
      <c r="H882" s="73"/>
      <c r="I882" s="4"/>
      <c r="J882" s="4"/>
    </row>
    <row r="883" spans="1:10" ht="15" customHeight="1" x14ac:dyDescent="0.2">
      <c r="A883" s="22" t="s">
        <v>7</v>
      </c>
      <c r="B883" s="14"/>
      <c r="C883" s="23">
        <f>2384.8-2384.8</f>
        <v>0</v>
      </c>
      <c r="D883" s="13">
        <f t="shared" ref="D883" si="290">B883+C883</f>
        <v>0</v>
      </c>
      <c r="E883" s="71"/>
      <c r="F883" s="72"/>
      <c r="G883" s="72"/>
      <c r="H883" s="73"/>
      <c r="I883" s="4"/>
      <c r="J883" s="4"/>
    </row>
    <row r="884" spans="1:10" ht="15.75" customHeight="1" x14ac:dyDescent="0.2">
      <c r="A884" s="34" t="s">
        <v>41</v>
      </c>
      <c r="B884" s="11">
        <f>B885</f>
        <v>0</v>
      </c>
      <c r="C884" s="11">
        <f>C885</f>
        <v>0</v>
      </c>
      <c r="D884" s="11">
        <f>D885</f>
        <v>0</v>
      </c>
      <c r="E884" s="71"/>
      <c r="F884" s="72"/>
      <c r="G884" s="72"/>
      <c r="H884" s="73"/>
      <c r="I884" s="4"/>
      <c r="J884" s="4"/>
    </row>
    <row r="885" spans="1:10" ht="15" customHeight="1" x14ac:dyDescent="0.2">
      <c r="A885" s="5" t="s">
        <v>9</v>
      </c>
      <c r="B885" s="12"/>
      <c r="C885" s="23"/>
      <c r="D885" s="12">
        <f>B885+C885</f>
        <v>0</v>
      </c>
      <c r="E885" s="71"/>
      <c r="F885" s="72"/>
      <c r="G885" s="72"/>
      <c r="H885" s="73"/>
      <c r="I885" s="4"/>
      <c r="J885" s="4"/>
    </row>
    <row r="886" spans="1:10" ht="15" customHeight="1" x14ac:dyDescent="0.2">
      <c r="A886" s="22" t="s">
        <v>7</v>
      </c>
      <c r="B886" s="14"/>
      <c r="C886" s="23">
        <f>2384.8-2384.8</f>
        <v>0</v>
      </c>
      <c r="D886" s="13">
        <f t="shared" ref="D886" si="291">B886+C886</f>
        <v>0</v>
      </c>
      <c r="E886" s="71"/>
      <c r="F886" s="72"/>
      <c r="G886" s="72"/>
      <c r="H886" s="73"/>
      <c r="I886" s="4"/>
      <c r="J886" s="4"/>
    </row>
    <row r="887" spans="1:10" ht="15.75" customHeight="1" x14ac:dyDescent="0.2">
      <c r="A887" s="36" t="s">
        <v>37</v>
      </c>
      <c r="B887" s="11">
        <f>B888</f>
        <v>0</v>
      </c>
      <c r="C887" s="11">
        <f>C888</f>
        <v>0</v>
      </c>
      <c r="D887" s="11">
        <f>D888</f>
        <v>0</v>
      </c>
      <c r="E887" s="71"/>
      <c r="F887" s="72"/>
      <c r="G887" s="72"/>
      <c r="H887" s="73"/>
      <c r="I887" s="4"/>
      <c r="J887" s="4"/>
    </row>
    <row r="888" spans="1:10" ht="15" customHeight="1" x14ac:dyDescent="0.2">
      <c r="A888" s="5" t="s">
        <v>9</v>
      </c>
      <c r="B888" s="12"/>
      <c r="C888" s="23"/>
      <c r="D888" s="12">
        <f>B888+C888</f>
        <v>0</v>
      </c>
      <c r="E888" s="71"/>
      <c r="F888" s="72"/>
      <c r="G888" s="72"/>
      <c r="H888" s="73"/>
      <c r="I888" s="4"/>
      <c r="J888" s="4"/>
    </row>
    <row r="889" spans="1:10" ht="15" customHeight="1" x14ac:dyDescent="0.2">
      <c r="A889" s="22" t="s">
        <v>7</v>
      </c>
      <c r="B889" s="14"/>
      <c r="C889" s="23">
        <f>2384.8-2384.8</f>
        <v>0</v>
      </c>
      <c r="D889" s="13">
        <f t="shared" ref="D889" si="292">B889+C889</f>
        <v>0</v>
      </c>
      <c r="E889" s="71"/>
      <c r="F889" s="72"/>
      <c r="G889" s="72"/>
      <c r="H889" s="73"/>
      <c r="I889" s="4"/>
      <c r="J889" s="4"/>
    </row>
    <row r="890" spans="1:10" ht="15.75" customHeight="1" x14ac:dyDescent="0.2">
      <c r="A890" s="32" t="s">
        <v>38</v>
      </c>
      <c r="B890" s="11">
        <f>B891</f>
        <v>0</v>
      </c>
      <c r="C890" s="11">
        <f>C891</f>
        <v>0</v>
      </c>
      <c r="D890" s="11">
        <f>D891</f>
        <v>0</v>
      </c>
      <c r="E890" s="71"/>
      <c r="F890" s="72"/>
      <c r="G890" s="72"/>
      <c r="H890" s="73"/>
      <c r="I890" s="4"/>
      <c r="J890" s="4"/>
    </row>
    <row r="891" spans="1:10" ht="15" customHeight="1" x14ac:dyDescent="0.2">
      <c r="A891" s="5" t="s">
        <v>9</v>
      </c>
      <c r="B891" s="12"/>
      <c r="C891" s="23"/>
      <c r="D891" s="12">
        <f>B891+C891</f>
        <v>0</v>
      </c>
      <c r="E891" s="71"/>
      <c r="F891" s="72"/>
      <c r="G891" s="72"/>
      <c r="H891" s="73"/>
      <c r="I891" s="4"/>
      <c r="J891" s="4"/>
    </row>
    <row r="892" spans="1:10" ht="15" customHeight="1" thickBot="1" x14ac:dyDescent="0.25">
      <c r="A892" s="22" t="s">
        <v>7</v>
      </c>
      <c r="B892" s="14"/>
      <c r="C892" s="23">
        <f>2384.8-2384.8</f>
        <v>0</v>
      </c>
      <c r="D892" s="13">
        <f t="shared" ref="D892" si="293">B892+C892</f>
        <v>0</v>
      </c>
      <c r="E892" s="71"/>
      <c r="F892" s="72"/>
      <c r="G892" s="72"/>
      <c r="H892" s="73"/>
      <c r="I892" s="4"/>
      <c r="J892" s="4"/>
    </row>
    <row r="893" spans="1:10" ht="47.25" customHeight="1" thickBot="1" x14ac:dyDescent="0.25">
      <c r="A893" s="25"/>
      <c r="B893" s="19">
        <f>B894</f>
        <v>0</v>
      </c>
      <c r="C893" s="19">
        <f>C894</f>
        <v>0</v>
      </c>
      <c r="D893" s="19">
        <f>B893+C893</f>
        <v>0</v>
      </c>
      <c r="E893" s="68"/>
      <c r="F893" s="69"/>
      <c r="G893" s="69"/>
      <c r="H893" s="70"/>
      <c r="I893" s="4"/>
      <c r="J893" s="4"/>
    </row>
    <row r="894" spans="1:10" ht="15" customHeight="1" x14ac:dyDescent="0.2">
      <c r="A894" s="18" t="s">
        <v>9</v>
      </c>
      <c r="B894" s="12">
        <f>B897+B900+B903+B906+B909+B912</f>
        <v>0</v>
      </c>
      <c r="C894" s="12">
        <f t="shared" ref="C894:D895" si="294">C897+C900+C903+C906+C909+C912</f>
        <v>0</v>
      </c>
      <c r="D894" s="12">
        <f t="shared" si="294"/>
        <v>0</v>
      </c>
      <c r="E894" s="71"/>
      <c r="F894" s="72"/>
      <c r="G894" s="72"/>
      <c r="H894" s="73"/>
      <c r="I894" s="4"/>
      <c r="J894" s="4"/>
    </row>
    <row r="895" spans="1:10" ht="15" customHeight="1" x14ac:dyDescent="0.2">
      <c r="A895" s="22" t="s">
        <v>7</v>
      </c>
      <c r="B895" s="12">
        <f>B898+B901+B904+B907+B910+B913</f>
        <v>0</v>
      </c>
      <c r="C895" s="12">
        <f t="shared" si="294"/>
        <v>0</v>
      </c>
      <c r="D895" s="12">
        <f t="shared" si="294"/>
        <v>0</v>
      </c>
      <c r="E895" s="71"/>
      <c r="F895" s="72"/>
      <c r="G895" s="72"/>
      <c r="H895" s="73"/>
      <c r="I895" s="4"/>
      <c r="J895" s="4"/>
    </row>
    <row r="896" spans="1:10" ht="15.75" customHeight="1" x14ac:dyDescent="0.2">
      <c r="A896" s="6" t="s">
        <v>35</v>
      </c>
      <c r="B896" s="11">
        <f>B897</f>
        <v>0</v>
      </c>
      <c r="C896" s="11">
        <f>C897</f>
        <v>0</v>
      </c>
      <c r="D896" s="11">
        <f>D897</f>
        <v>0</v>
      </c>
      <c r="E896" s="71"/>
      <c r="F896" s="72"/>
      <c r="G896" s="72"/>
      <c r="H896" s="73"/>
      <c r="I896" s="4"/>
      <c r="J896" s="4"/>
    </row>
    <row r="897" spans="1:10" ht="15" customHeight="1" x14ac:dyDescent="0.2">
      <c r="A897" s="5" t="s">
        <v>9</v>
      </c>
      <c r="B897" s="12"/>
      <c r="C897" s="23"/>
      <c r="D897" s="12">
        <f>B897+C897</f>
        <v>0</v>
      </c>
      <c r="E897" s="71"/>
      <c r="F897" s="72"/>
      <c r="G897" s="72"/>
      <c r="H897" s="73"/>
      <c r="I897" s="4"/>
      <c r="J897" s="4"/>
    </row>
    <row r="898" spans="1:10" ht="15" customHeight="1" x14ac:dyDescent="0.2">
      <c r="A898" s="22" t="s">
        <v>7</v>
      </c>
      <c r="B898" s="14"/>
      <c r="C898" s="23">
        <f>2384.8-2384.8</f>
        <v>0</v>
      </c>
      <c r="D898" s="13">
        <f t="shared" ref="D898" si="295">B898+C898</f>
        <v>0</v>
      </c>
      <c r="E898" s="71"/>
      <c r="F898" s="72"/>
      <c r="G898" s="72"/>
      <c r="H898" s="73"/>
      <c r="I898" s="4"/>
      <c r="J898" s="4"/>
    </row>
    <row r="899" spans="1:10" ht="15.75" customHeight="1" x14ac:dyDescent="0.2">
      <c r="A899" s="28" t="s">
        <v>34</v>
      </c>
      <c r="B899" s="11">
        <f>B900</f>
        <v>0</v>
      </c>
      <c r="C899" s="11">
        <f>C900</f>
        <v>0</v>
      </c>
      <c r="D899" s="11">
        <f>D900</f>
        <v>0</v>
      </c>
      <c r="E899" s="71"/>
      <c r="F899" s="72"/>
      <c r="G899" s="72"/>
      <c r="H899" s="73"/>
      <c r="I899" s="4"/>
      <c r="J899" s="4"/>
    </row>
    <row r="900" spans="1:10" ht="15" customHeight="1" x14ac:dyDescent="0.2">
      <c r="A900" s="5" t="s">
        <v>9</v>
      </c>
      <c r="B900" s="12"/>
      <c r="C900" s="23"/>
      <c r="D900" s="12">
        <f>B900+C900</f>
        <v>0</v>
      </c>
      <c r="E900" s="71"/>
      <c r="F900" s="72"/>
      <c r="G900" s="72"/>
      <c r="H900" s="73"/>
      <c r="I900" s="4"/>
      <c r="J900" s="4"/>
    </row>
    <row r="901" spans="1:10" ht="15" customHeight="1" x14ac:dyDescent="0.2">
      <c r="A901" s="22" t="s">
        <v>7</v>
      </c>
      <c r="B901" s="14"/>
      <c r="C901" s="23">
        <f>2384.8-2384.8</f>
        <v>0</v>
      </c>
      <c r="D901" s="13">
        <f t="shared" ref="D901" si="296">B901+C901</f>
        <v>0</v>
      </c>
      <c r="E901" s="71"/>
      <c r="F901" s="72"/>
      <c r="G901" s="72"/>
      <c r="H901" s="73"/>
      <c r="I901" s="4"/>
      <c r="J901" s="4"/>
    </row>
    <row r="902" spans="1:10" ht="15.75" customHeight="1" x14ac:dyDescent="0.2">
      <c r="A902" s="30" t="s">
        <v>36</v>
      </c>
      <c r="B902" s="11">
        <f>B903</f>
        <v>0</v>
      </c>
      <c r="C902" s="11">
        <f>C903</f>
        <v>0</v>
      </c>
      <c r="D902" s="11">
        <f>D903</f>
        <v>0</v>
      </c>
      <c r="E902" s="71"/>
      <c r="F902" s="72"/>
      <c r="G902" s="72"/>
      <c r="H902" s="73"/>
      <c r="I902" s="4"/>
      <c r="J902" s="4"/>
    </row>
    <row r="903" spans="1:10" ht="15" customHeight="1" x14ac:dyDescent="0.2">
      <c r="A903" s="5" t="s">
        <v>9</v>
      </c>
      <c r="B903" s="12"/>
      <c r="C903" s="23"/>
      <c r="D903" s="12">
        <f>B903+C903</f>
        <v>0</v>
      </c>
      <c r="E903" s="71"/>
      <c r="F903" s="72"/>
      <c r="G903" s="72"/>
      <c r="H903" s="73"/>
      <c r="I903" s="4"/>
      <c r="J903" s="4"/>
    </row>
    <row r="904" spans="1:10" ht="15" customHeight="1" x14ac:dyDescent="0.2">
      <c r="A904" s="22" t="s">
        <v>7</v>
      </c>
      <c r="B904" s="14"/>
      <c r="C904" s="23">
        <f>2384.8-2384.8</f>
        <v>0</v>
      </c>
      <c r="D904" s="13">
        <f t="shared" ref="D904" si="297">B904+C904</f>
        <v>0</v>
      </c>
      <c r="E904" s="71"/>
      <c r="F904" s="72"/>
      <c r="G904" s="72"/>
      <c r="H904" s="73"/>
      <c r="I904" s="4"/>
      <c r="J904" s="4"/>
    </row>
    <row r="905" spans="1:10" ht="15.75" customHeight="1" x14ac:dyDescent="0.2">
      <c r="A905" s="34" t="s">
        <v>41</v>
      </c>
      <c r="B905" s="11">
        <f>B906</f>
        <v>0</v>
      </c>
      <c r="C905" s="11">
        <f>C906</f>
        <v>0</v>
      </c>
      <c r="D905" s="11">
        <f>D906</f>
        <v>0</v>
      </c>
      <c r="E905" s="71"/>
      <c r="F905" s="72"/>
      <c r="G905" s="72"/>
      <c r="H905" s="73"/>
      <c r="I905" s="4"/>
      <c r="J905" s="4"/>
    </row>
    <row r="906" spans="1:10" ht="15" customHeight="1" x14ac:dyDescent="0.2">
      <c r="A906" s="5" t="s">
        <v>9</v>
      </c>
      <c r="B906" s="12"/>
      <c r="C906" s="23"/>
      <c r="D906" s="12">
        <f>B906+C906</f>
        <v>0</v>
      </c>
      <c r="E906" s="71"/>
      <c r="F906" s="72"/>
      <c r="G906" s="72"/>
      <c r="H906" s="73"/>
      <c r="I906" s="4"/>
      <c r="J906" s="4"/>
    </row>
    <row r="907" spans="1:10" ht="15" customHeight="1" x14ac:dyDescent="0.2">
      <c r="A907" s="22" t="s">
        <v>7</v>
      </c>
      <c r="B907" s="14"/>
      <c r="C907" s="23">
        <f>2384.8-2384.8</f>
        <v>0</v>
      </c>
      <c r="D907" s="13">
        <f t="shared" ref="D907" si="298">B907+C907</f>
        <v>0</v>
      </c>
      <c r="E907" s="71"/>
      <c r="F907" s="72"/>
      <c r="G907" s="72"/>
      <c r="H907" s="73"/>
      <c r="I907" s="4"/>
      <c r="J907" s="4"/>
    </row>
    <row r="908" spans="1:10" ht="15.75" customHeight="1" x14ac:dyDescent="0.2">
      <c r="A908" s="36" t="s">
        <v>37</v>
      </c>
      <c r="B908" s="11">
        <f>B909</f>
        <v>0</v>
      </c>
      <c r="C908" s="11">
        <f>C909</f>
        <v>0</v>
      </c>
      <c r="D908" s="11">
        <f>D909</f>
        <v>0</v>
      </c>
      <c r="E908" s="71"/>
      <c r="F908" s="72"/>
      <c r="G908" s="72"/>
      <c r="H908" s="73"/>
      <c r="I908" s="4"/>
      <c r="J908" s="4"/>
    </row>
    <row r="909" spans="1:10" ht="15" customHeight="1" x14ac:dyDescent="0.2">
      <c r="A909" s="5" t="s">
        <v>9</v>
      </c>
      <c r="B909" s="12"/>
      <c r="C909" s="23"/>
      <c r="D909" s="12">
        <f>B909+C909</f>
        <v>0</v>
      </c>
      <c r="E909" s="71"/>
      <c r="F909" s="72"/>
      <c r="G909" s="72"/>
      <c r="H909" s="73"/>
      <c r="I909" s="4"/>
      <c r="J909" s="4"/>
    </row>
    <row r="910" spans="1:10" ht="15" customHeight="1" x14ac:dyDescent="0.2">
      <c r="A910" s="22" t="s">
        <v>7</v>
      </c>
      <c r="B910" s="14"/>
      <c r="C910" s="23">
        <f>2384.8-2384.8</f>
        <v>0</v>
      </c>
      <c r="D910" s="13">
        <f t="shared" ref="D910" si="299">B910+C910</f>
        <v>0</v>
      </c>
      <c r="E910" s="71"/>
      <c r="F910" s="72"/>
      <c r="G910" s="72"/>
      <c r="H910" s="73"/>
      <c r="I910" s="4"/>
      <c r="J910" s="4"/>
    </row>
    <row r="911" spans="1:10" ht="15.75" customHeight="1" x14ac:dyDescent="0.2">
      <c r="A911" s="32" t="s">
        <v>38</v>
      </c>
      <c r="B911" s="11">
        <f>B912</f>
        <v>0</v>
      </c>
      <c r="C911" s="11">
        <f>C912</f>
        <v>0</v>
      </c>
      <c r="D911" s="11">
        <f>D912</f>
        <v>0</v>
      </c>
      <c r="E911" s="71"/>
      <c r="F911" s="72"/>
      <c r="G911" s="72"/>
      <c r="H911" s="73"/>
      <c r="I911" s="4"/>
      <c r="J911" s="4"/>
    </row>
    <row r="912" spans="1:10" ht="15" customHeight="1" x14ac:dyDescent="0.2">
      <c r="A912" s="5" t="s">
        <v>9</v>
      </c>
      <c r="B912" s="12"/>
      <c r="C912" s="23"/>
      <c r="D912" s="12">
        <f>B912+C912</f>
        <v>0</v>
      </c>
      <c r="E912" s="71"/>
      <c r="F912" s="72"/>
      <c r="G912" s="72"/>
      <c r="H912" s="73"/>
      <c r="I912" s="4"/>
      <c r="J912" s="4"/>
    </row>
    <row r="913" spans="1:10" ht="15" customHeight="1" thickBot="1" x14ac:dyDescent="0.25">
      <c r="A913" s="22" t="s">
        <v>7</v>
      </c>
      <c r="B913" s="14"/>
      <c r="C913" s="23">
        <f>2384.8-2384.8</f>
        <v>0</v>
      </c>
      <c r="D913" s="13">
        <f t="shared" ref="D913" si="300">B913+C913</f>
        <v>0</v>
      </c>
      <c r="E913" s="71"/>
      <c r="F913" s="72"/>
      <c r="G913" s="72"/>
      <c r="H913" s="73"/>
      <c r="I913" s="4"/>
      <c r="J913" s="4"/>
    </row>
    <row r="914" spans="1:10" ht="47.25" customHeight="1" thickBot="1" x14ac:dyDescent="0.25">
      <c r="A914" s="25"/>
      <c r="B914" s="19">
        <f>B915</f>
        <v>0</v>
      </c>
      <c r="C914" s="19">
        <f>C915</f>
        <v>0</v>
      </c>
      <c r="D914" s="19">
        <f>B914+C914</f>
        <v>0</v>
      </c>
      <c r="E914" s="68"/>
      <c r="F914" s="69"/>
      <c r="G914" s="69"/>
      <c r="H914" s="70"/>
      <c r="I914" s="4"/>
      <c r="J914" s="4"/>
    </row>
    <row r="915" spans="1:10" ht="15" customHeight="1" x14ac:dyDescent="0.2">
      <c r="A915" s="18" t="s">
        <v>9</v>
      </c>
      <c r="B915" s="12">
        <f>B918+B921+B924+B927+B930+B933</f>
        <v>0</v>
      </c>
      <c r="C915" s="12">
        <f t="shared" ref="C915:D916" si="301">C918+C921+C924+C927+C930+C933</f>
        <v>0</v>
      </c>
      <c r="D915" s="12">
        <f t="shared" si="301"/>
        <v>0</v>
      </c>
      <c r="E915" s="71"/>
      <c r="F915" s="72"/>
      <c r="G915" s="72"/>
      <c r="H915" s="73"/>
      <c r="I915" s="4"/>
      <c r="J915" s="4"/>
    </row>
    <row r="916" spans="1:10" ht="15" customHeight="1" x14ac:dyDescent="0.2">
      <c r="A916" s="22" t="s">
        <v>7</v>
      </c>
      <c r="B916" s="12">
        <f>B919+B922+B925+B928+B931+B934</f>
        <v>0</v>
      </c>
      <c r="C916" s="12">
        <f t="shared" si="301"/>
        <v>0</v>
      </c>
      <c r="D916" s="12">
        <f t="shared" si="301"/>
        <v>0</v>
      </c>
      <c r="E916" s="71"/>
      <c r="F916" s="72"/>
      <c r="G916" s="72"/>
      <c r="H916" s="73"/>
      <c r="I916" s="4"/>
      <c r="J916" s="4"/>
    </row>
    <row r="917" spans="1:10" ht="15.75" customHeight="1" x14ac:dyDescent="0.2">
      <c r="A917" s="6" t="s">
        <v>35</v>
      </c>
      <c r="B917" s="11">
        <f>B918</f>
        <v>0</v>
      </c>
      <c r="C917" s="11">
        <f>C918</f>
        <v>0</v>
      </c>
      <c r="D917" s="11">
        <f>D918</f>
        <v>0</v>
      </c>
      <c r="E917" s="71"/>
      <c r="F917" s="72"/>
      <c r="G917" s="72"/>
      <c r="H917" s="73"/>
      <c r="I917" s="4"/>
      <c r="J917" s="4"/>
    </row>
    <row r="918" spans="1:10" ht="15" customHeight="1" x14ac:dyDescent="0.2">
      <c r="A918" s="5" t="s">
        <v>9</v>
      </c>
      <c r="B918" s="12"/>
      <c r="C918" s="23"/>
      <c r="D918" s="12">
        <f>B918+C918</f>
        <v>0</v>
      </c>
      <c r="E918" s="71"/>
      <c r="F918" s="72"/>
      <c r="G918" s="72"/>
      <c r="H918" s="73"/>
      <c r="I918" s="4"/>
      <c r="J918" s="4"/>
    </row>
    <row r="919" spans="1:10" ht="15" customHeight="1" x14ac:dyDescent="0.2">
      <c r="A919" s="22" t="s">
        <v>7</v>
      </c>
      <c r="B919" s="14"/>
      <c r="C919" s="23">
        <f>2384.8-2384.8</f>
        <v>0</v>
      </c>
      <c r="D919" s="13">
        <f t="shared" ref="D919" si="302">B919+C919</f>
        <v>0</v>
      </c>
      <c r="E919" s="71"/>
      <c r="F919" s="72"/>
      <c r="G919" s="72"/>
      <c r="H919" s="73"/>
      <c r="I919" s="4"/>
      <c r="J919" s="4"/>
    </row>
    <row r="920" spans="1:10" ht="15.75" customHeight="1" x14ac:dyDescent="0.2">
      <c r="A920" s="28" t="s">
        <v>34</v>
      </c>
      <c r="B920" s="11">
        <f>B921</f>
        <v>0</v>
      </c>
      <c r="C920" s="11">
        <f>C921</f>
        <v>0</v>
      </c>
      <c r="D920" s="11">
        <f>D921</f>
        <v>0</v>
      </c>
      <c r="E920" s="71"/>
      <c r="F920" s="72"/>
      <c r="G920" s="72"/>
      <c r="H920" s="73"/>
      <c r="I920" s="4"/>
      <c r="J920" s="4"/>
    </row>
    <row r="921" spans="1:10" ht="15" customHeight="1" x14ac:dyDescent="0.2">
      <c r="A921" s="5" t="s">
        <v>9</v>
      </c>
      <c r="B921" s="12"/>
      <c r="C921" s="23"/>
      <c r="D921" s="12">
        <f>B921+C921</f>
        <v>0</v>
      </c>
      <c r="E921" s="71"/>
      <c r="F921" s="72"/>
      <c r="G921" s="72"/>
      <c r="H921" s="73"/>
      <c r="I921" s="4"/>
      <c r="J921" s="4"/>
    </row>
    <row r="922" spans="1:10" ht="15" customHeight="1" x14ac:dyDescent="0.2">
      <c r="A922" s="22" t="s">
        <v>7</v>
      </c>
      <c r="B922" s="14"/>
      <c r="C922" s="23">
        <f>2384.8-2384.8</f>
        <v>0</v>
      </c>
      <c r="D922" s="13">
        <f t="shared" ref="D922" si="303">B922+C922</f>
        <v>0</v>
      </c>
      <c r="E922" s="71"/>
      <c r="F922" s="72"/>
      <c r="G922" s="72"/>
      <c r="H922" s="73"/>
      <c r="I922" s="4"/>
      <c r="J922" s="4"/>
    </row>
    <row r="923" spans="1:10" ht="15.75" customHeight="1" x14ac:dyDescent="0.2">
      <c r="A923" s="30" t="s">
        <v>36</v>
      </c>
      <c r="B923" s="11">
        <f>B924</f>
        <v>0</v>
      </c>
      <c r="C923" s="11">
        <f>C924</f>
        <v>0</v>
      </c>
      <c r="D923" s="11">
        <f>D924</f>
        <v>0</v>
      </c>
      <c r="E923" s="71"/>
      <c r="F923" s="72"/>
      <c r="G923" s="72"/>
      <c r="H923" s="73"/>
      <c r="I923" s="4"/>
      <c r="J923" s="4"/>
    </row>
    <row r="924" spans="1:10" ht="15" customHeight="1" x14ac:dyDescent="0.2">
      <c r="A924" s="5" t="s">
        <v>9</v>
      </c>
      <c r="B924" s="12"/>
      <c r="C924" s="23"/>
      <c r="D924" s="12">
        <f>B924+C924</f>
        <v>0</v>
      </c>
      <c r="E924" s="71"/>
      <c r="F924" s="72"/>
      <c r="G924" s="72"/>
      <c r="H924" s="73"/>
      <c r="I924" s="4"/>
      <c r="J924" s="4"/>
    </row>
    <row r="925" spans="1:10" ht="15" customHeight="1" x14ac:dyDescent="0.2">
      <c r="A925" s="22" t="s">
        <v>7</v>
      </c>
      <c r="B925" s="14"/>
      <c r="C925" s="23">
        <f>2384.8-2384.8</f>
        <v>0</v>
      </c>
      <c r="D925" s="13">
        <f t="shared" ref="D925" si="304">B925+C925</f>
        <v>0</v>
      </c>
      <c r="E925" s="71"/>
      <c r="F925" s="72"/>
      <c r="G925" s="72"/>
      <c r="H925" s="73"/>
      <c r="I925" s="4"/>
      <c r="J925" s="4"/>
    </row>
    <row r="926" spans="1:10" ht="15.75" customHeight="1" x14ac:dyDescent="0.2">
      <c r="A926" s="34" t="s">
        <v>41</v>
      </c>
      <c r="B926" s="11">
        <f>B927</f>
        <v>0</v>
      </c>
      <c r="C926" s="11">
        <f>C927</f>
        <v>0</v>
      </c>
      <c r="D926" s="11">
        <f>D927</f>
        <v>0</v>
      </c>
      <c r="E926" s="71"/>
      <c r="F926" s="72"/>
      <c r="G926" s="72"/>
      <c r="H926" s="73"/>
      <c r="I926" s="4"/>
      <c r="J926" s="4"/>
    </row>
    <row r="927" spans="1:10" ht="15" customHeight="1" x14ac:dyDescent="0.2">
      <c r="A927" s="5" t="s">
        <v>9</v>
      </c>
      <c r="B927" s="12"/>
      <c r="C927" s="23"/>
      <c r="D927" s="12">
        <f>B927+C927</f>
        <v>0</v>
      </c>
      <c r="E927" s="71"/>
      <c r="F927" s="72"/>
      <c r="G927" s="72"/>
      <c r="H927" s="73"/>
      <c r="I927" s="4"/>
      <c r="J927" s="4"/>
    </row>
    <row r="928" spans="1:10" ht="15" customHeight="1" x14ac:dyDescent="0.2">
      <c r="A928" s="22" t="s">
        <v>7</v>
      </c>
      <c r="B928" s="14"/>
      <c r="C928" s="23">
        <f>2384.8-2384.8</f>
        <v>0</v>
      </c>
      <c r="D928" s="13">
        <f t="shared" ref="D928" si="305">B928+C928</f>
        <v>0</v>
      </c>
      <c r="E928" s="71"/>
      <c r="F928" s="72"/>
      <c r="G928" s="72"/>
      <c r="H928" s="73"/>
      <c r="I928" s="4"/>
      <c r="J928" s="4"/>
    </row>
    <row r="929" spans="1:10" ht="15.75" customHeight="1" x14ac:dyDescent="0.2">
      <c r="A929" s="36" t="s">
        <v>37</v>
      </c>
      <c r="B929" s="11">
        <f>B930</f>
        <v>0</v>
      </c>
      <c r="C929" s="11">
        <f>C930</f>
        <v>0</v>
      </c>
      <c r="D929" s="11">
        <f>D930</f>
        <v>0</v>
      </c>
      <c r="E929" s="71"/>
      <c r="F929" s="72"/>
      <c r="G929" s="72"/>
      <c r="H929" s="73"/>
      <c r="I929" s="4"/>
      <c r="J929" s="4"/>
    </row>
    <row r="930" spans="1:10" ht="15" customHeight="1" x14ac:dyDescent="0.2">
      <c r="A930" s="5" t="s">
        <v>9</v>
      </c>
      <c r="B930" s="12"/>
      <c r="C930" s="23"/>
      <c r="D930" s="12">
        <f>B930+C930</f>
        <v>0</v>
      </c>
      <c r="E930" s="71"/>
      <c r="F930" s="72"/>
      <c r="G930" s="72"/>
      <c r="H930" s="73"/>
      <c r="I930" s="4"/>
      <c r="J930" s="4"/>
    </row>
    <row r="931" spans="1:10" ht="15" customHeight="1" x14ac:dyDescent="0.2">
      <c r="A931" s="22" t="s">
        <v>7</v>
      </c>
      <c r="B931" s="14"/>
      <c r="C931" s="23">
        <f>2384.8-2384.8</f>
        <v>0</v>
      </c>
      <c r="D931" s="13">
        <f t="shared" ref="D931" si="306">B931+C931</f>
        <v>0</v>
      </c>
      <c r="E931" s="71"/>
      <c r="F931" s="72"/>
      <c r="G931" s="72"/>
      <c r="H931" s="73"/>
      <c r="I931" s="4"/>
      <c r="J931" s="4"/>
    </row>
    <row r="932" spans="1:10" ht="15.75" customHeight="1" x14ac:dyDescent="0.2">
      <c r="A932" s="32" t="s">
        <v>38</v>
      </c>
      <c r="B932" s="11">
        <f>B933</f>
        <v>0</v>
      </c>
      <c r="C932" s="11">
        <f>C933</f>
        <v>0</v>
      </c>
      <c r="D932" s="11">
        <f>D933</f>
        <v>0</v>
      </c>
      <c r="E932" s="71"/>
      <c r="F932" s="72"/>
      <c r="G932" s="72"/>
      <c r="H932" s="73"/>
      <c r="I932" s="4"/>
      <c r="J932" s="4"/>
    </row>
    <row r="933" spans="1:10" ht="15" customHeight="1" x14ac:dyDescent="0.2">
      <c r="A933" s="5" t="s">
        <v>9</v>
      </c>
      <c r="B933" s="12"/>
      <c r="C933" s="23"/>
      <c r="D933" s="12">
        <f>B933+C933</f>
        <v>0</v>
      </c>
      <c r="E933" s="71"/>
      <c r="F933" s="72"/>
      <c r="G933" s="72"/>
      <c r="H933" s="73"/>
      <c r="I933" s="4"/>
      <c r="J933" s="4"/>
    </row>
    <row r="934" spans="1:10" ht="15" customHeight="1" thickBot="1" x14ac:dyDescent="0.25">
      <c r="A934" s="22" t="s">
        <v>7</v>
      </c>
      <c r="B934" s="14"/>
      <c r="C934" s="23">
        <f>2384.8-2384.8</f>
        <v>0</v>
      </c>
      <c r="D934" s="13">
        <f t="shared" ref="D934" si="307">B934+C934</f>
        <v>0</v>
      </c>
      <c r="E934" s="71"/>
      <c r="F934" s="72"/>
      <c r="G934" s="72"/>
      <c r="H934" s="73"/>
      <c r="I934" s="4"/>
      <c r="J934" s="4"/>
    </row>
    <row r="935" spans="1:10" ht="47.25" customHeight="1" thickBot="1" x14ac:dyDescent="0.25">
      <c r="A935" s="25"/>
      <c r="B935" s="19">
        <f>B936</f>
        <v>0</v>
      </c>
      <c r="C935" s="19">
        <f>C936</f>
        <v>0</v>
      </c>
      <c r="D935" s="19">
        <f>B935+C935</f>
        <v>0</v>
      </c>
      <c r="E935" s="68"/>
      <c r="F935" s="69"/>
      <c r="G935" s="69"/>
      <c r="H935" s="70"/>
      <c r="I935" s="4"/>
      <c r="J935" s="4"/>
    </row>
    <row r="936" spans="1:10" ht="15" customHeight="1" x14ac:dyDescent="0.2">
      <c r="A936" s="18" t="s">
        <v>9</v>
      </c>
      <c r="B936" s="12">
        <f>B939+B942+B945+B948+B951+B954</f>
        <v>0</v>
      </c>
      <c r="C936" s="12">
        <f t="shared" ref="C936:D937" si="308">C939+C942+C945+C948+C951+C954</f>
        <v>0</v>
      </c>
      <c r="D936" s="12">
        <f t="shared" si="308"/>
        <v>0</v>
      </c>
      <c r="E936" s="71"/>
      <c r="F936" s="72"/>
      <c r="G936" s="72"/>
      <c r="H936" s="73"/>
      <c r="I936" s="4"/>
      <c r="J936" s="4"/>
    </row>
    <row r="937" spans="1:10" ht="15" customHeight="1" x14ac:dyDescent="0.2">
      <c r="A937" s="22" t="s">
        <v>7</v>
      </c>
      <c r="B937" s="12">
        <f>B940+B943+B946+B949+B952+B955</f>
        <v>0</v>
      </c>
      <c r="C937" s="12">
        <f t="shared" si="308"/>
        <v>0</v>
      </c>
      <c r="D937" s="12">
        <f t="shared" si="308"/>
        <v>0</v>
      </c>
      <c r="E937" s="71"/>
      <c r="F937" s="72"/>
      <c r="G937" s="72"/>
      <c r="H937" s="73"/>
      <c r="I937" s="4"/>
      <c r="J937" s="4"/>
    </row>
    <row r="938" spans="1:10" ht="15.75" customHeight="1" x14ac:dyDescent="0.2">
      <c r="A938" s="6" t="s">
        <v>35</v>
      </c>
      <c r="B938" s="11">
        <f>B939</f>
        <v>0</v>
      </c>
      <c r="C938" s="11">
        <f>C939</f>
        <v>0</v>
      </c>
      <c r="D938" s="11">
        <f>D939</f>
        <v>0</v>
      </c>
      <c r="E938" s="71"/>
      <c r="F938" s="72"/>
      <c r="G938" s="72"/>
      <c r="H938" s="73"/>
      <c r="I938" s="4"/>
      <c r="J938" s="4"/>
    </row>
    <row r="939" spans="1:10" ht="15" customHeight="1" x14ac:dyDescent="0.2">
      <c r="A939" s="5" t="s">
        <v>9</v>
      </c>
      <c r="B939" s="12"/>
      <c r="C939" s="23"/>
      <c r="D939" s="12">
        <f>B939+C939</f>
        <v>0</v>
      </c>
      <c r="E939" s="71"/>
      <c r="F939" s="72"/>
      <c r="G939" s="72"/>
      <c r="H939" s="73"/>
      <c r="I939" s="4"/>
      <c r="J939" s="4"/>
    </row>
    <row r="940" spans="1:10" ht="15" customHeight="1" x14ac:dyDescent="0.2">
      <c r="A940" s="22" t="s">
        <v>7</v>
      </c>
      <c r="B940" s="14"/>
      <c r="C940" s="23">
        <f>2384.8-2384.8</f>
        <v>0</v>
      </c>
      <c r="D940" s="13">
        <f t="shared" ref="D940" si="309">B940+C940</f>
        <v>0</v>
      </c>
      <c r="E940" s="71"/>
      <c r="F940" s="72"/>
      <c r="G940" s="72"/>
      <c r="H940" s="73"/>
      <c r="I940" s="4"/>
      <c r="J940" s="4"/>
    </row>
    <row r="941" spans="1:10" ht="15.75" customHeight="1" x14ac:dyDescent="0.2">
      <c r="A941" s="28" t="s">
        <v>34</v>
      </c>
      <c r="B941" s="11">
        <f>B942</f>
        <v>0</v>
      </c>
      <c r="C941" s="11">
        <f>C942</f>
        <v>0</v>
      </c>
      <c r="D941" s="11">
        <f>D942</f>
        <v>0</v>
      </c>
      <c r="E941" s="71"/>
      <c r="F941" s="72"/>
      <c r="G941" s="72"/>
      <c r="H941" s="73"/>
      <c r="I941" s="4"/>
      <c r="J941" s="4"/>
    </row>
    <row r="942" spans="1:10" ht="15" customHeight="1" x14ac:dyDescent="0.2">
      <c r="A942" s="5" t="s">
        <v>9</v>
      </c>
      <c r="B942" s="12"/>
      <c r="C942" s="23"/>
      <c r="D942" s="12">
        <f>B942+C942</f>
        <v>0</v>
      </c>
      <c r="E942" s="71"/>
      <c r="F942" s="72"/>
      <c r="G942" s="72"/>
      <c r="H942" s="73"/>
      <c r="I942" s="4"/>
      <c r="J942" s="4"/>
    </row>
    <row r="943" spans="1:10" ht="15" customHeight="1" x14ac:dyDescent="0.2">
      <c r="A943" s="22" t="s">
        <v>7</v>
      </c>
      <c r="B943" s="14"/>
      <c r="C943" s="23">
        <f>2384.8-2384.8</f>
        <v>0</v>
      </c>
      <c r="D943" s="13">
        <f t="shared" ref="D943" si="310">B943+C943</f>
        <v>0</v>
      </c>
      <c r="E943" s="71"/>
      <c r="F943" s="72"/>
      <c r="G943" s="72"/>
      <c r="H943" s="73"/>
      <c r="I943" s="4"/>
      <c r="J943" s="4"/>
    </row>
    <row r="944" spans="1:10" ht="15.75" customHeight="1" x14ac:dyDescent="0.2">
      <c r="A944" s="30" t="s">
        <v>36</v>
      </c>
      <c r="B944" s="11">
        <f>B945</f>
        <v>0</v>
      </c>
      <c r="C944" s="11">
        <f>C945</f>
        <v>0</v>
      </c>
      <c r="D944" s="11">
        <f>D945</f>
        <v>0</v>
      </c>
      <c r="E944" s="71"/>
      <c r="F944" s="72"/>
      <c r="G944" s="72"/>
      <c r="H944" s="73"/>
      <c r="I944" s="4"/>
      <c r="J944" s="4"/>
    </row>
    <row r="945" spans="1:10" ht="15" customHeight="1" x14ac:dyDescent="0.2">
      <c r="A945" s="5" t="s">
        <v>9</v>
      </c>
      <c r="B945" s="12"/>
      <c r="C945" s="23"/>
      <c r="D945" s="12">
        <f>B945+C945</f>
        <v>0</v>
      </c>
      <c r="E945" s="71"/>
      <c r="F945" s="72"/>
      <c r="G945" s="72"/>
      <c r="H945" s="73"/>
      <c r="I945" s="4"/>
      <c r="J945" s="4"/>
    </row>
    <row r="946" spans="1:10" ht="15" customHeight="1" x14ac:dyDescent="0.2">
      <c r="A946" s="22" t="s">
        <v>7</v>
      </c>
      <c r="B946" s="14"/>
      <c r="C946" s="23">
        <f>2384.8-2384.8</f>
        <v>0</v>
      </c>
      <c r="D946" s="13">
        <f t="shared" ref="D946" si="311">B946+C946</f>
        <v>0</v>
      </c>
      <c r="E946" s="71"/>
      <c r="F946" s="72"/>
      <c r="G946" s="72"/>
      <c r="H946" s="73"/>
      <c r="I946" s="4"/>
      <c r="J946" s="4"/>
    </row>
    <row r="947" spans="1:10" ht="15.75" customHeight="1" x14ac:dyDescent="0.2">
      <c r="A947" s="34" t="s">
        <v>41</v>
      </c>
      <c r="B947" s="11">
        <f>B948</f>
        <v>0</v>
      </c>
      <c r="C947" s="11">
        <f>C948</f>
        <v>0</v>
      </c>
      <c r="D947" s="11">
        <f>D948</f>
        <v>0</v>
      </c>
      <c r="E947" s="71"/>
      <c r="F947" s="72"/>
      <c r="G947" s="72"/>
      <c r="H947" s="73"/>
      <c r="I947" s="4"/>
      <c r="J947" s="4"/>
    </row>
    <row r="948" spans="1:10" ht="15" customHeight="1" x14ac:dyDescent="0.2">
      <c r="A948" s="5" t="s">
        <v>9</v>
      </c>
      <c r="B948" s="12"/>
      <c r="C948" s="23"/>
      <c r="D948" s="12">
        <f>B948+C948</f>
        <v>0</v>
      </c>
      <c r="E948" s="71"/>
      <c r="F948" s="72"/>
      <c r="G948" s="72"/>
      <c r="H948" s="73"/>
      <c r="I948" s="4"/>
      <c r="J948" s="4"/>
    </row>
    <row r="949" spans="1:10" ht="15" customHeight="1" x14ac:dyDescent="0.2">
      <c r="A949" s="22" t="s">
        <v>7</v>
      </c>
      <c r="B949" s="45"/>
      <c r="C949" s="45"/>
      <c r="D949" s="13">
        <f t="shared" ref="D949" si="312">B949+C949</f>
        <v>0</v>
      </c>
      <c r="E949" s="71"/>
      <c r="F949" s="72"/>
      <c r="G949" s="72"/>
      <c r="H949" s="73"/>
      <c r="I949" s="4"/>
      <c r="J949" s="4"/>
    </row>
    <row r="950" spans="1:10" ht="15.75" customHeight="1" x14ac:dyDescent="0.2">
      <c r="A950" s="36" t="s">
        <v>37</v>
      </c>
      <c r="B950" s="11">
        <f>B951</f>
        <v>0</v>
      </c>
      <c r="C950" s="11">
        <f>C951</f>
        <v>0</v>
      </c>
      <c r="D950" s="11">
        <f>D951</f>
        <v>0</v>
      </c>
      <c r="E950" s="71"/>
      <c r="F950" s="72"/>
      <c r="G950" s="72"/>
      <c r="H950" s="73"/>
      <c r="I950" s="4"/>
      <c r="J950" s="4"/>
    </row>
    <row r="951" spans="1:10" ht="15" customHeight="1" x14ac:dyDescent="0.2">
      <c r="A951" s="5" t="s">
        <v>9</v>
      </c>
      <c r="B951" s="12"/>
      <c r="C951" s="23"/>
      <c r="D951" s="12">
        <f>B951+C951</f>
        <v>0</v>
      </c>
      <c r="E951" s="71"/>
      <c r="F951" s="72"/>
      <c r="G951" s="72"/>
      <c r="H951" s="73"/>
      <c r="I951" s="4"/>
      <c r="J951" s="4"/>
    </row>
    <row r="952" spans="1:10" ht="15" customHeight="1" x14ac:dyDescent="0.2">
      <c r="A952" s="22" t="s">
        <v>7</v>
      </c>
      <c r="B952" s="14"/>
      <c r="C952" s="23">
        <f>2384.8-2384.8</f>
        <v>0</v>
      </c>
      <c r="D952" s="13">
        <f t="shared" ref="D952" si="313">B952+C952</f>
        <v>0</v>
      </c>
      <c r="E952" s="71"/>
      <c r="F952" s="72"/>
      <c r="G952" s="72"/>
      <c r="H952" s="73"/>
      <c r="I952" s="4"/>
      <c r="J952" s="4"/>
    </row>
    <row r="953" spans="1:10" ht="15.75" customHeight="1" x14ac:dyDescent="0.2">
      <c r="A953" s="32" t="s">
        <v>38</v>
      </c>
      <c r="B953" s="11">
        <f>B954</f>
        <v>0</v>
      </c>
      <c r="C953" s="11">
        <f>C954</f>
        <v>0</v>
      </c>
      <c r="D953" s="11">
        <f>D954</f>
        <v>0</v>
      </c>
      <c r="E953" s="71"/>
      <c r="F953" s="72"/>
      <c r="G953" s="72"/>
      <c r="H953" s="73"/>
      <c r="I953" s="4"/>
      <c r="J953" s="4"/>
    </row>
    <row r="954" spans="1:10" ht="15" customHeight="1" x14ac:dyDescent="0.2">
      <c r="A954" s="5" t="s">
        <v>9</v>
      </c>
      <c r="B954" s="12"/>
      <c r="C954" s="23"/>
      <c r="D954" s="12">
        <f>B954+C954</f>
        <v>0</v>
      </c>
      <c r="E954" s="71"/>
      <c r="F954" s="72"/>
      <c r="G954" s="72"/>
      <c r="H954" s="73"/>
      <c r="I954" s="4"/>
      <c r="J954" s="4"/>
    </row>
    <row r="955" spans="1:10" ht="15" customHeight="1" thickBot="1" x14ac:dyDescent="0.25">
      <c r="A955" s="22" t="s">
        <v>7</v>
      </c>
      <c r="B955" s="14"/>
      <c r="C955" s="23">
        <f>2384.8-2384.8</f>
        <v>0</v>
      </c>
      <c r="D955" s="13">
        <f t="shared" ref="D955" si="314">B955+C955</f>
        <v>0</v>
      </c>
      <c r="E955" s="71"/>
      <c r="F955" s="72"/>
      <c r="G955" s="72"/>
      <c r="H955" s="73"/>
      <c r="I955" s="4"/>
      <c r="J955" s="4"/>
    </row>
    <row r="956" spans="1:10" ht="47.25" customHeight="1" thickBot="1" x14ac:dyDescent="0.25">
      <c r="A956" s="25"/>
      <c r="B956" s="19">
        <f>B957</f>
        <v>0</v>
      </c>
      <c r="C956" s="19">
        <f>C957</f>
        <v>0</v>
      </c>
      <c r="D956" s="19">
        <f>B956+C956</f>
        <v>0</v>
      </c>
      <c r="E956" s="68"/>
      <c r="F956" s="69"/>
      <c r="G956" s="69"/>
      <c r="H956" s="70"/>
      <c r="I956" s="4"/>
      <c r="J956" s="4"/>
    </row>
    <row r="957" spans="1:10" ht="15" customHeight="1" x14ac:dyDescent="0.2">
      <c r="A957" s="18" t="s">
        <v>9</v>
      </c>
      <c r="B957" s="12">
        <f>B960+B963+B966+B969+B972+B975</f>
        <v>0</v>
      </c>
      <c r="C957" s="12">
        <f t="shared" ref="C957:D958" si="315">C960+C963+C966+C969+C972+C975</f>
        <v>0</v>
      </c>
      <c r="D957" s="12">
        <f t="shared" si="315"/>
        <v>0</v>
      </c>
      <c r="E957" s="71"/>
      <c r="F957" s="72"/>
      <c r="G957" s="72"/>
      <c r="H957" s="73"/>
      <c r="I957" s="4"/>
      <c r="J957" s="4"/>
    </row>
    <row r="958" spans="1:10" ht="15" customHeight="1" x14ac:dyDescent="0.2">
      <c r="A958" s="22" t="s">
        <v>7</v>
      </c>
      <c r="B958" s="12">
        <f>B961+B964+B967+B970+B973+B976</f>
        <v>0</v>
      </c>
      <c r="C958" s="12">
        <f t="shared" si="315"/>
        <v>0</v>
      </c>
      <c r="D958" s="12">
        <f t="shared" si="315"/>
        <v>0</v>
      </c>
      <c r="E958" s="71"/>
      <c r="F958" s="72"/>
      <c r="G958" s="72"/>
      <c r="H958" s="73"/>
      <c r="I958" s="4"/>
      <c r="J958" s="4"/>
    </row>
    <row r="959" spans="1:10" ht="15.75" customHeight="1" x14ac:dyDescent="0.2">
      <c r="A959" s="6" t="s">
        <v>35</v>
      </c>
      <c r="B959" s="11">
        <f>B960</f>
        <v>0</v>
      </c>
      <c r="C959" s="11">
        <f>C960</f>
        <v>0</v>
      </c>
      <c r="D959" s="11">
        <f>D960</f>
        <v>0</v>
      </c>
      <c r="E959" s="71"/>
      <c r="F959" s="72"/>
      <c r="G959" s="72"/>
      <c r="H959" s="73"/>
      <c r="I959" s="4"/>
      <c r="J959" s="4"/>
    </row>
    <row r="960" spans="1:10" ht="15" customHeight="1" x14ac:dyDescent="0.2">
      <c r="A960" s="5" t="s">
        <v>9</v>
      </c>
      <c r="B960" s="12"/>
      <c r="C960" s="23"/>
      <c r="D960" s="12">
        <f>B960+C960</f>
        <v>0</v>
      </c>
      <c r="E960" s="71"/>
      <c r="F960" s="72"/>
      <c r="G960" s="72"/>
      <c r="H960" s="73"/>
      <c r="I960" s="4"/>
      <c r="J960" s="4"/>
    </row>
    <row r="961" spans="1:10" ht="15" customHeight="1" x14ac:dyDescent="0.2">
      <c r="A961" s="22" t="s">
        <v>7</v>
      </c>
      <c r="B961" s="14"/>
      <c r="C961" s="23">
        <f>2384.8-2384.8</f>
        <v>0</v>
      </c>
      <c r="D961" s="13">
        <f t="shared" ref="D961" si="316">B961+C961</f>
        <v>0</v>
      </c>
      <c r="E961" s="71"/>
      <c r="F961" s="72"/>
      <c r="G961" s="72"/>
      <c r="H961" s="73"/>
      <c r="I961" s="4"/>
      <c r="J961" s="4"/>
    </row>
    <row r="962" spans="1:10" ht="15.75" customHeight="1" x14ac:dyDescent="0.2">
      <c r="A962" s="28" t="s">
        <v>34</v>
      </c>
      <c r="B962" s="11">
        <f>B963</f>
        <v>0</v>
      </c>
      <c r="C962" s="11">
        <f>C963</f>
        <v>0</v>
      </c>
      <c r="D962" s="11">
        <f>D963</f>
        <v>0</v>
      </c>
      <c r="E962" s="71"/>
      <c r="F962" s="72"/>
      <c r="G962" s="72"/>
      <c r="H962" s="73"/>
      <c r="I962" s="4"/>
      <c r="J962" s="4"/>
    </row>
    <row r="963" spans="1:10" ht="15" customHeight="1" x14ac:dyDescent="0.2">
      <c r="A963" s="5" t="s">
        <v>9</v>
      </c>
      <c r="B963" s="12"/>
      <c r="C963" s="23"/>
      <c r="D963" s="12">
        <f>B963+C963</f>
        <v>0</v>
      </c>
      <c r="E963" s="71"/>
      <c r="F963" s="72"/>
      <c r="G963" s="72"/>
      <c r="H963" s="73"/>
      <c r="I963" s="4"/>
      <c r="J963" s="4"/>
    </row>
    <row r="964" spans="1:10" ht="15" customHeight="1" x14ac:dyDescent="0.2">
      <c r="A964" s="22" t="s">
        <v>7</v>
      </c>
      <c r="B964" s="14"/>
      <c r="C964" s="23">
        <f>2384.8-2384.8</f>
        <v>0</v>
      </c>
      <c r="D964" s="13">
        <f t="shared" ref="D964" si="317">B964+C964</f>
        <v>0</v>
      </c>
      <c r="E964" s="71"/>
      <c r="F964" s="72"/>
      <c r="G964" s="72"/>
      <c r="H964" s="73"/>
      <c r="I964" s="4"/>
      <c r="J964" s="4"/>
    </row>
    <row r="965" spans="1:10" ht="15.75" customHeight="1" x14ac:dyDescent="0.2">
      <c r="A965" s="30" t="s">
        <v>36</v>
      </c>
      <c r="B965" s="11">
        <f>B966</f>
        <v>0</v>
      </c>
      <c r="C965" s="11">
        <f>C966</f>
        <v>0</v>
      </c>
      <c r="D965" s="11">
        <f>D966</f>
        <v>0</v>
      </c>
      <c r="E965" s="71"/>
      <c r="F965" s="72"/>
      <c r="G965" s="72"/>
      <c r="H965" s="73"/>
      <c r="I965" s="4"/>
      <c r="J965" s="4"/>
    </row>
    <row r="966" spans="1:10" ht="15" customHeight="1" x14ac:dyDescent="0.2">
      <c r="A966" s="5" t="s">
        <v>9</v>
      </c>
      <c r="B966" s="12"/>
      <c r="C966" s="23"/>
      <c r="D966" s="12">
        <f>B966+C966</f>
        <v>0</v>
      </c>
      <c r="E966" s="71"/>
      <c r="F966" s="72"/>
      <c r="G966" s="72"/>
      <c r="H966" s="73"/>
      <c r="I966" s="4"/>
      <c r="J966" s="4"/>
    </row>
    <row r="967" spans="1:10" ht="15" customHeight="1" x14ac:dyDescent="0.2">
      <c r="A967" s="22" t="s">
        <v>7</v>
      </c>
      <c r="B967" s="14"/>
      <c r="C967" s="23">
        <f>2384.8-2384.8</f>
        <v>0</v>
      </c>
      <c r="D967" s="13">
        <f t="shared" ref="D967" si="318">B967+C967</f>
        <v>0</v>
      </c>
      <c r="E967" s="71"/>
      <c r="F967" s="72"/>
      <c r="G967" s="72"/>
      <c r="H967" s="73"/>
      <c r="I967" s="4"/>
      <c r="J967" s="4"/>
    </row>
    <row r="968" spans="1:10" ht="15.75" customHeight="1" x14ac:dyDescent="0.2">
      <c r="A968" s="34" t="s">
        <v>41</v>
      </c>
      <c r="B968" s="11">
        <f>B969</f>
        <v>0</v>
      </c>
      <c r="C968" s="11">
        <f>C969</f>
        <v>0</v>
      </c>
      <c r="D968" s="11">
        <f>D969</f>
        <v>0</v>
      </c>
      <c r="E968" s="71"/>
      <c r="F968" s="72"/>
      <c r="G968" s="72"/>
      <c r="H968" s="73"/>
      <c r="I968" s="4"/>
      <c r="J968" s="4"/>
    </row>
    <row r="969" spans="1:10" ht="15" customHeight="1" x14ac:dyDescent="0.2">
      <c r="A969" s="5" t="s">
        <v>9</v>
      </c>
      <c r="B969" s="12"/>
      <c r="C969" s="23"/>
      <c r="D969" s="12">
        <f>B969+C969</f>
        <v>0</v>
      </c>
      <c r="E969" s="71"/>
      <c r="F969" s="72"/>
      <c r="G969" s="72"/>
      <c r="H969" s="73"/>
      <c r="I969" s="4"/>
      <c r="J969" s="4"/>
    </row>
    <row r="970" spans="1:10" ht="15" customHeight="1" x14ac:dyDescent="0.2">
      <c r="A970" s="22" t="s">
        <v>7</v>
      </c>
      <c r="B970" s="14"/>
      <c r="C970" s="23">
        <f>2384.8-2384.8</f>
        <v>0</v>
      </c>
      <c r="D970" s="13">
        <f t="shared" ref="D970" si="319">B970+C970</f>
        <v>0</v>
      </c>
      <c r="E970" s="71"/>
      <c r="F970" s="72"/>
      <c r="G970" s="72"/>
      <c r="H970" s="73"/>
      <c r="I970" s="4"/>
      <c r="J970" s="4"/>
    </row>
    <row r="971" spans="1:10" ht="15.75" customHeight="1" x14ac:dyDescent="0.2">
      <c r="A971" s="36" t="s">
        <v>37</v>
      </c>
      <c r="B971" s="11">
        <f>B972</f>
        <v>0</v>
      </c>
      <c r="C971" s="11">
        <f>C972</f>
        <v>0</v>
      </c>
      <c r="D971" s="11">
        <f>D972</f>
        <v>0</v>
      </c>
      <c r="E971" s="71"/>
      <c r="F971" s="72"/>
      <c r="G971" s="72"/>
      <c r="H971" s="73"/>
      <c r="I971" s="4"/>
      <c r="J971" s="4"/>
    </row>
    <row r="972" spans="1:10" ht="15" customHeight="1" x14ac:dyDescent="0.2">
      <c r="A972" s="5" t="s">
        <v>9</v>
      </c>
      <c r="B972" s="12"/>
      <c r="C972" s="23"/>
      <c r="D972" s="12">
        <f>B972+C972</f>
        <v>0</v>
      </c>
      <c r="E972" s="71"/>
      <c r="F972" s="72"/>
      <c r="G972" s="72"/>
      <c r="H972" s="73"/>
      <c r="I972" s="4"/>
      <c r="J972" s="4"/>
    </row>
    <row r="973" spans="1:10" ht="15" customHeight="1" x14ac:dyDescent="0.2">
      <c r="A973" s="22" t="s">
        <v>7</v>
      </c>
      <c r="B973" s="14"/>
      <c r="C973" s="23">
        <f>2384.8-2384.8</f>
        <v>0</v>
      </c>
      <c r="D973" s="13">
        <f t="shared" ref="D973" si="320">B973+C973</f>
        <v>0</v>
      </c>
      <c r="E973" s="71"/>
      <c r="F973" s="72"/>
      <c r="G973" s="72"/>
      <c r="H973" s="73"/>
      <c r="I973" s="4"/>
      <c r="J973" s="4"/>
    </row>
    <row r="974" spans="1:10" ht="15.75" customHeight="1" x14ac:dyDescent="0.2">
      <c r="A974" s="32" t="s">
        <v>38</v>
      </c>
      <c r="B974" s="11">
        <f>B975</f>
        <v>0</v>
      </c>
      <c r="C974" s="11">
        <f>C975</f>
        <v>0</v>
      </c>
      <c r="D974" s="11">
        <f>D975</f>
        <v>0</v>
      </c>
      <c r="E974" s="71"/>
      <c r="F974" s="72"/>
      <c r="G974" s="72"/>
      <c r="H974" s="73"/>
      <c r="I974" s="4"/>
      <c r="J974" s="4"/>
    </row>
    <row r="975" spans="1:10" ht="15" customHeight="1" x14ac:dyDescent="0.2">
      <c r="A975" s="5" t="s">
        <v>9</v>
      </c>
      <c r="B975" s="12"/>
      <c r="C975" s="23"/>
      <c r="D975" s="12">
        <f>B975+C975</f>
        <v>0</v>
      </c>
      <c r="E975" s="71"/>
      <c r="F975" s="72"/>
      <c r="G975" s="72"/>
      <c r="H975" s="73"/>
      <c r="I975" s="4"/>
      <c r="J975" s="4"/>
    </row>
    <row r="976" spans="1:10" ht="15" customHeight="1" thickBot="1" x14ac:dyDescent="0.25">
      <c r="A976" s="22" t="s">
        <v>7</v>
      </c>
      <c r="B976" s="14"/>
      <c r="C976" s="23">
        <f>2384.8-2384.8</f>
        <v>0</v>
      </c>
      <c r="D976" s="13">
        <f t="shared" ref="D976" si="321">B976+C976</f>
        <v>0</v>
      </c>
      <c r="E976" s="71"/>
      <c r="F976" s="72"/>
      <c r="G976" s="72"/>
      <c r="H976" s="73"/>
      <c r="I976" s="4"/>
      <c r="J976" s="4"/>
    </row>
    <row r="977" spans="1:10" ht="47.25" customHeight="1" thickBot="1" x14ac:dyDescent="0.25">
      <c r="A977" s="25"/>
      <c r="B977" s="19">
        <f>B978</f>
        <v>0</v>
      </c>
      <c r="C977" s="19">
        <f>C978</f>
        <v>0</v>
      </c>
      <c r="D977" s="19">
        <f>B977+C977</f>
        <v>0</v>
      </c>
      <c r="E977" s="68"/>
      <c r="F977" s="69"/>
      <c r="G977" s="69"/>
      <c r="H977" s="70"/>
      <c r="I977" s="4"/>
      <c r="J977" s="4"/>
    </row>
    <row r="978" spans="1:10" ht="15" customHeight="1" x14ac:dyDescent="0.2">
      <c r="A978" s="18" t="s">
        <v>9</v>
      </c>
      <c r="B978" s="12">
        <f>B981+B984+B987+B990+B993+B996</f>
        <v>0</v>
      </c>
      <c r="C978" s="12">
        <f t="shared" ref="C978:D979" si="322">C981+C984+C987+C990+C993+C996</f>
        <v>0</v>
      </c>
      <c r="D978" s="12">
        <f t="shared" si="322"/>
        <v>0</v>
      </c>
      <c r="E978" s="71"/>
      <c r="F978" s="72"/>
      <c r="G978" s="72"/>
      <c r="H978" s="73"/>
      <c r="I978" s="4"/>
      <c r="J978" s="4"/>
    </row>
    <row r="979" spans="1:10" ht="15" customHeight="1" x14ac:dyDescent="0.2">
      <c r="A979" s="22" t="s">
        <v>7</v>
      </c>
      <c r="B979" s="12">
        <f>B982+B985+B988+B991+B994+B997</f>
        <v>0</v>
      </c>
      <c r="C979" s="12">
        <f t="shared" si="322"/>
        <v>0</v>
      </c>
      <c r="D979" s="12">
        <f t="shared" si="322"/>
        <v>0</v>
      </c>
      <c r="E979" s="71"/>
      <c r="F979" s="72"/>
      <c r="G979" s="72"/>
      <c r="H979" s="73"/>
      <c r="I979" s="4"/>
      <c r="J979" s="4"/>
    </row>
    <row r="980" spans="1:10" ht="15.75" customHeight="1" x14ac:dyDescent="0.2">
      <c r="A980" s="6" t="s">
        <v>35</v>
      </c>
      <c r="B980" s="11">
        <f>B981</f>
        <v>0</v>
      </c>
      <c r="C980" s="11">
        <f>C981</f>
        <v>0</v>
      </c>
      <c r="D980" s="11">
        <f>D981</f>
        <v>0</v>
      </c>
      <c r="E980" s="71"/>
      <c r="F980" s="72"/>
      <c r="G980" s="72"/>
      <c r="H980" s="73"/>
      <c r="I980" s="4"/>
      <c r="J980" s="4"/>
    </row>
    <row r="981" spans="1:10" ht="15" customHeight="1" x14ac:dyDescent="0.2">
      <c r="A981" s="5" t="s">
        <v>9</v>
      </c>
      <c r="B981" s="12"/>
      <c r="C981" s="23"/>
      <c r="D981" s="12">
        <f>B981+C981</f>
        <v>0</v>
      </c>
      <c r="E981" s="71"/>
      <c r="F981" s="72"/>
      <c r="G981" s="72"/>
      <c r="H981" s="73"/>
      <c r="I981" s="4"/>
      <c r="J981" s="4"/>
    </row>
    <row r="982" spans="1:10" ht="15" customHeight="1" x14ac:dyDescent="0.2">
      <c r="A982" s="22" t="s">
        <v>7</v>
      </c>
      <c r="B982" s="14"/>
      <c r="C982" s="23">
        <f>2384.8-2384.8</f>
        <v>0</v>
      </c>
      <c r="D982" s="13">
        <f t="shared" ref="D982" si="323">B982+C982</f>
        <v>0</v>
      </c>
      <c r="E982" s="71"/>
      <c r="F982" s="72"/>
      <c r="G982" s="72"/>
      <c r="H982" s="73"/>
      <c r="I982" s="4"/>
      <c r="J982" s="4"/>
    </row>
    <row r="983" spans="1:10" ht="15.75" customHeight="1" x14ac:dyDescent="0.2">
      <c r="A983" s="28" t="s">
        <v>34</v>
      </c>
      <c r="B983" s="11">
        <f>B984</f>
        <v>0</v>
      </c>
      <c r="C983" s="11">
        <f>C984</f>
        <v>0</v>
      </c>
      <c r="D983" s="11">
        <f>D984</f>
        <v>0</v>
      </c>
      <c r="E983" s="71"/>
      <c r="F983" s="72"/>
      <c r="G983" s="72"/>
      <c r="H983" s="73"/>
      <c r="I983" s="4"/>
      <c r="J983" s="4"/>
    </row>
    <row r="984" spans="1:10" ht="15" customHeight="1" x14ac:dyDescent="0.2">
      <c r="A984" s="5" t="s">
        <v>9</v>
      </c>
      <c r="B984" s="12"/>
      <c r="C984" s="23"/>
      <c r="D984" s="12">
        <f>B984+C984</f>
        <v>0</v>
      </c>
      <c r="E984" s="71"/>
      <c r="F984" s="72"/>
      <c r="G984" s="72"/>
      <c r="H984" s="73"/>
      <c r="I984" s="4"/>
      <c r="J984" s="4"/>
    </row>
    <row r="985" spans="1:10" ht="15" customHeight="1" x14ac:dyDescent="0.2">
      <c r="A985" s="22" t="s">
        <v>7</v>
      </c>
      <c r="B985" s="14"/>
      <c r="C985" s="23">
        <f>2384.8-2384.8</f>
        <v>0</v>
      </c>
      <c r="D985" s="13">
        <f t="shared" ref="D985" si="324">B985+C985</f>
        <v>0</v>
      </c>
      <c r="E985" s="71"/>
      <c r="F985" s="72"/>
      <c r="G985" s="72"/>
      <c r="H985" s="73"/>
      <c r="I985" s="4"/>
      <c r="J985" s="4"/>
    </row>
    <row r="986" spans="1:10" ht="15.75" customHeight="1" x14ac:dyDescent="0.2">
      <c r="A986" s="30" t="s">
        <v>36</v>
      </c>
      <c r="B986" s="11">
        <f>B987</f>
        <v>0</v>
      </c>
      <c r="C986" s="11">
        <f>C987</f>
        <v>0</v>
      </c>
      <c r="D986" s="11">
        <f>D987</f>
        <v>0</v>
      </c>
      <c r="E986" s="71"/>
      <c r="F986" s="72"/>
      <c r="G986" s="72"/>
      <c r="H986" s="73"/>
      <c r="I986" s="4"/>
      <c r="J986" s="4"/>
    </row>
    <row r="987" spans="1:10" ht="15" customHeight="1" x14ac:dyDescent="0.2">
      <c r="A987" s="5" t="s">
        <v>9</v>
      </c>
      <c r="B987" s="12"/>
      <c r="C987" s="23"/>
      <c r="D987" s="12">
        <f>B987+C987</f>
        <v>0</v>
      </c>
      <c r="E987" s="71"/>
      <c r="F987" s="72"/>
      <c r="G987" s="72"/>
      <c r="H987" s="73"/>
      <c r="I987" s="4"/>
      <c r="J987" s="4"/>
    </row>
    <row r="988" spans="1:10" ht="15" customHeight="1" x14ac:dyDescent="0.2">
      <c r="A988" s="22" t="s">
        <v>7</v>
      </c>
      <c r="B988" s="14"/>
      <c r="C988" s="23">
        <f>2384.8-2384.8</f>
        <v>0</v>
      </c>
      <c r="D988" s="13">
        <f t="shared" ref="D988" si="325">B988+C988</f>
        <v>0</v>
      </c>
      <c r="E988" s="71"/>
      <c r="F988" s="72"/>
      <c r="G988" s="72"/>
      <c r="H988" s="73"/>
      <c r="I988" s="4"/>
      <c r="J988" s="4"/>
    </row>
    <row r="989" spans="1:10" ht="15.75" customHeight="1" x14ac:dyDescent="0.2">
      <c r="A989" s="34" t="s">
        <v>41</v>
      </c>
      <c r="B989" s="11">
        <f>B990</f>
        <v>0</v>
      </c>
      <c r="C989" s="11">
        <f>C990</f>
        <v>0</v>
      </c>
      <c r="D989" s="11">
        <f>D990</f>
        <v>0</v>
      </c>
      <c r="E989" s="71"/>
      <c r="F989" s="72"/>
      <c r="G989" s="72"/>
      <c r="H989" s="73"/>
      <c r="I989" s="4"/>
      <c r="J989" s="4"/>
    </row>
    <row r="990" spans="1:10" ht="15" customHeight="1" x14ac:dyDescent="0.2">
      <c r="A990" s="5" t="s">
        <v>9</v>
      </c>
      <c r="B990" s="12"/>
      <c r="C990" s="23"/>
      <c r="D990" s="12">
        <f>B990+C990</f>
        <v>0</v>
      </c>
      <c r="E990" s="71"/>
      <c r="F990" s="72"/>
      <c r="G990" s="72"/>
      <c r="H990" s="73"/>
      <c r="I990" s="4"/>
      <c r="J990" s="4"/>
    </row>
    <row r="991" spans="1:10" ht="15" customHeight="1" x14ac:dyDescent="0.2">
      <c r="A991" s="22" t="s">
        <v>7</v>
      </c>
      <c r="B991" s="14"/>
      <c r="C991" s="23">
        <f>2384.8-2384.8</f>
        <v>0</v>
      </c>
      <c r="D991" s="13">
        <f t="shared" ref="D991" si="326">B991+C991</f>
        <v>0</v>
      </c>
      <c r="E991" s="71"/>
      <c r="F991" s="72"/>
      <c r="G991" s="72"/>
      <c r="H991" s="73"/>
      <c r="I991" s="4"/>
      <c r="J991" s="4"/>
    </row>
    <row r="992" spans="1:10" ht="15.75" customHeight="1" x14ac:dyDescent="0.2">
      <c r="A992" s="36" t="s">
        <v>37</v>
      </c>
      <c r="B992" s="11">
        <f>B993</f>
        <v>0</v>
      </c>
      <c r="C992" s="11">
        <f>C993</f>
        <v>0</v>
      </c>
      <c r="D992" s="11">
        <f>D993</f>
        <v>0</v>
      </c>
      <c r="E992" s="71"/>
      <c r="F992" s="72"/>
      <c r="G992" s="72"/>
      <c r="H992" s="73"/>
      <c r="I992" s="4"/>
      <c r="J992" s="4"/>
    </row>
    <row r="993" spans="1:10" ht="15" customHeight="1" x14ac:dyDescent="0.2">
      <c r="A993" s="5" t="s">
        <v>9</v>
      </c>
      <c r="B993" s="12"/>
      <c r="C993" s="23"/>
      <c r="D993" s="12">
        <f>B993+C993</f>
        <v>0</v>
      </c>
      <c r="E993" s="71"/>
      <c r="F993" s="72"/>
      <c r="G993" s="72"/>
      <c r="H993" s="73"/>
      <c r="I993" s="4"/>
      <c r="J993" s="4"/>
    </row>
    <row r="994" spans="1:10" ht="15" customHeight="1" x14ac:dyDescent="0.2">
      <c r="A994" s="22" t="s">
        <v>7</v>
      </c>
      <c r="B994" s="14"/>
      <c r="C994" s="23">
        <f>2384.8-2384.8</f>
        <v>0</v>
      </c>
      <c r="D994" s="13">
        <f t="shared" ref="D994" si="327">B994+C994</f>
        <v>0</v>
      </c>
      <c r="E994" s="71"/>
      <c r="F994" s="72"/>
      <c r="G994" s="72"/>
      <c r="H994" s="73"/>
      <c r="I994" s="4"/>
      <c r="J994" s="4"/>
    </row>
    <row r="995" spans="1:10" ht="15.75" customHeight="1" x14ac:dyDescent="0.2">
      <c r="A995" s="32" t="s">
        <v>38</v>
      </c>
      <c r="B995" s="11">
        <f>B996</f>
        <v>0</v>
      </c>
      <c r="C995" s="11">
        <f>C996</f>
        <v>0</v>
      </c>
      <c r="D995" s="11">
        <f>D996</f>
        <v>0</v>
      </c>
      <c r="E995" s="71"/>
      <c r="F995" s="72"/>
      <c r="G995" s="72"/>
      <c r="H995" s="73"/>
      <c r="I995" s="4"/>
      <c r="J995" s="4"/>
    </row>
    <row r="996" spans="1:10" ht="15" customHeight="1" x14ac:dyDescent="0.2">
      <c r="A996" s="5" t="s">
        <v>9</v>
      </c>
      <c r="B996" s="12"/>
      <c r="C996" s="23"/>
      <c r="D996" s="12">
        <f>B996+C996</f>
        <v>0</v>
      </c>
      <c r="E996" s="71"/>
      <c r="F996" s="72"/>
      <c r="G996" s="72"/>
      <c r="H996" s="73"/>
      <c r="I996" s="4"/>
      <c r="J996" s="4"/>
    </row>
    <row r="997" spans="1:10" ht="15" customHeight="1" thickBot="1" x14ac:dyDescent="0.25">
      <c r="A997" s="22" t="s">
        <v>7</v>
      </c>
      <c r="B997" s="14"/>
      <c r="C997" s="23">
        <f>2384.8-2384.8</f>
        <v>0</v>
      </c>
      <c r="D997" s="13">
        <f t="shared" ref="D997" si="328">B997+C997</f>
        <v>0</v>
      </c>
      <c r="E997" s="71"/>
      <c r="F997" s="72"/>
      <c r="G997" s="72"/>
      <c r="H997" s="73"/>
      <c r="I997" s="4"/>
      <c r="J997" s="4"/>
    </row>
    <row r="998" spans="1:10" ht="47.25" customHeight="1" thickBot="1" x14ac:dyDescent="0.25">
      <c r="A998" s="25"/>
      <c r="B998" s="19">
        <f>B999</f>
        <v>0</v>
      </c>
      <c r="C998" s="19">
        <f>C999</f>
        <v>0</v>
      </c>
      <c r="D998" s="19">
        <f>B998+C998</f>
        <v>0</v>
      </c>
      <c r="E998" s="68"/>
      <c r="F998" s="69"/>
      <c r="G998" s="69"/>
      <c r="H998" s="70"/>
      <c r="I998" s="4"/>
      <c r="J998" s="4"/>
    </row>
    <row r="999" spans="1:10" ht="15" customHeight="1" x14ac:dyDescent="0.2">
      <c r="A999" s="18" t="s">
        <v>9</v>
      </c>
      <c r="B999" s="12">
        <f>B1002+B1005+B1008+B1011+B1014+B1017</f>
        <v>0</v>
      </c>
      <c r="C999" s="12">
        <f t="shared" ref="C999:D1000" si="329">C1002+C1005+C1008+C1011+C1014+C1017</f>
        <v>0</v>
      </c>
      <c r="D999" s="12">
        <f t="shared" si="329"/>
        <v>0</v>
      </c>
      <c r="E999" s="71"/>
      <c r="F999" s="72"/>
      <c r="G999" s="72"/>
      <c r="H999" s="73"/>
      <c r="I999" s="4"/>
      <c r="J999" s="4"/>
    </row>
    <row r="1000" spans="1:10" ht="15" customHeight="1" x14ac:dyDescent="0.2">
      <c r="A1000" s="22" t="s">
        <v>7</v>
      </c>
      <c r="B1000" s="12">
        <f>B1003+B1006+B1009+B1012+B1015+B1018</f>
        <v>0</v>
      </c>
      <c r="C1000" s="12">
        <f t="shared" si="329"/>
        <v>0</v>
      </c>
      <c r="D1000" s="12">
        <f t="shared" si="329"/>
        <v>0</v>
      </c>
      <c r="E1000" s="71"/>
      <c r="F1000" s="72"/>
      <c r="G1000" s="72"/>
      <c r="H1000" s="73"/>
      <c r="I1000" s="4"/>
      <c r="J1000" s="4"/>
    </row>
    <row r="1001" spans="1:10" ht="15.75" customHeight="1" x14ac:dyDescent="0.2">
      <c r="A1001" s="6" t="s">
        <v>35</v>
      </c>
      <c r="B1001" s="11">
        <f>B1002</f>
        <v>0</v>
      </c>
      <c r="C1001" s="11">
        <f>C1002</f>
        <v>0</v>
      </c>
      <c r="D1001" s="11">
        <f>D1002</f>
        <v>0</v>
      </c>
      <c r="E1001" s="71"/>
      <c r="F1001" s="72"/>
      <c r="G1001" s="72"/>
      <c r="H1001" s="73"/>
      <c r="I1001" s="4"/>
      <c r="J1001" s="4"/>
    </row>
    <row r="1002" spans="1:10" ht="15" customHeight="1" x14ac:dyDescent="0.2">
      <c r="A1002" s="5" t="s">
        <v>9</v>
      </c>
      <c r="B1002" s="12"/>
      <c r="C1002" s="23"/>
      <c r="D1002" s="12">
        <f>B1002+C1002</f>
        <v>0</v>
      </c>
      <c r="E1002" s="71"/>
      <c r="F1002" s="72"/>
      <c r="G1002" s="72"/>
      <c r="H1002" s="73"/>
      <c r="I1002" s="4"/>
      <c r="J1002" s="4"/>
    </row>
    <row r="1003" spans="1:10" ht="15" customHeight="1" x14ac:dyDescent="0.2">
      <c r="A1003" s="22" t="s">
        <v>7</v>
      </c>
      <c r="B1003" s="14"/>
      <c r="C1003" s="23">
        <f>2384.8-2384.8</f>
        <v>0</v>
      </c>
      <c r="D1003" s="13">
        <f t="shared" ref="D1003" si="330">B1003+C1003</f>
        <v>0</v>
      </c>
      <c r="E1003" s="71"/>
      <c r="F1003" s="72"/>
      <c r="G1003" s="72"/>
      <c r="H1003" s="73"/>
      <c r="I1003" s="4"/>
      <c r="J1003" s="4"/>
    </row>
    <row r="1004" spans="1:10" ht="15.75" customHeight="1" x14ac:dyDescent="0.2">
      <c r="A1004" s="28" t="s">
        <v>34</v>
      </c>
      <c r="B1004" s="11">
        <f>B1005</f>
        <v>0</v>
      </c>
      <c r="C1004" s="11">
        <f>C1005</f>
        <v>0</v>
      </c>
      <c r="D1004" s="11">
        <f>D1005</f>
        <v>0</v>
      </c>
      <c r="E1004" s="71"/>
      <c r="F1004" s="72"/>
      <c r="G1004" s="72"/>
      <c r="H1004" s="73"/>
      <c r="I1004" s="4"/>
      <c r="J1004" s="4"/>
    </row>
    <row r="1005" spans="1:10" ht="15" customHeight="1" x14ac:dyDescent="0.2">
      <c r="A1005" s="5" t="s">
        <v>9</v>
      </c>
      <c r="B1005" s="12"/>
      <c r="C1005" s="23"/>
      <c r="D1005" s="12">
        <f>B1005+C1005</f>
        <v>0</v>
      </c>
      <c r="E1005" s="71"/>
      <c r="F1005" s="72"/>
      <c r="G1005" s="72"/>
      <c r="H1005" s="73"/>
      <c r="I1005" s="4"/>
      <c r="J1005" s="4"/>
    </row>
    <row r="1006" spans="1:10" ht="15" customHeight="1" x14ac:dyDescent="0.2">
      <c r="A1006" s="22" t="s">
        <v>7</v>
      </c>
      <c r="B1006" s="14"/>
      <c r="C1006" s="23">
        <f>2384.8-2384.8</f>
        <v>0</v>
      </c>
      <c r="D1006" s="13">
        <f t="shared" ref="D1006" si="331">B1006+C1006</f>
        <v>0</v>
      </c>
      <c r="E1006" s="71"/>
      <c r="F1006" s="72"/>
      <c r="G1006" s="72"/>
      <c r="H1006" s="73"/>
      <c r="I1006" s="4"/>
      <c r="J1006" s="4"/>
    </row>
    <row r="1007" spans="1:10" ht="15.75" customHeight="1" x14ac:dyDescent="0.2">
      <c r="A1007" s="30" t="s">
        <v>36</v>
      </c>
      <c r="B1007" s="11">
        <f>B1008</f>
        <v>0</v>
      </c>
      <c r="C1007" s="11">
        <f>C1008</f>
        <v>0</v>
      </c>
      <c r="D1007" s="11">
        <f>D1008</f>
        <v>0</v>
      </c>
      <c r="E1007" s="71"/>
      <c r="F1007" s="72"/>
      <c r="G1007" s="72"/>
      <c r="H1007" s="73"/>
      <c r="I1007" s="4"/>
      <c r="J1007" s="4"/>
    </row>
    <row r="1008" spans="1:10" ht="15" customHeight="1" x14ac:dyDescent="0.2">
      <c r="A1008" s="5" t="s">
        <v>9</v>
      </c>
      <c r="B1008" s="12"/>
      <c r="C1008" s="23"/>
      <c r="D1008" s="12">
        <f>B1008+C1008</f>
        <v>0</v>
      </c>
      <c r="E1008" s="71"/>
      <c r="F1008" s="72"/>
      <c r="G1008" s="72"/>
      <c r="H1008" s="73"/>
      <c r="I1008" s="4"/>
      <c r="J1008" s="4"/>
    </row>
    <row r="1009" spans="1:10" ht="15" customHeight="1" x14ac:dyDescent="0.2">
      <c r="A1009" s="22" t="s">
        <v>7</v>
      </c>
      <c r="B1009" s="14"/>
      <c r="C1009" s="23">
        <f>2384.8-2384.8</f>
        <v>0</v>
      </c>
      <c r="D1009" s="13">
        <f t="shared" ref="D1009" si="332">B1009+C1009</f>
        <v>0</v>
      </c>
      <c r="E1009" s="71"/>
      <c r="F1009" s="72"/>
      <c r="G1009" s="72"/>
      <c r="H1009" s="73"/>
      <c r="I1009" s="4"/>
      <c r="J1009" s="4"/>
    </row>
    <row r="1010" spans="1:10" ht="15.75" customHeight="1" x14ac:dyDescent="0.2">
      <c r="A1010" s="34" t="s">
        <v>41</v>
      </c>
      <c r="B1010" s="11">
        <f>B1011</f>
        <v>0</v>
      </c>
      <c r="C1010" s="11">
        <f>C1011</f>
        <v>0</v>
      </c>
      <c r="D1010" s="11">
        <f>D1011</f>
        <v>0</v>
      </c>
      <c r="E1010" s="71"/>
      <c r="F1010" s="72"/>
      <c r="G1010" s="72"/>
      <c r="H1010" s="73"/>
      <c r="I1010" s="4"/>
      <c r="J1010" s="4"/>
    </row>
    <row r="1011" spans="1:10" ht="15" customHeight="1" x14ac:dyDescent="0.2">
      <c r="A1011" s="5" t="s">
        <v>9</v>
      </c>
      <c r="B1011" s="12"/>
      <c r="C1011" s="23"/>
      <c r="D1011" s="12">
        <f>B1011+C1011</f>
        <v>0</v>
      </c>
      <c r="E1011" s="71"/>
      <c r="F1011" s="72"/>
      <c r="G1011" s="72"/>
      <c r="H1011" s="73"/>
      <c r="I1011" s="4"/>
      <c r="J1011" s="4"/>
    </row>
    <row r="1012" spans="1:10" ht="15" customHeight="1" x14ac:dyDescent="0.2">
      <c r="A1012" s="22" t="s">
        <v>7</v>
      </c>
      <c r="B1012" s="14"/>
      <c r="C1012" s="23">
        <f>2384.8-2384.8</f>
        <v>0</v>
      </c>
      <c r="D1012" s="13">
        <f t="shared" ref="D1012" si="333">B1012+C1012</f>
        <v>0</v>
      </c>
      <c r="E1012" s="71"/>
      <c r="F1012" s="72"/>
      <c r="G1012" s="72"/>
      <c r="H1012" s="73"/>
      <c r="I1012" s="4"/>
      <c r="J1012" s="4"/>
    </row>
    <row r="1013" spans="1:10" ht="15.75" customHeight="1" x14ac:dyDescent="0.2">
      <c r="A1013" s="36" t="s">
        <v>37</v>
      </c>
      <c r="B1013" s="11">
        <f>B1014</f>
        <v>0</v>
      </c>
      <c r="C1013" s="11">
        <f>C1014</f>
        <v>0</v>
      </c>
      <c r="D1013" s="11">
        <f>D1014</f>
        <v>0</v>
      </c>
      <c r="E1013" s="71"/>
      <c r="F1013" s="72"/>
      <c r="G1013" s="72"/>
      <c r="H1013" s="73"/>
      <c r="I1013" s="4"/>
      <c r="J1013" s="4"/>
    </row>
    <row r="1014" spans="1:10" ht="15" customHeight="1" x14ac:dyDescent="0.2">
      <c r="A1014" s="5" t="s">
        <v>9</v>
      </c>
      <c r="B1014" s="12"/>
      <c r="C1014" s="23"/>
      <c r="D1014" s="12">
        <f>B1014+C1014</f>
        <v>0</v>
      </c>
      <c r="E1014" s="71"/>
      <c r="F1014" s="72"/>
      <c r="G1014" s="72"/>
      <c r="H1014" s="73"/>
      <c r="I1014" s="4"/>
      <c r="J1014" s="4"/>
    </row>
    <row r="1015" spans="1:10" ht="15" customHeight="1" x14ac:dyDescent="0.2">
      <c r="A1015" s="22" t="s">
        <v>7</v>
      </c>
      <c r="B1015" s="14"/>
      <c r="C1015" s="23">
        <f>2384.8-2384.8</f>
        <v>0</v>
      </c>
      <c r="D1015" s="13">
        <f t="shared" ref="D1015" si="334">B1015+C1015</f>
        <v>0</v>
      </c>
      <c r="E1015" s="71"/>
      <c r="F1015" s="72"/>
      <c r="G1015" s="72"/>
      <c r="H1015" s="73"/>
      <c r="I1015" s="4"/>
      <c r="J1015" s="4"/>
    </row>
    <row r="1016" spans="1:10" ht="15.75" customHeight="1" x14ac:dyDescent="0.2">
      <c r="A1016" s="32" t="s">
        <v>38</v>
      </c>
      <c r="B1016" s="11">
        <f>B1017</f>
        <v>0</v>
      </c>
      <c r="C1016" s="11">
        <f>C1017</f>
        <v>0</v>
      </c>
      <c r="D1016" s="11">
        <f>D1017</f>
        <v>0</v>
      </c>
      <c r="E1016" s="71"/>
      <c r="F1016" s="72"/>
      <c r="G1016" s="72"/>
      <c r="H1016" s="73"/>
      <c r="I1016" s="4"/>
      <c r="J1016" s="4"/>
    </row>
    <row r="1017" spans="1:10" ht="15" customHeight="1" x14ac:dyDescent="0.2">
      <c r="A1017" s="5" t="s">
        <v>9</v>
      </c>
      <c r="B1017" s="12"/>
      <c r="C1017" s="23"/>
      <c r="D1017" s="12">
        <f>B1017+C1017</f>
        <v>0</v>
      </c>
      <c r="E1017" s="71"/>
      <c r="F1017" s="72"/>
      <c r="G1017" s="72"/>
      <c r="H1017" s="73"/>
      <c r="I1017" s="4"/>
      <c r="J1017" s="4"/>
    </row>
    <row r="1018" spans="1:10" ht="15" customHeight="1" thickBot="1" x14ac:dyDescent="0.25">
      <c r="A1018" s="22" t="s">
        <v>7</v>
      </c>
      <c r="B1018" s="14"/>
      <c r="C1018" s="23">
        <f>2384.8-2384.8</f>
        <v>0</v>
      </c>
      <c r="D1018" s="13">
        <f t="shared" ref="D1018" si="335">B1018+C1018</f>
        <v>0</v>
      </c>
      <c r="E1018" s="71"/>
      <c r="F1018" s="72"/>
      <c r="G1018" s="72"/>
      <c r="H1018" s="73"/>
      <c r="I1018" s="4"/>
      <c r="J1018" s="4"/>
    </row>
    <row r="1019" spans="1:10" ht="47.25" customHeight="1" thickBot="1" x14ac:dyDescent="0.25">
      <c r="A1019" s="25"/>
      <c r="B1019" s="19">
        <f>B1020</f>
        <v>0</v>
      </c>
      <c r="C1019" s="19">
        <f>C1020</f>
        <v>0</v>
      </c>
      <c r="D1019" s="19">
        <f>B1019+C1019</f>
        <v>0</v>
      </c>
      <c r="E1019" s="68"/>
      <c r="F1019" s="69"/>
      <c r="G1019" s="69"/>
      <c r="H1019" s="70"/>
      <c r="I1019" s="4"/>
      <c r="J1019" s="4"/>
    </row>
    <row r="1020" spans="1:10" ht="15" customHeight="1" x14ac:dyDescent="0.2">
      <c r="A1020" s="18" t="s">
        <v>9</v>
      </c>
      <c r="B1020" s="12">
        <f>B1023+B1026+B1029+B1032+B1035+B1038</f>
        <v>0</v>
      </c>
      <c r="C1020" s="12">
        <f t="shared" ref="C1020:D1021" si="336">C1023+C1026+C1029+C1032+C1035+C1038</f>
        <v>0</v>
      </c>
      <c r="D1020" s="12">
        <f t="shared" si="336"/>
        <v>0</v>
      </c>
      <c r="E1020" s="71"/>
      <c r="F1020" s="72"/>
      <c r="G1020" s="72"/>
      <c r="H1020" s="73"/>
      <c r="I1020" s="4"/>
      <c r="J1020" s="4"/>
    </row>
    <row r="1021" spans="1:10" ht="15" customHeight="1" x14ac:dyDescent="0.2">
      <c r="A1021" s="22" t="s">
        <v>7</v>
      </c>
      <c r="B1021" s="12">
        <f>B1024+B1027+B1030+B1033+B1036+B1039</f>
        <v>0</v>
      </c>
      <c r="C1021" s="12">
        <f t="shared" si="336"/>
        <v>0</v>
      </c>
      <c r="D1021" s="12">
        <f t="shared" si="336"/>
        <v>0</v>
      </c>
      <c r="E1021" s="71"/>
      <c r="F1021" s="72"/>
      <c r="G1021" s="72"/>
      <c r="H1021" s="73"/>
      <c r="I1021" s="4"/>
      <c r="J1021" s="4"/>
    </row>
    <row r="1022" spans="1:10" ht="15.75" customHeight="1" x14ac:dyDescent="0.2">
      <c r="A1022" s="6" t="s">
        <v>35</v>
      </c>
      <c r="B1022" s="11">
        <f>B1023</f>
        <v>0</v>
      </c>
      <c r="C1022" s="11">
        <f>C1023</f>
        <v>0</v>
      </c>
      <c r="D1022" s="11">
        <f>D1023</f>
        <v>0</v>
      </c>
      <c r="E1022" s="71"/>
      <c r="F1022" s="72"/>
      <c r="G1022" s="72"/>
      <c r="H1022" s="73"/>
      <c r="I1022" s="4"/>
      <c r="J1022" s="4"/>
    </row>
    <row r="1023" spans="1:10" ht="15" customHeight="1" x14ac:dyDescent="0.2">
      <c r="A1023" s="5" t="s">
        <v>9</v>
      </c>
      <c r="B1023" s="12"/>
      <c r="C1023" s="23"/>
      <c r="D1023" s="12">
        <f>B1023+C1023</f>
        <v>0</v>
      </c>
      <c r="E1023" s="71"/>
      <c r="F1023" s="72"/>
      <c r="G1023" s="72"/>
      <c r="H1023" s="73"/>
      <c r="I1023" s="4"/>
      <c r="J1023" s="4"/>
    </row>
    <row r="1024" spans="1:10" ht="15" customHeight="1" x14ac:dyDescent="0.2">
      <c r="A1024" s="22" t="s">
        <v>7</v>
      </c>
      <c r="B1024" s="14"/>
      <c r="C1024" s="23">
        <f>2384.8-2384.8</f>
        <v>0</v>
      </c>
      <c r="D1024" s="13">
        <f t="shared" ref="D1024" si="337">B1024+C1024</f>
        <v>0</v>
      </c>
      <c r="E1024" s="71"/>
      <c r="F1024" s="72"/>
      <c r="G1024" s="72"/>
      <c r="H1024" s="73"/>
      <c r="I1024" s="4"/>
      <c r="J1024" s="4"/>
    </row>
    <row r="1025" spans="1:10" ht="15.75" customHeight="1" x14ac:dyDescent="0.2">
      <c r="A1025" s="28" t="s">
        <v>34</v>
      </c>
      <c r="B1025" s="11">
        <f>B1026</f>
        <v>0</v>
      </c>
      <c r="C1025" s="11">
        <f>C1026</f>
        <v>0</v>
      </c>
      <c r="D1025" s="11">
        <f>D1026</f>
        <v>0</v>
      </c>
      <c r="E1025" s="71"/>
      <c r="F1025" s="72"/>
      <c r="G1025" s="72"/>
      <c r="H1025" s="73"/>
      <c r="I1025" s="4"/>
      <c r="J1025" s="4"/>
    </row>
    <row r="1026" spans="1:10" ht="15" customHeight="1" x14ac:dyDescent="0.2">
      <c r="A1026" s="5" t="s">
        <v>9</v>
      </c>
      <c r="B1026" s="12"/>
      <c r="C1026" s="23"/>
      <c r="D1026" s="12">
        <f>B1026+C1026</f>
        <v>0</v>
      </c>
      <c r="E1026" s="71"/>
      <c r="F1026" s="72"/>
      <c r="G1026" s="72"/>
      <c r="H1026" s="73"/>
      <c r="I1026" s="4"/>
      <c r="J1026" s="4"/>
    </row>
    <row r="1027" spans="1:10" ht="15" customHeight="1" x14ac:dyDescent="0.2">
      <c r="A1027" s="22" t="s">
        <v>7</v>
      </c>
      <c r="B1027" s="14"/>
      <c r="C1027" s="23">
        <f>2384.8-2384.8</f>
        <v>0</v>
      </c>
      <c r="D1027" s="13">
        <f t="shared" ref="D1027" si="338">B1027+C1027</f>
        <v>0</v>
      </c>
      <c r="E1027" s="71"/>
      <c r="F1027" s="72"/>
      <c r="G1027" s="72"/>
      <c r="H1027" s="73"/>
      <c r="I1027" s="4"/>
      <c r="J1027" s="4"/>
    </row>
    <row r="1028" spans="1:10" ht="15.75" customHeight="1" x14ac:dyDescent="0.2">
      <c r="A1028" s="30" t="s">
        <v>36</v>
      </c>
      <c r="B1028" s="11">
        <f>B1029</f>
        <v>0</v>
      </c>
      <c r="C1028" s="11">
        <f>C1029</f>
        <v>0</v>
      </c>
      <c r="D1028" s="11">
        <f>D1029</f>
        <v>0</v>
      </c>
      <c r="E1028" s="71"/>
      <c r="F1028" s="72"/>
      <c r="G1028" s="72"/>
      <c r="H1028" s="73"/>
      <c r="I1028" s="4"/>
      <c r="J1028" s="4"/>
    </row>
    <row r="1029" spans="1:10" ht="15" customHeight="1" x14ac:dyDescent="0.2">
      <c r="A1029" s="5" t="s">
        <v>9</v>
      </c>
      <c r="B1029" s="12"/>
      <c r="C1029" s="23"/>
      <c r="D1029" s="12">
        <f>B1029+C1029</f>
        <v>0</v>
      </c>
      <c r="E1029" s="71"/>
      <c r="F1029" s="72"/>
      <c r="G1029" s="72"/>
      <c r="H1029" s="73"/>
      <c r="I1029" s="4"/>
      <c r="J1029" s="4"/>
    </row>
    <row r="1030" spans="1:10" ht="15" customHeight="1" x14ac:dyDescent="0.2">
      <c r="A1030" s="22" t="s">
        <v>7</v>
      </c>
      <c r="B1030" s="14"/>
      <c r="C1030" s="23">
        <f>2384.8-2384.8</f>
        <v>0</v>
      </c>
      <c r="D1030" s="13">
        <f t="shared" ref="D1030" si="339">B1030+C1030</f>
        <v>0</v>
      </c>
      <c r="E1030" s="71"/>
      <c r="F1030" s="72"/>
      <c r="G1030" s="72"/>
      <c r="H1030" s="73"/>
      <c r="I1030" s="4"/>
      <c r="J1030" s="4"/>
    </row>
    <row r="1031" spans="1:10" ht="15.75" customHeight="1" x14ac:dyDescent="0.2">
      <c r="A1031" s="34" t="s">
        <v>41</v>
      </c>
      <c r="B1031" s="11">
        <f>B1032</f>
        <v>0</v>
      </c>
      <c r="C1031" s="11">
        <f>C1032</f>
        <v>0</v>
      </c>
      <c r="D1031" s="11">
        <f>D1032</f>
        <v>0</v>
      </c>
      <c r="E1031" s="71"/>
      <c r="F1031" s="72"/>
      <c r="G1031" s="72"/>
      <c r="H1031" s="73"/>
      <c r="I1031" s="4"/>
      <c r="J1031" s="4"/>
    </row>
    <row r="1032" spans="1:10" ht="15" customHeight="1" x14ac:dyDescent="0.2">
      <c r="A1032" s="5" t="s">
        <v>9</v>
      </c>
      <c r="B1032" s="12"/>
      <c r="C1032" s="23"/>
      <c r="D1032" s="12">
        <f>B1032+C1032</f>
        <v>0</v>
      </c>
      <c r="E1032" s="71"/>
      <c r="F1032" s="72"/>
      <c r="G1032" s="72"/>
      <c r="H1032" s="73"/>
      <c r="I1032" s="4"/>
      <c r="J1032" s="4"/>
    </row>
    <row r="1033" spans="1:10" ht="15" customHeight="1" x14ac:dyDescent="0.2">
      <c r="A1033" s="22" t="s">
        <v>7</v>
      </c>
      <c r="B1033" s="14"/>
      <c r="C1033" s="23">
        <f>2384.8-2384.8</f>
        <v>0</v>
      </c>
      <c r="D1033" s="13">
        <f t="shared" ref="D1033" si="340">B1033+C1033</f>
        <v>0</v>
      </c>
      <c r="E1033" s="71"/>
      <c r="F1033" s="72"/>
      <c r="G1033" s="72"/>
      <c r="H1033" s="73"/>
      <c r="I1033" s="4"/>
      <c r="J1033" s="4"/>
    </row>
    <row r="1034" spans="1:10" ht="15.75" customHeight="1" x14ac:dyDescent="0.2">
      <c r="A1034" s="36" t="s">
        <v>37</v>
      </c>
      <c r="B1034" s="11">
        <f>B1035</f>
        <v>0</v>
      </c>
      <c r="C1034" s="11">
        <f>C1035</f>
        <v>0</v>
      </c>
      <c r="D1034" s="11">
        <f>D1035</f>
        <v>0</v>
      </c>
      <c r="E1034" s="71"/>
      <c r="F1034" s="72"/>
      <c r="G1034" s="72"/>
      <c r="H1034" s="73"/>
      <c r="I1034" s="4"/>
      <c r="J1034" s="4"/>
    </row>
    <row r="1035" spans="1:10" ht="15" customHeight="1" x14ac:dyDescent="0.2">
      <c r="A1035" s="5" t="s">
        <v>9</v>
      </c>
      <c r="B1035" s="12"/>
      <c r="C1035" s="23"/>
      <c r="D1035" s="12">
        <f>B1035+C1035</f>
        <v>0</v>
      </c>
      <c r="E1035" s="71"/>
      <c r="F1035" s="72"/>
      <c r="G1035" s="72"/>
      <c r="H1035" s="73"/>
      <c r="I1035" s="4"/>
      <c r="J1035" s="4"/>
    </row>
    <row r="1036" spans="1:10" ht="15" customHeight="1" x14ac:dyDescent="0.2">
      <c r="A1036" s="22" t="s">
        <v>7</v>
      </c>
      <c r="B1036" s="14"/>
      <c r="C1036" s="23">
        <f>2384.8-2384.8</f>
        <v>0</v>
      </c>
      <c r="D1036" s="13">
        <f t="shared" ref="D1036" si="341">B1036+C1036</f>
        <v>0</v>
      </c>
      <c r="E1036" s="71"/>
      <c r="F1036" s="72"/>
      <c r="G1036" s="72"/>
      <c r="H1036" s="73"/>
      <c r="I1036" s="4"/>
      <c r="J1036" s="4"/>
    </row>
    <row r="1037" spans="1:10" ht="15.75" customHeight="1" x14ac:dyDescent="0.2">
      <c r="A1037" s="32" t="s">
        <v>38</v>
      </c>
      <c r="B1037" s="11">
        <f>B1038</f>
        <v>0</v>
      </c>
      <c r="C1037" s="11">
        <f>C1038</f>
        <v>0</v>
      </c>
      <c r="D1037" s="11">
        <f>D1038</f>
        <v>0</v>
      </c>
      <c r="E1037" s="71"/>
      <c r="F1037" s="72"/>
      <c r="G1037" s="72"/>
      <c r="H1037" s="73"/>
      <c r="I1037" s="4"/>
      <c r="J1037" s="4"/>
    </row>
    <row r="1038" spans="1:10" ht="15" customHeight="1" x14ac:dyDescent="0.2">
      <c r="A1038" s="5" t="s">
        <v>9</v>
      </c>
      <c r="B1038" s="12"/>
      <c r="C1038" s="23"/>
      <c r="D1038" s="12">
        <f>B1038+C1038</f>
        <v>0</v>
      </c>
      <c r="E1038" s="71"/>
      <c r="F1038" s="72"/>
      <c r="G1038" s="72"/>
      <c r="H1038" s="73"/>
      <c r="I1038" s="4"/>
      <c r="J1038" s="4"/>
    </row>
    <row r="1039" spans="1:10" ht="15" customHeight="1" thickBot="1" x14ac:dyDescent="0.25">
      <c r="A1039" s="22" t="s">
        <v>7</v>
      </c>
      <c r="B1039" s="14"/>
      <c r="C1039" s="23">
        <f>2384.8-2384.8</f>
        <v>0</v>
      </c>
      <c r="D1039" s="13">
        <f t="shared" ref="D1039" si="342">B1039+C1039</f>
        <v>0</v>
      </c>
      <c r="E1039" s="71"/>
      <c r="F1039" s="72"/>
      <c r="G1039" s="72"/>
      <c r="H1039" s="73"/>
      <c r="I1039" s="4"/>
      <c r="J1039" s="4"/>
    </row>
    <row r="1040" spans="1:10" ht="47.25" customHeight="1" thickBot="1" x14ac:dyDescent="0.25">
      <c r="A1040" s="25"/>
      <c r="B1040" s="19">
        <f>B1041</f>
        <v>0</v>
      </c>
      <c r="C1040" s="19">
        <f>C1041</f>
        <v>0</v>
      </c>
      <c r="D1040" s="19">
        <f>B1040+C1040</f>
        <v>0</v>
      </c>
      <c r="E1040" s="68"/>
      <c r="F1040" s="69"/>
      <c r="G1040" s="69"/>
      <c r="H1040" s="70"/>
      <c r="I1040" s="4"/>
      <c r="J1040" s="4"/>
    </row>
    <row r="1041" spans="1:10" ht="15" customHeight="1" x14ac:dyDescent="0.2">
      <c r="A1041" s="18" t="s">
        <v>9</v>
      </c>
      <c r="B1041" s="12">
        <f>B1044+B1047+B1050+B1053+B1056+B1059</f>
        <v>0</v>
      </c>
      <c r="C1041" s="12">
        <f t="shared" ref="C1041:D1042" si="343">C1044+C1047+C1050+C1053+C1056+C1059</f>
        <v>0</v>
      </c>
      <c r="D1041" s="12">
        <f t="shared" si="343"/>
        <v>0</v>
      </c>
      <c r="E1041" s="71"/>
      <c r="F1041" s="72"/>
      <c r="G1041" s="72"/>
      <c r="H1041" s="73"/>
      <c r="I1041" s="4"/>
      <c r="J1041" s="4"/>
    </row>
    <row r="1042" spans="1:10" ht="15" customHeight="1" x14ac:dyDescent="0.2">
      <c r="A1042" s="22" t="s">
        <v>7</v>
      </c>
      <c r="B1042" s="12">
        <f>B1045+B1048+B1051+B1054+B1057+B1060</f>
        <v>0</v>
      </c>
      <c r="C1042" s="12">
        <f t="shared" si="343"/>
        <v>0</v>
      </c>
      <c r="D1042" s="12">
        <f t="shared" si="343"/>
        <v>0</v>
      </c>
      <c r="E1042" s="71"/>
      <c r="F1042" s="72"/>
      <c r="G1042" s="72"/>
      <c r="H1042" s="73"/>
      <c r="I1042" s="4"/>
      <c r="J1042" s="4"/>
    </row>
    <row r="1043" spans="1:10" ht="15.75" customHeight="1" x14ac:dyDescent="0.2">
      <c r="A1043" s="6" t="s">
        <v>35</v>
      </c>
      <c r="B1043" s="11">
        <f>B1044</f>
        <v>0</v>
      </c>
      <c r="C1043" s="11">
        <f>C1044</f>
        <v>0</v>
      </c>
      <c r="D1043" s="11">
        <f>D1044</f>
        <v>0</v>
      </c>
      <c r="E1043" s="71"/>
      <c r="F1043" s="72"/>
      <c r="G1043" s="72"/>
      <c r="H1043" s="73"/>
      <c r="I1043" s="4"/>
      <c r="J1043" s="4"/>
    </row>
    <row r="1044" spans="1:10" ht="15" customHeight="1" x14ac:dyDescent="0.2">
      <c r="A1044" s="5" t="s">
        <v>9</v>
      </c>
      <c r="B1044" s="12"/>
      <c r="C1044" s="23"/>
      <c r="D1044" s="12">
        <f>B1044+C1044</f>
        <v>0</v>
      </c>
      <c r="E1044" s="71"/>
      <c r="F1044" s="72"/>
      <c r="G1044" s="72"/>
      <c r="H1044" s="73"/>
      <c r="I1044" s="4"/>
      <c r="J1044" s="4"/>
    </row>
    <row r="1045" spans="1:10" ht="15" customHeight="1" x14ac:dyDescent="0.2">
      <c r="A1045" s="22" t="s">
        <v>7</v>
      </c>
      <c r="B1045" s="14"/>
      <c r="C1045" s="23">
        <f>2384.8-2384.8</f>
        <v>0</v>
      </c>
      <c r="D1045" s="13">
        <f t="shared" ref="D1045" si="344">B1045+C1045</f>
        <v>0</v>
      </c>
      <c r="E1045" s="71"/>
      <c r="F1045" s="72"/>
      <c r="G1045" s="72"/>
      <c r="H1045" s="73"/>
      <c r="I1045" s="4"/>
      <c r="J1045" s="4"/>
    </row>
    <row r="1046" spans="1:10" ht="15.75" customHeight="1" x14ac:dyDescent="0.2">
      <c r="A1046" s="28" t="s">
        <v>34</v>
      </c>
      <c r="B1046" s="11">
        <f>B1047</f>
        <v>0</v>
      </c>
      <c r="C1046" s="11">
        <f>C1047</f>
        <v>0</v>
      </c>
      <c r="D1046" s="11">
        <f>D1047</f>
        <v>0</v>
      </c>
      <c r="E1046" s="71"/>
      <c r="F1046" s="72"/>
      <c r="G1046" s="72"/>
      <c r="H1046" s="73"/>
      <c r="I1046" s="4"/>
      <c r="J1046" s="4"/>
    </row>
    <row r="1047" spans="1:10" ht="15" customHeight="1" x14ac:dyDescent="0.2">
      <c r="A1047" s="5" t="s">
        <v>9</v>
      </c>
      <c r="B1047" s="12"/>
      <c r="C1047" s="23"/>
      <c r="D1047" s="12">
        <f>B1047+C1047</f>
        <v>0</v>
      </c>
      <c r="E1047" s="71"/>
      <c r="F1047" s="72"/>
      <c r="G1047" s="72"/>
      <c r="H1047" s="73"/>
      <c r="I1047" s="4"/>
      <c r="J1047" s="4"/>
    </row>
    <row r="1048" spans="1:10" ht="15" customHeight="1" x14ac:dyDescent="0.2">
      <c r="A1048" s="22" t="s">
        <v>7</v>
      </c>
      <c r="B1048" s="14"/>
      <c r="C1048" s="23">
        <f>2384.8-2384.8</f>
        <v>0</v>
      </c>
      <c r="D1048" s="13">
        <f t="shared" ref="D1048" si="345">B1048+C1048</f>
        <v>0</v>
      </c>
      <c r="E1048" s="71"/>
      <c r="F1048" s="72"/>
      <c r="G1048" s="72"/>
      <c r="H1048" s="73"/>
      <c r="I1048" s="4"/>
      <c r="J1048" s="4"/>
    </row>
    <row r="1049" spans="1:10" ht="15.75" customHeight="1" x14ac:dyDescent="0.2">
      <c r="A1049" s="30" t="s">
        <v>36</v>
      </c>
      <c r="B1049" s="11">
        <f>B1050</f>
        <v>0</v>
      </c>
      <c r="C1049" s="11">
        <f>C1050</f>
        <v>0</v>
      </c>
      <c r="D1049" s="11">
        <f>D1050</f>
        <v>0</v>
      </c>
      <c r="E1049" s="71"/>
      <c r="F1049" s="72"/>
      <c r="G1049" s="72"/>
      <c r="H1049" s="73"/>
      <c r="I1049" s="4"/>
      <c r="J1049" s="4"/>
    </row>
    <row r="1050" spans="1:10" ht="15" customHeight="1" x14ac:dyDescent="0.2">
      <c r="A1050" s="5" t="s">
        <v>9</v>
      </c>
      <c r="B1050" s="12"/>
      <c r="C1050" s="23"/>
      <c r="D1050" s="12">
        <f>B1050+C1050</f>
        <v>0</v>
      </c>
      <c r="E1050" s="71"/>
      <c r="F1050" s="72"/>
      <c r="G1050" s="72"/>
      <c r="H1050" s="73"/>
      <c r="I1050" s="4"/>
      <c r="J1050" s="4"/>
    </row>
    <row r="1051" spans="1:10" ht="15" customHeight="1" x14ac:dyDescent="0.2">
      <c r="A1051" s="22" t="s">
        <v>7</v>
      </c>
      <c r="B1051" s="14"/>
      <c r="C1051" s="23">
        <f>2384.8-2384.8</f>
        <v>0</v>
      </c>
      <c r="D1051" s="13">
        <f t="shared" ref="D1051" si="346">B1051+C1051</f>
        <v>0</v>
      </c>
      <c r="E1051" s="71"/>
      <c r="F1051" s="72"/>
      <c r="G1051" s="72"/>
      <c r="H1051" s="73"/>
      <c r="I1051" s="4"/>
      <c r="J1051" s="4"/>
    </row>
    <row r="1052" spans="1:10" ht="15.75" customHeight="1" x14ac:dyDescent="0.2">
      <c r="A1052" s="34" t="s">
        <v>41</v>
      </c>
      <c r="B1052" s="11">
        <f>B1053</f>
        <v>0</v>
      </c>
      <c r="C1052" s="11">
        <f>C1053</f>
        <v>0</v>
      </c>
      <c r="D1052" s="11">
        <f>D1053</f>
        <v>0</v>
      </c>
      <c r="E1052" s="71"/>
      <c r="F1052" s="72"/>
      <c r="G1052" s="72"/>
      <c r="H1052" s="73"/>
      <c r="I1052" s="4"/>
      <c r="J1052" s="4"/>
    </row>
    <row r="1053" spans="1:10" ht="15" customHeight="1" x14ac:dyDescent="0.2">
      <c r="A1053" s="5" t="s">
        <v>9</v>
      </c>
      <c r="B1053" s="12"/>
      <c r="C1053" s="23"/>
      <c r="D1053" s="12">
        <f>B1053+C1053</f>
        <v>0</v>
      </c>
      <c r="E1053" s="71"/>
      <c r="F1053" s="72"/>
      <c r="G1053" s="72"/>
      <c r="H1053" s="73"/>
      <c r="I1053" s="4"/>
      <c r="J1053" s="4"/>
    </row>
    <row r="1054" spans="1:10" ht="15" customHeight="1" x14ac:dyDescent="0.2">
      <c r="A1054" s="22" t="s">
        <v>7</v>
      </c>
      <c r="B1054" s="14"/>
      <c r="C1054" s="23">
        <f>2384.8-2384.8</f>
        <v>0</v>
      </c>
      <c r="D1054" s="13">
        <f t="shared" ref="D1054" si="347">B1054+C1054</f>
        <v>0</v>
      </c>
      <c r="E1054" s="71"/>
      <c r="F1054" s="72"/>
      <c r="G1054" s="72"/>
      <c r="H1054" s="73"/>
      <c r="I1054" s="4"/>
      <c r="J1054" s="4"/>
    </row>
    <row r="1055" spans="1:10" ht="15.75" customHeight="1" x14ac:dyDescent="0.2">
      <c r="A1055" s="36" t="s">
        <v>37</v>
      </c>
      <c r="B1055" s="11">
        <f>B1056</f>
        <v>0</v>
      </c>
      <c r="C1055" s="11">
        <f>C1056</f>
        <v>0</v>
      </c>
      <c r="D1055" s="11">
        <f>D1056</f>
        <v>0</v>
      </c>
      <c r="E1055" s="71"/>
      <c r="F1055" s="72"/>
      <c r="G1055" s="72"/>
      <c r="H1055" s="73"/>
      <c r="I1055" s="4"/>
      <c r="J1055" s="4"/>
    </row>
    <row r="1056" spans="1:10" ht="15" customHeight="1" x14ac:dyDescent="0.2">
      <c r="A1056" s="5" t="s">
        <v>9</v>
      </c>
      <c r="B1056" s="12"/>
      <c r="C1056" s="23"/>
      <c r="D1056" s="12">
        <f>B1056+C1056</f>
        <v>0</v>
      </c>
      <c r="E1056" s="71"/>
      <c r="F1056" s="72"/>
      <c r="G1056" s="72"/>
      <c r="H1056" s="73"/>
      <c r="I1056" s="4"/>
      <c r="J1056" s="4"/>
    </row>
    <row r="1057" spans="1:10" ht="15" customHeight="1" x14ac:dyDescent="0.2">
      <c r="A1057" s="22" t="s">
        <v>7</v>
      </c>
      <c r="B1057" s="14"/>
      <c r="C1057" s="23">
        <f>2384.8-2384.8</f>
        <v>0</v>
      </c>
      <c r="D1057" s="13">
        <f t="shared" ref="D1057" si="348">B1057+C1057</f>
        <v>0</v>
      </c>
      <c r="E1057" s="71"/>
      <c r="F1057" s="72"/>
      <c r="G1057" s="72"/>
      <c r="H1057" s="73"/>
      <c r="I1057" s="4"/>
      <c r="J1057" s="4"/>
    </row>
    <row r="1058" spans="1:10" ht="15.75" customHeight="1" x14ac:dyDescent="0.2">
      <c r="A1058" s="32" t="s">
        <v>38</v>
      </c>
      <c r="B1058" s="11">
        <f>B1059</f>
        <v>0</v>
      </c>
      <c r="C1058" s="11">
        <f>C1059</f>
        <v>0</v>
      </c>
      <c r="D1058" s="11">
        <f>D1059</f>
        <v>0</v>
      </c>
      <c r="E1058" s="71"/>
      <c r="F1058" s="72"/>
      <c r="G1058" s="72"/>
      <c r="H1058" s="73"/>
      <c r="I1058" s="4"/>
      <c r="J1058" s="4"/>
    </row>
    <row r="1059" spans="1:10" ht="15" customHeight="1" x14ac:dyDescent="0.2">
      <c r="A1059" s="5" t="s">
        <v>9</v>
      </c>
      <c r="B1059" s="12"/>
      <c r="C1059" s="23"/>
      <c r="D1059" s="12">
        <f>B1059+C1059</f>
        <v>0</v>
      </c>
      <c r="E1059" s="71"/>
      <c r="F1059" s="72"/>
      <c r="G1059" s="72"/>
      <c r="H1059" s="73"/>
      <c r="I1059" s="4"/>
      <c r="J1059" s="4"/>
    </row>
    <row r="1060" spans="1:10" ht="15" customHeight="1" thickBot="1" x14ac:dyDescent="0.25">
      <c r="A1060" s="22" t="s">
        <v>7</v>
      </c>
      <c r="B1060" s="14"/>
      <c r="C1060" s="23">
        <f>2384.8-2384.8</f>
        <v>0</v>
      </c>
      <c r="D1060" s="13">
        <f t="shared" ref="D1060" si="349">B1060+C1060</f>
        <v>0</v>
      </c>
      <c r="E1060" s="71"/>
      <c r="F1060" s="72"/>
      <c r="G1060" s="72"/>
      <c r="H1060" s="73"/>
      <c r="I1060" s="4"/>
      <c r="J1060" s="4"/>
    </row>
    <row r="1061" spans="1:10" ht="47.25" customHeight="1" thickBot="1" x14ac:dyDescent="0.25">
      <c r="A1061" s="25"/>
      <c r="B1061" s="19">
        <f>B1062</f>
        <v>0</v>
      </c>
      <c r="C1061" s="19">
        <f>C1062</f>
        <v>0</v>
      </c>
      <c r="D1061" s="19">
        <f>B1061+C1061</f>
        <v>0</v>
      </c>
      <c r="E1061" s="68"/>
      <c r="F1061" s="69"/>
      <c r="G1061" s="69"/>
      <c r="H1061" s="70"/>
      <c r="I1061" s="4"/>
      <c r="J1061" s="4"/>
    </row>
    <row r="1062" spans="1:10" ht="15" customHeight="1" x14ac:dyDescent="0.2">
      <c r="A1062" s="18" t="s">
        <v>9</v>
      </c>
      <c r="B1062" s="12">
        <f>B1065+B1068+B1071+B1074+B1077+B1080</f>
        <v>0</v>
      </c>
      <c r="C1062" s="12">
        <f t="shared" ref="C1062:D1063" si="350">C1065+C1068+C1071+C1074+C1077+C1080</f>
        <v>0</v>
      </c>
      <c r="D1062" s="12">
        <f t="shared" si="350"/>
        <v>0</v>
      </c>
      <c r="E1062" s="71"/>
      <c r="F1062" s="72"/>
      <c r="G1062" s="72"/>
      <c r="H1062" s="73"/>
      <c r="I1062" s="4"/>
      <c r="J1062" s="4"/>
    </row>
    <row r="1063" spans="1:10" ht="15" customHeight="1" x14ac:dyDescent="0.2">
      <c r="A1063" s="22" t="s">
        <v>7</v>
      </c>
      <c r="B1063" s="12">
        <f>B1066+B1069+B1072+B1075+B1078+B1081</f>
        <v>0</v>
      </c>
      <c r="C1063" s="12">
        <f t="shared" si="350"/>
        <v>0</v>
      </c>
      <c r="D1063" s="12">
        <f t="shared" si="350"/>
        <v>0</v>
      </c>
      <c r="E1063" s="71"/>
      <c r="F1063" s="72"/>
      <c r="G1063" s="72"/>
      <c r="H1063" s="73"/>
      <c r="I1063" s="4"/>
      <c r="J1063" s="4"/>
    </row>
    <row r="1064" spans="1:10" ht="15.75" customHeight="1" x14ac:dyDescent="0.2">
      <c r="A1064" s="6" t="s">
        <v>35</v>
      </c>
      <c r="B1064" s="11">
        <f>B1065</f>
        <v>0</v>
      </c>
      <c r="C1064" s="11">
        <f>C1065</f>
        <v>0</v>
      </c>
      <c r="D1064" s="11">
        <f>D1065</f>
        <v>0</v>
      </c>
      <c r="E1064" s="71"/>
      <c r="F1064" s="72"/>
      <c r="G1064" s="72"/>
      <c r="H1064" s="73"/>
      <c r="I1064" s="4"/>
      <c r="J1064" s="4"/>
    </row>
    <row r="1065" spans="1:10" ht="15" customHeight="1" x14ac:dyDescent="0.2">
      <c r="A1065" s="5" t="s">
        <v>9</v>
      </c>
      <c r="B1065" s="12"/>
      <c r="C1065" s="23"/>
      <c r="D1065" s="12">
        <f>B1065+C1065</f>
        <v>0</v>
      </c>
      <c r="E1065" s="71"/>
      <c r="F1065" s="72"/>
      <c r="G1065" s="72"/>
      <c r="H1065" s="73"/>
      <c r="I1065" s="4"/>
      <c r="J1065" s="4"/>
    </row>
    <row r="1066" spans="1:10" ht="15" customHeight="1" x14ac:dyDescent="0.2">
      <c r="A1066" s="22" t="s">
        <v>7</v>
      </c>
      <c r="B1066" s="14"/>
      <c r="C1066" s="23">
        <f>2384.8-2384.8</f>
        <v>0</v>
      </c>
      <c r="D1066" s="13">
        <f t="shared" ref="D1066" si="351">B1066+C1066</f>
        <v>0</v>
      </c>
      <c r="E1066" s="71"/>
      <c r="F1066" s="72"/>
      <c r="G1066" s="72"/>
      <c r="H1066" s="73"/>
      <c r="I1066" s="4"/>
      <c r="J1066" s="4"/>
    </row>
    <row r="1067" spans="1:10" ht="15.75" customHeight="1" x14ac:dyDescent="0.2">
      <c r="A1067" s="28" t="s">
        <v>34</v>
      </c>
      <c r="B1067" s="11">
        <f>B1068</f>
        <v>0</v>
      </c>
      <c r="C1067" s="11">
        <f>C1068</f>
        <v>0</v>
      </c>
      <c r="D1067" s="11">
        <f>D1068</f>
        <v>0</v>
      </c>
      <c r="E1067" s="71"/>
      <c r="F1067" s="72"/>
      <c r="G1067" s="72"/>
      <c r="H1067" s="73"/>
      <c r="I1067" s="4"/>
      <c r="J1067" s="4"/>
    </row>
    <row r="1068" spans="1:10" ht="15" customHeight="1" x14ac:dyDescent="0.2">
      <c r="A1068" s="5" t="s">
        <v>9</v>
      </c>
      <c r="B1068" s="12"/>
      <c r="C1068" s="23"/>
      <c r="D1068" s="12">
        <f>B1068+C1068</f>
        <v>0</v>
      </c>
      <c r="E1068" s="71"/>
      <c r="F1068" s="72"/>
      <c r="G1068" s="72"/>
      <c r="H1068" s="73"/>
      <c r="I1068" s="4"/>
      <c r="J1068" s="4"/>
    </row>
    <row r="1069" spans="1:10" ht="15" customHeight="1" x14ac:dyDescent="0.2">
      <c r="A1069" s="22" t="s">
        <v>7</v>
      </c>
      <c r="B1069" s="14"/>
      <c r="C1069" s="23">
        <f>2384.8-2384.8</f>
        <v>0</v>
      </c>
      <c r="D1069" s="13">
        <f t="shared" ref="D1069" si="352">B1069+C1069</f>
        <v>0</v>
      </c>
      <c r="E1069" s="71"/>
      <c r="F1069" s="72"/>
      <c r="G1069" s="72"/>
      <c r="H1069" s="73"/>
      <c r="I1069" s="4"/>
      <c r="J1069" s="4"/>
    </row>
    <row r="1070" spans="1:10" ht="15.75" customHeight="1" x14ac:dyDescent="0.2">
      <c r="A1070" s="30" t="s">
        <v>36</v>
      </c>
      <c r="B1070" s="11">
        <f>B1071</f>
        <v>0</v>
      </c>
      <c r="C1070" s="11">
        <f>C1071</f>
        <v>0</v>
      </c>
      <c r="D1070" s="11">
        <f>D1071</f>
        <v>0</v>
      </c>
      <c r="E1070" s="71"/>
      <c r="F1070" s="72"/>
      <c r="G1070" s="72"/>
      <c r="H1070" s="73"/>
      <c r="I1070" s="4"/>
      <c r="J1070" s="4"/>
    </row>
    <row r="1071" spans="1:10" ht="15" customHeight="1" x14ac:dyDescent="0.2">
      <c r="A1071" s="5" t="s">
        <v>9</v>
      </c>
      <c r="B1071" s="12"/>
      <c r="C1071" s="23"/>
      <c r="D1071" s="12">
        <f>B1071+C1071</f>
        <v>0</v>
      </c>
      <c r="E1071" s="71"/>
      <c r="F1071" s="72"/>
      <c r="G1071" s="72"/>
      <c r="H1071" s="73"/>
      <c r="I1071" s="4"/>
      <c r="J1071" s="4"/>
    </row>
    <row r="1072" spans="1:10" ht="15" customHeight="1" x14ac:dyDescent="0.2">
      <c r="A1072" s="22" t="s">
        <v>7</v>
      </c>
      <c r="B1072" s="14"/>
      <c r="C1072" s="23">
        <f>2384.8-2384.8</f>
        <v>0</v>
      </c>
      <c r="D1072" s="13">
        <f t="shared" ref="D1072" si="353">B1072+C1072</f>
        <v>0</v>
      </c>
      <c r="E1072" s="71"/>
      <c r="F1072" s="72"/>
      <c r="G1072" s="72"/>
      <c r="H1072" s="73"/>
      <c r="I1072" s="4"/>
      <c r="J1072" s="4"/>
    </row>
    <row r="1073" spans="1:10" ht="15.75" customHeight="1" x14ac:dyDescent="0.2">
      <c r="A1073" s="34" t="s">
        <v>41</v>
      </c>
      <c r="B1073" s="11">
        <f>B1074</f>
        <v>0</v>
      </c>
      <c r="C1073" s="11">
        <f>C1074</f>
        <v>0</v>
      </c>
      <c r="D1073" s="11">
        <f>D1074</f>
        <v>0</v>
      </c>
      <c r="E1073" s="71"/>
      <c r="F1073" s="72"/>
      <c r="G1073" s="72"/>
      <c r="H1073" s="73"/>
      <c r="I1073" s="4"/>
      <c r="J1073" s="4"/>
    </row>
    <row r="1074" spans="1:10" ht="15" customHeight="1" x14ac:dyDescent="0.2">
      <c r="A1074" s="5" t="s">
        <v>9</v>
      </c>
      <c r="B1074" s="12"/>
      <c r="C1074" s="23"/>
      <c r="D1074" s="12">
        <f>B1074+C1074</f>
        <v>0</v>
      </c>
      <c r="E1074" s="71"/>
      <c r="F1074" s="72"/>
      <c r="G1074" s="72"/>
      <c r="H1074" s="73"/>
      <c r="I1074" s="4"/>
      <c r="J1074" s="4"/>
    </row>
    <row r="1075" spans="1:10" ht="15" customHeight="1" x14ac:dyDescent="0.2">
      <c r="A1075" s="22" t="s">
        <v>7</v>
      </c>
      <c r="B1075" s="14"/>
      <c r="C1075" s="23">
        <f>2384.8-2384.8</f>
        <v>0</v>
      </c>
      <c r="D1075" s="13">
        <f t="shared" ref="D1075" si="354">B1075+C1075</f>
        <v>0</v>
      </c>
      <c r="E1075" s="71"/>
      <c r="F1075" s="72"/>
      <c r="G1075" s="72"/>
      <c r="H1075" s="73"/>
      <c r="I1075" s="4"/>
      <c r="J1075" s="4"/>
    </row>
    <row r="1076" spans="1:10" ht="15.75" customHeight="1" x14ac:dyDescent="0.2">
      <c r="A1076" s="36" t="s">
        <v>37</v>
      </c>
      <c r="B1076" s="11">
        <f>B1077</f>
        <v>0</v>
      </c>
      <c r="C1076" s="11">
        <f>C1077</f>
        <v>0</v>
      </c>
      <c r="D1076" s="11">
        <f>D1077</f>
        <v>0</v>
      </c>
      <c r="E1076" s="71"/>
      <c r="F1076" s="72"/>
      <c r="G1076" s="72"/>
      <c r="H1076" s="73"/>
      <c r="I1076" s="4"/>
      <c r="J1076" s="4"/>
    </row>
    <row r="1077" spans="1:10" ht="15" customHeight="1" x14ac:dyDescent="0.2">
      <c r="A1077" s="5" t="s">
        <v>9</v>
      </c>
      <c r="B1077" s="12"/>
      <c r="C1077" s="23"/>
      <c r="D1077" s="12">
        <f>B1077+C1077</f>
        <v>0</v>
      </c>
      <c r="E1077" s="71"/>
      <c r="F1077" s="72"/>
      <c r="G1077" s="72"/>
      <c r="H1077" s="73"/>
      <c r="I1077" s="4"/>
      <c r="J1077" s="4"/>
    </row>
    <row r="1078" spans="1:10" ht="15" customHeight="1" x14ac:dyDescent="0.2">
      <c r="A1078" s="22" t="s">
        <v>7</v>
      </c>
      <c r="B1078" s="14"/>
      <c r="C1078" s="23">
        <f>2384.8-2384.8</f>
        <v>0</v>
      </c>
      <c r="D1078" s="13">
        <f t="shared" ref="D1078" si="355">B1078+C1078</f>
        <v>0</v>
      </c>
      <c r="E1078" s="71"/>
      <c r="F1078" s="72"/>
      <c r="G1078" s="72"/>
      <c r="H1078" s="73"/>
      <c r="I1078" s="4"/>
      <c r="J1078" s="4"/>
    </row>
    <row r="1079" spans="1:10" ht="15.75" customHeight="1" x14ac:dyDescent="0.2">
      <c r="A1079" s="32" t="s">
        <v>38</v>
      </c>
      <c r="B1079" s="11">
        <f>B1080</f>
        <v>0</v>
      </c>
      <c r="C1079" s="11">
        <f>C1080</f>
        <v>0</v>
      </c>
      <c r="D1079" s="11">
        <f>D1080</f>
        <v>0</v>
      </c>
      <c r="E1079" s="71"/>
      <c r="F1079" s="72"/>
      <c r="G1079" s="72"/>
      <c r="H1079" s="73"/>
      <c r="I1079" s="4"/>
      <c r="J1079" s="4"/>
    </row>
    <row r="1080" spans="1:10" ht="15" customHeight="1" x14ac:dyDescent="0.2">
      <c r="A1080" s="5" t="s">
        <v>9</v>
      </c>
      <c r="B1080" s="12"/>
      <c r="C1080" s="23"/>
      <c r="D1080" s="12">
        <f>B1080+C1080</f>
        <v>0</v>
      </c>
      <c r="E1080" s="71"/>
      <c r="F1080" s="72"/>
      <c r="G1080" s="72"/>
      <c r="H1080" s="73"/>
      <c r="I1080" s="4"/>
      <c r="J1080" s="4"/>
    </row>
    <row r="1081" spans="1:10" ht="15" customHeight="1" thickBot="1" x14ac:dyDescent="0.25">
      <c r="A1081" s="22" t="s">
        <v>7</v>
      </c>
      <c r="B1081" s="14"/>
      <c r="C1081" s="23">
        <f>2384.8-2384.8</f>
        <v>0</v>
      </c>
      <c r="D1081" s="13">
        <f t="shared" ref="D1081" si="356">B1081+C1081</f>
        <v>0</v>
      </c>
      <c r="E1081" s="71"/>
      <c r="F1081" s="72"/>
      <c r="G1081" s="72"/>
      <c r="H1081" s="73"/>
      <c r="I1081" s="4"/>
      <c r="J1081" s="4"/>
    </row>
    <row r="1082" spans="1:10" ht="47.25" customHeight="1" thickBot="1" x14ac:dyDescent="0.25">
      <c r="A1082" s="25"/>
      <c r="B1082" s="19">
        <f>B1083</f>
        <v>0</v>
      </c>
      <c r="C1082" s="19">
        <f>C1083</f>
        <v>0</v>
      </c>
      <c r="D1082" s="19">
        <f>B1082+C1082</f>
        <v>0</v>
      </c>
      <c r="E1082" s="68"/>
      <c r="F1082" s="69"/>
      <c r="G1082" s="69"/>
      <c r="H1082" s="70"/>
      <c r="I1082" s="4"/>
      <c r="J1082" s="4"/>
    </row>
    <row r="1083" spans="1:10" ht="15" customHeight="1" x14ac:dyDescent="0.2">
      <c r="A1083" s="18" t="s">
        <v>9</v>
      </c>
      <c r="B1083" s="12">
        <f>B1086+B1089+B1092+B1095+B1098+B1101</f>
        <v>0</v>
      </c>
      <c r="C1083" s="12">
        <f t="shared" ref="C1083:D1084" si="357">C1086+C1089+C1092+C1095+C1098+C1101</f>
        <v>0</v>
      </c>
      <c r="D1083" s="12">
        <f t="shared" si="357"/>
        <v>0</v>
      </c>
      <c r="E1083" s="71"/>
      <c r="F1083" s="72"/>
      <c r="G1083" s="72"/>
      <c r="H1083" s="73"/>
      <c r="I1083" s="4"/>
      <c r="J1083" s="4"/>
    </row>
    <row r="1084" spans="1:10" ht="15" customHeight="1" x14ac:dyDescent="0.2">
      <c r="A1084" s="22" t="s">
        <v>7</v>
      </c>
      <c r="B1084" s="12">
        <f>B1087+B1090+B1093+B1096+B1099+B1102</f>
        <v>0</v>
      </c>
      <c r="C1084" s="12">
        <f t="shared" si="357"/>
        <v>0</v>
      </c>
      <c r="D1084" s="12">
        <f t="shared" si="357"/>
        <v>0</v>
      </c>
      <c r="E1084" s="71"/>
      <c r="F1084" s="72"/>
      <c r="G1084" s="72"/>
      <c r="H1084" s="73"/>
      <c r="I1084" s="4"/>
      <c r="J1084" s="4"/>
    </row>
    <row r="1085" spans="1:10" ht="15.75" customHeight="1" x14ac:dyDescent="0.2">
      <c r="A1085" s="6" t="s">
        <v>35</v>
      </c>
      <c r="B1085" s="11">
        <f>B1086</f>
        <v>0</v>
      </c>
      <c r="C1085" s="11">
        <f>C1086</f>
        <v>0</v>
      </c>
      <c r="D1085" s="11">
        <f>D1086</f>
        <v>0</v>
      </c>
      <c r="E1085" s="71"/>
      <c r="F1085" s="72"/>
      <c r="G1085" s="72"/>
      <c r="H1085" s="73"/>
      <c r="I1085" s="4"/>
      <c r="J1085" s="4"/>
    </row>
    <row r="1086" spans="1:10" ht="15" customHeight="1" x14ac:dyDescent="0.2">
      <c r="A1086" s="5" t="s">
        <v>9</v>
      </c>
      <c r="B1086" s="12"/>
      <c r="C1086" s="23"/>
      <c r="D1086" s="12">
        <f>B1086+C1086</f>
        <v>0</v>
      </c>
      <c r="E1086" s="71"/>
      <c r="F1086" s="72"/>
      <c r="G1086" s="72"/>
      <c r="H1086" s="73"/>
      <c r="I1086" s="4"/>
      <c r="J1086" s="4"/>
    </row>
    <row r="1087" spans="1:10" ht="15" customHeight="1" x14ac:dyDescent="0.2">
      <c r="A1087" s="22" t="s">
        <v>7</v>
      </c>
      <c r="B1087" s="14"/>
      <c r="C1087" s="23">
        <f>2384.8-2384.8</f>
        <v>0</v>
      </c>
      <c r="D1087" s="13">
        <f t="shared" ref="D1087" si="358">B1087+C1087</f>
        <v>0</v>
      </c>
      <c r="E1087" s="71"/>
      <c r="F1087" s="72"/>
      <c r="G1087" s="72"/>
      <c r="H1087" s="73"/>
      <c r="I1087" s="4"/>
      <c r="J1087" s="4"/>
    </row>
    <row r="1088" spans="1:10" ht="15.75" customHeight="1" x14ac:dyDescent="0.2">
      <c r="A1088" s="28" t="s">
        <v>34</v>
      </c>
      <c r="B1088" s="11">
        <f>B1089</f>
        <v>0</v>
      </c>
      <c r="C1088" s="11">
        <f>C1089</f>
        <v>0</v>
      </c>
      <c r="D1088" s="11">
        <f>D1089</f>
        <v>0</v>
      </c>
      <c r="E1088" s="71"/>
      <c r="F1088" s="72"/>
      <c r="G1088" s="72"/>
      <c r="H1088" s="73"/>
      <c r="I1088" s="4"/>
      <c r="J1088" s="4"/>
    </row>
    <row r="1089" spans="1:10" ht="15" customHeight="1" x14ac:dyDescent="0.2">
      <c r="A1089" s="5" t="s">
        <v>9</v>
      </c>
      <c r="B1089" s="12"/>
      <c r="C1089" s="23"/>
      <c r="D1089" s="12">
        <f>B1089+C1089</f>
        <v>0</v>
      </c>
      <c r="E1089" s="71"/>
      <c r="F1089" s="72"/>
      <c r="G1089" s="72"/>
      <c r="H1089" s="73"/>
      <c r="I1089" s="4"/>
      <c r="J1089" s="4"/>
    </row>
    <row r="1090" spans="1:10" ht="15" customHeight="1" x14ac:dyDescent="0.2">
      <c r="A1090" s="22" t="s">
        <v>7</v>
      </c>
      <c r="B1090" s="14"/>
      <c r="C1090" s="23">
        <f>2384.8-2384.8</f>
        <v>0</v>
      </c>
      <c r="D1090" s="13">
        <f t="shared" ref="D1090" si="359">B1090+C1090</f>
        <v>0</v>
      </c>
      <c r="E1090" s="71"/>
      <c r="F1090" s="72"/>
      <c r="G1090" s="72"/>
      <c r="H1090" s="73"/>
      <c r="I1090" s="4"/>
      <c r="J1090" s="4"/>
    </row>
    <row r="1091" spans="1:10" ht="15.75" customHeight="1" x14ac:dyDescent="0.2">
      <c r="A1091" s="30" t="s">
        <v>36</v>
      </c>
      <c r="B1091" s="11">
        <f>B1092</f>
        <v>0</v>
      </c>
      <c r="C1091" s="11">
        <f>C1092</f>
        <v>0</v>
      </c>
      <c r="D1091" s="11">
        <f>D1092</f>
        <v>0</v>
      </c>
      <c r="E1091" s="71"/>
      <c r="F1091" s="72"/>
      <c r="G1091" s="72"/>
      <c r="H1091" s="73"/>
      <c r="I1091" s="4"/>
      <c r="J1091" s="4"/>
    </row>
    <row r="1092" spans="1:10" ht="15" customHeight="1" x14ac:dyDescent="0.2">
      <c r="A1092" s="5" t="s">
        <v>9</v>
      </c>
      <c r="B1092" s="12"/>
      <c r="C1092" s="23"/>
      <c r="D1092" s="12">
        <f>B1092+C1092</f>
        <v>0</v>
      </c>
      <c r="E1092" s="71"/>
      <c r="F1092" s="72"/>
      <c r="G1092" s="72"/>
      <c r="H1092" s="73"/>
      <c r="I1092" s="4"/>
      <c r="J1092" s="4"/>
    </row>
    <row r="1093" spans="1:10" ht="15" customHeight="1" x14ac:dyDescent="0.2">
      <c r="A1093" s="22" t="s">
        <v>7</v>
      </c>
      <c r="B1093" s="14"/>
      <c r="C1093" s="23">
        <f>2384.8-2384.8</f>
        <v>0</v>
      </c>
      <c r="D1093" s="13">
        <f t="shared" ref="D1093" si="360">B1093+C1093</f>
        <v>0</v>
      </c>
      <c r="E1093" s="71"/>
      <c r="F1093" s="72"/>
      <c r="G1093" s="72"/>
      <c r="H1093" s="73"/>
      <c r="I1093" s="4"/>
      <c r="J1093" s="4"/>
    </row>
    <row r="1094" spans="1:10" ht="15.75" customHeight="1" x14ac:dyDescent="0.2">
      <c r="A1094" s="34" t="s">
        <v>41</v>
      </c>
      <c r="B1094" s="11">
        <f>B1095</f>
        <v>0</v>
      </c>
      <c r="C1094" s="11">
        <f>C1095</f>
        <v>0</v>
      </c>
      <c r="D1094" s="11">
        <f>D1095</f>
        <v>0</v>
      </c>
      <c r="E1094" s="71"/>
      <c r="F1094" s="72"/>
      <c r="G1094" s="72"/>
      <c r="H1094" s="73"/>
      <c r="I1094" s="4"/>
      <c r="J1094" s="4"/>
    </row>
    <row r="1095" spans="1:10" ht="15" customHeight="1" x14ac:dyDescent="0.2">
      <c r="A1095" s="5" t="s">
        <v>9</v>
      </c>
      <c r="B1095" s="12"/>
      <c r="C1095" s="23"/>
      <c r="D1095" s="12">
        <f>B1095+C1095</f>
        <v>0</v>
      </c>
      <c r="E1095" s="71"/>
      <c r="F1095" s="72"/>
      <c r="G1095" s="72"/>
      <c r="H1095" s="73"/>
      <c r="I1095" s="4"/>
      <c r="J1095" s="4"/>
    </row>
    <row r="1096" spans="1:10" ht="15" customHeight="1" x14ac:dyDescent="0.2">
      <c r="A1096" s="22" t="s">
        <v>7</v>
      </c>
      <c r="B1096" s="14"/>
      <c r="C1096" s="23">
        <f>2384.8-2384.8</f>
        <v>0</v>
      </c>
      <c r="D1096" s="13">
        <f t="shared" ref="D1096" si="361">B1096+C1096</f>
        <v>0</v>
      </c>
      <c r="E1096" s="71"/>
      <c r="F1096" s="72"/>
      <c r="G1096" s="72"/>
      <c r="H1096" s="73"/>
      <c r="I1096" s="4"/>
      <c r="J1096" s="4"/>
    </row>
    <row r="1097" spans="1:10" ht="15.75" customHeight="1" x14ac:dyDescent="0.2">
      <c r="A1097" s="36" t="s">
        <v>37</v>
      </c>
      <c r="B1097" s="11">
        <f>B1098</f>
        <v>0</v>
      </c>
      <c r="C1097" s="11">
        <f>C1098</f>
        <v>0</v>
      </c>
      <c r="D1097" s="11">
        <f>D1098</f>
        <v>0</v>
      </c>
      <c r="E1097" s="71"/>
      <c r="F1097" s="72"/>
      <c r="G1097" s="72"/>
      <c r="H1097" s="73"/>
      <c r="I1097" s="4"/>
      <c r="J1097" s="4"/>
    </row>
    <row r="1098" spans="1:10" ht="15" customHeight="1" x14ac:dyDescent="0.2">
      <c r="A1098" s="5" t="s">
        <v>9</v>
      </c>
      <c r="B1098" s="12"/>
      <c r="C1098" s="23"/>
      <c r="D1098" s="12">
        <f>B1098+C1098</f>
        <v>0</v>
      </c>
      <c r="E1098" s="71"/>
      <c r="F1098" s="72"/>
      <c r="G1098" s="72"/>
      <c r="H1098" s="73"/>
      <c r="I1098" s="4"/>
      <c r="J1098" s="4"/>
    </row>
    <row r="1099" spans="1:10" ht="15" customHeight="1" x14ac:dyDescent="0.2">
      <c r="A1099" s="22" t="s">
        <v>7</v>
      </c>
      <c r="B1099" s="14"/>
      <c r="C1099" s="23">
        <f>2384.8-2384.8</f>
        <v>0</v>
      </c>
      <c r="D1099" s="13">
        <f t="shared" ref="D1099" si="362">B1099+C1099</f>
        <v>0</v>
      </c>
      <c r="E1099" s="71"/>
      <c r="F1099" s="72"/>
      <c r="G1099" s="72"/>
      <c r="H1099" s="73"/>
      <c r="I1099" s="4"/>
      <c r="J1099" s="4"/>
    </row>
    <row r="1100" spans="1:10" ht="15.75" customHeight="1" x14ac:dyDescent="0.2">
      <c r="A1100" s="32" t="s">
        <v>38</v>
      </c>
      <c r="B1100" s="11">
        <f>B1101</f>
        <v>0</v>
      </c>
      <c r="C1100" s="11">
        <f>C1101</f>
        <v>0</v>
      </c>
      <c r="D1100" s="11">
        <f>D1101</f>
        <v>0</v>
      </c>
      <c r="E1100" s="71"/>
      <c r="F1100" s="72"/>
      <c r="G1100" s="72"/>
      <c r="H1100" s="73"/>
      <c r="I1100" s="4"/>
      <c r="J1100" s="4"/>
    </row>
    <row r="1101" spans="1:10" ht="15" customHeight="1" x14ac:dyDescent="0.2">
      <c r="A1101" s="5" t="s">
        <v>9</v>
      </c>
      <c r="B1101" s="12"/>
      <c r="C1101" s="23"/>
      <c r="D1101" s="12">
        <f>B1101+C1101</f>
        <v>0</v>
      </c>
      <c r="E1101" s="71"/>
      <c r="F1101" s="72"/>
      <c r="G1101" s="72"/>
      <c r="H1101" s="73"/>
      <c r="I1101" s="4"/>
      <c r="J1101" s="4"/>
    </row>
    <row r="1102" spans="1:10" ht="15" customHeight="1" thickBot="1" x14ac:dyDescent="0.25">
      <c r="A1102" s="22" t="s">
        <v>7</v>
      </c>
      <c r="B1102" s="14"/>
      <c r="C1102" s="23">
        <f>2384.8-2384.8</f>
        <v>0</v>
      </c>
      <c r="D1102" s="13">
        <f t="shared" ref="D1102" si="363">B1102+C1102</f>
        <v>0</v>
      </c>
      <c r="E1102" s="71"/>
      <c r="F1102" s="72"/>
      <c r="G1102" s="72"/>
      <c r="H1102" s="73"/>
      <c r="I1102" s="4"/>
      <c r="J1102" s="4"/>
    </row>
    <row r="1103" spans="1:10" ht="47.25" customHeight="1" thickBot="1" x14ac:dyDescent="0.25">
      <c r="A1103" s="25"/>
      <c r="B1103" s="19">
        <f>B1104</f>
        <v>0</v>
      </c>
      <c r="C1103" s="19">
        <f>C1104</f>
        <v>0</v>
      </c>
      <c r="D1103" s="19">
        <f>B1103+C1103</f>
        <v>0</v>
      </c>
      <c r="E1103" s="68"/>
      <c r="F1103" s="69"/>
      <c r="G1103" s="69"/>
      <c r="H1103" s="70"/>
      <c r="I1103" s="4"/>
      <c r="J1103" s="4"/>
    </row>
    <row r="1104" spans="1:10" ht="15" customHeight="1" x14ac:dyDescent="0.2">
      <c r="A1104" s="18" t="s">
        <v>9</v>
      </c>
      <c r="B1104" s="12">
        <f>B1107+B1110+B1113+B1116+B1119+B1122</f>
        <v>0</v>
      </c>
      <c r="C1104" s="12">
        <f t="shared" ref="C1104:D1105" si="364">C1107+C1110+C1113+C1116+C1119+C1122</f>
        <v>0</v>
      </c>
      <c r="D1104" s="12">
        <f t="shared" si="364"/>
        <v>0</v>
      </c>
      <c r="E1104" s="71"/>
      <c r="F1104" s="72"/>
      <c r="G1104" s="72"/>
      <c r="H1104" s="73"/>
      <c r="I1104" s="4"/>
      <c r="J1104" s="4"/>
    </row>
    <row r="1105" spans="1:10" ht="15" customHeight="1" x14ac:dyDescent="0.2">
      <c r="A1105" s="22" t="s">
        <v>7</v>
      </c>
      <c r="B1105" s="12">
        <f>B1108+B1111+B1114+B1117+B1120+B1123</f>
        <v>0</v>
      </c>
      <c r="C1105" s="12">
        <f t="shared" si="364"/>
        <v>0</v>
      </c>
      <c r="D1105" s="12">
        <f t="shared" si="364"/>
        <v>0</v>
      </c>
      <c r="E1105" s="71"/>
      <c r="F1105" s="72"/>
      <c r="G1105" s="72"/>
      <c r="H1105" s="73"/>
      <c r="I1105" s="4"/>
      <c r="J1105" s="4"/>
    </row>
    <row r="1106" spans="1:10" ht="15.75" customHeight="1" x14ac:dyDescent="0.2">
      <c r="A1106" s="6" t="s">
        <v>35</v>
      </c>
      <c r="B1106" s="11">
        <f>B1107</f>
        <v>0</v>
      </c>
      <c r="C1106" s="11">
        <f>C1107</f>
        <v>0</v>
      </c>
      <c r="D1106" s="11">
        <f>D1107</f>
        <v>0</v>
      </c>
      <c r="E1106" s="71"/>
      <c r="F1106" s="72"/>
      <c r="G1106" s="72"/>
      <c r="H1106" s="73"/>
      <c r="I1106" s="4"/>
      <c r="J1106" s="4"/>
    </row>
    <row r="1107" spans="1:10" ht="15" customHeight="1" x14ac:dyDescent="0.2">
      <c r="A1107" s="5" t="s">
        <v>9</v>
      </c>
      <c r="B1107" s="12"/>
      <c r="C1107" s="23"/>
      <c r="D1107" s="12">
        <f>B1107+C1107</f>
        <v>0</v>
      </c>
      <c r="E1107" s="71"/>
      <c r="F1107" s="72"/>
      <c r="G1107" s="72"/>
      <c r="H1107" s="73"/>
      <c r="I1107" s="4"/>
      <c r="J1107" s="4"/>
    </row>
    <row r="1108" spans="1:10" ht="15" customHeight="1" x14ac:dyDescent="0.2">
      <c r="A1108" s="22" t="s">
        <v>7</v>
      </c>
      <c r="B1108" s="14"/>
      <c r="C1108" s="23">
        <f>2384.8-2384.8</f>
        <v>0</v>
      </c>
      <c r="D1108" s="13">
        <f t="shared" ref="D1108" si="365">B1108+C1108</f>
        <v>0</v>
      </c>
      <c r="E1108" s="71"/>
      <c r="F1108" s="72"/>
      <c r="G1108" s="72"/>
      <c r="H1108" s="73"/>
      <c r="I1108" s="4"/>
      <c r="J1108" s="4"/>
    </row>
    <row r="1109" spans="1:10" ht="15.75" customHeight="1" x14ac:dyDescent="0.2">
      <c r="A1109" s="28" t="s">
        <v>34</v>
      </c>
      <c r="B1109" s="11">
        <f>B1110</f>
        <v>0</v>
      </c>
      <c r="C1109" s="11">
        <f>C1110</f>
        <v>0</v>
      </c>
      <c r="D1109" s="11">
        <f>D1110</f>
        <v>0</v>
      </c>
      <c r="E1109" s="71"/>
      <c r="F1109" s="72"/>
      <c r="G1109" s="72"/>
      <c r="H1109" s="73"/>
      <c r="I1109" s="4"/>
      <c r="J1109" s="4"/>
    </row>
    <row r="1110" spans="1:10" ht="15" customHeight="1" x14ac:dyDescent="0.2">
      <c r="A1110" s="5" t="s">
        <v>9</v>
      </c>
      <c r="B1110" s="12"/>
      <c r="C1110" s="23"/>
      <c r="D1110" s="12">
        <f>B1110+C1110</f>
        <v>0</v>
      </c>
      <c r="E1110" s="71"/>
      <c r="F1110" s="72"/>
      <c r="G1110" s="72"/>
      <c r="H1110" s="73"/>
      <c r="I1110" s="4"/>
      <c r="J1110" s="4"/>
    </row>
    <row r="1111" spans="1:10" ht="15" customHeight="1" x14ac:dyDescent="0.2">
      <c r="A1111" s="22" t="s">
        <v>7</v>
      </c>
      <c r="B1111" s="14"/>
      <c r="C1111" s="23">
        <f>2384.8-2384.8</f>
        <v>0</v>
      </c>
      <c r="D1111" s="13">
        <f t="shared" ref="D1111" si="366">B1111+C1111</f>
        <v>0</v>
      </c>
      <c r="E1111" s="71"/>
      <c r="F1111" s="72"/>
      <c r="G1111" s="72"/>
      <c r="H1111" s="73"/>
      <c r="I1111" s="4"/>
      <c r="J1111" s="4"/>
    </row>
    <row r="1112" spans="1:10" ht="15.75" customHeight="1" x14ac:dyDescent="0.2">
      <c r="A1112" s="30" t="s">
        <v>36</v>
      </c>
      <c r="B1112" s="11">
        <f>B1113</f>
        <v>0</v>
      </c>
      <c r="C1112" s="11">
        <f>C1113</f>
        <v>0</v>
      </c>
      <c r="D1112" s="11">
        <f>D1113</f>
        <v>0</v>
      </c>
      <c r="E1112" s="71"/>
      <c r="F1112" s="72"/>
      <c r="G1112" s="72"/>
      <c r="H1112" s="73"/>
      <c r="I1112" s="4"/>
      <c r="J1112" s="4"/>
    </row>
    <row r="1113" spans="1:10" ht="15" customHeight="1" x14ac:dyDescent="0.2">
      <c r="A1113" s="5" t="s">
        <v>9</v>
      </c>
      <c r="B1113" s="12"/>
      <c r="C1113" s="23"/>
      <c r="D1113" s="12">
        <f>B1113+C1113</f>
        <v>0</v>
      </c>
      <c r="E1113" s="71"/>
      <c r="F1113" s="72"/>
      <c r="G1113" s="72"/>
      <c r="H1113" s="73"/>
      <c r="I1113" s="4"/>
      <c r="J1113" s="4"/>
    </row>
    <row r="1114" spans="1:10" ht="15" customHeight="1" x14ac:dyDescent="0.2">
      <c r="A1114" s="22" t="s">
        <v>7</v>
      </c>
      <c r="B1114" s="14"/>
      <c r="C1114" s="23">
        <f>2384.8-2384.8</f>
        <v>0</v>
      </c>
      <c r="D1114" s="13">
        <f t="shared" ref="D1114" si="367">B1114+C1114</f>
        <v>0</v>
      </c>
      <c r="E1114" s="71"/>
      <c r="F1114" s="72"/>
      <c r="G1114" s="72"/>
      <c r="H1114" s="73"/>
      <c r="I1114" s="4"/>
      <c r="J1114" s="4"/>
    </row>
    <row r="1115" spans="1:10" ht="15.75" customHeight="1" x14ac:dyDescent="0.2">
      <c r="A1115" s="34" t="s">
        <v>41</v>
      </c>
      <c r="B1115" s="11">
        <f>B1116</f>
        <v>0</v>
      </c>
      <c r="C1115" s="11">
        <f>C1116</f>
        <v>0</v>
      </c>
      <c r="D1115" s="11">
        <f>D1116</f>
        <v>0</v>
      </c>
      <c r="E1115" s="71"/>
      <c r="F1115" s="72"/>
      <c r="G1115" s="72"/>
      <c r="H1115" s="73"/>
      <c r="I1115" s="4"/>
      <c r="J1115" s="4"/>
    </row>
    <row r="1116" spans="1:10" ht="15" customHeight="1" x14ac:dyDescent="0.2">
      <c r="A1116" s="5" t="s">
        <v>9</v>
      </c>
      <c r="B1116" s="12"/>
      <c r="C1116" s="23"/>
      <c r="D1116" s="12">
        <f>B1116+C1116</f>
        <v>0</v>
      </c>
      <c r="E1116" s="71"/>
      <c r="F1116" s="72"/>
      <c r="G1116" s="72"/>
      <c r="H1116" s="73"/>
      <c r="I1116" s="4"/>
      <c r="J1116" s="4"/>
    </row>
    <row r="1117" spans="1:10" ht="15" customHeight="1" x14ac:dyDescent="0.2">
      <c r="A1117" s="22" t="s">
        <v>7</v>
      </c>
      <c r="B1117" s="14"/>
      <c r="C1117" s="23">
        <f>2384.8-2384.8</f>
        <v>0</v>
      </c>
      <c r="D1117" s="13">
        <f t="shared" ref="D1117" si="368">B1117+C1117</f>
        <v>0</v>
      </c>
      <c r="E1117" s="71"/>
      <c r="F1117" s="72"/>
      <c r="G1117" s="72"/>
      <c r="H1117" s="73"/>
      <c r="I1117" s="4"/>
      <c r="J1117" s="4"/>
    </row>
    <row r="1118" spans="1:10" ht="15.75" customHeight="1" x14ac:dyDescent="0.2">
      <c r="A1118" s="36" t="s">
        <v>37</v>
      </c>
      <c r="B1118" s="11">
        <f>B1119</f>
        <v>0</v>
      </c>
      <c r="C1118" s="11">
        <f>C1119</f>
        <v>0</v>
      </c>
      <c r="D1118" s="11">
        <f>D1119</f>
        <v>0</v>
      </c>
      <c r="E1118" s="71"/>
      <c r="F1118" s="72"/>
      <c r="G1118" s="72"/>
      <c r="H1118" s="73"/>
      <c r="I1118" s="4"/>
      <c r="J1118" s="4"/>
    </row>
    <row r="1119" spans="1:10" ht="15" customHeight="1" x14ac:dyDescent="0.2">
      <c r="A1119" s="5" t="s">
        <v>9</v>
      </c>
      <c r="B1119" s="12"/>
      <c r="C1119" s="23"/>
      <c r="D1119" s="12">
        <f>B1119+C1119</f>
        <v>0</v>
      </c>
      <c r="E1119" s="71"/>
      <c r="F1119" s="72"/>
      <c r="G1119" s="72"/>
      <c r="H1119" s="73"/>
      <c r="I1119" s="4"/>
      <c r="J1119" s="4"/>
    </row>
    <row r="1120" spans="1:10" ht="15" customHeight="1" x14ac:dyDescent="0.2">
      <c r="A1120" s="22" t="s">
        <v>7</v>
      </c>
      <c r="B1120" s="14"/>
      <c r="C1120" s="23">
        <f>2384.8-2384.8</f>
        <v>0</v>
      </c>
      <c r="D1120" s="13">
        <f t="shared" ref="D1120" si="369">B1120+C1120</f>
        <v>0</v>
      </c>
      <c r="E1120" s="71"/>
      <c r="F1120" s="72"/>
      <c r="G1120" s="72"/>
      <c r="H1120" s="73"/>
      <c r="I1120" s="4"/>
      <c r="J1120" s="4"/>
    </row>
    <row r="1121" spans="1:10" ht="15.75" customHeight="1" x14ac:dyDescent="0.2">
      <c r="A1121" s="32" t="s">
        <v>38</v>
      </c>
      <c r="B1121" s="11">
        <f>B1122</f>
        <v>0</v>
      </c>
      <c r="C1121" s="11">
        <f>C1122</f>
        <v>0</v>
      </c>
      <c r="D1121" s="11">
        <f>D1122</f>
        <v>0</v>
      </c>
      <c r="E1121" s="71"/>
      <c r="F1121" s="72"/>
      <c r="G1121" s="72"/>
      <c r="H1121" s="73"/>
      <c r="I1121" s="4"/>
      <c r="J1121" s="4"/>
    </row>
    <row r="1122" spans="1:10" ht="15" customHeight="1" x14ac:dyDescent="0.2">
      <c r="A1122" s="5" t="s">
        <v>9</v>
      </c>
      <c r="B1122" s="12"/>
      <c r="C1122" s="23"/>
      <c r="D1122" s="12">
        <f>B1122+C1122</f>
        <v>0</v>
      </c>
      <c r="E1122" s="71"/>
      <c r="F1122" s="72"/>
      <c r="G1122" s="72"/>
      <c r="H1122" s="73"/>
      <c r="I1122" s="4"/>
      <c r="J1122" s="4"/>
    </row>
    <row r="1123" spans="1:10" ht="15" customHeight="1" thickBot="1" x14ac:dyDescent="0.25">
      <c r="A1123" s="22" t="s">
        <v>7</v>
      </c>
      <c r="B1123" s="14"/>
      <c r="C1123" s="23">
        <f>2384.8-2384.8</f>
        <v>0</v>
      </c>
      <c r="D1123" s="13">
        <f t="shared" ref="D1123" si="370">B1123+C1123</f>
        <v>0</v>
      </c>
      <c r="E1123" s="71"/>
      <c r="F1123" s="72"/>
      <c r="G1123" s="72"/>
      <c r="H1123" s="73"/>
      <c r="I1123" s="4"/>
      <c r="J1123" s="4"/>
    </row>
    <row r="1124" spans="1:10" ht="47.25" customHeight="1" thickBot="1" x14ac:dyDescent="0.25">
      <c r="A1124" s="25"/>
      <c r="B1124" s="19">
        <f>B1125</f>
        <v>0</v>
      </c>
      <c r="C1124" s="19">
        <f>C1125</f>
        <v>0</v>
      </c>
      <c r="D1124" s="19">
        <f>B1124+C1124</f>
        <v>0</v>
      </c>
      <c r="E1124" s="68"/>
      <c r="F1124" s="69"/>
      <c r="G1124" s="69"/>
      <c r="H1124" s="70"/>
      <c r="I1124" s="4"/>
      <c r="J1124" s="4"/>
    </row>
    <row r="1125" spans="1:10" ht="15" customHeight="1" x14ac:dyDescent="0.2">
      <c r="A1125" s="18" t="s">
        <v>9</v>
      </c>
      <c r="B1125" s="12">
        <f>B1128+B1131+B1134+B1137+B1140+B1143</f>
        <v>0</v>
      </c>
      <c r="C1125" s="12">
        <f t="shared" ref="C1125:D1126" si="371">C1128+C1131+C1134+C1137+C1140+C1143</f>
        <v>0</v>
      </c>
      <c r="D1125" s="12">
        <f t="shared" si="371"/>
        <v>0</v>
      </c>
      <c r="E1125" s="71"/>
      <c r="F1125" s="72"/>
      <c r="G1125" s="72"/>
      <c r="H1125" s="73"/>
      <c r="I1125" s="4"/>
      <c r="J1125" s="4"/>
    </row>
    <row r="1126" spans="1:10" ht="15" customHeight="1" x14ac:dyDescent="0.2">
      <c r="A1126" s="22" t="s">
        <v>7</v>
      </c>
      <c r="B1126" s="12">
        <f>B1129+B1132+B1135+B1138+B1141+B1144</f>
        <v>0</v>
      </c>
      <c r="C1126" s="12">
        <f t="shared" si="371"/>
        <v>0</v>
      </c>
      <c r="D1126" s="12">
        <f t="shared" si="371"/>
        <v>0</v>
      </c>
      <c r="E1126" s="71"/>
      <c r="F1126" s="72"/>
      <c r="G1126" s="72"/>
      <c r="H1126" s="73"/>
      <c r="I1126" s="4"/>
      <c r="J1126" s="4"/>
    </row>
    <row r="1127" spans="1:10" ht="15.75" customHeight="1" x14ac:dyDescent="0.2">
      <c r="A1127" s="6" t="s">
        <v>35</v>
      </c>
      <c r="B1127" s="11">
        <f>B1128</f>
        <v>0</v>
      </c>
      <c r="C1127" s="11">
        <f>C1128</f>
        <v>0</v>
      </c>
      <c r="D1127" s="11">
        <f>D1128</f>
        <v>0</v>
      </c>
      <c r="E1127" s="71"/>
      <c r="F1127" s="72"/>
      <c r="G1127" s="72"/>
      <c r="H1127" s="73"/>
      <c r="I1127" s="4"/>
      <c r="J1127" s="4"/>
    </row>
    <row r="1128" spans="1:10" ht="15" customHeight="1" x14ac:dyDescent="0.2">
      <c r="A1128" s="5" t="s">
        <v>9</v>
      </c>
      <c r="B1128" s="12"/>
      <c r="C1128" s="23"/>
      <c r="D1128" s="12">
        <f>B1128+C1128</f>
        <v>0</v>
      </c>
      <c r="E1128" s="71"/>
      <c r="F1128" s="72"/>
      <c r="G1128" s="72"/>
      <c r="H1128" s="73"/>
      <c r="I1128" s="4"/>
      <c r="J1128" s="4"/>
    </row>
    <row r="1129" spans="1:10" ht="15" customHeight="1" x14ac:dyDescent="0.2">
      <c r="A1129" s="22" t="s">
        <v>7</v>
      </c>
      <c r="B1129" s="14"/>
      <c r="C1129" s="23">
        <f>2384.8-2384.8</f>
        <v>0</v>
      </c>
      <c r="D1129" s="13">
        <f t="shared" ref="D1129" si="372">B1129+C1129</f>
        <v>0</v>
      </c>
      <c r="E1129" s="71"/>
      <c r="F1129" s="72"/>
      <c r="G1129" s="72"/>
      <c r="H1129" s="73"/>
      <c r="I1129" s="4"/>
      <c r="J1129" s="4"/>
    </row>
    <row r="1130" spans="1:10" ht="15.75" customHeight="1" x14ac:dyDescent="0.2">
      <c r="A1130" s="28" t="s">
        <v>34</v>
      </c>
      <c r="B1130" s="11">
        <f>B1131</f>
        <v>0</v>
      </c>
      <c r="C1130" s="11">
        <f>C1131</f>
        <v>0</v>
      </c>
      <c r="D1130" s="11">
        <f>D1131</f>
        <v>0</v>
      </c>
      <c r="E1130" s="71"/>
      <c r="F1130" s="72"/>
      <c r="G1130" s="72"/>
      <c r="H1130" s="73"/>
      <c r="I1130" s="4"/>
      <c r="J1130" s="4"/>
    </row>
    <row r="1131" spans="1:10" ht="15" customHeight="1" x14ac:dyDescent="0.2">
      <c r="A1131" s="5" t="s">
        <v>9</v>
      </c>
      <c r="B1131" s="12"/>
      <c r="C1131" s="23"/>
      <c r="D1131" s="12">
        <f>B1131+C1131</f>
        <v>0</v>
      </c>
      <c r="E1131" s="71"/>
      <c r="F1131" s="72"/>
      <c r="G1131" s="72"/>
      <c r="H1131" s="73"/>
      <c r="I1131" s="4"/>
      <c r="J1131" s="4"/>
    </row>
    <row r="1132" spans="1:10" ht="15" customHeight="1" x14ac:dyDescent="0.2">
      <c r="A1132" s="22" t="s">
        <v>7</v>
      </c>
      <c r="B1132" s="14"/>
      <c r="C1132" s="23">
        <f>2384.8-2384.8</f>
        <v>0</v>
      </c>
      <c r="D1132" s="13">
        <f t="shared" ref="D1132" si="373">B1132+C1132</f>
        <v>0</v>
      </c>
      <c r="E1132" s="71"/>
      <c r="F1132" s="72"/>
      <c r="G1132" s="72"/>
      <c r="H1132" s="73"/>
      <c r="I1132" s="4"/>
      <c r="J1132" s="4"/>
    </row>
    <row r="1133" spans="1:10" ht="15.75" customHeight="1" x14ac:dyDescent="0.2">
      <c r="A1133" s="30" t="s">
        <v>36</v>
      </c>
      <c r="B1133" s="11">
        <f>B1134</f>
        <v>0</v>
      </c>
      <c r="C1133" s="11">
        <f>C1134</f>
        <v>0</v>
      </c>
      <c r="D1133" s="11">
        <f>D1134</f>
        <v>0</v>
      </c>
      <c r="E1133" s="71"/>
      <c r="F1133" s="72"/>
      <c r="G1133" s="72"/>
      <c r="H1133" s="73"/>
      <c r="I1133" s="4"/>
      <c r="J1133" s="4"/>
    </row>
    <row r="1134" spans="1:10" ht="15" customHeight="1" x14ac:dyDescent="0.2">
      <c r="A1134" s="5" t="s">
        <v>9</v>
      </c>
      <c r="B1134" s="12"/>
      <c r="C1134" s="23"/>
      <c r="D1134" s="12">
        <f>B1134+C1134</f>
        <v>0</v>
      </c>
      <c r="E1134" s="71"/>
      <c r="F1134" s="72"/>
      <c r="G1134" s="72"/>
      <c r="H1134" s="73"/>
      <c r="I1134" s="4"/>
      <c r="J1134" s="4"/>
    </row>
    <row r="1135" spans="1:10" ht="15" customHeight="1" x14ac:dyDescent="0.2">
      <c r="A1135" s="22" t="s">
        <v>7</v>
      </c>
      <c r="B1135" s="14"/>
      <c r="C1135" s="23">
        <f>2384.8-2384.8</f>
        <v>0</v>
      </c>
      <c r="D1135" s="13">
        <f t="shared" ref="D1135" si="374">B1135+C1135</f>
        <v>0</v>
      </c>
      <c r="E1135" s="71"/>
      <c r="F1135" s="72"/>
      <c r="G1135" s="72"/>
      <c r="H1135" s="73"/>
      <c r="I1135" s="4"/>
      <c r="J1135" s="4"/>
    </row>
    <row r="1136" spans="1:10" ht="15.75" customHeight="1" x14ac:dyDescent="0.2">
      <c r="A1136" s="34" t="s">
        <v>41</v>
      </c>
      <c r="B1136" s="11">
        <f>B1137</f>
        <v>0</v>
      </c>
      <c r="C1136" s="11">
        <f>C1137</f>
        <v>0</v>
      </c>
      <c r="D1136" s="11">
        <f>D1137</f>
        <v>0</v>
      </c>
      <c r="E1136" s="71"/>
      <c r="F1136" s="72"/>
      <c r="G1136" s="72"/>
      <c r="H1136" s="73"/>
      <c r="I1136" s="4"/>
      <c r="J1136" s="4"/>
    </row>
    <row r="1137" spans="1:10" ht="15" customHeight="1" x14ac:dyDescent="0.2">
      <c r="A1137" s="5" t="s">
        <v>9</v>
      </c>
      <c r="B1137" s="12"/>
      <c r="C1137" s="23"/>
      <c r="D1137" s="12">
        <f>B1137+C1137</f>
        <v>0</v>
      </c>
      <c r="E1137" s="71"/>
      <c r="F1137" s="72"/>
      <c r="G1137" s="72"/>
      <c r="H1137" s="73"/>
      <c r="I1137" s="4"/>
      <c r="J1137" s="4"/>
    </row>
    <row r="1138" spans="1:10" ht="15" customHeight="1" x14ac:dyDescent="0.2">
      <c r="A1138" s="22" t="s">
        <v>7</v>
      </c>
      <c r="B1138" s="14"/>
      <c r="C1138" s="23">
        <f>2384.8-2384.8</f>
        <v>0</v>
      </c>
      <c r="D1138" s="13">
        <f t="shared" ref="D1138" si="375">B1138+C1138</f>
        <v>0</v>
      </c>
      <c r="E1138" s="71"/>
      <c r="F1138" s="72"/>
      <c r="G1138" s="72"/>
      <c r="H1138" s="73"/>
      <c r="I1138" s="4"/>
      <c r="J1138" s="4"/>
    </row>
    <row r="1139" spans="1:10" ht="15.75" customHeight="1" x14ac:dyDescent="0.2">
      <c r="A1139" s="36" t="s">
        <v>37</v>
      </c>
      <c r="B1139" s="11">
        <f>B1140</f>
        <v>0</v>
      </c>
      <c r="C1139" s="11">
        <f>C1140</f>
        <v>0</v>
      </c>
      <c r="D1139" s="11">
        <f>D1140</f>
        <v>0</v>
      </c>
      <c r="E1139" s="71"/>
      <c r="F1139" s="72"/>
      <c r="G1139" s="72"/>
      <c r="H1139" s="73"/>
      <c r="I1139" s="4"/>
      <c r="J1139" s="4"/>
    </row>
    <row r="1140" spans="1:10" ht="15" customHeight="1" x14ac:dyDescent="0.2">
      <c r="A1140" s="5" t="s">
        <v>9</v>
      </c>
      <c r="B1140" s="12"/>
      <c r="C1140" s="23"/>
      <c r="D1140" s="12">
        <f>B1140+C1140</f>
        <v>0</v>
      </c>
      <c r="E1140" s="71"/>
      <c r="F1140" s="72"/>
      <c r="G1140" s="72"/>
      <c r="H1140" s="73"/>
      <c r="I1140" s="4"/>
      <c r="J1140" s="4"/>
    </row>
    <row r="1141" spans="1:10" ht="15" customHeight="1" x14ac:dyDescent="0.2">
      <c r="A1141" s="22" t="s">
        <v>7</v>
      </c>
      <c r="B1141" s="14"/>
      <c r="C1141" s="23">
        <f>2384.8-2384.8</f>
        <v>0</v>
      </c>
      <c r="D1141" s="13">
        <f t="shared" ref="D1141" si="376">B1141+C1141</f>
        <v>0</v>
      </c>
      <c r="E1141" s="71"/>
      <c r="F1141" s="72"/>
      <c r="G1141" s="72"/>
      <c r="H1141" s="73"/>
      <c r="I1141" s="4"/>
      <c r="J1141" s="4"/>
    </row>
    <row r="1142" spans="1:10" ht="15.75" customHeight="1" x14ac:dyDescent="0.2">
      <c r="A1142" s="32" t="s">
        <v>38</v>
      </c>
      <c r="B1142" s="11">
        <f>B1143</f>
        <v>0</v>
      </c>
      <c r="C1142" s="11">
        <f>C1143</f>
        <v>0</v>
      </c>
      <c r="D1142" s="11">
        <f>D1143</f>
        <v>0</v>
      </c>
      <c r="E1142" s="71"/>
      <c r="F1142" s="72"/>
      <c r="G1142" s="72"/>
      <c r="H1142" s="73"/>
      <c r="I1142" s="4"/>
      <c r="J1142" s="4"/>
    </row>
    <row r="1143" spans="1:10" ht="15" customHeight="1" x14ac:dyDescent="0.2">
      <c r="A1143" s="5" t="s">
        <v>9</v>
      </c>
      <c r="B1143" s="12"/>
      <c r="C1143" s="23"/>
      <c r="D1143" s="12">
        <f>B1143+C1143</f>
        <v>0</v>
      </c>
      <c r="E1143" s="71"/>
      <c r="F1143" s="72"/>
      <c r="G1143" s="72"/>
      <c r="H1143" s="73"/>
      <c r="I1143" s="4"/>
      <c r="J1143" s="4"/>
    </row>
    <row r="1144" spans="1:10" ht="15" customHeight="1" thickBot="1" x14ac:dyDescent="0.25">
      <c r="A1144" s="22" t="s">
        <v>7</v>
      </c>
      <c r="B1144" s="14"/>
      <c r="C1144" s="23">
        <f>2384.8-2384.8</f>
        <v>0</v>
      </c>
      <c r="D1144" s="13">
        <f t="shared" ref="D1144" si="377">B1144+C1144</f>
        <v>0</v>
      </c>
      <c r="E1144" s="71"/>
      <c r="F1144" s="72"/>
      <c r="G1144" s="72"/>
      <c r="H1144" s="73"/>
      <c r="I1144" s="4"/>
      <c r="J1144" s="4"/>
    </row>
    <row r="1145" spans="1:10" ht="47.25" customHeight="1" thickBot="1" x14ac:dyDescent="0.25">
      <c r="A1145" s="25"/>
      <c r="B1145" s="19">
        <f>B1146</f>
        <v>0</v>
      </c>
      <c r="C1145" s="19">
        <f>C1146</f>
        <v>0</v>
      </c>
      <c r="D1145" s="19">
        <f>B1145+C1145</f>
        <v>0</v>
      </c>
      <c r="E1145" s="68"/>
      <c r="F1145" s="69"/>
      <c r="G1145" s="69"/>
      <c r="H1145" s="70"/>
      <c r="I1145" s="4"/>
      <c r="J1145" s="4"/>
    </row>
    <row r="1146" spans="1:10" ht="15" customHeight="1" x14ac:dyDescent="0.2">
      <c r="A1146" s="18" t="s">
        <v>9</v>
      </c>
      <c r="B1146" s="12">
        <f>B1149+B1152+B1155+B1158+B1161+B1164</f>
        <v>0</v>
      </c>
      <c r="C1146" s="12">
        <f t="shared" ref="C1146:D1147" si="378">C1149+C1152+C1155+C1158+C1161+C1164</f>
        <v>0</v>
      </c>
      <c r="D1146" s="12">
        <f t="shared" si="378"/>
        <v>0</v>
      </c>
      <c r="E1146" s="71"/>
      <c r="F1146" s="72"/>
      <c r="G1146" s="72"/>
      <c r="H1146" s="73"/>
      <c r="I1146" s="4"/>
      <c r="J1146" s="4"/>
    </row>
    <row r="1147" spans="1:10" ht="15" customHeight="1" x14ac:dyDescent="0.2">
      <c r="A1147" s="22" t="s">
        <v>7</v>
      </c>
      <c r="B1147" s="12">
        <f>B1150+B1153+B1156+B1159+B1162+B1165</f>
        <v>0</v>
      </c>
      <c r="C1147" s="12">
        <f t="shared" si="378"/>
        <v>0</v>
      </c>
      <c r="D1147" s="12">
        <f t="shared" si="378"/>
        <v>0</v>
      </c>
      <c r="E1147" s="71"/>
      <c r="F1147" s="72"/>
      <c r="G1147" s="72"/>
      <c r="H1147" s="73"/>
      <c r="I1147" s="4"/>
      <c r="J1147" s="4"/>
    </row>
    <row r="1148" spans="1:10" ht="15.75" customHeight="1" x14ac:dyDescent="0.2">
      <c r="A1148" s="6" t="s">
        <v>35</v>
      </c>
      <c r="B1148" s="11">
        <f>B1149</f>
        <v>0</v>
      </c>
      <c r="C1148" s="11">
        <f>C1149</f>
        <v>0</v>
      </c>
      <c r="D1148" s="11">
        <f>D1149</f>
        <v>0</v>
      </c>
      <c r="E1148" s="71"/>
      <c r="F1148" s="72"/>
      <c r="G1148" s="72"/>
      <c r="H1148" s="73"/>
      <c r="I1148" s="4"/>
      <c r="J1148" s="4"/>
    </row>
    <row r="1149" spans="1:10" ht="15" customHeight="1" x14ac:dyDescent="0.2">
      <c r="A1149" s="5" t="s">
        <v>9</v>
      </c>
      <c r="B1149" s="12"/>
      <c r="C1149" s="23"/>
      <c r="D1149" s="12">
        <f>B1149+C1149</f>
        <v>0</v>
      </c>
      <c r="E1149" s="71"/>
      <c r="F1149" s="72"/>
      <c r="G1149" s="72"/>
      <c r="H1149" s="73"/>
      <c r="I1149" s="4"/>
      <c r="J1149" s="4"/>
    </row>
    <row r="1150" spans="1:10" ht="15" customHeight="1" x14ac:dyDescent="0.2">
      <c r="A1150" s="22" t="s">
        <v>7</v>
      </c>
      <c r="B1150" s="14"/>
      <c r="C1150" s="23">
        <f>2384.8-2384.8</f>
        <v>0</v>
      </c>
      <c r="D1150" s="13">
        <f t="shared" ref="D1150" si="379">B1150+C1150</f>
        <v>0</v>
      </c>
      <c r="E1150" s="71"/>
      <c r="F1150" s="72"/>
      <c r="G1150" s="72"/>
      <c r="H1150" s="73"/>
      <c r="I1150" s="4"/>
      <c r="J1150" s="4"/>
    </row>
    <row r="1151" spans="1:10" ht="15.75" customHeight="1" x14ac:dyDescent="0.2">
      <c r="A1151" s="28" t="s">
        <v>34</v>
      </c>
      <c r="B1151" s="11">
        <f>B1152</f>
        <v>0</v>
      </c>
      <c r="C1151" s="11">
        <f>C1152</f>
        <v>0</v>
      </c>
      <c r="D1151" s="11">
        <f>D1152</f>
        <v>0</v>
      </c>
      <c r="E1151" s="71"/>
      <c r="F1151" s="72"/>
      <c r="G1151" s="72"/>
      <c r="H1151" s="73"/>
      <c r="I1151" s="4"/>
      <c r="J1151" s="4"/>
    </row>
    <row r="1152" spans="1:10" ht="15" customHeight="1" x14ac:dyDescent="0.2">
      <c r="A1152" s="5" t="s">
        <v>9</v>
      </c>
      <c r="B1152" s="12"/>
      <c r="C1152" s="23"/>
      <c r="D1152" s="12">
        <f>B1152+C1152</f>
        <v>0</v>
      </c>
      <c r="E1152" s="71"/>
      <c r="F1152" s="72"/>
      <c r="G1152" s="72"/>
      <c r="H1152" s="73"/>
      <c r="I1152" s="4"/>
      <c r="J1152" s="4"/>
    </row>
    <row r="1153" spans="1:10" ht="15" customHeight="1" x14ac:dyDescent="0.2">
      <c r="A1153" s="22" t="s">
        <v>7</v>
      </c>
      <c r="B1153" s="14"/>
      <c r="C1153" s="23">
        <f>2384.8-2384.8</f>
        <v>0</v>
      </c>
      <c r="D1153" s="13">
        <f t="shared" ref="D1153" si="380">B1153+C1153</f>
        <v>0</v>
      </c>
      <c r="E1153" s="71"/>
      <c r="F1153" s="72"/>
      <c r="G1153" s="72"/>
      <c r="H1153" s="73"/>
      <c r="I1153" s="4"/>
      <c r="J1153" s="4"/>
    </row>
    <row r="1154" spans="1:10" ht="15.75" customHeight="1" x14ac:dyDescent="0.2">
      <c r="A1154" s="30" t="s">
        <v>36</v>
      </c>
      <c r="B1154" s="11">
        <f>B1155</f>
        <v>0</v>
      </c>
      <c r="C1154" s="11">
        <f>C1155</f>
        <v>0</v>
      </c>
      <c r="D1154" s="11">
        <f>D1155</f>
        <v>0</v>
      </c>
      <c r="E1154" s="71"/>
      <c r="F1154" s="72"/>
      <c r="G1154" s="72"/>
      <c r="H1154" s="73"/>
      <c r="I1154" s="4"/>
      <c r="J1154" s="4"/>
    </row>
    <row r="1155" spans="1:10" ht="15" customHeight="1" x14ac:dyDescent="0.2">
      <c r="A1155" s="5" t="s">
        <v>9</v>
      </c>
      <c r="B1155" s="12"/>
      <c r="C1155" s="23"/>
      <c r="D1155" s="12">
        <f>B1155+C1155</f>
        <v>0</v>
      </c>
      <c r="E1155" s="71"/>
      <c r="F1155" s="72"/>
      <c r="G1155" s="72"/>
      <c r="H1155" s="73"/>
      <c r="I1155" s="4"/>
      <c r="J1155" s="4"/>
    </row>
    <row r="1156" spans="1:10" ht="15" customHeight="1" x14ac:dyDescent="0.2">
      <c r="A1156" s="22" t="s">
        <v>7</v>
      </c>
      <c r="B1156" s="14"/>
      <c r="C1156" s="23">
        <f>2384.8-2384.8</f>
        <v>0</v>
      </c>
      <c r="D1156" s="13">
        <f t="shared" ref="D1156" si="381">B1156+C1156</f>
        <v>0</v>
      </c>
      <c r="E1156" s="71"/>
      <c r="F1156" s="72"/>
      <c r="G1156" s="72"/>
      <c r="H1156" s="73"/>
      <c r="I1156" s="4"/>
      <c r="J1156" s="4"/>
    </row>
    <row r="1157" spans="1:10" ht="15.75" customHeight="1" x14ac:dyDescent="0.2">
      <c r="A1157" s="34" t="s">
        <v>41</v>
      </c>
      <c r="B1157" s="11">
        <f>B1158</f>
        <v>0</v>
      </c>
      <c r="C1157" s="11">
        <f>C1158</f>
        <v>0</v>
      </c>
      <c r="D1157" s="11">
        <f>D1158</f>
        <v>0</v>
      </c>
      <c r="E1157" s="71"/>
      <c r="F1157" s="72"/>
      <c r="G1157" s="72"/>
      <c r="H1157" s="73"/>
      <c r="I1157" s="4"/>
      <c r="J1157" s="4"/>
    </row>
    <row r="1158" spans="1:10" ht="15" customHeight="1" x14ac:dyDescent="0.2">
      <c r="A1158" s="5" t="s">
        <v>9</v>
      </c>
      <c r="B1158" s="12"/>
      <c r="C1158" s="23"/>
      <c r="D1158" s="12">
        <f>B1158+C1158</f>
        <v>0</v>
      </c>
      <c r="E1158" s="71"/>
      <c r="F1158" s="72"/>
      <c r="G1158" s="72"/>
      <c r="H1158" s="73"/>
      <c r="I1158" s="4"/>
      <c r="J1158" s="4"/>
    </row>
    <row r="1159" spans="1:10" ht="15" customHeight="1" x14ac:dyDescent="0.2">
      <c r="A1159" s="22" t="s">
        <v>7</v>
      </c>
      <c r="B1159" s="14"/>
      <c r="C1159" s="23">
        <f>2384.8-2384.8</f>
        <v>0</v>
      </c>
      <c r="D1159" s="13">
        <f t="shared" ref="D1159" si="382">B1159+C1159</f>
        <v>0</v>
      </c>
      <c r="E1159" s="71"/>
      <c r="F1159" s="72"/>
      <c r="G1159" s="72"/>
      <c r="H1159" s="73"/>
      <c r="I1159" s="4"/>
      <c r="J1159" s="4"/>
    </row>
    <row r="1160" spans="1:10" ht="15.75" customHeight="1" x14ac:dyDescent="0.2">
      <c r="A1160" s="36" t="s">
        <v>37</v>
      </c>
      <c r="B1160" s="11">
        <f>B1161</f>
        <v>0</v>
      </c>
      <c r="C1160" s="11">
        <f>C1161</f>
        <v>0</v>
      </c>
      <c r="D1160" s="11">
        <f>D1161</f>
        <v>0</v>
      </c>
      <c r="E1160" s="71"/>
      <c r="F1160" s="72"/>
      <c r="G1160" s="72"/>
      <c r="H1160" s="73"/>
      <c r="I1160" s="4"/>
      <c r="J1160" s="4"/>
    </row>
    <row r="1161" spans="1:10" ht="15" customHeight="1" x14ac:dyDescent="0.2">
      <c r="A1161" s="5" t="s">
        <v>9</v>
      </c>
      <c r="B1161" s="12"/>
      <c r="C1161" s="23"/>
      <c r="D1161" s="12">
        <f>B1161+C1161</f>
        <v>0</v>
      </c>
      <c r="E1161" s="71"/>
      <c r="F1161" s="72"/>
      <c r="G1161" s="72"/>
      <c r="H1161" s="73"/>
      <c r="I1161" s="4"/>
      <c r="J1161" s="4"/>
    </row>
    <row r="1162" spans="1:10" ht="15" customHeight="1" x14ac:dyDescent="0.2">
      <c r="A1162" s="22" t="s">
        <v>7</v>
      </c>
      <c r="B1162" s="14"/>
      <c r="C1162" s="23">
        <f>2384.8-2384.8</f>
        <v>0</v>
      </c>
      <c r="D1162" s="13">
        <f t="shared" ref="D1162" si="383">B1162+C1162</f>
        <v>0</v>
      </c>
      <c r="E1162" s="71"/>
      <c r="F1162" s="72"/>
      <c r="G1162" s="72"/>
      <c r="H1162" s="73"/>
      <c r="I1162" s="4"/>
      <c r="J1162" s="4"/>
    </row>
    <row r="1163" spans="1:10" ht="15.75" customHeight="1" x14ac:dyDescent="0.2">
      <c r="A1163" s="32" t="s">
        <v>38</v>
      </c>
      <c r="B1163" s="11">
        <f>B1164</f>
        <v>0</v>
      </c>
      <c r="C1163" s="11">
        <f>C1164</f>
        <v>0</v>
      </c>
      <c r="D1163" s="11">
        <f>D1164</f>
        <v>0</v>
      </c>
      <c r="E1163" s="71"/>
      <c r="F1163" s="72"/>
      <c r="G1163" s="72"/>
      <c r="H1163" s="73"/>
      <c r="I1163" s="4"/>
      <c r="J1163" s="4"/>
    </row>
    <row r="1164" spans="1:10" ht="15" customHeight="1" x14ac:dyDescent="0.2">
      <c r="A1164" s="5" t="s">
        <v>9</v>
      </c>
      <c r="B1164" s="12"/>
      <c r="C1164" s="23"/>
      <c r="D1164" s="12">
        <f>B1164+C1164</f>
        <v>0</v>
      </c>
      <c r="E1164" s="71"/>
      <c r="F1164" s="72"/>
      <c r="G1164" s="72"/>
      <c r="H1164" s="73"/>
      <c r="I1164" s="4"/>
      <c r="J1164" s="4"/>
    </row>
    <row r="1165" spans="1:10" ht="15" customHeight="1" thickBot="1" x14ac:dyDescent="0.25">
      <c r="A1165" s="22" t="s">
        <v>7</v>
      </c>
      <c r="B1165" s="14"/>
      <c r="C1165" s="23">
        <f>2384.8-2384.8</f>
        <v>0</v>
      </c>
      <c r="D1165" s="13">
        <f t="shared" ref="D1165" si="384">B1165+C1165</f>
        <v>0</v>
      </c>
      <c r="E1165" s="71"/>
      <c r="F1165" s="72"/>
      <c r="G1165" s="72"/>
      <c r="H1165" s="73"/>
      <c r="I1165" s="4"/>
      <c r="J1165" s="4"/>
    </row>
    <row r="1166" spans="1:10" ht="47.25" customHeight="1" thickBot="1" x14ac:dyDescent="0.25">
      <c r="A1166" s="25"/>
      <c r="B1166" s="19">
        <f>B1167</f>
        <v>0</v>
      </c>
      <c r="C1166" s="19">
        <f>C1167</f>
        <v>0</v>
      </c>
      <c r="D1166" s="19">
        <f>B1166+C1166</f>
        <v>0</v>
      </c>
      <c r="E1166" s="68"/>
      <c r="F1166" s="69"/>
      <c r="G1166" s="69"/>
      <c r="H1166" s="70"/>
      <c r="I1166" s="4"/>
      <c r="J1166" s="4"/>
    </row>
    <row r="1167" spans="1:10" ht="15" customHeight="1" x14ac:dyDescent="0.2">
      <c r="A1167" s="18" t="s">
        <v>9</v>
      </c>
      <c r="B1167" s="12">
        <f>B1170+B1173+B1176+B1179+B1182+B1185</f>
        <v>0</v>
      </c>
      <c r="C1167" s="12">
        <f t="shared" ref="C1167:D1168" si="385">C1170+C1173+C1176+C1179+C1182+C1185</f>
        <v>0</v>
      </c>
      <c r="D1167" s="12">
        <f t="shared" si="385"/>
        <v>0</v>
      </c>
      <c r="E1167" s="71"/>
      <c r="F1167" s="72"/>
      <c r="G1167" s="72"/>
      <c r="H1167" s="73"/>
      <c r="I1167" s="4"/>
      <c r="J1167" s="4"/>
    </row>
    <row r="1168" spans="1:10" ht="15" customHeight="1" x14ac:dyDescent="0.2">
      <c r="A1168" s="22" t="s">
        <v>7</v>
      </c>
      <c r="B1168" s="12">
        <f>B1171+B1174+B1177+B1180+B1183+B1186</f>
        <v>0</v>
      </c>
      <c r="C1168" s="12">
        <f t="shared" si="385"/>
        <v>0</v>
      </c>
      <c r="D1168" s="12">
        <f t="shared" si="385"/>
        <v>0</v>
      </c>
      <c r="E1168" s="71"/>
      <c r="F1168" s="72"/>
      <c r="G1168" s="72"/>
      <c r="H1168" s="73"/>
      <c r="I1168" s="4"/>
      <c r="J1168" s="4"/>
    </row>
    <row r="1169" spans="1:10" ht="15.75" customHeight="1" x14ac:dyDescent="0.2">
      <c r="A1169" s="6" t="s">
        <v>35</v>
      </c>
      <c r="B1169" s="11">
        <f>B1170</f>
        <v>0</v>
      </c>
      <c r="C1169" s="11">
        <f>C1170</f>
        <v>0</v>
      </c>
      <c r="D1169" s="11">
        <f>D1170</f>
        <v>0</v>
      </c>
      <c r="E1169" s="71"/>
      <c r="F1169" s="72"/>
      <c r="G1169" s="72"/>
      <c r="H1169" s="73"/>
      <c r="I1169" s="4"/>
      <c r="J1169" s="4"/>
    </row>
    <row r="1170" spans="1:10" ht="15" customHeight="1" x14ac:dyDescent="0.2">
      <c r="A1170" s="5" t="s">
        <v>9</v>
      </c>
      <c r="B1170" s="12"/>
      <c r="C1170" s="23"/>
      <c r="D1170" s="12">
        <f>B1170+C1170</f>
        <v>0</v>
      </c>
      <c r="E1170" s="71"/>
      <c r="F1170" s="72"/>
      <c r="G1170" s="72"/>
      <c r="H1170" s="73"/>
      <c r="I1170" s="4"/>
      <c r="J1170" s="4"/>
    </row>
    <row r="1171" spans="1:10" ht="15" customHeight="1" x14ac:dyDescent="0.2">
      <c r="A1171" s="22" t="s">
        <v>7</v>
      </c>
      <c r="B1171" s="14"/>
      <c r="C1171" s="23">
        <f>2384.8-2384.8</f>
        <v>0</v>
      </c>
      <c r="D1171" s="13">
        <f t="shared" ref="D1171" si="386">B1171+C1171</f>
        <v>0</v>
      </c>
      <c r="E1171" s="71"/>
      <c r="F1171" s="72"/>
      <c r="G1171" s="72"/>
      <c r="H1171" s="73"/>
      <c r="I1171" s="4"/>
      <c r="J1171" s="4"/>
    </row>
    <row r="1172" spans="1:10" ht="15.75" customHeight="1" x14ac:dyDescent="0.2">
      <c r="A1172" s="28" t="s">
        <v>34</v>
      </c>
      <c r="B1172" s="11">
        <f>B1173</f>
        <v>0</v>
      </c>
      <c r="C1172" s="11">
        <f>C1173</f>
        <v>0</v>
      </c>
      <c r="D1172" s="11">
        <f>D1173</f>
        <v>0</v>
      </c>
      <c r="E1172" s="71"/>
      <c r="F1172" s="72"/>
      <c r="G1172" s="72"/>
      <c r="H1172" s="73"/>
      <c r="I1172" s="4"/>
      <c r="J1172" s="4"/>
    </row>
    <row r="1173" spans="1:10" ht="15" customHeight="1" x14ac:dyDescent="0.2">
      <c r="A1173" s="5" t="s">
        <v>9</v>
      </c>
      <c r="B1173" s="12"/>
      <c r="C1173" s="23"/>
      <c r="D1173" s="12">
        <f>B1173+C1173</f>
        <v>0</v>
      </c>
      <c r="E1173" s="71"/>
      <c r="F1173" s="72"/>
      <c r="G1173" s="72"/>
      <c r="H1173" s="73"/>
      <c r="I1173" s="4"/>
      <c r="J1173" s="4"/>
    </row>
    <row r="1174" spans="1:10" ht="15" customHeight="1" x14ac:dyDescent="0.2">
      <c r="A1174" s="22" t="s">
        <v>7</v>
      </c>
      <c r="B1174" s="14"/>
      <c r="C1174" s="23">
        <f>2384.8-2384.8</f>
        <v>0</v>
      </c>
      <c r="D1174" s="13">
        <f t="shared" ref="D1174" si="387">B1174+C1174</f>
        <v>0</v>
      </c>
      <c r="E1174" s="71"/>
      <c r="F1174" s="72"/>
      <c r="G1174" s="72"/>
      <c r="H1174" s="73"/>
      <c r="I1174" s="4"/>
      <c r="J1174" s="4"/>
    </row>
    <row r="1175" spans="1:10" ht="15.75" customHeight="1" x14ac:dyDescent="0.2">
      <c r="A1175" s="30" t="s">
        <v>36</v>
      </c>
      <c r="B1175" s="11">
        <f>B1176</f>
        <v>0</v>
      </c>
      <c r="C1175" s="11">
        <f>C1176</f>
        <v>0</v>
      </c>
      <c r="D1175" s="11">
        <f>D1176</f>
        <v>0</v>
      </c>
      <c r="E1175" s="71"/>
      <c r="F1175" s="72"/>
      <c r="G1175" s="72"/>
      <c r="H1175" s="73"/>
      <c r="I1175" s="4"/>
      <c r="J1175" s="4"/>
    </row>
    <row r="1176" spans="1:10" ht="15" customHeight="1" x14ac:dyDescent="0.2">
      <c r="A1176" s="5" t="s">
        <v>9</v>
      </c>
      <c r="B1176" s="12"/>
      <c r="C1176" s="23"/>
      <c r="D1176" s="12">
        <f>B1176+C1176</f>
        <v>0</v>
      </c>
      <c r="E1176" s="71"/>
      <c r="F1176" s="72"/>
      <c r="G1176" s="72"/>
      <c r="H1176" s="73"/>
      <c r="I1176" s="4"/>
      <c r="J1176" s="4"/>
    </row>
    <row r="1177" spans="1:10" ht="15" customHeight="1" x14ac:dyDescent="0.2">
      <c r="A1177" s="22" t="s">
        <v>7</v>
      </c>
      <c r="B1177" s="14"/>
      <c r="C1177" s="23">
        <f>2384.8-2384.8</f>
        <v>0</v>
      </c>
      <c r="D1177" s="13">
        <f t="shared" ref="D1177" si="388">B1177+C1177</f>
        <v>0</v>
      </c>
      <c r="E1177" s="71"/>
      <c r="F1177" s="72"/>
      <c r="G1177" s="72"/>
      <c r="H1177" s="73"/>
      <c r="I1177" s="4"/>
      <c r="J1177" s="4"/>
    </row>
    <row r="1178" spans="1:10" ht="15.75" customHeight="1" x14ac:dyDescent="0.2">
      <c r="A1178" s="34" t="s">
        <v>41</v>
      </c>
      <c r="B1178" s="11">
        <f>B1179</f>
        <v>0</v>
      </c>
      <c r="C1178" s="11">
        <f>C1179</f>
        <v>0</v>
      </c>
      <c r="D1178" s="11">
        <f>D1179</f>
        <v>0</v>
      </c>
      <c r="E1178" s="71"/>
      <c r="F1178" s="72"/>
      <c r="G1178" s="72"/>
      <c r="H1178" s="73"/>
      <c r="I1178" s="4"/>
      <c r="J1178" s="4"/>
    </row>
    <row r="1179" spans="1:10" ht="15" customHeight="1" x14ac:dyDescent="0.2">
      <c r="A1179" s="5" t="s">
        <v>9</v>
      </c>
      <c r="B1179" s="12"/>
      <c r="C1179" s="23"/>
      <c r="D1179" s="12">
        <f>B1179+C1179</f>
        <v>0</v>
      </c>
      <c r="E1179" s="71"/>
      <c r="F1179" s="72"/>
      <c r="G1179" s="72"/>
      <c r="H1179" s="73"/>
      <c r="I1179" s="4"/>
      <c r="J1179" s="4"/>
    </row>
    <row r="1180" spans="1:10" ht="15" customHeight="1" x14ac:dyDescent="0.2">
      <c r="A1180" s="22" t="s">
        <v>7</v>
      </c>
      <c r="B1180" s="14"/>
      <c r="C1180" s="23">
        <f>2384.8-2384.8</f>
        <v>0</v>
      </c>
      <c r="D1180" s="13">
        <f t="shared" ref="D1180" si="389">B1180+C1180</f>
        <v>0</v>
      </c>
      <c r="E1180" s="71"/>
      <c r="F1180" s="72"/>
      <c r="G1180" s="72"/>
      <c r="H1180" s="73"/>
      <c r="I1180" s="4"/>
      <c r="J1180" s="4"/>
    </row>
    <row r="1181" spans="1:10" ht="15.75" customHeight="1" x14ac:dyDescent="0.2">
      <c r="A1181" s="36" t="s">
        <v>37</v>
      </c>
      <c r="B1181" s="11">
        <f>B1182</f>
        <v>0</v>
      </c>
      <c r="C1181" s="11">
        <f>C1182</f>
        <v>0</v>
      </c>
      <c r="D1181" s="11">
        <f>D1182</f>
        <v>0</v>
      </c>
      <c r="E1181" s="71"/>
      <c r="F1181" s="72"/>
      <c r="G1181" s="72"/>
      <c r="H1181" s="73"/>
      <c r="I1181" s="4"/>
      <c r="J1181" s="4"/>
    </row>
    <row r="1182" spans="1:10" ht="15" customHeight="1" x14ac:dyDescent="0.2">
      <c r="A1182" s="5" t="s">
        <v>9</v>
      </c>
      <c r="B1182" s="12"/>
      <c r="C1182" s="23"/>
      <c r="D1182" s="12">
        <f>B1182+C1182</f>
        <v>0</v>
      </c>
      <c r="E1182" s="71"/>
      <c r="F1182" s="72"/>
      <c r="G1182" s="72"/>
      <c r="H1182" s="73"/>
      <c r="I1182" s="4"/>
      <c r="J1182" s="4"/>
    </row>
    <row r="1183" spans="1:10" ht="15" customHeight="1" x14ac:dyDescent="0.2">
      <c r="A1183" s="22" t="s">
        <v>7</v>
      </c>
      <c r="B1183" s="14"/>
      <c r="C1183" s="23">
        <f>2384.8-2384.8</f>
        <v>0</v>
      </c>
      <c r="D1183" s="13">
        <f t="shared" ref="D1183" si="390">B1183+C1183</f>
        <v>0</v>
      </c>
      <c r="E1183" s="71"/>
      <c r="F1183" s="72"/>
      <c r="G1183" s="72"/>
      <c r="H1183" s="73"/>
      <c r="I1183" s="4"/>
      <c r="J1183" s="4"/>
    </row>
    <row r="1184" spans="1:10" ht="15.75" customHeight="1" x14ac:dyDescent="0.2">
      <c r="A1184" s="32" t="s">
        <v>38</v>
      </c>
      <c r="B1184" s="11">
        <f>B1185</f>
        <v>0</v>
      </c>
      <c r="C1184" s="11">
        <f>C1185</f>
        <v>0</v>
      </c>
      <c r="D1184" s="11">
        <f>D1185</f>
        <v>0</v>
      </c>
      <c r="E1184" s="71"/>
      <c r="F1184" s="72"/>
      <c r="G1184" s="72"/>
      <c r="H1184" s="73"/>
      <c r="I1184" s="4"/>
      <c r="J1184" s="4"/>
    </row>
    <row r="1185" spans="1:10" ht="15" customHeight="1" x14ac:dyDescent="0.2">
      <c r="A1185" s="5" t="s">
        <v>9</v>
      </c>
      <c r="B1185" s="12"/>
      <c r="C1185" s="23"/>
      <c r="D1185" s="12">
        <f>B1185+C1185</f>
        <v>0</v>
      </c>
      <c r="E1185" s="71"/>
      <c r="F1185" s="72"/>
      <c r="G1185" s="72"/>
      <c r="H1185" s="73"/>
      <c r="I1185" s="4"/>
      <c r="J1185" s="4"/>
    </row>
    <row r="1186" spans="1:10" ht="15" customHeight="1" thickBot="1" x14ac:dyDescent="0.25">
      <c r="A1186" s="22" t="s">
        <v>7</v>
      </c>
      <c r="B1186" s="14"/>
      <c r="C1186" s="23">
        <f>2384.8-2384.8</f>
        <v>0</v>
      </c>
      <c r="D1186" s="13">
        <f t="shared" ref="D1186" si="391">B1186+C1186</f>
        <v>0</v>
      </c>
      <c r="E1186" s="71"/>
      <c r="F1186" s="72"/>
      <c r="G1186" s="72"/>
      <c r="H1186" s="73"/>
      <c r="I1186" s="4"/>
      <c r="J1186" s="4"/>
    </row>
    <row r="1187" spans="1:10" ht="47.25" customHeight="1" thickBot="1" x14ac:dyDescent="0.25">
      <c r="A1187" s="25"/>
      <c r="B1187" s="19">
        <f>B1188</f>
        <v>0</v>
      </c>
      <c r="C1187" s="19">
        <f>C1188</f>
        <v>0</v>
      </c>
      <c r="D1187" s="19">
        <f>B1187+C1187</f>
        <v>0</v>
      </c>
      <c r="E1187" s="68"/>
      <c r="F1187" s="69"/>
      <c r="G1187" s="69"/>
      <c r="H1187" s="70"/>
      <c r="I1187" s="4"/>
      <c r="J1187" s="4"/>
    </row>
    <row r="1188" spans="1:10" ht="15" customHeight="1" x14ac:dyDescent="0.2">
      <c r="A1188" s="18" t="s">
        <v>9</v>
      </c>
      <c r="B1188" s="12">
        <f>B1191+B1194+B1197+B1200+B1203+B1206</f>
        <v>0</v>
      </c>
      <c r="C1188" s="12">
        <f t="shared" ref="C1188:D1189" si="392">C1191+C1194+C1197+C1200+C1203+C1206</f>
        <v>0</v>
      </c>
      <c r="D1188" s="12">
        <f t="shared" si="392"/>
        <v>0</v>
      </c>
      <c r="E1188" s="71"/>
      <c r="F1188" s="72"/>
      <c r="G1188" s="72"/>
      <c r="H1188" s="73"/>
      <c r="I1188" s="4"/>
      <c r="J1188" s="4"/>
    </row>
    <row r="1189" spans="1:10" ht="15" customHeight="1" x14ac:dyDescent="0.2">
      <c r="A1189" s="22" t="s">
        <v>7</v>
      </c>
      <c r="B1189" s="12">
        <f>B1192+B1195+B1198+B1201+B1204+B1207</f>
        <v>0</v>
      </c>
      <c r="C1189" s="12">
        <f t="shared" si="392"/>
        <v>0</v>
      </c>
      <c r="D1189" s="12">
        <f t="shared" si="392"/>
        <v>0</v>
      </c>
      <c r="E1189" s="71"/>
      <c r="F1189" s="72"/>
      <c r="G1189" s="72"/>
      <c r="H1189" s="73"/>
      <c r="I1189" s="4"/>
      <c r="J1189" s="4"/>
    </row>
    <row r="1190" spans="1:10" ht="15.75" customHeight="1" x14ac:dyDescent="0.2">
      <c r="A1190" s="6" t="s">
        <v>35</v>
      </c>
      <c r="B1190" s="11">
        <f>B1191</f>
        <v>0</v>
      </c>
      <c r="C1190" s="11">
        <f>C1191</f>
        <v>0</v>
      </c>
      <c r="D1190" s="11">
        <f>D1191</f>
        <v>0</v>
      </c>
      <c r="E1190" s="71"/>
      <c r="F1190" s="72"/>
      <c r="G1190" s="72"/>
      <c r="H1190" s="73"/>
      <c r="I1190" s="4"/>
      <c r="J1190" s="4"/>
    </row>
    <row r="1191" spans="1:10" ht="15" customHeight="1" x14ac:dyDescent="0.2">
      <c r="A1191" s="5" t="s">
        <v>9</v>
      </c>
      <c r="B1191" s="12"/>
      <c r="C1191" s="23"/>
      <c r="D1191" s="12">
        <f>B1191+C1191</f>
        <v>0</v>
      </c>
      <c r="E1191" s="71"/>
      <c r="F1191" s="72"/>
      <c r="G1191" s="72"/>
      <c r="H1191" s="73"/>
      <c r="I1191" s="4"/>
      <c r="J1191" s="4"/>
    </row>
    <row r="1192" spans="1:10" ht="15" customHeight="1" x14ac:dyDescent="0.2">
      <c r="A1192" s="22" t="s">
        <v>7</v>
      </c>
      <c r="B1192" s="14"/>
      <c r="C1192" s="23">
        <f>2384.8-2384.8</f>
        <v>0</v>
      </c>
      <c r="D1192" s="13">
        <f t="shared" ref="D1192" si="393">B1192+C1192</f>
        <v>0</v>
      </c>
      <c r="E1192" s="71"/>
      <c r="F1192" s="72"/>
      <c r="G1192" s="72"/>
      <c r="H1192" s="73"/>
      <c r="I1192" s="4"/>
      <c r="J1192" s="4"/>
    </row>
    <row r="1193" spans="1:10" ht="15.75" customHeight="1" x14ac:dyDescent="0.2">
      <c r="A1193" s="28" t="s">
        <v>34</v>
      </c>
      <c r="B1193" s="11">
        <f>B1194</f>
        <v>0</v>
      </c>
      <c r="C1193" s="11">
        <f>C1194</f>
        <v>0</v>
      </c>
      <c r="D1193" s="11">
        <f>D1194</f>
        <v>0</v>
      </c>
      <c r="E1193" s="71"/>
      <c r="F1193" s="72"/>
      <c r="G1193" s="72"/>
      <c r="H1193" s="73"/>
      <c r="I1193" s="4"/>
      <c r="J1193" s="4"/>
    </row>
    <row r="1194" spans="1:10" ht="15" customHeight="1" x14ac:dyDescent="0.2">
      <c r="A1194" s="5" t="s">
        <v>9</v>
      </c>
      <c r="B1194" s="12"/>
      <c r="C1194" s="23"/>
      <c r="D1194" s="12">
        <f>B1194+C1194</f>
        <v>0</v>
      </c>
      <c r="E1194" s="71"/>
      <c r="F1194" s="72"/>
      <c r="G1194" s="72"/>
      <c r="H1194" s="73"/>
      <c r="I1194" s="4"/>
      <c r="J1194" s="4"/>
    </row>
    <row r="1195" spans="1:10" ht="15" customHeight="1" x14ac:dyDescent="0.2">
      <c r="A1195" s="22" t="s">
        <v>7</v>
      </c>
      <c r="B1195" s="14"/>
      <c r="C1195" s="23">
        <f>2384.8-2384.8</f>
        <v>0</v>
      </c>
      <c r="D1195" s="13">
        <f t="shared" ref="D1195" si="394">B1195+C1195</f>
        <v>0</v>
      </c>
      <c r="E1195" s="71"/>
      <c r="F1195" s="72"/>
      <c r="G1195" s="72"/>
      <c r="H1195" s="73"/>
      <c r="I1195" s="4"/>
      <c r="J1195" s="4"/>
    </row>
    <row r="1196" spans="1:10" ht="15.75" customHeight="1" x14ac:dyDescent="0.2">
      <c r="A1196" s="30" t="s">
        <v>36</v>
      </c>
      <c r="B1196" s="11">
        <f>B1197</f>
        <v>0</v>
      </c>
      <c r="C1196" s="11">
        <f>C1197</f>
        <v>0</v>
      </c>
      <c r="D1196" s="11">
        <f>D1197</f>
        <v>0</v>
      </c>
      <c r="E1196" s="71"/>
      <c r="F1196" s="72"/>
      <c r="G1196" s="72"/>
      <c r="H1196" s="73"/>
      <c r="I1196" s="4"/>
      <c r="J1196" s="4"/>
    </row>
    <row r="1197" spans="1:10" ht="15" customHeight="1" x14ac:dyDescent="0.2">
      <c r="A1197" s="5" t="s">
        <v>9</v>
      </c>
      <c r="B1197" s="12"/>
      <c r="C1197" s="23"/>
      <c r="D1197" s="12">
        <f>B1197+C1197</f>
        <v>0</v>
      </c>
      <c r="E1197" s="71"/>
      <c r="F1197" s="72"/>
      <c r="G1197" s="72"/>
      <c r="H1197" s="73"/>
      <c r="I1197" s="4"/>
      <c r="J1197" s="4"/>
    </row>
    <row r="1198" spans="1:10" ht="15" customHeight="1" x14ac:dyDescent="0.2">
      <c r="A1198" s="22" t="s">
        <v>7</v>
      </c>
      <c r="B1198" s="14"/>
      <c r="C1198" s="23">
        <f>2384.8-2384.8</f>
        <v>0</v>
      </c>
      <c r="D1198" s="13">
        <f t="shared" ref="D1198" si="395">B1198+C1198</f>
        <v>0</v>
      </c>
      <c r="E1198" s="71"/>
      <c r="F1198" s="72"/>
      <c r="G1198" s="72"/>
      <c r="H1198" s="73"/>
      <c r="I1198" s="4"/>
      <c r="J1198" s="4"/>
    </row>
    <row r="1199" spans="1:10" ht="15.75" customHeight="1" x14ac:dyDescent="0.2">
      <c r="A1199" s="34" t="s">
        <v>41</v>
      </c>
      <c r="B1199" s="11">
        <f>B1200</f>
        <v>0</v>
      </c>
      <c r="C1199" s="11">
        <f>C1200</f>
        <v>0</v>
      </c>
      <c r="D1199" s="11">
        <f>D1200</f>
        <v>0</v>
      </c>
      <c r="E1199" s="71"/>
      <c r="F1199" s="72"/>
      <c r="G1199" s="72"/>
      <c r="H1199" s="73"/>
      <c r="I1199" s="4"/>
      <c r="J1199" s="4"/>
    </row>
    <row r="1200" spans="1:10" ht="15" customHeight="1" x14ac:dyDescent="0.2">
      <c r="A1200" s="5" t="s">
        <v>9</v>
      </c>
      <c r="B1200" s="12"/>
      <c r="C1200" s="23"/>
      <c r="D1200" s="12">
        <f>B1200+C1200</f>
        <v>0</v>
      </c>
      <c r="E1200" s="71"/>
      <c r="F1200" s="72"/>
      <c r="G1200" s="72"/>
      <c r="H1200" s="73"/>
      <c r="I1200" s="4"/>
      <c r="J1200" s="4"/>
    </row>
    <row r="1201" spans="1:10" ht="15" customHeight="1" x14ac:dyDescent="0.2">
      <c r="A1201" s="22" t="s">
        <v>7</v>
      </c>
      <c r="B1201" s="14"/>
      <c r="C1201" s="23">
        <f>2384.8-2384.8</f>
        <v>0</v>
      </c>
      <c r="D1201" s="13">
        <f t="shared" ref="D1201" si="396">B1201+C1201</f>
        <v>0</v>
      </c>
      <c r="E1201" s="71"/>
      <c r="F1201" s="72"/>
      <c r="G1201" s="72"/>
      <c r="H1201" s="73"/>
      <c r="I1201" s="4"/>
      <c r="J1201" s="4"/>
    </row>
    <row r="1202" spans="1:10" ht="15.75" customHeight="1" x14ac:dyDescent="0.2">
      <c r="A1202" s="36" t="s">
        <v>37</v>
      </c>
      <c r="B1202" s="11">
        <f>B1203</f>
        <v>0</v>
      </c>
      <c r="C1202" s="11">
        <f>C1203</f>
        <v>0</v>
      </c>
      <c r="D1202" s="11">
        <f>D1203</f>
        <v>0</v>
      </c>
      <c r="E1202" s="71"/>
      <c r="F1202" s="72"/>
      <c r="G1202" s="72"/>
      <c r="H1202" s="73"/>
      <c r="I1202" s="4"/>
      <c r="J1202" s="4"/>
    </row>
    <row r="1203" spans="1:10" ht="15" customHeight="1" x14ac:dyDescent="0.2">
      <c r="A1203" s="5" t="s">
        <v>9</v>
      </c>
      <c r="B1203" s="12"/>
      <c r="C1203" s="23"/>
      <c r="D1203" s="12">
        <f>B1203+C1203</f>
        <v>0</v>
      </c>
      <c r="E1203" s="71"/>
      <c r="F1203" s="72"/>
      <c r="G1203" s="72"/>
      <c r="H1203" s="73"/>
      <c r="I1203" s="4"/>
      <c r="J1203" s="4"/>
    </row>
    <row r="1204" spans="1:10" ht="15" customHeight="1" x14ac:dyDescent="0.2">
      <c r="A1204" s="22" t="s">
        <v>7</v>
      </c>
      <c r="B1204" s="14"/>
      <c r="C1204" s="23">
        <f>2384.8-2384.8</f>
        <v>0</v>
      </c>
      <c r="D1204" s="13">
        <f t="shared" ref="D1204" si="397">B1204+C1204</f>
        <v>0</v>
      </c>
      <c r="E1204" s="71"/>
      <c r="F1204" s="72"/>
      <c r="G1204" s="72"/>
      <c r="H1204" s="73"/>
      <c r="I1204" s="4"/>
      <c r="J1204" s="4"/>
    </row>
    <row r="1205" spans="1:10" ht="15.75" customHeight="1" x14ac:dyDescent="0.2">
      <c r="A1205" s="32" t="s">
        <v>38</v>
      </c>
      <c r="B1205" s="11">
        <f>B1206</f>
        <v>0</v>
      </c>
      <c r="C1205" s="11">
        <f>C1206</f>
        <v>0</v>
      </c>
      <c r="D1205" s="11">
        <f>D1206</f>
        <v>0</v>
      </c>
      <c r="E1205" s="71"/>
      <c r="F1205" s="72"/>
      <c r="G1205" s="72"/>
      <c r="H1205" s="73"/>
      <c r="I1205" s="4"/>
      <c r="J1205" s="4"/>
    </row>
    <row r="1206" spans="1:10" ht="15" customHeight="1" x14ac:dyDescent="0.2">
      <c r="A1206" s="5" t="s">
        <v>9</v>
      </c>
      <c r="B1206" s="12"/>
      <c r="C1206" s="23"/>
      <c r="D1206" s="12">
        <f>B1206+C1206</f>
        <v>0</v>
      </c>
      <c r="E1206" s="71"/>
      <c r="F1206" s="72"/>
      <c r="G1206" s="72"/>
      <c r="H1206" s="73"/>
      <c r="I1206" s="4"/>
      <c r="J1206" s="4"/>
    </row>
    <row r="1207" spans="1:10" ht="15" customHeight="1" thickBot="1" x14ac:dyDescent="0.25">
      <c r="A1207" s="22" t="s">
        <v>7</v>
      </c>
      <c r="B1207" s="14"/>
      <c r="C1207" s="23">
        <f>2384.8-2384.8</f>
        <v>0</v>
      </c>
      <c r="D1207" s="13">
        <f t="shared" ref="D1207" si="398">B1207+C1207</f>
        <v>0</v>
      </c>
      <c r="E1207" s="71"/>
      <c r="F1207" s="72"/>
      <c r="G1207" s="72"/>
      <c r="H1207" s="73"/>
      <c r="I1207" s="4"/>
      <c r="J1207" s="4"/>
    </row>
    <row r="1208" spans="1:10" ht="47.25" customHeight="1" thickBot="1" x14ac:dyDescent="0.25">
      <c r="A1208" s="25"/>
      <c r="B1208" s="19">
        <f>B1209</f>
        <v>0</v>
      </c>
      <c r="C1208" s="19">
        <f>C1209</f>
        <v>0</v>
      </c>
      <c r="D1208" s="19">
        <f>B1208+C1208</f>
        <v>0</v>
      </c>
      <c r="E1208" s="68"/>
      <c r="F1208" s="69"/>
      <c r="G1208" s="69"/>
      <c r="H1208" s="70"/>
      <c r="I1208" s="4"/>
      <c r="J1208" s="4"/>
    </row>
    <row r="1209" spans="1:10" ht="15" customHeight="1" x14ac:dyDescent="0.2">
      <c r="A1209" s="18" t="s">
        <v>9</v>
      </c>
      <c r="B1209" s="12">
        <f>B1212+B1215+B1218+B1221+B1224+B1227</f>
        <v>0</v>
      </c>
      <c r="C1209" s="12">
        <f t="shared" ref="C1209:D1210" si="399">C1212+C1215+C1218+C1221+C1224+C1227</f>
        <v>0</v>
      </c>
      <c r="D1209" s="12">
        <f t="shared" si="399"/>
        <v>0</v>
      </c>
      <c r="E1209" s="71"/>
      <c r="F1209" s="72"/>
      <c r="G1209" s="72"/>
      <c r="H1209" s="73"/>
      <c r="I1209" s="4"/>
      <c r="J1209" s="4"/>
    </row>
    <row r="1210" spans="1:10" ht="15" customHeight="1" x14ac:dyDescent="0.2">
      <c r="A1210" s="22" t="s">
        <v>7</v>
      </c>
      <c r="B1210" s="12">
        <f>B1213+B1216+B1219+B1222+B1225+B1228</f>
        <v>0</v>
      </c>
      <c r="C1210" s="12">
        <f t="shared" si="399"/>
        <v>0</v>
      </c>
      <c r="D1210" s="12">
        <f t="shared" si="399"/>
        <v>0</v>
      </c>
      <c r="E1210" s="71"/>
      <c r="F1210" s="72"/>
      <c r="G1210" s="72"/>
      <c r="H1210" s="73"/>
      <c r="I1210" s="4"/>
      <c r="J1210" s="4"/>
    </row>
    <row r="1211" spans="1:10" ht="15.75" customHeight="1" x14ac:dyDescent="0.2">
      <c r="A1211" s="6" t="s">
        <v>35</v>
      </c>
      <c r="B1211" s="11">
        <f>B1212</f>
        <v>0</v>
      </c>
      <c r="C1211" s="11">
        <f>C1212</f>
        <v>0</v>
      </c>
      <c r="D1211" s="11">
        <f>D1212</f>
        <v>0</v>
      </c>
      <c r="E1211" s="71"/>
      <c r="F1211" s="72"/>
      <c r="G1211" s="72"/>
      <c r="H1211" s="73"/>
      <c r="I1211" s="4"/>
      <c r="J1211" s="4"/>
    </row>
    <row r="1212" spans="1:10" ht="15" customHeight="1" x14ac:dyDescent="0.2">
      <c r="A1212" s="5" t="s">
        <v>9</v>
      </c>
      <c r="B1212" s="12"/>
      <c r="C1212" s="23"/>
      <c r="D1212" s="12">
        <f>B1212+C1212</f>
        <v>0</v>
      </c>
      <c r="E1212" s="71"/>
      <c r="F1212" s="72"/>
      <c r="G1212" s="72"/>
      <c r="H1212" s="73"/>
      <c r="I1212" s="4"/>
      <c r="J1212" s="4"/>
    </row>
    <row r="1213" spans="1:10" ht="15" customHeight="1" x14ac:dyDescent="0.2">
      <c r="A1213" s="22" t="s">
        <v>7</v>
      </c>
      <c r="B1213" s="14"/>
      <c r="C1213" s="23">
        <f>2384.8-2384.8</f>
        <v>0</v>
      </c>
      <c r="D1213" s="13">
        <f t="shared" ref="D1213" si="400">B1213+C1213</f>
        <v>0</v>
      </c>
      <c r="E1213" s="71"/>
      <c r="F1213" s="72"/>
      <c r="G1213" s="72"/>
      <c r="H1213" s="73"/>
      <c r="I1213" s="4"/>
      <c r="J1213" s="4"/>
    </row>
    <row r="1214" spans="1:10" ht="15.75" customHeight="1" x14ac:dyDescent="0.2">
      <c r="A1214" s="28" t="s">
        <v>34</v>
      </c>
      <c r="B1214" s="11">
        <f>B1215</f>
        <v>0</v>
      </c>
      <c r="C1214" s="11">
        <f>C1215</f>
        <v>0</v>
      </c>
      <c r="D1214" s="11">
        <f>D1215</f>
        <v>0</v>
      </c>
      <c r="E1214" s="71"/>
      <c r="F1214" s="72"/>
      <c r="G1214" s="72"/>
      <c r="H1214" s="73"/>
      <c r="I1214" s="4"/>
      <c r="J1214" s="4"/>
    </row>
    <row r="1215" spans="1:10" ht="15" customHeight="1" x14ac:dyDescent="0.2">
      <c r="A1215" s="5" t="s">
        <v>9</v>
      </c>
      <c r="B1215" s="12"/>
      <c r="C1215" s="23"/>
      <c r="D1215" s="12">
        <f>B1215+C1215</f>
        <v>0</v>
      </c>
      <c r="E1215" s="71"/>
      <c r="F1215" s="72"/>
      <c r="G1215" s="72"/>
      <c r="H1215" s="73"/>
      <c r="I1215" s="4"/>
      <c r="J1215" s="4"/>
    </row>
    <row r="1216" spans="1:10" ht="15" customHeight="1" x14ac:dyDescent="0.2">
      <c r="A1216" s="22" t="s">
        <v>7</v>
      </c>
      <c r="B1216" s="14"/>
      <c r="C1216" s="23">
        <f>2384.8-2384.8</f>
        <v>0</v>
      </c>
      <c r="D1216" s="13">
        <f t="shared" ref="D1216" si="401">B1216+C1216</f>
        <v>0</v>
      </c>
      <c r="E1216" s="71"/>
      <c r="F1216" s="72"/>
      <c r="G1216" s="72"/>
      <c r="H1216" s="73"/>
      <c r="I1216" s="4"/>
      <c r="J1216" s="4"/>
    </row>
    <row r="1217" spans="1:10" ht="15.75" customHeight="1" x14ac:dyDescent="0.2">
      <c r="A1217" s="30" t="s">
        <v>36</v>
      </c>
      <c r="B1217" s="11">
        <f>B1218</f>
        <v>0</v>
      </c>
      <c r="C1217" s="11">
        <f>C1218</f>
        <v>0</v>
      </c>
      <c r="D1217" s="11">
        <f>D1218</f>
        <v>0</v>
      </c>
      <c r="E1217" s="71"/>
      <c r="F1217" s="72"/>
      <c r="G1217" s="72"/>
      <c r="H1217" s="73"/>
      <c r="I1217" s="4"/>
      <c r="J1217" s="4"/>
    </row>
    <row r="1218" spans="1:10" ht="15" customHeight="1" x14ac:dyDescent="0.2">
      <c r="A1218" s="5" t="s">
        <v>9</v>
      </c>
      <c r="B1218" s="12"/>
      <c r="C1218" s="23"/>
      <c r="D1218" s="12">
        <f>B1218+C1218</f>
        <v>0</v>
      </c>
      <c r="E1218" s="71"/>
      <c r="F1218" s="72"/>
      <c r="G1218" s="72"/>
      <c r="H1218" s="73"/>
      <c r="I1218" s="4"/>
      <c r="J1218" s="4"/>
    </row>
    <row r="1219" spans="1:10" ht="15" customHeight="1" x14ac:dyDescent="0.2">
      <c r="A1219" s="22" t="s">
        <v>7</v>
      </c>
      <c r="B1219" s="14"/>
      <c r="C1219" s="23">
        <f>2384.8-2384.8</f>
        <v>0</v>
      </c>
      <c r="D1219" s="13">
        <f t="shared" ref="D1219" si="402">B1219+C1219</f>
        <v>0</v>
      </c>
      <c r="E1219" s="71"/>
      <c r="F1219" s="72"/>
      <c r="G1219" s="72"/>
      <c r="H1219" s="73"/>
      <c r="I1219" s="4"/>
      <c r="J1219" s="4"/>
    </row>
    <row r="1220" spans="1:10" ht="15.75" customHeight="1" x14ac:dyDescent="0.2">
      <c r="A1220" s="34" t="s">
        <v>41</v>
      </c>
      <c r="B1220" s="11">
        <f>B1221</f>
        <v>0</v>
      </c>
      <c r="C1220" s="11">
        <f>C1221</f>
        <v>0</v>
      </c>
      <c r="D1220" s="11">
        <f>D1221</f>
        <v>0</v>
      </c>
      <c r="E1220" s="71"/>
      <c r="F1220" s="72"/>
      <c r="G1220" s="72"/>
      <c r="H1220" s="73"/>
      <c r="I1220" s="4"/>
      <c r="J1220" s="4"/>
    </row>
    <row r="1221" spans="1:10" ht="15" customHeight="1" x14ac:dyDescent="0.2">
      <c r="A1221" s="5" t="s">
        <v>9</v>
      </c>
      <c r="B1221" s="12"/>
      <c r="C1221" s="23"/>
      <c r="D1221" s="12">
        <f>B1221+C1221</f>
        <v>0</v>
      </c>
      <c r="E1221" s="71"/>
      <c r="F1221" s="72"/>
      <c r="G1221" s="72"/>
      <c r="H1221" s="73"/>
      <c r="I1221" s="4"/>
      <c r="J1221" s="4"/>
    </row>
    <row r="1222" spans="1:10" ht="15" customHeight="1" x14ac:dyDescent="0.2">
      <c r="A1222" s="22" t="s">
        <v>7</v>
      </c>
      <c r="B1222" s="14"/>
      <c r="C1222" s="23">
        <f>2384.8-2384.8</f>
        <v>0</v>
      </c>
      <c r="D1222" s="13">
        <f t="shared" ref="D1222" si="403">B1222+C1222</f>
        <v>0</v>
      </c>
      <c r="E1222" s="71"/>
      <c r="F1222" s="72"/>
      <c r="G1222" s="72"/>
      <c r="H1222" s="73"/>
      <c r="I1222" s="4"/>
      <c r="J1222" s="4"/>
    </row>
    <row r="1223" spans="1:10" ht="15.75" customHeight="1" x14ac:dyDescent="0.2">
      <c r="A1223" s="36" t="s">
        <v>37</v>
      </c>
      <c r="B1223" s="11">
        <f>B1224</f>
        <v>0</v>
      </c>
      <c r="C1223" s="11">
        <f>C1224</f>
        <v>0</v>
      </c>
      <c r="D1223" s="11">
        <f>D1224</f>
        <v>0</v>
      </c>
      <c r="E1223" s="71"/>
      <c r="F1223" s="72"/>
      <c r="G1223" s="72"/>
      <c r="H1223" s="73"/>
      <c r="I1223" s="4"/>
      <c r="J1223" s="4"/>
    </row>
    <row r="1224" spans="1:10" ht="15" customHeight="1" x14ac:dyDescent="0.2">
      <c r="A1224" s="5" t="s">
        <v>9</v>
      </c>
      <c r="B1224" s="12"/>
      <c r="C1224" s="23"/>
      <c r="D1224" s="12">
        <f>B1224+C1224</f>
        <v>0</v>
      </c>
      <c r="E1224" s="71"/>
      <c r="F1224" s="72"/>
      <c r="G1224" s="72"/>
      <c r="H1224" s="73"/>
      <c r="I1224" s="4"/>
      <c r="J1224" s="4"/>
    </row>
    <row r="1225" spans="1:10" ht="15" customHeight="1" x14ac:dyDescent="0.2">
      <c r="A1225" s="22" t="s">
        <v>7</v>
      </c>
      <c r="B1225" s="14"/>
      <c r="C1225" s="23">
        <f>2384.8-2384.8</f>
        <v>0</v>
      </c>
      <c r="D1225" s="13">
        <f t="shared" ref="D1225" si="404">B1225+C1225</f>
        <v>0</v>
      </c>
      <c r="E1225" s="71"/>
      <c r="F1225" s="72"/>
      <c r="G1225" s="72"/>
      <c r="H1225" s="73"/>
      <c r="I1225" s="4"/>
      <c r="J1225" s="4"/>
    </row>
    <row r="1226" spans="1:10" ht="15.75" customHeight="1" x14ac:dyDescent="0.2">
      <c r="A1226" s="32" t="s">
        <v>38</v>
      </c>
      <c r="B1226" s="11">
        <f>B1227</f>
        <v>0</v>
      </c>
      <c r="C1226" s="11">
        <f>C1227</f>
        <v>0</v>
      </c>
      <c r="D1226" s="11">
        <f>D1227</f>
        <v>0</v>
      </c>
      <c r="E1226" s="71"/>
      <c r="F1226" s="72"/>
      <c r="G1226" s="72"/>
      <c r="H1226" s="73"/>
      <c r="I1226" s="4"/>
      <c r="J1226" s="4"/>
    </row>
    <row r="1227" spans="1:10" ht="15" customHeight="1" x14ac:dyDescent="0.2">
      <c r="A1227" s="5" t="s">
        <v>9</v>
      </c>
      <c r="B1227" s="12"/>
      <c r="C1227" s="23"/>
      <c r="D1227" s="12">
        <f>B1227+C1227</f>
        <v>0</v>
      </c>
      <c r="E1227" s="71"/>
      <c r="F1227" s="72"/>
      <c r="G1227" s="72"/>
      <c r="H1227" s="73"/>
      <c r="I1227" s="4"/>
      <c r="J1227" s="4"/>
    </row>
    <row r="1228" spans="1:10" ht="15" customHeight="1" thickBot="1" x14ac:dyDescent="0.25">
      <c r="A1228" s="22" t="s">
        <v>7</v>
      </c>
      <c r="B1228" s="14"/>
      <c r="C1228" s="23">
        <f>2384.8-2384.8</f>
        <v>0</v>
      </c>
      <c r="D1228" s="13">
        <f t="shared" ref="D1228" si="405">B1228+C1228</f>
        <v>0</v>
      </c>
      <c r="E1228" s="71"/>
      <c r="F1228" s="72"/>
      <c r="G1228" s="72"/>
      <c r="H1228" s="73"/>
      <c r="I1228" s="4"/>
      <c r="J1228" s="4"/>
    </row>
    <row r="1229" spans="1:10" ht="47.25" customHeight="1" thickBot="1" x14ac:dyDescent="0.25">
      <c r="A1229" s="25"/>
      <c r="B1229" s="19">
        <f>B1230</f>
        <v>0</v>
      </c>
      <c r="C1229" s="19">
        <f>C1230</f>
        <v>0</v>
      </c>
      <c r="D1229" s="19">
        <f>B1229+C1229</f>
        <v>0</v>
      </c>
      <c r="E1229" s="68"/>
      <c r="F1229" s="69"/>
      <c r="G1229" s="69"/>
      <c r="H1229" s="70"/>
      <c r="I1229" s="4"/>
      <c r="J1229" s="4"/>
    </row>
    <row r="1230" spans="1:10" ht="15" customHeight="1" x14ac:dyDescent="0.2">
      <c r="A1230" s="18" t="s">
        <v>9</v>
      </c>
      <c r="B1230" s="12">
        <f>B1233+B1236+B1239+B1242+B1245+B1248</f>
        <v>0</v>
      </c>
      <c r="C1230" s="12">
        <f t="shared" ref="C1230:D1231" si="406">C1233+C1236+C1239+C1242+C1245+C1248</f>
        <v>0</v>
      </c>
      <c r="D1230" s="12">
        <f t="shared" si="406"/>
        <v>0</v>
      </c>
      <c r="E1230" s="71"/>
      <c r="F1230" s="72"/>
      <c r="G1230" s="72"/>
      <c r="H1230" s="73"/>
      <c r="I1230" s="4"/>
      <c r="J1230" s="4"/>
    </row>
    <row r="1231" spans="1:10" ht="15" customHeight="1" x14ac:dyDescent="0.2">
      <c r="A1231" s="22" t="s">
        <v>7</v>
      </c>
      <c r="B1231" s="12">
        <f>B1234+B1237+B1240+B1243+B1246+B1249</f>
        <v>0</v>
      </c>
      <c r="C1231" s="12">
        <f t="shared" si="406"/>
        <v>0</v>
      </c>
      <c r="D1231" s="12">
        <f t="shared" si="406"/>
        <v>0</v>
      </c>
      <c r="E1231" s="71"/>
      <c r="F1231" s="72"/>
      <c r="G1231" s="72"/>
      <c r="H1231" s="73"/>
      <c r="I1231" s="4"/>
      <c r="J1231" s="4"/>
    </row>
    <row r="1232" spans="1:10" ht="15.75" customHeight="1" x14ac:dyDescent="0.2">
      <c r="A1232" s="6" t="s">
        <v>35</v>
      </c>
      <c r="B1232" s="11">
        <f>B1233</f>
        <v>0</v>
      </c>
      <c r="C1232" s="11">
        <f>C1233</f>
        <v>0</v>
      </c>
      <c r="D1232" s="11">
        <f>D1233</f>
        <v>0</v>
      </c>
      <c r="E1232" s="71"/>
      <c r="F1232" s="72"/>
      <c r="G1232" s="72"/>
      <c r="H1232" s="73"/>
      <c r="I1232" s="4"/>
      <c r="J1232" s="4"/>
    </row>
    <row r="1233" spans="1:10" ht="15" customHeight="1" x14ac:dyDescent="0.2">
      <c r="A1233" s="5" t="s">
        <v>9</v>
      </c>
      <c r="B1233" s="12"/>
      <c r="C1233" s="23"/>
      <c r="D1233" s="12">
        <f>B1233+C1233</f>
        <v>0</v>
      </c>
      <c r="E1233" s="71"/>
      <c r="F1233" s="72"/>
      <c r="G1233" s="72"/>
      <c r="H1233" s="73"/>
      <c r="I1233" s="4"/>
      <c r="J1233" s="4"/>
    </row>
    <row r="1234" spans="1:10" ht="15" customHeight="1" x14ac:dyDescent="0.2">
      <c r="A1234" s="22" t="s">
        <v>7</v>
      </c>
      <c r="B1234" s="14"/>
      <c r="C1234" s="23">
        <f>2384.8-2384.8</f>
        <v>0</v>
      </c>
      <c r="D1234" s="13">
        <f t="shared" ref="D1234" si="407">B1234+C1234</f>
        <v>0</v>
      </c>
      <c r="E1234" s="71"/>
      <c r="F1234" s="72"/>
      <c r="G1234" s="72"/>
      <c r="H1234" s="73"/>
      <c r="I1234" s="4"/>
      <c r="J1234" s="4"/>
    </row>
    <row r="1235" spans="1:10" ht="15.75" customHeight="1" x14ac:dyDescent="0.2">
      <c r="A1235" s="28" t="s">
        <v>34</v>
      </c>
      <c r="B1235" s="11">
        <f>B1236</f>
        <v>0</v>
      </c>
      <c r="C1235" s="11">
        <f>C1236</f>
        <v>0</v>
      </c>
      <c r="D1235" s="11">
        <f>D1236</f>
        <v>0</v>
      </c>
      <c r="E1235" s="71"/>
      <c r="F1235" s="72"/>
      <c r="G1235" s="72"/>
      <c r="H1235" s="73"/>
      <c r="I1235" s="4"/>
      <c r="J1235" s="4"/>
    </row>
    <row r="1236" spans="1:10" ht="15" customHeight="1" x14ac:dyDescent="0.2">
      <c r="A1236" s="5" t="s">
        <v>9</v>
      </c>
      <c r="B1236" s="12"/>
      <c r="C1236" s="23"/>
      <c r="D1236" s="12">
        <f>B1236+C1236</f>
        <v>0</v>
      </c>
      <c r="E1236" s="71"/>
      <c r="F1236" s="72"/>
      <c r="G1236" s="72"/>
      <c r="H1236" s="73"/>
      <c r="I1236" s="4"/>
      <c r="J1236" s="4"/>
    </row>
    <row r="1237" spans="1:10" ht="15" customHeight="1" x14ac:dyDescent="0.2">
      <c r="A1237" s="22" t="s">
        <v>7</v>
      </c>
      <c r="B1237" s="14"/>
      <c r="C1237" s="23">
        <f>2384.8-2384.8</f>
        <v>0</v>
      </c>
      <c r="D1237" s="13">
        <f t="shared" ref="D1237" si="408">B1237+C1237</f>
        <v>0</v>
      </c>
      <c r="E1237" s="71"/>
      <c r="F1237" s="72"/>
      <c r="G1237" s="72"/>
      <c r="H1237" s="73"/>
      <c r="I1237" s="4"/>
      <c r="J1237" s="4"/>
    </row>
    <row r="1238" spans="1:10" ht="15.75" customHeight="1" x14ac:dyDescent="0.2">
      <c r="A1238" s="30" t="s">
        <v>36</v>
      </c>
      <c r="B1238" s="11">
        <f>B1239</f>
        <v>0</v>
      </c>
      <c r="C1238" s="11">
        <f>C1239</f>
        <v>0</v>
      </c>
      <c r="D1238" s="11">
        <f>D1239</f>
        <v>0</v>
      </c>
      <c r="E1238" s="71"/>
      <c r="F1238" s="72"/>
      <c r="G1238" s="72"/>
      <c r="H1238" s="73"/>
      <c r="I1238" s="4"/>
      <c r="J1238" s="4"/>
    </row>
    <row r="1239" spans="1:10" ht="15" customHeight="1" x14ac:dyDescent="0.2">
      <c r="A1239" s="5" t="s">
        <v>9</v>
      </c>
      <c r="B1239" s="12"/>
      <c r="C1239" s="23"/>
      <c r="D1239" s="12">
        <f>B1239+C1239</f>
        <v>0</v>
      </c>
      <c r="E1239" s="71"/>
      <c r="F1239" s="72"/>
      <c r="G1239" s="72"/>
      <c r="H1239" s="73"/>
      <c r="I1239" s="4"/>
      <c r="J1239" s="4"/>
    </row>
    <row r="1240" spans="1:10" ht="15" customHeight="1" x14ac:dyDescent="0.2">
      <c r="A1240" s="22" t="s">
        <v>7</v>
      </c>
      <c r="B1240" s="14"/>
      <c r="C1240" s="23">
        <f>2384.8-2384.8</f>
        <v>0</v>
      </c>
      <c r="D1240" s="13">
        <f t="shared" ref="D1240" si="409">B1240+C1240</f>
        <v>0</v>
      </c>
      <c r="E1240" s="71"/>
      <c r="F1240" s="72"/>
      <c r="G1240" s="72"/>
      <c r="H1240" s="73"/>
      <c r="I1240" s="4"/>
      <c r="J1240" s="4"/>
    </row>
    <row r="1241" spans="1:10" ht="15.75" customHeight="1" x14ac:dyDescent="0.2">
      <c r="A1241" s="34" t="s">
        <v>41</v>
      </c>
      <c r="B1241" s="11">
        <f>B1242</f>
        <v>0</v>
      </c>
      <c r="C1241" s="11">
        <f>C1242</f>
        <v>0</v>
      </c>
      <c r="D1241" s="11">
        <f>D1242</f>
        <v>0</v>
      </c>
      <c r="E1241" s="71"/>
      <c r="F1241" s="72"/>
      <c r="G1241" s="72"/>
      <c r="H1241" s="73"/>
      <c r="I1241" s="4"/>
      <c r="J1241" s="4"/>
    </row>
    <row r="1242" spans="1:10" ht="15" customHeight="1" x14ac:dyDescent="0.2">
      <c r="A1242" s="5" t="s">
        <v>9</v>
      </c>
      <c r="B1242" s="12"/>
      <c r="C1242" s="23"/>
      <c r="D1242" s="12">
        <f>B1242+C1242</f>
        <v>0</v>
      </c>
      <c r="E1242" s="71"/>
      <c r="F1242" s="72"/>
      <c r="G1242" s="72"/>
      <c r="H1242" s="73"/>
      <c r="I1242" s="4"/>
      <c r="J1242" s="4"/>
    </row>
    <row r="1243" spans="1:10" ht="15" customHeight="1" x14ac:dyDescent="0.2">
      <c r="A1243" s="22" t="s">
        <v>7</v>
      </c>
      <c r="B1243" s="14"/>
      <c r="C1243" s="23">
        <f>2384.8-2384.8</f>
        <v>0</v>
      </c>
      <c r="D1243" s="13">
        <f t="shared" ref="D1243" si="410">B1243+C1243</f>
        <v>0</v>
      </c>
      <c r="E1243" s="71"/>
      <c r="F1243" s="72"/>
      <c r="G1243" s="72"/>
      <c r="H1243" s="73"/>
      <c r="I1243" s="4"/>
      <c r="J1243" s="4"/>
    </row>
    <row r="1244" spans="1:10" ht="15.75" customHeight="1" x14ac:dyDescent="0.2">
      <c r="A1244" s="36" t="s">
        <v>37</v>
      </c>
      <c r="B1244" s="11">
        <f>B1245</f>
        <v>0</v>
      </c>
      <c r="C1244" s="11">
        <f>C1245</f>
        <v>0</v>
      </c>
      <c r="D1244" s="11">
        <f>D1245</f>
        <v>0</v>
      </c>
      <c r="E1244" s="71"/>
      <c r="F1244" s="72"/>
      <c r="G1244" s="72"/>
      <c r="H1244" s="73"/>
      <c r="I1244" s="4"/>
      <c r="J1244" s="4"/>
    </row>
    <row r="1245" spans="1:10" ht="15" customHeight="1" x14ac:dyDescent="0.2">
      <c r="A1245" s="5" t="s">
        <v>9</v>
      </c>
      <c r="B1245" s="12"/>
      <c r="C1245" s="23"/>
      <c r="D1245" s="12">
        <f>B1245+C1245</f>
        <v>0</v>
      </c>
      <c r="E1245" s="71"/>
      <c r="F1245" s="72"/>
      <c r="G1245" s="72"/>
      <c r="H1245" s="73"/>
      <c r="I1245" s="4"/>
      <c r="J1245" s="4"/>
    </row>
    <row r="1246" spans="1:10" ht="15" customHeight="1" x14ac:dyDescent="0.2">
      <c r="A1246" s="22" t="s">
        <v>7</v>
      </c>
      <c r="B1246" s="14"/>
      <c r="C1246" s="23">
        <f>2384.8-2384.8</f>
        <v>0</v>
      </c>
      <c r="D1246" s="13">
        <f t="shared" ref="D1246" si="411">B1246+C1246</f>
        <v>0</v>
      </c>
      <c r="E1246" s="71"/>
      <c r="F1246" s="72"/>
      <c r="G1246" s="72"/>
      <c r="H1246" s="73"/>
      <c r="I1246" s="4"/>
      <c r="J1246" s="4"/>
    </row>
    <row r="1247" spans="1:10" ht="15.75" customHeight="1" x14ac:dyDescent="0.2">
      <c r="A1247" s="32" t="s">
        <v>38</v>
      </c>
      <c r="B1247" s="11">
        <f>B1248</f>
        <v>0</v>
      </c>
      <c r="C1247" s="11">
        <f>C1248</f>
        <v>0</v>
      </c>
      <c r="D1247" s="11">
        <f>D1248</f>
        <v>0</v>
      </c>
      <c r="E1247" s="71"/>
      <c r="F1247" s="72"/>
      <c r="G1247" s="72"/>
      <c r="H1247" s="73"/>
      <c r="I1247" s="4"/>
      <c r="J1247" s="4"/>
    </row>
    <row r="1248" spans="1:10" ht="15" customHeight="1" x14ac:dyDescent="0.2">
      <c r="A1248" s="5" t="s">
        <v>9</v>
      </c>
      <c r="B1248" s="12"/>
      <c r="C1248" s="23"/>
      <c r="D1248" s="12">
        <f>B1248+C1248</f>
        <v>0</v>
      </c>
      <c r="E1248" s="71"/>
      <c r="F1248" s="72"/>
      <c r="G1248" s="72"/>
      <c r="H1248" s="73"/>
      <c r="I1248" s="4"/>
      <c r="J1248" s="4"/>
    </row>
    <row r="1249" spans="1:10" ht="15" customHeight="1" thickBot="1" x14ac:dyDescent="0.25">
      <c r="A1249" s="22" t="s">
        <v>7</v>
      </c>
      <c r="B1249" s="14"/>
      <c r="C1249" s="23">
        <f>2384.8-2384.8</f>
        <v>0</v>
      </c>
      <c r="D1249" s="13">
        <f t="shared" ref="D1249" si="412">B1249+C1249</f>
        <v>0</v>
      </c>
      <c r="E1249" s="71"/>
      <c r="F1249" s="72"/>
      <c r="G1249" s="72"/>
      <c r="H1249" s="73"/>
      <c r="I1249" s="4"/>
      <c r="J1249" s="4"/>
    </row>
    <row r="1250" spans="1:10" ht="47.25" customHeight="1" thickBot="1" x14ac:dyDescent="0.25">
      <c r="A1250" s="25"/>
      <c r="B1250" s="19">
        <f>B1251</f>
        <v>0</v>
      </c>
      <c r="C1250" s="19">
        <f>C1251</f>
        <v>0</v>
      </c>
      <c r="D1250" s="19">
        <f>B1250+C1250</f>
        <v>0</v>
      </c>
      <c r="E1250" s="68"/>
      <c r="F1250" s="69"/>
      <c r="G1250" s="69"/>
      <c r="H1250" s="70"/>
      <c r="I1250" s="4"/>
      <c r="J1250" s="4"/>
    </row>
    <row r="1251" spans="1:10" ht="15" customHeight="1" x14ac:dyDescent="0.2">
      <c r="A1251" s="18" t="s">
        <v>9</v>
      </c>
      <c r="B1251" s="12">
        <f>B1254+B1257+B1260+B1263+B1266+B1269</f>
        <v>0</v>
      </c>
      <c r="C1251" s="12">
        <f t="shared" ref="C1251:D1252" si="413">C1254+C1257+C1260+C1263+C1266+C1269</f>
        <v>0</v>
      </c>
      <c r="D1251" s="12">
        <f t="shared" si="413"/>
        <v>0</v>
      </c>
      <c r="E1251" s="71"/>
      <c r="F1251" s="72"/>
      <c r="G1251" s="72"/>
      <c r="H1251" s="73"/>
      <c r="I1251" s="4"/>
      <c r="J1251" s="4"/>
    </row>
    <row r="1252" spans="1:10" ht="15" customHeight="1" x14ac:dyDescent="0.2">
      <c r="A1252" s="22" t="s">
        <v>7</v>
      </c>
      <c r="B1252" s="12">
        <f>B1255+B1258+B1261+B1264+B1267+B1270</f>
        <v>0</v>
      </c>
      <c r="C1252" s="12">
        <f t="shared" si="413"/>
        <v>0</v>
      </c>
      <c r="D1252" s="12">
        <f t="shared" si="413"/>
        <v>0</v>
      </c>
      <c r="E1252" s="71"/>
      <c r="F1252" s="72"/>
      <c r="G1252" s="72"/>
      <c r="H1252" s="73"/>
      <c r="I1252" s="4"/>
      <c r="J1252" s="4"/>
    </row>
    <row r="1253" spans="1:10" ht="15.75" customHeight="1" x14ac:dyDescent="0.2">
      <c r="A1253" s="6" t="s">
        <v>35</v>
      </c>
      <c r="B1253" s="11">
        <f>B1254</f>
        <v>0</v>
      </c>
      <c r="C1253" s="11">
        <f>C1254</f>
        <v>0</v>
      </c>
      <c r="D1253" s="11">
        <f>D1254</f>
        <v>0</v>
      </c>
      <c r="E1253" s="71"/>
      <c r="F1253" s="72"/>
      <c r="G1253" s="72"/>
      <c r="H1253" s="73"/>
      <c r="I1253" s="4"/>
      <c r="J1253" s="4"/>
    </row>
    <row r="1254" spans="1:10" ht="15" customHeight="1" x14ac:dyDescent="0.2">
      <c r="A1254" s="5" t="s">
        <v>9</v>
      </c>
      <c r="B1254" s="12"/>
      <c r="C1254" s="23"/>
      <c r="D1254" s="12">
        <f>B1254+C1254</f>
        <v>0</v>
      </c>
      <c r="E1254" s="71"/>
      <c r="F1254" s="72"/>
      <c r="G1254" s="72"/>
      <c r="H1254" s="73"/>
      <c r="I1254" s="4"/>
      <c r="J1254" s="4"/>
    </row>
    <row r="1255" spans="1:10" ht="15" customHeight="1" x14ac:dyDescent="0.2">
      <c r="A1255" s="22" t="s">
        <v>7</v>
      </c>
      <c r="B1255" s="14"/>
      <c r="C1255" s="23">
        <f>2384.8-2384.8</f>
        <v>0</v>
      </c>
      <c r="D1255" s="13">
        <f t="shared" ref="D1255" si="414">B1255+C1255</f>
        <v>0</v>
      </c>
      <c r="E1255" s="71"/>
      <c r="F1255" s="72"/>
      <c r="G1255" s="72"/>
      <c r="H1255" s="73"/>
      <c r="I1255" s="4"/>
      <c r="J1255" s="4"/>
    </row>
    <row r="1256" spans="1:10" ht="15.75" customHeight="1" x14ac:dyDescent="0.2">
      <c r="A1256" s="28" t="s">
        <v>34</v>
      </c>
      <c r="B1256" s="11">
        <f>B1257</f>
        <v>0</v>
      </c>
      <c r="C1256" s="11">
        <f>C1257</f>
        <v>0</v>
      </c>
      <c r="D1256" s="11">
        <f>D1257</f>
        <v>0</v>
      </c>
      <c r="E1256" s="71"/>
      <c r="F1256" s="72"/>
      <c r="G1256" s="72"/>
      <c r="H1256" s="73"/>
      <c r="I1256" s="4"/>
      <c r="J1256" s="4"/>
    </row>
    <row r="1257" spans="1:10" ht="15" customHeight="1" x14ac:dyDescent="0.2">
      <c r="A1257" s="5" t="s">
        <v>9</v>
      </c>
      <c r="B1257" s="12"/>
      <c r="C1257" s="23"/>
      <c r="D1257" s="12">
        <f>B1257+C1257</f>
        <v>0</v>
      </c>
      <c r="E1257" s="71"/>
      <c r="F1257" s="72"/>
      <c r="G1257" s="72"/>
      <c r="H1257" s="73"/>
      <c r="I1257" s="4"/>
      <c r="J1257" s="4"/>
    </row>
    <row r="1258" spans="1:10" ht="15" customHeight="1" x14ac:dyDescent="0.2">
      <c r="A1258" s="22" t="s">
        <v>7</v>
      </c>
      <c r="B1258" s="14"/>
      <c r="C1258" s="23">
        <f>2384.8-2384.8</f>
        <v>0</v>
      </c>
      <c r="D1258" s="13">
        <f t="shared" ref="D1258" si="415">B1258+C1258</f>
        <v>0</v>
      </c>
      <c r="E1258" s="71"/>
      <c r="F1258" s="72"/>
      <c r="G1258" s="72"/>
      <c r="H1258" s="73"/>
      <c r="I1258" s="4"/>
      <c r="J1258" s="4"/>
    </row>
    <row r="1259" spans="1:10" ht="15.75" customHeight="1" x14ac:dyDescent="0.2">
      <c r="A1259" s="30" t="s">
        <v>36</v>
      </c>
      <c r="B1259" s="11">
        <f t="shared" ref="B1259" si="416">B1260</f>
        <v>0</v>
      </c>
      <c r="C1259" s="11">
        <f t="shared" ref="C1259" si="417">C1260</f>
        <v>0</v>
      </c>
      <c r="D1259" s="11">
        <f t="shared" ref="D1259" si="418">D1260</f>
        <v>0</v>
      </c>
      <c r="E1259" s="71"/>
      <c r="F1259" s="72"/>
      <c r="G1259" s="72"/>
      <c r="H1259" s="73"/>
      <c r="I1259" s="4"/>
      <c r="J1259" s="4"/>
    </row>
    <row r="1260" spans="1:10" ht="15" customHeight="1" x14ac:dyDescent="0.2">
      <c r="A1260" s="5" t="s">
        <v>9</v>
      </c>
      <c r="B1260" s="45"/>
      <c r="C1260" s="45"/>
      <c r="D1260" s="45"/>
      <c r="E1260" s="71"/>
      <c r="F1260" s="72"/>
      <c r="G1260" s="72"/>
      <c r="H1260" s="73"/>
      <c r="I1260" s="4"/>
      <c r="J1260" s="4"/>
    </row>
    <row r="1261" spans="1:10" ht="15" customHeight="1" x14ac:dyDescent="0.2">
      <c r="A1261" s="22" t="s">
        <v>7</v>
      </c>
      <c r="B1261" s="14"/>
      <c r="C1261" s="23">
        <f>2384.8-2384.8</f>
        <v>0</v>
      </c>
      <c r="D1261" s="13">
        <f t="shared" ref="D1261" si="419">B1261+C1261</f>
        <v>0</v>
      </c>
      <c r="E1261" s="71"/>
      <c r="F1261" s="72"/>
      <c r="G1261" s="72"/>
      <c r="H1261" s="73"/>
      <c r="I1261" s="4"/>
      <c r="J1261" s="4"/>
    </row>
    <row r="1262" spans="1:10" ht="15.75" customHeight="1" x14ac:dyDescent="0.2">
      <c r="A1262" s="34" t="s">
        <v>41</v>
      </c>
      <c r="B1262" s="11">
        <f t="shared" ref="B1262" si="420">B1263</f>
        <v>0</v>
      </c>
      <c r="C1262" s="11">
        <f t="shared" ref="C1262" si="421">C1263</f>
        <v>0</v>
      </c>
      <c r="D1262" s="11">
        <f t="shared" ref="D1262" si="422">D1263</f>
        <v>0</v>
      </c>
      <c r="E1262" s="71"/>
      <c r="F1262" s="72"/>
      <c r="G1262" s="72"/>
      <c r="H1262" s="73"/>
      <c r="I1262" s="4"/>
      <c r="J1262" s="4"/>
    </row>
    <row r="1263" spans="1:10" ht="15" customHeight="1" x14ac:dyDescent="0.2">
      <c r="A1263" s="5" t="s">
        <v>9</v>
      </c>
      <c r="B1263" s="12"/>
      <c r="C1263" s="23"/>
      <c r="D1263" s="12">
        <f>B1263+C1263</f>
        <v>0</v>
      </c>
      <c r="E1263" s="71"/>
      <c r="F1263" s="72"/>
      <c r="G1263" s="72"/>
      <c r="H1263" s="73"/>
      <c r="I1263" s="4"/>
      <c r="J1263" s="4"/>
    </row>
    <row r="1264" spans="1:10" ht="15" customHeight="1" x14ac:dyDescent="0.2">
      <c r="A1264" s="22" t="s">
        <v>7</v>
      </c>
      <c r="B1264" s="14"/>
      <c r="C1264" s="23">
        <f>2384.8-2384.8</f>
        <v>0</v>
      </c>
      <c r="D1264" s="13">
        <f t="shared" ref="D1264" si="423">B1264+C1264</f>
        <v>0</v>
      </c>
      <c r="E1264" s="71"/>
      <c r="F1264" s="72"/>
      <c r="G1264" s="72"/>
      <c r="H1264" s="73"/>
      <c r="I1264" s="4"/>
      <c r="J1264" s="4"/>
    </row>
    <row r="1265" spans="1:10" ht="15.75" customHeight="1" x14ac:dyDescent="0.2">
      <c r="A1265" s="36" t="s">
        <v>37</v>
      </c>
      <c r="B1265" s="11">
        <f t="shared" ref="B1265" si="424">B1266</f>
        <v>0</v>
      </c>
      <c r="C1265" s="11">
        <f t="shared" ref="C1265" si="425">C1266</f>
        <v>0</v>
      </c>
      <c r="D1265" s="11">
        <f t="shared" ref="D1265" si="426">D1266</f>
        <v>0</v>
      </c>
      <c r="E1265" s="71"/>
      <c r="F1265" s="72"/>
      <c r="G1265" s="72"/>
      <c r="H1265" s="73"/>
      <c r="I1265" s="4"/>
      <c r="J1265" s="4"/>
    </row>
    <row r="1266" spans="1:10" ht="15" customHeight="1" x14ac:dyDescent="0.2">
      <c r="A1266" s="5" t="s">
        <v>9</v>
      </c>
      <c r="B1266" s="12"/>
      <c r="C1266" s="23"/>
      <c r="D1266" s="12">
        <f>B1266+C1266</f>
        <v>0</v>
      </c>
      <c r="E1266" s="71"/>
      <c r="F1266" s="72"/>
      <c r="G1266" s="72"/>
      <c r="H1266" s="73"/>
      <c r="I1266" s="4"/>
      <c r="J1266" s="4"/>
    </row>
    <row r="1267" spans="1:10" ht="15" customHeight="1" x14ac:dyDescent="0.2">
      <c r="A1267" s="22" t="s">
        <v>7</v>
      </c>
      <c r="B1267" s="14"/>
      <c r="C1267" s="23">
        <f>2384.8-2384.8</f>
        <v>0</v>
      </c>
      <c r="D1267" s="13">
        <f t="shared" ref="D1267" si="427">B1267+C1267</f>
        <v>0</v>
      </c>
      <c r="E1267" s="71"/>
      <c r="F1267" s="72"/>
      <c r="G1267" s="72"/>
      <c r="H1267" s="73"/>
      <c r="I1267" s="4"/>
      <c r="J1267" s="4"/>
    </row>
    <row r="1268" spans="1:10" ht="15.75" customHeight="1" x14ac:dyDescent="0.2">
      <c r="A1268" s="32" t="s">
        <v>38</v>
      </c>
      <c r="B1268" s="11">
        <f t="shared" ref="B1268" si="428">B1269</f>
        <v>0</v>
      </c>
      <c r="C1268" s="11">
        <f t="shared" ref="C1268" si="429">C1269</f>
        <v>0</v>
      </c>
      <c r="D1268" s="11">
        <f t="shared" ref="D1268" si="430">D1269</f>
        <v>0</v>
      </c>
      <c r="E1268" s="71"/>
      <c r="F1268" s="72"/>
      <c r="G1268" s="72"/>
      <c r="H1268" s="73"/>
      <c r="I1268" s="4"/>
      <c r="J1268" s="4"/>
    </row>
    <row r="1269" spans="1:10" ht="15" customHeight="1" x14ac:dyDescent="0.2">
      <c r="A1269" s="5" t="s">
        <v>9</v>
      </c>
      <c r="B1269" s="12"/>
      <c r="C1269" s="23"/>
      <c r="D1269" s="12">
        <f>B1269+C1269</f>
        <v>0</v>
      </c>
      <c r="E1269" s="71"/>
      <c r="F1269" s="72"/>
      <c r="G1269" s="72"/>
      <c r="H1269" s="73"/>
      <c r="I1269" s="4"/>
      <c r="J1269" s="4"/>
    </row>
    <row r="1270" spans="1:10" ht="15" customHeight="1" thickBot="1" x14ac:dyDescent="0.25">
      <c r="A1270" s="22" t="s">
        <v>7</v>
      </c>
      <c r="B1270" s="14"/>
      <c r="C1270" s="23">
        <f>2384.8-2384.8</f>
        <v>0</v>
      </c>
      <c r="D1270" s="13">
        <f t="shared" ref="D1270" si="431">B1270+C1270</f>
        <v>0</v>
      </c>
      <c r="E1270" s="71"/>
      <c r="F1270" s="72"/>
      <c r="G1270" s="72"/>
      <c r="H1270" s="73"/>
      <c r="I1270" s="4"/>
      <c r="J1270" s="4"/>
    </row>
    <row r="1271" spans="1:10" ht="47.25" customHeight="1" thickBot="1" x14ac:dyDescent="0.25">
      <c r="A1271" s="25"/>
      <c r="B1271" s="19">
        <f>B1272</f>
        <v>0</v>
      </c>
      <c r="C1271" s="19">
        <f>C1272</f>
        <v>0</v>
      </c>
      <c r="D1271" s="19">
        <f>B1271+C1271</f>
        <v>0</v>
      </c>
      <c r="E1271" s="68"/>
      <c r="F1271" s="69"/>
      <c r="G1271" s="69"/>
      <c r="H1271" s="70"/>
      <c r="I1271" s="4"/>
      <c r="J1271" s="4"/>
    </row>
    <row r="1272" spans="1:10" ht="15" customHeight="1" x14ac:dyDescent="0.2">
      <c r="A1272" s="18" t="s">
        <v>9</v>
      </c>
      <c r="B1272" s="12">
        <f>B1275+B1278+B1281+B1284+B1287+B1290</f>
        <v>0</v>
      </c>
      <c r="C1272" s="12">
        <f t="shared" ref="C1272:D1273" si="432">C1275+C1278+C1281+C1284+C1287+C1290</f>
        <v>0</v>
      </c>
      <c r="D1272" s="12">
        <f t="shared" si="432"/>
        <v>0</v>
      </c>
      <c r="E1272" s="71"/>
      <c r="F1272" s="72"/>
      <c r="G1272" s="72"/>
      <c r="H1272" s="73"/>
      <c r="I1272" s="4"/>
      <c r="J1272" s="4"/>
    </row>
    <row r="1273" spans="1:10" ht="15" customHeight="1" x14ac:dyDescent="0.2">
      <c r="A1273" s="22" t="s">
        <v>7</v>
      </c>
      <c r="B1273" s="12">
        <f>B1276+B1279+B1282+B1285+B1288+B1291</f>
        <v>0</v>
      </c>
      <c r="C1273" s="12">
        <f t="shared" si="432"/>
        <v>0</v>
      </c>
      <c r="D1273" s="12">
        <f t="shared" si="432"/>
        <v>0</v>
      </c>
      <c r="E1273" s="71"/>
      <c r="F1273" s="72"/>
      <c r="G1273" s="72"/>
      <c r="H1273" s="73"/>
      <c r="I1273" s="4"/>
      <c r="J1273" s="4"/>
    </row>
    <row r="1274" spans="1:10" ht="15.75" customHeight="1" x14ac:dyDescent="0.2">
      <c r="A1274" s="6" t="s">
        <v>35</v>
      </c>
      <c r="B1274" s="11">
        <f t="shared" ref="B1274" si="433">B1275</f>
        <v>0</v>
      </c>
      <c r="C1274" s="11">
        <f t="shared" ref="C1274" si="434">C1275</f>
        <v>0</v>
      </c>
      <c r="D1274" s="11">
        <f t="shared" ref="D1274" si="435">D1275</f>
        <v>0</v>
      </c>
      <c r="E1274" s="71"/>
      <c r="F1274" s="72"/>
      <c r="G1274" s="72"/>
      <c r="H1274" s="73"/>
      <c r="I1274" s="4"/>
      <c r="J1274" s="4"/>
    </row>
    <row r="1275" spans="1:10" ht="15" customHeight="1" x14ac:dyDescent="0.2">
      <c r="A1275" s="5" t="s">
        <v>9</v>
      </c>
      <c r="B1275" s="12"/>
      <c r="C1275" s="23"/>
      <c r="D1275" s="12">
        <f>B1275+C1275</f>
        <v>0</v>
      </c>
      <c r="E1275" s="71"/>
      <c r="F1275" s="72"/>
      <c r="G1275" s="72"/>
      <c r="H1275" s="73"/>
      <c r="I1275" s="4"/>
      <c r="J1275" s="4"/>
    </row>
    <row r="1276" spans="1:10" ht="15" customHeight="1" x14ac:dyDescent="0.2">
      <c r="A1276" s="22" t="s">
        <v>7</v>
      </c>
      <c r="B1276" s="14"/>
      <c r="C1276" s="23">
        <f>2384.8-2384.8</f>
        <v>0</v>
      </c>
      <c r="D1276" s="13">
        <f t="shared" ref="D1276" si="436">B1276+C1276</f>
        <v>0</v>
      </c>
      <c r="E1276" s="71"/>
      <c r="F1276" s="72"/>
      <c r="G1276" s="72"/>
      <c r="H1276" s="73"/>
      <c r="I1276" s="4"/>
      <c r="J1276" s="4"/>
    </row>
    <row r="1277" spans="1:10" ht="15.75" customHeight="1" x14ac:dyDescent="0.2">
      <c r="A1277" s="28" t="s">
        <v>34</v>
      </c>
      <c r="B1277" s="11">
        <f t="shared" ref="B1277" si="437">B1278</f>
        <v>0</v>
      </c>
      <c r="C1277" s="11">
        <f t="shared" ref="C1277" si="438">C1278</f>
        <v>0</v>
      </c>
      <c r="D1277" s="11">
        <f t="shared" ref="D1277" si="439">D1278</f>
        <v>0</v>
      </c>
      <c r="E1277" s="71"/>
      <c r="F1277" s="72"/>
      <c r="G1277" s="72"/>
      <c r="H1277" s="73"/>
      <c r="I1277" s="4"/>
      <c r="J1277" s="4"/>
    </row>
    <row r="1278" spans="1:10" ht="15" customHeight="1" x14ac:dyDescent="0.2">
      <c r="A1278" s="5" t="s">
        <v>9</v>
      </c>
      <c r="B1278" s="12"/>
      <c r="C1278" s="23"/>
      <c r="D1278" s="12">
        <f>B1278+C1278</f>
        <v>0</v>
      </c>
      <c r="E1278" s="71"/>
      <c r="F1278" s="72"/>
      <c r="G1278" s="72"/>
      <c r="H1278" s="73"/>
      <c r="I1278" s="4"/>
      <c r="J1278" s="4"/>
    </row>
    <row r="1279" spans="1:10" ht="15" customHeight="1" x14ac:dyDescent="0.2">
      <c r="A1279" s="22" t="s">
        <v>7</v>
      </c>
      <c r="B1279" s="14"/>
      <c r="C1279" s="23">
        <f>2384.8-2384.8</f>
        <v>0</v>
      </c>
      <c r="D1279" s="13">
        <f t="shared" ref="D1279" si="440">B1279+C1279</f>
        <v>0</v>
      </c>
      <c r="E1279" s="71"/>
      <c r="F1279" s="72"/>
      <c r="G1279" s="72"/>
      <c r="H1279" s="73"/>
      <c r="I1279" s="4"/>
      <c r="J1279" s="4"/>
    </row>
    <row r="1280" spans="1:10" ht="15.75" customHeight="1" x14ac:dyDescent="0.2">
      <c r="A1280" s="30" t="s">
        <v>36</v>
      </c>
      <c r="B1280" s="11">
        <f t="shared" ref="B1280" si="441">B1281</f>
        <v>0</v>
      </c>
      <c r="C1280" s="11">
        <f t="shared" ref="C1280" si="442">C1281</f>
        <v>0</v>
      </c>
      <c r="D1280" s="11">
        <f t="shared" ref="D1280" si="443">D1281</f>
        <v>0</v>
      </c>
      <c r="E1280" s="71"/>
      <c r="F1280" s="72"/>
      <c r="G1280" s="72"/>
      <c r="H1280" s="73"/>
      <c r="I1280" s="4"/>
      <c r="J1280" s="4"/>
    </row>
    <row r="1281" spans="1:10" ht="15" customHeight="1" x14ac:dyDescent="0.2">
      <c r="A1281" s="5" t="s">
        <v>9</v>
      </c>
      <c r="B1281" s="12"/>
      <c r="C1281" s="23"/>
      <c r="D1281" s="12">
        <f>B1281+C1281</f>
        <v>0</v>
      </c>
      <c r="E1281" s="71"/>
      <c r="F1281" s="72"/>
      <c r="G1281" s="72"/>
      <c r="H1281" s="73"/>
      <c r="I1281" s="4"/>
      <c r="J1281" s="4"/>
    </row>
    <row r="1282" spans="1:10" ht="15" customHeight="1" x14ac:dyDescent="0.2">
      <c r="A1282" s="22" t="s">
        <v>7</v>
      </c>
      <c r="B1282" s="14"/>
      <c r="C1282" s="23">
        <f>2384.8-2384.8</f>
        <v>0</v>
      </c>
      <c r="D1282" s="13">
        <f t="shared" ref="D1282" si="444">B1282+C1282</f>
        <v>0</v>
      </c>
      <c r="E1282" s="71"/>
      <c r="F1282" s="72"/>
      <c r="G1282" s="72"/>
      <c r="H1282" s="73"/>
      <c r="I1282" s="4"/>
      <c r="J1282" s="4"/>
    </row>
    <row r="1283" spans="1:10" ht="15.75" customHeight="1" x14ac:dyDescent="0.2">
      <c r="A1283" s="34" t="s">
        <v>41</v>
      </c>
      <c r="B1283" s="11">
        <f t="shared" ref="B1283" si="445">B1284</f>
        <v>0</v>
      </c>
      <c r="C1283" s="11">
        <f t="shared" ref="C1283" si="446">C1284</f>
        <v>0</v>
      </c>
      <c r="D1283" s="11">
        <f t="shared" ref="D1283" si="447">D1284</f>
        <v>0</v>
      </c>
      <c r="E1283" s="71"/>
      <c r="F1283" s="72"/>
      <c r="G1283" s="72"/>
      <c r="H1283" s="73"/>
      <c r="I1283" s="4"/>
      <c r="J1283" s="4"/>
    </row>
    <row r="1284" spans="1:10" ht="15" customHeight="1" x14ac:dyDescent="0.2">
      <c r="A1284" s="5" t="s">
        <v>9</v>
      </c>
      <c r="B1284" s="12"/>
      <c r="C1284" s="23"/>
      <c r="D1284" s="12">
        <f>B1284+C1284</f>
        <v>0</v>
      </c>
      <c r="E1284" s="71"/>
      <c r="F1284" s="72"/>
      <c r="G1284" s="72"/>
      <c r="H1284" s="73"/>
      <c r="I1284" s="4"/>
      <c r="J1284" s="4"/>
    </row>
    <row r="1285" spans="1:10" ht="15" customHeight="1" x14ac:dyDescent="0.2">
      <c r="A1285" s="22" t="s">
        <v>7</v>
      </c>
      <c r="B1285" s="14"/>
      <c r="C1285" s="23">
        <f>2384.8-2384.8</f>
        <v>0</v>
      </c>
      <c r="D1285" s="13">
        <f t="shared" ref="D1285" si="448">B1285+C1285</f>
        <v>0</v>
      </c>
      <c r="E1285" s="71"/>
      <c r="F1285" s="72"/>
      <c r="G1285" s="72"/>
      <c r="H1285" s="73"/>
      <c r="I1285" s="4"/>
      <c r="J1285" s="4"/>
    </row>
    <row r="1286" spans="1:10" ht="15.75" customHeight="1" x14ac:dyDescent="0.2">
      <c r="A1286" s="36" t="s">
        <v>37</v>
      </c>
      <c r="B1286" s="11">
        <f t="shared" ref="B1286" si="449">B1287</f>
        <v>0</v>
      </c>
      <c r="C1286" s="11">
        <f t="shared" ref="C1286" si="450">C1287</f>
        <v>0</v>
      </c>
      <c r="D1286" s="11">
        <f t="shared" ref="D1286" si="451">D1287</f>
        <v>0</v>
      </c>
      <c r="E1286" s="71"/>
      <c r="F1286" s="72"/>
      <c r="G1286" s="72"/>
      <c r="H1286" s="73"/>
      <c r="I1286" s="4"/>
      <c r="J1286" s="4"/>
    </row>
    <row r="1287" spans="1:10" ht="15" customHeight="1" x14ac:dyDescent="0.2">
      <c r="A1287" s="5" t="s">
        <v>9</v>
      </c>
      <c r="B1287" s="12"/>
      <c r="C1287" s="23"/>
      <c r="D1287" s="12">
        <f>B1287+C1287</f>
        <v>0</v>
      </c>
      <c r="E1287" s="71"/>
      <c r="F1287" s="72"/>
      <c r="G1287" s="72"/>
      <c r="H1287" s="73"/>
      <c r="I1287" s="4"/>
      <c r="J1287" s="4"/>
    </row>
    <row r="1288" spans="1:10" ht="15" customHeight="1" x14ac:dyDescent="0.2">
      <c r="A1288" s="22" t="s">
        <v>7</v>
      </c>
      <c r="B1288" s="14"/>
      <c r="C1288" s="23">
        <f>2384.8-2384.8</f>
        <v>0</v>
      </c>
      <c r="D1288" s="13">
        <f t="shared" ref="D1288" si="452">B1288+C1288</f>
        <v>0</v>
      </c>
      <c r="E1288" s="71"/>
      <c r="F1288" s="72"/>
      <c r="G1288" s="72"/>
      <c r="H1288" s="73"/>
      <c r="I1288" s="4"/>
      <c r="J1288" s="4"/>
    </row>
    <row r="1289" spans="1:10" ht="15.75" customHeight="1" x14ac:dyDescent="0.2">
      <c r="A1289" s="32" t="s">
        <v>38</v>
      </c>
      <c r="B1289" s="11">
        <f t="shared" ref="B1289" si="453">B1290</f>
        <v>0</v>
      </c>
      <c r="C1289" s="11">
        <f t="shared" ref="C1289" si="454">C1290</f>
        <v>0</v>
      </c>
      <c r="D1289" s="11">
        <f t="shared" ref="D1289" si="455">D1290</f>
        <v>0</v>
      </c>
      <c r="E1289" s="71"/>
      <c r="F1289" s="72"/>
      <c r="G1289" s="72"/>
      <c r="H1289" s="73"/>
      <c r="I1289" s="4"/>
      <c r="J1289" s="4"/>
    </row>
    <row r="1290" spans="1:10" ht="15" customHeight="1" x14ac:dyDescent="0.2">
      <c r="A1290" s="5" t="s">
        <v>9</v>
      </c>
      <c r="B1290" s="12"/>
      <c r="C1290" s="23"/>
      <c r="D1290" s="12">
        <f>B1290+C1290</f>
        <v>0</v>
      </c>
      <c r="E1290" s="71"/>
      <c r="F1290" s="72"/>
      <c r="G1290" s="72"/>
      <c r="H1290" s="73"/>
      <c r="I1290" s="4"/>
      <c r="J1290" s="4"/>
    </row>
    <row r="1291" spans="1:10" ht="15" customHeight="1" thickBot="1" x14ac:dyDescent="0.25">
      <c r="A1291" s="22" t="s">
        <v>7</v>
      </c>
      <c r="B1291" s="14"/>
      <c r="C1291" s="23">
        <f>2384.8-2384.8</f>
        <v>0</v>
      </c>
      <c r="D1291" s="13">
        <f t="shared" ref="D1291" si="456">B1291+C1291</f>
        <v>0</v>
      </c>
      <c r="E1291" s="71"/>
      <c r="F1291" s="72"/>
      <c r="G1291" s="72"/>
      <c r="H1291" s="73"/>
      <c r="I1291" s="4"/>
      <c r="J1291" s="4"/>
    </row>
    <row r="1292" spans="1:10" ht="47.25" customHeight="1" thickBot="1" x14ac:dyDescent="0.25">
      <c r="A1292" s="25"/>
      <c r="B1292" s="19">
        <f>B1293</f>
        <v>0</v>
      </c>
      <c r="C1292" s="19">
        <f>C1293</f>
        <v>0</v>
      </c>
      <c r="D1292" s="19">
        <f>B1292+C1292</f>
        <v>0</v>
      </c>
      <c r="E1292" s="68"/>
      <c r="F1292" s="69"/>
      <c r="G1292" s="69"/>
      <c r="H1292" s="70"/>
      <c r="I1292" s="4"/>
      <c r="J1292" s="4"/>
    </row>
    <row r="1293" spans="1:10" ht="15" customHeight="1" x14ac:dyDescent="0.2">
      <c r="A1293" s="18" t="s">
        <v>9</v>
      </c>
      <c r="B1293" s="12">
        <f>B1296+B1299+B1302+B1305+B1308+B1311</f>
        <v>0</v>
      </c>
      <c r="C1293" s="12">
        <f t="shared" ref="C1293:D1294" si="457">C1296+C1299+C1302+C1305+C1308+C1311</f>
        <v>0</v>
      </c>
      <c r="D1293" s="12">
        <f t="shared" si="457"/>
        <v>0</v>
      </c>
      <c r="E1293" s="71"/>
      <c r="F1293" s="72"/>
      <c r="G1293" s="72"/>
      <c r="H1293" s="73"/>
      <c r="I1293" s="4"/>
      <c r="J1293" s="4"/>
    </row>
    <row r="1294" spans="1:10" ht="15" customHeight="1" x14ac:dyDescent="0.2">
      <c r="A1294" s="22" t="s">
        <v>7</v>
      </c>
      <c r="B1294" s="12">
        <f>B1297+B1300+B1303+B1306+B1309+B1312</f>
        <v>0</v>
      </c>
      <c r="C1294" s="12">
        <f t="shared" si="457"/>
        <v>0</v>
      </c>
      <c r="D1294" s="12">
        <f t="shared" si="457"/>
        <v>0</v>
      </c>
      <c r="E1294" s="71"/>
      <c r="F1294" s="72"/>
      <c r="G1294" s="72"/>
      <c r="H1294" s="73"/>
      <c r="I1294" s="4"/>
      <c r="J1294" s="4"/>
    </row>
    <row r="1295" spans="1:10" ht="15.75" customHeight="1" x14ac:dyDescent="0.2">
      <c r="A1295" s="6" t="s">
        <v>35</v>
      </c>
      <c r="B1295" s="11">
        <f t="shared" ref="B1295" si="458">B1296</f>
        <v>0</v>
      </c>
      <c r="C1295" s="11">
        <f t="shared" ref="C1295" si="459">C1296</f>
        <v>0</v>
      </c>
      <c r="D1295" s="11">
        <f t="shared" ref="D1295" si="460">D1296</f>
        <v>0</v>
      </c>
      <c r="E1295" s="71"/>
      <c r="F1295" s="72"/>
      <c r="G1295" s="72"/>
      <c r="H1295" s="73"/>
      <c r="I1295" s="4"/>
      <c r="J1295" s="4"/>
    </row>
    <row r="1296" spans="1:10" ht="15" customHeight="1" x14ac:dyDescent="0.2">
      <c r="A1296" s="5" t="s">
        <v>9</v>
      </c>
      <c r="B1296" s="12"/>
      <c r="C1296" s="23"/>
      <c r="D1296" s="12">
        <f>B1296+C1296</f>
        <v>0</v>
      </c>
      <c r="E1296" s="71"/>
      <c r="F1296" s="72"/>
      <c r="G1296" s="72"/>
      <c r="H1296" s="73"/>
      <c r="I1296" s="4"/>
      <c r="J1296" s="4"/>
    </row>
    <row r="1297" spans="1:10" ht="15" customHeight="1" x14ac:dyDescent="0.2">
      <c r="A1297" s="22" t="s">
        <v>7</v>
      </c>
      <c r="B1297" s="14"/>
      <c r="C1297" s="23">
        <f>2384.8-2384.8</f>
        <v>0</v>
      </c>
      <c r="D1297" s="13">
        <f t="shared" ref="D1297" si="461">B1297+C1297</f>
        <v>0</v>
      </c>
      <c r="E1297" s="71"/>
      <c r="F1297" s="72"/>
      <c r="G1297" s="72"/>
      <c r="H1297" s="73"/>
      <c r="I1297" s="4"/>
      <c r="J1297" s="4"/>
    </row>
    <row r="1298" spans="1:10" ht="15.75" customHeight="1" x14ac:dyDescent="0.2">
      <c r="A1298" s="28" t="s">
        <v>34</v>
      </c>
      <c r="B1298" s="11">
        <f t="shared" ref="B1298" si="462">B1299</f>
        <v>0</v>
      </c>
      <c r="C1298" s="11">
        <f t="shared" ref="C1298" si="463">C1299</f>
        <v>0</v>
      </c>
      <c r="D1298" s="11">
        <f t="shared" ref="D1298" si="464">D1299</f>
        <v>0</v>
      </c>
      <c r="E1298" s="71"/>
      <c r="F1298" s="72"/>
      <c r="G1298" s="72"/>
      <c r="H1298" s="73"/>
      <c r="I1298" s="4"/>
      <c r="J1298" s="4"/>
    </row>
    <row r="1299" spans="1:10" ht="15" customHeight="1" x14ac:dyDescent="0.2">
      <c r="A1299" s="5" t="s">
        <v>9</v>
      </c>
      <c r="B1299" s="12"/>
      <c r="C1299" s="23"/>
      <c r="D1299" s="12">
        <f>B1299+C1299</f>
        <v>0</v>
      </c>
      <c r="E1299" s="71"/>
      <c r="F1299" s="72"/>
      <c r="G1299" s="72"/>
      <c r="H1299" s="73"/>
      <c r="I1299" s="4"/>
      <c r="J1299" s="4"/>
    </row>
    <row r="1300" spans="1:10" ht="15" customHeight="1" x14ac:dyDescent="0.2">
      <c r="A1300" s="22" t="s">
        <v>7</v>
      </c>
      <c r="B1300" s="14"/>
      <c r="C1300" s="23">
        <f>2384.8-2384.8</f>
        <v>0</v>
      </c>
      <c r="D1300" s="13">
        <f t="shared" ref="D1300" si="465">B1300+C1300</f>
        <v>0</v>
      </c>
      <c r="E1300" s="71"/>
      <c r="F1300" s="72"/>
      <c r="G1300" s="72"/>
      <c r="H1300" s="73"/>
      <c r="I1300" s="4"/>
      <c r="J1300" s="4"/>
    </row>
    <row r="1301" spans="1:10" ht="15.75" customHeight="1" x14ac:dyDescent="0.2">
      <c r="A1301" s="30" t="s">
        <v>36</v>
      </c>
      <c r="B1301" s="11">
        <f t="shared" ref="B1301" si="466">B1302</f>
        <v>0</v>
      </c>
      <c r="C1301" s="11">
        <f t="shared" ref="C1301" si="467">C1302</f>
        <v>0</v>
      </c>
      <c r="D1301" s="11">
        <f t="shared" ref="D1301" si="468">D1302</f>
        <v>0</v>
      </c>
      <c r="E1301" s="71"/>
      <c r="F1301" s="72"/>
      <c r="G1301" s="72"/>
      <c r="H1301" s="73"/>
      <c r="I1301" s="4"/>
      <c r="J1301" s="4"/>
    </row>
    <row r="1302" spans="1:10" ht="15" customHeight="1" x14ac:dyDescent="0.2">
      <c r="A1302" s="5" t="s">
        <v>9</v>
      </c>
      <c r="B1302" s="12"/>
      <c r="C1302" s="23"/>
      <c r="D1302" s="12">
        <f>B1302+C1302</f>
        <v>0</v>
      </c>
      <c r="E1302" s="71"/>
      <c r="F1302" s="72"/>
      <c r="G1302" s="72"/>
      <c r="H1302" s="73"/>
      <c r="I1302" s="4"/>
      <c r="J1302" s="4"/>
    </row>
    <row r="1303" spans="1:10" ht="15" customHeight="1" x14ac:dyDescent="0.2">
      <c r="A1303" s="22" t="s">
        <v>7</v>
      </c>
      <c r="B1303" s="14"/>
      <c r="C1303" s="23">
        <f>2384.8-2384.8</f>
        <v>0</v>
      </c>
      <c r="D1303" s="13">
        <f t="shared" ref="D1303" si="469">B1303+C1303</f>
        <v>0</v>
      </c>
      <c r="E1303" s="71"/>
      <c r="F1303" s="72"/>
      <c r="G1303" s="72"/>
      <c r="H1303" s="73"/>
      <c r="I1303" s="4"/>
      <c r="J1303" s="4"/>
    </row>
    <row r="1304" spans="1:10" ht="15.75" customHeight="1" x14ac:dyDescent="0.2">
      <c r="A1304" s="34" t="s">
        <v>41</v>
      </c>
      <c r="B1304" s="11">
        <f t="shared" ref="B1304" si="470">B1305</f>
        <v>0</v>
      </c>
      <c r="C1304" s="11">
        <f t="shared" ref="C1304" si="471">C1305</f>
        <v>0</v>
      </c>
      <c r="D1304" s="11">
        <f t="shared" ref="D1304" si="472">D1305</f>
        <v>0</v>
      </c>
      <c r="E1304" s="71"/>
      <c r="F1304" s="72"/>
      <c r="G1304" s="72"/>
      <c r="H1304" s="73"/>
      <c r="I1304" s="4"/>
      <c r="J1304" s="4"/>
    </row>
    <row r="1305" spans="1:10" ht="15" customHeight="1" x14ac:dyDescent="0.2">
      <c r="A1305" s="5" t="s">
        <v>9</v>
      </c>
      <c r="B1305" s="12"/>
      <c r="C1305" s="23"/>
      <c r="D1305" s="12">
        <f>B1305+C1305</f>
        <v>0</v>
      </c>
      <c r="E1305" s="71"/>
      <c r="F1305" s="72"/>
      <c r="G1305" s="72"/>
      <c r="H1305" s="73"/>
      <c r="I1305" s="4"/>
      <c r="J1305" s="4"/>
    </row>
    <row r="1306" spans="1:10" ht="15" customHeight="1" x14ac:dyDescent="0.2">
      <c r="A1306" s="22" t="s">
        <v>7</v>
      </c>
      <c r="B1306" s="14"/>
      <c r="C1306" s="23">
        <f>2384.8-2384.8</f>
        <v>0</v>
      </c>
      <c r="D1306" s="13">
        <f t="shared" ref="D1306" si="473">B1306+C1306</f>
        <v>0</v>
      </c>
      <c r="E1306" s="71"/>
      <c r="F1306" s="72"/>
      <c r="G1306" s="72"/>
      <c r="H1306" s="73"/>
      <c r="I1306" s="4"/>
      <c r="J1306" s="4"/>
    </row>
    <row r="1307" spans="1:10" ht="15.75" customHeight="1" x14ac:dyDescent="0.2">
      <c r="A1307" s="36" t="s">
        <v>37</v>
      </c>
      <c r="B1307" s="11">
        <f t="shared" ref="B1307" si="474">B1308</f>
        <v>0</v>
      </c>
      <c r="C1307" s="11">
        <f t="shared" ref="C1307" si="475">C1308</f>
        <v>0</v>
      </c>
      <c r="D1307" s="11">
        <f t="shared" ref="D1307" si="476">D1308</f>
        <v>0</v>
      </c>
      <c r="E1307" s="71"/>
      <c r="F1307" s="72"/>
      <c r="G1307" s="72"/>
      <c r="H1307" s="73"/>
      <c r="I1307" s="4"/>
      <c r="J1307" s="4"/>
    </row>
    <row r="1308" spans="1:10" ht="15" customHeight="1" x14ac:dyDescent="0.2">
      <c r="A1308" s="5" t="s">
        <v>9</v>
      </c>
      <c r="B1308" s="12"/>
      <c r="C1308" s="23"/>
      <c r="D1308" s="12">
        <f>B1308+C1308</f>
        <v>0</v>
      </c>
      <c r="E1308" s="71"/>
      <c r="F1308" s="72"/>
      <c r="G1308" s="72"/>
      <c r="H1308" s="73"/>
      <c r="I1308" s="4"/>
      <c r="J1308" s="4"/>
    </row>
    <row r="1309" spans="1:10" ht="15" customHeight="1" x14ac:dyDescent="0.2">
      <c r="A1309" s="22" t="s">
        <v>7</v>
      </c>
      <c r="B1309" s="14"/>
      <c r="C1309" s="23">
        <f>2384.8-2384.8</f>
        <v>0</v>
      </c>
      <c r="D1309" s="13">
        <f t="shared" ref="D1309" si="477">B1309+C1309</f>
        <v>0</v>
      </c>
      <c r="E1309" s="71"/>
      <c r="F1309" s="72"/>
      <c r="G1309" s="72"/>
      <c r="H1309" s="73"/>
      <c r="I1309" s="4"/>
      <c r="J1309" s="4"/>
    </row>
    <row r="1310" spans="1:10" ht="15.75" customHeight="1" x14ac:dyDescent="0.2">
      <c r="A1310" s="32" t="s">
        <v>38</v>
      </c>
      <c r="B1310" s="11">
        <f t="shared" ref="B1310" si="478">B1311</f>
        <v>0</v>
      </c>
      <c r="C1310" s="11">
        <f t="shared" ref="C1310" si="479">C1311</f>
        <v>0</v>
      </c>
      <c r="D1310" s="11">
        <f t="shared" ref="D1310" si="480">D1311</f>
        <v>0</v>
      </c>
      <c r="E1310" s="71"/>
      <c r="F1310" s="72"/>
      <c r="G1310" s="72"/>
      <c r="H1310" s="73"/>
      <c r="I1310" s="4"/>
      <c r="J1310" s="4"/>
    </row>
    <row r="1311" spans="1:10" ht="15" customHeight="1" x14ac:dyDescent="0.2">
      <c r="A1311" s="5" t="s">
        <v>9</v>
      </c>
      <c r="B1311" s="12"/>
      <c r="C1311" s="23"/>
      <c r="D1311" s="12">
        <f>B1311+C1311</f>
        <v>0</v>
      </c>
      <c r="E1311" s="71"/>
      <c r="F1311" s="72"/>
      <c r="G1311" s="72"/>
      <c r="H1311" s="73"/>
      <c r="I1311" s="4"/>
      <c r="J1311" s="4"/>
    </row>
    <row r="1312" spans="1:10" ht="15" customHeight="1" thickBot="1" x14ac:dyDescent="0.25">
      <c r="A1312" s="22" t="s">
        <v>7</v>
      </c>
      <c r="B1312" s="14"/>
      <c r="C1312" s="23">
        <f>2384.8-2384.8</f>
        <v>0</v>
      </c>
      <c r="D1312" s="13">
        <f t="shared" ref="D1312" si="481">B1312+C1312</f>
        <v>0</v>
      </c>
      <c r="E1312" s="71"/>
      <c r="F1312" s="72"/>
      <c r="G1312" s="72"/>
      <c r="H1312" s="73"/>
      <c r="I1312" s="4"/>
      <c r="J1312" s="4"/>
    </row>
    <row r="1313" spans="1:10" ht="47.25" customHeight="1" thickBot="1" x14ac:dyDescent="0.25">
      <c r="A1313" s="25"/>
      <c r="B1313" s="19">
        <f>B1314</f>
        <v>0</v>
      </c>
      <c r="C1313" s="19">
        <f>C1314</f>
        <v>0</v>
      </c>
      <c r="D1313" s="19">
        <f>B1313+C1313</f>
        <v>0</v>
      </c>
      <c r="E1313" s="68"/>
      <c r="F1313" s="69"/>
      <c r="G1313" s="69"/>
      <c r="H1313" s="70"/>
      <c r="I1313" s="4"/>
      <c r="J1313" s="4"/>
    </row>
    <row r="1314" spans="1:10" ht="15" customHeight="1" x14ac:dyDescent="0.2">
      <c r="A1314" s="18" t="s">
        <v>9</v>
      </c>
      <c r="B1314" s="12">
        <f>B1317+B1320+B1323+B1326+B1329+B1332</f>
        <v>0</v>
      </c>
      <c r="C1314" s="12">
        <f t="shared" ref="C1314:D1315" si="482">C1317+C1320+C1323+C1326+C1329+C1332</f>
        <v>0</v>
      </c>
      <c r="D1314" s="12">
        <f t="shared" si="482"/>
        <v>0</v>
      </c>
      <c r="E1314" s="71"/>
      <c r="F1314" s="72"/>
      <c r="G1314" s="72"/>
      <c r="H1314" s="73"/>
      <c r="I1314" s="4"/>
      <c r="J1314" s="4"/>
    </row>
    <row r="1315" spans="1:10" ht="15" customHeight="1" x14ac:dyDescent="0.2">
      <c r="A1315" s="22" t="s">
        <v>7</v>
      </c>
      <c r="B1315" s="12">
        <f>B1318+B1321+B1324+B1327+B1330+B1333</f>
        <v>0</v>
      </c>
      <c r="C1315" s="12">
        <f t="shared" si="482"/>
        <v>0</v>
      </c>
      <c r="D1315" s="12">
        <f t="shared" si="482"/>
        <v>0</v>
      </c>
      <c r="E1315" s="71"/>
      <c r="F1315" s="72"/>
      <c r="G1315" s="72"/>
      <c r="H1315" s="73"/>
      <c r="I1315" s="4"/>
      <c r="J1315" s="4"/>
    </row>
    <row r="1316" spans="1:10" ht="15.75" customHeight="1" x14ac:dyDescent="0.2">
      <c r="A1316" s="6" t="s">
        <v>35</v>
      </c>
      <c r="B1316" s="11">
        <f t="shared" ref="B1316" si="483">B1317</f>
        <v>0</v>
      </c>
      <c r="C1316" s="11">
        <f t="shared" ref="C1316" si="484">C1317</f>
        <v>0</v>
      </c>
      <c r="D1316" s="11">
        <f t="shared" ref="D1316" si="485">D1317</f>
        <v>0</v>
      </c>
      <c r="E1316" s="71"/>
      <c r="F1316" s="72"/>
      <c r="G1316" s="72"/>
      <c r="H1316" s="73"/>
      <c r="I1316" s="4"/>
      <c r="J1316" s="4"/>
    </row>
    <row r="1317" spans="1:10" ht="15" customHeight="1" x14ac:dyDescent="0.2">
      <c r="A1317" s="5" t="s">
        <v>9</v>
      </c>
      <c r="B1317" s="12"/>
      <c r="C1317" s="23"/>
      <c r="D1317" s="12">
        <f>B1317+C1317</f>
        <v>0</v>
      </c>
      <c r="E1317" s="71"/>
      <c r="F1317" s="72"/>
      <c r="G1317" s="72"/>
      <c r="H1317" s="73"/>
      <c r="I1317" s="4"/>
      <c r="J1317" s="4"/>
    </row>
    <row r="1318" spans="1:10" ht="15" customHeight="1" x14ac:dyDescent="0.2">
      <c r="A1318" s="22" t="s">
        <v>7</v>
      </c>
      <c r="B1318" s="14"/>
      <c r="C1318" s="23">
        <f>2384.8-2384.8</f>
        <v>0</v>
      </c>
      <c r="D1318" s="13">
        <f t="shared" ref="D1318" si="486">B1318+C1318</f>
        <v>0</v>
      </c>
      <c r="E1318" s="71"/>
      <c r="F1318" s="72"/>
      <c r="G1318" s="72"/>
      <c r="H1318" s="73"/>
      <c r="I1318" s="4"/>
      <c r="J1318" s="4"/>
    </row>
    <row r="1319" spans="1:10" ht="15.75" customHeight="1" x14ac:dyDescent="0.2">
      <c r="A1319" s="28" t="s">
        <v>34</v>
      </c>
      <c r="B1319" s="11">
        <f t="shared" ref="B1319" si="487">B1320</f>
        <v>0</v>
      </c>
      <c r="C1319" s="11">
        <f t="shared" ref="C1319" si="488">C1320</f>
        <v>0</v>
      </c>
      <c r="D1319" s="11">
        <f t="shared" ref="D1319" si="489">D1320</f>
        <v>0</v>
      </c>
      <c r="E1319" s="71"/>
      <c r="F1319" s="72"/>
      <c r="G1319" s="72"/>
      <c r="H1319" s="73"/>
      <c r="I1319" s="4"/>
      <c r="J1319" s="4"/>
    </row>
    <row r="1320" spans="1:10" ht="15" customHeight="1" x14ac:dyDescent="0.2">
      <c r="A1320" s="5" t="s">
        <v>9</v>
      </c>
      <c r="B1320" s="12"/>
      <c r="C1320" s="23"/>
      <c r="D1320" s="12">
        <f>B1320+C1320</f>
        <v>0</v>
      </c>
      <c r="E1320" s="71"/>
      <c r="F1320" s="72"/>
      <c r="G1320" s="72"/>
      <c r="H1320" s="73"/>
      <c r="I1320" s="4"/>
      <c r="J1320" s="4"/>
    </row>
    <row r="1321" spans="1:10" ht="15" customHeight="1" x14ac:dyDescent="0.2">
      <c r="A1321" s="22" t="s">
        <v>7</v>
      </c>
      <c r="B1321" s="14"/>
      <c r="C1321" s="23">
        <f>2384.8-2384.8</f>
        <v>0</v>
      </c>
      <c r="D1321" s="13">
        <f t="shared" ref="D1321" si="490">B1321+C1321</f>
        <v>0</v>
      </c>
      <c r="E1321" s="71"/>
      <c r="F1321" s="72"/>
      <c r="G1321" s="72"/>
      <c r="H1321" s="73"/>
      <c r="I1321" s="4"/>
      <c r="J1321" s="4"/>
    </row>
    <row r="1322" spans="1:10" ht="15.75" customHeight="1" x14ac:dyDescent="0.2">
      <c r="A1322" s="30" t="s">
        <v>36</v>
      </c>
      <c r="B1322" s="11">
        <f t="shared" ref="B1322" si="491">B1323</f>
        <v>0</v>
      </c>
      <c r="C1322" s="11">
        <f t="shared" ref="C1322" si="492">C1323</f>
        <v>0</v>
      </c>
      <c r="D1322" s="11">
        <f t="shared" ref="D1322" si="493">D1323</f>
        <v>0</v>
      </c>
      <c r="E1322" s="71"/>
      <c r="F1322" s="72"/>
      <c r="G1322" s="72"/>
      <c r="H1322" s="73"/>
      <c r="I1322" s="4"/>
      <c r="J1322" s="4"/>
    </row>
    <row r="1323" spans="1:10" ht="15" customHeight="1" x14ac:dyDescent="0.2">
      <c r="A1323" s="5" t="s">
        <v>9</v>
      </c>
      <c r="B1323" s="12"/>
      <c r="C1323" s="23"/>
      <c r="D1323" s="12">
        <f>B1323+C1323</f>
        <v>0</v>
      </c>
      <c r="E1323" s="71"/>
      <c r="F1323" s="72"/>
      <c r="G1323" s="72"/>
      <c r="H1323" s="73"/>
      <c r="I1323" s="4"/>
      <c r="J1323" s="4"/>
    </row>
    <row r="1324" spans="1:10" ht="15" customHeight="1" x14ac:dyDescent="0.2">
      <c r="A1324" s="22" t="s">
        <v>7</v>
      </c>
      <c r="B1324" s="14"/>
      <c r="C1324" s="23">
        <f>2384.8-2384.8</f>
        <v>0</v>
      </c>
      <c r="D1324" s="13">
        <f t="shared" ref="D1324" si="494">B1324+C1324</f>
        <v>0</v>
      </c>
      <c r="E1324" s="71"/>
      <c r="F1324" s="72"/>
      <c r="G1324" s="72"/>
      <c r="H1324" s="73"/>
      <c r="I1324" s="4"/>
      <c r="J1324" s="4"/>
    </row>
    <row r="1325" spans="1:10" ht="15.75" customHeight="1" x14ac:dyDescent="0.2">
      <c r="A1325" s="34" t="s">
        <v>41</v>
      </c>
      <c r="B1325" s="11">
        <f t="shared" ref="B1325" si="495">B1326</f>
        <v>0</v>
      </c>
      <c r="C1325" s="11">
        <f t="shared" ref="C1325" si="496">C1326</f>
        <v>0</v>
      </c>
      <c r="D1325" s="11">
        <f t="shared" ref="D1325" si="497">D1326</f>
        <v>0</v>
      </c>
      <c r="E1325" s="71"/>
      <c r="F1325" s="72"/>
      <c r="G1325" s="72"/>
      <c r="H1325" s="73"/>
      <c r="I1325" s="4"/>
      <c r="J1325" s="4"/>
    </row>
    <row r="1326" spans="1:10" ht="15" customHeight="1" x14ac:dyDescent="0.2">
      <c r="A1326" s="5" t="s">
        <v>9</v>
      </c>
      <c r="B1326" s="12"/>
      <c r="C1326" s="23"/>
      <c r="D1326" s="12">
        <f>B1326+C1326</f>
        <v>0</v>
      </c>
      <c r="E1326" s="71"/>
      <c r="F1326" s="72"/>
      <c r="G1326" s="72"/>
      <c r="H1326" s="73"/>
      <c r="I1326" s="4"/>
      <c r="J1326" s="4"/>
    </row>
    <row r="1327" spans="1:10" ht="15" customHeight="1" x14ac:dyDescent="0.2">
      <c r="A1327" s="22" t="s">
        <v>7</v>
      </c>
      <c r="B1327" s="14"/>
      <c r="C1327" s="23">
        <f>2384.8-2384.8</f>
        <v>0</v>
      </c>
      <c r="D1327" s="13">
        <f t="shared" ref="D1327" si="498">B1327+C1327</f>
        <v>0</v>
      </c>
      <c r="E1327" s="71"/>
      <c r="F1327" s="72"/>
      <c r="G1327" s="72"/>
      <c r="H1327" s="73"/>
      <c r="I1327" s="4"/>
      <c r="J1327" s="4"/>
    </row>
    <row r="1328" spans="1:10" ht="15.75" customHeight="1" x14ac:dyDescent="0.2">
      <c r="A1328" s="36" t="s">
        <v>37</v>
      </c>
      <c r="B1328" s="11">
        <f t="shared" ref="B1328" si="499">B1329</f>
        <v>0</v>
      </c>
      <c r="C1328" s="11">
        <f t="shared" ref="C1328" si="500">C1329</f>
        <v>0</v>
      </c>
      <c r="D1328" s="11">
        <f t="shared" ref="D1328" si="501">D1329</f>
        <v>0</v>
      </c>
      <c r="E1328" s="71"/>
      <c r="F1328" s="72"/>
      <c r="G1328" s="72"/>
      <c r="H1328" s="73"/>
      <c r="I1328" s="4"/>
      <c r="J1328" s="4"/>
    </row>
    <row r="1329" spans="1:10" ht="15" customHeight="1" x14ac:dyDescent="0.2">
      <c r="A1329" s="5" t="s">
        <v>9</v>
      </c>
      <c r="B1329" s="12"/>
      <c r="C1329" s="23"/>
      <c r="D1329" s="12">
        <f>B1329+C1329</f>
        <v>0</v>
      </c>
      <c r="E1329" s="71"/>
      <c r="F1329" s="72"/>
      <c r="G1329" s="72"/>
      <c r="H1329" s="73"/>
      <c r="I1329" s="4"/>
      <c r="J1329" s="4"/>
    </row>
    <row r="1330" spans="1:10" ht="15" customHeight="1" x14ac:dyDescent="0.2">
      <c r="A1330" s="22" t="s">
        <v>7</v>
      </c>
      <c r="B1330" s="14"/>
      <c r="C1330" s="23">
        <f>2384.8-2384.8</f>
        <v>0</v>
      </c>
      <c r="D1330" s="13">
        <f t="shared" ref="D1330" si="502">B1330+C1330</f>
        <v>0</v>
      </c>
      <c r="E1330" s="71"/>
      <c r="F1330" s="72"/>
      <c r="G1330" s="72"/>
      <c r="H1330" s="73"/>
      <c r="I1330" s="4"/>
      <c r="J1330" s="4"/>
    </row>
    <row r="1331" spans="1:10" ht="15.75" customHeight="1" x14ac:dyDescent="0.2">
      <c r="A1331" s="32" t="s">
        <v>38</v>
      </c>
      <c r="B1331" s="11">
        <f t="shared" ref="B1331" si="503">B1332</f>
        <v>0</v>
      </c>
      <c r="C1331" s="11">
        <f t="shared" ref="C1331" si="504">C1332</f>
        <v>0</v>
      </c>
      <c r="D1331" s="11">
        <f t="shared" ref="D1331" si="505">D1332</f>
        <v>0</v>
      </c>
      <c r="E1331" s="71"/>
      <c r="F1331" s="72"/>
      <c r="G1331" s="72"/>
      <c r="H1331" s="73"/>
      <c r="I1331" s="4"/>
      <c r="J1331" s="4"/>
    </row>
    <row r="1332" spans="1:10" ht="15" customHeight="1" x14ac:dyDescent="0.2">
      <c r="A1332" s="5" t="s">
        <v>9</v>
      </c>
      <c r="B1332" s="12"/>
      <c r="C1332" s="23"/>
      <c r="D1332" s="12">
        <f>B1332+C1332</f>
        <v>0</v>
      </c>
      <c r="E1332" s="71"/>
      <c r="F1332" s="72"/>
      <c r="G1332" s="72"/>
      <c r="H1332" s="73"/>
      <c r="I1332" s="4"/>
      <c r="J1332" s="4"/>
    </row>
    <row r="1333" spans="1:10" ht="15" customHeight="1" thickBot="1" x14ac:dyDescent="0.25">
      <c r="A1333" s="22" t="s">
        <v>7</v>
      </c>
      <c r="B1333" s="14"/>
      <c r="C1333" s="23">
        <f>2384.8-2384.8</f>
        <v>0</v>
      </c>
      <c r="D1333" s="13">
        <f t="shared" ref="D1333" si="506">B1333+C1333</f>
        <v>0</v>
      </c>
      <c r="E1333" s="71"/>
      <c r="F1333" s="72"/>
      <c r="G1333" s="72"/>
      <c r="H1333" s="73"/>
      <c r="I1333" s="4"/>
      <c r="J1333" s="4"/>
    </row>
    <row r="1334" spans="1:10" ht="47.25" customHeight="1" thickBot="1" x14ac:dyDescent="0.25">
      <c r="A1334" s="25"/>
      <c r="B1334" s="19">
        <f>B1335</f>
        <v>0</v>
      </c>
      <c r="C1334" s="19">
        <f>C1335</f>
        <v>0</v>
      </c>
      <c r="D1334" s="19">
        <f>B1334+C1334</f>
        <v>0</v>
      </c>
      <c r="E1334" s="68"/>
      <c r="F1334" s="69"/>
      <c r="G1334" s="69"/>
      <c r="H1334" s="70"/>
      <c r="I1334" s="4"/>
      <c r="J1334" s="4"/>
    </row>
    <row r="1335" spans="1:10" ht="15" customHeight="1" x14ac:dyDescent="0.2">
      <c r="A1335" s="18" t="s">
        <v>9</v>
      </c>
      <c r="B1335" s="12">
        <f>B1338+B1341+B1344+B1347+B1350+B1353</f>
        <v>0</v>
      </c>
      <c r="C1335" s="12">
        <f t="shared" ref="C1335:D1336" si="507">C1338+C1341+C1344+C1347+C1350+C1353</f>
        <v>0</v>
      </c>
      <c r="D1335" s="12">
        <f t="shared" si="507"/>
        <v>0</v>
      </c>
      <c r="E1335" s="71"/>
      <c r="F1335" s="72"/>
      <c r="G1335" s="72"/>
      <c r="H1335" s="73"/>
      <c r="I1335" s="4"/>
      <c r="J1335" s="4"/>
    </row>
    <row r="1336" spans="1:10" ht="15" customHeight="1" x14ac:dyDescent="0.2">
      <c r="A1336" s="22" t="s">
        <v>7</v>
      </c>
      <c r="B1336" s="12">
        <f>B1339+B1342+B1345+B1348+B1351+B1354</f>
        <v>0</v>
      </c>
      <c r="C1336" s="12">
        <f t="shared" si="507"/>
        <v>0</v>
      </c>
      <c r="D1336" s="12">
        <f t="shared" si="507"/>
        <v>0</v>
      </c>
      <c r="E1336" s="71"/>
      <c r="F1336" s="72"/>
      <c r="G1336" s="72"/>
      <c r="H1336" s="73"/>
      <c r="I1336" s="4"/>
      <c r="J1336" s="4"/>
    </row>
    <row r="1337" spans="1:10" ht="15.75" customHeight="1" x14ac:dyDescent="0.2">
      <c r="A1337" s="6" t="s">
        <v>35</v>
      </c>
      <c r="B1337" s="11">
        <f t="shared" ref="B1337" si="508">B1338</f>
        <v>0</v>
      </c>
      <c r="C1337" s="11">
        <f t="shared" ref="C1337" si="509">C1338</f>
        <v>0</v>
      </c>
      <c r="D1337" s="11">
        <f t="shared" ref="D1337" si="510">D1338</f>
        <v>0</v>
      </c>
      <c r="E1337" s="71"/>
      <c r="F1337" s="72"/>
      <c r="G1337" s="72"/>
      <c r="H1337" s="73"/>
      <c r="I1337" s="4"/>
      <c r="J1337" s="4"/>
    </row>
    <row r="1338" spans="1:10" ht="15" customHeight="1" x14ac:dyDescent="0.2">
      <c r="A1338" s="5" t="s">
        <v>9</v>
      </c>
      <c r="B1338" s="12"/>
      <c r="C1338" s="23"/>
      <c r="D1338" s="12">
        <f>B1338+C1338</f>
        <v>0</v>
      </c>
      <c r="E1338" s="71"/>
      <c r="F1338" s="72"/>
      <c r="G1338" s="72"/>
      <c r="H1338" s="73"/>
      <c r="I1338" s="4"/>
      <c r="J1338" s="4"/>
    </row>
    <row r="1339" spans="1:10" ht="15" customHeight="1" x14ac:dyDescent="0.2">
      <c r="A1339" s="22" t="s">
        <v>7</v>
      </c>
      <c r="B1339" s="14"/>
      <c r="C1339" s="23">
        <f>2384.8-2384.8</f>
        <v>0</v>
      </c>
      <c r="D1339" s="13">
        <f t="shared" ref="D1339" si="511">B1339+C1339</f>
        <v>0</v>
      </c>
      <c r="E1339" s="71"/>
      <c r="F1339" s="72"/>
      <c r="G1339" s="72"/>
      <c r="H1339" s="73"/>
      <c r="I1339" s="4"/>
      <c r="J1339" s="4"/>
    </row>
    <row r="1340" spans="1:10" ht="15.75" customHeight="1" x14ac:dyDescent="0.2">
      <c r="A1340" s="28" t="s">
        <v>34</v>
      </c>
      <c r="B1340" s="11">
        <f t="shared" ref="B1340" si="512">B1341</f>
        <v>0</v>
      </c>
      <c r="C1340" s="11">
        <f t="shared" ref="C1340" si="513">C1341</f>
        <v>0</v>
      </c>
      <c r="D1340" s="11">
        <f t="shared" ref="D1340" si="514">D1341</f>
        <v>0</v>
      </c>
      <c r="E1340" s="71"/>
      <c r="F1340" s="72"/>
      <c r="G1340" s="72"/>
      <c r="H1340" s="73"/>
      <c r="I1340" s="4"/>
      <c r="J1340" s="4"/>
    </row>
    <row r="1341" spans="1:10" ht="15" customHeight="1" x14ac:dyDescent="0.2">
      <c r="A1341" s="5" t="s">
        <v>9</v>
      </c>
      <c r="B1341" s="12"/>
      <c r="C1341" s="23"/>
      <c r="D1341" s="12">
        <f>B1341+C1341</f>
        <v>0</v>
      </c>
      <c r="E1341" s="71"/>
      <c r="F1341" s="72"/>
      <c r="G1341" s="72"/>
      <c r="H1341" s="73"/>
      <c r="I1341" s="4"/>
      <c r="J1341" s="4"/>
    </row>
    <row r="1342" spans="1:10" ht="15" customHeight="1" x14ac:dyDescent="0.2">
      <c r="A1342" s="22" t="s">
        <v>7</v>
      </c>
      <c r="B1342" s="14"/>
      <c r="C1342" s="23">
        <f>2384.8-2384.8</f>
        <v>0</v>
      </c>
      <c r="D1342" s="13">
        <f t="shared" ref="D1342" si="515">B1342+C1342</f>
        <v>0</v>
      </c>
      <c r="E1342" s="71"/>
      <c r="F1342" s="72"/>
      <c r="G1342" s="72"/>
      <c r="H1342" s="73"/>
      <c r="I1342" s="4"/>
      <c r="J1342" s="4"/>
    </row>
    <row r="1343" spans="1:10" ht="15.75" customHeight="1" x14ac:dyDescent="0.2">
      <c r="A1343" s="30" t="s">
        <v>36</v>
      </c>
      <c r="B1343" s="11">
        <f t="shared" ref="B1343" si="516">B1344</f>
        <v>0</v>
      </c>
      <c r="C1343" s="11">
        <f t="shared" ref="C1343" si="517">C1344</f>
        <v>0</v>
      </c>
      <c r="D1343" s="11">
        <f t="shared" ref="D1343" si="518">D1344</f>
        <v>0</v>
      </c>
      <c r="E1343" s="71"/>
      <c r="F1343" s="72"/>
      <c r="G1343" s="72"/>
      <c r="H1343" s="73"/>
      <c r="I1343" s="4"/>
      <c r="J1343" s="4"/>
    </row>
    <row r="1344" spans="1:10" ht="15" customHeight="1" x14ac:dyDescent="0.2">
      <c r="A1344" s="5" t="s">
        <v>9</v>
      </c>
      <c r="B1344" s="12"/>
      <c r="C1344" s="23"/>
      <c r="D1344" s="12">
        <f>B1344+C1344</f>
        <v>0</v>
      </c>
      <c r="E1344" s="71"/>
      <c r="F1344" s="72"/>
      <c r="G1344" s="72"/>
      <c r="H1344" s="73"/>
      <c r="I1344" s="4"/>
      <c r="J1344" s="4"/>
    </row>
    <row r="1345" spans="1:10" ht="15" customHeight="1" x14ac:dyDescent="0.2">
      <c r="A1345" s="22" t="s">
        <v>7</v>
      </c>
      <c r="B1345" s="14"/>
      <c r="C1345" s="23">
        <f>2384.8-2384.8</f>
        <v>0</v>
      </c>
      <c r="D1345" s="13">
        <f t="shared" ref="D1345" si="519">B1345+C1345</f>
        <v>0</v>
      </c>
      <c r="E1345" s="71"/>
      <c r="F1345" s="72"/>
      <c r="G1345" s="72"/>
      <c r="H1345" s="73"/>
      <c r="I1345" s="4"/>
      <c r="J1345" s="4"/>
    </row>
    <row r="1346" spans="1:10" ht="15.75" customHeight="1" x14ac:dyDescent="0.2">
      <c r="A1346" s="34" t="s">
        <v>41</v>
      </c>
      <c r="B1346" s="11">
        <f t="shared" ref="B1346" si="520">B1347</f>
        <v>0</v>
      </c>
      <c r="C1346" s="11">
        <f t="shared" ref="C1346" si="521">C1347</f>
        <v>0</v>
      </c>
      <c r="D1346" s="11">
        <f t="shared" ref="D1346" si="522">D1347</f>
        <v>0</v>
      </c>
      <c r="E1346" s="71"/>
      <c r="F1346" s="72"/>
      <c r="G1346" s="72"/>
      <c r="H1346" s="73"/>
      <c r="I1346" s="4"/>
      <c r="J1346" s="4"/>
    </row>
    <row r="1347" spans="1:10" ht="15" customHeight="1" x14ac:dyDescent="0.2">
      <c r="A1347" s="5" t="s">
        <v>9</v>
      </c>
      <c r="B1347" s="12"/>
      <c r="C1347" s="23"/>
      <c r="D1347" s="12">
        <f>B1347+C1347</f>
        <v>0</v>
      </c>
      <c r="E1347" s="71"/>
      <c r="F1347" s="72"/>
      <c r="G1347" s="72"/>
      <c r="H1347" s="73"/>
      <c r="I1347" s="4"/>
      <c r="J1347" s="4"/>
    </row>
    <row r="1348" spans="1:10" ht="15" customHeight="1" x14ac:dyDescent="0.2">
      <c r="A1348" s="22" t="s">
        <v>7</v>
      </c>
      <c r="B1348" s="14"/>
      <c r="C1348" s="23">
        <f>2384.8-2384.8</f>
        <v>0</v>
      </c>
      <c r="D1348" s="13">
        <f t="shared" ref="D1348" si="523">B1348+C1348</f>
        <v>0</v>
      </c>
      <c r="E1348" s="71"/>
      <c r="F1348" s="72"/>
      <c r="G1348" s="72"/>
      <c r="H1348" s="73"/>
      <c r="I1348" s="4"/>
      <c r="J1348" s="4"/>
    </row>
    <row r="1349" spans="1:10" ht="15.75" customHeight="1" x14ac:dyDescent="0.2">
      <c r="A1349" s="36" t="s">
        <v>37</v>
      </c>
      <c r="B1349" s="11">
        <f t="shared" ref="B1349" si="524">B1350</f>
        <v>0</v>
      </c>
      <c r="C1349" s="11">
        <f t="shared" ref="C1349" si="525">C1350</f>
        <v>0</v>
      </c>
      <c r="D1349" s="11">
        <f t="shared" ref="D1349" si="526">D1350</f>
        <v>0</v>
      </c>
      <c r="E1349" s="71"/>
      <c r="F1349" s="72"/>
      <c r="G1349" s="72"/>
      <c r="H1349" s="73"/>
      <c r="I1349" s="4"/>
      <c r="J1349" s="4"/>
    </row>
    <row r="1350" spans="1:10" ht="15" customHeight="1" x14ac:dyDescent="0.2">
      <c r="A1350" s="5" t="s">
        <v>9</v>
      </c>
      <c r="B1350" s="12"/>
      <c r="C1350" s="23"/>
      <c r="D1350" s="12">
        <f>B1350+C1350</f>
        <v>0</v>
      </c>
      <c r="E1350" s="71"/>
      <c r="F1350" s="72"/>
      <c r="G1350" s="72"/>
      <c r="H1350" s="73"/>
      <c r="I1350" s="4"/>
      <c r="J1350" s="4"/>
    </row>
    <row r="1351" spans="1:10" ht="15" customHeight="1" x14ac:dyDescent="0.2">
      <c r="A1351" s="22" t="s">
        <v>7</v>
      </c>
      <c r="B1351" s="14"/>
      <c r="C1351" s="23">
        <f>2384.8-2384.8</f>
        <v>0</v>
      </c>
      <c r="D1351" s="13">
        <f t="shared" ref="D1351" si="527">B1351+C1351</f>
        <v>0</v>
      </c>
      <c r="E1351" s="71"/>
      <c r="F1351" s="72"/>
      <c r="G1351" s="72"/>
      <c r="H1351" s="73"/>
      <c r="I1351" s="4"/>
      <c r="J1351" s="4"/>
    </row>
    <row r="1352" spans="1:10" ht="15.75" customHeight="1" x14ac:dyDescent="0.2">
      <c r="A1352" s="32" t="s">
        <v>38</v>
      </c>
      <c r="B1352" s="11">
        <f t="shared" ref="B1352" si="528">B1353</f>
        <v>0</v>
      </c>
      <c r="C1352" s="11">
        <f t="shared" ref="C1352" si="529">C1353</f>
        <v>0</v>
      </c>
      <c r="D1352" s="11">
        <f t="shared" ref="D1352" si="530">D1353</f>
        <v>0</v>
      </c>
      <c r="E1352" s="71"/>
      <c r="F1352" s="72"/>
      <c r="G1352" s="72"/>
      <c r="H1352" s="73"/>
      <c r="I1352" s="4"/>
      <c r="J1352" s="4"/>
    </row>
    <row r="1353" spans="1:10" ht="15" customHeight="1" x14ac:dyDescent="0.2">
      <c r="A1353" s="5" t="s">
        <v>9</v>
      </c>
      <c r="B1353" s="12"/>
      <c r="C1353" s="23"/>
      <c r="D1353" s="12">
        <f>B1353+C1353</f>
        <v>0</v>
      </c>
      <c r="E1353" s="71"/>
      <c r="F1353" s="72"/>
      <c r="G1353" s="72"/>
      <c r="H1353" s="73"/>
      <c r="I1353" s="4"/>
      <c r="J1353" s="4"/>
    </row>
    <row r="1354" spans="1:10" ht="15" customHeight="1" thickBot="1" x14ac:dyDescent="0.25">
      <c r="A1354" s="22" t="s">
        <v>7</v>
      </c>
      <c r="B1354" s="14"/>
      <c r="C1354" s="23">
        <f>2384.8-2384.8</f>
        <v>0</v>
      </c>
      <c r="D1354" s="13">
        <f t="shared" ref="D1354" si="531">B1354+C1354</f>
        <v>0</v>
      </c>
      <c r="E1354" s="71"/>
      <c r="F1354" s="72"/>
      <c r="G1354" s="72"/>
      <c r="H1354" s="73"/>
      <c r="I1354" s="4"/>
      <c r="J1354" s="4"/>
    </row>
    <row r="1355" spans="1:10" ht="47.25" customHeight="1" thickBot="1" x14ac:dyDescent="0.25">
      <c r="A1355" s="25"/>
      <c r="B1355" s="19">
        <f>B1356</f>
        <v>0</v>
      </c>
      <c r="C1355" s="19">
        <f>C1356</f>
        <v>0</v>
      </c>
      <c r="D1355" s="19">
        <f>B1355+C1355</f>
        <v>0</v>
      </c>
      <c r="E1355" s="68"/>
      <c r="F1355" s="69"/>
      <c r="G1355" s="69"/>
      <c r="H1355" s="70"/>
      <c r="I1355" s="4"/>
      <c r="J1355" s="4"/>
    </row>
    <row r="1356" spans="1:10" ht="15" customHeight="1" x14ac:dyDescent="0.2">
      <c r="A1356" s="18" t="s">
        <v>9</v>
      </c>
      <c r="B1356" s="12">
        <f>B1359+B1362+B1365+B1368+B1371+B1374</f>
        <v>0</v>
      </c>
      <c r="C1356" s="12">
        <f t="shared" ref="C1356:D1357" si="532">C1359+C1362+C1365+C1368+C1371+C1374</f>
        <v>0</v>
      </c>
      <c r="D1356" s="12">
        <f t="shared" si="532"/>
        <v>0</v>
      </c>
      <c r="E1356" s="71"/>
      <c r="F1356" s="72"/>
      <c r="G1356" s="72"/>
      <c r="H1356" s="73"/>
      <c r="I1356" s="4"/>
      <c r="J1356" s="4"/>
    </row>
    <row r="1357" spans="1:10" ht="15" customHeight="1" x14ac:dyDescent="0.2">
      <c r="A1357" s="22" t="s">
        <v>7</v>
      </c>
      <c r="B1357" s="12">
        <f>B1360+B1363+B1366+B1369+B1372+B1375</f>
        <v>0</v>
      </c>
      <c r="C1357" s="12">
        <f t="shared" si="532"/>
        <v>0</v>
      </c>
      <c r="D1357" s="12">
        <f t="shared" si="532"/>
        <v>0</v>
      </c>
      <c r="E1357" s="71"/>
      <c r="F1357" s="72"/>
      <c r="G1357" s="72"/>
      <c r="H1357" s="73"/>
      <c r="I1357" s="4"/>
      <c r="J1357" s="4"/>
    </row>
    <row r="1358" spans="1:10" ht="15.75" customHeight="1" x14ac:dyDescent="0.2">
      <c r="A1358" s="6" t="s">
        <v>35</v>
      </c>
      <c r="B1358" s="11">
        <f t="shared" ref="B1358" si="533">B1359</f>
        <v>0</v>
      </c>
      <c r="C1358" s="11">
        <f t="shared" ref="C1358" si="534">C1359</f>
        <v>0</v>
      </c>
      <c r="D1358" s="11">
        <f t="shared" ref="D1358" si="535">D1359</f>
        <v>0</v>
      </c>
      <c r="E1358" s="71"/>
      <c r="F1358" s="72"/>
      <c r="G1358" s="72"/>
      <c r="H1358" s="73"/>
      <c r="I1358" s="4"/>
      <c r="J1358" s="4"/>
    </row>
    <row r="1359" spans="1:10" ht="15" customHeight="1" x14ac:dyDescent="0.2">
      <c r="A1359" s="5" t="s">
        <v>9</v>
      </c>
      <c r="B1359" s="12"/>
      <c r="C1359" s="23"/>
      <c r="D1359" s="12">
        <f>B1359+C1359</f>
        <v>0</v>
      </c>
      <c r="E1359" s="71"/>
      <c r="F1359" s="72"/>
      <c r="G1359" s="72"/>
      <c r="H1359" s="73"/>
      <c r="I1359" s="4"/>
      <c r="J1359" s="4"/>
    </row>
    <row r="1360" spans="1:10" ht="15" customHeight="1" x14ac:dyDescent="0.2">
      <c r="A1360" s="22" t="s">
        <v>7</v>
      </c>
      <c r="B1360" s="14"/>
      <c r="C1360" s="23">
        <f>2384.8-2384.8</f>
        <v>0</v>
      </c>
      <c r="D1360" s="13">
        <f t="shared" ref="D1360" si="536">B1360+C1360</f>
        <v>0</v>
      </c>
      <c r="E1360" s="71"/>
      <c r="F1360" s="72"/>
      <c r="G1360" s="72"/>
      <c r="H1360" s="73"/>
      <c r="I1360" s="4"/>
      <c r="J1360" s="4"/>
    </row>
    <row r="1361" spans="1:10" ht="15.75" customHeight="1" x14ac:dyDescent="0.2">
      <c r="A1361" s="28" t="s">
        <v>34</v>
      </c>
      <c r="B1361" s="11">
        <f t="shared" ref="B1361" si="537">B1362</f>
        <v>0</v>
      </c>
      <c r="C1361" s="11">
        <f t="shared" ref="C1361" si="538">C1362</f>
        <v>0</v>
      </c>
      <c r="D1361" s="11">
        <f t="shared" ref="D1361" si="539">D1362</f>
        <v>0</v>
      </c>
      <c r="E1361" s="71"/>
      <c r="F1361" s="72"/>
      <c r="G1361" s="72"/>
      <c r="H1361" s="73"/>
      <c r="I1361" s="4"/>
      <c r="J1361" s="4"/>
    </row>
    <row r="1362" spans="1:10" ht="15" customHeight="1" x14ac:dyDescent="0.2">
      <c r="A1362" s="5" t="s">
        <v>9</v>
      </c>
      <c r="B1362" s="12"/>
      <c r="C1362" s="23"/>
      <c r="D1362" s="12">
        <f>B1362+C1362</f>
        <v>0</v>
      </c>
      <c r="E1362" s="71"/>
      <c r="F1362" s="72"/>
      <c r="G1362" s="72"/>
      <c r="H1362" s="73"/>
      <c r="I1362" s="4"/>
      <c r="J1362" s="4"/>
    </row>
    <row r="1363" spans="1:10" ht="15" customHeight="1" x14ac:dyDescent="0.2">
      <c r="A1363" s="22" t="s">
        <v>7</v>
      </c>
      <c r="B1363" s="14"/>
      <c r="C1363" s="23">
        <f>2384.8-2384.8</f>
        <v>0</v>
      </c>
      <c r="D1363" s="13">
        <f t="shared" ref="D1363" si="540">B1363+C1363</f>
        <v>0</v>
      </c>
      <c r="E1363" s="71"/>
      <c r="F1363" s="72"/>
      <c r="G1363" s="72"/>
      <c r="H1363" s="73"/>
      <c r="I1363" s="4"/>
      <c r="J1363" s="4"/>
    </row>
    <row r="1364" spans="1:10" ht="15.75" customHeight="1" x14ac:dyDescent="0.2">
      <c r="A1364" s="30" t="s">
        <v>36</v>
      </c>
      <c r="B1364" s="11">
        <f t="shared" ref="B1364" si="541">B1365</f>
        <v>0</v>
      </c>
      <c r="C1364" s="11">
        <f t="shared" ref="C1364" si="542">C1365</f>
        <v>0</v>
      </c>
      <c r="D1364" s="11">
        <f t="shared" ref="D1364" si="543">D1365</f>
        <v>0</v>
      </c>
      <c r="E1364" s="71"/>
      <c r="F1364" s="72"/>
      <c r="G1364" s="72"/>
      <c r="H1364" s="73"/>
      <c r="I1364" s="4"/>
      <c r="J1364" s="4"/>
    </row>
    <row r="1365" spans="1:10" ht="15" customHeight="1" x14ac:dyDescent="0.2">
      <c r="A1365" s="5" t="s">
        <v>9</v>
      </c>
      <c r="B1365" s="12"/>
      <c r="C1365" s="23"/>
      <c r="D1365" s="12">
        <f>B1365+C1365</f>
        <v>0</v>
      </c>
      <c r="E1365" s="71"/>
      <c r="F1365" s="72"/>
      <c r="G1365" s="72"/>
      <c r="H1365" s="73"/>
      <c r="I1365" s="4"/>
      <c r="J1365" s="4"/>
    </row>
    <row r="1366" spans="1:10" ht="15" customHeight="1" x14ac:dyDescent="0.2">
      <c r="A1366" s="22" t="s">
        <v>7</v>
      </c>
      <c r="B1366" s="14"/>
      <c r="C1366" s="23">
        <f>2384.8-2384.8</f>
        <v>0</v>
      </c>
      <c r="D1366" s="13">
        <f t="shared" ref="D1366" si="544">B1366+C1366</f>
        <v>0</v>
      </c>
      <c r="E1366" s="71"/>
      <c r="F1366" s="72"/>
      <c r="G1366" s="72"/>
      <c r="H1366" s="73"/>
      <c r="I1366" s="4"/>
      <c r="J1366" s="4"/>
    </row>
    <row r="1367" spans="1:10" ht="15.75" customHeight="1" x14ac:dyDescent="0.2">
      <c r="A1367" s="34" t="s">
        <v>41</v>
      </c>
      <c r="B1367" s="11">
        <f t="shared" ref="B1367" si="545">B1368</f>
        <v>0</v>
      </c>
      <c r="C1367" s="11">
        <f t="shared" ref="C1367" si="546">C1368</f>
        <v>0</v>
      </c>
      <c r="D1367" s="11">
        <f t="shared" ref="D1367" si="547">D1368</f>
        <v>0</v>
      </c>
      <c r="E1367" s="71"/>
      <c r="F1367" s="72"/>
      <c r="G1367" s="72"/>
      <c r="H1367" s="73"/>
      <c r="I1367" s="4"/>
      <c r="J1367" s="4"/>
    </row>
    <row r="1368" spans="1:10" ht="15" customHeight="1" x14ac:dyDescent="0.2">
      <c r="A1368" s="5" t="s">
        <v>9</v>
      </c>
      <c r="B1368" s="12"/>
      <c r="C1368" s="23"/>
      <c r="D1368" s="12">
        <f>B1368+C1368</f>
        <v>0</v>
      </c>
      <c r="E1368" s="71"/>
      <c r="F1368" s="72"/>
      <c r="G1368" s="72"/>
      <c r="H1368" s="73"/>
      <c r="I1368" s="4"/>
      <c r="J1368" s="4"/>
    </row>
    <row r="1369" spans="1:10" ht="15" customHeight="1" x14ac:dyDescent="0.2">
      <c r="A1369" s="22" t="s">
        <v>7</v>
      </c>
      <c r="B1369" s="14"/>
      <c r="C1369" s="23">
        <f>2384.8-2384.8</f>
        <v>0</v>
      </c>
      <c r="D1369" s="13">
        <f t="shared" ref="D1369" si="548">B1369+C1369</f>
        <v>0</v>
      </c>
      <c r="E1369" s="71"/>
      <c r="F1369" s="72"/>
      <c r="G1369" s="72"/>
      <c r="H1369" s="73"/>
      <c r="I1369" s="4"/>
      <c r="J1369" s="4"/>
    </row>
    <row r="1370" spans="1:10" ht="15.75" customHeight="1" x14ac:dyDescent="0.2">
      <c r="A1370" s="36" t="s">
        <v>37</v>
      </c>
      <c r="B1370" s="11">
        <f t="shared" ref="B1370" si="549">B1371</f>
        <v>0</v>
      </c>
      <c r="C1370" s="11">
        <f t="shared" ref="C1370" si="550">C1371</f>
        <v>0</v>
      </c>
      <c r="D1370" s="11">
        <f t="shared" ref="D1370" si="551">D1371</f>
        <v>0</v>
      </c>
      <c r="E1370" s="71"/>
      <c r="F1370" s="72"/>
      <c r="G1370" s="72"/>
      <c r="H1370" s="73"/>
      <c r="I1370" s="4"/>
      <c r="J1370" s="4"/>
    </row>
    <row r="1371" spans="1:10" ht="15" customHeight="1" x14ac:dyDescent="0.2">
      <c r="A1371" s="5" t="s">
        <v>9</v>
      </c>
      <c r="B1371" s="12"/>
      <c r="C1371" s="23"/>
      <c r="D1371" s="12">
        <f>B1371+C1371</f>
        <v>0</v>
      </c>
      <c r="E1371" s="71"/>
      <c r="F1371" s="72"/>
      <c r="G1371" s="72"/>
      <c r="H1371" s="73"/>
      <c r="I1371" s="4"/>
      <c r="J1371" s="4"/>
    </row>
    <row r="1372" spans="1:10" ht="15" customHeight="1" x14ac:dyDescent="0.2">
      <c r="A1372" s="22" t="s">
        <v>7</v>
      </c>
      <c r="B1372" s="14"/>
      <c r="C1372" s="23">
        <f>2384.8-2384.8</f>
        <v>0</v>
      </c>
      <c r="D1372" s="13">
        <f t="shared" ref="D1372" si="552">B1372+C1372</f>
        <v>0</v>
      </c>
      <c r="E1372" s="71"/>
      <c r="F1372" s="72"/>
      <c r="G1372" s="72"/>
      <c r="H1372" s="73"/>
      <c r="I1372" s="4"/>
      <c r="J1372" s="4"/>
    </row>
    <row r="1373" spans="1:10" ht="15.75" customHeight="1" x14ac:dyDescent="0.2">
      <c r="A1373" s="32" t="s">
        <v>38</v>
      </c>
      <c r="B1373" s="11">
        <f t="shared" ref="B1373" si="553">B1374</f>
        <v>0</v>
      </c>
      <c r="C1373" s="11">
        <f t="shared" ref="C1373" si="554">C1374</f>
        <v>0</v>
      </c>
      <c r="D1373" s="11">
        <f t="shared" ref="D1373" si="555">D1374</f>
        <v>0</v>
      </c>
      <c r="E1373" s="71"/>
      <c r="F1373" s="72"/>
      <c r="G1373" s="72"/>
      <c r="H1373" s="73"/>
      <c r="I1373" s="4"/>
      <c r="J1373" s="4"/>
    </row>
    <row r="1374" spans="1:10" ht="15" customHeight="1" x14ac:dyDescent="0.2">
      <c r="A1374" s="5" t="s">
        <v>9</v>
      </c>
      <c r="B1374" s="12"/>
      <c r="C1374" s="23"/>
      <c r="D1374" s="12">
        <f>B1374+C1374</f>
        <v>0</v>
      </c>
      <c r="E1374" s="71"/>
      <c r="F1374" s="72"/>
      <c r="G1374" s="72"/>
      <c r="H1374" s="73"/>
      <c r="I1374" s="4"/>
      <c r="J1374" s="4"/>
    </row>
    <row r="1375" spans="1:10" ht="15" customHeight="1" thickBot="1" x14ac:dyDescent="0.25">
      <c r="A1375" s="22" t="s">
        <v>7</v>
      </c>
      <c r="B1375" s="14"/>
      <c r="C1375" s="23">
        <f>2384.8-2384.8</f>
        <v>0</v>
      </c>
      <c r="D1375" s="13">
        <f t="shared" ref="D1375" si="556">B1375+C1375</f>
        <v>0</v>
      </c>
      <c r="E1375" s="71"/>
      <c r="F1375" s="72"/>
      <c r="G1375" s="72"/>
      <c r="H1375" s="73"/>
      <c r="I1375" s="4"/>
      <c r="J1375" s="4"/>
    </row>
    <row r="1376" spans="1:10" ht="47.25" customHeight="1" thickBot="1" x14ac:dyDescent="0.25">
      <c r="A1376" s="25"/>
      <c r="B1376" s="19">
        <f>B1377</f>
        <v>0</v>
      </c>
      <c r="C1376" s="19">
        <f>C1377</f>
        <v>0</v>
      </c>
      <c r="D1376" s="19">
        <f>B1376+C1376</f>
        <v>0</v>
      </c>
      <c r="E1376" s="68"/>
      <c r="F1376" s="69"/>
      <c r="G1376" s="69"/>
      <c r="H1376" s="70"/>
      <c r="I1376" s="4"/>
      <c r="J1376" s="4"/>
    </row>
    <row r="1377" spans="1:10" ht="15" customHeight="1" x14ac:dyDescent="0.2">
      <c r="A1377" s="18" t="s">
        <v>9</v>
      </c>
      <c r="B1377" s="12">
        <f>B1380+B1383+B1386+B1389+B1392+B1395</f>
        <v>0</v>
      </c>
      <c r="C1377" s="12">
        <f t="shared" ref="C1377:D1378" si="557">C1380+C1383+C1386+C1389+C1392+C1395</f>
        <v>0</v>
      </c>
      <c r="D1377" s="12">
        <f t="shared" si="557"/>
        <v>0</v>
      </c>
      <c r="E1377" s="71"/>
      <c r="F1377" s="72"/>
      <c r="G1377" s="72"/>
      <c r="H1377" s="73"/>
      <c r="I1377" s="4"/>
      <c r="J1377" s="4"/>
    </row>
    <row r="1378" spans="1:10" ht="15" customHeight="1" x14ac:dyDescent="0.2">
      <c r="A1378" s="22" t="s">
        <v>7</v>
      </c>
      <c r="B1378" s="12">
        <f>B1381+B1384+B1387+B1390+B1393+B1396</f>
        <v>0</v>
      </c>
      <c r="C1378" s="12">
        <f t="shared" si="557"/>
        <v>0</v>
      </c>
      <c r="D1378" s="12">
        <f t="shared" si="557"/>
        <v>0</v>
      </c>
      <c r="E1378" s="71"/>
      <c r="F1378" s="72"/>
      <c r="G1378" s="72"/>
      <c r="H1378" s="73"/>
      <c r="I1378" s="4"/>
      <c r="J1378" s="4"/>
    </row>
    <row r="1379" spans="1:10" ht="15.75" customHeight="1" x14ac:dyDescent="0.2">
      <c r="A1379" s="6" t="s">
        <v>35</v>
      </c>
      <c r="B1379" s="11">
        <f t="shared" ref="B1379" si="558">B1380</f>
        <v>0</v>
      </c>
      <c r="C1379" s="11">
        <f t="shared" ref="C1379" si="559">C1380</f>
        <v>0</v>
      </c>
      <c r="D1379" s="11">
        <f t="shared" ref="D1379" si="560">D1380</f>
        <v>0</v>
      </c>
      <c r="E1379" s="71"/>
      <c r="F1379" s="72"/>
      <c r="G1379" s="72"/>
      <c r="H1379" s="73"/>
      <c r="I1379" s="4"/>
      <c r="J1379" s="4"/>
    </row>
    <row r="1380" spans="1:10" ht="15" customHeight="1" x14ac:dyDescent="0.2">
      <c r="A1380" s="5" t="s">
        <v>9</v>
      </c>
      <c r="B1380" s="12"/>
      <c r="C1380" s="23"/>
      <c r="D1380" s="12">
        <f>B1380+C1380</f>
        <v>0</v>
      </c>
      <c r="E1380" s="71"/>
      <c r="F1380" s="72"/>
      <c r="G1380" s="72"/>
      <c r="H1380" s="73"/>
      <c r="I1380" s="4"/>
      <c r="J1380" s="4"/>
    </row>
    <row r="1381" spans="1:10" ht="15" customHeight="1" x14ac:dyDescent="0.2">
      <c r="A1381" s="22" t="s">
        <v>7</v>
      </c>
      <c r="B1381" s="14"/>
      <c r="C1381" s="23">
        <f>2384.8-2384.8</f>
        <v>0</v>
      </c>
      <c r="D1381" s="13">
        <f t="shared" ref="D1381" si="561">B1381+C1381</f>
        <v>0</v>
      </c>
      <c r="E1381" s="71"/>
      <c r="F1381" s="72"/>
      <c r="G1381" s="72"/>
      <c r="H1381" s="73"/>
      <c r="I1381" s="4"/>
      <c r="J1381" s="4"/>
    </row>
    <row r="1382" spans="1:10" ht="15.75" customHeight="1" x14ac:dyDescent="0.2">
      <c r="A1382" s="28" t="s">
        <v>34</v>
      </c>
      <c r="B1382" s="11">
        <f t="shared" ref="B1382" si="562">B1383</f>
        <v>0</v>
      </c>
      <c r="C1382" s="11">
        <f t="shared" ref="C1382" si="563">C1383</f>
        <v>0</v>
      </c>
      <c r="D1382" s="11">
        <f t="shared" ref="D1382" si="564">D1383</f>
        <v>0</v>
      </c>
      <c r="E1382" s="71"/>
      <c r="F1382" s="72"/>
      <c r="G1382" s="72"/>
      <c r="H1382" s="73"/>
      <c r="I1382" s="4"/>
      <c r="J1382" s="4"/>
    </row>
    <row r="1383" spans="1:10" ht="15" customHeight="1" x14ac:dyDescent="0.2">
      <c r="A1383" s="5" t="s">
        <v>9</v>
      </c>
      <c r="B1383" s="12"/>
      <c r="C1383" s="23"/>
      <c r="D1383" s="12">
        <f>B1383+C1383</f>
        <v>0</v>
      </c>
      <c r="E1383" s="71"/>
      <c r="F1383" s="72"/>
      <c r="G1383" s="72"/>
      <c r="H1383" s="73"/>
      <c r="I1383" s="4"/>
      <c r="J1383" s="4"/>
    </row>
    <row r="1384" spans="1:10" ht="15" customHeight="1" x14ac:dyDescent="0.2">
      <c r="A1384" s="22" t="s">
        <v>7</v>
      </c>
      <c r="B1384" s="14"/>
      <c r="C1384" s="23">
        <f>2384.8-2384.8</f>
        <v>0</v>
      </c>
      <c r="D1384" s="13">
        <f t="shared" ref="D1384" si="565">B1384+C1384</f>
        <v>0</v>
      </c>
      <c r="E1384" s="71"/>
      <c r="F1384" s="72"/>
      <c r="G1384" s="72"/>
      <c r="H1384" s="73"/>
      <c r="I1384" s="4"/>
      <c r="J1384" s="4"/>
    </row>
    <row r="1385" spans="1:10" ht="15.75" customHeight="1" x14ac:dyDescent="0.2">
      <c r="A1385" s="30" t="s">
        <v>36</v>
      </c>
      <c r="B1385" s="11">
        <f t="shared" ref="B1385" si="566">B1386</f>
        <v>0</v>
      </c>
      <c r="C1385" s="11">
        <f t="shared" ref="C1385" si="567">C1386</f>
        <v>0</v>
      </c>
      <c r="D1385" s="11">
        <f t="shared" ref="D1385" si="568">D1386</f>
        <v>0</v>
      </c>
      <c r="E1385" s="71"/>
      <c r="F1385" s="72"/>
      <c r="G1385" s="72"/>
      <c r="H1385" s="73"/>
      <c r="I1385" s="4"/>
      <c r="J1385" s="4"/>
    </row>
    <row r="1386" spans="1:10" ht="15" customHeight="1" x14ac:dyDescent="0.2">
      <c r="A1386" s="5" t="s">
        <v>9</v>
      </c>
      <c r="B1386" s="12"/>
      <c r="C1386" s="23"/>
      <c r="D1386" s="12">
        <f>B1386+C1386</f>
        <v>0</v>
      </c>
      <c r="E1386" s="71"/>
      <c r="F1386" s="72"/>
      <c r="G1386" s="72"/>
      <c r="H1386" s="73"/>
      <c r="I1386" s="4"/>
      <c r="J1386" s="4"/>
    </row>
    <row r="1387" spans="1:10" ht="15" customHeight="1" x14ac:dyDescent="0.2">
      <c r="A1387" s="22" t="s">
        <v>7</v>
      </c>
      <c r="B1387" s="14"/>
      <c r="C1387" s="23">
        <f>2384.8-2384.8</f>
        <v>0</v>
      </c>
      <c r="D1387" s="13">
        <f t="shared" ref="D1387" si="569">B1387+C1387</f>
        <v>0</v>
      </c>
      <c r="E1387" s="71"/>
      <c r="F1387" s="72"/>
      <c r="G1387" s="72"/>
      <c r="H1387" s="73"/>
      <c r="I1387" s="4"/>
      <c r="J1387" s="4"/>
    </row>
    <row r="1388" spans="1:10" ht="15.75" customHeight="1" x14ac:dyDescent="0.2">
      <c r="A1388" s="34" t="s">
        <v>41</v>
      </c>
      <c r="B1388" s="11">
        <f t="shared" ref="B1388" si="570">B1389</f>
        <v>0</v>
      </c>
      <c r="C1388" s="11">
        <f t="shared" ref="C1388" si="571">C1389</f>
        <v>0</v>
      </c>
      <c r="D1388" s="11">
        <f t="shared" ref="D1388" si="572">D1389</f>
        <v>0</v>
      </c>
      <c r="E1388" s="71"/>
      <c r="F1388" s="72"/>
      <c r="G1388" s="72"/>
      <c r="H1388" s="73"/>
      <c r="I1388" s="4"/>
      <c r="J1388" s="4"/>
    </row>
    <row r="1389" spans="1:10" ht="15" customHeight="1" x14ac:dyDescent="0.2">
      <c r="A1389" s="5" t="s">
        <v>9</v>
      </c>
      <c r="B1389" s="12"/>
      <c r="C1389" s="23"/>
      <c r="D1389" s="12">
        <f>B1389+C1389</f>
        <v>0</v>
      </c>
      <c r="E1389" s="71"/>
      <c r="F1389" s="72"/>
      <c r="G1389" s="72"/>
      <c r="H1389" s="73"/>
      <c r="I1389" s="4"/>
      <c r="J1389" s="4"/>
    </row>
    <row r="1390" spans="1:10" ht="15" customHeight="1" x14ac:dyDescent="0.2">
      <c r="A1390" s="22" t="s">
        <v>7</v>
      </c>
      <c r="B1390" s="14"/>
      <c r="C1390" s="23">
        <f>2384.8-2384.8</f>
        <v>0</v>
      </c>
      <c r="D1390" s="13">
        <f t="shared" ref="D1390" si="573">B1390+C1390</f>
        <v>0</v>
      </c>
      <c r="E1390" s="71"/>
      <c r="F1390" s="72"/>
      <c r="G1390" s="72"/>
      <c r="H1390" s="73"/>
      <c r="I1390" s="4"/>
      <c r="J1390" s="4"/>
    </row>
    <row r="1391" spans="1:10" ht="15.75" customHeight="1" x14ac:dyDescent="0.2">
      <c r="A1391" s="36" t="s">
        <v>37</v>
      </c>
      <c r="B1391" s="11">
        <f t="shared" ref="B1391" si="574">B1392</f>
        <v>0</v>
      </c>
      <c r="C1391" s="11">
        <f t="shared" ref="C1391" si="575">C1392</f>
        <v>0</v>
      </c>
      <c r="D1391" s="11">
        <f t="shared" ref="D1391" si="576">D1392</f>
        <v>0</v>
      </c>
      <c r="E1391" s="71"/>
      <c r="F1391" s="72"/>
      <c r="G1391" s="72"/>
      <c r="H1391" s="73"/>
      <c r="I1391" s="4"/>
      <c r="J1391" s="4"/>
    </row>
    <row r="1392" spans="1:10" ht="15" customHeight="1" x14ac:dyDescent="0.2">
      <c r="A1392" s="5" t="s">
        <v>9</v>
      </c>
      <c r="B1392" s="12"/>
      <c r="C1392" s="23"/>
      <c r="D1392" s="12">
        <f>B1392+C1392</f>
        <v>0</v>
      </c>
      <c r="E1392" s="71"/>
      <c r="F1392" s="72"/>
      <c r="G1392" s="72"/>
      <c r="H1392" s="73"/>
      <c r="I1392" s="4"/>
      <c r="J1392" s="4"/>
    </row>
    <row r="1393" spans="1:10" ht="15" customHeight="1" x14ac:dyDescent="0.2">
      <c r="A1393" s="22" t="s">
        <v>7</v>
      </c>
      <c r="B1393" s="14"/>
      <c r="C1393" s="23">
        <f>2384.8-2384.8</f>
        <v>0</v>
      </c>
      <c r="D1393" s="13">
        <f t="shared" ref="D1393" si="577">B1393+C1393</f>
        <v>0</v>
      </c>
      <c r="E1393" s="71"/>
      <c r="F1393" s="72"/>
      <c r="G1393" s="72"/>
      <c r="H1393" s="73"/>
      <c r="I1393" s="4"/>
      <c r="J1393" s="4"/>
    </row>
    <row r="1394" spans="1:10" ht="15.75" customHeight="1" x14ac:dyDescent="0.2">
      <c r="A1394" s="32" t="s">
        <v>38</v>
      </c>
      <c r="B1394" s="11">
        <f t="shared" ref="B1394" si="578">B1395</f>
        <v>0</v>
      </c>
      <c r="C1394" s="11">
        <f t="shared" ref="C1394" si="579">C1395</f>
        <v>0</v>
      </c>
      <c r="D1394" s="11">
        <f t="shared" ref="D1394" si="580">D1395</f>
        <v>0</v>
      </c>
      <c r="E1394" s="71"/>
      <c r="F1394" s="72"/>
      <c r="G1394" s="72"/>
      <c r="H1394" s="73"/>
      <c r="I1394" s="4"/>
      <c r="J1394" s="4"/>
    </row>
    <row r="1395" spans="1:10" ht="15" customHeight="1" x14ac:dyDescent="0.2">
      <c r="A1395" s="5" t="s">
        <v>9</v>
      </c>
      <c r="B1395" s="12"/>
      <c r="C1395" s="23"/>
      <c r="D1395" s="12">
        <f>B1395+C1395</f>
        <v>0</v>
      </c>
      <c r="E1395" s="71"/>
      <c r="F1395" s="72"/>
      <c r="G1395" s="72"/>
      <c r="H1395" s="73"/>
      <c r="I1395" s="4"/>
      <c r="J1395" s="4"/>
    </row>
    <row r="1396" spans="1:10" ht="15" customHeight="1" thickBot="1" x14ac:dyDescent="0.25">
      <c r="A1396" s="22" t="s">
        <v>7</v>
      </c>
      <c r="B1396" s="14"/>
      <c r="C1396" s="23">
        <f>2384.8-2384.8</f>
        <v>0</v>
      </c>
      <c r="D1396" s="13">
        <f t="shared" ref="D1396" si="581">B1396+C1396</f>
        <v>0</v>
      </c>
      <c r="E1396" s="71"/>
      <c r="F1396" s="72"/>
      <c r="G1396" s="72"/>
      <c r="H1396" s="73"/>
      <c r="I1396" s="4"/>
      <c r="J1396" s="4"/>
    </row>
    <row r="1397" spans="1:10" ht="47.25" customHeight="1" thickBot="1" x14ac:dyDescent="0.25">
      <c r="A1397" s="25"/>
      <c r="B1397" s="19">
        <f>B1398</f>
        <v>0</v>
      </c>
      <c r="C1397" s="19">
        <f>C1398</f>
        <v>0</v>
      </c>
      <c r="D1397" s="19">
        <f>B1397+C1397</f>
        <v>0</v>
      </c>
      <c r="E1397" s="68"/>
      <c r="F1397" s="69"/>
      <c r="G1397" s="69"/>
      <c r="H1397" s="70"/>
      <c r="I1397" s="4"/>
      <c r="J1397" s="4"/>
    </row>
    <row r="1398" spans="1:10" ht="15" customHeight="1" x14ac:dyDescent="0.2">
      <c r="A1398" s="18" t="s">
        <v>9</v>
      </c>
      <c r="B1398" s="12">
        <f>B1401+B1404+B1407+B1410+B1413+B1416</f>
        <v>0</v>
      </c>
      <c r="C1398" s="12">
        <f t="shared" ref="C1398:D1399" si="582">C1401+C1404+C1407+C1410+C1413+C1416</f>
        <v>0</v>
      </c>
      <c r="D1398" s="12">
        <f t="shared" si="582"/>
        <v>0</v>
      </c>
      <c r="E1398" s="71"/>
      <c r="F1398" s="72"/>
      <c r="G1398" s="72"/>
      <c r="H1398" s="73"/>
      <c r="I1398" s="4"/>
      <c r="J1398" s="4"/>
    </row>
    <row r="1399" spans="1:10" ht="15" customHeight="1" x14ac:dyDescent="0.2">
      <c r="A1399" s="22" t="s">
        <v>7</v>
      </c>
      <c r="B1399" s="12">
        <f>B1402+B1405+B1408+B1411+B1414+B1417</f>
        <v>0</v>
      </c>
      <c r="C1399" s="12">
        <f t="shared" si="582"/>
        <v>0</v>
      </c>
      <c r="D1399" s="12">
        <f t="shared" si="582"/>
        <v>0</v>
      </c>
      <c r="E1399" s="71"/>
      <c r="F1399" s="72"/>
      <c r="G1399" s="72"/>
      <c r="H1399" s="73"/>
      <c r="I1399" s="4"/>
      <c r="J1399" s="4"/>
    </row>
    <row r="1400" spans="1:10" ht="15.75" customHeight="1" x14ac:dyDescent="0.2">
      <c r="A1400" s="6" t="s">
        <v>35</v>
      </c>
      <c r="B1400" s="11">
        <f t="shared" ref="B1400" si="583">B1401</f>
        <v>0</v>
      </c>
      <c r="C1400" s="11">
        <f t="shared" ref="C1400" si="584">C1401</f>
        <v>0</v>
      </c>
      <c r="D1400" s="11">
        <f t="shared" ref="D1400" si="585">D1401</f>
        <v>0</v>
      </c>
      <c r="E1400" s="71"/>
      <c r="F1400" s="72"/>
      <c r="G1400" s="72"/>
      <c r="H1400" s="73"/>
      <c r="I1400" s="4"/>
      <c r="J1400" s="4"/>
    </row>
    <row r="1401" spans="1:10" ht="15" customHeight="1" x14ac:dyDescent="0.2">
      <c r="A1401" s="5" t="s">
        <v>9</v>
      </c>
      <c r="B1401" s="12"/>
      <c r="C1401" s="23"/>
      <c r="D1401" s="12">
        <f>B1401+C1401</f>
        <v>0</v>
      </c>
      <c r="E1401" s="71"/>
      <c r="F1401" s="72"/>
      <c r="G1401" s="72"/>
      <c r="H1401" s="73"/>
      <c r="I1401" s="4"/>
      <c r="J1401" s="4"/>
    </row>
    <row r="1402" spans="1:10" ht="15" customHeight="1" x14ac:dyDescent="0.2">
      <c r="A1402" s="22" t="s">
        <v>7</v>
      </c>
      <c r="B1402" s="14"/>
      <c r="C1402" s="23">
        <f>2384.8-2384.8</f>
        <v>0</v>
      </c>
      <c r="D1402" s="13">
        <f t="shared" ref="D1402" si="586">B1402+C1402</f>
        <v>0</v>
      </c>
      <c r="E1402" s="71"/>
      <c r="F1402" s="72"/>
      <c r="G1402" s="72"/>
      <c r="H1402" s="73"/>
      <c r="I1402" s="4"/>
      <c r="J1402" s="4"/>
    </row>
    <row r="1403" spans="1:10" ht="15.75" customHeight="1" x14ac:dyDescent="0.2">
      <c r="A1403" s="28" t="s">
        <v>34</v>
      </c>
      <c r="B1403" s="11">
        <f t="shared" ref="B1403" si="587">B1404</f>
        <v>0</v>
      </c>
      <c r="C1403" s="11">
        <f t="shared" ref="C1403" si="588">C1404</f>
        <v>0</v>
      </c>
      <c r="D1403" s="11">
        <f t="shared" ref="D1403" si="589">D1404</f>
        <v>0</v>
      </c>
      <c r="E1403" s="71"/>
      <c r="F1403" s="72"/>
      <c r="G1403" s="72"/>
      <c r="H1403" s="73"/>
      <c r="I1403" s="4"/>
      <c r="J1403" s="4"/>
    </row>
    <row r="1404" spans="1:10" ht="15" customHeight="1" x14ac:dyDescent="0.2">
      <c r="A1404" s="5" t="s">
        <v>9</v>
      </c>
      <c r="B1404" s="12"/>
      <c r="C1404" s="23"/>
      <c r="D1404" s="12">
        <f>B1404+C1404</f>
        <v>0</v>
      </c>
      <c r="E1404" s="71"/>
      <c r="F1404" s="72"/>
      <c r="G1404" s="72"/>
      <c r="H1404" s="73"/>
      <c r="I1404" s="4"/>
      <c r="J1404" s="4"/>
    </row>
    <row r="1405" spans="1:10" ht="15" customHeight="1" x14ac:dyDescent="0.2">
      <c r="A1405" s="22" t="s">
        <v>7</v>
      </c>
      <c r="B1405" s="14"/>
      <c r="C1405" s="23">
        <f>2384.8-2384.8</f>
        <v>0</v>
      </c>
      <c r="D1405" s="13">
        <f t="shared" ref="D1405" si="590">B1405+C1405</f>
        <v>0</v>
      </c>
      <c r="E1405" s="71"/>
      <c r="F1405" s="72"/>
      <c r="G1405" s="72"/>
      <c r="H1405" s="73"/>
      <c r="I1405" s="4"/>
      <c r="J1405" s="4"/>
    </row>
    <row r="1406" spans="1:10" ht="15.75" customHeight="1" x14ac:dyDescent="0.2">
      <c r="A1406" s="30" t="s">
        <v>36</v>
      </c>
      <c r="B1406" s="11">
        <f t="shared" ref="B1406" si="591">B1407</f>
        <v>0</v>
      </c>
      <c r="C1406" s="11">
        <f t="shared" ref="C1406" si="592">C1407</f>
        <v>0</v>
      </c>
      <c r="D1406" s="11">
        <f t="shared" ref="D1406" si="593">D1407</f>
        <v>0</v>
      </c>
      <c r="E1406" s="71"/>
      <c r="F1406" s="72"/>
      <c r="G1406" s="72"/>
      <c r="H1406" s="73"/>
      <c r="I1406" s="4"/>
      <c r="J1406" s="4"/>
    </row>
    <row r="1407" spans="1:10" ht="15" customHeight="1" x14ac:dyDescent="0.2">
      <c r="A1407" s="5" t="s">
        <v>9</v>
      </c>
      <c r="B1407" s="12"/>
      <c r="C1407" s="23"/>
      <c r="D1407" s="12">
        <f>B1407+C1407</f>
        <v>0</v>
      </c>
      <c r="E1407" s="71"/>
      <c r="F1407" s="72"/>
      <c r="G1407" s="72"/>
      <c r="H1407" s="73"/>
      <c r="I1407" s="4"/>
      <c r="J1407" s="4"/>
    </row>
    <row r="1408" spans="1:10" ht="15" customHeight="1" x14ac:dyDescent="0.2">
      <c r="A1408" s="22" t="s">
        <v>7</v>
      </c>
      <c r="B1408" s="14"/>
      <c r="C1408" s="23">
        <f>2384.8-2384.8</f>
        <v>0</v>
      </c>
      <c r="D1408" s="13">
        <f t="shared" ref="D1408" si="594">B1408+C1408</f>
        <v>0</v>
      </c>
      <c r="E1408" s="71"/>
      <c r="F1408" s="72"/>
      <c r="G1408" s="72"/>
      <c r="H1408" s="73"/>
      <c r="I1408" s="4"/>
      <c r="J1408" s="4"/>
    </row>
    <row r="1409" spans="1:10" ht="15.75" customHeight="1" x14ac:dyDescent="0.2">
      <c r="A1409" s="34" t="s">
        <v>41</v>
      </c>
      <c r="B1409" s="11">
        <f t="shared" ref="B1409" si="595">B1410</f>
        <v>0</v>
      </c>
      <c r="C1409" s="11">
        <f t="shared" ref="C1409" si="596">C1410</f>
        <v>0</v>
      </c>
      <c r="D1409" s="11">
        <f t="shared" ref="D1409" si="597">D1410</f>
        <v>0</v>
      </c>
      <c r="E1409" s="71"/>
      <c r="F1409" s="72"/>
      <c r="G1409" s="72"/>
      <c r="H1409" s="73"/>
      <c r="I1409" s="4"/>
      <c r="J1409" s="4"/>
    </row>
    <row r="1410" spans="1:10" ht="15" customHeight="1" x14ac:dyDescent="0.2">
      <c r="A1410" s="5" t="s">
        <v>9</v>
      </c>
      <c r="B1410" s="12"/>
      <c r="C1410" s="23"/>
      <c r="D1410" s="12">
        <f>B1410+C1410</f>
        <v>0</v>
      </c>
      <c r="E1410" s="71"/>
      <c r="F1410" s="72"/>
      <c r="G1410" s="72"/>
      <c r="H1410" s="73"/>
      <c r="I1410" s="4"/>
      <c r="J1410" s="4"/>
    </row>
    <row r="1411" spans="1:10" ht="15" customHeight="1" x14ac:dyDescent="0.2">
      <c r="A1411" s="22" t="s">
        <v>7</v>
      </c>
      <c r="B1411" s="14"/>
      <c r="C1411" s="23">
        <f>2384.8-2384.8</f>
        <v>0</v>
      </c>
      <c r="D1411" s="13">
        <f t="shared" ref="D1411" si="598">B1411+C1411</f>
        <v>0</v>
      </c>
      <c r="E1411" s="71"/>
      <c r="F1411" s="72"/>
      <c r="G1411" s="72"/>
      <c r="H1411" s="73"/>
      <c r="I1411" s="4"/>
      <c r="J1411" s="4"/>
    </row>
    <row r="1412" spans="1:10" ht="15.75" customHeight="1" x14ac:dyDescent="0.2">
      <c r="A1412" s="36" t="s">
        <v>37</v>
      </c>
      <c r="B1412" s="11">
        <f t="shared" ref="B1412" si="599">B1413</f>
        <v>0</v>
      </c>
      <c r="C1412" s="11">
        <f t="shared" ref="C1412" si="600">C1413</f>
        <v>0</v>
      </c>
      <c r="D1412" s="11">
        <f t="shared" ref="D1412" si="601">D1413</f>
        <v>0</v>
      </c>
      <c r="E1412" s="71"/>
      <c r="F1412" s="72"/>
      <c r="G1412" s="72"/>
      <c r="H1412" s="73"/>
      <c r="I1412" s="4"/>
      <c r="J1412" s="4"/>
    </row>
    <row r="1413" spans="1:10" ht="15" customHeight="1" x14ac:dyDescent="0.2">
      <c r="A1413" s="5" t="s">
        <v>9</v>
      </c>
      <c r="B1413" s="12"/>
      <c r="C1413" s="23"/>
      <c r="D1413" s="12">
        <f>B1413+C1413</f>
        <v>0</v>
      </c>
      <c r="E1413" s="71"/>
      <c r="F1413" s="72"/>
      <c r="G1413" s="72"/>
      <c r="H1413" s="73"/>
      <c r="I1413" s="4"/>
      <c r="J1413" s="4"/>
    </row>
    <row r="1414" spans="1:10" ht="15" customHeight="1" x14ac:dyDescent="0.2">
      <c r="A1414" s="22" t="s">
        <v>7</v>
      </c>
      <c r="B1414" s="14"/>
      <c r="C1414" s="23">
        <f>2384.8-2384.8</f>
        <v>0</v>
      </c>
      <c r="D1414" s="13">
        <f t="shared" ref="D1414" si="602">B1414+C1414</f>
        <v>0</v>
      </c>
      <c r="E1414" s="71"/>
      <c r="F1414" s="72"/>
      <c r="G1414" s="72"/>
      <c r="H1414" s="73"/>
      <c r="I1414" s="4"/>
      <c r="J1414" s="4"/>
    </row>
    <row r="1415" spans="1:10" ht="15.75" customHeight="1" x14ac:dyDescent="0.2">
      <c r="A1415" s="32" t="s">
        <v>38</v>
      </c>
      <c r="B1415" s="11">
        <f t="shared" ref="B1415" si="603">B1416</f>
        <v>0</v>
      </c>
      <c r="C1415" s="11">
        <f t="shared" ref="C1415" si="604">C1416</f>
        <v>0</v>
      </c>
      <c r="D1415" s="11">
        <f t="shared" ref="D1415" si="605">D1416</f>
        <v>0</v>
      </c>
      <c r="E1415" s="71"/>
      <c r="F1415" s="72"/>
      <c r="G1415" s="72"/>
      <c r="H1415" s="73"/>
      <c r="I1415" s="4"/>
      <c r="J1415" s="4"/>
    </row>
    <row r="1416" spans="1:10" ht="15" customHeight="1" x14ac:dyDescent="0.2">
      <c r="A1416" s="5" t="s">
        <v>9</v>
      </c>
      <c r="B1416" s="12"/>
      <c r="C1416" s="23"/>
      <c r="D1416" s="12">
        <f>B1416+C1416</f>
        <v>0</v>
      </c>
      <c r="E1416" s="71"/>
      <c r="F1416" s="72"/>
      <c r="G1416" s="72"/>
      <c r="H1416" s="73"/>
      <c r="I1416" s="4"/>
      <c r="J1416" s="4"/>
    </row>
    <row r="1417" spans="1:10" ht="15" customHeight="1" thickBot="1" x14ac:dyDescent="0.25">
      <c r="A1417" s="22" t="s">
        <v>7</v>
      </c>
      <c r="B1417" s="14"/>
      <c r="C1417" s="23">
        <f>2384.8-2384.8</f>
        <v>0</v>
      </c>
      <c r="D1417" s="13">
        <f t="shared" ref="D1417" si="606">B1417+C1417</f>
        <v>0</v>
      </c>
      <c r="E1417" s="71"/>
      <c r="F1417" s="72"/>
      <c r="G1417" s="72"/>
      <c r="H1417" s="73"/>
      <c r="I1417" s="4"/>
      <c r="J1417" s="4"/>
    </row>
    <row r="1418" spans="1:10" ht="47.25" customHeight="1" thickBot="1" x14ac:dyDescent="0.25">
      <c r="A1418" s="25"/>
      <c r="B1418" s="19">
        <f>B1419</f>
        <v>0</v>
      </c>
      <c r="C1418" s="19">
        <f>C1419</f>
        <v>0</v>
      </c>
      <c r="D1418" s="19">
        <f>B1418+C1418</f>
        <v>0</v>
      </c>
      <c r="E1418" s="68"/>
      <c r="F1418" s="69"/>
      <c r="G1418" s="69"/>
      <c r="H1418" s="70"/>
      <c r="I1418" s="4"/>
      <c r="J1418" s="4"/>
    </row>
    <row r="1419" spans="1:10" ht="15" customHeight="1" x14ac:dyDescent="0.2">
      <c r="A1419" s="18" t="s">
        <v>9</v>
      </c>
      <c r="B1419" s="12">
        <f>B1422+B1425+B1428+B1431+B1434+B1437</f>
        <v>0</v>
      </c>
      <c r="C1419" s="12">
        <f t="shared" ref="C1419:D1420" si="607">C1422+C1425+C1428+C1431+C1434+C1437</f>
        <v>0</v>
      </c>
      <c r="D1419" s="12">
        <f t="shared" si="607"/>
        <v>0</v>
      </c>
      <c r="E1419" s="71"/>
      <c r="F1419" s="72"/>
      <c r="G1419" s="72"/>
      <c r="H1419" s="73"/>
      <c r="I1419" s="4"/>
      <c r="J1419" s="4"/>
    </row>
    <row r="1420" spans="1:10" ht="15" customHeight="1" x14ac:dyDescent="0.2">
      <c r="A1420" s="22" t="s">
        <v>7</v>
      </c>
      <c r="B1420" s="12">
        <f>B1423+B1426+B1429+B1432+B1435+B1438</f>
        <v>0</v>
      </c>
      <c r="C1420" s="12">
        <f t="shared" si="607"/>
        <v>0</v>
      </c>
      <c r="D1420" s="12">
        <f t="shared" si="607"/>
        <v>0</v>
      </c>
      <c r="E1420" s="71"/>
      <c r="F1420" s="72"/>
      <c r="G1420" s="72"/>
      <c r="H1420" s="73"/>
      <c r="I1420" s="4"/>
      <c r="J1420" s="4"/>
    </row>
    <row r="1421" spans="1:10" ht="15.75" customHeight="1" x14ac:dyDescent="0.2">
      <c r="A1421" s="6" t="s">
        <v>35</v>
      </c>
      <c r="B1421" s="11">
        <f t="shared" ref="B1421" si="608">B1422</f>
        <v>0</v>
      </c>
      <c r="C1421" s="11">
        <f t="shared" ref="C1421" si="609">C1422</f>
        <v>0</v>
      </c>
      <c r="D1421" s="11">
        <f t="shared" ref="D1421" si="610">D1422</f>
        <v>0</v>
      </c>
      <c r="E1421" s="71"/>
      <c r="F1421" s="72"/>
      <c r="G1421" s="72"/>
      <c r="H1421" s="73"/>
      <c r="I1421" s="4"/>
      <c r="J1421" s="4"/>
    </row>
    <row r="1422" spans="1:10" ht="15" customHeight="1" x14ac:dyDescent="0.2">
      <c r="A1422" s="5" t="s">
        <v>9</v>
      </c>
      <c r="B1422" s="12"/>
      <c r="C1422" s="23"/>
      <c r="D1422" s="12">
        <f>B1422+C1422</f>
        <v>0</v>
      </c>
      <c r="E1422" s="71"/>
      <c r="F1422" s="72"/>
      <c r="G1422" s="72"/>
      <c r="H1422" s="73"/>
      <c r="I1422" s="4"/>
      <c r="J1422" s="4"/>
    </row>
    <row r="1423" spans="1:10" ht="15" customHeight="1" x14ac:dyDescent="0.2">
      <c r="A1423" s="22" t="s">
        <v>7</v>
      </c>
      <c r="B1423" s="14"/>
      <c r="C1423" s="23">
        <f>2384.8-2384.8</f>
        <v>0</v>
      </c>
      <c r="D1423" s="13">
        <f t="shared" ref="D1423" si="611">B1423+C1423</f>
        <v>0</v>
      </c>
      <c r="E1423" s="71"/>
      <c r="F1423" s="72"/>
      <c r="G1423" s="72"/>
      <c r="H1423" s="73"/>
      <c r="I1423" s="4"/>
      <c r="J1423" s="4"/>
    </row>
    <row r="1424" spans="1:10" ht="15.75" customHeight="1" x14ac:dyDescent="0.2">
      <c r="A1424" s="28" t="s">
        <v>34</v>
      </c>
      <c r="B1424" s="11">
        <f t="shared" ref="B1424" si="612">B1425</f>
        <v>0</v>
      </c>
      <c r="C1424" s="11">
        <f t="shared" ref="C1424" si="613">C1425</f>
        <v>0</v>
      </c>
      <c r="D1424" s="11">
        <f t="shared" ref="D1424" si="614">D1425</f>
        <v>0</v>
      </c>
      <c r="E1424" s="71"/>
      <c r="F1424" s="72"/>
      <c r="G1424" s="72"/>
      <c r="H1424" s="73"/>
      <c r="I1424" s="4"/>
      <c r="J1424" s="4"/>
    </row>
    <row r="1425" spans="1:10" ht="15" customHeight="1" x14ac:dyDescent="0.2">
      <c r="A1425" s="5" t="s">
        <v>9</v>
      </c>
      <c r="B1425" s="12"/>
      <c r="C1425" s="23"/>
      <c r="D1425" s="12">
        <f>B1425+C1425</f>
        <v>0</v>
      </c>
      <c r="E1425" s="71"/>
      <c r="F1425" s="72"/>
      <c r="G1425" s="72"/>
      <c r="H1425" s="73"/>
      <c r="I1425" s="4"/>
      <c r="J1425" s="4"/>
    </row>
    <row r="1426" spans="1:10" ht="15" customHeight="1" x14ac:dyDescent="0.2">
      <c r="A1426" s="22" t="s">
        <v>7</v>
      </c>
      <c r="B1426" s="14"/>
      <c r="C1426" s="23">
        <f>2384.8-2384.8</f>
        <v>0</v>
      </c>
      <c r="D1426" s="13">
        <f t="shared" ref="D1426" si="615">B1426+C1426</f>
        <v>0</v>
      </c>
      <c r="E1426" s="71"/>
      <c r="F1426" s="72"/>
      <c r="G1426" s="72"/>
      <c r="H1426" s="73"/>
      <c r="I1426" s="4"/>
      <c r="J1426" s="4"/>
    </row>
    <row r="1427" spans="1:10" ht="15.75" customHeight="1" x14ac:dyDescent="0.2">
      <c r="A1427" s="30" t="s">
        <v>36</v>
      </c>
      <c r="B1427" s="11">
        <f t="shared" ref="B1427" si="616">B1428</f>
        <v>0</v>
      </c>
      <c r="C1427" s="11">
        <f t="shared" ref="C1427" si="617">C1428</f>
        <v>0</v>
      </c>
      <c r="D1427" s="11">
        <f t="shared" ref="D1427" si="618">D1428</f>
        <v>0</v>
      </c>
      <c r="E1427" s="71"/>
      <c r="F1427" s="72"/>
      <c r="G1427" s="72"/>
      <c r="H1427" s="73"/>
      <c r="I1427" s="4"/>
      <c r="J1427" s="4"/>
    </row>
    <row r="1428" spans="1:10" ht="15" customHeight="1" x14ac:dyDescent="0.2">
      <c r="A1428" s="5" t="s">
        <v>9</v>
      </c>
      <c r="B1428" s="12"/>
      <c r="C1428" s="23"/>
      <c r="D1428" s="12">
        <f>B1428+C1428</f>
        <v>0</v>
      </c>
      <c r="E1428" s="71"/>
      <c r="F1428" s="72"/>
      <c r="G1428" s="72"/>
      <c r="H1428" s="73"/>
      <c r="I1428" s="4"/>
      <c r="J1428" s="4"/>
    </row>
    <row r="1429" spans="1:10" ht="15" customHeight="1" x14ac:dyDescent="0.2">
      <c r="A1429" s="22" t="s">
        <v>7</v>
      </c>
      <c r="B1429" s="14"/>
      <c r="C1429" s="23">
        <f>2384.8-2384.8</f>
        <v>0</v>
      </c>
      <c r="D1429" s="13">
        <f t="shared" ref="D1429" si="619">B1429+C1429</f>
        <v>0</v>
      </c>
      <c r="E1429" s="71"/>
      <c r="F1429" s="72"/>
      <c r="G1429" s="72"/>
      <c r="H1429" s="73"/>
      <c r="I1429" s="4"/>
      <c r="J1429" s="4"/>
    </row>
    <row r="1430" spans="1:10" ht="15.75" customHeight="1" x14ac:dyDescent="0.2">
      <c r="A1430" s="34" t="s">
        <v>41</v>
      </c>
      <c r="B1430" s="11">
        <f t="shared" ref="B1430" si="620">B1431</f>
        <v>0</v>
      </c>
      <c r="C1430" s="11">
        <f t="shared" ref="C1430" si="621">C1431</f>
        <v>0</v>
      </c>
      <c r="D1430" s="11">
        <f t="shared" ref="D1430" si="622">D1431</f>
        <v>0</v>
      </c>
      <c r="E1430" s="71"/>
      <c r="F1430" s="72"/>
      <c r="G1430" s="72"/>
      <c r="H1430" s="73"/>
      <c r="I1430" s="4"/>
      <c r="J1430" s="4"/>
    </row>
    <row r="1431" spans="1:10" ht="15" customHeight="1" x14ac:dyDescent="0.2">
      <c r="A1431" s="5" t="s">
        <v>9</v>
      </c>
      <c r="B1431" s="12"/>
      <c r="C1431" s="23"/>
      <c r="D1431" s="12">
        <f>B1431+C1431</f>
        <v>0</v>
      </c>
      <c r="E1431" s="71"/>
      <c r="F1431" s="72"/>
      <c r="G1431" s="72"/>
      <c r="H1431" s="73"/>
      <c r="I1431" s="4"/>
      <c r="J1431" s="4"/>
    </row>
    <row r="1432" spans="1:10" ht="15" customHeight="1" x14ac:dyDescent="0.2">
      <c r="A1432" s="22" t="s">
        <v>7</v>
      </c>
      <c r="B1432" s="14"/>
      <c r="C1432" s="23">
        <f>2384.8-2384.8</f>
        <v>0</v>
      </c>
      <c r="D1432" s="13">
        <f t="shared" ref="D1432" si="623">B1432+C1432</f>
        <v>0</v>
      </c>
      <c r="E1432" s="71"/>
      <c r="F1432" s="72"/>
      <c r="G1432" s="72"/>
      <c r="H1432" s="73"/>
      <c r="I1432" s="4"/>
      <c r="J1432" s="4"/>
    </row>
    <row r="1433" spans="1:10" ht="15.75" customHeight="1" x14ac:dyDescent="0.2">
      <c r="A1433" s="36" t="s">
        <v>37</v>
      </c>
      <c r="B1433" s="11">
        <f t="shared" ref="B1433" si="624">B1434</f>
        <v>0</v>
      </c>
      <c r="C1433" s="11">
        <f t="shared" ref="C1433" si="625">C1434</f>
        <v>0</v>
      </c>
      <c r="D1433" s="11">
        <f t="shared" ref="D1433" si="626">D1434</f>
        <v>0</v>
      </c>
      <c r="E1433" s="71"/>
      <c r="F1433" s="72"/>
      <c r="G1433" s="72"/>
      <c r="H1433" s="73"/>
      <c r="I1433" s="4"/>
      <c r="J1433" s="4"/>
    </row>
    <row r="1434" spans="1:10" ht="15" customHeight="1" x14ac:dyDescent="0.2">
      <c r="A1434" s="5" t="s">
        <v>9</v>
      </c>
      <c r="B1434" s="12"/>
      <c r="C1434" s="23"/>
      <c r="D1434" s="12">
        <f>B1434+C1434</f>
        <v>0</v>
      </c>
      <c r="E1434" s="71"/>
      <c r="F1434" s="72"/>
      <c r="G1434" s="72"/>
      <c r="H1434" s="73"/>
      <c r="I1434" s="4"/>
      <c r="J1434" s="4"/>
    </row>
    <row r="1435" spans="1:10" ht="15" customHeight="1" x14ac:dyDescent="0.2">
      <c r="A1435" s="22" t="s">
        <v>7</v>
      </c>
      <c r="B1435" s="14"/>
      <c r="C1435" s="23">
        <f>2384.8-2384.8</f>
        <v>0</v>
      </c>
      <c r="D1435" s="13">
        <f t="shared" ref="D1435" si="627">B1435+C1435</f>
        <v>0</v>
      </c>
      <c r="E1435" s="71"/>
      <c r="F1435" s="72"/>
      <c r="G1435" s="72"/>
      <c r="H1435" s="73"/>
      <c r="I1435" s="4"/>
      <c r="J1435" s="4"/>
    </row>
    <row r="1436" spans="1:10" ht="15.75" customHeight="1" x14ac:dyDescent="0.2">
      <c r="A1436" s="32" t="s">
        <v>38</v>
      </c>
      <c r="B1436" s="11">
        <f t="shared" ref="B1436" si="628">B1437</f>
        <v>0</v>
      </c>
      <c r="C1436" s="11">
        <f t="shared" ref="C1436" si="629">C1437</f>
        <v>0</v>
      </c>
      <c r="D1436" s="11">
        <f t="shared" ref="D1436" si="630">D1437</f>
        <v>0</v>
      </c>
      <c r="E1436" s="71"/>
      <c r="F1436" s="72"/>
      <c r="G1436" s="72"/>
      <c r="H1436" s="73"/>
      <c r="I1436" s="4"/>
      <c r="J1436" s="4"/>
    </row>
    <row r="1437" spans="1:10" ht="15" customHeight="1" x14ac:dyDescent="0.2">
      <c r="A1437" s="5" t="s">
        <v>9</v>
      </c>
      <c r="B1437" s="12"/>
      <c r="C1437" s="23"/>
      <c r="D1437" s="12">
        <f>B1437+C1437</f>
        <v>0</v>
      </c>
      <c r="E1437" s="71"/>
      <c r="F1437" s="72"/>
      <c r="G1437" s="72"/>
      <c r="H1437" s="73"/>
      <c r="I1437" s="4"/>
      <c r="J1437" s="4"/>
    </row>
    <row r="1438" spans="1:10" ht="15" customHeight="1" thickBot="1" x14ac:dyDescent="0.25">
      <c r="A1438" s="22" t="s">
        <v>7</v>
      </c>
      <c r="B1438" s="14"/>
      <c r="C1438" s="23">
        <f>2384.8-2384.8</f>
        <v>0</v>
      </c>
      <c r="D1438" s="13">
        <f t="shared" ref="D1438" si="631">B1438+C1438</f>
        <v>0</v>
      </c>
      <c r="E1438" s="71"/>
      <c r="F1438" s="72"/>
      <c r="G1438" s="72"/>
      <c r="H1438" s="73"/>
      <c r="I1438" s="4"/>
      <c r="J1438" s="4"/>
    </row>
    <row r="1439" spans="1:10" ht="47.25" customHeight="1" thickBot="1" x14ac:dyDescent="0.25">
      <c r="A1439" s="25"/>
      <c r="B1439" s="19">
        <f>B1440</f>
        <v>0</v>
      </c>
      <c r="C1439" s="19">
        <f>C1440</f>
        <v>0</v>
      </c>
      <c r="D1439" s="19">
        <f>B1439+C1439</f>
        <v>0</v>
      </c>
      <c r="E1439" s="68"/>
      <c r="F1439" s="69"/>
      <c r="G1439" s="69"/>
      <c r="H1439" s="70"/>
      <c r="I1439" s="4"/>
      <c r="J1439" s="4"/>
    </row>
    <row r="1440" spans="1:10" ht="15" customHeight="1" x14ac:dyDescent="0.2">
      <c r="A1440" s="18" t="s">
        <v>9</v>
      </c>
      <c r="B1440" s="12">
        <f>B1443+B1446+B1449+B1452+B1455+B1458</f>
        <v>0</v>
      </c>
      <c r="C1440" s="12">
        <f t="shared" ref="C1440:D1441" si="632">C1443+C1446+C1449+C1452+C1455+C1458</f>
        <v>0</v>
      </c>
      <c r="D1440" s="12">
        <f t="shared" si="632"/>
        <v>0</v>
      </c>
      <c r="E1440" s="71"/>
      <c r="F1440" s="72"/>
      <c r="G1440" s="72"/>
      <c r="H1440" s="73"/>
      <c r="I1440" s="4"/>
      <c r="J1440" s="4"/>
    </row>
    <row r="1441" spans="1:10" ht="15" customHeight="1" x14ac:dyDescent="0.2">
      <c r="A1441" s="22" t="s">
        <v>7</v>
      </c>
      <c r="B1441" s="12">
        <f>B1444+B1447+B1450+B1453+B1456+B1459</f>
        <v>0</v>
      </c>
      <c r="C1441" s="12">
        <f t="shared" si="632"/>
        <v>0</v>
      </c>
      <c r="D1441" s="12">
        <f t="shared" si="632"/>
        <v>0</v>
      </c>
      <c r="E1441" s="71"/>
      <c r="F1441" s="72"/>
      <c r="G1441" s="72"/>
      <c r="H1441" s="73"/>
      <c r="I1441" s="4"/>
      <c r="J1441" s="4"/>
    </row>
    <row r="1442" spans="1:10" ht="15.75" customHeight="1" x14ac:dyDescent="0.2">
      <c r="A1442" s="6" t="s">
        <v>35</v>
      </c>
      <c r="B1442" s="11">
        <f t="shared" ref="B1442" si="633">B1443</f>
        <v>0</v>
      </c>
      <c r="C1442" s="11">
        <f t="shared" ref="C1442" si="634">C1443</f>
        <v>0</v>
      </c>
      <c r="D1442" s="11">
        <f t="shared" ref="D1442" si="635">D1443</f>
        <v>0</v>
      </c>
      <c r="E1442" s="71"/>
      <c r="F1442" s="72"/>
      <c r="G1442" s="72"/>
      <c r="H1442" s="73"/>
      <c r="I1442" s="4"/>
      <c r="J1442" s="4"/>
    </row>
    <row r="1443" spans="1:10" ht="15" customHeight="1" x14ac:dyDescent="0.2">
      <c r="A1443" s="5" t="s">
        <v>9</v>
      </c>
      <c r="B1443" s="12"/>
      <c r="C1443" s="23"/>
      <c r="D1443" s="12">
        <f>B1443+C1443</f>
        <v>0</v>
      </c>
      <c r="E1443" s="71"/>
      <c r="F1443" s="72"/>
      <c r="G1443" s="72"/>
      <c r="H1443" s="73"/>
      <c r="I1443" s="4"/>
      <c r="J1443" s="4"/>
    </row>
    <row r="1444" spans="1:10" ht="15" customHeight="1" x14ac:dyDescent="0.2">
      <c r="A1444" s="22" t="s">
        <v>7</v>
      </c>
      <c r="B1444" s="14"/>
      <c r="C1444" s="23">
        <f>2384.8-2384.8</f>
        <v>0</v>
      </c>
      <c r="D1444" s="13">
        <f t="shared" ref="D1444" si="636">B1444+C1444</f>
        <v>0</v>
      </c>
      <c r="E1444" s="71"/>
      <c r="F1444" s="72"/>
      <c r="G1444" s="72"/>
      <c r="H1444" s="73"/>
      <c r="I1444" s="4"/>
      <c r="J1444" s="4"/>
    </row>
    <row r="1445" spans="1:10" ht="15.75" customHeight="1" x14ac:dyDescent="0.2">
      <c r="A1445" s="28" t="s">
        <v>34</v>
      </c>
      <c r="B1445" s="11">
        <f t="shared" ref="B1445" si="637">B1446</f>
        <v>0</v>
      </c>
      <c r="C1445" s="11">
        <f t="shared" ref="C1445" si="638">C1446</f>
        <v>0</v>
      </c>
      <c r="D1445" s="11">
        <f t="shared" ref="D1445" si="639">D1446</f>
        <v>0</v>
      </c>
      <c r="E1445" s="71"/>
      <c r="F1445" s="72"/>
      <c r="G1445" s="72"/>
      <c r="H1445" s="73"/>
      <c r="I1445" s="4"/>
      <c r="J1445" s="4"/>
    </row>
    <row r="1446" spans="1:10" ht="15" customHeight="1" x14ac:dyDescent="0.2">
      <c r="A1446" s="5" t="s">
        <v>9</v>
      </c>
      <c r="B1446" s="12"/>
      <c r="C1446" s="23"/>
      <c r="D1446" s="12">
        <f>B1446+C1446</f>
        <v>0</v>
      </c>
      <c r="E1446" s="71"/>
      <c r="F1446" s="72"/>
      <c r="G1446" s="72"/>
      <c r="H1446" s="73"/>
      <c r="I1446" s="4"/>
      <c r="J1446" s="4"/>
    </row>
    <row r="1447" spans="1:10" ht="15" customHeight="1" x14ac:dyDescent="0.2">
      <c r="A1447" s="22" t="s">
        <v>7</v>
      </c>
      <c r="B1447" s="14"/>
      <c r="C1447" s="23">
        <f>2384.8-2384.8</f>
        <v>0</v>
      </c>
      <c r="D1447" s="13">
        <f t="shared" ref="D1447" si="640">B1447+C1447</f>
        <v>0</v>
      </c>
      <c r="E1447" s="71"/>
      <c r="F1447" s="72"/>
      <c r="G1447" s="72"/>
      <c r="H1447" s="73"/>
      <c r="I1447" s="4"/>
      <c r="J1447" s="4"/>
    </row>
    <row r="1448" spans="1:10" ht="15.75" customHeight="1" x14ac:dyDescent="0.2">
      <c r="A1448" s="30" t="s">
        <v>36</v>
      </c>
      <c r="B1448" s="11">
        <f t="shared" ref="B1448" si="641">B1449</f>
        <v>0</v>
      </c>
      <c r="C1448" s="11">
        <f t="shared" ref="C1448" si="642">C1449</f>
        <v>0</v>
      </c>
      <c r="D1448" s="11">
        <f t="shared" ref="D1448" si="643">D1449</f>
        <v>0</v>
      </c>
      <c r="E1448" s="71"/>
      <c r="F1448" s="72"/>
      <c r="G1448" s="72"/>
      <c r="H1448" s="73"/>
      <c r="I1448" s="4"/>
      <c r="J1448" s="4"/>
    </row>
    <row r="1449" spans="1:10" ht="15" customHeight="1" x14ac:dyDescent="0.2">
      <c r="A1449" s="5" t="s">
        <v>9</v>
      </c>
      <c r="B1449" s="12"/>
      <c r="C1449" s="23"/>
      <c r="D1449" s="12">
        <f>B1449+C1449</f>
        <v>0</v>
      </c>
      <c r="E1449" s="71"/>
      <c r="F1449" s="72"/>
      <c r="G1449" s="72"/>
      <c r="H1449" s="73"/>
      <c r="I1449" s="4"/>
      <c r="J1449" s="4"/>
    </row>
    <row r="1450" spans="1:10" ht="15" customHeight="1" x14ac:dyDescent="0.2">
      <c r="A1450" s="22" t="s">
        <v>7</v>
      </c>
      <c r="B1450" s="14"/>
      <c r="C1450" s="23">
        <f>2384.8-2384.8</f>
        <v>0</v>
      </c>
      <c r="D1450" s="13">
        <f t="shared" ref="D1450" si="644">B1450+C1450</f>
        <v>0</v>
      </c>
      <c r="E1450" s="71"/>
      <c r="F1450" s="72"/>
      <c r="G1450" s="72"/>
      <c r="H1450" s="73"/>
      <c r="I1450" s="4"/>
      <c r="J1450" s="4"/>
    </row>
    <row r="1451" spans="1:10" ht="15.75" customHeight="1" x14ac:dyDescent="0.2">
      <c r="A1451" s="34" t="s">
        <v>41</v>
      </c>
      <c r="B1451" s="11">
        <f t="shared" ref="B1451" si="645">B1452</f>
        <v>0</v>
      </c>
      <c r="C1451" s="11">
        <f t="shared" ref="C1451" si="646">C1452</f>
        <v>0</v>
      </c>
      <c r="D1451" s="11">
        <f t="shared" ref="D1451" si="647">D1452</f>
        <v>0</v>
      </c>
      <c r="E1451" s="71"/>
      <c r="F1451" s="72"/>
      <c r="G1451" s="72"/>
      <c r="H1451" s="73"/>
      <c r="I1451" s="4"/>
      <c r="J1451" s="4"/>
    </row>
    <row r="1452" spans="1:10" ht="15" customHeight="1" x14ac:dyDescent="0.2">
      <c r="A1452" s="5" t="s">
        <v>9</v>
      </c>
      <c r="B1452" s="12"/>
      <c r="C1452" s="23"/>
      <c r="D1452" s="12">
        <f>B1452+C1452</f>
        <v>0</v>
      </c>
      <c r="E1452" s="71"/>
      <c r="F1452" s="72"/>
      <c r="G1452" s="72"/>
      <c r="H1452" s="73"/>
      <c r="I1452" s="4"/>
      <c r="J1452" s="4"/>
    </row>
    <row r="1453" spans="1:10" ht="15" customHeight="1" x14ac:dyDescent="0.2">
      <c r="A1453" s="22" t="s">
        <v>7</v>
      </c>
      <c r="B1453" s="14"/>
      <c r="C1453" s="23">
        <f>2384.8-2384.8</f>
        <v>0</v>
      </c>
      <c r="D1453" s="13">
        <f t="shared" ref="D1453" si="648">B1453+C1453</f>
        <v>0</v>
      </c>
      <c r="E1453" s="71"/>
      <c r="F1453" s="72"/>
      <c r="G1453" s="72"/>
      <c r="H1453" s="73"/>
      <c r="I1453" s="4"/>
      <c r="J1453" s="4"/>
    </row>
    <row r="1454" spans="1:10" ht="15.75" customHeight="1" x14ac:dyDescent="0.2">
      <c r="A1454" s="36" t="s">
        <v>37</v>
      </c>
      <c r="B1454" s="11">
        <f t="shared" ref="B1454" si="649">B1455</f>
        <v>0</v>
      </c>
      <c r="C1454" s="11">
        <f t="shared" ref="C1454" si="650">C1455</f>
        <v>0</v>
      </c>
      <c r="D1454" s="11">
        <f t="shared" ref="D1454" si="651">D1455</f>
        <v>0</v>
      </c>
      <c r="E1454" s="71"/>
      <c r="F1454" s="72"/>
      <c r="G1454" s="72"/>
      <c r="H1454" s="73"/>
      <c r="I1454" s="4"/>
      <c r="J1454" s="4"/>
    </row>
    <row r="1455" spans="1:10" ht="15" customHeight="1" x14ac:dyDescent="0.2">
      <c r="A1455" s="5" t="s">
        <v>9</v>
      </c>
      <c r="B1455" s="12"/>
      <c r="C1455" s="23"/>
      <c r="D1455" s="12">
        <f>B1455+C1455</f>
        <v>0</v>
      </c>
      <c r="E1455" s="71"/>
      <c r="F1455" s="72"/>
      <c r="G1455" s="72"/>
      <c r="H1455" s="73"/>
      <c r="I1455" s="4"/>
      <c r="J1455" s="4"/>
    </row>
    <row r="1456" spans="1:10" ht="15" customHeight="1" x14ac:dyDescent="0.2">
      <c r="A1456" s="22" t="s">
        <v>7</v>
      </c>
      <c r="B1456" s="14"/>
      <c r="C1456" s="23">
        <f>2384.8-2384.8</f>
        <v>0</v>
      </c>
      <c r="D1456" s="13">
        <f t="shared" ref="D1456" si="652">B1456+C1456</f>
        <v>0</v>
      </c>
      <c r="E1456" s="71"/>
      <c r="F1456" s="72"/>
      <c r="G1456" s="72"/>
      <c r="H1456" s="73"/>
      <c r="I1456" s="4"/>
      <c r="J1456" s="4"/>
    </row>
    <row r="1457" spans="1:10" ht="15.75" customHeight="1" x14ac:dyDescent="0.2">
      <c r="A1457" s="32" t="s">
        <v>38</v>
      </c>
      <c r="B1457" s="11">
        <f t="shared" ref="B1457" si="653">B1458</f>
        <v>0</v>
      </c>
      <c r="C1457" s="11">
        <f t="shared" ref="C1457" si="654">C1458</f>
        <v>0</v>
      </c>
      <c r="D1457" s="11">
        <f t="shared" ref="D1457" si="655">D1458</f>
        <v>0</v>
      </c>
      <c r="E1457" s="71"/>
      <c r="F1457" s="72"/>
      <c r="G1457" s="72"/>
      <c r="H1457" s="73"/>
      <c r="I1457" s="4"/>
      <c r="J1457" s="4"/>
    </row>
    <row r="1458" spans="1:10" ht="15" customHeight="1" x14ac:dyDescent="0.2">
      <c r="A1458" s="5" t="s">
        <v>9</v>
      </c>
      <c r="B1458" s="12"/>
      <c r="C1458" s="23"/>
      <c r="D1458" s="12">
        <f>B1458+C1458</f>
        <v>0</v>
      </c>
      <c r="E1458" s="71"/>
      <c r="F1458" s="72"/>
      <c r="G1458" s="72"/>
      <c r="H1458" s="73"/>
      <c r="I1458" s="4"/>
      <c r="J1458" s="4"/>
    </row>
    <row r="1459" spans="1:10" ht="15" customHeight="1" thickBot="1" x14ac:dyDescent="0.25">
      <c r="A1459" s="22" t="s">
        <v>7</v>
      </c>
      <c r="B1459" s="14"/>
      <c r="C1459" s="23">
        <f>2384.8-2384.8</f>
        <v>0</v>
      </c>
      <c r="D1459" s="13">
        <f t="shared" ref="D1459" si="656">B1459+C1459</f>
        <v>0</v>
      </c>
      <c r="E1459" s="71"/>
      <c r="F1459" s="72"/>
      <c r="G1459" s="72"/>
      <c r="H1459" s="73"/>
      <c r="I1459" s="4"/>
      <c r="J1459" s="4"/>
    </row>
    <row r="1460" spans="1:10" ht="47.25" customHeight="1" thickBot="1" x14ac:dyDescent="0.25">
      <c r="A1460" s="25"/>
      <c r="B1460" s="19">
        <f>B1461</f>
        <v>0</v>
      </c>
      <c r="C1460" s="19">
        <f>C1461</f>
        <v>0</v>
      </c>
      <c r="D1460" s="19">
        <f>B1460+C1460</f>
        <v>0</v>
      </c>
      <c r="E1460" s="68"/>
      <c r="F1460" s="69"/>
      <c r="G1460" s="69"/>
      <c r="H1460" s="70"/>
      <c r="I1460" s="4"/>
      <c r="J1460" s="4"/>
    </row>
    <row r="1461" spans="1:10" ht="15" customHeight="1" x14ac:dyDescent="0.2">
      <c r="A1461" s="18" t="s">
        <v>9</v>
      </c>
      <c r="B1461" s="12">
        <f>B1464+B1467+B1470+B1473+B1476+B1479</f>
        <v>0</v>
      </c>
      <c r="C1461" s="12">
        <f t="shared" ref="C1461:D1462" si="657">C1464+C1467+C1470+C1473+C1476+C1479</f>
        <v>0</v>
      </c>
      <c r="D1461" s="12">
        <f t="shared" si="657"/>
        <v>0</v>
      </c>
      <c r="E1461" s="71"/>
      <c r="F1461" s="72"/>
      <c r="G1461" s="72"/>
      <c r="H1461" s="73"/>
      <c r="I1461" s="4"/>
      <c r="J1461" s="4"/>
    </row>
    <row r="1462" spans="1:10" ht="15" customHeight="1" x14ac:dyDescent="0.2">
      <c r="A1462" s="22" t="s">
        <v>7</v>
      </c>
      <c r="B1462" s="12">
        <f>B1465+B1468+B1471+B1474+B1477+B1480</f>
        <v>0</v>
      </c>
      <c r="C1462" s="12">
        <f t="shared" si="657"/>
        <v>0</v>
      </c>
      <c r="D1462" s="12">
        <f t="shared" si="657"/>
        <v>0</v>
      </c>
      <c r="E1462" s="71"/>
      <c r="F1462" s="72"/>
      <c r="G1462" s="72"/>
      <c r="H1462" s="73"/>
      <c r="I1462" s="4"/>
      <c r="J1462" s="4"/>
    </row>
    <row r="1463" spans="1:10" ht="15.75" customHeight="1" x14ac:dyDescent="0.2">
      <c r="A1463" s="6" t="s">
        <v>35</v>
      </c>
      <c r="B1463" s="11">
        <f t="shared" ref="B1463" si="658">B1464</f>
        <v>0</v>
      </c>
      <c r="C1463" s="11">
        <f t="shared" ref="C1463" si="659">C1464</f>
        <v>0</v>
      </c>
      <c r="D1463" s="11">
        <f t="shared" ref="D1463" si="660">D1464</f>
        <v>0</v>
      </c>
      <c r="E1463" s="71"/>
      <c r="F1463" s="72"/>
      <c r="G1463" s="72"/>
      <c r="H1463" s="73"/>
      <c r="I1463" s="4"/>
      <c r="J1463" s="4"/>
    </row>
    <row r="1464" spans="1:10" ht="15" customHeight="1" x14ac:dyDescent="0.2">
      <c r="A1464" s="5" t="s">
        <v>9</v>
      </c>
      <c r="B1464" s="12"/>
      <c r="C1464" s="23"/>
      <c r="D1464" s="12">
        <f>B1464+C1464</f>
        <v>0</v>
      </c>
      <c r="E1464" s="71"/>
      <c r="F1464" s="72"/>
      <c r="G1464" s="72"/>
      <c r="H1464" s="73"/>
      <c r="I1464" s="4"/>
      <c r="J1464" s="4"/>
    </row>
    <row r="1465" spans="1:10" ht="15" customHeight="1" x14ac:dyDescent="0.2">
      <c r="A1465" s="22" t="s">
        <v>7</v>
      </c>
      <c r="B1465" s="14"/>
      <c r="C1465" s="23">
        <f>2384.8-2384.8</f>
        <v>0</v>
      </c>
      <c r="D1465" s="13">
        <f t="shared" ref="D1465" si="661">B1465+C1465</f>
        <v>0</v>
      </c>
      <c r="E1465" s="71"/>
      <c r="F1465" s="72"/>
      <c r="G1465" s="72"/>
      <c r="H1465" s="73"/>
      <c r="I1465" s="4"/>
      <c r="J1465" s="4"/>
    </row>
    <row r="1466" spans="1:10" ht="15.75" customHeight="1" x14ac:dyDescent="0.2">
      <c r="A1466" s="28" t="s">
        <v>34</v>
      </c>
      <c r="B1466" s="11">
        <f t="shared" ref="B1466" si="662">B1467</f>
        <v>0</v>
      </c>
      <c r="C1466" s="11">
        <f t="shared" ref="C1466" si="663">C1467</f>
        <v>0</v>
      </c>
      <c r="D1466" s="11">
        <f t="shared" ref="D1466" si="664">D1467</f>
        <v>0</v>
      </c>
      <c r="E1466" s="71"/>
      <c r="F1466" s="72"/>
      <c r="G1466" s="72"/>
      <c r="H1466" s="73"/>
      <c r="I1466" s="4"/>
      <c r="J1466" s="4"/>
    </row>
    <row r="1467" spans="1:10" ht="15" customHeight="1" x14ac:dyDescent="0.2">
      <c r="A1467" s="5" t="s">
        <v>9</v>
      </c>
      <c r="B1467" s="12"/>
      <c r="C1467" s="23"/>
      <c r="D1467" s="12">
        <f>B1467+C1467</f>
        <v>0</v>
      </c>
      <c r="E1467" s="71"/>
      <c r="F1467" s="72"/>
      <c r="G1467" s="72"/>
      <c r="H1467" s="73"/>
      <c r="I1467" s="4"/>
      <c r="J1467" s="4"/>
    </row>
    <row r="1468" spans="1:10" ht="15" customHeight="1" x14ac:dyDescent="0.2">
      <c r="A1468" s="22" t="s">
        <v>7</v>
      </c>
      <c r="B1468" s="14"/>
      <c r="C1468" s="23">
        <f>2384.8-2384.8</f>
        <v>0</v>
      </c>
      <c r="D1468" s="13">
        <f t="shared" ref="D1468" si="665">B1468+C1468</f>
        <v>0</v>
      </c>
      <c r="E1468" s="71"/>
      <c r="F1468" s="72"/>
      <c r="G1468" s="72"/>
      <c r="H1468" s="73"/>
      <c r="I1468" s="4"/>
      <c r="J1468" s="4"/>
    </row>
    <row r="1469" spans="1:10" ht="15.75" customHeight="1" x14ac:dyDescent="0.2">
      <c r="A1469" s="30" t="s">
        <v>36</v>
      </c>
      <c r="B1469" s="11">
        <f t="shared" ref="B1469" si="666">B1470</f>
        <v>0</v>
      </c>
      <c r="C1469" s="11">
        <f t="shared" ref="C1469" si="667">C1470</f>
        <v>0</v>
      </c>
      <c r="D1469" s="11">
        <f t="shared" ref="D1469" si="668">D1470</f>
        <v>0</v>
      </c>
      <c r="E1469" s="71"/>
      <c r="F1469" s="72"/>
      <c r="G1469" s="72"/>
      <c r="H1469" s="73"/>
      <c r="I1469" s="4"/>
      <c r="J1469" s="4"/>
    </row>
    <row r="1470" spans="1:10" ht="15" customHeight="1" x14ac:dyDescent="0.2">
      <c r="A1470" s="5" t="s">
        <v>9</v>
      </c>
      <c r="B1470" s="12"/>
      <c r="C1470" s="23"/>
      <c r="D1470" s="12">
        <f>B1470+C1470</f>
        <v>0</v>
      </c>
      <c r="E1470" s="71"/>
      <c r="F1470" s="72"/>
      <c r="G1470" s="72"/>
      <c r="H1470" s="73"/>
      <c r="I1470" s="4"/>
      <c r="J1470" s="4"/>
    </row>
    <row r="1471" spans="1:10" ht="15" customHeight="1" x14ac:dyDescent="0.2">
      <c r="A1471" s="22" t="s">
        <v>7</v>
      </c>
      <c r="B1471" s="14"/>
      <c r="C1471" s="23">
        <f>2384.8-2384.8</f>
        <v>0</v>
      </c>
      <c r="D1471" s="13">
        <f t="shared" ref="D1471" si="669">B1471+C1471</f>
        <v>0</v>
      </c>
      <c r="E1471" s="71"/>
      <c r="F1471" s="72"/>
      <c r="G1471" s="72"/>
      <c r="H1471" s="73"/>
      <c r="I1471" s="4"/>
      <c r="J1471" s="4"/>
    </row>
    <row r="1472" spans="1:10" ht="15.75" customHeight="1" x14ac:dyDescent="0.2">
      <c r="A1472" s="34" t="s">
        <v>41</v>
      </c>
      <c r="B1472" s="11">
        <f t="shared" ref="B1472" si="670">B1473</f>
        <v>0</v>
      </c>
      <c r="C1472" s="11">
        <f t="shared" ref="C1472" si="671">C1473</f>
        <v>0</v>
      </c>
      <c r="D1472" s="11">
        <f t="shared" ref="D1472" si="672">D1473</f>
        <v>0</v>
      </c>
      <c r="E1472" s="71"/>
      <c r="F1472" s="72"/>
      <c r="G1472" s="72"/>
      <c r="H1472" s="73"/>
      <c r="I1472" s="4"/>
      <c r="J1472" s="4"/>
    </row>
    <row r="1473" spans="1:10" ht="15" customHeight="1" x14ac:dyDescent="0.2">
      <c r="A1473" s="5" t="s">
        <v>9</v>
      </c>
      <c r="B1473" s="12"/>
      <c r="C1473" s="23"/>
      <c r="D1473" s="12">
        <f>B1473+C1473</f>
        <v>0</v>
      </c>
      <c r="E1473" s="71"/>
      <c r="F1473" s="72"/>
      <c r="G1473" s="72"/>
      <c r="H1473" s="73"/>
      <c r="I1473" s="4"/>
      <c r="J1473" s="4"/>
    </row>
    <row r="1474" spans="1:10" ht="15" customHeight="1" x14ac:dyDescent="0.2">
      <c r="A1474" s="22" t="s">
        <v>7</v>
      </c>
      <c r="B1474" s="14"/>
      <c r="C1474" s="23">
        <f>2384.8-2384.8</f>
        <v>0</v>
      </c>
      <c r="D1474" s="13">
        <f t="shared" ref="D1474" si="673">B1474+C1474</f>
        <v>0</v>
      </c>
      <c r="E1474" s="71"/>
      <c r="F1474" s="72"/>
      <c r="G1474" s="72"/>
      <c r="H1474" s="73"/>
      <c r="I1474" s="4"/>
      <c r="J1474" s="4"/>
    </row>
    <row r="1475" spans="1:10" ht="15.75" customHeight="1" x14ac:dyDescent="0.2">
      <c r="A1475" s="36" t="s">
        <v>37</v>
      </c>
      <c r="B1475" s="11">
        <f t="shared" ref="B1475" si="674">B1476</f>
        <v>0</v>
      </c>
      <c r="C1475" s="11">
        <f t="shared" ref="C1475" si="675">C1476</f>
        <v>0</v>
      </c>
      <c r="D1475" s="11">
        <f t="shared" ref="D1475" si="676">D1476</f>
        <v>0</v>
      </c>
      <c r="E1475" s="71"/>
      <c r="F1475" s="72"/>
      <c r="G1475" s="72"/>
      <c r="H1475" s="73"/>
      <c r="I1475" s="4"/>
      <c r="J1475" s="4"/>
    </row>
    <row r="1476" spans="1:10" ht="15" customHeight="1" x14ac:dyDescent="0.2">
      <c r="A1476" s="5" t="s">
        <v>9</v>
      </c>
      <c r="B1476" s="12"/>
      <c r="C1476" s="23"/>
      <c r="D1476" s="12">
        <f>B1476+C1476</f>
        <v>0</v>
      </c>
      <c r="E1476" s="71"/>
      <c r="F1476" s="72"/>
      <c r="G1476" s="72"/>
      <c r="H1476" s="73"/>
      <c r="I1476" s="4"/>
      <c r="J1476" s="4"/>
    </row>
    <row r="1477" spans="1:10" ht="15" customHeight="1" x14ac:dyDescent="0.2">
      <c r="A1477" s="22" t="s">
        <v>7</v>
      </c>
      <c r="B1477" s="14"/>
      <c r="C1477" s="23">
        <f>2384.8-2384.8</f>
        <v>0</v>
      </c>
      <c r="D1477" s="13">
        <f t="shared" ref="D1477" si="677">B1477+C1477</f>
        <v>0</v>
      </c>
      <c r="E1477" s="71"/>
      <c r="F1477" s="72"/>
      <c r="G1477" s="72"/>
      <c r="H1477" s="73"/>
      <c r="I1477" s="4"/>
      <c r="J1477" s="4"/>
    </row>
    <row r="1478" spans="1:10" ht="15.75" customHeight="1" x14ac:dyDescent="0.2">
      <c r="A1478" s="32" t="s">
        <v>38</v>
      </c>
      <c r="B1478" s="11">
        <f t="shared" ref="B1478" si="678">B1479</f>
        <v>0</v>
      </c>
      <c r="C1478" s="11">
        <f t="shared" ref="C1478" si="679">C1479</f>
        <v>0</v>
      </c>
      <c r="D1478" s="11">
        <f t="shared" ref="D1478" si="680">D1479</f>
        <v>0</v>
      </c>
      <c r="E1478" s="71"/>
      <c r="F1478" s="72"/>
      <c r="G1478" s="72"/>
      <c r="H1478" s="73"/>
      <c r="I1478" s="4"/>
      <c r="J1478" s="4"/>
    </row>
    <row r="1479" spans="1:10" ht="15" customHeight="1" x14ac:dyDescent="0.2">
      <c r="A1479" s="5" t="s">
        <v>9</v>
      </c>
      <c r="B1479" s="12"/>
      <c r="C1479" s="23"/>
      <c r="D1479" s="12">
        <f>B1479+C1479</f>
        <v>0</v>
      </c>
      <c r="E1479" s="71"/>
      <c r="F1479" s="72"/>
      <c r="G1479" s="72"/>
      <c r="H1479" s="73"/>
      <c r="I1479" s="4"/>
      <c r="J1479" s="4"/>
    </row>
    <row r="1480" spans="1:10" ht="15" customHeight="1" thickBot="1" x14ac:dyDescent="0.25">
      <c r="A1480" s="22" t="s">
        <v>7</v>
      </c>
      <c r="B1480" s="14"/>
      <c r="C1480" s="23">
        <f>2384.8-2384.8</f>
        <v>0</v>
      </c>
      <c r="D1480" s="13">
        <f t="shared" ref="D1480" si="681">B1480+C1480</f>
        <v>0</v>
      </c>
      <c r="E1480" s="71"/>
      <c r="F1480" s="72"/>
      <c r="G1480" s="72"/>
      <c r="H1480" s="73"/>
      <c r="I1480" s="4"/>
      <c r="J1480" s="4"/>
    </row>
    <row r="1481" spans="1:10" ht="47.25" customHeight="1" thickBot="1" x14ac:dyDescent="0.25">
      <c r="A1481" s="25"/>
      <c r="B1481" s="19">
        <f>B1482</f>
        <v>0</v>
      </c>
      <c r="C1481" s="19">
        <f>C1482</f>
        <v>0</v>
      </c>
      <c r="D1481" s="19">
        <f>B1481+C1481</f>
        <v>0</v>
      </c>
      <c r="E1481" s="68"/>
      <c r="F1481" s="69"/>
      <c r="G1481" s="69"/>
      <c r="H1481" s="70"/>
      <c r="I1481" s="4"/>
      <c r="J1481" s="4"/>
    </row>
    <row r="1482" spans="1:10" ht="15" customHeight="1" x14ac:dyDescent="0.2">
      <c r="A1482" s="18" t="s">
        <v>9</v>
      </c>
      <c r="B1482" s="12">
        <f>B1485+B1488+B1491+B1494+B1497+B1500</f>
        <v>0</v>
      </c>
      <c r="C1482" s="12">
        <f t="shared" ref="C1482:D1483" si="682">C1485+C1488+C1491+C1494+C1497+C1500</f>
        <v>0</v>
      </c>
      <c r="D1482" s="12">
        <f t="shared" si="682"/>
        <v>0</v>
      </c>
      <c r="E1482" s="71"/>
      <c r="F1482" s="72"/>
      <c r="G1482" s="72"/>
      <c r="H1482" s="73"/>
      <c r="I1482" s="4"/>
      <c r="J1482" s="4"/>
    </row>
    <row r="1483" spans="1:10" ht="15" customHeight="1" x14ac:dyDescent="0.2">
      <c r="A1483" s="22" t="s">
        <v>7</v>
      </c>
      <c r="B1483" s="12">
        <f>B1486+B1489+B1492+B1495+B1498+B1501</f>
        <v>0</v>
      </c>
      <c r="C1483" s="12">
        <f t="shared" si="682"/>
        <v>0</v>
      </c>
      <c r="D1483" s="12">
        <f t="shared" si="682"/>
        <v>0</v>
      </c>
      <c r="E1483" s="71"/>
      <c r="F1483" s="72"/>
      <c r="G1483" s="72"/>
      <c r="H1483" s="73"/>
      <c r="I1483" s="4"/>
      <c r="J1483" s="4"/>
    </row>
    <row r="1484" spans="1:10" ht="15.75" customHeight="1" x14ac:dyDescent="0.2">
      <c r="A1484" s="6" t="s">
        <v>35</v>
      </c>
      <c r="B1484" s="11">
        <f t="shared" ref="B1484" si="683">B1485</f>
        <v>0</v>
      </c>
      <c r="C1484" s="11">
        <f t="shared" ref="C1484" si="684">C1485</f>
        <v>0</v>
      </c>
      <c r="D1484" s="11">
        <f t="shared" ref="D1484" si="685">D1485</f>
        <v>0</v>
      </c>
      <c r="E1484" s="71"/>
      <c r="F1484" s="72"/>
      <c r="G1484" s="72"/>
      <c r="H1484" s="73"/>
      <c r="I1484" s="4"/>
      <c r="J1484" s="4"/>
    </row>
    <row r="1485" spans="1:10" ht="15" customHeight="1" x14ac:dyDescent="0.2">
      <c r="A1485" s="5" t="s">
        <v>9</v>
      </c>
      <c r="B1485" s="12"/>
      <c r="C1485" s="23"/>
      <c r="D1485" s="12">
        <f>B1485+C1485</f>
        <v>0</v>
      </c>
      <c r="E1485" s="71"/>
      <c r="F1485" s="72"/>
      <c r="G1485" s="72"/>
      <c r="H1485" s="73"/>
      <c r="I1485" s="4"/>
      <c r="J1485" s="4"/>
    </row>
    <row r="1486" spans="1:10" ht="15" customHeight="1" x14ac:dyDescent="0.2">
      <c r="A1486" s="22" t="s">
        <v>7</v>
      </c>
      <c r="B1486" s="14"/>
      <c r="C1486" s="23">
        <f>2384.8-2384.8</f>
        <v>0</v>
      </c>
      <c r="D1486" s="13">
        <f t="shared" ref="D1486" si="686">B1486+C1486</f>
        <v>0</v>
      </c>
      <c r="E1486" s="71"/>
      <c r="F1486" s="72"/>
      <c r="G1486" s="72"/>
      <c r="H1486" s="73"/>
      <c r="I1486" s="4"/>
      <c r="J1486" s="4"/>
    </row>
    <row r="1487" spans="1:10" ht="15.75" customHeight="1" x14ac:dyDescent="0.2">
      <c r="A1487" s="28" t="s">
        <v>34</v>
      </c>
      <c r="B1487" s="11">
        <f t="shared" ref="B1487" si="687">B1488</f>
        <v>0</v>
      </c>
      <c r="C1487" s="11">
        <f t="shared" ref="C1487" si="688">C1488</f>
        <v>0</v>
      </c>
      <c r="D1487" s="11">
        <f t="shared" ref="D1487" si="689">D1488</f>
        <v>0</v>
      </c>
      <c r="E1487" s="71"/>
      <c r="F1487" s="72"/>
      <c r="G1487" s="72"/>
      <c r="H1487" s="73"/>
      <c r="I1487" s="4"/>
      <c r="J1487" s="4"/>
    </row>
    <row r="1488" spans="1:10" ht="15" customHeight="1" x14ac:dyDescent="0.2">
      <c r="A1488" s="5" t="s">
        <v>9</v>
      </c>
      <c r="B1488" s="12"/>
      <c r="C1488" s="23"/>
      <c r="D1488" s="12">
        <f>B1488+C1488</f>
        <v>0</v>
      </c>
      <c r="E1488" s="71"/>
      <c r="F1488" s="72"/>
      <c r="G1488" s="72"/>
      <c r="H1488" s="73"/>
      <c r="I1488" s="4"/>
      <c r="J1488" s="4"/>
    </row>
    <row r="1489" spans="1:10" ht="15" customHeight="1" x14ac:dyDescent="0.2">
      <c r="A1489" s="22" t="s">
        <v>7</v>
      </c>
      <c r="B1489" s="14"/>
      <c r="C1489" s="23">
        <f>2384.8-2384.8</f>
        <v>0</v>
      </c>
      <c r="D1489" s="13">
        <f t="shared" ref="D1489" si="690">B1489+C1489</f>
        <v>0</v>
      </c>
      <c r="E1489" s="71"/>
      <c r="F1489" s="72"/>
      <c r="G1489" s="72"/>
      <c r="H1489" s="73"/>
      <c r="I1489" s="4"/>
      <c r="J1489" s="4"/>
    </row>
    <row r="1490" spans="1:10" ht="15.75" customHeight="1" x14ac:dyDescent="0.2">
      <c r="A1490" s="30" t="s">
        <v>36</v>
      </c>
      <c r="B1490" s="11">
        <f t="shared" ref="B1490" si="691">B1491</f>
        <v>0</v>
      </c>
      <c r="C1490" s="11">
        <f t="shared" ref="C1490" si="692">C1491</f>
        <v>0</v>
      </c>
      <c r="D1490" s="11">
        <f t="shared" ref="D1490" si="693">D1491</f>
        <v>0</v>
      </c>
      <c r="E1490" s="71"/>
      <c r="F1490" s="72"/>
      <c r="G1490" s="72"/>
      <c r="H1490" s="73"/>
      <c r="I1490" s="4"/>
      <c r="J1490" s="4"/>
    </row>
    <row r="1491" spans="1:10" ht="15" customHeight="1" x14ac:dyDescent="0.2">
      <c r="A1491" s="5" t="s">
        <v>9</v>
      </c>
      <c r="B1491" s="12"/>
      <c r="C1491" s="23"/>
      <c r="D1491" s="12">
        <f>B1491+C1491</f>
        <v>0</v>
      </c>
      <c r="E1491" s="71"/>
      <c r="F1491" s="72"/>
      <c r="G1491" s="72"/>
      <c r="H1491" s="73"/>
      <c r="I1491" s="4"/>
      <c r="J1491" s="4"/>
    </row>
    <row r="1492" spans="1:10" ht="15" customHeight="1" x14ac:dyDescent="0.2">
      <c r="A1492" s="22" t="s">
        <v>7</v>
      </c>
      <c r="B1492" s="14"/>
      <c r="C1492" s="23">
        <f>2384.8-2384.8</f>
        <v>0</v>
      </c>
      <c r="D1492" s="13">
        <f t="shared" ref="D1492" si="694">B1492+C1492</f>
        <v>0</v>
      </c>
      <c r="E1492" s="71"/>
      <c r="F1492" s="72"/>
      <c r="G1492" s="72"/>
      <c r="H1492" s="73"/>
      <c r="I1492" s="4"/>
      <c r="J1492" s="4"/>
    </row>
    <row r="1493" spans="1:10" ht="15.75" customHeight="1" x14ac:dyDescent="0.2">
      <c r="A1493" s="34" t="s">
        <v>41</v>
      </c>
      <c r="B1493" s="11">
        <f t="shared" ref="B1493" si="695">B1494</f>
        <v>0</v>
      </c>
      <c r="C1493" s="11">
        <f t="shared" ref="C1493" si="696">C1494</f>
        <v>0</v>
      </c>
      <c r="D1493" s="11">
        <f t="shared" ref="D1493" si="697">D1494</f>
        <v>0</v>
      </c>
      <c r="E1493" s="71"/>
      <c r="F1493" s="72"/>
      <c r="G1493" s="72"/>
      <c r="H1493" s="73"/>
      <c r="I1493" s="4"/>
      <c r="J1493" s="4"/>
    </row>
    <row r="1494" spans="1:10" ht="15" customHeight="1" x14ac:dyDescent="0.2">
      <c r="A1494" s="5" t="s">
        <v>9</v>
      </c>
      <c r="B1494" s="12"/>
      <c r="C1494" s="23"/>
      <c r="D1494" s="12">
        <f>B1494+C1494</f>
        <v>0</v>
      </c>
      <c r="E1494" s="71"/>
      <c r="F1494" s="72"/>
      <c r="G1494" s="72"/>
      <c r="H1494" s="73"/>
      <c r="I1494" s="4"/>
      <c r="J1494" s="4"/>
    </row>
    <row r="1495" spans="1:10" ht="15" customHeight="1" x14ac:dyDescent="0.2">
      <c r="A1495" s="22" t="s">
        <v>7</v>
      </c>
      <c r="B1495" s="14"/>
      <c r="C1495" s="23">
        <f>2384.8-2384.8</f>
        <v>0</v>
      </c>
      <c r="D1495" s="13">
        <f t="shared" ref="D1495" si="698">B1495+C1495</f>
        <v>0</v>
      </c>
      <c r="E1495" s="71"/>
      <c r="F1495" s="72"/>
      <c r="G1495" s="72"/>
      <c r="H1495" s="73"/>
      <c r="I1495" s="4"/>
      <c r="J1495" s="4"/>
    </row>
    <row r="1496" spans="1:10" ht="15.75" customHeight="1" x14ac:dyDescent="0.2">
      <c r="A1496" s="36" t="s">
        <v>37</v>
      </c>
      <c r="B1496" s="11">
        <f t="shared" ref="B1496" si="699">B1497</f>
        <v>0</v>
      </c>
      <c r="C1496" s="11">
        <f t="shared" ref="C1496" si="700">C1497</f>
        <v>0</v>
      </c>
      <c r="D1496" s="11">
        <f t="shared" ref="D1496" si="701">D1497</f>
        <v>0</v>
      </c>
      <c r="E1496" s="71"/>
      <c r="F1496" s="72"/>
      <c r="G1496" s="72"/>
      <c r="H1496" s="73"/>
      <c r="I1496" s="4"/>
      <c r="J1496" s="4"/>
    </row>
    <row r="1497" spans="1:10" ht="15" customHeight="1" x14ac:dyDescent="0.2">
      <c r="A1497" s="5" t="s">
        <v>9</v>
      </c>
      <c r="B1497" s="12"/>
      <c r="C1497" s="23"/>
      <c r="D1497" s="12">
        <f>B1497+C1497</f>
        <v>0</v>
      </c>
      <c r="E1497" s="71"/>
      <c r="F1497" s="72"/>
      <c r="G1497" s="72"/>
      <c r="H1497" s="73"/>
      <c r="I1497" s="4"/>
      <c r="J1497" s="4"/>
    </row>
    <row r="1498" spans="1:10" ht="15" customHeight="1" x14ac:dyDescent="0.2">
      <c r="A1498" s="22" t="s">
        <v>7</v>
      </c>
      <c r="B1498" s="14"/>
      <c r="C1498" s="23">
        <f>2384.8-2384.8</f>
        <v>0</v>
      </c>
      <c r="D1498" s="13">
        <f t="shared" ref="D1498" si="702">B1498+C1498</f>
        <v>0</v>
      </c>
      <c r="E1498" s="71"/>
      <c r="F1498" s="72"/>
      <c r="G1498" s="72"/>
      <c r="H1498" s="73"/>
      <c r="I1498" s="4"/>
      <c r="J1498" s="4"/>
    </row>
    <row r="1499" spans="1:10" ht="15.75" customHeight="1" x14ac:dyDescent="0.2">
      <c r="A1499" s="32" t="s">
        <v>38</v>
      </c>
      <c r="B1499" s="11">
        <f t="shared" ref="B1499" si="703">B1500</f>
        <v>0</v>
      </c>
      <c r="C1499" s="11">
        <f t="shared" ref="C1499" si="704">C1500</f>
        <v>0</v>
      </c>
      <c r="D1499" s="11">
        <f t="shared" ref="D1499" si="705">D1500</f>
        <v>0</v>
      </c>
      <c r="E1499" s="71"/>
      <c r="F1499" s="72"/>
      <c r="G1499" s="72"/>
      <c r="H1499" s="73"/>
      <c r="I1499" s="4"/>
      <c r="J1499" s="4"/>
    </row>
    <row r="1500" spans="1:10" ht="15" customHeight="1" x14ac:dyDescent="0.2">
      <c r="A1500" s="5" t="s">
        <v>9</v>
      </c>
      <c r="B1500" s="12"/>
      <c r="C1500" s="23"/>
      <c r="D1500" s="12">
        <f>B1500+C1500</f>
        <v>0</v>
      </c>
      <c r="E1500" s="71"/>
      <c r="F1500" s="72"/>
      <c r="G1500" s="72"/>
      <c r="H1500" s="73"/>
      <c r="I1500" s="4"/>
      <c r="J1500" s="4"/>
    </row>
    <row r="1501" spans="1:10" ht="15" customHeight="1" thickBot="1" x14ac:dyDescent="0.25">
      <c r="A1501" s="22" t="s">
        <v>7</v>
      </c>
      <c r="B1501" s="14"/>
      <c r="C1501" s="23">
        <f>2384.8-2384.8</f>
        <v>0</v>
      </c>
      <c r="D1501" s="13">
        <f t="shared" ref="D1501" si="706">B1501+C1501</f>
        <v>0</v>
      </c>
      <c r="E1501" s="71"/>
      <c r="F1501" s="72"/>
      <c r="G1501" s="72"/>
      <c r="H1501" s="73"/>
      <c r="I1501" s="4"/>
      <c r="J1501" s="4"/>
    </row>
    <row r="1502" spans="1:10" ht="47.25" customHeight="1" thickBot="1" x14ac:dyDescent="0.25">
      <c r="A1502" s="25"/>
      <c r="B1502" s="19">
        <f>B1503</f>
        <v>0</v>
      </c>
      <c r="C1502" s="19">
        <f>C1503</f>
        <v>0</v>
      </c>
      <c r="D1502" s="19">
        <f>B1502+C1502</f>
        <v>0</v>
      </c>
      <c r="E1502" s="68"/>
      <c r="F1502" s="69"/>
      <c r="G1502" s="69"/>
      <c r="H1502" s="70"/>
      <c r="I1502" s="4"/>
      <c r="J1502" s="4"/>
    </row>
    <row r="1503" spans="1:10" ht="15" customHeight="1" x14ac:dyDescent="0.2">
      <c r="A1503" s="18" t="s">
        <v>9</v>
      </c>
      <c r="B1503" s="12">
        <f>B1506+B1509+B1512+B1515+B1518+B1521</f>
        <v>0</v>
      </c>
      <c r="C1503" s="12">
        <f t="shared" ref="C1503:D1504" si="707">C1506+C1509+C1512+C1515+C1518+C1521</f>
        <v>0</v>
      </c>
      <c r="D1503" s="12">
        <f t="shared" si="707"/>
        <v>0</v>
      </c>
      <c r="E1503" s="71"/>
      <c r="F1503" s="72"/>
      <c r="G1503" s="72"/>
      <c r="H1503" s="73"/>
      <c r="I1503" s="4"/>
      <c r="J1503" s="4"/>
    </row>
    <row r="1504" spans="1:10" ht="15" customHeight="1" x14ac:dyDescent="0.2">
      <c r="A1504" s="22" t="s">
        <v>7</v>
      </c>
      <c r="B1504" s="12">
        <f>B1507+B1510+B1513+B1516+B1519+B1522</f>
        <v>0</v>
      </c>
      <c r="C1504" s="12">
        <f t="shared" si="707"/>
        <v>0</v>
      </c>
      <c r="D1504" s="12">
        <f t="shared" si="707"/>
        <v>0</v>
      </c>
      <c r="E1504" s="71"/>
      <c r="F1504" s="72"/>
      <c r="G1504" s="72"/>
      <c r="H1504" s="73"/>
      <c r="I1504" s="4"/>
      <c r="J1504" s="4"/>
    </row>
    <row r="1505" spans="1:10" ht="15.75" customHeight="1" x14ac:dyDescent="0.2">
      <c r="A1505" s="6" t="s">
        <v>35</v>
      </c>
      <c r="B1505" s="11">
        <f t="shared" ref="B1505" si="708">B1506</f>
        <v>0</v>
      </c>
      <c r="C1505" s="11">
        <f t="shared" ref="C1505" si="709">C1506</f>
        <v>0</v>
      </c>
      <c r="D1505" s="11">
        <f t="shared" ref="D1505" si="710">D1506</f>
        <v>0</v>
      </c>
      <c r="E1505" s="71"/>
      <c r="F1505" s="72"/>
      <c r="G1505" s="72"/>
      <c r="H1505" s="73"/>
      <c r="I1505" s="4"/>
      <c r="J1505" s="4"/>
    </row>
    <row r="1506" spans="1:10" ht="15" customHeight="1" x14ac:dyDescent="0.2">
      <c r="A1506" s="5" t="s">
        <v>9</v>
      </c>
      <c r="B1506" s="12"/>
      <c r="C1506" s="23"/>
      <c r="D1506" s="12">
        <f>B1506+C1506</f>
        <v>0</v>
      </c>
      <c r="E1506" s="71"/>
      <c r="F1506" s="72"/>
      <c r="G1506" s="72"/>
      <c r="H1506" s="73"/>
      <c r="I1506" s="4"/>
      <c r="J1506" s="4"/>
    </row>
    <row r="1507" spans="1:10" ht="15" customHeight="1" x14ac:dyDescent="0.2">
      <c r="A1507" s="22" t="s">
        <v>7</v>
      </c>
      <c r="B1507" s="14"/>
      <c r="C1507" s="23">
        <f>2384.8-2384.8</f>
        <v>0</v>
      </c>
      <c r="D1507" s="13">
        <f t="shared" ref="D1507" si="711">B1507+C1507</f>
        <v>0</v>
      </c>
      <c r="E1507" s="71"/>
      <c r="F1507" s="72"/>
      <c r="G1507" s="72"/>
      <c r="H1507" s="73"/>
      <c r="I1507" s="4"/>
      <c r="J1507" s="4"/>
    </row>
    <row r="1508" spans="1:10" ht="15.75" customHeight="1" x14ac:dyDescent="0.2">
      <c r="A1508" s="28" t="s">
        <v>34</v>
      </c>
      <c r="B1508" s="11">
        <f t="shared" ref="B1508" si="712">B1509</f>
        <v>0</v>
      </c>
      <c r="C1508" s="11">
        <f t="shared" ref="C1508" si="713">C1509</f>
        <v>0</v>
      </c>
      <c r="D1508" s="11">
        <f t="shared" ref="D1508" si="714">D1509</f>
        <v>0</v>
      </c>
      <c r="E1508" s="71"/>
      <c r="F1508" s="72"/>
      <c r="G1508" s="72"/>
      <c r="H1508" s="73"/>
      <c r="I1508" s="4"/>
      <c r="J1508" s="4"/>
    </row>
    <row r="1509" spans="1:10" ht="15" customHeight="1" x14ac:dyDescent="0.2">
      <c r="A1509" s="5" t="s">
        <v>9</v>
      </c>
      <c r="B1509" s="12"/>
      <c r="C1509" s="23"/>
      <c r="D1509" s="12">
        <f>B1509+C1509</f>
        <v>0</v>
      </c>
      <c r="E1509" s="71"/>
      <c r="F1509" s="72"/>
      <c r="G1509" s="72"/>
      <c r="H1509" s="73"/>
      <c r="I1509" s="4"/>
      <c r="J1509" s="4"/>
    </row>
    <row r="1510" spans="1:10" ht="15" customHeight="1" x14ac:dyDescent="0.2">
      <c r="A1510" s="22" t="s">
        <v>7</v>
      </c>
      <c r="B1510" s="14"/>
      <c r="C1510" s="23">
        <f>2384.8-2384.8</f>
        <v>0</v>
      </c>
      <c r="D1510" s="13">
        <f t="shared" ref="D1510" si="715">B1510+C1510</f>
        <v>0</v>
      </c>
      <c r="E1510" s="71"/>
      <c r="F1510" s="72"/>
      <c r="G1510" s="72"/>
      <c r="H1510" s="73"/>
      <c r="I1510" s="4"/>
      <c r="J1510" s="4"/>
    </row>
    <row r="1511" spans="1:10" ht="15.75" customHeight="1" x14ac:dyDescent="0.2">
      <c r="A1511" s="30" t="s">
        <v>36</v>
      </c>
      <c r="B1511" s="11">
        <f t="shared" ref="B1511" si="716">B1512</f>
        <v>0</v>
      </c>
      <c r="C1511" s="11">
        <f t="shared" ref="C1511" si="717">C1512</f>
        <v>0</v>
      </c>
      <c r="D1511" s="11">
        <f t="shared" ref="D1511" si="718">D1512</f>
        <v>0</v>
      </c>
      <c r="E1511" s="71"/>
      <c r="F1511" s="72"/>
      <c r="G1511" s="72"/>
      <c r="H1511" s="73"/>
      <c r="I1511" s="4"/>
      <c r="J1511" s="4"/>
    </row>
    <row r="1512" spans="1:10" ht="15" customHeight="1" x14ac:dyDescent="0.2">
      <c r="A1512" s="5" t="s">
        <v>9</v>
      </c>
      <c r="B1512" s="12"/>
      <c r="C1512" s="23"/>
      <c r="D1512" s="12">
        <f>B1512+C1512</f>
        <v>0</v>
      </c>
      <c r="E1512" s="71"/>
      <c r="F1512" s="72"/>
      <c r="G1512" s="72"/>
      <c r="H1512" s="73"/>
      <c r="I1512" s="4"/>
      <c r="J1512" s="4"/>
    </row>
    <row r="1513" spans="1:10" ht="15" customHeight="1" x14ac:dyDescent="0.2">
      <c r="A1513" s="22" t="s">
        <v>7</v>
      </c>
      <c r="B1513" s="14"/>
      <c r="C1513" s="23">
        <f>2384.8-2384.8</f>
        <v>0</v>
      </c>
      <c r="D1513" s="13">
        <f t="shared" ref="D1513" si="719">B1513+C1513</f>
        <v>0</v>
      </c>
      <c r="E1513" s="71"/>
      <c r="F1513" s="72"/>
      <c r="G1513" s="72"/>
      <c r="H1513" s="73"/>
      <c r="I1513" s="4"/>
      <c r="J1513" s="4"/>
    </row>
    <row r="1514" spans="1:10" ht="15.75" customHeight="1" x14ac:dyDescent="0.2">
      <c r="A1514" s="34" t="s">
        <v>41</v>
      </c>
      <c r="B1514" s="11">
        <f t="shared" ref="B1514" si="720">B1515</f>
        <v>0</v>
      </c>
      <c r="C1514" s="11">
        <f t="shared" ref="C1514" si="721">C1515</f>
        <v>0</v>
      </c>
      <c r="D1514" s="11">
        <f t="shared" ref="D1514" si="722">D1515</f>
        <v>0</v>
      </c>
      <c r="E1514" s="71"/>
      <c r="F1514" s="72"/>
      <c r="G1514" s="72"/>
      <c r="H1514" s="73"/>
      <c r="I1514" s="4"/>
      <c r="J1514" s="4"/>
    </row>
    <row r="1515" spans="1:10" ht="15" customHeight="1" x14ac:dyDescent="0.2">
      <c r="A1515" s="5" t="s">
        <v>9</v>
      </c>
      <c r="B1515" s="12"/>
      <c r="C1515" s="23"/>
      <c r="D1515" s="12">
        <f>B1515+C1515</f>
        <v>0</v>
      </c>
      <c r="E1515" s="71"/>
      <c r="F1515" s="72"/>
      <c r="G1515" s="72"/>
      <c r="H1515" s="73"/>
      <c r="I1515" s="4"/>
      <c r="J1515" s="4"/>
    </row>
    <row r="1516" spans="1:10" ht="15" customHeight="1" x14ac:dyDescent="0.2">
      <c r="A1516" s="22" t="s">
        <v>7</v>
      </c>
      <c r="B1516" s="14"/>
      <c r="C1516" s="23">
        <f>2384.8-2384.8</f>
        <v>0</v>
      </c>
      <c r="D1516" s="13">
        <f t="shared" ref="D1516" si="723">B1516+C1516</f>
        <v>0</v>
      </c>
      <c r="E1516" s="71"/>
      <c r="F1516" s="72"/>
      <c r="G1516" s="72"/>
      <c r="H1516" s="73"/>
      <c r="I1516" s="4"/>
      <c r="J1516" s="4"/>
    </row>
    <row r="1517" spans="1:10" ht="15.75" customHeight="1" x14ac:dyDescent="0.2">
      <c r="A1517" s="36" t="s">
        <v>37</v>
      </c>
      <c r="B1517" s="11">
        <f t="shared" ref="B1517" si="724">B1518</f>
        <v>0</v>
      </c>
      <c r="C1517" s="11">
        <f t="shared" ref="C1517" si="725">C1518</f>
        <v>0</v>
      </c>
      <c r="D1517" s="11">
        <f t="shared" ref="D1517" si="726">D1518</f>
        <v>0</v>
      </c>
      <c r="E1517" s="71"/>
      <c r="F1517" s="72"/>
      <c r="G1517" s="72"/>
      <c r="H1517" s="73"/>
      <c r="I1517" s="4"/>
      <c r="J1517" s="4"/>
    </row>
    <row r="1518" spans="1:10" ht="15" customHeight="1" x14ac:dyDescent="0.2">
      <c r="A1518" s="5" t="s">
        <v>9</v>
      </c>
      <c r="B1518" s="12"/>
      <c r="C1518" s="23"/>
      <c r="D1518" s="12">
        <f>B1518+C1518</f>
        <v>0</v>
      </c>
      <c r="E1518" s="71"/>
      <c r="F1518" s="72"/>
      <c r="G1518" s="72"/>
      <c r="H1518" s="73"/>
      <c r="I1518" s="4"/>
      <c r="J1518" s="4"/>
    </row>
    <row r="1519" spans="1:10" ht="15" customHeight="1" x14ac:dyDescent="0.2">
      <c r="A1519" s="22" t="s">
        <v>7</v>
      </c>
      <c r="B1519" s="14"/>
      <c r="C1519" s="23">
        <f>2384.8-2384.8</f>
        <v>0</v>
      </c>
      <c r="D1519" s="13">
        <f t="shared" ref="D1519" si="727">B1519+C1519</f>
        <v>0</v>
      </c>
      <c r="E1519" s="71"/>
      <c r="F1519" s="72"/>
      <c r="G1519" s="72"/>
      <c r="H1519" s="73"/>
      <c r="I1519" s="4"/>
      <c r="J1519" s="4"/>
    </row>
    <row r="1520" spans="1:10" ht="15.75" customHeight="1" x14ac:dyDescent="0.2">
      <c r="A1520" s="32" t="s">
        <v>38</v>
      </c>
      <c r="B1520" s="11">
        <f t="shared" ref="B1520" si="728">B1521</f>
        <v>0</v>
      </c>
      <c r="C1520" s="11">
        <f t="shared" ref="C1520" si="729">C1521</f>
        <v>0</v>
      </c>
      <c r="D1520" s="11">
        <f t="shared" ref="D1520" si="730">D1521</f>
        <v>0</v>
      </c>
      <c r="E1520" s="71"/>
      <c r="F1520" s="72"/>
      <c r="G1520" s="72"/>
      <c r="H1520" s="73"/>
      <c r="I1520" s="4"/>
      <c r="J1520" s="4"/>
    </row>
    <row r="1521" spans="1:10" ht="15" customHeight="1" x14ac:dyDescent="0.2">
      <c r="A1521" s="5" t="s">
        <v>9</v>
      </c>
      <c r="B1521" s="12"/>
      <c r="C1521" s="23"/>
      <c r="D1521" s="12">
        <f>B1521+C1521</f>
        <v>0</v>
      </c>
      <c r="E1521" s="71"/>
      <c r="F1521" s="72"/>
      <c r="G1521" s="72"/>
      <c r="H1521" s="73"/>
      <c r="I1521" s="4"/>
      <c r="J1521" s="4"/>
    </row>
    <row r="1522" spans="1:10" ht="15" customHeight="1" thickBot="1" x14ac:dyDescent="0.25">
      <c r="A1522" s="22" t="s">
        <v>7</v>
      </c>
      <c r="B1522" s="14"/>
      <c r="C1522" s="23">
        <f>2384.8-2384.8</f>
        <v>0</v>
      </c>
      <c r="D1522" s="13">
        <f t="shared" ref="D1522" si="731">B1522+C1522</f>
        <v>0</v>
      </c>
      <c r="E1522" s="71"/>
      <c r="F1522" s="72"/>
      <c r="G1522" s="72"/>
      <c r="H1522" s="73"/>
      <c r="I1522" s="4"/>
      <c r="J1522" s="4"/>
    </row>
    <row r="1523" spans="1:10" ht="47.25" customHeight="1" thickBot="1" x14ac:dyDescent="0.25">
      <c r="A1523" s="25"/>
      <c r="B1523" s="19">
        <f>B1524</f>
        <v>0</v>
      </c>
      <c r="C1523" s="19">
        <f>C1524</f>
        <v>0</v>
      </c>
      <c r="D1523" s="19">
        <f>B1523+C1523</f>
        <v>0</v>
      </c>
      <c r="E1523" s="68"/>
      <c r="F1523" s="69"/>
      <c r="G1523" s="69"/>
      <c r="H1523" s="70"/>
      <c r="I1523" s="4"/>
      <c r="J1523" s="4"/>
    </row>
    <row r="1524" spans="1:10" ht="15" customHeight="1" x14ac:dyDescent="0.2">
      <c r="A1524" s="18" t="s">
        <v>9</v>
      </c>
      <c r="B1524" s="12">
        <f>B1527+B1530+B1533+B1536+B1539+B1542</f>
        <v>0</v>
      </c>
      <c r="C1524" s="12">
        <f t="shared" ref="C1524:D1525" si="732">C1527+C1530+C1533+C1536+C1539+C1542</f>
        <v>0</v>
      </c>
      <c r="D1524" s="12">
        <f t="shared" si="732"/>
        <v>0</v>
      </c>
      <c r="E1524" s="71"/>
      <c r="F1524" s="72"/>
      <c r="G1524" s="72"/>
      <c r="H1524" s="73"/>
      <c r="I1524" s="4"/>
      <c r="J1524" s="4"/>
    </row>
    <row r="1525" spans="1:10" ht="15" customHeight="1" x14ac:dyDescent="0.2">
      <c r="A1525" s="22" t="s">
        <v>7</v>
      </c>
      <c r="B1525" s="12">
        <f>B1528+B1531+B1534+B1537+B1540+B1543</f>
        <v>0</v>
      </c>
      <c r="C1525" s="12">
        <f t="shared" si="732"/>
        <v>0</v>
      </c>
      <c r="D1525" s="12">
        <f t="shared" si="732"/>
        <v>0</v>
      </c>
      <c r="E1525" s="71"/>
      <c r="F1525" s="72"/>
      <c r="G1525" s="72"/>
      <c r="H1525" s="73"/>
      <c r="I1525" s="4"/>
      <c r="J1525" s="4"/>
    </row>
    <row r="1526" spans="1:10" ht="15.75" customHeight="1" x14ac:dyDescent="0.2">
      <c r="A1526" s="6" t="s">
        <v>35</v>
      </c>
      <c r="B1526" s="11">
        <f t="shared" ref="B1526" si="733">B1527</f>
        <v>0</v>
      </c>
      <c r="C1526" s="11">
        <f t="shared" ref="C1526" si="734">C1527</f>
        <v>0</v>
      </c>
      <c r="D1526" s="11">
        <f t="shared" ref="D1526" si="735">D1527</f>
        <v>0</v>
      </c>
      <c r="E1526" s="71"/>
      <c r="F1526" s="72"/>
      <c r="G1526" s="72"/>
      <c r="H1526" s="73"/>
      <c r="I1526" s="4"/>
      <c r="J1526" s="4"/>
    </row>
    <row r="1527" spans="1:10" ht="15" customHeight="1" x14ac:dyDescent="0.2">
      <c r="A1527" s="5" t="s">
        <v>9</v>
      </c>
      <c r="B1527" s="12"/>
      <c r="C1527" s="23"/>
      <c r="D1527" s="12">
        <f>B1527+C1527</f>
        <v>0</v>
      </c>
      <c r="E1527" s="71"/>
      <c r="F1527" s="72"/>
      <c r="G1527" s="72"/>
      <c r="H1527" s="73"/>
      <c r="I1527" s="4"/>
      <c r="J1527" s="4"/>
    </row>
    <row r="1528" spans="1:10" ht="15" customHeight="1" x14ac:dyDescent="0.2">
      <c r="A1528" s="22" t="s">
        <v>7</v>
      </c>
      <c r="B1528" s="14"/>
      <c r="C1528" s="23">
        <f>2384.8-2384.8</f>
        <v>0</v>
      </c>
      <c r="D1528" s="13">
        <f t="shared" ref="D1528" si="736">B1528+C1528</f>
        <v>0</v>
      </c>
      <c r="E1528" s="71"/>
      <c r="F1528" s="72"/>
      <c r="G1528" s="72"/>
      <c r="H1528" s="73"/>
      <c r="I1528" s="4"/>
      <c r="J1528" s="4"/>
    </row>
    <row r="1529" spans="1:10" ht="15.75" customHeight="1" x14ac:dyDescent="0.2">
      <c r="A1529" s="28" t="s">
        <v>34</v>
      </c>
      <c r="B1529" s="11">
        <f t="shared" ref="B1529" si="737">B1530</f>
        <v>0</v>
      </c>
      <c r="C1529" s="11">
        <f t="shared" ref="C1529" si="738">C1530</f>
        <v>0</v>
      </c>
      <c r="D1529" s="11">
        <f t="shared" ref="D1529" si="739">D1530</f>
        <v>0</v>
      </c>
      <c r="E1529" s="71"/>
      <c r="F1529" s="72"/>
      <c r="G1529" s="72"/>
      <c r="H1529" s="73"/>
      <c r="I1529" s="4"/>
      <c r="J1529" s="4"/>
    </row>
    <row r="1530" spans="1:10" ht="15" customHeight="1" x14ac:dyDescent="0.2">
      <c r="A1530" s="5" t="s">
        <v>9</v>
      </c>
      <c r="B1530" s="12"/>
      <c r="C1530" s="23"/>
      <c r="D1530" s="12">
        <f>B1530+C1530</f>
        <v>0</v>
      </c>
      <c r="E1530" s="71"/>
      <c r="F1530" s="72"/>
      <c r="G1530" s="72"/>
      <c r="H1530" s="73"/>
      <c r="I1530" s="4"/>
      <c r="J1530" s="4"/>
    </row>
    <row r="1531" spans="1:10" ht="15" customHeight="1" x14ac:dyDescent="0.2">
      <c r="A1531" s="22" t="s">
        <v>7</v>
      </c>
      <c r="B1531" s="14"/>
      <c r="C1531" s="23">
        <f>2384.8-2384.8</f>
        <v>0</v>
      </c>
      <c r="D1531" s="13">
        <f t="shared" ref="D1531" si="740">B1531+C1531</f>
        <v>0</v>
      </c>
      <c r="E1531" s="71"/>
      <c r="F1531" s="72"/>
      <c r="G1531" s="72"/>
      <c r="H1531" s="73"/>
      <c r="I1531" s="4"/>
      <c r="J1531" s="4"/>
    </row>
    <row r="1532" spans="1:10" ht="15.75" customHeight="1" x14ac:dyDescent="0.2">
      <c r="A1532" s="30" t="s">
        <v>36</v>
      </c>
      <c r="B1532" s="11">
        <f t="shared" ref="B1532" si="741">B1533</f>
        <v>0</v>
      </c>
      <c r="C1532" s="11">
        <f t="shared" ref="C1532" si="742">C1533</f>
        <v>0</v>
      </c>
      <c r="D1532" s="11">
        <f t="shared" ref="D1532" si="743">D1533</f>
        <v>0</v>
      </c>
      <c r="E1532" s="71"/>
      <c r="F1532" s="72"/>
      <c r="G1532" s="72"/>
      <c r="H1532" s="73"/>
      <c r="I1532" s="4"/>
      <c r="J1532" s="4"/>
    </row>
    <row r="1533" spans="1:10" ht="15" customHeight="1" x14ac:dyDescent="0.2">
      <c r="A1533" s="5" t="s">
        <v>9</v>
      </c>
      <c r="B1533" s="12"/>
      <c r="C1533" s="23"/>
      <c r="D1533" s="12">
        <f>B1533+C1533</f>
        <v>0</v>
      </c>
      <c r="E1533" s="71"/>
      <c r="F1533" s="72"/>
      <c r="G1533" s="72"/>
      <c r="H1533" s="73"/>
      <c r="I1533" s="4"/>
      <c r="J1533" s="4"/>
    </row>
    <row r="1534" spans="1:10" ht="15" customHeight="1" x14ac:dyDescent="0.2">
      <c r="A1534" s="22" t="s">
        <v>7</v>
      </c>
      <c r="B1534" s="14"/>
      <c r="C1534" s="23">
        <f>2384.8-2384.8</f>
        <v>0</v>
      </c>
      <c r="D1534" s="13">
        <f t="shared" ref="D1534" si="744">B1534+C1534</f>
        <v>0</v>
      </c>
      <c r="E1534" s="71"/>
      <c r="F1534" s="72"/>
      <c r="G1534" s="72"/>
      <c r="H1534" s="73"/>
      <c r="I1534" s="4"/>
      <c r="J1534" s="4"/>
    </row>
    <row r="1535" spans="1:10" ht="15.75" customHeight="1" x14ac:dyDescent="0.2">
      <c r="A1535" s="34" t="s">
        <v>41</v>
      </c>
      <c r="B1535" s="11">
        <f t="shared" ref="B1535" si="745">B1536</f>
        <v>0</v>
      </c>
      <c r="C1535" s="11">
        <f t="shared" ref="C1535" si="746">C1536</f>
        <v>0</v>
      </c>
      <c r="D1535" s="11">
        <f t="shared" ref="D1535" si="747">D1536</f>
        <v>0</v>
      </c>
      <c r="E1535" s="71"/>
      <c r="F1535" s="72"/>
      <c r="G1535" s="72"/>
      <c r="H1535" s="73"/>
      <c r="I1535" s="4"/>
      <c r="J1535" s="4"/>
    </row>
    <row r="1536" spans="1:10" ht="15" customHeight="1" x14ac:dyDescent="0.2">
      <c r="A1536" s="5" t="s">
        <v>9</v>
      </c>
      <c r="B1536" s="12"/>
      <c r="C1536" s="23"/>
      <c r="D1536" s="12">
        <f>B1536+C1536</f>
        <v>0</v>
      </c>
      <c r="E1536" s="71"/>
      <c r="F1536" s="72"/>
      <c r="G1536" s="72"/>
      <c r="H1536" s="73"/>
      <c r="I1536" s="4"/>
      <c r="J1536" s="4"/>
    </row>
    <row r="1537" spans="1:10" ht="15" customHeight="1" x14ac:dyDescent="0.2">
      <c r="A1537" s="22" t="s">
        <v>7</v>
      </c>
      <c r="B1537" s="14"/>
      <c r="C1537" s="23">
        <f>2384.8-2384.8</f>
        <v>0</v>
      </c>
      <c r="D1537" s="13">
        <f t="shared" ref="D1537" si="748">B1537+C1537</f>
        <v>0</v>
      </c>
      <c r="E1537" s="71"/>
      <c r="F1537" s="72"/>
      <c r="G1537" s="72"/>
      <c r="H1537" s="73"/>
      <c r="I1537" s="4"/>
      <c r="J1537" s="4"/>
    </row>
    <row r="1538" spans="1:10" ht="15.75" customHeight="1" x14ac:dyDescent="0.2">
      <c r="A1538" s="36" t="s">
        <v>37</v>
      </c>
      <c r="B1538" s="11">
        <f t="shared" ref="B1538" si="749">B1539</f>
        <v>0</v>
      </c>
      <c r="C1538" s="11">
        <f t="shared" ref="C1538" si="750">C1539</f>
        <v>0</v>
      </c>
      <c r="D1538" s="11">
        <f t="shared" ref="D1538" si="751">D1539</f>
        <v>0</v>
      </c>
      <c r="E1538" s="71"/>
      <c r="F1538" s="72"/>
      <c r="G1538" s="72"/>
      <c r="H1538" s="73"/>
      <c r="I1538" s="4"/>
      <c r="J1538" s="4"/>
    </row>
    <row r="1539" spans="1:10" ht="15" customHeight="1" x14ac:dyDescent="0.2">
      <c r="A1539" s="5" t="s">
        <v>9</v>
      </c>
      <c r="B1539" s="12"/>
      <c r="C1539" s="23"/>
      <c r="D1539" s="12">
        <f>B1539+C1539</f>
        <v>0</v>
      </c>
      <c r="E1539" s="71"/>
      <c r="F1539" s="72"/>
      <c r="G1539" s="72"/>
      <c r="H1539" s="73"/>
      <c r="I1539" s="4"/>
      <c r="J1539" s="4"/>
    </row>
    <row r="1540" spans="1:10" ht="15" customHeight="1" x14ac:dyDescent="0.2">
      <c r="A1540" s="22" t="s">
        <v>7</v>
      </c>
      <c r="B1540" s="14"/>
      <c r="C1540" s="23">
        <f>2384.8-2384.8</f>
        <v>0</v>
      </c>
      <c r="D1540" s="13">
        <f t="shared" ref="D1540" si="752">B1540+C1540</f>
        <v>0</v>
      </c>
      <c r="E1540" s="71"/>
      <c r="F1540" s="72"/>
      <c r="G1540" s="72"/>
      <c r="H1540" s="73"/>
      <c r="I1540" s="4"/>
      <c r="J1540" s="4"/>
    </row>
    <row r="1541" spans="1:10" ht="15.75" customHeight="1" x14ac:dyDescent="0.2">
      <c r="A1541" s="32" t="s">
        <v>38</v>
      </c>
      <c r="B1541" s="11">
        <f t="shared" ref="B1541" si="753">B1542</f>
        <v>0</v>
      </c>
      <c r="C1541" s="11">
        <f t="shared" ref="C1541" si="754">C1542</f>
        <v>0</v>
      </c>
      <c r="D1541" s="11">
        <f t="shared" ref="D1541" si="755">D1542</f>
        <v>0</v>
      </c>
      <c r="E1541" s="71"/>
      <c r="F1541" s="72"/>
      <c r="G1541" s="72"/>
      <c r="H1541" s="73"/>
      <c r="I1541" s="4"/>
      <c r="J1541" s="4"/>
    </row>
    <row r="1542" spans="1:10" ht="15" customHeight="1" x14ac:dyDescent="0.2">
      <c r="A1542" s="5" t="s">
        <v>9</v>
      </c>
      <c r="B1542" s="12"/>
      <c r="C1542" s="23"/>
      <c r="D1542" s="12">
        <f>B1542+C1542</f>
        <v>0</v>
      </c>
      <c r="E1542" s="71"/>
      <c r="F1542" s="72"/>
      <c r="G1542" s="72"/>
      <c r="H1542" s="73"/>
      <c r="I1542" s="4"/>
      <c r="J1542" s="4"/>
    </row>
    <row r="1543" spans="1:10" ht="15" customHeight="1" thickBot="1" x14ac:dyDescent="0.25">
      <c r="A1543" s="22" t="s">
        <v>7</v>
      </c>
      <c r="B1543" s="14"/>
      <c r="C1543" s="23">
        <f>2384.8-2384.8</f>
        <v>0</v>
      </c>
      <c r="D1543" s="13">
        <f t="shared" ref="D1543" si="756">B1543+C1543</f>
        <v>0</v>
      </c>
      <c r="E1543" s="71"/>
      <c r="F1543" s="72"/>
      <c r="G1543" s="72"/>
      <c r="H1543" s="73"/>
      <c r="I1543" s="4"/>
      <c r="J1543" s="4"/>
    </row>
    <row r="1544" spans="1:10" ht="47.25" customHeight="1" thickBot="1" x14ac:dyDescent="0.25">
      <c r="A1544" s="25"/>
      <c r="B1544" s="19">
        <f>B1545</f>
        <v>0</v>
      </c>
      <c r="C1544" s="19">
        <f>C1545</f>
        <v>0</v>
      </c>
      <c r="D1544" s="19">
        <f>B1544+C1544</f>
        <v>0</v>
      </c>
      <c r="E1544" s="68"/>
      <c r="F1544" s="69"/>
      <c r="G1544" s="69"/>
      <c r="H1544" s="70"/>
      <c r="I1544" s="4"/>
      <c r="J1544" s="4"/>
    </row>
    <row r="1545" spans="1:10" ht="15" customHeight="1" x14ac:dyDescent="0.2">
      <c r="A1545" s="18" t="s">
        <v>9</v>
      </c>
      <c r="B1545" s="12">
        <f>B1548+B1551+B1554+B1557+B1560+B1563</f>
        <v>0</v>
      </c>
      <c r="C1545" s="12">
        <f t="shared" ref="C1545:D1546" si="757">C1548+C1551+C1554+C1557+C1560+C1563</f>
        <v>0</v>
      </c>
      <c r="D1545" s="12">
        <f t="shared" si="757"/>
        <v>0</v>
      </c>
      <c r="E1545" s="71"/>
      <c r="F1545" s="72"/>
      <c r="G1545" s="72"/>
      <c r="H1545" s="73"/>
      <c r="I1545" s="4"/>
      <c r="J1545" s="4"/>
    </row>
    <row r="1546" spans="1:10" ht="15" customHeight="1" x14ac:dyDescent="0.2">
      <c r="A1546" s="22" t="s">
        <v>7</v>
      </c>
      <c r="B1546" s="12">
        <f>B1549+B1552+B1555+B1558+B1561+B1564</f>
        <v>0</v>
      </c>
      <c r="C1546" s="12">
        <f t="shared" si="757"/>
        <v>0</v>
      </c>
      <c r="D1546" s="12">
        <f t="shared" si="757"/>
        <v>0</v>
      </c>
      <c r="E1546" s="71"/>
      <c r="F1546" s="72"/>
      <c r="G1546" s="72"/>
      <c r="H1546" s="73"/>
      <c r="I1546" s="4"/>
      <c r="J1546" s="4"/>
    </row>
    <row r="1547" spans="1:10" ht="15.75" customHeight="1" x14ac:dyDescent="0.2">
      <c r="A1547" s="6" t="s">
        <v>35</v>
      </c>
      <c r="B1547" s="11">
        <f t="shared" ref="B1547" si="758">B1548</f>
        <v>0</v>
      </c>
      <c r="C1547" s="11">
        <f t="shared" ref="C1547" si="759">C1548</f>
        <v>0</v>
      </c>
      <c r="D1547" s="11">
        <f t="shared" ref="D1547" si="760">D1548</f>
        <v>0</v>
      </c>
      <c r="E1547" s="71"/>
      <c r="F1547" s="72"/>
      <c r="G1547" s="72"/>
      <c r="H1547" s="73"/>
      <c r="I1547" s="4"/>
      <c r="J1547" s="4"/>
    </row>
    <row r="1548" spans="1:10" ht="15" customHeight="1" x14ac:dyDescent="0.2">
      <c r="A1548" s="5" t="s">
        <v>9</v>
      </c>
      <c r="B1548" s="12"/>
      <c r="C1548" s="23"/>
      <c r="D1548" s="12">
        <f>B1548+C1548</f>
        <v>0</v>
      </c>
      <c r="E1548" s="71"/>
      <c r="F1548" s="72"/>
      <c r="G1548" s="72"/>
      <c r="H1548" s="73"/>
      <c r="I1548" s="4"/>
      <c r="J1548" s="4"/>
    </row>
    <row r="1549" spans="1:10" ht="15" customHeight="1" x14ac:dyDescent="0.2">
      <c r="A1549" s="22" t="s">
        <v>7</v>
      </c>
      <c r="B1549" s="14"/>
      <c r="C1549" s="23">
        <f>2384.8-2384.8</f>
        <v>0</v>
      </c>
      <c r="D1549" s="13">
        <f t="shared" ref="D1549" si="761">B1549+C1549</f>
        <v>0</v>
      </c>
      <c r="E1549" s="71"/>
      <c r="F1549" s="72"/>
      <c r="G1549" s="72"/>
      <c r="H1549" s="73"/>
      <c r="I1549" s="4"/>
      <c r="J1549" s="4"/>
    </row>
    <row r="1550" spans="1:10" ht="15.75" customHeight="1" x14ac:dyDescent="0.2">
      <c r="A1550" s="28" t="s">
        <v>34</v>
      </c>
      <c r="B1550" s="11">
        <f t="shared" ref="B1550" si="762">B1551</f>
        <v>0</v>
      </c>
      <c r="C1550" s="11">
        <f t="shared" ref="C1550" si="763">C1551</f>
        <v>0</v>
      </c>
      <c r="D1550" s="11">
        <f t="shared" ref="D1550" si="764">D1551</f>
        <v>0</v>
      </c>
      <c r="E1550" s="71"/>
      <c r="F1550" s="72"/>
      <c r="G1550" s="72"/>
      <c r="H1550" s="73"/>
      <c r="I1550" s="4"/>
      <c r="J1550" s="4"/>
    </row>
    <row r="1551" spans="1:10" ht="15" customHeight="1" x14ac:dyDescent="0.2">
      <c r="A1551" s="5" t="s">
        <v>9</v>
      </c>
      <c r="B1551" s="12"/>
      <c r="C1551" s="23"/>
      <c r="D1551" s="12">
        <f>B1551+C1551</f>
        <v>0</v>
      </c>
      <c r="E1551" s="71"/>
      <c r="F1551" s="72"/>
      <c r="G1551" s="72"/>
      <c r="H1551" s="73"/>
      <c r="I1551" s="4"/>
      <c r="J1551" s="4"/>
    </row>
    <row r="1552" spans="1:10" ht="15" customHeight="1" x14ac:dyDescent="0.2">
      <c r="A1552" s="22" t="s">
        <v>7</v>
      </c>
      <c r="B1552" s="14"/>
      <c r="C1552" s="23">
        <f>2384.8-2384.8</f>
        <v>0</v>
      </c>
      <c r="D1552" s="13">
        <f t="shared" ref="D1552" si="765">B1552+C1552</f>
        <v>0</v>
      </c>
      <c r="E1552" s="71"/>
      <c r="F1552" s="72"/>
      <c r="G1552" s="72"/>
      <c r="H1552" s="73"/>
      <c r="I1552" s="4"/>
      <c r="J1552" s="4"/>
    </row>
    <row r="1553" spans="1:10" ht="15.75" customHeight="1" x14ac:dyDescent="0.2">
      <c r="A1553" s="30" t="s">
        <v>36</v>
      </c>
      <c r="B1553" s="11">
        <f t="shared" ref="B1553" si="766">B1554</f>
        <v>0</v>
      </c>
      <c r="C1553" s="11">
        <f t="shared" ref="C1553" si="767">C1554</f>
        <v>0</v>
      </c>
      <c r="D1553" s="11">
        <f t="shared" ref="D1553" si="768">D1554</f>
        <v>0</v>
      </c>
      <c r="E1553" s="71"/>
      <c r="F1553" s="72"/>
      <c r="G1553" s="72"/>
      <c r="H1553" s="73"/>
      <c r="I1553" s="4"/>
      <c r="J1553" s="4"/>
    </row>
    <row r="1554" spans="1:10" ht="15" customHeight="1" x14ac:dyDescent="0.2">
      <c r="A1554" s="5" t="s">
        <v>9</v>
      </c>
      <c r="B1554" s="12"/>
      <c r="C1554" s="23"/>
      <c r="D1554" s="12">
        <f>B1554+C1554</f>
        <v>0</v>
      </c>
      <c r="E1554" s="71"/>
      <c r="F1554" s="72"/>
      <c r="G1554" s="72"/>
      <c r="H1554" s="73"/>
      <c r="I1554" s="4"/>
      <c r="J1554" s="4"/>
    </row>
    <row r="1555" spans="1:10" ht="15" customHeight="1" x14ac:dyDescent="0.2">
      <c r="A1555" s="22" t="s">
        <v>7</v>
      </c>
      <c r="B1555" s="14"/>
      <c r="C1555" s="23">
        <f>2384.8-2384.8</f>
        <v>0</v>
      </c>
      <c r="D1555" s="13">
        <f t="shared" ref="D1555" si="769">B1555+C1555</f>
        <v>0</v>
      </c>
      <c r="E1555" s="71"/>
      <c r="F1555" s="72"/>
      <c r="G1555" s="72"/>
      <c r="H1555" s="73"/>
      <c r="I1555" s="4"/>
      <c r="J1555" s="4"/>
    </row>
    <row r="1556" spans="1:10" ht="15.75" customHeight="1" x14ac:dyDescent="0.2">
      <c r="A1556" s="34" t="s">
        <v>41</v>
      </c>
      <c r="B1556" s="11">
        <f t="shared" ref="B1556" si="770">B1557</f>
        <v>0</v>
      </c>
      <c r="C1556" s="11">
        <f t="shared" ref="C1556" si="771">C1557</f>
        <v>0</v>
      </c>
      <c r="D1556" s="11">
        <f t="shared" ref="D1556" si="772">D1557</f>
        <v>0</v>
      </c>
      <c r="E1556" s="71"/>
      <c r="F1556" s="72"/>
      <c r="G1556" s="72"/>
      <c r="H1556" s="73"/>
      <c r="I1556" s="4"/>
      <c r="J1556" s="4"/>
    </row>
    <row r="1557" spans="1:10" ht="15" customHeight="1" x14ac:dyDescent="0.2">
      <c r="A1557" s="5" t="s">
        <v>9</v>
      </c>
      <c r="B1557" s="12"/>
      <c r="C1557" s="23"/>
      <c r="D1557" s="12">
        <f>B1557+C1557</f>
        <v>0</v>
      </c>
      <c r="E1557" s="71"/>
      <c r="F1557" s="72"/>
      <c r="G1557" s="72"/>
      <c r="H1557" s="73"/>
      <c r="I1557" s="4"/>
      <c r="J1557" s="4"/>
    </row>
    <row r="1558" spans="1:10" ht="15" customHeight="1" x14ac:dyDescent="0.2">
      <c r="A1558" s="22" t="s">
        <v>7</v>
      </c>
      <c r="B1558" s="14"/>
      <c r="C1558" s="23">
        <f>2384.8-2384.8</f>
        <v>0</v>
      </c>
      <c r="D1558" s="13">
        <f t="shared" ref="D1558" si="773">B1558+C1558</f>
        <v>0</v>
      </c>
      <c r="E1558" s="71"/>
      <c r="F1558" s="72"/>
      <c r="G1558" s="72"/>
      <c r="H1558" s="73"/>
      <c r="I1558" s="4"/>
      <c r="J1558" s="4"/>
    </row>
    <row r="1559" spans="1:10" ht="15.75" customHeight="1" x14ac:dyDescent="0.2">
      <c r="A1559" s="36" t="s">
        <v>37</v>
      </c>
      <c r="B1559" s="11">
        <f t="shared" ref="B1559" si="774">B1560</f>
        <v>0</v>
      </c>
      <c r="C1559" s="11">
        <f t="shared" ref="C1559" si="775">C1560</f>
        <v>0</v>
      </c>
      <c r="D1559" s="11">
        <f t="shared" ref="D1559" si="776">D1560</f>
        <v>0</v>
      </c>
      <c r="E1559" s="71"/>
      <c r="F1559" s="72"/>
      <c r="G1559" s="72"/>
      <c r="H1559" s="73"/>
      <c r="I1559" s="4"/>
      <c r="J1559" s="4"/>
    </row>
    <row r="1560" spans="1:10" ht="15" customHeight="1" x14ac:dyDescent="0.2">
      <c r="A1560" s="5" t="s">
        <v>9</v>
      </c>
      <c r="B1560" s="12"/>
      <c r="C1560" s="23"/>
      <c r="D1560" s="12">
        <f>B1560+C1560</f>
        <v>0</v>
      </c>
      <c r="E1560" s="71"/>
      <c r="F1560" s="72"/>
      <c r="G1560" s="72"/>
      <c r="H1560" s="73"/>
      <c r="I1560" s="4"/>
      <c r="J1560" s="4"/>
    </row>
    <row r="1561" spans="1:10" ht="15" customHeight="1" x14ac:dyDescent="0.2">
      <c r="A1561" s="22" t="s">
        <v>7</v>
      </c>
      <c r="B1561" s="14"/>
      <c r="C1561" s="23">
        <f>2384.8-2384.8</f>
        <v>0</v>
      </c>
      <c r="D1561" s="13">
        <f t="shared" ref="D1561" si="777">B1561+C1561</f>
        <v>0</v>
      </c>
      <c r="E1561" s="71"/>
      <c r="F1561" s="72"/>
      <c r="G1561" s="72"/>
      <c r="H1561" s="73"/>
      <c r="I1561" s="4"/>
      <c r="J1561" s="4"/>
    </row>
    <row r="1562" spans="1:10" ht="15.75" customHeight="1" x14ac:dyDescent="0.2">
      <c r="A1562" s="32" t="s">
        <v>38</v>
      </c>
      <c r="B1562" s="11">
        <f t="shared" ref="B1562" si="778">B1563</f>
        <v>0</v>
      </c>
      <c r="C1562" s="11">
        <f t="shared" ref="C1562" si="779">C1563</f>
        <v>0</v>
      </c>
      <c r="D1562" s="11">
        <f t="shared" ref="D1562" si="780">D1563</f>
        <v>0</v>
      </c>
      <c r="E1562" s="71"/>
      <c r="F1562" s="72"/>
      <c r="G1562" s="72"/>
      <c r="H1562" s="73"/>
      <c r="I1562" s="4"/>
      <c r="J1562" s="4"/>
    </row>
    <row r="1563" spans="1:10" ht="15" customHeight="1" x14ac:dyDescent="0.2">
      <c r="A1563" s="5" t="s">
        <v>9</v>
      </c>
      <c r="B1563" s="12"/>
      <c r="C1563" s="23"/>
      <c r="D1563" s="12">
        <f>B1563+C1563</f>
        <v>0</v>
      </c>
      <c r="E1563" s="71"/>
      <c r="F1563" s="72"/>
      <c r="G1563" s="72"/>
      <c r="H1563" s="73"/>
      <c r="I1563" s="4"/>
      <c r="J1563" s="4"/>
    </row>
    <row r="1564" spans="1:10" ht="15" customHeight="1" thickBot="1" x14ac:dyDescent="0.25">
      <c r="A1564" s="22" t="s">
        <v>7</v>
      </c>
      <c r="B1564" s="14"/>
      <c r="C1564" s="23">
        <f>2384.8-2384.8</f>
        <v>0</v>
      </c>
      <c r="D1564" s="13">
        <f t="shared" ref="D1564" si="781">B1564+C1564</f>
        <v>0</v>
      </c>
      <c r="E1564" s="71"/>
      <c r="F1564" s="72"/>
      <c r="G1564" s="72"/>
      <c r="H1564" s="73"/>
      <c r="I1564" s="4"/>
      <c r="J1564" s="4"/>
    </row>
    <row r="1565" spans="1:10" ht="47.25" customHeight="1" thickBot="1" x14ac:dyDescent="0.25">
      <c r="A1565" s="25"/>
      <c r="B1565" s="19">
        <f>B1566</f>
        <v>0</v>
      </c>
      <c r="C1565" s="19">
        <f>C1566</f>
        <v>0</v>
      </c>
      <c r="D1565" s="19">
        <f>B1565+C1565</f>
        <v>0</v>
      </c>
      <c r="E1565" s="68"/>
      <c r="F1565" s="69"/>
      <c r="G1565" s="69"/>
      <c r="H1565" s="70"/>
      <c r="I1565" s="4"/>
      <c r="J1565" s="4"/>
    </row>
    <row r="1566" spans="1:10" ht="15" customHeight="1" x14ac:dyDescent="0.2">
      <c r="A1566" s="18" t="s">
        <v>9</v>
      </c>
      <c r="B1566" s="12">
        <f>B1569+B1572+B1575+B1578+B1581+B1584</f>
        <v>0</v>
      </c>
      <c r="C1566" s="12">
        <f t="shared" ref="C1566:D1567" si="782">C1569+C1572+C1575+C1578+C1581+C1584</f>
        <v>0</v>
      </c>
      <c r="D1566" s="12">
        <f t="shared" si="782"/>
        <v>0</v>
      </c>
      <c r="E1566" s="71"/>
      <c r="F1566" s="72"/>
      <c r="G1566" s="72"/>
      <c r="H1566" s="73"/>
      <c r="I1566" s="4"/>
      <c r="J1566" s="4"/>
    </row>
    <row r="1567" spans="1:10" ht="15" customHeight="1" x14ac:dyDescent="0.2">
      <c r="A1567" s="22" t="s">
        <v>7</v>
      </c>
      <c r="B1567" s="12">
        <f>B1570+B1573+B1576+B1579+B1582+B1585</f>
        <v>0</v>
      </c>
      <c r="C1567" s="12">
        <f t="shared" si="782"/>
        <v>0</v>
      </c>
      <c r="D1567" s="12">
        <f t="shared" si="782"/>
        <v>0</v>
      </c>
      <c r="E1567" s="71"/>
      <c r="F1567" s="72"/>
      <c r="G1567" s="72"/>
      <c r="H1567" s="73"/>
      <c r="I1567" s="4"/>
      <c r="J1567" s="4"/>
    </row>
    <row r="1568" spans="1:10" ht="15.75" customHeight="1" x14ac:dyDescent="0.2">
      <c r="A1568" s="6" t="s">
        <v>35</v>
      </c>
      <c r="B1568" s="11">
        <f t="shared" ref="B1568" si="783">B1569</f>
        <v>0</v>
      </c>
      <c r="C1568" s="11">
        <f t="shared" ref="C1568" si="784">C1569</f>
        <v>0</v>
      </c>
      <c r="D1568" s="11">
        <f t="shared" ref="D1568" si="785">D1569</f>
        <v>0</v>
      </c>
      <c r="E1568" s="71"/>
      <c r="F1568" s="72"/>
      <c r="G1568" s="72"/>
      <c r="H1568" s="73"/>
      <c r="I1568" s="4"/>
      <c r="J1568" s="4"/>
    </row>
    <row r="1569" spans="1:10" ht="15" customHeight="1" x14ac:dyDescent="0.2">
      <c r="A1569" s="5" t="s">
        <v>9</v>
      </c>
      <c r="B1569" s="12"/>
      <c r="C1569" s="23"/>
      <c r="D1569" s="12">
        <f>B1569+C1569</f>
        <v>0</v>
      </c>
      <c r="E1569" s="71"/>
      <c r="F1569" s="72"/>
      <c r="G1569" s="72"/>
      <c r="H1569" s="73"/>
      <c r="I1569" s="4"/>
      <c r="J1569" s="4"/>
    </row>
    <row r="1570" spans="1:10" ht="15" customHeight="1" x14ac:dyDescent="0.2">
      <c r="A1570" s="22" t="s">
        <v>7</v>
      </c>
      <c r="B1570" s="14"/>
      <c r="C1570" s="23">
        <f>2384.8-2384.8</f>
        <v>0</v>
      </c>
      <c r="D1570" s="13">
        <f t="shared" ref="D1570" si="786">B1570+C1570</f>
        <v>0</v>
      </c>
      <c r="E1570" s="71"/>
      <c r="F1570" s="72"/>
      <c r="G1570" s="72"/>
      <c r="H1570" s="73"/>
      <c r="I1570" s="4"/>
      <c r="J1570" s="4"/>
    </row>
    <row r="1571" spans="1:10" ht="15.75" customHeight="1" x14ac:dyDescent="0.2">
      <c r="A1571" s="28" t="s">
        <v>34</v>
      </c>
      <c r="B1571" s="11">
        <f t="shared" ref="B1571" si="787">B1572</f>
        <v>0</v>
      </c>
      <c r="C1571" s="11">
        <f t="shared" ref="C1571" si="788">C1572</f>
        <v>0</v>
      </c>
      <c r="D1571" s="11">
        <f t="shared" ref="D1571" si="789">D1572</f>
        <v>0</v>
      </c>
      <c r="E1571" s="71"/>
      <c r="F1571" s="72"/>
      <c r="G1571" s="72"/>
      <c r="H1571" s="73"/>
      <c r="I1571" s="4"/>
      <c r="J1571" s="4"/>
    </row>
    <row r="1572" spans="1:10" ht="15" customHeight="1" x14ac:dyDescent="0.2">
      <c r="A1572" s="5" t="s">
        <v>9</v>
      </c>
      <c r="B1572" s="12"/>
      <c r="C1572" s="23"/>
      <c r="D1572" s="12">
        <f>B1572+C1572</f>
        <v>0</v>
      </c>
      <c r="E1572" s="71"/>
      <c r="F1572" s="72"/>
      <c r="G1572" s="72"/>
      <c r="H1572" s="73"/>
      <c r="I1572" s="4"/>
      <c r="J1572" s="4"/>
    </row>
    <row r="1573" spans="1:10" ht="15" customHeight="1" x14ac:dyDescent="0.2">
      <c r="A1573" s="22" t="s">
        <v>7</v>
      </c>
      <c r="B1573" s="14"/>
      <c r="C1573" s="23">
        <f>2384.8-2384.8</f>
        <v>0</v>
      </c>
      <c r="D1573" s="13">
        <f t="shared" ref="D1573" si="790">B1573+C1573</f>
        <v>0</v>
      </c>
      <c r="E1573" s="71"/>
      <c r="F1573" s="72"/>
      <c r="G1573" s="72"/>
      <c r="H1573" s="73"/>
      <c r="I1573" s="4"/>
      <c r="J1573" s="4"/>
    </row>
    <row r="1574" spans="1:10" ht="15.75" customHeight="1" x14ac:dyDescent="0.2">
      <c r="A1574" s="30" t="s">
        <v>36</v>
      </c>
      <c r="B1574" s="11">
        <f t="shared" ref="B1574" si="791">B1575</f>
        <v>0</v>
      </c>
      <c r="C1574" s="11">
        <f t="shared" ref="C1574" si="792">C1575</f>
        <v>0</v>
      </c>
      <c r="D1574" s="11">
        <f t="shared" ref="D1574" si="793">D1575</f>
        <v>0</v>
      </c>
      <c r="E1574" s="71"/>
      <c r="F1574" s="72"/>
      <c r="G1574" s="72"/>
      <c r="H1574" s="73"/>
      <c r="I1574" s="4"/>
      <c r="J1574" s="4"/>
    </row>
    <row r="1575" spans="1:10" ht="15" customHeight="1" x14ac:dyDescent="0.2">
      <c r="A1575" s="5" t="s">
        <v>9</v>
      </c>
      <c r="B1575" s="12"/>
      <c r="C1575" s="23"/>
      <c r="D1575" s="12">
        <f>B1575+C1575</f>
        <v>0</v>
      </c>
      <c r="E1575" s="71"/>
      <c r="F1575" s="72"/>
      <c r="G1575" s="72"/>
      <c r="H1575" s="73"/>
      <c r="I1575" s="4"/>
      <c r="J1575" s="4"/>
    </row>
    <row r="1576" spans="1:10" ht="15" customHeight="1" x14ac:dyDescent="0.2">
      <c r="A1576" s="22" t="s">
        <v>7</v>
      </c>
      <c r="B1576" s="14"/>
      <c r="C1576" s="23">
        <f>2384.8-2384.8</f>
        <v>0</v>
      </c>
      <c r="D1576" s="13">
        <f t="shared" ref="D1576" si="794">B1576+C1576</f>
        <v>0</v>
      </c>
      <c r="E1576" s="71"/>
      <c r="F1576" s="72"/>
      <c r="G1576" s="72"/>
      <c r="H1576" s="73"/>
      <c r="I1576" s="4"/>
      <c r="J1576" s="4"/>
    </row>
    <row r="1577" spans="1:10" ht="15.75" customHeight="1" x14ac:dyDescent="0.2">
      <c r="A1577" s="34" t="s">
        <v>41</v>
      </c>
      <c r="B1577" s="11">
        <f t="shared" ref="B1577" si="795">B1578</f>
        <v>0</v>
      </c>
      <c r="C1577" s="11">
        <f t="shared" ref="C1577" si="796">C1578</f>
        <v>0</v>
      </c>
      <c r="D1577" s="11">
        <f t="shared" ref="D1577" si="797">D1578</f>
        <v>0</v>
      </c>
      <c r="E1577" s="71"/>
      <c r="F1577" s="72"/>
      <c r="G1577" s="72"/>
      <c r="H1577" s="73"/>
      <c r="I1577" s="4"/>
      <c r="J1577" s="4"/>
    </row>
    <row r="1578" spans="1:10" ht="15" customHeight="1" x14ac:dyDescent="0.2">
      <c r="A1578" s="5" t="s">
        <v>9</v>
      </c>
      <c r="B1578" s="12"/>
      <c r="C1578" s="23"/>
      <c r="D1578" s="12">
        <f>B1578+C1578</f>
        <v>0</v>
      </c>
      <c r="E1578" s="71"/>
      <c r="F1578" s="72"/>
      <c r="G1578" s="72"/>
      <c r="H1578" s="73"/>
      <c r="I1578" s="4"/>
      <c r="J1578" s="4"/>
    </row>
    <row r="1579" spans="1:10" ht="15" customHeight="1" x14ac:dyDescent="0.2">
      <c r="A1579" s="22" t="s">
        <v>7</v>
      </c>
      <c r="B1579" s="14"/>
      <c r="C1579" s="23">
        <f>2384.8-2384.8</f>
        <v>0</v>
      </c>
      <c r="D1579" s="13">
        <f t="shared" ref="D1579" si="798">B1579+C1579</f>
        <v>0</v>
      </c>
      <c r="E1579" s="71"/>
      <c r="F1579" s="72"/>
      <c r="G1579" s="72"/>
      <c r="H1579" s="73"/>
      <c r="I1579" s="4"/>
      <c r="J1579" s="4"/>
    </row>
    <row r="1580" spans="1:10" ht="15.75" customHeight="1" x14ac:dyDescent="0.2">
      <c r="A1580" s="36" t="s">
        <v>37</v>
      </c>
      <c r="B1580" s="11">
        <f t="shared" ref="B1580" si="799">B1581</f>
        <v>0</v>
      </c>
      <c r="C1580" s="11">
        <f t="shared" ref="C1580" si="800">C1581</f>
        <v>0</v>
      </c>
      <c r="D1580" s="11">
        <f t="shared" ref="D1580" si="801">D1581</f>
        <v>0</v>
      </c>
      <c r="E1580" s="71"/>
      <c r="F1580" s="72"/>
      <c r="G1580" s="72"/>
      <c r="H1580" s="73"/>
      <c r="I1580" s="4"/>
      <c r="J1580" s="4"/>
    </row>
    <row r="1581" spans="1:10" ht="15" customHeight="1" x14ac:dyDescent="0.2">
      <c r="A1581" s="5" t="s">
        <v>9</v>
      </c>
      <c r="B1581" s="12"/>
      <c r="C1581" s="23"/>
      <c r="D1581" s="12">
        <f>B1581+C1581</f>
        <v>0</v>
      </c>
      <c r="E1581" s="71"/>
      <c r="F1581" s="72"/>
      <c r="G1581" s="72"/>
      <c r="H1581" s="73"/>
      <c r="I1581" s="4"/>
      <c r="J1581" s="4"/>
    </row>
    <row r="1582" spans="1:10" ht="15" customHeight="1" x14ac:dyDescent="0.2">
      <c r="A1582" s="22" t="s">
        <v>7</v>
      </c>
      <c r="B1582" s="14"/>
      <c r="C1582" s="23">
        <f>2384.8-2384.8</f>
        <v>0</v>
      </c>
      <c r="D1582" s="13">
        <f t="shared" ref="D1582" si="802">B1582+C1582</f>
        <v>0</v>
      </c>
      <c r="E1582" s="71"/>
      <c r="F1582" s="72"/>
      <c r="G1582" s="72"/>
      <c r="H1582" s="73"/>
      <c r="I1582" s="4"/>
      <c r="J1582" s="4"/>
    </row>
    <row r="1583" spans="1:10" ht="15.75" customHeight="1" x14ac:dyDescent="0.2">
      <c r="A1583" s="32" t="s">
        <v>38</v>
      </c>
      <c r="B1583" s="11">
        <f t="shared" ref="B1583" si="803">B1584</f>
        <v>0</v>
      </c>
      <c r="C1583" s="11">
        <f t="shared" ref="C1583" si="804">C1584</f>
        <v>0</v>
      </c>
      <c r="D1583" s="11">
        <f t="shared" ref="D1583" si="805">D1584</f>
        <v>0</v>
      </c>
      <c r="E1583" s="71"/>
      <c r="F1583" s="72"/>
      <c r="G1583" s="72"/>
      <c r="H1583" s="73"/>
      <c r="I1583" s="4"/>
      <c r="J1583" s="4"/>
    </row>
    <row r="1584" spans="1:10" ht="15" customHeight="1" x14ac:dyDescent="0.2">
      <c r="A1584" s="5" t="s">
        <v>9</v>
      </c>
      <c r="B1584" s="12"/>
      <c r="C1584" s="23"/>
      <c r="D1584" s="12">
        <f>B1584+C1584</f>
        <v>0</v>
      </c>
      <c r="E1584" s="71"/>
      <c r="F1584" s="72"/>
      <c r="G1584" s="72"/>
      <c r="H1584" s="73"/>
      <c r="I1584" s="4"/>
      <c r="J1584" s="4"/>
    </row>
    <row r="1585" spans="1:10" ht="15" customHeight="1" thickBot="1" x14ac:dyDescent="0.25">
      <c r="A1585" s="22" t="s">
        <v>7</v>
      </c>
      <c r="B1585" s="14"/>
      <c r="C1585" s="23">
        <f>2384.8-2384.8</f>
        <v>0</v>
      </c>
      <c r="D1585" s="13">
        <f t="shared" ref="D1585" si="806">B1585+C1585</f>
        <v>0</v>
      </c>
      <c r="E1585" s="71"/>
      <c r="F1585" s="72"/>
      <c r="G1585" s="72"/>
      <c r="H1585" s="73"/>
      <c r="I1585" s="4"/>
      <c r="J1585" s="4"/>
    </row>
    <row r="1586" spans="1:10" ht="47.25" customHeight="1" thickBot="1" x14ac:dyDescent="0.25">
      <c r="A1586" s="25"/>
      <c r="B1586" s="19">
        <f>B1587</f>
        <v>0</v>
      </c>
      <c r="C1586" s="19">
        <f>C1587</f>
        <v>0</v>
      </c>
      <c r="D1586" s="19">
        <f>B1586+C1586</f>
        <v>0</v>
      </c>
      <c r="E1586" s="68"/>
      <c r="F1586" s="69"/>
      <c r="G1586" s="69"/>
      <c r="H1586" s="70"/>
      <c r="I1586" s="4"/>
      <c r="J1586" s="4"/>
    </row>
    <row r="1587" spans="1:10" ht="15" customHeight="1" x14ac:dyDescent="0.2">
      <c r="A1587" s="18" t="s">
        <v>9</v>
      </c>
      <c r="B1587" s="12">
        <f>B1590+B1593+B1596+B1599+B1602+B1605</f>
        <v>0</v>
      </c>
      <c r="C1587" s="12">
        <f t="shared" ref="C1587:D1588" si="807">C1590+C1593+C1596+C1599+C1602+C1605</f>
        <v>0</v>
      </c>
      <c r="D1587" s="12">
        <f t="shared" si="807"/>
        <v>0</v>
      </c>
      <c r="E1587" s="71"/>
      <c r="F1587" s="72"/>
      <c r="G1587" s="72"/>
      <c r="H1587" s="73"/>
      <c r="I1587" s="4"/>
      <c r="J1587" s="4"/>
    </row>
    <row r="1588" spans="1:10" ht="15" customHeight="1" x14ac:dyDescent="0.2">
      <c r="A1588" s="22" t="s">
        <v>7</v>
      </c>
      <c r="B1588" s="12">
        <f>B1591+B1594+B1597+B1600+B1603+B1606</f>
        <v>0</v>
      </c>
      <c r="C1588" s="12">
        <f t="shared" si="807"/>
        <v>0</v>
      </c>
      <c r="D1588" s="12">
        <f t="shared" si="807"/>
        <v>0</v>
      </c>
      <c r="E1588" s="71"/>
      <c r="F1588" s="72"/>
      <c r="G1588" s="72"/>
      <c r="H1588" s="73"/>
      <c r="I1588" s="4"/>
      <c r="J1588" s="4"/>
    </row>
    <row r="1589" spans="1:10" ht="15.75" customHeight="1" x14ac:dyDescent="0.2">
      <c r="A1589" s="6" t="s">
        <v>35</v>
      </c>
      <c r="B1589" s="11">
        <f t="shared" ref="B1589" si="808">B1590</f>
        <v>0</v>
      </c>
      <c r="C1589" s="11">
        <f t="shared" ref="C1589" si="809">C1590</f>
        <v>0</v>
      </c>
      <c r="D1589" s="11">
        <f t="shared" ref="D1589" si="810">D1590</f>
        <v>0</v>
      </c>
      <c r="E1589" s="71"/>
      <c r="F1589" s="72"/>
      <c r="G1589" s="72"/>
      <c r="H1589" s="73"/>
      <c r="I1589" s="4"/>
      <c r="J1589" s="4"/>
    </row>
    <row r="1590" spans="1:10" ht="15" customHeight="1" x14ac:dyDescent="0.2">
      <c r="A1590" s="5" t="s">
        <v>9</v>
      </c>
      <c r="B1590" s="12"/>
      <c r="C1590" s="23"/>
      <c r="D1590" s="12">
        <f>B1590+C1590</f>
        <v>0</v>
      </c>
      <c r="E1590" s="71"/>
      <c r="F1590" s="72"/>
      <c r="G1590" s="72"/>
      <c r="H1590" s="73"/>
      <c r="I1590" s="4"/>
      <c r="J1590" s="4"/>
    </row>
    <row r="1591" spans="1:10" ht="15" customHeight="1" x14ac:dyDescent="0.2">
      <c r="A1591" s="22" t="s">
        <v>7</v>
      </c>
      <c r="B1591" s="14"/>
      <c r="C1591" s="23">
        <f>2384.8-2384.8</f>
        <v>0</v>
      </c>
      <c r="D1591" s="13">
        <f t="shared" ref="D1591" si="811">B1591+C1591</f>
        <v>0</v>
      </c>
      <c r="E1591" s="71"/>
      <c r="F1591" s="72"/>
      <c r="G1591" s="72"/>
      <c r="H1591" s="73"/>
      <c r="I1591" s="4"/>
      <c r="J1591" s="4"/>
    </row>
    <row r="1592" spans="1:10" ht="15.75" customHeight="1" x14ac:dyDescent="0.2">
      <c r="A1592" s="28" t="s">
        <v>34</v>
      </c>
      <c r="B1592" s="11">
        <f t="shared" ref="B1592" si="812">B1593</f>
        <v>0</v>
      </c>
      <c r="C1592" s="11">
        <f t="shared" ref="C1592" si="813">C1593</f>
        <v>0</v>
      </c>
      <c r="D1592" s="11">
        <f t="shared" ref="D1592" si="814">D1593</f>
        <v>0</v>
      </c>
      <c r="E1592" s="71"/>
      <c r="F1592" s="72"/>
      <c r="G1592" s="72"/>
      <c r="H1592" s="73"/>
      <c r="I1592" s="4"/>
      <c r="J1592" s="4"/>
    </row>
    <row r="1593" spans="1:10" ht="15" customHeight="1" x14ac:dyDescent="0.2">
      <c r="A1593" s="5" t="s">
        <v>9</v>
      </c>
      <c r="B1593" s="12"/>
      <c r="C1593" s="23"/>
      <c r="D1593" s="12">
        <f>B1593+C1593</f>
        <v>0</v>
      </c>
      <c r="E1593" s="71"/>
      <c r="F1593" s="72"/>
      <c r="G1593" s="72"/>
      <c r="H1593" s="73"/>
      <c r="I1593" s="4"/>
      <c r="J1593" s="4"/>
    </row>
    <row r="1594" spans="1:10" ht="15" customHeight="1" x14ac:dyDescent="0.2">
      <c r="A1594" s="22" t="s">
        <v>7</v>
      </c>
      <c r="B1594" s="14"/>
      <c r="C1594" s="23">
        <f>2384.8-2384.8</f>
        <v>0</v>
      </c>
      <c r="D1594" s="13">
        <f t="shared" ref="D1594" si="815">B1594+C1594</f>
        <v>0</v>
      </c>
      <c r="E1594" s="71"/>
      <c r="F1594" s="72"/>
      <c r="G1594" s="72"/>
      <c r="H1594" s="73"/>
      <c r="I1594" s="4"/>
      <c r="J1594" s="4"/>
    </row>
    <row r="1595" spans="1:10" ht="15.75" customHeight="1" x14ac:dyDescent="0.2">
      <c r="A1595" s="30" t="s">
        <v>36</v>
      </c>
      <c r="B1595" s="11">
        <f t="shared" ref="B1595" si="816">B1596</f>
        <v>0</v>
      </c>
      <c r="C1595" s="11">
        <f t="shared" ref="C1595" si="817">C1596</f>
        <v>0</v>
      </c>
      <c r="D1595" s="11">
        <f t="shared" ref="D1595" si="818">D1596</f>
        <v>0</v>
      </c>
      <c r="E1595" s="71"/>
      <c r="F1595" s="72"/>
      <c r="G1595" s="72"/>
      <c r="H1595" s="73"/>
      <c r="I1595" s="4"/>
      <c r="J1595" s="4"/>
    </row>
    <row r="1596" spans="1:10" ht="15" customHeight="1" x14ac:dyDescent="0.2">
      <c r="A1596" s="5" t="s">
        <v>9</v>
      </c>
      <c r="B1596" s="12"/>
      <c r="C1596" s="23"/>
      <c r="D1596" s="12">
        <f>B1596+C1596</f>
        <v>0</v>
      </c>
      <c r="E1596" s="71"/>
      <c r="F1596" s="72"/>
      <c r="G1596" s="72"/>
      <c r="H1596" s="73"/>
      <c r="I1596" s="4"/>
      <c r="J1596" s="4"/>
    </row>
    <row r="1597" spans="1:10" ht="15" customHeight="1" x14ac:dyDescent="0.2">
      <c r="A1597" s="22" t="s">
        <v>7</v>
      </c>
      <c r="B1597" s="14"/>
      <c r="C1597" s="23">
        <f>2384.8-2384.8</f>
        <v>0</v>
      </c>
      <c r="D1597" s="13">
        <f t="shared" ref="D1597" si="819">B1597+C1597</f>
        <v>0</v>
      </c>
      <c r="E1597" s="71"/>
      <c r="F1597" s="72"/>
      <c r="G1597" s="72"/>
      <c r="H1597" s="73"/>
      <c r="I1597" s="4"/>
      <c r="J1597" s="4"/>
    </row>
    <row r="1598" spans="1:10" ht="15.75" customHeight="1" x14ac:dyDescent="0.2">
      <c r="A1598" s="34" t="s">
        <v>41</v>
      </c>
      <c r="B1598" s="11">
        <f t="shared" ref="B1598" si="820">B1599</f>
        <v>0</v>
      </c>
      <c r="C1598" s="11">
        <f t="shared" ref="C1598" si="821">C1599</f>
        <v>0</v>
      </c>
      <c r="D1598" s="11">
        <f t="shared" ref="D1598" si="822">D1599</f>
        <v>0</v>
      </c>
      <c r="E1598" s="71"/>
      <c r="F1598" s="72"/>
      <c r="G1598" s="72"/>
      <c r="H1598" s="73"/>
      <c r="I1598" s="4"/>
      <c r="J1598" s="4"/>
    </row>
    <row r="1599" spans="1:10" ht="15" customHeight="1" x14ac:dyDescent="0.2">
      <c r="A1599" s="5" t="s">
        <v>9</v>
      </c>
      <c r="B1599" s="12"/>
      <c r="C1599" s="23"/>
      <c r="D1599" s="12">
        <f>B1599+C1599</f>
        <v>0</v>
      </c>
      <c r="E1599" s="71"/>
      <c r="F1599" s="72"/>
      <c r="G1599" s="72"/>
      <c r="H1599" s="73"/>
      <c r="I1599" s="4"/>
      <c r="J1599" s="4"/>
    </row>
    <row r="1600" spans="1:10" ht="15" customHeight="1" x14ac:dyDescent="0.2">
      <c r="A1600" s="22" t="s">
        <v>7</v>
      </c>
      <c r="B1600" s="14"/>
      <c r="C1600" s="23">
        <f>2384.8-2384.8</f>
        <v>0</v>
      </c>
      <c r="D1600" s="13">
        <f t="shared" ref="D1600" si="823">B1600+C1600</f>
        <v>0</v>
      </c>
      <c r="E1600" s="71"/>
      <c r="F1600" s="72"/>
      <c r="G1600" s="72"/>
      <c r="H1600" s="73"/>
      <c r="I1600" s="4"/>
      <c r="J1600" s="4"/>
    </row>
    <row r="1601" spans="1:10" ht="15.75" customHeight="1" x14ac:dyDescent="0.2">
      <c r="A1601" s="36" t="s">
        <v>37</v>
      </c>
      <c r="B1601" s="11">
        <f t="shared" ref="B1601" si="824">B1602</f>
        <v>0</v>
      </c>
      <c r="C1601" s="11">
        <f t="shared" ref="C1601" si="825">C1602</f>
        <v>0</v>
      </c>
      <c r="D1601" s="11">
        <f t="shared" ref="D1601" si="826">D1602</f>
        <v>0</v>
      </c>
      <c r="E1601" s="71"/>
      <c r="F1601" s="72"/>
      <c r="G1601" s="72"/>
      <c r="H1601" s="73"/>
      <c r="I1601" s="4"/>
      <c r="J1601" s="4"/>
    </row>
    <row r="1602" spans="1:10" ht="15" customHeight="1" x14ac:dyDescent="0.2">
      <c r="A1602" s="5" t="s">
        <v>9</v>
      </c>
      <c r="B1602" s="12"/>
      <c r="C1602" s="23"/>
      <c r="D1602" s="12">
        <f>B1602+C1602</f>
        <v>0</v>
      </c>
      <c r="E1602" s="71"/>
      <c r="F1602" s="72"/>
      <c r="G1602" s="72"/>
      <c r="H1602" s="73"/>
      <c r="I1602" s="4"/>
      <c r="J1602" s="4"/>
    </row>
    <row r="1603" spans="1:10" ht="15" customHeight="1" x14ac:dyDescent="0.2">
      <c r="A1603" s="22" t="s">
        <v>7</v>
      </c>
      <c r="B1603" s="14"/>
      <c r="C1603" s="23">
        <f>2384.8-2384.8</f>
        <v>0</v>
      </c>
      <c r="D1603" s="13">
        <f t="shared" ref="D1603" si="827">B1603+C1603</f>
        <v>0</v>
      </c>
      <c r="E1603" s="71"/>
      <c r="F1603" s="72"/>
      <c r="G1603" s="72"/>
      <c r="H1603" s="73"/>
      <c r="I1603" s="4"/>
      <c r="J1603" s="4"/>
    </row>
    <row r="1604" spans="1:10" ht="15.75" customHeight="1" x14ac:dyDescent="0.2">
      <c r="A1604" s="32" t="s">
        <v>38</v>
      </c>
      <c r="B1604" s="11">
        <f t="shared" ref="B1604" si="828">B1605</f>
        <v>0</v>
      </c>
      <c r="C1604" s="11">
        <f t="shared" ref="C1604" si="829">C1605</f>
        <v>0</v>
      </c>
      <c r="D1604" s="11">
        <f t="shared" ref="D1604" si="830">D1605</f>
        <v>0</v>
      </c>
      <c r="E1604" s="71"/>
      <c r="F1604" s="72"/>
      <c r="G1604" s="72"/>
      <c r="H1604" s="73"/>
      <c r="I1604" s="4"/>
      <c r="J1604" s="4"/>
    </row>
    <row r="1605" spans="1:10" ht="15" customHeight="1" x14ac:dyDescent="0.2">
      <c r="A1605" s="5" t="s">
        <v>9</v>
      </c>
      <c r="B1605" s="12"/>
      <c r="C1605" s="23"/>
      <c r="D1605" s="12">
        <f>B1605+C1605</f>
        <v>0</v>
      </c>
      <c r="E1605" s="71"/>
      <c r="F1605" s="72"/>
      <c r="G1605" s="72"/>
      <c r="H1605" s="73"/>
      <c r="I1605" s="4"/>
      <c r="J1605" s="4"/>
    </row>
    <row r="1606" spans="1:10" ht="15" customHeight="1" thickBot="1" x14ac:dyDescent="0.25">
      <c r="A1606" s="22" t="s">
        <v>7</v>
      </c>
      <c r="B1606" s="14"/>
      <c r="C1606" s="23">
        <f>2384.8-2384.8</f>
        <v>0</v>
      </c>
      <c r="D1606" s="13">
        <f t="shared" ref="D1606" si="831">B1606+C1606</f>
        <v>0</v>
      </c>
      <c r="E1606" s="71"/>
      <c r="F1606" s="72"/>
      <c r="G1606" s="72"/>
      <c r="H1606" s="73"/>
      <c r="I1606" s="4"/>
      <c r="J1606" s="4"/>
    </row>
    <row r="1607" spans="1:10" ht="47.25" customHeight="1" thickBot="1" x14ac:dyDescent="0.25">
      <c r="A1607" s="25"/>
      <c r="B1607" s="19">
        <f>B1608</f>
        <v>0</v>
      </c>
      <c r="C1607" s="19">
        <f>C1608</f>
        <v>0</v>
      </c>
      <c r="D1607" s="19">
        <f>B1607+C1607</f>
        <v>0</v>
      </c>
      <c r="E1607" s="68"/>
      <c r="F1607" s="69"/>
      <c r="G1607" s="69"/>
      <c r="H1607" s="70"/>
      <c r="I1607" s="4"/>
      <c r="J1607" s="4"/>
    </row>
    <row r="1608" spans="1:10" ht="15" customHeight="1" x14ac:dyDescent="0.2">
      <c r="A1608" s="18" t="s">
        <v>9</v>
      </c>
      <c r="B1608" s="12">
        <f>B1611+B1614+B1617+B1620+B1623+B1626</f>
        <v>0</v>
      </c>
      <c r="C1608" s="12">
        <f t="shared" ref="C1608:D1609" si="832">C1611+C1614+C1617+C1620+C1623+C1626</f>
        <v>0</v>
      </c>
      <c r="D1608" s="12">
        <f t="shared" si="832"/>
        <v>0</v>
      </c>
      <c r="E1608" s="71"/>
      <c r="F1608" s="72"/>
      <c r="G1608" s="72"/>
      <c r="H1608" s="73"/>
      <c r="I1608" s="4"/>
      <c r="J1608" s="4"/>
    </row>
    <row r="1609" spans="1:10" ht="15" customHeight="1" x14ac:dyDescent="0.2">
      <c r="A1609" s="22" t="s">
        <v>7</v>
      </c>
      <c r="B1609" s="12">
        <f>B1612+B1615+B1618+B1621+B1624+B1627</f>
        <v>0</v>
      </c>
      <c r="C1609" s="12">
        <f t="shared" si="832"/>
        <v>0</v>
      </c>
      <c r="D1609" s="12">
        <f t="shared" si="832"/>
        <v>0</v>
      </c>
      <c r="E1609" s="71"/>
      <c r="F1609" s="72"/>
      <c r="G1609" s="72"/>
      <c r="H1609" s="73"/>
      <c r="I1609" s="4"/>
      <c r="J1609" s="4"/>
    </row>
    <row r="1610" spans="1:10" ht="15.75" customHeight="1" x14ac:dyDescent="0.2">
      <c r="A1610" s="6" t="s">
        <v>35</v>
      </c>
      <c r="B1610" s="11">
        <f t="shared" ref="B1610" si="833">B1611</f>
        <v>0</v>
      </c>
      <c r="C1610" s="11">
        <f t="shared" ref="C1610" si="834">C1611</f>
        <v>0</v>
      </c>
      <c r="D1610" s="11">
        <f t="shared" ref="D1610" si="835">D1611</f>
        <v>0</v>
      </c>
      <c r="E1610" s="71"/>
      <c r="F1610" s="72"/>
      <c r="G1610" s="72"/>
      <c r="H1610" s="73"/>
      <c r="I1610" s="4"/>
      <c r="J1610" s="4"/>
    </row>
    <row r="1611" spans="1:10" ht="15" customHeight="1" x14ac:dyDescent="0.2">
      <c r="A1611" s="5" t="s">
        <v>9</v>
      </c>
      <c r="B1611" s="12"/>
      <c r="C1611" s="23"/>
      <c r="D1611" s="12">
        <f>B1611+C1611</f>
        <v>0</v>
      </c>
      <c r="E1611" s="71"/>
      <c r="F1611" s="72"/>
      <c r="G1611" s="72"/>
      <c r="H1611" s="73"/>
      <c r="I1611" s="4"/>
      <c r="J1611" s="4"/>
    </row>
    <row r="1612" spans="1:10" ht="15" customHeight="1" x14ac:dyDescent="0.2">
      <c r="A1612" s="22" t="s">
        <v>7</v>
      </c>
      <c r="B1612" s="14"/>
      <c r="C1612" s="23">
        <f>2384.8-2384.8</f>
        <v>0</v>
      </c>
      <c r="D1612" s="13">
        <f t="shared" ref="D1612" si="836">B1612+C1612</f>
        <v>0</v>
      </c>
      <c r="E1612" s="71"/>
      <c r="F1612" s="72"/>
      <c r="G1612" s="72"/>
      <c r="H1612" s="73"/>
      <c r="I1612" s="4"/>
      <c r="J1612" s="4"/>
    </row>
    <row r="1613" spans="1:10" ht="15.75" customHeight="1" x14ac:dyDescent="0.2">
      <c r="A1613" s="28" t="s">
        <v>34</v>
      </c>
      <c r="B1613" s="11">
        <f t="shared" ref="B1613" si="837">B1614</f>
        <v>0</v>
      </c>
      <c r="C1613" s="11">
        <f t="shared" ref="C1613" si="838">C1614</f>
        <v>0</v>
      </c>
      <c r="D1613" s="11">
        <f t="shared" ref="D1613" si="839">D1614</f>
        <v>0</v>
      </c>
      <c r="E1613" s="71"/>
      <c r="F1613" s="72"/>
      <c r="G1613" s="72"/>
      <c r="H1613" s="73"/>
      <c r="I1613" s="4"/>
      <c r="J1613" s="4"/>
    </row>
    <row r="1614" spans="1:10" ht="15" customHeight="1" x14ac:dyDescent="0.2">
      <c r="A1614" s="5" t="s">
        <v>9</v>
      </c>
      <c r="B1614" s="12"/>
      <c r="C1614" s="23"/>
      <c r="D1614" s="12">
        <f>B1614+C1614</f>
        <v>0</v>
      </c>
      <c r="E1614" s="71"/>
      <c r="F1614" s="72"/>
      <c r="G1614" s="72"/>
      <c r="H1614" s="73"/>
      <c r="I1614" s="4"/>
      <c r="J1614" s="4"/>
    </row>
    <row r="1615" spans="1:10" ht="15" customHeight="1" x14ac:dyDescent="0.2">
      <c r="A1615" s="22" t="s">
        <v>7</v>
      </c>
      <c r="B1615" s="14"/>
      <c r="C1615" s="23">
        <f>2384.8-2384.8</f>
        <v>0</v>
      </c>
      <c r="D1615" s="13">
        <f t="shared" ref="D1615" si="840">B1615+C1615</f>
        <v>0</v>
      </c>
      <c r="E1615" s="71"/>
      <c r="F1615" s="72"/>
      <c r="G1615" s="72"/>
      <c r="H1615" s="73"/>
      <c r="I1615" s="4"/>
      <c r="J1615" s="4"/>
    </row>
    <row r="1616" spans="1:10" ht="15.75" customHeight="1" x14ac:dyDescent="0.2">
      <c r="A1616" s="30" t="s">
        <v>36</v>
      </c>
      <c r="B1616" s="11">
        <f t="shared" ref="B1616" si="841">B1617</f>
        <v>0</v>
      </c>
      <c r="C1616" s="11">
        <f t="shared" ref="C1616" si="842">C1617</f>
        <v>0</v>
      </c>
      <c r="D1616" s="11">
        <f t="shared" ref="D1616" si="843">D1617</f>
        <v>0</v>
      </c>
      <c r="E1616" s="71"/>
      <c r="F1616" s="72"/>
      <c r="G1616" s="72"/>
      <c r="H1616" s="73"/>
      <c r="I1616" s="4"/>
      <c r="J1616" s="4"/>
    </row>
    <row r="1617" spans="1:10" ht="15" customHeight="1" x14ac:dyDescent="0.2">
      <c r="A1617" s="5" t="s">
        <v>9</v>
      </c>
      <c r="B1617" s="12"/>
      <c r="C1617" s="23"/>
      <c r="D1617" s="12">
        <f>B1617+C1617</f>
        <v>0</v>
      </c>
      <c r="E1617" s="71"/>
      <c r="F1617" s="72"/>
      <c r="G1617" s="72"/>
      <c r="H1617" s="73"/>
      <c r="I1617" s="4"/>
      <c r="J1617" s="4"/>
    </row>
    <row r="1618" spans="1:10" ht="15" customHeight="1" x14ac:dyDescent="0.2">
      <c r="A1618" s="22" t="s">
        <v>7</v>
      </c>
      <c r="B1618" s="14"/>
      <c r="C1618" s="23">
        <f>2384.8-2384.8</f>
        <v>0</v>
      </c>
      <c r="D1618" s="13">
        <f t="shared" ref="D1618" si="844">B1618+C1618</f>
        <v>0</v>
      </c>
      <c r="E1618" s="71"/>
      <c r="F1618" s="72"/>
      <c r="G1618" s="72"/>
      <c r="H1618" s="73"/>
      <c r="I1618" s="4"/>
      <c r="J1618" s="4"/>
    </row>
    <row r="1619" spans="1:10" ht="15.75" customHeight="1" x14ac:dyDescent="0.2">
      <c r="A1619" s="34" t="s">
        <v>41</v>
      </c>
      <c r="B1619" s="11">
        <f t="shared" ref="B1619" si="845">B1620</f>
        <v>0</v>
      </c>
      <c r="C1619" s="11">
        <f t="shared" ref="C1619" si="846">C1620</f>
        <v>0</v>
      </c>
      <c r="D1619" s="11">
        <f t="shared" ref="D1619" si="847">D1620</f>
        <v>0</v>
      </c>
      <c r="E1619" s="71"/>
      <c r="F1619" s="72"/>
      <c r="G1619" s="72"/>
      <c r="H1619" s="73"/>
      <c r="I1619" s="4"/>
      <c r="J1619" s="4"/>
    </row>
    <row r="1620" spans="1:10" ht="15" customHeight="1" x14ac:dyDescent="0.2">
      <c r="A1620" s="5" t="s">
        <v>9</v>
      </c>
      <c r="B1620" s="12"/>
      <c r="C1620" s="23"/>
      <c r="D1620" s="12">
        <f>B1620+C1620</f>
        <v>0</v>
      </c>
      <c r="E1620" s="71"/>
      <c r="F1620" s="72"/>
      <c r="G1620" s="72"/>
      <c r="H1620" s="73"/>
      <c r="I1620" s="4"/>
      <c r="J1620" s="4"/>
    </row>
    <row r="1621" spans="1:10" ht="15" customHeight="1" x14ac:dyDescent="0.2">
      <c r="A1621" s="22" t="s">
        <v>7</v>
      </c>
      <c r="B1621" s="14"/>
      <c r="C1621" s="23">
        <f>2384.8-2384.8</f>
        <v>0</v>
      </c>
      <c r="D1621" s="13">
        <f t="shared" ref="D1621" si="848">B1621+C1621</f>
        <v>0</v>
      </c>
      <c r="E1621" s="71"/>
      <c r="F1621" s="72"/>
      <c r="G1621" s="72"/>
      <c r="H1621" s="73"/>
      <c r="I1621" s="4"/>
      <c r="J1621" s="4"/>
    </row>
    <row r="1622" spans="1:10" ht="15.75" customHeight="1" x14ac:dyDescent="0.2">
      <c r="A1622" s="36" t="s">
        <v>37</v>
      </c>
      <c r="B1622" s="11">
        <f t="shared" ref="B1622" si="849">B1623</f>
        <v>0</v>
      </c>
      <c r="C1622" s="11">
        <f t="shared" ref="C1622" si="850">C1623</f>
        <v>0</v>
      </c>
      <c r="D1622" s="11">
        <f t="shared" ref="D1622" si="851">D1623</f>
        <v>0</v>
      </c>
      <c r="E1622" s="71"/>
      <c r="F1622" s="72"/>
      <c r="G1622" s="72"/>
      <c r="H1622" s="73"/>
      <c r="I1622" s="4"/>
      <c r="J1622" s="4"/>
    </row>
    <row r="1623" spans="1:10" ht="15" customHeight="1" x14ac:dyDescent="0.2">
      <c r="A1623" s="5" t="s">
        <v>9</v>
      </c>
      <c r="B1623" s="12"/>
      <c r="C1623" s="23"/>
      <c r="D1623" s="12">
        <f>B1623+C1623</f>
        <v>0</v>
      </c>
      <c r="E1623" s="71"/>
      <c r="F1623" s="72"/>
      <c r="G1623" s="72"/>
      <c r="H1623" s="73"/>
      <c r="I1623" s="4"/>
      <c r="J1623" s="4"/>
    </row>
    <row r="1624" spans="1:10" ht="15" customHeight="1" x14ac:dyDescent="0.2">
      <c r="A1624" s="22" t="s">
        <v>7</v>
      </c>
      <c r="B1624" s="14"/>
      <c r="C1624" s="23">
        <f>2384.8-2384.8</f>
        <v>0</v>
      </c>
      <c r="D1624" s="13">
        <f t="shared" ref="D1624" si="852">B1624+C1624</f>
        <v>0</v>
      </c>
      <c r="E1624" s="71"/>
      <c r="F1624" s="72"/>
      <c r="G1624" s="72"/>
      <c r="H1624" s="73"/>
      <c r="I1624" s="4"/>
      <c r="J1624" s="4"/>
    </row>
    <row r="1625" spans="1:10" ht="15.75" customHeight="1" x14ac:dyDescent="0.2">
      <c r="A1625" s="32" t="s">
        <v>38</v>
      </c>
      <c r="B1625" s="11">
        <f t="shared" ref="B1625" si="853">B1626</f>
        <v>0</v>
      </c>
      <c r="C1625" s="11">
        <f t="shared" ref="C1625" si="854">C1626</f>
        <v>0</v>
      </c>
      <c r="D1625" s="11">
        <f t="shared" ref="D1625" si="855">D1626</f>
        <v>0</v>
      </c>
      <c r="E1625" s="71"/>
      <c r="F1625" s="72"/>
      <c r="G1625" s="72"/>
      <c r="H1625" s="73"/>
      <c r="I1625" s="4"/>
      <c r="J1625" s="4"/>
    </row>
    <row r="1626" spans="1:10" ht="15" customHeight="1" x14ac:dyDescent="0.2">
      <c r="A1626" s="5" t="s">
        <v>9</v>
      </c>
      <c r="B1626" s="12"/>
      <c r="C1626" s="23"/>
      <c r="D1626" s="12">
        <f>B1626+C1626</f>
        <v>0</v>
      </c>
      <c r="E1626" s="71"/>
      <c r="F1626" s="72"/>
      <c r="G1626" s="72"/>
      <c r="H1626" s="73"/>
      <c r="I1626" s="4"/>
      <c r="J1626" s="4"/>
    </row>
    <row r="1627" spans="1:10" ht="15" customHeight="1" thickBot="1" x14ac:dyDescent="0.25">
      <c r="A1627" s="22" t="s">
        <v>7</v>
      </c>
      <c r="B1627" s="14"/>
      <c r="C1627" s="23">
        <f>2384.8-2384.8</f>
        <v>0</v>
      </c>
      <c r="D1627" s="13">
        <f t="shared" ref="D1627" si="856">B1627+C1627</f>
        <v>0</v>
      </c>
      <c r="E1627" s="71"/>
      <c r="F1627" s="72"/>
      <c r="G1627" s="72"/>
      <c r="H1627" s="73"/>
      <c r="I1627" s="4"/>
      <c r="J1627" s="4"/>
    </row>
    <row r="1628" spans="1:10" ht="47.25" customHeight="1" thickBot="1" x14ac:dyDescent="0.25">
      <c r="A1628" s="25"/>
      <c r="B1628" s="19">
        <f>B1629</f>
        <v>0</v>
      </c>
      <c r="C1628" s="19">
        <f>C1629</f>
        <v>0</v>
      </c>
      <c r="D1628" s="19">
        <f>B1628+C1628</f>
        <v>0</v>
      </c>
      <c r="E1628" s="68"/>
      <c r="F1628" s="69"/>
      <c r="G1628" s="69"/>
      <c r="H1628" s="70"/>
      <c r="I1628" s="4"/>
      <c r="J1628" s="4"/>
    </row>
    <row r="1629" spans="1:10" ht="15" customHeight="1" x14ac:dyDescent="0.2">
      <c r="A1629" s="18" t="s">
        <v>9</v>
      </c>
      <c r="B1629" s="12">
        <f>B1632+B1635+B1638+B1641+B1644+B1647</f>
        <v>0</v>
      </c>
      <c r="C1629" s="12">
        <f t="shared" ref="C1629:D1630" si="857">C1632+C1635+C1638+C1641+C1644+C1647</f>
        <v>0</v>
      </c>
      <c r="D1629" s="12">
        <f t="shared" si="857"/>
        <v>0</v>
      </c>
      <c r="E1629" s="71"/>
      <c r="F1629" s="72"/>
      <c r="G1629" s="72"/>
      <c r="H1629" s="73"/>
      <c r="I1629" s="4"/>
      <c r="J1629" s="4"/>
    </row>
    <row r="1630" spans="1:10" ht="15" customHeight="1" x14ac:dyDescent="0.2">
      <c r="A1630" s="22" t="s">
        <v>7</v>
      </c>
      <c r="B1630" s="12">
        <f>B1633+B1636+B1639+B1642+B1645+B1648</f>
        <v>0</v>
      </c>
      <c r="C1630" s="12">
        <f t="shared" si="857"/>
        <v>0</v>
      </c>
      <c r="D1630" s="12">
        <f t="shared" si="857"/>
        <v>0</v>
      </c>
      <c r="E1630" s="71"/>
      <c r="F1630" s="72"/>
      <c r="G1630" s="72"/>
      <c r="H1630" s="73"/>
      <c r="I1630" s="4"/>
      <c r="J1630" s="4"/>
    </row>
    <row r="1631" spans="1:10" ht="15.75" customHeight="1" x14ac:dyDescent="0.2">
      <c r="A1631" s="6" t="s">
        <v>35</v>
      </c>
      <c r="B1631" s="11">
        <f t="shared" ref="B1631" si="858">B1632</f>
        <v>0</v>
      </c>
      <c r="C1631" s="11">
        <f t="shared" ref="C1631" si="859">C1632</f>
        <v>0</v>
      </c>
      <c r="D1631" s="11">
        <f t="shared" ref="D1631" si="860">D1632</f>
        <v>0</v>
      </c>
      <c r="E1631" s="71"/>
      <c r="F1631" s="72"/>
      <c r="G1631" s="72"/>
      <c r="H1631" s="73"/>
      <c r="I1631" s="4"/>
      <c r="J1631" s="4"/>
    </row>
    <row r="1632" spans="1:10" ht="15" customHeight="1" x14ac:dyDescent="0.2">
      <c r="A1632" s="5" t="s">
        <v>9</v>
      </c>
      <c r="B1632" s="12"/>
      <c r="C1632" s="23"/>
      <c r="D1632" s="12">
        <f>B1632+C1632</f>
        <v>0</v>
      </c>
      <c r="E1632" s="71"/>
      <c r="F1632" s="72"/>
      <c r="G1632" s="72"/>
      <c r="H1632" s="73"/>
      <c r="I1632" s="4"/>
      <c r="J1632" s="4"/>
    </row>
    <row r="1633" spans="1:10" ht="15" customHeight="1" x14ac:dyDescent="0.2">
      <c r="A1633" s="22" t="s">
        <v>7</v>
      </c>
      <c r="B1633" s="14"/>
      <c r="C1633" s="23">
        <f>2384.8-2384.8</f>
        <v>0</v>
      </c>
      <c r="D1633" s="13">
        <f t="shared" ref="D1633" si="861">B1633+C1633</f>
        <v>0</v>
      </c>
      <c r="E1633" s="71"/>
      <c r="F1633" s="72"/>
      <c r="G1633" s="72"/>
      <c r="H1633" s="73"/>
      <c r="I1633" s="4"/>
      <c r="J1633" s="4"/>
    </row>
    <row r="1634" spans="1:10" ht="15.75" customHeight="1" x14ac:dyDescent="0.2">
      <c r="A1634" s="28" t="s">
        <v>34</v>
      </c>
      <c r="B1634" s="11">
        <f t="shared" ref="B1634" si="862">B1635</f>
        <v>0</v>
      </c>
      <c r="C1634" s="11">
        <f t="shared" ref="C1634" si="863">C1635</f>
        <v>0</v>
      </c>
      <c r="D1634" s="11">
        <f t="shared" ref="D1634" si="864">D1635</f>
        <v>0</v>
      </c>
      <c r="E1634" s="71"/>
      <c r="F1634" s="72"/>
      <c r="G1634" s="72"/>
      <c r="H1634" s="73"/>
      <c r="I1634" s="4"/>
      <c r="J1634" s="4"/>
    </row>
    <row r="1635" spans="1:10" ht="15" customHeight="1" x14ac:dyDescent="0.2">
      <c r="A1635" s="5" t="s">
        <v>9</v>
      </c>
      <c r="B1635" s="12"/>
      <c r="C1635" s="23"/>
      <c r="D1635" s="12">
        <f>B1635+C1635</f>
        <v>0</v>
      </c>
      <c r="E1635" s="71"/>
      <c r="F1635" s="72"/>
      <c r="G1635" s="72"/>
      <c r="H1635" s="73"/>
      <c r="I1635" s="4"/>
      <c r="J1635" s="4"/>
    </row>
    <row r="1636" spans="1:10" ht="15" customHeight="1" x14ac:dyDescent="0.2">
      <c r="A1636" s="22" t="s">
        <v>7</v>
      </c>
      <c r="B1636" s="14"/>
      <c r="C1636" s="23">
        <f>2384.8-2384.8</f>
        <v>0</v>
      </c>
      <c r="D1636" s="13">
        <f t="shared" ref="D1636" si="865">B1636+C1636</f>
        <v>0</v>
      </c>
      <c r="E1636" s="71"/>
      <c r="F1636" s="72"/>
      <c r="G1636" s="72"/>
      <c r="H1636" s="73"/>
      <c r="I1636" s="4"/>
      <c r="J1636" s="4"/>
    </row>
    <row r="1637" spans="1:10" ht="15.75" customHeight="1" x14ac:dyDescent="0.2">
      <c r="A1637" s="30" t="s">
        <v>36</v>
      </c>
      <c r="B1637" s="11">
        <f t="shared" ref="B1637" si="866">B1638</f>
        <v>0</v>
      </c>
      <c r="C1637" s="11">
        <f t="shared" ref="C1637" si="867">C1638</f>
        <v>0</v>
      </c>
      <c r="D1637" s="11">
        <f t="shared" ref="D1637" si="868">D1638</f>
        <v>0</v>
      </c>
      <c r="E1637" s="71"/>
      <c r="F1637" s="72"/>
      <c r="G1637" s="72"/>
      <c r="H1637" s="73"/>
      <c r="I1637" s="4"/>
      <c r="J1637" s="4"/>
    </row>
    <row r="1638" spans="1:10" ht="15" customHeight="1" x14ac:dyDescent="0.2">
      <c r="A1638" s="5" t="s">
        <v>9</v>
      </c>
      <c r="B1638" s="12"/>
      <c r="C1638" s="23"/>
      <c r="D1638" s="12">
        <f>B1638+C1638</f>
        <v>0</v>
      </c>
      <c r="E1638" s="71"/>
      <c r="F1638" s="72"/>
      <c r="G1638" s="72"/>
      <c r="H1638" s="73"/>
      <c r="I1638" s="4"/>
      <c r="J1638" s="4"/>
    </row>
    <row r="1639" spans="1:10" ht="15" customHeight="1" x14ac:dyDescent="0.2">
      <c r="A1639" s="22" t="s">
        <v>7</v>
      </c>
      <c r="B1639" s="14"/>
      <c r="C1639" s="23">
        <f>2384.8-2384.8</f>
        <v>0</v>
      </c>
      <c r="D1639" s="13">
        <f t="shared" ref="D1639" si="869">B1639+C1639</f>
        <v>0</v>
      </c>
      <c r="E1639" s="71"/>
      <c r="F1639" s="72"/>
      <c r="G1639" s="72"/>
      <c r="H1639" s="73"/>
      <c r="I1639" s="4"/>
      <c r="J1639" s="4"/>
    </row>
    <row r="1640" spans="1:10" ht="15.75" customHeight="1" x14ac:dyDescent="0.2">
      <c r="A1640" s="34" t="s">
        <v>41</v>
      </c>
      <c r="B1640" s="11">
        <f t="shared" ref="B1640" si="870">B1641</f>
        <v>0</v>
      </c>
      <c r="C1640" s="11">
        <f t="shared" ref="C1640" si="871">C1641</f>
        <v>0</v>
      </c>
      <c r="D1640" s="11">
        <f t="shared" ref="D1640" si="872">D1641</f>
        <v>0</v>
      </c>
      <c r="E1640" s="71"/>
      <c r="F1640" s="72"/>
      <c r="G1640" s="72"/>
      <c r="H1640" s="73"/>
      <c r="I1640" s="4"/>
      <c r="J1640" s="4"/>
    </row>
    <row r="1641" spans="1:10" ht="15" customHeight="1" x14ac:dyDescent="0.2">
      <c r="A1641" s="5" t="s">
        <v>9</v>
      </c>
      <c r="B1641" s="12"/>
      <c r="C1641" s="23"/>
      <c r="D1641" s="12">
        <f>B1641+C1641</f>
        <v>0</v>
      </c>
      <c r="E1641" s="71"/>
      <c r="F1641" s="72"/>
      <c r="G1641" s="72"/>
      <c r="H1641" s="73"/>
      <c r="I1641" s="4"/>
      <c r="J1641" s="4"/>
    </row>
    <row r="1642" spans="1:10" ht="15" customHeight="1" x14ac:dyDescent="0.2">
      <c r="A1642" s="22" t="s">
        <v>7</v>
      </c>
      <c r="B1642" s="14"/>
      <c r="C1642" s="23">
        <f>2384.8-2384.8</f>
        <v>0</v>
      </c>
      <c r="D1642" s="13">
        <f t="shared" ref="D1642" si="873">B1642+C1642</f>
        <v>0</v>
      </c>
      <c r="E1642" s="71"/>
      <c r="F1642" s="72"/>
      <c r="G1642" s="72"/>
      <c r="H1642" s="73"/>
      <c r="I1642" s="4"/>
      <c r="J1642" s="4"/>
    </row>
    <row r="1643" spans="1:10" ht="15.75" customHeight="1" x14ac:dyDescent="0.2">
      <c r="A1643" s="36" t="s">
        <v>37</v>
      </c>
      <c r="B1643" s="11">
        <f t="shared" ref="B1643" si="874">B1644</f>
        <v>0</v>
      </c>
      <c r="C1643" s="11">
        <f t="shared" ref="C1643" si="875">C1644</f>
        <v>0</v>
      </c>
      <c r="D1643" s="11">
        <f t="shared" ref="D1643" si="876">D1644</f>
        <v>0</v>
      </c>
      <c r="E1643" s="71"/>
      <c r="F1643" s="72"/>
      <c r="G1643" s="72"/>
      <c r="H1643" s="73"/>
      <c r="I1643" s="4"/>
      <c r="J1643" s="4"/>
    </row>
    <row r="1644" spans="1:10" ht="15" customHeight="1" x14ac:dyDescent="0.2">
      <c r="A1644" s="5" t="s">
        <v>9</v>
      </c>
      <c r="B1644" s="12"/>
      <c r="C1644" s="23"/>
      <c r="D1644" s="12">
        <f>B1644+C1644</f>
        <v>0</v>
      </c>
      <c r="E1644" s="71"/>
      <c r="F1644" s="72"/>
      <c r="G1644" s="72"/>
      <c r="H1644" s="73"/>
      <c r="I1644" s="4"/>
      <c r="J1644" s="4"/>
    </row>
    <row r="1645" spans="1:10" ht="15" customHeight="1" x14ac:dyDescent="0.2">
      <c r="A1645" s="22" t="s">
        <v>7</v>
      </c>
      <c r="B1645" s="14"/>
      <c r="C1645" s="23">
        <f>2384.8-2384.8</f>
        <v>0</v>
      </c>
      <c r="D1645" s="13">
        <f t="shared" ref="D1645" si="877">B1645+C1645</f>
        <v>0</v>
      </c>
      <c r="E1645" s="71"/>
      <c r="F1645" s="72"/>
      <c r="G1645" s="72"/>
      <c r="H1645" s="73"/>
      <c r="I1645" s="4"/>
      <c r="J1645" s="4"/>
    </row>
    <row r="1646" spans="1:10" ht="15.75" customHeight="1" x14ac:dyDescent="0.2">
      <c r="A1646" s="32" t="s">
        <v>38</v>
      </c>
      <c r="B1646" s="11">
        <f t="shared" ref="B1646" si="878">B1647</f>
        <v>0</v>
      </c>
      <c r="C1646" s="11">
        <f t="shared" ref="C1646" si="879">C1647</f>
        <v>0</v>
      </c>
      <c r="D1646" s="11">
        <f t="shared" ref="D1646" si="880">D1647</f>
        <v>0</v>
      </c>
      <c r="E1646" s="71"/>
      <c r="F1646" s="72"/>
      <c r="G1646" s="72"/>
      <c r="H1646" s="73"/>
      <c r="I1646" s="4"/>
      <c r="J1646" s="4"/>
    </row>
    <row r="1647" spans="1:10" ht="15" customHeight="1" x14ac:dyDescent="0.2">
      <c r="A1647" s="5" t="s">
        <v>9</v>
      </c>
      <c r="B1647" s="12"/>
      <c r="C1647" s="23"/>
      <c r="D1647" s="12">
        <f>B1647+C1647</f>
        <v>0</v>
      </c>
      <c r="E1647" s="71"/>
      <c r="F1647" s="72"/>
      <c r="G1647" s="72"/>
      <c r="H1647" s="73"/>
      <c r="I1647" s="4"/>
      <c r="J1647" s="4"/>
    </row>
    <row r="1648" spans="1:10" ht="15" customHeight="1" thickBot="1" x14ac:dyDescent="0.25">
      <c r="A1648" s="22" t="s">
        <v>7</v>
      </c>
      <c r="B1648" s="14"/>
      <c r="C1648" s="23">
        <f>2384.8-2384.8</f>
        <v>0</v>
      </c>
      <c r="D1648" s="13">
        <f t="shared" ref="D1648" si="881">B1648+C1648</f>
        <v>0</v>
      </c>
      <c r="E1648" s="71"/>
      <c r="F1648" s="72"/>
      <c r="G1648" s="72"/>
      <c r="H1648" s="73"/>
      <c r="I1648" s="4"/>
      <c r="J1648" s="4"/>
    </row>
    <row r="1649" spans="1:10" ht="47.25" customHeight="1" thickBot="1" x14ac:dyDescent="0.25">
      <c r="A1649" s="25"/>
      <c r="B1649" s="19">
        <f>B1650</f>
        <v>0</v>
      </c>
      <c r="C1649" s="19">
        <f>C1650</f>
        <v>0</v>
      </c>
      <c r="D1649" s="19">
        <f>B1649+C1649</f>
        <v>0</v>
      </c>
      <c r="E1649" s="68"/>
      <c r="F1649" s="69"/>
      <c r="G1649" s="69"/>
      <c r="H1649" s="70"/>
      <c r="I1649" s="4"/>
      <c r="J1649" s="4"/>
    </row>
    <row r="1650" spans="1:10" ht="15" customHeight="1" x14ac:dyDescent="0.2">
      <c r="A1650" s="18" t="s">
        <v>9</v>
      </c>
      <c r="B1650" s="12">
        <f>B1653+B1656+B1659+B1662+B1665+B1668</f>
        <v>0</v>
      </c>
      <c r="C1650" s="12">
        <f t="shared" ref="C1650:D1651" si="882">C1653+C1656+C1659+C1662+C1665+C1668</f>
        <v>0</v>
      </c>
      <c r="D1650" s="12">
        <f t="shared" si="882"/>
        <v>0</v>
      </c>
      <c r="E1650" s="71"/>
      <c r="F1650" s="72"/>
      <c r="G1650" s="72"/>
      <c r="H1650" s="73"/>
      <c r="I1650" s="4"/>
      <c r="J1650" s="4"/>
    </row>
    <row r="1651" spans="1:10" ht="15" customHeight="1" x14ac:dyDescent="0.2">
      <c r="A1651" s="22" t="s">
        <v>7</v>
      </c>
      <c r="B1651" s="12">
        <f>B1654+B1657+B1660+B1663+B1666+B1669</f>
        <v>0</v>
      </c>
      <c r="C1651" s="12">
        <f t="shared" si="882"/>
        <v>0</v>
      </c>
      <c r="D1651" s="12">
        <f t="shared" si="882"/>
        <v>0</v>
      </c>
      <c r="E1651" s="71"/>
      <c r="F1651" s="72"/>
      <c r="G1651" s="72"/>
      <c r="H1651" s="73"/>
      <c r="I1651" s="4"/>
      <c r="J1651" s="4"/>
    </row>
    <row r="1652" spans="1:10" ht="15.75" customHeight="1" x14ac:dyDescent="0.2">
      <c r="A1652" s="6" t="s">
        <v>35</v>
      </c>
      <c r="B1652" s="11">
        <f t="shared" ref="B1652" si="883">B1653</f>
        <v>0</v>
      </c>
      <c r="C1652" s="11">
        <f t="shared" ref="C1652" si="884">C1653</f>
        <v>0</v>
      </c>
      <c r="D1652" s="11">
        <f t="shared" ref="D1652" si="885">D1653</f>
        <v>0</v>
      </c>
      <c r="E1652" s="71"/>
      <c r="F1652" s="72"/>
      <c r="G1652" s="72"/>
      <c r="H1652" s="73"/>
      <c r="I1652" s="4"/>
      <c r="J1652" s="4"/>
    </row>
    <row r="1653" spans="1:10" ht="15" customHeight="1" x14ac:dyDescent="0.2">
      <c r="A1653" s="5" t="s">
        <v>9</v>
      </c>
      <c r="B1653" s="12"/>
      <c r="C1653" s="23"/>
      <c r="D1653" s="12">
        <f>B1653+C1653</f>
        <v>0</v>
      </c>
      <c r="E1653" s="71"/>
      <c r="F1653" s="72"/>
      <c r="G1653" s="72"/>
      <c r="H1653" s="73"/>
      <c r="I1653" s="4"/>
      <c r="J1653" s="4"/>
    </row>
    <row r="1654" spans="1:10" ht="15" customHeight="1" x14ac:dyDescent="0.2">
      <c r="A1654" s="22" t="s">
        <v>7</v>
      </c>
      <c r="B1654" s="14"/>
      <c r="C1654" s="23">
        <f>2384.8-2384.8</f>
        <v>0</v>
      </c>
      <c r="D1654" s="13">
        <f t="shared" ref="D1654" si="886">B1654+C1654</f>
        <v>0</v>
      </c>
      <c r="E1654" s="71"/>
      <c r="F1654" s="72"/>
      <c r="G1654" s="72"/>
      <c r="H1654" s="73"/>
      <c r="I1654" s="4"/>
      <c r="J1654" s="4"/>
    </row>
    <row r="1655" spans="1:10" ht="15.75" customHeight="1" x14ac:dyDescent="0.2">
      <c r="A1655" s="28" t="s">
        <v>34</v>
      </c>
      <c r="B1655" s="11">
        <f t="shared" ref="B1655" si="887">B1656</f>
        <v>0</v>
      </c>
      <c r="C1655" s="11">
        <f t="shared" ref="C1655" si="888">C1656</f>
        <v>0</v>
      </c>
      <c r="D1655" s="11">
        <f t="shared" ref="D1655" si="889">D1656</f>
        <v>0</v>
      </c>
      <c r="E1655" s="71"/>
      <c r="F1655" s="72"/>
      <c r="G1655" s="72"/>
      <c r="H1655" s="73"/>
      <c r="I1655" s="4"/>
      <c r="J1655" s="4"/>
    </row>
    <row r="1656" spans="1:10" ht="15" customHeight="1" x14ac:dyDescent="0.2">
      <c r="A1656" s="5" t="s">
        <v>9</v>
      </c>
      <c r="B1656" s="12"/>
      <c r="C1656" s="23"/>
      <c r="D1656" s="12">
        <f>B1656+C1656</f>
        <v>0</v>
      </c>
      <c r="E1656" s="71"/>
      <c r="F1656" s="72"/>
      <c r="G1656" s="72"/>
      <c r="H1656" s="73"/>
      <c r="I1656" s="4"/>
      <c r="J1656" s="4"/>
    </row>
    <row r="1657" spans="1:10" ht="15" customHeight="1" x14ac:dyDescent="0.2">
      <c r="A1657" s="22" t="s">
        <v>7</v>
      </c>
      <c r="B1657" s="14"/>
      <c r="C1657" s="23">
        <f>2384.8-2384.8</f>
        <v>0</v>
      </c>
      <c r="D1657" s="13">
        <f t="shared" ref="D1657" si="890">B1657+C1657</f>
        <v>0</v>
      </c>
      <c r="E1657" s="71"/>
      <c r="F1657" s="72"/>
      <c r="G1657" s="72"/>
      <c r="H1657" s="73"/>
      <c r="I1657" s="4"/>
      <c r="J1657" s="4"/>
    </row>
    <row r="1658" spans="1:10" ht="15.75" customHeight="1" x14ac:dyDescent="0.2">
      <c r="A1658" s="30" t="s">
        <v>36</v>
      </c>
      <c r="B1658" s="11">
        <f t="shared" ref="B1658" si="891">B1659</f>
        <v>0</v>
      </c>
      <c r="C1658" s="11">
        <f t="shared" ref="C1658" si="892">C1659</f>
        <v>0</v>
      </c>
      <c r="D1658" s="11">
        <f t="shared" ref="D1658" si="893">D1659</f>
        <v>0</v>
      </c>
      <c r="E1658" s="71"/>
      <c r="F1658" s="72"/>
      <c r="G1658" s="72"/>
      <c r="H1658" s="73"/>
      <c r="I1658" s="4"/>
      <c r="J1658" s="4"/>
    </row>
    <row r="1659" spans="1:10" ht="15" customHeight="1" x14ac:dyDescent="0.2">
      <c r="A1659" s="5" t="s">
        <v>9</v>
      </c>
      <c r="B1659" s="12"/>
      <c r="C1659" s="23"/>
      <c r="D1659" s="12">
        <f>B1659+C1659</f>
        <v>0</v>
      </c>
      <c r="E1659" s="71"/>
      <c r="F1659" s="72"/>
      <c r="G1659" s="72"/>
      <c r="H1659" s="73"/>
      <c r="I1659" s="4"/>
      <c r="J1659" s="4"/>
    </row>
    <row r="1660" spans="1:10" ht="15" customHeight="1" x14ac:dyDescent="0.2">
      <c r="A1660" s="22" t="s">
        <v>7</v>
      </c>
      <c r="B1660" s="14"/>
      <c r="C1660" s="23">
        <f>2384.8-2384.8</f>
        <v>0</v>
      </c>
      <c r="D1660" s="13">
        <f t="shared" ref="D1660" si="894">B1660+C1660</f>
        <v>0</v>
      </c>
      <c r="E1660" s="71"/>
      <c r="F1660" s="72"/>
      <c r="G1660" s="72"/>
      <c r="H1660" s="73"/>
      <c r="I1660" s="4"/>
      <c r="J1660" s="4"/>
    </row>
    <row r="1661" spans="1:10" ht="15.75" customHeight="1" x14ac:dyDescent="0.2">
      <c r="A1661" s="34" t="s">
        <v>41</v>
      </c>
      <c r="B1661" s="11">
        <f t="shared" ref="B1661" si="895">B1662</f>
        <v>0</v>
      </c>
      <c r="C1661" s="11">
        <f t="shared" ref="C1661" si="896">C1662</f>
        <v>0</v>
      </c>
      <c r="D1661" s="11">
        <f t="shared" ref="D1661" si="897">D1662</f>
        <v>0</v>
      </c>
      <c r="E1661" s="71"/>
      <c r="F1661" s="72"/>
      <c r="G1661" s="72"/>
      <c r="H1661" s="73"/>
      <c r="I1661" s="4"/>
      <c r="J1661" s="4"/>
    </row>
    <row r="1662" spans="1:10" ht="15" customHeight="1" x14ac:dyDescent="0.2">
      <c r="A1662" s="5" t="s">
        <v>9</v>
      </c>
      <c r="B1662" s="12"/>
      <c r="C1662" s="23"/>
      <c r="D1662" s="12">
        <f>B1662+C1662</f>
        <v>0</v>
      </c>
      <c r="E1662" s="71"/>
      <c r="F1662" s="72"/>
      <c r="G1662" s="72"/>
      <c r="H1662" s="73"/>
      <c r="I1662" s="4"/>
      <c r="J1662" s="4"/>
    </row>
    <row r="1663" spans="1:10" ht="15" customHeight="1" x14ac:dyDescent="0.2">
      <c r="A1663" s="22" t="s">
        <v>7</v>
      </c>
      <c r="B1663" s="14"/>
      <c r="C1663" s="23">
        <f>2384.8-2384.8</f>
        <v>0</v>
      </c>
      <c r="D1663" s="13">
        <f t="shared" ref="D1663" si="898">B1663+C1663</f>
        <v>0</v>
      </c>
      <c r="E1663" s="71"/>
      <c r="F1663" s="72"/>
      <c r="G1663" s="72"/>
      <c r="H1663" s="73"/>
      <c r="I1663" s="4"/>
      <c r="J1663" s="4"/>
    </row>
    <row r="1664" spans="1:10" ht="15.75" customHeight="1" x14ac:dyDescent="0.2">
      <c r="A1664" s="36" t="s">
        <v>37</v>
      </c>
      <c r="B1664" s="11">
        <f t="shared" ref="B1664" si="899">B1665</f>
        <v>0</v>
      </c>
      <c r="C1664" s="11">
        <f t="shared" ref="C1664" si="900">C1665</f>
        <v>0</v>
      </c>
      <c r="D1664" s="11">
        <f t="shared" ref="D1664" si="901">D1665</f>
        <v>0</v>
      </c>
      <c r="E1664" s="71"/>
      <c r="F1664" s="72"/>
      <c r="G1664" s="72"/>
      <c r="H1664" s="73"/>
      <c r="I1664" s="4"/>
      <c r="J1664" s="4"/>
    </row>
    <row r="1665" spans="1:10" ht="15" customHeight="1" x14ac:dyDescent="0.2">
      <c r="A1665" s="5" t="s">
        <v>9</v>
      </c>
      <c r="B1665" s="12"/>
      <c r="C1665" s="23"/>
      <c r="D1665" s="12">
        <f>B1665+C1665</f>
        <v>0</v>
      </c>
      <c r="E1665" s="71"/>
      <c r="F1665" s="72"/>
      <c r="G1665" s="72"/>
      <c r="H1665" s="73"/>
      <c r="I1665" s="4"/>
      <c r="J1665" s="4"/>
    </row>
    <row r="1666" spans="1:10" ht="15" customHeight="1" x14ac:dyDescent="0.2">
      <c r="A1666" s="22" t="s">
        <v>7</v>
      </c>
      <c r="B1666" s="14"/>
      <c r="C1666" s="23">
        <f>2384.8-2384.8</f>
        <v>0</v>
      </c>
      <c r="D1666" s="13">
        <f t="shared" ref="D1666" si="902">B1666+C1666</f>
        <v>0</v>
      </c>
      <c r="E1666" s="71"/>
      <c r="F1666" s="72"/>
      <c r="G1666" s="72"/>
      <c r="H1666" s="73"/>
      <c r="I1666" s="4"/>
      <c r="J1666" s="4"/>
    </row>
    <row r="1667" spans="1:10" ht="15.75" customHeight="1" x14ac:dyDescent="0.2">
      <c r="A1667" s="32" t="s">
        <v>38</v>
      </c>
      <c r="B1667" s="11">
        <f t="shared" ref="B1667" si="903">B1668</f>
        <v>0</v>
      </c>
      <c r="C1667" s="11">
        <f t="shared" ref="C1667" si="904">C1668</f>
        <v>0</v>
      </c>
      <c r="D1667" s="11">
        <f t="shared" ref="D1667" si="905">D1668</f>
        <v>0</v>
      </c>
      <c r="E1667" s="71"/>
      <c r="F1667" s="72"/>
      <c r="G1667" s="72"/>
      <c r="H1667" s="73"/>
      <c r="I1667" s="4"/>
      <c r="J1667" s="4"/>
    </row>
    <row r="1668" spans="1:10" ht="15" customHeight="1" x14ac:dyDescent="0.2">
      <c r="A1668" s="5" t="s">
        <v>9</v>
      </c>
      <c r="B1668" s="12"/>
      <c r="C1668" s="23"/>
      <c r="D1668" s="12">
        <f>B1668+C1668</f>
        <v>0</v>
      </c>
      <c r="E1668" s="71"/>
      <c r="F1668" s="72"/>
      <c r="G1668" s="72"/>
      <c r="H1668" s="73"/>
      <c r="I1668" s="4"/>
      <c r="J1668" s="4"/>
    </row>
    <row r="1669" spans="1:10" ht="15" customHeight="1" thickBot="1" x14ac:dyDescent="0.25">
      <c r="A1669" s="22" t="s">
        <v>7</v>
      </c>
      <c r="B1669" s="14"/>
      <c r="C1669" s="23">
        <f>2384.8-2384.8</f>
        <v>0</v>
      </c>
      <c r="D1669" s="13">
        <f t="shared" ref="D1669" si="906">B1669+C1669</f>
        <v>0</v>
      </c>
      <c r="E1669" s="71"/>
      <c r="F1669" s="72"/>
      <c r="G1669" s="72"/>
      <c r="H1669" s="73"/>
      <c r="I1669" s="4"/>
      <c r="J1669" s="4"/>
    </row>
    <row r="1670" spans="1:10" ht="47.25" customHeight="1" thickBot="1" x14ac:dyDescent="0.25">
      <c r="A1670" s="25"/>
      <c r="B1670" s="19">
        <f>B1671</f>
        <v>0</v>
      </c>
      <c r="C1670" s="19">
        <f>C1671</f>
        <v>0</v>
      </c>
      <c r="D1670" s="19">
        <f>B1670+C1670</f>
        <v>0</v>
      </c>
      <c r="E1670" s="68"/>
      <c r="F1670" s="69"/>
      <c r="G1670" s="69"/>
      <c r="H1670" s="70"/>
      <c r="I1670" s="4"/>
      <c r="J1670" s="4"/>
    </row>
    <row r="1671" spans="1:10" ht="15" customHeight="1" x14ac:dyDescent="0.2">
      <c r="A1671" s="18" t="s">
        <v>9</v>
      </c>
      <c r="B1671" s="12">
        <f>B1674+B1677+B1680+B1683+B1686+B1689</f>
        <v>0</v>
      </c>
      <c r="C1671" s="12">
        <f t="shared" ref="C1671:D1672" si="907">C1674+C1677+C1680+C1683+C1686+C1689</f>
        <v>0</v>
      </c>
      <c r="D1671" s="12">
        <f t="shared" si="907"/>
        <v>0</v>
      </c>
      <c r="E1671" s="71"/>
      <c r="F1671" s="72"/>
      <c r="G1671" s="72"/>
      <c r="H1671" s="73"/>
      <c r="I1671" s="4"/>
      <c r="J1671" s="4"/>
    </row>
    <row r="1672" spans="1:10" ht="15" customHeight="1" x14ac:dyDescent="0.2">
      <c r="A1672" s="22" t="s">
        <v>7</v>
      </c>
      <c r="B1672" s="12">
        <f>B1675+B1678+B1681+B1684+B1687+B1690</f>
        <v>0</v>
      </c>
      <c r="C1672" s="12">
        <f t="shared" si="907"/>
        <v>0</v>
      </c>
      <c r="D1672" s="12">
        <f t="shared" si="907"/>
        <v>0</v>
      </c>
      <c r="E1672" s="71"/>
      <c r="F1672" s="72"/>
      <c r="G1672" s="72"/>
      <c r="H1672" s="73"/>
      <c r="I1672" s="4"/>
      <c r="J1672" s="4"/>
    </row>
    <row r="1673" spans="1:10" ht="15.75" customHeight="1" x14ac:dyDescent="0.2">
      <c r="A1673" s="6" t="s">
        <v>35</v>
      </c>
      <c r="B1673" s="11">
        <f t="shared" ref="B1673" si="908">B1674</f>
        <v>0</v>
      </c>
      <c r="C1673" s="11">
        <f t="shared" ref="C1673" si="909">C1674</f>
        <v>0</v>
      </c>
      <c r="D1673" s="11">
        <f t="shared" ref="D1673" si="910">D1674</f>
        <v>0</v>
      </c>
      <c r="E1673" s="71"/>
      <c r="F1673" s="72"/>
      <c r="G1673" s="72"/>
      <c r="H1673" s="73"/>
      <c r="I1673" s="4"/>
      <c r="J1673" s="4"/>
    </row>
    <row r="1674" spans="1:10" ht="15" customHeight="1" x14ac:dyDescent="0.2">
      <c r="A1674" s="5" t="s">
        <v>9</v>
      </c>
      <c r="B1674" s="12"/>
      <c r="C1674" s="23"/>
      <c r="D1674" s="12">
        <f>B1674+C1674</f>
        <v>0</v>
      </c>
      <c r="E1674" s="71"/>
      <c r="F1674" s="72"/>
      <c r="G1674" s="72"/>
      <c r="H1674" s="73"/>
      <c r="I1674" s="4"/>
      <c r="J1674" s="4"/>
    </row>
    <row r="1675" spans="1:10" ht="15" customHeight="1" x14ac:dyDescent="0.2">
      <c r="A1675" s="22" t="s">
        <v>7</v>
      </c>
      <c r="B1675" s="14"/>
      <c r="C1675" s="23">
        <f>2384.8-2384.8</f>
        <v>0</v>
      </c>
      <c r="D1675" s="13">
        <f t="shared" ref="D1675" si="911">B1675+C1675</f>
        <v>0</v>
      </c>
      <c r="E1675" s="71"/>
      <c r="F1675" s="72"/>
      <c r="G1675" s="72"/>
      <c r="H1675" s="73"/>
      <c r="I1675" s="4"/>
      <c r="J1675" s="4"/>
    </row>
    <row r="1676" spans="1:10" ht="15.75" customHeight="1" x14ac:dyDescent="0.2">
      <c r="A1676" s="28" t="s">
        <v>34</v>
      </c>
      <c r="B1676" s="11">
        <f t="shared" ref="B1676" si="912">B1677</f>
        <v>0</v>
      </c>
      <c r="C1676" s="11">
        <f t="shared" ref="C1676" si="913">C1677</f>
        <v>0</v>
      </c>
      <c r="D1676" s="11">
        <f t="shared" ref="D1676" si="914">D1677</f>
        <v>0</v>
      </c>
      <c r="E1676" s="71"/>
      <c r="F1676" s="72"/>
      <c r="G1676" s="72"/>
      <c r="H1676" s="73"/>
      <c r="I1676" s="4"/>
      <c r="J1676" s="4"/>
    </row>
    <row r="1677" spans="1:10" ht="15" customHeight="1" x14ac:dyDescent="0.2">
      <c r="A1677" s="5" t="s">
        <v>9</v>
      </c>
      <c r="B1677" s="12"/>
      <c r="C1677" s="23"/>
      <c r="D1677" s="12">
        <f>B1677+C1677</f>
        <v>0</v>
      </c>
      <c r="E1677" s="71"/>
      <c r="F1677" s="72"/>
      <c r="G1677" s="72"/>
      <c r="H1677" s="73"/>
      <c r="I1677" s="4"/>
      <c r="J1677" s="4"/>
    </row>
    <row r="1678" spans="1:10" ht="15" customHeight="1" x14ac:dyDescent="0.2">
      <c r="A1678" s="22" t="s">
        <v>7</v>
      </c>
      <c r="B1678" s="14"/>
      <c r="C1678" s="23">
        <f>2384.8-2384.8</f>
        <v>0</v>
      </c>
      <c r="D1678" s="13">
        <f t="shared" ref="D1678" si="915">B1678+C1678</f>
        <v>0</v>
      </c>
      <c r="E1678" s="71"/>
      <c r="F1678" s="72"/>
      <c r="G1678" s="72"/>
      <c r="H1678" s="73"/>
      <c r="I1678" s="4"/>
      <c r="J1678" s="4"/>
    </row>
    <row r="1679" spans="1:10" ht="15.75" customHeight="1" x14ac:dyDescent="0.2">
      <c r="A1679" s="30" t="s">
        <v>36</v>
      </c>
      <c r="B1679" s="11">
        <f t="shared" ref="B1679" si="916">B1680</f>
        <v>0</v>
      </c>
      <c r="C1679" s="11">
        <f t="shared" ref="C1679" si="917">C1680</f>
        <v>0</v>
      </c>
      <c r="D1679" s="11">
        <f t="shared" ref="D1679" si="918">D1680</f>
        <v>0</v>
      </c>
      <c r="E1679" s="71"/>
      <c r="F1679" s="72"/>
      <c r="G1679" s="72"/>
      <c r="H1679" s="73"/>
      <c r="I1679" s="4"/>
      <c r="J1679" s="4"/>
    </row>
    <row r="1680" spans="1:10" ht="15" customHeight="1" x14ac:dyDescent="0.2">
      <c r="A1680" s="5" t="s">
        <v>9</v>
      </c>
      <c r="B1680" s="12"/>
      <c r="C1680" s="23"/>
      <c r="D1680" s="12">
        <f>B1680+C1680</f>
        <v>0</v>
      </c>
      <c r="E1680" s="71"/>
      <c r="F1680" s="72"/>
      <c r="G1680" s="72"/>
      <c r="H1680" s="73"/>
      <c r="I1680" s="4"/>
      <c r="J1680" s="4"/>
    </row>
    <row r="1681" spans="1:10" ht="15" customHeight="1" x14ac:dyDescent="0.2">
      <c r="A1681" s="22" t="s">
        <v>7</v>
      </c>
      <c r="B1681" s="14"/>
      <c r="C1681" s="23">
        <f>2384.8-2384.8</f>
        <v>0</v>
      </c>
      <c r="D1681" s="13">
        <f t="shared" ref="D1681" si="919">B1681+C1681</f>
        <v>0</v>
      </c>
      <c r="E1681" s="71"/>
      <c r="F1681" s="72"/>
      <c r="G1681" s="72"/>
      <c r="H1681" s="73"/>
      <c r="I1681" s="4"/>
      <c r="J1681" s="4"/>
    </row>
    <row r="1682" spans="1:10" ht="15.75" customHeight="1" x14ac:dyDescent="0.2">
      <c r="A1682" s="34" t="s">
        <v>41</v>
      </c>
      <c r="B1682" s="11">
        <f t="shared" ref="B1682" si="920">B1683</f>
        <v>0</v>
      </c>
      <c r="C1682" s="11">
        <f t="shared" ref="C1682" si="921">C1683</f>
        <v>0</v>
      </c>
      <c r="D1682" s="11">
        <f t="shared" ref="D1682" si="922">D1683</f>
        <v>0</v>
      </c>
      <c r="E1682" s="71"/>
      <c r="F1682" s="72"/>
      <c r="G1682" s="72"/>
      <c r="H1682" s="73"/>
      <c r="I1682" s="4"/>
      <c r="J1682" s="4"/>
    </row>
    <row r="1683" spans="1:10" ht="15" customHeight="1" x14ac:dyDescent="0.2">
      <c r="A1683" s="5" t="s">
        <v>9</v>
      </c>
      <c r="B1683" s="12"/>
      <c r="C1683" s="23"/>
      <c r="D1683" s="12">
        <f>B1683+C1683</f>
        <v>0</v>
      </c>
      <c r="E1683" s="71"/>
      <c r="F1683" s="72"/>
      <c r="G1683" s="72"/>
      <c r="H1683" s="73"/>
      <c r="I1683" s="4"/>
      <c r="J1683" s="4"/>
    </row>
    <row r="1684" spans="1:10" ht="15" customHeight="1" x14ac:dyDescent="0.2">
      <c r="A1684" s="22" t="s">
        <v>7</v>
      </c>
      <c r="B1684" s="14"/>
      <c r="C1684" s="23">
        <f>2384.8-2384.8</f>
        <v>0</v>
      </c>
      <c r="D1684" s="13">
        <f t="shared" ref="D1684" si="923">B1684+C1684</f>
        <v>0</v>
      </c>
      <c r="E1684" s="71"/>
      <c r="F1684" s="72"/>
      <c r="G1684" s="72"/>
      <c r="H1684" s="73"/>
      <c r="I1684" s="4"/>
      <c r="J1684" s="4"/>
    </row>
    <row r="1685" spans="1:10" ht="15.75" customHeight="1" x14ac:dyDescent="0.2">
      <c r="A1685" s="36" t="s">
        <v>37</v>
      </c>
      <c r="B1685" s="11">
        <f t="shared" ref="B1685" si="924">B1686</f>
        <v>0</v>
      </c>
      <c r="C1685" s="11">
        <f t="shared" ref="C1685" si="925">C1686</f>
        <v>0</v>
      </c>
      <c r="D1685" s="11">
        <f t="shared" ref="D1685" si="926">D1686</f>
        <v>0</v>
      </c>
      <c r="E1685" s="71"/>
      <c r="F1685" s="72"/>
      <c r="G1685" s="72"/>
      <c r="H1685" s="73"/>
      <c r="I1685" s="4"/>
      <c r="J1685" s="4"/>
    </row>
    <row r="1686" spans="1:10" ht="15" customHeight="1" x14ac:dyDescent="0.2">
      <c r="A1686" s="5" t="s">
        <v>9</v>
      </c>
      <c r="B1686" s="12"/>
      <c r="C1686" s="23"/>
      <c r="D1686" s="12">
        <f>B1686+C1686</f>
        <v>0</v>
      </c>
      <c r="E1686" s="71"/>
      <c r="F1686" s="72"/>
      <c r="G1686" s="72"/>
      <c r="H1686" s="73"/>
      <c r="I1686" s="4"/>
      <c r="J1686" s="4"/>
    </row>
    <row r="1687" spans="1:10" ht="15" customHeight="1" x14ac:dyDescent="0.2">
      <c r="A1687" s="22" t="s">
        <v>7</v>
      </c>
      <c r="B1687" s="14"/>
      <c r="C1687" s="23">
        <f>2384.8-2384.8</f>
        <v>0</v>
      </c>
      <c r="D1687" s="13">
        <f t="shared" ref="D1687" si="927">B1687+C1687</f>
        <v>0</v>
      </c>
      <c r="E1687" s="71"/>
      <c r="F1687" s="72"/>
      <c r="G1687" s="72"/>
      <c r="H1687" s="73"/>
      <c r="I1687" s="4"/>
      <c r="J1687" s="4"/>
    </row>
    <row r="1688" spans="1:10" ht="15.75" customHeight="1" x14ac:dyDescent="0.2">
      <c r="A1688" s="32" t="s">
        <v>38</v>
      </c>
      <c r="B1688" s="11">
        <f t="shared" ref="B1688" si="928">B1689</f>
        <v>0</v>
      </c>
      <c r="C1688" s="11">
        <f t="shared" ref="C1688" si="929">C1689</f>
        <v>0</v>
      </c>
      <c r="D1688" s="11">
        <f t="shared" ref="D1688" si="930">D1689</f>
        <v>0</v>
      </c>
      <c r="E1688" s="71"/>
      <c r="F1688" s="72"/>
      <c r="G1688" s="72"/>
      <c r="H1688" s="73"/>
      <c r="I1688" s="4"/>
      <c r="J1688" s="4"/>
    </row>
    <row r="1689" spans="1:10" ht="15" customHeight="1" x14ac:dyDescent="0.2">
      <c r="A1689" s="5" t="s">
        <v>9</v>
      </c>
      <c r="B1689" s="12"/>
      <c r="C1689" s="23"/>
      <c r="D1689" s="12">
        <f>B1689+C1689</f>
        <v>0</v>
      </c>
      <c r="E1689" s="71"/>
      <c r="F1689" s="72"/>
      <c r="G1689" s="72"/>
      <c r="H1689" s="73"/>
      <c r="I1689" s="4"/>
      <c r="J1689" s="4"/>
    </row>
    <row r="1690" spans="1:10" ht="15" customHeight="1" thickBot="1" x14ac:dyDescent="0.25">
      <c r="A1690" s="22" t="s">
        <v>7</v>
      </c>
      <c r="B1690" s="14"/>
      <c r="C1690" s="23">
        <f>2384.8-2384.8</f>
        <v>0</v>
      </c>
      <c r="D1690" s="13">
        <f t="shared" ref="D1690" si="931">B1690+C1690</f>
        <v>0</v>
      </c>
      <c r="E1690" s="71"/>
      <c r="F1690" s="72"/>
      <c r="G1690" s="72"/>
      <c r="H1690" s="73"/>
      <c r="I1690" s="4"/>
      <c r="J1690" s="4"/>
    </row>
    <row r="1691" spans="1:10" ht="47.25" customHeight="1" thickBot="1" x14ac:dyDescent="0.25">
      <c r="A1691" s="25"/>
      <c r="B1691" s="19">
        <f>B1692</f>
        <v>0</v>
      </c>
      <c r="C1691" s="19">
        <f>C1692</f>
        <v>0</v>
      </c>
      <c r="D1691" s="19">
        <f>B1691+C1691</f>
        <v>0</v>
      </c>
      <c r="E1691" s="68"/>
      <c r="F1691" s="69"/>
      <c r="G1691" s="69"/>
      <c r="H1691" s="70"/>
      <c r="I1691" s="4"/>
      <c r="J1691" s="4"/>
    </row>
    <row r="1692" spans="1:10" ht="15" customHeight="1" x14ac:dyDescent="0.2">
      <c r="A1692" s="18" t="s">
        <v>9</v>
      </c>
      <c r="B1692" s="12">
        <f>B1695+B1698+B1701+B1704+B1707+B1710</f>
        <v>0</v>
      </c>
      <c r="C1692" s="12">
        <f t="shared" ref="C1692:D1693" si="932">C1695+C1698+C1701+C1704+C1707+C1710</f>
        <v>0</v>
      </c>
      <c r="D1692" s="12">
        <f t="shared" si="932"/>
        <v>0</v>
      </c>
      <c r="E1692" s="71"/>
      <c r="F1692" s="72"/>
      <c r="G1692" s="72"/>
      <c r="H1692" s="73"/>
      <c r="I1692" s="4"/>
      <c r="J1692" s="4"/>
    </row>
    <row r="1693" spans="1:10" ht="15" customHeight="1" x14ac:dyDescent="0.2">
      <c r="A1693" s="22" t="s">
        <v>7</v>
      </c>
      <c r="B1693" s="12">
        <f>B1696+B1699+B1702+B1705+B1708+B1711</f>
        <v>0</v>
      </c>
      <c r="C1693" s="12">
        <f t="shared" si="932"/>
        <v>0</v>
      </c>
      <c r="D1693" s="12">
        <f t="shared" si="932"/>
        <v>0</v>
      </c>
      <c r="E1693" s="71"/>
      <c r="F1693" s="72"/>
      <c r="G1693" s="72"/>
      <c r="H1693" s="73"/>
      <c r="I1693" s="4"/>
      <c r="J1693" s="4"/>
    </row>
    <row r="1694" spans="1:10" ht="15.75" customHeight="1" x14ac:dyDescent="0.2">
      <c r="A1694" s="6" t="s">
        <v>35</v>
      </c>
      <c r="B1694" s="11">
        <f t="shared" ref="B1694" si="933">B1695</f>
        <v>0</v>
      </c>
      <c r="C1694" s="11">
        <f t="shared" ref="C1694" si="934">C1695</f>
        <v>0</v>
      </c>
      <c r="D1694" s="11">
        <f t="shared" ref="D1694" si="935">D1695</f>
        <v>0</v>
      </c>
      <c r="E1694" s="71"/>
      <c r="F1694" s="72"/>
      <c r="G1694" s="72"/>
      <c r="H1694" s="73"/>
      <c r="I1694" s="4"/>
      <c r="J1694" s="4"/>
    </row>
    <row r="1695" spans="1:10" ht="15" customHeight="1" x14ac:dyDescent="0.2">
      <c r="A1695" s="5" t="s">
        <v>9</v>
      </c>
      <c r="B1695" s="12"/>
      <c r="C1695" s="23"/>
      <c r="D1695" s="12">
        <f>B1695+C1695</f>
        <v>0</v>
      </c>
      <c r="E1695" s="71"/>
      <c r="F1695" s="72"/>
      <c r="G1695" s="72"/>
      <c r="H1695" s="73"/>
      <c r="I1695" s="4"/>
      <c r="J1695" s="4"/>
    </row>
    <row r="1696" spans="1:10" ht="15" customHeight="1" x14ac:dyDescent="0.2">
      <c r="A1696" s="22" t="s">
        <v>7</v>
      </c>
      <c r="B1696" s="14"/>
      <c r="C1696" s="23">
        <f>2384.8-2384.8</f>
        <v>0</v>
      </c>
      <c r="D1696" s="13">
        <f t="shared" ref="D1696" si="936">B1696+C1696</f>
        <v>0</v>
      </c>
      <c r="E1696" s="71"/>
      <c r="F1696" s="72"/>
      <c r="G1696" s="72"/>
      <c r="H1696" s="73"/>
      <c r="I1696" s="4"/>
      <c r="J1696" s="4"/>
    </row>
    <row r="1697" spans="1:10" ht="15.75" customHeight="1" x14ac:dyDescent="0.2">
      <c r="A1697" s="28" t="s">
        <v>34</v>
      </c>
      <c r="B1697" s="11">
        <f t="shared" ref="B1697" si="937">B1698</f>
        <v>0</v>
      </c>
      <c r="C1697" s="11">
        <f t="shared" ref="C1697" si="938">C1698</f>
        <v>0</v>
      </c>
      <c r="D1697" s="11">
        <f t="shared" ref="D1697" si="939">D1698</f>
        <v>0</v>
      </c>
      <c r="E1697" s="71"/>
      <c r="F1697" s="72"/>
      <c r="G1697" s="72"/>
      <c r="H1697" s="73"/>
      <c r="I1697" s="4"/>
      <c r="J1697" s="4"/>
    </row>
    <row r="1698" spans="1:10" ht="15" customHeight="1" x14ac:dyDescent="0.2">
      <c r="A1698" s="5" t="s">
        <v>9</v>
      </c>
      <c r="B1698" s="12"/>
      <c r="C1698" s="23"/>
      <c r="D1698" s="12">
        <f>B1698+C1698</f>
        <v>0</v>
      </c>
      <c r="E1698" s="71"/>
      <c r="F1698" s="72"/>
      <c r="G1698" s="72"/>
      <c r="H1698" s="73"/>
      <c r="I1698" s="4"/>
      <c r="J1698" s="4"/>
    </row>
    <row r="1699" spans="1:10" ht="15" customHeight="1" x14ac:dyDescent="0.2">
      <c r="A1699" s="22" t="s">
        <v>7</v>
      </c>
      <c r="B1699" s="14"/>
      <c r="C1699" s="23">
        <f>2384.8-2384.8</f>
        <v>0</v>
      </c>
      <c r="D1699" s="13">
        <f t="shared" ref="D1699" si="940">B1699+C1699</f>
        <v>0</v>
      </c>
      <c r="E1699" s="71"/>
      <c r="F1699" s="72"/>
      <c r="G1699" s="72"/>
      <c r="H1699" s="73"/>
      <c r="I1699" s="4"/>
      <c r="J1699" s="4"/>
    </row>
    <row r="1700" spans="1:10" ht="15.75" customHeight="1" x14ac:dyDescent="0.2">
      <c r="A1700" s="30" t="s">
        <v>36</v>
      </c>
      <c r="B1700" s="11">
        <f t="shared" ref="B1700" si="941">B1701</f>
        <v>0</v>
      </c>
      <c r="C1700" s="11">
        <f t="shared" ref="C1700" si="942">C1701</f>
        <v>0</v>
      </c>
      <c r="D1700" s="11">
        <f t="shared" ref="D1700" si="943">D1701</f>
        <v>0</v>
      </c>
      <c r="E1700" s="71"/>
      <c r="F1700" s="72"/>
      <c r="G1700" s="72"/>
      <c r="H1700" s="73"/>
      <c r="I1700" s="4"/>
      <c r="J1700" s="4"/>
    </row>
    <row r="1701" spans="1:10" ht="15" customHeight="1" x14ac:dyDescent="0.2">
      <c r="A1701" s="5" t="s">
        <v>9</v>
      </c>
      <c r="B1701" s="12"/>
      <c r="C1701" s="23"/>
      <c r="D1701" s="12">
        <f>B1701+C1701</f>
        <v>0</v>
      </c>
      <c r="E1701" s="71"/>
      <c r="F1701" s="72"/>
      <c r="G1701" s="72"/>
      <c r="H1701" s="73"/>
      <c r="I1701" s="4"/>
      <c r="J1701" s="4"/>
    </row>
    <row r="1702" spans="1:10" ht="15" customHeight="1" x14ac:dyDescent="0.2">
      <c r="A1702" s="22" t="s">
        <v>7</v>
      </c>
      <c r="B1702" s="14"/>
      <c r="C1702" s="23">
        <f>2384.8-2384.8</f>
        <v>0</v>
      </c>
      <c r="D1702" s="13">
        <f t="shared" ref="D1702" si="944">B1702+C1702</f>
        <v>0</v>
      </c>
      <c r="E1702" s="71"/>
      <c r="F1702" s="72"/>
      <c r="G1702" s="72"/>
      <c r="H1702" s="73"/>
      <c r="I1702" s="4"/>
      <c r="J1702" s="4"/>
    </row>
    <row r="1703" spans="1:10" ht="15.75" customHeight="1" x14ac:dyDescent="0.2">
      <c r="A1703" s="34" t="s">
        <v>41</v>
      </c>
      <c r="B1703" s="11">
        <f t="shared" ref="B1703" si="945">B1704</f>
        <v>0</v>
      </c>
      <c r="C1703" s="11">
        <f t="shared" ref="C1703" si="946">C1704</f>
        <v>0</v>
      </c>
      <c r="D1703" s="11">
        <f t="shared" ref="D1703" si="947">D1704</f>
        <v>0</v>
      </c>
      <c r="E1703" s="71"/>
      <c r="F1703" s="72"/>
      <c r="G1703" s="72"/>
      <c r="H1703" s="73"/>
      <c r="I1703" s="4"/>
      <c r="J1703" s="4"/>
    </row>
    <row r="1704" spans="1:10" ht="15" customHeight="1" x14ac:dyDescent="0.2">
      <c r="A1704" s="5" t="s">
        <v>9</v>
      </c>
      <c r="B1704" s="12"/>
      <c r="C1704" s="23"/>
      <c r="D1704" s="12">
        <f>B1704+C1704</f>
        <v>0</v>
      </c>
      <c r="E1704" s="71"/>
      <c r="F1704" s="72"/>
      <c r="G1704" s="72"/>
      <c r="H1704" s="73"/>
      <c r="I1704" s="4"/>
      <c r="J1704" s="4"/>
    </row>
    <row r="1705" spans="1:10" ht="15" customHeight="1" x14ac:dyDescent="0.2">
      <c r="A1705" s="22" t="s">
        <v>7</v>
      </c>
      <c r="B1705" s="14"/>
      <c r="C1705" s="23">
        <f>2384.8-2384.8</f>
        <v>0</v>
      </c>
      <c r="D1705" s="13">
        <f t="shared" ref="D1705" si="948">B1705+C1705</f>
        <v>0</v>
      </c>
      <c r="E1705" s="71"/>
      <c r="F1705" s="72"/>
      <c r="G1705" s="72"/>
      <c r="H1705" s="73"/>
      <c r="I1705" s="4"/>
      <c r="J1705" s="4"/>
    </row>
    <row r="1706" spans="1:10" ht="15.75" customHeight="1" x14ac:dyDescent="0.2">
      <c r="A1706" s="36" t="s">
        <v>37</v>
      </c>
      <c r="B1706" s="11">
        <f t="shared" ref="B1706" si="949">B1707</f>
        <v>0</v>
      </c>
      <c r="C1706" s="11">
        <f t="shared" ref="C1706" si="950">C1707</f>
        <v>0</v>
      </c>
      <c r="D1706" s="11">
        <f t="shared" ref="D1706" si="951">D1707</f>
        <v>0</v>
      </c>
      <c r="E1706" s="71"/>
      <c r="F1706" s="72"/>
      <c r="G1706" s="72"/>
      <c r="H1706" s="73"/>
      <c r="I1706" s="4"/>
      <c r="J1706" s="4"/>
    </row>
    <row r="1707" spans="1:10" ht="15" customHeight="1" x14ac:dyDescent="0.2">
      <c r="A1707" s="5" t="s">
        <v>9</v>
      </c>
      <c r="B1707" s="12"/>
      <c r="C1707" s="23"/>
      <c r="D1707" s="12">
        <f>B1707+C1707</f>
        <v>0</v>
      </c>
      <c r="E1707" s="71"/>
      <c r="F1707" s="72"/>
      <c r="G1707" s="72"/>
      <c r="H1707" s="73"/>
      <c r="I1707" s="4"/>
      <c r="J1707" s="4"/>
    </row>
    <row r="1708" spans="1:10" ht="15" customHeight="1" x14ac:dyDescent="0.2">
      <c r="A1708" s="22" t="s">
        <v>7</v>
      </c>
      <c r="B1708" s="14"/>
      <c r="C1708" s="23">
        <f>2384.8-2384.8</f>
        <v>0</v>
      </c>
      <c r="D1708" s="13">
        <f t="shared" ref="D1708" si="952">B1708+C1708</f>
        <v>0</v>
      </c>
      <c r="E1708" s="71"/>
      <c r="F1708" s="72"/>
      <c r="G1708" s="72"/>
      <c r="H1708" s="73"/>
      <c r="I1708" s="4"/>
      <c r="J1708" s="4"/>
    </row>
    <row r="1709" spans="1:10" ht="15.75" customHeight="1" x14ac:dyDescent="0.2">
      <c r="A1709" s="32" t="s">
        <v>38</v>
      </c>
      <c r="B1709" s="11">
        <f t="shared" ref="B1709" si="953">B1710</f>
        <v>0</v>
      </c>
      <c r="C1709" s="11">
        <f t="shared" ref="C1709" si="954">C1710</f>
        <v>0</v>
      </c>
      <c r="D1709" s="11">
        <f t="shared" ref="D1709" si="955">D1710</f>
        <v>0</v>
      </c>
      <c r="E1709" s="71"/>
      <c r="F1709" s="72"/>
      <c r="G1709" s="72"/>
      <c r="H1709" s="73"/>
      <c r="I1709" s="4"/>
      <c r="J1709" s="4"/>
    </row>
    <row r="1710" spans="1:10" ht="15" customHeight="1" x14ac:dyDescent="0.2">
      <c r="A1710" s="5" t="s">
        <v>9</v>
      </c>
      <c r="B1710" s="12"/>
      <c r="C1710" s="23"/>
      <c r="D1710" s="12">
        <f>B1710+C1710</f>
        <v>0</v>
      </c>
      <c r="E1710" s="71"/>
      <c r="F1710" s="72"/>
      <c r="G1710" s="72"/>
      <c r="H1710" s="73"/>
      <c r="I1710" s="4"/>
      <c r="J1710" s="4"/>
    </row>
    <row r="1711" spans="1:10" ht="15" customHeight="1" thickBot="1" x14ac:dyDescent="0.25">
      <c r="A1711" s="22" t="s">
        <v>7</v>
      </c>
      <c r="B1711" s="14"/>
      <c r="C1711" s="23">
        <f>2384.8-2384.8</f>
        <v>0</v>
      </c>
      <c r="D1711" s="13">
        <f t="shared" ref="D1711" si="956">B1711+C1711</f>
        <v>0</v>
      </c>
      <c r="E1711" s="71"/>
      <c r="F1711" s="72"/>
      <c r="G1711" s="72"/>
      <c r="H1711" s="73"/>
      <c r="I1711" s="4"/>
      <c r="J1711" s="4"/>
    </row>
    <row r="1712" spans="1:10" ht="47.25" customHeight="1" thickBot="1" x14ac:dyDescent="0.25">
      <c r="A1712" s="25"/>
      <c r="B1712" s="19">
        <f>B1713</f>
        <v>0</v>
      </c>
      <c r="C1712" s="19">
        <f>C1713</f>
        <v>0</v>
      </c>
      <c r="D1712" s="19">
        <f>B1712+C1712</f>
        <v>0</v>
      </c>
      <c r="E1712" s="68"/>
      <c r="F1712" s="69"/>
      <c r="G1712" s="69"/>
      <c r="H1712" s="70"/>
      <c r="I1712" s="4"/>
      <c r="J1712" s="4"/>
    </row>
    <row r="1713" spans="1:10" ht="15" customHeight="1" x14ac:dyDescent="0.2">
      <c r="A1713" s="18" t="s">
        <v>9</v>
      </c>
      <c r="B1713" s="12">
        <f>B1716+B1719+B1722+B1725+B1728+B1731</f>
        <v>0</v>
      </c>
      <c r="C1713" s="12">
        <f t="shared" ref="C1713:D1714" si="957">C1716+C1719+C1722+C1725+C1728+C1731</f>
        <v>0</v>
      </c>
      <c r="D1713" s="12">
        <f t="shared" si="957"/>
        <v>0</v>
      </c>
      <c r="E1713" s="71"/>
      <c r="F1713" s="72"/>
      <c r="G1713" s="72"/>
      <c r="H1713" s="73"/>
      <c r="I1713" s="4"/>
      <c r="J1713" s="4"/>
    </row>
    <row r="1714" spans="1:10" ht="15" customHeight="1" x14ac:dyDescent="0.2">
      <c r="A1714" s="22" t="s">
        <v>7</v>
      </c>
      <c r="B1714" s="12">
        <f>B1717+B1720+B1723+B1726+B1729+B1732</f>
        <v>0</v>
      </c>
      <c r="C1714" s="12">
        <f t="shared" si="957"/>
        <v>0</v>
      </c>
      <c r="D1714" s="12">
        <f t="shared" si="957"/>
        <v>0</v>
      </c>
      <c r="E1714" s="71"/>
      <c r="F1714" s="72"/>
      <c r="G1714" s="72"/>
      <c r="H1714" s="73"/>
      <c r="I1714" s="4"/>
      <c r="J1714" s="4"/>
    </row>
    <row r="1715" spans="1:10" ht="15.75" customHeight="1" x14ac:dyDescent="0.2">
      <c r="A1715" s="6" t="s">
        <v>35</v>
      </c>
      <c r="B1715" s="11">
        <f t="shared" ref="B1715" si="958">B1716</f>
        <v>0</v>
      </c>
      <c r="C1715" s="11">
        <f t="shared" ref="C1715" si="959">C1716</f>
        <v>0</v>
      </c>
      <c r="D1715" s="11">
        <f t="shared" ref="D1715" si="960">D1716</f>
        <v>0</v>
      </c>
      <c r="E1715" s="71"/>
      <c r="F1715" s="72"/>
      <c r="G1715" s="72"/>
      <c r="H1715" s="73"/>
      <c r="I1715" s="4"/>
      <c r="J1715" s="4"/>
    </row>
    <row r="1716" spans="1:10" ht="15" customHeight="1" x14ac:dyDescent="0.2">
      <c r="A1716" s="5" t="s">
        <v>9</v>
      </c>
      <c r="B1716" s="12"/>
      <c r="C1716" s="23"/>
      <c r="D1716" s="12">
        <f>B1716+C1716</f>
        <v>0</v>
      </c>
      <c r="E1716" s="71"/>
      <c r="F1716" s="72"/>
      <c r="G1716" s="72"/>
      <c r="H1716" s="73"/>
      <c r="I1716" s="4"/>
      <c r="J1716" s="4"/>
    </row>
    <row r="1717" spans="1:10" ht="15" customHeight="1" x14ac:dyDescent="0.2">
      <c r="A1717" s="22" t="s">
        <v>7</v>
      </c>
      <c r="B1717" s="14"/>
      <c r="C1717" s="23">
        <f>2384.8-2384.8</f>
        <v>0</v>
      </c>
      <c r="D1717" s="13">
        <f t="shared" ref="D1717" si="961">B1717+C1717</f>
        <v>0</v>
      </c>
      <c r="E1717" s="71"/>
      <c r="F1717" s="72"/>
      <c r="G1717" s="72"/>
      <c r="H1717" s="73"/>
      <c r="I1717" s="4"/>
      <c r="J1717" s="4"/>
    </row>
    <row r="1718" spans="1:10" ht="15.75" customHeight="1" x14ac:dyDescent="0.2">
      <c r="A1718" s="28" t="s">
        <v>34</v>
      </c>
      <c r="B1718" s="11">
        <f t="shared" ref="B1718" si="962">B1719</f>
        <v>0</v>
      </c>
      <c r="C1718" s="11">
        <f t="shared" ref="C1718" si="963">C1719</f>
        <v>0</v>
      </c>
      <c r="D1718" s="11">
        <f t="shared" ref="D1718" si="964">D1719</f>
        <v>0</v>
      </c>
      <c r="E1718" s="71"/>
      <c r="F1718" s="72"/>
      <c r="G1718" s="72"/>
      <c r="H1718" s="73"/>
      <c r="I1718" s="4"/>
      <c r="J1718" s="4"/>
    </row>
    <row r="1719" spans="1:10" ht="15" customHeight="1" x14ac:dyDescent="0.2">
      <c r="A1719" s="5" t="s">
        <v>9</v>
      </c>
      <c r="B1719" s="12"/>
      <c r="C1719" s="23"/>
      <c r="D1719" s="12">
        <f>B1719+C1719</f>
        <v>0</v>
      </c>
      <c r="E1719" s="71"/>
      <c r="F1719" s="72"/>
      <c r="G1719" s="72"/>
      <c r="H1719" s="73"/>
      <c r="I1719" s="4"/>
      <c r="J1719" s="4"/>
    </row>
    <row r="1720" spans="1:10" ht="15" customHeight="1" x14ac:dyDescent="0.2">
      <c r="A1720" s="22" t="s">
        <v>7</v>
      </c>
      <c r="B1720" s="14"/>
      <c r="C1720" s="23">
        <f>2384.8-2384.8</f>
        <v>0</v>
      </c>
      <c r="D1720" s="13">
        <f t="shared" ref="D1720" si="965">B1720+C1720</f>
        <v>0</v>
      </c>
      <c r="E1720" s="71"/>
      <c r="F1720" s="72"/>
      <c r="G1720" s="72"/>
      <c r="H1720" s="73"/>
      <c r="I1720" s="4"/>
      <c r="J1720" s="4"/>
    </row>
    <row r="1721" spans="1:10" ht="15.75" customHeight="1" x14ac:dyDescent="0.2">
      <c r="A1721" s="30" t="s">
        <v>36</v>
      </c>
      <c r="B1721" s="11">
        <f t="shared" ref="B1721" si="966">B1722</f>
        <v>0</v>
      </c>
      <c r="C1721" s="11">
        <f t="shared" ref="C1721" si="967">C1722</f>
        <v>0</v>
      </c>
      <c r="D1721" s="11">
        <f t="shared" ref="D1721" si="968">D1722</f>
        <v>0</v>
      </c>
      <c r="E1721" s="71"/>
      <c r="F1721" s="72"/>
      <c r="G1721" s="72"/>
      <c r="H1721" s="73"/>
      <c r="I1721" s="4"/>
      <c r="J1721" s="4"/>
    </row>
    <row r="1722" spans="1:10" ht="15" customHeight="1" x14ac:dyDescent="0.2">
      <c r="A1722" s="5" t="s">
        <v>9</v>
      </c>
      <c r="B1722" s="12"/>
      <c r="C1722" s="23"/>
      <c r="D1722" s="12">
        <f>B1722+C1722</f>
        <v>0</v>
      </c>
      <c r="E1722" s="71"/>
      <c r="F1722" s="72"/>
      <c r="G1722" s="72"/>
      <c r="H1722" s="73"/>
      <c r="I1722" s="4"/>
      <c r="J1722" s="4"/>
    </row>
    <row r="1723" spans="1:10" ht="15" customHeight="1" x14ac:dyDescent="0.2">
      <c r="A1723" s="22" t="s">
        <v>7</v>
      </c>
      <c r="B1723" s="14"/>
      <c r="C1723" s="23">
        <f>2384.8-2384.8</f>
        <v>0</v>
      </c>
      <c r="D1723" s="13">
        <f t="shared" ref="D1723" si="969">B1723+C1723</f>
        <v>0</v>
      </c>
      <c r="E1723" s="71"/>
      <c r="F1723" s="72"/>
      <c r="G1723" s="72"/>
      <c r="H1723" s="73"/>
      <c r="I1723" s="4"/>
      <c r="J1723" s="4"/>
    </row>
    <row r="1724" spans="1:10" ht="15.75" customHeight="1" x14ac:dyDescent="0.2">
      <c r="A1724" s="34" t="s">
        <v>41</v>
      </c>
      <c r="B1724" s="11">
        <f t="shared" ref="B1724" si="970">B1725</f>
        <v>0</v>
      </c>
      <c r="C1724" s="11">
        <f t="shared" ref="C1724" si="971">C1725</f>
        <v>0</v>
      </c>
      <c r="D1724" s="11">
        <f t="shared" ref="D1724" si="972">D1725</f>
        <v>0</v>
      </c>
      <c r="E1724" s="71"/>
      <c r="F1724" s="72"/>
      <c r="G1724" s="72"/>
      <c r="H1724" s="73"/>
      <c r="I1724" s="4"/>
      <c r="J1724" s="4"/>
    </row>
    <row r="1725" spans="1:10" ht="15" customHeight="1" x14ac:dyDescent="0.2">
      <c r="A1725" s="5" t="s">
        <v>9</v>
      </c>
      <c r="B1725" s="12"/>
      <c r="C1725" s="23"/>
      <c r="D1725" s="12">
        <f>B1725+C1725</f>
        <v>0</v>
      </c>
      <c r="E1725" s="71"/>
      <c r="F1725" s="72"/>
      <c r="G1725" s="72"/>
      <c r="H1725" s="73"/>
      <c r="I1725" s="4"/>
      <c r="J1725" s="4"/>
    </row>
    <row r="1726" spans="1:10" ht="15" customHeight="1" x14ac:dyDescent="0.2">
      <c r="A1726" s="22" t="s">
        <v>7</v>
      </c>
      <c r="B1726" s="14"/>
      <c r="C1726" s="23">
        <f>2384.8-2384.8</f>
        <v>0</v>
      </c>
      <c r="D1726" s="13">
        <f t="shared" ref="D1726" si="973">B1726+C1726</f>
        <v>0</v>
      </c>
      <c r="E1726" s="71"/>
      <c r="F1726" s="72"/>
      <c r="G1726" s="72"/>
      <c r="H1726" s="73"/>
      <c r="I1726" s="4"/>
      <c r="J1726" s="4"/>
    </row>
    <row r="1727" spans="1:10" ht="15.75" customHeight="1" x14ac:dyDescent="0.2">
      <c r="A1727" s="36" t="s">
        <v>37</v>
      </c>
      <c r="B1727" s="11">
        <f t="shared" ref="B1727" si="974">B1728</f>
        <v>0</v>
      </c>
      <c r="C1727" s="11">
        <f t="shared" ref="C1727" si="975">C1728</f>
        <v>0</v>
      </c>
      <c r="D1727" s="11">
        <f t="shared" ref="D1727" si="976">D1728</f>
        <v>0</v>
      </c>
      <c r="E1727" s="71"/>
      <c r="F1727" s="72"/>
      <c r="G1727" s="72"/>
      <c r="H1727" s="73"/>
      <c r="I1727" s="4"/>
      <c r="J1727" s="4"/>
    </row>
    <row r="1728" spans="1:10" ht="15" customHeight="1" x14ac:dyDescent="0.2">
      <c r="A1728" s="5" t="s">
        <v>9</v>
      </c>
      <c r="B1728" s="12"/>
      <c r="C1728" s="23"/>
      <c r="D1728" s="12">
        <f>B1728+C1728</f>
        <v>0</v>
      </c>
      <c r="E1728" s="71"/>
      <c r="F1728" s="72"/>
      <c r="G1728" s="72"/>
      <c r="H1728" s="73"/>
      <c r="I1728" s="4"/>
      <c r="J1728" s="4"/>
    </row>
    <row r="1729" spans="1:10" ht="15" customHeight="1" x14ac:dyDescent="0.2">
      <c r="A1729" s="22" t="s">
        <v>7</v>
      </c>
      <c r="B1729" s="14"/>
      <c r="C1729" s="23">
        <f>2384.8-2384.8</f>
        <v>0</v>
      </c>
      <c r="D1729" s="13">
        <f t="shared" ref="D1729" si="977">B1729+C1729</f>
        <v>0</v>
      </c>
      <c r="E1729" s="71"/>
      <c r="F1729" s="72"/>
      <c r="G1729" s="72"/>
      <c r="H1729" s="73"/>
      <c r="I1729" s="4"/>
      <c r="J1729" s="4"/>
    </row>
    <row r="1730" spans="1:10" ht="15.75" customHeight="1" x14ac:dyDescent="0.2">
      <c r="A1730" s="32" t="s">
        <v>38</v>
      </c>
      <c r="B1730" s="11">
        <f t="shared" ref="B1730" si="978">B1731</f>
        <v>0</v>
      </c>
      <c r="C1730" s="11">
        <f t="shared" ref="C1730" si="979">C1731</f>
        <v>0</v>
      </c>
      <c r="D1730" s="11">
        <f t="shared" ref="D1730" si="980">D1731</f>
        <v>0</v>
      </c>
      <c r="E1730" s="71"/>
      <c r="F1730" s="72"/>
      <c r="G1730" s="72"/>
      <c r="H1730" s="73"/>
      <c r="I1730" s="4"/>
      <c r="J1730" s="4"/>
    </row>
    <row r="1731" spans="1:10" ht="15" customHeight="1" x14ac:dyDescent="0.2">
      <c r="A1731" s="5" t="s">
        <v>9</v>
      </c>
      <c r="B1731" s="12"/>
      <c r="C1731" s="23"/>
      <c r="D1731" s="12">
        <f>B1731+C1731</f>
        <v>0</v>
      </c>
      <c r="E1731" s="71"/>
      <c r="F1731" s="72"/>
      <c r="G1731" s="72"/>
      <c r="H1731" s="73"/>
      <c r="I1731" s="4"/>
      <c r="J1731" s="4"/>
    </row>
    <row r="1732" spans="1:10" ht="15" customHeight="1" thickBot="1" x14ac:dyDescent="0.25">
      <c r="A1732" s="22" t="s">
        <v>7</v>
      </c>
      <c r="B1732" s="14"/>
      <c r="C1732" s="23">
        <f>2384.8-2384.8</f>
        <v>0</v>
      </c>
      <c r="D1732" s="13">
        <f t="shared" ref="D1732" si="981">B1732+C1732</f>
        <v>0</v>
      </c>
      <c r="E1732" s="71"/>
      <c r="F1732" s="72"/>
      <c r="G1732" s="72"/>
      <c r="H1732" s="73"/>
      <c r="I1732" s="4"/>
      <c r="J1732" s="4"/>
    </row>
    <row r="1733" spans="1:10" ht="47.25" customHeight="1" thickBot="1" x14ac:dyDescent="0.25">
      <c r="A1733" s="25"/>
      <c r="B1733" s="19">
        <f>B1734</f>
        <v>0</v>
      </c>
      <c r="C1733" s="19">
        <f>C1734</f>
        <v>0</v>
      </c>
      <c r="D1733" s="19">
        <f>B1733+C1733</f>
        <v>0</v>
      </c>
      <c r="E1733" s="68"/>
      <c r="F1733" s="69"/>
      <c r="G1733" s="69"/>
      <c r="H1733" s="70"/>
      <c r="I1733" s="4"/>
      <c r="J1733" s="4"/>
    </row>
    <row r="1734" spans="1:10" ht="15" customHeight="1" x14ac:dyDescent="0.2">
      <c r="A1734" s="18" t="s">
        <v>9</v>
      </c>
      <c r="B1734" s="12">
        <f>B1737+B1740+B1743+B1746+B1749+B1752</f>
        <v>0</v>
      </c>
      <c r="C1734" s="12">
        <f t="shared" ref="C1734:D1735" si="982">C1737+C1740+C1743+C1746+C1749+C1752</f>
        <v>0</v>
      </c>
      <c r="D1734" s="12">
        <f t="shared" si="982"/>
        <v>0</v>
      </c>
      <c r="E1734" s="71"/>
      <c r="F1734" s="72"/>
      <c r="G1734" s="72"/>
      <c r="H1734" s="73"/>
      <c r="I1734" s="4"/>
      <c r="J1734" s="4"/>
    </row>
    <row r="1735" spans="1:10" ht="15" customHeight="1" x14ac:dyDescent="0.2">
      <c r="A1735" s="22" t="s">
        <v>7</v>
      </c>
      <c r="B1735" s="12">
        <f>B1738+B1741+B1744+B1747+B1750+B1753</f>
        <v>0</v>
      </c>
      <c r="C1735" s="12">
        <f t="shared" si="982"/>
        <v>0</v>
      </c>
      <c r="D1735" s="12">
        <f t="shared" si="982"/>
        <v>0</v>
      </c>
      <c r="E1735" s="71"/>
      <c r="F1735" s="72"/>
      <c r="G1735" s="72"/>
      <c r="H1735" s="73"/>
      <c r="I1735" s="4"/>
      <c r="J1735" s="4"/>
    </row>
    <row r="1736" spans="1:10" ht="15.75" customHeight="1" x14ac:dyDescent="0.2">
      <c r="A1736" s="6" t="s">
        <v>35</v>
      </c>
      <c r="B1736" s="11">
        <f t="shared" ref="B1736" si="983">B1737</f>
        <v>0</v>
      </c>
      <c r="C1736" s="11">
        <f t="shared" ref="C1736" si="984">C1737</f>
        <v>0</v>
      </c>
      <c r="D1736" s="11">
        <f t="shared" ref="D1736" si="985">D1737</f>
        <v>0</v>
      </c>
      <c r="E1736" s="71"/>
      <c r="F1736" s="72"/>
      <c r="G1736" s="72"/>
      <c r="H1736" s="73"/>
      <c r="I1736" s="4"/>
      <c r="J1736" s="4"/>
    </row>
    <row r="1737" spans="1:10" ht="15" customHeight="1" x14ac:dyDescent="0.2">
      <c r="A1737" s="5" t="s">
        <v>9</v>
      </c>
      <c r="B1737" s="12"/>
      <c r="C1737" s="23"/>
      <c r="D1737" s="12">
        <f>B1737+C1737</f>
        <v>0</v>
      </c>
      <c r="E1737" s="71"/>
      <c r="F1737" s="72"/>
      <c r="G1737" s="72"/>
      <c r="H1737" s="73"/>
      <c r="I1737" s="4"/>
      <c r="J1737" s="4"/>
    </row>
    <row r="1738" spans="1:10" ht="15" customHeight="1" x14ac:dyDescent="0.2">
      <c r="A1738" s="22" t="s">
        <v>7</v>
      </c>
      <c r="B1738" s="14"/>
      <c r="C1738" s="23">
        <f>2384.8-2384.8</f>
        <v>0</v>
      </c>
      <c r="D1738" s="13">
        <f t="shared" ref="D1738" si="986">B1738+C1738</f>
        <v>0</v>
      </c>
      <c r="E1738" s="71"/>
      <c r="F1738" s="72"/>
      <c r="G1738" s="72"/>
      <c r="H1738" s="73"/>
      <c r="I1738" s="4"/>
      <c r="J1738" s="4"/>
    </row>
    <row r="1739" spans="1:10" ht="15.75" customHeight="1" x14ac:dyDescent="0.2">
      <c r="A1739" s="28" t="s">
        <v>34</v>
      </c>
      <c r="B1739" s="11">
        <f t="shared" ref="B1739" si="987">B1740</f>
        <v>0</v>
      </c>
      <c r="C1739" s="11">
        <f t="shared" ref="C1739" si="988">C1740</f>
        <v>0</v>
      </c>
      <c r="D1739" s="11">
        <f t="shared" ref="D1739" si="989">D1740</f>
        <v>0</v>
      </c>
      <c r="E1739" s="71"/>
      <c r="F1739" s="72"/>
      <c r="G1739" s="72"/>
      <c r="H1739" s="73"/>
      <c r="I1739" s="4"/>
      <c r="J1739" s="4"/>
    </row>
    <row r="1740" spans="1:10" ht="15" customHeight="1" x14ac:dyDescent="0.2">
      <c r="A1740" s="5" t="s">
        <v>9</v>
      </c>
      <c r="B1740" s="12"/>
      <c r="C1740" s="23"/>
      <c r="D1740" s="12">
        <f>B1740+C1740</f>
        <v>0</v>
      </c>
      <c r="E1740" s="71"/>
      <c r="F1740" s="72"/>
      <c r="G1740" s="72"/>
      <c r="H1740" s="73"/>
      <c r="I1740" s="4"/>
      <c r="J1740" s="4"/>
    </row>
    <row r="1741" spans="1:10" ht="15" customHeight="1" x14ac:dyDescent="0.2">
      <c r="A1741" s="22" t="s">
        <v>7</v>
      </c>
      <c r="B1741" s="14"/>
      <c r="C1741" s="23">
        <f>2384.8-2384.8</f>
        <v>0</v>
      </c>
      <c r="D1741" s="13">
        <f t="shared" ref="D1741" si="990">B1741+C1741</f>
        <v>0</v>
      </c>
      <c r="E1741" s="71"/>
      <c r="F1741" s="72"/>
      <c r="G1741" s="72"/>
      <c r="H1741" s="73"/>
      <c r="I1741" s="4"/>
      <c r="J1741" s="4"/>
    </row>
    <row r="1742" spans="1:10" ht="15.75" customHeight="1" x14ac:dyDescent="0.2">
      <c r="A1742" s="30" t="s">
        <v>36</v>
      </c>
      <c r="B1742" s="11">
        <f t="shared" ref="B1742" si="991">B1743</f>
        <v>0</v>
      </c>
      <c r="C1742" s="11">
        <f t="shared" ref="C1742" si="992">C1743</f>
        <v>0</v>
      </c>
      <c r="D1742" s="11">
        <f t="shared" ref="D1742" si="993">D1743</f>
        <v>0</v>
      </c>
      <c r="E1742" s="71"/>
      <c r="F1742" s="72"/>
      <c r="G1742" s="72"/>
      <c r="H1742" s="73"/>
      <c r="I1742" s="4"/>
      <c r="J1742" s="4"/>
    </row>
    <row r="1743" spans="1:10" ht="15" customHeight="1" x14ac:dyDescent="0.2">
      <c r="A1743" s="5" t="s">
        <v>9</v>
      </c>
      <c r="B1743" s="12"/>
      <c r="C1743" s="23"/>
      <c r="D1743" s="12">
        <f>B1743+C1743</f>
        <v>0</v>
      </c>
      <c r="E1743" s="71"/>
      <c r="F1743" s="72"/>
      <c r="G1743" s="72"/>
      <c r="H1743" s="73"/>
      <c r="I1743" s="4"/>
      <c r="J1743" s="4"/>
    </row>
    <row r="1744" spans="1:10" ht="15" customHeight="1" x14ac:dyDescent="0.2">
      <c r="A1744" s="22" t="s">
        <v>7</v>
      </c>
      <c r="B1744" s="45"/>
      <c r="C1744" s="45"/>
      <c r="D1744" s="13">
        <f t="shared" ref="D1744" si="994">B1744+C1744</f>
        <v>0</v>
      </c>
      <c r="E1744" s="71"/>
      <c r="F1744" s="72"/>
      <c r="G1744" s="72"/>
      <c r="H1744" s="73"/>
      <c r="I1744" s="4"/>
      <c r="J1744" s="4"/>
    </row>
    <row r="1745" spans="1:10" ht="15.75" customHeight="1" x14ac:dyDescent="0.2">
      <c r="A1745" s="34" t="s">
        <v>41</v>
      </c>
      <c r="B1745" s="11">
        <f t="shared" ref="B1745" si="995">B1746</f>
        <v>0</v>
      </c>
      <c r="C1745" s="11">
        <f t="shared" ref="C1745" si="996">C1746</f>
        <v>0</v>
      </c>
      <c r="D1745" s="11">
        <f t="shared" ref="D1745" si="997">D1746</f>
        <v>0</v>
      </c>
      <c r="E1745" s="71"/>
      <c r="F1745" s="72"/>
      <c r="G1745" s="72"/>
      <c r="H1745" s="73"/>
      <c r="I1745" s="4"/>
      <c r="J1745" s="4"/>
    </row>
    <row r="1746" spans="1:10" ht="15" customHeight="1" x14ac:dyDescent="0.2">
      <c r="A1746" s="5" t="s">
        <v>9</v>
      </c>
      <c r="B1746" s="12"/>
      <c r="C1746" s="23"/>
      <c r="D1746" s="12">
        <f>B1746+C1746</f>
        <v>0</v>
      </c>
      <c r="E1746" s="71"/>
      <c r="F1746" s="72"/>
      <c r="G1746" s="72"/>
      <c r="H1746" s="73"/>
      <c r="I1746" s="4"/>
      <c r="J1746" s="4"/>
    </row>
    <row r="1747" spans="1:10" ht="15" customHeight="1" x14ac:dyDescent="0.2">
      <c r="A1747" s="22" t="s">
        <v>7</v>
      </c>
      <c r="B1747" s="14"/>
      <c r="C1747" s="23">
        <f>2384.8-2384.8</f>
        <v>0</v>
      </c>
      <c r="D1747" s="13">
        <f t="shared" ref="D1747" si="998">B1747+C1747</f>
        <v>0</v>
      </c>
      <c r="E1747" s="71"/>
      <c r="F1747" s="72"/>
      <c r="G1747" s="72"/>
      <c r="H1747" s="73"/>
      <c r="I1747" s="4"/>
      <c r="J1747" s="4"/>
    </row>
    <row r="1748" spans="1:10" ht="15.75" customHeight="1" x14ac:dyDescent="0.2">
      <c r="A1748" s="36" t="s">
        <v>37</v>
      </c>
      <c r="B1748" s="11">
        <f t="shared" ref="B1748" si="999">B1749</f>
        <v>0</v>
      </c>
      <c r="C1748" s="11">
        <f t="shared" ref="C1748" si="1000">C1749</f>
        <v>0</v>
      </c>
      <c r="D1748" s="11">
        <f t="shared" ref="D1748" si="1001">D1749</f>
        <v>0</v>
      </c>
      <c r="E1748" s="71"/>
      <c r="F1748" s="72"/>
      <c r="G1748" s="72"/>
      <c r="H1748" s="73"/>
      <c r="I1748" s="4"/>
      <c r="J1748" s="4"/>
    </row>
    <row r="1749" spans="1:10" ht="15" customHeight="1" x14ac:dyDescent="0.2">
      <c r="A1749" s="5" t="s">
        <v>9</v>
      </c>
      <c r="B1749" s="12"/>
      <c r="C1749" s="23"/>
      <c r="D1749" s="12">
        <f>B1749+C1749</f>
        <v>0</v>
      </c>
      <c r="E1749" s="71"/>
      <c r="F1749" s="72"/>
      <c r="G1749" s="72"/>
      <c r="H1749" s="73"/>
      <c r="I1749" s="4"/>
      <c r="J1749" s="4"/>
    </row>
    <row r="1750" spans="1:10" ht="15" customHeight="1" x14ac:dyDescent="0.2">
      <c r="A1750" s="22" t="s">
        <v>7</v>
      </c>
      <c r="B1750" s="14"/>
      <c r="C1750" s="23">
        <f>2384.8-2384.8</f>
        <v>0</v>
      </c>
      <c r="D1750" s="13">
        <f t="shared" ref="D1750" si="1002">B1750+C1750</f>
        <v>0</v>
      </c>
      <c r="E1750" s="71"/>
      <c r="F1750" s="72"/>
      <c r="G1750" s="72"/>
      <c r="H1750" s="73"/>
      <c r="I1750" s="4"/>
      <c r="J1750" s="4"/>
    </row>
    <row r="1751" spans="1:10" ht="15.75" customHeight="1" x14ac:dyDescent="0.2">
      <c r="A1751" s="32" t="s">
        <v>38</v>
      </c>
      <c r="B1751" s="11">
        <f t="shared" ref="B1751" si="1003">B1752</f>
        <v>0</v>
      </c>
      <c r="C1751" s="11">
        <f t="shared" ref="C1751" si="1004">C1752</f>
        <v>0</v>
      </c>
      <c r="D1751" s="11">
        <f t="shared" ref="D1751" si="1005">D1752</f>
        <v>0</v>
      </c>
      <c r="E1751" s="71"/>
      <c r="F1751" s="72"/>
      <c r="G1751" s="72"/>
      <c r="H1751" s="73"/>
      <c r="I1751" s="4"/>
      <c r="J1751" s="4"/>
    </row>
    <row r="1752" spans="1:10" ht="15" customHeight="1" x14ac:dyDescent="0.2">
      <c r="A1752" s="5" t="s">
        <v>9</v>
      </c>
      <c r="B1752" s="12"/>
      <c r="C1752" s="23"/>
      <c r="D1752" s="12">
        <f>B1752+C1752</f>
        <v>0</v>
      </c>
      <c r="E1752" s="71"/>
      <c r="F1752" s="72"/>
      <c r="G1752" s="72"/>
      <c r="H1752" s="73"/>
      <c r="I1752" s="4"/>
      <c r="J1752" s="4"/>
    </row>
    <row r="1753" spans="1:10" ht="15" customHeight="1" thickBot="1" x14ac:dyDescent="0.25">
      <c r="A1753" s="22" t="s">
        <v>7</v>
      </c>
      <c r="B1753" s="14"/>
      <c r="C1753" s="23">
        <f>2384.8-2384.8</f>
        <v>0</v>
      </c>
      <c r="D1753" s="13">
        <f t="shared" ref="D1753" si="1006">B1753+C1753</f>
        <v>0</v>
      </c>
      <c r="E1753" s="71"/>
      <c r="F1753" s="72"/>
      <c r="G1753" s="72"/>
      <c r="H1753" s="73"/>
      <c r="I1753" s="4"/>
      <c r="J1753" s="4"/>
    </row>
    <row r="1754" spans="1:10" ht="47.25" customHeight="1" thickBot="1" x14ac:dyDescent="0.25">
      <c r="A1754" s="25"/>
      <c r="B1754" s="19">
        <f>B1755</f>
        <v>0</v>
      </c>
      <c r="C1754" s="19">
        <f>C1755</f>
        <v>0</v>
      </c>
      <c r="D1754" s="19">
        <f>B1754+C1754</f>
        <v>0</v>
      </c>
      <c r="E1754" s="68"/>
      <c r="F1754" s="69"/>
      <c r="G1754" s="69"/>
      <c r="H1754" s="70"/>
      <c r="I1754" s="4"/>
      <c r="J1754" s="4"/>
    </row>
    <row r="1755" spans="1:10" ht="15" customHeight="1" x14ac:dyDescent="0.2">
      <c r="A1755" s="18" t="s">
        <v>9</v>
      </c>
      <c r="B1755" s="12">
        <f>B1758+B1761+B1764+B1767+B1770+B1773</f>
        <v>0</v>
      </c>
      <c r="C1755" s="12">
        <f t="shared" ref="C1755:D1756" si="1007">C1758+C1761+C1764+C1767+C1770+C1773</f>
        <v>0</v>
      </c>
      <c r="D1755" s="12">
        <f t="shared" si="1007"/>
        <v>0</v>
      </c>
      <c r="E1755" s="71"/>
      <c r="F1755" s="72"/>
      <c r="G1755" s="72"/>
      <c r="H1755" s="73"/>
      <c r="I1755" s="4"/>
      <c r="J1755" s="4"/>
    </row>
    <row r="1756" spans="1:10" ht="15" customHeight="1" x14ac:dyDescent="0.2">
      <c r="A1756" s="22" t="s">
        <v>7</v>
      </c>
      <c r="B1756" s="12">
        <f>B1759+B1762+B1765+B1768+B1771+B1774</f>
        <v>0</v>
      </c>
      <c r="C1756" s="12">
        <f t="shared" si="1007"/>
        <v>0</v>
      </c>
      <c r="D1756" s="12">
        <f t="shared" si="1007"/>
        <v>0</v>
      </c>
      <c r="E1756" s="71"/>
      <c r="F1756" s="72"/>
      <c r="G1756" s="72"/>
      <c r="H1756" s="73"/>
      <c r="I1756" s="4"/>
      <c r="J1756" s="4"/>
    </row>
    <row r="1757" spans="1:10" ht="15.75" customHeight="1" x14ac:dyDescent="0.2">
      <c r="A1757" s="6" t="s">
        <v>35</v>
      </c>
      <c r="B1757" s="11">
        <f t="shared" ref="B1757" si="1008">B1758</f>
        <v>0</v>
      </c>
      <c r="C1757" s="11">
        <f t="shared" ref="C1757" si="1009">C1758</f>
        <v>0</v>
      </c>
      <c r="D1757" s="11">
        <f t="shared" ref="D1757" si="1010">D1758</f>
        <v>0</v>
      </c>
      <c r="E1757" s="71"/>
      <c r="F1757" s="72"/>
      <c r="G1757" s="72"/>
      <c r="H1757" s="73"/>
      <c r="I1757" s="4"/>
      <c r="J1757" s="4"/>
    </row>
    <row r="1758" spans="1:10" ht="15" customHeight="1" x14ac:dyDescent="0.2">
      <c r="A1758" s="5" t="s">
        <v>9</v>
      </c>
      <c r="B1758" s="12"/>
      <c r="C1758" s="23"/>
      <c r="D1758" s="12">
        <f>B1758+C1758</f>
        <v>0</v>
      </c>
      <c r="E1758" s="71"/>
      <c r="F1758" s="72"/>
      <c r="G1758" s="72"/>
      <c r="H1758" s="73"/>
      <c r="I1758" s="4"/>
      <c r="J1758" s="4"/>
    </row>
    <row r="1759" spans="1:10" ht="15" customHeight="1" x14ac:dyDescent="0.2">
      <c r="A1759" s="22" t="s">
        <v>7</v>
      </c>
      <c r="B1759" s="14"/>
      <c r="C1759" s="23">
        <f>2384.8-2384.8</f>
        <v>0</v>
      </c>
      <c r="D1759" s="13">
        <f t="shared" ref="D1759" si="1011">B1759+C1759</f>
        <v>0</v>
      </c>
      <c r="E1759" s="71"/>
      <c r="F1759" s="72"/>
      <c r="G1759" s="72"/>
      <c r="H1759" s="73"/>
      <c r="I1759" s="4"/>
      <c r="J1759" s="4"/>
    </row>
    <row r="1760" spans="1:10" ht="15.75" customHeight="1" x14ac:dyDescent="0.2">
      <c r="A1760" s="28" t="s">
        <v>34</v>
      </c>
      <c r="B1760" s="11">
        <f t="shared" ref="B1760" si="1012">B1761</f>
        <v>0</v>
      </c>
      <c r="C1760" s="11">
        <f t="shared" ref="C1760" si="1013">C1761</f>
        <v>0</v>
      </c>
      <c r="D1760" s="11">
        <f t="shared" ref="D1760" si="1014">D1761</f>
        <v>0</v>
      </c>
      <c r="E1760" s="71"/>
      <c r="F1760" s="72"/>
      <c r="G1760" s="72"/>
      <c r="H1760" s="73"/>
      <c r="I1760" s="4"/>
      <c r="J1760" s="4"/>
    </row>
    <row r="1761" spans="1:10" ht="15" customHeight="1" x14ac:dyDescent="0.2">
      <c r="A1761" s="5" t="s">
        <v>9</v>
      </c>
      <c r="B1761" s="12"/>
      <c r="C1761" s="23"/>
      <c r="D1761" s="12">
        <f>B1761+C1761</f>
        <v>0</v>
      </c>
      <c r="E1761" s="71"/>
      <c r="F1761" s="72"/>
      <c r="G1761" s="72"/>
      <c r="H1761" s="73"/>
      <c r="I1761" s="4"/>
      <c r="J1761" s="4"/>
    </row>
    <row r="1762" spans="1:10" ht="15" customHeight="1" x14ac:dyDescent="0.2">
      <c r="A1762" s="22" t="s">
        <v>7</v>
      </c>
      <c r="B1762" s="14"/>
      <c r="C1762" s="23">
        <f>2384.8-2384.8</f>
        <v>0</v>
      </c>
      <c r="D1762" s="13">
        <f t="shared" ref="D1762" si="1015">B1762+C1762</f>
        <v>0</v>
      </c>
      <c r="E1762" s="71"/>
      <c r="F1762" s="72"/>
      <c r="G1762" s="72"/>
      <c r="H1762" s="73"/>
      <c r="I1762" s="4"/>
      <c r="J1762" s="4"/>
    </row>
    <row r="1763" spans="1:10" ht="15.75" customHeight="1" x14ac:dyDescent="0.2">
      <c r="A1763" s="30" t="s">
        <v>36</v>
      </c>
      <c r="B1763" s="11">
        <f t="shared" ref="B1763" si="1016">B1764</f>
        <v>0</v>
      </c>
      <c r="C1763" s="11">
        <f t="shared" ref="C1763" si="1017">C1764</f>
        <v>0</v>
      </c>
      <c r="D1763" s="11">
        <f t="shared" ref="D1763" si="1018">D1764</f>
        <v>0</v>
      </c>
      <c r="E1763" s="71"/>
      <c r="F1763" s="72"/>
      <c r="G1763" s="72"/>
      <c r="H1763" s="73"/>
      <c r="I1763" s="4"/>
      <c r="J1763" s="4"/>
    </row>
    <row r="1764" spans="1:10" ht="15" customHeight="1" x14ac:dyDescent="0.2">
      <c r="A1764" s="5" t="s">
        <v>9</v>
      </c>
      <c r="B1764" s="12"/>
      <c r="C1764" s="23"/>
      <c r="D1764" s="12">
        <f>B1764+C1764</f>
        <v>0</v>
      </c>
      <c r="E1764" s="71"/>
      <c r="F1764" s="72"/>
      <c r="G1764" s="72"/>
      <c r="H1764" s="73"/>
      <c r="I1764" s="4"/>
      <c r="J1764" s="4"/>
    </row>
    <row r="1765" spans="1:10" ht="15" customHeight="1" x14ac:dyDescent="0.2">
      <c r="A1765" s="22" t="s">
        <v>7</v>
      </c>
      <c r="B1765" s="14"/>
      <c r="C1765" s="23">
        <f>2384.8-2384.8</f>
        <v>0</v>
      </c>
      <c r="D1765" s="13">
        <f t="shared" ref="D1765" si="1019">B1765+C1765</f>
        <v>0</v>
      </c>
      <c r="E1765" s="71"/>
      <c r="F1765" s="72"/>
      <c r="G1765" s="72"/>
      <c r="H1765" s="73"/>
      <c r="I1765" s="4"/>
      <c r="J1765" s="4"/>
    </row>
    <row r="1766" spans="1:10" ht="15.75" customHeight="1" x14ac:dyDescent="0.2">
      <c r="A1766" s="34" t="s">
        <v>41</v>
      </c>
      <c r="B1766" s="11">
        <f t="shared" ref="B1766" si="1020">B1767</f>
        <v>0</v>
      </c>
      <c r="C1766" s="11">
        <f t="shared" ref="C1766" si="1021">C1767</f>
        <v>0</v>
      </c>
      <c r="D1766" s="11">
        <f t="shared" ref="D1766" si="1022">D1767</f>
        <v>0</v>
      </c>
      <c r="E1766" s="71"/>
      <c r="F1766" s="72"/>
      <c r="G1766" s="72"/>
      <c r="H1766" s="73"/>
      <c r="I1766" s="4"/>
      <c r="J1766" s="4"/>
    </row>
    <row r="1767" spans="1:10" ht="15" customHeight="1" x14ac:dyDescent="0.2">
      <c r="A1767" s="5" t="s">
        <v>9</v>
      </c>
      <c r="B1767" s="12"/>
      <c r="C1767" s="23"/>
      <c r="D1767" s="12">
        <f>B1767+C1767</f>
        <v>0</v>
      </c>
      <c r="E1767" s="71"/>
      <c r="F1767" s="72"/>
      <c r="G1767" s="72"/>
      <c r="H1767" s="73"/>
      <c r="I1767" s="4"/>
      <c r="J1767" s="4"/>
    </row>
    <row r="1768" spans="1:10" ht="15" customHeight="1" x14ac:dyDescent="0.2">
      <c r="A1768" s="22" t="s">
        <v>7</v>
      </c>
      <c r="B1768" s="14"/>
      <c r="C1768" s="23">
        <f>2384.8-2384.8</f>
        <v>0</v>
      </c>
      <c r="D1768" s="13">
        <f t="shared" ref="D1768" si="1023">B1768+C1768</f>
        <v>0</v>
      </c>
      <c r="E1768" s="71"/>
      <c r="F1768" s="72"/>
      <c r="G1768" s="72"/>
      <c r="H1768" s="73"/>
      <c r="I1768" s="4"/>
      <c r="J1768" s="4"/>
    </row>
    <row r="1769" spans="1:10" ht="15.75" customHeight="1" x14ac:dyDescent="0.2">
      <c r="A1769" s="36" t="s">
        <v>37</v>
      </c>
      <c r="B1769" s="11">
        <f t="shared" ref="B1769" si="1024">B1770</f>
        <v>0</v>
      </c>
      <c r="C1769" s="11">
        <f t="shared" ref="C1769" si="1025">C1770</f>
        <v>0</v>
      </c>
      <c r="D1769" s="11">
        <f t="shared" ref="D1769" si="1026">D1770</f>
        <v>0</v>
      </c>
      <c r="E1769" s="71"/>
      <c r="F1769" s="72"/>
      <c r="G1769" s="72"/>
      <c r="H1769" s="73"/>
      <c r="I1769" s="4"/>
      <c r="J1769" s="4"/>
    </row>
    <row r="1770" spans="1:10" ht="15" customHeight="1" x14ac:dyDescent="0.2">
      <c r="A1770" s="5" t="s">
        <v>9</v>
      </c>
      <c r="B1770" s="12"/>
      <c r="C1770" s="23"/>
      <c r="D1770" s="12">
        <f>B1770+C1770</f>
        <v>0</v>
      </c>
      <c r="E1770" s="71"/>
      <c r="F1770" s="72"/>
      <c r="G1770" s="72"/>
      <c r="H1770" s="73"/>
      <c r="I1770" s="4"/>
      <c r="J1770" s="4"/>
    </row>
    <row r="1771" spans="1:10" ht="15" customHeight="1" x14ac:dyDescent="0.2">
      <c r="A1771" s="22" t="s">
        <v>7</v>
      </c>
      <c r="B1771" s="14"/>
      <c r="C1771" s="23">
        <f>2384.8-2384.8</f>
        <v>0</v>
      </c>
      <c r="D1771" s="13">
        <f t="shared" ref="D1771" si="1027">B1771+C1771</f>
        <v>0</v>
      </c>
      <c r="E1771" s="71"/>
      <c r="F1771" s="72"/>
      <c r="G1771" s="72"/>
      <c r="H1771" s="73"/>
      <c r="I1771" s="4"/>
      <c r="J1771" s="4"/>
    </row>
    <row r="1772" spans="1:10" ht="15.75" customHeight="1" x14ac:dyDescent="0.2">
      <c r="A1772" s="32" t="s">
        <v>38</v>
      </c>
      <c r="B1772" s="11">
        <f t="shared" ref="B1772" si="1028">B1773</f>
        <v>0</v>
      </c>
      <c r="C1772" s="11">
        <f t="shared" ref="C1772" si="1029">C1773</f>
        <v>0</v>
      </c>
      <c r="D1772" s="11">
        <f t="shared" ref="D1772" si="1030">D1773</f>
        <v>0</v>
      </c>
      <c r="E1772" s="71"/>
      <c r="F1772" s="72"/>
      <c r="G1772" s="72"/>
      <c r="H1772" s="73"/>
      <c r="I1772" s="4"/>
      <c r="J1772" s="4"/>
    </row>
    <row r="1773" spans="1:10" ht="15" customHeight="1" x14ac:dyDescent="0.2">
      <c r="A1773" s="5" t="s">
        <v>9</v>
      </c>
      <c r="B1773" s="12"/>
      <c r="C1773" s="23"/>
      <c r="D1773" s="12">
        <f>B1773+C1773</f>
        <v>0</v>
      </c>
      <c r="E1773" s="71"/>
      <c r="F1773" s="72"/>
      <c r="G1773" s="72"/>
      <c r="H1773" s="73"/>
      <c r="I1773" s="4"/>
      <c r="J1773" s="4"/>
    </row>
    <row r="1774" spans="1:10" ht="15" customHeight="1" thickBot="1" x14ac:dyDescent="0.25">
      <c r="A1774" s="22" t="s">
        <v>7</v>
      </c>
      <c r="B1774" s="14"/>
      <c r="C1774" s="23">
        <f>2384.8-2384.8</f>
        <v>0</v>
      </c>
      <c r="D1774" s="13">
        <f t="shared" ref="D1774" si="1031">B1774+C1774</f>
        <v>0</v>
      </c>
      <c r="E1774" s="71"/>
      <c r="F1774" s="72"/>
      <c r="G1774" s="72"/>
      <c r="H1774" s="73"/>
      <c r="I1774" s="4"/>
      <c r="J1774" s="4"/>
    </row>
    <row r="1775" spans="1:10" ht="47.25" customHeight="1" thickBot="1" x14ac:dyDescent="0.25">
      <c r="A1775" s="25"/>
      <c r="B1775" s="19">
        <f>B1776</f>
        <v>0</v>
      </c>
      <c r="C1775" s="19">
        <f>C1776</f>
        <v>0</v>
      </c>
      <c r="D1775" s="19">
        <f>B1775+C1775</f>
        <v>0</v>
      </c>
      <c r="E1775" s="68"/>
      <c r="F1775" s="69"/>
      <c r="G1775" s="69"/>
      <c r="H1775" s="70"/>
      <c r="I1775" s="4"/>
      <c r="J1775" s="4"/>
    </row>
    <row r="1776" spans="1:10" ht="15" customHeight="1" x14ac:dyDescent="0.2">
      <c r="A1776" s="18" t="s">
        <v>9</v>
      </c>
      <c r="B1776" s="12">
        <f>B1779+B1782+B1785+B1788+B1791+B1794</f>
        <v>0</v>
      </c>
      <c r="C1776" s="12">
        <f t="shared" ref="C1776:D1777" si="1032">C1779+C1782+C1785+C1788+C1791+C1794</f>
        <v>0</v>
      </c>
      <c r="D1776" s="12">
        <f t="shared" si="1032"/>
        <v>0</v>
      </c>
      <c r="E1776" s="71"/>
      <c r="F1776" s="72"/>
      <c r="G1776" s="72"/>
      <c r="H1776" s="73"/>
      <c r="I1776" s="4"/>
      <c r="J1776" s="4"/>
    </row>
    <row r="1777" spans="1:10" ht="15" customHeight="1" x14ac:dyDescent="0.2">
      <c r="A1777" s="22" t="s">
        <v>7</v>
      </c>
      <c r="B1777" s="12">
        <f>B1780+B1783+B1786+B1789+B1792+B1795</f>
        <v>0</v>
      </c>
      <c r="C1777" s="12">
        <f t="shared" si="1032"/>
        <v>0</v>
      </c>
      <c r="D1777" s="12">
        <f t="shared" si="1032"/>
        <v>0</v>
      </c>
      <c r="E1777" s="71"/>
      <c r="F1777" s="72"/>
      <c r="G1777" s="72"/>
      <c r="H1777" s="73"/>
      <c r="I1777" s="4"/>
      <c r="J1777" s="4"/>
    </row>
    <row r="1778" spans="1:10" ht="15.75" customHeight="1" x14ac:dyDescent="0.2">
      <c r="A1778" s="6" t="s">
        <v>35</v>
      </c>
      <c r="B1778" s="11">
        <f t="shared" ref="B1778" si="1033">B1779</f>
        <v>0</v>
      </c>
      <c r="C1778" s="11">
        <f t="shared" ref="C1778" si="1034">C1779</f>
        <v>0</v>
      </c>
      <c r="D1778" s="11">
        <f t="shared" ref="D1778" si="1035">D1779</f>
        <v>0</v>
      </c>
      <c r="E1778" s="71"/>
      <c r="F1778" s="72"/>
      <c r="G1778" s="72"/>
      <c r="H1778" s="73"/>
      <c r="I1778" s="4"/>
      <c r="J1778" s="4"/>
    </row>
    <row r="1779" spans="1:10" ht="15" customHeight="1" x14ac:dyDescent="0.2">
      <c r="A1779" s="5" t="s">
        <v>9</v>
      </c>
      <c r="B1779" s="12"/>
      <c r="C1779" s="23"/>
      <c r="D1779" s="12">
        <f>B1779+C1779</f>
        <v>0</v>
      </c>
      <c r="E1779" s="71"/>
      <c r="F1779" s="72"/>
      <c r="G1779" s="72"/>
      <c r="H1779" s="73"/>
      <c r="I1779" s="4"/>
      <c r="J1779" s="4"/>
    </row>
    <row r="1780" spans="1:10" ht="15" customHeight="1" x14ac:dyDescent="0.2">
      <c r="A1780" s="22" t="s">
        <v>7</v>
      </c>
      <c r="B1780" s="14"/>
      <c r="C1780" s="23">
        <f>2384.8-2384.8</f>
        <v>0</v>
      </c>
      <c r="D1780" s="13">
        <f t="shared" ref="D1780" si="1036">B1780+C1780</f>
        <v>0</v>
      </c>
      <c r="E1780" s="71"/>
      <c r="F1780" s="72"/>
      <c r="G1780" s="72"/>
      <c r="H1780" s="73"/>
      <c r="I1780" s="4"/>
      <c r="J1780" s="4"/>
    </row>
    <row r="1781" spans="1:10" ht="15.75" customHeight="1" x14ac:dyDescent="0.2">
      <c r="A1781" s="28" t="s">
        <v>34</v>
      </c>
      <c r="B1781" s="11">
        <f t="shared" ref="B1781" si="1037">B1782</f>
        <v>0</v>
      </c>
      <c r="C1781" s="11">
        <f t="shared" ref="C1781" si="1038">C1782</f>
        <v>0</v>
      </c>
      <c r="D1781" s="11">
        <f t="shared" ref="D1781" si="1039">D1782</f>
        <v>0</v>
      </c>
      <c r="E1781" s="71"/>
      <c r="F1781" s="72"/>
      <c r="G1781" s="72"/>
      <c r="H1781" s="73"/>
      <c r="I1781" s="4"/>
      <c r="J1781" s="4"/>
    </row>
    <row r="1782" spans="1:10" ht="15" customHeight="1" x14ac:dyDescent="0.2">
      <c r="A1782" s="5" t="s">
        <v>9</v>
      </c>
      <c r="B1782" s="12"/>
      <c r="C1782" s="23"/>
      <c r="D1782" s="12">
        <f>B1782+C1782</f>
        <v>0</v>
      </c>
      <c r="E1782" s="71"/>
      <c r="F1782" s="72"/>
      <c r="G1782" s="72"/>
      <c r="H1782" s="73"/>
      <c r="I1782" s="4"/>
      <c r="J1782" s="4"/>
    </row>
    <row r="1783" spans="1:10" ht="15" customHeight="1" x14ac:dyDescent="0.2">
      <c r="A1783" s="22" t="s">
        <v>7</v>
      </c>
      <c r="B1783" s="14"/>
      <c r="C1783" s="23">
        <f>2384.8-2384.8</f>
        <v>0</v>
      </c>
      <c r="D1783" s="13">
        <f t="shared" ref="D1783" si="1040">B1783+C1783</f>
        <v>0</v>
      </c>
      <c r="E1783" s="71"/>
      <c r="F1783" s="72"/>
      <c r="G1783" s="72"/>
      <c r="H1783" s="73"/>
      <c r="I1783" s="4"/>
      <c r="J1783" s="4"/>
    </row>
    <row r="1784" spans="1:10" ht="15.75" customHeight="1" x14ac:dyDescent="0.2">
      <c r="A1784" s="30" t="s">
        <v>36</v>
      </c>
      <c r="B1784" s="11">
        <f t="shared" ref="B1784" si="1041">B1785</f>
        <v>0</v>
      </c>
      <c r="C1784" s="11">
        <f t="shared" ref="C1784" si="1042">C1785</f>
        <v>0</v>
      </c>
      <c r="D1784" s="11">
        <f t="shared" ref="D1784" si="1043">D1785</f>
        <v>0</v>
      </c>
      <c r="E1784" s="71"/>
      <c r="F1784" s="72"/>
      <c r="G1784" s="72"/>
      <c r="H1784" s="73"/>
      <c r="I1784" s="4"/>
      <c r="J1784" s="4"/>
    </row>
    <row r="1785" spans="1:10" ht="15" customHeight="1" x14ac:dyDescent="0.2">
      <c r="A1785" s="5" t="s">
        <v>9</v>
      </c>
      <c r="B1785" s="12"/>
      <c r="C1785" s="23"/>
      <c r="D1785" s="12">
        <f>B1785+C1785</f>
        <v>0</v>
      </c>
      <c r="E1785" s="71"/>
      <c r="F1785" s="72"/>
      <c r="G1785" s="72"/>
      <c r="H1785" s="73"/>
      <c r="I1785" s="4"/>
      <c r="J1785" s="4"/>
    </row>
    <row r="1786" spans="1:10" ht="15" customHeight="1" x14ac:dyDescent="0.2">
      <c r="A1786" s="22" t="s">
        <v>7</v>
      </c>
      <c r="B1786" s="14"/>
      <c r="C1786" s="23">
        <f>2384.8-2384.8</f>
        <v>0</v>
      </c>
      <c r="D1786" s="13">
        <f t="shared" ref="D1786" si="1044">B1786+C1786</f>
        <v>0</v>
      </c>
      <c r="E1786" s="71"/>
      <c r="F1786" s="72"/>
      <c r="G1786" s="72"/>
      <c r="H1786" s="73"/>
      <c r="I1786" s="4"/>
      <c r="J1786" s="4"/>
    </row>
    <row r="1787" spans="1:10" ht="15.75" customHeight="1" x14ac:dyDescent="0.2">
      <c r="A1787" s="34" t="s">
        <v>41</v>
      </c>
      <c r="B1787" s="11">
        <f t="shared" ref="B1787" si="1045">B1788</f>
        <v>0</v>
      </c>
      <c r="C1787" s="11">
        <f t="shared" ref="C1787" si="1046">C1788</f>
        <v>0</v>
      </c>
      <c r="D1787" s="11">
        <f t="shared" ref="D1787" si="1047">D1788</f>
        <v>0</v>
      </c>
      <c r="E1787" s="71"/>
      <c r="F1787" s="72"/>
      <c r="G1787" s="72"/>
      <c r="H1787" s="73"/>
      <c r="I1787" s="4"/>
      <c r="J1787" s="4"/>
    </row>
    <row r="1788" spans="1:10" ht="15" customHeight="1" x14ac:dyDescent="0.2">
      <c r="A1788" s="5" t="s">
        <v>9</v>
      </c>
      <c r="B1788" s="12"/>
      <c r="C1788" s="23"/>
      <c r="D1788" s="12">
        <f>B1788+C1788</f>
        <v>0</v>
      </c>
      <c r="E1788" s="71"/>
      <c r="F1788" s="72"/>
      <c r="G1788" s="72"/>
      <c r="H1788" s="73"/>
      <c r="I1788" s="4"/>
      <c r="J1788" s="4"/>
    </row>
    <row r="1789" spans="1:10" ht="15" customHeight="1" x14ac:dyDescent="0.2">
      <c r="A1789" s="22" t="s">
        <v>7</v>
      </c>
      <c r="B1789" s="14"/>
      <c r="C1789" s="23">
        <f>2384.8-2384.8</f>
        <v>0</v>
      </c>
      <c r="D1789" s="13">
        <f t="shared" ref="D1789" si="1048">B1789+C1789</f>
        <v>0</v>
      </c>
      <c r="E1789" s="71"/>
      <c r="F1789" s="72"/>
      <c r="G1789" s="72"/>
      <c r="H1789" s="73"/>
      <c r="I1789" s="4"/>
      <c r="J1789" s="4"/>
    </row>
    <row r="1790" spans="1:10" ht="15.75" customHeight="1" x14ac:dyDescent="0.2">
      <c r="A1790" s="36" t="s">
        <v>37</v>
      </c>
      <c r="B1790" s="11">
        <f t="shared" ref="B1790" si="1049">B1791</f>
        <v>0</v>
      </c>
      <c r="C1790" s="11">
        <f t="shared" ref="C1790" si="1050">C1791</f>
        <v>0</v>
      </c>
      <c r="D1790" s="11">
        <f t="shared" ref="D1790" si="1051">D1791</f>
        <v>0</v>
      </c>
      <c r="E1790" s="71"/>
      <c r="F1790" s="72"/>
      <c r="G1790" s="72"/>
      <c r="H1790" s="73"/>
      <c r="I1790" s="4"/>
      <c r="J1790" s="4"/>
    </row>
    <row r="1791" spans="1:10" ht="15" customHeight="1" x14ac:dyDescent="0.2">
      <c r="A1791" s="5" t="s">
        <v>9</v>
      </c>
      <c r="B1791" s="12"/>
      <c r="C1791" s="23"/>
      <c r="D1791" s="12">
        <f>B1791+C1791</f>
        <v>0</v>
      </c>
      <c r="E1791" s="71"/>
      <c r="F1791" s="72"/>
      <c r="G1791" s="72"/>
      <c r="H1791" s="73"/>
      <c r="I1791" s="4"/>
      <c r="J1791" s="4"/>
    </row>
    <row r="1792" spans="1:10" ht="15" customHeight="1" x14ac:dyDescent="0.2">
      <c r="A1792" s="22" t="s">
        <v>7</v>
      </c>
      <c r="B1792" s="14"/>
      <c r="C1792" s="23">
        <f>2384.8-2384.8</f>
        <v>0</v>
      </c>
      <c r="D1792" s="13">
        <f t="shared" ref="D1792" si="1052">B1792+C1792</f>
        <v>0</v>
      </c>
      <c r="E1792" s="71"/>
      <c r="F1792" s="72"/>
      <c r="G1792" s="72"/>
      <c r="H1792" s="73"/>
      <c r="I1792" s="4"/>
      <c r="J1792" s="4"/>
    </row>
    <row r="1793" spans="1:10" ht="15.75" customHeight="1" x14ac:dyDescent="0.2">
      <c r="A1793" s="32" t="s">
        <v>38</v>
      </c>
      <c r="B1793" s="11">
        <f t="shared" ref="B1793" si="1053">B1794</f>
        <v>0</v>
      </c>
      <c r="C1793" s="11">
        <f t="shared" ref="C1793" si="1054">C1794</f>
        <v>0</v>
      </c>
      <c r="D1793" s="11">
        <f t="shared" ref="D1793" si="1055">D1794</f>
        <v>0</v>
      </c>
      <c r="E1793" s="71"/>
      <c r="F1793" s="72"/>
      <c r="G1793" s="72"/>
      <c r="H1793" s="73"/>
      <c r="I1793" s="4"/>
      <c r="J1793" s="4"/>
    </row>
    <row r="1794" spans="1:10" ht="15" customHeight="1" x14ac:dyDescent="0.2">
      <c r="A1794" s="5" t="s">
        <v>9</v>
      </c>
      <c r="B1794" s="12"/>
      <c r="C1794" s="23"/>
      <c r="D1794" s="12">
        <f>B1794+C1794</f>
        <v>0</v>
      </c>
      <c r="E1794" s="71"/>
      <c r="F1794" s="72"/>
      <c r="G1794" s="72"/>
      <c r="H1794" s="73"/>
      <c r="I1794" s="4"/>
      <c r="J1794" s="4"/>
    </row>
    <row r="1795" spans="1:10" ht="15" customHeight="1" thickBot="1" x14ac:dyDescent="0.25">
      <c r="A1795" s="22" t="s">
        <v>7</v>
      </c>
      <c r="B1795" s="14"/>
      <c r="C1795" s="23">
        <f>2384.8-2384.8</f>
        <v>0</v>
      </c>
      <c r="D1795" s="13">
        <f t="shared" ref="D1795" si="1056">B1795+C1795</f>
        <v>0</v>
      </c>
      <c r="E1795" s="71"/>
      <c r="F1795" s="72"/>
      <c r="G1795" s="72"/>
      <c r="H1795" s="73"/>
      <c r="I1795" s="4"/>
      <c r="J1795" s="4"/>
    </row>
    <row r="1796" spans="1:10" ht="47.25" customHeight="1" thickBot="1" x14ac:dyDescent="0.25">
      <c r="A1796" s="25"/>
      <c r="B1796" s="19">
        <f>B1797</f>
        <v>0</v>
      </c>
      <c r="C1796" s="19">
        <f>C1797</f>
        <v>0</v>
      </c>
      <c r="D1796" s="19">
        <f>B1796+C1796</f>
        <v>0</v>
      </c>
      <c r="E1796" s="68"/>
      <c r="F1796" s="69"/>
      <c r="G1796" s="69"/>
      <c r="H1796" s="70"/>
      <c r="I1796" s="4"/>
      <c r="J1796" s="4"/>
    </row>
    <row r="1797" spans="1:10" ht="15" customHeight="1" x14ac:dyDescent="0.2">
      <c r="A1797" s="18" t="s">
        <v>9</v>
      </c>
      <c r="B1797" s="12">
        <f>B1800+B1803+B1806+B1809+B1812+B1815</f>
        <v>0</v>
      </c>
      <c r="C1797" s="12">
        <f t="shared" ref="C1797:D1798" si="1057">C1800+C1803+C1806+C1809+C1812+C1815</f>
        <v>0</v>
      </c>
      <c r="D1797" s="12">
        <f t="shared" si="1057"/>
        <v>0</v>
      </c>
      <c r="E1797" s="71"/>
      <c r="F1797" s="72"/>
      <c r="G1797" s="72"/>
      <c r="H1797" s="73"/>
      <c r="I1797" s="4"/>
      <c r="J1797" s="4"/>
    </row>
    <row r="1798" spans="1:10" ht="15" customHeight="1" x14ac:dyDescent="0.2">
      <c r="A1798" s="22" t="s">
        <v>7</v>
      </c>
      <c r="B1798" s="12">
        <f>B1801+B1804+B1807+B1810+B1813+B1816</f>
        <v>0</v>
      </c>
      <c r="C1798" s="12">
        <f t="shared" si="1057"/>
        <v>0</v>
      </c>
      <c r="D1798" s="12">
        <f t="shared" si="1057"/>
        <v>0</v>
      </c>
      <c r="E1798" s="71"/>
      <c r="F1798" s="72"/>
      <c r="G1798" s="72"/>
      <c r="H1798" s="73"/>
      <c r="I1798" s="4"/>
      <c r="J1798" s="4"/>
    </row>
    <row r="1799" spans="1:10" ht="15.75" customHeight="1" x14ac:dyDescent="0.2">
      <c r="A1799" s="6" t="s">
        <v>35</v>
      </c>
      <c r="B1799" s="11">
        <f t="shared" ref="B1799" si="1058">B1800</f>
        <v>0</v>
      </c>
      <c r="C1799" s="11">
        <f t="shared" ref="C1799" si="1059">C1800</f>
        <v>0</v>
      </c>
      <c r="D1799" s="11">
        <f t="shared" ref="D1799" si="1060">D1800</f>
        <v>0</v>
      </c>
      <c r="E1799" s="71"/>
      <c r="F1799" s="72"/>
      <c r="G1799" s="72"/>
      <c r="H1799" s="73"/>
      <c r="I1799" s="4"/>
      <c r="J1799" s="4"/>
    </row>
    <row r="1800" spans="1:10" ht="15" customHeight="1" x14ac:dyDescent="0.2">
      <c r="A1800" s="5" t="s">
        <v>9</v>
      </c>
      <c r="B1800" s="12"/>
      <c r="C1800" s="23"/>
      <c r="D1800" s="12">
        <f>B1800+C1800</f>
        <v>0</v>
      </c>
      <c r="E1800" s="71"/>
      <c r="F1800" s="72"/>
      <c r="G1800" s="72"/>
      <c r="H1800" s="73"/>
      <c r="I1800" s="4"/>
      <c r="J1800" s="4"/>
    </row>
    <row r="1801" spans="1:10" ht="15" customHeight="1" x14ac:dyDescent="0.2">
      <c r="A1801" s="22" t="s">
        <v>7</v>
      </c>
      <c r="B1801" s="14"/>
      <c r="C1801" s="23">
        <f>2384.8-2384.8</f>
        <v>0</v>
      </c>
      <c r="D1801" s="13">
        <f t="shared" ref="D1801" si="1061">B1801+C1801</f>
        <v>0</v>
      </c>
      <c r="E1801" s="71"/>
      <c r="F1801" s="72"/>
      <c r="G1801" s="72"/>
      <c r="H1801" s="73"/>
      <c r="I1801" s="4"/>
      <c r="J1801" s="4"/>
    </row>
    <row r="1802" spans="1:10" ht="15.75" customHeight="1" x14ac:dyDescent="0.2">
      <c r="A1802" s="28" t="s">
        <v>34</v>
      </c>
      <c r="B1802" s="11">
        <f t="shared" ref="B1802" si="1062">B1803</f>
        <v>0</v>
      </c>
      <c r="C1802" s="11">
        <f t="shared" ref="C1802" si="1063">C1803</f>
        <v>0</v>
      </c>
      <c r="D1802" s="11">
        <f t="shared" ref="D1802" si="1064">D1803</f>
        <v>0</v>
      </c>
      <c r="E1802" s="71"/>
      <c r="F1802" s="72"/>
      <c r="G1802" s="72"/>
      <c r="H1802" s="73"/>
      <c r="I1802" s="4"/>
      <c r="J1802" s="4"/>
    </row>
    <row r="1803" spans="1:10" ht="15" customHeight="1" x14ac:dyDescent="0.2">
      <c r="A1803" s="5" t="s">
        <v>9</v>
      </c>
      <c r="B1803" s="12"/>
      <c r="C1803" s="23"/>
      <c r="D1803" s="12">
        <f>B1803+C1803</f>
        <v>0</v>
      </c>
      <c r="E1803" s="71"/>
      <c r="F1803" s="72"/>
      <c r="G1803" s="72"/>
      <c r="H1803" s="73"/>
      <c r="I1803" s="4"/>
      <c r="J1803" s="4"/>
    </row>
    <row r="1804" spans="1:10" ht="15" customHeight="1" x14ac:dyDescent="0.2">
      <c r="A1804" s="22" t="s">
        <v>7</v>
      </c>
      <c r="B1804" s="14"/>
      <c r="C1804" s="23">
        <f>2384.8-2384.8</f>
        <v>0</v>
      </c>
      <c r="D1804" s="13">
        <f t="shared" ref="D1804" si="1065">B1804+C1804</f>
        <v>0</v>
      </c>
      <c r="E1804" s="71"/>
      <c r="F1804" s="72"/>
      <c r="G1804" s="72"/>
      <c r="H1804" s="73"/>
      <c r="I1804" s="4"/>
      <c r="J1804" s="4"/>
    </row>
    <row r="1805" spans="1:10" ht="15.75" customHeight="1" x14ac:dyDescent="0.2">
      <c r="A1805" s="30" t="s">
        <v>36</v>
      </c>
      <c r="B1805" s="11">
        <f t="shared" ref="B1805" si="1066">B1806</f>
        <v>0</v>
      </c>
      <c r="C1805" s="11">
        <f t="shared" ref="C1805" si="1067">C1806</f>
        <v>0</v>
      </c>
      <c r="D1805" s="11">
        <f t="shared" ref="D1805" si="1068">D1806</f>
        <v>0</v>
      </c>
      <c r="E1805" s="71"/>
      <c r="F1805" s="72"/>
      <c r="G1805" s="72"/>
      <c r="H1805" s="73"/>
      <c r="I1805" s="4"/>
      <c r="J1805" s="4"/>
    </row>
    <row r="1806" spans="1:10" ht="15" customHeight="1" x14ac:dyDescent="0.2">
      <c r="A1806" s="5" t="s">
        <v>9</v>
      </c>
      <c r="B1806" s="12"/>
      <c r="C1806" s="23"/>
      <c r="D1806" s="12">
        <f>B1806+C1806</f>
        <v>0</v>
      </c>
      <c r="E1806" s="71"/>
      <c r="F1806" s="72"/>
      <c r="G1806" s="72"/>
      <c r="H1806" s="73"/>
      <c r="I1806" s="4"/>
      <c r="J1806" s="4"/>
    </row>
    <row r="1807" spans="1:10" ht="15" customHeight="1" x14ac:dyDescent="0.2">
      <c r="A1807" s="22" t="s">
        <v>7</v>
      </c>
      <c r="B1807" s="14"/>
      <c r="C1807" s="23">
        <f>2384.8-2384.8</f>
        <v>0</v>
      </c>
      <c r="D1807" s="13">
        <f t="shared" ref="D1807" si="1069">B1807+C1807</f>
        <v>0</v>
      </c>
      <c r="E1807" s="71"/>
      <c r="F1807" s="72"/>
      <c r="G1807" s="72"/>
      <c r="H1807" s="73"/>
      <c r="I1807" s="4"/>
      <c r="J1807" s="4"/>
    </row>
    <row r="1808" spans="1:10" ht="15.75" customHeight="1" x14ac:dyDescent="0.2">
      <c r="A1808" s="34" t="s">
        <v>41</v>
      </c>
      <c r="B1808" s="11">
        <f t="shared" ref="B1808" si="1070">B1809</f>
        <v>0</v>
      </c>
      <c r="C1808" s="11">
        <f t="shared" ref="C1808" si="1071">C1809</f>
        <v>0</v>
      </c>
      <c r="D1808" s="11">
        <f t="shared" ref="D1808" si="1072">D1809</f>
        <v>0</v>
      </c>
      <c r="E1808" s="71"/>
      <c r="F1808" s="72"/>
      <c r="G1808" s="72"/>
      <c r="H1808" s="73"/>
      <c r="I1808" s="4"/>
      <c r="J1808" s="4"/>
    </row>
    <row r="1809" spans="1:10" ht="15" customHeight="1" x14ac:dyDescent="0.2">
      <c r="A1809" s="5" t="s">
        <v>9</v>
      </c>
      <c r="B1809" s="12"/>
      <c r="C1809" s="23"/>
      <c r="D1809" s="12">
        <f>B1809+C1809</f>
        <v>0</v>
      </c>
      <c r="E1809" s="71"/>
      <c r="F1809" s="72"/>
      <c r="G1809" s="72"/>
      <c r="H1809" s="73"/>
      <c r="I1809" s="4"/>
      <c r="J1809" s="4"/>
    </row>
    <row r="1810" spans="1:10" ht="15" customHeight="1" x14ac:dyDescent="0.2">
      <c r="A1810" s="22" t="s">
        <v>7</v>
      </c>
      <c r="B1810" s="14"/>
      <c r="C1810" s="23">
        <f>2384.8-2384.8</f>
        <v>0</v>
      </c>
      <c r="D1810" s="13">
        <f t="shared" ref="D1810" si="1073">B1810+C1810</f>
        <v>0</v>
      </c>
      <c r="E1810" s="71"/>
      <c r="F1810" s="72"/>
      <c r="G1810" s="72"/>
      <c r="H1810" s="73"/>
      <c r="I1810" s="4"/>
      <c r="J1810" s="4"/>
    </row>
    <row r="1811" spans="1:10" ht="15.75" customHeight="1" x14ac:dyDescent="0.2">
      <c r="A1811" s="36" t="s">
        <v>37</v>
      </c>
      <c r="B1811" s="11">
        <f t="shared" ref="B1811" si="1074">B1812</f>
        <v>0</v>
      </c>
      <c r="C1811" s="11">
        <f t="shared" ref="C1811" si="1075">C1812</f>
        <v>0</v>
      </c>
      <c r="D1811" s="11">
        <f t="shared" ref="D1811" si="1076">D1812</f>
        <v>0</v>
      </c>
      <c r="E1811" s="71"/>
      <c r="F1811" s="72"/>
      <c r="G1811" s="72"/>
      <c r="H1811" s="73"/>
      <c r="I1811" s="4"/>
      <c r="J1811" s="4"/>
    </row>
    <row r="1812" spans="1:10" ht="15" customHeight="1" x14ac:dyDescent="0.2">
      <c r="A1812" s="5" t="s">
        <v>9</v>
      </c>
      <c r="B1812" s="12"/>
      <c r="C1812" s="23"/>
      <c r="D1812" s="12">
        <f>B1812+C1812</f>
        <v>0</v>
      </c>
      <c r="E1812" s="71"/>
      <c r="F1812" s="72"/>
      <c r="G1812" s="72"/>
      <c r="H1812" s="73"/>
      <c r="I1812" s="4"/>
      <c r="J1812" s="4"/>
    </row>
    <row r="1813" spans="1:10" ht="15" customHeight="1" x14ac:dyDescent="0.2">
      <c r="A1813" s="22" t="s">
        <v>7</v>
      </c>
      <c r="B1813" s="14"/>
      <c r="C1813" s="23">
        <f>2384.8-2384.8</f>
        <v>0</v>
      </c>
      <c r="D1813" s="13">
        <f t="shared" ref="D1813" si="1077">B1813+C1813</f>
        <v>0</v>
      </c>
      <c r="E1813" s="71"/>
      <c r="F1813" s="72"/>
      <c r="G1813" s="72"/>
      <c r="H1813" s="73"/>
      <c r="I1813" s="4"/>
      <c r="J1813" s="4"/>
    </row>
    <row r="1814" spans="1:10" ht="15.75" customHeight="1" x14ac:dyDescent="0.2">
      <c r="A1814" s="32" t="s">
        <v>38</v>
      </c>
      <c r="B1814" s="11">
        <f t="shared" ref="B1814" si="1078">B1815</f>
        <v>0</v>
      </c>
      <c r="C1814" s="11">
        <f t="shared" ref="C1814" si="1079">C1815</f>
        <v>0</v>
      </c>
      <c r="D1814" s="11">
        <f t="shared" ref="D1814" si="1080">D1815</f>
        <v>0</v>
      </c>
      <c r="E1814" s="71"/>
      <c r="F1814" s="72"/>
      <c r="G1814" s="72"/>
      <c r="H1814" s="73"/>
      <c r="I1814" s="4"/>
      <c r="J1814" s="4"/>
    </row>
    <row r="1815" spans="1:10" ht="15" customHeight="1" x14ac:dyDescent="0.2">
      <c r="A1815" s="5" t="s">
        <v>9</v>
      </c>
      <c r="B1815" s="12"/>
      <c r="C1815" s="23"/>
      <c r="D1815" s="12">
        <f>B1815+C1815</f>
        <v>0</v>
      </c>
      <c r="E1815" s="71"/>
      <c r="F1815" s="72"/>
      <c r="G1815" s="72"/>
      <c r="H1815" s="73"/>
      <c r="I1815" s="4"/>
      <c r="J1815" s="4"/>
    </row>
    <row r="1816" spans="1:10" ht="15" customHeight="1" thickBot="1" x14ac:dyDescent="0.25">
      <c r="A1816" s="22" t="s">
        <v>7</v>
      </c>
      <c r="B1816" s="14"/>
      <c r="C1816" s="23">
        <f>2384.8-2384.8</f>
        <v>0</v>
      </c>
      <c r="D1816" s="13">
        <f t="shared" ref="D1816" si="1081">B1816+C1816</f>
        <v>0</v>
      </c>
      <c r="E1816" s="71"/>
      <c r="F1816" s="72"/>
      <c r="G1816" s="72"/>
      <c r="H1816" s="73"/>
      <c r="I1816" s="4"/>
      <c r="J1816" s="4"/>
    </row>
    <row r="1817" spans="1:10" ht="47.25" customHeight="1" thickBot="1" x14ac:dyDescent="0.25">
      <c r="A1817" s="25"/>
      <c r="B1817" s="19">
        <f>B1818</f>
        <v>0</v>
      </c>
      <c r="C1817" s="19">
        <f>C1818</f>
        <v>0</v>
      </c>
      <c r="D1817" s="19">
        <f>B1817+C1817</f>
        <v>0</v>
      </c>
      <c r="E1817" s="68"/>
      <c r="F1817" s="69"/>
      <c r="G1817" s="69"/>
      <c r="H1817" s="70"/>
      <c r="I1817" s="4"/>
      <c r="J1817" s="4"/>
    </row>
    <row r="1818" spans="1:10" ht="15" customHeight="1" x14ac:dyDescent="0.2">
      <c r="A1818" s="18" t="s">
        <v>9</v>
      </c>
      <c r="B1818" s="12">
        <f>B1821+B1824+B1827+B1830+B1833+B1836</f>
        <v>0</v>
      </c>
      <c r="C1818" s="12">
        <f t="shared" ref="C1818:D1819" si="1082">C1821+C1824+C1827+C1830+C1833+C1836</f>
        <v>0</v>
      </c>
      <c r="D1818" s="12">
        <f t="shared" si="1082"/>
        <v>0</v>
      </c>
      <c r="E1818" s="71"/>
      <c r="F1818" s="72"/>
      <c r="G1818" s="72"/>
      <c r="H1818" s="73"/>
      <c r="I1818" s="4"/>
      <c r="J1818" s="4"/>
    </row>
    <row r="1819" spans="1:10" ht="15" customHeight="1" x14ac:dyDescent="0.2">
      <c r="A1819" s="22" t="s">
        <v>7</v>
      </c>
      <c r="B1819" s="12">
        <f>B1822+B1825+B1828+B1831+B1834+B1837</f>
        <v>0</v>
      </c>
      <c r="C1819" s="12">
        <f t="shared" si="1082"/>
        <v>0</v>
      </c>
      <c r="D1819" s="12">
        <f t="shared" si="1082"/>
        <v>0</v>
      </c>
      <c r="E1819" s="71"/>
      <c r="F1819" s="72"/>
      <c r="G1819" s="72"/>
      <c r="H1819" s="73"/>
      <c r="I1819" s="4"/>
      <c r="J1819" s="4"/>
    </row>
    <row r="1820" spans="1:10" ht="15.75" customHeight="1" x14ac:dyDescent="0.2">
      <c r="A1820" s="6" t="s">
        <v>35</v>
      </c>
      <c r="B1820" s="11">
        <f t="shared" ref="B1820" si="1083">B1821</f>
        <v>0</v>
      </c>
      <c r="C1820" s="11">
        <f t="shared" ref="C1820" si="1084">C1821</f>
        <v>0</v>
      </c>
      <c r="D1820" s="11">
        <f t="shared" ref="D1820" si="1085">D1821</f>
        <v>0</v>
      </c>
      <c r="E1820" s="71"/>
      <c r="F1820" s="72"/>
      <c r="G1820" s="72"/>
      <c r="H1820" s="73"/>
      <c r="I1820" s="4"/>
      <c r="J1820" s="4"/>
    </row>
    <row r="1821" spans="1:10" ht="15" customHeight="1" x14ac:dyDescent="0.2">
      <c r="A1821" s="5" t="s">
        <v>9</v>
      </c>
      <c r="B1821" s="12"/>
      <c r="C1821" s="23"/>
      <c r="D1821" s="12">
        <f>B1821+C1821</f>
        <v>0</v>
      </c>
      <c r="E1821" s="71"/>
      <c r="F1821" s="72"/>
      <c r="G1821" s="72"/>
      <c r="H1821" s="73"/>
      <c r="I1821" s="4"/>
      <c r="J1821" s="4"/>
    </row>
    <row r="1822" spans="1:10" ht="15" customHeight="1" x14ac:dyDescent="0.2">
      <c r="A1822" s="22" t="s">
        <v>7</v>
      </c>
      <c r="B1822" s="14"/>
      <c r="C1822" s="23">
        <f>2384.8-2384.8</f>
        <v>0</v>
      </c>
      <c r="D1822" s="13">
        <f t="shared" ref="D1822" si="1086">B1822+C1822</f>
        <v>0</v>
      </c>
      <c r="E1822" s="71"/>
      <c r="F1822" s="72"/>
      <c r="G1822" s="72"/>
      <c r="H1822" s="73"/>
      <c r="I1822" s="4"/>
      <c r="J1822" s="4"/>
    </row>
    <row r="1823" spans="1:10" ht="15.75" customHeight="1" x14ac:dyDescent="0.2">
      <c r="A1823" s="28" t="s">
        <v>34</v>
      </c>
      <c r="B1823" s="11">
        <f t="shared" ref="B1823" si="1087">B1824</f>
        <v>0</v>
      </c>
      <c r="C1823" s="11">
        <f t="shared" ref="C1823" si="1088">C1824</f>
        <v>0</v>
      </c>
      <c r="D1823" s="11">
        <f t="shared" ref="D1823" si="1089">D1824</f>
        <v>0</v>
      </c>
      <c r="E1823" s="71"/>
      <c r="F1823" s="72"/>
      <c r="G1823" s="72"/>
      <c r="H1823" s="73"/>
      <c r="I1823" s="4"/>
      <c r="J1823" s="4"/>
    </row>
    <row r="1824" spans="1:10" ht="15" customHeight="1" x14ac:dyDescent="0.2">
      <c r="A1824" s="5" t="s">
        <v>9</v>
      </c>
      <c r="B1824" s="12"/>
      <c r="C1824" s="23"/>
      <c r="D1824" s="12">
        <f>B1824+C1824</f>
        <v>0</v>
      </c>
      <c r="E1824" s="71"/>
      <c r="F1824" s="72"/>
      <c r="G1824" s="72"/>
      <c r="H1824" s="73"/>
      <c r="I1824" s="4"/>
      <c r="J1824" s="4"/>
    </row>
    <row r="1825" spans="1:10" ht="15" customHeight="1" x14ac:dyDescent="0.2">
      <c r="A1825" s="22" t="s">
        <v>7</v>
      </c>
      <c r="B1825" s="14"/>
      <c r="C1825" s="23">
        <f>2384.8-2384.8</f>
        <v>0</v>
      </c>
      <c r="D1825" s="13">
        <f t="shared" ref="D1825" si="1090">B1825+C1825</f>
        <v>0</v>
      </c>
      <c r="E1825" s="71"/>
      <c r="F1825" s="72"/>
      <c r="G1825" s="72"/>
      <c r="H1825" s="73"/>
      <c r="I1825" s="4"/>
      <c r="J1825" s="4"/>
    </row>
    <row r="1826" spans="1:10" ht="15.75" customHeight="1" x14ac:dyDescent="0.2">
      <c r="A1826" s="30" t="s">
        <v>36</v>
      </c>
      <c r="B1826" s="11">
        <f t="shared" ref="B1826" si="1091">B1827</f>
        <v>0</v>
      </c>
      <c r="C1826" s="11">
        <f t="shared" ref="C1826" si="1092">C1827</f>
        <v>0</v>
      </c>
      <c r="D1826" s="11">
        <f t="shared" ref="D1826" si="1093">D1827</f>
        <v>0</v>
      </c>
      <c r="E1826" s="71"/>
      <c r="F1826" s="72"/>
      <c r="G1826" s="72"/>
      <c r="H1826" s="73"/>
      <c r="I1826" s="4"/>
      <c r="J1826" s="4"/>
    </row>
    <row r="1827" spans="1:10" ht="15" customHeight="1" x14ac:dyDescent="0.2">
      <c r="A1827" s="5" t="s">
        <v>9</v>
      </c>
      <c r="B1827" s="12"/>
      <c r="C1827" s="23"/>
      <c r="D1827" s="12">
        <f>B1827+C1827</f>
        <v>0</v>
      </c>
      <c r="E1827" s="71"/>
      <c r="F1827" s="72"/>
      <c r="G1827" s="72"/>
      <c r="H1827" s="73"/>
      <c r="I1827" s="4"/>
      <c r="J1827" s="4"/>
    </row>
    <row r="1828" spans="1:10" ht="15" customHeight="1" x14ac:dyDescent="0.2">
      <c r="A1828" s="22" t="s">
        <v>7</v>
      </c>
      <c r="B1828" s="14"/>
      <c r="C1828" s="23">
        <f>2384.8-2384.8</f>
        <v>0</v>
      </c>
      <c r="D1828" s="13">
        <f t="shared" ref="D1828" si="1094">B1828+C1828</f>
        <v>0</v>
      </c>
      <c r="E1828" s="71"/>
      <c r="F1828" s="72"/>
      <c r="G1828" s="72"/>
      <c r="H1828" s="73"/>
      <c r="I1828" s="4"/>
      <c r="J1828" s="4"/>
    </row>
    <row r="1829" spans="1:10" ht="15.75" customHeight="1" x14ac:dyDescent="0.2">
      <c r="A1829" s="34" t="s">
        <v>41</v>
      </c>
      <c r="B1829" s="11">
        <f t="shared" ref="B1829" si="1095">B1830</f>
        <v>0</v>
      </c>
      <c r="C1829" s="11">
        <f t="shared" ref="C1829" si="1096">C1830</f>
        <v>0</v>
      </c>
      <c r="D1829" s="11">
        <f t="shared" ref="D1829" si="1097">D1830</f>
        <v>0</v>
      </c>
      <c r="E1829" s="71"/>
      <c r="F1829" s="72"/>
      <c r="G1829" s="72"/>
      <c r="H1829" s="73"/>
      <c r="I1829" s="4"/>
      <c r="J1829" s="4"/>
    </row>
    <row r="1830" spans="1:10" ht="15" customHeight="1" x14ac:dyDescent="0.2">
      <c r="A1830" s="5" t="s">
        <v>9</v>
      </c>
      <c r="B1830" s="12"/>
      <c r="C1830" s="23"/>
      <c r="D1830" s="12">
        <f>B1830+C1830</f>
        <v>0</v>
      </c>
      <c r="E1830" s="71"/>
      <c r="F1830" s="72"/>
      <c r="G1830" s="72"/>
      <c r="H1830" s="73"/>
      <c r="I1830" s="4"/>
      <c r="J1830" s="4"/>
    </row>
    <row r="1831" spans="1:10" ht="15" customHeight="1" x14ac:dyDescent="0.2">
      <c r="A1831" s="22" t="s">
        <v>7</v>
      </c>
      <c r="B1831" s="14"/>
      <c r="C1831" s="23">
        <f>2384.8-2384.8</f>
        <v>0</v>
      </c>
      <c r="D1831" s="13">
        <f t="shared" ref="D1831" si="1098">B1831+C1831</f>
        <v>0</v>
      </c>
      <c r="E1831" s="71"/>
      <c r="F1831" s="72"/>
      <c r="G1831" s="72"/>
      <c r="H1831" s="73"/>
      <c r="I1831" s="4"/>
      <c r="J1831" s="4"/>
    </row>
    <row r="1832" spans="1:10" ht="15.75" customHeight="1" x14ac:dyDescent="0.2">
      <c r="A1832" s="36" t="s">
        <v>37</v>
      </c>
      <c r="B1832" s="11">
        <f t="shared" ref="B1832" si="1099">B1833</f>
        <v>0</v>
      </c>
      <c r="C1832" s="11">
        <f t="shared" ref="C1832" si="1100">C1833</f>
        <v>0</v>
      </c>
      <c r="D1832" s="11">
        <f t="shared" ref="D1832" si="1101">D1833</f>
        <v>0</v>
      </c>
      <c r="E1832" s="71"/>
      <c r="F1832" s="72"/>
      <c r="G1832" s="72"/>
      <c r="H1832" s="73"/>
      <c r="I1832" s="4"/>
      <c r="J1832" s="4"/>
    </row>
    <row r="1833" spans="1:10" ht="15" customHeight="1" x14ac:dyDescent="0.2">
      <c r="A1833" s="5" t="s">
        <v>9</v>
      </c>
      <c r="B1833" s="12"/>
      <c r="C1833" s="23"/>
      <c r="D1833" s="12">
        <f>B1833+C1833</f>
        <v>0</v>
      </c>
      <c r="E1833" s="71"/>
      <c r="F1833" s="72"/>
      <c r="G1833" s="72"/>
      <c r="H1833" s="73"/>
      <c r="I1833" s="4"/>
      <c r="J1833" s="4"/>
    </row>
    <row r="1834" spans="1:10" ht="15" customHeight="1" x14ac:dyDescent="0.2">
      <c r="A1834" s="22" t="s">
        <v>7</v>
      </c>
      <c r="B1834" s="14"/>
      <c r="C1834" s="23">
        <f>2384.8-2384.8</f>
        <v>0</v>
      </c>
      <c r="D1834" s="13">
        <f t="shared" ref="D1834" si="1102">B1834+C1834</f>
        <v>0</v>
      </c>
      <c r="E1834" s="71"/>
      <c r="F1834" s="72"/>
      <c r="G1834" s="72"/>
      <c r="H1834" s="73"/>
      <c r="I1834" s="4"/>
      <c r="J1834" s="4"/>
    </row>
    <row r="1835" spans="1:10" ht="15.75" customHeight="1" x14ac:dyDescent="0.2">
      <c r="A1835" s="32" t="s">
        <v>38</v>
      </c>
      <c r="B1835" s="11">
        <f t="shared" ref="B1835" si="1103">B1836</f>
        <v>0</v>
      </c>
      <c r="C1835" s="11">
        <f t="shared" ref="C1835" si="1104">C1836</f>
        <v>0</v>
      </c>
      <c r="D1835" s="11">
        <f t="shared" ref="D1835" si="1105">D1836</f>
        <v>0</v>
      </c>
      <c r="E1835" s="71"/>
      <c r="F1835" s="72"/>
      <c r="G1835" s="72"/>
      <c r="H1835" s="73"/>
      <c r="I1835" s="4"/>
      <c r="J1835" s="4"/>
    </row>
    <row r="1836" spans="1:10" ht="15" customHeight="1" x14ac:dyDescent="0.2">
      <c r="A1836" s="5" t="s">
        <v>9</v>
      </c>
      <c r="B1836" s="12"/>
      <c r="C1836" s="23"/>
      <c r="D1836" s="12">
        <f>B1836+C1836</f>
        <v>0</v>
      </c>
      <c r="E1836" s="71"/>
      <c r="F1836" s="72"/>
      <c r="G1836" s="72"/>
      <c r="H1836" s="73"/>
      <c r="I1836" s="4"/>
      <c r="J1836" s="4"/>
    </row>
    <row r="1837" spans="1:10" ht="15" customHeight="1" thickBot="1" x14ac:dyDescent="0.25">
      <c r="A1837" s="22" t="s">
        <v>7</v>
      </c>
      <c r="B1837" s="14"/>
      <c r="C1837" s="23">
        <f>2384.8-2384.8</f>
        <v>0</v>
      </c>
      <c r="D1837" s="13">
        <f t="shared" ref="D1837" si="1106">B1837+C1837</f>
        <v>0</v>
      </c>
      <c r="E1837" s="71"/>
      <c r="F1837" s="72"/>
      <c r="G1837" s="72"/>
      <c r="H1837" s="73"/>
      <c r="I1837" s="4"/>
      <c r="J1837" s="4"/>
    </row>
    <row r="1838" spans="1:10" ht="47.25" customHeight="1" thickBot="1" x14ac:dyDescent="0.25">
      <c r="A1838" s="25"/>
      <c r="B1838" s="19">
        <f>B1839</f>
        <v>0</v>
      </c>
      <c r="C1838" s="19">
        <f>C1839</f>
        <v>0</v>
      </c>
      <c r="D1838" s="19">
        <f>B1838+C1838</f>
        <v>0</v>
      </c>
      <c r="E1838" s="68"/>
      <c r="F1838" s="69"/>
      <c r="G1838" s="69"/>
      <c r="H1838" s="70"/>
      <c r="I1838" s="4"/>
      <c r="J1838" s="4"/>
    </row>
    <row r="1839" spans="1:10" ht="15" customHeight="1" x14ac:dyDescent="0.2">
      <c r="A1839" s="18" t="s">
        <v>9</v>
      </c>
      <c r="B1839" s="12">
        <f>B1842+B1845+B1848+B1851+B1854+B1857</f>
        <v>0</v>
      </c>
      <c r="C1839" s="12">
        <f t="shared" ref="C1839:D1840" si="1107">C1842+C1845+C1848+C1851+C1854+C1857</f>
        <v>0</v>
      </c>
      <c r="D1839" s="12">
        <f t="shared" si="1107"/>
        <v>0</v>
      </c>
      <c r="E1839" s="71"/>
      <c r="F1839" s="72"/>
      <c r="G1839" s="72"/>
      <c r="H1839" s="73"/>
      <c r="I1839" s="4"/>
      <c r="J1839" s="4"/>
    </row>
    <row r="1840" spans="1:10" ht="15" customHeight="1" x14ac:dyDescent="0.2">
      <c r="A1840" s="22" t="s">
        <v>7</v>
      </c>
      <c r="B1840" s="12">
        <f>B1843+B1846+B1849+B1852+B1855+B1858</f>
        <v>0</v>
      </c>
      <c r="C1840" s="12">
        <f t="shared" si="1107"/>
        <v>0</v>
      </c>
      <c r="D1840" s="12">
        <f t="shared" si="1107"/>
        <v>0</v>
      </c>
      <c r="E1840" s="71"/>
      <c r="F1840" s="72"/>
      <c r="G1840" s="72"/>
      <c r="H1840" s="73"/>
      <c r="I1840" s="4"/>
      <c r="J1840" s="4"/>
    </row>
    <row r="1841" spans="1:10" ht="15.75" customHeight="1" x14ac:dyDescent="0.2">
      <c r="A1841" s="6" t="s">
        <v>35</v>
      </c>
      <c r="B1841" s="11">
        <f t="shared" ref="B1841" si="1108">B1842</f>
        <v>0</v>
      </c>
      <c r="C1841" s="11">
        <f t="shared" ref="C1841" si="1109">C1842</f>
        <v>0</v>
      </c>
      <c r="D1841" s="11">
        <f t="shared" ref="D1841" si="1110">D1842</f>
        <v>0</v>
      </c>
      <c r="E1841" s="71"/>
      <c r="F1841" s="72"/>
      <c r="G1841" s="72"/>
      <c r="H1841" s="73"/>
      <c r="I1841" s="4"/>
      <c r="J1841" s="4"/>
    </row>
    <row r="1842" spans="1:10" ht="15" customHeight="1" x14ac:dyDescent="0.2">
      <c r="A1842" s="5" t="s">
        <v>9</v>
      </c>
      <c r="B1842" s="12"/>
      <c r="C1842" s="23"/>
      <c r="D1842" s="12">
        <f>B1842+C1842</f>
        <v>0</v>
      </c>
      <c r="E1842" s="71"/>
      <c r="F1842" s="72"/>
      <c r="G1842" s="72"/>
      <c r="H1842" s="73"/>
      <c r="I1842" s="4"/>
      <c r="J1842" s="4"/>
    </row>
    <row r="1843" spans="1:10" ht="15" customHeight="1" x14ac:dyDescent="0.2">
      <c r="A1843" s="22" t="s">
        <v>7</v>
      </c>
      <c r="B1843" s="14"/>
      <c r="C1843" s="23">
        <f>2384.8-2384.8</f>
        <v>0</v>
      </c>
      <c r="D1843" s="13">
        <f t="shared" ref="D1843" si="1111">B1843+C1843</f>
        <v>0</v>
      </c>
      <c r="E1843" s="71"/>
      <c r="F1843" s="72"/>
      <c r="G1843" s="72"/>
      <c r="H1843" s="73"/>
      <c r="I1843" s="4"/>
      <c r="J1843" s="4"/>
    </row>
    <row r="1844" spans="1:10" ht="15.75" customHeight="1" x14ac:dyDescent="0.2">
      <c r="A1844" s="28" t="s">
        <v>34</v>
      </c>
      <c r="B1844" s="11">
        <f t="shared" ref="B1844" si="1112">B1845</f>
        <v>0</v>
      </c>
      <c r="C1844" s="11">
        <f t="shared" ref="C1844" si="1113">C1845</f>
        <v>0</v>
      </c>
      <c r="D1844" s="11">
        <f t="shared" ref="D1844" si="1114">D1845</f>
        <v>0</v>
      </c>
      <c r="E1844" s="71"/>
      <c r="F1844" s="72"/>
      <c r="G1844" s="72"/>
      <c r="H1844" s="73"/>
      <c r="I1844" s="4"/>
      <c r="J1844" s="4"/>
    </row>
    <row r="1845" spans="1:10" ht="15" customHeight="1" x14ac:dyDescent="0.2">
      <c r="A1845" s="5" t="s">
        <v>9</v>
      </c>
      <c r="B1845" s="12"/>
      <c r="C1845" s="23"/>
      <c r="D1845" s="12">
        <f>B1845+C1845</f>
        <v>0</v>
      </c>
      <c r="E1845" s="71"/>
      <c r="F1845" s="72"/>
      <c r="G1845" s="72"/>
      <c r="H1845" s="73"/>
      <c r="I1845" s="4"/>
      <c r="J1845" s="4"/>
    </row>
    <row r="1846" spans="1:10" ht="15" customHeight="1" x14ac:dyDescent="0.2">
      <c r="A1846" s="22" t="s">
        <v>7</v>
      </c>
      <c r="B1846" s="14"/>
      <c r="C1846" s="23">
        <f>2384.8-2384.8</f>
        <v>0</v>
      </c>
      <c r="D1846" s="13">
        <f t="shared" ref="D1846" si="1115">B1846+C1846</f>
        <v>0</v>
      </c>
      <c r="E1846" s="71"/>
      <c r="F1846" s="72"/>
      <c r="G1846" s="72"/>
      <c r="H1846" s="73"/>
      <c r="I1846" s="4"/>
      <c r="J1846" s="4"/>
    </row>
    <row r="1847" spans="1:10" ht="15.75" customHeight="1" x14ac:dyDescent="0.2">
      <c r="A1847" s="30" t="s">
        <v>36</v>
      </c>
      <c r="B1847" s="11">
        <f t="shared" ref="B1847" si="1116">B1848</f>
        <v>0</v>
      </c>
      <c r="C1847" s="11">
        <f t="shared" ref="C1847" si="1117">C1848</f>
        <v>0</v>
      </c>
      <c r="D1847" s="11">
        <f t="shared" ref="D1847" si="1118">D1848</f>
        <v>0</v>
      </c>
      <c r="E1847" s="71"/>
      <c r="F1847" s="72"/>
      <c r="G1847" s="72"/>
      <c r="H1847" s="73"/>
      <c r="I1847" s="4"/>
      <c r="J1847" s="4"/>
    </row>
    <row r="1848" spans="1:10" ht="15" customHeight="1" x14ac:dyDescent="0.2">
      <c r="A1848" s="5" t="s">
        <v>9</v>
      </c>
      <c r="B1848" s="12"/>
      <c r="C1848" s="23"/>
      <c r="D1848" s="12">
        <f>B1848+C1848</f>
        <v>0</v>
      </c>
      <c r="E1848" s="71"/>
      <c r="F1848" s="72"/>
      <c r="G1848" s="72"/>
      <c r="H1848" s="73"/>
      <c r="I1848" s="4"/>
      <c r="J1848" s="4"/>
    </row>
    <row r="1849" spans="1:10" ht="15" customHeight="1" x14ac:dyDescent="0.2">
      <c r="A1849" s="22" t="s">
        <v>7</v>
      </c>
      <c r="B1849" s="14"/>
      <c r="C1849" s="23">
        <f>2384.8-2384.8</f>
        <v>0</v>
      </c>
      <c r="D1849" s="13">
        <f t="shared" ref="D1849" si="1119">B1849+C1849</f>
        <v>0</v>
      </c>
      <c r="E1849" s="71"/>
      <c r="F1849" s="72"/>
      <c r="G1849" s="72"/>
      <c r="H1849" s="73"/>
      <c r="I1849" s="4"/>
      <c r="J1849" s="4"/>
    </row>
    <row r="1850" spans="1:10" ht="15.75" customHeight="1" x14ac:dyDescent="0.2">
      <c r="A1850" s="34" t="s">
        <v>41</v>
      </c>
      <c r="B1850" s="11">
        <f t="shared" ref="B1850" si="1120">B1851</f>
        <v>0</v>
      </c>
      <c r="C1850" s="11">
        <f t="shared" ref="C1850" si="1121">C1851</f>
        <v>0</v>
      </c>
      <c r="D1850" s="11">
        <f t="shared" ref="D1850" si="1122">D1851</f>
        <v>0</v>
      </c>
      <c r="E1850" s="71"/>
      <c r="F1850" s="72"/>
      <c r="G1850" s="72"/>
      <c r="H1850" s="73"/>
      <c r="I1850" s="4"/>
      <c r="J1850" s="4"/>
    </row>
    <row r="1851" spans="1:10" ht="15" customHeight="1" x14ac:dyDescent="0.2">
      <c r="A1851" s="5" t="s">
        <v>9</v>
      </c>
      <c r="B1851" s="12"/>
      <c r="C1851" s="23"/>
      <c r="D1851" s="12">
        <f>B1851+C1851</f>
        <v>0</v>
      </c>
      <c r="E1851" s="71"/>
      <c r="F1851" s="72"/>
      <c r="G1851" s="72"/>
      <c r="H1851" s="73"/>
      <c r="I1851" s="4"/>
      <c r="J1851" s="4"/>
    </row>
    <row r="1852" spans="1:10" ht="15" customHeight="1" x14ac:dyDescent="0.2">
      <c r="A1852" s="22" t="s">
        <v>7</v>
      </c>
      <c r="B1852" s="14"/>
      <c r="C1852" s="23">
        <f>2384.8-2384.8</f>
        <v>0</v>
      </c>
      <c r="D1852" s="13">
        <f t="shared" ref="D1852" si="1123">B1852+C1852</f>
        <v>0</v>
      </c>
      <c r="E1852" s="71"/>
      <c r="F1852" s="72"/>
      <c r="G1852" s="72"/>
      <c r="H1852" s="73"/>
      <c r="I1852" s="4"/>
      <c r="J1852" s="4"/>
    </row>
    <row r="1853" spans="1:10" ht="15.75" customHeight="1" x14ac:dyDescent="0.2">
      <c r="A1853" s="36" t="s">
        <v>37</v>
      </c>
      <c r="B1853" s="11">
        <f t="shared" ref="B1853" si="1124">B1854</f>
        <v>0</v>
      </c>
      <c r="C1853" s="11">
        <f t="shared" ref="C1853" si="1125">C1854</f>
        <v>0</v>
      </c>
      <c r="D1853" s="11">
        <f t="shared" ref="D1853" si="1126">D1854</f>
        <v>0</v>
      </c>
      <c r="E1853" s="71"/>
      <c r="F1853" s="72"/>
      <c r="G1853" s="72"/>
      <c r="H1853" s="73"/>
      <c r="I1853" s="4"/>
      <c r="J1853" s="4"/>
    </row>
    <row r="1854" spans="1:10" ht="15" customHeight="1" x14ac:dyDescent="0.2">
      <c r="A1854" s="5" t="s">
        <v>9</v>
      </c>
      <c r="B1854" s="12"/>
      <c r="C1854" s="23"/>
      <c r="D1854" s="12">
        <f>B1854+C1854</f>
        <v>0</v>
      </c>
      <c r="E1854" s="71"/>
      <c r="F1854" s="72"/>
      <c r="G1854" s="72"/>
      <c r="H1854" s="73"/>
      <c r="I1854" s="4"/>
      <c r="J1854" s="4"/>
    </row>
    <row r="1855" spans="1:10" ht="15" customHeight="1" x14ac:dyDescent="0.2">
      <c r="A1855" s="22" t="s">
        <v>7</v>
      </c>
      <c r="B1855" s="14"/>
      <c r="C1855" s="23">
        <f>2384.8-2384.8</f>
        <v>0</v>
      </c>
      <c r="D1855" s="13">
        <f t="shared" ref="D1855" si="1127">B1855+C1855</f>
        <v>0</v>
      </c>
      <c r="E1855" s="71"/>
      <c r="F1855" s="72"/>
      <c r="G1855" s="72"/>
      <c r="H1855" s="73"/>
      <c r="I1855" s="4"/>
      <c r="J1855" s="4"/>
    </row>
    <row r="1856" spans="1:10" ht="15.75" customHeight="1" x14ac:dyDescent="0.2">
      <c r="A1856" s="32" t="s">
        <v>38</v>
      </c>
      <c r="B1856" s="11">
        <f t="shared" ref="B1856" si="1128">B1857</f>
        <v>0</v>
      </c>
      <c r="C1856" s="11">
        <f t="shared" ref="C1856" si="1129">C1857</f>
        <v>0</v>
      </c>
      <c r="D1856" s="11">
        <f t="shared" ref="D1856" si="1130">D1857</f>
        <v>0</v>
      </c>
      <c r="E1856" s="71"/>
      <c r="F1856" s="72"/>
      <c r="G1856" s="72"/>
      <c r="H1856" s="73"/>
      <c r="I1856" s="4"/>
      <c r="J1856" s="4"/>
    </row>
    <row r="1857" spans="1:10" ht="15" customHeight="1" x14ac:dyDescent="0.2">
      <c r="A1857" s="5" t="s">
        <v>9</v>
      </c>
      <c r="B1857" s="12"/>
      <c r="C1857" s="23"/>
      <c r="D1857" s="12">
        <f>B1857+C1857</f>
        <v>0</v>
      </c>
      <c r="E1857" s="71"/>
      <c r="F1857" s="72"/>
      <c r="G1857" s="72"/>
      <c r="H1857" s="73"/>
      <c r="I1857" s="4"/>
      <c r="J1857" s="4"/>
    </row>
    <row r="1858" spans="1:10" ht="15" customHeight="1" thickBot="1" x14ac:dyDescent="0.25">
      <c r="A1858" s="22" t="s">
        <v>7</v>
      </c>
      <c r="B1858" s="14"/>
      <c r="C1858" s="23">
        <f>2384.8-2384.8</f>
        <v>0</v>
      </c>
      <c r="D1858" s="13">
        <f t="shared" ref="D1858" si="1131">B1858+C1858</f>
        <v>0</v>
      </c>
      <c r="E1858" s="71"/>
      <c r="F1858" s="72"/>
      <c r="G1858" s="72"/>
      <c r="H1858" s="73"/>
      <c r="I1858" s="4"/>
      <c r="J1858" s="4"/>
    </row>
    <row r="1859" spans="1:10" ht="47.25" customHeight="1" thickBot="1" x14ac:dyDescent="0.25">
      <c r="A1859" s="25"/>
      <c r="B1859" s="19">
        <f>B1860</f>
        <v>0</v>
      </c>
      <c r="C1859" s="19">
        <f>C1860</f>
        <v>0</v>
      </c>
      <c r="D1859" s="19">
        <f>B1859+C1859</f>
        <v>0</v>
      </c>
      <c r="E1859" s="68"/>
      <c r="F1859" s="69"/>
      <c r="G1859" s="69"/>
      <c r="H1859" s="70"/>
      <c r="I1859" s="4"/>
      <c r="J1859" s="4"/>
    </row>
    <row r="1860" spans="1:10" ht="15" customHeight="1" x14ac:dyDescent="0.2">
      <c r="A1860" s="18" t="s">
        <v>9</v>
      </c>
      <c r="B1860" s="12">
        <f>B1863+B1866+B1869+B1872+B1875+B1878</f>
        <v>0</v>
      </c>
      <c r="C1860" s="12">
        <f t="shared" ref="C1860:D1861" si="1132">C1863+C1866+C1869+C1872+C1875+C1878</f>
        <v>0</v>
      </c>
      <c r="D1860" s="12">
        <f t="shared" si="1132"/>
        <v>0</v>
      </c>
      <c r="E1860" s="71"/>
      <c r="F1860" s="72"/>
      <c r="G1860" s="72"/>
      <c r="H1860" s="73"/>
      <c r="I1860" s="4"/>
      <c r="J1860" s="4"/>
    </row>
    <row r="1861" spans="1:10" ht="15" customHeight="1" x14ac:dyDescent="0.2">
      <c r="A1861" s="22" t="s">
        <v>7</v>
      </c>
      <c r="B1861" s="12">
        <f>B1864+B1867+B1870+B1873+B1876+B1879</f>
        <v>0</v>
      </c>
      <c r="C1861" s="12">
        <f t="shared" si="1132"/>
        <v>0</v>
      </c>
      <c r="D1861" s="12">
        <f t="shared" si="1132"/>
        <v>0</v>
      </c>
      <c r="E1861" s="71"/>
      <c r="F1861" s="72"/>
      <c r="G1861" s="72"/>
      <c r="H1861" s="73"/>
      <c r="I1861" s="4"/>
      <c r="J1861" s="4"/>
    </row>
    <row r="1862" spans="1:10" ht="15.75" customHeight="1" x14ac:dyDescent="0.2">
      <c r="A1862" s="6" t="s">
        <v>35</v>
      </c>
      <c r="B1862" s="11">
        <f t="shared" ref="B1862" si="1133">B1863</f>
        <v>0</v>
      </c>
      <c r="C1862" s="11">
        <f t="shared" ref="C1862" si="1134">C1863</f>
        <v>0</v>
      </c>
      <c r="D1862" s="11">
        <f t="shared" ref="D1862" si="1135">D1863</f>
        <v>0</v>
      </c>
      <c r="E1862" s="71"/>
      <c r="F1862" s="72"/>
      <c r="G1862" s="72"/>
      <c r="H1862" s="73"/>
      <c r="I1862" s="4"/>
      <c r="J1862" s="4"/>
    </row>
    <row r="1863" spans="1:10" ht="15" customHeight="1" x14ac:dyDescent="0.2">
      <c r="A1863" s="5" t="s">
        <v>9</v>
      </c>
      <c r="B1863" s="12"/>
      <c r="C1863" s="23"/>
      <c r="D1863" s="12">
        <f>B1863+C1863</f>
        <v>0</v>
      </c>
      <c r="E1863" s="71"/>
      <c r="F1863" s="72"/>
      <c r="G1863" s="72"/>
      <c r="H1863" s="73"/>
      <c r="I1863" s="4"/>
      <c r="J1863" s="4"/>
    </row>
    <row r="1864" spans="1:10" ht="15" customHeight="1" x14ac:dyDescent="0.2">
      <c r="A1864" s="22" t="s">
        <v>7</v>
      </c>
      <c r="B1864" s="14"/>
      <c r="C1864" s="23">
        <f>2384.8-2384.8</f>
        <v>0</v>
      </c>
      <c r="D1864" s="13">
        <f t="shared" ref="D1864" si="1136">B1864+C1864</f>
        <v>0</v>
      </c>
      <c r="E1864" s="71"/>
      <c r="F1864" s="72"/>
      <c r="G1864" s="72"/>
      <c r="H1864" s="73"/>
      <c r="I1864" s="4"/>
      <c r="J1864" s="4"/>
    </row>
    <row r="1865" spans="1:10" ht="15.75" customHeight="1" x14ac:dyDescent="0.2">
      <c r="A1865" s="28" t="s">
        <v>34</v>
      </c>
      <c r="B1865" s="11">
        <f t="shared" ref="B1865" si="1137">B1866</f>
        <v>0</v>
      </c>
      <c r="C1865" s="11">
        <f t="shared" ref="C1865" si="1138">C1866</f>
        <v>0</v>
      </c>
      <c r="D1865" s="11">
        <f t="shared" ref="D1865" si="1139">D1866</f>
        <v>0</v>
      </c>
      <c r="E1865" s="71"/>
      <c r="F1865" s="72"/>
      <c r="G1865" s="72"/>
      <c r="H1865" s="73"/>
      <c r="I1865" s="4"/>
      <c r="J1865" s="4"/>
    </row>
    <row r="1866" spans="1:10" ht="15" customHeight="1" x14ac:dyDescent="0.2">
      <c r="A1866" s="5" t="s">
        <v>9</v>
      </c>
      <c r="B1866" s="12"/>
      <c r="C1866" s="23"/>
      <c r="D1866" s="12">
        <f>B1866+C1866</f>
        <v>0</v>
      </c>
      <c r="E1866" s="71"/>
      <c r="F1866" s="72"/>
      <c r="G1866" s="72"/>
      <c r="H1866" s="73"/>
      <c r="I1866" s="4"/>
      <c r="J1866" s="4"/>
    </row>
    <row r="1867" spans="1:10" ht="15" customHeight="1" x14ac:dyDescent="0.2">
      <c r="A1867" s="22" t="s">
        <v>7</v>
      </c>
      <c r="B1867" s="14"/>
      <c r="C1867" s="23">
        <f>2384.8-2384.8</f>
        <v>0</v>
      </c>
      <c r="D1867" s="13">
        <f t="shared" ref="D1867" si="1140">B1867+C1867</f>
        <v>0</v>
      </c>
      <c r="E1867" s="71"/>
      <c r="F1867" s="72"/>
      <c r="G1867" s="72"/>
      <c r="H1867" s="73"/>
      <c r="I1867" s="4"/>
      <c r="J1867" s="4"/>
    </row>
    <row r="1868" spans="1:10" ht="15.75" customHeight="1" x14ac:dyDescent="0.2">
      <c r="A1868" s="30" t="s">
        <v>36</v>
      </c>
      <c r="B1868" s="11">
        <f t="shared" ref="B1868" si="1141">B1869</f>
        <v>0</v>
      </c>
      <c r="C1868" s="11">
        <f t="shared" ref="C1868" si="1142">C1869</f>
        <v>0</v>
      </c>
      <c r="D1868" s="11">
        <f t="shared" ref="D1868" si="1143">D1869</f>
        <v>0</v>
      </c>
      <c r="E1868" s="71"/>
      <c r="F1868" s="72"/>
      <c r="G1868" s="72"/>
      <c r="H1868" s="73"/>
      <c r="I1868" s="4"/>
      <c r="J1868" s="4"/>
    </row>
    <row r="1869" spans="1:10" ht="15" customHeight="1" x14ac:dyDescent="0.2">
      <c r="A1869" s="5" t="s">
        <v>9</v>
      </c>
      <c r="B1869" s="12"/>
      <c r="C1869" s="23"/>
      <c r="D1869" s="12">
        <f>B1869+C1869</f>
        <v>0</v>
      </c>
      <c r="E1869" s="71"/>
      <c r="F1869" s="72"/>
      <c r="G1869" s="72"/>
      <c r="H1869" s="73"/>
      <c r="I1869" s="4"/>
      <c r="J1869" s="4"/>
    </row>
    <row r="1870" spans="1:10" ht="15" customHeight="1" x14ac:dyDescent="0.2">
      <c r="A1870" s="22" t="s">
        <v>7</v>
      </c>
      <c r="B1870" s="14"/>
      <c r="C1870" s="23">
        <f>2384.8-2384.8</f>
        <v>0</v>
      </c>
      <c r="D1870" s="13">
        <f t="shared" ref="D1870" si="1144">B1870+C1870</f>
        <v>0</v>
      </c>
      <c r="E1870" s="71"/>
      <c r="F1870" s="72"/>
      <c r="G1870" s="72"/>
      <c r="H1870" s="73"/>
      <c r="I1870" s="4"/>
      <c r="J1870" s="4"/>
    </row>
    <row r="1871" spans="1:10" ht="15.75" customHeight="1" x14ac:dyDescent="0.2">
      <c r="A1871" s="34" t="s">
        <v>41</v>
      </c>
      <c r="B1871" s="11">
        <f t="shared" ref="B1871" si="1145">B1872</f>
        <v>0</v>
      </c>
      <c r="C1871" s="11">
        <f t="shared" ref="C1871" si="1146">C1872</f>
        <v>0</v>
      </c>
      <c r="D1871" s="11">
        <f t="shared" ref="D1871" si="1147">D1872</f>
        <v>0</v>
      </c>
      <c r="E1871" s="71"/>
      <c r="F1871" s="72"/>
      <c r="G1871" s="72"/>
      <c r="H1871" s="73"/>
      <c r="I1871" s="4"/>
      <c r="J1871" s="4"/>
    </row>
    <row r="1872" spans="1:10" ht="15" customHeight="1" x14ac:dyDescent="0.2">
      <c r="A1872" s="5" t="s">
        <v>9</v>
      </c>
      <c r="B1872" s="12"/>
      <c r="C1872" s="23"/>
      <c r="D1872" s="12">
        <f>B1872+C1872</f>
        <v>0</v>
      </c>
      <c r="E1872" s="71"/>
      <c r="F1872" s="72"/>
      <c r="G1872" s="72"/>
      <c r="H1872" s="73"/>
      <c r="I1872" s="4"/>
      <c r="J1872" s="4"/>
    </row>
    <row r="1873" spans="1:10" ht="15" customHeight="1" x14ac:dyDescent="0.2">
      <c r="A1873" s="22" t="s">
        <v>7</v>
      </c>
      <c r="B1873" s="14"/>
      <c r="C1873" s="23">
        <f>2384.8-2384.8</f>
        <v>0</v>
      </c>
      <c r="D1873" s="13">
        <f t="shared" ref="D1873" si="1148">B1873+C1873</f>
        <v>0</v>
      </c>
      <c r="E1873" s="71"/>
      <c r="F1873" s="72"/>
      <c r="G1873" s="72"/>
      <c r="H1873" s="73"/>
      <c r="I1873" s="4"/>
      <c r="J1873" s="4"/>
    </row>
    <row r="1874" spans="1:10" ht="15.75" customHeight="1" x14ac:dyDescent="0.2">
      <c r="A1874" s="36" t="s">
        <v>37</v>
      </c>
      <c r="B1874" s="11">
        <f t="shared" ref="B1874" si="1149">B1875</f>
        <v>0</v>
      </c>
      <c r="C1874" s="11">
        <f t="shared" ref="C1874" si="1150">C1875</f>
        <v>0</v>
      </c>
      <c r="D1874" s="11">
        <f t="shared" ref="D1874" si="1151">D1875</f>
        <v>0</v>
      </c>
      <c r="E1874" s="71"/>
      <c r="F1874" s="72"/>
      <c r="G1874" s="72"/>
      <c r="H1874" s="73"/>
      <c r="I1874" s="4"/>
      <c r="J1874" s="4"/>
    </row>
    <row r="1875" spans="1:10" ht="15" customHeight="1" x14ac:dyDescent="0.2">
      <c r="A1875" s="5" t="s">
        <v>9</v>
      </c>
      <c r="B1875" s="12"/>
      <c r="C1875" s="23"/>
      <c r="D1875" s="12">
        <f>B1875+C1875</f>
        <v>0</v>
      </c>
      <c r="E1875" s="71"/>
      <c r="F1875" s="72"/>
      <c r="G1875" s="72"/>
      <c r="H1875" s="73"/>
      <c r="I1875" s="4"/>
      <c r="J1875" s="4"/>
    </row>
    <row r="1876" spans="1:10" ht="15" customHeight="1" x14ac:dyDescent="0.2">
      <c r="A1876" s="22" t="s">
        <v>7</v>
      </c>
      <c r="B1876" s="14"/>
      <c r="C1876" s="23">
        <f>2384.8-2384.8</f>
        <v>0</v>
      </c>
      <c r="D1876" s="13">
        <f t="shared" ref="D1876" si="1152">B1876+C1876</f>
        <v>0</v>
      </c>
      <c r="E1876" s="71"/>
      <c r="F1876" s="72"/>
      <c r="G1876" s="72"/>
      <c r="H1876" s="73"/>
      <c r="I1876" s="4"/>
      <c r="J1876" s="4"/>
    </row>
    <row r="1877" spans="1:10" ht="15.75" customHeight="1" x14ac:dyDescent="0.2">
      <c r="A1877" s="32" t="s">
        <v>38</v>
      </c>
      <c r="B1877" s="11">
        <f t="shared" ref="B1877" si="1153">B1878</f>
        <v>0</v>
      </c>
      <c r="C1877" s="11">
        <f t="shared" ref="C1877" si="1154">C1878</f>
        <v>0</v>
      </c>
      <c r="D1877" s="11">
        <f t="shared" ref="D1877" si="1155">D1878</f>
        <v>0</v>
      </c>
      <c r="E1877" s="71"/>
      <c r="F1877" s="72"/>
      <c r="G1877" s="72"/>
      <c r="H1877" s="73"/>
      <c r="I1877" s="4"/>
      <c r="J1877" s="4"/>
    </row>
    <row r="1878" spans="1:10" ht="15" customHeight="1" x14ac:dyDescent="0.2">
      <c r="A1878" s="5" t="s">
        <v>9</v>
      </c>
      <c r="B1878" s="12"/>
      <c r="C1878" s="23"/>
      <c r="D1878" s="12">
        <f>B1878+C1878</f>
        <v>0</v>
      </c>
      <c r="E1878" s="71"/>
      <c r="F1878" s="72"/>
      <c r="G1878" s="72"/>
      <c r="H1878" s="73"/>
      <c r="I1878" s="4"/>
      <c r="J1878" s="4"/>
    </row>
    <row r="1879" spans="1:10" ht="15" customHeight="1" thickBot="1" x14ac:dyDescent="0.25">
      <c r="A1879" s="22" t="s">
        <v>7</v>
      </c>
      <c r="B1879" s="14"/>
      <c r="C1879" s="23">
        <f>2384.8-2384.8</f>
        <v>0</v>
      </c>
      <c r="D1879" s="13">
        <f t="shared" ref="D1879" si="1156">B1879+C1879</f>
        <v>0</v>
      </c>
      <c r="E1879" s="71"/>
      <c r="F1879" s="72"/>
      <c r="G1879" s="72"/>
      <c r="H1879" s="73"/>
      <c r="I1879" s="4"/>
      <c r="J1879" s="4"/>
    </row>
    <row r="1880" spans="1:10" ht="47.25" customHeight="1" thickBot="1" x14ac:dyDescent="0.25">
      <c r="A1880" s="25"/>
      <c r="B1880" s="19">
        <f>B1881</f>
        <v>0</v>
      </c>
      <c r="C1880" s="19">
        <f>C1881</f>
        <v>0</v>
      </c>
      <c r="D1880" s="19">
        <f>B1880+C1880</f>
        <v>0</v>
      </c>
      <c r="E1880" s="68"/>
      <c r="F1880" s="69"/>
      <c r="G1880" s="69"/>
      <c r="H1880" s="70"/>
      <c r="I1880" s="4"/>
      <c r="J1880" s="4"/>
    </row>
    <row r="1881" spans="1:10" ht="15" customHeight="1" x14ac:dyDescent="0.2">
      <c r="A1881" s="18" t="s">
        <v>9</v>
      </c>
      <c r="B1881" s="12">
        <f>B1884+B1887+B1890+B1893+B1896+B1899</f>
        <v>0</v>
      </c>
      <c r="C1881" s="12">
        <f t="shared" ref="C1881:D1882" si="1157">C1884+C1887+C1890+C1893+C1896+C1899</f>
        <v>0</v>
      </c>
      <c r="D1881" s="12">
        <f t="shared" si="1157"/>
        <v>0</v>
      </c>
      <c r="E1881" s="71"/>
      <c r="F1881" s="72"/>
      <c r="G1881" s="72"/>
      <c r="H1881" s="73"/>
      <c r="I1881" s="4"/>
      <c r="J1881" s="4"/>
    </row>
    <row r="1882" spans="1:10" ht="15" customHeight="1" x14ac:dyDescent="0.2">
      <c r="A1882" s="22" t="s">
        <v>7</v>
      </c>
      <c r="B1882" s="12">
        <f>B1885+B1888+B1891+B1894+B1897+B1900</f>
        <v>0</v>
      </c>
      <c r="C1882" s="12">
        <f t="shared" si="1157"/>
        <v>0</v>
      </c>
      <c r="D1882" s="12">
        <f t="shared" si="1157"/>
        <v>0</v>
      </c>
      <c r="E1882" s="71"/>
      <c r="F1882" s="72"/>
      <c r="G1882" s="72"/>
      <c r="H1882" s="73"/>
      <c r="I1882" s="4"/>
      <c r="J1882" s="4"/>
    </row>
    <row r="1883" spans="1:10" ht="15.75" customHeight="1" x14ac:dyDescent="0.2">
      <c r="A1883" s="6" t="s">
        <v>35</v>
      </c>
      <c r="B1883" s="11">
        <f t="shared" ref="B1883" si="1158">B1884</f>
        <v>0</v>
      </c>
      <c r="C1883" s="11">
        <f t="shared" ref="C1883" si="1159">C1884</f>
        <v>0</v>
      </c>
      <c r="D1883" s="11">
        <f t="shared" ref="D1883" si="1160">D1884</f>
        <v>0</v>
      </c>
      <c r="E1883" s="71"/>
      <c r="F1883" s="72"/>
      <c r="G1883" s="72"/>
      <c r="H1883" s="73"/>
      <c r="I1883" s="4"/>
      <c r="J1883" s="4"/>
    </row>
    <row r="1884" spans="1:10" ht="15" customHeight="1" x14ac:dyDescent="0.2">
      <c r="A1884" s="5" t="s">
        <v>9</v>
      </c>
      <c r="B1884" s="12"/>
      <c r="C1884" s="23"/>
      <c r="D1884" s="12">
        <f>B1884+C1884</f>
        <v>0</v>
      </c>
      <c r="E1884" s="71"/>
      <c r="F1884" s="72"/>
      <c r="G1884" s="72"/>
      <c r="H1884" s="73"/>
      <c r="I1884" s="4"/>
      <c r="J1884" s="4"/>
    </row>
    <row r="1885" spans="1:10" ht="15" customHeight="1" x14ac:dyDescent="0.2">
      <c r="A1885" s="22" t="s">
        <v>7</v>
      </c>
      <c r="B1885" s="14"/>
      <c r="C1885" s="23">
        <f>2384.8-2384.8</f>
        <v>0</v>
      </c>
      <c r="D1885" s="13">
        <f t="shared" ref="D1885" si="1161">B1885+C1885</f>
        <v>0</v>
      </c>
      <c r="E1885" s="71"/>
      <c r="F1885" s="72"/>
      <c r="G1885" s="72"/>
      <c r="H1885" s="73"/>
      <c r="I1885" s="4"/>
      <c r="J1885" s="4"/>
    </row>
    <row r="1886" spans="1:10" ht="15.75" customHeight="1" x14ac:dyDescent="0.2">
      <c r="A1886" s="28" t="s">
        <v>34</v>
      </c>
      <c r="B1886" s="11">
        <f t="shared" ref="B1886" si="1162">B1887</f>
        <v>0</v>
      </c>
      <c r="C1886" s="11">
        <f t="shared" ref="C1886" si="1163">C1887</f>
        <v>0</v>
      </c>
      <c r="D1886" s="11">
        <f t="shared" ref="D1886" si="1164">D1887</f>
        <v>0</v>
      </c>
      <c r="E1886" s="71"/>
      <c r="F1886" s="72"/>
      <c r="G1886" s="72"/>
      <c r="H1886" s="73"/>
      <c r="I1886" s="4"/>
      <c r="J1886" s="4"/>
    </row>
    <row r="1887" spans="1:10" ht="15" customHeight="1" x14ac:dyDescent="0.2">
      <c r="A1887" s="5" t="s">
        <v>9</v>
      </c>
      <c r="B1887" s="12"/>
      <c r="C1887" s="23"/>
      <c r="D1887" s="12">
        <f>B1887+C1887</f>
        <v>0</v>
      </c>
      <c r="E1887" s="71"/>
      <c r="F1887" s="72"/>
      <c r="G1887" s="72"/>
      <c r="H1887" s="73"/>
      <c r="I1887" s="4"/>
      <c r="J1887" s="4"/>
    </row>
    <row r="1888" spans="1:10" ht="15" customHeight="1" x14ac:dyDescent="0.2">
      <c r="A1888" s="22" t="s">
        <v>7</v>
      </c>
      <c r="B1888" s="14"/>
      <c r="C1888" s="23">
        <f>2384.8-2384.8</f>
        <v>0</v>
      </c>
      <c r="D1888" s="13">
        <f t="shared" ref="D1888" si="1165">B1888+C1888</f>
        <v>0</v>
      </c>
      <c r="E1888" s="71"/>
      <c r="F1888" s="72"/>
      <c r="G1888" s="72"/>
      <c r="H1888" s="73"/>
      <c r="I1888" s="4"/>
      <c r="J1888" s="4"/>
    </row>
    <row r="1889" spans="1:10" ht="15.75" customHeight="1" x14ac:dyDescent="0.2">
      <c r="A1889" s="30" t="s">
        <v>36</v>
      </c>
      <c r="B1889" s="11">
        <f t="shared" ref="B1889" si="1166">B1890</f>
        <v>0</v>
      </c>
      <c r="C1889" s="11">
        <f t="shared" ref="C1889" si="1167">C1890</f>
        <v>0</v>
      </c>
      <c r="D1889" s="11">
        <f t="shared" ref="D1889" si="1168">D1890</f>
        <v>0</v>
      </c>
      <c r="E1889" s="71"/>
      <c r="F1889" s="72"/>
      <c r="G1889" s="72"/>
      <c r="H1889" s="73"/>
      <c r="I1889" s="4"/>
      <c r="J1889" s="4"/>
    </row>
    <row r="1890" spans="1:10" ht="15" customHeight="1" x14ac:dyDescent="0.2">
      <c r="A1890" s="5" t="s">
        <v>9</v>
      </c>
      <c r="B1890" s="12"/>
      <c r="C1890" s="23"/>
      <c r="D1890" s="12">
        <f>B1890+C1890</f>
        <v>0</v>
      </c>
      <c r="E1890" s="71"/>
      <c r="F1890" s="72"/>
      <c r="G1890" s="72"/>
      <c r="H1890" s="73"/>
      <c r="I1890" s="4"/>
      <c r="J1890" s="4"/>
    </row>
    <row r="1891" spans="1:10" ht="15" customHeight="1" x14ac:dyDescent="0.2">
      <c r="A1891" s="22" t="s">
        <v>7</v>
      </c>
      <c r="B1891" s="14"/>
      <c r="C1891" s="23">
        <f>2384.8-2384.8</f>
        <v>0</v>
      </c>
      <c r="D1891" s="13">
        <f t="shared" ref="D1891" si="1169">B1891+C1891</f>
        <v>0</v>
      </c>
      <c r="E1891" s="71"/>
      <c r="F1891" s="72"/>
      <c r="G1891" s="72"/>
      <c r="H1891" s="73"/>
      <c r="I1891" s="4"/>
      <c r="J1891" s="4"/>
    </row>
    <row r="1892" spans="1:10" ht="15.75" customHeight="1" x14ac:dyDescent="0.2">
      <c r="A1892" s="34" t="s">
        <v>41</v>
      </c>
      <c r="B1892" s="11">
        <f t="shared" ref="B1892" si="1170">B1893</f>
        <v>0</v>
      </c>
      <c r="C1892" s="11">
        <f t="shared" ref="C1892" si="1171">C1893</f>
        <v>0</v>
      </c>
      <c r="D1892" s="11">
        <f t="shared" ref="D1892" si="1172">D1893</f>
        <v>0</v>
      </c>
      <c r="E1892" s="71"/>
      <c r="F1892" s="72"/>
      <c r="G1892" s="72"/>
      <c r="H1892" s="73"/>
      <c r="I1892" s="4"/>
      <c r="J1892" s="4"/>
    </row>
    <row r="1893" spans="1:10" ht="15" customHeight="1" x14ac:dyDescent="0.2">
      <c r="A1893" s="5" t="s">
        <v>9</v>
      </c>
      <c r="B1893" s="12"/>
      <c r="C1893" s="23"/>
      <c r="D1893" s="12">
        <f>B1893+C1893</f>
        <v>0</v>
      </c>
      <c r="E1893" s="71"/>
      <c r="F1893" s="72"/>
      <c r="G1893" s="72"/>
      <c r="H1893" s="73"/>
      <c r="I1893" s="4"/>
      <c r="J1893" s="4"/>
    </row>
    <row r="1894" spans="1:10" ht="15" customHeight="1" x14ac:dyDescent="0.2">
      <c r="A1894" s="22" t="s">
        <v>7</v>
      </c>
      <c r="B1894" s="14"/>
      <c r="C1894" s="23">
        <f>2384.8-2384.8</f>
        <v>0</v>
      </c>
      <c r="D1894" s="13">
        <f t="shared" ref="D1894" si="1173">B1894+C1894</f>
        <v>0</v>
      </c>
      <c r="E1894" s="71"/>
      <c r="F1894" s="72"/>
      <c r="G1894" s="72"/>
      <c r="H1894" s="73"/>
      <c r="I1894" s="4"/>
      <c r="J1894" s="4"/>
    </row>
    <row r="1895" spans="1:10" ht="15.75" customHeight="1" x14ac:dyDescent="0.2">
      <c r="A1895" s="36" t="s">
        <v>37</v>
      </c>
      <c r="B1895" s="11">
        <f t="shared" ref="B1895" si="1174">B1896</f>
        <v>0</v>
      </c>
      <c r="C1895" s="11">
        <f t="shared" ref="C1895" si="1175">C1896</f>
        <v>0</v>
      </c>
      <c r="D1895" s="11">
        <f t="shared" ref="D1895" si="1176">D1896</f>
        <v>0</v>
      </c>
      <c r="E1895" s="71"/>
      <c r="F1895" s="72"/>
      <c r="G1895" s="72"/>
      <c r="H1895" s="73"/>
      <c r="I1895" s="4"/>
      <c r="J1895" s="4"/>
    </row>
    <row r="1896" spans="1:10" ht="15" customHeight="1" x14ac:dyDescent="0.2">
      <c r="A1896" s="5" t="s">
        <v>9</v>
      </c>
      <c r="B1896" s="12"/>
      <c r="C1896" s="23"/>
      <c r="D1896" s="12">
        <f>B1896+C1896</f>
        <v>0</v>
      </c>
      <c r="E1896" s="71"/>
      <c r="F1896" s="72"/>
      <c r="G1896" s="72"/>
      <c r="H1896" s="73"/>
      <c r="I1896" s="4"/>
      <c r="J1896" s="4"/>
    </row>
    <row r="1897" spans="1:10" ht="15" customHeight="1" x14ac:dyDescent="0.2">
      <c r="A1897" s="22" t="s">
        <v>7</v>
      </c>
      <c r="B1897" s="14"/>
      <c r="C1897" s="23">
        <f>2384.8-2384.8</f>
        <v>0</v>
      </c>
      <c r="D1897" s="13">
        <f t="shared" ref="D1897" si="1177">B1897+C1897</f>
        <v>0</v>
      </c>
      <c r="E1897" s="71"/>
      <c r="F1897" s="72"/>
      <c r="G1897" s="72"/>
      <c r="H1897" s="73"/>
      <c r="I1897" s="4"/>
      <c r="J1897" s="4"/>
    </row>
    <row r="1898" spans="1:10" ht="15.75" customHeight="1" x14ac:dyDescent="0.2">
      <c r="A1898" s="32" t="s">
        <v>38</v>
      </c>
      <c r="B1898" s="11">
        <f t="shared" ref="B1898" si="1178">B1899</f>
        <v>0</v>
      </c>
      <c r="C1898" s="11">
        <f t="shared" ref="C1898" si="1179">C1899</f>
        <v>0</v>
      </c>
      <c r="D1898" s="11">
        <f t="shared" ref="D1898" si="1180">D1899</f>
        <v>0</v>
      </c>
      <c r="E1898" s="71"/>
      <c r="F1898" s="72"/>
      <c r="G1898" s="72"/>
      <c r="H1898" s="73"/>
      <c r="I1898" s="4"/>
      <c r="J1898" s="4"/>
    </row>
    <row r="1899" spans="1:10" ht="15" customHeight="1" x14ac:dyDescent="0.2">
      <c r="A1899" s="5" t="s">
        <v>9</v>
      </c>
      <c r="B1899" s="12"/>
      <c r="C1899" s="23"/>
      <c r="D1899" s="12">
        <f>B1899+C1899</f>
        <v>0</v>
      </c>
      <c r="E1899" s="71"/>
      <c r="F1899" s="72"/>
      <c r="G1899" s="72"/>
      <c r="H1899" s="73"/>
      <c r="I1899" s="4"/>
      <c r="J1899" s="4"/>
    </row>
    <row r="1900" spans="1:10" ht="15" customHeight="1" thickBot="1" x14ac:dyDescent="0.25">
      <c r="A1900" s="22" t="s">
        <v>7</v>
      </c>
      <c r="B1900" s="14"/>
      <c r="C1900" s="23">
        <f>2384.8-2384.8</f>
        <v>0</v>
      </c>
      <c r="D1900" s="13">
        <f t="shared" ref="D1900" si="1181">B1900+C1900</f>
        <v>0</v>
      </c>
      <c r="E1900" s="71"/>
      <c r="F1900" s="72"/>
      <c r="G1900" s="72"/>
      <c r="H1900" s="73"/>
      <c r="I1900" s="4"/>
      <c r="J1900" s="4"/>
    </row>
    <row r="1901" spans="1:10" ht="47.25" customHeight="1" thickBot="1" x14ac:dyDescent="0.25">
      <c r="A1901" s="25"/>
      <c r="B1901" s="19">
        <f>B1902</f>
        <v>0</v>
      </c>
      <c r="C1901" s="19">
        <f>C1902</f>
        <v>0</v>
      </c>
      <c r="D1901" s="19">
        <f>B1901+C1901</f>
        <v>0</v>
      </c>
      <c r="E1901" s="68"/>
      <c r="F1901" s="69"/>
      <c r="G1901" s="69"/>
      <c r="H1901" s="70"/>
      <c r="I1901" s="4"/>
      <c r="J1901" s="4"/>
    </row>
    <row r="1902" spans="1:10" ht="15" customHeight="1" x14ac:dyDescent="0.2">
      <c r="A1902" s="18" t="s">
        <v>9</v>
      </c>
      <c r="B1902" s="12">
        <f>B1905+B1908+B1911+B1914+B1917+B1920</f>
        <v>0</v>
      </c>
      <c r="C1902" s="12">
        <f t="shared" ref="C1902:D1903" si="1182">C1905+C1908+C1911+C1914+C1917+C1920</f>
        <v>0</v>
      </c>
      <c r="D1902" s="12">
        <f t="shared" si="1182"/>
        <v>0</v>
      </c>
      <c r="E1902" s="71"/>
      <c r="F1902" s="72"/>
      <c r="G1902" s="72"/>
      <c r="H1902" s="73"/>
      <c r="I1902" s="4"/>
      <c r="J1902" s="4"/>
    </row>
    <row r="1903" spans="1:10" ht="15" customHeight="1" x14ac:dyDescent="0.2">
      <c r="A1903" s="22" t="s">
        <v>7</v>
      </c>
      <c r="B1903" s="12">
        <f>B1906+B1909+B1912+B1915+B1918+B1921</f>
        <v>0</v>
      </c>
      <c r="C1903" s="12">
        <f t="shared" si="1182"/>
        <v>0</v>
      </c>
      <c r="D1903" s="12">
        <f t="shared" si="1182"/>
        <v>0</v>
      </c>
      <c r="E1903" s="71"/>
      <c r="F1903" s="72"/>
      <c r="G1903" s="72"/>
      <c r="H1903" s="73"/>
      <c r="I1903" s="4"/>
      <c r="J1903" s="4"/>
    </row>
    <row r="1904" spans="1:10" ht="15.75" customHeight="1" x14ac:dyDescent="0.2">
      <c r="A1904" s="6" t="s">
        <v>35</v>
      </c>
      <c r="B1904" s="11">
        <f t="shared" ref="B1904" si="1183">B1905</f>
        <v>0</v>
      </c>
      <c r="C1904" s="11">
        <f t="shared" ref="C1904" si="1184">C1905</f>
        <v>0</v>
      </c>
      <c r="D1904" s="11">
        <f t="shared" ref="D1904" si="1185">D1905</f>
        <v>0</v>
      </c>
      <c r="E1904" s="71"/>
      <c r="F1904" s="72"/>
      <c r="G1904" s="72"/>
      <c r="H1904" s="73"/>
      <c r="I1904" s="4"/>
      <c r="J1904" s="4"/>
    </row>
    <row r="1905" spans="1:10" ht="15" customHeight="1" x14ac:dyDescent="0.2">
      <c r="A1905" s="5" t="s">
        <v>9</v>
      </c>
      <c r="B1905" s="12"/>
      <c r="C1905" s="23"/>
      <c r="D1905" s="12">
        <f>B1905+C1905</f>
        <v>0</v>
      </c>
      <c r="E1905" s="71"/>
      <c r="F1905" s="72"/>
      <c r="G1905" s="72"/>
      <c r="H1905" s="73"/>
      <c r="I1905" s="4"/>
      <c r="J1905" s="4"/>
    </row>
    <row r="1906" spans="1:10" ht="15" customHeight="1" x14ac:dyDescent="0.2">
      <c r="A1906" s="22" t="s">
        <v>7</v>
      </c>
      <c r="B1906" s="14"/>
      <c r="C1906" s="23">
        <f>2384.8-2384.8</f>
        <v>0</v>
      </c>
      <c r="D1906" s="13">
        <f t="shared" ref="D1906" si="1186">B1906+C1906</f>
        <v>0</v>
      </c>
      <c r="E1906" s="71"/>
      <c r="F1906" s="72"/>
      <c r="G1906" s="72"/>
      <c r="H1906" s="73"/>
      <c r="I1906" s="4"/>
      <c r="J1906" s="4"/>
    </row>
    <row r="1907" spans="1:10" ht="15.75" customHeight="1" x14ac:dyDescent="0.2">
      <c r="A1907" s="28" t="s">
        <v>34</v>
      </c>
      <c r="B1907" s="11">
        <f t="shared" ref="B1907" si="1187">B1908</f>
        <v>0</v>
      </c>
      <c r="C1907" s="11">
        <f t="shared" ref="C1907" si="1188">C1908</f>
        <v>0</v>
      </c>
      <c r="D1907" s="11">
        <f t="shared" ref="D1907" si="1189">D1908</f>
        <v>0</v>
      </c>
      <c r="E1907" s="71"/>
      <c r="F1907" s="72"/>
      <c r="G1907" s="72"/>
      <c r="H1907" s="73"/>
      <c r="I1907" s="4"/>
      <c r="J1907" s="4"/>
    </row>
    <row r="1908" spans="1:10" ht="15" customHeight="1" x14ac:dyDescent="0.2">
      <c r="A1908" s="5" t="s">
        <v>9</v>
      </c>
      <c r="B1908" s="12"/>
      <c r="C1908" s="23"/>
      <c r="D1908" s="12">
        <f>B1908+C1908</f>
        <v>0</v>
      </c>
      <c r="E1908" s="71"/>
      <c r="F1908" s="72"/>
      <c r="G1908" s="72"/>
      <c r="H1908" s="73"/>
      <c r="I1908" s="4"/>
      <c r="J1908" s="4"/>
    </row>
    <row r="1909" spans="1:10" ht="15" customHeight="1" x14ac:dyDescent="0.2">
      <c r="A1909" s="22" t="s">
        <v>7</v>
      </c>
      <c r="B1909" s="14"/>
      <c r="C1909" s="23">
        <f>2384.8-2384.8</f>
        <v>0</v>
      </c>
      <c r="D1909" s="13">
        <f t="shared" ref="D1909" si="1190">B1909+C1909</f>
        <v>0</v>
      </c>
      <c r="E1909" s="71"/>
      <c r="F1909" s="72"/>
      <c r="G1909" s="72"/>
      <c r="H1909" s="73"/>
      <c r="I1909" s="4"/>
      <c r="J1909" s="4"/>
    </row>
    <row r="1910" spans="1:10" ht="15.75" customHeight="1" x14ac:dyDescent="0.2">
      <c r="A1910" s="30" t="s">
        <v>36</v>
      </c>
      <c r="B1910" s="11">
        <f t="shared" ref="B1910" si="1191">B1911</f>
        <v>0</v>
      </c>
      <c r="C1910" s="11">
        <f t="shared" ref="C1910" si="1192">C1911</f>
        <v>0</v>
      </c>
      <c r="D1910" s="11">
        <f t="shared" ref="D1910" si="1193">D1911</f>
        <v>0</v>
      </c>
      <c r="E1910" s="71"/>
      <c r="F1910" s="72"/>
      <c r="G1910" s="72"/>
      <c r="H1910" s="73"/>
      <c r="I1910" s="4"/>
      <c r="J1910" s="4"/>
    </row>
    <row r="1911" spans="1:10" ht="15" customHeight="1" x14ac:dyDescent="0.2">
      <c r="A1911" s="5" t="s">
        <v>9</v>
      </c>
      <c r="B1911" s="12"/>
      <c r="C1911" s="23"/>
      <c r="D1911" s="12">
        <f>B1911+C1911</f>
        <v>0</v>
      </c>
      <c r="E1911" s="71"/>
      <c r="F1911" s="72"/>
      <c r="G1911" s="72"/>
      <c r="H1911" s="73"/>
      <c r="I1911" s="4"/>
      <c r="J1911" s="4"/>
    </row>
    <row r="1912" spans="1:10" ht="15" customHeight="1" x14ac:dyDescent="0.2">
      <c r="A1912" s="22" t="s">
        <v>7</v>
      </c>
      <c r="B1912" s="14"/>
      <c r="C1912" s="23">
        <f>2384.8-2384.8</f>
        <v>0</v>
      </c>
      <c r="D1912" s="13">
        <f t="shared" ref="D1912" si="1194">B1912+C1912</f>
        <v>0</v>
      </c>
      <c r="E1912" s="71"/>
      <c r="F1912" s="72"/>
      <c r="G1912" s="72"/>
      <c r="H1912" s="73"/>
      <c r="I1912" s="4"/>
      <c r="J1912" s="4"/>
    </row>
    <row r="1913" spans="1:10" ht="15.75" customHeight="1" x14ac:dyDescent="0.2">
      <c r="A1913" s="34" t="s">
        <v>41</v>
      </c>
      <c r="B1913" s="11">
        <f t="shared" ref="B1913" si="1195">B1914</f>
        <v>0</v>
      </c>
      <c r="C1913" s="11">
        <f t="shared" ref="C1913" si="1196">C1914</f>
        <v>0</v>
      </c>
      <c r="D1913" s="11">
        <f t="shared" ref="D1913" si="1197">D1914</f>
        <v>0</v>
      </c>
      <c r="E1913" s="71"/>
      <c r="F1913" s="72"/>
      <c r="G1913" s="72"/>
      <c r="H1913" s="73"/>
      <c r="I1913" s="4"/>
      <c r="J1913" s="4"/>
    </row>
    <row r="1914" spans="1:10" ht="15" customHeight="1" x14ac:dyDescent="0.2">
      <c r="A1914" s="5" t="s">
        <v>9</v>
      </c>
      <c r="B1914" s="12"/>
      <c r="C1914" s="23"/>
      <c r="D1914" s="12">
        <f>B1914+C1914</f>
        <v>0</v>
      </c>
      <c r="E1914" s="71"/>
      <c r="F1914" s="72"/>
      <c r="G1914" s="72"/>
      <c r="H1914" s="73"/>
      <c r="I1914" s="4"/>
      <c r="J1914" s="4"/>
    </row>
    <row r="1915" spans="1:10" ht="15" customHeight="1" x14ac:dyDescent="0.2">
      <c r="A1915" s="22" t="s">
        <v>7</v>
      </c>
      <c r="B1915" s="14"/>
      <c r="C1915" s="23">
        <f>2384.8-2384.8</f>
        <v>0</v>
      </c>
      <c r="D1915" s="13">
        <f t="shared" ref="D1915" si="1198">B1915+C1915</f>
        <v>0</v>
      </c>
      <c r="E1915" s="71"/>
      <c r="F1915" s="72"/>
      <c r="G1915" s="72"/>
      <c r="H1915" s="73"/>
      <c r="I1915" s="4"/>
      <c r="J1915" s="4"/>
    </row>
    <row r="1916" spans="1:10" ht="15.75" customHeight="1" x14ac:dyDescent="0.2">
      <c r="A1916" s="36" t="s">
        <v>37</v>
      </c>
      <c r="B1916" s="11">
        <f t="shared" ref="B1916" si="1199">B1917</f>
        <v>0</v>
      </c>
      <c r="C1916" s="11">
        <f t="shared" ref="C1916" si="1200">C1917</f>
        <v>0</v>
      </c>
      <c r="D1916" s="11">
        <f t="shared" ref="D1916" si="1201">D1917</f>
        <v>0</v>
      </c>
      <c r="E1916" s="71"/>
      <c r="F1916" s="72"/>
      <c r="G1916" s="72"/>
      <c r="H1916" s="73"/>
      <c r="I1916" s="4"/>
      <c r="J1916" s="4"/>
    </row>
    <row r="1917" spans="1:10" ht="15" customHeight="1" x14ac:dyDescent="0.2">
      <c r="A1917" s="5" t="s">
        <v>9</v>
      </c>
      <c r="B1917" s="12"/>
      <c r="C1917" s="23"/>
      <c r="D1917" s="12">
        <f>B1917+C1917</f>
        <v>0</v>
      </c>
      <c r="E1917" s="71"/>
      <c r="F1917" s="72"/>
      <c r="G1917" s="72"/>
      <c r="H1917" s="73"/>
      <c r="I1917" s="4"/>
      <c r="J1917" s="4"/>
    </row>
    <row r="1918" spans="1:10" ht="15" customHeight="1" x14ac:dyDescent="0.2">
      <c r="A1918" s="22" t="s">
        <v>7</v>
      </c>
      <c r="B1918" s="14"/>
      <c r="C1918" s="23">
        <f>2384.8-2384.8</f>
        <v>0</v>
      </c>
      <c r="D1918" s="13">
        <f t="shared" ref="D1918" si="1202">B1918+C1918</f>
        <v>0</v>
      </c>
      <c r="E1918" s="71"/>
      <c r="F1918" s="72"/>
      <c r="G1918" s="72"/>
      <c r="H1918" s="73"/>
      <c r="I1918" s="4"/>
      <c r="J1918" s="4"/>
    </row>
    <row r="1919" spans="1:10" ht="15.75" customHeight="1" x14ac:dyDescent="0.2">
      <c r="A1919" s="32" t="s">
        <v>38</v>
      </c>
      <c r="B1919" s="11">
        <f t="shared" ref="B1919" si="1203">B1920</f>
        <v>0</v>
      </c>
      <c r="C1919" s="11">
        <f t="shared" ref="C1919" si="1204">C1920</f>
        <v>0</v>
      </c>
      <c r="D1919" s="11">
        <f t="shared" ref="D1919" si="1205">D1920</f>
        <v>0</v>
      </c>
      <c r="E1919" s="71"/>
      <c r="F1919" s="72"/>
      <c r="G1919" s="72"/>
      <c r="H1919" s="73"/>
      <c r="I1919" s="4"/>
      <c r="J1919" s="4"/>
    </row>
    <row r="1920" spans="1:10" ht="15" customHeight="1" x14ac:dyDescent="0.2">
      <c r="A1920" s="5" t="s">
        <v>9</v>
      </c>
      <c r="B1920" s="12"/>
      <c r="C1920" s="23"/>
      <c r="D1920" s="12">
        <f>B1920+C1920</f>
        <v>0</v>
      </c>
      <c r="E1920" s="71"/>
      <c r="F1920" s="72"/>
      <c r="G1920" s="72"/>
      <c r="H1920" s="73"/>
      <c r="I1920" s="4"/>
      <c r="J1920" s="4"/>
    </row>
    <row r="1921" spans="1:10" ht="15" customHeight="1" thickBot="1" x14ac:dyDescent="0.25">
      <c r="A1921" s="22" t="s">
        <v>7</v>
      </c>
      <c r="B1921" s="14"/>
      <c r="C1921" s="23">
        <f>2384.8-2384.8</f>
        <v>0</v>
      </c>
      <c r="D1921" s="13">
        <f t="shared" ref="D1921" si="1206">B1921+C1921</f>
        <v>0</v>
      </c>
      <c r="E1921" s="71"/>
      <c r="F1921" s="72"/>
      <c r="G1921" s="72"/>
      <c r="H1921" s="73"/>
      <c r="I1921" s="4"/>
      <c r="J1921" s="4"/>
    </row>
    <row r="1922" spans="1:10" ht="47.25" customHeight="1" thickBot="1" x14ac:dyDescent="0.25">
      <c r="A1922" s="25"/>
      <c r="B1922" s="19">
        <f>B1923</f>
        <v>0</v>
      </c>
      <c r="C1922" s="19">
        <f>C1923</f>
        <v>0</v>
      </c>
      <c r="D1922" s="19">
        <f>B1922+C1922</f>
        <v>0</v>
      </c>
      <c r="E1922" s="68"/>
      <c r="F1922" s="69"/>
      <c r="G1922" s="69"/>
      <c r="H1922" s="70"/>
      <c r="I1922" s="4"/>
      <c r="J1922" s="4"/>
    </row>
    <row r="1923" spans="1:10" ht="15" customHeight="1" x14ac:dyDescent="0.2">
      <c r="A1923" s="18" t="s">
        <v>9</v>
      </c>
      <c r="B1923" s="12">
        <f>B1926+B1929+B1932+B1935+B1938+B1941</f>
        <v>0</v>
      </c>
      <c r="C1923" s="12">
        <f t="shared" ref="C1923:D1924" si="1207">C1926+C1929+C1932+C1935+C1938+C1941</f>
        <v>0</v>
      </c>
      <c r="D1923" s="12">
        <f t="shared" si="1207"/>
        <v>0</v>
      </c>
      <c r="E1923" s="71"/>
      <c r="F1923" s="72"/>
      <c r="G1923" s="72"/>
      <c r="H1923" s="73"/>
      <c r="I1923" s="4"/>
      <c r="J1923" s="4"/>
    </row>
    <row r="1924" spans="1:10" ht="15" customHeight="1" x14ac:dyDescent="0.2">
      <c r="A1924" s="22" t="s">
        <v>7</v>
      </c>
      <c r="B1924" s="12">
        <f>B1927+B1930+B1933+B1936+B1939+B1942</f>
        <v>0</v>
      </c>
      <c r="C1924" s="12">
        <f t="shared" si="1207"/>
        <v>0</v>
      </c>
      <c r="D1924" s="12">
        <f t="shared" si="1207"/>
        <v>0</v>
      </c>
      <c r="E1924" s="71"/>
      <c r="F1924" s="72"/>
      <c r="G1924" s="72"/>
      <c r="H1924" s="73"/>
      <c r="I1924" s="4"/>
      <c r="J1924" s="4"/>
    </row>
    <row r="1925" spans="1:10" ht="15.75" customHeight="1" x14ac:dyDescent="0.2">
      <c r="A1925" s="6" t="s">
        <v>35</v>
      </c>
      <c r="B1925" s="11">
        <f t="shared" ref="B1925" si="1208">B1926</f>
        <v>0</v>
      </c>
      <c r="C1925" s="11">
        <f t="shared" ref="C1925" si="1209">C1926</f>
        <v>0</v>
      </c>
      <c r="D1925" s="11">
        <f t="shared" ref="D1925" si="1210">D1926</f>
        <v>0</v>
      </c>
      <c r="E1925" s="71"/>
      <c r="F1925" s="72"/>
      <c r="G1925" s="72"/>
      <c r="H1925" s="73"/>
      <c r="I1925" s="4"/>
      <c r="J1925" s="4"/>
    </row>
    <row r="1926" spans="1:10" ht="15" customHeight="1" x14ac:dyDescent="0.2">
      <c r="A1926" s="5" t="s">
        <v>9</v>
      </c>
      <c r="B1926" s="12"/>
      <c r="C1926" s="23"/>
      <c r="D1926" s="12">
        <f>B1926+C1926</f>
        <v>0</v>
      </c>
      <c r="E1926" s="71"/>
      <c r="F1926" s="72"/>
      <c r="G1926" s="72"/>
      <c r="H1926" s="73"/>
      <c r="I1926" s="4"/>
      <c r="J1926" s="4"/>
    </row>
    <row r="1927" spans="1:10" ht="15" customHeight="1" x14ac:dyDescent="0.2">
      <c r="A1927" s="22" t="s">
        <v>7</v>
      </c>
      <c r="B1927" s="14"/>
      <c r="C1927" s="23">
        <f>2384.8-2384.8</f>
        <v>0</v>
      </c>
      <c r="D1927" s="13">
        <f t="shared" ref="D1927" si="1211">B1927+C1927</f>
        <v>0</v>
      </c>
      <c r="E1927" s="71"/>
      <c r="F1927" s="72"/>
      <c r="G1927" s="72"/>
      <c r="H1927" s="73"/>
      <c r="I1927" s="4"/>
      <c r="J1927" s="4"/>
    </row>
    <row r="1928" spans="1:10" ht="15.75" customHeight="1" x14ac:dyDescent="0.2">
      <c r="A1928" s="28" t="s">
        <v>34</v>
      </c>
      <c r="B1928" s="11">
        <f t="shared" ref="B1928" si="1212">B1929</f>
        <v>0</v>
      </c>
      <c r="C1928" s="11">
        <f t="shared" ref="C1928" si="1213">C1929</f>
        <v>0</v>
      </c>
      <c r="D1928" s="11">
        <f t="shared" ref="D1928" si="1214">D1929</f>
        <v>0</v>
      </c>
      <c r="E1928" s="71"/>
      <c r="F1928" s="72"/>
      <c r="G1928" s="72"/>
      <c r="H1928" s="73"/>
      <c r="I1928" s="4"/>
      <c r="J1928" s="4"/>
    </row>
    <row r="1929" spans="1:10" ht="15" customHeight="1" x14ac:dyDescent="0.2">
      <c r="A1929" s="5" t="s">
        <v>9</v>
      </c>
      <c r="B1929" s="12"/>
      <c r="C1929" s="23"/>
      <c r="D1929" s="12">
        <f>B1929+C1929</f>
        <v>0</v>
      </c>
      <c r="E1929" s="71"/>
      <c r="F1929" s="72"/>
      <c r="G1929" s="72"/>
      <c r="H1929" s="73"/>
      <c r="I1929" s="4"/>
      <c r="J1929" s="4"/>
    </row>
    <row r="1930" spans="1:10" ht="15" customHeight="1" x14ac:dyDescent="0.2">
      <c r="A1930" s="22" t="s">
        <v>7</v>
      </c>
      <c r="B1930" s="14"/>
      <c r="C1930" s="23">
        <f>2384.8-2384.8</f>
        <v>0</v>
      </c>
      <c r="D1930" s="13">
        <f t="shared" ref="D1930" si="1215">B1930+C1930</f>
        <v>0</v>
      </c>
      <c r="E1930" s="71"/>
      <c r="F1930" s="72"/>
      <c r="G1930" s="72"/>
      <c r="H1930" s="73"/>
      <c r="I1930" s="4"/>
      <c r="J1930" s="4"/>
    </row>
    <row r="1931" spans="1:10" ht="15.75" customHeight="1" x14ac:dyDescent="0.2">
      <c r="A1931" s="30" t="s">
        <v>36</v>
      </c>
      <c r="B1931" s="11">
        <f t="shared" ref="B1931" si="1216">B1932</f>
        <v>0</v>
      </c>
      <c r="C1931" s="11">
        <f t="shared" ref="C1931" si="1217">C1932</f>
        <v>0</v>
      </c>
      <c r="D1931" s="11">
        <f t="shared" ref="D1931" si="1218">D1932</f>
        <v>0</v>
      </c>
      <c r="E1931" s="71"/>
      <c r="F1931" s="72"/>
      <c r="G1931" s="72"/>
      <c r="H1931" s="73"/>
      <c r="I1931" s="4"/>
      <c r="J1931" s="4"/>
    </row>
    <row r="1932" spans="1:10" ht="15" customHeight="1" x14ac:dyDescent="0.2">
      <c r="A1932" s="5" t="s">
        <v>9</v>
      </c>
      <c r="B1932" s="12"/>
      <c r="C1932" s="23"/>
      <c r="D1932" s="12">
        <f>B1932+C1932</f>
        <v>0</v>
      </c>
      <c r="E1932" s="71"/>
      <c r="F1932" s="72"/>
      <c r="G1932" s="72"/>
      <c r="H1932" s="73"/>
      <c r="I1932" s="4"/>
      <c r="J1932" s="4"/>
    </row>
    <row r="1933" spans="1:10" ht="15" customHeight="1" x14ac:dyDescent="0.2">
      <c r="A1933" s="22" t="s">
        <v>7</v>
      </c>
      <c r="B1933" s="14"/>
      <c r="C1933" s="23">
        <f>2384.8-2384.8</f>
        <v>0</v>
      </c>
      <c r="D1933" s="13">
        <f t="shared" ref="D1933" si="1219">B1933+C1933</f>
        <v>0</v>
      </c>
      <c r="E1933" s="71"/>
      <c r="F1933" s="72"/>
      <c r="G1933" s="72"/>
      <c r="H1933" s="73"/>
      <c r="I1933" s="4"/>
      <c r="J1933" s="4"/>
    </row>
    <row r="1934" spans="1:10" ht="15.75" customHeight="1" x14ac:dyDescent="0.2">
      <c r="A1934" s="34" t="s">
        <v>41</v>
      </c>
      <c r="B1934" s="11">
        <f t="shared" ref="B1934" si="1220">B1935</f>
        <v>0</v>
      </c>
      <c r="C1934" s="11">
        <f t="shared" ref="C1934" si="1221">C1935</f>
        <v>0</v>
      </c>
      <c r="D1934" s="11">
        <f t="shared" ref="D1934" si="1222">D1935</f>
        <v>0</v>
      </c>
      <c r="E1934" s="71"/>
      <c r="F1934" s="72"/>
      <c r="G1934" s="72"/>
      <c r="H1934" s="73"/>
      <c r="I1934" s="4"/>
      <c r="J1934" s="4"/>
    </row>
    <row r="1935" spans="1:10" ht="15" customHeight="1" x14ac:dyDescent="0.2">
      <c r="A1935" s="5" t="s">
        <v>9</v>
      </c>
      <c r="B1935" s="12"/>
      <c r="C1935" s="23"/>
      <c r="D1935" s="12">
        <f>B1935+C1935</f>
        <v>0</v>
      </c>
      <c r="E1935" s="71"/>
      <c r="F1935" s="72"/>
      <c r="G1935" s="72"/>
      <c r="H1935" s="73"/>
      <c r="I1935" s="4"/>
      <c r="J1935" s="4"/>
    </row>
    <row r="1936" spans="1:10" ht="15" customHeight="1" x14ac:dyDescent="0.2">
      <c r="A1936" s="22" t="s">
        <v>7</v>
      </c>
      <c r="B1936" s="14"/>
      <c r="C1936" s="23">
        <f>2384.8-2384.8</f>
        <v>0</v>
      </c>
      <c r="D1936" s="13">
        <f t="shared" ref="D1936" si="1223">B1936+C1936</f>
        <v>0</v>
      </c>
      <c r="E1936" s="71"/>
      <c r="F1936" s="72"/>
      <c r="G1936" s="72"/>
      <c r="H1936" s="73"/>
      <c r="I1936" s="4"/>
      <c r="J1936" s="4"/>
    </row>
    <row r="1937" spans="1:10" ht="15.75" customHeight="1" x14ac:dyDescent="0.2">
      <c r="A1937" s="36" t="s">
        <v>37</v>
      </c>
      <c r="B1937" s="11">
        <f t="shared" ref="B1937" si="1224">B1938</f>
        <v>0</v>
      </c>
      <c r="C1937" s="11">
        <f t="shared" ref="C1937" si="1225">C1938</f>
        <v>0</v>
      </c>
      <c r="D1937" s="11">
        <f t="shared" ref="D1937" si="1226">D1938</f>
        <v>0</v>
      </c>
      <c r="E1937" s="71"/>
      <c r="F1937" s="72"/>
      <c r="G1937" s="72"/>
      <c r="H1937" s="73"/>
      <c r="I1937" s="4"/>
      <c r="J1937" s="4"/>
    </row>
    <row r="1938" spans="1:10" ht="15" customHeight="1" x14ac:dyDescent="0.2">
      <c r="A1938" s="5" t="s">
        <v>9</v>
      </c>
      <c r="B1938" s="12"/>
      <c r="C1938" s="23"/>
      <c r="D1938" s="12">
        <f>B1938+C1938</f>
        <v>0</v>
      </c>
      <c r="E1938" s="71"/>
      <c r="F1938" s="72"/>
      <c r="G1938" s="72"/>
      <c r="H1938" s="73"/>
      <c r="I1938" s="4"/>
      <c r="J1938" s="4"/>
    </row>
    <row r="1939" spans="1:10" ht="15" customHeight="1" x14ac:dyDescent="0.2">
      <c r="A1939" s="22" t="s">
        <v>7</v>
      </c>
      <c r="B1939" s="14"/>
      <c r="C1939" s="23">
        <f>2384.8-2384.8</f>
        <v>0</v>
      </c>
      <c r="D1939" s="13">
        <f t="shared" ref="D1939" si="1227">B1939+C1939</f>
        <v>0</v>
      </c>
      <c r="E1939" s="71"/>
      <c r="F1939" s="72"/>
      <c r="G1939" s="72"/>
      <c r="H1939" s="73"/>
      <c r="I1939" s="4"/>
      <c r="J1939" s="4"/>
    </row>
    <row r="1940" spans="1:10" ht="15.75" customHeight="1" x14ac:dyDescent="0.2">
      <c r="A1940" s="32" t="s">
        <v>38</v>
      </c>
      <c r="B1940" s="11">
        <f t="shared" ref="B1940" si="1228">B1941</f>
        <v>0</v>
      </c>
      <c r="C1940" s="11">
        <f t="shared" ref="C1940" si="1229">C1941</f>
        <v>0</v>
      </c>
      <c r="D1940" s="11">
        <f t="shared" ref="D1940" si="1230">D1941</f>
        <v>0</v>
      </c>
      <c r="E1940" s="71"/>
      <c r="F1940" s="72"/>
      <c r="G1940" s="72"/>
      <c r="H1940" s="73"/>
      <c r="I1940" s="4"/>
      <c r="J1940" s="4"/>
    </row>
    <row r="1941" spans="1:10" ht="15" customHeight="1" x14ac:dyDescent="0.2">
      <c r="A1941" s="5" t="s">
        <v>9</v>
      </c>
      <c r="B1941" s="12"/>
      <c r="C1941" s="23"/>
      <c r="D1941" s="12">
        <f>B1941+C1941</f>
        <v>0</v>
      </c>
      <c r="E1941" s="71"/>
      <c r="F1941" s="72"/>
      <c r="G1941" s="72"/>
      <c r="H1941" s="73"/>
      <c r="I1941" s="4"/>
      <c r="J1941" s="4"/>
    </row>
    <row r="1942" spans="1:10" ht="15" customHeight="1" x14ac:dyDescent="0.2">
      <c r="A1942" s="22" t="s">
        <v>7</v>
      </c>
      <c r="B1942" s="14"/>
      <c r="C1942" s="23">
        <f>2384.8-2384.8</f>
        <v>0</v>
      </c>
      <c r="D1942" s="13">
        <f t="shared" ref="D1942" si="1231">B1942+C1942</f>
        <v>0</v>
      </c>
      <c r="E1942" s="71"/>
      <c r="F1942" s="72"/>
      <c r="G1942" s="72"/>
      <c r="H1942" s="73"/>
      <c r="I1942" s="4"/>
      <c r="J1942" s="4"/>
    </row>
  </sheetData>
  <mergeCells count="101">
    <mergeCell ref="A1:H1"/>
    <mergeCell ref="A2:H2"/>
    <mergeCell ref="A3:H3"/>
    <mergeCell ref="A8:A9"/>
    <mergeCell ref="B8:B9"/>
    <mergeCell ref="C8:C9"/>
    <mergeCell ref="D8:D9"/>
    <mergeCell ref="E8:H9"/>
    <mergeCell ref="E116:H136"/>
    <mergeCell ref="E137:H157"/>
    <mergeCell ref="E158:H178"/>
    <mergeCell ref="E179:H199"/>
    <mergeCell ref="E200:H220"/>
    <mergeCell ref="E221:H241"/>
    <mergeCell ref="E10:H10"/>
    <mergeCell ref="E11:H31"/>
    <mergeCell ref="E32:H52"/>
    <mergeCell ref="E53:H73"/>
    <mergeCell ref="E74:H94"/>
    <mergeCell ref="E95:H115"/>
    <mergeCell ref="E368:H388"/>
    <mergeCell ref="E389:H409"/>
    <mergeCell ref="E410:H430"/>
    <mergeCell ref="E431:H451"/>
    <mergeCell ref="E452:H472"/>
    <mergeCell ref="E473:H493"/>
    <mergeCell ref="E242:H262"/>
    <mergeCell ref="E263:H283"/>
    <mergeCell ref="E284:H304"/>
    <mergeCell ref="E305:H325"/>
    <mergeCell ref="E326:H346"/>
    <mergeCell ref="E347:H367"/>
    <mergeCell ref="E620:H640"/>
    <mergeCell ref="E641:H661"/>
    <mergeCell ref="E662:H682"/>
    <mergeCell ref="E683:H703"/>
    <mergeCell ref="E704:H724"/>
    <mergeCell ref="E725:H745"/>
    <mergeCell ref="E494:H514"/>
    <mergeCell ref="E515:H535"/>
    <mergeCell ref="E536:H556"/>
    <mergeCell ref="E557:H577"/>
    <mergeCell ref="E578:H598"/>
    <mergeCell ref="E599:H619"/>
    <mergeCell ref="E872:H892"/>
    <mergeCell ref="E893:H913"/>
    <mergeCell ref="E914:H934"/>
    <mergeCell ref="E935:H955"/>
    <mergeCell ref="E956:H976"/>
    <mergeCell ref="E977:H997"/>
    <mergeCell ref="E746:H766"/>
    <mergeCell ref="E767:H787"/>
    <mergeCell ref="E788:H808"/>
    <mergeCell ref="E809:H829"/>
    <mergeCell ref="E830:H850"/>
    <mergeCell ref="E851:H871"/>
    <mergeCell ref="E1124:H1144"/>
    <mergeCell ref="E1145:H1165"/>
    <mergeCell ref="E1166:H1186"/>
    <mergeCell ref="E1187:H1207"/>
    <mergeCell ref="E1208:H1228"/>
    <mergeCell ref="E1229:H1249"/>
    <mergeCell ref="E998:H1018"/>
    <mergeCell ref="E1019:H1039"/>
    <mergeCell ref="E1040:H1060"/>
    <mergeCell ref="E1061:H1081"/>
    <mergeCell ref="E1082:H1102"/>
    <mergeCell ref="E1103:H1123"/>
    <mergeCell ref="E1376:H1396"/>
    <mergeCell ref="E1397:H1417"/>
    <mergeCell ref="E1418:H1438"/>
    <mergeCell ref="E1439:H1459"/>
    <mergeCell ref="E1460:H1480"/>
    <mergeCell ref="E1481:H1501"/>
    <mergeCell ref="E1250:H1270"/>
    <mergeCell ref="E1271:H1291"/>
    <mergeCell ref="E1292:H1312"/>
    <mergeCell ref="E1313:H1333"/>
    <mergeCell ref="E1334:H1354"/>
    <mergeCell ref="E1355:H1375"/>
    <mergeCell ref="E1628:H1648"/>
    <mergeCell ref="E1649:H1669"/>
    <mergeCell ref="E1670:H1690"/>
    <mergeCell ref="E1691:H1711"/>
    <mergeCell ref="E1712:H1732"/>
    <mergeCell ref="E1733:H1753"/>
    <mergeCell ref="E1502:H1522"/>
    <mergeCell ref="E1523:H1543"/>
    <mergeCell ref="E1544:H1564"/>
    <mergeCell ref="E1565:H1585"/>
    <mergeCell ref="E1586:H1606"/>
    <mergeCell ref="E1607:H1627"/>
    <mergeCell ref="E1880:H1900"/>
    <mergeCell ref="E1901:H1921"/>
    <mergeCell ref="E1922:H1942"/>
    <mergeCell ref="E1754:H1774"/>
    <mergeCell ref="E1775:H1795"/>
    <mergeCell ref="E1796:H1816"/>
    <mergeCell ref="E1817:H1837"/>
    <mergeCell ref="E1838:H1858"/>
    <mergeCell ref="E1859:H1879"/>
  </mergeCells>
  <pageMargins left="1.1811023622047245" right="0" top="0.59055118110236227" bottom="0" header="0" footer="0"/>
  <pageSetup paperSize="9" scale="63" fitToHeight="2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07A1"/>
  </sheetPr>
  <dimension ref="A1:J1942"/>
  <sheetViews>
    <sheetView view="pageBreakPreview" topLeftCell="A1892" zoomScale="70" zoomScaleNormal="82" zoomScaleSheetLayoutView="70" workbookViewId="0">
      <selection activeCell="B1940" sqref="B1940:D1940"/>
    </sheetView>
  </sheetViews>
  <sheetFormatPr defaultRowHeight="15" x14ac:dyDescent="0.2"/>
  <cols>
    <col min="1" max="1" width="58" style="1" customWidth="1"/>
    <col min="2" max="2" width="20.88671875" style="1" customWidth="1"/>
    <col min="3" max="3" width="19.21875" style="1" customWidth="1"/>
    <col min="4" max="4" width="18.44140625" style="1" customWidth="1"/>
    <col min="5" max="6" width="8.88671875" style="17"/>
    <col min="7" max="7" width="8.77734375" style="17" customWidth="1"/>
    <col min="8" max="8" width="23.88671875" style="17" customWidth="1"/>
    <col min="9" max="10" width="8.88671875" style="1"/>
  </cols>
  <sheetData>
    <row r="1" spans="1:10" ht="34.5" customHeight="1" x14ac:dyDescent="0.25">
      <c r="A1" s="76" t="s">
        <v>33</v>
      </c>
      <c r="B1" s="76"/>
      <c r="C1" s="76"/>
      <c r="D1" s="76"/>
      <c r="E1" s="76"/>
      <c r="F1" s="76"/>
      <c r="G1" s="76"/>
      <c r="H1" s="76"/>
      <c r="I1" s="4"/>
      <c r="J1" s="4"/>
    </row>
    <row r="2" spans="1:10" ht="15.75" x14ac:dyDescent="0.25">
      <c r="A2" s="76"/>
      <c r="B2" s="76"/>
      <c r="C2" s="76"/>
      <c r="D2" s="76"/>
      <c r="E2" s="76"/>
      <c r="F2" s="76"/>
      <c r="G2" s="76"/>
      <c r="H2" s="76"/>
      <c r="I2" s="4"/>
      <c r="J2" s="4"/>
    </row>
    <row r="3" spans="1:10" ht="15.75" x14ac:dyDescent="0.25">
      <c r="A3" s="66"/>
      <c r="B3" s="66"/>
      <c r="C3" s="66"/>
      <c r="D3" s="66"/>
      <c r="E3" s="66"/>
      <c r="F3" s="66"/>
      <c r="G3" s="66"/>
      <c r="H3" s="66"/>
      <c r="I3" s="4"/>
      <c r="J3" s="4"/>
    </row>
    <row r="4" spans="1:10" x14ac:dyDescent="0.2">
      <c r="A4" s="2" t="s">
        <v>17</v>
      </c>
      <c r="B4" s="3"/>
      <c r="C4" s="3"/>
      <c r="D4" s="3"/>
      <c r="E4" s="15"/>
      <c r="F4" s="15"/>
      <c r="G4" s="15"/>
      <c r="H4" s="15"/>
      <c r="I4" s="4"/>
      <c r="J4" s="4"/>
    </row>
    <row r="5" spans="1:10" x14ac:dyDescent="0.2">
      <c r="A5" s="2"/>
      <c r="B5" s="3"/>
      <c r="C5" s="3"/>
      <c r="D5" s="3"/>
      <c r="E5" s="15"/>
      <c r="F5" s="15"/>
      <c r="G5" s="15"/>
      <c r="H5" s="15"/>
      <c r="I5" s="4"/>
      <c r="J5" s="4"/>
    </row>
    <row r="6" spans="1:10" x14ac:dyDescent="0.2">
      <c r="A6" s="2" t="s">
        <v>0</v>
      </c>
      <c r="B6" s="3"/>
      <c r="C6" s="3"/>
      <c r="D6" s="3"/>
      <c r="E6" s="15"/>
      <c r="F6" s="15"/>
      <c r="G6" s="15"/>
      <c r="H6" s="15"/>
      <c r="I6" s="4"/>
      <c r="J6" s="4"/>
    </row>
    <row r="7" spans="1:10" ht="21" customHeight="1" x14ac:dyDescent="0.2">
      <c r="A7" s="4"/>
      <c r="B7" s="20"/>
      <c r="C7" s="7"/>
      <c r="D7" s="7"/>
      <c r="E7" s="16"/>
      <c r="F7" s="16"/>
      <c r="G7" s="16"/>
      <c r="H7" s="16" t="s">
        <v>8</v>
      </c>
      <c r="I7" s="4"/>
      <c r="J7" s="4"/>
    </row>
    <row r="8" spans="1:10" ht="15" customHeight="1" x14ac:dyDescent="0.2">
      <c r="A8" s="63" t="s">
        <v>1</v>
      </c>
      <c r="B8" s="77" t="s">
        <v>40</v>
      </c>
      <c r="C8" s="77" t="s">
        <v>39</v>
      </c>
      <c r="D8" s="77" t="s">
        <v>4</v>
      </c>
      <c r="E8" s="63" t="s">
        <v>5</v>
      </c>
      <c r="F8" s="78"/>
      <c r="G8" s="78"/>
      <c r="H8" s="78"/>
      <c r="I8" s="4"/>
      <c r="J8" s="4"/>
    </row>
    <row r="9" spans="1:10" ht="36.6" customHeight="1" x14ac:dyDescent="0.2">
      <c r="A9" s="63"/>
      <c r="B9" s="77"/>
      <c r="C9" s="77"/>
      <c r="D9" s="77"/>
      <c r="E9" s="78"/>
      <c r="F9" s="78"/>
      <c r="G9" s="78"/>
      <c r="H9" s="78"/>
      <c r="I9" s="4"/>
      <c r="J9" s="4"/>
    </row>
    <row r="10" spans="1:10" ht="15.75" thickBot="1" x14ac:dyDescent="0.25">
      <c r="A10" s="27">
        <v>1</v>
      </c>
      <c r="B10" s="27">
        <v>2</v>
      </c>
      <c r="C10" s="27">
        <v>3</v>
      </c>
      <c r="D10" s="27">
        <v>4</v>
      </c>
      <c r="E10" s="63">
        <v>5</v>
      </c>
      <c r="F10" s="63"/>
      <c r="G10" s="63"/>
      <c r="H10" s="63"/>
      <c r="I10" s="4"/>
      <c r="J10" s="4"/>
    </row>
    <row r="11" spans="1:10" ht="47.25" customHeight="1" thickBot="1" x14ac:dyDescent="0.25">
      <c r="A11" s="25"/>
      <c r="B11" s="19">
        <f>B12</f>
        <v>0</v>
      </c>
      <c r="C11" s="19">
        <f>C12</f>
        <v>0</v>
      </c>
      <c r="D11" s="19">
        <f>B11+C11</f>
        <v>0</v>
      </c>
      <c r="E11" s="68"/>
      <c r="F11" s="69"/>
      <c r="G11" s="69"/>
      <c r="H11" s="70"/>
      <c r="I11" s="4"/>
      <c r="J11" s="4"/>
    </row>
    <row r="12" spans="1:10" ht="15" customHeight="1" x14ac:dyDescent="0.2">
      <c r="A12" s="18" t="s">
        <v>9</v>
      </c>
      <c r="B12" s="12">
        <f>B15+B18+B21+B24+B27+B30</f>
        <v>0</v>
      </c>
      <c r="C12" s="12">
        <f>C15+C18+C21+C24+C27+C30</f>
        <v>0</v>
      </c>
      <c r="D12" s="12">
        <f>D15+D18+D21+D24+D27+D30</f>
        <v>0</v>
      </c>
      <c r="E12" s="71"/>
      <c r="F12" s="72"/>
      <c r="G12" s="72"/>
      <c r="H12" s="73"/>
      <c r="I12" s="4"/>
      <c r="J12" s="4"/>
    </row>
    <row r="13" spans="1:10" ht="15" customHeight="1" x14ac:dyDescent="0.2">
      <c r="A13" s="22" t="s">
        <v>7</v>
      </c>
      <c r="B13" s="12">
        <f>B16+B19+B22+B25+B28+B31</f>
        <v>0</v>
      </c>
      <c r="C13" s="12">
        <f t="shared" ref="C13:D13" si="0">C16+C19+C22+C25+C28+C31</f>
        <v>0</v>
      </c>
      <c r="D13" s="12">
        <f t="shared" si="0"/>
        <v>0</v>
      </c>
      <c r="E13" s="71"/>
      <c r="F13" s="72"/>
      <c r="G13" s="72"/>
      <c r="H13" s="73"/>
      <c r="I13" s="4"/>
      <c r="J13" s="4"/>
    </row>
    <row r="14" spans="1:10" ht="15.75" customHeight="1" x14ac:dyDescent="0.2">
      <c r="A14" s="6" t="s">
        <v>35</v>
      </c>
      <c r="B14" s="11">
        <f>B15</f>
        <v>0</v>
      </c>
      <c r="C14" s="11">
        <f>C15</f>
        <v>0</v>
      </c>
      <c r="D14" s="11">
        <f>D15</f>
        <v>0</v>
      </c>
      <c r="E14" s="71"/>
      <c r="F14" s="72"/>
      <c r="G14" s="72"/>
      <c r="H14" s="73"/>
      <c r="I14" s="4"/>
      <c r="J14" s="4"/>
    </row>
    <row r="15" spans="1:10" ht="15" customHeight="1" x14ac:dyDescent="0.2">
      <c r="A15" s="5" t="s">
        <v>9</v>
      </c>
      <c r="B15" s="12">
        <f>B36+B57+B78+B99+B120+B141+B162+B183+B204+B225+B246+B267+B288+B309+B330+B351+B372+B393+B414+B435+B456+B477+B498+B519+B540+B561+B582+B603+B624+B645+B666+B687+B708+B729+B750+B771+B792+B813+B834+B855+B876+B897+B918+B939+B960+B981+B1002+B1023+B1044+B1065+B1086+B1107+B1128+B1149+B1170+B1191+B1212+B1233+B1254+B1275+B1296+B1317+B1338+B1359+B1380+B1401+B1422+B1443+B1464+B1485+B1506+B1527+B1548+B1569+B1590+B1611+B1632+B1653+B1674+B1695+B1716+B1737+B1758+B1779+B1800+B1821+B1842+B1863+B1884+B1905+B1926</f>
        <v>0</v>
      </c>
      <c r="C15" s="12">
        <f>C36+C57+C78+C99+C120+C141+C162+C183+C204+C225+C246+C267+C288+C309+C330+C351+C372+C393+C414+C435+C456+C477+C498+C519+C540+C561+C582+C603+C624+C645+C666+C687+C708+C729+C750+C771+C792+C813+C834+C855+C876+C897+C918+C939+C960+C981+C1002+C1023+C1044+C1065+C1086+C1107+C1128+C1149+C1170+C1191+C1212+C1233+C1254+C1275+C1296+C1317+C1338+C1359+C1380+C1401+C1422+C1443+C1464+C1485+C1506+C1527+C1548+C1569+C1590+C1611+C1632+C1653+C1674+C1695+C1716+C1737+C1758+C1779+C1800+C1821+C1842+C1863+C1884+C1905+C1926</f>
        <v>0</v>
      </c>
      <c r="D15" s="12">
        <f>B15+C15</f>
        <v>0</v>
      </c>
      <c r="E15" s="71"/>
      <c r="F15" s="72"/>
      <c r="G15" s="72"/>
      <c r="H15" s="73"/>
      <c r="I15" s="4"/>
      <c r="J15" s="4"/>
    </row>
    <row r="16" spans="1:10" ht="15" customHeight="1" x14ac:dyDescent="0.2">
      <c r="A16" s="22" t="s">
        <v>7</v>
      </c>
      <c r="B16" s="12">
        <f>B37+B58+B79+B100+B121+B142+B163+B184+B205+B226+B247+B268+B289+B310+B331+B352+B373+B394+B415+B436+B457+B478+B499+B520+B541+B562+B583+B604+B625+B646+B667+B688+B709+B730+B751+B772+B793+B814+B835+B856+B877+B898+B919+B940+B961+B982+B1003+B1024+B1045+B1066+B1087+B1108+B1129+B1150+B1171+B1192+B1213+B1234+B1255+B1276+B1297+B1318+B1339+B1360+B1381+B1402+B1423+B1444+B1465+B1486+B1507+B1528+B1549+B1570+B1591+B1612+B1633+B1654+B1675+B1696+B1717+B1738+B1759+B1780+B1801+B1822+B1843+B1864+B1885+B1906+B1927</f>
        <v>0</v>
      </c>
      <c r="C16" s="12">
        <f>C37+C58+C79+C100+C121+C142+C163+C184+C205+C226+C247+C268+C289+C310+C331+C352+C373+C394+C415+C436+C457+C478+C499+C520+C541+C562+C583+C604+C625+C646+C667+C688+C709+C730+C751+C772+C793+C814+C835+C856+C877+C898+C919+C940+C961+C982+C1003+C1024+C1045+C1066+C1087+C1108+C1129+C1150+C1171+C1192+C1213+C1234+C1255+C1276+C1297+C1318+C1339+C1360+C1381+C1402+C1423+C1444+C1465+C1486+C1507+C1528+C1549+C1570+C1591+C1612+C1633+C1654+C1675+C1696+C1717+C1738+C1759+C1780+C1801+C1822+C1843+C1864+C1885+C1906+C1927</f>
        <v>0</v>
      </c>
      <c r="D16" s="13">
        <f t="shared" ref="D16" si="1">B16+C16</f>
        <v>0</v>
      </c>
      <c r="E16" s="71"/>
      <c r="F16" s="72"/>
      <c r="G16" s="72"/>
      <c r="H16" s="73"/>
      <c r="I16" s="4"/>
      <c r="J16" s="4"/>
    </row>
    <row r="17" spans="1:10" ht="15.75" customHeight="1" x14ac:dyDescent="0.2">
      <c r="A17" s="28" t="s">
        <v>34</v>
      </c>
      <c r="B17" s="29">
        <f>B18</f>
        <v>0</v>
      </c>
      <c r="C17" s="29">
        <f>C18</f>
        <v>0</v>
      </c>
      <c r="D17" s="29">
        <f>D18</f>
        <v>0</v>
      </c>
      <c r="E17" s="71"/>
      <c r="F17" s="72"/>
      <c r="G17" s="72"/>
      <c r="H17" s="73"/>
      <c r="I17" s="4"/>
      <c r="J17" s="4"/>
    </row>
    <row r="18" spans="1:10" ht="15" customHeight="1" x14ac:dyDescent="0.2">
      <c r="A18" s="5" t="s">
        <v>9</v>
      </c>
      <c r="B18" s="12">
        <f>B39+B60+B81+B102+B123+B144+B165+B186+B207+B228+B249+B270+B291+B312+B333+B354+B375+B396+B417+B438+B459+B480+B501+B522+B543+B564+B585+B606+B627+B648+B669+B690+B711+B732+B753+B774+B795+B816+B837+B858+B879+B900+B921+B942+B963+B984+B1005+B1026+B1047+B1068+B1089+B1110+B1131+B1152+B1173+B1194+B1215+B1236+B1257+B1278+B1299+B1320+B1341+B1362+B1383+B1404+B1425+B1446+B1467+B1488+B1509+B1530+B1551+B1572+B1593+B1614+B1635+B1656+B1677+B1698+B1719+B1740+B1761+B1782+B1803+B1824+B1845+B1866+B1887+B1908+B1929</f>
        <v>0</v>
      </c>
      <c r="C18" s="12">
        <f>C39+C60+C81+C102+C123+C144+C165+C186+C207+C228+C249+C270+C291+C312+C333+C354+C375+C396+C417+C438+C459+C480+C501+C522+C543+C564+C585+C606+C627+C648+C669+C690+C711+C732+C753+C774+C795+C816+C837+C858+C879+C900+C921+C942+C963+C984+C1005+C1026+C1047+C1068+C1089+C1110+C1131+C1152+C1173+C1194+C1215+C1236+C1257+C1278+C1299+C1320+C1341+C1362+C1383+C1404+C1425+C1446+C1467+C1488+C1509+C1530+C1551+C1572+C1593+C1614+C1635+C1656+C1677+C1698+C1719+C1740+C1761+C1782+C1803+C1824+C1845+C1866+C1887+C1908+C1929</f>
        <v>0</v>
      </c>
      <c r="D18" s="12">
        <f>B18+C18</f>
        <v>0</v>
      </c>
      <c r="E18" s="71"/>
      <c r="F18" s="72"/>
      <c r="G18" s="72"/>
      <c r="H18" s="73"/>
      <c r="I18" s="4"/>
      <c r="J18" s="4"/>
    </row>
    <row r="19" spans="1:10" ht="15" customHeight="1" x14ac:dyDescent="0.2">
      <c r="A19" s="22" t="s">
        <v>7</v>
      </c>
      <c r="B19" s="12">
        <f>B40+B61+B82+B103+B124+B145+B166+B187+B208+B229+B250+B271+B292+B313+B334+B355+B376+B397+B418+B439+B460+B481+B502+B523+B544+B565+B586+B607+B628+B649+B670+B691+B712+B733+B754+B775+B796+B817+B838+B859+B880+B901+B922+B943+B964+B985+B1006+B1027+B1048+B1069+B1090+B1111+B1132+B1153+B1174+B1195+B1216+B1237+B1258+B1279+B1300+B1321+B1342+B1363+B1384+B1405+B1426+B1447+B1468+B1489+B1510+B1531+B1552+B1573+B1594+B1615+B1636+B1657+B1678+B1699+B1720+B1741+B1762+B1783+B1804+B1825+B1846+B1867+B1888+B1909+B1930</f>
        <v>0</v>
      </c>
      <c r="C19" s="12">
        <f>C40+C61+C82+C103+C124+C145+C166+C187+C208+C229+C250+C271+C292+C313+C334+C355+C376+C397+C418+C439+C460+C481+C502+C523+C544+C565+C586+C607+C628+C649+C670+C691+C712+C733+C754+C775+C796+C817+C838+C859+C880+C901+C922+C943+C964+C985+C1006+C1027+C1048+C1069+C1090+C1111+C1132+C1153+C1174+C1195+C1216+C1237+C1258+C1279+C1300+C1321+C1342+C1363+C1384+C1405+C1426+C1447+C1468+C1489+C1510+C1531+C1552+C1573+C1594+C1615+C1636+C1657+C1678+C1699+C1720+C1741+C1762+C1783+C1804+C1825+C1846+C1867+C1888+C1909+C1930</f>
        <v>0</v>
      </c>
      <c r="D19" s="13">
        <f t="shared" ref="D19" si="2">B19+C19</f>
        <v>0</v>
      </c>
      <c r="E19" s="71"/>
      <c r="F19" s="72"/>
      <c r="G19" s="72"/>
      <c r="H19" s="73"/>
      <c r="I19" s="4"/>
      <c r="J19" s="4"/>
    </row>
    <row r="20" spans="1:10" ht="15.75" customHeight="1" x14ac:dyDescent="0.2">
      <c r="A20" s="30" t="s">
        <v>36</v>
      </c>
      <c r="B20" s="31">
        <f>B21</f>
        <v>0</v>
      </c>
      <c r="C20" s="31">
        <f>C21</f>
        <v>0</v>
      </c>
      <c r="D20" s="31">
        <f>D21</f>
        <v>0</v>
      </c>
      <c r="E20" s="71"/>
      <c r="F20" s="72"/>
      <c r="G20" s="72"/>
      <c r="H20" s="73"/>
      <c r="I20" s="4"/>
      <c r="J20" s="4"/>
    </row>
    <row r="21" spans="1:10" ht="15" customHeight="1" x14ac:dyDescent="0.2">
      <c r="A21" s="5" t="s">
        <v>9</v>
      </c>
      <c r="B21" s="12">
        <f>B42+B63+B84+B105+B126+B147+B168+B189+B210+B231+B252+B273+B294+B315+B336+B357+B378+B399+B420+B441+B462+B483+B504+B525+B546+B567+B588+B609+B630+B651+B672+B693+B714+B735+B756+B777+B798+B819+B840+B861+B882+B903+B924+B945+B966+B987+B1008+B1029+B1050+B1071+B1092+B1113+B1134+B1155+B1176+B1197+B1218+B1239+B1260+B1281+B1302+B1323+B1344+B1365+B1386+B1407+B1428+B1449+B1470+B1491+B1512+B1533+B1554+B1575+B1596+B1617+B1638+B1659+B1680+B1701+B1722+B1743+B1764+B1785+B1806+B1827+B1848+B1869+B1890+B1911+B1932</f>
        <v>0</v>
      </c>
      <c r="C21" s="12">
        <f>C42+C63+C84+C105+C126+C147+C168+C189+C210+C231+C252+C273+C294+C315+C336+C357+C378+C399+C420+C441+C462+C483+C504+C525+C546+C567+C588+C609+C630+C651+C672+C693+C714+C735+C756+C777+C798+C819+C840+C861+C882+C903+C924+C945+C966+C987+C1008+C1029+C1050+C1071+C1092+C1113+C1134+C1155+C1176+C1197+C1218+C1239+C1260+C1281+C1302+C1323+C1344+C1365+C1386+C1407+C1428+C1449+C1470+C1491+C1512+C1533+C1554+C1575+C1596+C1617+C1638+C1659+C1680+C1701+C1722+C1743+C1764+C1785+C1806+C1827+C1848+C1869+C1890+C1911+C1932</f>
        <v>0</v>
      </c>
      <c r="D21" s="12">
        <f>B21+C21</f>
        <v>0</v>
      </c>
      <c r="E21" s="71"/>
      <c r="F21" s="72"/>
      <c r="G21" s="72"/>
      <c r="H21" s="73"/>
      <c r="I21" s="4"/>
      <c r="J21" s="4"/>
    </row>
    <row r="22" spans="1:10" ht="15" customHeight="1" x14ac:dyDescent="0.2">
      <c r="A22" s="22" t="s">
        <v>7</v>
      </c>
      <c r="B22" s="12">
        <f>B43+B64+B85+B106+B127+B148+B169+B190+B211+B232+B253+B274+B295+B316+B337+B358+B379+B400+B421+B442+B463+B484+B505+B526+B547+B568+B589+B610+B631+B652+B673+B694+B715+B736+B757+B778+B799+B820+B841+B862+B883+B904+B925+B946+B967+B988+B1009+B1030+B1051+B1072+B1093+B1114+B1135+B1156+B1177+B1198+B1219+B1240+B1261+B1282+B1303+B1324+B1345+B1366+B1387+B1408+B1429+B1450+B1471+B1492+B1513+B1534+B1555+B1576+B1597+B1618+B1639+B1660+B1681+B1702+B1723+B1744+B1765+B1786+B1807+B1828+B1849+B1870+B1891+B1912+B1933</f>
        <v>0</v>
      </c>
      <c r="C22" s="12">
        <f>C43+C64+C85+C106+C127+C148+C169+C190+C211+C232+C253+C274+C295+C316+C337+C358+C379+C400+C421+C442+C463+C484+C505+C526+C547+C568+C589+C610+C631+C652+C673+C694+C715+C736+C757+C778+C799+C820+C841+C862+C883+C904+C925+C946+C967+C988+C1009+C1030+C1051+C1072+C1093+C1114+C1135+C1156+C1177+C1198+C1219+C1240+C1261+C1282+C1303+C1324+C1345+C1366+C1387+C1408+C1429+C1450+C1471+C1492+C1513+C1534+C1555+C1576+C1597+C1618+C1639+C1660+C1681+C1702+C1723+C1744+C1765+C1786+C1807+C1828+C1849+C1870+C1891+C1912+C1933</f>
        <v>0</v>
      </c>
      <c r="D22" s="13">
        <f t="shared" ref="D22" si="3">B22+C22</f>
        <v>0</v>
      </c>
      <c r="E22" s="71"/>
      <c r="F22" s="72"/>
      <c r="G22" s="72"/>
      <c r="H22" s="73"/>
      <c r="I22" s="4"/>
      <c r="J22" s="4"/>
    </row>
    <row r="23" spans="1:10" ht="15.75" customHeight="1" x14ac:dyDescent="0.2">
      <c r="A23" s="34" t="s">
        <v>41</v>
      </c>
      <c r="B23" s="35">
        <f>B24</f>
        <v>0</v>
      </c>
      <c r="C23" s="35">
        <f>C24</f>
        <v>0</v>
      </c>
      <c r="D23" s="35">
        <f>D24</f>
        <v>0</v>
      </c>
      <c r="E23" s="71"/>
      <c r="F23" s="72"/>
      <c r="G23" s="72"/>
      <c r="H23" s="73"/>
      <c r="I23" s="4"/>
      <c r="J23" s="4"/>
    </row>
    <row r="24" spans="1:10" ht="15" customHeight="1" x14ac:dyDescent="0.2">
      <c r="A24" s="5" t="s">
        <v>9</v>
      </c>
      <c r="B24" s="12">
        <f>B45+B66+B87+B108+B129+B150+B171+B192+B213+B234+B255+B276+B297+B318+B339+B360+B381+B402+B423+B444+B465+B486+B507+B528+B549+B570+B591+B612+B633+B654+B675+B696+B717+B738+B759+B780+B801+B822+B843+B864+B885+B906+B927+B948+B969+B990+B1011+B1032+B1053+B1074+B1095+B1116+B1137+B1158+B1179+B1200+B1221+B1242+B1263+B1284+B1305+B1326+B1347+B1368+B1389+B1410+B1431+B1452+B1473+B1494+B1515+B1536+B1557+B1578+B1599+B1620+B1641+B1662+B1683+B1704+B1725+B1746+B1767+B1788+B1809+B1830+B1851+B1872+B1893+B1914+B1935</f>
        <v>0</v>
      </c>
      <c r="C24" s="12">
        <f>C45+C66+C87+C108+C129+C150+C171+C192+C213+C234+C255+C276+C297+C318+C339+C360+C381+C402+C423+C444+C465+C486+C507+C528+C549+C570+C591+C612+C633+C654+C675+C696+C717+C738+C759+C780+C801+C822+C843+C864+C885+C906+C927+C948+C969+C990+C1011+C1032+C1053+C1074+C1095+C1116+C1137+C1158+C1179+C1200+C1221+C1242+C1263+C1284+C1305+C1326+C1347+C1368+C1389+C1410+C1431+C1452+C1473+C1494+C1515+C1536+C1557+C1578+C1599+C1620+C1641+C1662+C1683+C1704+C1725+C1746+C1767+C1788+C1809+C1830+C1851+C1872+C1893+C1914+C1935</f>
        <v>0</v>
      </c>
      <c r="D24" s="12">
        <f>B24+C24</f>
        <v>0</v>
      </c>
      <c r="E24" s="71"/>
      <c r="F24" s="72"/>
      <c r="G24" s="72"/>
      <c r="H24" s="73"/>
      <c r="I24" s="4"/>
      <c r="J24" s="4"/>
    </row>
    <row r="25" spans="1:10" ht="15" customHeight="1" x14ac:dyDescent="0.2">
      <c r="A25" s="22" t="s">
        <v>7</v>
      </c>
      <c r="B25" s="12">
        <f>B46+B67+B88+B109+B130+B151+B172+B193+B214+B235+B256+B277+B298+B319+B340+B361+B382+B403+B424+B445+B466+B487+B508+B529+B550+B571+B592+B613+B634+B655+B676+B697+B718+B739+B760+B781+B802+B823+B844+B865+B886+B907+B928+B949+B970+B991+B1012+B1033+B1054+B1075+B1096+B1117+B1138+B1159+B1180+B1201+B1222+B1243+B1264+B1285+B1306+B1327+B1348+B1369+B1390+B1411+B1432+B1453+B1474+B1495+B1516+B1537+B1558+B1579+B1600+B1621+B1642+B1663+B1684+B1705+B1726+B1747+B1768+B1789+B1810+B1831+B1852+B1873+B1894+B1915+B1936</f>
        <v>0</v>
      </c>
      <c r="C25" s="12">
        <f>C46+C67+C88+C109+C130+C151+C172+C193+C214+C235+C256+C277+C298+C319+C340+C361+C382+C403+C424+C445+C466+C487+C508+C529+C550+C571+C592+C613+C634+C655+C676+C697+C718+C739+C760+C781+C802+C823+C844+C865+C886+C907+C928+C949+C970+C991+C1012+C1033+C1054+C1075+C1096+C1117+C1138+C1159+C1180+C1201+C1222+C1243+C1264+C1285+C1306+C1327+C1348+C1369+C1390+C1411+C1432+C1453+C1474+C1495+C1516+C1537+C1558+C1579+C1600+C1621+C1642+C1663+C1684+C1705+C1726+C1747+C1768+C1789+C1810+C1831+C1852+C1873+C1894+C1915+C1936</f>
        <v>0</v>
      </c>
      <c r="D25" s="13">
        <f t="shared" ref="D25" si="4">B25+C25</f>
        <v>0</v>
      </c>
      <c r="E25" s="71"/>
      <c r="F25" s="72"/>
      <c r="G25" s="72"/>
      <c r="H25" s="73"/>
      <c r="I25" s="4"/>
      <c r="J25" s="4"/>
    </row>
    <row r="26" spans="1:10" ht="15.75" customHeight="1" x14ac:dyDescent="0.2">
      <c r="A26" s="36" t="s">
        <v>37</v>
      </c>
      <c r="B26" s="37">
        <f>B27</f>
        <v>0</v>
      </c>
      <c r="C26" s="37">
        <f>C27</f>
        <v>0</v>
      </c>
      <c r="D26" s="37">
        <f>D27</f>
        <v>0</v>
      </c>
      <c r="E26" s="71"/>
      <c r="F26" s="72"/>
      <c r="G26" s="72"/>
      <c r="H26" s="73"/>
      <c r="I26" s="4"/>
      <c r="J26" s="4"/>
    </row>
    <row r="27" spans="1:10" ht="15" customHeight="1" x14ac:dyDescent="0.2">
      <c r="A27" s="5" t="s">
        <v>9</v>
      </c>
      <c r="B27" s="12">
        <f>B48+B69+B90+B111+B132+B153+B174+B195+B216+B237+B258+B279+B300+B321+B342+B363+B384+B405+B426+B447+B468+B489+B510+B531+B552+B573+B594+B615+B636+B657+B678+B699+B720+B741+B762+B783+B804+B825+B846+B867+B888+B909+B930+B951+B972+B993+B1014+B1035+B1056+B1077+B1098+B1119+B1140+B1161+B1182+B1203+B1224+B1245+B1266+B1287+B1308+B1329+B1350+B1371+B1392+B1413+B1434+B1455+B1476+B1497+B1518+B1539+B1560+B1581+B1602+B1623+B1644+B1665+B1686+B1707+B1728+B1749+B1770+B1791+B1812+B1833+B1854+B1875+B1896+B1917+B1938</f>
        <v>0</v>
      </c>
      <c r="C27" s="12">
        <f>C48+C69+C90+C111+C132+C153+C174+C195+C216+C237+C258+C279+C300+C321+C342+C363+C384+C405+C426+C447+C468+C489+C510+C531+C552+C573+C594+C615+C636+C657+C678+C699+C720+C741+C762+C783+C804+C825+C846+C867+C888+C909+C930+C951+C972+C993+C1014+C1035+C1056+C1077+C1098+C1119+C1140+C1161+C1182+C1203+C1224+C1245+C1266+C1287+C1308+C1329+C1350+C1371+C1392+C1413+C1434+C1455+C1476+C1497+C1518+C1539+C1560+C1581+C1602+C1623+C1644+C1665+C1686+C1707+C1728+C1749+C1770+C1791+C1812+C1833+C1854+C1875+C1896+C1917+C1938</f>
        <v>0</v>
      </c>
      <c r="D27" s="12">
        <f>B27+C27</f>
        <v>0</v>
      </c>
      <c r="E27" s="71"/>
      <c r="F27" s="72"/>
      <c r="G27" s="72"/>
      <c r="H27" s="73"/>
      <c r="I27" s="4"/>
      <c r="J27" s="4"/>
    </row>
    <row r="28" spans="1:10" ht="15" customHeight="1" x14ac:dyDescent="0.2">
      <c r="A28" s="22" t="s">
        <v>7</v>
      </c>
      <c r="B28" s="12">
        <f>B49+B70+B91+B112+B133+B154+B175+B196+B217+B238+B259+B280+B301+B322+B343+B364+B385+B406+B427+B448+B469+B490+B511+B532+B553+B574+B595+B616+B637+B658+B679+B700+B721+B742+B763+B784+B805+B826+B847+B868+B889+B910+B931+B952+B973+B994+B1015+B1036+B1057+B1078+B1099+B1120+B1141+B1162+B1183+B1204+B1225+B1246+B1267+B1288+B1309+B1330+B1351+B1372+B1393+B1414+B1435+B1456+B1477+B1498+B1519+B1540+B1561+B1582+B1603+B1624+B1645+B1666+B1687+B1708+B1729+B1750+B1771+B1792+B1813+B1834+B1855+B1876+B1897+B1918+B1939</f>
        <v>0</v>
      </c>
      <c r="C28" s="12">
        <f>C49+C70+C91+C112+C133+C154+C175+C196+C217+C238+C259+C280+C301+C322+C343+C364+C385+C406+C427+C448+C469+C490+C511+C532+C553+C574+C595+C616+C637+C658+C679+C700+C721+C742+C763+C784+C805+C826+C847+C868+C889+C910+C931+C952+C973+C994+C1015+C1036+C1057+C1078+C1099+C1120+C1141+C1162+C1183+C1204+C1225+C1246+C1267+C1288+C1309+C1330+C1351+C1372+C1393+C1414+C1435+C1456+C1477+C1498+C1519+C1540+C1561+C1582+C1603+C1624+C1645+C1666+C1687+C1708+C1729+C1750+C1771+C1792+C1813+C1834+C1855+C1876+C1897+C1918+C1939</f>
        <v>0</v>
      </c>
      <c r="D28" s="13">
        <f t="shared" ref="D28" si="5">B28+C28</f>
        <v>0</v>
      </c>
      <c r="E28" s="71"/>
      <c r="F28" s="72"/>
      <c r="G28" s="72"/>
      <c r="H28" s="73"/>
      <c r="I28" s="4"/>
      <c r="J28" s="4"/>
    </row>
    <row r="29" spans="1:10" ht="15.75" customHeight="1" x14ac:dyDescent="0.2">
      <c r="A29" s="32" t="s">
        <v>38</v>
      </c>
      <c r="B29" s="33">
        <f>B30</f>
        <v>0</v>
      </c>
      <c r="C29" s="33">
        <f>C30</f>
        <v>0</v>
      </c>
      <c r="D29" s="33">
        <f>D30</f>
        <v>0</v>
      </c>
      <c r="E29" s="71"/>
      <c r="F29" s="72"/>
      <c r="G29" s="72"/>
      <c r="H29" s="73"/>
      <c r="I29" s="4"/>
      <c r="J29" s="4"/>
    </row>
    <row r="30" spans="1:10" ht="15" customHeight="1" x14ac:dyDescent="0.2">
      <c r="A30" s="5" t="s">
        <v>9</v>
      </c>
      <c r="B30" s="12">
        <f>B51+B72+B93+B114+B135+B156+B177+B198+B219+B240+B261+B282+B303+B324+B345+B366+B387+B408+B429+B450+B471+B492+B513+B534+B555+B576+B597+B618+B639+B660+B681+B702+B723+B744+B765+B786+B807+B828+B849+B870+B891+B912+B933+B954+B975+B996+B1017+B1038+B1059+B1080+B1101+B1122+B1143+B1164+B1185+B1206+B1227+B1248+B1269+B1290+B1311+B1332+B1353+B1374+B1395+B1416+B1437+B1458+B1479+B1500+B1521+B1542+B1563+B1584+B1605+B1626+B1647+B1668+B1689+B1710+B1731+B1752+B1773+B1794+B1815+B1836+B1857+B1878+B1899+B1920+B1941</f>
        <v>0</v>
      </c>
      <c r="C30" s="12">
        <f>C51+C72+C93+C114+C135+C156+C177+C198+C219+C240+C261+C282+C303+C324+C345+C366+C387+C408+C429+C450+C471+C492+C513+C534+C555+C576+C597+C618+C639+C660+C681+C702+C723+C744+C765+C786+C807+C828+C849+C870+C891+C912+C933+C954+C975+C996+C1017+C1038+C1059+C1080+C1101+C1122+C1143+C1164+C1185+C1206+C1227+C1248+C1269+C1290+C1311+C1332+C1353+C1374+C1395+C1416+C1437+C1458+C1479+C1500+C1521+C1542+C1563+C1584+C1605+C1626+C1647+C1668+C1689+C1710+C1731+C1752+C1773+C1794+C1815+C1836+C1857+C1878+C1899+C1920+C1941</f>
        <v>0</v>
      </c>
      <c r="D30" s="12">
        <f>B30+C30</f>
        <v>0</v>
      </c>
      <c r="E30" s="71"/>
      <c r="F30" s="72"/>
      <c r="G30" s="72"/>
      <c r="H30" s="73"/>
      <c r="I30" s="4"/>
      <c r="J30" s="4"/>
    </row>
    <row r="31" spans="1:10" ht="15" customHeight="1" thickBot="1" x14ac:dyDescent="0.25">
      <c r="A31" s="22" t="s">
        <v>7</v>
      </c>
      <c r="B31" s="12">
        <f>B52+B73+B94+B115+B136+B157+B178+B199+B220+B241+B262+B283+B304+B325+B346+B367+B388+B409+B430+B451+B472+B493+B514+B535+B556+B577+B598+B619+B640+B661+B682+B703+B724+B745+B766+B787+B808+B829+B850+B871+B892+B913+B934+B955+B976+B997+B1018+B1039+B1060+B1081+B1102+B1123+B1144+B1165+B1186+B1207+B1228+B1249+B1270+B1291+B1312+B1333+B1354+B1375+B1396+B1417+B1438+B1459+B1480+B1501+B1522+B1543+B1564+B1585+B1606+B1627+B1648+B1669+B1690+B1711+B1732+B1753+B1774+B1795+B1816+B1837+B1858+B1879+B1900+B1921+B1942</f>
        <v>0</v>
      </c>
      <c r="C31" s="12">
        <f>C52+C73+C94+C115+C136+C157+C178+C199+C220+C241+C262+C283+C304+C325+C346+C367+C388+C409+C430+C451+C472+C493+C514+C535+C556+C577+C598+C619+C640+C661+C682+C703+C724+C745+C766+C787+C808+C829+C850+C871+C892+C913+C934+C955+C976+C997+C1018+C1039+C1060+C1081+C1102+C1123+C1144+C1165+C1186+C1207+C1228+C1249+C1270+C1291+C1312+C1333+C1354+C1375+C1396+C1417+C1438+C1459+C1480+C1501+C1522+C1543+C1564+C1585+C1606+C1627+C1648+C1669+C1690+C1711+C1732+C1753+C1774+C1795+C1816+C1837+C1858+C1879+C1900+C1921+C1942</f>
        <v>0</v>
      </c>
      <c r="D31" s="13">
        <f t="shared" ref="D31" si="6">B31+C31</f>
        <v>0</v>
      </c>
      <c r="E31" s="71"/>
      <c r="F31" s="72"/>
      <c r="G31" s="72"/>
      <c r="H31" s="73"/>
      <c r="I31" s="4"/>
      <c r="J31" s="4"/>
    </row>
    <row r="32" spans="1:10" ht="47.25" customHeight="1" thickBot="1" x14ac:dyDescent="0.25">
      <c r="A32" s="25"/>
      <c r="B32" s="19">
        <f>B33</f>
        <v>0</v>
      </c>
      <c r="C32" s="19">
        <f>C33</f>
        <v>0</v>
      </c>
      <c r="D32" s="19">
        <f>B32+C32</f>
        <v>0</v>
      </c>
      <c r="E32" s="68"/>
      <c r="F32" s="69"/>
      <c r="G32" s="69"/>
      <c r="H32" s="70"/>
      <c r="I32" s="4"/>
      <c r="J32" s="4"/>
    </row>
    <row r="33" spans="1:10" ht="15" customHeight="1" x14ac:dyDescent="0.2">
      <c r="A33" s="18" t="s">
        <v>9</v>
      </c>
      <c r="B33" s="12">
        <f>B36+B39+B42+B45+B48+B51</f>
        <v>0</v>
      </c>
      <c r="C33" s="12">
        <f t="shared" ref="C33:D34" si="7">C36+C39+C42+C45+C48+C51</f>
        <v>0</v>
      </c>
      <c r="D33" s="12">
        <f t="shared" si="7"/>
        <v>0</v>
      </c>
      <c r="E33" s="71"/>
      <c r="F33" s="72"/>
      <c r="G33" s="72"/>
      <c r="H33" s="73"/>
      <c r="I33" s="4"/>
      <c r="J33" s="4"/>
    </row>
    <row r="34" spans="1:10" ht="15" customHeight="1" x14ac:dyDescent="0.2">
      <c r="A34" s="22" t="s">
        <v>7</v>
      </c>
      <c r="B34" s="12">
        <f>B37+B40+B43+B46+B49+B52</f>
        <v>0</v>
      </c>
      <c r="C34" s="12">
        <f t="shared" si="7"/>
        <v>0</v>
      </c>
      <c r="D34" s="12">
        <f t="shared" si="7"/>
        <v>0</v>
      </c>
      <c r="E34" s="71"/>
      <c r="F34" s="72"/>
      <c r="G34" s="72"/>
      <c r="H34" s="73"/>
      <c r="I34" s="4"/>
      <c r="J34" s="4"/>
    </row>
    <row r="35" spans="1:10" ht="15.75" customHeight="1" x14ac:dyDescent="0.2">
      <c r="A35" s="6" t="s">
        <v>35</v>
      </c>
      <c r="B35" s="11">
        <f>B36</f>
        <v>0</v>
      </c>
      <c r="C35" s="11">
        <f>C36</f>
        <v>0</v>
      </c>
      <c r="D35" s="11">
        <f>D36</f>
        <v>0</v>
      </c>
      <c r="E35" s="71"/>
      <c r="F35" s="72"/>
      <c r="G35" s="72"/>
      <c r="H35" s="73"/>
      <c r="I35" s="4"/>
      <c r="J35" s="4"/>
    </row>
    <row r="36" spans="1:10" ht="15" customHeight="1" x14ac:dyDescent="0.2">
      <c r="A36" s="5" t="s">
        <v>9</v>
      </c>
      <c r="B36" s="12"/>
      <c r="C36" s="23"/>
      <c r="D36" s="12">
        <f>B36+C36</f>
        <v>0</v>
      </c>
      <c r="E36" s="71"/>
      <c r="F36" s="72"/>
      <c r="G36" s="72"/>
      <c r="H36" s="73"/>
      <c r="I36" s="4"/>
      <c r="J36" s="4"/>
    </row>
    <row r="37" spans="1:10" ht="15" customHeight="1" x14ac:dyDescent="0.2">
      <c r="A37" s="22" t="s">
        <v>7</v>
      </c>
      <c r="B37" s="14"/>
      <c r="C37" s="23">
        <f>2384.8-2384.8</f>
        <v>0</v>
      </c>
      <c r="D37" s="13">
        <f t="shared" ref="D37" si="8">B37+C37</f>
        <v>0</v>
      </c>
      <c r="E37" s="71"/>
      <c r="F37" s="72"/>
      <c r="G37" s="72"/>
      <c r="H37" s="73"/>
      <c r="I37" s="4"/>
      <c r="J37" s="4"/>
    </row>
    <row r="38" spans="1:10" ht="15.75" customHeight="1" x14ac:dyDescent="0.2">
      <c r="A38" s="28" t="s">
        <v>34</v>
      </c>
      <c r="B38" s="40">
        <f>B39</f>
        <v>0</v>
      </c>
      <c r="C38" s="40">
        <f>C39</f>
        <v>0</v>
      </c>
      <c r="D38" s="29">
        <f>D39</f>
        <v>0</v>
      </c>
      <c r="E38" s="71"/>
      <c r="F38" s="72"/>
      <c r="G38" s="72"/>
      <c r="H38" s="73"/>
      <c r="I38" s="4"/>
      <c r="J38" s="4"/>
    </row>
    <row r="39" spans="1:10" ht="15" customHeight="1" x14ac:dyDescent="0.2">
      <c r="A39" s="5" t="s">
        <v>9</v>
      </c>
      <c r="B39" s="12"/>
      <c r="C39" s="23"/>
      <c r="D39" s="12">
        <f>B39+C39</f>
        <v>0</v>
      </c>
      <c r="E39" s="71"/>
      <c r="F39" s="72"/>
      <c r="G39" s="72"/>
      <c r="H39" s="73"/>
      <c r="I39" s="4"/>
      <c r="J39" s="4"/>
    </row>
    <row r="40" spans="1:10" ht="15" customHeight="1" x14ac:dyDescent="0.2">
      <c r="A40" s="22" t="s">
        <v>7</v>
      </c>
      <c r="B40" s="14"/>
      <c r="C40" s="23">
        <f>2384.8-2384.8</f>
        <v>0</v>
      </c>
      <c r="D40" s="13">
        <f t="shared" ref="D40" si="9">B40+C40</f>
        <v>0</v>
      </c>
      <c r="E40" s="71"/>
      <c r="F40" s="72"/>
      <c r="G40" s="72"/>
      <c r="H40" s="73"/>
      <c r="I40" s="4"/>
      <c r="J40" s="4"/>
    </row>
    <row r="41" spans="1:10" ht="15.75" customHeight="1" x14ac:dyDescent="0.2">
      <c r="A41" s="30" t="s">
        <v>36</v>
      </c>
      <c r="B41" s="41">
        <f>B42</f>
        <v>0</v>
      </c>
      <c r="C41" s="41">
        <f>C42</f>
        <v>0</v>
      </c>
      <c r="D41" s="31">
        <f>D42</f>
        <v>0</v>
      </c>
      <c r="E41" s="71"/>
      <c r="F41" s="72"/>
      <c r="G41" s="72"/>
      <c r="H41" s="73"/>
      <c r="I41" s="4"/>
      <c r="J41" s="4"/>
    </row>
    <row r="42" spans="1:10" ht="15" customHeight="1" x14ac:dyDescent="0.2">
      <c r="A42" s="5" t="s">
        <v>9</v>
      </c>
      <c r="B42" s="12"/>
      <c r="C42" s="23"/>
      <c r="D42" s="12">
        <f>B42+C42</f>
        <v>0</v>
      </c>
      <c r="E42" s="71"/>
      <c r="F42" s="72"/>
      <c r="G42" s="72"/>
      <c r="H42" s="73"/>
      <c r="I42" s="4"/>
      <c r="J42" s="4"/>
    </row>
    <row r="43" spans="1:10" ht="15" customHeight="1" x14ac:dyDescent="0.2">
      <c r="A43" s="22" t="s">
        <v>7</v>
      </c>
      <c r="B43" s="14"/>
      <c r="C43" s="23">
        <f>2384.8-2384.8</f>
        <v>0</v>
      </c>
      <c r="D43" s="13">
        <f t="shared" ref="D43" si="10">B43+C43</f>
        <v>0</v>
      </c>
      <c r="E43" s="71"/>
      <c r="F43" s="72"/>
      <c r="G43" s="72"/>
      <c r="H43" s="73"/>
      <c r="I43" s="4"/>
      <c r="J43" s="4"/>
    </row>
    <row r="44" spans="1:10" ht="15.75" customHeight="1" x14ac:dyDescent="0.2">
      <c r="A44" s="34" t="s">
        <v>41</v>
      </c>
      <c r="B44" s="42">
        <f>B45</f>
        <v>0</v>
      </c>
      <c r="C44" s="42">
        <f>C45</f>
        <v>0</v>
      </c>
      <c r="D44" s="35">
        <f>D45</f>
        <v>0</v>
      </c>
      <c r="E44" s="71"/>
      <c r="F44" s="72"/>
      <c r="G44" s="72"/>
      <c r="H44" s="73"/>
      <c r="I44" s="4"/>
      <c r="J44" s="4"/>
    </row>
    <row r="45" spans="1:10" ht="15" customHeight="1" x14ac:dyDescent="0.2">
      <c r="A45" s="5" t="s">
        <v>9</v>
      </c>
      <c r="B45" s="12"/>
      <c r="C45" s="23"/>
      <c r="D45" s="12">
        <f>B45+C45</f>
        <v>0</v>
      </c>
      <c r="E45" s="71"/>
      <c r="F45" s="72"/>
      <c r="G45" s="72"/>
      <c r="H45" s="73"/>
      <c r="I45" s="4"/>
      <c r="J45" s="4"/>
    </row>
    <row r="46" spans="1:10" ht="15" customHeight="1" x14ac:dyDescent="0.2">
      <c r="A46" s="22" t="s">
        <v>7</v>
      </c>
      <c r="B46" s="14"/>
      <c r="C46" s="23">
        <f>2384.8-2384.8</f>
        <v>0</v>
      </c>
      <c r="D46" s="13">
        <f t="shared" ref="D46" si="11">B46+C46</f>
        <v>0</v>
      </c>
      <c r="E46" s="71"/>
      <c r="F46" s="72"/>
      <c r="G46" s="72"/>
      <c r="H46" s="73"/>
      <c r="I46" s="4"/>
      <c r="J46" s="4"/>
    </row>
    <row r="47" spans="1:10" ht="15.75" customHeight="1" x14ac:dyDescent="0.2">
      <c r="A47" s="36" t="s">
        <v>37</v>
      </c>
      <c r="B47" s="43">
        <f>B48</f>
        <v>0</v>
      </c>
      <c r="C47" s="43">
        <f>C48</f>
        <v>0</v>
      </c>
      <c r="D47" s="37">
        <f>D48</f>
        <v>0</v>
      </c>
      <c r="E47" s="71"/>
      <c r="F47" s="72"/>
      <c r="G47" s="72"/>
      <c r="H47" s="73"/>
      <c r="I47" s="4"/>
      <c r="J47" s="4"/>
    </row>
    <row r="48" spans="1:10" ht="15" customHeight="1" x14ac:dyDescent="0.2">
      <c r="A48" s="5" t="s">
        <v>9</v>
      </c>
      <c r="B48" s="12"/>
      <c r="C48" s="23"/>
      <c r="D48" s="12">
        <f>B48+C48</f>
        <v>0</v>
      </c>
      <c r="E48" s="71"/>
      <c r="F48" s="72"/>
      <c r="G48" s="72"/>
      <c r="H48" s="73"/>
      <c r="I48" s="4"/>
      <c r="J48" s="4"/>
    </row>
    <row r="49" spans="1:10" ht="15" customHeight="1" x14ac:dyDescent="0.2">
      <c r="A49" s="22" t="s">
        <v>7</v>
      </c>
      <c r="B49" s="14"/>
      <c r="C49" s="23">
        <f>2384.8-2384.8</f>
        <v>0</v>
      </c>
      <c r="D49" s="13">
        <f t="shared" ref="D49" si="12">B49+C49</f>
        <v>0</v>
      </c>
      <c r="E49" s="71"/>
      <c r="F49" s="72"/>
      <c r="G49" s="72"/>
      <c r="H49" s="73"/>
      <c r="I49" s="4"/>
      <c r="J49" s="4"/>
    </row>
    <row r="50" spans="1:10" ht="15.75" customHeight="1" x14ac:dyDescent="0.2">
      <c r="A50" s="32" t="s">
        <v>38</v>
      </c>
      <c r="B50" s="44">
        <f>B51</f>
        <v>0</v>
      </c>
      <c r="C50" s="44">
        <f>C51</f>
        <v>0</v>
      </c>
      <c r="D50" s="33">
        <f>D51</f>
        <v>0</v>
      </c>
      <c r="E50" s="71"/>
      <c r="F50" s="72"/>
      <c r="G50" s="72"/>
      <c r="H50" s="73"/>
      <c r="I50" s="4"/>
      <c r="J50" s="4"/>
    </row>
    <row r="51" spans="1:10" ht="15" customHeight="1" x14ac:dyDescent="0.2">
      <c r="A51" s="5" t="s">
        <v>9</v>
      </c>
      <c r="B51" s="12"/>
      <c r="C51" s="23"/>
      <c r="D51" s="12">
        <f>B51+C51</f>
        <v>0</v>
      </c>
      <c r="E51" s="71"/>
      <c r="F51" s="72"/>
      <c r="G51" s="72"/>
      <c r="H51" s="73"/>
      <c r="I51" s="4"/>
      <c r="J51" s="4"/>
    </row>
    <row r="52" spans="1:10" ht="15" customHeight="1" thickBot="1" x14ac:dyDescent="0.25">
      <c r="A52" s="22" t="s">
        <v>7</v>
      </c>
      <c r="B52" s="14"/>
      <c r="C52" s="23">
        <f>2384.8-2384.8</f>
        <v>0</v>
      </c>
      <c r="D52" s="13">
        <f t="shared" ref="D52" si="13">B52+C52</f>
        <v>0</v>
      </c>
      <c r="E52" s="71"/>
      <c r="F52" s="72"/>
      <c r="G52" s="72"/>
      <c r="H52" s="73"/>
      <c r="I52" s="4"/>
      <c r="J52" s="4"/>
    </row>
    <row r="53" spans="1:10" ht="47.25" customHeight="1" thickBot="1" x14ac:dyDescent="0.25">
      <c r="A53" s="25"/>
      <c r="B53" s="19">
        <f>B54</f>
        <v>0</v>
      </c>
      <c r="C53" s="19">
        <f>C54</f>
        <v>0</v>
      </c>
      <c r="D53" s="19">
        <f>B53+C53</f>
        <v>0</v>
      </c>
      <c r="E53" s="68"/>
      <c r="F53" s="69"/>
      <c r="G53" s="69"/>
      <c r="H53" s="70"/>
      <c r="I53" s="4"/>
      <c r="J53" s="4"/>
    </row>
    <row r="54" spans="1:10" ht="15" customHeight="1" x14ac:dyDescent="0.2">
      <c r="A54" s="18" t="s">
        <v>9</v>
      </c>
      <c r="B54" s="12">
        <f>B57+B60+B63+B66+B69+B72</f>
        <v>0</v>
      </c>
      <c r="C54" s="12">
        <f t="shared" ref="C54:D55" si="14">C57+C60+C63+C66+C69+C72</f>
        <v>0</v>
      </c>
      <c r="D54" s="12">
        <f t="shared" si="14"/>
        <v>0</v>
      </c>
      <c r="E54" s="71"/>
      <c r="F54" s="72"/>
      <c r="G54" s="72"/>
      <c r="H54" s="73"/>
      <c r="I54" s="4"/>
      <c r="J54" s="4"/>
    </row>
    <row r="55" spans="1:10" ht="15" customHeight="1" x14ac:dyDescent="0.2">
      <c r="A55" s="22" t="s">
        <v>7</v>
      </c>
      <c r="B55" s="12">
        <f>B58+B61+B64+B67+B70+B73</f>
        <v>0</v>
      </c>
      <c r="C55" s="12">
        <f t="shared" si="14"/>
        <v>0</v>
      </c>
      <c r="D55" s="12">
        <f t="shared" si="14"/>
        <v>0</v>
      </c>
      <c r="E55" s="71"/>
      <c r="F55" s="72"/>
      <c r="G55" s="72"/>
      <c r="H55" s="73"/>
      <c r="I55" s="4"/>
      <c r="J55" s="4"/>
    </row>
    <row r="56" spans="1:10" ht="15.75" customHeight="1" x14ac:dyDescent="0.2">
      <c r="A56" s="6" t="s">
        <v>35</v>
      </c>
      <c r="B56" s="11">
        <f>B57</f>
        <v>0</v>
      </c>
      <c r="C56" s="11">
        <f>C57</f>
        <v>0</v>
      </c>
      <c r="D56" s="11">
        <f>D57</f>
        <v>0</v>
      </c>
      <c r="E56" s="71"/>
      <c r="F56" s="72"/>
      <c r="G56" s="72"/>
      <c r="H56" s="73"/>
      <c r="I56" s="4"/>
      <c r="J56" s="4"/>
    </row>
    <row r="57" spans="1:10" ht="15" customHeight="1" x14ac:dyDescent="0.2">
      <c r="A57" s="5" t="s">
        <v>9</v>
      </c>
      <c r="B57" s="12"/>
      <c r="C57" s="23"/>
      <c r="D57" s="12">
        <f>B57+C57</f>
        <v>0</v>
      </c>
      <c r="E57" s="71"/>
      <c r="F57" s="72"/>
      <c r="G57" s="72"/>
      <c r="H57" s="73"/>
      <c r="I57" s="4"/>
      <c r="J57" s="4"/>
    </row>
    <row r="58" spans="1:10" ht="15" customHeight="1" x14ac:dyDescent="0.2">
      <c r="A58" s="22" t="s">
        <v>7</v>
      </c>
      <c r="B58" s="14"/>
      <c r="C58" s="23">
        <f>2384.8-2384.8</f>
        <v>0</v>
      </c>
      <c r="D58" s="13">
        <f t="shared" ref="D58" si="15">B58+C58</f>
        <v>0</v>
      </c>
      <c r="E58" s="71"/>
      <c r="F58" s="72"/>
      <c r="G58" s="72"/>
      <c r="H58" s="73"/>
      <c r="I58" s="4"/>
      <c r="J58" s="4"/>
    </row>
    <row r="59" spans="1:10" ht="15.75" customHeight="1" x14ac:dyDescent="0.2">
      <c r="A59" s="28" t="s">
        <v>34</v>
      </c>
      <c r="B59" s="11">
        <f>B60</f>
        <v>0</v>
      </c>
      <c r="C59" s="11">
        <f>C60</f>
        <v>0</v>
      </c>
      <c r="D59" s="11">
        <f>D60</f>
        <v>0</v>
      </c>
      <c r="E59" s="71"/>
      <c r="F59" s="72"/>
      <c r="G59" s="72"/>
      <c r="H59" s="73"/>
      <c r="I59" s="4"/>
      <c r="J59" s="4"/>
    </row>
    <row r="60" spans="1:10" ht="15" customHeight="1" x14ac:dyDescent="0.2">
      <c r="A60" s="5" t="s">
        <v>9</v>
      </c>
      <c r="B60" s="12"/>
      <c r="C60" s="23"/>
      <c r="D60" s="12">
        <f>B60+C60</f>
        <v>0</v>
      </c>
      <c r="E60" s="71"/>
      <c r="F60" s="72"/>
      <c r="G60" s="72"/>
      <c r="H60" s="73"/>
      <c r="I60" s="4"/>
      <c r="J60" s="4"/>
    </row>
    <row r="61" spans="1:10" ht="15" customHeight="1" x14ac:dyDescent="0.2">
      <c r="A61" s="22" t="s">
        <v>7</v>
      </c>
      <c r="B61" s="14"/>
      <c r="C61" s="23">
        <f>2384.8-2384.8</f>
        <v>0</v>
      </c>
      <c r="D61" s="13">
        <f t="shared" ref="D61" si="16">B61+C61</f>
        <v>0</v>
      </c>
      <c r="E61" s="71"/>
      <c r="F61" s="72"/>
      <c r="G61" s="72"/>
      <c r="H61" s="73"/>
      <c r="I61" s="4"/>
      <c r="J61" s="4"/>
    </row>
    <row r="62" spans="1:10" ht="15.75" customHeight="1" x14ac:dyDescent="0.2">
      <c r="A62" s="30" t="s">
        <v>36</v>
      </c>
      <c r="B62" s="11">
        <f>B63</f>
        <v>0</v>
      </c>
      <c r="C62" s="11">
        <f>C63</f>
        <v>0</v>
      </c>
      <c r="D62" s="11">
        <f>D63</f>
        <v>0</v>
      </c>
      <c r="E62" s="71"/>
      <c r="F62" s="72"/>
      <c r="G62" s="72"/>
      <c r="H62" s="73"/>
      <c r="I62" s="4"/>
      <c r="J62" s="4"/>
    </row>
    <row r="63" spans="1:10" ht="15" customHeight="1" x14ac:dyDescent="0.2">
      <c r="A63" s="5" t="s">
        <v>9</v>
      </c>
      <c r="B63" s="12"/>
      <c r="C63" s="23"/>
      <c r="D63" s="12">
        <f>B63+C63</f>
        <v>0</v>
      </c>
      <c r="E63" s="71"/>
      <c r="F63" s="72"/>
      <c r="G63" s="72"/>
      <c r="H63" s="73"/>
      <c r="I63" s="4"/>
      <c r="J63" s="4"/>
    </row>
    <row r="64" spans="1:10" ht="15" customHeight="1" x14ac:dyDescent="0.2">
      <c r="A64" s="22" t="s">
        <v>7</v>
      </c>
      <c r="B64" s="14"/>
      <c r="C64" s="23">
        <f>2384.8-2384.8</f>
        <v>0</v>
      </c>
      <c r="D64" s="13">
        <f t="shared" ref="D64" si="17">B64+C64</f>
        <v>0</v>
      </c>
      <c r="E64" s="71"/>
      <c r="F64" s="72"/>
      <c r="G64" s="72"/>
      <c r="H64" s="73"/>
      <c r="I64" s="4"/>
      <c r="J64" s="4"/>
    </row>
    <row r="65" spans="1:10" ht="15.75" customHeight="1" x14ac:dyDescent="0.2">
      <c r="A65" s="34" t="s">
        <v>41</v>
      </c>
      <c r="B65" s="11">
        <f>B66</f>
        <v>0</v>
      </c>
      <c r="C65" s="11">
        <f>C66</f>
        <v>0</v>
      </c>
      <c r="D65" s="11">
        <f>D66</f>
        <v>0</v>
      </c>
      <c r="E65" s="71"/>
      <c r="F65" s="72"/>
      <c r="G65" s="72"/>
      <c r="H65" s="73"/>
      <c r="I65" s="4"/>
      <c r="J65" s="4"/>
    </row>
    <row r="66" spans="1:10" ht="15" customHeight="1" x14ac:dyDescent="0.2">
      <c r="A66" s="5" t="s">
        <v>9</v>
      </c>
      <c r="B66" s="12"/>
      <c r="C66" s="23"/>
      <c r="D66" s="12">
        <f>B66+C66</f>
        <v>0</v>
      </c>
      <c r="E66" s="71"/>
      <c r="F66" s="72"/>
      <c r="G66" s="72"/>
      <c r="H66" s="73"/>
      <c r="I66" s="4"/>
      <c r="J66" s="4"/>
    </row>
    <row r="67" spans="1:10" ht="15" customHeight="1" x14ac:dyDescent="0.2">
      <c r="A67" s="22" t="s">
        <v>7</v>
      </c>
      <c r="B67" s="14"/>
      <c r="C67" s="23">
        <f>2384.8-2384.8</f>
        <v>0</v>
      </c>
      <c r="D67" s="13">
        <f t="shared" ref="D67" si="18">B67+C67</f>
        <v>0</v>
      </c>
      <c r="E67" s="71"/>
      <c r="F67" s="72"/>
      <c r="G67" s="72"/>
      <c r="H67" s="73"/>
      <c r="I67" s="4"/>
      <c r="J67" s="4"/>
    </row>
    <row r="68" spans="1:10" ht="15.75" customHeight="1" x14ac:dyDescent="0.2">
      <c r="A68" s="36" t="s">
        <v>37</v>
      </c>
      <c r="B68" s="11">
        <f>B69</f>
        <v>0</v>
      </c>
      <c r="C68" s="11">
        <f>C69</f>
        <v>0</v>
      </c>
      <c r="D68" s="11">
        <f>D69</f>
        <v>0</v>
      </c>
      <c r="E68" s="71"/>
      <c r="F68" s="72"/>
      <c r="G68" s="72"/>
      <c r="H68" s="73"/>
      <c r="I68" s="4"/>
      <c r="J68" s="4"/>
    </row>
    <row r="69" spans="1:10" ht="15" customHeight="1" x14ac:dyDescent="0.2">
      <c r="A69" s="5" t="s">
        <v>9</v>
      </c>
      <c r="B69" s="12"/>
      <c r="C69" s="23"/>
      <c r="D69" s="12">
        <f>B69+C69</f>
        <v>0</v>
      </c>
      <c r="E69" s="71"/>
      <c r="F69" s="72"/>
      <c r="G69" s="72"/>
      <c r="H69" s="73"/>
      <c r="I69" s="4"/>
      <c r="J69" s="4"/>
    </row>
    <row r="70" spans="1:10" ht="15" customHeight="1" x14ac:dyDescent="0.2">
      <c r="A70" s="22" t="s">
        <v>7</v>
      </c>
      <c r="B70" s="14"/>
      <c r="C70" s="23">
        <f>2384.8-2384.8</f>
        <v>0</v>
      </c>
      <c r="D70" s="13">
        <f t="shared" ref="D70" si="19">B70+C70</f>
        <v>0</v>
      </c>
      <c r="E70" s="71"/>
      <c r="F70" s="72"/>
      <c r="G70" s="72"/>
      <c r="H70" s="73"/>
      <c r="I70" s="4"/>
      <c r="J70" s="4"/>
    </row>
    <row r="71" spans="1:10" ht="15.75" customHeight="1" x14ac:dyDescent="0.2">
      <c r="A71" s="32" t="s">
        <v>38</v>
      </c>
      <c r="B71" s="11">
        <f>B72</f>
        <v>0</v>
      </c>
      <c r="C71" s="11">
        <f>C72</f>
        <v>0</v>
      </c>
      <c r="D71" s="11">
        <f>D72</f>
        <v>0</v>
      </c>
      <c r="E71" s="71"/>
      <c r="F71" s="72"/>
      <c r="G71" s="72"/>
      <c r="H71" s="73"/>
      <c r="I71" s="4"/>
      <c r="J71" s="4"/>
    </row>
    <row r="72" spans="1:10" ht="15" customHeight="1" x14ac:dyDescent="0.2">
      <c r="A72" s="5" t="s">
        <v>9</v>
      </c>
      <c r="B72" s="12"/>
      <c r="C72" s="23"/>
      <c r="D72" s="12">
        <f>B72+C72</f>
        <v>0</v>
      </c>
      <c r="E72" s="71"/>
      <c r="F72" s="72"/>
      <c r="G72" s="72"/>
      <c r="H72" s="73"/>
      <c r="I72" s="4"/>
      <c r="J72" s="4"/>
    </row>
    <row r="73" spans="1:10" ht="15" customHeight="1" thickBot="1" x14ac:dyDescent="0.25">
      <c r="A73" s="22" t="s">
        <v>7</v>
      </c>
      <c r="B73" s="14"/>
      <c r="C73" s="23">
        <f>2384.8-2384.8</f>
        <v>0</v>
      </c>
      <c r="D73" s="13">
        <f t="shared" ref="D73" si="20">B73+C73</f>
        <v>0</v>
      </c>
      <c r="E73" s="71"/>
      <c r="F73" s="72"/>
      <c r="G73" s="72"/>
      <c r="H73" s="73"/>
      <c r="I73" s="4"/>
      <c r="J73" s="4"/>
    </row>
    <row r="74" spans="1:10" ht="47.25" customHeight="1" thickBot="1" x14ac:dyDescent="0.25">
      <c r="A74" s="25"/>
      <c r="B74" s="19">
        <f>B75</f>
        <v>0</v>
      </c>
      <c r="C74" s="19">
        <f>C75</f>
        <v>0</v>
      </c>
      <c r="D74" s="19">
        <f>B74+C74</f>
        <v>0</v>
      </c>
      <c r="E74" s="68"/>
      <c r="F74" s="69"/>
      <c r="G74" s="69"/>
      <c r="H74" s="70"/>
      <c r="I74" s="4"/>
      <c r="J74" s="4"/>
    </row>
    <row r="75" spans="1:10" ht="15" customHeight="1" x14ac:dyDescent="0.2">
      <c r="A75" s="18" t="s">
        <v>9</v>
      </c>
      <c r="B75" s="12">
        <f>B78+B81+B84+B87+B90+B93</f>
        <v>0</v>
      </c>
      <c r="C75" s="12">
        <f t="shared" ref="C75:D76" si="21">C78+C81+C84+C87+C90+C93</f>
        <v>0</v>
      </c>
      <c r="D75" s="12">
        <f t="shared" si="21"/>
        <v>0</v>
      </c>
      <c r="E75" s="71"/>
      <c r="F75" s="72"/>
      <c r="G75" s="72"/>
      <c r="H75" s="73"/>
      <c r="I75" s="4"/>
      <c r="J75" s="4"/>
    </row>
    <row r="76" spans="1:10" ht="15" customHeight="1" x14ac:dyDescent="0.2">
      <c r="A76" s="22" t="s">
        <v>7</v>
      </c>
      <c r="B76" s="12">
        <f>B79+B82+B85+B88+B91+B94</f>
        <v>0</v>
      </c>
      <c r="C76" s="12">
        <f t="shared" si="21"/>
        <v>0</v>
      </c>
      <c r="D76" s="12">
        <f t="shared" si="21"/>
        <v>0</v>
      </c>
      <c r="E76" s="71"/>
      <c r="F76" s="72"/>
      <c r="G76" s="72"/>
      <c r="H76" s="73"/>
      <c r="I76" s="4"/>
      <c r="J76" s="4"/>
    </row>
    <row r="77" spans="1:10" ht="15.75" customHeight="1" x14ac:dyDescent="0.2">
      <c r="A77" s="6" t="s">
        <v>35</v>
      </c>
      <c r="B77" s="11">
        <f>B78</f>
        <v>0</v>
      </c>
      <c r="C77" s="11">
        <f>C78</f>
        <v>0</v>
      </c>
      <c r="D77" s="11">
        <f>D78</f>
        <v>0</v>
      </c>
      <c r="E77" s="71"/>
      <c r="F77" s="72"/>
      <c r="G77" s="72"/>
      <c r="H77" s="73"/>
      <c r="I77" s="4"/>
      <c r="J77" s="4"/>
    </row>
    <row r="78" spans="1:10" ht="15" customHeight="1" x14ac:dyDescent="0.2">
      <c r="A78" s="5" t="s">
        <v>9</v>
      </c>
      <c r="B78" s="12"/>
      <c r="C78" s="23"/>
      <c r="D78" s="12">
        <f>B78+C78</f>
        <v>0</v>
      </c>
      <c r="E78" s="71"/>
      <c r="F78" s="72"/>
      <c r="G78" s="72"/>
      <c r="H78" s="73"/>
      <c r="I78" s="4"/>
      <c r="J78" s="4"/>
    </row>
    <row r="79" spans="1:10" ht="15" customHeight="1" x14ac:dyDescent="0.2">
      <c r="A79" s="22" t="s">
        <v>7</v>
      </c>
      <c r="B79" s="14"/>
      <c r="C79" s="23">
        <f>2384.8-2384.8</f>
        <v>0</v>
      </c>
      <c r="D79" s="13">
        <f t="shared" ref="D79" si="22">B79+C79</f>
        <v>0</v>
      </c>
      <c r="E79" s="71"/>
      <c r="F79" s="72"/>
      <c r="G79" s="72"/>
      <c r="H79" s="73"/>
      <c r="I79" s="4"/>
      <c r="J79" s="4"/>
    </row>
    <row r="80" spans="1:10" ht="15.75" customHeight="1" x14ac:dyDescent="0.2">
      <c r="A80" s="28" t="s">
        <v>34</v>
      </c>
      <c r="B80" s="11">
        <f>B81</f>
        <v>0</v>
      </c>
      <c r="C80" s="11">
        <f>C81</f>
        <v>0</v>
      </c>
      <c r="D80" s="11">
        <f>D81</f>
        <v>0</v>
      </c>
      <c r="E80" s="71"/>
      <c r="F80" s="72"/>
      <c r="G80" s="72"/>
      <c r="H80" s="73"/>
      <c r="I80" s="4"/>
      <c r="J80" s="4"/>
    </row>
    <row r="81" spans="1:10" ht="15" customHeight="1" x14ac:dyDescent="0.2">
      <c r="A81" s="5" t="s">
        <v>9</v>
      </c>
      <c r="B81" s="12"/>
      <c r="C81" s="23"/>
      <c r="D81" s="12">
        <f>B81+C81</f>
        <v>0</v>
      </c>
      <c r="E81" s="71"/>
      <c r="F81" s="72"/>
      <c r="G81" s="72"/>
      <c r="H81" s="73"/>
      <c r="I81" s="4"/>
      <c r="J81" s="4"/>
    </row>
    <row r="82" spans="1:10" ht="15" customHeight="1" x14ac:dyDescent="0.2">
      <c r="A82" s="22" t="s">
        <v>7</v>
      </c>
      <c r="B82" s="14"/>
      <c r="C82" s="23">
        <f>2384.8-2384.8</f>
        <v>0</v>
      </c>
      <c r="D82" s="13">
        <f t="shared" ref="D82" si="23">B82+C82</f>
        <v>0</v>
      </c>
      <c r="E82" s="71"/>
      <c r="F82" s="72"/>
      <c r="G82" s="72"/>
      <c r="H82" s="73"/>
      <c r="I82" s="4"/>
      <c r="J82" s="4"/>
    </row>
    <row r="83" spans="1:10" ht="15.75" customHeight="1" x14ac:dyDescent="0.2">
      <c r="A83" s="30" t="s">
        <v>36</v>
      </c>
      <c r="B83" s="11">
        <f>B84</f>
        <v>0</v>
      </c>
      <c r="C83" s="11">
        <f>C84</f>
        <v>0</v>
      </c>
      <c r="D83" s="11">
        <f>D84</f>
        <v>0</v>
      </c>
      <c r="E83" s="71"/>
      <c r="F83" s="72"/>
      <c r="G83" s="72"/>
      <c r="H83" s="73"/>
      <c r="I83" s="4"/>
      <c r="J83" s="4"/>
    </row>
    <row r="84" spans="1:10" ht="15" customHeight="1" x14ac:dyDescent="0.2">
      <c r="A84" s="5" t="s">
        <v>9</v>
      </c>
      <c r="B84" s="12"/>
      <c r="C84" s="23"/>
      <c r="D84" s="12">
        <f>B84+C84</f>
        <v>0</v>
      </c>
      <c r="E84" s="71"/>
      <c r="F84" s="72"/>
      <c r="G84" s="72"/>
      <c r="H84" s="73"/>
      <c r="I84" s="4"/>
      <c r="J84" s="4"/>
    </row>
    <row r="85" spans="1:10" ht="15" customHeight="1" x14ac:dyDescent="0.2">
      <c r="A85" s="22" t="s">
        <v>7</v>
      </c>
      <c r="B85" s="14"/>
      <c r="C85" s="23">
        <f>2384.8-2384.8</f>
        <v>0</v>
      </c>
      <c r="D85" s="13">
        <f t="shared" ref="D85" si="24">B85+C85</f>
        <v>0</v>
      </c>
      <c r="E85" s="71"/>
      <c r="F85" s="72"/>
      <c r="G85" s="72"/>
      <c r="H85" s="73"/>
      <c r="I85" s="4"/>
      <c r="J85" s="4"/>
    </row>
    <row r="86" spans="1:10" ht="15.75" customHeight="1" x14ac:dyDescent="0.2">
      <c r="A86" s="34" t="s">
        <v>41</v>
      </c>
      <c r="B86" s="11">
        <f>B87</f>
        <v>0</v>
      </c>
      <c r="C86" s="11">
        <f>C87</f>
        <v>0</v>
      </c>
      <c r="D86" s="11">
        <f>D87</f>
        <v>0</v>
      </c>
      <c r="E86" s="71"/>
      <c r="F86" s="72"/>
      <c r="G86" s="72"/>
      <c r="H86" s="73"/>
      <c r="I86" s="4"/>
      <c r="J86" s="4"/>
    </row>
    <row r="87" spans="1:10" ht="15" customHeight="1" x14ac:dyDescent="0.2">
      <c r="A87" s="5" t="s">
        <v>9</v>
      </c>
      <c r="B87" s="12"/>
      <c r="C87" s="23"/>
      <c r="D87" s="12">
        <f>B87+C87</f>
        <v>0</v>
      </c>
      <c r="E87" s="71"/>
      <c r="F87" s="72"/>
      <c r="G87" s="72"/>
      <c r="H87" s="73"/>
      <c r="I87" s="4"/>
      <c r="J87" s="4"/>
    </row>
    <row r="88" spans="1:10" ht="15" customHeight="1" x14ac:dyDescent="0.2">
      <c r="A88" s="22" t="s">
        <v>7</v>
      </c>
      <c r="B88" s="14"/>
      <c r="C88" s="23">
        <f>2384.8-2384.8</f>
        <v>0</v>
      </c>
      <c r="D88" s="13">
        <f t="shared" ref="D88" si="25">B88+C88</f>
        <v>0</v>
      </c>
      <c r="E88" s="71"/>
      <c r="F88" s="72"/>
      <c r="G88" s="72"/>
      <c r="H88" s="73"/>
      <c r="I88" s="4"/>
      <c r="J88" s="4"/>
    </row>
    <row r="89" spans="1:10" ht="15.75" customHeight="1" x14ac:dyDescent="0.2">
      <c r="A89" s="36" t="s">
        <v>37</v>
      </c>
      <c r="B89" s="11">
        <f>B90</f>
        <v>0</v>
      </c>
      <c r="C89" s="11">
        <f>C90</f>
        <v>0</v>
      </c>
      <c r="D89" s="11">
        <f>D90</f>
        <v>0</v>
      </c>
      <c r="E89" s="71"/>
      <c r="F89" s="72"/>
      <c r="G89" s="72"/>
      <c r="H89" s="73"/>
      <c r="I89" s="4"/>
      <c r="J89" s="4"/>
    </row>
    <row r="90" spans="1:10" ht="15" customHeight="1" x14ac:dyDescent="0.2">
      <c r="A90" s="5" t="s">
        <v>9</v>
      </c>
      <c r="B90" s="12"/>
      <c r="C90" s="23"/>
      <c r="D90" s="12">
        <f>B90+C90</f>
        <v>0</v>
      </c>
      <c r="E90" s="71"/>
      <c r="F90" s="72"/>
      <c r="G90" s="72"/>
      <c r="H90" s="73"/>
      <c r="I90" s="4"/>
      <c r="J90" s="4"/>
    </row>
    <row r="91" spans="1:10" ht="15" customHeight="1" x14ac:dyDescent="0.2">
      <c r="A91" s="22" t="s">
        <v>7</v>
      </c>
      <c r="B91" s="14"/>
      <c r="C91" s="23">
        <f>2384.8-2384.8</f>
        <v>0</v>
      </c>
      <c r="D91" s="13">
        <f t="shared" ref="D91" si="26">B91+C91</f>
        <v>0</v>
      </c>
      <c r="E91" s="71"/>
      <c r="F91" s="72"/>
      <c r="G91" s="72"/>
      <c r="H91" s="73"/>
      <c r="I91" s="4"/>
      <c r="J91" s="4"/>
    </row>
    <row r="92" spans="1:10" ht="15.75" customHeight="1" x14ac:dyDescent="0.2">
      <c r="A92" s="32" t="s">
        <v>38</v>
      </c>
      <c r="B92" s="11">
        <f>B93</f>
        <v>0</v>
      </c>
      <c r="C92" s="11">
        <f>C93</f>
        <v>0</v>
      </c>
      <c r="D92" s="11">
        <f>D93</f>
        <v>0</v>
      </c>
      <c r="E92" s="71"/>
      <c r="F92" s="72"/>
      <c r="G92" s="72"/>
      <c r="H92" s="73"/>
      <c r="I92" s="4"/>
      <c r="J92" s="4"/>
    </row>
    <row r="93" spans="1:10" ht="15" customHeight="1" x14ac:dyDescent="0.2">
      <c r="A93" s="5" t="s">
        <v>9</v>
      </c>
      <c r="B93" s="12"/>
      <c r="C93" s="23"/>
      <c r="D93" s="12">
        <f>B93+C93</f>
        <v>0</v>
      </c>
      <c r="E93" s="71"/>
      <c r="F93" s="72"/>
      <c r="G93" s="72"/>
      <c r="H93" s="73"/>
      <c r="I93" s="4"/>
      <c r="J93" s="4"/>
    </row>
    <row r="94" spans="1:10" ht="15" customHeight="1" thickBot="1" x14ac:dyDescent="0.25">
      <c r="A94" s="22" t="s">
        <v>7</v>
      </c>
      <c r="B94" s="14"/>
      <c r="C94" s="23">
        <f>2384.8-2384.8</f>
        <v>0</v>
      </c>
      <c r="D94" s="13">
        <f t="shared" ref="D94" si="27">B94+C94</f>
        <v>0</v>
      </c>
      <c r="E94" s="71"/>
      <c r="F94" s="72"/>
      <c r="G94" s="72"/>
      <c r="H94" s="73"/>
      <c r="I94" s="4"/>
      <c r="J94" s="4"/>
    </row>
    <row r="95" spans="1:10" ht="47.25" customHeight="1" thickBot="1" x14ac:dyDescent="0.25">
      <c r="A95" s="25"/>
      <c r="B95" s="19">
        <f>B96</f>
        <v>0</v>
      </c>
      <c r="C95" s="19">
        <f>C96</f>
        <v>0</v>
      </c>
      <c r="D95" s="19">
        <f>B95+C95</f>
        <v>0</v>
      </c>
      <c r="E95" s="68"/>
      <c r="F95" s="69"/>
      <c r="G95" s="69"/>
      <c r="H95" s="70"/>
      <c r="I95" s="4"/>
      <c r="J95" s="4"/>
    </row>
    <row r="96" spans="1:10" ht="15" customHeight="1" x14ac:dyDescent="0.2">
      <c r="A96" s="18" t="s">
        <v>9</v>
      </c>
      <c r="B96" s="12">
        <f>B99+B102+B105+B108+B111+B114</f>
        <v>0</v>
      </c>
      <c r="C96" s="12">
        <f t="shared" ref="C96:D97" si="28">C99+C102+C105+C108+C111+C114</f>
        <v>0</v>
      </c>
      <c r="D96" s="12">
        <f t="shared" si="28"/>
        <v>0</v>
      </c>
      <c r="E96" s="71"/>
      <c r="F96" s="72"/>
      <c r="G96" s="72"/>
      <c r="H96" s="73"/>
      <c r="I96" s="4"/>
      <c r="J96" s="4"/>
    </row>
    <row r="97" spans="1:10" ht="15" customHeight="1" x14ac:dyDescent="0.2">
      <c r="A97" s="22" t="s">
        <v>7</v>
      </c>
      <c r="B97" s="12">
        <f>B100+B103+B106+B109+B112+B115</f>
        <v>0</v>
      </c>
      <c r="C97" s="12">
        <f t="shared" si="28"/>
        <v>0</v>
      </c>
      <c r="D97" s="12">
        <f t="shared" si="28"/>
        <v>0</v>
      </c>
      <c r="E97" s="71"/>
      <c r="F97" s="72"/>
      <c r="G97" s="72"/>
      <c r="H97" s="73"/>
      <c r="I97" s="4"/>
      <c r="J97" s="4"/>
    </row>
    <row r="98" spans="1:10" ht="15.75" customHeight="1" x14ac:dyDescent="0.2">
      <c r="A98" s="6" t="s">
        <v>35</v>
      </c>
      <c r="B98" s="11">
        <f>B99</f>
        <v>0</v>
      </c>
      <c r="C98" s="11">
        <f>C99</f>
        <v>0</v>
      </c>
      <c r="D98" s="11">
        <f>D99</f>
        <v>0</v>
      </c>
      <c r="E98" s="71"/>
      <c r="F98" s="72"/>
      <c r="G98" s="72"/>
      <c r="H98" s="73"/>
      <c r="I98" s="4"/>
      <c r="J98" s="4"/>
    </row>
    <row r="99" spans="1:10" ht="15" customHeight="1" x14ac:dyDescent="0.2">
      <c r="A99" s="5" t="s">
        <v>9</v>
      </c>
      <c r="B99" s="12"/>
      <c r="C99" s="23"/>
      <c r="D99" s="12">
        <f>B99+C99</f>
        <v>0</v>
      </c>
      <c r="E99" s="71"/>
      <c r="F99" s="72"/>
      <c r="G99" s="72"/>
      <c r="H99" s="73"/>
      <c r="I99" s="4"/>
      <c r="J99" s="4"/>
    </row>
    <row r="100" spans="1:10" ht="15" customHeight="1" x14ac:dyDescent="0.2">
      <c r="A100" s="22" t="s">
        <v>7</v>
      </c>
      <c r="B100" s="14"/>
      <c r="C100" s="23">
        <f>2384.8-2384.8</f>
        <v>0</v>
      </c>
      <c r="D100" s="13">
        <f t="shared" ref="D100" si="29">B100+C100</f>
        <v>0</v>
      </c>
      <c r="E100" s="71"/>
      <c r="F100" s="72"/>
      <c r="G100" s="72"/>
      <c r="H100" s="73"/>
      <c r="I100" s="4"/>
      <c r="J100" s="4"/>
    </row>
    <row r="101" spans="1:10" ht="15.75" customHeight="1" x14ac:dyDescent="0.2">
      <c r="A101" s="28" t="s">
        <v>34</v>
      </c>
      <c r="B101" s="11">
        <f>B102</f>
        <v>0</v>
      </c>
      <c r="C101" s="11">
        <f>C102</f>
        <v>0</v>
      </c>
      <c r="D101" s="11">
        <f>D102</f>
        <v>0</v>
      </c>
      <c r="E101" s="71"/>
      <c r="F101" s="72"/>
      <c r="G101" s="72"/>
      <c r="H101" s="73"/>
      <c r="I101" s="4"/>
      <c r="J101" s="4"/>
    </row>
    <row r="102" spans="1:10" ht="15" customHeight="1" x14ac:dyDescent="0.2">
      <c r="A102" s="5" t="s">
        <v>9</v>
      </c>
      <c r="B102" s="12"/>
      <c r="C102" s="23"/>
      <c r="D102" s="12">
        <f>B102+C102</f>
        <v>0</v>
      </c>
      <c r="E102" s="71"/>
      <c r="F102" s="72"/>
      <c r="G102" s="72"/>
      <c r="H102" s="73"/>
      <c r="I102" s="4"/>
      <c r="J102" s="4"/>
    </row>
    <row r="103" spans="1:10" ht="15" customHeight="1" x14ac:dyDescent="0.2">
      <c r="A103" s="22" t="s">
        <v>7</v>
      </c>
      <c r="B103" s="14"/>
      <c r="C103" s="23">
        <f>2384.8-2384.8</f>
        <v>0</v>
      </c>
      <c r="D103" s="13">
        <f t="shared" ref="D103" si="30">B103+C103</f>
        <v>0</v>
      </c>
      <c r="E103" s="71"/>
      <c r="F103" s="72"/>
      <c r="G103" s="72"/>
      <c r="H103" s="73"/>
      <c r="I103" s="4"/>
      <c r="J103" s="4"/>
    </row>
    <row r="104" spans="1:10" ht="15.75" customHeight="1" x14ac:dyDescent="0.2">
      <c r="A104" s="30" t="s">
        <v>36</v>
      </c>
      <c r="B104" s="11">
        <f>B105</f>
        <v>0</v>
      </c>
      <c r="C104" s="11">
        <f>C105</f>
        <v>0</v>
      </c>
      <c r="D104" s="11">
        <f>D105</f>
        <v>0</v>
      </c>
      <c r="E104" s="71"/>
      <c r="F104" s="72"/>
      <c r="G104" s="72"/>
      <c r="H104" s="73"/>
      <c r="I104" s="4"/>
      <c r="J104" s="4"/>
    </row>
    <row r="105" spans="1:10" ht="15" customHeight="1" x14ac:dyDescent="0.2">
      <c r="A105" s="5" t="s">
        <v>9</v>
      </c>
      <c r="B105" s="12"/>
      <c r="C105" s="23"/>
      <c r="D105" s="12">
        <f>B105+C105</f>
        <v>0</v>
      </c>
      <c r="E105" s="71"/>
      <c r="F105" s="72"/>
      <c r="G105" s="72"/>
      <c r="H105" s="73"/>
      <c r="I105" s="4"/>
      <c r="J105" s="4"/>
    </row>
    <row r="106" spans="1:10" ht="15" customHeight="1" x14ac:dyDescent="0.2">
      <c r="A106" s="22" t="s">
        <v>7</v>
      </c>
      <c r="B106" s="14"/>
      <c r="C106" s="23">
        <f>2384.8-2384.8</f>
        <v>0</v>
      </c>
      <c r="D106" s="13">
        <f t="shared" ref="D106" si="31">B106+C106</f>
        <v>0</v>
      </c>
      <c r="E106" s="71"/>
      <c r="F106" s="72"/>
      <c r="G106" s="72"/>
      <c r="H106" s="73"/>
      <c r="I106" s="4"/>
      <c r="J106" s="4"/>
    </row>
    <row r="107" spans="1:10" ht="15.75" customHeight="1" x14ac:dyDescent="0.2">
      <c r="A107" s="34" t="s">
        <v>41</v>
      </c>
      <c r="B107" s="11">
        <f>B108</f>
        <v>0</v>
      </c>
      <c r="C107" s="11">
        <f>C108</f>
        <v>0</v>
      </c>
      <c r="D107" s="11">
        <f>D108</f>
        <v>0</v>
      </c>
      <c r="E107" s="71"/>
      <c r="F107" s="72"/>
      <c r="G107" s="72"/>
      <c r="H107" s="73"/>
      <c r="I107" s="4"/>
      <c r="J107" s="4"/>
    </row>
    <row r="108" spans="1:10" ht="15" customHeight="1" x14ac:dyDescent="0.2">
      <c r="A108" s="5" t="s">
        <v>9</v>
      </c>
      <c r="B108" s="12"/>
      <c r="C108" s="23"/>
      <c r="D108" s="12">
        <f>B108+C108</f>
        <v>0</v>
      </c>
      <c r="E108" s="71"/>
      <c r="F108" s="72"/>
      <c r="G108" s="72"/>
      <c r="H108" s="73"/>
      <c r="I108" s="4"/>
      <c r="J108" s="4"/>
    </row>
    <row r="109" spans="1:10" ht="15" customHeight="1" x14ac:dyDescent="0.2">
      <c r="A109" s="22" t="s">
        <v>7</v>
      </c>
      <c r="B109" s="14"/>
      <c r="C109" s="23">
        <f>2384.8-2384.8</f>
        <v>0</v>
      </c>
      <c r="D109" s="13">
        <f t="shared" ref="D109" si="32">B109+C109</f>
        <v>0</v>
      </c>
      <c r="E109" s="71"/>
      <c r="F109" s="72"/>
      <c r="G109" s="72"/>
      <c r="H109" s="73"/>
      <c r="I109" s="4"/>
      <c r="J109" s="4"/>
    </row>
    <row r="110" spans="1:10" ht="15.75" customHeight="1" x14ac:dyDescent="0.2">
      <c r="A110" s="36" t="s">
        <v>37</v>
      </c>
      <c r="B110" s="11">
        <f>B111</f>
        <v>0</v>
      </c>
      <c r="C110" s="11">
        <f>C111</f>
        <v>0</v>
      </c>
      <c r="D110" s="11">
        <f>D111</f>
        <v>0</v>
      </c>
      <c r="E110" s="71"/>
      <c r="F110" s="72"/>
      <c r="G110" s="72"/>
      <c r="H110" s="73"/>
      <c r="I110" s="4"/>
      <c r="J110" s="4"/>
    </row>
    <row r="111" spans="1:10" ht="15" customHeight="1" x14ac:dyDescent="0.2">
      <c r="A111" s="5" t="s">
        <v>9</v>
      </c>
      <c r="B111" s="12"/>
      <c r="C111" s="23"/>
      <c r="D111" s="12">
        <f>B111+C111</f>
        <v>0</v>
      </c>
      <c r="E111" s="71"/>
      <c r="F111" s="72"/>
      <c r="G111" s="72"/>
      <c r="H111" s="73"/>
      <c r="I111" s="4"/>
      <c r="J111" s="4"/>
    </row>
    <row r="112" spans="1:10" ht="15" customHeight="1" x14ac:dyDescent="0.2">
      <c r="A112" s="22" t="s">
        <v>7</v>
      </c>
      <c r="B112" s="14"/>
      <c r="C112" s="23">
        <f>2384.8-2384.8</f>
        <v>0</v>
      </c>
      <c r="D112" s="13">
        <f t="shared" ref="D112" si="33">B112+C112</f>
        <v>0</v>
      </c>
      <c r="E112" s="71"/>
      <c r="F112" s="72"/>
      <c r="G112" s="72"/>
      <c r="H112" s="73"/>
      <c r="I112" s="4"/>
      <c r="J112" s="4"/>
    </row>
    <row r="113" spans="1:10" ht="15.75" customHeight="1" x14ac:dyDescent="0.2">
      <c r="A113" s="32" t="s">
        <v>38</v>
      </c>
      <c r="B113" s="11">
        <f>B114</f>
        <v>0</v>
      </c>
      <c r="C113" s="11">
        <f>C114</f>
        <v>0</v>
      </c>
      <c r="D113" s="11">
        <f>D114</f>
        <v>0</v>
      </c>
      <c r="E113" s="71"/>
      <c r="F113" s="72"/>
      <c r="G113" s="72"/>
      <c r="H113" s="73"/>
      <c r="I113" s="4"/>
      <c r="J113" s="4"/>
    </row>
    <row r="114" spans="1:10" ht="15" customHeight="1" x14ac:dyDescent="0.2">
      <c r="A114" s="5" t="s">
        <v>9</v>
      </c>
      <c r="B114" s="12"/>
      <c r="C114" s="23"/>
      <c r="D114" s="12">
        <f>B114+C114</f>
        <v>0</v>
      </c>
      <c r="E114" s="71"/>
      <c r="F114" s="72"/>
      <c r="G114" s="72"/>
      <c r="H114" s="73"/>
      <c r="I114" s="4"/>
      <c r="J114" s="4"/>
    </row>
    <row r="115" spans="1:10" ht="15" customHeight="1" thickBot="1" x14ac:dyDescent="0.25">
      <c r="A115" s="22" t="s">
        <v>7</v>
      </c>
      <c r="B115" s="14"/>
      <c r="C115" s="23">
        <f>2384.8-2384.8</f>
        <v>0</v>
      </c>
      <c r="D115" s="13">
        <f t="shared" ref="D115" si="34">B115+C115</f>
        <v>0</v>
      </c>
      <c r="E115" s="71"/>
      <c r="F115" s="72"/>
      <c r="G115" s="72"/>
      <c r="H115" s="73"/>
      <c r="I115" s="4"/>
      <c r="J115" s="4"/>
    </row>
    <row r="116" spans="1:10" ht="47.25" customHeight="1" thickBot="1" x14ac:dyDescent="0.25">
      <c r="A116" s="25"/>
      <c r="B116" s="19">
        <f>B117</f>
        <v>0</v>
      </c>
      <c r="C116" s="19">
        <f>C117</f>
        <v>0</v>
      </c>
      <c r="D116" s="19">
        <f>B116+C116</f>
        <v>0</v>
      </c>
      <c r="E116" s="68"/>
      <c r="F116" s="69"/>
      <c r="G116" s="69"/>
      <c r="H116" s="70"/>
      <c r="I116" s="4"/>
      <c r="J116" s="4"/>
    </row>
    <row r="117" spans="1:10" ht="15" customHeight="1" x14ac:dyDescent="0.2">
      <c r="A117" s="18" t="s">
        <v>9</v>
      </c>
      <c r="B117" s="12">
        <f>B120+B123+B126+B129+B132+B135</f>
        <v>0</v>
      </c>
      <c r="C117" s="12">
        <f t="shared" ref="C117:D118" si="35">C120+C123+C126+C129+C132+C135</f>
        <v>0</v>
      </c>
      <c r="D117" s="12">
        <f t="shared" si="35"/>
        <v>0</v>
      </c>
      <c r="E117" s="71"/>
      <c r="F117" s="72"/>
      <c r="G117" s="72"/>
      <c r="H117" s="73"/>
      <c r="I117" s="4"/>
      <c r="J117" s="4"/>
    </row>
    <row r="118" spans="1:10" ht="15" customHeight="1" x14ac:dyDescent="0.2">
      <c r="A118" s="22" t="s">
        <v>7</v>
      </c>
      <c r="B118" s="12">
        <f>B121+B124+B127+B130+B133+B136</f>
        <v>0</v>
      </c>
      <c r="C118" s="12">
        <f t="shared" si="35"/>
        <v>0</v>
      </c>
      <c r="D118" s="12">
        <f t="shared" si="35"/>
        <v>0</v>
      </c>
      <c r="E118" s="71"/>
      <c r="F118" s="72"/>
      <c r="G118" s="72"/>
      <c r="H118" s="73"/>
      <c r="I118" s="4"/>
      <c r="J118" s="4"/>
    </row>
    <row r="119" spans="1:10" ht="15.75" customHeight="1" x14ac:dyDescent="0.2">
      <c r="A119" s="6" t="s">
        <v>35</v>
      </c>
      <c r="B119" s="11">
        <f>B120</f>
        <v>0</v>
      </c>
      <c r="C119" s="11">
        <f>C120</f>
        <v>0</v>
      </c>
      <c r="D119" s="11">
        <f>D120</f>
        <v>0</v>
      </c>
      <c r="E119" s="71"/>
      <c r="F119" s="72"/>
      <c r="G119" s="72"/>
      <c r="H119" s="73"/>
      <c r="I119" s="4"/>
      <c r="J119" s="4"/>
    </row>
    <row r="120" spans="1:10" ht="15" customHeight="1" x14ac:dyDescent="0.2">
      <c r="A120" s="5" t="s">
        <v>9</v>
      </c>
      <c r="B120" s="12"/>
      <c r="C120" s="23"/>
      <c r="D120" s="12">
        <f>B120+C120</f>
        <v>0</v>
      </c>
      <c r="E120" s="71"/>
      <c r="F120" s="72"/>
      <c r="G120" s="72"/>
      <c r="H120" s="73"/>
      <c r="I120" s="4"/>
      <c r="J120" s="4"/>
    </row>
    <row r="121" spans="1:10" ht="15" customHeight="1" x14ac:dyDescent="0.2">
      <c r="A121" s="22" t="s">
        <v>7</v>
      </c>
      <c r="B121" s="14"/>
      <c r="C121" s="23">
        <f>2384.8-2384.8</f>
        <v>0</v>
      </c>
      <c r="D121" s="13">
        <f t="shared" ref="D121" si="36">B121+C121</f>
        <v>0</v>
      </c>
      <c r="E121" s="71"/>
      <c r="F121" s="72"/>
      <c r="G121" s="72"/>
      <c r="H121" s="73"/>
      <c r="I121" s="4"/>
      <c r="J121" s="4"/>
    </row>
    <row r="122" spans="1:10" ht="15.75" customHeight="1" x14ac:dyDescent="0.2">
      <c r="A122" s="28" t="s">
        <v>34</v>
      </c>
      <c r="B122" s="11">
        <f>B123</f>
        <v>0</v>
      </c>
      <c r="C122" s="11">
        <f>C123</f>
        <v>0</v>
      </c>
      <c r="D122" s="11">
        <f>D123</f>
        <v>0</v>
      </c>
      <c r="E122" s="71"/>
      <c r="F122" s="72"/>
      <c r="G122" s="72"/>
      <c r="H122" s="73"/>
      <c r="I122" s="4"/>
      <c r="J122" s="4"/>
    </row>
    <row r="123" spans="1:10" ht="15" customHeight="1" x14ac:dyDescent="0.2">
      <c r="A123" s="5" t="s">
        <v>9</v>
      </c>
      <c r="B123" s="12"/>
      <c r="C123" s="23"/>
      <c r="D123" s="12">
        <f>B123+C123</f>
        <v>0</v>
      </c>
      <c r="E123" s="71"/>
      <c r="F123" s="72"/>
      <c r="G123" s="72"/>
      <c r="H123" s="73"/>
      <c r="I123" s="4"/>
      <c r="J123" s="4"/>
    </row>
    <row r="124" spans="1:10" ht="15" customHeight="1" x14ac:dyDescent="0.2">
      <c r="A124" s="22" t="s">
        <v>7</v>
      </c>
      <c r="B124" s="14"/>
      <c r="C124" s="23">
        <f>2384.8-2384.8</f>
        <v>0</v>
      </c>
      <c r="D124" s="13">
        <f t="shared" ref="D124" si="37">B124+C124</f>
        <v>0</v>
      </c>
      <c r="E124" s="71"/>
      <c r="F124" s="72"/>
      <c r="G124" s="72"/>
      <c r="H124" s="73"/>
      <c r="I124" s="4"/>
      <c r="J124" s="4"/>
    </row>
    <row r="125" spans="1:10" ht="15.75" customHeight="1" x14ac:dyDescent="0.2">
      <c r="A125" s="30" t="s">
        <v>36</v>
      </c>
      <c r="B125" s="11">
        <f>B126</f>
        <v>0</v>
      </c>
      <c r="C125" s="11">
        <f>C126</f>
        <v>0</v>
      </c>
      <c r="D125" s="11">
        <f>D126</f>
        <v>0</v>
      </c>
      <c r="E125" s="71"/>
      <c r="F125" s="72"/>
      <c r="G125" s="72"/>
      <c r="H125" s="73"/>
      <c r="I125" s="4"/>
      <c r="J125" s="4"/>
    </row>
    <row r="126" spans="1:10" ht="15" customHeight="1" x14ac:dyDescent="0.2">
      <c r="A126" s="5" t="s">
        <v>9</v>
      </c>
      <c r="B126" s="12"/>
      <c r="C126" s="23"/>
      <c r="D126" s="12">
        <f>B126+C126</f>
        <v>0</v>
      </c>
      <c r="E126" s="71"/>
      <c r="F126" s="72"/>
      <c r="G126" s="72"/>
      <c r="H126" s="73"/>
      <c r="I126" s="4"/>
      <c r="J126" s="4"/>
    </row>
    <row r="127" spans="1:10" ht="15" customHeight="1" x14ac:dyDescent="0.2">
      <c r="A127" s="22" t="s">
        <v>7</v>
      </c>
      <c r="B127" s="14"/>
      <c r="C127" s="23">
        <f>2384.8-2384.8</f>
        <v>0</v>
      </c>
      <c r="D127" s="13">
        <f t="shared" ref="D127" si="38">B127+C127</f>
        <v>0</v>
      </c>
      <c r="E127" s="71"/>
      <c r="F127" s="72"/>
      <c r="G127" s="72"/>
      <c r="H127" s="73"/>
      <c r="I127" s="4"/>
      <c r="J127" s="4"/>
    </row>
    <row r="128" spans="1:10" ht="15.75" customHeight="1" x14ac:dyDescent="0.2">
      <c r="A128" s="34" t="s">
        <v>41</v>
      </c>
      <c r="B128" s="11">
        <f>B129</f>
        <v>0</v>
      </c>
      <c r="C128" s="11">
        <f>C129</f>
        <v>0</v>
      </c>
      <c r="D128" s="11">
        <f>D129</f>
        <v>0</v>
      </c>
      <c r="E128" s="71"/>
      <c r="F128" s="72"/>
      <c r="G128" s="72"/>
      <c r="H128" s="73"/>
      <c r="I128" s="4"/>
      <c r="J128" s="4"/>
    </row>
    <row r="129" spans="1:10" ht="15" customHeight="1" x14ac:dyDescent="0.2">
      <c r="A129" s="5" t="s">
        <v>9</v>
      </c>
      <c r="B129" s="12"/>
      <c r="C129" s="23"/>
      <c r="D129" s="12">
        <f>B129+C129</f>
        <v>0</v>
      </c>
      <c r="E129" s="71"/>
      <c r="F129" s="72"/>
      <c r="G129" s="72"/>
      <c r="H129" s="73"/>
      <c r="I129" s="4"/>
      <c r="J129" s="4"/>
    </row>
    <row r="130" spans="1:10" ht="15" customHeight="1" x14ac:dyDescent="0.2">
      <c r="A130" s="22" t="s">
        <v>7</v>
      </c>
      <c r="B130" s="14"/>
      <c r="C130" s="23">
        <f>2384.8-2384.8</f>
        <v>0</v>
      </c>
      <c r="D130" s="13">
        <f t="shared" ref="D130" si="39">B130+C130</f>
        <v>0</v>
      </c>
      <c r="E130" s="71"/>
      <c r="F130" s="72"/>
      <c r="G130" s="72"/>
      <c r="H130" s="73"/>
      <c r="I130" s="4"/>
      <c r="J130" s="4"/>
    </row>
    <row r="131" spans="1:10" ht="15.75" customHeight="1" x14ac:dyDescent="0.2">
      <c r="A131" s="36" t="s">
        <v>37</v>
      </c>
      <c r="B131" s="11">
        <f>B132</f>
        <v>0</v>
      </c>
      <c r="C131" s="11">
        <f>C132</f>
        <v>0</v>
      </c>
      <c r="D131" s="11">
        <f>D132</f>
        <v>0</v>
      </c>
      <c r="E131" s="71"/>
      <c r="F131" s="72"/>
      <c r="G131" s="72"/>
      <c r="H131" s="73"/>
      <c r="I131" s="4"/>
      <c r="J131" s="4"/>
    </row>
    <row r="132" spans="1:10" ht="15" customHeight="1" x14ac:dyDescent="0.2">
      <c r="A132" s="5" t="s">
        <v>9</v>
      </c>
      <c r="B132" s="12"/>
      <c r="C132" s="23"/>
      <c r="D132" s="12">
        <f>B132+C132</f>
        <v>0</v>
      </c>
      <c r="E132" s="71"/>
      <c r="F132" s="72"/>
      <c r="G132" s="72"/>
      <c r="H132" s="73"/>
      <c r="I132" s="4"/>
      <c r="J132" s="4"/>
    </row>
    <row r="133" spans="1:10" ht="15" customHeight="1" x14ac:dyDescent="0.2">
      <c r="A133" s="22" t="s">
        <v>7</v>
      </c>
      <c r="B133" s="14"/>
      <c r="C133" s="23">
        <f>2384.8-2384.8</f>
        <v>0</v>
      </c>
      <c r="D133" s="13">
        <f t="shared" ref="D133" si="40">B133+C133</f>
        <v>0</v>
      </c>
      <c r="E133" s="71"/>
      <c r="F133" s="72"/>
      <c r="G133" s="72"/>
      <c r="H133" s="73"/>
      <c r="I133" s="4"/>
      <c r="J133" s="4"/>
    </row>
    <row r="134" spans="1:10" ht="15.75" customHeight="1" x14ac:dyDescent="0.2">
      <c r="A134" s="32" t="s">
        <v>38</v>
      </c>
      <c r="B134" s="11">
        <f>B135</f>
        <v>0</v>
      </c>
      <c r="C134" s="11">
        <f>C135</f>
        <v>0</v>
      </c>
      <c r="D134" s="11">
        <f>D135</f>
        <v>0</v>
      </c>
      <c r="E134" s="71"/>
      <c r="F134" s="72"/>
      <c r="G134" s="72"/>
      <c r="H134" s="73"/>
      <c r="I134" s="4"/>
      <c r="J134" s="4"/>
    </row>
    <row r="135" spans="1:10" ht="15" customHeight="1" x14ac:dyDescent="0.2">
      <c r="A135" s="5" t="s">
        <v>9</v>
      </c>
      <c r="B135" s="12"/>
      <c r="C135" s="23"/>
      <c r="D135" s="12">
        <f>B135+C135</f>
        <v>0</v>
      </c>
      <c r="E135" s="71"/>
      <c r="F135" s="72"/>
      <c r="G135" s="72"/>
      <c r="H135" s="73"/>
      <c r="I135" s="4"/>
      <c r="J135" s="4"/>
    </row>
    <row r="136" spans="1:10" ht="15" customHeight="1" thickBot="1" x14ac:dyDescent="0.25">
      <c r="A136" s="22" t="s">
        <v>7</v>
      </c>
      <c r="B136" s="14"/>
      <c r="C136" s="23">
        <f>2384.8-2384.8</f>
        <v>0</v>
      </c>
      <c r="D136" s="13">
        <f t="shared" ref="D136" si="41">B136+C136</f>
        <v>0</v>
      </c>
      <c r="E136" s="71"/>
      <c r="F136" s="72"/>
      <c r="G136" s="72"/>
      <c r="H136" s="73"/>
      <c r="I136" s="4"/>
      <c r="J136" s="4"/>
    </row>
    <row r="137" spans="1:10" ht="47.25" customHeight="1" thickBot="1" x14ac:dyDescent="0.25">
      <c r="A137" s="25"/>
      <c r="B137" s="19">
        <f>B138</f>
        <v>0</v>
      </c>
      <c r="C137" s="19">
        <f>C138</f>
        <v>0</v>
      </c>
      <c r="D137" s="19">
        <f>B137+C137</f>
        <v>0</v>
      </c>
      <c r="E137" s="68"/>
      <c r="F137" s="69"/>
      <c r="G137" s="69"/>
      <c r="H137" s="70"/>
      <c r="I137" s="4"/>
      <c r="J137" s="4"/>
    </row>
    <row r="138" spans="1:10" ht="15" customHeight="1" x14ac:dyDescent="0.2">
      <c r="A138" s="18" t="s">
        <v>9</v>
      </c>
      <c r="B138" s="12">
        <f>B141+B144+B147+B150+B153+B156</f>
        <v>0</v>
      </c>
      <c r="C138" s="12">
        <f t="shared" ref="C138:D139" si="42">C141+C144+C147+C150+C153+C156</f>
        <v>0</v>
      </c>
      <c r="D138" s="12">
        <f t="shared" si="42"/>
        <v>0</v>
      </c>
      <c r="E138" s="71"/>
      <c r="F138" s="72"/>
      <c r="G138" s="72"/>
      <c r="H138" s="73"/>
      <c r="I138" s="4"/>
      <c r="J138" s="4"/>
    </row>
    <row r="139" spans="1:10" ht="15" customHeight="1" x14ac:dyDescent="0.2">
      <c r="A139" s="22" t="s">
        <v>7</v>
      </c>
      <c r="B139" s="12">
        <f>B142+B145+B148+B151+B154+B157</f>
        <v>0</v>
      </c>
      <c r="C139" s="12">
        <f t="shared" si="42"/>
        <v>0</v>
      </c>
      <c r="D139" s="12">
        <f t="shared" si="42"/>
        <v>0</v>
      </c>
      <c r="E139" s="71"/>
      <c r="F139" s="72"/>
      <c r="G139" s="72"/>
      <c r="H139" s="73"/>
      <c r="I139" s="4"/>
      <c r="J139" s="4"/>
    </row>
    <row r="140" spans="1:10" ht="15.75" customHeight="1" x14ac:dyDescent="0.2">
      <c r="A140" s="6" t="s">
        <v>35</v>
      </c>
      <c r="B140" s="11">
        <f>B141</f>
        <v>0</v>
      </c>
      <c r="C140" s="11">
        <f>C141</f>
        <v>0</v>
      </c>
      <c r="D140" s="11">
        <f>D141</f>
        <v>0</v>
      </c>
      <c r="E140" s="71"/>
      <c r="F140" s="72"/>
      <c r="G140" s="72"/>
      <c r="H140" s="73"/>
      <c r="I140" s="4"/>
      <c r="J140" s="4"/>
    </row>
    <row r="141" spans="1:10" ht="15" customHeight="1" x14ac:dyDescent="0.2">
      <c r="A141" s="5" t="s">
        <v>9</v>
      </c>
      <c r="B141" s="12"/>
      <c r="C141" s="23"/>
      <c r="D141" s="12">
        <f>B141+C141</f>
        <v>0</v>
      </c>
      <c r="E141" s="71"/>
      <c r="F141" s="72"/>
      <c r="G141" s="72"/>
      <c r="H141" s="73"/>
      <c r="I141" s="4"/>
      <c r="J141" s="4"/>
    </row>
    <row r="142" spans="1:10" ht="15" customHeight="1" x14ac:dyDescent="0.2">
      <c r="A142" s="22" t="s">
        <v>7</v>
      </c>
      <c r="B142" s="14"/>
      <c r="C142" s="23">
        <f>2384.8-2384.8</f>
        <v>0</v>
      </c>
      <c r="D142" s="13">
        <f t="shared" ref="D142" si="43">B142+C142</f>
        <v>0</v>
      </c>
      <c r="E142" s="71"/>
      <c r="F142" s="72"/>
      <c r="G142" s="72"/>
      <c r="H142" s="73"/>
      <c r="I142" s="4"/>
      <c r="J142" s="4"/>
    </row>
    <row r="143" spans="1:10" ht="15.75" customHeight="1" x14ac:dyDescent="0.2">
      <c r="A143" s="28" t="s">
        <v>34</v>
      </c>
      <c r="B143" s="11">
        <f>B144</f>
        <v>0</v>
      </c>
      <c r="C143" s="11">
        <f>C144</f>
        <v>0</v>
      </c>
      <c r="D143" s="11">
        <f>D144</f>
        <v>0</v>
      </c>
      <c r="E143" s="71"/>
      <c r="F143" s="72"/>
      <c r="G143" s="72"/>
      <c r="H143" s="73"/>
      <c r="I143" s="4"/>
      <c r="J143" s="4"/>
    </row>
    <row r="144" spans="1:10" ht="15" customHeight="1" x14ac:dyDescent="0.2">
      <c r="A144" s="5" t="s">
        <v>9</v>
      </c>
      <c r="B144" s="12"/>
      <c r="C144" s="23"/>
      <c r="D144" s="12">
        <f>B144+C144</f>
        <v>0</v>
      </c>
      <c r="E144" s="71"/>
      <c r="F144" s="72"/>
      <c r="G144" s="72"/>
      <c r="H144" s="73"/>
      <c r="I144" s="4"/>
      <c r="J144" s="4"/>
    </row>
    <row r="145" spans="1:10" ht="15" customHeight="1" x14ac:dyDescent="0.2">
      <c r="A145" s="22" t="s">
        <v>7</v>
      </c>
      <c r="B145" s="14"/>
      <c r="C145" s="23">
        <f>2384.8-2384.8</f>
        <v>0</v>
      </c>
      <c r="D145" s="13">
        <f t="shared" ref="D145" si="44">B145+C145</f>
        <v>0</v>
      </c>
      <c r="E145" s="71"/>
      <c r="F145" s="72"/>
      <c r="G145" s="72"/>
      <c r="H145" s="73"/>
      <c r="I145" s="4"/>
      <c r="J145" s="4"/>
    </row>
    <row r="146" spans="1:10" ht="15.75" customHeight="1" x14ac:dyDescent="0.2">
      <c r="A146" s="30" t="s">
        <v>36</v>
      </c>
      <c r="B146" s="11">
        <f>B147</f>
        <v>0</v>
      </c>
      <c r="C146" s="11">
        <f>C147</f>
        <v>0</v>
      </c>
      <c r="D146" s="11">
        <f>D147</f>
        <v>0</v>
      </c>
      <c r="E146" s="71"/>
      <c r="F146" s="72"/>
      <c r="G146" s="72"/>
      <c r="H146" s="73"/>
      <c r="I146" s="4"/>
      <c r="J146" s="4"/>
    </row>
    <row r="147" spans="1:10" ht="15" customHeight="1" x14ac:dyDescent="0.2">
      <c r="A147" s="5" t="s">
        <v>9</v>
      </c>
      <c r="B147" s="12"/>
      <c r="C147" s="23"/>
      <c r="D147" s="12">
        <f>B147+C147</f>
        <v>0</v>
      </c>
      <c r="E147" s="71"/>
      <c r="F147" s="72"/>
      <c r="G147" s="72"/>
      <c r="H147" s="73"/>
      <c r="I147" s="4"/>
      <c r="J147" s="4"/>
    </row>
    <row r="148" spans="1:10" ht="15" customHeight="1" x14ac:dyDescent="0.2">
      <c r="A148" s="22" t="s">
        <v>7</v>
      </c>
      <c r="B148" s="14"/>
      <c r="C148" s="23">
        <f>2384.8-2384.8</f>
        <v>0</v>
      </c>
      <c r="D148" s="13">
        <f t="shared" ref="D148" si="45">B148+C148</f>
        <v>0</v>
      </c>
      <c r="E148" s="71"/>
      <c r="F148" s="72"/>
      <c r="G148" s="72"/>
      <c r="H148" s="73"/>
      <c r="I148" s="4"/>
      <c r="J148" s="4"/>
    </row>
    <row r="149" spans="1:10" ht="15.75" customHeight="1" x14ac:dyDescent="0.2">
      <c r="A149" s="34" t="s">
        <v>41</v>
      </c>
      <c r="B149" s="11">
        <f>B150</f>
        <v>0</v>
      </c>
      <c r="C149" s="11">
        <f>C150</f>
        <v>0</v>
      </c>
      <c r="D149" s="11">
        <f>D150</f>
        <v>0</v>
      </c>
      <c r="E149" s="71"/>
      <c r="F149" s="72"/>
      <c r="G149" s="72"/>
      <c r="H149" s="73"/>
      <c r="I149" s="4"/>
      <c r="J149" s="4"/>
    </row>
    <row r="150" spans="1:10" ht="15" customHeight="1" x14ac:dyDescent="0.2">
      <c r="A150" s="5" t="s">
        <v>9</v>
      </c>
      <c r="B150" s="12"/>
      <c r="C150" s="23"/>
      <c r="D150" s="12">
        <f>B150+C150</f>
        <v>0</v>
      </c>
      <c r="E150" s="71"/>
      <c r="F150" s="72"/>
      <c r="G150" s="72"/>
      <c r="H150" s="73"/>
      <c r="I150" s="4"/>
      <c r="J150" s="4"/>
    </row>
    <row r="151" spans="1:10" ht="15" customHeight="1" x14ac:dyDescent="0.2">
      <c r="A151" s="22" t="s">
        <v>7</v>
      </c>
      <c r="B151" s="14"/>
      <c r="C151" s="23">
        <f>2384.8-2384.8</f>
        <v>0</v>
      </c>
      <c r="D151" s="13">
        <f t="shared" ref="D151" si="46">B151+C151</f>
        <v>0</v>
      </c>
      <c r="E151" s="71"/>
      <c r="F151" s="72"/>
      <c r="G151" s="72"/>
      <c r="H151" s="73"/>
      <c r="I151" s="4"/>
      <c r="J151" s="4"/>
    </row>
    <row r="152" spans="1:10" ht="15.75" customHeight="1" x14ac:dyDescent="0.2">
      <c r="A152" s="36" t="s">
        <v>37</v>
      </c>
      <c r="B152" s="11">
        <f>B153</f>
        <v>0</v>
      </c>
      <c r="C152" s="11">
        <f>C153</f>
        <v>0</v>
      </c>
      <c r="D152" s="11">
        <f>D153</f>
        <v>0</v>
      </c>
      <c r="E152" s="71"/>
      <c r="F152" s="72"/>
      <c r="G152" s="72"/>
      <c r="H152" s="73"/>
      <c r="I152" s="4"/>
      <c r="J152" s="4"/>
    </row>
    <row r="153" spans="1:10" ht="15" customHeight="1" x14ac:dyDescent="0.2">
      <c r="A153" s="5" t="s">
        <v>9</v>
      </c>
      <c r="B153" s="12"/>
      <c r="C153" s="23"/>
      <c r="D153" s="12">
        <f>B153+C153</f>
        <v>0</v>
      </c>
      <c r="E153" s="71"/>
      <c r="F153" s="72"/>
      <c r="G153" s="72"/>
      <c r="H153" s="73"/>
      <c r="I153" s="4"/>
      <c r="J153" s="4"/>
    </row>
    <row r="154" spans="1:10" ht="15" customHeight="1" x14ac:dyDescent="0.2">
      <c r="A154" s="22" t="s">
        <v>7</v>
      </c>
      <c r="B154" s="14"/>
      <c r="C154" s="23">
        <f>2384.8-2384.8</f>
        <v>0</v>
      </c>
      <c r="D154" s="13">
        <f t="shared" ref="D154" si="47">B154+C154</f>
        <v>0</v>
      </c>
      <c r="E154" s="71"/>
      <c r="F154" s="72"/>
      <c r="G154" s="72"/>
      <c r="H154" s="73"/>
      <c r="I154" s="4"/>
      <c r="J154" s="4"/>
    </row>
    <row r="155" spans="1:10" ht="15.75" customHeight="1" x14ac:dyDescent="0.2">
      <c r="A155" s="32" t="s">
        <v>38</v>
      </c>
      <c r="B155" s="11">
        <f>B156</f>
        <v>0</v>
      </c>
      <c r="C155" s="11">
        <f>C156</f>
        <v>0</v>
      </c>
      <c r="D155" s="11">
        <f>D156</f>
        <v>0</v>
      </c>
      <c r="E155" s="71"/>
      <c r="F155" s="72"/>
      <c r="G155" s="72"/>
      <c r="H155" s="73"/>
      <c r="I155" s="4"/>
      <c r="J155" s="4"/>
    </row>
    <row r="156" spans="1:10" ht="15" customHeight="1" x14ac:dyDescent="0.2">
      <c r="A156" s="5" t="s">
        <v>9</v>
      </c>
      <c r="B156" s="12"/>
      <c r="C156" s="23"/>
      <c r="D156" s="12">
        <f>B156+C156</f>
        <v>0</v>
      </c>
      <c r="E156" s="71"/>
      <c r="F156" s="72"/>
      <c r="G156" s="72"/>
      <c r="H156" s="73"/>
      <c r="I156" s="4"/>
      <c r="J156" s="4"/>
    </row>
    <row r="157" spans="1:10" ht="15" customHeight="1" thickBot="1" x14ac:dyDescent="0.25">
      <c r="A157" s="22" t="s">
        <v>7</v>
      </c>
      <c r="B157" s="14"/>
      <c r="C157" s="23">
        <f>2384.8-2384.8</f>
        <v>0</v>
      </c>
      <c r="D157" s="13">
        <f t="shared" ref="D157" si="48">B157+C157</f>
        <v>0</v>
      </c>
      <c r="E157" s="71"/>
      <c r="F157" s="72"/>
      <c r="G157" s="72"/>
      <c r="H157" s="73"/>
      <c r="I157" s="4"/>
      <c r="J157" s="4"/>
    </row>
    <row r="158" spans="1:10" ht="47.25" customHeight="1" thickBot="1" x14ac:dyDescent="0.25">
      <c r="A158" s="25"/>
      <c r="B158" s="19">
        <f>B159</f>
        <v>0</v>
      </c>
      <c r="C158" s="19">
        <f>C159</f>
        <v>0</v>
      </c>
      <c r="D158" s="19">
        <f>B158+C158</f>
        <v>0</v>
      </c>
      <c r="E158" s="68"/>
      <c r="F158" s="69"/>
      <c r="G158" s="69"/>
      <c r="H158" s="70"/>
      <c r="I158" s="4"/>
      <c r="J158" s="4"/>
    </row>
    <row r="159" spans="1:10" ht="15" customHeight="1" x14ac:dyDescent="0.2">
      <c r="A159" s="18" t="s">
        <v>9</v>
      </c>
      <c r="B159" s="12">
        <f>B162+B165+B168+B171+B174+B177</f>
        <v>0</v>
      </c>
      <c r="C159" s="12">
        <f t="shared" ref="C159:D160" si="49">C162+C165+C168+C171+C174+C177</f>
        <v>0</v>
      </c>
      <c r="D159" s="12">
        <f t="shared" si="49"/>
        <v>0</v>
      </c>
      <c r="E159" s="71"/>
      <c r="F159" s="72"/>
      <c r="G159" s="72"/>
      <c r="H159" s="73"/>
      <c r="I159" s="4"/>
      <c r="J159" s="4"/>
    </row>
    <row r="160" spans="1:10" ht="15" customHeight="1" x14ac:dyDescent="0.2">
      <c r="A160" s="22" t="s">
        <v>7</v>
      </c>
      <c r="B160" s="12">
        <f>B163+B166+B169+B172+B175+B178</f>
        <v>0</v>
      </c>
      <c r="C160" s="12">
        <f t="shared" si="49"/>
        <v>0</v>
      </c>
      <c r="D160" s="12">
        <f t="shared" si="49"/>
        <v>0</v>
      </c>
      <c r="E160" s="71"/>
      <c r="F160" s="72"/>
      <c r="G160" s="72"/>
      <c r="H160" s="73"/>
      <c r="I160" s="4"/>
      <c r="J160" s="4"/>
    </row>
    <row r="161" spans="1:10" ht="15.75" customHeight="1" x14ac:dyDescent="0.2">
      <c r="A161" s="6" t="s">
        <v>35</v>
      </c>
      <c r="B161" s="11">
        <f>B162</f>
        <v>0</v>
      </c>
      <c r="C161" s="11">
        <f>C162</f>
        <v>0</v>
      </c>
      <c r="D161" s="11">
        <f>D162</f>
        <v>0</v>
      </c>
      <c r="E161" s="71"/>
      <c r="F161" s="72"/>
      <c r="G161" s="72"/>
      <c r="H161" s="73"/>
      <c r="I161" s="4"/>
      <c r="J161" s="4"/>
    </row>
    <row r="162" spans="1:10" ht="15" customHeight="1" x14ac:dyDescent="0.2">
      <c r="A162" s="5" t="s">
        <v>9</v>
      </c>
      <c r="B162" s="12"/>
      <c r="C162" s="23"/>
      <c r="D162" s="12">
        <f>B162+C162</f>
        <v>0</v>
      </c>
      <c r="E162" s="71"/>
      <c r="F162" s="72"/>
      <c r="G162" s="72"/>
      <c r="H162" s="73"/>
      <c r="I162" s="4"/>
      <c r="J162" s="4"/>
    </row>
    <row r="163" spans="1:10" ht="15" customHeight="1" x14ac:dyDescent="0.2">
      <c r="A163" s="22" t="s">
        <v>7</v>
      </c>
      <c r="B163" s="14"/>
      <c r="C163" s="23">
        <f>2384.8-2384.8</f>
        <v>0</v>
      </c>
      <c r="D163" s="13">
        <f t="shared" ref="D163" si="50">B163+C163</f>
        <v>0</v>
      </c>
      <c r="E163" s="71"/>
      <c r="F163" s="72"/>
      <c r="G163" s="72"/>
      <c r="H163" s="73"/>
      <c r="I163" s="4"/>
      <c r="J163" s="4"/>
    </row>
    <row r="164" spans="1:10" ht="15.75" customHeight="1" x14ac:dyDescent="0.2">
      <c r="A164" s="28" t="s">
        <v>34</v>
      </c>
      <c r="B164" s="11">
        <f>B165</f>
        <v>0</v>
      </c>
      <c r="C164" s="11">
        <f>C165</f>
        <v>0</v>
      </c>
      <c r="D164" s="11">
        <f>D165</f>
        <v>0</v>
      </c>
      <c r="E164" s="71"/>
      <c r="F164" s="72"/>
      <c r="G164" s="72"/>
      <c r="H164" s="73"/>
      <c r="I164" s="4"/>
      <c r="J164" s="4"/>
    </row>
    <row r="165" spans="1:10" ht="15" customHeight="1" x14ac:dyDescent="0.2">
      <c r="A165" s="5" t="s">
        <v>9</v>
      </c>
      <c r="B165" s="12"/>
      <c r="C165" s="23"/>
      <c r="D165" s="12">
        <f>B165+C165</f>
        <v>0</v>
      </c>
      <c r="E165" s="71"/>
      <c r="F165" s="72"/>
      <c r="G165" s="72"/>
      <c r="H165" s="73"/>
      <c r="I165" s="4"/>
      <c r="J165" s="4"/>
    </row>
    <row r="166" spans="1:10" ht="15" customHeight="1" x14ac:dyDescent="0.2">
      <c r="A166" s="22" t="s">
        <v>7</v>
      </c>
      <c r="B166" s="14"/>
      <c r="C166" s="23">
        <f>2384.8-2384.8</f>
        <v>0</v>
      </c>
      <c r="D166" s="13">
        <f t="shared" ref="D166" si="51">B166+C166</f>
        <v>0</v>
      </c>
      <c r="E166" s="71"/>
      <c r="F166" s="72"/>
      <c r="G166" s="72"/>
      <c r="H166" s="73"/>
      <c r="I166" s="4"/>
      <c r="J166" s="4"/>
    </row>
    <row r="167" spans="1:10" ht="15.75" customHeight="1" x14ac:dyDescent="0.2">
      <c r="A167" s="30" t="s">
        <v>36</v>
      </c>
      <c r="B167" s="11">
        <f>B168</f>
        <v>0</v>
      </c>
      <c r="C167" s="11">
        <f>C168</f>
        <v>0</v>
      </c>
      <c r="D167" s="11">
        <f>D168</f>
        <v>0</v>
      </c>
      <c r="E167" s="71"/>
      <c r="F167" s="72"/>
      <c r="G167" s="72"/>
      <c r="H167" s="73"/>
      <c r="I167" s="4"/>
      <c r="J167" s="4"/>
    </row>
    <row r="168" spans="1:10" ht="15" customHeight="1" x14ac:dyDescent="0.2">
      <c r="A168" s="5" t="s">
        <v>9</v>
      </c>
      <c r="B168" s="12"/>
      <c r="C168" s="23"/>
      <c r="D168" s="12">
        <f>B168+C168</f>
        <v>0</v>
      </c>
      <c r="E168" s="71"/>
      <c r="F168" s="72"/>
      <c r="G168" s="72"/>
      <c r="H168" s="73"/>
      <c r="I168" s="4"/>
      <c r="J168" s="4"/>
    </row>
    <row r="169" spans="1:10" ht="15" customHeight="1" x14ac:dyDescent="0.2">
      <c r="A169" s="22" t="s">
        <v>7</v>
      </c>
      <c r="B169" s="14"/>
      <c r="C169" s="23">
        <f>2384.8-2384.8</f>
        <v>0</v>
      </c>
      <c r="D169" s="13">
        <f t="shared" ref="D169" si="52">B169+C169</f>
        <v>0</v>
      </c>
      <c r="E169" s="71"/>
      <c r="F169" s="72"/>
      <c r="G169" s="72"/>
      <c r="H169" s="73"/>
      <c r="I169" s="4"/>
      <c r="J169" s="4"/>
    </row>
    <row r="170" spans="1:10" ht="15.75" customHeight="1" x14ac:dyDescent="0.2">
      <c r="A170" s="34" t="s">
        <v>41</v>
      </c>
      <c r="B170" s="11">
        <f>B171</f>
        <v>0</v>
      </c>
      <c r="C170" s="11">
        <f>C171</f>
        <v>0</v>
      </c>
      <c r="D170" s="11">
        <f>D171</f>
        <v>0</v>
      </c>
      <c r="E170" s="71"/>
      <c r="F170" s="72"/>
      <c r="G170" s="72"/>
      <c r="H170" s="73"/>
      <c r="I170" s="4"/>
      <c r="J170" s="4"/>
    </row>
    <row r="171" spans="1:10" ht="15" customHeight="1" x14ac:dyDescent="0.2">
      <c r="A171" s="5" t="s">
        <v>9</v>
      </c>
      <c r="B171" s="12"/>
      <c r="C171" s="23"/>
      <c r="D171" s="12">
        <f>B171+C171</f>
        <v>0</v>
      </c>
      <c r="E171" s="71"/>
      <c r="F171" s="72"/>
      <c r="G171" s="72"/>
      <c r="H171" s="73"/>
      <c r="I171" s="4"/>
      <c r="J171" s="4"/>
    </row>
    <row r="172" spans="1:10" ht="15" customHeight="1" x14ac:dyDescent="0.2">
      <c r="A172" s="22" t="s">
        <v>7</v>
      </c>
      <c r="B172" s="14"/>
      <c r="C172" s="23">
        <f>2384.8-2384.8</f>
        <v>0</v>
      </c>
      <c r="D172" s="13">
        <f t="shared" ref="D172" si="53">B172+C172</f>
        <v>0</v>
      </c>
      <c r="E172" s="71"/>
      <c r="F172" s="72"/>
      <c r="G172" s="72"/>
      <c r="H172" s="73"/>
      <c r="I172" s="4"/>
      <c r="J172" s="4"/>
    </row>
    <row r="173" spans="1:10" ht="15.75" customHeight="1" x14ac:dyDescent="0.2">
      <c r="A173" s="36" t="s">
        <v>37</v>
      </c>
      <c r="B173" s="11">
        <f>B174</f>
        <v>0</v>
      </c>
      <c r="C173" s="11">
        <f>C174</f>
        <v>0</v>
      </c>
      <c r="D173" s="11">
        <f>D174</f>
        <v>0</v>
      </c>
      <c r="E173" s="71"/>
      <c r="F173" s="72"/>
      <c r="G173" s="72"/>
      <c r="H173" s="73"/>
      <c r="I173" s="4"/>
      <c r="J173" s="4"/>
    </row>
    <row r="174" spans="1:10" ht="15" customHeight="1" x14ac:dyDescent="0.2">
      <c r="A174" s="5" t="s">
        <v>9</v>
      </c>
      <c r="B174" s="12"/>
      <c r="C174" s="23"/>
      <c r="D174" s="12">
        <f>B174+C174</f>
        <v>0</v>
      </c>
      <c r="E174" s="71"/>
      <c r="F174" s="72"/>
      <c r="G174" s="72"/>
      <c r="H174" s="73"/>
      <c r="I174" s="4"/>
      <c r="J174" s="4"/>
    </row>
    <row r="175" spans="1:10" ht="15" customHeight="1" x14ac:dyDescent="0.2">
      <c r="A175" s="22" t="s">
        <v>7</v>
      </c>
      <c r="B175" s="14"/>
      <c r="C175" s="23">
        <f>2384.8-2384.8</f>
        <v>0</v>
      </c>
      <c r="D175" s="13">
        <f t="shared" ref="D175" si="54">B175+C175</f>
        <v>0</v>
      </c>
      <c r="E175" s="71"/>
      <c r="F175" s="72"/>
      <c r="G175" s="72"/>
      <c r="H175" s="73"/>
      <c r="I175" s="4"/>
      <c r="J175" s="4"/>
    </row>
    <row r="176" spans="1:10" ht="15.75" customHeight="1" x14ac:dyDescent="0.2">
      <c r="A176" s="32" t="s">
        <v>38</v>
      </c>
      <c r="B176" s="11">
        <f>B177</f>
        <v>0</v>
      </c>
      <c r="C176" s="11">
        <f>C177</f>
        <v>0</v>
      </c>
      <c r="D176" s="11">
        <f>D177</f>
        <v>0</v>
      </c>
      <c r="E176" s="71"/>
      <c r="F176" s="72"/>
      <c r="G176" s="72"/>
      <c r="H176" s="73"/>
      <c r="I176" s="4"/>
      <c r="J176" s="4"/>
    </row>
    <row r="177" spans="1:10" ht="15" customHeight="1" x14ac:dyDescent="0.2">
      <c r="A177" s="5" t="s">
        <v>9</v>
      </c>
      <c r="B177" s="12"/>
      <c r="C177" s="23"/>
      <c r="D177" s="12">
        <f>B177+C177</f>
        <v>0</v>
      </c>
      <c r="E177" s="71"/>
      <c r="F177" s="72"/>
      <c r="G177" s="72"/>
      <c r="H177" s="73"/>
      <c r="I177" s="4"/>
      <c r="J177" s="4"/>
    </row>
    <row r="178" spans="1:10" ht="15" customHeight="1" thickBot="1" x14ac:dyDescent="0.25">
      <c r="A178" s="22" t="s">
        <v>7</v>
      </c>
      <c r="B178" s="14"/>
      <c r="C178" s="23">
        <f>2384.8-2384.8</f>
        <v>0</v>
      </c>
      <c r="D178" s="13">
        <f t="shared" ref="D178" si="55">B178+C178</f>
        <v>0</v>
      </c>
      <c r="E178" s="71"/>
      <c r="F178" s="72"/>
      <c r="G178" s="72"/>
      <c r="H178" s="73"/>
      <c r="I178" s="4"/>
      <c r="J178" s="4"/>
    </row>
    <row r="179" spans="1:10" ht="47.25" customHeight="1" thickBot="1" x14ac:dyDescent="0.25">
      <c r="A179" s="25"/>
      <c r="B179" s="19">
        <f>B180</f>
        <v>0</v>
      </c>
      <c r="C179" s="19">
        <f>C180</f>
        <v>0</v>
      </c>
      <c r="D179" s="19">
        <f>B179+C179</f>
        <v>0</v>
      </c>
      <c r="E179" s="68"/>
      <c r="F179" s="69"/>
      <c r="G179" s="69"/>
      <c r="H179" s="70"/>
      <c r="I179" s="4"/>
      <c r="J179" s="4"/>
    </row>
    <row r="180" spans="1:10" ht="15" customHeight="1" x14ac:dyDescent="0.2">
      <c r="A180" s="18" t="s">
        <v>9</v>
      </c>
      <c r="B180" s="12">
        <f>B183+B186+B189+B192+B195+B198</f>
        <v>0</v>
      </c>
      <c r="C180" s="12">
        <f t="shared" ref="C180:D181" si="56">C183+C186+C189+C192+C195+C198</f>
        <v>0</v>
      </c>
      <c r="D180" s="12">
        <f t="shared" si="56"/>
        <v>0</v>
      </c>
      <c r="E180" s="71"/>
      <c r="F180" s="72"/>
      <c r="G180" s="72"/>
      <c r="H180" s="73"/>
      <c r="I180" s="4"/>
      <c r="J180" s="4"/>
    </row>
    <row r="181" spans="1:10" ht="15" customHeight="1" x14ac:dyDescent="0.2">
      <c r="A181" s="22" t="s">
        <v>7</v>
      </c>
      <c r="B181" s="12">
        <f>B184+B187+B190+B193+B196+B199</f>
        <v>0</v>
      </c>
      <c r="C181" s="12">
        <f t="shared" si="56"/>
        <v>0</v>
      </c>
      <c r="D181" s="12">
        <f t="shared" si="56"/>
        <v>0</v>
      </c>
      <c r="E181" s="71"/>
      <c r="F181" s="72"/>
      <c r="G181" s="72"/>
      <c r="H181" s="73"/>
      <c r="I181" s="4"/>
      <c r="J181" s="4"/>
    </row>
    <row r="182" spans="1:10" ht="15.75" customHeight="1" x14ac:dyDescent="0.2">
      <c r="A182" s="6" t="s">
        <v>35</v>
      </c>
      <c r="B182" s="11">
        <f>B183</f>
        <v>0</v>
      </c>
      <c r="C182" s="11">
        <f>C183</f>
        <v>0</v>
      </c>
      <c r="D182" s="11">
        <f>D183</f>
        <v>0</v>
      </c>
      <c r="E182" s="71"/>
      <c r="F182" s="72"/>
      <c r="G182" s="72"/>
      <c r="H182" s="73"/>
      <c r="I182" s="4"/>
      <c r="J182" s="4"/>
    </row>
    <row r="183" spans="1:10" ht="15" customHeight="1" x14ac:dyDescent="0.2">
      <c r="A183" s="5" t="s">
        <v>9</v>
      </c>
      <c r="B183" s="12"/>
      <c r="C183" s="23"/>
      <c r="D183" s="12">
        <f>B183+C183</f>
        <v>0</v>
      </c>
      <c r="E183" s="71"/>
      <c r="F183" s="72"/>
      <c r="G183" s="72"/>
      <c r="H183" s="73"/>
      <c r="I183" s="4"/>
      <c r="J183" s="4"/>
    </row>
    <row r="184" spans="1:10" ht="15" customHeight="1" x14ac:dyDescent="0.2">
      <c r="A184" s="22" t="s">
        <v>7</v>
      </c>
      <c r="B184" s="14"/>
      <c r="C184" s="23">
        <f>2384.8-2384.8</f>
        <v>0</v>
      </c>
      <c r="D184" s="13">
        <f t="shared" ref="D184" si="57">B184+C184</f>
        <v>0</v>
      </c>
      <c r="E184" s="71"/>
      <c r="F184" s="72"/>
      <c r="G184" s="72"/>
      <c r="H184" s="73"/>
      <c r="I184" s="4"/>
      <c r="J184" s="4"/>
    </row>
    <row r="185" spans="1:10" ht="15.75" customHeight="1" x14ac:dyDescent="0.2">
      <c r="A185" s="28" t="s">
        <v>34</v>
      </c>
      <c r="B185" s="11">
        <f>B186</f>
        <v>0</v>
      </c>
      <c r="C185" s="11">
        <f>C186</f>
        <v>0</v>
      </c>
      <c r="D185" s="11">
        <f>D186</f>
        <v>0</v>
      </c>
      <c r="E185" s="71"/>
      <c r="F185" s="72"/>
      <c r="G185" s="72"/>
      <c r="H185" s="73"/>
      <c r="I185" s="4"/>
      <c r="J185" s="4"/>
    </row>
    <row r="186" spans="1:10" ht="15" customHeight="1" x14ac:dyDescent="0.2">
      <c r="A186" s="5" t="s">
        <v>9</v>
      </c>
      <c r="B186" s="12"/>
      <c r="C186" s="23"/>
      <c r="D186" s="12">
        <f>B186+C186</f>
        <v>0</v>
      </c>
      <c r="E186" s="71"/>
      <c r="F186" s="72"/>
      <c r="G186" s="72"/>
      <c r="H186" s="73"/>
      <c r="I186" s="4"/>
      <c r="J186" s="4"/>
    </row>
    <row r="187" spans="1:10" ht="15" customHeight="1" x14ac:dyDescent="0.2">
      <c r="A187" s="22" t="s">
        <v>7</v>
      </c>
      <c r="B187" s="14"/>
      <c r="C187" s="23">
        <f>2384.8-2384.8</f>
        <v>0</v>
      </c>
      <c r="D187" s="13">
        <f t="shared" ref="D187" si="58">B187+C187</f>
        <v>0</v>
      </c>
      <c r="E187" s="71"/>
      <c r="F187" s="72"/>
      <c r="G187" s="72"/>
      <c r="H187" s="73"/>
      <c r="I187" s="4"/>
      <c r="J187" s="4"/>
    </row>
    <row r="188" spans="1:10" ht="15.75" customHeight="1" x14ac:dyDescent="0.2">
      <c r="A188" s="30" t="s">
        <v>36</v>
      </c>
      <c r="B188" s="11">
        <f>B189</f>
        <v>0</v>
      </c>
      <c r="C188" s="11">
        <f>C189</f>
        <v>0</v>
      </c>
      <c r="D188" s="11">
        <f>D189</f>
        <v>0</v>
      </c>
      <c r="E188" s="71"/>
      <c r="F188" s="72"/>
      <c r="G188" s="72"/>
      <c r="H188" s="73"/>
      <c r="I188" s="4"/>
      <c r="J188" s="4"/>
    </row>
    <row r="189" spans="1:10" ht="15" customHeight="1" x14ac:dyDescent="0.2">
      <c r="A189" s="5" t="s">
        <v>9</v>
      </c>
      <c r="B189" s="12"/>
      <c r="C189" s="23"/>
      <c r="D189" s="12">
        <f>B189+C189</f>
        <v>0</v>
      </c>
      <c r="E189" s="71"/>
      <c r="F189" s="72"/>
      <c r="G189" s="72"/>
      <c r="H189" s="73"/>
      <c r="I189" s="4"/>
      <c r="J189" s="4"/>
    </row>
    <row r="190" spans="1:10" ht="15" customHeight="1" x14ac:dyDescent="0.2">
      <c r="A190" s="22" t="s">
        <v>7</v>
      </c>
      <c r="B190" s="14"/>
      <c r="C190" s="23">
        <f>2384.8-2384.8</f>
        <v>0</v>
      </c>
      <c r="D190" s="13">
        <f t="shared" ref="D190" si="59">B190+C190</f>
        <v>0</v>
      </c>
      <c r="E190" s="71"/>
      <c r="F190" s="72"/>
      <c r="G190" s="72"/>
      <c r="H190" s="73"/>
      <c r="I190" s="4"/>
      <c r="J190" s="4"/>
    </row>
    <row r="191" spans="1:10" ht="15.75" customHeight="1" x14ac:dyDescent="0.2">
      <c r="A191" s="34" t="s">
        <v>41</v>
      </c>
      <c r="B191" s="11">
        <f>B192</f>
        <v>0</v>
      </c>
      <c r="C191" s="11">
        <f>C192</f>
        <v>0</v>
      </c>
      <c r="D191" s="11">
        <f>D192</f>
        <v>0</v>
      </c>
      <c r="E191" s="71"/>
      <c r="F191" s="72"/>
      <c r="G191" s="72"/>
      <c r="H191" s="73"/>
      <c r="I191" s="4"/>
      <c r="J191" s="4"/>
    </row>
    <row r="192" spans="1:10" ht="15" customHeight="1" x14ac:dyDescent="0.2">
      <c r="A192" s="5" t="s">
        <v>9</v>
      </c>
      <c r="B192" s="12"/>
      <c r="C192" s="23"/>
      <c r="D192" s="12">
        <f>B192+C192</f>
        <v>0</v>
      </c>
      <c r="E192" s="71"/>
      <c r="F192" s="72"/>
      <c r="G192" s="72"/>
      <c r="H192" s="73"/>
      <c r="I192" s="4"/>
      <c r="J192" s="4"/>
    </row>
    <row r="193" spans="1:10" ht="15" customHeight="1" x14ac:dyDescent="0.2">
      <c r="A193" s="22" t="s">
        <v>7</v>
      </c>
      <c r="B193" s="14"/>
      <c r="C193" s="23">
        <f>2384.8-2384.8</f>
        <v>0</v>
      </c>
      <c r="D193" s="13">
        <f t="shared" ref="D193" si="60">B193+C193</f>
        <v>0</v>
      </c>
      <c r="E193" s="71"/>
      <c r="F193" s="72"/>
      <c r="G193" s="72"/>
      <c r="H193" s="73"/>
      <c r="I193" s="4"/>
      <c r="J193" s="4"/>
    </row>
    <row r="194" spans="1:10" ht="15.75" customHeight="1" x14ac:dyDescent="0.2">
      <c r="A194" s="36" t="s">
        <v>37</v>
      </c>
      <c r="B194" s="11">
        <f>B195</f>
        <v>0</v>
      </c>
      <c r="C194" s="11">
        <f>C195</f>
        <v>0</v>
      </c>
      <c r="D194" s="11">
        <f>D195</f>
        <v>0</v>
      </c>
      <c r="E194" s="71"/>
      <c r="F194" s="72"/>
      <c r="G194" s="72"/>
      <c r="H194" s="73"/>
      <c r="I194" s="4"/>
      <c r="J194" s="4"/>
    </row>
    <row r="195" spans="1:10" ht="15" customHeight="1" x14ac:dyDescent="0.2">
      <c r="A195" s="5" t="s">
        <v>9</v>
      </c>
      <c r="B195" s="12"/>
      <c r="C195" s="23"/>
      <c r="D195" s="12">
        <f>B195+C195</f>
        <v>0</v>
      </c>
      <c r="E195" s="71"/>
      <c r="F195" s="72"/>
      <c r="G195" s="72"/>
      <c r="H195" s="73"/>
      <c r="I195" s="4"/>
      <c r="J195" s="4"/>
    </row>
    <row r="196" spans="1:10" ht="15" customHeight="1" x14ac:dyDescent="0.2">
      <c r="A196" s="22" t="s">
        <v>7</v>
      </c>
      <c r="B196" s="14"/>
      <c r="C196" s="23">
        <f>2384.8-2384.8</f>
        <v>0</v>
      </c>
      <c r="D196" s="13">
        <f t="shared" ref="D196" si="61">B196+C196</f>
        <v>0</v>
      </c>
      <c r="E196" s="71"/>
      <c r="F196" s="72"/>
      <c r="G196" s="72"/>
      <c r="H196" s="73"/>
      <c r="I196" s="4"/>
      <c r="J196" s="4"/>
    </row>
    <row r="197" spans="1:10" ht="15.75" customHeight="1" x14ac:dyDescent="0.2">
      <c r="A197" s="32" t="s">
        <v>38</v>
      </c>
      <c r="B197" s="11">
        <f>B198</f>
        <v>0</v>
      </c>
      <c r="C197" s="11">
        <f>C198</f>
        <v>0</v>
      </c>
      <c r="D197" s="11">
        <f>D198</f>
        <v>0</v>
      </c>
      <c r="E197" s="71"/>
      <c r="F197" s="72"/>
      <c r="G197" s="72"/>
      <c r="H197" s="73"/>
      <c r="I197" s="4"/>
      <c r="J197" s="4"/>
    </row>
    <row r="198" spans="1:10" ht="15" customHeight="1" x14ac:dyDescent="0.2">
      <c r="A198" s="5" t="s">
        <v>9</v>
      </c>
      <c r="B198" s="12"/>
      <c r="C198" s="23"/>
      <c r="D198" s="12">
        <f>B198+C198</f>
        <v>0</v>
      </c>
      <c r="E198" s="71"/>
      <c r="F198" s="72"/>
      <c r="G198" s="72"/>
      <c r="H198" s="73"/>
      <c r="I198" s="4"/>
      <c r="J198" s="4"/>
    </row>
    <row r="199" spans="1:10" ht="15" customHeight="1" thickBot="1" x14ac:dyDescent="0.25">
      <c r="A199" s="22" t="s">
        <v>7</v>
      </c>
      <c r="B199" s="14"/>
      <c r="C199" s="23">
        <f>2384.8-2384.8</f>
        <v>0</v>
      </c>
      <c r="D199" s="13">
        <f t="shared" ref="D199" si="62">B199+C199</f>
        <v>0</v>
      </c>
      <c r="E199" s="71"/>
      <c r="F199" s="72"/>
      <c r="G199" s="72"/>
      <c r="H199" s="73"/>
      <c r="I199" s="4"/>
      <c r="J199" s="4"/>
    </row>
    <row r="200" spans="1:10" ht="47.25" customHeight="1" thickBot="1" x14ac:dyDescent="0.25">
      <c r="A200" s="25"/>
      <c r="B200" s="19">
        <f>B201</f>
        <v>0</v>
      </c>
      <c r="C200" s="19">
        <f>C201</f>
        <v>0</v>
      </c>
      <c r="D200" s="19">
        <f>B200+C200</f>
        <v>0</v>
      </c>
      <c r="E200" s="68"/>
      <c r="F200" s="69"/>
      <c r="G200" s="69"/>
      <c r="H200" s="70"/>
      <c r="I200" s="4"/>
      <c r="J200" s="4"/>
    </row>
    <row r="201" spans="1:10" ht="15" customHeight="1" x14ac:dyDescent="0.2">
      <c r="A201" s="18" t="s">
        <v>9</v>
      </c>
      <c r="B201" s="12">
        <f>B204+B207+B210+B213+B216+B219</f>
        <v>0</v>
      </c>
      <c r="C201" s="12">
        <f t="shared" ref="C201:D202" si="63">C204+C207+C210+C213+C216+C219</f>
        <v>0</v>
      </c>
      <c r="D201" s="12">
        <f t="shared" si="63"/>
        <v>0</v>
      </c>
      <c r="E201" s="71"/>
      <c r="F201" s="72"/>
      <c r="G201" s="72"/>
      <c r="H201" s="73"/>
      <c r="I201" s="4"/>
      <c r="J201" s="4"/>
    </row>
    <row r="202" spans="1:10" ht="15" customHeight="1" x14ac:dyDescent="0.2">
      <c r="A202" s="22" t="s">
        <v>7</v>
      </c>
      <c r="B202" s="12">
        <f>B205+B208+B211+B214+B217+B220</f>
        <v>0</v>
      </c>
      <c r="C202" s="12">
        <f t="shared" si="63"/>
        <v>0</v>
      </c>
      <c r="D202" s="12">
        <f t="shared" si="63"/>
        <v>0</v>
      </c>
      <c r="E202" s="71"/>
      <c r="F202" s="72"/>
      <c r="G202" s="72"/>
      <c r="H202" s="73"/>
      <c r="I202" s="4"/>
      <c r="J202" s="4"/>
    </row>
    <row r="203" spans="1:10" ht="15.75" customHeight="1" x14ac:dyDescent="0.2">
      <c r="A203" s="6" t="s">
        <v>35</v>
      </c>
      <c r="B203" s="11">
        <f>B204</f>
        <v>0</v>
      </c>
      <c r="C203" s="11">
        <f>C204</f>
        <v>0</v>
      </c>
      <c r="D203" s="11">
        <f>D204</f>
        <v>0</v>
      </c>
      <c r="E203" s="71"/>
      <c r="F203" s="72"/>
      <c r="G203" s="72"/>
      <c r="H203" s="73"/>
      <c r="I203" s="4"/>
      <c r="J203" s="4"/>
    </row>
    <row r="204" spans="1:10" ht="15" customHeight="1" x14ac:dyDescent="0.2">
      <c r="A204" s="5" t="s">
        <v>9</v>
      </c>
      <c r="B204" s="12"/>
      <c r="C204" s="23"/>
      <c r="D204" s="12">
        <f>B204+C204</f>
        <v>0</v>
      </c>
      <c r="E204" s="71"/>
      <c r="F204" s="72"/>
      <c r="G204" s="72"/>
      <c r="H204" s="73"/>
      <c r="I204" s="4"/>
      <c r="J204" s="4"/>
    </row>
    <row r="205" spans="1:10" ht="15" customHeight="1" x14ac:dyDescent="0.2">
      <c r="A205" s="22" t="s">
        <v>7</v>
      </c>
      <c r="B205" s="14"/>
      <c r="C205" s="23">
        <f>2384.8-2384.8</f>
        <v>0</v>
      </c>
      <c r="D205" s="13">
        <f t="shared" ref="D205" si="64">B205+C205</f>
        <v>0</v>
      </c>
      <c r="E205" s="71"/>
      <c r="F205" s="72"/>
      <c r="G205" s="72"/>
      <c r="H205" s="73"/>
      <c r="I205" s="4"/>
      <c r="J205" s="4"/>
    </row>
    <row r="206" spans="1:10" ht="15.75" customHeight="1" x14ac:dyDescent="0.2">
      <c r="A206" s="28" t="s">
        <v>34</v>
      </c>
      <c r="B206" s="11">
        <f>B207</f>
        <v>0</v>
      </c>
      <c r="C206" s="11">
        <f>C207</f>
        <v>0</v>
      </c>
      <c r="D206" s="11">
        <f>D207</f>
        <v>0</v>
      </c>
      <c r="E206" s="71"/>
      <c r="F206" s="72"/>
      <c r="G206" s="72"/>
      <c r="H206" s="73"/>
      <c r="I206" s="4"/>
      <c r="J206" s="4"/>
    </row>
    <row r="207" spans="1:10" ht="15" customHeight="1" x14ac:dyDescent="0.2">
      <c r="A207" s="5" t="s">
        <v>9</v>
      </c>
      <c r="B207" s="12"/>
      <c r="C207" s="23"/>
      <c r="D207" s="12">
        <f>B207+C207</f>
        <v>0</v>
      </c>
      <c r="E207" s="71"/>
      <c r="F207" s="72"/>
      <c r="G207" s="72"/>
      <c r="H207" s="73"/>
      <c r="I207" s="4"/>
      <c r="J207" s="4"/>
    </row>
    <row r="208" spans="1:10" ht="15" customHeight="1" x14ac:dyDescent="0.2">
      <c r="A208" s="22" t="s">
        <v>7</v>
      </c>
      <c r="B208" s="14"/>
      <c r="C208" s="23">
        <f>2384.8-2384.8</f>
        <v>0</v>
      </c>
      <c r="D208" s="13">
        <f t="shared" ref="D208" si="65">B208+C208</f>
        <v>0</v>
      </c>
      <c r="E208" s="71"/>
      <c r="F208" s="72"/>
      <c r="G208" s="72"/>
      <c r="H208" s="73"/>
      <c r="I208" s="4"/>
      <c r="J208" s="4"/>
    </row>
    <row r="209" spans="1:10" ht="15.75" customHeight="1" x14ac:dyDescent="0.2">
      <c r="A209" s="30" t="s">
        <v>36</v>
      </c>
      <c r="B209" s="11">
        <f>B210</f>
        <v>0</v>
      </c>
      <c r="C209" s="11">
        <f>C210</f>
        <v>0</v>
      </c>
      <c r="D209" s="11">
        <f>D210</f>
        <v>0</v>
      </c>
      <c r="E209" s="71"/>
      <c r="F209" s="72"/>
      <c r="G209" s="72"/>
      <c r="H209" s="73"/>
      <c r="I209" s="4"/>
      <c r="J209" s="4"/>
    </row>
    <row r="210" spans="1:10" ht="15" customHeight="1" x14ac:dyDescent="0.2">
      <c r="A210" s="5" t="s">
        <v>9</v>
      </c>
      <c r="B210" s="12"/>
      <c r="C210" s="23"/>
      <c r="D210" s="12">
        <f>B210+C210</f>
        <v>0</v>
      </c>
      <c r="E210" s="71"/>
      <c r="F210" s="72"/>
      <c r="G210" s="72"/>
      <c r="H210" s="73"/>
      <c r="I210" s="4"/>
      <c r="J210" s="4"/>
    </row>
    <row r="211" spans="1:10" ht="15" customHeight="1" x14ac:dyDescent="0.2">
      <c r="A211" s="22" t="s">
        <v>7</v>
      </c>
      <c r="B211" s="14"/>
      <c r="C211" s="23">
        <f>2384.8-2384.8</f>
        <v>0</v>
      </c>
      <c r="D211" s="13">
        <f t="shared" ref="D211" si="66">B211+C211</f>
        <v>0</v>
      </c>
      <c r="E211" s="71"/>
      <c r="F211" s="72"/>
      <c r="G211" s="72"/>
      <c r="H211" s="73"/>
      <c r="I211" s="4"/>
      <c r="J211" s="4"/>
    </row>
    <row r="212" spans="1:10" ht="15.75" customHeight="1" x14ac:dyDescent="0.2">
      <c r="A212" s="34" t="s">
        <v>41</v>
      </c>
      <c r="B212" s="11">
        <f>B213</f>
        <v>0</v>
      </c>
      <c r="C212" s="11">
        <f>C213</f>
        <v>0</v>
      </c>
      <c r="D212" s="11">
        <f>D213</f>
        <v>0</v>
      </c>
      <c r="E212" s="71"/>
      <c r="F212" s="72"/>
      <c r="G212" s="72"/>
      <c r="H212" s="73"/>
      <c r="I212" s="4"/>
      <c r="J212" s="4"/>
    </row>
    <row r="213" spans="1:10" ht="15" customHeight="1" x14ac:dyDescent="0.2">
      <c r="A213" s="5" t="s">
        <v>9</v>
      </c>
      <c r="B213" s="12"/>
      <c r="C213" s="23"/>
      <c r="D213" s="12">
        <f>B213+C213</f>
        <v>0</v>
      </c>
      <c r="E213" s="71"/>
      <c r="F213" s="72"/>
      <c r="G213" s="72"/>
      <c r="H213" s="73"/>
      <c r="I213" s="4"/>
      <c r="J213" s="4"/>
    </row>
    <row r="214" spans="1:10" ht="15" customHeight="1" x14ac:dyDescent="0.2">
      <c r="A214" s="22" t="s">
        <v>7</v>
      </c>
      <c r="B214" s="14"/>
      <c r="C214" s="23">
        <f>2384.8-2384.8</f>
        <v>0</v>
      </c>
      <c r="D214" s="13">
        <f t="shared" ref="D214" si="67">B214+C214</f>
        <v>0</v>
      </c>
      <c r="E214" s="71"/>
      <c r="F214" s="72"/>
      <c r="G214" s="72"/>
      <c r="H214" s="73"/>
      <c r="I214" s="4"/>
      <c r="J214" s="4"/>
    </row>
    <row r="215" spans="1:10" ht="15.75" customHeight="1" x14ac:dyDescent="0.2">
      <c r="A215" s="36" t="s">
        <v>37</v>
      </c>
      <c r="B215" s="11">
        <f>B216</f>
        <v>0</v>
      </c>
      <c r="C215" s="11">
        <f>C216</f>
        <v>0</v>
      </c>
      <c r="D215" s="11">
        <f>D216</f>
        <v>0</v>
      </c>
      <c r="E215" s="71"/>
      <c r="F215" s="72"/>
      <c r="G215" s="72"/>
      <c r="H215" s="73"/>
      <c r="I215" s="4"/>
      <c r="J215" s="4"/>
    </row>
    <row r="216" spans="1:10" ht="15" customHeight="1" x14ac:dyDescent="0.2">
      <c r="A216" s="5" t="s">
        <v>9</v>
      </c>
      <c r="B216" s="12"/>
      <c r="C216" s="23"/>
      <c r="D216" s="12">
        <f>B216+C216</f>
        <v>0</v>
      </c>
      <c r="E216" s="71"/>
      <c r="F216" s="72"/>
      <c r="G216" s="72"/>
      <c r="H216" s="73"/>
      <c r="I216" s="4"/>
      <c r="J216" s="4"/>
    </row>
    <row r="217" spans="1:10" ht="15" customHeight="1" x14ac:dyDescent="0.2">
      <c r="A217" s="22" t="s">
        <v>7</v>
      </c>
      <c r="B217" s="14"/>
      <c r="C217" s="23">
        <f>2384.8-2384.8</f>
        <v>0</v>
      </c>
      <c r="D217" s="13">
        <f t="shared" ref="D217" si="68">B217+C217</f>
        <v>0</v>
      </c>
      <c r="E217" s="71"/>
      <c r="F217" s="72"/>
      <c r="G217" s="72"/>
      <c r="H217" s="73"/>
      <c r="I217" s="4"/>
      <c r="J217" s="4"/>
    </row>
    <row r="218" spans="1:10" ht="15.75" customHeight="1" x14ac:dyDescent="0.2">
      <c r="A218" s="32" t="s">
        <v>38</v>
      </c>
      <c r="B218" s="11">
        <f>B219</f>
        <v>0</v>
      </c>
      <c r="C218" s="11">
        <f>C219</f>
        <v>0</v>
      </c>
      <c r="D218" s="11">
        <f>D219</f>
        <v>0</v>
      </c>
      <c r="E218" s="71"/>
      <c r="F218" s="72"/>
      <c r="G218" s="72"/>
      <c r="H218" s="73"/>
      <c r="I218" s="4"/>
      <c r="J218" s="4"/>
    </row>
    <row r="219" spans="1:10" ht="15" customHeight="1" x14ac:dyDescent="0.2">
      <c r="A219" s="5" t="s">
        <v>9</v>
      </c>
      <c r="B219" s="12"/>
      <c r="C219" s="23"/>
      <c r="D219" s="12">
        <f>B219+C219</f>
        <v>0</v>
      </c>
      <c r="E219" s="71"/>
      <c r="F219" s="72"/>
      <c r="G219" s="72"/>
      <c r="H219" s="73"/>
      <c r="I219" s="4"/>
      <c r="J219" s="4"/>
    </row>
    <row r="220" spans="1:10" ht="15" customHeight="1" thickBot="1" x14ac:dyDescent="0.25">
      <c r="A220" s="22" t="s">
        <v>7</v>
      </c>
      <c r="B220" s="14"/>
      <c r="C220" s="23">
        <f>2384.8-2384.8</f>
        <v>0</v>
      </c>
      <c r="D220" s="13">
        <f t="shared" ref="D220" si="69">B220+C220</f>
        <v>0</v>
      </c>
      <c r="E220" s="71"/>
      <c r="F220" s="72"/>
      <c r="G220" s="72"/>
      <c r="H220" s="73"/>
      <c r="I220" s="4"/>
      <c r="J220" s="4"/>
    </row>
    <row r="221" spans="1:10" ht="47.25" customHeight="1" thickBot="1" x14ac:dyDescent="0.25">
      <c r="A221" s="25"/>
      <c r="B221" s="19">
        <f>B222</f>
        <v>0</v>
      </c>
      <c r="C221" s="19">
        <f>C222</f>
        <v>0</v>
      </c>
      <c r="D221" s="19">
        <f>B221+C221</f>
        <v>0</v>
      </c>
      <c r="E221" s="68"/>
      <c r="F221" s="69"/>
      <c r="G221" s="69"/>
      <c r="H221" s="70"/>
      <c r="I221" s="4"/>
      <c r="J221" s="4"/>
    </row>
    <row r="222" spans="1:10" ht="15" customHeight="1" x14ac:dyDescent="0.2">
      <c r="A222" s="18" t="s">
        <v>9</v>
      </c>
      <c r="B222" s="12">
        <f>B225+B228+B231+B234+B237+B240</f>
        <v>0</v>
      </c>
      <c r="C222" s="12">
        <f t="shared" ref="C222:D223" si="70">C225+C228+C231+C234+C237+C240</f>
        <v>0</v>
      </c>
      <c r="D222" s="12">
        <f t="shared" si="70"/>
        <v>0</v>
      </c>
      <c r="E222" s="71"/>
      <c r="F222" s="72"/>
      <c r="G222" s="72"/>
      <c r="H222" s="73"/>
      <c r="I222" s="4"/>
      <c r="J222" s="4"/>
    </row>
    <row r="223" spans="1:10" ht="15" customHeight="1" x14ac:dyDescent="0.2">
      <c r="A223" s="22" t="s">
        <v>7</v>
      </c>
      <c r="B223" s="12">
        <f>B226+B229+B232+B235+B238+B241</f>
        <v>0</v>
      </c>
      <c r="C223" s="12">
        <f t="shared" si="70"/>
        <v>0</v>
      </c>
      <c r="D223" s="12">
        <f t="shared" si="70"/>
        <v>0</v>
      </c>
      <c r="E223" s="71"/>
      <c r="F223" s="72"/>
      <c r="G223" s="72"/>
      <c r="H223" s="73"/>
      <c r="I223" s="4"/>
      <c r="J223" s="4"/>
    </row>
    <row r="224" spans="1:10" ht="15.75" customHeight="1" x14ac:dyDescent="0.2">
      <c r="A224" s="6" t="s">
        <v>35</v>
      </c>
      <c r="B224" s="11">
        <f>B225</f>
        <v>0</v>
      </c>
      <c r="C224" s="11">
        <f>C225</f>
        <v>0</v>
      </c>
      <c r="D224" s="11">
        <f>D225</f>
        <v>0</v>
      </c>
      <c r="E224" s="71"/>
      <c r="F224" s="72"/>
      <c r="G224" s="72"/>
      <c r="H224" s="73"/>
      <c r="I224" s="4"/>
      <c r="J224" s="4"/>
    </row>
    <row r="225" spans="1:10" ht="15" customHeight="1" x14ac:dyDescent="0.2">
      <c r="A225" s="5" t="s">
        <v>9</v>
      </c>
      <c r="B225" s="12"/>
      <c r="C225" s="23"/>
      <c r="D225" s="12">
        <f>B225+C225</f>
        <v>0</v>
      </c>
      <c r="E225" s="71"/>
      <c r="F225" s="72"/>
      <c r="G225" s="72"/>
      <c r="H225" s="73"/>
      <c r="I225" s="4"/>
      <c r="J225" s="4"/>
    </row>
    <row r="226" spans="1:10" ht="15" customHeight="1" x14ac:dyDescent="0.2">
      <c r="A226" s="22" t="s">
        <v>7</v>
      </c>
      <c r="B226" s="14"/>
      <c r="C226" s="23">
        <f>2384.8-2384.8</f>
        <v>0</v>
      </c>
      <c r="D226" s="13">
        <f t="shared" ref="D226" si="71">B226+C226</f>
        <v>0</v>
      </c>
      <c r="E226" s="71"/>
      <c r="F226" s="72"/>
      <c r="G226" s="72"/>
      <c r="H226" s="73"/>
      <c r="I226" s="4"/>
      <c r="J226" s="4"/>
    </row>
    <row r="227" spans="1:10" ht="15.75" customHeight="1" x14ac:dyDescent="0.2">
      <c r="A227" s="28" t="s">
        <v>34</v>
      </c>
      <c r="B227" s="11">
        <f>B228</f>
        <v>0</v>
      </c>
      <c r="C227" s="11">
        <f>C228</f>
        <v>0</v>
      </c>
      <c r="D227" s="11">
        <f>D228</f>
        <v>0</v>
      </c>
      <c r="E227" s="71"/>
      <c r="F227" s="72"/>
      <c r="G227" s="72"/>
      <c r="H227" s="73"/>
      <c r="I227" s="4"/>
      <c r="J227" s="4"/>
    </row>
    <row r="228" spans="1:10" ht="15" customHeight="1" x14ac:dyDescent="0.2">
      <c r="A228" s="5" t="s">
        <v>9</v>
      </c>
      <c r="B228" s="12"/>
      <c r="C228" s="23"/>
      <c r="D228" s="12">
        <f>B228+C228</f>
        <v>0</v>
      </c>
      <c r="E228" s="71"/>
      <c r="F228" s="72"/>
      <c r="G228" s="72"/>
      <c r="H228" s="73"/>
      <c r="I228" s="4"/>
      <c r="J228" s="4"/>
    </row>
    <row r="229" spans="1:10" ht="15" customHeight="1" x14ac:dyDescent="0.2">
      <c r="A229" s="22" t="s">
        <v>7</v>
      </c>
      <c r="B229" s="14"/>
      <c r="C229" s="23">
        <f>2384.8-2384.8</f>
        <v>0</v>
      </c>
      <c r="D229" s="13">
        <f t="shared" ref="D229" si="72">B229+C229</f>
        <v>0</v>
      </c>
      <c r="E229" s="71"/>
      <c r="F229" s="72"/>
      <c r="G229" s="72"/>
      <c r="H229" s="73"/>
      <c r="I229" s="4"/>
      <c r="J229" s="4"/>
    </row>
    <row r="230" spans="1:10" ht="15.75" customHeight="1" x14ac:dyDescent="0.2">
      <c r="A230" s="30" t="s">
        <v>36</v>
      </c>
      <c r="B230" s="11">
        <f>B231</f>
        <v>0</v>
      </c>
      <c r="C230" s="11">
        <f>C231</f>
        <v>0</v>
      </c>
      <c r="D230" s="11">
        <f>D231</f>
        <v>0</v>
      </c>
      <c r="E230" s="71"/>
      <c r="F230" s="72"/>
      <c r="G230" s="72"/>
      <c r="H230" s="73"/>
      <c r="I230" s="4"/>
      <c r="J230" s="4"/>
    </row>
    <row r="231" spans="1:10" ht="15" customHeight="1" x14ac:dyDescent="0.2">
      <c r="A231" s="5" t="s">
        <v>9</v>
      </c>
      <c r="B231" s="12"/>
      <c r="C231" s="23"/>
      <c r="D231" s="12">
        <f>B231+C231</f>
        <v>0</v>
      </c>
      <c r="E231" s="71"/>
      <c r="F231" s="72"/>
      <c r="G231" s="72"/>
      <c r="H231" s="73"/>
      <c r="I231" s="4"/>
      <c r="J231" s="4"/>
    </row>
    <row r="232" spans="1:10" ht="15" customHeight="1" x14ac:dyDescent="0.2">
      <c r="A232" s="22" t="s">
        <v>7</v>
      </c>
      <c r="B232" s="14"/>
      <c r="C232" s="23">
        <f>2384.8-2384.8</f>
        <v>0</v>
      </c>
      <c r="D232" s="13">
        <f t="shared" ref="D232" si="73">B232+C232</f>
        <v>0</v>
      </c>
      <c r="E232" s="71"/>
      <c r="F232" s="72"/>
      <c r="G232" s="72"/>
      <c r="H232" s="73"/>
      <c r="I232" s="4"/>
      <c r="J232" s="4"/>
    </row>
    <row r="233" spans="1:10" ht="15.75" customHeight="1" x14ac:dyDescent="0.2">
      <c r="A233" s="34" t="s">
        <v>41</v>
      </c>
      <c r="B233" s="11">
        <f>B234</f>
        <v>0</v>
      </c>
      <c r="C233" s="11">
        <f>C234</f>
        <v>0</v>
      </c>
      <c r="D233" s="11">
        <f>D234</f>
        <v>0</v>
      </c>
      <c r="E233" s="71"/>
      <c r="F233" s="72"/>
      <c r="G233" s="72"/>
      <c r="H233" s="73"/>
      <c r="I233" s="4"/>
      <c r="J233" s="4"/>
    </row>
    <row r="234" spans="1:10" ht="15" customHeight="1" x14ac:dyDescent="0.2">
      <c r="A234" s="5" t="s">
        <v>9</v>
      </c>
      <c r="B234" s="12"/>
      <c r="C234" s="23"/>
      <c r="D234" s="12">
        <f>B234+C234</f>
        <v>0</v>
      </c>
      <c r="E234" s="71"/>
      <c r="F234" s="72"/>
      <c r="G234" s="72"/>
      <c r="H234" s="73"/>
      <c r="I234" s="4"/>
      <c r="J234" s="4"/>
    </row>
    <row r="235" spans="1:10" ht="15" customHeight="1" x14ac:dyDescent="0.2">
      <c r="A235" s="22" t="s">
        <v>7</v>
      </c>
      <c r="B235" s="14"/>
      <c r="C235" s="23">
        <f>2384.8-2384.8</f>
        <v>0</v>
      </c>
      <c r="D235" s="13">
        <f t="shared" ref="D235" si="74">B235+C235</f>
        <v>0</v>
      </c>
      <c r="E235" s="71"/>
      <c r="F235" s="72"/>
      <c r="G235" s="72"/>
      <c r="H235" s="73"/>
      <c r="I235" s="4"/>
      <c r="J235" s="4"/>
    </row>
    <row r="236" spans="1:10" ht="15.75" customHeight="1" x14ac:dyDescent="0.2">
      <c r="A236" s="36" t="s">
        <v>37</v>
      </c>
      <c r="B236" s="11">
        <f>B237</f>
        <v>0</v>
      </c>
      <c r="C236" s="11">
        <f>C237</f>
        <v>0</v>
      </c>
      <c r="D236" s="11">
        <f>D237</f>
        <v>0</v>
      </c>
      <c r="E236" s="71"/>
      <c r="F236" s="72"/>
      <c r="G236" s="72"/>
      <c r="H236" s="73"/>
      <c r="I236" s="4"/>
      <c r="J236" s="4"/>
    </row>
    <row r="237" spans="1:10" ht="15" customHeight="1" x14ac:dyDescent="0.2">
      <c r="A237" s="5" t="s">
        <v>9</v>
      </c>
      <c r="B237" s="12"/>
      <c r="C237" s="23"/>
      <c r="D237" s="12">
        <f>B237+C237</f>
        <v>0</v>
      </c>
      <c r="E237" s="71"/>
      <c r="F237" s="72"/>
      <c r="G237" s="72"/>
      <c r="H237" s="73"/>
      <c r="I237" s="4"/>
      <c r="J237" s="4"/>
    </row>
    <row r="238" spans="1:10" ht="15" customHeight="1" x14ac:dyDescent="0.2">
      <c r="A238" s="22" t="s">
        <v>7</v>
      </c>
      <c r="B238" s="14"/>
      <c r="C238" s="23">
        <f>2384.8-2384.8</f>
        <v>0</v>
      </c>
      <c r="D238" s="13">
        <f t="shared" ref="D238" si="75">B238+C238</f>
        <v>0</v>
      </c>
      <c r="E238" s="71"/>
      <c r="F238" s="72"/>
      <c r="G238" s="72"/>
      <c r="H238" s="73"/>
      <c r="I238" s="4"/>
      <c r="J238" s="4"/>
    </row>
    <row r="239" spans="1:10" ht="15.75" customHeight="1" x14ac:dyDescent="0.2">
      <c r="A239" s="32" t="s">
        <v>38</v>
      </c>
      <c r="B239" s="11">
        <f>B240</f>
        <v>0</v>
      </c>
      <c r="C239" s="11">
        <f>C240</f>
        <v>0</v>
      </c>
      <c r="D239" s="11">
        <f>D240</f>
        <v>0</v>
      </c>
      <c r="E239" s="71"/>
      <c r="F239" s="72"/>
      <c r="G239" s="72"/>
      <c r="H239" s="73"/>
      <c r="I239" s="4"/>
      <c r="J239" s="4"/>
    </row>
    <row r="240" spans="1:10" ht="15" customHeight="1" x14ac:dyDescent="0.2">
      <c r="A240" s="5" t="s">
        <v>9</v>
      </c>
      <c r="B240" s="12"/>
      <c r="C240" s="23"/>
      <c r="D240" s="12">
        <f>B240+C240</f>
        <v>0</v>
      </c>
      <c r="E240" s="71"/>
      <c r="F240" s="72"/>
      <c r="G240" s="72"/>
      <c r="H240" s="73"/>
      <c r="I240" s="4"/>
      <c r="J240" s="4"/>
    </row>
    <row r="241" spans="1:10" ht="15" customHeight="1" thickBot="1" x14ac:dyDescent="0.25">
      <c r="A241" s="22" t="s">
        <v>7</v>
      </c>
      <c r="B241" s="14"/>
      <c r="C241" s="23">
        <f>2384.8-2384.8</f>
        <v>0</v>
      </c>
      <c r="D241" s="13">
        <f t="shared" ref="D241" si="76">B241+C241</f>
        <v>0</v>
      </c>
      <c r="E241" s="71"/>
      <c r="F241" s="72"/>
      <c r="G241" s="72"/>
      <c r="H241" s="73"/>
      <c r="I241" s="4"/>
      <c r="J241" s="4"/>
    </row>
    <row r="242" spans="1:10" ht="47.25" customHeight="1" thickBot="1" x14ac:dyDescent="0.25">
      <c r="A242" s="25"/>
      <c r="B242" s="19">
        <f>B243</f>
        <v>0</v>
      </c>
      <c r="C242" s="19">
        <f>C243</f>
        <v>0</v>
      </c>
      <c r="D242" s="19">
        <f>B242+C242</f>
        <v>0</v>
      </c>
      <c r="E242" s="68"/>
      <c r="F242" s="69"/>
      <c r="G242" s="69"/>
      <c r="H242" s="70"/>
      <c r="I242" s="4"/>
      <c r="J242" s="4"/>
    </row>
    <row r="243" spans="1:10" ht="15" customHeight="1" x14ac:dyDescent="0.2">
      <c r="A243" s="18" t="s">
        <v>9</v>
      </c>
      <c r="B243" s="12">
        <f>B246+B249+B252+B255+B258+B261</f>
        <v>0</v>
      </c>
      <c r="C243" s="12">
        <f t="shared" ref="C243:D244" si="77">C246+C249+C252+C255+C258+C261</f>
        <v>0</v>
      </c>
      <c r="D243" s="12">
        <f t="shared" si="77"/>
        <v>0</v>
      </c>
      <c r="E243" s="71"/>
      <c r="F243" s="72"/>
      <c r="G243" s="72"/>
      <c r="H243" s="73"/>
      <c r="I243" s="4"/>
      <c r="J243" s="4"/>
    </row>
    <row r="244" spans="1:10" ht="15" customHeight="1" x14ac:dyDescent="0.2">
      <c r="A244" s="22" t="s">
        <v>7</v>
      </c>
      <c r="B244" s="12">
        <f>B247+B250+B253+B256+B259+B262</f>
        <v>0</v>
      </c>
      <c r="C244" s="12">
        <f t="shared" si="77"/>
        <v>0</v>
      </c>
      <c r="D244" s="12">
        <f t="shared" si="77"/>
        <v>0</v>
      </c>
      <c r="E244" s="71"/>
      <c r="F244" s="72"/>
      <c r="G244" s="72"/>
      <c r="H244" s="73"/>
      <c r="I244" s="4"/>
      <c r="J244" s="4"/>
    </row>
    <row r="245" spans="1:10" ht="15.75" customHeight="1" x14ac:dyDescent="0.2">
      <c r="A245" s="6" t="s">
        <v>35</v>
      </c>
      <c r="B245" s="11">
        <f>B246</f>
        <v>0</v>
      </c>
      <c r="C245" s="11">
        <f>C246</f>
        <v>0</v>
      </c>
      <c r="D245" s="11">
        <f>D246</f>
        <v>0</v>
      </c>
      <c r="E245" s="71"/>
      <c r="F245" s="72"/>
      <c r="G245" s="72"/>
      <c r="H245" s="73"/>
      <c r="I245" s="4"/>
      <c r="J245" s="4"/>
    </row>
    <row r="246" spans="1:10" ht="15" customHeight="1" x14ac:dyDescent="0.2">
      <c r="A246" s="5" t="s">
        <v>9</v>
      </c>
      <c r="B246" s="12"/>
      <c r="C246" s="23"/>
      <c r="D246" s="12">
        <f>B246+C246</f>
        <v>0</v>
      </c>
      <c r="E246" s="71"/>
      <c r="F246" s="72"/>
      <c r="G246" s="72"/>
      <c r="H246" s="73"/>
      <c r="I246" s="4"/>
      <c r="J246" s="4"/>
    </row>
    <row r="247" spans="1:10" ht="15" customHeight="1" x14ac:dyDescent="0.2">
      <c r="A247" s="22" t="s">
        <v>7</v>
      </c>
      <c r="B247" s="14"/>
      <c r="C247" s="23">
        <f>2384.8-2384.8</f>
        <v>0</v>
      </c>
      <c r="D247" s="13">
        <f t="shared" ref="D247" si="78">B247+C247</f>
        <v>0</v>
      </c>
      <c r="E247" s="71"/>
      <c r="F247" s="72"/>
      <c r="G247" s="72"/>
      <c r="H247" s="73"/>
      <c r="I247" s="4"/>
      <c r="J247" s="4"/>
    </row>
    <row r="248" spans="1:10" ht="15.75" customHeight="1" x14ac:dyDescent="0.2">
      <c r="A248" s="28" t="s">
        <v>34</v>
      </c>
      <c r="B248" s="11">
        <f>B249</f>
        <v>0</v>
      </c>
      <c r="C248" s="11">
        <f>C249</f>
        <v>0</v>
      </c>
      <c r="D248" s="11">
        <f>D249</f>
        <v>0</v>
      </c>
      <c r="E248" s="71"/>
      <c r="F248" s="72"/>
      <c r="G248" s="72"/>
      <c r="H248" s="73"/>
      <c r="I248" s="4"/>
      <c r="J248" s="4"/>
    </row>
    <row r="249" spans="1:10" ht="15" customHeight="1" x14ac:dyDescent="0.2">
      <c r="A249" s="5" t="s">
        <v>9</v>
      </c>
      <c r="B249" s="12"/>
      <c r="C249" s="23"/>
      <c r="D249" s="12">
        <f>B249+C249</f>
        <v>0</v>
      </c>
      <c r="E249" s="71"/>
      <c r="F249" s="72"/>
      <c r="G249" s="72"/>
      <c r="H249" s="73"/>
      <c r="I249" s="4"/>
      <c r="J249" s="4"/>
    </row>
    <row r="250" spans="1:10" ht="15" customHeight="1" x14ac:dyDescent="0.2">
      <c r="A250" s="22" t="s">
        <v>7</v>
      </c>
      <c r="B250" s="14"/>
      <c r="C250" s="23">
        <f>2384.8-2384.8</f>
        <v>0</v>
      </c>
      <c r="D250" s="13">
        <f t="shared" ref="D250" si="79">B250+C250</f>
        <v>0</v>
      </c>
      <c r="E250" s="71"/>
      <c r="F250" s="72"/>
      <c r="G250" s="72"/>
      <c r="H250" s="73"/>
      <c r="I250" s="4"/>
      <c r="J250" s="4"/>
    </row>
    <row r="251" spans="1:10" ht="15.75" customHeight="1" x14ac:dyDescent="0.2">
      <c r="A251" s="30" t="s">
        <v>36</v>
      </c>
      <c r="B251" s="11">
        <f>B252</f>
        <v>0</v>
      </c>
      <c r="C251" s="11">
        <f>C252</f>
        <v>0</v>
      </c>
      <c r="D251" s="11">
        <f>D252</f>
        <v>0</v>
      </c>
      <c r="E251" s="71"/>
      <c r="F251" s="72"/>
      <c r="G251" s="72"/>
      <c r="H251" s="73"/>
      <c r="I251" s="4"/>
      <c r="J251" s="4"/>
    </row>
    <row r="252" spans="1:10" ht="15" customHeight="1" x14ac:dyDescent="0.2">
      <c r="A252" s="5" t="s">
        <v>9</v>
      </c>
      <c r="B252" s="12"/>
      <c r="C252" s="23"/>
      <c r="D252" s="12">
        <f>B252+C252</f>
        <v>0</v>
      </c>
      <c r="E252" s="71"/>
      <c r="F252" s="72"/>
      <c r="G252" s="72"/>
      <c r="H252" s="73"/>
      <c r="I252" s="4"/>
      <c r="J252" s="4"/>
    </row>
    <row r="253" spans="1:10" ht="15" customHeight="1" x14ac:dyDescent="0.2">
      <c r="A253" s="22" t="s">
        <v>7</v>
      </c>
      <c r="B253" s="14"/>
      <c r="C253" s="23">
        <f>2384.8-2384.8</f>
        <v>0</v>
      </c>
      <c r="D253" s="13">
        <f t="shared" ref="D253" si="80">B253+C253</f>
        <v>0</v>
      </c>
      <c r="E253" s="71"/>
      <c r="F253" s="72"/>
      <c r="G253" s="72"/>
      <c r="H253" s="73"/>
      <c r="I253" s="4"/>
      <c r="J253" s="4"/>
    </row>
    <row r="254" spans="1:10" ht="15.75" customHeight="1" x14ac:dyDescent="0.2">
      <c r="A254" s="34" t="s">
        <v>41</v>
      </c>
      <c r="B254" s="11">
        <f>B255</f>
        <v>0</v>
      </c>
      <c r="C254" s="11">
        <f>C255</f>
        <v>0</v>
      </c>
      <c r="D254" s="11">
        <f>D255</f>
        <v>0</v>
      </c>
      <c r="E254" s="71"/>
      <c r="F254" s="72"/>
      <c r="G254" s="72"/>
      <c r="H254" s="73"/>
      <c r="I254" s="4"/>
      <c r="J254" s="4"/>
    </row>
    <row r="255" spans="1:10" ht="15" customHeight="1" x14ac:dyDescent="0.2">
      <c r="A255" s="5" t="s">
        <v>9</v>
      </c>
      <c r="B255" s="12"/>
      <c r="C255" s="23"/>
      <c r="D255" s="12">
        <f>B255+C255</f>
        <v>0</v>
      </c>
      <c r="E255" s="71"/>
      <c r="F255" s="72"/>
      <c r="G255" s="72"/>
      <c r="H255" s="73"/>
      <c r="I255" s="4"/>
      <c r="J255" s="4"/>
    </row>
    <row r="256" spans="1:10" ht="15" customHeight="1" x14ac:dyDescent="0.2">
      <c r="A256" s="22" t="s">
        <v>7</v>
      </c>
      <c r="B256" s="14"/>
      <c r="C256" s="23">
        <f>2384.8-2384.8</f>
        <v>0</v>
      </c>
      <c r="D256" s="13">
        <f t="shared" ref="D256" si="81">B256+C256</f>
        <v>0</v>
      </c>
      <c r="E256" s="71"/>
      <c r="F256" s="72"/>
      <c r="G256" s="72"/>
      <c r="H256" s="73"/>
      <c r="I256" s="4"/>
      <c r="J256" s="4"/>
    </row>
    <row r="257" spans="1:10" ht="15.75" customHeight="1" x14ac:dyDescent="0.2">
      <c r="A257" s="36" t="s">
        <v>37</v>
      </c>
      <c r="B257" s="11">
        <f>B258</f>
        <v>0</v>
      </c>
      <c r="C257" s="11">
        <f>C258</f>
        <v>0</v>
      </c>
      <c r="D257" s="11">
        <f>D258</f>
        <v>0</v>
      </c>
      <c r="E257" s="71"/>
      <c r="F257" s="72"/>
      <c r="G257" s="72"/>
      <c r="H257" s="73"/>
      <c r="I257" s="4"/>
      <c r="J257" s="4"/>
    </row>
    <row r="258" spans="1:10" ht="15" customHeight="1" x14ac:dyDescent="0.2">
      <c r="A258" s="5" t="s">
        <v>9</v>
      </c>
      <c r="B258" s="12"/>
      <c r="C258" s="23"/>
      <c r="D258" s="12">
        <f>B258+C258</f>
        <v>0</v>
      </c>
      <c r="E258" s="71"/>
      <c r="F258" s="72"/>
      <c r="G258" s="72"/>
      <c r="H258" s="73"/>
      <c r="I258" s="4"/>
      <c r="J258" s="4"/>
    </row>
    <row r="259" spans="1:10" ht="15" customHeight="1" x14ac:dyDescent="0.2">
      <c r="A259" s="22" t="s">
        <v>7</v>
      </c>
      <c r="B259" s="14"/>
      <c r="C259" s="23">
        <f>2384.8-2384.8</f>
        <v>0</v>
      </c>
      <c r="D259" s="13">
        <f t="shared" ref="D259" si="82">B259+C259</f>
        <v>0</v>
      </c>
      <c r="E259" s="71"/>
      <c r="F259" s="72"/>
      <c r="G259" s="72"/>
      <c r="H259" s="73"/>
      <c r="I259" s="4"/>
      <c r="J259" s="4"/>
    </row>
    <row r="260" spans="1:10" ht="15.75" customHeight="1" x14ac:dyDescent="0.2">
      <c r="A260" s="32" t="s">
        <v>38</v>
      </c>
      <c r="B260" s="11">
        <f>B261</f>
        <v>0</v>
      </c>
      <c r="C260" s="11">
        <f>C261</f>
        <v>0</v>
      </c>
      <c r="D260" s="11">
        <f>D261</f>
        <v>0</v>
      </c>
      <c r="E260" s="71"/>
      <c r="F260" s="72"/>
      <c r="G260" s="72"/>
      <c r="H260" s="73"/>
      <c r="I260" s="4"/>
      <c r="J260" s="4"/>
    </row>
    <row r="261" spans="1:10" ht="15" customHeight="1" x14ac:dyDescent="0.2">
      <c r="A261" s="5" t="s">
        <v>9</v>
      </c>
      <c r="B261" s="12"/>
      <c r="C261" s="23"/>
      <c r="D261" s="12">
        <f>B261+C261</f>
        <v>0</v>
      </c>
      <c r="E261" s="71"/>
      <c r="F261" s="72"/>
      <c r="G261" s="72"/>
      <c r="H261" s="73"/>
      <c r="I261" s="4"/>
      <c r="J261" s="4"/>
    </row>
    <row r="262" spans="1:10" ht="15" customHeight="1" thickBot="1" x14ac:dyDescent="0.25">
      <c r="A262" s="22" t="s">
        <v>7</v>
      </c>
      <c r="B262" s="14"/>
      <c r="C262" s="23">
        <f>2384.8-2384.8</f>
        <v>0</v>
      </c>
      <c r="D262" s="13">
        <f t="shared" ref="D262" si="83">B262+C262</f>
        <v>0</v>
      </c>
      <c r="E262" s="71"/>
      <c r="F262" s="72"/>
      <c r="G262" s="72"/>
      <c r="H262" s="73"/>
      <c r="I262" s="4"/>
      <c r="J262" s="4"/>
    </row>
    <row r="263" spans="1:10" ht="47.25" customHeight="1" thickBot="1" x14ac:dyDescent="0.25">
      <c r="A263" s="25"/>
      <c r="B263" s="19">
        <f>B264</f>
        <v>0</v>
      </c>
      <c r="C263" s="19">
        <f>C264</f>
        <v>0</v>
      </c>
      <c r="D263" s="19">
        <f>B263+C263</f>
        <v>0</v>
      </c>
      <c r="E263" s="68"/>
      <c r="F263" s="69"/>
      <c r="G263" s="69"/>
      <c r="H263" s="70"/>
      <c r="I263" s="4"/>
      <c r="J263" s="4"/>
    </row>
    <row r="264" spans="1:10" ht="15" customHeight="1" x14ac:dyDescent="0.2">
      <c r="A264" s="18" t="s">
        <v>9</v>
      </c>
      <c r="B264" s="12">
        <f>B267+B270+B273+B276+B279+B282</f>
        <v>0</v>
      </c>
      <c r="C264" s="12">
        <f t="shared" ref="C264:D265" si="84">C267+C270+C273+C276+C279+C282</f>
        <v>0</v>
      </c>
      <c r="D264" s="12">
        <f t="shared" si="84"/>
        <v>0</v>
      </c>
      <c r="E264" s="71"/>
      <c r="F264" s="72"/>
      <c r="G264" s="72"/>
      <c r="H264" s="73"/>
      <c r="I264" s="4"/>
      <c r="J264" s="4"/>
    </row>
    <row r="265" spans="1:10" ht="15" customHeight="1" x14ac:dyDescent="0.2">
      <c r="A265" s="22" t="s">
        <v>7</v>
      </c>
      <c r="B265" s="12">
        <f>B268+B271+B274+B277+B280+B283</f>
        <v>0</v>
      </c>
      <c r="C265" s="12">
        <f t="shared" si="84"/>
        <v>0</v>
      </c>
      <c r="D265" s="12">
        <f t="shared" si="84"/>
        <v>0</v>
      </c>
      <c r="E265" s="71"/>
      <c r="F265" s="72"/>
      <c r="G265" s="72"/>
      <c r="H265" s="73"/>
      <c r="I265" s="4"/>
      <c r="J265" s="4"/>
    </row>
    <row r="266" spans="1:10" ht="15.75" customHeight="1" x14ac:dyDescent="0.2">
      <c r="A266" s="6" t="s">
        <v>35</v>
      </c>
      <c r="B266" s="11">
        <f>B267</f>
        <v>0</v>
      </c>
      <c r="C266" s="11">
        <f>C267</f>
        <v>0</v>
      </c>
      <c r="D266" s="11">
        <f>D267</f>
        <v>0</v>
      </c>
      <c r="E266" s="71"/>
      <c r="F266" s="72"/>
      <c r="G266" s="72"/>
      <c r="H266" s="73"/>
      <c r="I266" s="4"/>
      <c r="J266" s="4"/>
    </row>
    <row r="267" spans="1:10" ht="15" customHeight="1" x14ac:dyDescent="0.2">
      <c r="A267" s="5" t="s">
        <v>9</v>
      </c>
      <c r="B267" s="12"/>
      <c r="C267" s="23"/>
      <c r="D267" s="12">
        <f>B267+C267</f>
        <v>0</v>
      </c>
      <c r="E267" s="71"/>
      <c r="F267" s="72"/>
      <c r="G267" s="72"/>
      <c r="H267" s="73"/>
      <c r="I267" s="4"/>
      <c r="J267" s="4"/>
    </row>
    <row r="268" spans="1:10" ht="15" customHeight="1" x14ac:dyDescent="0.2">
      <c r="A268" s="22" t="s">
        <v>7</v>
      </c>
      <c r="B268" s="14"/>
      <c r="C268" s="23">
        <f>2384.8-2384.8</f>
        <v>0</v>
      </c>
      <c r="D268" s="13">
        <f t="shared" ref="D268" si="85">B268+C268</f>
        <v>0</v>
      </c>
      <c r="E268" s="71"/>
      <c r="F268" s="72"/>
      <c r="G268" s="72"/>
      <c r="H268" s="73"/>
      <c r="I268" s="4"/>
      <c r="J268" s="4"/>
    </row>
    <row r="269" spans="1:10" ht="15.75" customHeight="1" x14ac:dyDescent="0.2">
      <c r="A269" s="28" t="s">
        <v>34</v>
      </c>
      <c r="B269" s="11">
        <f>B270</f>
        <v>0</v>
      </c>
      <c r="C269" s="11">
        <f>C270</f>
        <v>0</v>
      </c>
      <c r="D269" s="11">
        <f>D270</f>
        <v>0</v>
      </c>
      <c r="E269" s="71"/>
      <c r="F269" s="72"/>
      <c r="G269" s="72"/>
      <c r="H269" s="73"/>
      <c r="I269" s="4"/>
      <c r="J269" s="4"/>
    </row>
    <row r="270" spans="1:10" ht="15" customHeight="1" x14ac:dyDescent="0.2">
      <c r="A270" s="5" t="s">
        <v>9</v>
      </c>
      <c r="B270" s="12"/>
      <c r="C270" s="23"/>
      <c r="D270" s="12">
        <f>B270+C270</f>
        <v>0</v>
      </c>
      <c r="E270" s="71"/>
      <c r="F270" s="72"/>
      <c r="G270" s="72"/>
      <c r="H270" s="73"/>
      <c r="I270" s="4"/>
      <c r="J270" s="4"/>
    </row>
    <row r="271" spans="1:10" ht="15" customHeight="1" x14ac:dyDescent="0.2">
      <c r="A271" s="22" t="s">
        <v>7</v>
      </c>
      <c r="B271" s="14"/>
      <c r="C271" s="23">
        <f>2384.8-2384.8</f>
        <v>0</v>
      </c>
      <c r="D271" s="13">
        <f t="shared" ref="D271" si="86">B271+C271</f>
        <v>0</v>
      </c>
      <c r="E271" s="71"/>
      <c r="F271" s="72"/>
      <c r="G271" s="72"/>
      <c r="H271" s="73"/>
      <c r="I271" s="4"/>
      <c r="J271" s="4"/>
    </row>
    <row r="272" spans="1:10" ht="15.75" customHeight="1" x14ac:dyDescent="0.2">
      <c r="A272" s="30" t="s">
        <v>36</v>
      </c>
      <c r="B272" s="11">
        <f>B273</f>
        <v>0</v>
      </c>
      <c r="C272" s="11">
        <f>C273</f>
        <v>0</v>
      </c>
      <c r="D272" s="11">
        <f>D273</f>
        <v>0</v>
      </c>
      <c r="E272" s="71"/>
      <c r="F272" s="72"/>
      <c r="G272" s="72"/>
      <c r="H272" s="73"/>
      <c r="I272" s="4"/>
      <c r="J272" s="4"/>
    </row>
    <row r="273" spans="1:10" ht="15" customHeight="1" x14ac:dyDescent="0.2">
      <c r="A273" s="5" t="s">
        <v>9</v>
      </c>
      <c r="B273" s="12"/>
      <c r="C273" s="23"/>
      <c r="D273" s="12">
        <f>B273+C273</f>
        <v>0</v>
      </c>
      <c r="E273" s="71"/>
      <c r="F273" s="72"/>
      <c r="G273" s="72"/>
      <c r="H273" s="73"/>
      <c r="I273" s="4"/>
      <c r="J273" s="4"/>
    </row>
    <row r="274" spans="1:10" ht="15" customHeight="1" x14ac:dyDescent="0.2">
      <c r="A274" s="22" t="s">
        <v>7</v>
      </c>
      <c r="B274" s="14"/>
      <c r="C274" s="23">
        <f>2384.8-2384.8</f>
        <v>0</v>
      </c>
      <c r="D274" s="13">
        <f t="shared" ref="D274" si="87">B274+C274</f>
        <v>0</v>
      </c>
      <c r="E274" s="71"/>
      <c r="F274" s="72"/>
      <c r="G274" s="72"/>
      <c r="H274" s="73"/>
      <c r="I274" s="4"/>
      <c r="J274" s="4"/>
    </row>
    <row r="275" spans="1:10" ht="15.75" customHeight="1" x14ac:dyDescent="0.2">
      <c r="A275" s="34" t="s">
        <v>41</v>
      </c>
      <c r="B275" s="11">
        <f>B276</f>
        <v>0</v>
      </c>
      <c r="C275" s="11">
        <f>C276</f>
        <v>0</v>
      </c>
      <c r="D275" s="11">
        <f>D276</f>
        <v>0</v>
      </c>
      <c r="E275" s="71"/>
      <c r="F275" s="72"/>
      <c r="G275" s="72"/>
      <c r="H275" s="73"/>
      <c r="I275" s="4"/>
      <c r="J275" s="4"/>
    </row>
    <row r="276" spans="1:10" ht="15" customHeight="1" x14ac:dyDescent="0.2">
      <c r="A276" s="5" t="s">
        <v>9</v>
      </c>
      <c r="B276" s="12"/>
      <c r="C276" s="23"/>
      <c r="D276" s="12">
        <f>B276+C276</f>
        <v>0</v>
      </c>
      <c r="E276" s="71"/>
      <c r="F276" s="72"/>
      <c r="G276" s="72"/>
      <c r="H276" s="73"/>
      <c r="I276" s="4"/>
      <c r="J276" s="4"/>
    </row>
    <row r="277" spans="1:10" ht="15" customHeight="1" x14ac:dyDescent="0.2">
      <c r="A277" s="22" t="s">
        <v>7</v>
      </c>
      <c r="B277" s="14"/>
      <c r="C277" s="23">
        <f>2384.8-2384.8</f>
        <v>0</v>
      </c>
      <c r="D277" s="13">
        <f t="shared" ref="D277" si="88">B277+C277</f>
        <v>0</v>
      </c>
      <c r="E277" s="71"/>
      <c r="F277" s="72"/>
      <c r="G277" s="72"/>
      <c r="H277" s="73"/>
      <c r="I277" s="4"/>
      <c r="J277" s="4"/>
    </row>
    <row r="278" spans="1:10" ht="15.75" customHeight="1" x14ac:dyDescent="0.2">
      <c r="A278" s="36" t="s">
        <v>37</v>
      </c>
      <c r="B278" s="11">
        <f>B279</f>
        <v>0</v>
      </c>
      <c r="C278" s="11">
        <f>C279</f>
        <v>0</v>
      </c>
      <c r="D278" s="11">
        <f>D279</f>
        <v>0</v>
      </c>
      <c r="E278" s="71"/>
      <c r="F278" s="72"/>
      <c r="G278" s="72"/>
      <c r="H278" s="73"/>
      <c r="I278" s="4"/>
      <c r="J278" s="4"/>
    </row>
    <row r="279" spans="1:10" ht="15" customHeight="1" x14ac:dyDescent="0.2">
      <c r="A279" s="5" t="s">
        <v>9</v>
      </c>
      <c r="B279" s="12"/>
      <c r="C279" s="23"/>
      <c r="D279" s="12">
        <f>B279+C279</f>
        <v>0</v>
      </c>
      <c r="E279" s="71"/>
      <c r="F279" s="72"/>
      <c r="G279" s="72"/>
      <c r="H279" s="73"/>
      <c r="I279" s="4"/>
      <c r="J279" s="4"/>
    </row>
    <row r="280" spans="1:10" ht="15" customHeight="1" x14ac:dyDescent="0.2">
      <c r="A280" s="22" t="s">
        <v>7</v>
      </c>
      <c r="B280" s="14"/>
      <c r="C280" s="23">
        <f>2384.8-2384.8</f>
        <v>0</v>
      </c>
      <c r="D280" s="13">
        <f t="shared" ref="D280" si="89">B280+C280</f>
        <v>0</v>
      </c>
      <c r="E280" s="71"/>
      <c r="F280" s="72"/>
      <c r="G280" s="72"/>
      <c r="H280" s="73"/>
      <c r="I280" s="4"/>
      <c r="J280" s="4"/>
    </row>
    <row r="281" spans="1:10" ht="15.75" customHeight="1" x14ac:dyDescent="0.2">
      <c r="A281" s="32" t="s">
        <v>38</v>
      </c>
      <c r="B281" s="11">
        <f>B282</f>
        <v>0</v>
      </c>
      <c r="C281" s="11">
        <f>C282</f>
        <v>0</v>
      </c>
      <c r="D281" s="11">
        <f>D282</f>
        <v>0</v>
      </c>
      <c r="E281" s="71"/>
      <c r="F281" s="72"/>
      <c r="G281" s="72"/>
      <c r="H281" s="73"/>
      <c r="I281" s="4"/>
      <c r="J281" s="4"/>
    </row>
    <row r="282" spans="1:10" ht="15" customHeight="1" x14ac:dyDescent="0.2">
      <c r="A282" s="5" t="s">
        <v>9</v>
      </c>
      <c r="B282" s="12"/>
      <c r="C282" s="23"/>
      <c r="D282" s="12">
        <f>B282+C282</f>
        <v>0</v>
      </c>
      <c r="E282" s="71"/>
      <c r="F282" s="72"/>
      <c r="G282" s="72"/>
      <c r="H282" s="73"/>
      <c r="I282" s="4"/>
      <c r="J282" s="4"/>
    </row>
    <row r="283" spans="1:10" ht="15" customHeight="1" thickBot="1" x14ac:dyDescent="0.25">
      <c r="A283" s="22" t="s">
        <v>7</v>
      </c>
      <c r="B283" s="14"/>
      <c r="C283" s="23">
        <f>2384.8-2384.8</f>
        <v>0</v>
      </c>
      <c r="D283" s="13">
        <f t="shared" ref="D283" si="90">B283+C283</f>
        <v>0</v>
      </c>
      <c r="E283" s="71"/>
      <c r="F283" s="72"/>
      <c r="G283" s="72"/>
      <c r="H283" s="73"/>
      <c r="I283" s="4"/>
      <c r="J283" s="4"/>
    </row>
    <row r="284" spans="1:10" ht="47.25" customHeight="1" thickBot="1" x14ac:dyDescent="0.25">
      <c r="A284" s="25"/>
      <c r="B284" s="19">
        <f>B285</f>
        <v>0</v>
      </c>
      <c r="C284" s="19">
        <f>C285</f>
        <v>0</v>
      </c>
      <c r="D284" s="19">
        <f>B284+C284</f>
        <v>0</v>
      </c>
      <c r="E284" s="68"/>
      <c r="F284" s="69"/>
      <c r="G284" s="69"/>
      <c r="H284" s="70"/>
      <c r="I284" s="4"/>
      <c r="J284" s="4"/>
    </row>
    <row r="285" spans="1:10" ht="15" customHeight="1" x14ac:dyDescent="0.2">
      <c r="A285" s="18" t="s">
        <v>9</v>
      </c>
      <c r="B285" s="12">
        <f>B288+B291+B294+B297+B300+B303</f>
        <v>0</v>
      </c>
      <c r="C285" s="12">
        <f t="shared" ref="C285:D286" si="91">C288+C291+C294+C297+C300+C303</f>
        <v>0</v>
      </c>
      <c r="D285" s="12">
        <f t="shared" si="91"/>
        <v>0</v>
      </c>
      <c r="E285" s="71"/>
      <c r="F285" s="72"/>
      <c r="G285" s="72"/>
      <c r="H285" s="73"/>
      <c r="I285" s="4"/>
      <c r="J285" s="4"/>
    </row>
    <row r="286" spans="1:10" ht="15" customHeight="1" x14ac:dyDescent="0.2">
      <c r="A286" s="22" t="s">
        <v>7</v>
      </c>
      <c r="B286" s="12">
        <f>B289+B292+B295+B298+B301+B304</f>
        <v>0</v>
      </c>
      <c r="C286" s="12">
        <f t="shared" si="91"/>
        <v>0</v>
      </c>
      <c r="D286" s="12">
        <f t="shared" si="91"/>
        <v>0</v>
      </c>
      <c r="E286" s="71"/>
      <c r="F286" s="72"/>
      <c r="G286" s="72"/>
      <c r="H286" s="73"/>
      <c r="I286" s="4"/>
      <c r="J286" s="4"/>
    </row>
    <row r="287" spans="1:10" ht="15.75" customHeight="1" x14ac:dyDescent="0.2">
      <c r="A287" s="6" t="s">
        <v>35</v>
      </c>
      <c r="B287" s="11">
        <f>B288</f>
        <v>0</v>
      </c>
      <c r="C287" s="11">
        <f>C288</f>
        <v>0</v>
      </c>
      <c r="D287" s="11">
        <f>D288</f>
        <v>0</v>
      </c>
      <c r="E287" s="71"/>
      <c r="F287" s="72"/>
      <c r="G287" s="72"/>
      <c r="H287" s="73"/>
      <c r="I287" s="4"/>
      <c r="J287" s="4"/>
    </row>
    <row r="288" spans="1:10" ht="15" customHeight="1" x14ac:dyDescent="0.2">
      <c r="A288" s="5" t="s">
        <v>9</v>
      </c>
      <c r="B288" s="12"/>
      <c r="C288" s="23"/>
      <c r="D288" s="12">
        <f>B288+C288</f>
        <v>0</v>
      </c>
      <c r="E288" s="71"/>
      <c r="F288" s="72"/>
      <c r="G288" s="72"/>
      <c r="H288" s="73"/>
      <c r="I288" s="4"/>
      <c r="J288" s="4"/>
    </row>
    <row r="289" spans="1:10" ht="15" customHeight="1" x14ac:dyDescent="0.2">
      <c r="A289" s="22" t="s">
        <v>7</v>
      </c>
      <c r="B289" s="14"/>
      <c r="C289" s="23">
        <f>2384.8-2384.8</f>
        <v>0</v>
      </c>
      <c r="D289" s="13">
        <f t="shared" ref="D289" si="92">B289+C289</f>
        <v>0</v>
      </c>
      <c r="E289" s="71"/>
      <c r="F289" s="72"/>
      <c r="G289" s="72"/>
      <c r="H289" s="73"/>
      <c r="I289" s="4"/>
      <c r="J289" s="4"/>
    </row>
    <row r="290" spans="1:10" ht="15.75" customHeight="1" x14ac:dyDescent="0.2">
      <c r="A290" s="28" t="s">
        <v>34</v>
      </c>
      <c r="B290" s="11">
        <f>B291</f>
        <v>0</v>
      </c>
      <c r="C290" s="11">
        <f>C291</f>
        <v>0</v>
      </c>
      <c r="D290" s="11">
        <f>D291</f>
        <v>0</v>
      </c>
      <c r="E290" s="71"/>
      <c r="F290" s="72"/>
      <c r="G290" s="72"/>
      <c r="H290" s="73"/>
      <c r="I290" s="4"/>
      <c r="J290" s="4"/>
    </row>
    <row r="291" spans="1:10" ht="15" customHeight="1" x14ac:dyDescent="0.2">
      <c r="A291" s="5" t="s">
        <v>9</v>
      </c>
      <c r="B291" s="12"/>
      <c r="C291" s="23"/>
      <c r="D291" s="12">
        <f>B291+C291</f>
        <v>0</v>
      </c>
      <c r="E291" s="71"/>
      <c r="F291" s="72"/>
      <c r="G291" s="72"/>
      <c r="H291" s="73"/>
      <c r="I291" s="4"/>
      <c r="J291" s="4"/>
    </row>
    <row r="292" spans="1:10" ht="15" customHeight="1" x14ac:dyDescent="0.2">
      <c r="A292" s="22" t="s">
        <v>7</v>
      </c>
      <c r="B292" s="14"/>
      <c r="C292" s="23">
        <f>2384.8-2384.8</f>
        <v>0</v>
      </c>
      <c r="D292" s="13">
        <f t="shared" ref="D292" si="93">B292+C292</f>
        <v>0</v>
      </c>
      <c r="E292" s="71"/>
      <c r="F292" s="72"/>
      <c r="G292" s="72"/>
      <c r="H292" s="73"/>
      <c r="I292" s="4"/>
      <c r="J292" s="4"/>
    </row>
    <row r="293" spans="1:10" ht="15.75" customHeight="1" x14ac:dyDescent="0.2">
      <c r="A293" s="30" t="s">
        <v>36</v>
      </c>
      <c r="B293" s="11">
        <f>B294</f>
        <v>0</v>
      </c>
      <c r="C293" s="11">
        <f>C294</f>
        <v>0</v>
      </c>
      <c r="D293" s="11">
        <f>D294</f>
        <v>0</v>
      </c>
      <c r="E293" s="71"/>
      <c r="F293" s="72"/>
      <c r="G293" s="72"/>
      <c r="H293" s="73"/>
      <c r="I293" s="4"/>
      <c r="J293" s="4"/>
    </row>
    <row r="294" spans="1:10" ht="15" customHeight="1" x14ac:dyDescent="0.2">
      <c r="A294" s="5" t="s">
        <v>9</v>
      </c>
      <c r="B294" s="12"/>
      <c r="C294" s="23"/>
      <c r="D294" s="12">
        <f>B294+C294</f>
        <v>0</v>
      </c>
      <c r="E294" s="71"/>
      <c r="F294" s="72"/>
      <c r="G294" s="72"/>
      <c r="H294" s="73"/>
      <c r="I294" s="4"/>
      <c r="J294" s="4"/>
    </row>
    <row r="295" spans="1:10" ht="15" customHeight="1" x14ac:dyDescent="0.2">
      <c r="A295" s="22" t="s">
        <v>7</v>
      </c>
      <c r="B295" s="14"/>
      <c r="C295" s="23">
        <f>2384.8-2384.8</f>
        <v>0</v>
      </c>
      <c r="D295" s="13">
        <f t="shared" ref="D295" si="94">B295+C295</f>
        <v>0</v>
      </c>
      <c r="E295" s="71"/>
      <c r="F295" s="72"/>
      <c r="G295" s="72"/>
      <c r="H295" s="73"/>
      <c r="I295" s="4"/>
      <c r="J295" s="4"/>
    </row>
    <row r="296" spans="1:10" ht="15.75" customHeight="1" x14ac:dyDescent="0.2">
      <c r="A296" s="34" t="s">
        <v>41</v>
      </c>
      <c r="B296" s="11">
        <f>B297</f>
        <v>0</v>
      </c>
      <c r="C296" s="11">
        <f>C297</f>
        <v>0</v>
      </c>
      <c r="D296" s="11">
        <f>D297</f>
        <v>0</v>
      </c>
      <c r="E296" s="71"/>
      <c r="F296" s="72"/>
      <c r="G296" s="72"/>
      <c r="H296" s="73"/>
      <c r="I296" s="4"/>
      <c r="J296" s="4"/>
    </row>
    <row r="297" spans="1:10" ht="15" customHeight="1" x14ac:dyDescent="0.2">
      <c r="A297" s="5" t="s">
        <v>9</v>
      </c>
      <c r="B297" s="12"/>
      <c r="C297" s="23"/>
      <c r="D297" s="12">
        <f>B297+C297</f>
        <v>0</v>
      </c>
      <c r="E297" s="71"/>
      <c r="F297" s="72"/>
      <c r="G297" s="72"/>
      <c r="H297" s="73"/>
      <c r="I297" s="4"/>
      <c r="J297" s="4"/>
    </row>
    <row r="298" spans="1:10" ht="15" customHeight="1" x14ac:dyDescent="0.2">
      <c r="A298" s="22" t="s">
        <v>7</v>
      </c>
      <c r="B298" s="14"/>
      <c r="C298" s="23">
        <f>2384.8-2384.8</f>
        <v>0</v>
      </c>
      <c r="D298" s="13">
        <f t="shared" ref="D298" si="95">B298+C298</f>
        <v>0</v>
      </c>
      <c r="E298" s="71"/>
      <c r="F298" s="72"/>
      <c r="G298" s="72"/>
      <c r="H298" s="73"/>
      <c r="I298" s="4"/>
      <c r="J298" s="4"/>
    </row>
    <row r="299" spans="1:10" ht="15.75" customHeight="1" x14ac:dyDescent="0.2">
      <c r="A299" s="36" t="s">
        <v>37</v>
      </c>
      <c r="B299" s="11">
        <f>B300</f>
        <v>0</v>
      </c>
      <c r="C299" s="11">
        <f>C300</f>
        <v>0</v>
      </c>
      <c r="D299" s="11">
        <f>D300</f>
        <v>0</v>
      </c>
      <c r="E299" s="71"/>
      <c r="F299" s="72"/>
      <c r="G299" s="72"/>
      <c r="H299" s="73"/>
      <c r="I299" s="4"/>
      <c r="J299" s="4"/>
    </row>
    <row r="300" spans="1:10" ht="15" customHeight="1" x14ac:dyDescent="0.2">
      <c r="A300" s="5" t="s">
        <v>9</v>
      </c>
      <c r="B300" s="12"/>
      <c r="C300" s="23"/>
      <c r="D300" s="12">
        <f>B300+C300</f>
        <v>0</v>
      </c>
      <c r="E300" s="71"/>
      <c r="F300" s="72"/>
      <c r="G300" s="72"/>
      <c r="H300" s="73"/>
      <c r="I300" s="4"/>
      <c r="J300" s="4"/>
    </row>
    <row r="301" spans="1:10" ht="15" customHeight="1" x14ac:dyDescent="0.2">
      <c r="A301" s="22" t="s">
        <v>7</v>
      </c>
      <c r="B301" s="14"/>
      <c r="C301" s="23">
        <f>2384.8-2384.8</f>
        <v>0</v>
      </c>
      <c r="D301" s="13">
        <f t="shared" ref="D301" si="96">B301+C301</f>
        <v>0</v>
      </c>
      <c r="E301" s="71"/>
      <c r="F301" s="72"/>
      <c r="G301" s="72"/>
      <c r="H301" s="73"/>
      <c r="I301" s="4"/>
      <c r="J301" s="4"/>
    </row>
    <row r="302" spans="1:10" ht="15.75" customHeight="1" x14ac:dyDescent="0.2">
      <c r="A302" s="32" t="s">
        <v>38</v>
      </c>
      <c r="B302" s="11">
        <f>B303</f>
        <v>0</v>
      </c>
      <c r="C302" s="11">
        <f>C303</f>
        <v>0</v>
      </c>
      <c r="D302" s="11">
        <f>D303</f>
        <v>0</v>
      </c>
      <c r="E302" s="71"/>
      <c r="F302" s="72"/>
      <c r="G302" s="72"/>
      <c r="H302" s="73"/>
      <c r="I302" s="4"/>
      <c r="J302" s="4"/>
    </row>
    <row r="303" spans="1:10" ht="15" customHeight="1" x14ac:dyDescent="0.2">
      <c r="A303" s="5" t="s">
        <v>9</v>
      </c>
      <c r="B303" s="12"/>
      <c r="C303" s="23"/>
      <c r="D303" s="12">
        <f>B303+C303</f>
        <v>0</v>
      </c>
      <c r="E303" s="71"/>
      <c r="F303" s="72"/>
      <c r="G303" s="72"/>
      <c r="H303" s="73"/>
      <c r="I303" s="4"/>
      <c r="J303" s="4"/>
    </row>
    <row r="304" spans="1:10" ht="15" customHeight="1" thickBot="1" x14ac:dyDescent="0.25">
      <c r="A304" s="22" t="s">
        <v>7</v>
      </c>
      <c r="B304" s="14"/>
      <c r="C304" s="23">
        <f>2384.8-2384.8</f>
        <v>0</v>
      </c>
      <c r="D304" s="13">
        <f t="shared" ref="D304" si="97">B304+C304</f>
        <v>0</v>
      </c>
      <c r="E304" s="71"/>
      <c r="F304" s="72"/>
      <c r="G304" s="72"/>
      <c r="H304" s="73"/>
      <c r="I304" s="4"/>
      <c r="J304" s="4"/>
    </row>
    <row r="305" spans="1:10" ht="47.25" customHeight="1" thickBot="1" x14ac:dyDescent="0.25">
      <c r="A305" s="25"/>
      <c r="B305" s="19">
        <f>B306</f>
        <v>0</v>
      </c>
      <c r="C305" s="19">
        <f>C306</f>
        <v>0</v>
      </c>
      <c r="D305" s="19">
        <f>B305+C305</f>
        <v>0</v>
      </c>
      <c r="E305" s="68"/>
      <c r="F305" s="69"/>
      <c r="G305" s="69"/>
      <c r="H305" s="70"/>
      <c r="I305" s="4"/>
      <c r="J305" s="4"/>
    </row>
    <row r="306" spans="1:10" ht="15" customHeight="1" x14ac:dyDescent="0.2">
      <c r="A306" s="18" t="s">
        <v>9</v>
      </c>
      <c r="B306" s="12">
        <f>B309+B312+B315+B318+B321+B324</f>
        <v>0</v>
      </c>
      <c r="C306" s="12">
        <f t="shared" ref="C306:D307" si="98">C309+C312+C315+C318+C321+C324</f>
        <v>0</v>
      </c>
      <c r="D306" s="12">
        <f t="shared" si="98"/>
        <v>0</v>
      </c>
      <c r="E306" s="71"/>
      <c r="F306" s="72"/>
      <c r="G306" s="72"/>
      <c r="H306" s="73"/>
      <c r="I306" s="4"/>
      <c r="J306" s="4"/>
    </row>
    <row r="307" spans="1:10" ht="15" customHeight="1" x14ac:dyDescent="0.2">
      <c r="A307" s="22" t="s">
        <v>7</v>
      </c>
      <c r="B307" s="12">
        <f>B310+B313+B316+B319+B322+B325</f>
        <v>0</v>
      </c>
      <c r="C307" s="12">
        <f t="shared" si="98"/>
        <v>0</v>
      </c>
      <c r="D307" s="12">
        <f t="shared" si="98"/>
        <v>0</v>
      </c>
      <c r="E307" s="71"/>
      <c r="F307" s="72"/>
      <c r="G307" s="72"/>
      <c r="H307" s="73"/>
      <c r="I307" s="4"/>
      <c r="J307" s="4"/>
    </row>
    <row r="308" spans="1:10" ht="15.75" customHeight="1" x14ac:dyDescent="0.2">
      <c r="A308" s="6" t="s">
        <v>35</v>
      </c>
      <c r="B308" s="11">
        <f>B309</f>
        <v>0</v>
      </c>
      <c r="C308" s="11">
        <f>C309</f>
        <v>0</v>
      </c>
      <c r="D308" s="11">
        <f>D309</f>
        <v>0</v>
      </c>
      <c r="E308" s="71"/>
      <c r="F308" s="72"/>
      <c r="G308" s="72"/>
      <c r="H308" s="73"/>
      <c r="I308" s="4"/>
      <c r="J308" s="4"/>
    </row>
    <row r="309" spans="1:10" ht="15" customHeight="1" x14ac:dyDescent="0.2">
      <c r="A309" s="5" t="s">
        <v>9</v>
      </c>
      <c r="B309" s="12"/>
      <c r="C309" s="23"/>
      <c r="D309" s="12">
        <f>B309+C309</f>
        <v>0</v>
      </c>
      <c r="E309" s="71"/>
      <c r="F309" s="72"/>
      <c r="G309" s="72"/>
      <c r="H309" s="73"/>
      <c r="I309" s="4"/>
      <c r="J309" s="4"/>
    </row>
    <row r="310" spans="1:10" ht="15" customHeight="1" x14ac:dyDescent="0.2">
      <c r="A310" s="22" t="s">
        <v>7</v>
      </c>
      <c r="B310" s="14"/>
      <c r="C310" s="23">
        <f>2384.8-2384.8</f>
        <v>0</v>
      </c>
      <c r="D310" s="13">
        <f t="shared" ref="D310" si="99">B310+C310</f>
        <v>0</v>
      </c>
      <c r="E310" s="71"/>
      <c r="F310" s="72"/>
      <c r="G310" s="72"/>
      <c r="H310" s="73"/>
      <c r="I310" s="4"/>
      <c r="J310" s="4"/>
    </row>
    <row r="311" spans="1:10" ht="15.75" customHeight="1" x14ac:dyDescent="0.2">
      <c r="A311" s="28" t="s">
        <v>34</v>
      </c>
      <c r="B311" s="11">
        <f>B312</f>
        <v>0</v>
      </c>
      <c r="C311" s="11">
        <f>C312</f>
        <v>0</v>
      </c>
      <c r="D311" s="11">
        <f>D312</f>
        <v>0</v>
      </c>
      <c r="E311" s="71"/>
      <c r="F311" s="72"/>
      <c r="G311" s="72"/>
      <c r="H311" s="73"/>
      <c r="I311" s="4"/>
      <c r="J311" s="4"/>
    </row>
    <row r="312" spans="1:10" ht="15" customHeight="1" x14ac:dyDescent="0.2">
      <c r="A312" s="5" t="s">
        <v>9</v>
      </c>
      <c r="B312" s="12"/>
      <c r="C312" s="23"/>
      <c r="D312" s="12">
        <f>B312+C312</f>
        <v>0</v>
      </c>
      <c r="E312" s="71"/>
      <c r="F312" s="72"/>
      <c r="G312" s="72"/>
      <c r="H312" s="73"/>
      <c r="I312" s="4"/>
      <c r="J312" s="4"/>
    </row>
    <row r="313" spans="1:10" ht="15" customHeight="1" x14ac:dyDescent="0.2">
      <c r="A313" s="22" t="s">
        <v>7</v>
      </c>
      <c r="B313" s="14"/>
      <c r="C313" s="23">
        <f>2384.8-2384.8</f>
        <v>0</v>
      </c>
      <c r="D313" s="13">
        <f t="shared" ref="D313" si="100">B313+C313</f>
        <v>0</v>
      </c>
      <c r="E313" s="71"/>
      <c r="F313" s="72"/>
      <c r="G313" s="72"/>
      <c r="H313" s="73"/>
      <c r="I313" s="4"/>
      <c r="J313" s="4"/>
    </row>
    <row r="314" spans="1:10" ht="15.75" customHeight="1" x14ac:dyDescent="0.2">
      <c r="A314" s="30" t="s">
        <v>36</v>
      </c>
      <c r="B314" s="11">
        <f>B315</f>
        <v>0</v>
      </c>
      <c r="C314" s="11">
        <f>C315</f>
        <v>0</v>
      </c>
      <c r="D314" s="11">
        <f>D315</f>
        <v>0</v>
      </c>
      <c r="E314" s="71"/>
      <c r="F314" s="72"/>
      <c r="G314" s="72"/>
      <c r="H314" s="73"/>
      <c r="I314" s="4"/>
      <c r="J314" s="4"/>
    </row>
    <row r="315" spans="1:10" ht="15" customHeight="1" x14ac:dyDescent="0.2">
      <c r="A315" s="5" t="s">
        <v>9</v>
      </c>
      <c r="B315" s="12"/>
      <c r="C315" s="23"/>
      <c r="D315" s="12">
        <f>B315+C315</f>
        <v>0</v>
      </c>
      <c r="E315" s="71"/>
      <c r="F315" s="72"/>
      <c r="G315" s="72"/>
      <c r="H315" s="73"/>
      <c r="I315" s="4"/>
      <c r="J315" s="4"/>
    </row>
    <row r="316" spans="1:10" ht="15" customHeight="1" x14ac:dyDescent="0.2">
      <c r="A316" s="22" t="s">
        <v>7</v>
      </c>
      <c r="B316" s="14"/>
      <c r="C316" s="23">
        <f>2384.8-2384.8</f>
        <v>0</v>
      </c>
      <c r="D316" s="13">
        <f t="shared" ref="D316" si="101">B316+C316</f>
        <v>0</v>
      </c>
      <c r="E316" s="71"/>
      <c r="F316" s="72"/>
      <c r="G316" s="72"/>
      <c r="H316" s="73"/>
      <c r="I316" s="4"/>
      <c r="J316" s="4"/>
    </row>
    <row r="317" spans="1:10" ht="15.75" customHeight="1" x14ac:dyDescent="0.2">
      <c r="A317" s="34" t="s">
        <v>41</v>
      </c>
      <c r="B317" s="11">
        <f>B318</f>
        <v>0</v>
      </c>
      <c r="C317" s="11">
        <f>C318</f>
        <v>0</v>
      </c>
      <c r="D317" s="11">
        <f>D318</f>
        <v>0</v>
      </c>
      <c r="E317" s="71"/>
      <c r="F317" s="72"/>
      <c r="G317" s="72"/>
      <c r="H317" s="73"/>
      <c r="I317" s="4"/>
      <c r="J317" s="4"/>
    </row>
    <row r="318" spans="1:10" ht="15" customHeight="1" x14ac:dyDescent="0.2">
      <c r="A318" s="5" t="s">
        <v>9</v>
      </c>
      <c r="B318" s="12"/>
      <c r="C318" s="23"/>
      <c r="D318" s="12">
        <f>B318+C318</f>
        <v>0</v>
      </c>
      <c r="E318" s="71"/>
      <c r="F318" s="72"/>
      <c r="G318" s="72"/>
      <c r="H318" s="73"/>
      <c r="I318" s="4"/>
      <c r="J318" s="4"/>
    </row>
    <row r="319" spans="1:10" ht="15" customHeight="1" x14ac:dyDescent="0.2">
      <c r="A319" s="22" t="s">
        <v>7</v>
      </c>
      <c r="B319" s="14"/>
      <c r="C319" s="23">
        <f>2384.8-2384.8</f>
        <v>0</v>
      </c>
      <c r="D319" s="13">
        <f t="shared" ref="D319" si="102">B319+C319</f>
        <v>0</v>
      </c>
      <c r="E319" s="71"/>
      <c r="F319" s="72"/>
      <c r="G319" s="72"/>
      <c r="H319" s="73"/>
      <c r="I319" s="4"/>
      <c r="J319" s="4"/>
    </row>
    <row r="320" spans="1:10" ht="15.75" customHeight="1" x14ac:dyDescent="0.2">
      <c r="A320" s="36" t="s">
        <v>37</v>
      </c>
      <c r="B320" s="11">
        <f>B321</f>
        <v>0</v>
      </c>
      <c r="C320" s="11">
        <f>C321</f>
        <v>0</v>
      </c>
      <c r="D320" s="11">
        <f>D321</f>
        <v>0</v>
      </c>
      <c r="E320" s="71"/>
      <c r="F320" s="72"/>
      <c r="G320" s="72"/>
      <c r="H320" s="73"/>
      <c r="I320" s="4"/>
      <c r="J320" s="4"/>
    </row>
    <row r="321" spans="1:10" ht="15" customHeight="1" x14ac:dyDescent="0.2">
      <c r="A321" s="5" t="s">
        <v>9</v>
      </c>
      <c r="B321" s="12"/>
      <c r="C321" s="23"/>
      <c r="D321" s="12">
        <f>B321+C321</f>
        <v>0</v>
      </c>
      <c r="E321" s="71"/>
      <c r="F321" s="72"/>
      <c r="G321" s="72"/>
      <c r="H321" s="73"/>
      <c r="I321" s="4"/>
      <c r="J321" s="4"/>
    </row>
    <row r="322" spans="1:10" ht="15" customHeight="1" x14ac:dyDescent="0.2">
      <c r="A322" s="22" t="s">
        <v>7</v>
      </c>
      <c r="B322" s="14"/>
      <c r="C322" s="23">
        <f>2384.8-2384.8</f>
        <v>0</v>
      </c>
      <c r="D322" s="13">
        <f t="shared" ref="D322" si="103">B322+C322</f>
        <v>0</v>
      </c>
      <c r="E322" s="71"/>
      <c r="F322" s="72"/>
      <c r="G322" s="72"/>
      <c r="H322" s="73"/>
      <c r="I322" s="4"/>
      <c r="J322" s="4"/>
    </row>
    <row r="323" spans="1:10" ht="15.75" customHeight="1" x14ac:dyDescent="0.2">
      <c r="A323" s="32" t="s">
        <v>38</v>
      </c>
      <c r="B323" s="11">
        <f>B324</f>
        <v>0</v>
      </c>
      <c r="C323" s="11">
        <f>C324</f>
        <v>0</v>
      </c>
      <c r="D323" s="11">
        <f>D324</f>
        <v>0</v>
      </c>
      <c r="E323" s="71"/>
      <c r="F323" s="72"/>
      <c r="G323" s="72"/>
      <c r="H323" s="73"/>
      <c r="I323" s="4"/>
      <c r="J323" s="4"/>
    </row>
    <row r="324" spans="1:10" ht="15" customHeight="1" x14ac:dyDescent="0.2">
      <c r="A324" s="5" t="s">
        <v>9</v>
      </c>
      <c r="B324" s="12"/>
      <c r="C324" s="23"/>
      <c r="D324" s="12">
        <f>B324+C324</f>
        <v>0</v>
      </c>
      <c r="E324" s="71"/>
      <c r="F324" s="72"/>
      <c r="G324" s="72"/>
      <c r="H324" s="73"/>
      <c r="I324" s="4"/>
      <c r="J324" s="4"/>
    </row>
    <row r="325" spans="1:10" ht="15" customHeight="1" thickBot="1" x14ac:dyDescent="0.25">
      <c r="A325" s="22" t="s">
        <v>7</v>
      </c>
      <c r="B325" s="14"/>
      <c r="C325" s="23">
        <f>2384.8-2384.8</f>
        <v>0</v>
      </c>
      <c r="D325" s="13">
        <f t="shared" ref="D325" si="104">B325+C325</f>
        <v>0</v>
      </c>
      <c r="E325" s="71"/>
      <c r="F325" s="72"/>
      <c r="G325" s="72"/>
      <c r="H325" s="73"/>
      <c r="I325" s="4"/>
      <c r="J325" s="4"/>
    </row>
    <row r="326" spans="1:10" ht="47.25" customHeight="1" thickBot="1" x14ac:dyDescent="0.25">
      <c r="A326" s="25"/>
      <c r="B326" s="19">
        <f>B327</f>
        <v>0</v>
      </c>
      <c r="C326" s="19">
        <f>C327</f>
        <v>0</v>
      </c>
      <c r="D326" s="19">
        <f>B326+C326</f>
        <v>0</v>
      </c>
      <c r="E326" s="68"/>
      <c r="F326" s="69"/>
      <c r="G326" s="69"/>
      <c r="H326" s="70"/>
      <c r="I326" s="4"/>
      <c r="J326" s="4"/>
    </row>
    <row r="327" spans="1:10" ht="15" customHeight="1" x14ac:dyDescent="0.2">
      <c r="A327" s="18" t="s">
        <v>9</v>
      </c>
      <c r="B327" s="12">
        <f>B330+B333+B336+B339+B342+B345</f>
        <v>0</v>
      </c>
      <c r="C327" s="12">
        <f t="shared" ref="C327:D328" si="105">C330+C333+C336+C339+C342+C345</f>
        <v>0</v>
      </c>
      <c r="D327" s="12">
        <f t="shared" si="105"/>
        <v>0</v>
      </c>
      <c r="E327" s="71"/>
      <c r="F327" s="72"/>
      <c r="G327" s="72"/>
      <c r="H327" s="73"/>
      <c r="I327" s="4"/>
      <c r="J327" s="4"/>
    </row>
    <row r="328" spans="1:10" ht="15" customHeight="1" x14ac:dyDescent="0.2">
      <c r="A328" s="22" t="s">
        <v>7</v>
      </c>
      <c r="B328" s="12">
        <f>B331+B334+B337+B340+B343+B346</f>
        <v>0</v>
      </c>
      <c r="C328" s="12">
        <f t="shared" si="105"/>
        <v>0</v>
      </c>
      <c r="D328" s="12">
        <f t="shared" si="105"/>
        <v>0</v>
      </c>
      <c r="E328" s="71"/>
      <c r="F328" s="72"/>
      <c r="G328" s="72"/>
      <c r="H328" s="73"/>
      <c r="I328" s="4"/>
      <c r="J328" s="4"/>
    </row>
    <row r="329" spans="1:10" ht="15.75" customHeight="1" x14ac:dyDescent="0.2">
      <c r="A329" s="6" t="s">
        <v>35</v>
      </c>
      <c r="B329" s="11">
        <f>B330</f>
        <v>0</v>
      </c>
      <c r="C329" s="11">
        <f>C330</f>
        <v>0</v>
      </c>
      <c r="D329" s="11">
        <f>D330</f>
        <v>0</v>
      </c>
      <c r="E329" s="71"/>
      <c r="F329" s="72"/>
      <c r="G329" s="72"/>
      <c r="H329" s="73"/>
      <c r="I329" s="4"/>
      <c r="J329" s="4"/>
    </row>
    <row r="330" spans="1:10" ht="15" customHeight="1" x14ac:dyDescent="0.2">
      <c r="A330" s="5" t="s">
        <v>9</v>
      </c>
      <c r="B330" s="12"/>
      <c r="C330" s="23"/>
      <c r="D330" s="12">
        <f>B330+C330</f>
        <v>0</v>
      </c>
      <c r="E330" s="71"/>
      <c r="F330" s="72"/>
      <c r="G330" s="72"/>
      <c r="H330" s="73"/>
      <c r="I330" s="4"/>
      <c r="J330" s="4"/>
    </row>
    <row r="331" spans="1:10" ht="15" customHeight="1" x14ac:dyDescent="0.2">
      <c r="A331" s="22" t="s">
        <v>7</v>
      </c>
      <c r="B331" s="14"/>
      <c r="C331" s="23">
        <f>2384.8-2384.8</f>
        <v>0</v>
      </c>
      <c r="D331" s="13">
        <f t="shared" ref="D331" si="106">B331+C331</f>
        <v>0</v>
      </c>
      <c r="E331" s="71"/>
      <c r="F331" s="72"/>
      <c r="G331" s="72"/>
      <c r="H331" s="73"/>
      <c r="I331" s="4"/>
      <c r="J331" s="4"/>
    </row>
    <row r="332" spans="1:10" ht="15.75" customHeight="1" x14ac:dyDescent="0.2">
      <c r="A332" s="28" t="s">
        <v>34</v>
      </c>
      <c r="B332" s="11">
        <f>B333</f>
        <v>0</v>
      </c>
      <c r="C332" s="11">
        <f>C333</f>
        <v>0</v>
      </c>
      <c r="D332" s="11">
        <f>D333</f>
        <v>0</v>
      </c>
      <c r="E332" s="71"/>
      <c r="F332" s="72"/>
      <c r="G332" s="72"/>
      <c r="H332" s="73"/>
      <c r="I332" s="4"/>
      <c r="J332" s="4"/>
    </row>
    <row r="333" spans="1:10" ht="15" customHeight="1" x14ac:dyDescent="0.2">
      <c r="A333" s="5" t="s">
        <v>9</v>
      </c>
      <c r="B333" s="12"/>
      <c r="C333" s="23"/>
      <c r="D333" s="12">
        <f>B333+C333</f>
        <v>0</v>
      </c>
      <c r="E333" s="71"/>
      <c r="F333" s="72"/>
      <c r="G333" s="72"/>
      <c r="H333" s="73"/>
      <c r="I333" s="4"/>
      <c r="J333" s="4"/>
    </row>
    <row r="334" spans="1:10" ht="15" customHeight="1" x14ac:dyDescent="0.2">
      <c r="A334" s="22" t="s">
        <v>7</v>
      </c>
      <c r="B334" s="14"/>
      <c r="C334" s="23">
        <f>2384.8-2384.8</f>
        <v>0</v>
      </c>
      <c r="D334" s="13">
        <f t="shared" ref="D334" si="107">B334+C334</f>
        <v>0</v>
      </c>
      <c r="E334" s="71"/>
      <c r="F334" s="72"/>
      <c r="G334" s="72"/>
      <c r="H334" s="73"/>
      <c r="I334" s="4"/>
      <c r="J334" s="4"/>
    </row>
    <row r="335" spans="1:10" ht="15.75" customHeight="1" x14ac:dyDescent="0.2">
      <c r="A335" s="30" t="s">
        <v>36</v>
      </c>
      <c r="B335" s="11">
        <f>B336</f>
        <v>0</v>
      </c>
      <c r="C335" s="11">
        <f>C336</f>
        <v>0</v>
      </c>
      <c r="D335" s="11">
        <f>D336</f>
        <v>0</v>
      </c>
      <c r="E335" s="71"/>
      <c r="F335" s="72"/>
      <c r="G335" s="72"/>
      <c r="H335" s="73"/>
      <c r="I335" s="4"/>
      <c r="J335" s="4"/>
    </row>
    <row r="336" spans="1:10" ht="15" customHeight="1" x14ac:dyDescent="0.2">
      <c r="A336" s="5" t="s">
        <v>9</v>
      </c>
      <c r="B336" s="12"/>
      <c r="C336" s="23"/>
      <c r="D336" s="12">
        <f>B336+C336</f>
        <v>0</v>
      </c>
      <c r="E336" s="71"/>
      <c r="F336" s="72"/>
      <c r="G336" s="72"/>
      <c r="H336" s="73"/>
      <c r="I336" s="4"/>
      <c r="J336" s="4"/>
    </row>
    <row r="337" spans="1:10" ht="15" customHeight="1" x14ac:dyDescent="0.2">
      <c r="A337" s="22" t="s">
        <v>7</v>
      </c>
      <c r="B337" s="14"/>
      <c r="C337" s="23">
        <f>2384.8-2384.8</f>
        <v>0</v>
      </c>
      <c r="D337" s="13">
        <f t="shared" ref="D337" si="108">B337+C337</f>
        <v>0</v>
      </c>
      <c r="E337" s="71"/>
      <c r="F337" s="72"/>
      <c r="G337" s="72"/>
      <c r="H337" s="73"/>
      <c r="I337" s="4"/>
      <c r="J337" s="4"/>
    </row>
    <row r="338" spans="1:10" ht="15.75" customHeight="1" x14ac:dyDescent="0.2">
      <c r="A338" s="34" t="s">
        <v>41</v>
      </c>
      <c r="B338" s="11">
        <f>B339</f>
        <v>0</v>
      </c>
      <c r="C338" s="11">
        <f>C339</f>
        <v>0</v>
      </c>
      <c r="D338" s="11">
        <f>D339</f>
        <v>0</v>
      </c>
      <c r="E338" s="71"/>
      <c r="F338" s="72"/>
      <c r="G338" s="72"/>
      <c r="H338" s="73"/>
      <c r="I338" s="4"/>
      <c r="J338" s="4"/>
    </row>
    <row r="339" spans="1:10" ht="15" customHeight="1" x14ac:dyDescent="0.2">
      <c r="A339" s="5" t="s">
        <v>9</v>
      </c>
      <c r="B339" s="12"/>
      <c r="C339" s="23"/>
      <c r="D339" s="12">
        <f>B339+C339</f>
        <v>0</v>
      </c>
      <c r="E339" s="71"/>
      <c r="F339" s="72"/>
      <c r="G339" s="72"/>
      <c r="H339" s="73"/>
      <c r="I339" s="4"/>
      <c r="J339" s="4"/>
    </row>
    <row r="340" spans="1:10" ht="15" customHeight="1" x14ac:dyDescent="0.2">
      <c r="A340" s="22" t="s">
        <v>7</v>
      </c>
      <c r="B340" s="14"/>
      <c r="C340" s="23">
        <f>2384.8-2384.8</f>
        <v>0</v>
      </c>
      <c r="D340" s="13">
        <f t="shared" ref="D340" si="109">B340+C340</f>
        <v>0</v>
      </c>
      <c r="E340" s="71"/>
      <c r="F340" s="72"/>
      <c r="G340" s="72"/>
      <c r="H340" s="73"/>
      <c r="I340" s="4"/>
      <c r="J340" s="4"/>
    </row>
    <row r="341" spans="1:10" ht="15.75" customHeight="1" x14ac:dyDescent="0.2">
      <c r="A341" s="36" t="s">
        <v>37</v>
      </c>
      <c r="B341" s="11">
        <f>B342</f>
        <v>0</v>
      </c>
      <c r="C341" s="11">
        <f>C342</f>
        <v>0</v>
      </c>
      <c r="D341" s="11">
        <f>D342</f>
        <v>0</v>
      </c>
      <c r="E341" s="71"/>
      <c r="F341" s="72"/>
      <c r="G341" s="72"/>
      <c r="H341" s="73"/>
      <c r="I341" s="4"/>
      <c r="J341" s="4"/>
    </row>
    <row r="342" spans="1:10" ht="15" customHeight="1" x14ac:dyDescent="0.2">
      <c r="A342" s="5" t="s">
        <v>9</v>
      </c>
      <c r="B342" s="12"/>
      <c r="C342" s="23"/>
      <c r="D342" s="12">
        <f>B342+C342</f>
        <v>0</v>
      </c>
      <c r="E342" s="71"/>
      <c r="F342" s="72"/>
      <c r="G342" s="72"/>
      <c r="H342" s="73"/>
      <c r="I342" s="4"/>
      <c r="J342" s="4"/>
    </row>
    <row r="343" spans="1:10" ht="15" customHeight="1" x14ac:dyDescent="0.2">
      <c r="A343" s="22" t="s">
        <v>7</v>
      </c>
      <c r="B343" s="14"/>
      <c r="C343" s="23">
        <f>2384.8-2384.8</f>
        <v>0</v>
      </c>
      <c r="D343" s="13">
        <f t="shared" ref="D343" si="110">B343+C343</f>
        <v>0</v>
      </c>
      <c r="E343" s="71"/>
      <c r="F343" s="72"/>
      <c r="G343" s="72"/>
      <c r="H343" s="73"/>
      <c r="I343" s="4"/>
      <c r="J343" s="4"/>
    </row>
    <row r="344" spans="1:10" ht="15.75" customHeight="1" x14ac:dyDescent="0.2">
      <c r="A344" s="32" t="s">
        <v>38</v>
      </c>
      <c r="B344" s="11">
        <f>B345</f>
        <v>0</v>
      </c>
      <c r="C344" s="11">
        <f>C345</f>
        <v>0</v>
      </c>
      <c r="D344" s="11">
        <f>D345</f>
        <v>0</v>
      </c>
      <c r="E344" s="71"/>
      <c r="F344" s="72"/>
      <c r="G344" s="72"/>
      <c r="H344" s="73"/>
      <c r="I344" s="4"/>
      <c r="J344" s="4"/>
    </row>
    <row r="345" spans="1:10" ht="15" customHeight="1" x14ac:dyDescent="0.2">
      <c r="A345" s="5" t="s">
        <v>9</v>
      </c>
      <c r="B345" s="12"/>
      <c r="C345" s="23"/>
      <c r="D345" s="12">
        <f>B345+C345</f>
        <v>0</v>
      </c>
      <c r="E345" s="71"/>
      <c r="F345" s="72"/>
      <c r="G345" s="72"/>
      <c r="H345" s="73"/>
      <c r="I345" s="4"/>
      <c r="J345" s="4"/>
    </row>
    <row r="346" spans="1:10" ht="15" customHeight="1" thickBot="1" x14ac:dyDescent="0.25">
      <c r="A346" s="22" t="s">
        <v>7</v>
      </c>
      <c r="B346" s="14"/>
      <c r="C346" s="23">
        <f>2384.8-2384.8</f>
        <v>0</v>
      </c>
      <c r="D346" s="13">
        <f t="shared" ref="D346" si="111">B346+C346</f>
        <v>0</v>
      </c>
      <c r="E346" s="71"/>
      <c r="F346" s="72"/>
      <c r="G346" s="72"/>
      <c r="H346" s="73"/>
      <c r="I346" s="4"/>
      <c r="J346" s="4"/>
    </row>
    <row r="347" spans="1:10" ht="47.25" customHeight="1" thickBot="1" x14ac:dyDescent="0.25">
      <c r="A347" s="25"/>
      <c r="B347" s="19">
        <f>B348</f>
        <v>0</v>
      </c>
      <c r="C347" s="19">
        <f>C348</f>
        <v>0</v>
      </c>
      <c r="D347" s="19">
        <f>B347+C347</f>
        <v>0</v>
      </c>
      <c r="E347" s="68"/>
      <c r="F347" s="69"/>
      <c r="G347" s="69"/>
      <c r="H347" s="70"/>
      <c r="I347" s="4"/>
      <c r="J347" s="4"/>
    </row>
    <row r="348" spans="1:10" ht="15" customHeight="1" x14ac:dyDescent="0.2">
      <c r="A348" s="18" t="s">
        <v>9</v>
      </c>
      <c r="B348" s="12">
        <f>B351+B354+B357+B360+B363+B366</f>
        <v>0</v>
      </c>
      <c r="C348" s="12">
        <f t="shared" ref="C348:D349" si="112">C351+C354+C357+C360+C363+C366</f>
        <v>0</v>
      </c>
      <c r="D348" s="12">
        <f t="shared" si="112"/>
        <v>0</v>
      </c>
      <c r="E348" s="71"/>
      <c r="F348" s="72"/>
      <c r="G348" s="72"/>
      <c r="H348" s="73"/>
      <c r="I348" s="4"/>
      <c r="J348" s="4"/>
    </row>
    <row r="349" spans="1:10" ht="15" customHeight="1" x14ac:dyDescent="0.2">
      <c r="A349" s="22" t="s">
        <v>7</v>
      </c>
      <c r="B349" s="12">
        <f>B352+B355+B358+B361+B364+B367</f>
        <v>0</v>
      </c>
      <c r="C349" s="12">
        <f t="shared" si="112"/>
        <v>0</v>
      </c>
      <c r="D349" s="12">
        <f t="shared" si="112"/>
        <v>0</v>
      </c>
      <c r="E349" s="71"/>
      <c r="F349" s="72"/>
      <c r="G349" s="72"/>
      <c r="H349" s="73"/>
      <c r="I349" s="4"/>
      <c r="J349" s="4"/>
    </row>
    <row r="350" spans="1:10" ht="15.75" customHeight="1" x14ac:dyDescent="0.2">
      <c r="A350" s="6" t="s">
        <v>35</v>
      </c>
      <c r="B350" s="11">
        <f>B351</f>
        <v>0</v>
      </c>
      <c r="C350" s="11">
        <f>C351</f>
        <v>0</v>
      </c>
      <c r="D350" s="11">
        <f>D351</f>
        <v>0</v>
      </c>
      <c r="E350" s="71"/>
      <c r="F350" s="72"/>
      <c r="G350" s="72"/>
      <c r="H350" s="73"/>
      <c r="I350" s="4"/>
      <c r="J350" s="4"/>
    </row>
    <row r="351" spans="1:10" ht="15" customHeight="1" x14ac:dyDescent="0.2">
      <c r="A351" s="5" t="s">
        <v>9</v>
      </c>
      <c r="B351" s="12"/>
      <c r="C351" s="23"/>
      <c r="D351" s="12">
        <f>B351+C351</f>
        <v>0</v>
      </c>
      <c r="E351" s="71"/>
      <c r="F351" s="72"/>
      <c r="G351" s="72"/>
      <c r="H351" s="73"/>
      <c r="I351" s="4"/>
      <c r="J351" s="4"/>
    </row>
    <row r="352" spans="1:10" ht="15" customHeight="1" x14ac:dyDescent="0.2">
      <c r="A352" s="22" t="s">
        <v>7</v>
      </c>
      <c r="B352" s="14"/>
      <c r="C352" s="23">
        <f>2384.8-2384.8</f>
        <v>0</v>
      </c>
      <c r="D352" s="13">
        <f t="shared" ref="D352" si="113">B352+C352</f>
        <v>0</v>
      </c>
      <c r="E352" s="71"/>
      <c r="F352" s="72"/>
      <c r="G352" s="72"/>
      <c r="H352" s="73"/>
      <c r="I352" s="4"/>
      <c r="J352" s="4"/>
    </row>
    <row r="353" spans="1:10" ht="15.75" customHeight="1" x14ac:dyDescent="0.2">
      <c r="A353" s="28" t="s">
        <v>34</v>
      </c>
      <c r="B353" s="11">
        <f>B354</f>
        <v>0</v>
      </c>
      <c r="C353" s="11">
        <f>C354</f>
        <v>0</v>
      </c>
      <c r="D353" s="11">
        <f>D354</f>
        <v>0</v>
      </c>
      <c r="E353" s="71"/>
      <c r="F353" s="72"/>
      <c r="G353" s="72"/>
      <c r="H353" s="73"/>
      <c r="I353" s="4"/>
      <c r="J353" s="4"/>
    </row>
    <row r="354" spans="1:10" ht="15" customHeight="1" x14ac:dyDescent="0.2">
      <c r="A354" s="5" t="s">
        <v>9</v>
      </c>
      <c r="B354" s="12"/>
      <c r="C354" s="23"/>
      <c r="D354" s="12">
        <f>B354+C354</f>
        <v>0</v>
      </c>
      <c r="E354" s="71"/>
      <c r="F354" s="72"/>
      <c r="G354" s="72"/>
      <c r="H354" s="73"/>
      <c r="I354" s="4"/>
      <c r="J354" s="4"/>
    </row>
    <row r="355" spans="1:10" ht="15" customHeight="1" x14ac:dyDescent="0.2">
      <c r="A355" s="22" t="s">
        <v>7</v>
      </c>
      <c r="B355" s="14"/>
      <c r="C355" s="23">
        <f>2384.8-2384.8</f>
        <v>0</v>
      </c>
      <c r="D355" s="13">
        <f t="shared" ref="D355" si="114">B355+C355</f>
        <v>0</v>
      </c>
      <c r="E355" s="71"/>
      <c r="F355" s="72"/>
      <c r="G355" s="72"/>
      <c r="H355" s="73"/>
      <c r="I355" s="4"/>
      <c r="J355" s="4"/>
    </row>
    <row r="356" spans="1:10" ht="15.75" customHeight="1" x14ac:dyDescent="0.2">
      <c r="A356" s="30" t="s">
        <v>36</v>
      </c>
      <c r="B356" s="11">
        <f>B357</f>
        <v>0</v>
      </c>
      <c r="C356" s="11">
        <f>C357</f>
        <v>0</v>
      </c>
      <c r="D356" s="11">
        <f>D357</f>
        <v>0</v>
      </c>
      <c r="E356" s="71"/>
      <c r="F356" s="72"/>
      <c r="G356" s="72"/>
      <c r="H356" s="73"/>
      <c r="I356" s="4"/>
      <c r="J356" s="4"/>
    </row>
    <row r="357" spans="1:10" ht="15" customHeight="1" x14ac:dyDescent="0.2">
      <c r="A357" s="5" t="s">
        <v>9</v>
      </c>
      <c r="B357" s="12"/>
      <c r="C357" s="23"/>
      <c r="D357" s="12">
        <f>B357+C357</f>
        <v>0</v>
      </c>
      <c r="E357" s="71"/>
      <c r="F357" s="72"/>
      <c r="G357" s="72"/>
      <c r="H357" s="73"/>
      <c r="I357" s="4"/>
      <c r="J357" s="4"/>
    </row>
    <row r="358" spans="1:10" ht="15" customHeight="1" x14ac:dyDescent="0.2">
      <c r="A358" s="22" t="s">
        <v>7</v>
      </c>
      <c r="B358" s="14"/>
      <c r="C358" s="23">
        <f>2384.8-2384.8</f>
        <v>0</v>
      </c>
      <c r="D358" s="13">
        <f t="shared" ref="D358" si="115">B358+C358</f>
        <v>0</v>
      </c>
      <c r="E358" s="71"/>
      <c r="F358" s="72"/>
      <c r="G358" s="72"/>
      <c r="H358" s="73"/>
      <c r="I358" s="4"/>
      <c r="J358" s="4"/>
    </row>
    <row r="359" spans="1:10" ht="15.75" customHeight="1" x14ac:dyDescent="0.2">
      <c r="A359" s="34" t="s">
        <v>41</v>
      </c>
      <c r="B359" s="11">
        <f>B360</f>
        <v>0</v>
      </c>
      <c r="C359" s="11">
        <f>C360</f>
        <v>0</v>
      </c>
      <c r="D359" s="11">
        <f>D360</f>
        <v>0</v>
      </c>
      <c r="E359" s="71"/>
      <c r="F359" s="72"/>
      <c r="G359" s="72"/>
      <c r="H359" s="73"/>
      <c r="I359" s="4"/>
      <c r="J359" s="4"/>
    </row>
    <row r="360" spans="1:10" ht="15" customHeight="1" x14ac:dyDescent="0.2">
      <c r="A360" s="5" t="s">
        <v>9</v>
      </c>
      <c r="B360" s="12"/>
      <c r="C360" s="23"/>
      <c r="D360" s="12">
        <f>B360+C360</f>
        <v>0</v>
      </c>
      <c r="E360" s="71"/>
      <c r="F360" s="72"/>
      <c r="G360" s="72"/>
      <c r="H360" s="73"/>
      <c r="I360" s="4"/>
      <c r="J360" s="4"/>
    </row>
    <row r="361" spans="1:10" ht="15" customHeight="1" x14ac:dyDescent="0.2">
      <c r="A361" s="22" t="s">
        <v>7</v>
      </c>
      <c r="B361" s="14"/>
      <c r="C361" s="23">
        <f>2384.8-2384.8</f>
        <v>0</v>
      </c>
      <c r="D361" s="13">
        <f t="shared" ref="D361" si="116">B361+C361</f>
        <v>0</v>
      </c>
      <c r="E361" s="71"/>
      <c r="F361" s="72"/>
      <c r="G361" s="72"/>
      <c r="H361" s="73"/>
      <c r="I361" s="4"/>
      <c r="J361" s="4"/>
    </row>
    <row r="362" spans="1:10" ht="15.75" customHeight="1" x14ac:dyDescent="0.2">
      <c r="A362" s="36" t="s">
        <v>37</v>
      </c>
      <c r="B362" s="11">
        <f>B363</f>
        <v>0</v>
      </c>
      <c r="C362" s="11">
        <f>C363</f>
        <v>0</v>
      </c>
      <c r="D362" s="11">
        <f>D363</f>
        <v>0</v>
      </c>
      <c r="E362" s="71"/>
      <c r="F362" s="72"/>
      <c r="G362" s="72"/>
      <c r="H362" s="73"/>
      <c r="I362" s="4"/>
      <c r="J362" s="4"/>
    </row>
    <row r="363" spans="1:10" ht="15" customHeight="1" x14ac:dyDescent="0.2">
      <c r="A363" s="5" t="s">
        <v>9</v>
      </c>
      <c r="B363" s="12"/>
      <c r="C363" s="23"/>
      <c r="D363" s="12">
        <f>B363+C363</f>
        <v>0</v>
      </c>
      <c r="E363" s="71"/>
      <c r="F363" s="72"/>
      <c r="G363" s="72"/>
      <c r="H363" s="73"/>
      <c r="I363" s="4"/>
      <c r="J363" s="4"/>
    </row>
    <row r="364" spans="1:10" ht="15" customHeight="1" x14ac:dyDescent="0.2">
      <c r="A364" s="22" t="s">
        <v>7</v>
      </c>
      <c r="B364" s="14"/>
      <c r="C364" s="23">
        <f>2384.8-2384.8</f>
        <v>0</v>
      </c>
      <c r="D364" s="13">
        <f t="shared" ref="D364" si="117">B364+C364</f>
        <v>0</v>
      </c>
      <c r="E364" s="71"/>
      <c r="F364" s="72"/>
      <c r="G364" s="72"/>
      <c r="H364" s="73"/>
      <c r="I364" s="4"/>
      <c r="J364" s="4"/>
    </row>
    <row r="365" spans="1:10" ht="15.75" customHeight="1" x14ac:dyDescent="0.2">
      <c r="A365" s="32" t="s">
        <v>38</v>
      </c>
      <c r="B365" s="11">
        <f>B366</f>
        <v>0</v>
      </c>
      <c r="C365" s="11">
        <f>C366</f>
        <v>0</v>
      </c>
      <c r="D365" s="11">
        <f>D366</f>
        <v>0</v>
      </c>
      <c r="E365" s="71"/>
      <c r="F365" s="72"/>
      <c r="G365" s="72"/>
      <c r="H365" s="73"/>
      <c r="I365" s="4"/>
      <c r="J365" s="4"/>
    </row>
    <row r="366" spans="1:10" ht="15" customHeight="1" x14ac:dyDescent="0.2">
      <c r="A366" s="5" t="s">
        <v>9</v>
      </c>
      <c r="B366" s="12"/>
      <c r="C366" s="23"/>
      <c r="D366" s="12">
        <f>B366+C366</f>
        <v>0</v>
      </c>
      <c r="E366" s="71"/>
      <c r="F366" s="72"/>
      <c r="G366" s="72"/>
      <c r="H366" s="73"/>
      <c r="I366" s="4"/>
      <c r="J366" s="4"/>
    </row>
    <row r="367" spans="1:10" ht="15" customHeight="1" thickBot="1" x14ac:dyDescent="0.25">
      <c r="A367" s="22" t="s">
        <v>7</v>
      </c>
      <c r="B367" s="14"/>
      <c r="C367" s="23">
        <f>2384.8-2384.8</f>
        <v>0</v>
      </c>
      <c r="D367" s="13">
        <f t="shared" ref="D367" si="118">B367+C367</f>
        <v>0</v>
      </c>
      <c r="E367" s="71"/>
      <c r="F367" s="72"/>
      <c r="G367" s="72"/>
      <c r="H367" s="73"/>
      <c r="I367" s="4"/>
      <c r="J367" s="4"/>
    </row>
    <row r="368" spans="1:10" ht="47.25" customHeight="1" thickBot="1" x14ac:dyDescent="0.25">
      <c r="A368" s="25"/>
      <c r="B368" s="19">
        <f>B369</f>
        <v>0</v>
      </c>
      <c r="C368" s="19">
        <f>C369</f>
        <v>0</v>
      </c>
      <c r="D368" s="19">
        <f>B368+C368</f>
        <v>0</v>
      </c>
      <c r="E368" s="68"/>
      <c r="F368" s="69"/>
      <c r="G368" s="69"/>
      <c r="H368" s="70"/>
      <c r="I368" s="4"/>
      <c r="J368" s="4"/>
    </row>
    <row r="369" spans="1:10" ht="15" customHeight="1" x14ac:dyDescent="0.2">
      <c r="A369" s="18" t="s">
        <v>9</v>
      </c>
      <c r="B369" s="12">
        <f>B372+B375+B378+B381+B384+B387</f>
        <v>0</v>
      </c>
      <c r="C369" s="12">
        <f t="shared" ref="C369:D370" si="119">C372+C375+C378+C381+C384+C387</f>
        <v>0</v>
      </c>
      <c r="D369" s="12">
        <f t="shared" si="119"/>
        <v>0</v>
      </c>
      <c r="E369" s="71"/>
      <c r="F369" s="72"/>
      <c r="G369" s="72"/>
      <c r="H369" s="73"/>
      <c r="I369" s="4"/>
      <c r="J369" s="4"/>
    </row>
    <row r="370" spans="1:10" ht="15" customHeight="1" x14ac:dyDescent="0.2">
      <c r="A370" s="22" t="s">
        <v>7</v>
      </c>
      <c r="B370" s="12">
        <f>B373+B376+B379+B382+B385+B388</f>
        <v>0</v>
      </c>
      <c r="C370" s="12">
        <f t="shared" si="119"/>
        <v>0</v>
      </c>
      <c r="D370" s="12">
        <f t="shared" si="119"/>
        <v>0</v>
      </c>
      <c r="E370" s="71"/>
      <c r="F370" s="72"/>
      <c r="G370" s="72"/>
      <c r="H370" s="73"/>
      <c r="I370" s="4"/>
      <c r="J370" s="4"/>
    </row>
    <row r="371" spans="1:10" ht="15.75" customHeight="1" x14ac:dyDescent="0.2">
      <c r="A371" s="6" t="s">
        <v>35</v>
      </c>
      <c r="B371" s="11">
        <f>B372</f>
        <v>0</v>
      </c>
      <c r="C371" s="11">
        <f>C372</f>
        <v>0</v>
      </c>
      <c r="D371" s="11">
        <f>D372</f>
        <v>0</v>
      </c>
      <c r="E371" s="71"/>
      <c r="F371" s="72"/>
      <c r="G371" s="72"/>
      <c r="H371" s="73"/>
      <c r="I371" s="4"/>
      <c r="J371" s="4"/>
    </row>
    <row r="372" spans="1:10" ht="15" customHeight="1" x14ac:dyDescent="0.2">
      <c r="A372" s="5" t="s">
        <v>9</v>
      </c>
      <c r="B372" s="12"/>
      <c r="C372" s="23"/>
      <c r="D372" s="12">
        <f>B372+C372</f>
        <v>0</v>
      </c>
      <c r="E372" s="71"/>
      <c r="F372" s="72"/>
      <c r="G372" s="72"/>
      <c r="H372" s="73"/>
      <c r="I372" s="4"/>
      <c r="J372" s="4"/>
    </row>
    <row r="373" spans="1:10" ht="15" customHeight="1" x14ac:dyDescent="0.2">
      <c r="A373" s="22" t="s">
        <v>7</v>
      </c>
      <c r="B373" s="14"/>
      <c r="C373" s="23">
        <f>2384.8-2384.8</f>
        <v>0</v>
      </c>
      <c r="D373" s="13">
        <f t="shared" ref="D373" si="120">B373+C373</f>
        <v>0</v>
      </c>
      <c r="E373" s="71"/>
      <c r="F373" s="72"/>
      <c r="G373" s="72"/>
      <c r="H373" s="73"/>
      <c r="I373" s="4"/>
      <c r="J373" s="4"/>
    </row>
    <row r="374" spans="1:10" ht="15.75" customHeight="1" x14ac:dyDescent="0.2">
      <c r="A374" s="28" t="s">
        <v>34</v>
      </c>
      <c r="B374" s="11">
        <f>B375</f>
        <v>0</v>
      </c>
      <c r="C374" s="11">
        <f>C375</f>
        <v>0</v>
      </c>
      <c r="D374" s="11">
        <f>D375</f>
        <v>0</v>
      </c>
      <c r="E374" s="71"/>
      <c r="F374" s="72"/>
      <c r="G374" s="72"/>
      <c r="H374" s="73"/>
      <c r="I374" s="4"/>
      <c r="J374" s="4"/>
    </row>
    <row r="375" spans="1:10" ht="15" customHeight="1" x14ac:dyDescent="0.2">
      <c r="A375" s="5" t="s">
        <v>9</v>
      </c>
      <c r="B375" s="12"/>
      <c r="C375" s="23"/>
      <c r="D375" s="12">
        <f>B375+C375</f>
        <v>0</v>
      </c>
      <c r="E375" s="71"/>
      <c r="F375" s="72"/>
      <c r="G375" s="72"/>
      <c r="H375" s="73"/>
      <c r="I375" s="4"/>
      <c r="J375" s="4"/>
    </row>
    <row r="376" spans="1:10" ht="15" customHeight="1" x14ac:dyDescent="0.2">
      <c r="A376" s="22" t="s">
        <v>7</v>
      </c>
      <c r="B376" s="14"/>
      <c r="C376" s="23">
        <f>2384.8-2384.8</f>
        <v>0</v>
      </c>
      <c r="D376" s="13">
        <f t="shared" ref="D376" si="121">B376+C376</f>
        <v>0</v>
      </c>
      <c r="E376" s="71"/>
      <c r="F376" s="72"/>
      <c r="G376" s="72"/>
      <c r="H376" s="73"/>
      <c r="I376" s="4"/>
      <c r="J376" s="4"/>
    </row>
    <row r="377" spans="1:10" ht="15.75" customHeight="1" x14ac:dyDescent="0.2">
      <c r="A377" s="30" t="s">
        <v>36</v>
      </c>
      <c r="B377" s="11">
        <f>B378</f>
        <v>0</v>
      </c>
      <c r="C377" s="11">
        <f>C378</f>
        <v>0</v>
      </c>
      <c r="D377" s="11">
        <f>D378</f>
        <v>0</v>
      </c>
      <c r="E377" s="71"/>
      <c r="F377" s="72"/>
      <c r="G377" s="72"/>
      <c r="H377" s="73"/>
      <c r="I377" s="4"/>
      <c r="J377" s="4"/>
    </row>
    <row r="378" spans="1:10" ht="15" customHeight="1" x14ac:dyDescent="0.2">
      <c r="A378" s="5" t="s">
        <v>9</v>
      </c>
      <c r="B378" s="12"/>
      <c r="C378" s="23"/>
      <c r="D378" s="12">
        <f>B378+C378</f>
        <v>0</v>
      </c>
      <c r="E378" s="71"/>
      <c r="F378" s="72"/>
      <c r="G378" s="72"/>
      <c r="H378" s="73"/>
      <c r="I378" s="4"/>
      <c r="J378" s="4"/>
    </row>
    <row r="379" spans="1:10" ht="15" customHeight="1" x14ac:dyDescent="0.2">
      <c r="A379" s="22" t="s">
        <v>7</v>
      </c>
      <c r="B379" s="14"/>
      <c r="C379" s="23">
        <f>2384.8-2384.8</f>
        <v>0</v>
      </c>
      <c r="D379" s="13">
        <f t="shared" ref="D379" si="122">B379+C379</f>
        <v>0</v>
      </c>
      <c r="E379" s="71"/>
      <c r="F379" s="72"/>
      <c r="G379" s="72"/>
      <c r="H379" s="73"/>
      <c r="I379" s="4"/>
      <c r="J379" s="4"/>
    </row>
    <row r="380" spans="1:10" ht="15.75" customHeight="1" x14ac:dyDescent="0.2">
      <c r="A380" s="34" t="s">
        <v>41</v>
      </c>
      <c r="B380" s="11">
        <f>B381</f>
        <v>0</v>
      </c>
      <c r="C380" s="11">
        <f>C381</f>
        <v>0</v>
      </c>
      <c r="D380" s="11">
        <f>D381</f>
        <v>0</v>
      </c>
      <c r="E380" s="71"/>
      <c r="F380" s="72"/>
      <c r="G380" s="72"/>
      <c r="H380" s="73"/>
      <c r="I380" s="4"/>
      <c r="J380" s="4"/>
    </row>
    <row r="381" spans="1:10" ht="15" customHeight="1" x14ac:dyDescent="0.2">
      <c r="A381" s="5" t="s">
        <v>9</v>
      </c>
      <c r="B381" s="12"/>
      <c r="C381" s="23"/>
      <c r="D381" s="12">
        <f>B381+C381</f>
        <v>0</v>
      </c>
      <c r="E381" s="71"/>
      <c r="F381" s="72"/>
      <c r="G381" s="72"/>
      <c r="H381" s="73"/>
      <c r="I381" s="4"/>
      <c r="J381" s="4"/>
    </row>
    <row r="382" spans="1:10" ht="15" customHeight="1" x14ac:dyDescent="0.2">
      <c r="A382" s="22" t="s">
        <v>7</v>
      </c>
      <c r="B382" s="14"/>
      <c r="C382" s="23">
        <f>2384.8-2384.8</f>
        <v>0</v>
      </c>
      <c r="D382" s="13">
        <f t="shared" ref="D382" si="123">B382+C382</f>
        <v>0</v>
      </c>
      <c r="E382" s="71"/>
      <c r="F382" s="72"/>
      <c r="G382" s="72"/>
      <c r="H382" s="73"/>
      <c r="I382" s="4"/>
      <c r="J382" s="4"/>
    </row>
    <row r="383" spans="1:10" ht="15.75" customHeight="1" x14ac:dyDescent="0.2">
      <c r="A383" s="36" t="s">
        <v>37</v>
      </c>
      <c r="B383" s="11">
        <f>B384</f>
        <v>0</v>
      </c>
      <c r="C383" s="11">
        <f>C384</f>
        <v>0</v>
      </c>
      <c r="D383" s="11">
        <f>D384</f>
        <v>0</v>
      </c>
      <c r="E383" s="71"/>
      <c r="F383" s="72"/>
      <c r="G383" s="72"/>
      <c r="H383" s="73"/>
      <c r="I383" s="4"/>
      <c r="J383" s="4"/>
    </row>
    <row r="384" spans="1:10" ht="15" customHeight="1" x14ac:dyDescent="0.2">
      <c r="A384" s="5" t="s">
        <v>9</v>
      </c>
      <c r="B384" s="12"/>
      <c r="C384" s="23"/>
      <c r="D384" s="12">
        <f>B384+C384</f>
        <v>0</v>
      </c>
      <c r="E384" s="71"/>
      <c r="F384" s="72"/>
      <c r="G384" s="72"/>
      <c r="H384" s="73"/>
      <c r="I384" s="4"/>
      <c r="J384" s="4"/>
    </row>
    <row r="385" spans="1:10" ht="15" customHeight="1" x14ac:dyDescent="0.2">
      <c r="A385" s="22" t="s">
        <v>7</v>
      </c>
      <c r="B385" s="14"/>
      <c r="C385" s="23">
        <f>2384.8-2384.8</f>
        <v>0</v>
      </c>
      <c r="D385" s="13">
        <f t="shared" ref="D385" si="124">B385+C385</f>
        <v>0</v>
      </c>
      <c r="E385" s="71"/>
      <c r="F385" s="72"/>
      <c r="G385" s="72"/>
      <c r="H385" s="73"/>
      <c r="I385" s="4"/>
      <c r="J385" s="4"/>
    </row>
    <row r="386" spans="1:10" ht="15.75" customHeight="1" x14ac:dyDescent="0.2">
      <c r="A386" s="32" t="s">
        <v>38</v>
      </c>
      <c r="B386" s="11">
        <f>B387</f>
        <v>0</v>
      </c>
      <c r="C386" s="11">
        <f>C387</f>
        <v>0</v>
      </c>
      <c r="D386" s="11">
        <f>D387</f>
        <v>0</v>
      </c>
      <c r="E386" s="71"/>
      <c r="F386" s="72"/>
      <c r="G386" s="72"/>
      <c r="H386" s="73"/>
      <c r="I386" s="4"/>
      <c r="J386" s="4"/>
    </row>
    <row r="387" spans="1:10" ht="15" customHeight="1" x14ac:dyDescent="0.2">
      <c r="A387" s="5" t="s">
        <v>9</v>
      </c>
      <c r="B387" s="12"/>
      <c r="C387" s="23"/>
      <c r="D387" s="12">
        <f>B387+C387</f>
        <v>0</v>
      </c>
      <c r="E387" s="71"/>
      <c r="F387" s="72"/>
      <c r="G387" s="72"/>
      <c r="H387" s="73"/>
      <c r="I387" s="4"/>
      <c r="J387" s="4"/>
    </row>
    <row r="388" spans="1:10" ht="15" customHeight="1" thickBot="1" x14ac:dyDescent="0.25">
      <c r="A388" s="22" t="s">
        <v>7</v>
      </c>
      <c r="B388" s="14"/>
      <c r="C388" s="23">
        <f>2384.8-2384.8</f>
        <v>0</v>
      </c>
      <c r="D388" s="13">
        <f t="shared" ref="D388" si="125">B388+C388</f>
        <v>0</v>
      </c>
      <c r="E388" s="71"/>
      <c r="F388" s="72"/>
      <c r="G388" s="72"/>
      <c r="H388" s="73"/>
      <c r="I388" s="4"/>
      <c r="J388" s="4"/>
    </row>
    <row r="389" spans="1:10" ht="47.25" customHeight="1" thickBot="1" x14ac:dyDescent="0.25">
      <c r="A389" s="25"/>
      <c r="B389" s="19">
        <f>B390</f>
        <v>0</v>
      </c>
      <c r="C389" s="19">
        <f>C390</f>
        <v>0</v>
      </c>
      <c r="D389" s="19">
        <f>B389+C389</f>
        <v>0</v>
      </c>
      <c r="E389" s="68"/>
      <c r="F389" s="69"/>
      <c r="G389" s="69"/>
      <c r="H389" s="70"/>
      <c r="I389" s="4"/>
      <c r="J389" s="4"/>
    </row>
    <row r="390" spans="1:10" ht="15" customHeight="1" x14ac:dyDescent="0.2">
      <c r="A390" s="18" t="s">
        <v>9</v>
      </c>
      <c r="B390" s="12">
        <f>B393+B396+B399+B402+B405+B408</f>
        <v>0</v>
      </c>
      <c r="C390" s="12">
        <f t="shared" ref="C390:D391" si="126">C393+C396+C399+C402+C405+C408</f>
        <v>0</v>
      </c>
      <c r="D390" s="12">
        <f t="shared" si="126"/>
        <v>0</v>
      </c>
      <c r="E390" s="71"/>
      <c r="F390" s="72"/>
      <c r="G390" s="72"/>
      <c r="H390" s="73"/>
      <c r="I390" s="4"/>
      <c r="J390" s="4"/>
    </row>
    <row r="391" spans="1:10" ht="15" customHeight="1" x14ac:dyDescent="0.2">
      <c r="A391" s="22" t="s">
        <v>7</v>
      </c>
      <c r="B391" s="12">
        <f>B394+B397+B400+B403+B406+B409</f>
        <v>0</v>
      </c>
      <c r="C391" s="12">
        <f t="shared" si="126"/>
        <v>0</v>
      </c>
      <c r="D391" s="12">
        <f t="shared" si="126"/>
        <v>0</v>
      </c>
      <c r="E391" s="71"/>
      <c r="F391" s="72"/>
      <c r="G391" s="72"/>
      <c r="H391" s="73"/>
      <c r="I391" s="4"/>
      <c r="J391" s="4"/>
    </row>
    <row r="392" spans="1:10" ht="15.75" customHeight="1" x14ac:dyDescent="0.2">
      <c r="A392" s="6" t="s">
        <v>35</v>
      </c>
      <c r="B392" s="11">
        <f>B393</f>
        <v>0</v>
      </c>
      <c r="C392" s="11">
        <f>C393</f>
        <v>0</v>
      </c>
      <c r="D392" s="11">
        <f>D393</f>
        <v>0</v>
      </c>
      <c r="E392" s="71"/>
      <c r="F392" s="72"/>
      <c r="G392" s="72"/>
      <c r="H392" s="73"/>
      <c r="I392" s="4"/>
      <c r="J392" s="4"/>
    </row>
    <row r="393" spans="1:10" ht="15" customHeight="1" x14ac:dyDescent="0.2">
      <c r="A393" s="5" t="s">
        <v>9</v>
      </c>
      <c r="B393" s="12"/>
      <c r="C393" s="23"/>
      <c r="D393" s="12">
        <f>B393+C393</f>
        <v>0</v>
      </c>
      <c r="E393" s="71"/>
      <c r="F393" s="72"/>
      <c r="G393" s="72"/>
      <c r="H393" s="73"/>
      <c r="I393" s="4"/>
      <c r="J393" s="4"/>
    </row>
    <row r="394" spans="1:10" ht="15" customHeight="1" x14ac:dyDescent="0.2">
      <c r="A394" s="22" t="s">
        <v>7</v>
      </c>
      <c r="B394" s="14"/>
      <c r="C394" s="23">
        <f>2384.8-2384.8</f>
        <v>0</v>
      </c>
      <c r="D394" s="13">
        <f t="shared" ref="D394" si="127">B394+C394</f>
        <v>0</v>
      </c>
      <c r="E394" s="71"/>
      <c r="F394" s="72"/>
      <c r="G394" s="72"/>
      <c r="H394" s="73"/>
      <c r="I394" s="4"/>
      <c r="J394" s="4"/>
    </row>
    <row r="395" spans="1:10" ht="15.75" customHeight="1" x14ac:dyDescent="0.2">
      <c r="A395" s="28" t="s">
        <v>34</v>
      </c>
      <c r="B395" s="11">
        <f>B396</f>
        <v>0</v>
      </c>
      <c r="C395" s="11">
        <f>C396</f>
        <v>0</v>
      </c>
      <c r="D395" s="11">
        <f>D396</f>
        <v>0</v>
      </c>
      <c r="E395" s="71"/>
      <c r="F395" s="72"/>
      <c r="G395" s="72"/>
      <c r="H395" s="73"/>
      <c r="I395" s="4"/>
      <c r="J395" s="4"/>
    </row>
    <row r="396" spans="1:10" ht="15" customHeight="1" x14ac:dyDescent="0.2">
      <c r="A396" s="5" t="s">
        <v>9</v>
      </c>
      <c r="B396" s="12"/>
      <c r="C396" s="23"/>
      <c r="D396" s="12">
        <f>B396+C396</f>
        <v>0</v>
      </c>
      <c r="E396" s="71"/>
      <c r="F396" s="72"/>
      <c r="G396" s="72"/>
      <c r="H396" s="73"/>
      <c r="I396" s="4"/>
      <c r="J396" s="4"/>
    </row>
    <row r="397" spans="1:10" ht="15" customHeight="1" x14ac:dyDescent="0.2">
      <c r="A397" s="22" t="s">
        <v>7</v>
      </c>
      <c r="B397" s="14"/>
      <c r="C397" s="23">
        <f>2384.8-2384.8</f>
        <v>0</v>
      </c>
      <c r="D397" s="13">
        <f t="shared" ref="D397" si="128">B397+C397</f>
        <v>0</v>
      </c>
      <c r="E397" s="71"/>
      <c r="F397" s="72"/>
      <c r="G397" s="72"/>
      <c r="H397" s="73"/>
      <c r="I397" s="4"/>
      <c r="J397" s="4"/>
    </row>
    <row r="398" spans="1:10" ht="15.75" customHeight="1" x14ac:dyDescent="0.2">
      <c r="A398" s="30" t="s">
        <v>36</v>
      </c>
      <c r="B398" s="11">
        <f>B399</f>
        <v>0</v>
      </c>
      <c r="C398" s="11">
        <f>C399</f>
        <v>0</v>
      </c>
      <c r="D398" s="11">
        <f>D399</f>
        <v>0</v>
      </c>
      <c r="E398" s="71"/>
      <c r="F398" s="72"/>
      <c r="G398" s="72"/>
      <c r="H398" s="73"/>
      <c r="I398" s="4"/>
      <c r="J398" s="4"/>
    </row>
    <row r="399" spans="1:10" ht="15" customHeight="1" x14ac:dyDescent="0.2">
      <c r="A399" s="5" t="s">
        <v>9</v>
      </c>
      <c r="B399" s="12"/>
      <c r="C399" s="23"/>
      <c r="D399" s="12">
        <f>B399+C399</f>
        <v>0</v>
      </c>
      <c r="E399" s="71"/>
      <c r="F399" s="72"/>
      <c r="G399" s="72"/>
      <c r="H399" s="73"/>
      <c r="I399" s="4"/>
      <c r="J399" s="4"/>
    </row>
    <row r="400" spans="1:10" ht="15" customHeight="1" x14ac:dyDescent="0.2">
      <c r="A400" s="22" t="s">
        <v>7</v>
      </c>
      <c r="B400" s="14"/>
      <c r="C400" s="23">
        <f>2384.8-2384.8</f>
        <v>0</v>
      </c>
      <c r="D400" s="13">
        <f t="shared" ref="D400" si="129">B400+C400</f>
        <v>0</v>
      </c>
      <c r="E400" s="71"/>
      <c r="F400" s="72"/>
      <c r="G400" s="72"/>
      <c r="H400" s="73"/>
      <c r="I400" s="4"/>
      <c r="J400" s="4"/>
    </row>
    <row r="401" spans="1:10" ht="15.75" customHeight="1" x14ac:dyDescent="0.2">
      <c r="A401" s="34" t="s">
        <v>41</v>
      </c>
      <c r="B401" s="11">
        <f>B402</f>
        <v>0</v>
      </c>
      <c r="C401" s="11">
        <f>C402</f>
        <v>0</v>
      </c>
      <c r="D401" s="11">
        <f>D402</f>
        <v>0</v>
      </c>
      <c r="E401" s="71"/>
      <c r="F401" s="72"/>
      <c r="G401" s="72"/>
      <c r="H401" s="73"/>
      <c r="I401" s="4"/>
      <c r="J401" s="4"/>
    </row>
    <row r="402" spans="1:10" ht="15" customHeight="1" x14ac:dyDescent="0.2">
      <c r="A402" s="5" t="s">
        <v>9</v>
      </c>
      <c r="B402" s="12"/>
      <c r="C402" s="23"/>
      <c r="D402" s="12">
        <f>B402+C402</f>
        <v>0</v>
      </c>
      <c r="E402" s="71"/>
      <c r="F402" s="72"/>
      <c r="G402" s="72"/>
      <c r="H402" s="73"/>
      <c r="I402" s="4"/>
      <c r="J402" s="4"/>
    </row>
    <row r="403" spans="1:10" ht="15" customHeight="1" x14ac:dyDescent="0.2">
      <c r="A403" s="22" t="s">
        <v>7</v>
      </c>
      <c r="B403" s="14"/>
      <c r="C403" s="23">
        <f>2384.8-2384.8</f>
        <v>0</v>
      </c>
      <c r="D403" s="13">
        <f t="shared" ref="D403" si="130">B403+C403</f>
        <v>0</v>
      </c>
      <c r="E403" s="71"/>
      <c r="F403" s="72"/>
      <c r="G403" s="72"/>
      <c r="H403" s="73"/>
      <c r="I403" s="4"/>
      <c r="J403" s="4"/>
    </row>
    <row r="404" spans="1:10" ht="15.75" customHeight="1" x14ac:dyDescent="0.2">
      <c r="A404" s="36" t="s">
        <v>37</v>
      </c>
      <c r="B404" s="11">
        <f>B405</f>
        <v>0</v>
      </c>
      <c r="C404" s="11">
        <f>C405</f>
        <v>0</v>
      </c>
      <c r="D404" s="11">
        <f>D405</f>
        <v>0</v>
      </c>
      <c r="E404" s="71"/>
      <c r="F404" s="72"/>
      <c r="G404" s="72"/>
      <c r="H404" s="73"/>
      <c r="I404" s="4"/>
      <c r="J404" s="4"/>
    </row>
    <row r="405" spans="1:10" ht="15" customHeight="1" x14ac:dyDescent="0.2">
      <c r="A405" s="5" t="s">
        <v>9</v>
      </c>
      <c r="B405" s="12"/>
      <c r="C405" s="23"/>
      <c r="D405" s="12">
        <f>B405+C405</f>
        <v>0</v>
      </c>
      <c r="E405" s="71"/>
      <c r="F405" s="72"/>
      <c r="G405" s="72"/>
      <c r="H405" s="73"/>
      <c r="I405" s="4"/>
      <c r="J405" s="4"/>
    </row>
    <row r="406" spans="1:10" ht="15" customHeight="1" x14ac:dyDescent="0.2">
      <c r="A406" s="22" t="s">
        <v>7</v>
      </c>
      <c r="B406" s="14"/>
      <c r="C406" s="23">
        <f>2384.8-2384.8</f>
        <v>0</v>
      </c>
      <c r="D406" s="13">
        <f t="shared" ref="D406" si="131">B406+C406</f>
        <v>0</v>
      </c>
      <c r="E406" s="71"/>
      <c r="F406" s="72"/>
      <c r="G406" s="72"/>
      <c r="H406" s="73"/>
      <c r="I406" s="4"/>
      <c r="J406" s="4"/>
    </row>
    <row r="407" spans="1:10" ht="15.75" customHeight="1" x14ac:dyDescent="0.2">
      <c r="A407" s="32" t="s">
        <v>38</v>
      </c>
      <c r="B407" s="11">
        <f>B408</f>
        <v>0</v>
      </c>
      <c r="C407" s="11">
        <f>C408</f>
        <v>0</v>
      </c>
      <c r="D407" s="11">
        <f>D408</f>
        <v>0</v>
      </c>
      <c r="E407" s="71"/>
      <c r="F407" s="72"/>
      <c r="G407" s="72"/>
      <c r="H407" s="73"/>
      <c r="I407" s="4"/>
      <c r="J407" s="4"/>
    </row>
    <row r="408" spans="1:10" ht="15" customHeight="1" x14ac:dyDescent="0.2">
      <c r="A408" s="5" t="s">
        <v>9</v>
      </c>
      <c r="B408" s="12"/>
      <c r="C408" s="23"/>
      <c r="D408" s="12">
        <f>B408+C408</f>
        <v>0</v>
      </c>
      <c r="E408" s="71"/>
      <c r="F408" s="72"/>
      <c r="G408" s="72"/>
      <c r="H408" s="73"/>
      <c r="I408" s="4"/>
      <c r="J408" s="4"/>
    </row>
    <row r="409" spans="1:10" ht="15" customHeight="1" thickBot="1" x14ac:dyDescent="0.25">
      <c r="A409" s="22" t="s">
        <v>7</v>
      </c>
      <c r="B409" s="14"/>
      <c r="C409" s="23">
        <f>2384.8-2384.8</f>
        <v>0</v>
      </c>
      <c r="D409" s="13">
        <f t="shared" ref="D409" si="132">B409+C409</f>
        <v>0</v>
      </c>
      <c r="E409" s="71"/>
      <c r="F409" s="72"/>
      <c r="G409" s="72"/>
      <c r="H409" s="73"/>
      <c r="I409" s="4"/>
      <c r="J409" s="4"/>
    </row>
    <row r="410" spans="1:10" ht="47.25" customHeight="1" thickBot="1" x14ac:dyDescent="0.25">
      <c r="A410" s="25"/>
      <c r="B410" s="19">
        <f>B411</f>
        <v>0</v>
      </c>
      <c r="C410" s="19">
        <f>C411</f>
        <v>0</v>
      </c>
      <c r="D410" s="19">
        <f>B410+C410</f>
        <v>0</v>
      </c>
      <c r="E410" s="68"/>
      <c r="F410" s="69"/>
      <c r="G410" s="69"/>
      <c r="H410" s="70"/>
      <c r="I410" s="4"/>
      <c r="J410" s="4"/>
    </row>
    <row r="411" spans="1:10" ht="15" customHeight="1" x14ac:dyDescent="0.2">
      <c r="A411" s="18" t="s">
        <v>9</v>
      </c>
      <c r="B411" s="12">
        <f>B414+B417+B420+B423+B426+B429</f>
        <v>0</v>
      </c>
      <c r="C411" s="12">
        <f t="shared" ref="C411:D412" si="133">C414+C417+C420+C423+C426+C429</f>
        <v>0</v>
      </c>
      <c r="D411" s="12">
        <f t="shared" si="133"/>
        <v>0</v>
      </c>
      <c r="E411" s="71"/>
      <c r="F411" s="72"/>
      <c r="G411" s="72"/>
      <c r="H411" s="73"/>
      <c r="I411" s="4"/>
      <c r="J411" s="4"/>
    </row>
    <row r="412" spans="1:10" ht="15" customHeight="1" x14ac:dyDescent="0.2">
      <c r="A412" s="22" t="s">
        <v>7</v>
      </c>
      <c r="B412" s="12">
        <f>B415+B418+B421+B424+B427+B430</f>
        <v>0</v>
      </c>
      <c r="C412" s="12">
        <f t="shared" si="133"/>
        <v>0</v>
      </c>
      <c r="D412" s="12">
        <f t="shared" si="133"/>
        <v>0</v>
      </c>
      <c r="E412" s="71"/>
      <c r="F412" s="72"/>
      <c r="G412" s="72"/>
      <c r="H412" s="73"/>
      <c r="I412" s="4"/>
      <c r="J412" s="4"/>
    </row>
    <row r="413" spans="1:10" ht="15.75" customHeight="1" x14ac:dyDescent="0.2">
      <c r="A413" s="6" t="s">
        <v>35</v>
      </c>
      <c r="B413" s="11">
        <f>B414</f>
        <v>0</v>
      </c>
      <c r="C413" s="11">
        <f>C414</f>
        <v>0</v>
      </c>
      <c r="D413" s="11">
        <f>D414</f>
        <v>0</v>
      </c>
      <c r="E413" s="71"/>
      <c r="F413" s="72"/>
      <c r="G413" s="72"/>
      <c r="H413" s="73"/>
      <c r="I413" s="4"/>
      <c r="J413" s="4"/>
    </row>
    <row r="414" spans="1:10" ht="15" customHeight="1" x14ac:dyDescent="0.2">
      <c r="A414" s="5" t="s">
        <v>9</v>
      </c>
      <c r="B414" s="12"/>
      <c r="C414" s="23"/>
      <c r="D414" s="12">
        <f>B414+C414</f>
        <v>0</v>
      </c>
      <c r="E414" s="71"/>
      <c r="F414" s="72"/>
      <c r="G414" s="72"/>
      <c r="H414" s="73"/>
      <c r="I414" s="4"/>
      <c r="J414" s="4"/>
    </row>
    <row r="415" spans="1:10" ht="15" customHeight="1" x14ac:dyDescent="0.2">
      <c r="A415" s="22" t="s">
        <v>7</v>
      </c>
      <c r="B415" s="14"/>
      <c r="C415" s="23">
        <f>2384.8-2384.8</f>
        <v>0</v>
      </c>
      <c r="D415" s="13">
        <f t="shared" ref="D415" si="134">B415+C415</f>
        <v>0</v>
      </c>
      <c r="E415" s="71"/>
      <c r="F415" s="72"/>
      <c r="G415" s="72"/>
      <c r="H415" s="73"/>
      <c r="I415" s="4"/>
      <c r="J415" s="4"/>
    </row>
    <row r="416" spans="1:10" ht="15.75" customHeight="1" x14ac:dyDescent="0.2">
      <c r="A416" s="28" t="s">
        <v>34</v>
      </c>
      <c r="B416" s="11">
        <f>B417</f>
        <v>0</v>
      </c>
      <c r="C416" s="11">
        <f>C417</f>
        <v>0</v>
      </c>
      <c r="D416" s="11">
        <f>D417</f>
        <v>0</v>
      </c>
      <c r="E416" s="71"/>
      <c r="F416" s="72"/>
      <c r="G416" s="72"/>
      <c r="H416" s="73"/>
      <c r="I416" s="4"/>
      <c r="J416" s="4"/>
    </row>
    <row r="417" spans="1:10" ht="15" customHeight="1" x14ac:dyDescent="0.2">
      <c r="A417" s="5" t="s">
        <v>9</v>
      </c>
      <c r="B417" s="12"/>
      <c r="C417" s="23"/>
      <c r="D417" s="12">
        <f>B417+C417</f>
        <v>0</v>
      </c>
      <c r="E417" s="71"/>
      <c r="F417" s="72"/>
      <c r="G417" s="72"/>
      <c r="H417" s="73"/>
      <c r="I417" s="4"/>
      <c r="J417" s="4"/>
    </row>
    <row r="418" spans="1:10" ht="15" customHeight="1" x14ac:dyDescent="0.2">
      <c r="A418" s="22" t="s">
        <v>7</v>
      </c>
      <c r="B418" s="14"/>
      <c r="C418" s="23">
        <f>2384.8-2384.8</f>
        <v>0</v>
      </c>
      <c r="D418" s="13">
        <f t="shared" ref="D418" si="135">B418+C418</f>
        <v>0</v>
      </c>
      <c r="E418" s="71"/>
      <c r="F418" s="72"/>
      <c r="G418" s="72"/>
      <c r="H418" s="73"/>
      <c r="I418" s="4"/>
      <c r="J418" s="4"/>
    </row>
    <row r="419" spans="1:10" ht="15.75" customHeight="1" x14ac:dyDescent="0.2">
      <c r="A419" s="30" t="s">
        <v>36</v>
      </c>
      <c r="B419" s="11">
        <f>B420</f>
        <v>0</v>
      </c>
      <c r="C419" s="11">
        <f>C420</f>
        <v>0</v>
      </c>
      <c r="D419" s="11">
        <f>D420</f>
        <v>0</v>
      </c>
      <c r="E419" s="71"/>
      <c r="F419" s="72"/>
      <c r="G419" s="72"/>
      <c r="H419" s="73"/>
      <c r="I419" s="4"/>
      <c r="J419" s="4"/>
    </row>
    <row r="420" spans="1:10" ht="15" customHeight="1" x14ac:dyDescent="0.2">
      <c r="A420" s="5" t="s">
        <v>9</v>
      </c>
      <c r="B420" s="12"/>
      <c r="C420" s="23"/>
      <c r="D420" s="12">
        <f>B420+C420</f>
        <v>0</v>
      </c>
      <c r="E420" s="71"/>
      <c r="F420" s="72"/>
      <c r="G420" s="72"/>
      <c r="H420" s="73"/>
      <c r="I420" s="4"/>
      <c r="J420" s="4"/>
    </row>
    <row r="421" spans="1:10" ht="15" customHeight="1" x14ac:dyDescent="0.2">
      <c r="A421" s="22" t="s">
        <v>7</v>
      </c>
      <c r="B421" s="14"/>
      <c r="C421" s="23">
        <f>2384.8-2384.8</f>
        <v>0</v>
      </c>
      <c r="D421" s="13">
        <f t="shared" ref="D421" si="136">B421+C421</f>
        <v>0</v>
      </c>
      <c r="E421" s="71"/>
      <c r="F421" s="72"/>
      <c r="G421" s="72"/>
      <c r="H421" s="73"/>
      <c r="I421" s="4"/>
      <c r="J421" s="4"/>
    </row>
    <row r="422" spans="1:10" ht="15.75" customHeight="1" x14ac:dyDescent="0.2">
      <c r="A422" s="34" t="s">
        <v>41</v>
      </c>
      <c r="B422" s="11">
        <f>B423</f>
        <v>0</v>
      </c>
      <c r="C422" s="11">
        <f>C423</f>
        <v>0</v>
      </c>
      <c r="D422" s="11">
        <f>D423</f>
        <v>0</v>
      </c>
      <c r="E422" s="71"/>
      <c r="F422" s="72"/>
      <c r="G422" s="72"/>
      <c r="H422" s="73"/>
      <c r="I422" s="4"/>
      <c r="J422" s="4"/>
    </row>
    <row r="423" spans="1:10" ht="15" customHeight="1" x14ac:dyDescent="0.2">
      <c r="A423" s="5" t="s">
        <v>9</v>
      </c>
      <c r="B423" s="12"/>
      <c r="C423" s="23"/>
      <c r="D423" s="12">
        <f>B423+C423</f>
        <v>0</v>
      </c>
      <c r="E423" s="71"/>
      <c r="F423" s="72"/>
      <c r="G423" s="72"/>
      <c r="H423" s="73"/>
      <c r="I423" s="4"/>
      <c r="J423" s="4"/>
    </row>
    <row r="424" spans="1:10" ht="15" customHeight="1" x14ac:dyDescent="0.2">
      <c r="A424" s="22" t="s">
        <v>7</v>
      </c>
      <c r="B424" s="14"/>
      <c r="C424" s="23">
        <f>2384.8-2384.8</f>
        <v>0</v>
      </c>
      <c r="D424" s="13">
        <f t="shared" ref="D424" si="137">B424+C424</f>
        <v>0</v>
      </c>
      <c r="E424" s="71"/>
      <c r="F424" s="72"/>
      <c r="G424" s="72"/>
      <c r="H424" s="73"/>
      <c r="I424" s="4"/>
      <c r="J424" s="4"/>
    </row>
    <row r="425" spans="1:10" ht="15.75" customHeight="1" x14ac:dyDescent="0.2">
      <c r="A425" s="36" t="s">
        <v>37</v>
      </c>
      <c r="B425" s="11">
        <f>B426</f>
        <v>0</v>
      </c>
      <c r="C425" s="11">
        <f>C426</f>
        <v>0</v>
      </c>
      <c r="D425" s="11">
        <f>D426</f>
        <v>0</v>
      </c>
      <c r="E425" s="71"/>
      <c r="F425" s="72"/>
      <c r="G425" s="72"/>
      <c r="H425" s="73"/>
      <c r="I425" s="4"/>
      <c r="J425" s="4"/>
    </row>
    <row r="426" spans="1:10" ht="15" customHeight="1" x14ac:dyDescent="0.2">
      <c r="A426" s="5" t="s">
        <v>9</v>
      </c>
      <c r="B426" s="12"/>
      <c r="C426" s="23"/>
      <c r="D426" s="12">
        <f>B426+C426</f>
        <v>0</v>
      </c>
      <c r="E426" s="71"/>
      <c r="F426" s="72"/>
      <c r="G426" s="72"/>
      <c r="H426" s="73"/>
      <c r="I426" s="4"/>
      <c r="J426" s="4"/>
    </row>
    <row r="427" spans="1:10" ht="15" customHeight="1" x14ac:dyDescent="0.2">
      <c r="A427" s="22" t="s">
        <v>7</v>
      </c>
      <c r="B427" s="14"/>
      <c r="C427" s="23">
        <f>2384.8-2384.8</f>
        <v>0</v>
      </c>
      <c r="D427" s="13">
        <f t="shared" ref="D427" si="138">B427+C427</f>
        <v>0</v>
      </c>
      <c r="E427" s="71"/>
      <c r="F427" s="72"/>
      <c r="G427" s="72"/>
      <c r="H427" s="73"/>
      <c r="I427" s="4"/>
      <c r="J427" s="4"/>
    </row>
    <row r="428" spans="1:10" ht="15.75" customHeight="1" x14ac:dyDescent="0.2">
      <c r="A428" s="32" t="s">
        <v>38</v>
      </c>
      <c r="B428" s="11">
        <f>B429</f>
        <v>0</v>
      </c>
      <c r="C428" s="11">
        <f>C429</f>
        <v>0</v>
      </c>
      <c r="D428" s="11">
        <f>D429</f>
        <v>0</v>
      </c>
      <c r="E428" s="71"/>
      <c r="F428" s="72"/>
      <c r="G428" s="72"/>
      <c r="H428" s="73"/>
      <c r="I428" s="4"/>
      <c r="J428" s="4"/>
    </row>
    <row r="429" spans="1:10" ht="15" customHeight="1" x14ac:dyDescent="0.2">
      <c r="A429" s="5" t="s">
        <v>9</v>
      </c>
      <c r="B429" s="12"/>
      <c r="C429" s="23"/>
      <c r="D429" s="12">
        <f>B429+C429</f>
        <v>0</v>
      </c>
      <c r="E429" s="71"/>
      <c r="F429" s="72"/>
      <c r="G429" s="72"/>
      <c r="H429" s="73"/>
      <c r="I429" s="4"/>
      <c r="J429" s="4"/>
    </row>
    <row r="430" spans="1:10" ht="15" customHeight="1" thickBot="1" x14ac:dyDescent="0.25">
      <c r="A430" s="22" t="s">
        <v>7</v>
      </c>
      <c r="B430" s="14"/>
      <c r="C430" s="23">
        <f>2384.8-2384.8</f>
        <v>0</v>
      </c>
      <c r="D430" s="13">
        <f t="shared" ref="D430" si="139">B430+C430</f>
        <v>0</v>
      </c>
      <c r="E430" s="71"/>
      <c r="F430" s="72"/>
      <c r="G430" s="72"/>
      <c r="H430" s="73"/>
      <c r="I430" s="4"/>
      <c r="J430" s="4"/>
    </row>
    <row r="431" spans="1:10" ht="47.25" customHeight="1" thickBot="1" x14ac:dyDescent="0.25">
      <c r="A431" s="25"/>
      <c r="B431" s="19">
        <f>B432</f>
        <v>0</v>
      </c>
      <c r="C431" s="19">
        <f>C432</f>
        <v>0</v>
      </c>
      <c r="D431" s="19">
        <f>B431+C431</f>
        <v>0</v>
      </c>
      <c r="E431" s="68"/>
      <c r="F431" s="69"/>
      <c r="G431" s="69"/>
      <c r="H431" s="70"/>
      <c r="I431" s="4"/>
      <c r="J431" s="4"/>
    </row>
    <row r="432" spans="1:10" ht="15" customHeight="1" x14ac:dyDescent="0.2">
      <c r="A432" s="18" t="s">
        <v>9</v>
      </c>
      <c r="B432" s="12">
        <f>B435+B438+B441+B444+B447+B450</f>
        <v>0</v>
      </c>
      <c r="C432" s="12">
        <f t="shared" ref="C432:D433" si="140">C435+C438+C441+C444+C447+C450</f>
        <v>0</v>
      </c>
      <c r="D432" s="12">
        <f t="shared" si="140"/>
        <v>0</v>
      </c>
      <c r="E432" s="71"/>
      <c r="F432" s="72"/>
      <c r="G432" s="72"/>
      <c r="H432" s="73"/>
      <c r="I432" s="4"/>
      <c r="J432" s="4"/>
    </row>
    <row r="433" spans="1:10" ht="15" customHeight="1" x14ac:dyDescent="0.2">
      <c r="A433" s="22" t="s">
        <v>7</v>
      </c>
      <c r="B433" s="12">
        <f>B436+B439+B442+B445+B448+B451</f>
        <v>0</v>
      </c>
      <c r="C433" s="12">
        <f t="shared" si="140"/>
        <v>0</v>
      </c>
      <c r="D433" s="12">
        <f t="shared" si="140"/>
        <v>0</v>
      </c>
      <c r="E433" s="71"/>
      <c r="F433" s="72"/>
      <c r="G433" s="72"/>
      <c r="H433" s="73"/>
      <c r="I433" s="4"/>
      <c r="J433" s="4"/>
    </row>
    <row r="434" spans="1:10" ht="15.75" customHeight="1" x14ac:dyDescent="0.2">
      <c r="A434" s="6" t="s">
        <v>35</v>
      </c>
      <c r="B434" s="11">
        <f>B435</f>
        <v>0</v>
      </c>
      <c r="C434" s="11">
        <f>C435</f>
        <v>0</v>
      </c>
      <c r="D434" s="11">
        <f>D435</f>
        <v>0</v>
      </c>
      <c r="E434" s="71"/>
      <c r="F434" s="72"/>
      <c r="G434" s="72"/>
      <c r="H434" s="73"/>
      <c r="I434" s="4"/>
      <c r="J434" s="4"/>
    </row>
    <row r="435" spans="1:10" ht="15" customHeight="1" x14ac:dyDescent="0.2">
      <c r="A435" s="5" t="s">
        <v>9</v>
      </c>
      <c r="B435" s="12"/>
      <c r="C435" s="23"/>
      <c r="D435" s="12">
        <f>B435+C435</f>
        <v>0</v>
      </c>
      <c r="E435" s="71"/>
      <c r="F435" s="72"/>
      <c r="G435" s="72"/>
      <c r="H435" s="73"/>
      <c r="I435" s="4"/>
      <c r="J435" s="4"/>
    </row>
    <row r="436" spans="1:10" ht="15" customHeight="1" x14ac:dyDescent="0.2">
      <c r="A436" s="22" t="s">
        <v>7</v>
      </c>
      <c r="B436" s="14"/>
      <c r="C436" s="23">
        <f>2384.8-2384.8</f>
        <v>0</v>
      </c>
      <c r="D436" s="13">
        <f t="shared" ref="D436" si="141">B436+C436</f>
        <v>0</v>
      </c>
      <c r="E436" s="71"/>
      <c r="F436" s="72"/>
      <c r="G436" s="72"/>
      <c r="H436" s="73"/>
      <c r="I436" s="4"/>
      <c r="J436" s="4"/>
    </row>
    <row r="437" spans="1:10" ht="15.75" customHeight="1" x14ac:dyDescent="0.2">
      <c r="A437" s="28" t="s">
        <v>34</v>
      </c>
      <c r="B437" s="11">
        <f>B438</f>
        <v>0</v>
      </c>
      <c r="C437" s="11">
        <f>C438</f>
        <v>0</v>
      </c>
      <c r="D437" s="11">
        <f>D438</f>
        <v>0</v>
      </c>
      <c r="E437" s="71"/>
      <c r="F437" s="72"/>
      <c r="G437" s="72"/>
      <c r="H437" s="73"/>
      <c r="I437" s="4"/>
      <c r="J437" s="4"/>
    </row>
    <row r="438" spans="1:10" ht="15" customHeight="1" x14ac:dyDescent="0.2">
      <c r="A438" s="5" t="s">
        <v>9</v>
      </c>
      <c r="B438" s="12"/>
      <c r="C438" s="23"/>
      <c r="D438" s="12">
        <f>B438+C438</f>
        <v>0</v>
      </c>
      <c r="E438" s="71"/>
      <c r="F438" s="72"/>
      <c r="G438" s="72"/>
      <c r="H438" s="73"/>
      <c r="I438" s="4"/>
      <c r="J438" s="4"/>
    </row>
    <row r="439" spans="1:10" ht="15" customHeight="1" x14ac:dyDescent="0.2">
      <c r="A439" s="22" t="s">
        <v>7</v>
      </c>
      <c r="B439" s="14"/>
      <c r="C439" s="23">
        <f>2384.8-2384.8</f>
        <v>0</v>
      </c>
      <c r="D439" s="13">
        <f t="shared" ref="D439" si="142">B439+C439</f>
        <v>0</v>
      </c>
      <c r="E439" s="71"/>
      <c r="F439" s="72"/>
      <c r="G439" s="72"/>
      <c r="H439" s="73"/>
      <c r="I439" s="4"/>
      <c r="J439" s="4"/>
    </row>
    <row r="440" spans="1:10" ht="15.75" customHeight="1" x14ac:dyDescent="0.2">
      <c r="A440" s="30" t="s">
        <v>36</v>
      </c>
      <c r="B440" s="11">
        <f>B441</f>
        <v>0</v>
      </c>
      <c r="C440" s="11">
        <f>C441</f>
        <v>0</v>
      </c>
      <c r="D440" s="11">
        <f>D441</f>
        <v>0</v>
      </c>
      <c r="E440" s="71"/>
      <c r="F440" s="72"/>
      <c r="G440" s="72"/>
      <c r="H440" s="73"/>
      <c r="I440" s="4"/>
      <c r="J440" s="4"/>
    </row>
    <row r="441" spans="1:10" ht="15" customHeight="1" x14ac:dyDescent="0.2">
      <c r="A441" s="5" t="s">
        <v>9</v>
      </c>
      <c r="B441" s="12"/>
      <c r="C441" s="23"/>
      <c r="D441" s="12">
        <f>B441+C441</f>
        <v>0</v>
      </c>
      <c r="E441" s="71"/>
      <c r="F441" s="72"/>
      <c r="G441" s="72"/>
      <c r="H441" s="73"/>
      <c r="I441" s="4"/>
      <c r="J441" s="4"/>
    </row>
    <row r="442" spans="1:10" ht="15" customHeight="1" x14ac:dyDescent="0.2">
      <c r="A442" s="22" t="s">
        <v>7</v>
      </c>
      <c r="B442" s="14"/>
      <c r="C442" s="23">
        <f>2384.8-2384.8</f>
        <v>0</v>
      </c>
      <c r="D442" s="13">
        <f t="shared" ref="D442" si="143">B442+C442</f>
        <v>0</v>
      </c>
      <c r="E442" s="71"/>
      <c r="F442" s="72"/>
      <c r="G442" s="72"/>
      <c r="H442" s="73"/>
      <c r="I442" s="4"/>
      <c r="J442" s="4"/>
    </row>
    <row r="443" spans="1:10" ht="15.75" customHeight="1" x14ac:dyDescent="0.2">
      <c r="A443" s="34" t="s">
        <v>41</v>
      </c>
      <c r="B443" s="11">
        <f>B444</f>
        <v>0</v>
      </c>
      <c r="C443" s="11">
        <f>C444</f>
        <v>0</v>
      </c>
      <c r="D443" s="11">
        <f>D444</f>
        <v>0</v>
      </c>
      <c r="E443" s="71"/>
      <c r="F443" s="72"/>
      <c r="G443" s="72"/>
      <c r="H443" s="73"/>
      <c r="I443" s="4"/>
      <c r="J443" s="4"/>
    </row>
    <row r="444" spans="1:10" ht="15" customHeight="1" x14ac:dyDescent="0.2">
      <c r="A444" s="5" t="s">
        <v>9</v>
      </c>
      <c r="B444" s="12"/>
      <c r="C444" s="23"/>
      <c r="D444" s="12">
        <f>B444+C444</f>
        <v>0</v>
      </c>
      <c r="E444" s="71"/>
      <c r="F444" s="72"/>
      <c r="G444" s="72"/>
      <c r="H444" s="73"/>
      <c r="I444" s="4"/>
      <c r="J444" s="4"/>
    </row>
    <row r="445" spans="1:10" ht="15" customHeight="1" x14ac:dyDescent="0.2">
      <c r="A445" s="22" t="s">
        <v>7</v>
      </c>
      <c r="B445" s="14"/>
      <c r="C445" s="23">
        <f>2384.8-2384.8</f>
        <v>0</v>
      </c>
      <c r="D445" s="13">
        <f t="shared" ref="D445" si="144">B445+C445</f>
        <v>0</v>
      </c>
      <c r="E445" s="71"/>
      <c r="F445" s="72"/>
      <c r="G445" s="72"/>
      <c r="H445" s="73"/>
      <c r="I445" s="4"/>
      <c r="J445" s="4"/>
    </row>
    <row r="446" spans="1:10" ht="15.75" customHeight="1" x14ac:dyDescent="0.2">
      <c r="A446" s="36" t="s">
        <v>37</v>
      </c>
      <c r="B446" s="11">
        <f>B447</f>
        <v>0</v>
      </c>
      <c r="C446" s="11">
        <f>C447</f>
        <v>0</v>
      </c>
      <c r="D446" s="11">
        <f>D447</f>
        <v>0</v>
      </c>
      <c r="E446" s="71"/>
      <c r="F446" s="72"/>
      <c r="G446" s="72"/>
      <c r="H446" s="73"/>
      <c r="I446" s="4"/>
      <c r="J446" s="4"/>
    </row>
    <row r="447" spans="1:10" ht="15" customHeight="1" x14ac:dyDescent="0.2">
      <c r="A447" s="5" t="s">
        <v>9</v>
      </c>
      <c r="B447" s="12"/>
      <c r="C447" s="23"/>
      <c r="D447" s="12">
        <f>B447+C447</f>
        <v>0</v>
      </c>
      <c r="E447" s="71"/>
      <c r="F447" s="72"/>
      <c r="G447" s="72"/>
      <c r="H447" s="73"/>
      <c r="I447" s="4"/>
      <c r="J447" s="4"/>
    </row>
    <row r="448" spans="1:10" ht="15" customHeight="1" x14ac:dyDescent="0.2">
      <c r="A448" s="22" t="s">
        <v>7</v>
      </c>
      <c r="B448" s="14"/>
      <c r="C448" s="23">
        <f>2384.8-2384.8</f>
        <v>0</v>
      </c>
      <c r="D448" s="13">
        <f t="shared" ref="D448" si="145">B448+C448</f>
        <v>0</v>
      </c>
      <c r="E448" s="71"/>
      <c r="F448" s="72"/>
      <c r="G448" s="72"/>
      <c r="H448" s="73"/>
      <c r="I448" s="4"/>
      <c r="J448" s="4"/>
    </row>
    <row r="449" spans="1:10" ht="15.75" customHeight="1" x14ac:dyDescent="0.2">
      <c r="A449" s="32" t="s">
        <v>38</v>
      </c>
      <c r="B449" s="11">
        <f>B450</f>
        <v>0</v>
      </c>
      <c r="C449" s="11">
        <f>C450</f>
        <v>0</v>
      </c>
      <c r="D449" s="11">
        <f>D450</f>
        <v>0</v>
      </c>
      <c r="E449" s="71"/>
      <c r="F449" s="72"/>
      <c r="G449" s="72"/>
      <c r="H449" s="73"/>
      <c r="I449" s="4"/>
      <c r="J449" s="4"/>
    </row>
    <row r="450" spans="1:10" ht="15" customHeight="1" x14ac:dyDescent="0.2">
      <c r="A450" s="5" t="s">
        <v>9</v>
      </c>
      <c r="B450" s="12"/>
      <c r="C450" s="23"/>
      <c r="D450" s="12">
        <f>B450+C450</f>
        <v>0</v>
      </c>
      <c r="E450" s="71"/>
      <c r="F450" s="72"/>
      <c r="G450" s="72"/>
      <c r="H450" s="73"/>
      <c r="I450" s="4"/>
      <c r="J450" s="4"/>
    </row>
    <row r="451" spans="1:10" ht="15" customHeight="1" thickBot="1" x14ac:dyDescent="0.25">
      <c r="A451" s="22" t="s">
        <v>7</v>
      </c>
      <c r="B451" s="14"/>
      <c r="C451" s="23">
        <f>2384.8-2384.8</f>
        <v>0</v>
      </c>
      <c r="D451" s="13">
        <f t="shared" ref="D451" si="146">B451+C451</f>
        <v>0</v>
      </c>
      <c r="E451" s="71"/>
      <c r="F451" s="72"/>
      <c r="G451" s="72"/>
      <c r="H451" s="73"/>
      <c r="I451" s="4"/>
      <c r="J451" s="4"/>
    </row>
    <row r="452" spans="1:10" ht="47.25" customHeight="1" thickBot="1" x14ac:dyDescent="0.25">
      <c r="A452" s="25"/>
      <c r="B452" s="19">
        <f>B453</f>
        <v>0</v>
      </c>
      <c r="C452" s="19">
        <f>C453</f>
        <v>0</v>
      </c>
      <c r="D452" s="19">
        <f>B452+C452</f>
        <v>0</v>
      </c>
      <c r="E452" s="68"/>
      <c r="F452" s="69"/>
      <c r="G452" s="69"/>
      <c r="H452" s="70"/>
      <c r="I452" s="4"/>
      <c r="J452" s="4"/>
    </row>
    <row r="453" spans="1:10" ht="15" customHeight="1" x14ac:dyDescent="0.2">
      <c r="A453" s="18" t="s">
        <v>9</v>
      </c>
      <c r="B453" s="12">
        <f>B456+B459+B462+B465+B468+B471</f>
        <v>0</v>
      </c>
      <c r="C453" s="12">
        <f t="shared" ref="C453:D454" si="147">C456+C459+C462+C465+C468+C471</f>
        <v>0</v>
      </c>
      <c r="D453" s="12">
        <f t="shared" si="147"/>
        <v>0</v>
      </c>
      <c r="E453" s="71"/>
      <c r="F453" s="72"/>
      <c r="G453" s="72"/>
      <c r="H453" s="73"/>
      <c r="I453" s="4"/>
      <c r="J453" s="4"/>
    </row>
    <row r="454" spans="1:10" ht="15" customHeight="1" x14ac:dyDescent="0.2">
      <c r="A454" s="22" t="s">
        <v>7</v>
      </c>
      <c r="B454" s="12">
        <f>B457+B460+B463+B466+B469+B472</f>
        <v>0</v>
      </c>
      <c r="C454" s="12">
        <f t="shared" si="147"/>
        <v>0</v>
      </c>
      <c r="D454" s="12">
        <f t="shared" si="147"/>
        <v>0</v>
      </c>
      <c r="E454" s="71"/>
      <c r="F454" s="72"/>
      <c r="G454" s="72"/>
      <c r="H454" s="73"/>
      <c r="I454" s="4"/>
      <c r="J454" s="4"/>
    </row>
    <row r="455" spans="1:10" ht="15.75" customHeight="1" x14ac:dyDescent="0.2">
      <c r="A455" s="6" t="s">
        <v>35</v>
      </c>
      <c r="B455" s="11">
        <f>B456</f>
        <v>0</v>
      </c>
      <c r="C455" s="11">
        <f>C456</f>
        <v>0</v>
      </c>
      <c r="D455" s="11">
        <f>D456</f>
        <v>0</v>
      </c>
      <c r="E455" s="71"/>
      <c r="F455" s="72"/>
      <c r="G455" s="72"/>
      <c r="H455" s="73"/>
      <c r="I455" s="4"/>
      <c r="J455" s="4"/>
    </row>
    <row r="456" spans="1:10" ht="15" customHeight="1" x14ac:dyDescent="0.2">
      <c r="A456" s="5" t="s">
        <v>9</v>
      </c>
      <c r="B456" s="12"/>
      <c r="C456" s="23"/>
      <c r="D456" s="12">
        <f>B456+C456</f>
        <v>0</v>
      </c>
      <c r="E456" s="71"/>
      <c r="F456" s="72"/>
      <c r="G456" s="72"/>
      <c r="H456" s="73"/>
      <c r="I456" s="4"/>
      <c r="J456" s="4"/>
    </row>
    <row r="457" spans="1:10" ht="15" customHeight="1" x14ac:dyDescent="0.2">
      <c r="A457" s="22" t="s">
        <v>7</v>
      </c>
      <c r="B457" s="14"/>
      <c r="C457" s="23">
        <f>2384.8-2384.8</f>
        <v>0</v>
      </c>
      <c r="D457" s="13">
        <f t="shared" ref="D457" si="148">B457+C457</f>
        <v>0</v>
      </c>
      <c r="E457" s="71"/>
      <c r="F457" s="72"/>
      <c r="G457" s="72"/>
      <c r="H457" s="73"/>
      <c r="I457" s="4"/>
      <c r="J457" s="4"/>
    </row>
    <row r="458" spans="1:10" ht="15.75" customHeight="1" x14ac:dyDescent="0.2">
      <c r="A458" s="28" t="s">
        <v>34</v>
      </c>
      <c r="B458" s="11">
        <f>B459</f>
        <v>0</v>
      </c>
      <c r="C458" s="11">
        <f>C459</f>
        <v>0</v>
      </c>
      <c r="D458" s="11">
        <f>D459</f>
        <v>0</v>
      </c>
      <c r="E458" s="71"/>
      <c r="F458" s="72"/>
      <c r="G458" s="72"/>
      <c r="H458" s="73"/>
      <c r="I458" s="4"/>
      <c r="J458" s="4"/>
    </row>
    <row r="459" spans="1:10" ht="15" customHeight="1" x14ac:dyDescent="0.2">
      <c r="A459" s="5" t="s">
        <v>9</v>
      </c>
      <c r="B459" s="12"/>
      <c r="C459" s="23"/>
      <c r="D459" s="12">
        <f>B459+C459</f>
        <v>0</v>
      </c>
      <c r="E459" s="71"/>
      <c r="F459" s="72"/>
      <c r="G459" s="72"/>
      <c r="H459" s="73"/>
      <c r="I459" s="4"/>
      <c r="J459" s="4"/>
    </row>
    <row r="460" spans="1:10" ht="15" customHeight="1" x14ac:dyDescent="0.2">
      <c r="A460" s="22" t="s">
        <v>7</v>
      </c>
      <c r="B460" s="14"/>
      <c r="C460" s="23">
        <f>2384.8-2384.8</f>
        <v>0</v>
      </c>
      <c r="D460" s="13">
        <f t="shared" ref="D460" si="149">B460+C460</f>
        <v>0</v>
      </c>
      <c r="E460" s="71"/>
      <c r="F460" s="72"/>
      <c r="G460" s="72"/>
      <c r="H460" s="73"/>
      <c r="I460" s="4"/>
      <c r="J460" s="4"/>
    </row>
    <row r="461" spans="1:10" ht="15.75" customHeight="1" x14ac:dyDescent="0.2">
      <c r="A461" s="30" t="s">
        <v>36</v>
      </c>
      <c r="B461" s="11">
        <f>B462</f>
        <v>0</v>
      </c>
      <c r="C461" s="11">
        <f>C462</f>
        <v>0</v>
      </c>
      <c r="D461" s="11">
        <f>D462</f>
        <v>0</v>
      </c>
      <c r="E461" s="71"/>
      <c r="F461" s="72"/>
      <c r="G461" s="72"/>
      <c r="H461" s="73"/>
      <c r="I461" s="4"/>
      <c r="J461" s="4"/>
    </row>
    <row r="462" spans="1:10" ht="15" customHeight="1" x14ac:dyDescent="0.2">
      <c r="A462" s="5" t="s">
        <v>9</v>
      </c>
      <c r="B462" s="12"/>
      <c r="C462" s="23"/>
      <c r="D462" s="12">
        <f>B462+C462</f>
        <v>0</v>
      </c>
      <c r="E462" s="71"/>
      <c r="F462" s="72"/>
      <c r="G462" s="72"/>
      <c r="H462" s="73"/>
      <c r="I462" s="4"/>
      <c r="J462" s="4"/>
    </row>
    <row r="463" spans="1:10" ht="15" customHeight="1" x14ac:dyDescent="0.2">
      <c r="A463" s="22" t="s">
        <v>7</v>
      </c>
      <c r="B463" s="14"/>
      <c r="C463" s="23">
        <f>2384.8-2384.8</f>
        <v>0</v>
      </c>
      <c r="D463" s="13">
        <f t="shared" ref="D463" si="150">B463+C463</f>
        <v>0</v>
      </c>
      <c r="E463" s="71"/>
      <c r="F463" s="72"/>
      <c r="G463" s="72"/>
      <c r="H463" s="73"/>
      <c r="I463" s="4"/>
      <c r="J463" s="4"/>
    </row>
    <row r="464" spans="1:10" ht="15.75" customHeight="1" x14ac:dyDescent="0.2">
      <c r="A464" s="34" t="s">
        <v>41</v>
      </c>
      <c r="B464" s="11">
        <f>B465</f>
        <v>0</v>
      </c>
      <c r="C464" s="11">
        <f>C465</f>
        <v>0</v>
      </c>
      <c r="D464" s="11">
        <f>D465</f>
        <v>0</v>
      </c>
      <c r="E464" s="71"/>
      <c r="F464" s="72"/>
      <c r="G464" s="72"/>
      <c r="H464" s="73"/>
      <c r="I464" s="4"/>
      <c r="J464" s="4"/>
    </row>
    <row r="465" spans="1:10" ht="15" customHeight="1" x14ac:dyDescent="0.2">
      <c r="A465" s="5" t="s">
        <v>9</v>
      </c>
      <c r="B465" s="12"/>
      <c r="C465" s="23"/>
      <c r="D465" s="12">
        <f>B465+C465</f>
        <v>0</v>
      </c>
      <c r="E465" s="71"/>
      <c r="F465" s="72"/>
      <c r="G465" s="72"/>
      <c r="H465" s="73"/>
      <c r="I465" s="4"/>
      <c r="J465" s="4"/>
    </row>
    <row r="466" spans="1:10" ht="15" customHeight="1" x14ac:dyDescent="0.2">
      <c r="A466" s="22" t="s">
        <v>7</v>
      </c>
      <c r="B466" s="14"/>
      <c r="C466" s="23">
        <f>2384.8-2384.8</f>
        <v>0</v>
      </c>
      <c r="D466" s="13">
        <f t="shared" ref="D466" si="151">B466+C466</f>
        <v>0</v>
      </c>
      <c r="E466" s="71"/>
      <c r="F466" s="72"/>
      <c r="G466" s="72"/>
      <c r="H466" s="73"/>
      <c r="I466" s="4"/>
      <c r="J466" s="4"/>
    </row>
    <row r="467" spans="1:10" ht="15.75" customHeight="1" x14ac:dyDescent="0.2">
      <c r="A467" s="36" t="s">
        <v>37</v>
      </c>
      <c r="B467" s="11">
        <f>B468</f>
        <v>0</v>
      </c>
      <c r="C467" s="11">
        <f>C468</f>
        <v>0</v>
      </c>
      <c r="D467" s="11">
        <f>D468</f>
        <v>0</v>
      </c>
      <c r="E467" s="71"/>
      <c r="F467" s="72"/>
      <c r="G467" s="72"/>
      <c r="H467" s="73"/>
      <c r="I467" s="4"/>
      <c r="J467" s="4"/>
    </row>
    <row r="468" spans="1:10" ht="15" customHeight="1" x14ac:dyDescent="0.2">
      <c r="A468" s="5" t="s">
        <v>9</v>
      </c>
      <c r="B468" s="12"/>
      <c r="C468" s="23"/>
      <c r="D468" s="12">
        <f>B468+C468</f>
        <v>0</v>
      </c>
      <c r="E468" s="71"/>
      <c r="F468" s="72"/>
      <c r="G468" s="72"/>
      <c r="H468" s="73"/>
      <c r="I468" s="4"/>
      <c r="J468" s="4"/>
    </row>
    <row r="469" spans="1:10" ht="15" customHeight="1" x14ac:dyDescent="0.2">
      <c r="A469" s="22" t="s">
        <v>7</v>
      </c>
      <c r="B469" s="14"/>
      <c r="C469" s="23">
        <f>2384.8-2384.8</f>
        <v>0</v>
      </c>
      <c r="D469" s="13">
        <f t="shared" ref="D469" si="152">B469+C469</f>
        <v>0</v>
      </c>
      <c r="E469" s="71"/>
      <c r="F469" s="72"/>
      <c r="G469" s="72"/>
      <c r="H469" s="73"/>
      <c r="I469" s="4"/>
      <c r="J469" s="4"/>
    </row>
    <row r="470" spans="1:10" ht="15.75" customHeight="1" x14ac:dyDescent="0.2">
      <c r="A470" s="32" t="s">
        <v>38</v>
      </c>
      <c r="B470" s="11">
        <f>B471</f>
        <v>0</v>
      </c>
      <c r="C470" s="11">
        <f>C471</f>
        <v>0</v>
      </c>
      <c r="D470" s="11">
        <f>D471</f>
        <v>0</v>
      </c>
      <c r="E470" s="71"/>
      <c r="F470" s="72"/>
      <c r="G470" s="72"/>
      <c r="H470" s="73"/>
      <c r="I470" s="4"/>
      <c r="J470" s="4"/>
    </row>
    <row r="471" spans="1:10" ht="15" customHeight="1" x14ac:dyDescent="0.2">
      <c r="A471" s="5" t="s">
        <v>9</v>
      </c>
      <c r="B471" s="12"/>
      <c r="C471" s="23"/>
      <c r="D471" s="12">
        <f>B471+C471</f>
        <v>0</v>
      </c>
      <c r="E471" s="71"/>
      <c r="F471" s="72"/>
      <c r="G471" s="72"/>
      <c r="H471" s="73"/>
      <c r="I471" s="4"/>
      <c r="J471" s="4"/>
    </row>
    <row r="472" spans="1:10" ht="15" customHeight="1" thickBot="1" x14ac:dyDescent="0.25">
      <c r="A472" s="22" t="s">
        <v>7</v>
      </c>
      <c r="B472" s="14"/>
      <c r="C472" s="23">
        <f>2384.8-2384.8</f>
        <v>0</v>
      </c>
      <c r="D472" s="13">
        <f t="shared" ref="D472" si="153">B472+C472</f>
        <v>0</v>
      </c>
      <c r="E472" s="71"/>
      <c r="F472" s="72"/>
      <c r="G472" s="72"/>
      <c r="H472" s="73"/>
      <c r="I472" s="4"/>
      <c r="J472" s="4"/>
    </row>
    <row r="473" spans="1:10" ht="47.25" customHeight="1" thickBot="1" x14ac:dyDescent="0.25">
      <c r="A473" s="25"/>
      <c r="B473" s="19">
        <f>B474</f>
        <v>0</v>
      </c>
      <c r="C473" s="19">
        <f>C474</f>
        <v>0</v>
      </c>
      <c r="D473" s="19">
        <f>B473+C473</f>
        <v>0</v>
      </c>
      <c r="E473" s="68"/>
      <c r="F473" s="69"/>
      <c r="G473" s="69"/>
      <c r="H473" s="70"/>
      <c r="I473" s="4"/>
      <c r="J473" s="4"/>
    </row>
    <row r="474" spans="1:10" ht="15" customHeight="1" x14ac:dyDescent="0.2">
      <c r="A474" s="18" t="s">
        <v>9</v>
      </c>
      <c r="B474" s="12">
        <f>B477+B480+B483+B486+B489+B492</f>
        <v>0</v>
      </c>
      <c r="C474" s="12">
        <f t="shared" ref="C474:D475" si="154">C477+C480+C483+C486+C489+C492</f>
        <v>0</v>
      </c>
      <c r="D474" s="12">
        <f t="shared" si="154"/>
        <v>0</v>
      </c>
      <c r="E474" s="71"/>
      <c r="F474" s="72"/>
      <c r="G474" s="72"/>
      <c r="H474" s="73"/>
      <c r="I474" s="4"/>
      <c r="J474" s="4"/>
    </row>
    <row r="475" spans="1:10" ht="15" customHeight="1" x14ac:dyDescent="0.2">
      <c r="A475" s="22" t="s">
        <v>7</v>
      </c>
      <c r="B475" s="12">
        <f>B478+B481+B484+B487+B490+B493</f>
        <v>0</v>
      </c>
      <c r="C475" s="12">
        <f t="shared" si="154"/>
        <v>0</v>
      </c>
      <c r="D475" s="12">
        <f t="shared" si="154"/>
        <v>0</v>
      </c>
      <c r="E475" s="71"/>
      <c r="F475" s="72"/>
      <c r="G475" s="72"/>
      <c r="H475" s="73"/>
      <c r="I475" s="4"/>
      <c r="J475" s="4"/>
    </row>
    <row r="476" spans="1:10" ht="15.75" customHeight="1" x14ac:dyDescent="0.2">
      <c r="A476" s="6" t="s">
        <v>35</v>
      </c>
      <c r="B476" s="11">
        <f>B477</f>
        <v>0</v>
      </c>
      <c r="C476" s="11">
        <f>C477</f>
        <v>0</v>
      </c>
      <c r="D476" s="11">
        <f>D477</f>
        <v>0</v>
      </c>
      <c r="E476" s="71"/>
      <c r="F476" s="72"/>
      <c r="G476" s="72"/>
      <c r="H476" s="73"/>
      <c r="I476" s="4"/>
      <c r="J476" s="4"/>
    </row>
    <row r="477" spans="1:10" ht="15" customHeight="1" x14ac:dyDescent="0.2">
      <c r="A477" s="5" t="s">
        <v>9</v>
      </c>
      <c r="B477" s="12"/>
      <c r="C477" s="23"/>
      <c r="D477" s="12">
        <f>B477+C477</f>
        <v>0</v>
      </c>
      <c r="E477" s="71"/>
      <c r="F477" s="72"/>
      <c r="G477" s="72"/>
      <c r="H477" s="73"/>
      <c r="I477" s="4"/>
      <c r="J477" s="4"/>
    </row>
    <row r="478" spans="1:10" ht="15" customHeight="1" x14ac:dyDescent="0.2">
      <c r="A478" s="22" t="s">
        <v>7</v>
      </c>
      <c r="B478" s="14"/>
      <c r="C478" s="23">
        <f>2384.8-2384.8</f>
        <v>0</v>
      </c>
      <c r="D478" s="13">
        <f t="shared" ref="D478" si="155">B478+C478</f>
        <v>0</v>
      </c>
      <c r="E478" s="71"/>
      <c r="F478" s="72"/>
      <c r="G478" s="72"/>
      <c r="H478" s="73"/>
      <c r="I478" s="4"/>
      <c r="J478" s="4"/>
    </row>
    <row r="479" spans="1:10" ht="15.75" customHeight="1" x14ac:dyDescent="0.2">
      <c r="A479" s="28" t="s">
        <v>34</v>
      </c>
      <c r="B479" s="11">
        <f>B480</f>
        <v>0</v>
      </c>
      <c r="C479" s="11">
        <f>C480</f>
        <v>0</v>
      </c>
      <c r="D479" s="11">
        <f>D480</f>
        <v>0</v>
      </c>
      <c r="E479" s="71"/>
      <c r="F479" s="72"/>
      <c r="G479" s="72"/>
      <c r="H479" s="73"/>
      <c r="I479" s="4"/>
      <c r="J479" s="4"/>
    </row>
    <row r="480" spans="1:10" ht="15" customHeight="1" x14ac:dyDescent="0.2">
      <c r="A480" s="5" t="s">
        <v>9</v>
      </c>
      <c r="B480" s="12"/>
      <c r="C480" s="23"/>
      <c r="D480" s="12">
        <f>B480+C480</f>
        <v>0</v>
      </c>
      <c r="E480" s="71"/>
      <c r="F480" s="72"/>
      <c r="G480" s="72"/>
      <c r="H480" s="73"/>
      <c r="I480" s="4"/>
      <c r="J480" s="4"/>
    </row>
    <row r="481" spans="1:10" ht="15" customHeight="1" x14ac:dyDescent="0.2">
      <c r="A481" s="22" t="s">
        <v>7</v>
      </c>
      <c r="B481" s="14"/>
      <c r="C481" s="23">
        <f>2384.8-2384.8</f>
        <v>0</v>
      </c>
      <c r="D481" s="13">
        <f t="shared" ref="D481" si="156">B481+C481</f>
        <v>0</v>
      </c>
      <c r="E481" s="71"/>
      <c r="F481" s="72"/>
      <c r="G481" s="72"/>
      <c r="H481" s="73"/>
      <c r="I481" s="4"/>
      <c r="J481" s="4"/>
    </row>
    <row r="482" spans="1:10" ht="15.75" customHeight="1" x14ac:dyDescent="0.2">
      <c r="A482" s="30" t="s">
        <v>36</v>
      </c>
      <c r="B482" s="11">
        <f>B483</f>
        <v>0</v>
      </c>
      <c r="C482" s="11">
        <f>C483</f>
        <v>0</v>
      </c>
      <c r="D482" s="11">
        <f>D483</f>
        <v>0</v>
      </c>
      <c r="E482" s="71"/>
      <c r="F482" s="72"/>
      <c r="G482" s="72"/>
      <c r="H482" s="73"/>
      <c r="I482" s="4"/>
      <c r="J482" s="4"/>
    </row>
    <row r="483" spans="1:10" ht="15" customHeight="1" x14ac:dyDescent="0.2">
      <c r="A483" s="5" t="s">
        <v>9</v>
      </c>
      <c r="B483" s="12"/>
      <c r="C483" s="23"/>
      <c r="D483" s="12">
        <f>B483+C483</f>
        <v>0</v>
      </c>
      <c r="E483" s="71"/>
      <c r="F483" s="72"/>
      <c r="G483" s="72"/>
      <c r="H483" s="73"/>
      <c r="I483" s="4"/>
      <c r="J483" s="4"/>
    </row>
    <row r="484" spans="1:10" ht="15" customHeight="1" x14ac:dyDescent="0.2">
      <c r="A484" s="22" t="s">
        <v>7</v>
      </c>
      <c r="B484" s="14"/>
      <c r="C484" s="23">
        <f>2384.8-2384.8</f>
        <v>0</v>
      </c>
      <c r="D484" s="13">
        <f t="shared" ref="D484" si="157">B484+C484</f>
        <v>0</v>
      </c>
      <c r="E484" s="71"/>
      <c r="F484" s="72"/>
      <c r="G484" s="72"/>
      <c r="H484" s="73"/>
      <c r="I484" s="4"/>
      <c r="J484" s="4"/>
    </row>
    <row r="485" spans="1:10" ht="15.75" customHeight="1" x14ac:dyDescent="0.2">
      <c r="A485" s="34" t="s">
        <v>41</v>
      </c>
      <c r="B485" s="11">
        <f>B486</f>
        <v>0</v>
      </c>
      <c r="C485" s="11">
        <f>C486</f>
        <v>0</v>
      </c>
      <c r="D485" s="11">
        <f>D486</f>
        <v>0</v>
      </c>
      <c r="E485" s="71"/>
      <c r="F485" s="72"/>
      <c r="G485" s="72"/>
      <c r="H485" s="73"/>
      <c r="I485" s="4"/>
      <c r="J485" s="4"/>
    </row>
    <row r="486" spans="1:10" ht="15" customHeight="1" x14ac:dyDescent="0.2">
      <c r="A486" s="5" t="s">
        <v>9</v>
      </c>
      <c r="B486" s="12"/>
      <c r="C486" s="23"/>
      <c r="D486" s="12">
        <f>B486+C486</f>
        <v>0</v>
      </c>
      <c r="E486" s="71"/>
      <c r="F486" s="72"/>
      <c r="G486" s="72"/>
      <c r="H486" s="73"/>
      <c r="I486" s="4"/>
      <c r="J486" s="4"/>
    </row>
    <row r="487" spans="1:10" ht="15" customHeight="1" x14ac:dyDescent="0.2">
      <c r="A487" s="22" t="s">
        <v>7</v>
      </c>
      <c r="B487" s="14"/>
      <c r="C487" s="23">
        <f>2384.8-2384.8</f>
        <v>0</v>
      </c>
      <c r="D487" s="13">
        <f t="shared" ref="D487" si="158">B487+C487</f>
        <v>0</v>
      </c>
      <c r="E487" s="71"/>
      <c r="F487" s="72"/>
      <c r="G487" s="72"/>
      <c r="H487" s="73"/>
      <c r="I487" s="4"/>
      <c r="J487" s="4"/>
    </row>
    <row r="488" spans="1:10" ht="15.75" customHeight="1" x14ac:dyDescent="0.2">
      <c r="A488" s="36" t="s">
        <v>37</v>
      </c>
      <c r="B488" s="11">
        <f>B489</f>
        <v>0</v>
      </c>
      <c r="C488" s="11">
        <f>C489</f>
        <v>0</v>
      </c>
      <c r="D488" s="11">
        <f>D489</f>
        <v>0</v>
      </c>
      <c r="E488" s="71"/>
      <c r="F488" s="72"/>
      <c r="G488" s="72"/>
      <c r="H488" s="73"/>
      <c r="I488" s="4"/>
      <c r="J488" s="4"/>
    </row>
    <row r="489" spans="1:10" ht="15" customHeight="1" x14ac:dyDescent="0.2">
      <c r="A489" s="5" t="s">
        <v>9</v>
      </c>
      <c r="B489" s="12"/>
      <c r="C489" s="23"/>
      <c r="D489" s="12">
        <f>B489+C489</f>
        <v>0</v>
      </c>
      <c r="E489" s="71"/>
      <c r="F489" s="72"/>
      <c r="G489" s="72"/>
      <c r="H489" s="73"/>
      <c r="I489" s="4"/>
      <c r="J489" s="4"/>
    </row>
    <row r="490" spans="1:10" ht="15" customHeight="1" x14ac:dyDescent="0.2">
      <c r="A490" s="22" t="s">
        <v>7</v>
      </c>
      <c r="B490" s="14"/>
      <c r="C490" s="23">
        <f>2384.8-2384.8</f>
        <v>0</v>
      </c>
      <c r="D490" s="13">
        <f t="shared" ref="D490" si="159">B490+C490</f>
        <v>0</v>
      </c>
      <c r="E490" s="71"/>
      <c r="F490" s="72"/>
      <c r="G490" s="72"/>
      <c r="H490" s="73"/>
      <c r="I490" s="4"/>
      <c r="J490" s="4"/>
    </row>
    <row r="491" spans="1:10" ht="15.75" customHeight="1" x14ac:dyDescent="0.2">
      <c r="A491" s="32" t="s">
        <v>38</v>
      </c>
      <c r="B491" s="11">
        <f>B492</f>
        <v>0</v>
      </c>
      <c r="C491" s="11">
        <f>C492</f>
        <v>0</v>
      </c>
      <c r="D491" s="11">
        <f>D492</f>
        <v>0</v>
      </c>
      <c r="E491" s="71"/>
      <c r="F491" s="72"/>
      <c r="G491" s="72"/>
      <c r="H491" s="73"/>
      <c r="I491" s="4"/>
      <c r="J491" s="4"/>
    </row>
    <row r="492" spans="1:10" ht="15" customHeight="1" x14ac:dyDescent="0.2">
      <c r="A492" s="5" t="s">
        <v>9</v>
      </c>
      <c r="B492" s="12"/>
      <c r="C492" s="23"/>
      <c r="D492" s="12">
        <f>B492+C492</f>
        <v>0</v>
      </c>
      <c r="E492" s="71"/>
      <c r="F492" s="72"/>
      <c r="G492" s="72"/>
      <c r="H492" s="73"/>
      <c r="I492" s="4"/>
      <c r="J492" s="4"/>
    </row>
    <row r="493" spans="1:10" ht="15" customHeight="1" thickBot="1" x14ac:dyDescent="0.25">
      <c r="A493" s="22" t="s">
        <v>7</v>
      </c>
      <c r="B493" s="14"/>
      <c r="C493" s="23">
        <f>2384.8-2384.8</f>
        <v>0</v>
      </c>
      <c r="D493" s="13">
        <f t="shared" ref="D493" si="160">B493+C493</f>
        <v>0</v>
      </c>
      <c r="E493" s="71"/>
      <c r="F493" s="72"/>
      <c r="G493" s="72"/>
      <c r="H493" s="73"/>
      <c r="I493" s="4"/>
      <c r="J493" s="4"/>
    </row>
    <row r="494" spans="1:10" ht="47.25" customHeight="1" thickBot="1" x14ac:dyDescent="0.25">
      <c r="A494" s="25"/>
      <c r="B494" s="19">
        <f>B495</f>
        <v>0</v>
      </c>
      <c r="C494" s="19">
        <f>C495</f>
        <v>0</v>
      </c>
      <c r="D494" s="19">
        <f>B494+C494</f>
        <v>0</v>
      </c>
      <c r="E494" s="68"/>
      <c r="F494" s="69"/>
      <c r="G494" s="69"/>
      <c r="H494" s="70"/>
      <c r="I494" s="4"/>
      <c r="J494" s="4"/>
    </row>
    <row r="495" spans="1:10" ht="15" customHeight="1" x14ac:dyDescent="0.2">
      <c r="A495" s="18" t="s">
        <v>9</v>
      </c>
      <c r="B495" s="12">
        <f>B498+B501+B504+B507+B510+B513</f>
        <v>0</v>
      </c>
      <c r="C495" s="12">
        <f t="shared" ref="C495:D496" si="161">C498+C501+C504+C507+C510+C513</f>
        <v>0</v>
      </c>
      <c r="D495" s="12">
        <f t="shared" si="161"/>
        <v>0</v>
      </c>
      <c r="E495" s="71"/>
      <c r="F495" s="72"/>
      <c r="G495" s="72"/>
      <c r="H495" s="73"/>
      <c r="I495" s="4"/>
      <c r="J495" s="4"/>
    </row>
    <row r="496" spans="1:10" ht="15" customHeight="1" x14ac:dyDescent="0.2">
      <c r="A496" s="22" t="s">
        <v>7</v>
      </c>
      <c r="B496" s="12">
        <f>B499+B502+B505+B508+B511+B514</f>
        <v>0</v>
      </c>
      <c r="C496" s="12">
        <f t="shared" si="161"/>
        <v>0</v>
      </c>
      <c r="D496" s="12">
        <f t="shared" si="161"/>
        <v>0</v>
      </c>
      <c r="E496" s="71"/>
      <c r="F496" s="72"/>
      <c r="G496" s="72"/>
      <c r="H496" s="73"/>
      <c r="I496" s="4"/>
      <c r="J496" s="4"/>
    </row>
    <row r="497" spans="1:10" ht="15.75" customHeight="1" x14ac:dyDescent="0.2">
      <c r="A497" s="6" t="s">
        <v>35</v>
      </c>
      <c r="B497" s="11">
        <f>B498</f>
        <v>0</v>
      </c>
      <c r="C497" s="11">
        <f>C498</f>
        <v>0</v>
      </c>
      <c r="D497" s="11">
        <f>D498</f>
        <v>0</v>
      </c>
      <c r="E497" s="71"/>
      <c r="F497" s="72"/>
      <c r="G497" s="72"/>
      <c r="H497" s="73"/>
      <c r="I497" s="4"/>
      <c r="J497" s="4"/>
    </row>
    <row r="498" spans="1:10" ht="15" customHeight="1" x14ac:dyDescent="0.2">
      <c r="A498" s="5" t="s">
        <v>9</v>
      </c>
      <c r="B498" s="12"/>
      <c r="C498" s="23"/>
      <c r="D498" s="12">
        <f>B498+C498</f>
        <v>0</v>
      </c>
      <c r="E498" s="71"/>
      <c r="F498" s="72"/>
      <c r="G498" s="72"/>
      <c r="H498" s="73"/>
      <c r="I498" s="4"/>
      <c r="J498" s="4"/>
    </row>
    <row r="499" spans="1:10" ht="15" customHeight="1" x14ac:dyDescent="0.2">
      <c r="A499" s="22" t="s">
        <v>7</v>
      </c>
      <c r="B499" s="14"/>
      <c r="C499" s="23">
        <f>2384.8-2384.8</f>
        <v>0</v>
      </c>
      <c r="D499" s="13">
        <f t="shared" ref="D499" si="162">B499+C499</f>
        <v>0</v>
      </c>
      <c r="E499" s="71"/>
      <c r="F499" s="72"/>
      <c r="G499" s="72"/>
      <c r="H499" s="73"/>
      <c r="I499" s="4"/>
      <c r="J499" s="4"/>
    </row>
    <row r="500" spans="1:10" ht="15.75" customHeight="1" x14ac:dyDescent="0.2">
      <c r="A500" s="28" t="s">
        <v>34</v>
      </c>
      <c r="B500" s="11">
        <f>B501</f>
        <v>0</v>
      </c>
      <c r="C500" s="11">
        <f>C501</f>
        <v>0</v>
      </c>
      <c r="D500" s="11">
        <f>D501</f>
        <v>0</v>
      </c>
      <c r="E500" s="71"/>
      <c r="F500" s="72"/>
      <c r="G500" s="72"/>
      <c r="H500" s="73"/>
      <c r="I500" s="4"/>
      <c r="J500" s="4"/>
    </row>
    <row r="501" spans="1:10" ht="15" customHeight="1" x14ac:dyDescent="0.2">
      <c r="A501" s="5" t="s">
        <v>9</v>
      </c>
      <c r="B501" s="12"/>
      <c r="C501" s="23"/>
      <c r="D501" s="12">
        <f>B501+C501</f>
        <v>0</v>
      </c>
      <c r="E501" s="71"/>
      <c r="F501" s="72"/>
      <c r="G501" s="72"/>
      <c r="H501" s="73"/>
      <c r="I501" s="4"/>
      <c r="J501" s="4"/>
    </row>
    <row r="502" spans="1:10" ht="15" customHeight="1" x14ac:dyDescent="0.2">
      <c r="A502" s="22" t="s">
        <v>7</v>
      </c>
      <c r="B502" s="14"/>
      <c r="C502" s="23">
        <f>2384.8-2384.8</f>
        <v>0</v>
      </c>
      <c r="D502" s="13">
        <f t="shared" ref="D502" si="163">B502+C502</f>
        <v>0</v>
      </c>
      <c r="E502" s="71"/>
      <c r="F502" s="72"/>
      <c r="G502" s="72"/>
      <c r="H502" s="73"/>
      <c r="I502" s="4"/>
      <c r="J502" s="4"/>
    </row>
    <row r="503" spans="1:10" ht="15.75" customHeight="1" x14ac:dyDescent="0.2">
      <c r="A503" s="30" t="s">
        <v>36</v>
      </c>
      <c r="B503" s="11">
        <f>B504</f>
        <v>0</v>
      </c>
      <c r="C503" s="11">
        <f>C504</f>
        <v>0</v>
      </c>
      <c r="D503" s="11">
        <f>D504</f>
        <v>0</v>
      </c>
      <c r="E503" s="71"/>
      <c r="F503" s="72"/>
      <c r="G503" s="72"/>
      <c r="H503" s="73"/>
      <c r="I503" s="4"/>
      <c r="J503" s="4"/>
    </row>
    <row r="504" spans="1:10" ht="15" customHeight="1" x14ac:dyDescent="0.2">
      <c r="A504" s="5" t="s">
        <v>9</v>
      </c>
      <c r="B504" s="12"/>
      <c r="C504" s="23"/>
      <c r="D504" s="12">
        <f>B504+C504</f>
        <v>0</v>
      </c>
      <c r="E504" s="71"/>
      <c r="F504" s="72"/>
      <c r="G504" s="72"/>
      <c r="H504" s="73"/>
      <c r="I504" s="4"/>
      <c r="J504" s="4"/>
    </row>
    <row r="505" spans="1:10" ht="15" customHeight="1" x14ac:dyDescent="0.2">
      <c r="A505" s="22" t="s">
        <v>7</v>
      </c>
      <c r="B505" s="14"/>
      <c r="C505" s="23">
        <f>2384.8-2384.8</f>
        <v>0</v>
      </c>
      <c r="D505" s="13">
        <f t="shared" ref="D505" si="164">B505+C505</f>
        <v>0</v>
      </c>
      <c r="E505" s="71"/>
      <c r="F505" s="72"/>
      <c r="G505" s="72"/>
      <c r="H505" s="73"/>
      <c r="I505" s="4"/>
      <c r="J505" s="4"/>
    </row>
    <row r="506" spans="1:10" ht="15.75" customHeight="1" x14ac:dyDescent="0.2">
      <c r="A506" s="34" t="s">
        <v>41</v>
      </c>
      <c r="B506" s="11">
        <f>B507</f>
        <v>0</v>
      </c>
      <c r="C506" s="11">
        <f>C507</f>
        <v>0</v>
      </c>
      <c r="D506" s="11">
        <f>D507</f>
        <v>0</v>
      </c>
      <c r="E506" s="71"/>
      <c r="F506" s="72"/>
      <c r="G506" s="72"/>
      <c r="H506" s="73"/>
      <c r="I506" s="4"/>
      <c r="J506" s="4"/>
    </row>
    <row r="507" spans="1:10" ht="15" customHeight="1" x14ac:dyDescent="0.2">
      <c r="A507" s="5" t="s">
        <v>9</v>
      </c>
      <c r="B507" s="12"/>
      <c r="C507" s="23"/>
      <c r="D507" s="12">
        <f>B507+C507</f>
        <v>0</v>
      </c>
      <c r="E507" s="71"/>
      <c r="F507" s="72"/>
      <c r="G507" s="72"/>
      <c r="H507" s="73"/>
      <c r="I507" s="4"/>
      <c r="J507" s="4"/>
    </row>
    <row r="508" spans="1:10" ht="15" customHeight="1" x14ac:dyDescent="0.2">
      <c r="A508" s="22" t="s">
        <v>7</v>
      </c>
      <c r="B508" s="14"/>
      <c r="C508" s="23">
        <f>2384.8-2384.8</f>
        <v>0</v>
      </c>
      <c r="D508" s="13">
        <f t="shared" ref="D508" si="165">B508+C508</f>
        <v>0</v>
      </c>
      <c r="E508" s="71"/>
      <c r="F508" s="72"/>
      <c r="G508" s="72"/>
      <c r="H508" s="73"/>
      <c r="I508" s="4"/>
      <c r="J508" s="4"/>
    </row>
    <row r="509" spans="1:10" ht="15.75" customHeight="1" x14ac:dyDescent="0.2">
      <c r="A509" s="36" t="s">
        <v>37</v>
      </c>
      <c r="B509" s="11">
        <f>B510</f>
        <v>0</v>
      </c>
      <c r="C509" s="11">
        <f>C510</f>
        <v>0</v>
      </c>
      <c r="D509" s="11">
        <f>D510</f>
        <v>0</v>
      </c>
      <c r="E509" s="71"/>
      <c r="F509" s="72"/>
      <c r="G509" s="72"/>
      <c r="H509" s="73"/>
      <c r="I509" s="4"/>
      <c r="J509" s="4"/>
    </row>
    <row r="510" spans="1:10" ht="15" customHeight="1" x14ac:dyDescent="0.2">
      <c r="A510" s="5" t="s">
        <v>9</v>
      </c>
      <c r="B510" s="12"/>
      <c r="C510" s="23"/>
      <c r="D510" s="12">
        <f>B510+C510</f>
        <v>0</v>
      </c>
      <c r="E510" s="71"/>
      <c r="F510" s="72"/>
      <c r="G510" s="72"/>
      <c r="H510" s="73"/>
      <c r="I510" s="4"/>
      <c r="J510" s="4"/>
    </row>
    <row r="511" spans="1:10" ht="15" customHeight="1" x14ac:dyDescent="0.2">
      <c r="A511" s="22" t="s">
        <v>7</v>
      </c>
      <c r="B511" s="14"/>
      <c r="C511" s="23">
        <f>2384.8-2384.8</f>
        <v>0</v>
      </c>
      <c r="D511" s="13">
        <f t="shared" ref="D511" si="166">B511+C511</f>
        <v>0</v>
      </c>
      <c r="E511" s="71"/>
      <c r="F511" s="72"/>
      <c r="G511" s="72"/>
      <c r="H511" s="73"/>
      <c r="I511" s="4"/>
      <c r="J511" s="4"/>
    </row>
    <row r="512" spans="1:10" ht="15.75" customHeight="1" x14ac:dyDescent="0.2">
      <c r="A512" s="32" t="s">
        <v>38</v>
      </c>
      <c r="B512" s="11">
        <f>B513</f>
        <v>0</v>
      </c>
      <c r="C512" s="11">
        <f>C513</f>
        <v>0</v>
      </c>
      <c r="D512" s="11">
        <f>D513</f>
        <v>0</v>
      </c>
      <c r="E512" s="71"/>
      <c r="F512" s="72"/>
      <c r="G512" s="72"/>
      <c r="H512" s="73"/>
      <c r="I512" s="4"/>
      <c r="J512" s="4"/>
    </row>
    <row r="513" spans="1:10" ht="15" customHeight="1" x14ac:dyDescent="0.2">
      <c r="A513" s="5" t="s">
        <v>9</v>
      </c>
      <c r="B513" s="12"/>
      <c r="C513" s="23"/>
      <c r="D513" s="12">
        <f>B513+C513</f>
        <v>0</v>
      </c>
      <c r="E513" s="71"/>
      <c r="F513" s="72"/>
      <c r="G513" s="72"/>
      <c r="H513" s="73"/>
      <c r="I513" s="4"/>
      <c r="J513" s="4"/>
    </row>
    <row r="514" spans="1:10" ht="15" customHeight="1" thickBot="1" x14ac:dyDescent="0.25">
      <c r="A514" s="22" t="s">
        <v>7</v>
      </c>
      <c r="B514" s="14"/>
      <c r="C514" s="23">
        <f>2384.8-2384.8</f>
        <v>0</v>
      </c>
      <c r="D514" s="13">
        <f t="shared" ref="D514" si="167">B514+C514</f>
        <v>0</v>
      </c>
      <c r="E514" s="71"/>
      <c r="F514" s="72"/>
      <c r="G514" s="72"/>
      <c r="H514" s="73"/>
      <c r="I514" s="4"/>
      <c r="J514" s="4"/>
    </row>
    <row r="515" spans="1:10" ht="47.25" customHeight="1" thickBot="1" x14ac:dyDescent="0.25">
      <c r="A515" s="25"/>
      <c r="B515" s="19">
        <f>B516</f>
        <v>0</v>
      </c>
      <c r="C515" s="19">
        <f>C516</f>
        <v>0</v>
      </c>
      <c r="D515" s="19">
        <f>B515+C515</f>
        <v>0</v>
      </c>
      <c r="E515" s="68"/>
      <c r="F515" s="69"/>
      <c r="G515" s="69"/>
      <c r="H515" s="70"/>
      <c r="I515" s="4"/>
      <c r="J515" s="4"/>
    </row>
    <row r="516" spans="1:10" ht="15" customHeight="1" x14ac:dyDescent="0.2">
      <c r="A516" s="18" t="s">
        <v>9</v>
      </c>
      <c r="B516" s="12">
        <f>B519+B522+B525+B528+B531+B534</f>
        <v>0</v>
      </c>
      <c r="C516" s="12">
        <f t="shared" ref="C516:D517" si="168">C519+C522+C525+C528+C531+C534</f>
        <v>0</v>
      </c>
      <c r="D516" s="12">
        <f t="shared" si="168"/>
        <v>0</v>
      </c>
      <c r="E516" s="71"/>
      <c r="F516" s="72"/>
      <c r="G516" s="72"/>
      <c r="H516" s="73"/>
      <c r="I516" s="4"/>
      <c r="J516" s="4"/>
    </row>
    <row r="517" spans="1:10" ht="15" customHeight="1" x14ac:dyDescent="0.2">
      <c r="A517" s="22" t="s">
        <v>7</v>
      </c>
      <c r="B517" s="12">
        <f>B520+B523+B526+B529+B532+B535</f>
        <v>0</v>
      </c>
      <c r="C517" s="12">
        <f t="shared" si="168"/>
        <v>0</v>
      </c>
      <c r="D517" s="12">
        <f t="shared" si="168"/>
        <v>0</v>
      </c>
      <c r="E517" s="71"/>
      <c r="F517" s="72"/>
      <c r="G517" s="72"/>
      <c r="H517" s="73"/>
      <c r="I517" s="4"/>
      <c r="J517" s="4"/>
    </row>
    <row r="518" spans="1:10" ht="15.75" customHeight="1" x14ac:dyDescent="0.2">
      <c r="A518" s="6" t="s">
        <v>35</v>
      </c>
      <c r="B518" s="11">
        <f>B519</f>
        <v>0</v>
      </c>
      <c r="C518" s="11">
        <f>C519</f>
        <v>0</v>
      </c>
      <c r="D518" s="11">
        <f>D519</f>
        <v>0</v>
      </c>
      <c r="E518" s="71"/>
      <c r="F518" s="72"/>
      <c r="G518" s="72"/>
      <c r="H518" s="73"/>
      <c r="I518" s="4"/>
      <c r="J518" s="4"/>
    </row>
    <row r="519" spans="1:10" ht="15" customHeight="1" x14ac:dyDescent="0.2">
      <c r="A519" s="5" t="s">
        <v>9</v>
      </c>
      <c r="B519" s="12"/>
      <c r="C519" s="23"/>
      <c r="D519" s="12">
        <f>B519+C519</f>
        <v>0</v>
      </c>
      <c r="E519" s="71"/>
      <c r="F519" s="72"/>
      <c r="G519" s="72"/>
      <c r="H519" s="73"/>
      <c r="I519" s="4"/>
      <c r="J519" s="4"/>
    </row>
    <row r="520" spans="1:10" ht="15" customHeight="1" x14ac:dyDescent="0.2">
      <c r="A520" s="22" t="s">
        <v>7</v>
      </c>
      <c r="B520" s="14"/>
      <c r="C520" s="23">
        <f>2384.8-2384.8</f>
        <v>0</v>
      </c>
      <c r="D520" s="13">
        <f t="shared" ref="D520" si="169">B520+C520</f>
        <v>0</v>
      </c>
      <c r="E520" s="71"/>
      <c r="F520" s="72"/>
      <c r="G520" s="72"/>
      <c r="H520" s="73"/>
      <c r="I520" s="4"/>
      <c r="J520" s="4"/>
    </row>
    <row r="521" spans="1:10" ht="15.75" customHeight="1" x14ac:dyDescent="0.2">
      <c r="A521" s="28" t="s">
        <v>34</v>
      </c>
      <c r="B521" s="11">
        <f>B522</f>
        <v>0</v>
      </c>
      <c r="C521" s="11">
        <f>C522</f>
        <v>0</v>
      </c>
      <c r="D521" s="11">
        <f>D522</f>
        <v>0</v>
      </c>
      <c r="E521" s="71"/>
      <c r="F521" s="72"/>
      <c r="G521" s="72"/>
      <c r="H521" s="73"/>
      <c r="I521" s="4"/>
      <c r="J521" s="4"/>
    </row>
    <row r="522" spans="1:10" ht="15" customHeight="1" x14ac:dyDescent="0.2">
      <c r="A522" s="5" t="s">
        <v>9</v>
      </c>
      <c r="B522" s="12"/>
      <c r="C522" s="23"/>
      <c r="D522" s="12">
        <f>B522+C522</f>
        <v>0</v>
      </c>
      <c r="E522" s="71"/>
      <c r="F522" s="72"/>
      <c r="G522" s="72"/>
      <c r="H522" s="73"/>
      <c r="I522" s="4"/>
      <c r="J522" s="4"/>
    </row>
    <row r="523" spans="1:10" ht="15" customHeight="1" x14ac:dyDescent="0.2">
      <c r="A523" s="22" t="s">
        <v>7</v>
      </c>
      <c r="B523" s="14"/>
      <c r="C523" s="23">
        <f>2384.8-2384.8</f>
        <v>0</v>
      </c>
      <c r="D523" s="13">
        <f t="shared" ref="D523" si="170">B523+C523</f>
        <v>0</v>
      </c>
      <c r="E523" s="71"/>
      <c r="F523" s="72"/>
      <c r="G523" s="72"/>
      <c r="H523" s="73"/>
      <c r="I523" s="4"/>
      <c r="J523" s="4"/>
    </row>
    <row r="524" spans="1:10" ht="15.75" customHeight="1" x14ac:dyDescent="0.2">
      <c r="A524" s="30" t="s">
        <v>36</v>
      </c>
      <c r="B524" s="11">
        <f>B525</f>
        <v>0</v>
      </c>
      <c r="C524" s="11">
        <f>C525</f>
        <v>0</v>
      </c>
      <c r="D524" s="11">
        <f>D525</f>
        <v>0</v>
      </c>
      <c r="E524" s="71"/>
      <c r="F524" s="72"/>
      <c r="G524" s="72"/>
      <c r="H524" s="73"/>
      <c r="I524" s="4"/>
      <c r="J524" s="4"/>
    </row>
    <row r="525" spans="1:10" ht="15" customHeight="1" x14ac:dyDescent="0.2">
      <c r="A525" s="5" t="s">
        <v>9</v>
      </c>
      <c r="B525" s="12"/>
      <c r="C525" s="23"/>
      <c r="D525" s="12">
        <f>B525+C525</f>
        <v>0</v>
      </c>
      <c r="E525" s="71"/>
      <c r="F525" s="72"/>
      <c r="G525" s="72"/>
      <c r="H525" s="73"/>
      <c r="I525" s="4"/>
      <c r="J525" s="4"/>
    </row>
    <row r="526" spans="1:10" ht="15" customHeight="1" x14ac:dyDescent="0.2">
      <c r="A526" s="22" t="s">
        <v>7</v>
      </c>
      <c r="B526" s="14"/>
      <c r="C526" s="23">
        <f>2384.8-2384.8</f>
        <v>0</v>
      </c>
      <c r="D526" s="13">
        <f t="shared" ref="D526" si="171">B526+C526</f>
        <v>0</v>
      </c>
      <c r="E526" s="71"/>
      <c r="F526" s="72"/>
      <c r="G526" s="72"/>
      <c r="H526" s="73"/>
      <c r="I526" s="4"/>
      <c r="J526" s="4"/>
    </row>
    <row r="527" spans="1:10" ht="15.75" customHeight="1" x14ac:dyDescent="0.2">
      <c r="A527" s="34" t="s">
        <v>41</v>
      </c>
      <c r="B527" s="11">
        <f>B528</f>
        <v>0</v>
      </c>
      <c r="C527" s="11">
        <f>C528</f>
        <v>0</v>
      </c>
      <c r="D527" s="11">
        <f>D528</f>
        <v>0</v>
      </c>
      <c r="E527" s="71"/>
      <c r="F527" s="72"/>
      <c r="G527" s="72"/>
      <c r="H527" s="73"/>
      <c r="I527" s="4"/>
      <c r="J527" s="4"/>
    </row>
    <row r="528" spans="1:10" ht="15" customHeight="1" x14ac:dyDescent="0.2">
      <c r="A528" s="5" t="s">
        <v>9</v>
      </c>
      <c r="B528" s="12"/>
      <c r="C528" s="23"/>
      <c r="D528" s="12">
        <f>B528+C528</f>
        <v>0</v>
      </c>
      <c r="E528" s="71"/>
      <c r="F528" s="72"/>
      <c r="G528" s="72"/>
      <c r="H528" s="73"/>
      <c r="I528" s="4"/>
      <c r="J528" s="4"/>
    </row>
    <row r="529" spans="1:10" ht="15" customHeight="1" x14ac:dyDescent="0.2">
      <c r="A529" s="22" t="s">
        <v>7</v>
      </c>
      <c r="B529" s="14"/>
      <c r="C529" s="23">
        <f>2384.8-2384.8</f>
        <v>0</v>
      </c>
      <c r="D529" s="13">
        <f t="shared" ref="D529" si="172">B529+C529</f>
        <v>0</v>
      </c>
      <c r="E529" s="71"/>
      <c r="F529" s="72"/>
      <c r="G529" s="72"/>
      <c r="H529" s="73"/>
      <c r="I529" s="4"/>
      <c r="J529" s="4"/>
    </row>
    <row r="530" spans="1:10" ht="15.75" customHeight="1" x14ac:dyDescent="0.2">
      <c r="A530" s="36" t="s">
        <v>37</v>
      </c>
      <c r="B530" s="11">
        <f>B531</f>
        <v>0</v>
      </c>
      <c r="C530" s="11">
        <f>C531</f>
        <v>0</v>
      </c>
      <c r="D530" s="11">
        <f>D531</f>
        <v>0</v>
      </c>
      <c r="E530" s="71"/>
      <c r="F530" s="72"/>
      <c r="G530" s="72"/>
      <c r="H530" s="73"/>
      <c r="I530" s="4"/>
      <c r="J530" s="4"/>
    </row>
    <row r="531" spans="1:10" ht="15" customHeight="1" x14ac:dyDescent="0.2">
      <c r="A531" s="5" t="s">
        <v>9</v>
      </c>
      <c r="B531" s="12"/>
      <c r="C531" s="23"/>
      <c r="D531" s="12">
        <f>B531+C531</f>
        <v>0</v>
      </c>
      <c r="E531" s="71"/>
      <c r="F531" s="72"/>
      <c r="G531" s="72"/>
      <c r="H531" s="73"/>
      <c r="I531" s="4"/>
      <c r="J531" s="4"/>
    </row>
    <row r="532" spans="1:10" ht="15" customHeight="1" x14ac:dyDescent="0.2">
      <c r="A532" s="22" t="s">
        <v>7</v>
      </c>
      <c r="B532" s="14"/>
      <c r="C532" s="23">
        <f>2384.8-2384.8</f>
        <v>0</v>
      </c>
      <c r="D532" s="13">
        <f t="shared" ref="D532" si="173">B532+C532</f>
        <v>0</v>
      </c>
      <c r="E532" s="71"/>
      <c r="F532" s="72"/>
      <c r="G532" s="72"/>
      <c r="H532" s="73"/>
      <c r="I532" s="4"/>
      <c r="J532" s="4"/>
    </row>
    <row r="533" spans="1:10" ht="15.75" customHeight="1" x14ac:dyDescent="0.2">
      <c r="A533" s="32" t="s">
        <v>38</v>
      </c>
      <c r="B533" s="11">
        <f>B534</f>
        <v>0</v>
      </c>
      <c r="C533" s="11">
        <f>C534</f>
        <v>0</v>
      </c>
      <c r="D533" s="11">
        <f>D534</f>
        <v>0</v>
      </c>
      <c r="E533" s="71"/>
      <c r="F533" s="72"/>
      <c r="G533" s="72"/>
      <c r="H533" s="73"/>
      <c r="I533" s="4"/>
      <c r="J533" s="4"/>
    </row>
    <row r="534" spans="1:10" ht="15" customHeight="1" x14ac:dyDescent="0.2">
      <c r="A534" s="5" t="s">
        <v>9</v>
      </c>
      <c r="B534" s="12"/>
      <c r="C534" s="23"/>
      <c r="D534" s="12">
        <f>B534+C534</f>
        <v>0</v>
      </c>
      <c r="E534" s="71"/>
      <c r="F534" s="72"/>
      <c r="G534" s="72"/>
      <c r="H534" s="73"/>
      <c r="I534" s="4"/>
      <c r="J534" s="4"/>
    </row>
    <row r="535" spans="1:10" ht="15" customHeight="1" thickBot="1" x14ac:dyDescent="0.25">
      <c r="A535" s="22" t="s">
        <v>7</v>
      </c>
      <c r="B535" s="14"/>
      <c r="C535" s="23">
        <f>2384.8-2384.8</f>
        <v>0</v>
      </c>
      <c r="D535" s="13">
        <f t="shared" ref="D535" si="174">B535+C535</f>
        <v>0</v>
      </c>
      <c r="E535" s="71"/>
      <c r="F535" s="72"/>
      <c r="G535" s="72"/>
      <c r="H535" s="73"/>
      <c r="I535" s="4"/>
      <c r="J535" s="4"/>
    </row>
    <row r="536" spans="1:10" ht="47.25" customHeight="1" thickBot="1" x14ac:dyDescent="0.25">
      <c r="A536" s="25"/>
      <c r="B536" s="19">
        <f>B537</f>
        <v>0</v>
      </c>
      <c r="C536" s="19">
        <f>C537</f>
        <v>0</v>
      </c>
      <c r="D536" s="19">
        <f>B536+C536</f>
        <v>0</v>
      </c>
      <c r="E536" s="68"/>
      <c r="F536" s="69"/>
      <c r="G536" s="69"/>
      <c r="H536" s="70"/>
      <c r="I536" s="4"/>
      <c r="J536" s="4"/>
    </row>
    <row r="537" spans="1:10" ht="15" customHeight="1" x14ac:dyDescent="0.2">
      <c r="A537" s="18" t="s">
        <v>9</v>
      </c>
      <c r="B537" s="12">
        <f>B540+B543+B546+B549+B552+B555</f>
        <v>0</v>
      </c>
      <c r="C537" s="12">
        <f t="shared" ref="C537:D538" si="175">C540+C543+C546+C549+C552+C555</f>
        <v>0</v>
      </c>
      <c r="D537" s="12">
        <f t="shared" si="175"/>
        <v>0</v>
      </c>
      <c r="E537" s="71"/>
      <c r="F537" s="72"/>
      <c r="G537" s="72"/>
      <c r="H537" s="73"/>
      <c r="I537" s="4"/>
      <c r="J537" s="4"/>
    </row>
    <row r="538" spans="1:10" ht="15" customHeight="1" x14ac:dyDescent="0.2">
      <c r="A538" s="22" t="s">
        <v>7</v>
      </c>
      <c r="B538" s="12">
        <f>B541+B544+B547+B550+B553+B556</f>
        <v>0</v>
      </c>
      <c r="C538" s="12">
        <f t="shared" si="175"/>
        <v>0</v>
      </c>
      <c r="D538" s="12">
        <f t="shared" si="175"/>
        <v>0</v>
      </c>
      <c r="E538" s="71"/>
      <c r="F538" s="72"/>
      <c r="G538" s="72"/>
      <c r="H538" s="73"/>
      <c r="I538" s="4"/>
      <c r="J538" s="4"/>
    </row>
    <row r="539" spans="1:10" ht="15.75" customHeight="1" x14ac:dyDescent="0.2">
      <c r="A539" s="6" t="s">
        <v>35</v>
      </c>
      <c r="B539" s="11">
        <f>B540</f>
        <v>0</v>
      </c>
      <c r="C539" s="11">
        <f>C540</f>
        <v>0</v>
      </c>
      <c r="D539" s="11">
        <f>D540</f>
        <v>0</v>
      </c>
      <c r="E539" s="71"/>
      <c r="F539" s="72"/>
      <c r="G539" s="72"/>
      <c r="H539" s="73"/>
      <c r="I539" s="4"/>
      <c r="J539" s="4"/>
    </row>
    <row r="540" spans="1:10" ht="15" customHeight="1" x14ac:dyDescent="0.2">
      <c r="A540" s="5" t="s">
        <v>9</v>
      </c>
      <c r="B540" s="12"/>
      <c r="C540" s="23"/>
      <c r="D540" s="12">
        <f>B540+C540</f>
        <v>0</v>
      </c>
      <c r="E540" s="71"/>
      <c r="F540" s="72"/>
      <c r="G540" s="72"/>
      <c r="H540" s="73"/>
      <c r="I540" s="4"/>
      <c r="J540" s="4"/>
    </row>
    <row r="541" spans="1:10" ht="15" customHeight="1" x14ac:dyDescent="0.2">
      <c r="A541" s="22" t="s">
        <v>7</v>
      </c>
      <c r="B541" s="14"/>
      <c r="C541" s="23">
        <f>2384.8-2384.8</f>
        <v>0</v>
      </c>
      <c r="D541" s="13">
        <f t="shared" ref="D541" si="176">B541+C541</f>
        <v>0</v>
      </c>
      <c r="E541" s="71"/>
      <c r="F541" s="72"/>
      <c r="G541" s="72"/>
      <c r="H541" s="73"/>
      <c r="I541" s="4"/>
      <c r="J541" s="4"/>
    </row>
    <row r="542" spans="1:10" ht="15.75" customHeight="1" x14ac:dyDescent="0.2">
      <c r="A542" s="28" t="s">
        <v>34</v>
      </c>
      <c r="B542" s="11">
        <f>B543</f>
        <v>0</v>
      </c>
      <c r="C542" s="11">
        <f>C543</f>
        <v>0</v>
      </c>
      <c r="D542" s="11">
        <f>D543</f>
        <v>0</v>
      </c>
      <c r="E542" s="71"/>
      <c r="F542" s="72"/>
      <c r="G542" s="72"/>
      <c r="H542" s="73"/>
      <c r="I542" s="4"/>
      <c r="J542" s="4"/>
    </row>
    <row r="543" spans="1:10" ht="15" customHeight="1" x14ac:dyDescent="0.2">
      <c r="A543" s="5" t="s">
        <v>9</v>
      </c>
      <c r="B543" s="12"/>
      <c r="C543" s="23"/>
      <c r="D543" s="12">
        <f>B543+C543</f>
        <v>0</v>
      </c>
      <c r="E543" s="71"/>
      <c r="F543" s="72"/>
      <c r="G543" s="72"/>
      <c r="H543" s="73"/>
      <c r="I543" s="4"/>
      <c r="J543" s="4"/>
    </row>
    <row r="544" spans="1:10" ht="15" customHeight="1" x14ac:dyDescent="0.2">
      <c r="A544" s="22" t="s">
        <v>7</v>
      </c>
      <c r="B544" s="14"/>
      <c r="C544" s="23">
        <f>2384.8-2384.8</f>
        <v>0</v>
      </c>
      <c r="D544" s="13">
        <f t="shared" ref="D544" si="177">B544+C544</f>
        <v>0</v>
      </c>
      <c r="E544" s="71"/>
      <c r="F544" s="72"/>
      <c r="G544" s="72"/>
      <c r="H544" s="73"/>
      <c r="I544" s="4"/>
      <c r="J544" s="4"/>
    </row>
    <row r="545" spans="1:10" ht="15.75" customHeight="1" x14ac:dyDescent="0.2">
      <c r="A545" s="30" t="s">
        <v>36</v>
      </c>
      <c r="B545" s="11">
        <f>B546</f>
        <v>0</v>
      </c>
      <c r="C545" s="11">
        <f>C546</f>
        <v>0</v>
      </c>
      <c r="D545" s="11">
        <f>D546</f>
        <v>0</v>
      </c>
      <c r="E545" s="71"/>
      <c r="F545" s="72"/>
      <c r="G545" s="72"/>
      <c r="H545" s="73"/>
      <c r="I545" s="4"/>
      <c r="J545" s="4"/>
    </row>
    <row r="546" spans="1:10" ht="15" customHeight="1" x14ac:dyDescent="0.2">
      <c r="A546" s="5" t="s">
        <v>9</v>
      </c>
      <c r="B546" s="12"/>
      <c r="C546" s="23"/>
      <c r="D546" s="12">
        <f>B546+C546</f>
        <v>0</v>
      </c>
      <c r="E546" s="71"/>
      <c r="F546" s="72"/>
      <c r="G546" s="72"/>
      <c r="H546" s="73"/>
      <c r="I546" s="4"/>
      <c r="J546" s="4"/>
    </row>
    <row r="547" spans="1:10" ht="15" customHeight="1" x14ac:dyDescent="0.2">
      <c r="A547" s="22" t="s">
        <v>7</v>
      </c>
      <c r="B547" s="14"/>
      <c r="C547" s="23">
        <f>2384.8-2384.8</f>
        <v>0</v>
      </c>
      <c r="D547" s="13">
        <f t="shared" ref="D547" si="178">B547+C547</f>
        <v>0</v>
      </c>
      <c r="E547" s="71"/>
      <c r="F547" s="72"/>
      <c r="G547" s="72"/>
      <c r="H547" s="73"/>
      <c r="I547" s="4"/>
      <c r="J547" s="4"/>
    </row>
    <row r="548" spans="1:10" ht="15.75" customHeight="1" x14ac:dyDescent="0.2">
      <c r="A548" s="34" t="s">
        <v>41</v>
      </c>
      <c r="B548" s="11">
        <f>B549</f>
        <v>0</v>
      </c>
      <c r="C548" s="11">
        <f>C549</f>
        <v>0</v>
      </c>
      <c r="D548" s="11">
        <f>D549</f>
        <v>0</v>
      </c>
      <c r="E548" s="71"/>
      <c r="F548" s="72"/>
      <c r="G548" s="72"/>
      <c r="H548" s="73"/>
      <c r="I548" s="4"/>
      <c r="J548" s="4"/>
    </row>
    <row r="549" spans="1:10" ht="15" customHeight="1" x14ac:dyDescent="0.2">
      <c r="A549" s="5" t="s">
        <v>9</v>
      </c>
      <c r="B549" s="12"/>
      <c r="C549" s="23"/>
      <c r="D549" s="12">
        <f>B549+C549</f>
        <v>0</v>
      </c>
      <c r="E549" s="71"/>
      <c r="F549" s="72"/>
      <c r="G549" s="72"/>
      <c r="H549" s="73"/>
      <c r="I549" s="4"/>
      <c r="J549" s="4"/>
    </row>
    <row r="550" spans="1:10" ht="15" customHeight="1" x14ac:dyDescent="0.2">
      <c r="A550" s="22" t="s">
        <v>7</v>
      </c>
      <c r="B550" s="14"/>
      <c r="C550" s="23">
        <f>2384.8-2384.8</f>
        <v>0</v>
      </c>
      <c r="D550" s="13">
        <f t="shared" ref="D550" si="179">B550+C550</f>
        <v>0</v>
      </c>
      <c r="E550" s="71"/>
      <c r="F550" s="72"/>
      <c r="G550" s="72"/>
      <c r="H550" s="73"/>
      <c r="I550" s="4"/>
      <c r="J550" s="4"/>
    </row>
    <row r="551" spans="1:10" ht="15.75" customHeight="1" x14ac:dyDescent="0.2">
      <c r="A551" s="36" t="s">
        <v>37</v>
      </c>
      <c r="B551" s="11">
        <f>B552</f>
        <v>0</v>
      </c>
      <c r="C551" s="11">
        <f>C552</f>
        <v>0</v>
      </c>
      <c r="D551" s="11">
        <f>D552</f>
        <v>0</v>
      </c>
      <c r="E551" s="71"/>
      <c r="F551" s="72"/>
      <c r="G551" s="72"/>
      <c r="H551" s="73"/>
      <c r="I551" s="4"/>
      <c r="J551" s="4"/>
    </row>
    <row r="552" spans="1:10" ht="15" customHeight="1" x14ac:dyDescent="0.2">
      <c r="A552" s="5" t="s">
        <v>9</v>
      </c>
      <c r="B552" s="12"/>
      <c r="C552" s="23"/>
      <c r="D552" s="12">
        <f>B552+C552</f>
        <v>0</v>
      </c>
      <c r="E552" s="71"/>
      <c r="F552" s="72"/>
      <c r="G552" s="72"/>
      <c r="H552" s="73"/>
      <c r="I552" s="4"/>
      <c r="J552" s="4"/>
    </row>
    <row r="553" spans="1:10" ht="15" customHeight="1" x14ac:dyDescent="0.2">
      <c r="A553" s="22" t="s">
        <v>7</v>
      </c>
      <c r="B553" s="14"/>
      <c r="C553" s="23">
        <f>2384.8-2384.8</f>
        <v>0</v>
      </c>
      <c r="D553" s="13">
        <f t="shared" ref="D553" si="180">B553+C553</f>
        <v>0</v>
      </c>
      <c r="E553" s="71"/>
      <c r="F553" s="72"/>
      <c r="G553" s="72"/>
      <c r="H553" s="73"/>
      <c r="I553" s="4"/>
      <c r="J553" s="4"/>
    </row>
    <row r="554" spans="1:10" ht="15.75" customHeight="1" x14ac:dyDescent="0.2">
      <c r="A554" s="32" t="s">
        <v>38</v>
      </c>
      <c r="B554" s="11">
        <f>B555</f>
        <v>0</v>
      </c>
      <c r="C554" s="11">
        <f>C555</f>
        <v>0</v>
      </c>
      <c r="D554" s="11">
        <f>D555</f>
        <v>0</v>
      </c>
      <c r="E554" s="71"/>
      <c r="F554" s="72"/>
      <c r="G554" s="72"/>
      <c r="H554" s="73"/>
      <c r="I554" s="4"/>
      <c r="J554" s="4"/>
    </row>
    <row r="555" spans="1:10" ht="15" customHeight="1" x14ac:dyDescent="0.2">
      <c r="A555" s="5" t="s">
        <v>9</v>
      </c>
      <c r="B555" s="12"/>
      <c r="C555" s="23"/>
      <c r="D555" s="12">
        <f>B555+C555</f>
        <v>0</v>
      </c>
      <c r="E555" s="71"/>
      <c r="F555" s="72"/>
      <c r="G555" s="72"/>
      <c r="H555" s="73"/>
      <c r="I555" s="4"/>
      <c r="J555" s="4"/>
    </row>
    <row r="556" spans="1:10" ht="15" customHeight="1" thickBot="1" x14ac:dyDescent="0.25">
      <c r="A556" s="22" t="s">
        <v>7</v>
      </c>
      <c r="B556" s="14"/>
      <c r="C556" s="23">
        <f>2384.8-2384.8</f>
        <v>0</v>
      </c>
      <c r="D556" s="13">
        <f t="shared" ref="D556" si="181">B556+C556</f>
        <v>0</v>
      </c>
      <c r="E556" s="71"/>
      <c r="F556" s="72"/>
      <c r="G556" s="72"/>
      <c r="H556" s="73"/>
      <c r="I556" s="4"/>
      <c r="J556" s="4"/>
    </row>
    <row r="557" spans="1:10" ht="47.25" customHeight="1" thickBot="1" x14ac:dyDescent="0.25">
      <c r="A557" s="25"/>
      <c r="B557" s="19">
        <f>B558</f>
        <v>0</v>
      </c>
      <c r="C557" s="19">
        <f>C558</f>
        <v>0</v>
      </c>
      <c r="D557" s="19">
        <f>B557+C557</f>
        <v>0</v>
      </c>
      <c r="E557" s="68"/>
      <c r="F557" s="69"/>
      <c r="G557" s="69"/>
      <c r="H557" s="70"/>
      <c r="I557" s="4"/>
      <c r="J557" s="4"/>
    </row>
    <row r="558" spans="1:10" ht="15" customHeight="1" x14ac:dyDescent="0.2">
      <c r="A558" s="18" t="s">
        <v>9</v>
      </c>
      <c r="B558" s="12">
        <f>B561+B564+B567+B570+B573+B576</f>
        <v>0</v>
      </c>
      <c r="C558" s="12">
        <f t="shared" ref="C558:D559" si="182">C561+C564+C567+C570+C573+C576</f>
        <v>0</v>
      </c>
      <c r="D558" s="12">
        <f t="shared" si="182"/>
        <v>0</v>
      </c>
      <c r="E558" s="71"/>
      <c r="F558" s="72"/>
      <c r="G558" s="72"/>
      <c r="H558" s="73"/>
      <c r="I558" s="4"/>
      <c r="J558" s="4"/>
    </row>
    <row r="559" spans="1:10" ht="15" customHeight="1" x14ac:dyDescent="0.2">
      <c r="A559" s="22" t="s">
        <v>7</v>
      </c>
      <c r="B559" s="12">
        <f>B562+B565+B568+B571+B574+B577</f>
        <v>0</v>
      </c>
      <c r="C559" s="12">
        <f t="shared" si="182"/>
        <v>0</v>
      </c>
      <c r="D559" s="12">
        <f t="shared" si="182"/>
        <v>0</v>
      </c>
      <c r="E559" s="71"/>
      <c r="F559" s="72"/>
      <c r="G559" s="72"/>
      <c r="H559" s="73"/>
      <c r="I559" s="4"/>
      <c r="J559" s="4"/>
    </row>
    <row r="560" spans="1:10" ht="15.75" customHeight="1" x14ac:dyDescent="0.2">
      <c r="A560" s="6" t="s">
        <v>35</v>
      </c>
      <c r="B560" s="11">
        <f>B561</f>
        <v>0</v>
      </c>
      <c r="C560" s="11">
        <f>C561</f>
        <v>0</v>
      </c>
      <c r="D560" s="11">
        <f>D561</f>
        <v>0</v>
      </c>
      <c r="E560" s="71"/>
      <c r="F560" s="72"/>
      <c r="G560" s="72"/>
      <c r="H560" s="73"/>
      <c r="I560" s="4"/>
      <c r="J560" s="4"/>
    </row>
    <row r="561" spans="1:10" ht="15" customHeight="1" x14ac:dyDescent="0.2">
      <c r="A561" s="5" t="s">
        <v>9</v>
      </c>
      <c r="B561" s="12"/>
      <c r="C561" s="23"/>
      <c r="D561" s="12">
        <f>B561+C561</f>
        <v>0</v>
      </c>
      <c r="E561" s="71"/>
      <c r="F561" s="72"/>
      <c r="G561" s="72"/>
      <c r="H561" s="73"/>
      <c r="I561" s="4"/>
      <c r="J561" s="4"/>
    </row>
    <row r="562" spans="1:10" ht="15" customHeight="1" x14ac:dyDescent="0.2">
      <c r="A562" s="22" t="s">
        <v>7</v>
      </c>
      <c r="B562" s="14"/>
      <c r="C562" s="23">
        <f>2384.8-2384.8</f>
        <v>0</v>
      </c>
      <c r="D562" s="13">
        <f t="shared" ref="D562" si="183">B562+C562</f>
        <v>0</v>
      </c>
      <c r="E562" s="71"/>
      <c r="F562" s="72"/>
      <c r="G562" s="72"/>
      <c r="H562" s="73"/>
      <c r="I562" s="4"/>
      <c r="J562" s="4"/>
    </row>
    <row r="563" spans="1:10" ht="15.75" customHeight="1" x14ac:dyDescent="0.2">
      <c r="A563" s="28" t="s">
        <v>34</v>
      </c>
      <c r="B563" s="11">
        <f>B564</f>
        <v>0</v>
      </c>
      <c r="C563" s="11">
        <f>C564</f>
        <v>0</v>
      </c>
      <c r="D563" s="11">
        <f>D564</f>
        <v>0</v>
      </c>
      <c r="E563" s="71"/>
      <c r="F563" s="72"/>
      <c r="G563" s="72"/>
      <c r="H563" s="73"/>
      <c r="I563" s="4"/>
      <c r="J563" s="4"/>
    </row>
    <row r="564" spans="1:10" ht="15" customHeight="1" x14ac:dyDescent="0.2">
      <c r="A564" s="5" t="s">
        <v>9</v>
      </c>
      <c r="B564" s="12"/>
      <c r="C564" s="23"/>
      <c r="D564" s="12">
        <f>B564+C564</f>
        <v>0</v>
      </c>
      <c r="E564" s="71"/>
      <c r="F564" s="72"/>
      <c r="G564" s="72"/>
      <c r="H564" s="73"/>
      <c r="I564" s="4"/>
      <c r="J564" s="4"/>
    </row>
    <row r="565" spans="1:10" ht="15" customHeight="1" x14ac:dyDescent="0.2">
      <c r="A565" s="22" t="s">
        <v>7</v>
      </c>
      <c r="B565" s="14"/>
      <c r="C565" s="23">
        <f>2384.8-2384.8</f>
        <v>0</v>
      </c>
      <c r="D565" s="13">
        <f t="shared" ref="D565" si="184">B565+C565</f>
        <v>0</v>
      </c>
      <c r="E565" s="71"/>
      <c r="F565" s="72"/>
      <c r="G565" s="72"/>
      <c r="H565" s="73"/>
      <c r="I565" s="4"/>
      <c r="J565" s="4"/>
    </row>
    <row r="566" spans="1:10" ht="15.75" customHeight="1" x14ac:dyDescent="0.2">
      <c r="A566" s="30" t="s">
        <v>36</v>
      </c>
      <c r="B566" s="11">
        <f>B567</f>
        <v>0</v>
      </c>
      <c r="C566" s="11">
        <f>C567</f>
        <v>0</v>
      </c>
      <c r="D566" s="11">
        <f>D567</f>
        <v>0</v>
      </c>
      <c r="E566" s="71"/>
      <c r="F566" s="72"/>
      <c r="G566" s="72"/>
      <c r="H566" s="73"/>
      <c r="I566" s="4"/>
      <c r="J566" s="4"/>
    </row>
    <row r="567" spans="1:10" ht="15" customHeight="1" x14ac:dyDescent="0.2">
      <c r="A567" s="5" t="s">
        <v>9</v>
      </c>
      <c r="B567" s="12"/>
      <c r="C567" s="23"/>
      <c r="D567" s="12">
        <f>B567+C567</f>
        <v>0</v>
      </c>
      <c r="E567" s="71"/>
      <c r="F567" s="72"/>
      <c r="G567" s="72"/>
      <c r="H567" s="73"/>
      <c r="I567" s="4"/>
      <c r="J567" s="4"/>
    </row>
    <row r="568" spans="1:10" ht="15" customHeight="1" x14ac:dyDescent="0.2">
      <c r="A568" s="22" t="s">
        <v>7</v>
      </c>
      <c r="B568" s="14"/>
      <c r="C568" s="23">
        <f>2384.8-2384.8</f>
        <v>0</v>
      </c>
      <c r="D568" s="13">
        <f t="shared" ref="D568" si="185">B568+C568</f>
        <v>0</v>
      </c>
      <c r="E568" s="71"/>
      <c r="F568" s="72"/>
      <c r="G568" s="72"/>
      <c r="H568" s="73"/>
      <c r="I568" s="4"/>
      <c r="J568" s="4"/>
    </row>
    <row r="569" spans="1:10" ht="15.75" customHeight="1" x14ac:dyDescent="0.2">
      <c r="A569" s="34" t="s">
        <v>41</v>
      </c>
      <c r="B569" s="11">
        <f>B570</f>
        <v>0</v>
      </c>
      <c r="C569" s="11">
        <f>C570</f>
        <v>0</v>
      </c>
      <c r="D569" s="11">
        <f>D570</f>
        <v>0</v>
      </c>
      <c r="E569" s="71"/>
      <c r="F569" s="72"/>
      <c r="G569" s="72"/>
      <c r="H569" s="73"/>
      <c r="I569" s="4"/>
      <c r="J569" s="4"/>
    </row>
    <row r="570" spans="1:10" ht="15" customHeight="1" x14ac:dyDescent="0.2">
      <c r="A570" s="5" t="s">
        <v>9</v>
      </c>
      <c r="B570" s="12"/>
      <c r="C570" s="23"/>
      <c r="D570" s="12">
        <f>B570+C570</f>
        <v>0</v>
      </c>
      <c r="E570" s="71"/>
      <c r="F570" s="72"/>
      <c r="G570" s="72"/>
      <c r="H570" s="73"/>
      <c r="I570" s="4"/>
      <c r="J570" s="4"/>
    </row>
    <row r="571" spans="1:10" ht="15" customHeight="1" x14ac:dyDescent="0.2">
      <c r="A571" s="22" t="s">
        <v>7</v>
      </c>
      <c r="B571" s="14"/>
      <c r="C571" s="23">
        <f>2384.8-2384.8</f>
        <v>0</v>
      </c>
      <c r="D571" s="13">
        <f t="shared" ref="D571" si="186">B571+C571</f>
        <v>0</v>
      </c>
      <c r="E571" s="71"/>
      <c r="F571" s="72"/>
      <c r="G571" s="72"/>
      <c r="H571" s="73"/>
      <c r="I571" s="4"/>
      <c r="J571" s="4"/>
    </row>
    <row r="572" spans="1:10" ht="15.75" customHeight="1" x14ac:dyDescent="0.2">
      <c r="A572" s="36" t="s">
        <v>37</v>
      </c>
      <c r="B572" s="11">
        <f>B573</f>
        <v>0</v>
      </c>
      <c r="C572" s="11">
        <f>C573</f>
        <v>0</v>
      </c>
      <c r="D572" s="11">
        <f>D573</f>
        <v>0</v>
      </c>
      <c r="E572" s="71"/>
      <c r="F572" s="72"/>
      <c r="G572" s="72"/>
      <c r="H572" s="73"/>
      <c r="I572" s="4"/>
      <c r="J572" s="4"/>
    </row>
    <row r="573" spans="1:10" ht="15" customHeight="1" x14ac:dyDescent="0.2">
      <c r="A573" s="5" t="s">
        <v>9</v>
      </c>
      <c r="B573" s="12"/>
      <c r="C573" s="23"/>
      <c r="D573" s="12">
        <f>B573+C573</f>
        <v>0</v>
      </c>
      <c r="E573" s="71"/>
      <c r="F573" s="72"/>
      <c r="G573" s="72"/>
      <c r="H573" s="73"/>
      <c r="I573" s="4"/>
      <c r="J573" s="4"/>
    </row>
    <row r="574" spans="1:10" ht="15" customHeight="1" x14ac:dyDescent="0.2">
      <c r="A574" s="22" t="s">
        <v>7</v>
      </c>
      <c r="B574" s="14"/>
      <c r="C574" s="23">
        <f>2384.8-2384.8</f>
        <v>0</v>
      </c>
      <c r="D574" s="13">
        <f t="shared" ref="D574" si="187">B574+C574</f>
        <v>0</v>
      </c>
      <c r="E574" s="71"/>
      <c r="F574" s="72"/>
      <c r="G574" s="72"/>
      <c r="H574" s="73"/>
      <c r="I574" s="4"/>
      <c r="J574" s="4"/>
    </row>
    <row r="575" spans="1:10" ht="15.75" customHeight="1" x14ac:dyDescent="0.2">
      <c r="A575" s="32" t="s">
        <v>38</v>
      </c>
      <c r="B575" s="11">
        <f>B576</f>
        <v>0</v>
      </c>
      <c r="C575" s="11">
        <f>C576</f>
        <v>0</v>
      </c>
      <c r="D575" s="11">
        <f>D576</f>
        <v>0</v>
      </c>
      <c r="E575" s="71"/>
      <c r="F575" s="72"/>
      <c r="G575" s="72"/>
      <c r="H575" s="73"/>
      <c r="I575" s="4"/>
      <c r="J575" s="4"/>
    </row>
    <row r="576" spans="1:10" ht="15" customHeight="1" x14ac:dyDescent="0.2">
      <c r="A576" s="5" t="s">
        <v>9</v>
      </c>
      <c r="B576" s="12"/>
      <c r="C576" s="23"/>
      <c r="D576" s="12">
        <f>B576+C576</f>
        <v>0</v>
      </c>
      <c r="E576" s="71"/>
      <c r="F576" s="72"/>
      <c r="G576" s="72"/>
      <c r="H576" s="73"/>
      <c r="I576" s="4"/>
      <c r="J576" s="4"/>
    </row>
    <row r="577" spans="1:10" ht="15" customHeight="1" thickBot="1" x14ac:dyDescent="0.25">
      <c r="A577" s="22" t="s">
        <v>7</v>
      </c>
      <c r="B577" s="14"/>
      <c r="C577" s="23">
        <f>2384.8-2384.8</f>
        <v>0</v>
      </c>
      <c r="D577" s="13">
        <f t="shared" ref="D577" si="188">B577+C577</f>
        <v>0</v>
      </c>
      <c r="E577" s="71"/>
      <c r="F577" s="72"/>
      <c r="G577" s="72"/>
      <c r="H577" s="73"/>
      <c r="I577" s="4"/>
      <c r="J577" s="4"/>
    </row>
    <row r="578" spans="1:10" ht="47.25" customHeight="1" thickBot="1" x14ac:dyDescent="0.25">
      <c r="A578" s="25"/>
      <c r="B578" s="19">
        <f>B579</f>
        <v>0</v>
      </c>
      <c r="C578" s="19">
        <f>C579</f>
        <v>0</v>
      </c>
      <c r="D578" s="19">
        <f>B578+C578</f>
        <v>0</v>
      </c>
      <c r="E578" s="68"/>
      <c r="F578" s="69"/>
      <c r="G578" s="69"/>
      <c r="H578" s="70"/>
      <c r="I578" s="4"/>
      <c r="J578" s="4"/>
    </row>
    <row r="579" spans="1:10" ht="15" customHeight="1" x14ac:dyDescent="0.2">
      <c r="A579" s="18" t="s">
        <v>9</v>
      </c>
      <c r="B579" s="12">
        <f>B582+B585+B588+B591+B594+B597</f>
        <v>0</v>
      </c>
      <c r="C579" s="12">
        <f t="shared" ref="C579:D580" si="189">C582+C585+C588+C591+C594+C597</f>
        <v>0</v>
      </c>
      <c r="D579" s="12">
        <f t="shared" si="189"/>
        <v>0</v>
      </c>
      <c r="E579" s="71"/>
      <c r="F579" s="72"/>
      <c r="G579" s="72"/>
      <c r="H579" s="73"/>
      <c r="I579" s="4"/>
      <c r="J579" s="4"/>
    </row>
    <row r="580" spans="1:10" ht="15" customHeight="1" x14ac:dyDescent="0.2">
      <c r="A580" s="22" t="s">
        <v>7</v>
      </c>
      <c r="B580" s="12">
        <f>B583+B586+B589+B592+B595+B598</f>
        <v>0</v>
      </c>
      <c r="C580" s="12">
        <f t="shared" si="189"/>
        <v>0</v>
      </c>
      <c r="D580" s="12">
        <f t="shared" si="189"/>
        <v>0</v>
      </c>
      <c r="E580" s="71"/>
      <c r="F580" s="72"/>
      <c r="G580" s="72"/>
      <c r="H580" s="73"/>
      <c r="I580" s="4"/>
      <c r="J580" s="4"/>
    </row>
    <row r="581" spans="1:10" ht="15.75" customHeight="1" x14ac:dyDescent="0.2">
      <c r="A581" s="6" t="s">
        <v>35</v>
      </c>
      <c r="B581" s="11">
        <f>B582</f>
        <v>0</v>
      </c>
      <c r="C581" s="11">
        <f>C582</f>
        <v>0</v>
      </c>
      <c r="D581" s="11">
        <f>D582</f>
        <v>0</v>
      </c>
      <c r="E581" s="71"/>
      <c r="F581" s="72"/>
      <c r="G581" s="72"/>
      <c r="H581" s="73"/>
      <c r="I581" s="4"/>
      <c r="J581" s="4"/>
    </row>
    <row r="582" spans="1:10" ht="15" customHeight="1" x14ac:dyDescent="0.2">
      <c r="A582" s="5" t="s">
        <v>9</v>
      </c>
      <c r="B582" s="12"/>
      <c r="C582" s="23"/>
      <c r="D582" s="12">
        <f>B582+C582</f>
        <v>0</v>
      </c>
      <c r="E582" s="71"/>
      <c r="F582" s="72"/>
      <c r="G582" s="72"/>
      <c r="H582" s="73"/>
      <c r="I582" s="4"/>
      <c r="J582" s="4"/>
    </row>
    <row r="583" spans="1:10" ht="15" customHeight="1" x14ac:dyDescent="0.2">
      <c r="A583" s="22" t="s">
        <v>7</v>
      </c>
      <c r="B583" s="14"/>
      <c r="C583" s="23">
        <f>2384.8-2384.8</f>
        <v>0</v>
      </c>
      <c r="D583" s="13">
        <f t="shared" ref="D583" si="190">B583+C583</f>
        <v>0</v>
      </c>
      <c r="E583" s="71"/>
      <c r="F583" s="72"/>
      <c r="G583" s="72"/>
      <c r="H583" s="73"/>
      <c r="I583" s="4"/>
      <c r="J583" s="4"/>
    </row>
    <row r="584" spans="1:10" ht="15.75" customHeight="1" x14ac:dyDescent="0.2">
      <c r="A584" s="28" t="s">
        <v>34</v>
      </c>
      <c r="B584" s="11">
        <f>B585</f>
        <v>0</v>
      </c>
      <c r="C584" s="11">
        <f>C585</f>
        <v>0</v>
      </c>
      <c r="D584" s="11">
        <f>D585</f>
        <v>0</v>
      </c>
      <c r="E584" s="71"/>
      <c r="F584" s="72"/>
      <c r="G584" s="72"/>
      <c r="H584" s="73"/>
      <c r="I584" s="4"/>
      <c r="J584" s="4"/>
    </row>
    <row r="585" spans="1:10" ht="15" customHeight="1" x14ac:dyDescent="0.2">
      <c r="A585" s="5" t="s">
        <v>9</v>
      </c>
      <c r="B585" s="12"/>
      <c r="C585" s="23"/>
      <c r="D585" s="12">
        <f>B585+C585</f>
        <v>0</v>
      </c>
      <c r="E585" s="71"/>
      <c r="F585" s="72"/>
      <c r="G585" s="72"/>
      <c r="H585" s="73"/>
      <c r="I585" s="4"/>
      <c r="J585" s="4"/>
    </row>
    <row r="586" spans="1:10" ht="15" customHeight="1" x14ac:dyDescent="0.2">
      <c r="A586" s="22" t="s">
        <v>7</v>
      </c>
      <c r="B586" s="14"/>
      <c r="C586" s="23">
        <f>2384.8-2384.8</f>
        <v>0</v>
      </c>
      <c r="D586" s="13">
        <f t="shared" ref="D586" si="191">B586+C586</f>
        <v>0</v>
      </c>
      <c r="E586" s="71"/>
      <c r="F586" s="72"/>
      <c r="G586" s="72"/>
      <c r="H586" s="73"/>
      <c r="I586" s="4"/>
      <c r="J586" s="4"/>
    </row>
    <row r="587" spans="1:10" ht="15.75" customHeight="1" x14ac:dyDescent="0.2">
      <c r="A587" s="30" t="s">
        <v>36</v>
      </c>
      <c r="B587" s="11">
        <f>B588</f>
        <v>0</v>
      </c>
      <c r="C587" s="11">
        <f>C588</f>
        <v>0</v>
      </c>
      <c r="D587" s="11">
        <f>D588</f>
        <v>0</v>
      </c>
      <c r="E587" s="71"/>
      <c r="F587" s="72"/>
      <c r="G587" s="72"/>
      <c r="H587" s="73"/>
      <c r="I587" s="4"/>
      <c r="J587" s="4"/>
    </row>
    <row r="588" spans="1:10" ht="15" customHeight="1" x14ac:dyDescent="0.2">
      <c r="A588" s="5" t="s">
        <v>9</v>
      </c>
      <c r="B588" s="12"/>
      <c r="C588" s="23"/>
      <c r="D588" s="12">
        <f>B588+C588</f>
        <v>0</v>
      </c>
      <c r="E588" s="71"/>
      <c r="F588" s="72"/>
      <c r="G588" s="72"/>
      <c r="H588" s="73"/>
      <c r="I588" s="4"/>
      <c r="J588" s="4"/>
    </row>
    <row r="589" spans="1:10" ht="15" customHeight="1" x14ac:dyDescent="0.2">
      <c r="A589" s="22" t="s">
        <v>7</v>
      </c>
      <c r="B589" s="14"/>
      <c r="C589" s="23">
        <f>2384.8-2384.8</f>
        <v>0</v>
      </c>
      <c r="D589" s="13">
        <f t="shared" ref="D589" si="192">B589+C589</f>
        <v>0</v>
      </c>
      <c r="E589" s="71"/>
      <c r="F589" s="72"/>
      <c r="G589" s="72"/>
      <c r="H589" s="73"/>
      <c r="I589" s="4"/>
      <c r="J589" s="4"/>
    </row>
    <row r="590" spans="1:10" ht="15.75" customHeight="1" x14ac:dyDescent="0.2">
      <c r="A590" s="34" t="s">
        <v>41</v>
      </c>
      <c r="B590" s="11">
        <f>B591</f>
        <v>0</v>
      </c>
      <c r="C590" s="11">
        <f>C591</f>
        <v>0</v>
      </c>
      <c r="D590" s="11">
        <f>D591</f>
        <v>0</v>
      </c>
      <c r="E590" s="71"/>
      <c r="F590" s="72"/>
      <c r="G590" s="72"/>
      <c r="H590" s="73"/>
      <c r="I590" s="4"/>
      <c r="J590" s="4"/>
    </row>
    <row r="591" spans="1:10" ht="15" customHeight="1" x14ac:dyDescent="0.2">
      <c r="A591" s="5" t="s">
        <v>9</v>
      </c>
      <c r="B591" s="12"/>
      <c r="C591" s="23"/>
      <c r="D591" s="12">
        <f>B591+C591</f>
        <v>0</v>
      </c>
      <c r="E591" s="71"/>
      <c r="F591" s="72"/>
      <c r="G591" s="72"/>
      <c r="H591" s="73"/>
      <c r="I591" s="4"/>
      <c r="J591" s="4"/>
    </row>
    <row r="592" spans="1:10" ht="15" customHeight="1" x14ac:dyDescent="0.2">
      <c r="A592" s="22" t="s">
        <v>7</v>
      </c>
      <c r="B592" s="14"/>
      <c r="C592" s="23">
        <f>2384.8-2384.8</f>
        <v>0</v>
      </c>
      <c r="D592" s="13">
        <f t="shared" ref="D592" si="193">B592+C592</f>
        <v>0</v>
      </c>
      <c r="E592" s="71"/>
      <c r="F592" s="72"/>
      <c r="G592" s="72"/>
      <c r="H592" s="73"/>
      <c r="I592" s="4"/>
      <c r="J592" s="4"/>
    </row>
    <row r="593" spans="1:10" ht="15.75" customHeight="1" x14ac:dyDescent="0.2">
      <c r="A593" s="36" t="s">
        <v>37</v>
      </c>
      <c r="B593" s="11">
        <f>B594</f>
        <v>0</v>
      </c>
      <c r="C593" s="11">
        <f>C594</f>
        <v>0</v>
      </c>
      <c r="D593" s="11">
        <f>D594</f>
        <v>0</v>
      </c>
      <c r="E593" s="71"/>
      <c r="F593" s="72"/>
      <c r="G593" s="72"/>
      <c r="H593" s="73"/>
      <c r="I593" s="4"/>
      <c r="J593" s="4"/>
    </row>
    <row r="594" spans="1:10" ht="15" customHeight="1" x14ac:dyDescent="0.2">
      <c r="A594" s="5" t="s">
        <v>9</v>
      </c>
      <c r="B594" s="12"/>
      <c r="C594" s="23"/>
      <c r="D594" s="12">
        <f>B594+C594</f>
        <v>0</v>
      </c>
      <c r="E594" s="71"/>
      <c r="F594" s="72"/>
      <c r="G594" s="72"/>
      <c r="H594" s="73"/>
      <c r="I594" s="4"/>
      <c r="J594" s="4"/>
    </row>
    <row r="595" spans="1:10" ht="15" customHeight="1" x14ac:dyDescent="0.2">
      <c r="A595" s="22" t="s">
        <v>7</v>
      </c>
      <c r="B595" s="14"/>
      <c r="C595" s="23">
        <f>2384.8-2384.8</f>
        <v>0</v>
      </c>
      <c r="D595" s="13">
        <f t="shared" ref="D595" si="194">B595+C595</f>
        <v>0</v>
      </c>
      <c r="E595" s="71"/>
      <c r="F595" s="72"/>
      <c r="G595" s="72"/>
      <c r="H595" s="73"/>
      <c r="I595" s="4"/>
      <c r="J595" s="4"/>
    </row>
    <row r="596" spans="1:10" ht="15.75" customHeight="1" x14ac:dyDescent="0.2">
      <c r="A596" s="32" t="s">
        <v>38</v>
      </c>
      <c r="B596" s="11">
        <f>B597</f>
        <v>0</v>
      </c>
      <c r="C596" s="11">
        <f>C597</f>
        <v>0</v>
      </c>
      <c r="D596" s="11">
        <f>D597</f>
        <v>0</v>
      </c>
      <c r="E596" s="71"/>
      <c r="F596" s="72"/>
      <c r="G596" s="72"/>
      <c r="H596" s="73"/>
      <c r="I596" s="4"/>
      <c r="J596" s="4"/>
    </row>
    <row r="597" spans="1:10" ht="15" customHeight="1" x14ac:dyDescent="0.2">
      <c r="A597" s="5" t="s">
        <v>9</v>
      </c>
      <c r="B597" s="12"/>
      <c r="C597" s="23"/>
      <c r="D597" s="12">
        <f>B597+C597</f>
        <v>0</v>
      </c>
      <c r="E597" s="71"/>
      <c r="F597" s="72"/>
      <c r="G597" s="72"/>
      <c r="H597" s="73"/>
      <c r="I597" s="4"/>
      <c r="J597" s="4"/>
    </row>
    <row r="598" spans="1:10" ht="15" customHeight="1" thickBot="1" x14ac:dyDescent="0.25">
      <c r="A598" s="22" t="s">
        <v>7</v>
      </c>
      <c r="B598" s="14"/>
      <c r="C598" s="23">
        <f>2384.8-2384.8</f>
        <v>0</v>
      </c>
      <c r="D598" s="13">
        <f t="shared" ref="D598" si="195">B598+C598</f>
        <v>0</v>
      </c>
      <c r="E598" s="71"/>
      <c r="F598" s="72"/>
      <c r="G598" s="72"/>
      <c r="H598" s="73"/>
      <c r="I598" s="4"/>
      <c r="J598" s="4"/>
    </row>
    <row r="599" spans="1:10" ht="47.25" customHeight="1" thickBot="1" x14ac:dyDescent="0.25">
      <c r="A599" s="25"/>
      <c r="B599" s="19">
        <f>B600</f>
        <v>0</v>
      </c>
      <c r="C599" s="19">
        <f>C600</f>
        <v>0</v>
      </c>
      <c r="D599" s="19">
        <f>B599+C599</f>
        <v>0</v>
      </c>
      <c r="E599" s="68"/>
      <c r="F599" s="69"/>
      <c r="G599" s="69"/>
      <c r="H599" s="70"/>
      <c r="I599" s="4"/>
      <c r="J599" s="4"/>
    </row>
    <row r="600" spans="1:10" ht="15" customHeight="1" x14ac:dyDescent="0.2">
      <c r="A600" s="18" t="s">
        <v>9</v>
      </c>
      <c r="B600" s="12">
        <f>B603+B606+B609+B612+B615+B618</f>
        <v>0</v>
      </c>
      <c r="C600" s="12">
        <f t="shared" ref="C600:D601" si="196">C603+C606+C609+C612+C615+C618</f>
        <v>0</v>
      </c>
      <c r="D600" s="12">
        <f t="shared" si="196"/>
        <v>0</v>
      </c>
      <c r="E600" s="71"/>
      <c r="F600" s="72"/>
      <c r="G600" s="72"/>
      <c r="H600" s="73"/>
      <c r="I600" s="4"/>
      <c r="J600" s="4"/>
    </row>
    <row r="601" spans="1:10" ht="15" customHeight="1" x14ac:dyDescent="0.2">
      <c r="A601" s="22" t="s">
        <v>7</v>
      </c>
      <c r="B601" s="12">
        <f>B604+B607+B610+B613+B616+B619</f>
        <v>0</v>
      </c>
      <c r="C601" s="12">
        <f t="shared" si="196"/>
        <v>0</v>
      </c>
      <c r="D601" s="12">
        <f t="shared" si="196"/>
        <v>0</v>
      </c>
      <c r="E601" s="71"/>
      <c r="F601" s="72"/>
      <c r="G601" s="72"/>
      <c r="H601" s="73"/>
      <c r="I601" s="4"/>
      <c r="J601" s="4"/>
    </row>
    <row r="602" spans="1:10" ht="15.75" customHeight="1" x14ac:dyDescent="0.2">
      <c r="A602" s="6" t="s">
        <v>35</v>
      </c>
      <c r="B602" s="11">
        <f>B603</f>
        <v>0</v>
      </c>
      <c r="C602" s="11">
        <f>C603</f>
        <v>0</v>
      </c>
      <c r="D602" s="11">
        <f>D603</f>
        <v>0</v>
      </c>
      <c r="E602" s="71"/>
      <c r="F602" s="72"/>
      <c r="G602" s="72"/>
      <c r="H602" s="73"/>
      <c r="I602" s="4"/>
      <c r="J602" s="4"/>
    </row>
    <row r="603" spans="1:10" ht="15" customHeight="1" x14ac:dyDescent="0.2">
      <c r="A603" s="5" t="s">
        <v>9</v>
      </c>
      <c r="B603" s="12"/>
      <c r="C603" s="23"/>
      <c r="D603" s="12">
        <f>B603+C603</f>
        <v>0</v>
      </c>
      <c r="E603" s="71"/>
      <c r="F603" s="72"/>
      <c r="G603" s="72"/>
      <c r="H603" s="73"/>
      <c r="I603" s="4"/>
      <c r="J603" s="4"/>
    </row>
    <row r="604" spans="1:10" ht="15" customHeight="1" x14ac:dyDescent="0.2">
      <c r="A604" s="22" t="s">
        <v>7</v>
      </c>
      <c r="B604" s="14"/>
      <c r="C604" s="23">
        <f>2384.8-2384.8</f>
        <v>0</v>
      </c>
      <c r="D604" s="13">
        <f t="shared" ref="D604" si="197">B604+C604</f>
        <v>0</v>
      </c>
      <c r="E604" s="71"/>
      <c r="F604" s="72"/>
      <c r="G604" s="72"/>
      <c r="H604" s="73"/>
      <c r="I604" s="4"/>
      <c r="J604" s="4"/>
    </row>
    <row r="605" spans="1:10" ht="15.75" customHeight="1" x14ac:dyDescent="0.2">
      <c r="A605" s="28" t="s">
        <v>34</v>
      </c>
      <c r="B605" s="11">
        <f>B606</f>
        <v>0</v>
      </c>
      <c r="C605" s="11">
        <f>C606</f>
        <v>0</v>
      </c>
      <c r="D605" s="11">
        <f>D606</f>
        <v>0</v>
      </c>
      <c r="E605" s="71"/>
      <c r="F605" s="72"/>
      <c r="G605" s="72"/>
      <c r="H605" s="73"/>
      <c r="I605" s="4"/>
      <c r="J605" s="4"/>
    </row>
    <row r="606" spans="1:10" ht="15" customHeight="1" x14ac:dyDescent="0.2">
      <c r="A606" s="5" t="s">
        <v>9</v>
      </c>
      <c r="B606" s="12"/>
      <c r="C606" s="23"/>
      <c r="D606" s="12">
        <f>B606+C606</f>
        <v>0</v>
      </c>
      <c r="E606" s="71"/>
      <c r="F606" s="72"/>
      <c r="G606" s="72"/>
      <c r="H606" s="73"/>
      <c r="I606" s="4"/>
      <c r="J606" s="4"/>
    </row>
    <row r="607" spans="1:10" ht="15" customHeight="1" x14ac:dyDescent="0.2">
      <c r="A607" s="22" t="s">
        <v>7</v>
      </c>
      <c r="B607" s="14"/>
      <c r="C607" s="23">
        <f>2384.8-2384.8</f>
        <v>0</v>
      </c>
      <c r="D607" s="13">
        <f t="shared" ref="D607" si="198">B607+C607</f>
        <v>0</v>
      </c>
      <c r="E607" s="71"/>
      <c r="F607" s="72"/>
      <c r="G607" s="72"/>
      <c r="H607" s="73"/>
      <c r="I607" s="4"/>
      <c r="J607" s="4"/>
    </row>
    <row r="608" spans="1:10" ht="15.75" customHeight="1" x14ac:dyDescent="0.2">
      <c r="A608" s="30" t="s">
        <v>36</v>
      </c>
      <c r="B608" s="11">
        <f>B609</f>
        <v>0</v>
      </c>
      <c r="C608" s="11">
        <f>C609</f>
        <v>0</v>
      </c>
      <c r="D608" s="11">
        <f>D609</f>
        <v>0</v>
      </c>
      <c r="E608" s="71"/>
      <c r="F608" s="72"/>
      <c r="G608" s="72"/>
      <c r="H608" s="73"/>
      <c r="I608" s="4"/>
      <c r="J608" s="4"/>
    </row>
    <row r="609" spans="1:10" ht="15" customHeight="1" x14ac:dyDescent="0.2">
      <c r="A609" s="5" t="s">
        <v>9</v>
      </c>
      <c r="B609" s="12"/>
      <c r="C609" s="23"/>
      <c r="D609" s="12">
        <f>B609+C609</f>
        <v>0</v>
      </c>
      <c r="E609" s="71"/>
      <c r="F609" s="72"/>
      <c r="G609" s="72"/>
      <c r="H609" s="73"/>
      <c r="I609" s="4"/>
      <c r="J609" s="4"/>
    </row>
    <row r="610" spans="1:10" ht="15" customHeight="1" x14ac:dyDescent="0.2">
      <c r="A610" s="22" t="s">
        <v>7</v>
      </c>
      <c r="B610" s="14"/>
      <c r="C610" s="23">
        <f>2384.8-2384.8</f>
        <v>0</v>
      </c>
      <c r="D610" s="13">
        <f t="shared" ref="D610" si="199">B610+C610</f>
        <v>0</v>
      </c>
      <c r="E610" s="71"/>
      <c r="F610" s="72"/>
      <c r="G610" s="72"/>
      <c r="H610" s="73"/>
      <c r="I610" s="4"/>
      <c r="J610" s="4"/>
    </row>
    <row r="611" spans="1:10" ht="15.75" customHeight="1" x14ac:dyDescent="0.2">
      <c r="A611" s="34" t="s">
        <v>41</v>
      </c>
      <c r="B611" s="11">
        <f>B612</f>
        <v>0</v>
      </c>
      <c r="C611" s="11">
        <f>C612</f>
        <v>0</v>
      </c>
      <c r="D611" s="11">
        <f>D612</f>
        <v>0</v>
      </c>
      <c r="E611" s="71"/>
      <c r="F611" s="72"/>
      <c r="G611" s="72"/>
      <c r="H611" s="73"/>
      <c r="I611" s="4"/>
      <c r="J611" s="4"/>
    </row>
    <row r="612" spans="1:10" ht="15" customHeight="1" x14ac:dyDescent="0.2">
      <c r="A612" s="5" t="s">
        <v>9</v>
      </c>
      <c r="B612" s="12"/>
      <c r="C612" s="23"/>
      <c r="D612" s="12">
        <f>B612+C612</f>
        <v>0</v>
      </c>
      <c r="E612" s="71"/>
      <c r="F612" s="72"/>
      <c r="G612" s="72"/>
      <c r="H612" s="73"/>
      <c r="I612" s="4"/>
      <c r="J612" s="4"/>
    </row>
    <row r="613" spans="1:10" ht="15" customHeight="1" x14ac:dyDescent="0.2">
      <c r="A613" s="22" t="s">
        <v>7</v>
      </c>
      <c r="B613" s="14"/>
      <c r="C613" s="23">
        <f>2384.8-2384.8</f>
        <v>0</v>
      </c>
      <c r="D613" s="13">
        <f t="shared" ref="D613" si="200">B613+C613</f>
        <v>0</v>
      </c>
      <c r="E613" s="71"/>
      <c r="F613" s="72"/>
      <c r="G613" s="72"/>
      <c r="H613" s="73"/>
      <c r="I613" s="4"/>
      <c r="J613" s="4"/>
    </row>
    <row r="614" spans="1:10" ht="15.75" customHeight="1" x14ac:dyDescent="0.2">
      <c r="A614" s="36" t="s">
        <v>37</v>
      </c>
      <c r="B614" s="11">
        <f>B615</f>
        <v>0</v>
      </c>
      <c r="C614" s="11">
        <f>C615</f>
        <v>0</v>
      </c>
      <c r="D614" s="11">
        <f>D615</f>
        <v>0</v>
      </c>
      <c r="E614" s="71"/>
      <c r="F614" s="72"/>
      <c r="G614" s="72"/>
      <c r="H614" s="73"/>
      <c r="I614" s="4"/>
      <c r="J614" s="4"/>
    </row>
    <row r="615" spans="1:10" ht="15" customHeight="1" x14ac:dyDescent="0.2">
      <c r="A615" s="5" t="s">
        <v>9</v>
      </c>
      <c r="B615" s="12"/>
      <c r="C615" s="23"/>
      <c r="D615" s="12">
        <f>B615+C615</f>
        <v>0</v>
      </c>
      <c r="E615" s="71"/>
      <c r="F615" s="72"/>
      <c r="G615" s="72"/>
      <c r="H615" s="73"/>
      <c r="I615" s="4"/>
      <c r="J615" s="4"/>
    </row>
    <row r="616" spans="1:10" ht="15" customHeight="1" x14ac:dyDescent="0.2">
      <c r="A616" s="22" t="s">
        <v>7</v>
      </c>
      <c r="B616" s="14"/>
      <c r="C616" s="23">
        <f>2384.8-2384.8</f>
        <v>0</v>
      </c>
      <c r="D616" s="13">
        <f t="shared" ref="D616" si="201">B616+C616</f>
        <v>0</v>
      </c>
      <c r="E616" s="71"/>
      <c r="F616" s="72"/>
      <c r="G616" s="72"/>
      <c r="H616" s="73"/>
      <c r="I616" s="4"/>
      <c r="J616" s="4"/>
    </row>
    <row r="617" spans="1:10" ht="15.75" customHeight="1" x14ac:dyDescent="0.2">
      <c r="A617" s="32" t="s">
        <v>38</v>
      </c>
      <c r="B617" s="11">
        <f>B618</f>
        <v>0</v>
      </c>
      <c r="C617" s="11">
        <f>C618</f>
        <v>0</v>
      </c>
      <c r="D617" s="11">
        <f>D618</f>
        <v>0</v>
      </c>
      <c r="E617" s="71"/>
      <c r="F617" s="72"/>
      <c r="G617" s="72"/>
      <c r="H617" s="73"/>
      <c r="I617" s="4"/>
      <c r="J617" s="4"/>
    </row>
    <row r="618" spans="1:10" ht="15" customHeight="1" x14ac:dyDescent="0.2">
      <c r="A618" s="5" t="s">
        <v>9</v>
      </c>
      <c r="B618" s="12"/>
      <c r="C618" s="23"/>
      <c r="D618" s="12">
        <f>B618+C618</f>
        <v>0</v>
      </c>
      <c r="E618" s="71"/>
      <c r="F618" s="72"/>
      <c r="G618" s="72"/>
      <c r="H618" s="73"/>
      <c r="I618" s="4"/>
      <c r="J618" s="4"/>
    </row>
    <row r="619" spans="1:10" ht="15" customHeight="1" thickBot="1" x14ac:dyDescent="0.25">
      <c r="A619" s="22" t="s">
        <v>7</v>
      </c>
      <c r="B619" s="14"/>
      <c r="C619" s="23">
        <f>2384.8-2384.8</f>
        <v>0</v>
      </c>
      <c r="D619" s="13">
        <f t="shared" ref="D619" si="202">B619+C619</f>
        <v>0</v>
      </c>
      <c r="E619" s="71"/>
      <c r="F619" s="72"/>
      <c r="G619" s="72"/>
      <c r="H619" s="73"/>
      <c r="I619" s="4"/>
      <c r="J619" s="4"/>
    </row>
    <row r="620" spans="1:10" ht="47.25" customHeight="1" thickBot="1" x14ac:dyDescent="0.25">
      <c r="A620" s="25"/>
      <c r="B620" s="19">
        <f>B621</f>
        <v>0</v>
      </c>
      <c r="C620" s="19">
        <f>C621</f>
        <v>0</v>
      </c>
      <c r="D620" s="19">
        <f>B620+C620</f>
        <v>0</v>
      </c>
      <c r="E620" s="68"/>
      <c r="F620" s="69"/>
      <c r="G620" s="69"/>
      <c r="H620" s="70"/>
      <c r="I620" s="4"/>
      <c r="J620" s="4"/>
    </row>
    <row r="621" spans="1:10" ht="15" customHeight="1" x14ac:dyDescent="0.2">
      <c r="A621" s="18" t="s">
        <v>9</v>
      </c>
      <c r="B621" s="12">
        <f>B624+B627+B630+B633+B636+B639</f>
        <v>0</v>
      </c>
      <c r="C621" s="12">
        <f t="shared" ref="C621:D622" si="203">C624+C627+C630+C633+C636+C639</f>
        <v>0</v>
      </c>
      <c r="D621" s="12">
        <f t="shared" si="203"/>
        <v>0</v>
      </c>
      <c r="E621" s="71"/>
      <c r="F621" s="72"/>
      <c r="G621" s="72"/>
      <c r="H621" s="73"/>
      <c r="I621" s="4"/>
      <c r="J621" s="4"/>
    </row>
    <row r="622" spans="1:10" ht="15" customHeight="1" x14ac:dyDescent="0.2">
      <c r="A622" s="22" t="s">
        <v>7</v>
      </c>
      <c r="B622" s="12">
        <f>B625+B628+B631+B634+B637+B640</f>
        <v>0</v>
      </c>
      <c r="C622" s="12">
        <f t="shared" si="203"/>
        <v>0</v>
      </c>
      <c r="D622" s="12">
        <f t="shared" si="203"/>
        <v>0</v>
      </c>
      <c r="E622" s="71"/>
      <c r="F622" s="72"/>
      <c r="G622" s="72"/>
      <c r="H622" s="73"/>
      <c r="I622" s="4"/>
      <c r="J622" s="4"/>
    </row>
    <row r="623" spans="1:10" ht="15.75" customHeight="1" x14ac:dyDescent="0.2">
      <c r="A623" s="6" t="s">
        <v>35</v>
      </c>
      <c r="B623" s="11">
        <f>B624</f>
        <v>0</v>
      </c>
      <c r="C623" s="11">
        <f>C624</f>
        <v>0</v>
      </c>
      <c r="D623" s="11">
        <f>D624</f>
        <v>0</v>
      </c>
      <c r="E623" s="71"/>
      <c r="F623" s="72"/>
      <c r="G623" s="72"/>
      <c r="H623" s="73"/>
      <c r="I623" s="4"/>
      <c r="J623" s="4"/>
    </row>
    <row r="624" spans="1:10" ht="15" customHeight="1" x14ac:dyDescent="0.2">
      <c r="A624" s="5" t="s">
        <v>9</v>
      </c>
      <c r="B624" s="12"/>
      <c r="C624" s="23"/>
      <c r="D624" s="12">
        <f>B624+C624</f>
        <v>0</v>
      </c>
      <c r="E624" s="71"/>
      <c r="F624" s="72"/>
      <c r="G624" s="72"/>
      <c r="H624" s="73"/>
      <c r="I624" s="4"/>
      <c r="J624" s="4"/>
    </row>
    <row r="625" spans="1:10" ht="15" customHeight="1" x14ac:dyDescent="0.2">
      <c r="A625" s="22" t="s">
        <v>7</v>
      </c>
      <c r="B625" s="14"/>
      <c r="C625" s="23">
        <f>2384.8-2384.8</f>
        <v>0</v>
      </c>
      <c r="D625" s="13">
        <f t="shared" ref="D625" si="204">B625+C625</f>
        <v>0</v>
      </c>
      <c r="E625" s="71"/>
      <c r="F625" s="72"/>
      <c r="G625" s="72"/>
      <c r="H625" s="73"/>
      <c r="I625" s="4"/>
      <c r="J625" s="4"/>
    </row>
    <row r="626" spans="1:10" ht="15.75" customHeight="1" x14ac:dyDescent="0.2">
      <c r="A626" s="28" t="s">
        <v>34</v>
      </c>
      <c r="B626" s="11">
        <f>B627</f>
        <v>0</v>
      </c>
      <c r="C626" s="11">
        <f>C627</f>
        <v>0</v>
      </c>
      <c r="D626" s="11">
        <f>D627</f>
        <v>0</v>
      </c>
      <c r="E626" s="71"/>
      <c r="F626" s="72"/>
      <c r="G626" s="72"/>
      <c r="H626" s="73"/>
      <c r="I626" s="4"/>
      <c r="J626" s="4"/>
    </row>
    <row r="627" spans="1:10" ht="15" customHeight="1" x14ac:dyDescent="0.2">
      <c r="A627" s="5" t="s">
        <v>9</v>
      </c>
      <c r="B627" s="12"/>
      <c r="C627" s="23"/>
      <c r="D627" s="12">
        <f>B627+C627</f>
        <v>0</v>
      </c>
      <c r="E627" s="71"/>
      <c r="F627" s="72"/>
      <c r="G627" s="72"/>
      <c r="H627" s="73"/>
      <c r="I627" s="4"/>
      <c r="J627" s="4"/>
    </row>
    <row r="628" spans="1:10" ht="15" customHeight="1" x14ac:dyDescent="0.2">
      <c r="A628" s="22" t="s">
        <v>7</v>
      </c>
      <c r="B628" s="14"/>
      <c r="C628" s="23">
        <f>2384.8-2384.8</f>
        <v>0</v>
      </c>
      <c r="D628" s="13">
        <f t="shared" ref="D628" si="205">B628+C628</f>
        <v>0</v>
      </c>
      <c r="E628" s="71"/>
      <c r="F628" s="72"/>
      <c r="G628" s="72"/>
      <c r="H628" s="73"/>
      <c r="I628" s="4"/>
      <c r="J628" s="4"/>
    </row>
    <row r="629" spans="1:10" ht="15.75" customHeight="1" x14ac:dyDescent="0.2">
      <c r="A629" s="30" t="s">
        <v>36</v>
      </c>
      <c r="B629" s="11">
        <f>B630</f>
        <v>0</v>
      </c>
      <c r="C629" s="11">
        <f>C630</f>
        <v>0</v>
      </c>
      <c r="D629" s="11">
        <f>D630</f>
        <v>0</v>
      </c>
      <c r="E629" s="71"/>
      <c r="F629" s="72"/>
      <c r="G629" s="72"/>
      <c r="H629" s="73"/>
      <c r="I629" s="4"/>
      <c r="J629" s="4"/>
    </row>
    <row r="630" spans="1:10" ht="15" customHeight="1" x14ac:dyDescent="0.2">
      <c r="A630" s="5" t="s">
        <v>9</v>
      </c>
      <c r="B630" s="12"/>
      <c r="C630" s="23"/>
      <c r="D630" s="12">
        <f>B630+C630</f>
        <v>0</v>
      </c>
      <c r="E630" s="71"/>
      <c r="F630" s="72"/>
      <c r="G630" s="72"/>
      <c r="H630" s="73"/>
      <c r="I630" s="4"/>
      <c r="J630" s="4"/>
    </row>
    <row r="631" spans="1:10" ht="15" customHeight="1" x14ac:dyDescent="0.2">
      <c r="A631" s="22" t="s">
        <v>7</v>
      </c>
      <c r="B631" s="14"/>
      <c r="C631" s="23">
        <f>2384.8-2384.8</f>
        <v>0</v>
      </c>
      <c r="D631" s="13">
        <f t="shared" ref="D631" si="206">B631+C631</f>
        <v>0</v>
      </c>
      <c r="E631" s="71"/>
      <c r="F631" s="72"/>
      <c r="G631" s="72"/>
      <c r="H631" s="73"/>
      <c r="I631" s="4"/>
      <c r="J631" s="4"/>
    </row>
    <row r="632" spans="1:10" ht="15.75" customHeight="1" x14ac:dyDescent="0.2">
      <c r="A632" s="34" t="s">
        <v>41</v>
      </c>
      <c r="B632" s="11">
        <f>B633</f>
        <v>0</v>
      </c>
      <c r="C632" s="11">
        <f>C633</f>
        <v>0</v>
      </c>
      <c r="D632" s="11">
        <f>D633</f>
        <v>0</v>
      </c>
      <c r="E632" s="71"/>
      <c r="F632" s="72"/>
      <c r="G632" s="72"/>
      <c r="H632" s="73"/>
      <c r="I632" s="4"/>
      <c r="J632" s="4"/>
    </row>
    <row r="633" spans="1:10" ht="15" customHeight="1" x14ac:dyDescent="0.2">
      <c r="A633" s="5" t="s">
        <v>9</v>
      </c>
      <c r="B633" s="12"/>
      <c r="C633" s="23"/>
      <c r="D633" s="12">
        <f>B633+C633</f>
        <v>0</v>
      </c>
      <c r="E633" s="71"/>
      <c r="F633" s="72"/>
      <c r="G633" s="72"/>
      <c r="H633" s="73"/>
      <c r="I633" s="4"/>
      <c r="J633" s="4"/>
    </row>
    <row r="634" spans="1:10" ht="15" customHeight="1" x14ac:dyDescent="0.2">
      <c r="A634" s="22" t="s">
        <v>7</v>
      </c>
      <c r="B634" s="14"/>
      <c r="C634" s="23">
        <f>2384.8-2384.8</f>
        <v>0</v>
      </c>
      <c r="D634" s="13">
        <f t="shared" ref="D634" si="207">B634+C634</f>
        <v>0</v>
      </c>
      <c r="E634" s="71"/>
      <c r="F634" s="72"/>
      <c r="G634" s="72"/>
      <c r="H634" s="73"/>
      <c r="I634" s="4"/>
      <c r="J634" s="4"/>
    </row>
    <row r="635" spans="1:10" ht="15.75" customHeight="1" x14ac:dyDescent="0.2">
      <c r="A635" s="36" t="s">
        <v>37</v>
      </c>
      <c r="B635" s="11">
        <f>B636</f>
        <v>0</v>
      </c>
      <c r="C635" s="11">
        <f>C636</f>
        <v>0</v>
      </c>
      <c r="D635" s="11">
        <f>D636</f>
        <v>0</v>
      </c>
      <c r="E635" s="71"/>
      <c r="F635" s="72"/>
      <c r="G635" s="72"/>
      <c r="H635" s="73"/>
      <c r="I635" s="4"/>
      <c r="J635" s="4"/>
    </row>
    <row r="636" spans="1:10" ht="15" customHeight="1" x14ac:dyDescent="0.2">
      <c r="A636" s="5" t="s">
        <v>9</v>
      </c>
      <c r="B636" s="12"/>
      <c r="C636" s="23"/>
      <c r="D636" s="12">
        <f>B636+C636</f>
        <v>0</v>
      </c>
      <c r="E636" s="71"/>
      <c r="F636" s="72"/>
      <c r="G636" s="72"/>
      <c r="H636" s="73"/>
      <c r="I636" s="4"/>
      <c r="J636" s="4"/>
    </row>
    <row r="637" spans="1:10" ht="15" customHeight="1" x14ac:dyDescent="0.2">
      <c r="A637" s="22" t="s">
        <v>7</v>
      </c>
      <c r="B637" s="14"/>
      <c r="C637" s="23">
        <f>2384.8-2384.8</f>
        <v>0</v>
      </c>
      <c r="D637" s="13">
        <f t="shared" ref="D637" si="208">B637+C637</f>
        <v>0</v>
      </c>
      <c r="E637" s="71"/>
      <c r="F637" s="72"/>
      <c r="G637" s="72"/>
      <c r="H637" s="73"/>
      <c r="I637" s="4"/>
      <c r="J637" s="4"/>
    </row>
    <row r="638" spans="1:10" ht="15.75" customHeight="1" x14ac:dyDescent="0.2">
      <c r="A638" s="32" t="s">
        <v>38</v>
      </c>
      <c r="B638" s="11">
        <f>B639</f>
        <v>0</v>
      </c>
      <c r="C638" s="11">
        <f>C639</f>
        <v>0</v>
      </c>
      <c r="D638" s="11">
        <f>D639</f>
        <v>0</v>
      </c>
      <c r="E638" s="71"/>
      <c r="F638" s="72"/>
      <c r="G638" s="72"/>
      <c r="H638" s="73"/>
      <c r="I638" s="4"/>
      <c r="J638" s="4"/>
    </row>
    <row r="639" spans="1:10" ht="15" customHeight="1" x14ac:dyDescent="0.2">
      <c r="A639" s="5" t="s">
        <v>9</v>
      </c>
      <c r="B639" s="12"/>
      <c r="C639" s="23"/>
      <c r="D639" s="12">
        <f>B639+C639</f>
        <v>0</v>
      </c>
      <c r="E639" s="71"/>
      <c r="F639" s="72"/>
      <c r="G639" s="72"/>
      <c r="H639" s="73"/>
      <c r="I639" s="4"/>
      <c r="J639" s="4"/>
    </row>
    <row r="640" spans="1:10" ht="15" customHeight="1" thickBot="1" x14ac:dyDescent="0.25">
      <c r="A640" s="22" t="s">
        <v>7</v>
      </c>
      <c r="B640" s="14"/>
      <c r="C640" s="23">
        <f>2384.8-2384.8</f>
        <v>0</v>
      </c>
      <c r="D640" s="13">
        <f t="shared" ref="D640" si="209">B640+C640</f>
        <v>0</v>
      </c>
      <c r="E640" s="71"/>
      <c r="F640" s="72"/>
      <c r="G640" s="72"/>
      <c r="H640" s="73"/>
      <c r="I640" s="4"/>
      <c r="J640" s="4"/>
    </row>
    <row r="641" spans="1:10" ht="47.25" customHeight="1" thickBot="1" x14ac:dyDescent="0.25">
      <c r="A641" s="25"/>
      <c r="B641" s="19">
        <f>B642</f>
        <v>0</v>
      </c>
      <c r="C641" s="19">
        <f>C642</f>
        <v>0</v>
      </c>
      <c r="D641" s="19">
        <f>B641+C641</f>
        <v>0</v>
      </c>
      <c r="E641" s="68"/>
      <c r="F641" s="69"/>
      <c r="G641" s="69"/>
      <c r="H641" s="70"/>
      <c r="I641" s="4"/>
      <c r="J641" s="4"/>
    </row>
    <row r="642" spans="1:10" ht="15" customHeight="1" x14ac:dyDescent="0.2">
      <c r="A642" s="18" t="s">
        <v>9</v>
      </c>
      <c r="B642" s="12">
        <f>B645+B648+B651+B654+B657+B660</f>
        <v>0</v>
      </c>
      <c r="C642" s="12">
        <f t="shared" ref="C642:D643" si="210">C645+C648+C651+C654+C657+C660</f>
        <v>0</v>
      </c>
      <c r="D642" s="12">
        <f t="shared" si="210"/>
        <v>0</v>
      </c>
      <c r="E642" s="71"/>
      <c r="F642" s="72"/>
      <c r="G642" s="72"/>
      <c r="H642" s="73"/>
      <c r="I642" s="4"/>
      <c r="J642" s="4"/>
    </row>
    <row r="643" spans="1:10" ht="15" customHeight="1" x14ac:dyDescent="0.2">
      <c r="A643" s="22" t="s">
        <v>7</v>
      </c>
      <c r="B643" s="12">
        <f>B646+B649+B652+B655+B658+B661</f>
        <v>0</v>
      </c>
      <c r="C643" s="12">
        <f t="shared" si="210"/>
        <v>0</v>
      </c>
      <c r="D643" s="12">
        <f t="shared" si="210"/>
        <v>0</v>
      </c>
      <c r="E643" s="71"/>
      <c r="F643" s="72"/>
      <c r="G643" s="72"/>
      <c r="H643" s="73"/>
      <c r="I643" s="4"/>
      <c r="J643" s="4"/>
    </row>
    <row r="644" spans="1:10" ht="15.75" customHeight="1" x14ac:dyDescent="0.2">
      <c r="A644" s="6" t="s">
        <v>35</v>
      </c>
      <c r="B644" s="11">
        <f>B645</f>
        <v>0</v>
      </c>
      <c r="C644" s="11">
        <f>C645</f>
        <v>0</v>
      </c>
      <c r="D644" s="11">
        <f>D645</f>
        <v>0</v>
      </c>
      <c r="E644" s="71"/>
      <c r="F644" s="72"/>
      <c r="G644" s="72"/>
      <c r="H644" s="73"/>
      <c r="I644" s="4"/>
      <c r="J644" s="4"/>
    </row>
    <row r="645" spans="1:10" ht="15" customHeight="1" x14ac:dyDescent="0.2">
      <c r="A645" s="5" t="s">
        <v>9</v>
      </c>
      <c r="B645" s="12"/>
      <c r="C645" s="23"/>
      <c r="D645" s="12">
        <f>B645+C645</f>
        <v>0</v>
      </c>
      <c r="E645" s="71"/>
      <c r="F645" s="72"/>
      <c r="G645" s="72"/>
      <c r="H645" s="73"/>
      <c r="I645" s="4"/>
      <c r="J645" s="4"/>
    </row>
    <row r="646" spans="1:10" ht="15" customHeight="1" x14ac:dyDescent="0.2">
      <c r="A646" s="22" t="s">
        <v>7</v>
      </c>
      <c r="B646" s="14"/>
      <c r="C646" s="23">
        <f>2384.8-2384.8</f>
        <v>0</v>
      </c>
      <c r="D646" s="13">
        <f t="shared" ref="D646" si="211">B646+C646</f>
        <v>0</v>
      </c>
      <c r="E646" s="71"/>
      <c r="F646" s="72"/>
      <c r="G646" s="72"/>
      <c r="H646" s="73"/>
      <c r="I646" s="4"/>
      <c r="J646" s="4"/>
    </row>
    <row r="647" spans="1:10" ht="15.75" customHeight="1" x14ac:dyDescent="0.2">
      <c r="A647" s="28" t="s">
        <v>34</v>
      </c>
      <c r="B647" s="11">
        <f>B648</f>
        <v>0</v>
      </c>
      <c r="C647" s="11">
        <f>C648</f>
        <v>0</v>
      </c>
      <c r="D647" s="11">
        <f>D648</f>
        <v>0</v>
      </c>
      <c r="E647" s="71"/>
      <c r="F647" s="72"/>
      <c r="G647" s="72"/>
      <c r="H647" s="73"/>
      <c r="I647" s="4"/>
      <c r="J647" s="4"/>
    </row>
    <row r="648" spans="1:10" ht="15" customHeight="1" x14ac:dyDescent="0.2">
      <c r="A648" s="5" t="s">
        <v>9</v>
      </c>
      <c r="B648" s="12"/>
      <c r="C648" s="23"/>
      <c r="D648" s="12">
        <f>B648+C648</f>
        <v>0</v>
      </c>
      <c r="E648" s="71"/>
      <c r="F648" s="72"/>
      <c r="G648" s="72"/>
      <c r="H648" s="73"/>
      <c r="I648" s="4"/>
      <c r="J648" s="4"/>
    </row>
    <row r="649" spans="1:10" ht="15" customHeight="1" x14ac:dyDescent="0.2">
      <c r="A649" s="22" t="s">
        <v>7</v>
      </c>
      <c r="B649" s="14"/>
      <c r="C649" s="23">
        <f>2384.8-2384.8</f>
        <v>0</v>
      </c>
      <c r="D649" s="13">
        <f t="shared" ref="D649" si="212">B649+C649</f>
        <v>0</v>
      </c>
      <c r="E649" s="71"/>
      <c r="F649" s="72"/>
      <c r="G649" s="72"/>
      <c r="H649" s="73"/>
      <c r="I649" s="4"/>
      <c r="J649" s="4"/>
    </row>
    <row r="650" spans="1:10" ht="15.75" customHeight="1" x14ac:dyDescent="0.2">
      <c r="A650" s="30" t="s">
        <v>36</v>
      </c>
      <c r="B650" s="11">
        <f>B651</f>
        <v>0</v>
      </c>
      <c r="C650" s="11">
        <f>C651</f>
        <v>0</v>
      </c>
      <c r="D650" s="11">
        <f>D651</f>
        <v>0</v>
      </c>
      <c r="E650" s="71"/>
      <c r="F650" s="72"/>
      <c r="G650" s="72"/>
      <c r="H650" s="73"/>
      <c r="I650" s="4"/>
      <c r="J650" s="4"/>
    </row>
    <row r="651" spans="1:10" ht="15" customHeight="1" x14ac:dyDescent="0.2">
      <c r="A651" s="5" t="s">
        <v>9</v>
      </c>
      <c r="B651" s="12"/>
      <c r="C651" s="23"/>
      <c r="D651" s="12">
        <f>B651+C651</f>
        <v>0</v>
      </c>
      <c r="E651" s="71"/>
      <c r="F651" s="72"/>
      <c r="G651" s="72"/>
      <c r="H651" s="73"/>
      <c r="I651" s="4"/>
      <c r="J651" s="4"/>
    </row>
    <row r="652" spans="1:10" ht="15" customHeight="1" x14ac:dyDescent="0.2">
      <c r="A652" s="22" t="s">
        <v>7</v>
      </c>
      <c r="B652" s="14"/>
      <c r="C652" s="23">
        <f>2384.8-2384.8</f>
        <v>0</v>
      </c>
      <c r="D652" s="13">
        <f t="shared" ref="D652" si="213">B652+C652</f>
        <v>0</v>
      </c>
      <c r="E652" s="71"/>
      <c r="F652" s="72"/>
      <c r="G652" s="72"/>
      <c r="H652" s="73"/>
      <c r="I652" s="4"/>
      <c r="J652" s="4"/>
    </row>
    <row r="653" spans="1:10" ht="15.75" customHeight="1" x14ac:dyDescent="0.2">
      <c r="A653" s="34" t="s">
        <v>41</v>
      </c>
      <c r="B653" s="11">
        <f>B654</f>
        <v>0</v>
      </c>
      <c r="C653" s="11">
        <f>C654</f>
        <v>0</v>
      </c>
      <c r="D653" s="11">
        <f>D654</f>
        <v>0</v>
      </c>
      <c r="E653" s="71"/>
      <c r="F653" s="72"/>
      <c r="G653" s="72"/>
      <c r="H653" s="73"/>
      <c r="I653" s="4"/>
      <c r="J653" s="4"/>
    </row>
    <row r="654" spans="1:10" ht="15" customHeight="1" x14ac:dyDescent="0.2">
      <c r="A654" s="5" t="s">
        <v>9</v>
      </c>
      <c r="B654" s="12"/>
      <c r="C654" s="23"/>
      <c r="D654" s="12">
        <f>B654+C654</f>
        <v>0</v>
      </c>
      <c r="E654" s="71"/>
      <c r="F654" s="72"/>
      <c r="G654" s="72"/>
      <c r="H654" s="73"/>
      <c r="I654" s="4"/>
      <c r="J654" s="4"/>
    </row>
    <row r="655" spans="1:10" ht="15" customHeight="1" x14ac:dyDescent="0.2">
      <c r="A655" s="22" t="s">
        <v>7</v>
      </c>
      <c r="B655" s="14"/>
      <c r="C655" s="23">
        <f>2384.8-2384.8</f>
        <v>0</v>
      </c>
      <c r="D655" s="13">
        <f t="shared" ref="D655" si="214">B655+C655</f>
        <v>0</v>
      </c>
      <c r="E655" s="71"/>
      <c r="F655" s="72"/>
      <c r="G655" s="72"/>
      <c r="H655" s="73"/>
      <c r="I655" s="4"/>
      <c r="J655" s="4"/>
    </row>
    <row r="656" spans="1:10" ht="15.75" customHeight="1" x14ac:dyDescent="0.2">
      <c r="A656" s="36" t="s">
        <v>37</v>
      </c>
      <c r="B656" s="11">
        <f>B657</f>
        <v>0</v>
      </c>
      <c r="C656" s="11">
        <f>C657</f>
        <v>0</v>
      </c>
      <c r="D656" s="11">
        <f>D657</f>
        <v>0</v>
      </c>
      <c r="E656" s="71"/>
      <c r="F656" s="72"/>
      <c r="G656" s="72"/>
      <c r="H656" s="73"/>
      <c r="I656" s="4"/>
      <c r="J656" s="4"/>
    </row>
    <row r="657" spans="1:10" ht="15" customHeight="1" x14ac:dyDescent="0.2">
      <c r="A657" s="5" t="s">
        <v>9</v>
      </c>
      <c r="B657" s="12"/>
      <c r="C657" s="23"/>
      <c r="D657" s="12">
        <f>B657+C657</f>
        <v>0</v>
      </c>
      <c r="E657" s="71"/>
      <c r="F657" s="72"/>
      <c r="G657" s="72"/>
      <c r="H657" s="73"/>
      <c r="I657" s="4"/>
      <c r="J657" s="4"/>
    </row>
    <row r="658" spans="1:10" ht="15" customHeight="1" x14ac:dyDescent="0.2">
      <c r="A658" s="22" t="s">
        <v>7</v>
      </c>
      <c r="B658" s="14"/>
      <c r="C658" s="23">
        <f>2384.8-2384.8</f>
        <v>0</v>
      </c>
      <c r="D658" s="13">
        <f t="shared" ref="D658" si="215">B658+C658</f>
        <v>0</v>
      </c>
      <c r="E658" s="71"/>
      <c r="F658" s="72"/>
      <c r="G658" s="72"/>
      <c r="H658" s="73"/>
      <c r="I658" s="4"/>
      <c r="J658" s="4"/>
    </row>
    <row r="659" spans="1:10" ht="15.75" customHeight="1" x14ac:dyDescent="0.2">
      <c r="A659" s="32" t="s">
        <v>38</v>
      </c>
      <c r="B659" s="11">
        <f>B660</f>
        <v>0</v>
      </c>
      <c r="C659" s="11">
        <f>C660</f>
        <v>0</v>
      </c>
      <c r="D659" s="11">
        <f>D660</f>
        <v>0</v>
      </c>
      <c r="E659" s="71"/>
      <c r="F659" s="72"/>
      <c r="G659" s="72"/>
      <c r="H659" s="73"/>
      <c r="I659" s="4"/>
      <c r="J659" s="4"/>
    </row>
    <row r="660" spans="1:10" ht="15" customHeight="1" x14ac:dyDescent="0.2">
      <c r="A660" s="5" t="s">
        <v>9</v>
      </c>
      <c r="B660" s="12"/>
      <c r="C660" s="23"/>
      <c r="D660" s="12">
        <f>B660+C660</f>
        <v>0</v>
      </c>
      <c r="E660" s="71"/>
      <c r="F660" s="72"/>
      <c r="G660" s="72"/>
      <c r="H660" s="73"/>
      <c r="I660" s="4"/>
      <c r="J660" s="4"/>
    </row>
    <row r="661" spans="1:10" ht="15" customHeight="1" thickBot="1" x14ac:dyDescent="0.25">
      <c r="A661" s="22" t="s">
        <v>7</v>
      </c>
      <c r="B661" s="14"/>
      <c r="C661" s="23">
        <f>2384.8-2384.8</f>
        <v>0</v>
      </c>
      <c r="D661" s="13">
        <f t="shared" ref="D661" si="216">B661+C661</f>
        <v>0</v>
      </c>
      <c r="E661" s="71"/>
      <c r="F661" s="72"/>
      <c r="G661" s="72"/>
      <c r="H661" s="73"/>
      <c r="I661" s="4"/>
      <c r="J661" s="4"/>
    </row>
    <row r="662" spans="1:10" ht="47.25" customHeight="1" thickBot="1" x14ac:dyDescent="0.25">
      <c r="A662" s="25"/>
      <c r="B662" s="19">
        <f>B663</f>
        <v>0</v>
      </c>
      <c r="C662" s="19">
        <f>C663</f>
        <v>0</v>
      </c>
      <c r="D662" s="19">
        <f>B662+C662</f>
        <v>0</v>
      </c>
      <c r="E662" s="68"/>
      <c r="F662" s="69"/>
      <c r="G662" s="69"/>
      <c r="H662" s="70"/>
      <c r="I662" s="4"/>
      <c r="J662" s="4"/>
    </row>
    <row r="663" spans="1:10" ht="15" customHeight="1" x14ac:dyDescent="0.2">
      <c r="A663" s="18" t="s">
        <v>9</v>
      </c>
      <c r="B663" s="12">
        <f>B666+B669+B672+B675+B678+B681</f>
        <v>0</v>
      </c>
      <c r="C663" s="12">
        <f t="shared" ref="C663:D664" si="217">C666+C669+C672+C675+C678+C681</f>
        <v>0</v>
      </c>
      <c r="D663" s="12">
        <f t="shared" si="217"/>
        <v>0</v>
      </c>
      <c r="E663" s="71"/>
      <c r="F663" s="72"/>
      <c r="G663" s="72"/>
      <c r="H663" s="73"/>
      <c r="I663" s="4"/>
      <c r="J663" s="4"/>
    </row>
    <row r="664" spans="1:10" ht="15" customHeight="1" x14ac:dyDescent="0.2">
      <c r="A664" s="22" t="s">
        <v>7</v>
      </c>
      <c r="B664" s="12">
        <f>B667+B670+B673+B676+B679+B682</f>
        <v>0</v>
      </c>
      <c r="C664" s="12">
        <f t="shared" si="217"/>
        <v>0</v>
      </c>
      <c r="D664" s="12">
        <f t="shared" si="217"/>
        <v>0</v>
      </c>
      <c r="E664" s="71"/>
      <c r="F664" s="72"/>
      <c r="G664" s="72"/>
      <c r="H664" s="73"/>
      <c r="I664" s="4"/>
      <c r="J664" s="4"/>
    </row>
    <row r="665" spans="1:10" ht="15.75" customHeight="1" x14ac:dyDescent="0.2">
      <c r="A665" s="6" t="s">
        <v>35</v>
      </c>
      <c r="B665" s="11">
        <f>B666</f>
        <v>0</v>
      </c>
      <c r="C665" s="11">
        <f>C666</f>
        <v>0</v>
      </c>
      <c r="D665" s="11">
        <f>D666</f>
        <v>0</v>
      </c>
      <c r="E665" s="71"/>
      <c r="F665" s="72"/>
      <c r="G665" s="72"/>
      <c r="H665" s="73"/>
      <c r="I665" s="4"/>
      <c r="J665" s="4"/>
    </row>
    <row r="666" spans="1:10" ht="15" customHeight="1" x14ac:dyDescent="0.2">
      <c r="A666" s="5" t="s">
        <v>9</v>
      </c>
      <c r="B666" s="12"/>
      <c r="C666" s="23"/>
      <c r="D666" s="12">
        <f>B666+C666</f>
        <v>0</v>
      </c>
      <c r="E666" s="71"/>
      <c r="F666" s="72"/>
      <c r="G666" s="72"/>
      <c r="H666" s="73"/>
      <c r="I666" s="4"/>
      <c r="J666" s="4"/>
    </row>
    <row r="667" spans="1:10" ht="15" customHeight="1" x14ac:dyDescent="0.2">
      <c r="A667" s="22" t="s">
        <v>7</v>
      </c>
      <c r="B667" s="14"/>
      <c r="C667" s="23">
        <f>2384.8-2384.8</f>
        <v>0</v>
      </c>
      <c r="D667" s="13">
        <f t="shared" ref="D667" si="218">B667+C667</f>
        <v>0</v>
      </c>
      <c r="E667" s="71"/>
      <c r="F667" s="72"/>
      <c r="G667" s="72"/>
      <c r="H667" s="73"/>
      <c r="I667" s="4"/>
      <c r="J667" s="4"/>
    </row>
    <row r="668" spans="1:10" ht="15.75" customHeight="1" x14ac:dyDescent="0.2">
      <c r="A668" s="28" t="s">
        <v>34</v>
      </c>
      <c r="B668" s="11">
        <f>B669</f>
        <v>0</v>
      </c>
      <c r="C668" s="11">
        <f>C669</f>
        <v>0</v>
      </c>
      <c r="D668" s="11">
        <f>D669</f>
        <v>0</v>
      </c>
      <c r="E668" s="71"/>
      <c r="F668" s="72"/>
      <c r="G668" s="72"/>
      <c r="H668" s="73"/>
      <c r="I668" s="4"/>
      <c r="J668" s="4"/>
    </row>
    <row r="669" spans="1:10" ht="15" customHeight="1" x14ac:dyDescent="0.2">
      <c r="A669" s="5" t="s">
        <v>9</v>
      </c>
      <c r="B669" s="12"/>
      <c r="C669" s="23"/>
      <c r="D669" s="12">
        <f>B669+C669</f>
        <v>0</v>
      </c>
      <c r="E669" s="71"/>
      <c r="F669" s="72"/>
      <c r="G669" s="72"/>
      <c r="H669" s="73"/>
      <c r="I669" s="4"/>
      <c r="J669" s="4"/>
    </row>
    <row r="670" spans="1:10" ht="15" customHeight="1" x14ac:dyDescent="0.2">
      <c r="A670" s="22" t="s">
        <v>7</v>
      </c>
      <c r="B670" s="14"/>
      <c r="C670" s="23">
        <f>2384.8-2384.8</f>
        <v>0</v>
      </c>
      <c r="D670" s="13">
        <f t="shared" ref="D670" si="219">B670+C670</f>
        <v>0</v>
      </c>
      <c r="E670" s="71"/>
      <c r="F670" s="72"/>
      <c r="G670" s="72"/>
      <c r="H670" s="73"/>
      <c r="I670" s="4"/>
      <c r="J670" s="4"/>
    </row>
    <row r="671" spans="1:10" ht="15.75" customHeight="1" x14ac:dyDescent="0.2">
      <c r="A671" s="30" t="s">
        <v>36</v>
      </c>
      <c r="B671" s="11">
        <f>B672</f>
        <v>0</v>
      </c>
      <c r="C671" s="11">
        <f>C672</f>
        <v>0</v>
      </c>
      <c r="D671" s="11">
        <f>D672</f>
        <v>0</v>
      </c>
      <c r="E671" s="71"/>
      <c r="F671" s="72"/>
      <c r="G671" s="72"/>
      <c r="H671" s="73"/>
      <c r="I671" s="4"/>
      <c r="J671" s="4"/>
    </row>
    <row r="672" spans="1:10" ht="15" customHeight="1" x14ac:dyDescent="0.2">
      <c r="A672" s="5" t="s">
        <v>9</v>
      </c>
      <c r="B672" s="12"/>
      <c r="C672" s="23"/>
      <c r="D672" s="12">
        <f>B672+C672</f>
        <v>0</v>
      </c>
      <c r="E672" s="71"/>
      <c r="F672" s="72"/>
      <c r="G672" s="72"/>
      <c r="H672" s="73"/>
      <c r="I672" s="4"/>
      <c r="J672" s="4"/>
    </row>
    <row r="673" spans="1:10" ht="15" customHeight="1" x14ac:dyDescent="0.2">
      <c r="A673" s="22" t="s">
        <v>7</v>
      </c>
      <c r="B673" s="14"/>
      <c r="C673" s="23">
        <f>2384.8-2384.8</f>
        <v>0</v>
      </c>
      <c r="D673" s="13">
        <f t="shared" ref="D673" si="220">B673+C673</f>
        <v>0</v>
      </c>
      <c r="E673" s="71"/>
      <c r="F673" s="72"/>
      <c r="G673" s="72"/>
      <c r="H673" s="73"/>
      <c r="I673" s="4"/>
      <c r="J673" s="4"/>
    </row>
    <row r="674" spans="1:10" ht="15.75" customHeight="1" x14ac:dyDescent="0.2">
      <c r="A674" s="34" t="s">
        <v>41</v>
      </c>
      <c r="B674" s="11">
        <f>B675</f>
        <v>0</v>
      </c>
      <c r="C674" s="11">
        <f>C675</f>
        <v>0</v>
      </c>
      <c r="D674" s="11">
        <f>D675</f>
        <v>0</v>
      </c>
      <c r="E674" s="71"/>
      <c r="F674" s="72"/>
      <c r="G674" s="72"/>
      <c r="H674" s="73"/>
      <c r="I674" s="4"/>
      <c r="J674" s="4"/>
    </row>
    <row r="675" spans="1:10" ht="15" customHeight="1" x14ac:dyDescent="0.2">
      <c r="A675" s="5" t="s">
        <v>9</v>
      </c>
      <c r="B675" s="12"/>
      <c r="C675" s="23"/>
      <c r="D675" s="12">
        <f>B675+C675</f>
        <v>0</v>
      </c>
      <c r="E675" s="71"/>
      <c r="F675" s="72"/>
      <c r="G675" s="72"/>
      <c r="H675" s="73"/>
      <c r="I675" s="4"/>
      <c r="J675" s="4"/>
    </row>
    <row r="676" spans="1:10" ht="15" customHeight="1" x14ac:dyDescent="0.2">
      <c r="A676" s="22" t="s">
        <v>7</v>
      </c>
      <c r="B676" s="14"/>
      <c r="C676" s="23">
        <f>2384.8-2384.8</f>
        <v>0</v>
      </c>
      <c r="D676" s="13">
        <f t="shared" ref="D676" si="221">B676+C676</f>
        <v>0</v>
      </c>
      <c r="E676" s="71"/>
      <c r="F676" s="72"/>
      <c r="G676" s="72"/>
      <c r="H676" s="73"/>
      <c r="I676" s="4"/>
      <c r="J676" s="4"/>
    </row>
    <row r="677" spans="1:10" ht="15.75" customHeight="1" x14ac:dyDescent="0.2">
      <c r="A677" s="36" t="s">
        <v>37</v>
      </c>
      <c r="B677" s="11">
        <f>B678</f>
        <v>0</v>
      </c>
      <c r="C677" s="11">
        <f>C678</f>
        <v>0</v>
      </c>
      <c r="D677" s="11">
        <f>D678</f>
        <v>0</v>
      </c>
      <c r="E677" s="71"/>
      <c r="F677" s="72"/>
      <c r="G677" s="72"/>
      <c r="H677" s="73"/>
      <c r="I677" s="4"/>
      <c r="J677" s="4"/>
    </row>
    <row r="678" spans="1:10" ht="15" customHeight="1" x14ac:dyDescent="0.2">
      <c r="A678" s="5" t="s">
        <v>9</v>
      </c>
      <c r="B678" s="12"/>
      <c r="C678" s="23"/>
      <c r="D678" s="12">
        <f>B678+C678</f>
        <v>0</v>
      </c>
      <c r="E678" s="71"/>
      <c r="F678" s="72"/>
      <c r="G678" s="72"/>
      <c r="H678" s="73"/>
      <c r="I678" s="4"/>
      <c r="J678" s="4"/>
    </row>
    <row r="679" spans="1:10" ht="15" customHeight="1" x14ac:dyDescent="0.2">
      <c r="A679" s="22" t="s">
        <v>7</v>
      </c>
      <c r="B679" s="14"/>
      <c r="C679" s="23">
        <f>2384.8-2384.8</f>
        <v>0</v>
      </c>
      <c r="D679" s="13">
        <f t="shared" ref="D679" si="222">B679+C679</f>
        <v>0</v>
      </c>
      <c r="E679" s="71"/>
      <c r="F679" s="72"/>
      <c r="G679" s="72"/>
      <c r="H679" s="73"/>
      <c r="I679" s="4"/>
      <c r="J679" s="4"/>
    </row>
    <row r="680" spans="1:10" ht="15.75" customHeight="1" x14ac:dyDescent="0.2">
      <c r="A680" s="32" t="s">
        <v>38</v>
      </c>
      <c r="B680" s="11">
        <f>B681</f>
        <v>0</v>
      </c>
      <c r="C680" s="11">
        <f>C681</f>
        <v>0</v>
      </c>
      <c r="D680" s="11">
        <f>D681</f>
        <v>0</v>
      </c>
      <c r="E680" s="71"/>
      <c r="F680" s="72"/>
      <c r="G680" s="72"/>
      <c r="H680" s="73"/>
      <c r="I680" s="4"/>
      <c r="J680" s="4"/>
    </row>
    <row r="681" spans="1:10" ht="15" customHeight="1" x14ac:dyDescent="0.2">
      <c r="A681" s="5" t="s">
        <v>9</v>
      </c>
      <c r="B681" s="12"/>
      <c r="C681" s="23"/>
      <c r="D681" s="12">
        <f>B681+C681</f>
        <v>0</v>
      </c>
      <c r="E681" s="71"/>
      <c r="F681" s="72"/>
      <c r="G681" s="72"/>
      <c r="H681" s="73"/>
      <c r="I681" s="4"/>
      <c r="J681" s="4"/>
    </row>
    <row r="682" spans="1:10" ht="15" customHeight="1" thickBot="1" x14ac:dyDescent="0.25">
      <c r="A682" s="22" t="s">
        <v>7</v>
      </c>
      <c r="B682" s="14"/>
      <c r="C682" s="23">
        <f>2384.8-2384.8</f>
        <v>0</v>
      </c>
      <c r="D682" s="13">
        <f t="shared" ref="D682" si="223">B682+C682</f>
        <v>0</v>
      </c>
      <c r="E682" s="71"/>
      <c r="F682" s="72"/>
      <c r="G682" s="72"/>
      <c r="H682" s="73"/>
      <c r="I682" s="4"/>
      <c r="J682" s="4"/>
    </row>
    <row r="683" spans="1:10" ht="47.25" customHeight="1" thickBot="1" x14ac:dyDescent="0.25">
      <c r="A683" s="25"/>
      <c r="B683" s="19">
        <f>B684</f>
        <v>0</v>
      </c>
      <c r="C683" s="19">
        <f>C684</f>
        <v>0</v>
      </c>
      <c r="D683" s="19">
        <f>B683+C683</f>
        <v>0</v>
      </c>
      <c r="E683" s="68"/>
      <c r="F683" s="69"/>
      <c r="G683" s="69"/>
      <c r="H683" s="70"/>
      <c r="I683" s="4"/>
      <c r="J683" s="4"/>
    </row>
    <row r="684" spans="1:10" ht="15" customHeight="1" x14ac:dyDescent="0.2">
      <c r="A684" s="18" t="s">
        <v>9</v>
      </c>
      <c r="B684" s="12">
        <f>B687+B690+B693+B696+B699+B702</f>
        <v>0</v>
      </c>
      <c r="C684" s="12">
        <f t="shared" ref="C684:D685" si="224">C687+C690+C693+C696+C699+C702</f>
        <v>0</v>
      </c>
      <c r="D684" s="12">
        <f t="shared" si="224"/>
        <v>0</v>
      </c>
      <c r="E684" s="71"/>
      <c r="F684" s="72"/>
      <c r="G684" s="72"/>
      <c r="H684" s="73"/>
      <c r="I684" s="4"/>
      <c r="J684" s="4"/>
    </row>
    <row r="685" spans="1:10" ht="15" customHeight="1" x14ac:dyDescent="0.2">
      <c r="A685" s="22" t="s">
        <v>7</v>
      </c>
      <c r="B685" s="12">
        <f>B688+B691+B694+B697+B700+B703</f>
        <v>0</v>
      </c>
      <c r="C685" s="12">
        <f t="shared" si="224"/>
        <v>0</v>
      </c>
      <c r="D685" s="12">
        <f t="shared" si="224"/>
        <v>0</v>
      </c>
      <c r="E685" s="71"/>
      <c r="F685" s="72"/>
      <c r="G685" s="72"/>
      <c r="H685" s="73"/>
      <c r="I685" s="4"/>
      <c r="J685" s="4"/>
    </row>
    <row r="686" spans="1:10" ht="15.75" customHeight="1" x14ac:dyDescent="0.2">
      <c r="A686" s="6" t="s">
        <v>35</v>
      </c>
      <c r="B686" s="11">
        <f>B687</f>
        <v>0</v>
      </c>
      <c r="C686" s="11">
        <f>C687</f>
        <v>0</v>
      </c>
      <c r="D686" s="11">
        <f>D687</f>
        <v>0</v>
      </c>
      <c r="E686" s="71"/>
      <c r="F686" s="72"/>
      <c r="G686" s="72"/>
      <c r="H686" s="73"/>
      <c r="I686" s="4"/>
      <c r="J686" s="4"/>
    </row>
    <row r="687" spans="1:10" ht="15" customHeight="1" x14ac:dyDescent="0.2">
      <c r="A687" s="5" t="s">
        <v>9</v>
      </c>
      <c r="B687" s="12"/>
      <c r="C687" s="23"/>
      <c r="D687" s="12">
        <f>B687+C687</f>
        <v>0</v>
      </c>
      <c r="E687" s="71"/>
      <c r="F687" s="72"/>
      <c r="G687" s="72"/>
      <c r="H687" s="73"/>
      <c r="I687" s="4"/>
      <c r="J687" s="4"/>
    </row>
    <row r="688" spans="1:10" ht="15" customHeight="1" x14ac:dyDescent="0.2">
      <c r="A688" s="22" t="s">
        <v>7</v>
      </c>
      <c r="B688" s="14"/>
      <c r="C688" s="23">
        <f>2384.8-2384.8</f>
        <v>0</v>
      </c>
      <c r="D688" s="13">
        <f t="shared" ref="D688" si="225">B688+C688</f>
        <v>0</v>
      </c>
      <c r="E688" s="71"/>
      <c r="F688" s="72"/>
      <c r="G688" s="72"/>
      <c r="H688" s="73"/>
      <c r="I688" s="4"/>
      <c r="J688" s="4"/>
    </row>
    <row r="689" spans="1:10" ht="15.75" customHeight="1" x14ac:dyDescent="0.2">
      <c r="A689" s="28" t="s">
        <v>34</v>
      </c>
      <c r="B689" s="11">
        <f>B690</f>
        <v>0</v>
      </c>
      <c r="C689" s="11">
        <f>C690</f>
        <v>0</v>
      </c>
      <c r="D689" s="11">
        <f>D690</f>
        <v>0</v>
      </c>
      <c r="E689" s="71"/>
      <c r="F689" s="72"/>
      <c r="G689" s="72"/>
      <c r="H689" s="73"/>
      <c r="I689" s="4"/>
      <c r="J689" s="4"/>
    </row>
    <row r="690" spans="1:10" ht="15" customHeight="1" x14ac:dyDescent="0.2">
      <c r="A690" s="5" t="s">
        <v>9</v>
      </c>
      <c r="B690" s="12"/>
      <c r="C690" s="23"/>
      <c r="D690" s="12">
        <f>B690+C690</f>
        <v>0</v>
      </c>
      <c r="E690" s="71"/>
      <c r="F690" s="72"/>
      <c r="G690" s="72"/>
      <c r="H690" s="73"/>
      <c r="I690" s="4"/>
      <c r="J690" s="4"/>
    </row>
    <row r="691" spans="1:10" ht="15" customHeight="1" x14ac:dyDescent="0.2">
      <c r="A691" s="22" t="s">
        <v>7</v>
      </c>
      <c r="B691" s="14"/>
      <c r="C691" s="23">
        <f>2384.8-2384.8</f>
        <v>0</v>
      </c>
      <c r="D691" s="13">
        <f t="shared" ref="D691" si="226">B691+C691</f>
        <v>0</v>
      </c>
      <c r="E691" s="71"/>
      <c r="F691" s="72"/>
      <c r="G691" s="72"/>
      <c r="H691" s="73"/>
      <c r="I691" s="4"/>
      <c r="J691" s="4"/>
    </row>
    <row r="692" spans="1:10" ht="15.75" customHeight="1" x14ac:dyDescent="0.2">
      <c r="A692" s="30" t="s">
        <v>36</v>
      </c>
      <c r="B692" s="11">
        <f>B693</f>
        <v>0</v>
      </c>
      <c r="C692" s="11">
        <f>C693</f>
        <v>0</v>
      </c>
      <c r="D692" s="11">
        <f>D693</f>
        <v>0</v>
      </c>
      <c r="E692" s="71"/>
      <c r="F692" s="72"/>
      <c r="G692" s="72"/>
      <c r="H692" s="73"/>
      <c r="I692" s="4"/>
      <c r="J692" s="4"/>
    </row>
    <row r="693" spans="1:10" ht="15" customHeight="1" x14ac:dyDescent="0.2">
      <c r="A693" s="5" t="s">
        <v>9</v>
      </c>
      <c r="B693" s="12"/>
      <c r="C693" s="23"/>
      <c r="D693" s="12">
        <f>B693+C693</f>
        <v>0</v>
      </c>
      <c r="E693" s="71"/>
      <c r="F693" s="72"/>
      <c r="G693" s="72"/>
      <c r="H693" s="73"/>
      <c r="I693" s="4"/>
      <c r="J693" s="4"/>
    </row>
    <row r="694" spans="1:10" ht="15" customHeight="1" x14ac:dyDescent="0.2">
      <c r="A694" s="22" t="s">
        <v>7</v>
      </c>
      <c r="B694" s="14"/>
      <c r="C694" s="23">
        <f>2384.8-2384.8</f>
        <v>0</v>
      </c>
      <c r="D694" s="13">
        <f t="shared" ref="D694" si="227">B694+C694</f>
        <v>0</v>
      </c>
      <c r="E694" s="71"/>
      <c r="F694" s="72"/>
      <c r="G694" s="72"/>
      <c r="H694" s="73"/>
      <c r="I694" s="4"/>
      <c r="J694" s="4"/>
    </row>
    <row r="695" spans="1:10" ht="15.75" customHeight="1" x14ac:dyDescent="0.2">
      <c r="A695" s="34" t="s">
        <v>41</v>
      </c>
      <c r="B695" s="11">
        <f>B696</f>
        <v>0</v>
      </c>
      <c r="C695" s="11">
        <f>C696</f>
        <v>0</v>
      </c>
      <c r="D695" s="11">
        <f>D696</f>
        <v>0</v>
      </c>
      <c r="E695" s="71"/>
      <c r="F695" s="72"/>
      <c r="G695" s="72"/>
      <c r="H695" s="73"/>
      <c r="I695" s="4"/>
      <c r="J695" s="4"/>
    </row>
    <row r="696" spans="1:10" ht="15" customHeight="1" x14ac:dyDescent="0.2">
      <c r="A696" s="5" t="s">
        <v>9</v>
      </c>
      <c r="B696" s="12"/>
      <c r="C696" s="23"/>
      <c r="D696" s="12">
        <f>B696+C696</f>
        <v>0</v>
      </c>
      <c r="E696" s="71"/>
      <c r="F696" s="72"/>
      <c r="G696" s="72"/>
      <c r="H696" s="73"/>
      <c r="I696" s="4"/>
      <c r="J696" s="4"/>
    </row>
    <row r="697" spans="1:10" ht="15" customHeight="1" x14ac:dyDescent="0.2">
      <c r="A697" s="22" t="s">
        <v>7</v>
      </c>
      <c r="B697" s="14"/>
      <c r="C697" s="23">
        <f>2384.8-2384.8</f>
        <v>0</v>
      </c>
      <c r="D697" s="13">
        <f t="shared" ref="D697" si="228">B697+C697</f>
        <v>0</v>
      </c>
      <c r="E697" s="71"/>
      <c r="F697" s="72"/>
      <c r="G697" s="72"/>
      <c r="H697" s="73"/>
      <c r="I697" s="4"/>
      <c r="J697" s="4"/>
    </row>
    <row r="698" spans="1:10" ht="15.75" customHeight="1" x14ac:dyDescent="0.2">
      <c r="A698" s="36" t="s">
        <v>37</v>
      </c>
      <c r="B698" s="11">
        <f>B699</f>
        <v>0</v>
      </c>
      <c r="C698" s="11">
        <f>C699</f>
        <v>0</v>
      </c>
      <c r="D698" s="11">
        <f>D699</f>
        <v>0</v>
      </c>
      <c r="E698" s="71"/>
      <c r="F698" s="72"/>
      <c r="G698" s="72"/>
      <c r="H698" s="73"/>
      <c r="I698" s="4"/>
      <c r="J698" s="4"/>
    </row>
    <row r="699" spans="1:10" ht="15" customHeight="1" x14ac:dyDescent="0.2">
      <c r="A699" s="5" t="s">
        <v>9</v>
      </c>
      <c r="B699" s="12"/>
      <c r="C699" s="23"/>
      <c r="D699" s="12">
        <f>B699+C699</f>
        <v>0</v>
      </c>
      <c r="E699" s="71"/>
      <c r="F699" s="72"/>
      <c r="G699" s="72"/>
      <c r="H699" s="73"/>
      <c r="I699" s="4"/>
      <c r="J699" s="4"/>
    </row>
    <row r="700" spans="1:10" ht="15" customHeight="1" x14ac:dyDescent="0.2">
      <c r="A700" s="22" t="s">
        <v>7</v>
      </c>
      <c r="B700" s="14"/>
      <c r="C700" s="23">
        <f>2384.8-2384.8</f>
        <v>0</v>
      </c>
      <c r="D700" s="13">
        <f t="shared" ref="D700" si="229">B700+C700</f>
        <v>0</v>
      </c>
      <c r="E700" s="71"/>
      <c r="F700" s="72"/>
      <c r="G700" s="72"/>
      <c r="H700" s="73"/>
      <c r="I700" s="4"/>
      <c r="J700" s="4"/>
    </row>
    <row r="701" spans="1:10" ht="15.75" customHeight="1" x14ac:dyDescent="0.2">
      <c r="A701" s="32" t="s">
        <v>38</v>
      </c>
      <c r="B701" s="11">
        <f>B702</f>
        <v>0</v>
      </c>
      <c r="C701" s="11">
        <f>C702</f>
        <v>0</v>
      </c>
      <c r="D701" s="11">
        <f>D702</f>
        <v>0</v>
      </c>
      <c r="E701" s="71"/>
      <c r="F701" s="72"/>
      <c r="G701" s="72"/>
      <c r="H701" s="73"/>
      <c r="I701" s="4"/>
      <c r="J701" s="4"/>
    </row>
    <row r="702" spans="1:10" ht="15" customHeight="1" x14ac:dyDescent="0.2">
      <c r="A702" s="5" t="s">
        <v>9</v>
      </c>
      <c r="B702" s="12"/>
      <c r="C702" s="23"/>
      <c r="D702" s="12">
        <f>B702+C702</f>
        <v>0</v>
      </c>
      <c r="E702" s="71"/>
      <c r="F702" s="72"/>
      <c r="G702" s="72"/>
      <c r="H702" s="73"/>
      <c r="I702" s="4"/>
      <c r="J702" s="4"/>
    </row>
    <row r="703" spans="1:10" ht="15" customHeight="1" thickBot="1" x14ac:dyDescent="0.25">
      <c r="A703" s="22" t="s">
        <v>7</v>
      </c>
      <c r="B703" s="14"/>
      <c r="C703" s="23">
        <f>2384.8-2384.8</f>
        <v>0</v>
      </c>
      <c r="D703" s="13">
        <f t="shared" ref="D703" si="230">B703+C703</f>
        <v>0</v>
      </c>
      <c r="E703" s="71"/>
      <c r="F703" s="72"/>
      <c r="G703" s="72"/>
      <c r="H703" s="73"/>
      <c r="I703" s="4"/>
      <c r="J703" s="4"/>
    </row>
    <row r="704" spans="1:10" ht="47.25" customHeight="1" thickBot="1" x14ac:dyDescent="0.25">
      <c r="A704" s="25"/>
      <c r="B704" s="19">
        <f>B705</f>
        <v>0</v>
      </c>
      <c r="C704" s="19">
        <f>C705</f>
        <v>0</v>
      </c>
      <c r="D704" s="19">
        <f>B704+C704</f>
        <v>0</v>
      </c>
      <c r="E704" s="68"/>
      <c r="F704" s="69"/>
      <c r="G704" s="69"/>
      <c r="H704" s="70"/>
      <c r="I704" s="4"/>
      <c r="J704" s="4"/>
    </row>
    <row r="705" spans="1:10" ht="15" customHeight="1" x14ac:dyDescent="0.2">
      <c r="A705" s="18" t="s">
        <v>9</v>
      </c>
      <c r="B705" s="12">
        <f>B708+B711+B714+B717+B720+B723</f>
        <v>0</v>
      </c>
      <c r="C705" s="12">
        <f t="shared" ref="C705:D706" si="231">C708+C711+C714+C717+C720+C723</f>
        <v>0</v>
      </c>
      <c r="D705" s="12">
        <f t="shared" si="231"/>
        <v>0</v>
      </c>
      <c r="E705" s="71"/>
      <c r="F705" s="72"/>
      <c r="G705" s="72"/>
      <c r="H705" s="73"/>
      <c r="I705" s="4"/>
      <c r="J705" s="4"/>
    </row>
    <row r="706" spans="1:10" ht="15" customHeight="1" x14ac:dyDescent="0.2">
      <c r="A706" s="22" t="s">
        <v>7</v>
      </c>
      <c r="B706" s="12">
        <f>B709+B712+B715+B718+B721+B724</f>
        <v>0</v>
      </c>
      <c r="C706" s="12">
        <f t="shared" si="231"/>
        <v>0</v>
      </c>
      <c r="D706" s="12">
        <f t="shared" si="231"/>
        <v>0</v>
      </c>
      <c r="E706" s="71"/>
      <c r="F706" s="72"/>
      <c r="G706" s="72"/>
      <c r="H706" s="73"/>
      <c r="I706" s="4"/>
      <c r="J706" s="4"/>
    </row>
    <row r="707" spans="1:10" ht="15.75" customHeight="1" x14ac:dyDescent="0.2">
      <c r="A707" s="6" t="s">
        <v>35</v>
      </c>
      <c r="B707" s="11">
        <f>B708</f>
        <v>0</v>
      </c>
      <c r="C707" s="11">
        <f>C708</f>
        <v>0</v>
      </c>
      <c r="D707" s="11">
        <f>D708</f>
        <v>0</v>
      </c>
      <c r="E707" s="71"/>
      <c r="F707" s="72"/>
      <c r="G707" s="72"/>
      <c r="H707" s="73"/>
      <c r="I707" s="4"/>
      <c r="J707" s="4"/>
    </row>
    <row r="708" spans="1:10" ht="15" customHeight="1" x14ac:dyDescent="0.2">
      <c r="A708" s="5" t="s">
        <v>9</v>
      </c>
      <c r="B708" s="12"/>
      <c r="C708" s="23"/>
      <c r="D708" s="12">
        <f>B708+C708</f>
        <v>0</v>
      </c>
      <c r="E708" s="71"/>
      <c r="F708" s="72"/>
      <c r="G708" s="72"/>
      <c r="H708" s="73"/>
      <c r="I708" s="4"/>
      <c r="J708" s="4"/>
    </row>
    <row r="709" spans="1:10" ht="15" customHeight="1" x14ac:dyDescent="0.2">
      <c r="A709" s="22" t="s">
        <v>7</v>
      </c>
      <c r="B709" s="14"/>
      <c r="C709" s="23">
        <f>2384.8-2384.8</f>
        <v>0</v>
      </c>
      <c r="D709" s="13">
        <f t="shared" ref="D709" si="232">B709+C709</f>
        <v>0</v>
      </c>
      <c r="E709" s="71"/>
      <c r="F709" s="72"/>
      <c r="G709" s="72"/>
      <c r="H709" s="73"/>
      <c r="I709" s="4"/>
      <c r="J709" s="4"/>
    </row>
    <row r="710" spans="1:10" ht="15.75" customHeight="1" x14ac:dyDescent="0.2">
      <c r="A710" s="28" t="s">
        <v>34</v>
      </c>
      <c r="B710" s="11">
        <f>B711</f>
        <v>0</v>
      </c>
      <c r="C710" s="11">
        <f>C711</f>
        <v>0</v>
      </c>
      <c r="D710" s="11">
        <f>D711</f>
        <v>0</v>
      </c>
      <c r="E710" s="71"/>
      <c r="F710" s="72"/>
      <c r="G710" s="72"/>
      <c r="H710" s="73"/>
      <c r="I710" s="4"/>
      <c r="J710" s="4"/>
    </row>
    <row r="711" spans="1:10" ht="15" customHeight="1" x14ac:dyDescent="0.2">
      <c r="A711" s="5" t="s">
        <v>9</v>
      </c>
      <c r="B711" s="12"/>
      <c r="C711" s="23"/>
      <c r="D711" s="12">
        <f>B711+C711</f>
        <v>0</v>
      </c>
      <c r="E711" s="71"/>
      <c r="F711" s="72"/>
      <c r="G711" s="72"/>
      <c r="H711" s="73"/>
      <c r="I711" s="4"/>
      <c r="J711" s="4"/>
    </row>
    <row r="712" spans="1:10" ht="15" customHeight="1" x14ac:dyDescent="0.2">
      <c r="A712" s="22" t="s">
        <v>7</v>
      </c>
      <c r="B712" s="14"/>
      <c r="C712" s="23">
        <f>2384.8-2384.8</f>
        <v>0</v>
      </c>
      <c r="D712" s="13">
        <f t="shared" ref="D712" si="233">B712+C712</f>
        <v>0</v>
      </c>
      <c r="E712" s="71"/>
      <c r="F712" s="72"/>
      <c r="G712" s="72"/>
      <c r="H712" s="73"/>
      <c r="I712" s="4"/>
      <c r="J712" s="4"/>
    </row>
    <row r="713" spans="1:10" ht="15.75" customHeight="1" x14ac:dyDescent="0.2">
      <c r="A713" s="30" t="s">
        <v>36</v>
      </c>
      <c r="B713" s="11">
        <f>B714</f>
        <v>0</v>
      </c>
      <c r="C713" s="11">
        <f>C714</f>
        <v>0</v>
      </c>
      <c r="D713" s="11">
        <f>D714</f>
        <v>0</v>
      </c>
      <c r="E713" s="71"/>
      <c r="F713" s="72"/>
      <c r="G713" s="72"/>
      <c r="H713" s="73"/>
      <c r="I713" s="4"/>
      <c r="J713" s="4"/>
    </row>
    <row r="714" spans="1:10" ht="15" customHeight="1" x14ac:dyDescent="0.2">
      <c r="A714" s="5" t="s">
        <v>9</v>
      </c>
      <c r="B714" s="12"/>
      <c r="C714" s="23"/>
      <c r="D714" s="12">
        <f>B714+C714</f>
        <v>0</v>
      </c>
      <c r="E714" s="71"/>
      <c r="F714" s="72"/>
      <c r="G714" s="72"/>
      <c r="H714" s="73"/>
      <c r="I714" s="4"/>
      <c r="J714" s="4"/>
    </row>
    <row r="715" spans="1:10" ht="15" customHeight="1" x14ac:dyDescent="0.2">
      <c r="A715" s="22" t="s">
        <v>7</v>
      </c>
      <c r="B715" s="14"/>
      <c r="C715" s="23">
        <f>2384.8-2384.8</f>
        <v>0</v>
      </c>
      <c r="D715" s="13">
        <f t="shared" ref="D715" si="234">B715+C715</f>
        <v>0</v>
      </c>
      <c r="E715" s="71"/>
      <c r="F715" s="72"/>
      <c r="G715" s="72"/>
      <c r="H715" s="73"/>
      <c r="I715" s="4"/>
      <c r="J715" s="4"/>
    </row>
    <row r="716" spans="1:10" ht="15.75" customHeight="1" x14ac:dyDescent="0.2">
      <c r="A716" s="34" t="s">
        <v>41</v>
      </c>
      <c r="B716" s="11">
        <f>B717</f>
        <v>0</v>
      </c>
      <c r="C716" s="11">
        <f>C717</f>
        <v>0</v>
      </c>
      <c r="D716" s="11">
        <f>D717</f>
        <v>0</v>
      </c>
      <c r="E716" s="71"/>
      <c r="F716" s="72"/>
      <c r="G716" s="72"/>
      <c r="H716" s="73"/>
      <c r="I716" s="4"/>
      <c r="J716" s="4"/>
    </row>
    <row r="717" spans="1:10" ht="15" customHeight="1" x14ac:dyDescent="0.2">
      <c r="A717" s="5" t="s">
        <v>9</v>
      </c>
      <c r="B717" s="12"/>
      <c r="C717" s="23"/>
      <c r="D717" s="12">
        <f>B717+C717</f>
        <v>0</v>
      </c>
      <c r="E717" s="71"/>
      <c r="F717" s="72"/>
      <c r="G717" s="72"/>
      <c r="H717" s="73"/>
      <c r="I717" s="4"/>
      <c r="J717" s="4"/>
    </row>
    <row r="718" spans="1:10" ht="15" customHeight="1" x14ac:dyDescent="0.2">
      <c r="A718" s="22" t="s">
        <v>7</v>
      </c>
      <c r="B718" s="14"/>
      <c r="C718" s="23">
        <f>2384.8-2384.8</f>
        <v>0</v>
      </c>
      <c r="D718" s="13">
        <f t="shared" ref="D718" si="235">B718+C718</f>
        <v>0</v>
      </c>
      <c r="E718" s="71"/>
      <c r="F718" s="72"/>
      <c r="G718" s="72"/>
      <c r="H718" s="73"/>
      <c r="I718" s="4"/>
      <c r="J718" s="4"/>
    </row>
    <row r="719" spans="1:10" ht="15.75" customHeight="1" x14ac:dyDescent="0.2">
      <c r="A719" s="36" t="s">
        <v>37</v>
      </c>
      <c r="B719" s="11">
        <f>B720</f>
        <v>0</v>
      </c>
      <c r="C719" s="11">
        <f>C720</f>
        <v>0</v>
      </c>
      <c r="D719" s="11">
        <f>D720</f>
        <v>0</v>
      </c>
      <c r="E719" s="71"/>
      <c r="F719" s="72"/>
      <c r="G719" s="72"/>
      <c r="H719" s="73"/>
      <c r="I719" s="4"/>
      <c r="J719" s="4"/>
    </row>
    <row r="720" spans="1:10" ht="15" customHeight="1" x14ac:dyDescent="0.2">
      <c r="A720" s="5" t="s">
        <v>9</v>
      </c>
      <c r="B720" s="12"/>
      <c r="C720" s="23"/>
      <c r="D720" s="12">
        <f>B720+C720</f>
        <v>0</v>
      </c>
      <c r="E720" s="71"/>
      <c r="F720" s="72"/>
      <c r="G720" s="72"/>
      <c r="H720" s="73"/>
      <c r="I720" s="4"/>
      <c r="J720" s="4"/>
    </row>
    <row r="721" spans="1:10" ht="15" customHeight="1" x14ac:dyDescent="0.2">
      <c r="A721" s="22" t="s">
        <v>7</v>
      </c>
      <c r="B721" s="14"/>
      <c r="C721" s="23">
        <f>2384.8-2384.8</f>
        <v>0</v>
      </c>
      <c r="D721" s="13">
        <f t="shared" ref="D721" si="236">B721+C721</f>
        <v>0</v>
      </c>
      <c r="E721" s="71"/>
      <c r="F721" s="72"/>
      <c r="G721" s="72"/>
      <c r="H721" s="73"/>
      <c r="I721" s="4"/>
      <c r="J721" s="4"/>
    </row>
    <row r="722" spans="1:10" ht="15.75" customHeight="1" x14ac:dyDescent="0.2">
      <c r="A722" s="32" t="s">
        <v>38</v>
      </c>
      <c r="B722" s="11">
        <f>B723</f>
        <v>0</v>
      </c>
      <c r="C722" s="11">
        <f>C723</f>
        <v>0</v>
      </c>
      <c r="D722" s="11">
        <f>D723</f>
        <v>0</v>
      </c>
      <c r="E722" s="71"/>
      <c r="F722" s="72"/>
      <c r="G722" s="72"/>
      <c r="H722" s="73"/>
      <c r="I722" s="4"/>
      <c r="J722" s="4"/>
    </row>
    <row r="723" spans="1:10" ht="15" customHeight="1" x14ac:dyDescent="0.2">
      <c r="A723" s="5" t="s">
        <v>9</v>
      </c>
      <c r="B723" s="12"/>
      <c r="C723" s="23"/>
      <c r="D723" s="12">
        <f>B723+C723</f>
        <v>0</v>
      </c>
      <c r="E723" s="71"/>
      <c r="F723" s="72"/>
      <c r="G723" s="72"/>
      <c r="H723" s="73"/>
      <c r="I723" s="4"/>
      <c r="J723" s="4"/>
    </row>
    <row r="724" spans="1:10" ht="15" customHeight="1" thickBot="1" x14ac:dyDescent="0.25">
      <c r="A724" s="22" t="s">
        <v>7</v>
      </c>
      <c r="B724" s="14"/>
      <c r="C724" s="23">
        <f>2384.8-2384.8</f>
        <v>0</v>
      </c>
      <c r="D724" s="13">
        <f t="shared" ref="D724" si="237">B724+C724</f>
        <v>0</v>
      </c>
      <c r="E724" s="71"/>
      <c r="F724" s="72"/>
      <c r="G724" s="72"/>
      <c r="H724" s="73"/>
      <c r="I724" s="4"/>
      <c r="J724" s="4"/>
    </row>
    <row r="725" spans="1:10" ht="47.25" customHeight="1" thickBot="1" x14ac:dyDescent="0.25">
      <c r="A725" s="25"/>
      <c r="B725" s="19">
        <f>B726</f>
        <v>0</v>
      </c>
      <c r="C725" s="19">
        <f>C726</f>
        <v>0</v>
      </c>
      <c r="D725" s="19">
        <f>B725+C725</f>
        <v>0</v>
      </c>
      <c r="E725" s="68"/>
      <c r="F725" s="69"/>
      <c r="G725" s="69"/>
      <c r="H725" s="70"/>
      <c r="I725" s="4"/>
      <c r="J725" s="4"/>
    </row>
    <row r="726" spans="1:10" ht="15" customHeight="1" x14ac:dyDescent="0.2">
      <c r="A726" s="18" t="s">
        <v>9</v>
      </c>
      <c r="B726" s="12">
        <f>B729+B732+B735+B738+B741+B744</f>
        <v>0</v>
      </c>
      <c r="C726" s="12">
        <f t="shared" ref="C726:D727" si="238">C729+C732+C735+C738+C741+C744</f>
        <v>0</v>
      </c>
      <c r="D726" s="12">
        <f t="shared" si="238"/>
        <v>0</v>
      </c>
      <c r="E726" s="71"/>
      <c r="F726" s="72"/>
      <c r="G726" s="72"/>
      <c r="H726" s="73"/>
      <c r="I726" s="4"/>
      <c r="J726" s="4"/>
    </row>
    <row r="727" spans="1:10" ht="15" customHeight="1" x14ac:dyDescent="0.2">
      <c r="A727" s="22" t="s">
        <v>7</v>
      </c>
      <c r="B727" s="12">
        <f>B730+B733+B736+B739+B742+B745</f>
        <v>0</v>
      </c>
      <c r="C727" s="12">
        <f t="shared" si="238"/>
        <v>0</v>
      </c>
      <c r="D727" s="12">
        <f t="shared" si="238"/>
        <v>0</v>
      </c>
      <c r="E727" s="71"/>
      <c r="F727" s="72"/>
      <c r="G727" s="72"/>
      <c r="H727" s="73"/>
      <c r="I727" s="4"/>
      <c r="J727" s="4"/>
    </row>
    <row r="728" spans="1:10" ht="15.75" customHeight="1" x14ac:dyDescent="0.2">
      <c r="A728" s="6" t="s">
        <v>35</v>
      </c>
      <c r="B728" s="11">
        <f>B729</f>
        <v>0</v>
      </c>
      <c r="C728" s="11">
        <f>C729</f>
        <v>0</v>
      </c>
      <c r="D728" s="11">
        <f>D729</f>
        <v>0</v>
      </c>
      <c r="E728" s="71"/>
      <c r="F728" s="72"/>
      <c r="G728" s="72"/>
      <c r="H728" s="73"/>
      <c r="I728" s="4"/>
      <c r="J728" s="4"/>
    </row>
    <row r="729" spans="1:10" ht="15" customHeight="1" x14ac:dyDescent="0.2">
      <c r="A729" s="5" t="s">
        <v>9</v>
      </c>
      <c r="B729" s="12"/>
      <c r="C729" s="23"/>
      <c r="D729" s="12">
        <f>B729+C729</f>
        <v>0</v>
      </c>
      <c r="E729" s="71"/>
      <c r="F729" s="72"/>
      <c r="G729" s="72"/>
      <c r="H729" s="73"/>
      <c r="I729" s="4"/>
      <c r="J729" s="4"/>
    </row>
    <row r="730" spans="1:10" ht="15" customHeight="1" x14ac:dyDescent="0.2">
      <c r="A730" s="22" t="s">
        <v>7</v>
      </c>
      <c r="B730" s="14"/>
      <c r="C730" s="23">
        <f>2384.8-2384.8</f>
        <v>0</v>
      </c>
      <c r="D730" s="13">
        <f t="shared" ref="D730" si="239">B730+C730</f>
        <v>0</v>
      </c>
      <c r="E730" s="71"/>
      <c r="F730" s="72"/>
      <c r="G730" s="72"/>
      <c r="H730" s="73"/>
      <c r="I730" s="4"/>
      <c r="J730" s="4"/>
    </row>
    <row r="731" spans="1:10" ht="15.75" customHeight="1" x14ac:dyDescent="0.2">
      <c r="A731" s="28" t="s">
        <v>34</v>
      </c>
      <c r="B731" s="11">
        <f>B732</f>
        <v>0</v>
      </c>
      <c r="C731" s="11">
        <f>C732</f>
        <v>0</v>
      </c>
      <c r="D731" s="11">
        <f>D732</f>
        <v>0</v>
      </c>
      <c r="E731" s="71"/>
      <c r="F731" s="72"/>
      <c r="G731" s="72"/>
      <c r="H731" s="73"/>
      <c r="I731" s="4"/>
      <c r="J731" s="4"/>
    </row>
    <row r="732" spans="1:10" ht="15" customHeight="1" x14ac:dyDescent="0.2">
      <c r="A732" s="5" t="s">
        <v>9</v>
      </c>
      <c r="B732" s="12"/>
      <c r="C732" s="23"/>
      <c r="D732" s="12">
        <f>B732+C732</f>
        <v>0</v>
      </c>
      <c r="E732" s="71"/>
      <c r="F732" s="72"/>
      <c r="G732" s="72"/>
      <c r="H732" s="73"/>
      <c r="I732" s="4"/>
      <c r="J732" s="4"/>
    </row>
    <row r="733" spans="1:10" ht="15" customHeight="1" x14ac:dyDescent="0.2">
      <c r="A733" s="22" t="s">
        <v>7</v>
      </c>
      <c r="B733" s="14"/>
      <c r="C733" s="23">
        <f>2384.8-2384.8</f>
        <v>0</v>
      </c>
      <c r="D733" s="13">
        <f t="shared" ref="D733" si="240">B733+C733</f>
        <v>0</v>
      </c>
      <c r="E733" s="71"/>
      <c r="F733" s="72"/>
      <c r="G733" s="72"/>
      <c r="H733" s="73"/>
      <c r="I733" s="4"/>
      <c r="J733" s="4"/>
    </row>
    <row r="734" spans="1:10" ht="15.75" customHeight="1" x14ac:dyDescent="0.2">
      <c r="A734" s="30" t="s">
        <v>36</v>
      </c>
      <c r="B734" s="11">
        <f>B735</f>
        <v>0</v>
      </c>
      <c r="C734" s="11">
        <f>C735</f>
        <v>0</v>
      </c>
      <c r="D734" s="11">
        <f>D735</f>
        <v>0</v>
      </c>
      <c r="E734" s="71"/>
      <c r="F734" s="72"/>
      <c r="G734" s="72"/>
      <c r="H734" s="73"/>
      <c r="I734" s="4"/>
      <c r="J734" s="4"/>
    </row>
    <row r="735" spans="1:10" ht="15" customHeight="1" x14ac:dyDescent="0.2">
      <c r="A735" s="5" t="s">
        <v>9</v>
      </c>
      <c r="B735" s="12"/>
      <c r="C735" s="23"/>
      <c r="D735" s="12">
        <f>B735+C735</f>
        <v>0</v>
      </c>
      <c r="E735" s="71"/>
      <c r="F735" s="72"/>
      <c r="G735" s="72"/>
      <c r="H735" s="73"/>
      <c r="I735" s="4"/>
      <c r="J735" s="4"/>
    </row>
    <row r="736" spans="1:10" ht="15" customHeight="1" x14ac:dyDescent="0.2">
      <c r="A736" s="22" t="s">
        <v>7</v>
      </c>
      <c r="B736" s="14"/>
      <c r="C736" s="23">
        <f>2384.8-2384.8</f>
        <v>0</v>
      </c>
      <c r="D736" s="13">
        <f t="shared" ref="D736" si="241">B736+C736</f>
        <v>0</v>
      </c>
      <c r="E736" s="71"/>
      <c r="F736" s="72"/>
      <c r="G736" s="72"/>
      <c r="H736" s="73"/>
      <c r="I736" s="4"/>
      <c r="J736" s="4"/>
    </row>
    <row r="737" spans="1:10" ht="15.75" customHeight="1" x14ac:dyDescent="0.2">
      <c r="A737" s="34" t="s">
        <v>41</v>
      </c>
      <c r="B737" s="11">
        <f>B738</f>
        <v>0</v>
      </c>
      <c r="C737" s="11">
        <f>C738</f>
        <v>0</v>
      </c>
      <c r="D737" s="11">
        <f>D738</f>
        <v>0</v>
      </c>
      <c r="E737" s="71"/>
      <c r="F737" s="72"/>
      <c r="G737" s="72"/>
      <c r="H737" s="73"/>
      <c r="I737" s="4"/>
      <c r="J737" s="4"/>
    </row>
    <row r="738" spans="1:10" ht="15" customHeight="1" x14ac:dyDescent="0.2">
      <c r="A738" s="5" t="s">
        <v>9</v>
      </c>
      <c r="B738" s="12"/>
      <c r="C738" s="23"/>
      <c r="D738" s="12">
        <f>B738+C738</f>
        <v>0</v>
      </c>
      <c r="E738" s="71"/>
      <c r="F738" s="72"/>
      <c r="G738" s="72"/>
      <c r="H738" s="73"/>
      <c r="I738" s="4"/>
      <c r="J738" s="4"/>
    </row>
    <row r="739" spans="1:10" ht="15" customHeight="1" x14ac:dyDescent="0.2">
      <c r="A739" s="22" t="s">
        <v>7</v>
      </c>
      <c r="B739" s="14"/>
      <c r="C739" s="23">
        <f>2384.8-2384.8</f>
        <v>0</v>
      </c>
      <c r="D739" s="13">
        <f t="shared" ref="D739" si="242">B739+C739</f>
        <v>0</v>
      </c>
      <c r="E739" s="71"/>
      <c r="F739" s="72"/>
      <c r="G739" s="72"/>
      <c r="H739" s="73"/>
      <c r="I739" s="4"/>
      <c r="J739" s="4"/>
    </row>
    <row r="740" spans="1:10" ht="15.75" customHeight="1" x14ac:dyDescent="0.2">
      <c r="A740" s="36" t="s">
        <v>37</v>
      </c>
      <c r="B740" s="11">
        <f>B741</f>
        <v>0</v>
      </c>
      <c r="C740" s="11">
        <f>C741</f>
        <v>0</v>
      </c>
      <c r="D740" s="11">
        <f>D741</f>
        <v>0</v>
      </c>
      <c r="E740" s="71"/>
      <c r="F740" s="72"/>
      <c r="G740" s="72"/>
      <c r="H740" s="73"/>
      <c r="I740" s="4"/>
      <c r="J740" s="4"/>
    </row>
    <row r="741" spans="1:10" ht="15" customHeight="1" x14ac:dyDescent="0.2">
      <c r="A741" s="5" t="s">
        <v>9</v>
      </c>
      <c r="B741" s="12"/>
      <c r="C741" s="23"/>
      <c r="D741" s="12">
        <f>B741+C741</f>
        <v>0</v>
      </c>
      <c r="E741" s="71"/>
      <c r="F741" s="72"/>
      <c r="G741" s="72"/>
      <c r="H741" s="73"/>
      <c r="I741" s="4"/>
      <c r="J741" s="4"/>
    </row>
    <row r="742" spans="1:10" ht="15" customHeight="1" x14ac:dyDescent="0.2">
      <c r="A742" s="22" t="s">
        <v>7</v>
      </c>
      <c r="B742" s="14"/>
      <c r="C742" s="23">
        <f>2384.8-2384.8</f>
        <v>0</v>
      </c>
      <c r="D742" s="13">
        <f t="shared" ref="D742" si="243">B742+C742</f>
        <v>0</v>
      </c>
      <c r="E742" s="71"/>
      <c r="F742" s="72"/>
      <c r="G742" s="72"/>
      <c r="H742" s="73"/>
      <c r="I742" s="4"/>
      <c r="J742" s="4"/>
    </row>
    <row r="743" spans="1:10" ht="15.75" customHeight="1" x14ac:dyDescent="0.2">
      <c r="A743" s="32" t="s">
        <v>38</v>
      </c>
      <c r="B743" s="11">
        <f>B744</f>
        <v>0</v>
      </c>
      <c r="C743" s="11">
        <f>C744</f>
        <v>0</v>
      </c>
      <c r="D743" s="11">
        <f>D744</f>
        <v>0</v>
      </c>
      <c r="E743" s="71"/>
      <c r="F743" s="72"/>
      <c r="G743" s="72"/>
      <c r="H743" s="73"/>
      <c r="I743" s="4"/>
      <c r="J743" s="4"/>
    </row>
    <row r="744" spans="1:10" ht="15" customHeight="1" x14ac:dyDescent="0.2">
      <c r="A744" s="5" t="s">
        <v>9</v>
      </c>
      <c r="B744" s="12"/>
      <c r="C744" s="23"/>
      <c r="D744" s="12">
        <f>B744+C744</f>
        <v>0</v>
      </c>
      <c r="E744" s="71"/>
      <c r="F744" s="72"/>
      <c r="G744" s="72"/>
      <c r="H744" s="73"/>
      <c r="I744" s="4"/>
      <c r="J744" s="4"/>
    </row>
    <row r="745" spans="1:10" ht="15" customHeight="1" thickBot="1" x14ac:dyDescent="0.25">
      <c r="A745" s="22" t="s">
        <v>7</v>
      </c>
      <c r="B745" s="14"/>
      <c r="C745" s="23">
        <f>2384.8-2384.8</f>
        <v>0</v>
      </c>
      <c r="D745" s="13">
        <f t="shared" ref="D745" si="244">B745+C745</f>
        <v>0</v>
      </c>
      <c r="E745" s="71"/>
      <c r="F745" s="72"/>
      <c r="G745" s="72"/>
      <c r="H745" s="73"/>
      <c r="I745" s="4"/>
      <c r="J745" s="4"/>
    </row>
    <row r="746" spans="1:10" ht="47.25" customHeight="1" thickBot="1" x14ac:dyDescent="0.25">
      <c r="A746" s="25"/>
      <c r="B746" s="19">
        <f>B747</f>
        <v>0</v>
      </c>
      <c r="C746" s="19">
        <f>C747</f>
        <v>0</v>
      </c>
      <c r="D746" s="19">
        <f>B746+C746</f>
        <v>0</v>
      </c>
      <c r="E746" s="68"/>
      <c r="F746" s="69"/>
      <c r="G746" s="69"/>
      <c r="H746" s="70"/>
      <c r="I746" s="4"/>
      <c r="J746" s="4"/>
    </row>
    <row r="747" spans="1:10" ht="15" customHeight="1" x14ac:dyDescent="0.2">
      <c r="A747" s="18" t="s">
        <v>9</v>
      </c>
      <c r="B747" s="12">
        <f>B750+B753+B756+B759+B762+B765</f>
        <v>0</v>
      </c>
      <c r="C747" s="12">
        <f t="shared" ref="C747:D748" si="245">C750+C753+C756+C759+C762+C765</f>
        <v>0</v>
      </c>
      <c r="D747" s="12">
        <f t="shared" si="245"/>
        <v>0</v>
      </c>
      <c r="E747" s="71"/>
      <c r="F747" s="72"/>
      <c r="G747" s="72"/>
      <c r="H747" s="73"/>
      <c r="I747" s="4"/>
      <c r="J747" s="4"/>
    </row>
    <row r="748" spans="1:10" ht="15" customHeight="1" x14ac:dyDescent="0.2">
      <c r="A748" s="22" t="s">
        <v>7</v>
      </c>
      <c r="B748" s="12">
        <f>B751+B754+B757+B760+B763+B766</f>
        <v>0</v>
      </c>
      <c r="C748" s="12">
        <f t="shared" si="245"/>
        <v>0</v>
      </c>
      <c r="D748" s="12">
        <f t="shared" si="245"/>
        <v>0</v>
      </c>
      <c r="E748" s="71"/>
      <c r="F748" s="72"/>
      <c r="G748" s="72"/>
      <c r="H748" s="73"/>
      <c r="I748" s="4"/>
      <c r="J748" s="4"/>
    </row>
    <row r="749" spans="1:10" ht="15.75" customHeight="1" x14ac:dyDescent="0.2">
      <c r="A749" s="6" t="s">
        <v>35</v>
      </c>
      <c r="B749" s="11">
        <f>B750</f>
        <v>0</v>
      </c>
      <c r="C749" s="11">
        <f>C750</f>
        <v>0</v>
      </c>
      <c r="D749" s="11">
        <f>D750</f>
        <v>0</v>
      </c>
      <c r="E749" s="71"/>
      <c r="F749" s="72"/>
      <c r="G749" s="72"/>
      <c r="H749" s="73"/>
      <c r="I749" s="4"/>
      <c r="J749" s="4"/>
    </row>
    <row r="750" spans="1:10" ht="15" customHeight="1" x14ac:dyDescent="0.2">
      <c r="A750" s="5" t="s">
        <v>9</v>
      </c>
      <c r="B750" s="12"/>
      <c r="C750" s="23"/>
      <c r="D750" s="12">
        <f>B750+C750</f>
        <v>0</v>
      </c>
      <c r="E750" s="71"/>
      <c r="F750" s="72"/>
      <c r="G750" s="72"/>
      <c r="H750" s="73"/>
      <c r="I750" s="4"/>
      <c r="J750" s="4"/>
    </row>
    <row r="751" spans="1:10" ht="15" customHeight="1" x14ac:dyDescent="0.2">
      <c r="A751" s="22" t="s">
        <v>7</v>
      </c>
      <c r="B751" s="14"/>
      <c r="C751" s="23">
        <f>2384.8-2384.8</f>
        <v>0</v>
      </c>
      <c r="D751" s="13">
        <f t="shared" ref="D751" si="246">B751+C751</f>
        <v>0</v>
      </c>
      <c r="E751" s="71"/>
      <c r="F751" s="72"/>
      <c r="G751" s="72"/>
      <c r="H751" s="73"/>
      <c r="I751" s="4"/>
      <c r="J751" s="4"/>
    </row>
    <row r="752" spans="1:10" ht="15.75" customHeight="1" x14ac:dyDescent="0.2">
      <c r="A752" s="28" t="s">
        <v>34</v>
      </c>
      <c r="B752" s="11">
        <f>B753</f>
        <v>0</v>
      </c>
      <c r="C752" s="11">
        <f>C753</f>
        <v>0</v>
      </c>
      <c r="D752" s="11">
        <f>D753</f>
        <v>0</v>
      </c>
      <c r="E752" s="71"/>
      <c r="F752" s="72"/>
      <c r="G752" s="72"/>
      <c r="H752" s="73"/>
      <c r="I752" s="4"/>
      <c r="J752" s="4"/>
    </row>
    <row r="753" spans="1:10" ht="15" customHeight="1" x14ac:dyDescent="0.2">
      <c r="A753" s="5" t="s">
        <v>9</v>
      </c>
      <c r="B753" s="12"/>
      <c r="C753" s="23"/>
      <c r="D753" s="12">
        <f>B753+C753</f>
        <v>0</v>
      </c>
      <c r="E753" s="71"/>
      <c r="F753" s="72"/>
      <c r="G753" s="72"/>
      <c r="H753" s="73"/>
      <c r="I753" s="4"/>
      <c r="J753" s="4"/>
    </row>
    <row r="754" spans="1:10" ht="15" customHeight="1" x14ac:dyDescent="0.2">
      <c r="A754" s="22" t="s">
        <v>7</v>
      </c>
      <c r="B754" s="14"/>
      <c r="C754" s="23">
        <f>2384.8-2384.8</f>
        <v>0</v>
      </c>
      <c r="D754" s="13">
        <f t="shared" ref="D754" si="247">B754+C754</f>
        <v>0</v>
      </c>
      <c r="E754" s="71"/>
      <c r="F754" s="72"/>
      <c r="G754" s="72"/>
      <c r="H754" s="73"/>
      <c r="I754" s="4"/>
      <c r="J754" s="4"/>
    </row>
    <row r="755" spans="1:10" ht="15.75" customHeight="1" x14ac:dyDescent="0.2">
      <c r="A755" s="30" t="s">
        <v>36</v>
      </c>
      <c r="B755" s="11">
        <f>B756</f>
        <v>0</v>
      </c>
      <c r="C755" s="11">
        <f>C756</f>
        <v>0</v>
      </c>
      <c r="D755" s="11">
        <f>D756</f>
        <v>0</v>
      </c>
      <c r="E755" s="71"/>
      <c r="F755" s="72"/>
      <c r="G755" s="72"/>
      <c r="H755" s="73"/>
      <c r="I755" s="4"/>
      <c r="J755" s="4"/>
    </row>
    <row r="756" spans="1:10" ht="15" customHeight="1" x14ac:dyDescent="0.2">
      <c r="A756" s="5" t="s">
        <v>9</v>
      </c>
      <c r="B756" s="12"/>
      <c r="C756" s="23"/>
      <c r="D756" s="12">
        <f>B756+C756</f>
        <v>0</v>
      </c>
      <c r="E756" s="71"/>
      <c r="F756" s="72"/>
      <c r="G756" s="72"/>
      <c r="H756" s="73"/>
      <c r="I756" s="4"/>
      <c r="J756" s="4"/>
    </row>
    <row r="757" spans="1:10" ht="15" customHeight="1" x14ac:dyDescent="0.2">
      <c r="A757" s="22" t="s">
        <v>7</v>
      </c>
      <c r="B757" s="14"/>
      <c r="C757" s="23">
        <f>2384.8-2384.8</f>
        <v>0</v>
      </c>
      <c r="D757" s="13">
        <f t="shared" ref="D757" si="248">B757+C757</f>
        <v>0</v>
      </c>
      <c r="E757" s="71"/>
      <c r="F757" s="72"/>
      <c r="G757" s="72"/>
      <c r="H757" s="73"/>
      <c r="I757" s="4"/>
      <c r="J757" s="4"/>
    </row>
    <row r="758" spans="1:10" ht="15.75" customHeight="1" x14ac:dyDescent="0.2">
      <c r="A758" s="34" t="s">
        <v>41</v>
      </c>
      <c r="B758" s="11">
        <f>B759</f>
        <v>0</v>
      </c>
      <c r="C758" s="11">
        <f>C759</f>
        <v>0</v>
      </c>
      <c r="D758" s="11">
        <f>D759</f>
        <v>0</v>
      </c>
      <c r="E758" s="71"/>
      <c r="F758" s="72"/>
      <c r="G758" s="72"/>
      <c r="H758" s="73"/>
      <c r="I758" s="4"/>
      <c r="J758" s="4"/>
    </row>
    <row r="759" spans="1:10" ht="15" customHeight="1" x14ac:dyDescent="0.2">
      <c r="A759" s="5" t="s">
        <v>9</v>
      </c>
      <c r="B759" s="12"/>
      <c r="C759" s="23"/>
      <c r="D759" s="12">
        <f>B759+C759</f>
        <v>0</v>
      </c>
      <c r="E759" s="71"/>
      <c r="F759" s="72"/>
      <c r="G759" s="72"/>
      <c r="H759" s="73"/>
      <c r="I759" s="4"/>
      <c r="J759" s="4"/>
    </row>
    <row r="760" spans="1:10" ht="15" customHeight="1" x14ac:dyDescent="0.2">
      <c r="A760" s="22" t="s">
        <v>7</v>
      </c>
      <c r="B760" s="14"/>
      <c r="C760" s="23">
        <f>2384.8-2384.8</f>
        <v>0</v>
      </c>
      <c r="D760" s="13">
        <f t="shared" ref="D760" si="249">B760+C760</f>
        <v>0</v>
      </c>
      <c r="E760" s="71"/>
      <c r="F760" s="72"/>
      <c r="G760" s="72"/>
      <c r="H760" s="73"/>
      <c r="I760" s="4"/>
      <c r="J760" s="4"/>
    </row>
    <row r="761" spans="1:10" ht="15.75" customHeight="1" x14ac:dyDescent="0.2">
      <c r="A761" s="36" t="s">
        <v>37</v>
      </c>
      <c r="B761" s="11">
        <f>B762</f>
        <v>0</v>
      </c>
      <c r="C761" s="11">
        <f>C762</f>
        <v>0</v>
      </c>
      <c r="D761" s="11">
        <f>D762</f>
        <v>0</v>
      </c>
      <c r="E761" s="71"/>
      <c r="F761" s="72"/>
      <c r="G761" s="72"/>
      <c r="H761" s="73"/>
      <c r="I761" s="4"/>
      <c r="J761" s="4"/>
    </row>
    <row r="762" spans="1:10" ht="15" customHeight="1" x14ac:dyDescent="0.2">
      <c r="A762" s="5" t="s">
        <v>9</v>
      </c>
      <c r="B762" s="12"/>
      <c r="C762" s="23"/>
      <c r="D762" s="12">
        <f>B762+C762</f>
        <v>0</v>
      </c>
      <c r="E762" s="71"/>
      <c r="F762" s="72"/>
      <c r="G762" s="72"/>
      <c r="H762" s="73"/>
      <c r="I762" s="4"/>
      <c r="J762" s="4"/>
    </row>
    <row r="763" spans="1:10" ht="15" customHeight="1" x14ac:dyDescent="0.2">
      <c r="A763" s="22" t="s">
        <v>7</v>
      </c>
      <c r="B763" s="14"/>
      <c r="C763" s="23">
        <f>2384.8-2384.8</f>
        <v>0</v>
      </c>
      <c r="D763" s="13">
        <f t="shared" ref="D763" si="250">B763+C763</f>
        <v>0</v>
      </c>
      <c r="E763" s="71"/>
      <c r="F763" s="72"/>
      <c r="G763" s="72"/>
      <c r="H763" s="73"/>
      <c r="I763" s="4"/>
      <c r="J763" s="4"/>
    </row>
    <row r="764" spans="1:10" ht="15.75" customHeight="1" x14ac:dyDescent="0.2">
      <c r="A764" s="32" t="s">
        <v>38</v>
      </c>
      <c r="B764" s="11">
        <f>B765</f>
        <v>0</v>
      </c>
      <c r="C764" s="11">
        <f>C765</f>
        <v>0</v>
      </c>
      <c r="D764" s="11">
        <f>D765</f>
        <v>0</v>
      </c>
      <c r="E764" s="71"/>
      <c r="F764" s="72"/>
      <c r="G764" s="72"/>
      <c r="H764" s="73"/>
      <c r="I764" s="4"/>
      <c r="J764" s="4"/>
    </row>
    <row r="765" spans="1:10" ht="15" customHeight="1" x14ac:dyDescent="0.2">
      <c r="A765" s="5" t="s">
        <v>9</v>
      </c>
      <c r="B765" s="12"/>
      <c r="C765" s="23"/>
      <c r="D765" s="12">
        <f>B765+C765</f>
        <v>0</v>
      </c>
      <c r="E765" s="71"/>
      <c r="F765" s="72"/>
      <c r="G765" s="72"/>
      <c r="H765" s="73"/>
      <c r="I765" s="4"/>
      <c r="J765" s="4"/>
    </row>
    <row r="766" spans="1:10" ht="15" customHeight="1" thickBot="1" x14ac:dyDescent="0.25">
      <c r="A766" s="22" t="s">
        <v>7</v>
      </c>
      <c r="B766" s="14"/>
      <c r="C766" s="23">
        <f>2384.8-2384.8</f>
        <v>0</v>
      </c>
      <c r="D766" s="13">
        <f t="shared" ref="D766" si="251">B766+C766</f>
        <v>0</v>
      </c>
      <c r="E766" s="71"/>
      <c r="F766" s="72"/>
      <c r="G766" s="72"/>
      <c r="H766" s="73"/>
      <c r="I766" s="4"/>
      <c r="J766" s="4"/>
    </row>
    <row r="767" spans="1:10" ht="47.25" customHeight="1" thickBot="1" x14ac:dyDescent="0.25">
      <c r="A767" s="25"/>
      <c r="B767" s="19">
        <f>B768</f>
        <v>0</v>
      </c>
      <c r="C767" s="19">
        <f>C768</f>
        <v>0</v>
      </c>
      <c r="D767" s="19">
        <f>B767+C767</f>
        <v>0</v>
      </c>
      <c r="E767" s="68"/>
      <c r="F767" s="69"/>
      <c r="G767" s="69"/>
      <c r="H767" s="70"/>
      <c r="I767" s="4"/>
      <c r="J767" s="4"/>
    </row>
    <row r="768" spans="1:10" ht="15" customHeight="1" x14ac:dyDescent="0.2">
      <c r="A768" s="18" t="s">
        <v>9</v>
      </c>
      <c r="B768" s="12">
        <f>B771+B774+B777+B780+B783+B786</f>
        <v>0</v>
      </c>
      <c r="C768" s="12">
        <f t="shared" ref="C768:D769" si="252">C771+C774+C777+C780+C783+C786</f>
        <v>0</v>
      </c>
      <c r="D768" s="12">
        <f t="shared" si="252"/>
        <v>0</v>
      </c>
      <c r="E768" s="71"/>
      <c r="F768" s="72"/>
      <c r="G768" s="72"/>
      <c r="H768" s="73"/>
      <c r="I768" s="4"/>
      <c r="J768" s="4"/>
    </row>
    <row r="769" spans="1:10" ht="15" customHeight="1" x14ac:dyDescent="0.2">
      <c r="A769" s="22" t="s">
        <v>7</v>
      </c>
      <c r="B769" s="12">
        <f>B772+B775+B778+B781+B784+B787</f>
        <v>0</v>
      </c>
      <c r="C769" s="12">
        <f t="shared" si="252"/>
        <v>0</v>
      </c>
      <c r="D769" s="12">
        <f t="shared" si="252"/>
        <v>0</v>
      </c>
      <c r="E769" s="71"/>
      <c r="F769" s="72"/>
      <c r="G769" s="72"/>
      <c r="H769" s="73"/>
      <c r="I769" s="4"/>
      <c r="J769" s="4"/>
    </row>
    <row r="770" spans="1:10" ht="15.75" customHeight="1" x14ac:dyDescent="0.2">
      <c r="A770" s="6" t="s">
        <v>35</v>
      </c>
      <c r="B770" s="11">
        <f>B771</f>
        <v>0</v>
      </c>
      <c r="C770" s="11">
        <f>C771</f>
        <v>0</v>
      </c>
      <c r="D770" s="11">
        <f>D771</f>
        <v>0</v>
      </c>
      <c r="E770" s="71"/>
      <c r="F770" s="72"/>
      <c r="G770" s="72"/>
      <c r="H770" s="73"/>
      <c r="I770" s="4"/>
      <c r="J770" s="4"/>
    </row>
    <row r="771" spans="1:10" ht="15" customHeight="1" x14ac:dyDescent="0.2">
      <c r="A771" s="5" t="s">
        <v>9</v>
      </c>
      <c r="B771" s="12"/>
      <c r="C771" s="23"/>
      <c r="D771" s="12">
        <f>B771+C771</f>
        <v>0</v>
      </c>
      <c r="E771" s="71"/>
      <c r="F771" s="72"/>
      <c r="G771" s="72"/>
      <c r="H771" s="73"/>
      <c r="I771" s="4"/>
      <c r="J771" s="4"/>
    </row>
    <row r="772" spans="1:10" ht="15" customHeight="1" x14ac:dyDescent="0.2">
      <c r="A772" s="22" t="s">
        <v>7</v>
      </c>
      <c r="B772" s="14"/>
      <c r="C772" s="23">
        <f>2384.8-2384.8</f>
        <v>0</v>
      </c>
      <c r="D772" s="13">
        <f t="shared" ref="D772" si="253">B772+C772</f>
        <v>0</v>
      </c>
      <c r="E772" s="71"/>
      <c r="F772" s="72"/>
      <c r="G772" s="72"/>
      <c r="H772" s="73"/>
      <c r="I772" s="4"/>
      <c r="J772" s="4"/>
    </row>
    <row r="773" spans="1:10" ht="15.75" customHeight="1" x14ac:dyDescent="0.2">
      <c r="A773" s="28" t="s">
        <v>34</v>
      </c>
      <c r="B773" s="11">
        <f>B774</f>
        <v>0</v>
      </c>
      <c r="C773" s="11">
        <f>C774</f>
        <v>0</v>
      </c>
      <c r="D773" s="11">
        <f>D774</f>
        <v>0</v>
      </c>
      <c r="E773" s="71"/>
      <c r="F773" s="72"/>
      <c r="G773" s="72"/>
      <c r="H773" s="73"/>
      <c r="I773" s="4"/>
      <c r="J773" s="4"/>
    </row>
    <row r="774" spans="1:10" ht="15" customHeight="1" x14ac:dyDescent="0.2">
      <c r="A774" s="5" t="s">
        <v>9</v>
      </c>
      <c r="B774" s="12"/>
      <c r="C774" s="23"/>
      <c r="D774" s="12">
        <f>B774+C774</f>
        <v>0</v>
      </c>
      <c r="E774" s="71"/>
      <c r="F774" s="72"/>
      <c r="G774" s="72"/>
      <c r="H774" s="73"/>
      <c r="I774" s="4"/>
      <c r="J774" s="4"/>
    </row>
    <row r="775" spans="1:10" ht="15" customHeight="1" x14ac:dyDescent="0.2">
      <c r="A775" s="22" t="s">
        <v>7</v>
      </c>
      <c r="B775" s="14"/>
      <c r="C775" s="23">
        <f>2384.8-2384.8</f>
        <v>0</v>
      </c>
      <c r="D775" s="13">
        <f t="shared" ref="D775" si="254">B775+C775</f>
        <v>0</v>
      </c>
      <c r="E775" s="71"/>
      <c r="F775" s="72"/>
      <c r="G775" s="72"/>
      <c r="H775" s="73"/>
      <c r="I775" s="4"/>
      <c r="J775" s="4"/>
    </row>
    <row r="776" spans="1:10" ht="15.75" customHeight="1" x14ac:dyDescent="0.2">
      <c r="A776" s="30" t="s">
        <v>36</v>
      </c>
      <c r="B776" s="11">
        <f>B777</f>
        <v>0</v>
      </c>
      <c r="C776" s="11">
        <f>C777</f>
        <v>0</v>
      </c>
      <c r="D776" s="11">
        <f>D777</f>
        <v>0</v>
      </c>
      <c r="E776" s="71"/>
      <c r="F776" s="72"/>
      <c r="G776" s="72"/>
      <c r="H776" s="73"/>
      <c r="I776" s="4"/>
      <c r="J776" s="4"/>
    </row>
    <row r="777" spans="1:10" ht="15" customHeight="1" x14ac:dyDescent="0.2">
      <c r="A777" s="5" t="s">
        <v>9</v>
      </c>
      <c r="B777" s="12"/>
      <c r="C777" s="23"/>
      <c r="D777" s="12">
        <f>B777+C777</f>
        <v>0</v>
      </c>
      <c r="E777" s="71"/>
      <c r="F777" s="72"/>
      <c r="G777" s="72"/>
      <c r="H777" s="73"/>
      <c r="I777" s="4"/>
      <c r="J777" s="4"/>
    </row>
    <row r="778" spans="1:10" ht="15" customHeight="1" x14ac:dyDescent="0.2">
      <c r="A778" s="22" t="s">
        <v>7</v>
      </c>
      <c r="B778" s="14"/>
      <c r="C778" s="23">
        <f>2384.8-2384.8</f>
        <v>0</v>
      </c>
      <c r="D778" s="13">
        <f t="shared" ref="D778" si="255">B778+C778</f>
        <v>0</v>
      </c>
      <c r="E778" s="71"/>
      <c r="F778" s="72"/>
      <c r="G778" s="72"/>
      <c r="H778" s="73"/>
      <c r="I778" s="4"/>
      <c r="J778" s="4"/>
    </row>
    <row r="779" spans="1:10" ht="15.75" customHeight="1" x14ac:dyDescent="0.2">
      <c r="A779" s="34" t="s">
        <v>41</v>
      </c>
      <c r="B779" s="11">
        <f>B780</f>
        <v>0</v>
      </c>
      <c r="C779" s="11">
        <f>C780</f>
        <v>0</v>
      </c>
      <c r="D779" s="11">
        <f>D780</f>
        <v>0</v>
      </c>
      <c r="E779" s="71"/>
      <c r="F779" s="72"/>
      <c r="G779" s="72"/>
      <c r="H779" s="73"/>
      <c r="I779" s="4"/>
      <c r="J779" s="4"/>
    </row>
    <row r="780" spans="1:10" ht="15" customHeight="1" x14ac:dyDescent="0.2">
      <c r="A780" s="5" t="s">
        <v>9</v>
      </c>
      <c r="B780" s="12"/>
      <c r="C780" s="23"/>
      <c r="D780" s="12">
        <f>B780+C780</f>
        <v>0</v>
      </c>
      <c r="E780" s="71"/>
      <c r="F780" s="72"/>
      <c r="G780" s="72"/>
      <c r="H780" s="73"/>
      <c r="I780" s="4"/>
      <c r="J780" s="4"/>
    </row>
    <row r="781" spans="1:10" ht="15" customHeight="1" x14ac:dyDescent="0.2">
      <c r="A781" s="22" t="s">
        <v>7</v>
      </c>
      <c r="B781" s="14"/>
      <c r="C781" s="23">
        <f>2384.8-2384.8</f>
        <v>0</v>
      </c>
      <c r="D781" s="13">
        <f t="shared" ref="D781" si="256">B781+C781</f>
        <v>0</v>
      </c>
      <c r="E781" s="71"/>
      <c r="F781" s="72"/>
      <c r="G781" s="72"/>
      <c r="H781" s="73"/>
      <c r="I781" s="4"/>
      <c r="J781" s="4"/>
    </row>
    <row r="782" spans="1:10" ht="15.75" customHeight="1" x14ac:dyDescent="0.2">
      <c r="A782" s="36" t="s">
        <v>37</v>
      </c>
      <c r="B782" s="11">
        <f>B783</f>
        <v>0</v>
      </c>
      <c r="C782" s="11">
        <f>C783</f>
        <v>0</v>
      </c>
      <c r="D782" s="11">
        <f>D783</f>
        <v>0</v>
      </c>
      <c r="E782" s="71"/>
      <c r="F782" s="72"/>
      <c r="G782" s="72"/>
      <c r="H782" s="73"/>
      <c r="I782" s="4"/>
      <c r="J782" s="4"/>
    </row>
    <row r="783" spans="1:10" ht="15" customHeight="1" x14ac:dyDescent="0.2">
      <c r="A783" s="5" t="s">
        <v>9</v>
      </c>
      <c r="B783" s="12"/>
      <c r="C783" s="23"/>
      <c r="D783" s="12">
        <f>B783+C783</f>
        <v>0</v>
      </c>
      <c r="E783" s="71"/>
      <c r="F783" s="72"/>
      <c r="G783" s="72"/>
      <c r="H783" s="73"/>
      <c r="I783" s="4"/>
      <c r="J783" s="4"/>
    </row>
    <row r="784" spans="1:10" ht="15" customHeight="1" x14ac:dyDescent="0.2">
      <c r="A784" s="22" t="s">
        <v>7</v>
      </c>
      <c r="B784" s="14"/>
      <c r="C784" s="23">
        <f>2384.8-2384.8</f>
        <v>0</v>
      </c>
      <c r="D784" s="13">
        <f t="shared" ref="D784" si="257">B784+C784</f>
        <v>0</v>
      </c>
      <c r="E784" s="71"/>
      <c r="F784" s="72"/>
      <c r="G784" s="72"/>
      <c r="H784" s="73"/>
      <c r="I784" s="4"/>
      <c r="J784" s="4"/>
    </row>
    <row r="785" spans="1:10" ht="15.75" customHeight="1" x14ac:dyDescent="0.2">
      <c r="A785" s="32" t="s">
        <v>38</v>
      </c>
      <c r="B785" s="11">
        <f>B786</f>
        <v>0</v>
      </c>
      <c r="C785" s="11">
        <f>C786</f>
        <v>0</v>
      </c>
      <c r="D785" s="11">
        <f>D786</f>
        <v>0</v>
      </c>
      <c r="E785" s="71"/>
      <c r="F785" s="72"/>
      <c r="G785" s="72"/>
      <c r="H785" s="73"/>
      <c r="I785" s="4"/>
      <c r="J785" s="4"/>
    </row>
    <row r="786" spans="1:10" ht="15" customHeight="1" x14ac:dyDescent="0.2">
      <c r="A786" s="5" t="s">
        <v>9</v>
      </c>
      <c r="B786" s="12"/>
      <c r="C786" s="23"/>
      <c r="D786" s="12">
        <f>B786+C786</f>
        <v>0</v>
      </c>
      <c r="E786" s="71"/>
      <c r="F786" s="72"/>
      <c r="G786" s="72"/>
      <c r="H786" s="73"/>
      <c r="I786" s="4"/>
      <c r="J786" s="4"/>
    </row>
    <row r="787" spans="1:10" ht="15" customHeight="1" thickBot="1" x14ac:dyDescent="0.25">
      <c r="A787" s="22" t="s">
        <v>7</v>
      </c>
      <c r="B787" s="14"/>
      <c r="C787" s="23">
        <f>2384.8-2384.8</f>
        <v>0</v>
      </c>
      <c r="D787" s="13">
        <f t="shared" ref="D787" si="258">B787+C787</f>
        <v>0</v>
      </c>
      <c r="E787" s="71"/>
      <c r="F787" s="72"/>
      <c r="G787" s="72"/>
      <c r="H787" s="73"/>
      <c r="I787" s="4"/>
      <c r="J787" s="4"/>
    </row>
    <row r="788" spans="1:10" ht="47.25" customHeight="1" thickBot="1" x14ac:dyDescent="0.25">
      <c r="A788" s="25"/>
      <c r="B788" s="19">
        <f>B789</f>
        <v>0</v>
      </c>
      <c r="C788" s="19">
        <f>C789</f>
        <v>0</v>
      </c>
      <c r="D788" s="19">
        <f>B788+C788</f>
        <v>0</v>
      </c>
      <c r="E788" s="68"/>
      <c r="F788" s="69"/>
      <c r="G788" s="69"/>
      <c r="H788" s="70"/>
      <c r="I788" s="4"/>
      <c r="J788" s="4"/>
    </row>
    <row r="789" spans="1:10" ht="15" customHeight="1" x14ac:dyDescent="0.2">
      <c r="A789" s="18" t="s">
        <v>9</v>
      </c>
      <c r="B789" s="12">
        <f>B792+B795+B798+B801+B804+B807</f>
        <v>0</v>
      </c>
      <c r="C789" s="12">
        <f t="shared" ref="C789:D790" si="259">C792+C795+C798+C801+C804+C807</f>
        <v>0</v>
      </c>
      <c r="D789" s="12">
        <f t="shared" si="259"/>
        <v>0</v>
      </c>
      <c r="E789" s="71"/>
      <c r="F789" s="72"/>
      <c r="G789" s="72"/>
      <c r="H789" s="73"/>
      <c r="I789" s="4"/>
      <c r="J789" s="4"/>
    </row>
    <row r="790" spans="1:10" ht="15" customHeight="1" x14ac:dyDescent="0.2">
      <c r="A790" s="22" t="s">
        <v>7</v>
      </c>
      <c r="B790" s="12">
        <f>B793+B796+B799+B802+B805+B808</f>
        <v>0</v>
      </c>
      <c r="C790" s="12">
        <f t="shared" si="259"/>
        <v>0</v>
      </c>
      <c r="D790" s="12">
        <f t="shared" si="259"/>
        <v>0</v>
      </c>
      <c r="E790" s="71"/>
      <c r="F790" s="72"/>
      <c r="G790" s="72"/>
      <c r="H790" s="73"/>
      <c r="I790" s="4"/>
      <c r="J790" s="4"/>
    </row>
    <row r="791" spans="1:10" ht="15.75" customHeight="1" x14ac:dyDescent="0.2">
      <c r="A791" s="6" t="s">
        <v>35</v>
      </c>
      <c r="B791" s="11">
        <f>B792</f>
        <v>0</v>
      </c>
      <c r="C791" s="11">
        <f>C792</f>
        <v>0</v>
      </c>
      <c r="D791" s="11">
        <f>D792</f>
        <v>0</v>
      </c>
      <c r="E791" s="71"/>
      <c r="F791" s="72"/>
      <c r="G791" s="72"/>
      <c r="H791" s="73"/>
      <c r="I791" s="4"/>
      <c r="J791" s="4"/>
    </row>
    <row r="792" spans="1:10" ht="15" customHeight="1" x14ac:dyDescent="0.2">
      <c r="A792" s="5" t="s">
        <v>9</v>
      </c>
      <c r="B792" s="12"/>
      <c r="C792" s="23"/>
      <c r="D792" s="12">
        <f>B792+C792</f>
        <v>0</v>
      </c>
      <c r="E792" s="71"/>
      <c r="F792" s="72"/>
      <c r="G792" s="72"/>
      <c r="H792" s="73"/>
      <c r="I792" s="4"/>
      <c r="J792" s="4"/>
    </row>
    <row r="793" spans="1:10" ht="15" customHeight="1" x14ac:dyDescent="0.2">
      <c r="A793" s="22" t="s">
        <v>7</v>
      </c>
      <c r="B793" s="14"/>
      <c r="C793" s="23">
        <f>2384.8-2384.8</f>
        <v>0</v>
      </c>
      <c r="D793" s="13">
        <f t="shared" ref="D793" si="260">B793+C793</f>
        <v>0</v>
      </c>
      <c r="E793" s="71"/>
      <c r="F793" s="72"/>
      <c r="G793" s="72"/>
      <c r="H793" s="73"/>
      <c r="I793" s="4"/>
      <c r="J793" s="4"/>
    </row>
    <row r="794" spans="1:10" ht="15.75" customHeight="1" x14ac:dyDescent="0.2">
      <c r="A794" s="28" t="s">
        <v>34</v>
      </c>
      <c r="B794" s="11">
        <f>B795</f>
        <v>0</v>
      </c>
      <c r="C794" s="11">
        <f>C795</f>
        <v>0</v>
      </c>
      <c r="D794" s="11">
        <f>D795</f>
        <v>0</v>
      </c>
      <c r="E794" s="71"/>
      <c r="F794" s="72"/>
      <c r="G794" s="72"/>
      <c r="H794" s="73"/>
      <c r="I794" s="4"/>
      <c r="J794" s="4"/>
    </row>
    <row r="795" spans="1:10" ht="15" customHeight="1" x14ac:dyDescent="0.2">
      <c r="A795" s="5" t="s">
        <v>9</v>
      </c>
      <c r="B795" s="12"/>
      <c r="C795" s="23"/>
      <c r="D795" s="12">
        <f>B795+C795</f>
        <v>0</v>
      </c>
      <c r="E795" s="71"/>
      <c r="F795" s="72"/>
      <c r="G795" s="72"/>
      <c r="H795" s="73"/>
      <c r="I795" s="4"/>
      <c r="J795" s="4"/>
    </row>
    <row r="796" spans="1:10" ht="15" customHeight="1" x14ac:dyDescent="0.2">
      <c r="A796" s="22" t="s">
        <v>7</v>
      </c>
      <c r="B796" s="14"/>
      <c r="C796" s="23">
        <f>2384.8-2384.8</f>
        <v>0</v>
      </c>
      <c r="D796" s="13">
        <f t="shared" ref="D796" si="261">B796+C796</f>
        <v>0</v>
      </c>
      <c r="E796" s="71"/>
      <c r="F796" s="72"/>
      <c r="G796" s="72"/>
      <c r="H796" s="73"/>
      <c r="I796" s="4"/>
      <c r="J796" s="4"/>
    </row>
    <row r="797" spans="1:10" ht="15.75" customHeight="1" x14ac:dyDescent="0.2">
      <c r="A797" s="30" t="s">
        <v>36</v>
      </c>
      <c r="B797" s="11">
        <f>B798</f>
        <v>0</v>
      </c>
      <c r="C797" s="11">
        <f>C798</f>
        <v>0</v>
      </c>
      <c r="D797" s="11">
        <f>D798</f>
        <v>0</v>
      </c>
      <c r="E797" s="71"/>
      <c r="F797" s="72"/>
      <c r="G797" s="72"/>
      <c r="H797" s="73"/>
      <c r="I797" s="4"/>
      <c r="J797" s="4"/>
    </row>
    <row r="798" spans="1:10" ht="15" customHeight="1" x14ac:dyDescent="0.2">
      <c r="A798" s="5" t="s">
        <v>9</v>
      </c>
      <c r="B798" s="12"/>
      <c r="C798" s="23"/>
      <c r="D798" s="12">
        <f>B798+C798</f>
        <v>0</v>
      </c>
      <c r="E798" s="71"/>
      <c r="F798" s="72"/>
      <c r="G798" s="72"/>
      <c r="H798" s="73"/>
      <c r="I798" s="4"/>
      <c r="J798" s="4"/>
    </row>
    <row r="799" spans="1:10" ht="15" customHeight="1" x14ac:dyDescent="0.2">
      <c r="A799" s="22" t="s">
        <v>7</v>
      </c>
      <c r="B799" s="14"/>
      <c r="C799" s="23">
        <f>2384.8-2384.8</f>
        <v>0</v>
      </c>
      <c r="D799" s="13">
        <f t="shared" ref="D799" si="262">B799+C799</f>
        <v>0</v>
      </c>
      <c r="E799" s="71"/>
      <c r="F799" s="72"/>
      <c r="G799" s="72"/>
      <c r="H799" s="73"/>
      <c r="I799" s="4"/>
      <c r="J799" s="4"/>
    </row>
    <row r="800" spans="1:10" ht="15.75" customHeight="1" x14ac:dyDescent="0.2">
      <c r="A800" s="34" t="s">
        <v>41</v>
      </c>
      <c r="B800" s="11">
        <f>B801</f>
        <v>0</v>
      </c>
      <c r="C800" s="11">
        <f>C801</f>
        <v>0</v>
      </c>
      <c r="D800" s="11">
        <f>D801</f>
        <v>0</v>
      </c>
      <c r="E800" s="71"/>
      <c r="F800" s="72"/>
      <c r="G800" s="72"/>
      <c r="H800" s="73"/>
      <c r="I800" s="4"/>
      <c r="J800" s="4"/>
    </row>
    <row r="801" spans="1:10" ht="15" customHeight="1" x14ac:dyDescent="0.2">
      <c r="A801" s="5" t="s">
        <v>9</v>
      </c>
      <c r="B801" s="12"/>
      <c r="C801" s="23"/>
      <c r="D801" s="12">
        <f>B801+C801</f>
        <v>0</v>
      </c>
      <c r="E801" s="71"/>
      <c r="F801" s="72"/>
      <c r="G801" s="72"/>
      <c r="H801" s="73"/>
      <c r="I801" s="4"/>
      <c r="J801" s="4"/>
    </row>
    <row r="802" spans="1:10" ht="15" customHeight="1" x14ac:dyDescent="0.2">
      <c r="A802" s="22" t="s">
        <v>7</v>
      </c>
      <c r="B802" s="14"/>
      <c r="C802" s="23">
        <f>2384.8-2384.8</f>
        <v>0</v>
      </c>
      <c r="D802" s="13">
        <f t="shared" ref="D802" si="263">B802+C802</f>
        <v>0</v>
      </c>
      <c r="E802" s="71"/>
      <c r="F802" s="72"/>
      <c r="G802" s="72"/>
      <c r="H802" s="73"/>
      <c r="I802" s="4"/>
      <c r="J802" s="4"/>
    </row>
    <row r="803" spans="1:10" ht="15.75" customHeight="1" x14ac:dyDescent="0.2">
      <c r="A803" s="36" t="s">
        <v>37</v>
      </c>
      <c r="B803" s="11">
        <f>B804</f>
        <v>0</v>
      </c>
      <c r="C803" s="11">
        <f>C804</f>
        <v>0</v>
      </c>
      <c r="D803" s="11">
        <f>D804</f>
        <v>0</v>
      </c>
      <c r="E803" s="71"/>
      <c r="F803" s="72"/>
      <c r="G803" s="72"/>
      <c r="H803" s="73"/>
      <c r="I803" s="4"/>
      <c r="J803" s="4"/>
    </row>
    <row r="804" spans="1:10" ht="15" customHeight="1" x14ac:dyDescent="0.2">
      <c r="A804" s="5" t="s">
        <v>9</v>
      </c>
      <c r="B804" s="12"/>
      <c r="C804" s="23"/>
      <c r="D804" s="12">
        <f>B804+C804</f>
        <v>0</v>
      </c>
      <c r="E804" s="71"/>
      <c r="F804" s="72"/>
      <c r="G804" s="72"/>
      <c r="H804" s="73"/>
      <c r="I804" s="4"/>
      <c r="J804" s="4"/>
    </row>
    <row r="805" spans="1:10" ht="15" customHeight="1" x14ac:dyDescent="0.2">
      <c r="A805" s="22" t="s">
        <v>7</v>
      </c>
      <c r="B805" s="11">
        <f>B806</f>
        <v>0</v>
      </c>
      <c r="C805" s="11">
        <f>C806</f>
        <v>0</v>
      </c>
      <c r="D805" s="11">
        <f>D806</f>
        <v>0</v>
      </c>
      <c r="E805" s="71"/>
      <c r="F805" s="72"/>
      <c r="G805" s="72"/>
      <c r="H805" s="73"/>
      <c r="I805" s="4"/>
      <c r="J805" s="4"/>
    </row>
    <row r="806" spans="1:10" ht="15.75" customHeight="1" x14ac:dyDescent="0.2">
      <c r="A806" s="32" t="s">
        <v>38</v>
      </c>
      <c r="B806" s="11">
        <f>B807</f>
        <v>0</v>
      </c>
      <c r="C806" s="11">
        <f>C807</f>
        <v>0</v>
      </c>
      <c r="D806" s="33">
        <f t="shared" ref="D806" si="264">D807+D808</f>
        <v>0</v>
      </c>
      <c r="E806" s="71"/>
      <c r="F806" s="72"/>
      <c r="G806" s="72"/>
      <c r="H806" s="73"/>
      <c r="I806" s="4"/>
      <c r="J806" s="4"/>
    </row>
    <row r="807" spans="1:10" ht="15" customHeight="1" x14ac:dyDescent="0.2">
      <c r="A807" s="5" t="s">
        <v>9</v>
      </c>
      <c r="B807" s="12"/>
      <c r="C807" s="23"/>
      <c r="D807" s="12">
        <f>B807+C807</f>
        <v>0</v>
      </c>
      <c r="E807" s="71"/>
      <c r="F807" s="72"/>
      <c r="G807" s="72"/>
      <c r="H807" s="73"/>
      <c r="I807" s="4"/>
      <c r="J807" s="4"/>
    </row>
    <row r="808" spans="1:10" ht="15" customHeight="1" thickBot="1" x14ac:dyDescent="0.25">
      <c r="A808" s="22" t="s">
        <v>7</v>
      </c>
      <c r="B808" s="14"/>
      <c r="C808" s="23">
        <f>2384.8-2384.8</f>
        <v>0</v>
      </c>
      <c r="D808" s="13">
        <f t="shared" ref="D808" si="265">B808+C808</f>
        <v>0</v>
      </c>
      <c r="E808" s="71"/>
      <c r="F808" s="72"/>
      <c r="G808" s="72"/>
      <c r="H808" s="73"/>
      <c r="I808" s="4"/>
      <c r="J808" s="4"/>
    </row>
    <row r="809" spans="1:10" ht="47.25" customHeight="1" thickBot="1" x14ac:dyDescent="0.25">
      <c r="A809" s="25"/>
      <c r="B809" s="19">
        <f>B810</f>
        <v>0</v>
      </c>
      <c r="C809" s="19">
        <f>C810</f>
        <v>0</v>
      </c>
      <c r="D809" s="19">
        <f>B809+C809</f>
        <v>0</v>
      </c>
      <c r="E809" s="68"/>
      <c r="F809" s="69"/>
      <c r="G809" s="69"/>
      <c r="H809" s="70"/>
      <c r="I809" s="4"/>
      <c r="J809" s="4"/>
    </row>
    <row r="810" spans="1:10" ht="15" customHeight="1" x14ac:dyDescent="0.2">
      <c r="A810" s="18" t="s">
        <v>9</v>
      </c>
      <c r="B810" s="12">
        <f>B813+B816+B819+B822+B825+B828</f>
        <v>0</v>
      </c>
      <c r="C810" s="12">
        <f t="shared" ref="C810:D811" si="266">C813+C816+C819+C822+C825+C828</f>
        <v>0</v>
      </c>
      <c r="D810" s="12">
        <f t="shared" si="266"/>
        <v>0</v>
      </c>
      <c r="E810" s="71"/>
      <c r="F810" s="72"/>
      <c r="G810" s="72"/>
      <c r="H810" s="73"/>
      <c r="I810" s="4"/>
      <c r="J810" s="4"/>
    </row>
    <row r="811" spans="1:10" ht="15" customHeight="1" x14ac:dyDescent="0.2">
      <c r="A811" s="22" t="s">
        <v>7</v>
      </c>
      <c r="B811" s="12">
        <f>B814+B817+B820+B823+B826+B829</f>
        <v>0</v>
      </c>
      <c r="C811" s="12">
        <f t="shared" si="266"/>
        <v>0</v>
      </c>
      <c r="D811" s="12">
        <f t="shared" si="266"/>
        <v>0</v>
      </c>
      <c r="E811" s="71"/>
      <c r="F811" s="72"/>
      <c r="G811" s="72"/>
      <c r="H811" s="73"/>
      <c r="I811" s="4"/>
      <c r="J811" s="4"/>
    </row>
    <row r="812" spans="1:10" ht="15.75" customHeight="1" x14ac:dyDescent="0.2">
      <c r="A812" s="6" t="s">
        <v>35</v>
      </c>
      <c r="B812" s="11">
        <f>B813</f>
        <v>0</v>
      </c>
      <c r="C812" s="11">
        <f>C813</f>
        <v>0</v>
      </c>
      <c r="D812" s="11">
        <f>D813</f>
        <v>0</v>
      </c>
      <c r="E812" s="71"/>
      <c r="F812" s="72"/>
      <c r="G812" s="72"/>
      <c r="H812" s="73"/>
      <c r="I812" s="4"/>
      <c r="J812" s="4"/>
    </row>
    <row r="813" spans="1:10" ht="15" customHeight="1" x14ac:dyDescent="0.2">
      <c r="A813" s="5" t="s">
        <v>9</v>
      </c>
      <c r="B813" s="12"/>
      <c r="C813" s="23"/>
      <c r="D813" s="12">
        <f>B813+C813</f>
        <v>0</v>
      </c>
      <c r="E813" s="71"/>
      <c r="F813" s="72"/>
      <c r="G813" s="72"/>
      <c r="H813" s="73"/>
      <c r="I813" s="4"/>
      <c r="J813" s="4"/>
    </row>
    <row r="814" spans="1:10" ht="15" customHeight="1" x14ac:dyDescent="0.2">
      <c r="A814" s="22" t="s">
        <v>7</v>
      </c>
      <c r="B814" s="14"/>
      <c r="C814" s="23">
        <f>2384.8-2384.8</f>
        <v>0</v>
      </c>
      <c r="D814" s="13">
        <f t="shared" ref="D814" si="267">B814+C814</f>
        <v>0</v>
      </c>
      <c r="E814" s="71"/>
      <c r="F814" s="72"/>
      <c r="G814" s="72"/>
      <c r="H814" s="73"/>
      <c r="I814" s="4"/>
      <c r="J814" s="4"/>
    </row>
    <row r="815" spans="1:10" ht="15.75" customHeight="1" x14ac:dyDescent="0.2">
      <c r="A815" s="28" t="s">
        <v>34</v>
      </c>
      <c r="B815" s="11">
        <f>B816</f>
        <v>0</v>
      </c>
      <c r="C815" s="11">
        <f>C816</f>
        <v>0</v>
      </c>
      <c r="D815" s="11">
        <f>D816</f>
        <v>0</v>
      </c>
      <c r="E815" s="71"/>
      <c r="F815" s="72"/>
      <c r="G815" s="72"/>
      <c r="H815" s="73"/>
      <c r="I815" s="4"/>
      <c r="J815" s="4"/>
    </row>
    <row r="816" spans="1:10" ht="15" customHeight="1" x14ac:dyDescent="0.2">
      <c r="A816" s="5" t="s">
        <v>9</v>
      </c>
      <c r="B816" s="12"/>
      <c r="C816" s="23"/>
      <c r="D816" s="12">
        <f>B816+C816</f>
        <v>0</v>
      </c>
      <c r="E816" s="71"/>
      <c r="F816" s="72"/>
      <c r="G816" s="72"/>
      <c r="H816" s="73"/>
      <c r="I816" s="4"/>
      <c r="J816" s="4"/>
    </row>
    <row r="817" spans="1:10" ht="15" customHeight="1" x14ac:dyDescent="0.2">
      <c r="A817" s="22" t="s">
        <v>7</v>
      </c>
      <c r="B817" s="14"/>
      <c r="C817" s="23">
        <f>2384.8-2384.8</f>
        <v>0</v>
      </c>
      <c r="D817" s="13">
        <f t="shared" ref="D817" si="268">B817+C817</f>
        <v>0</v>
      </c>
      <c r="E817" s="71"/>
      <c r="F817" s="72"/>
      <c r="G817" s="72"/>
      <c r="H817" s="73"/>
      <c r="I817" s="4"/>
      <c r="J817" s="4"/>
    </row>
    <row r="818" spans="1:10" ht="15.75" customHeight="1" x14ac:dyDescent="0.2">
      <c r="A818" s="30" t="s">
        <v>36</v>
      </c>
      <c r="B818" s="11">
        <f>B819</f>
        <v>0</v>
      </c>
      <c r="C818" s="11">
        <f>C819</f>
        <v>0</v>
      </c>
      <c r="D818" s="11">
        <f>D819</f>
        <v>0</v>
      </c>
      <c r="E818" s="71"/>
      <c r="F818" s="72"/>
      <c r="G818" s="72"/>
      <c r="H818" s="73"/>
      <c r="I818" s="4"/>
      <c r="J818" s="4"/>
    </row>
    <row r="819" spans="1:10" ht="15" customHeight="1" x14ac:dyDescent="0.2">
      <c r="A819" s="5" t="s">
        <v>9</v>
      </c>
      <c r="B819" s="12"/>
      <c r="C819" s="23"/>
      <c r="D819" s="12">
        <f>B819+C819</f>
        <v>0</v>
      </c>
      <c r="E819" s="71"/>
      <c r="F819" s="72"/>
      <c r="G819" s="72"/>
      <c r="H819" s="73"/>
      <c r="I819" s="4"/>
      <c r="J819" s="4"/>
    </row>
    <row r="820" spans="1:10" ht="15" customHeight="1" x14ac:dyDescent="0.2">
      <c r="A820" s="22" t="s">
        <v>7</v>
      </c>
      <c r="B820" s="14"/>
      <c r="C820" s="23">
        <f>2384.8-2384.8</f>
        <v>0</v>
      </c>
      <c r="D820" s="13">
        <f t="shared" ref="D820" si="269">B820+C820</f>
        <v>0</v>
      </c>
      <c r="E820" s="71"/>
      <c r="F820" s="72"/>
      <c r="G820" s="72"/>
      <c r="H820" s="73"/>
      <c r="I820" s="4"/>
      <c r="J820" s="4"/>
    </row>
    <row r="821" spans="1:10" ht="15.75" customHeight="1" x14ac:dyDescent="0.2">
      <c r="A821" s="34" t="s">
        <v>41</v>
      </c>
      <c r="B821" s="11">
        <f>B822</f>
        <v>0</v>
      </c>
      <c r="C821" s="11">
        <f>C822</f>
        <v>0</v>
      </c>
      <c r="D821" s="11">
        <f>D822</f>
        <v>0</v>
      </c>
      <c r="E821" s="71"/>
      <c r="F821" s="72"/>
      <c r="G821" s="72"/>
      <c r="H821" s="73"/>
      <c r="I821" s="4"/>
      <c r="J821" s="4"/>
    </row>
    <row r="822" spans="1:10" ht="15" customHeight="1" x14ac:dyDescent="0.2">
      <c r="A822" s="5" t="s">
        <v>9</v>
      </c>
      <c r="B822" s="12"/>
      <c r="C822" s="23"/>
      <c r="D822" s="12">
        <f>B822+C822</f>
        <v>0</v>
      </c>
      <c r="E822" s="71"/>
      <c r="F822" s="72"/>
      <c r="G822" s="72"/>
      <c r="H822" s="73"/>
      <c r="I822" s="4"/>
      <c r="J822" s="4"/>
    </row>
    <row r="823" spans="1:10" ht="15" customHeight="1" x14ac:dyDescent="0.2">
      <c r="A823" s="22" t="s">
        <v>7</v>
      </c>
      <c r="B823" s="14"/>
      <c r="C823" s="23">
        <f>2384.8-2384.8</f>
        <v>0</v>
      </c>
      <c r="D823" s="13">
        <f t="shared" ref="D823" si="270">B823+C823</f>
        <v>0</v>
      </c>
      <c r="E823" s="71"/>
      <c r="F823" s="72"/>
      <c r="G823" s="72"/>
      <c r="H823" s="73"/>
      <c r="I823" s="4"/>
      <c r="J823" s="4"/>
    </row>
    <row r="824" spans="1:10" ht="15.75" customHeight="1" x14ac:dyDescent="0.2">
      <c r="A824" s="36" t="s">
        <v>37</v>
      </c>
      <c r="B824" s="11">
        <f>B825</f>
        <v>0</v>
      </c>
      <c r="C824" s="11">
        <f>C825</f>
        <v>0</v>
      </c>
      <c r="D824" s="11">
        <f>D825</f>
        <v>0</v>
      </c>
      <c r="E824" s="71"/>
      <c r="F824" s="72"/>
      <c r="G824" s="72"/>
      <c r="H824" s="73"/>
      <c r="I824" s="4"/>
      <c r="J824" s="4"/>
    </row>
    <row r="825" spans="1:10" ht="15" customHeight="1" x14ac:dyDescent="0.2">
      <c r="A825" s="5" t="s">
        <v>9</v>
      </c>
      <c r="B825" s="12"/>
      <c r="C825" s="23"/>
      <c r="D825" s="12">
        <f>B825+C825</f>
        <v>0</v>
      </c>
      <c r="E825" s="71"/>
      <c r="F825" s="72"/>
      <c r="G825" s="72"/>
      <c r="H825" s="73"/>
      <c r="I825" s="4"/>
      <c r="J825" s="4"/>
    </row>
    <row r="826" spans="1:10" ht="15" customHeight="1" x14ac:dyDescent="0.2">
      <c r="A826" s="22" t="s">
        <v>7</v>
      </c>
      <c r="B826" s="14"/>
      <c r="C826" s="23">
        <f>2384.8-2384.8</f>
        <v>0</v>
      </c>
      <c r="D826" s="13">
        <f t="shared" ref="D826" si="271">B826+C826</f>
        <v>0</v>
      </c>
      <c r="E826" s="71"/>
      <c r="F826" s="72"/>
      <c r="G826" s="72"/>
      <c r="H826" s="73"/>
      <c r="I826" s="4"/>
      <c r="J826" s="4"/>
    </row>
    <row r="827" spans="1:10" ht="15.75" customHeight="1" x14ac:dyDescent="0.2">
      <c r="A827" s="32" t="s">
        <v>38</v>
      </c>
      <c r="B827" s="11">
        <f>B828</f>
        <v>0</v>
      </c>
      <c r="C827" s="11">
        <f>C828</f>
        <v>0</v>
      </c>
      <c r="D827" s="11">
        <f>D828</f>
        <v>0</v>
      </c>
      <c r="E827" s="71"/>
      <c r="F827" s="72"/>
      <c r="G827" s="72"/>
      <c r="H827" s="73"/>
      <c r="I827" s="4"/>
      <c r="J827" s="4"/>
    </row>
    <row r="828" spans="1:10" ht="15" customHeight="1" x14ac:dyDescent="0.2">
      <c r="A828" s="5" t="s">
        <v>9</v>
      </c>
      <c r="B828" s="12"/>
      <c r="C828" s="23"/>
      <c r="D828" s="12">
        <f>B828+C828</f>
        <v>0</v>
      </c>
      <c r="E828" s="71"/>
      <c r="F828" s="72"/>
      <c r="G828" s="72"/>
      <c r="H828" s="73"/>
      <c r="I828" s="4"/>
      <c r="J828" s="4"/>
    </row>
    <row r="829" spans="1:10" ht="15" customHeight="1" thickBot="1" x14ac:dyDescent="0.25">
      <c r="A829" s="22" t="s">
        <v>7</v>
      </c>
      <c r="B829" s="14"/>
      <c r="C829" s="23">
        <f>2384.8-2384.8</f>
        <v>0</v>
      </c>
      <c r="D829" s="13">
        <f t="shared" ref="D829" si="272">B829+C829</f>
        <v>0</v>
      </c>
      <c r="E829" s="71"/>
      <c r="F829" s="72"/>
      <c r="G829" s="72"/>
      <c r="H829" s="73"/>
      <c r="I829" s="4"/>
      <c r="J829" s="4"/>
    </row>
    <row r="830" spans="1:10" ht="47.25" customHeight="1" thickBot="1" x14ac:dyDescent="0.25">
      <c r="A830" s="25"/>
      <c r="B830" s="19">
        <f>B831</f>
        <v>0</v>
      </c>
      <c r="C830" s="19">
        <f>C831</f>
        <v>0</v>
      </c>
      <c r="D830" s="19">
        <f>B830+C830</f>
        <v>0</v>
      </c>
      <c r="E830" s="68"/>
      <c r="F830" s="69"/>
      <c r="G830" s="69"/>
      <c r="H830" s="70"/>
      <c r="I830" s="4"/>
      <c r="J830" s="4"/>
    </row>
    <row r="831" spans="1:10" ht="15" customHeight="1" x14ac:dyDescent="0.2">
      <c r="A831" s="18" t="s">
        <v>9</v>
      </c>
      <c r="B831" s="12">
        <f>B834+B837+B840+B843+B846+B849</f>
        <v>0</v>
      </c>
      <c r="C831" s="12">
        <f t="shared" ref="C831:D832" si="273">C834+C837+C840+C843+C846+C849</f>
        <v>0</v>
      </c>
      <c r="D831" s="12">
        <f t="shared" si="273"/>
        <v>0</v>
      </c>
      <c r="E831" s="71"/>
      <c r="F831" s="72"/>
      <c r="G831" s="72"/>
      <c r="H831" s="73"/>
      <c r="I831" s="4"/>
      <c r="J831" s="4"/>
    </row>
    <row r="832" spans="1:10" ht="15" customHeight="1" x14ac:dyDescent="0.2">
      <c r="A832" s="22" t="s">
        <v>7</v>
      </c>
      <c r="B832" s="12">
        <f>B835+B838+B841+B844+B847+B850</f>
        <v>0</v>
      </c>
      <c r="C832" s="12">
        <f t="shared" si="273"/>
        <v>0</v>
      </c>
      <c r="D832" s="12">
        <f t="shared" si="273"/>
        <v>0</v>
      </c>
      <c r="E832" s="71"/>
      <c r="F832" s="72"/>
      <c r="G832" s="72"/>
      <c r="H832" s="73"/>
      <c r="I832" s="4"/>
      <c r="J832" s="4"/>
    </row>
    <row r="833" spans="1:10" ht="15.75" customHeight="1" x14ac:dyDescent="0.2">
      <c r="A833" s="6" t="s">
        <v>35</v>
      </c>
      <c r="B833" s="11">
        <f>B834</f>
        <v>0</v>
      </c>
      <c r="C833" s="11">
        <f>C834</f>
        <v>0</v>
      </c>
      <c r="D833" s="11">
        <f>D834</f>
        <v>0</v>
      </c>
      <c r="E833" s="71"/>
      <c r="F833" s="72"/>
      <c r="G833" s="72"/>
      <c r="H833" s="73"/>
      <c r="I833" s="4"/>
      <c r="J833" s="4"/>
    </row>
    <row r="834" spans="1:10" ht="15" customHeight="1" x14ac:dyDescent="0.2">
      <c r="A834" s="5" t="s">
        <v>9</v>
      </c>
      <c r="B834" s="12"/>
      <c r="C834" s="23"/>
      <c r="D834" s="12">
        <f>B834+C834</f>
        <v>0</v>
      </c>
      <c r="E834" s="71"/>
      <c r="F834" s="72"/>
      <c r="G834" s="72"/>
      <c r="H834" s="73"/>
      <c r="I834" s="4"/>
      <c r="J834" s="4"/>
    </row>
    <row r="835" spans="1:10" ht="15" customHeight="1" x14ac:dyDescent="0.2">
      <c r="A835" s="22" t="s">
        <v>7</v>
      </c>
      <c r="B835" s="14"/>
      <c r="C835" s="23">
        <f>2384.8-2384.8</f>
        <v>0</v>
      </c>
      <c r="D835" s="13">
        <f t="shared" ref="D835" si="274">B835+C835</f>
        <v>0</v>
      </c>
      <c r="E835" s="71"/>
      <c r="F835" s="72"/>
      <c r="G835" s="72"/>
      <c r="H835" s="73"/>
      <c r="I835" s="4"/>
      <c r="J835" s="4"/>
    </row>
    <row r="836" spans="1:10" ht="15.75" customHeight="1" x14ac:dyDescent="0.2">
      <c r="A836" s="28" t="s">
        <v>34</v>
      </c>
      <c r="B836" s="11">
        <f>B837</f>
        <v>0</v>
      </c>
      <c r="C836" s="11">
        <f>C837</f>
        <v>0</v>
      </c>
      <c r="D836" s="11">
        <f>D837</f>
        <v>0</v>
      </c>
      <c r="E836" s="71"/>
      <c r="F836" s="72"/>
      <c r="G836" s="72"/>
      <c r="H836" s="73"/>
      <c r="I836" s="4"/>
      <c r="J836" s="4"/>
    </row>
    <row r="837" spans="1:10" ht="15" customHeight="1" x14ac:dyDescent="0.2">
      <c r="A837" s="5" t="s">
        <v>9</v>
      </c>
      <c r="B837" s="12"/>
      <c r="C837" s="23"/>
      <c r="D837" s="12">
        <f>B837+C837</f>
        <v>0</v>
      </c>
      <c r="E837" s="71"/>
      <c r="F837" s="72"/>
      <c r="G837" s="72"/>
      <c r="H837" s="73"/>
      <c r="I837" s="4"/>
      <c r="J837" s="4"/>
    </row>
    <row r="838" spans="1:10" ht="15" customHeight="1" x14ac:dyDescent="0.2">
      <c r="A838" s="22" t="s">
        <v>7</v>
      </c>
      <c r="B838" s="14"/>
      <c r="C838" s="23">
        <f>2384.8-2384.8</f>
        <v>0</v>
      </c>
      <c r="D838" s="13">
        <f t="shared" ref="D838" si="275">B838+C838</f>
        <v>0</v>
      </c>
      <c r="E838" s="71"/>
      <c r="F838" s="72"/>
      <c r="G838" s="72"/>
      <c r="H838" s="73"/>
      <c r="I838" s="4"/>
      <c r="J838" s="4"/>
    </row>
    <row r="839" spans="1:10" ht="15.75" customHeight="1" x14ac:dyDescent="0.2">
      <c r="A839" s="30" t="s">
        <v>36</v>
      </c>
      <c r="B839" s="11">
        <f>B840</f>
        <v>0</v>
      </c>
      <c r="C839" s="11">
        <f>C840</f>
        <v>0</v>
      </c>
      <c r="D839" s="11">
        <f>D840</f>
        <v>0</v>
      </c>
      <c r="E839" s="71"/>
      <c r="F839" s="72"/>
      <c r="G839" s="72"/>
      <c r="H839" s="73"/>
      <c r="I839" s="4"/>
      <c r="J839" s="4"/>
    </row>
    <row r="840" spans="1:10" ht="15" customHeight="1" x14ac:dyDescent="0.2">
      <c r="A840" s="5" t="s">
        <v>9</v>
      </c>
      <c r="B840" s="12"/>
      <c r="C840" s="23"/>
      <c r="D840" s="12">
        <f>B840+C840</f>
        <v>0</v>
      </c>
      <c r="E840" s="71"/>
      <c r="F840" s="72"/>
      <c r="G840" s="72"/>
      <c r="H840" s="73"/>
      <c r="I840" s="4"/>
      <c r="J840" s="4"/>
    </row>
    <row r="841" spans="1:10" ht="15" customHeight="1" x14ac:dyDescent="0.2">
      <c r="A841" s="22" t="s">
        <v>7</v>
      </c>
      <c r="B841" s="14"/>
      <c r="C841" s="23">
        <f>2384.8-2384.8</f>
        <v>0</v>
      </c>
      <c r="D841" s="13">
        <f t="shared" ref="D841" si="276">B841+C841</f>
        <v>0</v>
      </c>
      <c r="E841" s="71"/>
      <c r="F841" s="72"/>
      <c r="G841" s="72"/>
      <c r="H841" s="73"/>
      <c r="I841" s="4"/>
      <c r="J841" s="4"/>
    </row>
    <row r="842" spans="1:10" ht="15.75" customHeight="1" x14ac:dyDescent="0.2">
      <c r="A842" s="34" t="s">
        <v>41</v>
      </c>
      <c r="B842" s="11">
        <f>B843</f>
        <v>0</v>
      </c>
      <c r="C842" s="11">
        <f>C843</f>
        <v>0</v>
      </c>
      <c r="D842" s="11">
        <f>D843</f>
        <v>0</v>
      </c>
      <c r="E842" s="71"/>
      <c r="F842" s="72"/>
      <c r="G842" s="72"/>
      <c r="H842" s="73"/>
      <c r="I842" s="4"/>
      <c r="J842" s="4"/>
    </row>
    <row r="843" spans="1:10" ht="15" customHeight="1" x14ac:dyDescent="0.2">
      <c r="A843" s="5" t="s">
        <v>9</v>
      </c>
      <c r="B843" s="12"/>
      <c r="C843" s="23"/>
      <c r="D843" s="12">
        <f>B843+C843</f>
        <v>0</v>
      </c>
      <c r="E843" s="71"/>
      <c r="F843" s="72"/>
      <c r="G843" s="72"/>
      <c r="H843" s="73"/>
      <c r="I843" s="4"/>
      <c r="J843" s="4"/>
    </row>
    <row r="844" spans="1:10" ht="15" customHeight="1" x14ac:dyDescent="0.2">
      <c r="A844" s="22" t="s">
        <v>7</v>
      </c>
      <c r="B844" s="14"/>
      <c r="C844" s="23">
        <f>2384.8-2384.8</f>
        <v>0</v>
      </c>
      <c r="D844" s="13">
        <f t="shared" ref="D844" si="277">B844+C844</f>
        <v>0</v>
      </c>
      <c r="E844" s="71"/>
      <c r="F844" s="72"/>
      <c r="G844" s="72"/>
      <c r="H844" s="73"/>
      <c r="I844" s="4"/>
      <c r="J844" s="4"/>
    </row>
    <row r="845" spans="1:10" ht="15.75" customHeight="1" x14ac:dyDescent="0.2">
      <c r="A845" s="36" t="s">
        <v>37</v>
      </c>
      <c r="B845" s="11">
        <f>B846</f>
        <v>0</v>
      </c>
      <c r="C845" s="11">
        <f>C846</f>
        <v>0</v>
      </c>
      <c r="D845" s="11">
        <f>D846</f>
        <v>0</v>
      </c>
      <c r="E845" s="71"/>
      <c r="F845" s="72"/>
      <c r="G845" s="72"/>
      <c r="H845" s="73"/>
      <c r="I845" s="4"/>
      <c r="J845" s="4"/>
    </row>
    <row r="846" spans="1:10" ht="15" customHeight="1" x14ac:dyDescent="0.2">
      <c r="A846" s="5" t="s">
        <v>9</v>
      </c>
      <c r="B846" s="12"/>
      <c r="C846" s="23"/>
      <c r="D846" s="12">
        <f>B846+C846</f>
        <v>0</v>
      </c>
      <c r="E846" s="71"/>
      <c r="F846" s="72"/>
      <c r="G846" s="72"/>
      <c r="H846" s="73"/>
      <c r="I846" s="4"/>
      <c r="J846" s="4"/>
    </row>
    <row r="847" spans="1:10" ht="15" customHeight="1" x14ac:dyDescent="0.2">
      <c r="A847" s="22" t="s">
        <v>7</v>
      </c>
      <c r="B847" s="14"/>
      <c r="C847" s="23">
        <f>2384.8-2384.8</f>
        <v>0</v>
      </c>
      <c r="D847" s="13">
        <f t="shared" ref="D847" si="278">B847+C847</f>
        <v>0</v>
      </c>
      <c r="E847" s="71"/>
      <c r="F847" s="72"/>
      <c r="G847" s="72"/>
      <c r="H847" s="73"/>
      <c r="I847" s="4"/>
      <c r="J847" s="4"/>
    </row>
    <row r="848" spans="1:10" ht="15.75" customHeight="1" x14ac:dyDescent="0.2">
      <c r="A848" s="32" t="s">
        <v>38</v>
      </c>
      <c r="B848" s="11">
        <f>B849</f>
        <v>0</v>
      </c>
      <c r="C848" s="11">
        <f>C849</f>
        <v>0</v>
      </c>
      <c r="D848" s="11">
        <f>D849</f>
        <v>0</v>
      </c>
      <c r="E848" s="71"/>
      <c r="F848" s="72"/>
      <c r="G848" s="72"/>
      <c r="H848" s="73"/>
      <c r="I848" s="4"/>
      <c r="J848" s="4"/>
    </row>
    <row r="849" spans="1:10" ht="15" customHeight="1" x14ac:dyDescent="0.2">
      <c r="A849" s="5" t="s">
        <v>9</v>
      </c>
      <c r="B849" s="12"/>
      <c r="C849" s="23"/>
      <c r="D849" s="12">
        <f>B849+C849</f>
        <v>0</v>
      </c>
      <c r="E849" s="71"/>
      <c r="F849" s="72"/>
      <c r="G849" s="72"/>
      <c r="H849" s="73"/>
      <c r="I849" s="4"/>
      <c r="J849" s="4"/>
    </row>
    <row r="850" spans="1:10" ht="15" customHeight="1" thickBot="1" x14ac:dyDescent="0.25">
      <c r="A850" s="22" t="s">
        <v>7</v>
      </c>
      <c r="B850" s="14"/>
      <c r="C850" s="23">
        <f>2384.8-2384.8</f>
        <v>0</v>
      </c>
      <c r="D850" s="13">
        <f t="shared" ref="D850" si="279">B850+C850</f>
        <v>0</v>
      </c>
      <c r="E850" s="71"/>
      <c r="F850" s="72"/>
      <c r="G850" s="72"/>
      <c r="H850" s="73"/>
      <c r="I850" s="4"/>
      <c r="J850" s="4"/>
    </row>
    <row r="851" spans="1:10" ht="47.25" customHeight="1" thickBot="1" x14ac:dyDescent="0.25">
      <c r="A851" s="25"/>
      <c r="B851" s="19">
        <f>B852</f>
        <v>0</v>
      </c>
      <c r="C851" s="19">
        <f>C852</f>
        <v>0</v>
      </c>
      <c r="D851" s="19">
        <f>B851+C851</f>
        <v>0</v>
      </c>
      <c r="E851" s="68"/>
      <c r="F851" s="69"/>
      <c r="G851" s="69"/>
      <c r="H851" s="70"/>
      <c r="I851" s="4"/>
      <c r="J851" s="4"/>
    </row>
    <row r="852" spans="1:10" ht="15" customHeight="1" x14ac:dyDescent="0.2">
      <c r="A852" s="18" t="s">
        <v>9</v>
      </c>
      <c r="B852" s="12">
        <f>B855+B858+B861+B864+B867+B870</f>
        <v>0</v>
      </c>
      <c r="C852" s="12">
        <f t="shared" ref="C852:D853" si="280">C855+C858+C861+C864+C867+C870</f>
        <v>0</v>
      </c>
      <c r="D852" s="12">
        <f t="shared" si="280"/>
        <v>0</v>
      </c>
      <c r="E852" s="71"/>
      <c r="F852" s="72"/>
      <c r="G852" s="72"/>
      <c r="H852" s="73"/>
      <c r="I852" s="4"/>
      <c r="J852" s="4"/>
    </row>
    <row r="853" spans="1:10" ht="15" customHeight="1" x14ac:dyDescent="0.2">
      <c r="A853" s="22" t="s">
        <v>7</v>
      </c>
      <c r="B853" s="12">
        <f>B856+B859+B862+B865+B868+B871</f>
        <v>0</v>
      </c>
      <c r="C853" s="12">
        <f t="shared" si="280"/>
        <v>0</v>
      </c>
      <c r="D853" s="12">
        <f t="shared" si="280"/>
        <v>0</v>
      </c>
      <c r="E853" s="71"/>
      <c r="F853" s="72"/>
      <c r="G853" s="72"/>
      <c r="H853" s="73"/>
      <c r="I853" s="4"/>
      <c r="J853" s="4"/>
    </row>
    <row r="854" spans="1:10" ht="15.75" customHeight="1" x14ac:dyDescent="0.2">
      <c r="A854" s="6" t="s">
        <v>35</v>
      </c>
      <c r="B854" s="11">
        <f>B855</f>
        <v>0</v>
      </c>
      <c r="C854" s="11">
        <f>C855</f>
        <v>0</v>
      </c>
      <c r="D854" s="11">
        <f>D855</f>
        <v>0</v>
      </c>
      <c r="E854" s="71"/>
      <c r="F854" s="72"/>
      <c r="G854" s="72"/>
      <c r="H854" s="73"/>
      <c r="I854" s="4"/>
      <c r="J854" s="4"/>
    </row>
    <row r="855" spans="1:10" ht="15" customHeight="1" x14ac:dyDescent="0.2">
      <c r="A855" s="5" t="s">
        <v>9</v>
      </c>
      <c r="B855" s="12"/>
      <c r="C855" s="23"/>
      <c r="D855" s="12">
        <f>B855+C855</f>
        <v>0</v>
      </c>
      <c r="E855" s="71"/>
      <c r="F855" s="72"/>
      <c r="G855" s="72"/>
      <c r="H855" s="73"/>
      <c r="I855" s="4"/>
      <c r="J855" s="4"/>
    </row>
    <row r="856" spans="1:10" ht="15" customHeight="1" x14ac:dyDescent="0.2">
      <c r="A856" s="22" t="s">
        <v>7</v>
      </c>
      <c r="B856" s="14"/>
      <c r="C856" s="23">
        <f>2384.8-2384.8</f>
        <v>0</v>
      </c>
      <c r="D856" s="13">
        <f t="shared" ref="D856" si="281">B856+C856</f>
        <v>0</v>
      </c>
      <c r="E856" s="71"/>
      <c r="F856" s="72"/>
      <c r="G856" s="72"/>
      <c r="H856" s="73"/>
      <c r="I856" s="4"/>
      <c r="J856" s="4"/>
    </row>
    <row r="857" spans="1:10" ht="15.75" customHeight="1" x14ac:dyDescent="0.2">
      <c r="A857" s="28" t="s">
        <v>34</v>
      </c>
      <c r="B857" s="11">
        <f>B858</f>
        <v>0</v>
      </c>
      <c r="C857" s="11">
        <f>C858</f>
        <v>0</v>
      </c>
      <c r="D857" s="11">
        <f>D858</f>
        <v>0</v>
      </c>
      <c r="E857" s="71"/>
      <c r="F857" s="72"/>
      <c r="G857" s="72"/>
      <c r="H857" s="73"/>
      <c r="I857" s="4"/>
      <c r="J857" s="4"/>
    </row>
    <row r="858" spans="1:10" ht="15" customHeight="1" x14ac:dyDescent="0.2">
      <c r="A858" s="5" t="s">
        <v>9</v>
      </c>
      <c r="B858" s="12"/>
      <c r="C858" s="23"/>
      <c r="D858" s="12">
        <f>B858+C858</f>
        <v>0</v>
      </c>
      <c r="E858" s="71"/>
      <c r="F858" s="72"/>
      <c r="G858" s="72"/>
      <c r="H858" s="73"/>
      <c r="I858" s="4"/>
      <c r="J858" s="4"/>
    </row>
    <row r="859" spans="1:10" ht="15" customHeight="1" x14ac:dyDescent="0.2">
      <c r="A859" s="22" t="s">
        <v>7</v>
      </c>
      <c r="B859" s="14"/>
      <c r="C859" s="23">
        <f>2384.8-2384.8</f>
        <v>0</v>
      </c>
      <c r="D859" s="13">
        <f t="shared" ref="D859" si="282">B859+C859</f>
        <v>0</v>
      </c>
      <c r="E859" s="71"/>
      <c r="F859" s="72"/>
      <c r="G859" s="72"/>
      <c r="H859" s="73"/>
      <c r="I859" s="4"/>
      <c r="J859" s="4"/>
    </row>
    <row r="860" spans="1:10" ht="15.75" customHeight="1" x14ac:dyDescent="0.2">
      <c r="A860" s="30" t="s">
        <v>36</v>
      </c>
      <c r="B860" s="11">
        <f>B861</f>
        <v>0</v>
      </c>
      <c r="C860" s="11">
        <f>C861</f>
        <v>0</v>
      </c>
      <c r="D860" s="11">
        <f>D861</f>
        <v>0</v>
      </c>
      <c r="E860" s="71"/>
      <c r="F860" s="72"/>
      <c r="G860" s="72"/>
      <c r="H860" s="73"/>
      <c r="I860" s="4"/>
      <c r="J860" s="4"/>
    </row>
    <row r="861" spans="1:10" ht="15" customHeight="1" x14ac:dyDescent="0.2">
      <c r="A861" s="5" t="s">
        <v>9</v>
      </c>
      <c r="B861" s="12"/>
      <c r="C861" s="23"/>
      <c r="D861" s="12">
        <f>B861+C861</f>
        <v>0</v>
      </c>
      <c r="E861" s="71"/>
      <c r="F861" s="72"/>
      <c r="G861" s="72"/>
      <c r="H861" s="73"/>
      <c r="I861" s="4"/>
      <c r="J861" s="4"/>
    </row>
    <row r="862" spans="1:10" ht="15" customHeight="1" x14ac:dyDescent="0.2">
      <c r="A862" s="22" t="s">
        <v>7</v>
      </c>
      <c r="B862" s="14"/>
      <c r="C862" s="23">
        <f>2384.8-2384.8</f>
        <v>0</v>
      </c>
      <c r="D862" s="13">
        <f t="shared" ref="D862" si="283">B862+C862</f>
        <v>0</v>
      </c>
      <c r="E862" s="71"/>
      <c r="F862" s="72"/>
      <c r="G862" s="72"/>
      <c r="H862" s="73"/>
      <c r="I862" s="4"/>
      <c r="J862" s="4"/>
    </row>
    <row r="863" spans="1:10" ht="15.75" customHeight="1" x14ac:dyDescent="0.2">
      <c r="A863" s="34" t="s">
        <v>41</v>
      </c>
      <c r="B863" s="11">
        <f>B864</f>
        <v>0</v>
      </c>
      <c r="C863" s="11">
        <f>C864</f>
        <v>0</v>
      </c>
      <c r="D863" s="11">
        <f>D864</f>
        <v>0</v>
      </c>
      <c r="E863" s="71"/>
      <c r="F863" s="72"/>
      <c r="G863" s="72"/>
      <c r="H863" s="73"/>
      <c r="I863" s="4"/>
      <c r="J863" s="4"/>
    </row>
    <row r="864" spans="1:10" ht="15" customHeight="1" x14ac:dyDescent="0.2">
      <c r="A864" s="5" t="s">
        <v>9</v>
      </c>
      <c r="B864" s="12"/>
      <c r="C864" s="23"/>
      <c r="D864" s="12">
        <f>B864+C864</f>
        <v>0</v>
      </c>
      <c r="E864" s="71"/>
      <c r="F864" s="72"/>
      <c r="G864" s="72"/>
      <c r="H864" s="73"/>
      <c r="I864" s="4"/>
      <c r="J864" s="4"/>
    </row>
    <row r="865" spans="1:10" ht="15" customHeight="1" x14ac:dyDescent="0.2">
      <c r="A865" s="22" t="s">
        <v>7</v>
      </c>
      <c r="B865" s="14"/>
      <c r="C865" s="23">
        <f>2384.8-2384.8</f>
        <v>0</v>
      </c>
      <c r="D865" s="13">
        <f t="shared" ref="D865" si="284">B865+C865</f>
        <v>0</v>
      </c>
      <c r="E865" s="71"/>
      <c r="F865" s="72"/>
      <c r="G865" s="72"/>
      <c r="H865" s="73"/>
      <c r="I865" s="4"/>
      <c r="J865" s="4"/>
    </row>
    <row r="866" spans="1:10" ht="15.75" customHeight="1" x14ac:dyDescent="0.2">
      <c r="A866" s="36" t="s">
        <v>37</v>
      </c>
      <c r="B866" s="11">
        <f>B867</f>
        <v>0</v>
      </c>
      <c r="C866" s="11">
        <f>C867</f>
        <v>0</v>
      </c>
      <c r="D866" s="11">
        <f>D867</f>
        <v>0</v>
      </c>
      <c r="E866" s="71"/>
      <c r="F866" s="72"/>
      <c r="G866" s="72"/>
      <c r="H866" s="73"/>
      <c r="I866" s="4"/>
      <c r="J866" s="4"/>
    </row>
    <row r="867" spans="1:10" ht="15" customHeight="1" x14ac:dyDescent="0.2">
      <c r="A867" s="5" t="s">
        <v>9</v>
      </c>
      <c r="B867" s="12"/>
      <c r="C867" s="23"/>
      <c r="D867" s="12">
        <f>B867+C867</f>
        <v>0</v>
      </c>
      <c r="E867" s="71"/>
      <c r="F867" s="72"/>
      <c r="G867" s="72"/>
      <c r="H867" s="73"/>
      <c r="I867" s="4"/>
      <c r="J867" s="4"/>
    </row>
    <row r="868" spans="1:10" ht="15" customHeight="1" x14ac:dyDescent="0.2">
      <c r="A868" s="22" t="s">
        <v>7</v>
      </c>
      <c r="B868" s="14"/>
      <c r="C868" s="23">
        <f>2384.8-2384.8</f>
        <v>0</v>
      </c>
      <c r="D868" s="13">
        <f t="shared" ref="D868" si="285">B868+C868</f>
        <v>0</v>
      </c>
      <c r="E868" s="71"/>
      <c r="F868" s="72"/>
      <c r="G868" s="72"/>
      <c r="H868" s="73"/>
      <c r="I868" s="4"/>
      <c r="J868" s="4"/>
    </row>
    <row r="869" spans="1:10" ht="15.75" customHeight="1" x14ac:dyDescent="0.2">
      <c r="A869" s="32" t="s">
        <v>38</v>
      </c>
      <c r="B869" s="11">
        <f>B870</f>
        <v>0</v>
      </c>
      <c r="C869" s="11">
        <f>C870</f>
        <v>0</v>
      </c>
      <c r="D869" s="11">
        <f>D870</f>
        <v>0</v>
      </c>
      <c r="E869" s="71"/>
      <c r="F869" s="72"/>
      <c r="G869" s="72"/>
      <c r="H869" s="73"/>
      <c r="I869" s="4"/>
      <c r="J869" s="4"/>
    </row>
    <row r="870" spans="1:10" ht="15" customHeight="1" x14ac:dyDescent="0.2">
      <c r="A870" s="5" t="s">
        <v>9</v>
      </c>
      <c r="B870" s="12"/>
      <c r="C870" s="23"/>
      <c r="D870" s="12">
        <f>B870+C870</f>
        <v>0</v>
      </c>
      <c r="E870" s="71"/>
      <c r="F870" s="72"/>
      <c r="G870" s="72"/>
      <c r="H870" s="73"/>
      <c r="I870" s="4"/>
      <c r="J870" s="4"/>
    </row>
    <row r="871" spans="1:10" ht="15" customHeight="1" thickBot="1" x14ac:dyDescent="0.25">
      <c r="A871" s="22" t="s">
        <v>7</v>
      </c>
      <c r="B871" s="14"/>
      <c r="C871" s="23">
        <f>2384.8-2384.8</f>
        <v>0</v>
      </c>
      <c r="D871" s="13">
        <f t="shared" ref="D871" si="286">B871+C871</f>
        <v>0</v>
      </c>
      <c r="E871" s="71"/>
      <c r="F871" s="72"/>
      <c r="G871" s="72"/>
      <c r="H871" s="73"/>
      <c r="I871" s="4"/>
      <c r="J871" s="4"/>
    </row>
    <row r="872" spans="1:10" ht="47.25" customHeight="1" thickBot="1" x14ac:dyDescent="0.25">
      <c r="A872" s="25"/>
      <c r="B872" s="19">
        <f>B873</f>
        <v>0</v>
      </c>
      <c r="C872" s="19">
        <f>C873</f>
        <v>0</v>
      </c>
      <c r="D872" s="19">
        <f>B872+C872</f>
        <v>0</v>
      </c>
      <c r="E872" s="68"/>
      <c r="F872" s="69"/>
      <c r="G872" s="69"/>
      <c r="H872" s="70"/>
      <c r="I872" s="4"/>
      <c r="J872" s="4"/>
    </row>
    <row r="873" spans="1:10" ht="15" customHeight="1" x14ac:dyDescent="0.2">
      <c r="A873" s="18" t="s">
        <v>9</v>
      </c>
      <c r="B873" s="12">
        <f>B876+B879+B882+B885+B888+B891</f>
        <v>0</v>
      </c>
      <c r="C873" s="12">
        <f t="shared" ref="C873:D874" si="287">C876+C879+C882+C885+C888+C891</f>
        <v>0</v>
      </c>
      <c r="D873" s="12">
        <f t="shared" si="287"/>
        <v>0</v>
      </c>
      <c r="E873" s="71"/>
      <c r="F873" s="72"/>
      <c r="G873" s="72"/>
      <c r="H873" s="73"/>
      <c r="I873" s="4"/>
      <c r="J873" s="4"/>
    </row>
    <row r="874" spans="1:10" ht="15" customHeight="1" x14ac:dyDescent="0.2">
      <c r="A874" s="22" t="s">
        <v>7</v>
      </c>
      <c r="B874" s="12">
        <f>B877+B880+B883+B886+B889+B892</f>
        <v>0</v>
      </c>
      <c r="C874" s="12">
        <f t="shared" si="287"/>
        <v>0</v>
      </c>
      <c r="D874" s="12">
        <f t="shared" si="287"/>
        <v>0</v>
      </c>
      <c r="E874" s="71"/>
      <c r="F874" s="72"/>
      <c r="G874" s="72"/>
      <c r="H874" s="73"/>
      <c r="I874" s="4"/>
      <c r="J874" s="4"/>
    </row>
    <row r="875" spans="1:10" ht="15.75" customHeight="1" x14ac:dyDescent="0.2">
      <c r="A875" s="6" t="s">
        <v>35</v>
      </c>
      <c r="B875" s="11">
        <f>B876</f>
        <v>0</v>
      </c>
      <c r="C875" s="11">
        <f>C876</f>
        <v>0</v>
      </c>
      <c r="D875" s="11">
        <f>D876</f>
        <v>0</v>
      </c>
      <c r="E875" s="71"/>
      <c r="F875" s="72"/>
      <c r="G875" s="72"/>
      <c r="H875" s="73"/>
      <c r="I875" s="4"/>
      <c r="J875" s="4"/>
    </row>
    <row r="876" spans="1:10" ht="15" customHeight="1" x14ac:dyDescent="0.2">
      <c r="A876" s="5" t="s">
        <v>9</v>
      </c>
      <c r="B876" s="12"/>
      <c r="C876" s="23"/>
      <c r="D876" s="12">
        <f>B876+C876</f>
        <v>0</v>
      </c>
      <c r="E876" s="71"/>
      <c r="F876" s="72"/>
      <c r="G876" s="72"/>
      <c r="H876" s="73"/>
      <c r="I876" s="4"/>
      <c r="J876" s="4"/>
    </row>
    <row r="877" spans="1:10" ht="15" customHeight="1" x14ac:dyDescent="0.2">
      <c r="A877" s="22" t="s">
        <v>7</v>
      </c>
      <c r="B877" s="14"/>
      <c r="C877" s="23">
        <f>2384.8-2384.8</f>
        <v>0</v>
      </c>
      <c r="D877" s="13">
        <f t="shared" ref="D877" si="288">B877+C877</f>
        <v>0</v>
      </c>
      <c r="E877" s="71"/>
      <c r="F877" s="72"/>
      <c r="G877" s="72"/>
      <c r="H877" s="73"/>
      <c r="I877" s="4"/>
      <c r="J877" s="4"/>
    </row>
    <row r="878" spans="1:10" ht="15.75" customHeight="1" x14ac:dyDescent="0.2">
      <c r="A878" s="28" t="s">
        <v>34</v>
      </c>
      <c r="B878" s="11">
        <f>B879</f>
        <v>0</v>
      </c>
      <c r="C878" s="11">
        <f>C879</f>
        <v>0</v>
      </c>
      <c r="D878" s="11">
        <f>D879</f>
        <v>0</v>
      </c>
      <c r="E878" s="71"/>
      <c r="F878" s="72"/>
      <c r="G878" s="72"/>
      <c r="H878" s="73"/>
      <c r="I878" s="4"/>
      <c r="J878" s="4"/>
    </row>
    <row r="879" spans="1:10" ht="15" customHeight="1" x14ac:dyDescent="0.2">
      <c r="A879" s="5" t="s">
        <v>9</v>
      </c>
      <c r="B879" s="12"/>
      <c r="C879" s="23"/>
      <c r="D879" s="12">
        <f>B879+C879</f>
        <v>0</v>
      </c>
      <c r="E879" s="71"/>
      <c r="F879" s="72"/>
      <c r="G879" s="72"/>
      <c r="H879" s="73"/>
      <c r="I879" s="4"/>
      <c r="J879" s="4"/>
    </row>
    <row r="880" spans="1:10" ht="15" customHeight="1" x14ac:dyDescent="0.2">
      <c r="A880" s="22" t="s">
        <v>7</v>
      </c>
      <c r="B880" s="14"/>
      <c r="C880" s="23">
        <f>2384.8-2384.8</f>
        <v>0</v>
      </c>
      <c r="D880" s="13">
        <f t="shared" ref="D880" si="289">B880+C880</f>
        <v>0</v>
      </c>
      <c r="E880" s="71"/>
      <c r="F880" s="72"/>
      <c r="G880" s="72"/>
      <c r="H880" s="73"/>
      <c r="I880" s="4"/>
      <c r="J880" s="4"/>
    </row>
    <row r="881" spans="1:10" ht="15.75" customHeight="1" x14ac:dyDescent="0.2">
      <c r="A881" s="30" t="s">
        <v>36</v>
      </c>
      <c r="B881" s="11">
        <f>B882</f>
        <v>0</v>
      </c>
      <c r="C881" s="11">
        <f>C882</f>
        <v>0</v>
      </c>
      <c r="D881" s="11">
        <f>D882</f>
        <v>0</v>
      </c>
      <c r="E881" s="71"/>
      <c r="F881" s="72"/>
      <c r="G881" s="72"/>
      <c r="H881" s="73"/>
      <c r="I881" s="4"/>
      <c r="J881" s="4"/>
    </row>
    <row r="882" spans="1:10" ht="15" customHeight="1" x14ac:dyDescent="0.2">
      <c r="A882" s="5" t="s">
        <v>9</v>
      </c>
      <c r="B882" s="12"/>
      <c r="C882" s="23"/>
      <c r="D882" s="12">
        <f>B882+C882</f>
        <v>0</v>
      </c>
      <c r="E882" s="71"/>
      <c r="F882" s="72"/>
      <c r="G882" s="72"/>
      <c r="H882" s="73"/>
      <c r="I882" s="4"/>
      <c r="J882" s="4"/>
    </row>
    <row r="883" spans="1:10" ht="15" customHeight="1" x14ac:dyDescent="0.2">
      <c r="A883" s="22" t="s">
        <v>7</v>
      </c>
      <c r="B883" s="14"/>
      <c r="C883" s="23">
        <f>2384.8-2384.8</f>
        <v>0</v>
      </c>
      <c r="D883" s="13">
        <f t="shared" ref="D883" si="290">B883+C883</f>
        <v>0</v>
      </c>
      <c r="E883" s="71"/>
      <c r="F883" s="72"/>
      <c r="G883" s="72"/>
      <c r="H883" s="73"/>
      <c r="I883" s="4"/>
      <c r="J883" s="4"/>
    </row>
    <row r="884" spans="1:10" ht="15.75" customHeight="1" x14ac:dyDescent="0.2">
      <c r="A884" s="34" t="s">
        <v>41</v>
      </c>
      <c r="B884" s="11">
        <f>B885</f>
        <v>0</v>
      </c>
      <c r="C884" s="11">
        <f>C885</f>
        <v>0</v>
      </c>
      <c r="D884" s="11">
        <f>D885</f>
        <v>0</v>
      </c>
      <c r="E884" s="71"/>
      <c r="F884" s="72"/>
      <c r="G884" s="72"/>
      <c r="H884" s="73"/>
      <c r="I884" s="4"/>
      <c r="J884" s="4"/>
    </row>
    <row r="885" spans="1:10" ht="15" customHeight="1" x14ac:dyDescent="0.2">
      <c r="A885" s="5" t="s">
        <v>9</v>
      </c>
      <c r="B885" s="12"/>
      <c r="C885" s="23"/>
      <c r="D885" s="12">
        <f>B885+C885</f>
        <v>0</v>
      </c>
      <c r="E885" s="71"/>
      <c r="F885" s="72"/>
      <c r="G885" s="72"/>
      <c r="H885" s="73"/>
      <c r="I885" s="4"/>
      <c r="J885" s="4"/>
    </row>
    <row r="886" spans="1:10" ht="15" customHeight="1" x14ac:dyDescent="0.2">
      <c r="A886" s="22" t="s">
        <v>7</v>
      </c>
      <c r="B886" s="14"/>
      <c r="C886" s="23">
        <f>2384.8-2384.8</f>
        <v>0</v>
      </c>
      <c r="D886" s="13">
        <f t="shared" ref="D886" si="291">B886+C886</f>
        <v>0</v>
      </c>
      <c r="E886" s="71"/>
      <c r="F886" s="72"/>
      <c r="G886" s="72"/>
      <c r="H886" s="73"/>
      <c r="I886" s="4"/>
      <c r="J886" s="4"/>
    </row>
    <row r="887" spans="1:10" ht="15.75" customHeight="1" x14ac:dyDescent="0.2">
      <c r="A887" s="36" t="s">
        <v>37</v>
      </c>
      <c r="B887" s="11">
        <f>B888</f>
        <v>0</v>
      </c>
      <c r="C887" s="11">
        <f>C888</f>
        <v>0</v>
      </c>
      <c r="D887" s="11">
        <f>D888</f>
        <v>0</v>
      </c>
      <c r="E887" s="71"/>
      <c r="F887" s="72"/>
      <c r="G887" s="72"/>
      <c r="H887" s="73"/>
      <c r="I887" s="4"/>
      <c r="J887" s="4"/>
    </row>
    <row r="888" spans="1:10" ht="15" customHeight="1" x14ac:dyDescent="0.2">
      <c r="A888" s="5" t="s">
        <v>9</v>
      </c>
      <c r="B888" s="12"/>
      <c r="C888" s="23"/>
      <c r="D888" s="12">
        <f>B888+C888</f>
        <v>0</v>
      </c>
      <c r="E888" s="71"/>
      <c r="F888" s="72"/>
      <c r="G888" s="72"/>
      <c r="H888" s="73"/>
      <c r="I888" s="4"/>
      <c r="J888" s="4"/>
    </row>
    <row r="889" spans="1:10" ht="15" customHeight="1" x14ac:dyDescent="0.2">
      <c r="A889" s="22" t="s">
        <v>7</v>
      </c>
      <c r="B889" s="14"/>
      <c r="C889" s="23">
        <f>2384.8-2384.8</f>
        <v>0</v>
      </c>
      <c r="D889" s="13">
        <f t="shared" ref="D889" si="292">B889+C889</f>
        <v>0</v>
      </c>
      <c r="E889" s="71"/>
      <c r="F889" s="72"/>
      <c r="G889" s="72"/>
      <c r="H889" s="73"/>
      <c r="I889" s="4"/>
      <c r="J889" s="4"/>
    </row>
    <row r="890" spans="1:10" ht="15.75" customHeight="1" x14ac:dyDescent="0.2">
      <c r="A890" s="32" t="s">
        <v>38</v>
      </c>
      <c r="B890" s="11">
        <f>B891</f>
        <v>0</v>
      </c>
      <c r="C890" s="11">
        <f>C891</f>
        <v>0</v>
      </c>
      <c r="D890" s="11">
        <f>D891</f>
        <v>0</v>
      </c>
      <c r="E890" s="71"/>
      <c r="F890" s="72"/>
      <c r="G890" s="72"/>
      <c r="H890" s="73"/>
      <c r="I890" s="4"/>
      <c r="J890" s="4"/>
    </row>
    <row r="891" spans="1:10" ht="15" customHeight="1" x14ac:dyDescent="0.2">
      <c r="A891" s="5" t="s">
        <v>9</v>
      </c>
      <c r="B891" s="12"/>
      <c r="C891" s="23"/>
      <c r="D891" s="12">
        <f>B891+C891</f>
        <v>0</v>
      </c>
      <c r="E891" s="71"/>
      <c r="F891" s="72"/>
      <c r="G891" s="72"/>
      <c r="H891" s="73"/>
      <c r="I891" s="4"/>
      <c r="J891" s="4"/>
    </row>
    <row r="892" spans="1:10" ht="15" customHeight="1" thickBot="1" x14ac:dyDescent="0.25">
      <c r="A892" s="22" t="s">
        <v>7</v>
      </c>
      <c r="B892" s="14"/>
      <c r="C892" s="23">
        <f>2384.8-2384.8</f>
        <v>0</v>
      </c>
      <c r="D892" s="13">
        <f t="shared" ref="D892" si="293">B892+C892</f>
        <v>0</v>
      </c>
      <c r="E892" s="71"/>
      <c r="F892" s="72"/>
      <c r="G892" s="72"/>
      <c r="H892" s="73"/>
      <c r="I892" s="4"/>
      <c r="J892" s="4"/>
    </row>
    <row r="893" spans="1:10" ht="47.25" customHeight="1" thickBot="1" x14ac:dyDescent="0.25">
      <c r="A893" s="25"/>
      <c r="B893" s="19">
        <f>B894</f>
        <v>0</v>
      </c>
      <c r="C893" s="19">
        <f>C894</f>
        <v>0</v>
      </c>
      <c r="D893" s="19">
        <f>B893+C893</f>
        <v>0</v>
      </c>
      <c r="E893" s="68"/>
      <c r="F893" s="69"/>
      <c r="G893" s="69"/>
      <c r="H893" s="70"/>
      <c r="I893" s="4"/>
      <c r="J893" s="4"/>
    </row>
    <row r="894" spans="1:10" ht="15" customHeight="1" x14ac:dyDescent="0.2">
      <c r="A894" s="18" t="s">
        <v>9</v>
      </c>
      <c r="B894" s="12">
        <f>B897+B900+B903+B906+B909+B912</f>
        <v>0</v>
      </c>
      <c r="C894" s="12">
        <f t="shared" ref="C894:D895" si="294">C897+C900+C903+C906+C909+C912</f>
        <v>0</v>
      </c>
      <c r="D894" s="12">
        <f t="shared" si="294"/>
        <v>0</v>
      </c>
      <c r="E894" s="71"/>
      <c r="F894" s="72"/>
      <c r="G894" s="72"/>
      <c r="H894" s="73"/>
      <c r="I894" s="4"/>
      <c r="J894" s="4"/>
    </row>
    <row r="895" spans="1:10" ht="15" customHeight="1" x14ac:dyDescent="0.2">
      <c r="A895" s="22" t="s">
        <v>7</v>
      </c>
      <c r="B895" s="12">
        <f>B898+B901+B904+B907+B910+B913</f>
        <v>0</v>
      </c>
      <c r="C895" s="12">
        <f t="shared" si="294"/>
        <v>0</v>
      </c>
      <c r="D895" s="12">
        <f t="shared" si="294"/>
        <v>0</v>
      </c>
      <c r="E895" s="71"/>
      <c r="F895" s="72"/>
      <c r="G895" s="72"/>
      <c r="H895" s="73"/>
      <c r="I895" s="4"/>
      <c r="J895" s="4"/>
    </row>
    <row r="896" spans="1:10" ht="15.75" customHeight="1" x14ac:dyDescent="0.2">
      <c r="A896" s="6" t="s">
        <v>35</v>
      </c>
      <c r="B896" s="11">
        <f>B897</f>
        <v>0</v>
      </c>
      <c r="C896" s="11">
        <f>C897</f>
        <v>0</v>
      </c>
      <c r="D896" s="11">
        <f>D897</f>
        <v>0</v>
      </c>
      <c r="E896" s="71"/>
      <c r="F896" s="72"/>
      <c r="G896" s="72"/>
      <c r="H896" s="73"/>
      <c r="I896" s="4"/>
      <c r="J896" s="4"/>
    </row>
    <row r="897" spans="1:10" ht="15" customHeight="1" x14ac:dyDescent="0.2">
      <c r="A897" s="5" t="s">
        <v>9</v>
      </c>
      <c r="B897" s="12"/>
      <c r="C897" s="23"/>
      <c r="D897" s="12">
        <f>B897+C897</f>
        <v>0</v>
      </c>
      <c r="E897" s="71"/>
      <c r="F897" s="72"/>
      <c r="G897" s="72"/>
      <c r="H897" s="73"/>
      <c r="I897" s="4"/>
      <c r="J897" s="4"/>
    </row>
    <row r="898" spans="1:10" ht="15" customHeight="1" x14ac:dyDescent="0.2">
      <c r="A898" s="22" t="s">
        <v>7</v>
      </c>
      <c r="B898" s="14"/>
      <c r="C898" s="23">
        <f>2384.8-2384.8</f>
        <v>0</v>
      </c>
      <c r="D898" s="13">
        <f t="shared" ref="D898" si="295">B898+C898</f>
        <v>0</v>
      </c>
      <c r="E898" s="71"/>
      <c r="F898" s="72"/>
      <c r="G898" s="72"/>
      <c r="H898" s="73"/>
      <c r="I898" s="4"/>
      <c r="J898" s="4"/>
    </row>
    <row r="899" spans="1:10" ht="15.75" customHeight="1" x14ac:dyDescent="0.2">
      <c r="A899" s="28" t="s">
        <v>34</v>
      </c>
      <c r="B899" s="11">
        <f>B900</f>
        <v>0</v>
      </c>
      <c r="C899" s="11">
        <f>C900</f>
        <v>0</v>
      </c>
      <c r="D899" s="11">
        <f>D900</f>
        <v>0</v>
      </c>
      <c r="E899" s="71"/>
      <c r="F899" s="72"/>
      <c r="G899" s="72"/>
      <c r="H899" s="73"/>
      <c r="I899" s="4"/>
      <c r="J899" s="4"/>
    </row>
    <row r="900" spans="1:10" ht="15" customHeight="1" x14ac:dyDescent="0.2">
      <c r="A900" s="5" t="s">
        <v>9</v>
      </c>
      <c r="B900" s="12"/>
      <c r="C900" s="23"/>
      <c r="D900" s="12">
        <f>B900+C900</f>
        <v>0</v>
      </c>
      <c r="E900" s="71"/>
      <c r="F900" s="72"/>
      <c r="G900" s="72"/>
      <c r="H900" s="73"/>
      <c r="I900" s="4"/>
      <c r="J900" s="4"/>
    </row>
    <row r="901" spans="1:10" ht="15" customHeight="1" x14ac:dyDescent="0.2">
      <c r="A901" s="22" t="s">
        <v>7</v>
      </c>
      <c r="B901" s="14"/>
      <c r="C901" s="23">
        <f>2384.8-2384.8</f>
        <v>0</v>
      </c>
      <c r="D901" s="13">
        <f t="shared" ref="D901" si="296">B901+C901</f>
        <v>0</v>
      </c>
      <c r="E901" s="71"/>
      <c r="F901" s="72"/>
      <c r="G901" s="72"/>
      <c r="H901" s="73"/>
      <c r="I901" s="4"/>
      <c r="J901" s="4"/>
    </row>
    <row r="902" spans="1:10" ht="15.75" customHeight="1" x14ac:dyDescent="0.2">
      <c r="A902" s="30" t="s">
        <v>36</v>
      </c>
      <c r="B902" s="11">
        <f>B903</f>
        <v>0</v>
      </c>
      <c r="C902" s="11">
        <f>C903</f>
        <v>0</v>
      </c>
      <c r="D902" s="11">
        <f>D903</f>
        <v>0</v>
      </c>
      <c r="E902" s="71"/>
      <c r="F902" s="72"/>
      <c r="G902" s="72"/>
      <c r="H902" s="73"/>
      <c r="I902" s="4"/>
      <c r="J902" s="4"/>
    </row>
    <row r="903" spans="1:10" ht="15" customHeight="1" x14ac:dyDescent="0.2">
      <c r="A903" s="5" t="s">
        <v>9</v>
      </c>
      <c r="B903" s="12"/>
      <c r="C903" s="23"/>
      <c r="D903" s="12">
        <f>B903+C903</f>
        <v>0</v>
      </c>
      <c r="E903" s="71"/>
      <c r="F903" s="72"/>
      <c r="G903" s="72"/>
      <c r="H903" s="73"/>
      <c r="I903" s="4"/>
      <c r="J903" s="4"/>
    </row>
    <row r="904" spans="1:10" ht="15" customHeight="1" x14ac:dyDescent="0.2">
      <c r="A904" s="22" t="s">
        <v>7</v>
      </c>
      <c r="B904" s="14"/>
      <c r="C904" s="23">
        <f>2384.8-2384.8</f>
        <v>0</v>
      </c>
      <c r="D904" s="13">
        <f t="shared" ref="D904" si="297">B904+C904</f>
        <v>0</v>
      </c>
      <c r="E904" s="71"/>
      <c r="F904" s="72"/>
      <c r="G904" s="72"/>
      <c r="H904" s="73"/>
      <c r="I904" s="4"/>
      <c r="J904" s="4"/>
    </row>
    <row r="905" spans="1:10" ht="15.75" customHeight="1" x14ac:dyDescent="0.2">
      <c r="A905" s="34" t="s">
        <v>41</v>
      </c>
      <c r="B905" s="11">
        <f>B906</f>
        <v>0</v>
      </c>
      <c r="C905" s="11">
        <f>C906</f>
        <v>0</v>
      </c>
      <c r="D905" s="11">
        <f>D906</f>
        <v>0</v>
      </c>
      <c r="E905" s="71"/>
      <c r="F905" s="72"/>
      <c r="G905" s="72"/>
      <c r="H905" s="73"/>
      <c r="I905" s="4"/>
      <c r="J905" s="4"/>
    </row>
    <row r="906" spans="1:10" ht="15" customHeight="1" x14ac:dyDescent="0.2">
      <c r="A906" s="5" t="s">
        <v>9</v>
      </c>
      <c r="B906" s="12"/>
      <c r="C906" s="23"/>
      <c r="D906" s="12">
        <f>B906+C906</f>
        <v>0</v>
      </c>
      <c r="E906" s="71"/>
      <c r="F906" s="72"/>
      <c r="G906" s="72"/>
      <c r="H906" s="73"/>
      <c r="I906" s="4"/>
      <c r="J906" s="4"/>
    </row>
    <row r="907" spans="1:10" ht="15" customHeight="1" x14ac:dyDescent="0.2">
      <c r="A907" s="22" t="s">
        <v>7</v>
      </c>
      <c r="B907" s="14"/>
      <c r="C907" s="23">
        <f>2384.8-2384.8</f>
        <v>0</v>
      </c>
      <c r="D907" s="13">
        <f t="shared" ref="D907" si="298">B907+C907</f>
        <v>0</v>
      </c>
      <c r="E907" s="71"/>
      <c r="F907" s="72"/>
      <c r="G907" s="72"/>
      <c r="H907" s="73"/>
      <c r="I907" s="4"/>
      <c r="J907" s="4"/>
    </row>
    <row r="908" spans="1:10" ht="15.75" customHeight="1" x14ac:dyDescent="0.2">
      <c r="A908" s="36" t="s">
        <v>37</v>
      </c>
      <c r="B908" s="11">
        <f>B909</f>
        <v>0</v>
      </c>
      <c r="C908" s="11">
        <f>C909</f>
        <v>0</v>
      </c>
      <c r="D908" s="11">
        <f>D909</f>
        <v>0</v>
      </c>
      <c r="E908" s="71"/>
      <c r="F908" s="72"/>
      <c r="G908" s="72"/>
      <c r="H908" s="73"/>
      <c r="I908" s="4"/>
      <c r="J908" s="4"/>
    </row>
    <row r="909" spans="1:10" ht="15" customHeight="1" x14ac:dyDescent="0.2">
      <c r="A909" s="5" t="s">
        <v>9</v>
      </c>
      <c r="B909" s="12"/>
      <c r="C909" s="23"/>
      <c r="D909" s="12">
        <f>B909+C909</f>
        <v>0</v>
      </c>
      <c r="E909" s="71"/>
      <c r="F909" s="72"/>
      <c r="G909" s="72"/>
      <c r="H909" s="73"/>
      <c r="I909" s="4"/>
      <c r="J909" s="4"/>
    </row>
    <row r="910" spans="1:10" ht="15" customHeight="1" x14ac:dyDescent="0.2">
      <c r="A910" s="22" t="s">
        <v>7</v>
      </c>
      <c r="B910" s="14"/>
      <c r="C910" s="23">
        <f>2384.8-2384.8</f>
        <v>0</v>
      </c>
      <c r="D910" s="13">
        <f t="shared" ref="D910" si="299">B910+C910</f>
        <v>0</v>
      </c>
      <c r="E910" s="71"/>
      <c r="F910" s="72"/>
      <c r="G910" s="72"/>
      <c r="H910" s="73"/>
      <c r="I910" s="4"/>
      <c r="J910" s="4"/>
    </row>
    <row r="911" spans="1:10" ht="15.75" customHeight="1" x14ac:dyDescent="0.2">
      <c r="A911" s="32" t="s">
        <v>38</v>
      </c>
      <c r="B911" s="11">
        <f>B912</f>
        <v>0</v>
      </c>
      <c r="C911" s="11">
        <f>C912</f>
        <v>0</v>
      </c>
      <c r="D911" s="11">
        <f>D912</f>
        <v>0</v>
      </c>
      <c r="E911" s="71"/>
      <c r="F911" s="72"/>
      <c r="G911" s="72"/>
      <c r="H911" s="73"/>
      <c r="I911" s="4"/>
      <c r="J911" s="4"/>
    </row>
    <row r="912" spans="1:10" ht="15" customHeight="1" x14ac:dyDescent="0.2">
      <c r="A912" s="5" t="s">
        <v>9</v>
      </c>
      <c r="B912" s="12"/>
      <c r="C912" s="23"/>
      <c r="D912" s="12">
        <f>B912+C912</f>
        <v>0</v>
      </c>
      <c r="E912" s="71"/>
      <c r="F912" s="72"/>
      <c r="G912" s="72"/>
      <c r="H912" s="73"/>
      <c r="I912" s="4"/>
      <c r="J912" s="4"/>
    </row>
    <row r="913" spans="1:10" ht="15" customHeight="1" thickBot="1" x14ac:dyDescent="0.25">
      <c r="A913" s="22" t="s">
        <v>7</v>
      </c>
      <c r="B913" s="14"/>
      <c r="C913" s="23">
        <f>2384.8-2384.8</f>
        <v>0</v>
      </c>
      <c r="D913" s="13">
        <f t="shared" ref="D913" si="300">B913+C913</f>
        <v>0</v>
      </c>
      <c r="E913" s="71"/>
      <c r="F913" s="72"/>
      <c r="G913" s="72"/>
      <c r="H913" s="73"/>
      <c r="I913" s="4"/>
      <c r="J913" s="4"/>
    </row>
    <row r="914" spans="1:10" ht="47.25" customHeight="1" thickBot="1" x14ac:dyDescent="0.25">
      <c r="A914" s="25"/>
      <c r="B914" s="19">
        <f>B915</f>
        <v>0</v>
      </c>
      <c r="C914" s="19">
        <f>C915</f>
        <v>0</v>
      </c>
      <c r="D914" s="19">
        <f>B914+C914</f>
        <v>0</v>
      </c>
      <c r="E914" s="68"/>
      <c r="F914" s="69"/>
      <c r="G914" s="69"/>
      <c r="H914" s="70"/>
      <c r="I914" s="4"/>
      <c r="J914" s="4"/>
    </row>
    <row r="915" spans="1:10" ht="15" customHeight="1" x14ac:dyDescent="0.2">
      <c r="A915" s="18" t="s">
        <v>9</v>
      </c>
      <c r="B915" s="12">
        <f>B918+B921+B924+B927+B930+B933</f>
        <v>0</v>
      </c>
      <c r="C915" s="12">
        <f t="shared" ref="C915:D916" si="301">C918+C921+C924+C927+C930+C933</f>
        <v>0</v>
      </c>
      <c r="D915" s="12">
        <f t="shared" si="301"/>
        <v>0</v>
      </c>
      <c r="E915" s="71"/>
      <c r="F915" s="72"/>
      <c r="G915" s="72"/>
      <c r="H915" s="73"/>
      <c r="I915" s="4"/>
      <c r="J915" s="4"/>
    </row>
    <row r="916" spans="1:10" ht="15" customHeight="1" x14ac:dyDescent="0.2">
      <c r="A916" s="22" t="s">
        <v>7</v>
      </c>
      <c r="B916" s="12">
        <f>B919+B922+B925+B928+B931+B934</f>
        <v>0</v>
      </c>
      <c r="C916" s="12">
        <f t="shared" si="301"/>
        <v>0</v>
      </c>
      <c r="D916" s="12">
        <f t="shared" si="301"/>
        <v>0</v>
      </c>
      <c r="E916" s="71"/>
      <c r="F916" s="72"/>
      <c r="G916" s="72"/>
      <c r="H916" s="73"/>
      <c r="I916" s="4"/>
      <c r="J916" s="4"/>
    </row>
    <row r="917" spans="1:10" ht="15.75" customHeight="1" x14ac:dyDescent="0.2">
      <c r="A917" s="6" t="s">
        <v>35</v>
      </c>
      <c r="B917" s="11">
        <f>B918</f>
        <v>0</v>
      </c>
      <c r="C917" s="11">
        <f>C918</f>
        <v>0</v>
      </c>
      <c r="D917" s="11">
        <f>D918</f>
        <v>0</v>
      </c>
      <c r="E917" s="71"/>
      <c r="F917" s="72"/>
      <c r="G917" s="72"/>
      <c r="H917" s="73"/>
      <c r="I917" s="4"/>
      <c r="J917" s="4"/>
    </row>
    <row r="918" spans="1:10" ht="15" customHeight="1" x14ac:dyDescent="0.2">
      <c r="A918" s="5" t="s">
        <v>9</v>
      </c>
      <c r="B918" s="12"/>
      <c r="C918" s="23"/>
      <c r="D918" s="12">
        <f>B918+C918</f>
        <v>0</v>
      </c>
      <c r="E918" s="71"/>
      <c r="F918" s="72"/>
      <c r="G918" s="72"/>
      <c r="H918" s="73"/>
      <c r="I918" s="4"/>
      <c r="J918" s="4"/>
    </row>
    <row r="919" spans="1:10" ht="15" customHeight="1" x14ac:dyDescent="0.2">
      <c r="A919" s="22" t="s">
        <v>7</v>
      </c>
      <c r="B919" s="14"/>
      <c r="C919" s="23">
        <f>2384.8-2384.8</f>
        <v>0</v>
      </c>
      <c r="D919" s="13">
        <f t="shared" ref="D919" si="302">B919+C919</f>
        <v>0</v>
      </c>
      <c r="E919" s="71"/>
      <c r="F919" s="72"/>
      <c r="G919" s="72"/>
      <c r="H919" s="73"/>
      <c r="I919" s="4"/>
      <c r="J919" s="4"/>
    </row>
    <row r="920" spans="1:10" ht="15.75" customHeight="1" x14ac:dyDescent="0.2">
      <c r="A920" s="28" t="s">
        <v>34</v>
      </c>
      <c r="B920" s="11">
        <f>B921</f>
        <v>0</v>
      </c>
      <c r="C920" s="11">
        <f>C921</f>
        <v>0</v>
      </c>
      <c r="D920" s="11">
        <f>D921</f>
        <v>0</v>
      </c>
      <c r="E920" s="71"/>
      <c r="F920" s="72"/>
      <c r="G920" s="72"/>
      <c r="H920" s="73"/>
      <c r="I920" s="4"/>
      <c r="J920" s="4"/>
    </row>
    <row r="921" spans="1:10" ht="15" customHeight="1" x14ac:dyDescent="0.2">
      <c r="A921" s="5" t="s">
        <v>9</v>
      </c>
      <c r="B921" s="12"/>
      <c r="C921" s="23"/>
      <c r="D921" s="12">
        <f>B921+C921</f>
        <v>0</v>
      </c>
      <c r="E921" s="71"/>
      <c r="F921" s="72"/>
      <c r="G921" s="72"/>
      <c r="H921" s="73"/>
      <c r="I921" s="4"/>
      <c r="J921" s="4"/>
    </row>
    <row r="922" spans="1:10" ht="15" customHeight="1" x14ac:dyDescent="0.2">
      <c r="A922" s="22" t="s">
        <v>7</v>
      </c>
      <c r="B922" s="14"/>
      <c r="C922" s="23">
        <f>2384.8-2384.8</f>
        <v>0</v>
      </c>
      <c r="D922" s="13">
        <f t="shared" ref="D922" si="303">B922+C922</f>
        <v>0</v>
      </c>
      <c r="E922" s="71"/>
      <c r="F922" s="72"/>
      <c r="G922" s="72"/>
      <c r="H922" s="73"/>
      <c r="I922" s="4"/>
      <c r="J922" s="4"/>
    </row>
    <row r="923" spans="1:10" ht="15.75" customHeight="1" x14ac:dyDescent="0.2">
      <c r="A923" s="30" t="s">
        <v>36</v>
      </c>
      <c r="B923" s="11">
        <f>B924</f>
        <v>0</v>
      </c>
      <c r="C923" s="11">
        <f>C924</f>
        <v>0</v>
      </c>
      <c r="D923" s="11">
        <f>D924</f>
        <v>0</v>
      </c>
      <c r="E923" s="71"/>
      <c r="F923" s="72"/>
      <c r="G923" s="72"/>
      <c r="H923" s="73"/>
      <c r="I923" s="4"/>
      <c r="J923" s="4"/>
    </row>
    <row r="924" spans="1:10" ht="15" customHeight="1" x14ac:dyDescent="0.2">
      <c r="A924" s="5" t="s">
        <v>9</v>
      </c>
      <c r="B924" s="12"/>
      <c r="C924" s="23"/>
      <c r="D924" s="12">
        <f>B924+C924</f>
        <v>0</v>
      </c>
      <c r="E924" s="71"/>
      <c r="F924" s="72"/>
      <c r="G924" s="72"/>
      <c r="H924" s="73"/>
      <c r="I924" s="4"/>
      <c r="J924" s="4"/>
    </row>
    <row r="925" spans="1:10" ht="15" customHeight="1" x14ac:dyDescent="0.2">
      <c r="A925" s="22" t="s">
        <v>7</v>
      </c>
      <c r="B925" s="14"/>
      <c r="C925" s="23">
        <f>2384.8-2384.8</f>
        <v>0</v>
      </c>
      <c r="D925" s="13">
        <f t="shared" ref="D925" si="304">B925+C925</f>
        <v>0</v>
      </c>
      <c r="E925" s="71"/>
      <c r="F925" s="72"/>
      <c r="G925" s="72"/>
      <c r="H925" s="73"/>
      <c r="I925" s="4"/>
      <c r="J925" s="4"/>
    </row>
    <row r="926" spans="1:10" ht="15.75" customHeight="1" x14ac:dyDescent="0.2">
      <c r="A926" s="34" t="s">
        <v>41</v>
      </c>
      <c r="B926" s="11">
        <f>B927</f>
        <v>0</v>
      </c>
      <c r="C926" s="11">
        <f>C927</f>
        <v>0</v>
      </c>
      <c r="D926" s="11">
        <f>D927</f>
        <v>0</v>
      </c>
      <c r="E926" s="71"/>
      <c r="F926" s="72"/>
      <c r="G926" s="72"/>
      <c r="H926" s="73"/>
      <c r="I926" s="4"/>
      <c r="J926" s="4"/>
    </row>
    <row r="927" spans="1:10" ht="15" customHeight="1" x14ac:dyDescent="0.2">
      <c r="A927" s="5" t="s">
        <v>9</v>
      </c>
      <c r="B927" s="12"/>
      <c r="C927" s="23"/>
      <c r="D927" s="12">
        <f>B927+C927</f>
        <v>0</v>
      </c>
      <c r="E927" s="71"/>
      <c r="F927" s="72"/>
      <c r="G927" s="72"/>
      <c r="H927" s="73"/>
      <c r="I927" s="4"/>
      <c r="J927" s="4"/>
    </row>
    <row r="928" spans="1:10" ht="15" customHeight="1" x14ac:dyDescent="0.2">
      <c r="A928" s="22" t="s">
        <v>7</v>
      </c>
      <c r="B928" s="14"/>
      <c r="C928" s="23">
        <f>2384.8-2384.8</f>
        <v>0</v>
      </c>
      <c r="D928" s="13">
        <f t="shared" ref="D928" si="305">B928+C928</f>
        <v>0</v>
      </c>
      <c r="E928" s="71"/>
      <c r="F928" s="72"/>
      <c r="G928" s="72"/>
      <c r="H928" s="73"/>
      <c r="I928" s="4"/>
      <c r="J928" s="4"/>
    </row>
    <row r="929" spans="1:10" ht="15.75" customHeight="1" x14ac:dyDescent="0.2">
      <c r="A929" s="36" t="s">
        <v>37</v>
      </c>
      <c r="B929" s="11">
        <f>B930</f>
        <v>0</v>
      </c>
      <c r="C929" s="11">
        <f>C930</f>
        <v>0</v>
      </c>
      <c r="D929" s="11">
        <f>D930</f>
        <v>0</v>
      </c>
      <c r="E929" s="71"/>
      <c r="F929" s="72"/>
      <c r="G929" s="72"/>
      <c r="H929" s="73"/>
      <c r="I929" s="4"/>
      <c r="J929" s="4"/>
    </row>
    <row r="930" spans="1:10" ht="15" customHeight="1" x14ac:dyDescent="0.2">
      <c r="A930" s="5" t="s">
        <v>9</v>
      </c>
      <c r="B930" s="12"/>
      <c r="C930" s="23"/>
      <c r="D930" s="12">
        <f>B930+C930</f>
        <v>0</v>
      </c>
      <c r="E930" s="71"/>
      <c r="F930" s="72"/>
      <c r="G930" s="72"/>
      <c r="H930" s="73"/>
      <c r="I930" s="4"/>
      <c r="J930" s="4"/>
    </row>
    <row r="931" spans="1:10" ht="15" customHeight="1" x14ac:dyDescent="0.2">
      <c r="A931" s="22" t="s">
        <v>7</v>
      </c>
      <c r="B931" s="14"/>
      <c r="C931" s="23">
        <f>2384.8-2384.8</f>
        <v>0</v>
      </c>
      <c r="D931" s="13">
        <f t="shared" ref="D931" si="306">B931+C931</f>
        <v>0</v>
      </c>
      <c r="E931" s="71"/>
      <c r="F931" s="72"/>
      <c r="G931" s="72"/>
      <c r="H931" s="73"/>
      <c r="I931" s="4"/>
      <c r="J931" s="4"/>
    </row>
    <row r="932" spans="1:10" ht="15.75" customHeight="1" x14ac:dyDescent="0.2">
      <c r="A932" s="32" t="s">
        <v>38</v>
      </c>
      <c r="B932" s="11">
        <f>B933</f>
        <v>0</v>
      </c>
      <c r="C932" s="11">
        <f>C933</f>
        <v>0</v>
      </c>
      <c r="D932" s="11">
        <f>D933</f>
        <v>0</v>
      </c>
      <c r="E932" s="71"/>
      <c r="F932" s="72"/>
      <c r="G932" s="72"/>
      <c r="H932" s="73"/>
      <c r="I932" s="4"/>
      <c r="J932" s="4"/>
    </row>
    <row r="933" spans="1:10" ht="15" customHeight="1" x14ac:dyDescent="0.2">
      <c r="A933" s="5" t="s">
        <v>9</v>
      </c>
      <c r="B933" s="12"/>
      <c r="C933" s="23"/>
      <c r="D933" s="12">
        <f>B933+C933</f>
        <v>0</v>
      </c>
      <c r="E933" s="71"/>
      <c r="F933" s="72"/>
      <c r="G933" s="72"/>
      <c r="H933" s="73"/>
      <c r="I933" s="4"/>
      <c r="J933" s="4"/>
    </row>
    <row r="934" spans="1:10" ht="15" customHeight="1" thickBot="1" x14ac:dyDescent="0.25">
      <c r="A934" s="22" t="s">
        <v>7</v>
      </c>
      <c r="B934" s="14"/>
      <c r="C934" s="23">
        <f>2384.8-2384.8</f>
        <v>0</v>
      </c>
      <c r="D934" s="13">
        <f t="shared" ref="D934" si="307">B934+C934</f>
        <v>0</v>
      </c>
      <c r="E934" s="71"/>
      <c r="F934" s="72"/>
      <c r="G934" s="72"/>
      <c r="H934" s="73"/>
      <c r="I934" s="4"/>
      <c r="J934" s="4"/>
    </row>
    <row r="935" spans="1:10" ht="47.25" customHeight="1" thickBot="1" x14ac:dyDescent="0.25">
      <c r="A935" s="25"/>
      <c r="B935" s="19">
        <f>B936</f>
        <v>0</v>
      </c>
      <c r="C935" s="19">
        <f>C936</f>
        <v>0</v>
      </c>
      <c r="D935" s="19">
        <f>B935+C935</f>
        <v>0</v>
      </c>
      <c r="E935" s="68"/>
      <c r="F935" s="69"/>
      <c r="G935" s="69"/>
      <c r="H935" s="70"/>
      <c r="I935" s="4"/>
      <c r="J935" s="4"/>
    </row>
    <row r="936" spans="1:10" ht="15" customHeight="1" x14ac:dyDescent="0.2">
      <c r="A936" s="18" t="s">
        <v>9</v>
      </c>
      <c r="B936" s="12">
        <f>B939+B942+B945+B948+B951+B954</f>
        <v>0</v>
      </c>
      <c r="C936" s="12">
        <f t="shared" ref="C936:D937" si="308">C939+C942+C945+C948+C951+C954</f>
        <v>0</v>
      </c>
      <c r="D936" s="12">
        <f t="shared" si="308"/>
        <v>0</v>
      </c>
      <c r="E936" s="71"/>
      <c r="F936" s="72"/>
      <c r="G936" s="72"/>
      <c r="H936" s="73"/>
      <c r="I936" s="4"/>
      <c r="J936" s="4"/>
    </row>
    <row r="937" spans="1:10" ht="15" customHeight="1" x14ac:dyDescent="0.2">
      <c r="A937" s="22" t="s">
        <v>7</v>
      </c>
      <c r="B937" s="12">
        <f>B940+B943+B946+B949+B952+B955</f>
        <v>0</v>
      </c>
      <c r="C937" s="12">
        <f t="shared" si="308"/>
        <v>0</v>
      </c>
      <c r="D937" s="12">
        <f t="shared" si="308"/>
        <v>0</v>
      </c>
      <c r="E937" s="71"/>
      <c r="F937" s="72"/>
      <c r="G937" s="72"/>
      <c r="H937" s="73"/>
      <c r="I937" s="4"/>
      <c r="J937" s="4"/>
    </row>
    <row r="938" spans="1:10" ht="15.75" customHeight="1" x14ac:dyDescent="0.2">
      <c r="A938" s="6" t="s">
        <v>35</v>
      </c>
      <c r="B938" s="11">
        <f>B939</f>
        <v>0</v>
      </c>
      <c r="C938" s="11">
        <f>C939</f>
        <v>0</v>
      </c>
      <c r="D938" s="11">
        <f>D939</f>
        <v>0</v>
      </c>
      <c r="E938" s="71"/>
      <c r="F938" s="72"/>
      <c r="G938" s="72"/>
      <c r="H938" s="73"/>
      <c r="I938" s="4"/>
      <c r="J938" s="4"/>
    </row>
    <row r="939" spans="1:10" ht="15" customHeight="1" x14ac:dyDescent="0.2">
      <c r="A939" s="5" t="s">
        <v>9</v>
      </c>
      <c r="B939" s="12"/>
      <c r="C939" s="23"/>
      <c r="D939" s="12">
        <f>B939+C939</f>
        <v>0</v>
      </c>
      <c r="E939" s="71"/>
      <c r="F939" s="72"/>
      <c r="G939" s="72"/>
      <c r="H939" s="73"/>
      <c r="I939" s="4"/>
      <c r="J939" s="4"/>
    </row>
    <row r="940" spans="1:10" ht="15" customHeight="1" x14ac:dyDescent="0.2">
      <c r="A940" s="22" t="s">
        <v>7</v>
      </c>
      <c r="B940" s="14"/>
      <c r="C940" s="23">
        <f>2384.8-2384.8</f>
        <v>0</v>
      </c>
      <c r="D940" s="13">
        <f t="shared" ref="D940" si="309">B940+C940</f>
        <v>0</v>
      </c>
      <c r="E940" s="71"/>
      <c r="F940" s="72"/>
      <c r="G940" s="72"/>
      <c r="H940" s="73"/>
      <c r="I940" s="4"/>
      <c r="J940" s="4"/>
    </row>
    <row r="941" spans="1:10" ht="15.75" customHeight="1" x14ac:dyDescent="0.2">
      <c r="A941" s="28" t="s">
        <v>34</v>
      </c>
      <c r="B941" s="11">
        <f>B942</f>
        <v>0</v>
      </c>
      <c r="C941" s="11">
        <f>C942</f>
        <v>0</v>
      </c>
      <c r="D941" s="11">
        <f>D942</f>
        <v>0</v>
      </c>
      <c r="E941" s="71"/>
      <c r="F941" s="72"/>
      <c r="G941" s="72"/>
      <c r="H941" s="73"/>
      <c r="I941" s="4"/>
      <c r="J941" s="4"/>
    </row>
    <row r="942" spans="1:10" ht="15" customHeight="1" x14ac:dyDescent="0.2">
      <c r="A942" s="5" t="s">
        <v>9</v>
      </c>
      <c r="B942" s="12"/>
      <c r="C942" s="23"/>
      <c r="D942" s="12">
        <f>B942+C942</f>
        <v>0</v>
      </c>
      <c r="E942" s="71"/>
      <c r="F942" s="72"/>
      <c r="G942" s="72"/>
      <c r="H942" s="73"/>
      <c r="I942" s="4"/>
      <c r="J942" s="4"/>
    </row>
    <row r="943" spans="1:10" ht="15" customHeight="1" x14ac:dyDescent="0.2">
      <c r="A943" s="22" t="s">
        <v>7</v>
      </c>
      <c r="B943" s="14"/>
      <c r="C943" s="23">
        <f>2384.8-2384.8</f>
        <v>0</v>
      </c>
      <c r="D943" s="13">
        <f t="shared" ref="D943" si="310">B943+C943</f>
        <v>0</v>
      </c>
      <c r="E943" s="71"/>
      <c r="F943" s="72"/>
      <c r="G943" s="72"/>
      <c r="H943" s="73"/>
      <c r="I943" s="4"/>
      <c r="J943" s="4"/>
    </row>
    <row r="944" spans="1:10" ht="15.75" customHeight="1" x14ac:dyDescent="0.2">
      <c r="A944" s="30" t="s">
        <v>36</v>
      </c>
      <c r="B944" s="11">
        <f>B945</f>
        <v>0</v>
      </c>
      <c r="C944" s="11">
        <f>C945</f>
        <v>0</v>
      </c>
      <c r="D944" s="11">
        <f>D945</f>
        <v>0</v>
      </c>
      <c r="E944" s="71"/>
      <c r="F944" s="72"/>
      <c r="G944" s="72"/>
      <c r="H944" s="73"/>
      <c r="I944" s="4"/>
      <c r="J944" s="4"/>
    </row>
    <row r="945" spans="1:10" ht="15" customHeight="1" x14ac:dyDescent="0.2">
      <c r="A945" s="5" t="s">
        <v>9</v>
      </c>
      <c r="B945" s="12"/>
      <c r="C945" s="23"/>
      <c r="D945" s="12">
        <f>B945+C945</f>
        <v>0</v>
      </c>
      <c r="E945" s="71"/>
      <c r="F945" s="72"/>
      <c r="G945" s="72"/>
      <c r="H945" s="73"/>
      <c r="I945" s="4"/>
      <c r="J945" s="4"/>
    </row>
    <row r="946" spans="1:10" ht="15" customHeight="1" x14ac:dyDescent="0.2">
      <c r="A946" s="22" t="s">
        <v>7</v>
      </c>
      <c r="B946" s="14"/>
      <c r="C946" s="23">
        <f>2384.8-2384.8</f>
        <v>0</v>
      </c>
      <c r="D946" s="13">
        <f t="shared" ref="D946" si="311">B946+C946</f>
        <v>0</v>
      </c>
      <c r="E946" s="71"/>
      <c r="F946" s="72"/>
      <c r="G946" s="72"/>
      <c r="H946" s="73"/>
      <c r="I946" s="4"/>
      <c r="J946" s="4"/>
    </row>
    <row r="947" spans="1:10" ht="15.75" customHeight="1" x14ac:dyDescent="0.2">
      <c r="A947" s="34" t="s">
        <v>41</v>
      </c>
      <c r="B947" s="11">
        <f>B948</f>
        <v>0</v>
      </c>
      <c r="C947" s="11">
        <f>C948</f>
        <v>0</v>
      </c>
      <c r="D947" s="11">
        <f>D948</f>
        <v>0</v>
      </c>
      <c r="E947" s="71"/>
      <c r="F947" s="72"/>
      <c r="G947" s="72"/>
      <c r="H947" s="73"/>
      <c r="I947" s="4"/>
      <c r="J947" s="4"/>
    </row>
    <row r="948" spans="1:10" ht="15" customHeight="1" x14ac:dyDescent="0.2">
      <c r="A948" s="5" t="s">
        <v>9</v>
      </c>
      <c r="B948" s="12"/>
      <c r="C948" s="23"/>
      <c r="D948" s="12">
        <f>B948+C948</f>
        <v>0</v>
      </c>
      <c r="E948" s="71"/>
      <c r="F948" s="72"/>
      <c r="G948" s="72"/>
      <c r="H948" s="73"/>
      <c r="I948" s="4"/>
      <c r="J948" s="4"/>
    </row>
    <row r="949" spans="1:10" ht="15" customHeight="1" x14ac:dyDescent="0.2">
      <c r="A949" s="22" t="s">
        <v>7</v>
      </c>
      <c r="B949" s="45"/>
      <c r="C949" s="45"/>
      <c r="D949" s="13">
        <f t="shared" ref="D949" si="312">B949+C949</f>
        <v>0</v>
      </c>
      <c r="E949" s="71"/>
      <c r="F949" s="72"/>
      <c r="G949" s="72"/>
      <c r="H949" s="73"/>
      <c r="I949" s="4"/>
      <c r="J949" s="4"/>
    </row>
    <row r="950" spans="1:10" ht="15.75" customHeight="1" x14ac:dyDescent="0.2">
      <c r="A950" s="36" t="s">
        <v>37</v>
      </c>
      <c r="B950" s="11">
        <f>B951</f>
        <v>0</v>
      </c>
      <c r="C950" s="11">
        <f>C951</f>
        <v>0</v>
      </c>
      <c r="D950" s="11">
        <f>D951</f>
        <v>0</v>
      </c>
      <c r="E950" s="71"/>
      <c r="F950" s="72"/>
      <c r="G950" s="72"/>
      <c r="H950" s="73"/>
      <c r="I950" s="4"/>
      <c r="J950" s="4"/>
    </row>
    <row r="951" spans="1:10" ht="15" customHeight="1" x14ac:dyDescent="0.2">
      <c r="A951" s="5" t="s">
        <v>9</v>
      </c>
      <c r="B951" s="12"/>
      <c r="C951" s="23"/>
      <c r="D951" s="12">
        <f>B951+C951</f>
        <v>0</v>
      </c>
      <c r="E951" s="71"/>
      <c r="F951" s="72"/>
      <c r="G951" s="72"/>
      <c r="H951" s="73"/>
      <c r="I951" s="4"/>
      <c r="J951" s="4"/>
    </row>
    <row r="952" spans="1:10" ht="15" customHeight="1" x14ac:dyDescent="0.2">
      <c r="A952" s="22" t="s">
        <v>7</v>
      </c>
      <c r="B952" s="14"/>
      <c r="C952" s="23">
        <f>2384.8-2384.8</f>
        <v>0</v>
      </c>
      <c r="D952" s="13">
        <f t="shared" ref="D952" si="313">B952+C952</f>
        <v>0</v>
      </c>
      <c r="E952" s="71"/>
      <c r="F952" s="72"/>
      <c r="G952" s="72"/>
      <c r="H952" s="73"/>
      <c r="I952" s="4"/>
      <c r="J952" s="4"/>
    </row>
    <row r="953" spans="1:10" ht="15.75" customHeight="1" x14ac:dyDescent="0.2">
      <c r="A953" s="32" t="s">
        <v>38</v>
      </c>
      <c r="B953" s="11">
        <f>B954</f>
        <v>0</v>
      </c>
      <c r="C953" s="11">
        <f>C954</f>
        <v>0</v>
      </c>
      <c r="D953" s="11">
        <f>D954</f>
        <v>0</v>
      </c>
      <c r="E953" s="71"/>
      <c r="F953" s="72"/>
      <c r="G953" s="72"/>
      <c r="H953" s="73"/>
      <c r="I953" s="4"/>
      <c r="J953" s="4"/>
    </row>
    <row r="954" spans="1:10" ht="15" customHeight="1" x14ac:dyDescent="0.2">
      <c r="A954" s="5" t="s">
        <v>9</v>
      </c>
      <c r="B954" s="12"/>
      <c r="C954" s="23"/>
      <c r="D954" s="12">
        <f>B954+C954</f>
        <v>0</v>
      </c>
      <c r="E954" s="71"/>
      <c r="F954" s="72"/>
      <c r="G954" s="72"/>
      <c r="H954" s="73"/>
      <c r="I954" s="4"/>
      <c r="J954" s="4"/>
    </row>
    <row r="955" spans="1:10" ht="15" customHeight="1" thickBot="1" x14ac:dyDescent="0.25">
      <c r="A955" s="22" t="s">
        <v>7</v>
      </c>
      <c r="B955" s="14"/>
      <c r="C955" s="23">
        <f>2384.8-2384.8</f>
        <v>0</v>
      </c>
      <c r="D955" s="13">
        <f t="shared" ref="D955" si="314">B955+C955</f>
        <v>0</v>
      </c>
      <c r="E955" s="71"/>
      <c r="F955" s="72"/>
      <c r="G955" s="72"/>
      <c r="H955" s="73"/>
      <c r="I955" s="4"/>
      <c r="J955" s="4"/>
    </row>
    <row r="956" spans="1:10" ht="47.25" customHeight="1" thickBot="1" x14ac:dyDescent="0.25">
      <c r="A956" s="25"/>
      <c r="B956" s="19">
        <f>B957</f>
        <v>0</v>
      </c>
      <c r="C956" s="19">
        <f>C957</f>
        <v>0</v>
      </c>
      <c r="D956" s="19">
        <f>B956+C956</f>
        <v>0</v>
      </c>
      <c r="E956" s="68"/>
      <c r="F956" s="69"/>
      <c r="G956" s="69"/>
      <c r="H956" s="70"/>
      <c r="I956" s="4"/>
      <c r="J956" s="4"/>
    </row>
    <row r="957" spans="1:10" ht="15" customHeight="1" x14ac:dyDescent="0.2">
      <c r="A957" s="18" t="s">
        <v>9</v>
      </c>
      <c r="B957" s="12">
        <f>B960+B963+B966+B969+B972+B975</f>
        <v>0</v>
      </c>
      <c r="C957" s="12">
        <f t="shared" ref="C957:D958" si="315">C960+C963+C966+C969+C972+C975</f>
        <v>0</v>
      </c>
      <c r="D957" s="12">
        <f t="shared" si="315"/>
        <v>0</v>
      </c>
      <c r="E957" s="71"/>
      <c r="F957" s="72"/>
      <c r="G957" s="72"/>
      <c r="H957" s="73"/>
      <c r="I957" s="4"/>
      <c r="J957" s="4"/>
    </row>
    <row r="958" spans="1:10" ht="15" customHeight="1" x14ac:dyDescent="0.2">
      <c r="A958" s="22" t="s">
        <v>7</v>
      </c>
      <c r="B958" s="12">
        <f>B961+B964+B967+B970+B973+B976</f>
        <v>0</v>
      </c>
      <c r="C958" s="12">
        <f t="shared" si="315"/>
        <v>0</v>
      </c>
      <c r="D958" s="12">
        <f t="shared" si="315"/>
        <v>0</v>
      </c>
      <c r="E958" s="71"/>
      <c r="F958" s="72"/>
      <c r="G958" s="72"/>
      <c r="H958" s="73"/>
      <c r="I958" s="4"/>
      <c r="J958" s="4"/>
    </row>
    <row r="959" spans="1:10" ht="15.75" customHeight="1" x14ac:dyDescent="0.2">
      <c r="A959" s="6" t="s">
        <v>35</v>
      </c>
      <c r="B959" s="11">
        <f>B960</f>
        <v>0</v>
      </c>
      <c r="C959" s="11">
        <f>C960</f>
        <v>0</v>
      </c>
      <c r="D959" s="11">
        <f>D960</f>
        <v>0</v>
      </c>
      <c r="E959" s="71"/>
      <c r="F959" s="72"/>
      <c r="G959" s="72"/>
      <c r="H959" s="73"/>
      <c r="I959" s="4"/>
      <c r="J959" s="4"/>
    </row>
    <row r="960" spans="1:10" ht="15" customHeight="1" x14ac:dyDescent="0.2">
      <c r="A960" s="5" t="s">
        <v>9</v>
      </c>
      <c r="B960" s="12"/>
      <c r="C960" s="23"/>
      <c r="D960" s="12">
        <f>B960+C960</f>
        <v>0</v>
      </c>
      <c r="E960" s="71"/>
      <c r="F960" s="72"/>
      <c r="G960" s="72"/>
      <c r="H960" s="73"/>
      <c r="I960" s="4"/>
      <c r="J960" s="4"/>
    </row>
    <row r="961" spans="1:10" ht="15" customHeight="1" x14ac:dyDescent="0.2">
      <c r="A961" s="22" t="s">
        <v>7</v>
      </c>
      <c r="B961" s="14"/>
      <c r="C961" s="23">
        <f>2384.8-2384.8</f>
        <v>0</v>
      </c>
      <c r="D961" s="13">
        <f t="shared" ref="D961" si="316">B961+C961</f>
        <v>0</v>
      </c>
      <c r="E961" s="71"/>
      <c r="F961" s="72"/>
      <c r="G961" s="72"/>
      <c r="H961" s="73"/>
      <c r="I961" s="4"/>
      <c r="J961" s="4"/>
    </row>
    <row r="962" spans="1:10" ht="15.75" customHeight="1" x14ac:dyDescent="0.2">
      <c r="A962" s="28" t="s">
        <v>34</v>
      </c>
      <c r="B962" s="11">
        <f>B963</f>
        <v>0</v>
      </c>
      <c r="C962" s="11">
        <f>C963</f>
        <v>0</v>
      </c>
      <c r="D962" s="11">
        <f>D963</f>
        <v>0</v>
      </c>
      <c r="E962" s="71"/>
      <c r="F962" s="72"/>
      <c r="G962" s="72"/>
      <c r="H962" s="73"/>
      <c r="I962" s="4"/>
      <c r="J962" s="4"/>
    </row>
    <row r="963" spans="1:10" ht="15" customHeight="1" x14ac:dyDescent="0.2">
      <c r="A963" s="5" t="s">
        <v>9</v>
      </c>
      <c r="B963" s="12"/>
      <c r="C963" s="23"/>
      <c r="D963" s="12">
        <f>B963+C963</f>
        <v>0</v>
      </c>
      <c r="E963" s="71"/>
      <c r="F963" s="72"/>
      <c r="G963" s="72"/>
      <c r="H963" s="73"/>
      <c r="I963" s="4"/>
      <c r="J963" s="4"/>
    </row>
    <row r="964" spans="1:10" ht="15" customHeight="1" x14ac:dyDescent="0.2">
      <c r="A964" s="22" t="s">
        <v>7</v>
      </c>
      <c r="B964" s="14"/>
      <c r="C964" s="23">
        <f>2384.8-2384.8</f>
        <v>0</v>
      </c>
      <c r="D964" s="13">
        <f t="shared" ref="D964" si="317">B964+C964</f>
        <v>0</v>
      </c>
      <c r="E964" s="71"/>
      <c r="F964" s="72"/>
      <c r="G964" s="72"/>
      <c r="H964" s="73"/>
      <c r="I964" s="4"/>
      <c r="J964" s="4"/>
    </row>
    <row r="965" spans="1:10" ht="15.75" customHeight="1" x14ac:dyDescent="0.2">
      <c r="A965" s="30" t="s">
        <v>36</v>
      </c>
      <c r="B965" s="11">
        <f>B966</f>
        <v>0</v>
      </c>
      <c r="C965" s="11">
        <f>C966</f>
        <v>0</v>
      </c>
      <c r="D965" s="11">
        <f>D966</f>
        <v>0</v>
      </c>
      <c r="E965" s="71"/>
      <c r="F965" s="72"/>
      <c r="G965" s="72"/>
      <c r="H965" s="73"/>
      <c r="I965" s="4"/>
      <c r="J965" s="4"/>
    </row>
    <row r="966" spans="1:10" ht="15" customHeight="1" x14ac:dyDescent="0.2">
      <c r="A966" s="5" t="s">
        <v>9</v>
      </c>
      <c r="B966" s="12"/>
      <c r="C966" s="23"/>
      <c r="D966" s="12">
        <f>B966+C966</f>
        <v>0</v>
      </c>
      <c r="E966" s="71"/>
      <c r="F966" s="72"/>
      <c r="G966" s="72"/>
      <c r="H966" s="73"/>
      <c r="I966" s="4"/>
      <c r="J966" s="4"/>
    </row>
    <row r="967" spans="1:10" ht="15" customHeight="1" x14ac:dyDescent="0.2">
      <c r="A967" s="22" t="s">
        <v>7</v>
      </c>
      <c r="B967" s="14"/>
      <c r="C967" s="23">
        <f>2384.8-2384.8</f>
        <v>0</v>
      </c>
      <c r="D967" s="13">
        <f t="shared" ref="D967" si="318">B967+C967</f>
        <v>0</v>
      </c>
      <c r="E967" s="71"/>
      <c r="F967" s="72"/>
      <c r="G967" s="72"/>
      <c r="H967" s="73"/>
      <c r="I967" s="4"/>
      <c r="J967" s="4"/>
    </row>
    <row r="968" spans="1:10" ht="15.75" customHeight="1" x14ac:dyDescent="0.2">
      <c r="A968" s="34" t="s">
        <v>41</v>
      </c>
      <c r="B968" s="11">
        <f>B969</f>
        <v>0</v>
      </c>
      <c r="C968" s="11">
        <f>C969</f>
        <v>0</v>
      </c>
      <c r="D968" s="11">
        <f>D969</f>
        <v>0</v>
      </c>
      <c r="E968" s="71"/>
      <c r="F968" s="72"/>
      <c r="G968" s="72"/>
      <c r="H968" s="73"/>
      <c r="I968" s="4"/>
      <c r="J968" s="4"/>
    </row>
    <row r="969" spans="1:10" ht="15" customHeight="1" x14ac:dyDescent="0.2">
      <c r="A969" s="5" t="s">
        <v>9</v>
      </c>
      <c r="B969" s="12"/>
      <c r="C969" s="23"/>
      <c r="D969" s="12">
        <f>B969+C969</f>
        <v>0</v>
      </c>
      <c r="E969" s="71"/>
      <c r="F969" s="72"/>
      <c r="G969" s="72"/>
      <c r="H969" s="73"/>
      <c r="I969" s="4"/>
      <c r="J969" s="4"/>
    </row>
    <row r="970" spans="1:10" ht="15" customHeight="1" x14ac:dyDescent="0.2">
      <c r="A970" s="22" t="s">
        <v>7</v>
      </c>
      <c r="B970" s="14"/>
      <c r="C970" s="23">
        <f>2384.8-2384.8</f>
        <v>0</v>
      </c>
      <c r="D970" s="13">
        <f t="shared" ref="D970" si="319">B970+C970</f>
        <v>0</v>
      </c>
      <c r="E970" s="71"/>
      <c r="F970" s="72"/>
      <c r="G970" s="72"/>
      <c r="H970" s="73"/>
      <c r="I970" s="4"/>
      <c r="J970" s="4"/>
    </row>
    <row r="971" spans="1:10" ht="15.75" customHeight="1" x14ac:dyDescent="0.2">
      <c r="A971" s="36" t="s">
        <v>37</v>
      </c>
      <c r="B971" s="11">
        <f>B972</f>
        <v>0</v>
      </c>
      <c r="C971" s="11">
        <f>C972</f>
        <v>0</v>
      </c>
      <c r="D971" s="11">
        <f>D972</f>
        <v>0</v>
      </c>
      <c r="E971" s="71"/>
      <c r="F971" s="72"/>
      <c r="G971" s="72"/>
      <c r="H971" s="73"/>
      <c r="I971" s="4"/>
      <c r="J971" s="4"/>
    </row>
    <row r="972" spans="1:10" ht="15" customHeight="1" x14ac:dyDescent="0.2">
      <c r="A972" s="5" t="s">
        <v>9</v>
      </c>
      <c r="B972" s="12"/>
      <c r="C972" s="23"/>
      <c r="D972" s="12">
        <f>B972+C972</f>
        <v>0</v>
      </c>
      <c r="E972" s="71"/>
      <c r="F972" s="72"/>
      <c r="G972" s="72"/>
      <c r="H972" s="73"/>
      <c r="I972" s="4"/>
      <c r="J972" s="4"/>
    </row>
    <row r="973" spans="1:10" ht="15" customHeight="1" x14ac:dyDescent="0.2">
      <c r="A973" s="22" t="s">
        <v>7</v>
      </c>
      <c r="B973" s="14"/>
      <c r="C973" s="23">
        <f>2384.8-2384.8</f>
        <v>0</v>
      </c>
      <c r="D973" s="13">
        <f t="shared" ref="D973" si="320">B973+C973</f>
        <v>0</v>
      </c>
      <c r="E973" s="71"/>
      <c r="F973" s="72"/>
      <c r="G973" s="72"/>
      <c r="H973" s="73"/>
      <c r="I973" s="4"/>
      <c r="J973" s="4"/>
    </row>
    <row r="974" spans="1:10" ht="15.75" customHeight="1" x14ac:dyDescent="0.2">
      <c r="A974" s="32" t="s">
        <v>38</v>
      </c>
      <c r="B974" s="11">
        <f>B975</f>
        <v>0</v>
      </c>
      <c r="C974" s="11">
        <f>C975</f>
        <v>0</v>
      </c>
      <c r="D974" s="11">
        <f>D975</f>
        <v>0</v>
      </c>
      <c r="E974" s="71"/>
      <c r="F974" s="72"/>
      <c r="G974" s="72"/>
      <c r="H974" s="73"/>
      <c r="I974" s="4"/>
      <c r="J974" s="4"/>
    </row>
    <row r="975" spans="1:10" ht="15" customHeight="1" x14ac:dyDescent="0.2">
      <c r="A975" s="5" t="s">
        <v>9</v>
      </c>
      <c r="B975" s="12"/>
      <c r="C975" s="23"/>
      <c r="D975" s="12">
        <f>B975+C975</f>
        <v>0</v>
      </c>
      <c r="E975" s="71"/>
      <c r="F975" s="72"/>
      <c r="G975" s="72"/>
      <c r="H975" s="73"/>
      <c r="I975" s="4"/>
      <c r="J975" s="4"/>
    </row>
    <row r="976" spans="1:10" ht="15" customHeight="1" thickBot="1" x14ac:dyDescent="0.25">
      <c r="A976" s="22" t="s">
        <v>7</v>
      </c>
      <c r="B976" s="14"/>
      <c r="C976" s="23">
        <f>2384.8-2384.8</f>
        <v>0</v>
      </c>
      <c r="D976" s="13">
        <f t="shared" ref="D976" si="321">B976+C976</f>
        <v>0</v>
      </c>
      <c r="E976" s="71"/>
      <c r="F976" s="72"/>
      <c r="G976" s="72"/>
      <c r="H976" s="73"/>
      <c r="I976" s="4"/>
      <c r="J976" s="4"/>
    </row>
    <row r="977" spans="1:10" ht="47.25" customHeight="1" thickBot="1" x14ac:dyDescent="0.25">
      <c r="A977" s="25"/>
      <c r="B977" s="19">
        <f>B978</f>
        <v>0</v>
      </c>
      <c r="C977" s="19">
        <f>C978</f>
        <v>0</v>
      </c>
      <c r="D977" s="19">
        <f>B977+C977</f>
        <v>0</v>
      </c>
      <c r="E977" s="68"/>
      <c r="F977" s="69"/>
      <c r="G977" s="69"/>
      <c r="H977" s="70"/>
      <c r="I977" s="4"/>
      <c r="J977" s="4"/>
    </row>
    <row r="978" spans="1:10" ht="15" customHeight="1" x14ac:dyDescent="0.2">
      <c r="A978" s="18" t="s">
        <v>9</v>
      </c>
      <c r="B978" s="12">
        <f>B981+B984+B987+B990+B993+B996</f>
        <v>0</v>
      </c>
      <c r="C978" s="12">
        <f t="shared" ref="C978:D979" si="322">C981+C984+C987+C990+C993+C996</f>
        <v>0</v>
      </c>
      <c r="D978" s="12">
        <f t="shared" si="322"/>
        <v>0</v>
      </c>
      <c r="E978" s="71"/>
      <c r="F978" s="72"/>
      <c r="G978" s="72"/>
      <c r="H978" s="73"/>
      <c r="I978" s="4"/>
      <c r="J978" s="4"/>
    </row>
    <row r="979" spans="1:10" ht="15" customHeight="1" x14ac:dyDescent="0.2">
      <c r="A979" s="22" t="s">
        <v>7</v>
      </c>
      <c r="B979" s="12">
        <f>B982+B985+B988+B991+B994+B997</f>
        <v>0</v>
      </c>
      <c r="C979" s="12">
        <f t="shared" si="322"/>
        <v>0</v>
      </c>
      <c r="D979" s="12">
        <f t="shared" si="322"/>
        <v>0</v>
      </c>
      <c r="E979" s="71"/>
      <c r="F979" s="72"/>
      <c r="G979" s="72"/>
      <c r="H979" s="73"/>
      <c r="I979" s="4"/>
      <c r="J979" s="4"/>
    </row>
    <row r="980" spans="1:10" ht="15.75" customHeight="1" x14ac:dyDescent="0.2">
      <c r="A980" s="6" t="s">
        <v>35</v>
      </c>
      <c r="B980" s="11">
        <f>B981</f>
        <v>0</v>
      </c>
      <c r="C980" s="11">
        <f>C981</f>
        <v>0</v>
      </c>
      <c r="D980" s="11">
        <f>D981</f>
        <v>0</v>
      </c>
      <c r="E980" s="71"/>
      <c r="F980" s="72"/>
      <c r="G980" s="72"/>
      <c r="H980" s="73"/>
      <c r="I980" s="4"/>
      <c r="J980" s="4"/>
    </row>
    <row r="981" spans="1:10" ht="15" customHeight="1" x14ac:dyDescent="0.2">
      <c r="A981" s="5" t="s">
        <v>9</v>
      </c>
      <c r="B981" s="12"/>
      <c r="C981" s="23"/>
      <c r="D981" s="12">
        <f>B981+C981</f>
        <v>0</v>
      </c>
      <c r="E981" s="71"/>
      <c r="F981" s="72"/>
      <c r="G981" s="72"/>
      <c r="H981" s="73"/>
      <c r="I981" s="4"/>
      <c r="J981" s="4"/>
    </row>
    <row r="982" spans="1:10" ht="15" customHeight="1" x14ac:dyDescent="0.2">
      <c r="A982" s="22" t="s">
        <v>7</v>
      </c>
      <c r="B982" s="14"/>
      <c r="C982" s="23">
        <f>2384.8-2384.8</f>
        <v>0</v>
      </c>
      <c r="D982" s="13">
        <f t="shared" ref="D982" si="323">B982+C982</f>
        <v>0</v>
      </c>
      <c r="E982" s="71"/>
      <c r="F982" s="72"/>
      <c r="G982" s="72"/>
      <c r="H982" s="73"/>
      <c r="I982" s="4"/>
      <c r="J982" s="4"/>
    </row>
    <row r="983" spans="1:10" ht="15.75" customHeight="1" x14ac:dyDescent="0.2">
      <c r="A983" s="28" t="s">
        <v>34</v>
      </c>
      <c r="B983" s="11">
        <f>B984</f>
        <v>0</v>
      </c>
      <c r="C983" s="11">
        <f>C984</f>
        <v>0</v>
      </c>
      <c r="D983" s="11">
        <f>D984</f>
        <v>0</v>
      </c>
      <c r="E983" s="71"/>
      <c r="F983" s="72"/>
      <c r="G983" s="72"/>
      <c r="H983" s="73"/>
      <c r="I983" s="4"/>
      <c r="J983" s="4"/>
    </row>
    <row r="984" spans="1:10" ht="15" customHeight="1" x14ac:dyDescent="0.2">
      <c r="A984" s="5" t="s">
        <v>9</v>
      </c>
      <c r="B984" s="12"/>
      <c r="C984" s="23"/>
      <c r="D984" s="12">
        <f>B984+C984</f>
        <v>0</v>
      </c>
      <c r="E984" s="71"/>
      <c r="F984" s="72"/>
      <c r="G984" s="72"/>
      <c r="H984" s="73"/>
      <c r="I984" s="4"/>
      <c r="J984" s="4"/>
    </row>
    <row r="985" spans="1:10" ht="15" customHeight="1" x14ac:dyDescent="0.2">
      <c r="A985" s="22" t="s">
        <v>7</v>
      </c>
      <c r="B985" s="14"/>
      <c r="C985" s="23">
        <f>2384.8-2384.8</f>
        <v>0</v>
      </c>
      <c r="D985" s="13">
        <f t="shared" ref="D985" si="324">B985+C985</f>
        <v>0</v>
      </c>
      <c r="E985" s="71"/>
      <c r="F985" s="72"/>
      <c r="G985" s="72"/>
      <c r="H985" s="73"/>
      <c r="I985" s="4"/>
      <c r="J985" s="4"/>
    </row>
    <row r="986" spans="1:10" ht="15.75" customHeight="1" x14ac:dyDescent="0.2">
      <c r="A986" s="30" t="s">
        <v>36</v>
      </c>
      <c r="B986" s="11">
        <f>B987</f>
        <v>0</v>
      </c>
      <c r="C986" s="11">
        <f>C987</f>
        <v>0</v>
      </c>
      <c r="D986" s="11">
        <f>D987</f>
        <v>0</v>
      </c>
      <c r="E986" s="71"/>
      <c r="F986" s="72"/>
      <c r="G986" s="72"/>
      <c r="H986" s="73"/>
      <c r="I986" s="4"/>
      <c r="J986" s="4"/>
    </row>
    <row r="987" spans="1:10" ht="15" customHeight="1" x14ac:dyDescent="0.2">
      <c r="A987" s="5" t="s">
        <v>9</v>
      </c>
      <c r="B987" s="12"/>
      <c r="C987" s="23"/>
      <c r="D987" s="12">
        <f>B987+C987</f>
        <v>0</v>
      </c>
      <c r="E987" s="71"/>
      <c r="F987" s="72"/>
      <c r="G987" s="72"/>
      <c r="H987" s="73"/>
      <c r="I987" s="4"/>
      <c r="J987" s="4"/>
    </row>
    <row r="988" spans="1:10" ht="15" customHeight="1" x14ac:dyDescent="0.2">
      <c r="A988" s="22" t="s">
        <v>7</v>
      </c>
      <c r="B988" s="14"/>
      <c r="C988" s="23">
        <f>2384.8-2384.8</f>
        <v>0</v>
      </c>
      <c r="D988" s="13">
        <f t="shared" ref="D988" si="325">B988+C988</f>
        <v>0</v>
      </c>
      <c r="E988" s="71"/>
      <c r="F988" s="72"/>
      <c r="G988" s="72"/>
      <c r="H988" s="73"/>
      <c r="I988" s="4"/>
      <c r="J988" s="4"/>
    </row>
    <row r="989" spans="1:10" ht="15.75" customHeight="1" x14ac:dyDescent="0.2">
      <c r="A989" s="34" t="s">
        <v>41</v>
      </c>
      <c r="B989" s="11">
        <f>B990</f>
        <v>0</v>
      </c>
      <c r="C989" s="11">
        <f>C990</f>
        <v>0</v>
      </c>
      <c r="D989" s="11">
        <f>D990</f>
        <v>0</v>
      </c>
      <c r="E989" s="71"/>
      <c r="F989" s="72"/>
      <c r="G989" s="72"/>
      <c r="H989" s="73"/>
      <c r="I989" s="4"/>
      <c r="J989" s="4"/>
    </row>
    <row r="990" spans="1:10" ht="15" customHeight="1" x14ac:dyDescent="0.2">
      <c r="A990" s="5" t="s">
        <v>9</v>
      </c>
      <c r="B990" s="12"/>
      <c r="C990" s="23"/>
      <c r="D990" s="12">
        <f>B990+C990</f>
        <v>0</v>
      </c>
      <c r="E990" s="71"/>
      <c r="F990" s="72"/>
      <c r="G990" s="72"/>
      <c r="H990" s="73"/>
      <c r="I990" s="4"/>
      <c r="J990" s="4"/>
    </row>
    <row r="991" spans="1:10" ht="15" customHeight="1" x14ac:dyDescent="0.2">
      <c r="A991" s="22" t="s">
        <v>7</v>
      </c>
      <c r="B991" s="14"/>
      <c r="C991" s="23">
        <f>2384.8-2384.8</f>
        <v>0</v>
      </c>
      <c r="D991" s="13">
        <f t="shared" ref="D991" si="326">B991+C991</f>
        <v>0</v>
      </c>
      <c r="E991" s="71"/>
      <c r="F991" s="72"/>
      <c r="G991" s="72"/>
      <c r="H991" s="73"/>
      <c r="I991" s="4"/>
      <c r="J991" s="4"/>
    </row>
    <row r="992" spans="1:10" ht="15.75" customHeight="1" x14ac:dyDescent="0.2">
      <c r="A992" s="36" t="s">
        <v>37</v>
      </c>
      <c r="B992" s="11">
        <f>B993</f>
        <v>0</v>
      </c>
      <c r="C992" s="11">
        <f>C993</f>
        <v>0</v>
      </c>
      <c r="D992" s="11">
        <f>D993</f>
        <v>0</v>
      </c>
      <c r="E992" s="71"/>
      <c r="F992" s="72"/>
      <c r="G992" s="72"/>
      <c r="H992" s="73"/>
      <c r="I992" s="4"/>
      <c r="J992" s="4"/>
    </row>
    <row r="993" spans="1:10" ht="15" customHeight="1" x14ac:dyDescent="0.2">
      <c r="A993" s="5" t="s">
        <v>9</v>
      </c>
      <c r="B993" s="12"/>
      <c r="C993" s="23"/>
      <c r="D993" s="12">
        <f>B993+C993</f>
        <v>0</v>
      </c>
      <c r="E993" s="71"/>
      <c r="F993" s="72"/>
      <c r="G993" s="72"/>
      <c r="H993" s="73"/>
      <c r="I993" s="4"/>
      <c r="J993" s="4"/>
    </row>
    <row r="994" spans="1:10" ht="15" customHeight="1" x14ac:dyDescent="0.2">
      <c r="A994" s="22" t="s">
        <v>7</v>
      </c>
      <c r="B994" s="14"/>
      <c r="C994" s="23">
        <f>2384.8-2384.8</f>
        <v>0</v>
      </c>
      <c r="D994" s="13">
        <f t="shared" ref="D994" si="327">B994+C994</f>
        <v>0</v>
      </c>
      <c r="E994" s="71"/>
      <c r="F994" s="72"/>
      <c r="G994" s="72"/>
      <c r="H994" s="73"/>
      <c r="I994" s="4"/>
      <c r="J994" s="4"/>
    </row>
    <row r="995" spans="1:10" ht="15.75" customHeight="1" x14ac:dyDescent="0.2">
      <c r="A995" s="32" t="s">
        <v>38</v>
      </c>
      <c r="B995" s="11">
        <f>B996</f>
        <v>0</v>
      </c>
      <c r="C995" s="11">
        <f>C996</f>
        <v>0</v>
      </c>
      <c r="D995" s="11">
        <f>D996</f>
        <v>0</v>
      </c>
      <c r="E995" s="71"/>
      <c r="F995" s="72"/>
      <c r="G995" s="72"/>
      <c r="H995" s="73"/>
      <c r="I995" s="4"/>
      <c r="J995" s="4"/>
    </row>
    <row r="996" spans="1:10" ht="15" customHeight="1" x14ac:dyDescent="0.2">
      <c r="A996" s="5" t="s">
        <v>9</v>
      </c>
      <c r="B996" s="12"/>
      <c r="C996" s="23"/>
      <c r="D996" s="12">
        <f>B996+C996</f>
        <v>0</v>
      </c>
      <c r="E996" s="71"/>
      <c r="F996" s="72"/>
      <c r="G996" s="72"/>
      <c r="H996" s="73"/>
      <c r="I996" s="4"/>
      <c r="J996" s="4"/>
    </row>
    <row r="997" spans="1:10" ht="15" customHeight="1" thickBot="1" x14ac:dyDescent="0.25">
      <c r="A997" s="22" t="s">
        <v>7</v>
      </c>
      <c r="B997" s="14"/>
      <c r="C997" s="23">
        <f>2384.8-2384.8</f>
        <v>0</v>
      </c>
      <c r="D997" s="13">
        <f t="shared" ref="D997" si="328">B997+C997</f>
        <v>0</v>
      </c>
      <c r="E997" s="71"/>
      <c r="F997" s="72"/>
      <c r="G997" s="72"/>
      <c r="H997" s="73"/>
      <c r="I997" s="4"/>
      <c r="J997" s="4"/>
    </row>
    <row r="998" spans="1:10" ht="47.25" customHeight="1" thickBot="1" x14ac:dyDescent="0.25">
      <c r="A998" s="25"/>
      <c r="B998" s="19">
        <f>B999</f>
        <v>0</v>
      </c>
      <c r="C998" s="19">
        <f>C999</f>
        <v>0</v>
      </c>
      <c r="D998" s="19">
        <f>B998+C998</f>
        <v>0</v>
      </c>
      <c r="E998" s="68"/>
      <c r="F998" s="69"/>
      <c r="G998" s="69"/>
      <c r="H998" s="70"/>
      <c r="I998" s="4"/>
      <c r="J998" s="4"/>
    </row>
    <row r="999" spans="1:10" ht="15" customHeight="1" x14ac:dyDescent="0.2">
      <c r="A999" s="18" t="s">
        <v>9</v>
      </c>
      <c r="B999" s="12">
        <f>B1002+B1005+B1008+B1011+B1014+B1017</f>
        <v>0</v>
      </c>
      <c r="C999" s="12">
        <f t="shared" ref="C999:D1000" si="329">C1002+C1005+C1008+C1011+C1014+C1017</f>
        <v>0</v>
      </c>
      <c r="D999" s="12">
        <f t="shared" si="329"/>
        <v>0</v>
      </c>
      <c r="E999" s="71"/>
      <c r="F999" s="72"/>
      <c r="G999" s="72"/>
      <c r="H999" s="73"/>
      <c r="I999" s="4"/>
      <c r="J999" s="4"/>
    </row>
    <row r="1000" spans="1:10" ht="15" customHeight="1" x14ac:dyDescent="0.2">
      <c r="A1000" s="22" t="s">
        <v>7</v>
      </c>
      <c r="B1000" s="12">
        <f>B1003+B1006+B1009+B1012+B1015+B1018</f>
        <v>0</v>
      </c>
      <c r="C1000" s="12">
        <f t="shared" si="329"/>
        <v>0</v>
      </c>
      <c r="D1000" s="12">
        <f t="shared" si="329"/>
        <v>0</v>
      </c>
      <c r="E1000" s="71"/>
      <c r="F1000" s="72"/>
      <c r="G1000" s="72"/>
      <c r="H1000" s="73"/>
      <c r="I1000" s="4"/>
      <c r="J1000" s="4"/>
    </row>
    <row r="1001" spans="1:10" ht="15.75" customHeight="1" x14ac:dyDescent="0.2">
      <c r="A1001" s="6" t="s">
        <v>35</v>
      </c>
      <c r="B1001" s="11">
        <f>B1002</f>
        <v>0</v>
      </c>
      <c r="C1001" s="11">
        <f>C1002</f>
        <v>0</v>
      </c>
      <c r="D1001" s="11">
        <f>D1002</f>
        <v>0</v>
      </c>
      <c r="E1001" s="71"/>
      <c r="F1001" s="72"/>
      <c r="G1001" s="72"/>
      <c r="H1001" s="73"/>
      <c r="I1001" s="4"/>
      <c r="J1001" s="4"/>
    </row>
    <row r="1002" spans="1:10" ht="15" customHeight="1" x14ac:dyDescent="0.2">
      <c r="A1002" s="5" t="s">
        <v>9</v>
      </c>
      <c r="B1002" s="12"/>
      <c r="C1002" s="23"/>
      <c r="D1002" s="12">
        <f>B1002+C1002</f>
        <v>0</v>
      </c>
      <c r="E1002" s="71"/>
      <c r="F1002" s="72"/>
      <c r="G1002" s="72"/>
      <c r="H1002" s="73"/>
      <c r="I1002" s="4"/>
      <c r="J1002" s="4"/>
    </row>
    <row r="1003" spans="1:10" ht="15" customHeight="1" x14ac:dyDescent="0.2">
      <c r="A1003" s="22" t="s">
        <v>7</v>
      </c>
      <c r="B1003" s="14"/>
      <c r="C1003" s="23">
        <f>2384.8-2384.8</f>
        <v>0</v>
      </c>
      <c r="D1003" s="13">
        <f t="shared" ref="D1003" si="330">B1003+C1003</f>
        <v>0</v>
      </c>
      <c r="E1003" s="71"/>
      <c r="F1003" s="72"/>
      <c r="G1003" s="72"/>
      <c r="H1003" s="73"/>
      <c r="I1003" s="4"/>
      <c r="J1003" s="4"/>
    </row>
    <row r="1004" spans="1:10" ht="15.75" customHeight="1" x14ac:dyDescent="0.2">
      <c r="A1004" s="28" t="s">
        <v>34</v>
      </c>
      <c r="B1004" s="11">
        <f>B1005</f>
        <v>0</v>
      </c>
      <c r="C1004" s="11">
        <f>C1005</f>
        <v>0</v>
      </c>
      <c r="D1004" s="11">
        <f>D1005</f>
        <v>0</v>
      </c>
      <c r="E1004" s="71"/>
      <c r="F1004" s="72"/>
      <c r="G1004" s="72"/>
      <c r="H1004" s="73"/>
      <c r="I1004" s="4"/>
      <c r="J1004" s="4"/>
    </row>
    <row r="1005" spans="1:10" ht="15" customHeight="1" x14ac:dyDescent="0.2">
      <c r="A1005" s="5" t="s">
        <v>9</v>
      </c>
      <c r="B1005" s="12"/>
      <c r="C1005" s="23"/>
      <c r="D1005" s="12">
        <f>B1005+C1005</f>
        <v>0</v>
      </c>
      <c r="E1005" s="71"/>
      <c r="F1005" s="72"/>
      <c r="G1005" s="72"/>
      <c r="H1005" s="73"/>
      <c r="I1005" s="4"/>
      <c r="J1005" s="4"/>
    </row>
    <row r="1006" spans="1:10" ht="15" customHeight="1" x14ac:dyDescent="0.2">
      <c r="A1006" s="22" t="s">
        <v>7</v>
      </c>
      <c r="B1006" s="14"/>
      <c r="C1006" s="23">
        <f>2384.8-2384.8</f>
        <v>0</v>
      </c>
      <c r="D1006" s="13">
        <f t="shared" ref="D1006" si="331">B1006+C1006</f>
        <v>0</v>
      </c>
      <c r="E1006" s="71"/>
      <c r="F1006" s="72"/>
      <c r="G1006" s="72"/>
      <c r="H1006" s="73"/>
      <c r="I1006" s="4"/>
      <c r="J1006" s="4"/>
    </row>
    <row r="1007" spans="1:10" ht="15.75" customHeight="1" x14ac:dyDescent="0.2">
      <c r="A1007" s="30" t="s">
        <v>36</v>
      </c>
      <c r="B1007" s="11">
        <f>B1008</f>
        <v>0</v>
      </c>
      <c r="C1007" s="11">
        <f>C1008</f>
        <v>0</v>
      </c>
      <c r="D1007" s="11">
        <f>D1008</f>
        <v>0</v>
      </c>
      <c r="E1007" s="71"/>
      <c r="F1007" s="72"/>
      <c r="G1007" s="72"/>
      <c r="H1007" s="73"/>
      <c r="I1007" s="4"/>
      <c r="J1007" s="4"/>
    </row>
    <row r="1008" spans="1:10" ht="15" customHeight="1" x14ac:dyDescent="0.2">
      <c r="A1008" s="5" t="s">
        <v>9</v>
      </c>
      <c r="B1008" s="12"/>
      <c r="C1008" s="23"/>
      <c r="D1008" s="12">
        <f>B1008+C1008</f>
        <v>0</v>
      </c>
      <c r="E1008" s="71"/>
      <c r="F1008" s="72"/>
      <c r="G1008" s="72"/>
      <c r="H1008" s="73"/>
      <c r="I1008" s="4"/>
      <c r="J1008" s="4"/>
    </row>
    <row r="1009" spans="1:10" ht="15" customHeight="1" x14ac:dyDescent="0.2">
      <c r="A1009" s="22" t="s">
        <v>7</v>
      </c>
      <c r="B1009" s="14"/>
      <c r="C1009" s="23">
        <f>2384.8-2384.8</f>
        <v>0</v>
      </c>
      <c r="D1009" s="13">
        <f t="shared" ref="D1009" si="332">B1009+C1009</f>
        <v>0</v>
      </c>
      <c r="E1009" s="71"/>
      <c r="F1009" s="72"/>
      <c r="G1009" s="72"/>
      <c r="H1009" s="73"/>
      <c r="I1009" s="4"/>
      <c r="J1009" s="4"/>
    </row>
    <row r="1010" spans="1:10" ht="15.75" customHeight="1" x14ac:dyDescent="0.2">
      <c r="A1010" s="34" t="s">
        <v>41</v>
      </c>
      <c r="B1010" s="11">
        <f>B1011</f>
        <v>0</v>
      </c>
      <c r="C1010" s="11">
        <f>C1011</f>
        <v>0</v>
      </c>
      <c r="D1010" s="11">
        <f>D1011</f>
        <v>0</v>
      </c>
      <c r="E1010" s="71"/>
      <c r="F1010" s="72"/>
      <c r="G1010" s="72"/>
      <c r="H1010" s="73"/>
      <c r="I1010" s="4"/>
      <c r="J1010" s="4"/>
    </row>
    <row r="1011" spans="1:10" ht="15" customHeight="1" x14ac:dyDescent="0.2">
      <c r="A1011" s="5" t="s">
        <v>9</v>
      </c>
      <c r="B1011" s="12"/>
      <c r="C1011" s="23"/>
      <c r="D1011" s="12">
        <f>B1011+C1011</f>
        <v>0</v>
      </c>
      <c r="E1011" s="71"/>
      <c r="F1011" s="72"/>
      <c r="G1011" s="72"/>
      <c r="H1011" s="73"/>
      <c r="I1011" s="4"/>
      <c r="J1011" s="4"/>
    </row>
    <row r="1012" spans="1:10" ht="15" customHeight="1" x14ac:dyDescent="0.2">
      <c r="A1012" s="22" t="s">
        <v>7</v>
      </c>
      <c r="B1012" s="14"/>
      <c r="C1012" s="23">
        <f>2384.8-2384.8</f>
        <v>0</v>
      </c>
      <c r="D1012" s="13">
        <f t="shared" ref="D1012" si="333">B1012+C1012</f>
        <v>0</v>
      </c>
      <c r="E1012" s="71"/>
      <c r="F1012" s="72"/>
      <c r="G1012" s="72"/>
      <c r="H1012" s="73"/>
      <c r="I1012" s="4"/>
      <c r="J1012" s="4"/>
    </row>
    <row r="1013" spans="1:10" ht="15.75" customHeight="1" x14ac:dyDescent="0.2">
      <c r="A1013" s="36" t="s">
        <v>37</v>
      </c>
      <c r="B1013" s="11">
        <f>B1014</f>
        <v>0</v>
      </c>
      <c r="C1013" s="11">
        <f>C1014</f>
        <v>0</v>
      </c>
      <c r="D1013" s="11">
        <f>D1014</f>
        <v>0</v>
      </c>
      <c r="E1013" s="71"/>
      <c r="F1013" s="72"/>
      <c r="G1013" s="72"/>
      <c r="H1013" s="73"/>
      <c r="I1013" s="4"/>
      <c r="J1013" s="4"/>
    </row>
    <row r="1014" spans="1:10" ht="15" customHeight="1" x14ac:dyDescent="0.2">
      <c r="A1014" s="5" t="s">
        <v>9</v>
      </c>
      <c r="B1014" s="12"/>
      <c r="C1014" s="23"/>
      <c r="D1014" s="12">
        <f>B1014+C1014</f>
        <v>0</v>
      </c>
      <c r="E1014" s="71"/>
      <c r="F1014" s="72"/>
      <c r="G1014" s="72"/>
      <c r="H1014" s="73"/>
      <c r="I1014" s="4"/>
      <c r="J1014" s="4"/>
    </row>
    <row r="1015" spans="1:10" ht="15" customHeight="1" x14ac:dyDescent="0.2">
      <c r="A1015" s="22" t="s">
        <v>7</v>
      </c>
      <c r="B1015" s="14"/>
      <c r="C1015" s="23">
        <f>2384.8-2384.8</f>
        <v>0</v>
      </c>
      <c r="D1015" s="13">
        <f t="shared" ref="D1015" si="334">B1015+C1015</f>
        <v>0</v>
      </c>
      <c r="E1015" s="71"/>
      <c r="F1015" s="72"/>
      <c r="G1015" s="72"/>
      <c r="H1015" s="73"/>
      <c r="I1015" s="4"/>
      <c r="J1015" s="4"/>
    </row>
    <row r="1016" spans="1:10" ht="15.75" customHeight="1" x14ac:dyDescent="0.2">
      <c r="A1016" s="32" t="s">
        <v>38</v>
      </c>
      <c r="B1016" s="11">
        <f>B1017</f>
        <v>0</v>
      </c>
      <c r="C1016" s="11">
        <f>C1017</f>
        <v>0</v>
      </c>
      <c r="D1016" s="11">
        <f>D1017</f>
        <v>0</v>
      </c>
      <c r="E1016" s="71"/>
      <c r="F1016" s="72"/>
      <c r="G1016" s="72"/>
      <c r="H1016" s="73"/>
      <c r="I1016" s="4"/>
      <c r="J1016" s="4"/>
    </row>
    <row r="1017" spans="1:10" ht="15" customHeight="1" x14ac:dyDescent="0.2">
      <c r="A1017" s="5" t="s">
        <v>9</v>
      </c>
      <c r="B1017" s="12"/>
      <c r="C1017" s="23"/>
      <c r="D1017" s="12">
        <f>B1017+C1017</f>
        <v>0</v>
      </c>
      <c r="E1017" s="71"/>
      <c r="F1017" s="72"/>
      <c r="G1017" s="72"/>
      <c r="H1017" s="73"/>
      <c r="I1017" s="4"/>
      <c r="J1017" s="4"/>
    </row>
    <row r="1018" spans="1:10" ht="15" customHeight="1" thickBot="1" x14ac:dyDescent="0.25">
      <c r="A1018" s="22" t="s">
        <v>7</v>
      </c>
      <c r="B1018" s="14"/>
      <c r="C1018" s="23">
        <f>2384.8-2384.8</f>
        <v>0</v>
      </c>
      <c r="D1018" s="13">
        <f t="shared" ref="D1018" si="335">B1018+C1018</f>
        <v>0</v>
      </c>
      <c r="E1018" s="71"/>
      <c r="F1018" s="72"/>
      <c r="G1018" s="72"/>
      <c r="H1018" s="73"/>
      <c r="I1018" s="4"/>
      <c r="J1018" s="4"/>
    </row>
    <row r="1019" spans="1:10" ht="47.25" customHeight="1" thickBot="1" x14ac:dyDescent="0.25">
      <c r="A1019" s="25"/>
      <c r="B1019" s="19">
        <f>B1020</f>
        <v>0</v>
      </c>
      <c r="C1019" s="19">
        <f>C1020</f>
        <v>0</v>
      </c>
      <c r="D1019" s="19">
        <f>B1019+C1019</f>
        <v>0</v>
      </c>
      <c r="E1019" s="68"/>
      <c r="F1019" s="69"/>
      <c r="G1019" s="69"/>
      <c r="H1019" s="70"/>
      <c r="I1019" s="4"/>
      <c r="J1019" s="4"/>
    </row>
    <row r="1020" spans="1:10" ht="15" customHeight="1" x14ac:dyDescent="0.2">
      <c r="A1020" s="18" t="s">
        <v>9</v>
      </c>
      <c r="B1020" s="12">
        <f>B1023+B1026+B1029+B1032+B1035+B1038</f>
        <v>0</v>
      </c>
      <c r="C1020" s="12">
        <f t="shared" ref="C1020:D1021" si="336">C1023+C1026+C1029+C1032+C1035+C1038</f>
        <v>0</v>
      </c>
      <c r="D1020" s="12">
        <f t="shared" si="336"/>
        <v>0</v>
      </c>
      <c r="E1020" s="71"/>
      <c r="F1020" s="72"/>
      <c r="G1020" s="72"/>
      <c r="H1020" s="73"/>
      <c r="I1020" s="4"/>
      <c r="J1020" s="4"/>
    </row>
    <row r="1021" spans="1:10" ht="15" customHeight="1" x14ac:dyDescent="0.2">
      <c r="A1021" s="22" t="s">
        <v>7</v>
      </c>
      <c r="B1021" s="12">
        <f>B1024+B1027+B1030+B1033+B1036+B1039</f>
        <v>0</v>
      </c>
      <c r="C1021" s="12">
        <f t="shared" si="336"/>
        <v>0</v>
      </c>
      <c r="D1021" s="12">
        <f t="shared" si="336"/>
        <v>0</v>
      </c>
      <c r="E1021" s="71"/>
      <c r="F1021" s="72"/>
      <c r="G1021" s="72"/>
      <c r="H1021" s="73"/>
      <c r="I1021" s="4"/>
      <c r="J1021" s="4"/>
    </row>
    <row r="1022" spans="1:10" ht="15.75" customHeight="1" x14ac:dyDescent="0.2">
      <c r="A1022" s="6" t="s">
        <v>35</v>
      </c>
      <c r="B1022" s="11">
        <f>B1023</f>
        <v>0</v>
      </c>
      <c r="C1022" s="11">
        <f>C1023</f>
        <v>0</v>
      </c>
      <c r="D1022" s="11">
        <f>D1023</f>
        <v>0</v>
      </c>
      <c r="E1022" s="71"/>
      <c r="F1022" s="72"/>
      <c r="G1022" s="72"/>
      <c r="H1022" s="73"/>
      <c r="I1022" s="4"/>
      <c r="J1022" s="4"/>
    </row>
    <row r="1023" spans="1:10" ht="15" customHeight="1" x14ac:dyDescent="0.2">
      <c r="A1023" s="5" t="s">
        <v>9</v>
      </c>
      <c r="B1023" s="12"/>
      <c r="C1023" s="23"/>
      <c r="D1023" s="12">
        <f>B1023+C1023</f>
        <v>0</v>
      </c>
      <c r="E1023" s="71"/>
      <c r="F1023" s="72"/>
      <c r="G1023" s="72"/>
      <c r="H1023" s="73"/>
      <c r="I1023" s="4"/>
      <c r="J1023" s="4"/>
    </row>
    <row r="1024" spans="1:10" ht="15" customHeight="1" x14ac:dyDescent="0.2">
      <c r="A1024" s="22" t="s">
        <v>7</v>
      </c>
      <c r="B1024" s="14"/>
      <c r="C1024" s="23">
        <f>2384.8-2384.8</f>
        <v>0</v>
      </c>
      <c r="D1024" s="13">
        <f t="shared" ref="D1024" si="337">B1024+C1024</f>
        <v>0</v>
      </c>
      <c r="E1024" s="71"/>
      <c r="F1024" s="72"/>
      <c r="G1024" s="72"/>
      <c r="H1024" s="73"/>
      <c r="I1024" s="4"/>
      <c r="J1024" s="4"/>
    </row>
    <row r="1025" spans="1:10" ht="15.75" customHeight="1" x14ac:dyDescent="0.2">
      <c r="A1025" s="28" t="s">
        <v>34</v>
      </c>
      <c r="B1025" s="11">
        <f>B1026</f>
        <v>0</v>
      </c>
      <c r="C1025" s="11">
        <f>C1026</f>
        <v>0</v>
      </c>
      <c r="D1025" s="11">
        <f>D1026</f>
        <v>0</v>
      </c>
      <c r="E1025" s="71"/>
      <c r="F1025" s="72"/>
      <c r="G1025" s="72"/>
      <c r="H1025" s="73"/>
      <c r="I1025" s="4"/>
      <c r="J1025" s="4"/>
    </row>
    <row r="1026" spans="1:10" ht="15" customHeight="1" x14ac:dyDescent="0.2">
      <c r="A1026" s="5" t="s">
        <v>9</v>
      </c>
      <c r="B1026" s="12"/>
      <c r="C1026" s="23"/>
      <c r="D1026" s="12">
        <f>B1026+C1026</f>
        <v>0</v>
      </c>
      <c r="E1026" s="71"/>
      <c r="F1026" s="72"/>
      <c r="G1026" s="72"/>
      <c r="H1026" s="73"/>
      <c r="I1026" s="4"/>
      <c r="J1026" s="4"/>
    </row>
    <row r="1027" spans="1:10" ht="15" customHeight="1" x14ac:dyDescent="0.2">
      <c r="A1027" s="22" t="s">
        <v>7</v>
      </c>
      <c r="B1027" s="14"/>
      <c r="C1027" s="23">
        <f>2384.8-2384.8</f>
        <v>0</v>
      </c>
      <c r="D1027" s="13">
        <f t="shared" ref="D1027" si="338">B1027+C1027</f>
        <v>0</v>
      </c>
      <c r="E1027" s="71"/>
      <c r="F1027" s="72"/>
      <c r="G1027" s="72"/>
      <c r="H1027" s="73"/>
      <c r="I1027" s="4"/>
      <c r="J1027" s="4"/>
    </row>
    <row r="1028" spans="1:10" ht="15.75" customHeight="1" x14ac:dyDescent="0.2">
      <c r="A1028" s="30" t="s">
        <v>36</v>
      </c>
      <c r="B1028" s="11">
        <f>B1029</f>
        <v>0</v>
      </c>
      <c r="C1028" s="11">
        <f>C1029</f>
        <v>0</v>
      </c>
      <c r="D1028" s="11">
        <f>D1029</f>
        <v>0</v>
      </c>
      <c r="E1028" s="71"/>
      <c r="F1028" s="72"/>
      <c r="G1028" s="72"/>
      <c r="H1028" s="73"/>
      <c r="I1028" s="4"/>
      <c r="J1028" s="4"/>
    </row>
    <row r="1029" spans="1:10" ht="15" customHeight="1" x14ac:dyDescent="0.2">
      <c r="A1029" s="5" t="s">
        <v>9</v>
      </c>
      <c r="B1029" s="12"/>
      <c r="C1029" s="23"/>
      <c r="D1029" s="12">
        <f>B1029+C1029</f>
        <v>0</v>
      </c>
      <c r="E1029" s="71"/>
      <c r="F1029" s="72"/>
      <c r="G1029" s="72"/>
      <c r="H1029" s="73"/>
      <c r="I1029" s="4"/>
      <c r="J1029" s="4"/>
    </row>
    <row r="1030" spans="1:10" ht="15" customHeight="1" x14ac:dyDescent="0.2">
      <c r="A1030" s="22" t="s">
        <v>7</v>
      </c>
      <c r="B1030" s="14"/>
      <c r="C1030" s="23">
        <f>2384.8-2384.8</f>
        <v>0</v>
      </c>
      <c r="D1030" s="13">
        <f t="shared" ref="D1030" si="339">B1030+C1030</f>
        <v>0</v>
      </c>
      <c r="E1030" s="71"/>
      <c r="F1030" s="72"/>
      <c r="G1030" s="72"/>
      <c r="H1030" s="73"/>
      <c r="I1030" s="4"/>
      <c r="J1030" s="4"/>
    </row>
    <row r="1031" spans="1:10" ht="15.75" customHeight="1" x14ac:dyDescent="0.2">
      <c r="A1031" s="34" t="s">
        <v>41</v>
      </c>
      <c r="B1031" s="11">
        <f>B1032</f>
        <v>0</v>
      </c>
      <c r="C1031" s="11">
        <f>C1032</f>
        <v>0</v>
      </c>
      <c r="D1031" s="11">
        <f>D1032</f>
        <v>0</v>
      </c>
      <c r="E1031" s="71"/>
      <c r="F1031" s="72"/>
      <c r="G1031" s="72"/>
      <c r="H1031" s="73"/>
      <c r="I1031" s="4"/>
      <c r="J1031" s="4"/>
    </row>
    <row r="1032" spans="1:10" ht="15" customHeight="1" x14ac:dyDescent="0.2">
      <c r="A1032" s="5" t="s">
        <v>9</v>
      </c>
      <c r="B1032" s="12"/>
      <c r="C1032" s="23"/>
      <c r="D1032" s="12">
        <f>B1032+C1032</f>
        <v>0</v>
      </c>
      <c r="E1032" s="71"/>
      <c r="F1032" s="72"/>
      <c r="G1032" s="72"/>
      <c r="H1032" s="73"/>
      <c r="I1032" s="4"/>
      <c r="J1032" s="4"/>
    </row>
    <row r="1033" spans="1:10" ht="15" customHeight="1" x14ac:dyDescent="0.2">
      <c r="A1033" s="22" t="s">
        <v>7</v>
      </c>
      <c r="B1033" s="14"/>
      <c r="C1033" s="23">
        <f>2384.8-2384.8</f>
        <v>0</v>
      </c>
      <c r="D1033" s="13">
        <f t="shared" ref="D1033" si="340">B1033+C1033</f>
        <v>0</v>
      </c>
      <c r="E1033" s="71"/>
      <c r="F1033" s="72"/>
      <c r="G1033" s="72"/>
      <c r="H1033" s="73"/>
      <c r="I1033" s="4"/>
      <c r="J1033" s="4"/>
    </row>
    <row r="1034" spans="1:10" ht="15.75" customHeight="1" x14ac:dyDescent="0.2">
      <c r="A1034" s="36" t="s">
        <v>37</v>
      </c>
      <c r="B1034" s="11">
        <f>B1035</f>
        <v>0</v>
      </c>
      <c r="C1034" s="11">
        <f>C1035</f>
        <v>0</v>
      </c>
      <c r="D1034" s="11">
        <f>D1035</f>
        <v>0</v>
      </c>
      <c r="E1034" s="71"/>
      <c r="F1034" s="72"/>
      <c r="G1034" s="72"/>
      <c r="H1034" s="73"/>
      <c r="I1034" s="4"/>
      <c r="J1034" s="4"/>
    </row>
    <row r="1035" spans="1:10" ht="15" customHeight="1" x14ac:dyDescent="0.2">
      <c r="A1035" s="5" t="s">
        <v>9</v>
      </c>
      <c r="B1035" s="12"/>
      <c r="C1035" s="23"/>
      <c r="D1035" s="12">
        <f>B1035+C1035</f>
        <v>0</v>
      </c>
      <c r="E1035" s="71"/>
      <c r="F1035" s="72"/>
      <c r="G1035" s="72"/>
      <c r="H1035" s="73"/>
      <c r="I1035" s="4"/>
      <c r="J1035" s="4"/>
    </row>
    <row r="1036" spans="1:10" ht="15" customHeight="1" x14ac:dyDescent="0.2">
      <c r="A1036" s="22" t="s">
        <v>7</v>
      </c>
      <c r="B1036" s="14"/>
      <c r="C1036" s="23">
        <f>2384.8-2384.8</f>
        <v>0</v>
      </c>
      <c r="D1036" s="13">
        <f t="shared" ref="D1036" si="341">B1036+C1036</f>
        <v>0</v>
      </c>
      <c r="E1036" s="71"/>
      <c r="F1036" s="72"/>
      <c r="G1036" s="72"/>
      <c r="H1036" s="73"/>
      <c r="I1036" s="4"/>
      <c r="J1036" s="4"/>
    </row>
    <row r="1037" spans="1:10" ht="15.75" customHeight="1" x14ac:dyDescent="0.2">
      <c r="A1037" s="32" t="s">
        <v>38</v>
      </c>
      <c r="B1037" s="11">
        <f>B1038</f>
        <v>0</v>
      </c>
      <c r="C1037" s="11">
        <f>C1038</f>
        <v>0</v>
      </c>
      <c r="D1037" s="11">
        <f>D1038</f>
        <v>0</v>
      </c>
      <c r="E1037" s="71"/>
      <c r="F1037" s="72"/>
      <c r="G1037" s="72"/>
      <c r="H1037" s="73"/>
      <c r="I1037" s="4"/>
      <c r="J1037" s="4"/>
    </row>
    <row r="1038" spans="1:10" ht="15" customHeight="1" x14ac:dyDescent="0.2">
      <c r="A1038" s="5" t="s">
        <v>9</v>
      </c>
      <c r="B1038" s="12"/>
      <c r="C1038" s="23"/>
      <c r="D1038" s="12">
        <f>B1038+C1038</f>
        <v>0</v>
      </c>
      <c r="E1038" s="71"/>
      <c r="F1038" s="72"/>
      <c r="G1038" s="72"/>
      <c r="H1038" s="73"/>
      <c r="I1038" s="4"/>
      <c r="J1038" s="4"/>
    </row>
    <row r="1039" spans="1:10" ht="15" customHeight="1" thickBot="1" x14ac:dyDescent="0.25">
      <c r="A1039" s="22" t="s">
        <v>7</v>
      </c>
      <c r="B1039" s="14"/>
      <c r="C1039" s="23">
        <f>2384.8-2384.8</f>
        <v>0</v>
      </c>
      <c r="D1039" s="13">
        <f t="shared" ref="D1039" si="342">B1039+C1039</f>
        <v>0</v>
      </c>
      <c r="E1039" s="71"/>
      <c r="F1039" s="72"/>
      <c r="G1039" s="72"/>
      <c r="H1039" s="73"/>
      <c r="I1039" s="4"/>
      <c r="J1039" s="4"/>
    </row>
    <row r="1040" spans="1:10" ht="47.25" customHeight="1" thickBot="1" x14ac:dyDescent="0.25">
      <c r="A1040" s="25"/>
      <c r="B1040" s="19">
        <f>B1041</f>
        <v>0</v>
      </c>
      <c r="C1040" s="19">
        <f>C1041</f>
        <v>0</v>
      </c>
      <c r="D1040" s="19">
        <f>B1040+C1040</f>
        <v>0</v>
      </c>
      <c r="E1040" s="68"/>
      <c r="F1040" s="69"/>
      <c r="G1040" s="69"/>
      <c r="H1040" s="70"/>
      <c r="I1040" s="4"/>
      <c r="J1040" s="4"/>
    </row>
    <row r="1041" spans="1:10" ht="15" customHeight="1" x14ac:dyDescent="0.2">
      <c r="A1041" s="18" t="s">
        <v>9</v>
      </c>
      <c r="B1041" s="12">
        <f>B1044+B1047+B1050+B1053+B1056+B1059</f>
        <v>0</v>
      </c>
      <c r="C1041" s="12">
        <f t="shared" ref="C1041:D1042" si="343">C1044+C1047+C1050+C1053+C1056+C1059</f>
        <v>0</v>
      </c>
      <c r="D1041" s="12">
        <f t="shared" si="343"/>
        <v>0</v>
      </c>
      <c r="E1041" s="71"/>
      <c r="F1041" s="72"/>
      <c r="G1041" s="72"/>
      <c r="H1041" s="73"/>
      <c r="I1041" s="4"/>
      <c r="J1041" s="4"/>
    </row>
    <row r="1042" spans="1:10" ht="15" customHeight="1" x14ac:dyDescent="0.2">
      <c r="A1042" s="22" t="s">
        <v>7</v>
      </c>
      <c r="B1042" s="12">
        <f>B1045+B1048+B1051+B1054+B1057+B1060</f>
        <v>0</v>
      </c>
      <c r="C1042" s="12">
        <f t="shared" si="343"/>
        <v>0</v>
      </c>
      <c r="D1042" s="12">
        <f t="shared" si="343"/>
        <v>0</v>
      </c>
      <c r="E1042" s="71"/>
      <c r="F1042" s="72"/>
      <c r="G1042" s="72"/>
      <c r="H1042" s="73"/>
      <c r="I1042" s="4"/>
      <c r="J1042" s="4"/>
    </row>
    <row r="1043" spans="1:10" ht="15.75" customHeight="1" x14ac:dyDescent="0.2">
      <c r="A1043" s="6" t="s">
        <v>35</v>
      </c>
      <c r="B1043" s="11">
        <f>B1044</f>
        <v>0</v>
      </c>
      <c r="C1043" s="11">
        <f>C1044</f>
        <v>0</v>
      </c>
      <c r="D1043" s="11">
        <f>D1044</f>
        <v>0</v>
      </c>
      <c r="E1043" s="71"/>
      <c r="F1043" s="72"/>
      <c r="G1043" s="72"/>
      <c r="H1043" s="73"/>
      <c r="I1043" s="4"/>
      <c r="J1043" s="4"/>
    </row>
    <row r="1044" spans="1:10" ht="15" customHeight="1" x14ac:dyDescent="0.2">
      <c r="A1044" s="5" t="s">
        <v>9</v>
      </c>
      <c r="B1044" s="12"/>
      <c r="C1044" s="23"/>
      <c r="D1044" s="12">
        <f>B1044+C1044</f>
        <v>0</v>
      </c>
      <c r="E1044" s="71"/>
      <c r="F1044" s="72"/>
      <c r="G1044" s="72"/>
      <c r="H1044" s="73"/>
      <c r="I1044" s="4"/>
      <c r="J1044" s="4"/>
    </row>
    <row r="1045" spans="1:10" ht="15" customHeight="1" x14ac:dyDescent="0.2">
      <c r="A1045" s="22" t="s">
        <v>7</v>
      </c>
      <c r="B1045" s="14"/>
      <c r="C1045" s="23">
        <f>2384.8-2384.8</f>
        <v>0</v>
      </c>
      <c r="D1045" s="13">
        <f t="shared" ref="D1045" si="344">B1045+C1045</f>
        <v>0</v>
      </c>
      <c r="E1045" s="71"/>
      <c r="F1045" s="72"/>
      <c r="G1045" s="72"/>
      <c r="H1045" s="73"/>
      <c r="I1045" s="4"/>
      <c r="J1045" s="4"/>
    </row>
    <row r="1046" spans="1:10" ht="15.75" customHeight="1" x14ac:dyDescent="0.2">
      <c r="A1046" s="28" t="s">
        <v>34</v>
      </c>
      <c r="B1046" s="11">
        <f>B1047</f>
        <v>0</v>
      </c>
      <c r="C1046" s="11">
        <f>C1047</f>
        <v>0</v>
      </c>
      <c r="D1046" s="11">
        <f>D1047</f>
        <v>0</v>
      </c>
      <c r="E1046" s="71"/>
      <c r="F1046" s="72"/>
      <c r="G1046" s="72"/>
      <c r="H1046" s="73"/>
      <c r="I1046" s="4"/>
      <c r="J1046" s="4"/>
    </row>
    <row r="1047" spans="1:10" ht="15" customHeight="1" x14ac:dyDescent="0.2">
      <c r="A1047" s="5" t="s">
        <v>9</v>
      </c>
      <c r="B1047" s="12"/>
      <c r="C1047" s="23"/>
      <c r="D1047" s="12">
        <f>B1047+C1047</f>
        <v>0</v>
      </c>
      <c r="E1047" s="71"/>
      <c r="F1047" s="72"/>
      <c r="G1047" s="72"/>
      <c r="H1047" s="73"/>
      <c r="I1047" s="4"/>
      <c r="J1047" s="4"/>
    </row>
    <row r="1048" spans="1:10" ht="15" customHeight="1" x14ac:dyDescent="0.2">
      <c r="A1048" s="22" t="s">
        <v>7</v>
      </c>
      <c r="B1048" s="14"/>
      <c r="C1048" s="23">
        <f>2384.8-2384.8</f>
        <v>0</v>
      </c>
      <c r="D1048" s="13">
        <f t="shared" ref="D1048" si="345">B1048+C1048</f>
        <v>0</v>
      </c>
      <c r="E1048" s="71"/>
      <c r="F1048" s="72"/>
      <c r="G1048" s="72"/>
      <c r="H1048" s="73"/>
      <c r="I1048" s="4"/>
      <c r="J1048" s="4"/>
    </row>
    <row r="1049" spans="1:10" ht="15.75" customHeight="1" x14ac:dyDescent="0.2">
      <c r="A1049" s="30" t="s">
        <v>36</v>
      </c>
      <c r="B1049" s="11">
        <f>B1050</f>
        <v>0</v>
      </c>
      <c r="C1049" s="11">
        <f>C1050</f>
        <v>0</v>
      </c>
      <c r="D1049" s="11">
        <f>D1050</f>
        <v>0</v>
      </c>
      <c r="E1049" s="71"/>
      <c r="F1049" s="72"/>
      <c r="G1049" s="72"/>
      <c r="H1049" s="73"/>
      <c r="I1049" s="4"/>
      <c r="J1049" s="4"/>
    </row>
    <row r="1050" spans="1:10" ht="15" customHeight="1" x14ac:dyDescent="0.2">
      <c r="A1050" s="5" t="s">
        <v>9</v>
      </c>
      <c r="B1050" s="12"/>
      <c r="C1050" s="23"/>
      <c r="D1050" s="12">
        <f>B1050+C1050</f>
        <v>0</v>
      </c>
      <c r="E1050" s="71"/>
      <c r="F1050" s="72"/>
      <c r="G1050" s="72"/>
      <c r="H1050" s="73"/>
      <c r="I1050" s="4"/>
      <c r="J1050" s="4"/>
    </row>
    <row r="1051" spans="1:10" ht="15" customHeight="1" x14ac:dyDescent="0.2">
      <c r="A1051" s="22" t="s">
        <v>7</v>
      </c>
      <c r="B1051" s="14"/>
      <c r="C1051" s="23">
        <f>2384.8-2384.8</f>
        <v>0</v>
      </c>
      <c r="D1051" s="13">
        <f t="shared" ref="D1051" si="346">B1051+C1051</f>
        <v>0</v>
      </c>
      <c r="E1051" s="71"/>
      <c r="F1051" s="72"/>
      <c r="G1051" s="72"/>
      <c r="H1051" s="73"/>
      <c r="I1051" s="4"/>
      <c r="J1051" s="4"/>
    </row>
    <row r="1052" spans="1:10" ht="15.75" customHeight="1" x14ac:dyDescent="0.2">
      <c r="A1052" s="34" t="s">
        <v>41</v>
      </c>
      <c r="B1052" s="11">
        <f>B1053</f>
        <v>0</v>
      </c>
      <c r="C1052" s="11">
        <f>C1053</f>
        <v>0</v>
      </c>
      <c r="D1052" s="11">
        <f>D1053</f>
        <v>0</v>
      </c>
      <c r="E1052" s="71"/>
      <c r="F1052" s="72"/>
      <c r="G1052" s="72"/>
      <c r="H1052" s="73"/>
      <c r="I1052" s="4"/>
      <c r="J1052" s="4"/>
    </row>
    <row r="1053" spans="1:10" ht="15" customHeight="1" x14ac:dyDescent="0.2">
      <c r="A1053" s="5" t="s">
        <v>9</v>
      </c>
      <c r="B1053" s="12"/>
      <c r="C1053" s="23"/>
      <c r="D1053" s="12">
        <f>B1053+C1053</f>
        <v>0</v>
      </c>
      <c r="E1053" s="71"/>
      <c r="F1053" s="72"/>
      <c r="G1053" s="72"/>
      <c r="H1053" s="73"/>
      <c r="I1053" s="4"/>
      <c r="J1053" s="4"/>
    </row>
    <row r="1054" spans="1:10" ht="15" customHeight="1" x14ac:dyDescent="0.2">
      <c r="A1054" s="22" t="s">
        <v>7</v>
      </c>
      <c r="B1054" s="14"/>
      <c r="C1054" s="23">
        <f>2384.8-2384.8</f>
        <v>0</v>
      </c>
      <c r="D1054" s="13">
        <f t="shared" ref="D1054" si="347">B1054+C1054</f>
        <v>0</v>
      </c>
      <c r="E1054" s="71"/>
      <c r="F1054" s="72"/>
      <c r="G1054" s="72"/>
      <c r="H1054" s="73"/>
      <c r="I1054" s="4"/>
      <c r="J1054" s="4"/>
    </row>
    <row r="1055" spans="1:10" ht="15.75" customHeight="1" x14ac:dyDescent="0.2">
      <c r="A1055" s="36" t="s">
        <v>37</v>
      </c>
      <c r="B1055" s="11">
        <f>B1056</f>
        <v>0</v>
      </c>
      <c r="C1055" s="11">
        <f>C1056</f>
        <v>0</v>
      </c>
      <c r="D1055" s="11">
        <f>D1056</f>
        <v>0</v>
      </c>
      <c r="E1055" s="71"/>
      <c r="F1055" s="72"/>
      <c r="G1055" s="72"/>
      <c r="H1055" s="73"/>
      <c r="I1055" s="4"/>
      <c r="J1055" s="4"/>
    </row>
    <row r="1056" spans="1:10" ht="15" customHeight="1" x14ac:dyDescent="0.2">
      <c r="A1056" s="5" t="s">
        <v>9</v>
      </c>
      <c r="B1056" s="12"/>
      <c r="C1056" s="23"/>
      <c r="D1056" s="12">
        <f>B1056+C1056</f>
        <v>0</v>
      </c>
      <c r="E1056" s="71"/>
      <c r="F1056" s="72"/>
      <c r="G1056" s="72"/>
      <c r="H1056" s="73"/>
      <c r="I1056" s="4"/>
      <c r="J1056" s="4"/>
    </row>
    <row r="1057" spans="1:10" ht="15" customHeight="1" x14ac:dyDescent="0.2">
      <c r="A1057" s="22" t="s">
        <v>7</v>
      </c>
      <c r="B1057" s="14"/>
      <c r="C1057" s="23">
        <f>2384.8-2384.8</f>
        <v>0</v>
      </c>
      <c r="D1057" s="13">
        <f t="shared" ref="D1057" si="348">B1057+C1057</f>
        <v>0</v>
      </c>
      <c r="E1057" s="71"/>
      <c r="F1057" s="72"/>
      <c r="G1057" s="72"/>
      <c r="H1057" s="73"/>
      <c r="I1057" s="4"/>
      <c r="J1057" s="4"/>
    </row>
    <row r="1058" spans="1:10" ht="15.75" customHeight="1" x14ac:dyDescent="0.2">
      <c r="A1058" s="32" t="s">
        <v>38</v>
      </c>
      <c r="B1058" s="11">
        <f>B1059</f>
        <v>0</v>
      </c>
      <c r="C1058" s="11">
        <f>C1059</f>
        <v>0</v>
      </c>
      <c r="D1058" s="11">
        <f>D1059</f>
        <v>0</v>
      </c>
      <c r="E1058" s="71"/>
      <c r="F1058" s="72"/>
      <c r="G1058" s="72"/>
      <c r="H1058" s="73"/>
      <c r="I1058" s="4"/>
      <c r="J1058" s="4"/>
    </row>
    <row r="1059" spans="1:10" ht="15" customHeight="1" x14ac:dyDescent="0.2">
      <c r="A1059" s="5" t="s">
        <v>9</v>
      </c>
      <c r="B1059" s="12"/>
      <c r="C1059" s="23"/>
      <c r="D1059" s="12">
        <f>B1059+C1059</f>
        <v>0</v>
      </c>
      <c r="E1059" s="71"/>
      <c r="F1059" s="72"/>
      <c r="G1059" s="72"/>
      <c r="H1059" s="73"/>
      <c r="I1059" s="4"/>
      <c r="J1059" s="4"/>
    </row>
    <row r="1060" spans="1:10" ht="15" customHeight="1" thickBot="1" x14ac:dyDescent="0.25">
      <c r="A1060" s="22" t="s">
        <v>7</v>
      </c>
      <c r="B1060" s="14"/>
      <c r="C1060" s="23">
        <f>2384.8-2384.8</f>
        <v>0</v>
      </c>
      <c r="D1060" s="13">
        <f t="shared" ref="D1060" si="349">B1060+C1060</f>
        <v>0</v>
      </c>
      <c r="E1060" s="71"/>
      <c r="F1060" s="72"/>
      <c r="G1060" s="72"/>
      <c r="H1060" s="73"/>
      <c r="I1060" s="4"/>
      <c r="J1060" s="4"/>
    </row>
    <row r="1061" spans="1:10" ht="47.25" customHeight="1" thickBot="1" x14ac:dyDescent="0.25">
      <c r="A1061" s="25"/>
      <c r="B1061" s="19">
        <f>B1062</f>
        <v>0</v>
      </c>
      <c r="C1061" s="19">
        <f>C1062</f>
        <v>0</v>
      </c>
      <c r="D1061" s="19">
        <f>B1061+C1061</f>
        <v>0</v>
      </c>
      <c r="E1061" s="68"/>
      <c r="F1061" s="69"/>
      <c r="G1061" s="69"/>
      <c r="H1061" s="70"/>
      <c r="I1061" s="4"/>
      <c r="J1061" s="4"/>
    </row>
    <row r="1062" spans="1:10" ht="15" customHeight="1" x14ac:dyDescent="0.2">
      <c r="A1062" s="18" t="s">
        <v>9</v>
      </c>
      <c r="B1062" s="12">
        <f>B1065+B1068+B1071+B1074+B1077+B1080</f>
        <v>0</v>
      </c>
      <c r="C1062" s="12">
        <f t="shared" ref="C1062:D1063" si="350">C1065+C1068+C1071+C1074+C1077+C1080</f>
        <v>0</v>
      </c>
      <c r="D1062" s="12">
        <f t="shared" si="350"/>
        <v>0</v>
      </c>
      <c r="E1062" s="71"/>
      <c r="F1062" s="72"/>
      <c r="G1062" s="72"/>
      <c r="H1062" s="73"/>
      <c r="I1062" s="4"/>
      <c r="J1062" s="4"/>
    </row>
    <row r="1063" spans="1:10" ht="15" customHeight="1" x14ac:dyDescent="0.2">
      <c r="A1063" s="22" t="s">
        <v>7</v>
      </c>
      <c r="B1063" s="12">
        <f>B1066+B1069+B1072+B1075+B1078+B1081</f>
        <v>0</v>
      </c>
      <c r="C1063" s="12">
        <f t="shared" si="350"/>
        <v>0</v>
      </c>
      <c r="D1063" s="12">
        <f t="shared" si="350"/>
        <v>0</v>
      </c>
      <c r="E1063" s="71"/>
      <c r="F1063" s="72"/>
      <c r="G1063" s="72"/>
      <c r="H1063" s="73"/>
      <c r="I1063" s="4"/>
      <c r="J1063" s="4"/>
    </row>
    <row r="1064" spans="1:10" ht="15.75" customHeight="1" x14ac:dyDescent="0.2">
      <c r="A1064" s="6" t="s">
        <v>35</v>
      </c>
      <c r="B1064" s="11">
        <f>B1065</f>
        <v>0</v>
      </c>
      <c r="C1064" s="11">
        <f>C1065</f>
        <v>0</v>
      </c>
      <c r="D1064" s="11">
        <f>D1065</f>
        <v>0</v>
      </c>
      <c r="E1064" s="71"/>
      <c r="F1064" s="72"/>
      <c r="G1064" s="72"/>
      <c r="H1064" s="73"/>
      <c r="I1064" s="4"/>
      <c r="J1064" s="4"/>
    </row>
    <row r="1065" spans="1:10" ht="15" customHeight="1" x14ac:dyDescent="0.2">
      <c r="A1065" s="5" t="s">
        <v>9</v>
      </c>
      <c r="B1065" s="12"/>
      <c r="C1065" s="23"/>
      <c r="D1065" s="12">
        <f>B1065+C1065</f>
        <v>0</v>
      </c>
      <c r="E1065" s="71"/>
      <c r="F1065" s="72"/>
      <c r="G1065" s="72"/>
      <c r="H1065" s="73"/>
      <c r="I1065" s="4"/>
      <c r="J1065" s="4"/>
    </row>
    <row r="1066" spans="1:10" ht="15" customHeight="1" x14ac:dyDescent="0.2">
      <c r="A1066" s="22" t="s">
        <v>7</v>
      </c>
      <c r="B1066" s="14"/>
      <c r="C1066" s="23">
        <f>2384.8-2384.8</f>
        <v>0</v>
      </c>
      <c r="D1066" s="13">
        <f t="shared" ref="D1066" si="351">B1066+C1066</f>
        <v>0</v>
      </c>
      <c r="E1066" s="71"/>
      <c r="F1066" s="72"/>
      <c r="G1066" s="72"/>
      <c r="H1066" s="73"/>
      <c r="I1066" s="4"/>
      <c r="J1066" s="4"/>
    </row>
    <row r="1067" spans="1:10" ht="15.75" customHeight="1" x14ac:dyDescent="0.2">
      <c r="A1067" s="28" t="s">
        <v>34</v>
      </c>
      <c r="B1067" s="11">
        <f>B1068</f>
        <v>0</v>
      </c>
      <c r="C1067" s="11">
        <f>C1068</f>
        <v>0</v>
      </c>
      <c r="D1067" s="11">
        <f>D1068</f>
        <v>0</v>
      </c>
      <c r="E1067" s="71"/>
      <c r="F1067" s="72"/>
      <c r="G1067" s="72"/>
      <c r="H1067" s="73"/>
      <c r="I1067" s="4"/>
      <c r="J1067" s="4"/>
    </row>
    <row r="1068" spans="1:10" ht="15" customHeight="1" x14ac:dyDescent="0.2">
      <c r="A1068" s="5" t="s">
        <v>9</v>
      </c>
      <c r="B1068" s="12"/>
      <c r="C1068" s="23"/>
      <c r="D1068" s="12">
        <f>B1068+C1068</f>
        <v>0</v>
      </c>
      <c r="E1068" s="71"/>
      <c r="F1068" s="72"/>
      <c r="G1068" s="72"/>
      <c r="H1068" s="73"/>
      <c r="I1068" s="4"/>
      <c r="J1068" s="4"/>
    </row>
    <row r="1069" spans="1:10" ht="15" customHeight="1" x14ac:dyDescent="0.2">
      <c r="A1069" s="22" t="s">
        <v>7</v>
      </c>
      <c r="B1069" s="14"/>
      <c r="C1069" s="23">
        <f>2384.8-2384.8</f>
        <v>0</v>
      </c>
      <c r="D1069" s="13">
        <f t="shared" ref="D1069" si="352">B1069+C1069</f>
        <v>0</v>
      </c>
      <c r="E1069" s="71"/>
      <c r="F1069" s="72"/>
      <c r="G1069" s="72"/>
      <c r="H1069" s="73"/>
      <c r="I1069" s="4"/>
      <c r="J1069" s="4"/>
    </row>
    <row r="1070" spans="1:10" ht="15.75" customHeight="1" x14ac:dyDescent="0.2">
      <c r="A1070" s="30" t="s">
        <v>36</v>
      </c>
      <c r="B1070" s="11">
        <f>B1071</f>
        <v>0</v>
      </c>
      <c r="C1070" s="11">
        <f>C1071</f>
        <v>0</v>
      </c>
      <c r="D1070" s="11">
        <f>D1071</f>
        <v>0</v>
      </c>
      <c r="E1070" s="71"/>
      <c r="F1070" s="72"/>
      <c r="G1070" s="72"/>
      <c r="H1070" s="73"/>
      <c r="I1070" s="4"/>
      <c r="J1070" s="4"/>
    </row>
    <row r="1071" spans="1:10" ht="15" customHeight="1" x14ac:dyDescent="0.2">
      <c r="A1071" s="5" t="s">
        <v>9</v>
      </c>
      <c r="B1071" s="12"/>
      <c r="C1071" s="23"/>
      <c r="D1071" s="12">
        <f>B1071+C1071</f>
        <v>0</v>
      </c>
      <c r="E1071" s="71"/>
      <c r="F1071" s="72"/>
      <c r="G1071" s="72"/>
      <c r="H1071" s="73"/>
      <c r="I1071" s="4"/>
      <c r="J1071" s="4"/>
    </row>
    <row r="1072" spans="1:10" ht="15" customHeight="1" x14ac:dyDescent="0.2">
      <c r="A1072" s="22" t="s">
        <v>7</v>
      </c>
      <c r="B1072" s="14"/>
      <c r="C1072" s="23">
        <f>2384.8-2384.8</f>
        <v>0</v>
      </c>
      <c r="D1072" s="13">
        <f t="shared" ref="D1072" si="353">B1072+C1072</f>
        <v>0</v>
      </c>
      <c r="E1072" s="71"/>
      <c r="F1072" s="72"/>
      <c r="G1072" s="72"/>
      <c r="H1072" s="73"/>
      <c r="I1072" s="4"/>
      <c r="J1072" s="4"/>
    </row>
    <row r="1073" spans="1:10" ht="15.75" customHeight="1" x14ac:dyDescent="0.2">
      <c r="A1073" s="34" t="s">
        <v>41</v>
      </c>
      <c r="B1073" s="11">
        <f>B1074</f>
        <v>0</v>
      </c>
      <c r="C1073" s="11">
        <f>C1074</f>
        <v>0</v>
      </c>
      <c r="D1073" s="11">
        <f>D1074</f>
        <v>0</v>
      </c>
      <c r="E1073" s="71"/>
      <c r="F1073" s="72"/>
      <c r="G1073" s="72"/>
      <c r="H1073" s="73"/>
      <c r="I1073" s="4"/>
      <c r="J1073" s="4"/>
    </row>
    <row r="1074" spans="1:10" ht="15" customHeight="1" x14ac:dyDescent="0.2">
      <c r="A1074" s="5" t="s">
        <v>9</v>
      </c>
      <c r="B1074" s="12"/>
      <c r="C1074" s="23"/>
      <c r="D1074" s="12">
        <f>B1074+C1074</f>
        <v>0</v>
      </c>
      <c r="E1074" s="71"/>
      <c r="F1074" s="72"/>
      <c r="G1074" s="72"/>
      <c r="H1074" s="73"/>
      <c r="I1074" s="4"/>
      <c r="J1074" s="4"/>
    </row>
    <row r="1075" spans="1:10" ht="15" customHeight="1" x14ac:dyDescent="0.2">
      <c r="A1075" s="22" t="s">
        <v>7</v>
      </c>
      <c r="B1075" s="14"/>
      <c r="C1075" s="23">
        <f>2384.8-2384.8</f>
        <v>0</v>
      </c>
      <c r="D1075" s="13">
        <f t="shared" ref="D1075" si="354">B1075+C1075</f>
        <v>0</v>
      </c>
      <c r="E1075" s="71"/>
      <c r="F1075" s="72"/>
      <c r="G1075" s="72"/>
      <c r="H1075" s="73"/>
      <c r="I1075" s="4"/>
      <c r="J1075" s="4"/>
    </row>
    <row r="1076" spans="1:10" ht="15.75" customHeight="1" x14ac:dyDescent="0.2">
      <c r="A1076" s="36" t="s">
        <v>37</v>
      </c>
      <c r="B1076" s="11">
        <f>B1077</f>
        <v>0</v>
      </c>
      <c r="C1076" s="11">
        <f>C1077</f>
        <v>0</v>
      </c>
      <c r="D1076" s="11">
        <f>D1077</f>
        <v>0</v>
      </c>
      <c r="E1076" s="71"/>
      <c r="F1076" s="72"/>
      <c r="G1076" s="72"/>
      <c r="H1076" s="73"/>
      <c r="I1076" s="4"/>
      <c r="J1076" s="4"/>
    </row>
    <row r="1077" spans="1:10" ht="15" customHeight="1" x14ac:dyDescent="0.2">
      <c r="A1077" s="5" t="s">
        <v>9</v>
      </c>
      <c r="B1077" s="12"/>
      <c r="C1077" s="23"/>
      <c r="D1077" s="12">
        <f>B1077+C1077</f>
        <v>0</v>
      </c>
      <c r="E1077" s="71"/>
      <c r="F1077" s="72"/>
      <c r="G1077" s="72"/>
      <c r="H1077" s="73"/>
      <c r="I1077" s="4"/>
      <c r="J1077" s="4"/>
    </row>
    <row r="1078" spans="1:10" ht="15" customHeight="1" x14ac:dyDescent="0.2">
      <c r="A1078" s="22" t="s">
        <v>7</v>
      </c>
      <c r="B1078" s="14"/>
      <c r="C1078" s="23">
        <f>2384.8-2384.8</f>
        <v>0</v>
      </c>
      <c r="D1078" s="13">
        <f t="shared" ref="D1078" si="355">B1078+C1078</f>
        <v>0</v>
      </c>
      <c r="E1078" s="71"/>
      <c r="F1078" s="72"/>
      <c r="G1078" s="72"/>
      <c r="H1078" s="73"/>
      <c r="I1078" s="4"/>
      <c r="J1078" s="4"/>
    </row>
    <row r="1079" spans="1:10" ht="15.75" customHeight="1" x14ac:dyDescent="0.2">
      <c r="A1079" s="32" t="s">
        <v>38</v>
      </c>
      <c r="B1079" s="11">
        <f>B1080</f>
        <v>0</v>
      </c>
      <c r="C1079" s="11">
        <f>C1080</f>
        <v>0</v>
      </c>
      <c r="D1079" s="11">
        <f>D1080</f>
        <v>0</v>
      </c>
      <c r="E1079" s="71"/>
      <c r="F1079" s="72"/>
      <c r="G1079" s="72"/>
      <c r="H1079" s="73"/>
      <c r="I1079" s="4"/>
      <c r="J1079" s="4"/>
    </row>
    <row r="1080" spans="1:10" ht="15" customHeight="1" x14ac:dyDescent="0.2">
      <c r="A1080" s="5" t="s">
        <v>9</v>
      </c>
      <c r="B1080" s="12"/>
      <c r="C1080" s="23"/>
      <c r="D1080" s="12">
        <f>B1080+C1080</f>
        <v>0</v>
      </c>
      <c r="E1080" s="71"/>
      <c r="F1080" s="72"/>
      <c r="G1080" s="72"/>
      <c r="H1080" s="73"/>
      <c r="I1080" s="4"/>
      <c r="J1080" s="4"/>
    </row>
    <row r="1081" spans="1:10" ht="15" customHeight="1" thickBot="1" x14ac:dyDescent="0.25">
      <c r="A1081" s="22" t="s">
        <v>7</v>
      </c>
      <c r="B1081" s="14"/>
      <c r="C1081" s="23">
        <f>2384.8-2384.8</f>
        <v>0</v>
      </c>
      <c r="D1081" s="13">
        <f t="shared" ref="D1081" si="356">B1081+C1081</f>
        <v>0</v>
      </c>
      <c r="E1081" s="71"/>
      <c r="F1081" s="72"/>
      <c r="G1081" s="72"/>
      <c r="H1081" s="73"/>
      <c r="I1081" s="4"/>
      <c r="J1081" s="4"/>
    </row>
    <row r="1082" spans="1:10" ht="47.25" customHeight="1" thickBot="1" x14ac:dyDescent="0.25">
      <c r="A1082" s="25"/>
      <c r="B1082" s="19">
        <f>B1083</f>
        <v>0</v>
      </c>
      <c r="C1082" s="19">
        <f>C1083</f>
        <v>0</v>
      </c>
      <c r="D1082" s="19">
        <f>B1082+C1082</f>
        <v>0</v>
      </c>
      <c r="E1082" s="68"/>
      <c r="F1082" s="69"/>
      <c r="G1082" s="69"/>
      <c r="H1082" s="70"/>
      <c r="I1082" s="4"/>
      <c r="J1082" s="4"/>
    </row>
    <row r="1083" spans="1:10" ht="15" customHeight="1" x14ac:dyDescent="0.2">
      <c r="A1083" s="18" t="s">
        <v>9</v>
      </c>
      <c r="B1083" s="12">
        <f>B1086+B1089+B1092+B1095+B1098+B1101</f>
        <v>0</v>
      </c>
      <c r="C1083" s="12">
        <f t="shared" ref="C1083:D1084" si="357">C1086+C1089+C1092+C1095+C1098+C1101</f>
        <v>0</v>
      </c>
      <c r="D1083" s="12">
        <f t="shared" si="357"/>
        <v>0</v>
      </c>
      <c r="E1083" s="71"/>
      <c r="F1083" s="72"/>
      <c r="G1083" s="72"/>
      <c r="H1083" s="73"/>
      <c r="I1083" s="4"/>
      <c r="J1083" s="4"/>
    </row>
    <row r="1084" spans="1:10" ht="15" customHeight="1" x14ac:dyDescent="0.2">
      <c r="A1084" s="22" t="s">
        <v>7</v>
      </c>
      <c r="B1084" s="12">
        <f>B1087+B1090+B1093+B1096+B1099+B1102</f>
        <v>0</v>
      </c>
      <c r="C1084" s="12">
        <f t="shared" si="357"/>
        <v>0</v>
      </c>
      <c r="D1084" s="12">
        <f t="shared" si="357"/>
        <v>0</v>
      </c>
      <c r="E1084" s="71"/>
      <c r="F1084" s="72"/>
      <c r="G1084" s="72"/>
      <c r="H1084" s="73"/>
      <c r="I1084" s="4"/>
      <c r="J1084" s="4"/>
    </row>
    <row r="1085" spans="1:10" ht="15.75" customHeight="1" x14ac:dyDescent="0.2">
      <c r="A1085" s="6" t="s">
        <v>35</v>
      </c>
      <c r="B1085" s="11">
        <f>B1086</f>
        <v>0</v>
      </c>
      <c r="C1085" s="11">
        <f>C1086</f>
        <v>0</v>
      </c>
      <c r="D1085" s="11">
        <f>D1086</f>
        <v>0</v>
      </c>
      <c r="E1085" s="71"/>
      <c r="F1085" s="72"/>
      <c r="G1085" s="72"/>
      <c r="H1085" s="73"/>
      <c r="I1085" s="4"/>
      <c r="J1085" s="4"/>
    </row>
    <row r="1086" spans="1:10" ht="15" customHeight="1" x14ac:dyDescent="0.2">
      <c r="A1086" s="5" t="s">
        <v>9</v>
      </c>
      <c r="B1086" s="12"/>
      <c r="C1086" s="23"/>
      <c r="D1086" s="12">
        <f>B1086+C1086</f>
        <v>0</v>
      </c>
      <c r="E1086" s="71"/>
      <c r="F1086" s="72"/>
      <c r="G1086" s="72"/>
      <c r="H1086" s="73"/>
      <c r="I1086" s="4"/>
      <c r="J1086" s="4"/>
    </row>
    <row r="1087" spans="1:10" ht="15" customHeight="1" x14ac:dyDescent="0.2">
      <c r="A1087" s="22" t="s">
        <v>7</v>
      </c>
      <c r="B1087" s="14"/>
      <c r="C1087" s="23">
        <f>2384.8-2384.8</f>
        <v>0</v>
      </c>
      <c r="D1087" s="13">
        <f t="shared" ref="D1087" si="358">B1087+C1087</f>
        <v>0</v>
      </c>
      <c r="E1087" s="71"/>
      <c r="F1087" s="72"/>
      <c r="G1087" s="72"/>
      <c r="H1087" s="73"/>
      <c r="I1087" s="4"/>
      <c r="J1087" s="4"/>
    </row>
    <row r="1088" spans="1:10" ht="15.75" customHeight="1" x14ac:dyDescent="0.2">
      <c r="A1088" s="28" t="s">
        <v>34</v>
      </c>
      <c r="B1088" s="11">
        <f>B1089</f>
        <v>0</v>
      </c>
      <c r="C1088" s="11">
        <f>C1089</f>
        <v>0</v>
      </c>
      <c r="D1088" s="11">
        <f>D1089</f>
        <v>0</v>
      </c>
      <c r="E1088" s="71"/>
      <c r="F1088" s="72"/>
      <c r="G1088" s="72"/>
      <c r="H1088" s="73"/>
      <c r="I1088" s="4"/>
      <c r="J1088" s="4"/>
    </row>
    <row r="1089" spans="1:10" ht="15" customHeight="1" x14ac:dyDescent="0.2">
      <c r="A1089" s="5" t="s">
        <v>9</v>
      </c>
      <c r="B1089" s="12"/>
      <c r="C1089" s="23"/>
      <c r="D1089" s="12">
        <f>B1089+C1089</f>
        <v>0</v>
      </c>
      <c r="E1089" s="71"/>
      <c r="F1089" s="72"/>
      <c r="G1089" s="72"/>
      <c r="H1089" s="73"/>
      <c r="I1089" s="4"/>
      <c r="J1089" s="4"/>
    </row>
    <row r="1090" spans="1:10" ht="15" customHeight="1" x14ac:dyDescent="0.2">
      <c r="A1090" s="22" t="s">
        <v>7</v>
      </c>
      <c r="B1090" s="14"/>
      <c r="C1090" s="23">
        <f>2384.8-2384.8</f>
        <v>0</v>
      </c>
      <c r="D1090" s="13">
        <f t="shared" ref="D1090" si="359">B1090+C1090</f>
        <v>0</v>
      </c>
      <c r="E1090" s="71"/>
      <c r="F1090" s="72"/>
      <c r="G1090" s="72"/>
      <c r="H1090" s="73"/>
      <c r="I1090" s="4"/>
      <c r="J1090" s="4"/>
    </row>
    <row r="1091" spans="1:10" ht="15.75" customHeight="1" x14ac:dyDescent="0.2">
      <c r="A1091" s="30" t="s">
        <v>36</v>
      </c>
      <c r="B1091" s="11">
        <f>B1092</f>
        <v>0</v>
      </c>
      <c r="C1091" s="11">
        <f>C1092</f>
        <v>0</v>
      </c>
      <c r="D1091" s="11">
        <f>D1092</f>
        <v>0</v>
      </c>
      <c r="E1091" s="71"/>
      <c r="F1091" s="72"/>
      <c r="G1091" s="72"/>
      <c r="H1091" s="73"/>
      <c r="I1091" s="4"/>
      <c r="J1091" s="4"/>
    </row>
    <row r="1092" spans="1:10" ht="15" customHeight="1" x14ac:dyDescent="0.2">
      <c r="A1092" s="5" t="s">
        <v>9</v>
      </c>
      <c r="B1092" s="12"/>
      <c r="C1092" s="23"/>
      <c r="D1092" s="12">
        <f>B1092+C1092</f>
        <v>0</v>
      </c>
      <c r="E1092" s="71"/>
      <c r="F1092" s="72"/>
      <c r="G1092" s="72"/>
      <c r="H1092" s="73"/>
      <c r="I1092" s="4"/>
      <c r="J1092" s="4"/>
    </row>
    <row r="1093" spans="1:10" ht="15" customHeight="1" x14ac:dyDescent="0.2">
      <c r="A1093" s="22" t="s">
        <v>7</v>
      </c>
      <c r="B1093" s="14"/>
      <c r="C1093" s="23">
        <f>2384.8-2384.8</f>
        <v>0</v>
      </c>
      <c r="D1093" s="13">
        <f t="shared" ref="D1093" si="360">B1093+C1093</f>
        <v>0</v>
      </c>
      <c r="E1093" s="71"/>
      <c r="F1093" s="72"/>
      <c r="G1093" s="72"/>
      <c r="H1093" s="73"/>
      <c r="I1093" s="4"/>
      <c r="J1093" s="4"/>
    </row>
    <row r="1094" spans="1:10" ht="15.75" customHeight="1" x14ac:dyDescent="0.2">
      <c r="A1094" s="34" t="s">
        <v>41</v>
      </c>
      <c r="B1094" s="11">
        <f>B1095</f>
        <v>0</v>
      </c>
      <c r="C1094" s="11">
        <f>C1095</f>
        <v>0</v>
      </c>
      <c r="D1094" s="11">
        <f>D1095</f>
        <v>0</v>
      </c>
      <c r="E1094" s="71"/>
      <c r="F1094" s="72"/>
      <c r="G1094" s="72"/>
      <c r="H1094" s="73"/>
      <c r="I1094" s="4"/>
      <c r="J1094" s="4"/>
    </row>
    <row r="1095" spans="1:10" ht="15" customHeight="1" x14ac:dyDescent="0.2">
      <c r="A1095" s="5" t="s">
        <v>9</v>
      </c>
      <c r="B1095" s="12"/>
      <c r="C1095" s="23"/>
      <c r="D1095" s="12">
        <f>B1095+C1095</f>
        <v>0</v>
      </c>
      <c r="E1095" s="71"/>
      <c r="F1095" s="72"/>
      <c r="G1095" s="72"/>
      <c r="H1095" s="73"/>
      <c r="I1095" s="4"/>
      <c r="J1095" s="4"/>
    </row>
    <row r="1096" spans="1:10" ht="15" customHeight="1" x14ac:dyDescent="0.2">
      <c r="A1096" s="22" t="s">
        <v>7</v>
      </c>
      <c r="B1096" s="14"/>
      <c r="C1096" s="23">
        <f>2384.8-2384.8</f>
        <v>0</v>
      </c>
      <c r="D1096" s="13">
        <f t="shared" ref="D1096" si="361">B1096+C1096</f>
        <v>0</v>
      </c>
      <c r="E1096" s="71"/>
      <c r="F1096" s="72"/>
      <c r="G1096" s="72"/>
      <c r="H1096" s="73"/>
      <c r="I1096" s="4"/>
      <c r="J1096" s="4"/>
    </row>
    <row r="1097" spans="1:10" ht="15.75" customHeight="1" x14ac:dyDescent="0.2">
      <c r="A1097" s="36" t="s">
        <v>37</v>
      </c>
      <c r="B1097" s="11">
        <f>B1098</f>
        <v>0</v>
      </c>
      <c r="C1097" s="11">
        <f>C1098</f>
        <v>0</v>
      </c>
      <c r="D1097" s="11">
        <f>D1098</f>
        <v>0</v>
      </c>
      <c r="E1097" s="71"/>
      <c r="F1097" s="72"/>
      <c r="G1097" s="72"/>
      <c r="H1097" s="73"/>
      <c r="I1097" s="4"/>
      <c r="J1097" s="4"/>
    </row>
    <row r="1098" spans="1:10" ht="15" customHeight="1" x14ac:dyDescent="0.2">
      <c r="A1098" s="5" t="s">
        <v>9</v>
      </c>
      <c r="B1098" s="12"/>
      <c r="C1098" s="23"/>
      <c r="D1098" s="12">
        <f>B1098+C1098</f>
        <v>0</v>
      </c>
      <c r="E1098" s="71"/>
      <c r="F1098" s="72"/>
      <c r="G1098" s="72"/>
      <c r="H1098" s="73"/>
      <c r="I1098" s="4"/>
      <c r="J1098" s="4"/>
    </row>
    <row r="1099" spans="1:10" ht="15" customHeight="1" x14ac:dyDescent="0.2">
      <c r="A1099" s="22" t="s">
        <v>7</v>
      </c>
      <c r="B1099" s="14"/>
      <c r="C1099" s="23">
        <f>2384.8-2384.8</f>
        <v>0</v>
      </c>
      <c r="D1099" s="13">
        <f t="shared" ref="D1099" si="362">B1099+C1099</f>
        <v>0</v>
      </c>
      <c r="E1099" s="71"/>
      <c r="F1099" s="72"/>
      <c r="G1099" s="72"/>
      <c r="H1099" s="73"/>
      <c r="I1099" s="4"/>
      <c r="J1099" s="4"/>
    </row>
    <row r="1100" spans="1:10" ht="15.75" customHeight="1" x14ac:dyDescent="0.2">
      <c r="A1100" s="32" t="s">
        <v>38</v>
      </c>
      <c r="B1100" s="11">
        <f>B1101</f>
        <v>0</v>
      </c>
      <c r="C1100" s="11">
        <f>C1101</f>
        <v>0</v>
      </c>
      <c r="D1100" s="11">
        <f>D1101</f>
        <v>0</v>
      </c>
      <c r="E1100" s="71"/>
      <c r="F1100" s="72"/>
      <c r="G1100" s="72"/>
      <c r="H1100" s="73"/>
      <c r="I1100" s="4"/>
      <c r="J1100" s="4"/>
    </row>
    <row r="1101" spans="1:10" ht="15" customHeight="1" x14ac:dyDescent="0.2">
      <c r="A1101" s="5" t="s">
        <v>9</v>
      </c>
      <c r="B1101" s="12"/>
      <c r="C1101" s="23"/>
      <c r="D1101" s="12">
        <f>B1101+C1101</f>
        <v>0</v>
      </c>
      <c r="E1101" s="71"/>
      <c r="F1101" s="72"/>
      <c r="G1101" s="72"/>
      <c r="H1101" s="73"/>
      <c r="I1101" s="4"/>
      <c r="J1101" s="4"/>
    </row>
    <row r="1102" spans="1:10" ht="15" customHeight="1" thickBot="1" x14ac:dyDescent="0.25">
      <c r="A1102" s="22" t="s">
        <v>7</v>
      </c>
      <c r="B1102" s="14"/>
      <c r="C1102" s="23">
        <f>2384.8-2384.8</f>
        <v>0</v>
      </c>
      <c r="D1102" s="13">
        <f t="shared" ref="D1102" si="363">B1102+C1102</f>
        <v>0</v>
      </c>
      <c r="E1102" s="71"/>
      <c r="F1102" s="72"/>
      <c r="G1102" s="72"/>
      <c r="H1102" s="73"/>
      <c r="I1102" s="4"/>
      <c r="J1102" s="4"/>
    </row>
    <row r="1103" spans="1:10" ht="47.25" customHeight="1" thickBot="1" x14ac:dyDescent="0.25">
      <c r="A1103" s="25"/>
      <c r="B1103" s="19">
        <f>B1104</f>
        <v>0</v>
      </c>
      <c r="C1103" s="19">
        <f>C1104</f>
        <v>0</v>
      </c>
      <c r="D1103" s="19">
        <f>B1103+C1103</f>
        <v>0</v>
      </c>
      <c r="E1103" s="68"/>
      <c r="F1103" s="69"/>
      <c r="G1103" s="69"/>
      <c r="H1103" s="70"/>
      <c r="I1103" s="4"/>
      <c r="J1103" s="4"/>
    </row>
    <row r="1104" spans="1:10" ht="15" customHeight="1" x14ac:dyDescent="0.2">
      <c r="A1104" s="18" t="s">
        <v>9</v>
      </c>
      <c r="B1104" s="12">
        <f>B1107+B1110+B1113+B1116+B1119+B1122</f>
        <v>0</v>
      </c>
      <c r="C1104" s="12">
        <f t="shared" ref="C1104:D1105" si="364">C1107+C1110+C1113+C1116+C1119+C1122</f>
        <v>0</v>
      </c>
      <c r="D1104" s="12">
        <f t="shared" si="364"/>
        <v>0</v>
      </c>
      <c r="E1104" s="71"/>
      <c r="F1104" s="72"/>
      <c r="G1104" s="72"/>
      <c r="H1104" s="73"/>
      <c r="I1104" s="4"/>
      <c r="J1104" s="4"/>
    </row>
    <row r="1105" spans="1:10" ht="15" customHeight="1" x14ac:dyDescent="0.2">
      <c r="A1105" s="22" t="s">
        <v>7</v>
      </c>
      <c r="B1105" s="12">
        <f>B1108+B1111+B1114+B1117+B1120+B1123</f>
        <v>0</v>
      </c>
      <c r="C1105" s="12">
        <f t="shared" si="364"/>
        <v>0</v>
      </c>
      <c r="D1105" s="12">
        <f t="shared" si="364"/>
        <v>0</v>
      </c>
      <c r="E1105" s="71"/>
      <c r="F1105" s="72"/>
      <c r="G1105" s="72"/>
      <c r="H1105" s="73"/>
      <c r="I1105" s="4"/>
      <c r="J1105" s="4"/>
    </row>
    <row r="1106" spans="1:10" ht="15.75" customHeight="1" x14ac:dyDescent="0.2">
      <c r="A1106" s="6" t="s">
        <v>35</v>
      </c>
      <c r="B1106" s="11">
        <f>B1107</f>
        <v>0</v>
      </c>
      <c r="C1106" s="11">
        <f>C1107</f>
        <v>0</v>
      </c>
      <c r="D1106" s="11">
        <f>D1107</f>
        <v>0</v>
      </c>
      <c r="E1106" s="71"/>
      <c r="F1106" s="72"/>
      <c r="G1106" s="72"/>
      <c r="H1106" s="73"/>
      <c r="I1106" s="4"/>
      <c r="J1106" s="4"/>
    </row>
    <row r="1107" spans="1:10" ht="15" customHeight="1" x14ac:dyDescent="0.2">
      <c r="A1107" s="5" t="s">
        <v>9</v>
      </c>
      <c r="B1107" s="12"/>
      <c r="C1107" s="23"/>
      <c r="D1107" s="12">
        <f>B1107+C1107</f>
        <v>0</v>
      </c>
      <c r="E1107" s="71"/>
      <c r="F1107" s="72"/>
      <c r="G1107" s="72"/>
      <c r="H1107" s="73"/>
      <c r="I1107" s="4"/>
      <c r="J1107" s="4"/>
    </row>
    <row r="1108" spans="1:10" ht="15" customHeight="1" x14ac:dyDescent="0.2">
      <c r="A1108" s="22" t="s">
        <v>7</v>
      </c>
      <c r="B1108" s="14"/>
      <c r="C1108" s="23">
        <f>2384.8-2384.8</f>
        <v>0</v>
      </c>
      <c r="D1108" s="13">
        <f t="shared" ref="D1108" si="365">B1108+C1108</f>
        <v>0</v>
      </c>
      <c r="E1108" s="71"/>
      <c r="F1108" s="72"/>
      <c r="G1108" s="72"/>
      <c r="H1108" s="73"/>
      <c r="I1108" s="4"/>
      <c r="J1108" s="4"/>
    </row>
    <row r="1109" spans="1:10" ht="15.75" customHeight="1" x14ac:dyDescent="0.2">
      <c r="A1109" s="28" t="s">
        <v>34</v>
      </c>
      <c r="B1109" s="11">
        <f>B1110</f>
        <v>0</v>
      </c>
      <c r="C1109" s="11">
        <f>C1110</f>
        <v>0</v>
      </c>
      <c r="D1109" s="11">
        <f>D1110</f>
        <v>0</v>
      </c>
      <c r="E1109" s="71"/>
      <c r="F1109" s="72"/>
      <c r="G1109" s="72"/>
      <c r="H1109" s="73"/>
      <c r="I1109" s="4"/>
      <c r="J1109" s="4"/>
    </row>
    <row r="1110" spans="1:10" ht="15" customHeight="1" x14ac:dyDescent="0.2">
      <c r="A1110" s="5" t="s">
        <v>9</v>
      </c>
      <c r="B1110" s="12"/>
      <c r="C1110" s="23"/>
      <c r="D1110" s="12">
        <f>B1110+C1110</f>
        <v>0</v>
      </c>
      <c r="E1110" s="71"/>
      <c r="F1110" s="72"/>
      <c r="G1110" s="72"/>
      <c r="H1110" s="73"/>
      <c r="I1110" s="4"/>
      <c r="J1110" s="4"/>
    </row>
    <row r="1111" spans="1:10" ht="15" customHeight="1" x14ac:dyDescent="0.2">
      <c r="A1111" s="22" t="s">
        <v>7</v>
      </c>
      <c r="B1111" s="14"/>
      <c r="C1111" s="23">
        <f>2384.8-2384.8</f>
        <v>0</v>
      </c>
      <c r="D1111" s="13">
        <f t="shared" ref="D1111" si="366">B1111+C1111</f>
        <v>0</v>
      </c>
      <c r="E1111" s="71"/>
      <c r="F1111" s="72"/>
      <c r="G1111" s="72"/>
      <c r="H1111" s="73"/>
      <c r="I1111" s="4"/>
      <c r="J1111" s="4"/>
    </row>
    <row r="1112" spans="1:10" ht="15.75" customHeight="1" x14ac:dyDescent="0.2">
      <c r="A1112" s="30" t="s">
        <v>36</v>
      </c>
      <c r="B1112" s="11">
        <f>B1113</f>
        <v>0</v>
      </c>
      <c r="C1112" s="11">
        <f>C1113</f>
        <v>0</v>
      </c>
      <c r="D1112" s="11">
        <f>D1113</f>
        <v>0</v>
      </c>
      <c r="E1112" s="71"/>
      <c r="F1112" s="72"/>
      <c r="G1112" s="72"/>
      <c r="H1112" s="73"/>
      <c r="I1112" s="4"/>
      <c r="J1112" s="4"/>
    </row>
    <row r="1113" spans="1:10" ht="15" customHeight="1" x14ac:dyDescent="0.2">
      <c r="A1113" s="5" t="s">
        <v>9</v>
      </c>
      <c r="B1113" s="12"/>
      <c r="C1113" s="23"/>
      <c r="D1113" s="12">
        <f>B1113+C1113</f>
        <v>0</v>
      </c>
      <c r="E1113" s="71"/>
      <c r="F1113" s="72"/>
      <c r="G1113" s="72"/>
      <c r="H1113" s="73"/>
      <c r="I1113" s="4"/>
      <c r="J1113" s="4"/>
    </row>
    <row r="1114" spans="1:10" ht="15" customHeight="1" x14ac:dyDescent="0.2">
      <c r="A1114" s="22" t="s">
        <v>7</v>
      </c>
      <c r="B1114" s="14"/>
      <c r="C1114" s="23">
        <f>2384.8-2384.8</f>
        <v>0</v>
      </c>
      <c r="D1114" s="13">
        <f t="shared" ref="D1114" si="367">B1114+C1114</f>
        <v>0</v>
      </c>
      <c r="E1114" s="71"/>
      <c r="F1114" s="72"/>
      <c r="G1114" s="72"/>
      <c r="H1114" s="73"/>
      <c r="I1114" s="4"/>
      <c r="J1114" s="4"/>
    </row>
    <row r="1115" spans="1:10" ht="15.75" customHeight="1" x14ac:dyDescent="0.2">
      <c r="A1115" s="34" t="s">
        <v>41</v>
      </c>
      <c r="B1115" s="11">
        <f>B1116</f>
        <v>0</v>
      </c>
      <c r="C1115" s="11">
        <f>C1116</f>
        <v>0</v>
      </c>
      <c r="D1115" s="11">
        <f>D1116</f>
        <v>0</v>
      </c>
      <c r="E1115" s="71"/>
      <c r="F1115" s="72"/>
      <c r="G1115" s="72"/>
      <c r="H1115" s="73"/>
      <c r="I1115" s="4"/>
      <c r="J1115" s="4"/>
    </row>
    <row r="1116" spans="1:10" ht="15" customHeight="1" x14ac:dyDescent="0.2">
      <c r="A1116" s="5" t="s">
        <v>9</v>
      </c>
      <c r="B1116" s="12"/>
      <c r="C1116" s="23"/>
      <c r="D1116" s="12">
        <f>B1116+C1116</f>
        <v>0</v>
      </c>
      <c r="E1116" s="71"/>
      <c r="F1116" s="72"/>
      <c r="G1116" s="72"/>
      <c r="H1116" s="73"/>
      <c r="I1116" s="4"/>
      <c r="J1116" s="4"/>
    </row>
    <row r="1117" spans="1:10" ht="15" customHeight="1" x14ac:dyDescent="0.2">
      <c r="A1117" s="22" t="s">
        <v>7</v>
      </c>
      <c r="B1117" s="14"/>
      <c r="C1117" s="23">
        <f>2384.8-2384.8</f>
        <v>0</v>
      </c>
      <c r="D1117" s="13">
        <f t="shared" ref="D1117" si="368">B1117+C1117</f>
        <v>0</v>
      </c>
      <c r="E1117" s="71"/>
      <c r="F1117" s="72"/>
      <c r="G1117" s="72"/>
      <c r="H1117" s="73"/>
      <c r="I1117" s="4"/>
      <c r="J1117" s="4"/>
    </row>
    <row r="1118" spans="1:10" ht="15.75" customHeight="1" x14ac:dyDescent="0.2">
      <c r="A1118" s="36" t="s">
        <v>37</v>
      </c>
      <c r="B1118" s="11">
        <f>B1119</f>
        <v>0</v>
      </c>
      <c r="C1118" s="11">
        <f>C1119</f>
        <v>0</v>
      </c>
      <c r="D1118" s="11">
        <f>D1119</f>
        <v>0</v>
      </c>
      <c r="E1118" s="71"/>
      <c r="F1118" s="72"/>
      <c r="G1118" s="72"/>
      <c r="H1118" s="73"/>
      <c r="I1118" s="4"/>
      <c r="J1118" s="4"/>
    </row>
    <row r="1119" spans="1:10" ht="15" customHeight="1" x14ac:dyDescent="0.2">
      <c r="A1119" s="5" t="s">
        <v>9</v>
      </c>
      <c r="B1119" s="12"/>
      <c r="C1119" s="23"/>
      <c r="D1119" s="12">
        <f>B1119+C1119</f>
        <v>0</v>
      </c>
      <c r="E1119" s="71"/>
      <c r="F1119" s="72"/>
      <c r="G1119" s="72"/>
      <c r="H1119" s="73"/>
      <c r="I1119" s="4"/>
      <c r="J1119" s="4"/>
    </row>
    <row r="1120" spans="1:10" ht="15" customHeight="1" x14ac:dyDescent="0.2">
      <c r="A1120" s="22" t="s">
        <v>7</v>
      </c>
      <c r="B1120" s="14"/>
      <c r="C1120" s="23">
        <f>2384.8-2384.8</f>
        <v>0</v>
      </c>
      <c r="D1120" s="13">
        <f t="shared" ref="D1120" si="369">B1120+C1120</f>
        <v>0</v>
      </c>
      <c r="E1120" s="71"/>
      <c r="F1120" s="72"/>
      <c r="G1120" s="72"/>
      <c r="H1120" s="73"/>
      <c r="I1120" s="4"/>
      <c r="J1120" s="4"/>
    </row>
    <row r="1121" spans="1:10" ht="15.75" customHeight="1" x14ac:dyDescent="0.2">
      <c r="A1121" s="32" t="s">
        <v>38</v>
      </c>
      <c r="B1121" s="11">
        <f>B1122</f>
        <v>0</v>
      </c>
      <c r="C1121" s="11">
        <f>C1122</f>
        <v>0</v>
      </c>
      <c r="D1121" s="11">
        <f>D1122</f>
        <v>0</v>
      </c>
      <c r="E1121" s="71"/>
      <c r="F1121" s="72"/>
      <c r="G1121" s="72"/>
      <c r="H1121" s="73"/>
      <c r="I1121" s="4"/>
      <c r="J1121" s="4"/>
    </row>
    <row r="1122" spans="1:10" ht="15" customHeight="1" x14ac:dyDescent="0.2">
      <c r="A1122" s="5" t="s">
        <v>9</v>
      </c>
      <c r="B1122" s="12"/>
      <c r="C1122" s="23"/>
      <c r="D1122" s="12">
        <f>B1122+C1122</f>
        <v>0</v>
      </c>
      <c r="E1122" s="71"/>
      <c r="F1122" s="72"/>
      <c r="G1122" s="72"/>
      <c r="H1122" s="73"/>
      <c r="I1122" s="4"/>
      <c r="J1122" s="4"/>
    </row>
    <row r="1123" spans="1:10" ht="15" customHeight="1" thickBot="1" x14ac:dyDescent="0.25">
      <c r="A1123" s="22" t="s">
        <v>7</v>
      </c>
      <c r="B1123" s="14"/>
      <c r="C1123" s="23">
        <f>2384.8-2384.8</f>
        <v>0</v>
      </c>
      <c r="D1123" s="13">
        <f t="shared" ref="D1123" si="370">B1123+C1123</f>
        <v>0</v>
      </c>
      <c r="E1123" s="71"/>
      <c r="F1123" s="72"/>
      <c r="G1123" s="72"/>
      <c r="H1123" s="73"/>
      <c r="I1123" s="4"/>
      <c r="J1123" s="4"/>
    </row>
    <row r="1124" spans="1:10" ht="47.25" customHeight="1" thickBot="1" x14ac:dyDescent="0.25">
      <c r="A1124" s="25"/>
      <c r="B1124" s="19">
        <f>B1125</f>
        <v>0</v>
      </c>
      <c r="C1124" s="19">
        <f>C1125</f>
        <v>0</v>
      </c>
      <c r="D1124" s="19">
        <f>B1124+C1124</f>
        <v>0</v>
      </c>
      <c r="E1124" s="68"/>
      <c r="F1124" s="69"/>
      <c r="G1124" s="69"/>
      <c r="H1124" s="70"/>
      <c r="I1124" s="4"/>
      <c r="J1124" s="4"/>
    </row>
    <row r="1125" spans="1:10" ht="15" customHeight="1" x14ac:dyDescent="0.2">
      <c r="A1125" s="18" t="s">
        <v>9</v>
      </c>
      <c r="B1125" s="12">
        <f>B1128+B1131+B1134+B1137+B1140+B1143</f>
        <v>0</v>
      </c>
      <c r="C1125" s="12">
        <f t="shared" ref="C1125:D1126" si="371">C1128+C1131+C1134+C1137+C1140+C1143</f>
        <v>0</v>
      </c>
      <c r="D1125" s="12">
        <f t="shared" si="371"/>
        <v>0</v>
      </c>
      <c r="E1125" s="71"/>
      <c r="F1125" s="72"/>
      <c r="G1125" s="72"/>
      <c r="H1125" s="73"/>
      <c r="I1125" s="4"/>
      <c r="J1125" s="4"/>
    </row>
    <row r="1126" spans="1:10" ht="15" customHeight="1" x14ac:dyDescent="0.2">
      <c r="A1126" s="22" t="s">
        <v>7</v>
      </c>
      <c r="B1126" s="12">
        <f>B1129+B1132+B1135+B1138+B1141+B1144</f>
        <v>0</v>
      </c>
      <c r="C1126" s="12">
        <f t="shared" si="371"/>
        <v>0</v>
      </c>
      <c r="D1126" s="12">
        <f t="shared" si="371"/>
        <v>0</v>
      </c>
      <c r="E1126" s="71"/>
      <c r="F1126" s="72"/>
      <c r="G1126" s="72"/>
      <c r="H1126" s="73"/>
      <c r="I1126" s="4"/>
      <c r="J1126" s="4"/>
    </row>
    <row r="1127" spans="1:10" ht="15.75" customHeight="1" x14ac:dyDescent="0.2">
      <c r="A1127" s="6" t="s">
        <v>35</v>
      </c>
      <c r="B1127" s="11">
        <f>B1128</f>
        <v>0</v>
      </c>
      <c r="C1127" s="11">
        <f>C1128</f>
        <v>0</v>
      </c>
      <c r="D1127" s="11">
        <f>D1128</f>
        <v>0</v>
      </c>
      <c r="E1127" s="71"/>
      <c r="F1127" s="72"/>
      <c r="G1127" s="72"/>
      <c r="H1127" s="73"/>
      <c r="I1127" s="4"/>
      <c r="J1127" s="4"/>
    </row>
    <row r="1128" spans="1:10" ht="15" customHeight="1" x14ac:dyDescent="0.2">
      <c r="A1128" s="5" t="s">
        <v>9</v>
      </c>
      <c r="B1128" s="12"/>
      <c r="C1128" s="23"/>
      <c r="D1128" s="12">
        <f>B1128+C1128</f>
        <v>0</v>
      </c>
      <c r="E1128" s="71"/>
      <c r="F1128" s="72"/>
      <c r="G1128" s="72"/>
      <c r="H1128" s="73"/>
      <c r="I1128" s="4"/>
      <c r="J1128" s="4"/>
    </row>
    <row r="1129" spans="1:10" ht="15" customHeight="1" x14ac:dyDescent="0.2">
      <c r="A1129" s="22" t="s">
        <v>7</v>
      </c>
      <c r="B1129" s="14"/>
      <c r="C1129" s="23">
        <f>2384.8-2384.8</f>
        <v>0</v>
      </c>
      <c r="D1129" s="13">
        <f t="shared" ref="D1129" si="372">B1129+C1129</f>
        <v>0</v>
      </c>
      <c r="E1129" s="71"/>
      <c r="F1129" s="72"/>
      <c r="G1129" s="72"/>
      <c r="H1129" s="73"/>
      <c r="I1129" s="4"/>
      <c r="J1129" s="4"/>
    </row>
    <row r="1130" spans="1:10" ht="15.75" customHeight="1" x14ac:dyDescent="0.2">
      <c r="A1130" s="28" t="s">
        <v>34</v>
      </c>
      <c r="B1130" s="11">
        <f>B1131</f>
        <v>0</v>
      </c>
      <c r="C1130" s="11">
        <f>C1131</f>
        <v>0</v>
      </c>
      <c r="D1130" s="11">
        <f>D1131</f>
        <v>0</v>
      </c>
      <c r="E1130" s="71"/>
      <c r="F1130" s="72"/>
      <c r="G1130" s="72"/>
      <c r="H1130" s="73"/>
      <c r="I1130" s="4"/>
      <c r="J1130" s="4"/>
    </row>
    <row r="1131" spans="1:10" ht="15" customHeight="1" x14ac:dyDescent="0.2">
      <c r="A1131" s="5" t="s">
        <v>9</v>
      </c>
      <c r="B1131" s="12"/>
      <c r="C1131" s="23"/>
      <c r="D1131" s="12">
        <f>B1131+C1131</f>
        <v>0</v>
      </c>
      <c r="E1131" s="71"/>
      <c r="F1131" s="72"/>
      <c r="G1131" s="72"/>
      <c r="H1131" s="73"/>
      <c r="I1131" s="4"/>
      <c r="J1131" s="4"/>
    </row>
    <row r="1132" spans="1:10" ht="15" customHeight="1" x14ac:dyDescent="0.2">
      <c r="A1132" s="22" t="s">
        <v>7</v>
      </c>
      <c r="B1132" s="14"/>
      <c r="C1132" s="23">
        <f>2384.8-2384.8</f>
        <v>0</v>
      </c>
      <c r="D1132" s="13">
        <f t="shared" ref="D1132" si="373">B1132+C1132</f>
        <v>0</v>
      </c>
      <c r="E1132" s="71"/>
      <c r="F1132" s="72"/>
      <c r="G1132" s="72"/>
      <c r="H1132" s="73"/>
      <c r="I1132" s="4"/>
      <c r="J1132" s="4"/>
    </row>
    <row r="1133" spans="1:10" ht="15.75" customHeight="1" x14ac:dyDescent="0.2">
      <c r="A1133" s="30" t="s">
        <v>36</v>
      </c>
      <c r="B1133" s="11">
        <f>B1134</f>
        <v>0</v>
      </c>
      <c r="C1133" s="11">
        <f>C1134</f>
        <v>0</v>
      </c>
      <c r="D1133" s="11">
        <f>D1134</f>
        <v>0</v>
      </c>
      <c r="E1133" s="71"/>
      <c r="F1133" s="72"/>
      <c r="G1133" s="72"/>
      <c r="H1133" s="73"/>
      <c r="I1133" s="4"/>
      <c r="J1133" s="4"/>
    </row>
    <row r="1134" spans="1:10" ht="15" customHeight="1" x14ac:dyDescent="0.2">
      <c r="A1134" s="5" t="s">
        <v>9</v>
      </c>
      <c r="B1134" s="12"/>
      <c r="C1134" s="23"/>
      <c r="D1134" s="12">
        <f>B1134+C1134</f>
        <v>0</v>
      </c>
      <c r="E1134" s="71"/>
      <c r="F1134" s="72"/>
      <c r="G1134" s="72"/>
      <c r="H1134" s="73"/>
      <c r="I1134" s="4"/>
      <c r="J1134" s="4"/>
    </row>
    <row r="1135" spans="1:10" ht="15" customHeight="1" x14ac:dyDescent="0.2">
      <c r="A1135" s="22" t="s">
        <v>7</v>
      </c>
      <c r="B1135" s="14"/>
      <c r="C1135" s="23">
        <f>2384.8-2384.8</f>
        <v>0</v>
      </c>
      <c r="D1135" s="13">
        <f t="shared" ref="D1135" si="374">B1135+C1135</f>
        <v>0</v>
      </c>
      <c r="E1135" s="71"/>
      <c r="F1135" s="72"/>
      <c r="G1135" s="72"/>
      <c r="H1135" s="73"/>
      <c r="I1135" s="4"/>
      <c r="J1135" s="4"/>
    </row>
    <row r="1136" spans="1:10" ht="15.75" customHeight="1" x14ac:dyDescent="0.2">
      <c r="A1136" s="34" t="s">
        <v>41</v>
      </c>
      <c r="B1136" s="11">
        <f>B1137</f>
        <v>0</v>
      </c>
      <c r="C1136" s="11">
        <f>C1137</f>
        <v>0</v>
      </c>
      <c r="D1136" s="11">
        <f>D1137</f>
        <v>0</v>
      </c>
      <c r="E1136" s="71"/>
      <c r="F1136" s="72"/>
      <c r="G1136" s="72"/>
      <c r="H1136" s="73"/>
      <c r="I1136" s="4"/>
      <c r="J1136" s="4"/>
    </row>
    <row r="1137" spans="1:10" ht="15" customHeight="1" x14ac:dyDescent="0.2">
      <c r="A1137" s="5" t="s">
        <v>9</v>
      </c>
      <c r="B1137" s="12"/>
      <c r="C1137" s="23"/>
      <c r="D1137" s="12">
        <f>B1137+C1137</f>
        <v>0</v>
      </c>
      <c r="E1137" s="71"/>
      <c r="F1137" s="72"/>
      <c r="G1137" s="72"/>
      <c r="H1137" s="73"/>
      <c r="I1137" s="4"/>
      <c r="J1137" s="4"/>
    </row>
    <row r="1138" spans="1:10" ht="15" customHeight="1" x14ac:dyDescent="0.2">
      <c r="A1138" s="22" t="s">
        <v>7</v>
      </c>
      <c r="B1138" s="14"/>
      <c r="C1138" s="23">
        <f>2384.8-2384.8</f>
        <v>0</v>
      </c>
      <c r="D1138" s="13">
        <f t="shared" ref="D1138" si="375">B1138+C1138</f>
        <v>0</v>
      </c>
      <c r="E1138" s="71"/>
      <c r="F1138" s="72"/>
      <c r="G1138" s="72"/>
      <c r="H1138" s="73"/>
      <c r="I1138" s="4"/>
      <c r="J1138" s="4"/>
    </row>
    <row r="1139" spans="1:10" ht="15.75" customHeight="1" x14ac:dyDescent="0.2">
      <c r="A1139" s="36" t="s">
        <v>37</v>
      </c>
      <c r="B1139" s="11">
        <f>B1140</f>
        <v>0</v>
      </c>
      <c r="C1139" s="11">
        <f>C1140</f>
        <v>0</v>
      </c>
      <c r="D1139" s="11">
        <f>D1140</f>
        <v>0</v>
      </c>
      <c r="E1139" s="71"/>
      <c r="F1139" s="72"/>
      <c r="G1139" s="72"/>
      <c r="H1139" s="73"/>
      <c r="I1139" s="4"/>
      <c r="J1139" s="4"/>
    </row>
    <row r="1140" spans="1:10" ht="15" customHeight="1" x14ac:dyDescent="0.2">
      <c r="A1140" s="5" t="s">
        <v>9</v>
      </c>
      <c r="B1140" s="12"/>
      <c r="C1140" s="23"/>
      <c r="D1140" s="12">
        <f>B1140+C1140</f>
        <v>0</v>
      </c>
      <c r="E1140" s="71"/>
      <c r="F1140" s="72"/>
      <c r="G1140" s="72"/>
      <c r="H1140" s="73"/>
      <c r="I1140" s="4"/>
      <c r="J1140" s="4"/>
    </row>
    <row r="1141" spans="1:10" ht="15" customHeight="1" x14ac:dyDescent="0.2">
      <c r="A1141" s="22" t="s">
        <v>7</v>
      </c>
      <c r="B1141" s="14"/>
      <c r="C1141" s="23">
        <f>2384.8-2384.8</f>
        <v>0</v>
      </c>
      <c r="D1141" s="13">
        <f t="shared" ref="D1141" si="376">B1141+C1141</f>
        <v>0</v>
      </c>
      <c r="E1141" s="71"/>
      <c r="F1141" s="72"/>
      <c r="G1141" s="72"/>
      <c r="H1141" s="73"/>
      <c r="I1141" s="4"/>
      <c r="J1141" s="4"/>
    </row>
    <row r="1142" spans="1:10" ht="15.75" customHeight="1" x14ac:dyDescent="0.2">
      <c r="A1142" s="32" t="s">
        <v>38</v>
      </c>
      <c r="B1142" s="11">
        <f>B1143</f>
        <v>0</v>
      </c>
      <c r="C1142" s="11">
        <f>C1143</f>
        <v>0</v>
      </c>
      <c r="D1142" s="11">
        <f>D1143</f>
        <v>0</v>
      </c>
      <c r="E1142" s="71"/>
      <c r="F1142" s="72"/>
      <c r="G1142" s="72"/>
      <c r="H1142" s="73"/>
      <c r="I1142" s="4"/>
      <c r="J1142" s="4"/>
    </row>
    <row r="1143" spans="1:10" ht="15" customHeight="1" x14ac:dyDescent="0.2">
      <c r="A1143" s="5" t="s">
        <v>9</v>
      </c>
      <c r="B1143" s="12"/>
      <c r="C1143" s="23"/>
      <c r="D1143" s="12">
        <f>B1143+C1143</f>
        <v>0</v>
      </c>
      <c r="E1143" s="71"/>
      <c r="F1143" s="72"/>
      <c r="G1143" s="72"/>
      <c r="H1143" s="73"/>
      <c r="I1143" s="4"/>
      <c r="J1143" s="4"/>
    </row>
    <row r="1144" spans="1:10" ht="15" customHeight="1" thickBot="1" x14ac:dyDescent="0.25">
      <c r="A1144" s="22" t="s">
        <v>7</v>
      </c>
      <c r="B1144" s="14"/>
      <c r="C1144" s="23">
        <f>2384.8-2384.8</f>
        <v>0</v>
      </c>
      <c r="D1144" s="13">
        <f t="shared" ref="D1144" si="377">B1144+C1144</f>
        <v>0</v>
      </c>
      <c r="E1144" s="71"/>
      <c r="F1144" s="72"/>
      <c r="G1144" s="72"/>
      <c r="H1144" s="73"/>
      <c r="I1144" s="4"/>
      <c r="J1144" s="4"/>
    </row>
    <row r="1145" spans="1:10" ht="47.25" customHeight="1" thickBot="1" x14ac:dyDescent="0.25">
      <c r="A1145" s="25"/>
      <c r="B1145" s="19">
        <f>B1146</f>
        <v>0</v>
      </c>
      <c r="C1145" s="19">
        <f>C1146</f>
        <v>0</v>
      </c>
      <c r="D1145" s="19">
        <f>B1145+C1145</f>
        <v>0</v>
      </c>
      <c r="E1145" s="68"/>
      <c r="F1145" s="69"/>
      <c r="G1145" s="69"/>
      <c r="H1145" s="70"/>
      <c r="I1145" s="4"/>
      <c r="J1145" s="4"/>
    </row>
    <row r="1146" spans="1:10" ht="15" customHeight="1" x14ac:dyDescent="0.2">
      <c r="A1146" s="18" t="s">
        <v>9</v>
      </c>
      <c r="B1146" s="12">
        <f>B1149+B1152+B1155+B1158+B1161+B1164</f>
        <v>0</v>
      </c>
      <c r="C1146" s="12">
        <f t="shared" ref="C1146:D1147" si="378">C1149+C1152+C1155+C1158+C1161+C1164</f>
        <v>0</v>
      </c>
      <c r="D1146" s="12">
        <f t="shared" si="378"/>
        <v>0</v>
      </c>
      <c r="E1146" s="71"/>
      <c r="F1146" s="72"/>
      <c r="G1146" s="72"/>
      <c r="H1146" s="73"/>
      <c r="I1146" s="4"/>
      <c r="J1146" s="4"/>
    </row>
    <row r="1147" spans="1:10" ht="15" customHeight="1" x14ac:dyDescent="0.2">
      <c r="A1147" s="22" t="s">
        <v>7</v>
      </c>
      <c r="B1147" s="12">
        <f>B1150+B1153+B1156+B1159+B1162+B1165</f>
        <v>0</v>
      </c>
      <c r="C1147" s="12">
        <f t="shared" si="378"/>
        <v>0</v>
      </c>
      <c r="D1147" s="12">
        <f t="shared" si="378"/>
        <v>0</v>
      </c>
      <c r="E1147" s="71"/>
      <c r="F1147" s="72"/>
      <c r="G1147" s="72"/>
      <c r="H1147" s="73"/>
      <c r="I1147" s="4"/>
      <c r="J1147" s="4"/>
    </row>
    <row r="1148" spans="1:10" ht="15.75" customHeight="1" x14ac:dyDescent="0.2">
      <c r="A1148" s="6" t="s">
        <v>35</v>
      </c>
      <c r="B1148" s="11">
        <f>B1149</f>
        <v>0</v>
      </c>
      <c r="C1148" s="11">
        <f>C1149</f>
        <v>0</v>
      </c>
      <c r="D1148" s="11">
        <f>D1149</f>
        <v>0</v>
      </c>
      <c r="E1148" s="71"/>
      <c r="F1148" s="72"/>
      <c r="G1148" s="72"/>
      <c r="H1148" s="73"/>
      <c r="I1148" s="4"/>
      <c r="J1148" s="4"/>
    </row>
    <row r="1149" spans="1:10" ht="15" customHeight="1" x14ac:dyDescent="0.2">
      <c r="A1149" s="5" t="s">
        <v>9</v>
      </c>
      <c r="B1149" s="12"/>
      <c r="C1149" s="23"/>
      <c r="D1149" s="12">
        <f>B1149+C1149</f>
        <v>0</v>
      </c>
      <c r="E1149" s="71"/>
      <c r="F1149" s="72"/>
      <c r="G1149" s="72"/>
      <c r="H1149" s="73"/>
      <c r="I1149" s="4"/>
      <c r="J1149" s="4"/>
    </row>
    <row r="1150" spans="1:10" ht="15" customHeight="1" x14ac:dyDescent="0.2">
      <c r="A1150" s="22" t="s">
        <v>7</v>
      </c>
      <c r="B1150" s="14"/>
      <c r="C1150" s="23">
        <f>2384.8-2384.8</f>
        <v>0</v>
      </c>
      <c r="D1150" s="13">
        <f t="shared" ref="D1150" si="379">B1150+C1150</f>
        <v>0</v>
      </c>
      <c r="E1150" s="71"/>
      <c r="F1150" s="72"/>
      <c r="G1150" s="72"/>
      <c r="H1150" s="73"/>
      <c r="I1150" s="4"/>
      <c r="J1150" s="4"/>
    </row>
    <row r="1151" spans="1:10" ht="15.75" customHeight="1" x14ac:dyDescent="0.2">
      <c r="A1151" s="28" t="s">
        <v>34</v>
      </c>
      <c r="B1151" s="11">
        <f>B1152</f>
        <v>0</v>
      </c>
      <c r="C1151" s="11">
        <f>C1152</f>
        <v>0</v>
      </c>
      <c r="D1151" s="11">
        <f>D1152</f>
        <v>0</v>
      </c>
      <c r="E1151" s="71"/>
      <c r="F1151" s="72"/>
      <c r="G1151" s="72"/>
      <c r="H1151" s="73"/>
      <c r="I1151" s="4"/>
      <c r="J1151" s="4"/>
    </row>
    <row r="1152" spans="1:10" ht="15" customHeight="1" x14ac:dyDescent="0.2">
      <c r="A1152" s="5" t="s">
        <v>9</v>
      </c>
      <c r="B1152" s="12"/>
      <c r="C1152" s="23"/>
      <c r="D1152" s="12">
        <f>B1152+C1152</f>
        <v>0</v>
      </c>
      <c r="E1152" s="71"/>
      <c r="F1152" s="72"/>
      <c r="G1152" s="72"/>
      <c r="H1152" s="73"/>
      <c r="I1152" s="4"/>
      <c r="J1152" s="4"/>
    </row>
    <row r="1153" spans="1:10" ht="15" customHeight="1" x14ac:dyDescent="0.2">
      <c r="A1153" s="22" t="s">
        <v>7</v>
      </c>
      <c r="B1153" s="14"/>
      <c r="C1153" s="23">
        <f>2384.8-2384.8</f>
        <v>0</v>
      </c>
      <c r="D1153" s="13">
        <f t="shared" ref="D1153" si="380">B1153+C1153</f>
        <v>0</v>
      </c>
      <c r="E1153" s="71"/>
      <c r="F1153" s="72"/>
      <c r="G1153" s="72"/>
      <c r="H1153" s="73"/>
      <c r="I1153" s="4"/>
      <c r="J1153" s="4"/>
    </row>
    <row r="1154" spans="1:10" ht="15.75" customHeight="1" x14ac:dyDescent="0.2">
      <c r="A1154" s="30" t="s">
        <v>36</v>
      </c>
      <c r="B1154" s="11">
        <f>B1155</f>
        <v>0</v>
      </c>
      <c r="C1154" s="11">
        <f>C1155</f>
        <v>0</v>
      </c>
      <c r="D1154" s="11">
        <f>D1155</f>
        <v>0</v>
      </c>
      <c r="E1154" s="71"/>
      <c r="F1154" s="72"/>
      <c r="G1154" s="72"/>
      <c r="H1154" s="73"/>
      <c r="I1154" s="4"/>
      <c r="J1154" s="4"/>
    </row>
    <row r="1155" spans="1:10" ht="15" customHeight="1" x14ac:dyDescent="0.2">
      <c r="A1155" s="5" t="s">
        <v>9</v>
      </c>
      <c r="B1155" s="12"/>
      <c r="C1155" s="23"/>
      <c r="D1155" s="12">
        <f>B1155+C1155</f>
        <v>0</v>
      </c>
      <c r="E1155" s="71"/>
      <c r="F1155" s="72"/>
      <c r="G1155" s="72"/>
      <c r="H1155" s="73"/>
      <c r="I1155" s="4"/>
      <c r="J1155" s="4"/>
    </row>
    <row r="1156" spans="1:10" ht="15" customHeight="1" x14ac:dyDescent="0.2">
      <c r="A1156" s="22" t="s">
        <v>7</v>
      </c>
      <c r="B1156" s="14"/>
      <c r="C1156" s="23">
        <f>2384.8-2384.8</f>
        <v>0</v>
      </c>
      <c r="D1156" s="13">
        <f t="shared" ref="D1156" si="381">B1156+C1156</f>
        <v>0</v>
      </c>
      <c r="E1156" s="71"/>
      <c r="F1156" s="72"/>
      <c r="G1156" s="72"/>
      <c r="H1156" s="73"/>
      <c r="I1156" s="4"/>
      <c r="J1156" s="4"/>
    </row>
    <row r="1157" spans="1:10" ht="15.75" customHeight="1" x14ac:dyDescent="0.2">
      <c r="A1157" s="34" t="s">
        <v>41</v>
      </c>
      <c r="B1157" s="11">
        <f>B1158</f>
        <v>0</v>
      </c>
      <c r="C1157" s="11">
        <f>C1158</f>
        <v>0</v>
      </c>
      <c r="D1157" s="11">
        <f>D1158</f>
        <v>0</v>
      </c>
      <c r="E1157" s="71"/>
      <c r="F1157" s="72"/>
      <c r="G1157" s="72"/>
      <c r="H1157" s="73"/>
      <c r="I1157" s="4"/>
      <c r="J1157" s="4"/>
    </row>
    <row r="1158" spans="1:10" ht="15" customHeight="1" x14ac:dyDescent="0.2">
      <c r="A1158" s="5" t="s">
        <v>9</v>
      </c>
      <c r="B1158" s="12"/>
      <c r="C1158" s="23"/>
      <c r="D1158" s="12">
        <f>B1158+C1158</f>
        <v>0</v>
      </c>
      <c r="E1158" s="71"/>
      <c r="F1158" s="72"/>
      <c r="G1158" s="72"/>
      <c r="H1158" s="73"/>
      <c r="I1158" s="4"/>
      <c r="J1158" s="4"/>
    </row>
    <row r="1159" spans="1:10" ht="15" customHeight="1" x14ac:dyDescent="0.2">
      <c r="A1159" s="22" t="s">
        <v>7</v>
      </c>
      <c r="B1159" s="14"/>
      <c r="C1159" s="23">
        <f>2384.8-2384.8</f>
        <v>0</v>
      </c>
      <c r="D1159" s="13">
        <f t="shared" ref="D1159" si="382">B1159+C1159</f>
        <v>0</v>
      </c>
      <c r="E1159" s="71"/>
      <c r="F1159" s="72"/>
      <c r="G1159" s="72"/>
      <c r="H1159" s="73"/>
      <c r="I1159" s="4"/>
      <c r="J1159" s="4"/>
    </row>
    <row r="1160" spans="1:10" ht="15.75" customHeight="1" x14ac:dyDescent="0.2">
      <c r="A1160" s="36" t="s">
        <v>37</v>
      </c>
      <c r="B1160" s="11">
        <f>B1161</f>
        <v>0</v>
      </c>
      <c r="C1160" s="11">
        <f>C1161</f>
        <v>0</v>
      </c>
      <c r="D1160" s="11">
        <f>D1161</f>
        <v>0</v>
      </c>
      <c r="E1160" s="71"/>
      <c r="F1160" s="72"/>
      <c r="G1160" s="72"/>
      <c r="H1160" s="73"/>
      <c r="I1160" s="4"/>
      <c r="J1160" s="4"/>
    </row>
    <row r="1161" spans="1:10" ht="15" customHeight="1" x14ac:dyDescent="0.2">
      <c r="A1161" s="5" t="s">
        <v>9</v>
      </c>
      <c r="B1161" s="12"/>
      <c r="C1161" s="23"/>
      <c r="D1161" s="12">
        <f>B1161+C1161</f>
        <v>0</v>
      </c>
      <c r="E1161" s="71"/>
      <c r="F1161" s="72"/>
      <c r="G1161" s="72"/>
      <c r="H1161" s="73"/>
      <c r="I1161" s="4"/>
      <c r="J1161" s="4"/>
    </row>
    <row r="1162" spans="1:10" ht="15" customHeight="1" x14ac:dyDescent="0.2">
      <c r="A1162" s="22" t="s">
        <v>7</v>
      </c>
      <c r="B1162" s="14"/>
      <c r="C1162" s="23">
        <f>2384.8-2384.8</f>
        <v>0</v>
      </c>
      <c r="D1162" s="13">
        <f t="shared" ref="D1162" si="383">B1162+C1162</f>
        <v>0</v>
      </c>
      <c r="E1162" s="71"/>
      <c r="F1162" s="72"/>
      <c r="G1162" s="72"/>
      <c r="H1162" s="73"/>
      <c r="I1162" s="4"/>
      <c r="J1162" s="4"/>
    </row>
    <row r="1163" spans="1:10" ht="15.75" customHeight="1" x14ac:dyDescent="0.2">
      <c r="A1163" s="32" t="s">
        <v>38</v>
      </c>
      <c r="B1163" s="11">
        <f>B1164</f>
        <v>0</v>
      </c>
      <c r="C1163" s="11">
        <f>C1164</f>
        <v>0</v>
      </c>
      <c r="D1163" s="11">
        <f>D1164</f>
        <v>0</v>
      </c>
      <c r="E1163" s="71"/>
      <c r="F1163" s="72"/>
      <c r="G1163" s="72"/>
      <c r="H1163" s="73"/>
      <c r="I1163" s="4"/>
      <c r="J1163" s="4"/>
    </row>
    <row r="1164" spans="1:10" ht="15" customHeight="1" x14ac:dyDescent="0.2">
      <c r="A1164" s="5" t="s">
        <v>9</v>
      </c>
      <c r="B1164" s="12"/>
      <c r="C1164" s="23"/>
      <c r="D1164" s="12">
        <f>B1164+C1164</f>
        <v>0</v>
      </c>
      <c r="E1164" s="71"/>
      <c r="F1164" s="72"/>
      <c r="G1164" s="72"/>
      <c r="H1164" s="73"/>
      <c r="I1164" s="4"/>
      <c r="J1164" s="4"/>
    </row>
    <row r="1165" spans="1:10" ht="15" customHeight="1" thickBot="1" x14ac:dyDescent="0.25">
      <c r="A1165" s="22" t="s">
        <v>7</v>
      </c>
      <c r="B1165" s="14"/>
      <c r="C1165" s="23">
        <f>2384.8-2384.8</f>
        <v>0</v>
      </c>
      <c r="D1165" s="13">
        <f t="shared" ref="D1165" si="384">B1165+C1165</f>
        <v>0</v>
      </c>
      <c r="E1165" s="71"/>
      <c r="F1165" s="72"/>
      <c r="G1165" s="72"/>
      <c r="H1165" s="73"/>
      <c r="I1165" s="4"/>
      <c r="J1165" s="4"/>
    </row>
    <row r="1166" spans="1:10" ht="47.25" customHeight="1" thickBot="1" x14ac:dyDescent="0.25">
      <c r="A1166" s="25"/>
      <c r="B1166" s="19">
        <f>B1167</f>
        <v>0</v>
      </c>
      <c r="C1166" s="19">
        <f>C1167</f>
        <v>0</v>
      </c>
      <c r="D1166" s="19">
        <f>B1166+C1166</f>
        <v>0</v>
      </c>
      <c r="E1166" s="68"/>
      <c r="F1166" s="69"/>
      <c r="G1166" s="69"/>
      <c r="H1166" s="70"/>
      <c r="I1166" s="4"/>
      <c r="J1166" s="4"/>
    </row>
    <row r="1167" spans="1:10" ht="15" customHeight="1" x14ac:dyDescent="0.2">
      <c r="A1167" s="18" t="s">
        <v>9</v>
      </c>
      <c r="B1167" s="12">
        <f>B1170+B1173+B1176+B1179+B1182+B1185</f>
        <v>0</v>
      </c>
      <c r="C1167" s="12">
        <f t="shared" ref="C1167:D1168" si="385">C1170+C1173+C1176+C1179+C1182+C1185</f>
        <v>0</v>
      </c>
      <c r="D1167" s="12">
        <f t="shared" si="385"/>
        <v>0</v>
      </c>
      <c r="E1167" s="71"/>
      <c r="F1167" s="72"/>
      <c r="G1167" s="72"/>
      <c r="H1167" s="73"/>
      <c r="I1167" s="4"/>
      <c r="J1167" s="4"/>
    </row>
    <row r="1168" spans="1:10" ht="15" customHeight="1" x14ac:dyDescent="0.2">
      <c r="A1168" s="22" t="s">
        <v>7</v>
      </c>
      <c r="B1168" s="12">
        <f>B1171+B1174+B1177+B1180+B1183+B1186</f>
        <v>0</v>
      </c>
      <c r="C1168" s="12">
        <f t="shared" si="385"/>
        <v>0</v>
      </c>
      <c r="D1168" s="12">
        <f t="shared" si="385"/>
        <v>0</v>
      </c>
      <c r="E1168" s="71"/>
      <c r="F1168" s="72"/>
      <c r="G1168" s="72"/>
      <c r="H1168" s="73"/>
      <c r="I1168" s="4"/>
      <c r="J1168" s="4"/>
    </row>
    <row r="1169" spans="1:10" ht="15.75" customHeight="1" x14ac:dyDescent="0.2">
      <c r="A1169" s="6" t="s">
        <v>35</v>
      </c>
      <c r="B1169" s="11">
        <f>B1170</f>
        <v>0</v>
      </c>
      <c r="C1169" s="11">
        <f>C1170</f>
        <v>0</v>
      </c>
      <c r="D1169" s="11">
        <f>D1170</f>
        <v>0</v>
      </c>
      <c r="E1169" s="71"/>
      <c r="F1169" s="72"/>
      <c r="G1169" s="72"/>
      <c r="H1169" s="73"/>
      <c r="I1169" s="4"/>
      <c r="J1169" s="4"/>
    </row>
    <row r="1170" spans="1:10" ht="15" customHeight="1" x14ac:dyDescent="0.2">
      <c r="A1170" s="5" t="s">
        <v>9</v>
      </c>
      <c r="B1170" s="12"/>
      <c r="C1170" s="23"/>
      <c r="D1170" s="12">
        <f>B1170+C1170</f>
        <v>0</v>
      </c>
      <c r="E1170" s="71"/>
      <c r="F1170" s="72"/>
      <c r="G1170" s="72"/>
      <c r="H1170" s="73"/>
      <c r="I1170" s="4"/>
      <c r="J1170" s="4"/>
    </row>
    <row r="1171" spans="1:10" ht="15" customHeight="1" x14ac:dyDescent="0.2">
      <c r="A1171" s="22" t="s">
        <v>7</v>
      </c>
      <c r="B1171" s="14"/>
      <c r="C1171" s="23">
        <f>2384.8-2384.8</f>
        <v>0</v>
      </c>
      <c r="D1171" s="13">
        <f t="shared" ref="D1171" si="386">B1171+C1171</f>
        <v>0</v>
      </c>
      <c r="E1171" s="71"/>
      <c r="F1171" s="72"/>
      <c r="G1171" s="72"/>
      <c r="H1171" s="73"/>
      <c r="I1171" s="4"/>
      <c r="J1171" s="4"/>
    </row>
    <row r="1172" spans="1:10" ht="15.75" customHeight="1" x14ac:dyDescent="0.2">
      <c r="A1172" s="28" t="s">
        <v>34</v>
      </c>
      <c r="B1172" s="11">
        <f>B1173</f>
        <v>0</v>
      </c>
      <c r="C1172" s="11">
        <f>C1173</f>
        <v>0</v>
      </c>
      <c r="D1172" s="11">
        <f>D1173</f>
        <v>0</v>
      </c>
      <c r="E1172" s="71"/>
      <c r="F1172" s="72"/>
      <c r="G1172" s="72"/>
      <c r="H1172" s="73"/>
      <c r="I1172" s="4"/>
      <c r="J1172" s="4"/>
    </row>
    <row r="1173" spans="1:10" ht="15" customHeight="1" x14ac:dyDescent="0.2">
      <c r="A1173" s="5" t="s">
        <v>9</v>
      </c>
      <c r="B1173" s="12"/>
      <c r="C1173" s="23"/>
      <c r="D1173" s="12">
        <f>B1173+C1173</f>
        <v>0</v>
      </c>
      <c r="E1173" s="71"/>
      <c r="F1173" s="72"/>
      <c r="G1173" s="72"/>
      <c r="H1173" s="73"/>
      <c r="I1173" s="4"/>
      <c r="J1173" s="4"/>
    </row>
    <row r="1174" spans="1:10" ht="15" customHeight="1" x14ac:dyDescent="0.2">
      <c r="A1174" s="22" t="s">
        <v>7</v>
      </c>
      <c r="B1174" s="14"/>
      <c r="C1174" s="23">
        <f>2384.8-2384.8</f>
        <v>0</v>
      </c>
      <c r="D1174" s="13">
        <f t="shared" ref="D1174" si="387">B1174+C1174</f>
        <v>0</v>
      </c>
      <c r="E1174" s="71"/>
      <c r="F1174" s="72"/>
      <c r="G1174" s="72"/>
      <c r="H1174" s="73"/>
      <c r="I1174" s="4"/>
      <c r="J1174" s="4"/>
    </row>
    <row r="1175" spans="1:10" ht="15.75" customHeight="1" x14ac:dyDescent="0.2">
      <c r="A1175" s="30" t="s">
        <v>36</v>
      </c>
      <c r="B1175" s="11">
        <f>B1176</f>
        <v>0</v>
      </c>
      <c r="C1175" s="11">
        <f>C1176</f>
        <v>0</v>
      </c>
      <c r="D1175" s="11">
        <f>D1176</f>
        <v>0</v>
      </c>
      <c r="E1175" s="71"/>
      <c r="F1175" s="72"/>
      <c r="G1175" s="72"/>
      <c r="H1175" s="73"/>
      <c r="I1175" s="4"/>
      <c r="J1175" s="4"/>
    </row>
    <row r="1176" spans="1:10" ht="15" customHeight="1" x14ac:dyDescent="0.2">
      <c r="A1176" s="5" t="s">
        <v>9</v>
      </c>
      <c r="B1176" s="12"/>
      <c r="C1176" s="23"/>
      <c r="D1176" s="12">
        <f>B1176+C1176</f>
        <v>0</v>
      </c>
      <c r="E1176" s="71"/>
      <c r="F1176" s="72"/>
      <c r="G1176" s="72"/>
      <c r="H1176" s="73"/>
      <c r="I1176" s="4"/>
      <c r="J1176" s="4"/>
    </row>
    <row r="1177" spans="1:10" ht="15" customHeight="1" x14ac:dyDescent="0.2">
      <c r="A1177" s="22" t="s">
        <v>7</v>
      </c>
      <c r="B1177" s="14"/>
      <c r="C1177" s="23">
        <f>2384.8-2384.8</f>
        <v>0</v>
      </c>
      <c r="D1177" s="13">
        <f t="shared" ref="D1177" si="388">B1177+C1177</f>
        <v>0</v>
      </c>
      <c r="E1177" s="71"/>
      <c r="F1177" s="72"/>
      <c r="G1177" s="72"/>
      <c r="H1177" s="73"/>
      <c r="I1177" s="4"/>
      <c r="J1177" s="4"/>
    </row>
    <row r="1178" spans="1:10" ht="15.75" customHeight="1" x14ac:dyDescent="0.2">
      <c r="A1178" s="34" t="s">
        <v>41</v>
      </c>
      <c r="B1178" s="11">
        <f>B1179</f>
        <v>0</v>
      </c>
      <c r="C1178" s="11">
        <f>C1179</f>
        <v>0</v>
      </c>
      <c r="D1178" s="11">
        <f>D1179</f>
        <v>0</v>
      </c>
      <c r="E1178" s="71"/>
      <c r="F1178" s="72"/>
      <c r="G1178" s="72"/>
      <c r="H1178" s="73"/>
      <c r="I1178" s="4"/>
      <c r="J1178" s="4"/>
    </row>
    <row r="1179" spans="1:10" ht="15" customHeight="1" x14ac:dyDescent="0.2">
      <c r="A1179" s="5" t="s">
        <v>9</v>
      </c>
      <c r="B1179" s="12"/>
      <c r="C1179" s="23"/>
      <c r="D1179" s="12">
        <f>B1179+C1179</f>
        <v>0</v>
      </c>
      <c r="E1179" s="71"/>
      <c r="F1179" s="72"/>
      <c r="G1179" s="72"/>
      <c r="H1179" s="73"/>
      <c r="I1179" s="4"/>
      <c r="J1179" s="4"/>
    </row>
    <row r="1180" spans="1:10" ht="15" customHeight="1" x14ac:dyDescent="0.2">
      <c r="A1180" s="22" t="s">
        <v>7</v>
      </c>
      <c r="B1180" s="14"/>
      <c r="C1180" s="23">
        <f>2384.8-2384.8</f>
        <v>0</v>
      </c>
      <c r="D1180" s="13">
        <f t="shared" ref="D1180" si="389">B1180+C1180</f>
        <v>0</v>
      </c>
      <c r="E1180" s="71"/>
      <c r="F1180" s="72"/>
      <c r="G1180" s="72"/>
      <c r="H1180" s="73"/>
      <c r="I1180" s="4"/>
      <c r="J1180" s="4"/>
    </row>
    <row r="1181" spans="1:10" ht="15.75" customHeight="1" x14ac:dyDescent="0.2">
      <c r="A1181" s="36" t="s">
        <v>37</v>
      </c>
      <c r="B1181" s="11">
        <f>B1182</f>
        <v>0</v>
      </c>
      <c r="C1181" s="11">
        <f>C1182</f>
        <v>0</v>
      </c>
      <c r="D1181" s="11">
        <f>D1182</f>
        <v>0</v>
      </c>
      <c r="E1181" s="71"/>
      <c r="F1181" s="72"/>
      <c r="G1181" s="72"/>
      <c r="H1181" s="73"/>
      <c r="I1181" s="4"/>
      <c r="J1181" s="4"/>
    </row>
    <row r="1182" spans="1:10" ht="15" customHeight="1" x14ac:dyDescent="0.2">
      <c r="A1182" s="5" t="s">
        <v>9</v>
      </c>
      <c r="B1182" s="12"/>
      <c r="C1182" s="23"/>
      <c r="D1182" s="12">
        <f>B1182+C1182</f>
        <v>0</v>
      </c>
      <c r="E1182" s="71"/>
      <c r="F1182" s="72"/>
      <c r="G1182" s="72"/>
      <c r="H1182" s="73"/>
      <c r="I1182" s="4"/>
      <c r="J1182" s="4"/>
    </row>
    <row r="1183" spans="1:10" ht="15" customHeight="1" x14ac:dyDescent="0.2">
      <c r="A1183" s="22" t="s">
        <v>7</v>
      </c>
      <c r="B1183" s="14"/>
      <c r="C1183" s="23">
        <f>2384.8-2384.8</f>
        <v>0</v>
      </c>
      <c r="D1183" s="13">
        <f t="shared" ref="D1183" si="390">B1183+C1183</f>
        <v>0</v>
      </c>
      <c r="E1183" s="71"/>
      <c r="F1183" s="72"/>
      <c r="G1183" s="72"/>
      <c r="H1183" s="73"/>
      <c r="I1183" s="4"/>
      <c r="J1183" s="4"/>
    </row>
    <row r="1184" spans="1:10" ht="15.75" customHeight="1" x14ac:dyDescent="0.2">
      <c r="A1184" s="32" t="s">
        <v>38</v>
      </c>
      <c r="B1184" s="11">
        <f>B1185</f>
        <v>0</v>
      </c>
      <c r="C1184" s="11">
        <f>C1185</f>
        <v>0</v>
      </c>
      <c r="D1184" s="11">
        <f>D1185</f>
        <v>0</v>
      </c>
      <c r="E1184" s="71"/>
      <c r="F1184" s="72"/>
      <c r="G1184" s="72"/>
      <c r="H1184" s="73"/>
      <c r="I1184" s="4"/>
      <c r="J1184" s="4"/>
    </row>
    <row r="1185" spans="1:10" ht="15" customHeight="1" x14ac:dyDescent="0.2">
      <c r="A1185" s="5" t="s">
        <v>9</v>
      </c>
      <c r="B1185" s="12"/>
      <c r="C1185" s="23"/>
      <c r="D1185" s="12">
        <f>B1185+C1185</f>
        <v>0</v>
      </c>
      <c r="E1185" s="71"/>
      <c r="F1185" s="72"/>
      <c r="G1185" s="72"/>
      <c r="H1185" s="73"/>
      <c r="I1185" s="4"/>
      <c r="J1185" s="4"/>
    </row>
    <row r="1186" spans="1:10" ht="15" customHeight="1" thickBot="1" x14ac:dyDescent="0.25">
      <c r="A1186" s="22" t="s">
        <v>7</v>
      </c>
      <c r="B1186" s="14"/>
      <c r="C1186" s="23">
        <f>2384.8-2384.8</f>
        <v>0</v>
      </c>
      <c r="D1186" s="13">
        <f t="shared" ref="D1186" si="391">B1186+C1186</f>
        <v>0</v>
      </c>
      <c r="E1186" s="71"/>
      <c r="F1186" s="72"/>
      <c r="G1186" s="72"/>
      <c r="H1186" s="73"/>
      <c r="I1186" s="4"/>
      <c r="J1186" s="4"/>
    </row>
    <row r="1187" spans="1:10" ht="47.25" customHeight="1" thickBot="1" x14ac:dyDescent="0.25">
      <c r="A1187" s="25"/>
      <c r="B1187" s="19">
        <f>B1188</f>
        <v>0</v>
      </c>
      <c r="C1187" s="19">
        <f>C1188</f>
        <v>0</v>
      </c>
      <c r="D1187" s="19">
        <f>B1187+C1187</f>
        <v>0</v>
      </c>
      <c r="E1187" s="68"/>
      <c r="F1187" s="69"/>
      <c r="G1187" s="69"/>
      <c r="H1187" s="70"/>
      <c r="I1187" s="4"/>
      <c r="J1187" s="4"/>
    </row>
    <row r="1188" spans="1:10" ht="15" customHeight="1" x14ac:dyDescent="0.2">
      <c r="A1188" s="18" t="s">
        <v>9</v>
      </c>
      <c r="B1188" s="12">
        <f>B1191+B1194+B1197+B1200+B1203+B1206</f>
        <v>0</v>
      </c>
      <c r="C1188" s="12">
        <f t="shared" ref="C1188:D1189" si="392">C1191+C1194+C1197+C1200+C1203+C1206</f>
        <v>0</v>
      </c>
      <c r="D1188" s="12">
        <f t="shared" si="392"/>
        <v>0</v>
      </c>
      <c r="E1188" s="71"/>
      <c r="F1188" s="72"/>
      <c r="G1188" s="72"/>
      <c r="H1188" s="73"/>
      <c r="I1188" s="4"/>
      <c r="J1188" s="4"/>
    </row>
    <row r="1189" spans="1:10" ht="15" customHeight="1" x14ac:dyDescent="0.2">
      <c r="A1189" s="22" t="s">
        <v>7</v>
      </c>
      <c r="B1189" s="12">
        <f>B1192+B1195+B1198+B1201+B1204+B1207</f>
        <v>0</v>
      </c>
      <c r="C1189" s="12">
        <f t="shared" si="392"/>
        <v>0</v>
      </c>
      <c r="D1189" s="12">
        <f t="shared" si="392"/>
        <v>0</v>
      </c>
      <c r="E1189" s="71"/>
      <c r="F1189" s="72"/>
      <c r="G1189" s="72"/>
      <c r="H1189" s="73"/>
      <c r="I1189" s="4"/>
      <c r="J1189" s="4"/>
    </row>
    <row r="1190" spans="1:10" ht="15.75" customHeight="1" x14ac:dyDescent="0.2">
      <c r="A1190" s="6" t="s">
        <v>35</v>
      </c>
      <c r="B1190" s="11">
        <f>B1191</f>
        <v>0</v>
      </c>
      <c r="C1190" s="11">
        <f>C1191</f>
        <v>0</v>
      </c>
      <c r="D1190" s="11">
        <f>D1191</f>
        <v>0</v>
      </c>
      <c r="E1190" s="71"/>
      <c r="F1190" s="72"/>
      <c r="G1190" s="72"/>
      <c r="H1190" s="73"/>
      <c r="I1190" s="4"/>
      <c r="J1190" s="4"/>
    </row>
    <row r="1191" spans="1:10" ht="15" customHeight="1" x14ac:dyDescent="0.2">
      <c r="A1191" s="5" t="s">
        <v>9</v>
      </c>
      <c r="B1191" s="12"/>
      <c r="C1191" s="23"/>
      <c r="D1191" s="12">
        <f>B1191+C1191</f>
        <v>0</v>
      </c>
      <c r="E1191" s="71"/>
      <c r="F1191" s="72"/>
      <c r="G1191" s="72"/>
      <c r="H1191" s="73"/>
      <c r="I1191" s="4"/>
      <c r="J1191" s="4"/>
    </row>
    <row r="1192" spans="1:10" ht="15" customHeight="1" x14ac:dyDescent="0.2">
      <c r="A1192" s="22" t="s">
        <v>7</v>
      </c>
      <c r="B1192" s="14"/>
      <c r="C1192" s="23">
        <f>2384.8-2384.8</f>
        <v>0</v>
      </c>
      <c r="D1192" s="13">
        <f t="shared" ref="D1192" si="393">B1192+C1192</f>
        <v>0</v>
      </c>
      <c r="E1192" s="71"/>
      <c r="F1192" s="72"/>
      <c r="G1192" s="72"/>
      <c r="H1192" s="73"/>
      <c r="I1192" s="4"/>
      <c r="J1192" s="4"/>
    </row>
    <row r="1193" spans="1:10" ht="15.75" customHeight="1" x14ac:dyDescent="0.2">
      <c r="A1193" s="28" t="s">
        <v>34</v>
      </c>
      <c r="B1193" s="11">
        <f>B1194</f>
        <v>0</v>
      </c>
      <c r="C1193" s="11">
        <f>C1194</f>
        <v>0</v>
      </c>
      <c r="D1193" s="11">
        <f>D1194</f>
        <v>0</v>
      </c>
      <c r="E1193" s="71"/>
      <c r="F1193" s="72"/>
      <c r="G1193" s="72"/>
      <c r="H1193" s="73"/>
      <c r="I1193" s="4"/>
      <c r="J1193" s="4"/>
    </row>
    <row r="1194" spans="1:10" ht="15" customHeight="1" x14ac:dyDescent="0.2">
      <c r="A1194" s="5" t="s">
        <v>9</v>
      </c>
      <c r="B1194" s="12"/>
      <c r="C1194" s="23"/>
      <c r="D1194" s="12">
        <f>B1194+C1194</f>
        <v>0</v>
      </c>
      <c r="E1194" s="71"/>
      <c r="F1194" s="72"/>
      <c r="G1194" s="72"/>
      <c r="H1194" s="73"/>
      <c r="I1194" s="4"/>
      <c r="J1194" s="4"/>
    </row>
    <row r="1195" spans="1:10" ht="15" customHeight="1" x14ac:dyDescent="0.2">
      <c r="A1195" s="22" t="s">
        <v>7</v>
      </c>
      <c r="B1195" s="14"/>
      <c r="C1195" s="23">
        <f>2384.8-2384.8</f>
        <v>0</v>
      </c>
      <c r="D1195" s="13">
        <f t="shared" ref="D1195" si="394">B1195+C1195</f>
        <v>0</v>
      </c>
      <c r="E1195" s="71"/>
      <c r="F1195" s="72"/>
      <c r="G1195" s="72"/>
      <c r="H1195" s="73"/>
      <c r="I1195" s="4"/>
      <c r="J1195" s="4"/>
    </row>
    <row r="1196" spans="1:10" ht="15.75" customHeight="1" x14ac:dyDescent="0.2">
      <c r="A1196" s="30" t="s">
        <v>36</v>
      </c>
      <c r="B1196" s="11">
        <f>B1197</f>
        <v>0</v>
      </c>
      <c r="C1196" s="11">
        <f>C1197</f>
        <v>0</v>
      </c>
      <c r="D1196" s="11">
        <f>D1197</f>
        <v>0</v>
      </c>
      <c r="E1196" s="71"/>
      <c r="F1196" s="72"/>
      <c r="G1196" s="72"/>
      <c r="H1196" s="73"/>
      <c r="I1196" s="4"/>
      <c r="J1196" s="4"/>
    </row>
    <row r="1197" spans="1:10" ht="15" customHeight="1" x14ac:dyDescent="0.2">
      <c r="A1197" s="5" t="s">
        <v>9</v>
      </c>
      <c r="B1197" s="12"/>
      <c r="C1197" s="23"/>
      <c r="D1197" s="12">
        <f>B1197+C1197</f>
        <v>0</v>
      </c>
      <c r="E1197" s="71"/>
      <c r="F1197" s="72"/>
      <c r="G1197" s="72"/>
      <c r="H1197" s="73"/>
      <c r="I1197" s="4"/>
      <c r="J1197" s="4"/>
    </row>
    <row r="1198" spans="1:10" ht="15" customHeight="1" x14ac:dyDescent="0.2">
      <c r="A1198" s="22" t="s">
        <v>7</v>
      </c>
      <c r="B1198" s="14"/>
      <c r="C1198" s="23">
        <f>2384.8-2384.8</f>
        <v>0</v>
      </c>
      <c r="D1198" s="13">
        <f t="shared" ref="D1198" si="395">B1198+C1198</f>
        <v>0</v>
      </c>
      <c r="E1198" s="71"/>
      <c r="F1198" s="72"/>
      <c r="G1198" s="72"/>
      <c r="H1198" s="73"/>
      <c r="I1198" s="4"/>
      <c r="J1198" s="4"/>
    </row>
    <row r="1199" spans="1:10" ht="15.75" customHeight="1" x14ac:dyDescent="0.2">
      <c r="A1199" s="34" t="s">
        <v>41</v>
      </c>
      <c r="B1199" s="11">
        <f>B1200</f>
        <v>0</v>
      </c>
      <c r="C1199" s="11">
        <f>C1200</f>
        <v>0</v>
      </c>
      <c r="D1199" s="11">
        <f>D1200</f>
        <v>0</v>
      </c>
      <c r="E1199" s="71"/>
      <c r="F1199" s="72"/>
      <c r="G1199" s="72"/>
      <c r="H1199" s="73"/>
      <c r="I1199" s="4"/>
      <c r="J1199" s="4"/>
    </row>
    <row r="1200" spans="1:10" ht="15" customHeight="1" x14ac:dyDescent="0.2">
      <c r="A1200" s="5" t="s">
        <v>9</v>
      </c>
      <c r="B1200" s="12"/>
      <c r="C1200" s="23"/>
      <c r="D1200" s="12">
        <f>B1200+C1200</f>
        <v>0</v>
      </c>
      <c r="E1200" s="71"/>
      <c r="F1200" s="72"/>
      <c r="G1200" s="72"/>
      <c r="H1200" s="73"/>
      <c r="I1200" s="4"/>
      <c r="J1200" s="4"/>
    </row>
    <row r="1201" spans="1:10" ht="15" customHeight="1" x14ac:dyDescent="0.2">
      <c r="A1201" s="22" t="s">
        <v>7</v>
      </c>
      <c r="B1201" s="14"/>
      <c r="C1201" s="23">
        <f>2384.8-2384.8</f>
        <v>0</v>
      </c>
      <c r="D1201" s="13">
        <f t="shared" ref="D1201" si="396">B1201+C1201</f>
        <v>0</v>
      </c>
      <c r="E1201" s="71"/>
      <c r="F1201" s="72"/>
      <c r="G1201" s="72"/>
      <c r="H1201" s="73"/>
      <c r="I1201" s="4"/>
      <c r="J1201" s="4"/>
    </row>
    <row r="1202" spans="1:10" ht="15.75" customHeight="1" x14ac:dyDescent="0.2">
      <c r="A1202" s="36" t="s">
        <v>37</v>
      </c>
      <c r="B1202" s="11">
        <f>B1203</f>
        <v>0</v>
      </c>
      <c r="C1202" s="11">
        <f>C1203</f>
        <v>0</v>
      </c>
      <c r="D1202" s="11">
        <f>D1203</f>
        <v>0</v>
      </c>
      <c r="E1202" s="71"/>
      <c r="F1202" s="72"/>
      <c r="G1202" s="72"/>
      <c r="H1202" s="73"/>
      <c r="I1202" s="4"/>
      <c r="J1202" s="4"/>
    </row>
    <row r="1203" spans="1:10" ht="15" customHeight="1" x14ac:dyDescent="0.2">
      <c r="A1203" s="5" t="s">
        <v>9</v>
      </c>
      <c r="B1203" s="12"/>
      <c r="C1203" s="23"/>
      <c r="D1203" s="12">
        <f>B1203+C1203</f>
        <v>0</v>
      </c>
      <c r="E1203" s="71"/>
      <c r="F1203" s="72"/>
      <c r="G1203" s="72"/>
      <c r="H1203" s="73"/>
      <c r="I1203" s="4"/>
      <c r="J1203" s="4"/>
    </row>
    <row r="1204" spans="1:10" ht="15" customHeight="1" x14ac:dyDescent="0.2">
      <c r="A1204" s="22" t="s">
        <v>7</v>
      </c>
      <c r="B1204" s="14"/>
      <c r="C1204" s="23">
        <f>2384.8-2384.8</f>
        <v>0</v>
      </c>
      <c r="D1204" s="13">
        <f t="shared" ref="D1204" si="397">B1204+C1204</f>
        <v>0</v>
      </c>
      <c r="E1204" s="71"/>
      <c r="F1204" s="72"/>
      <c r="G1204" s="72"/>
      <c r="H1204" s="73"/>
      <c r="I1204" s="4"/>
      <c r="J1204" s="4"/>
    </row>
    <row r="1205" spans="1:10" ht="15.75" customHeight="1" x14ac:dyDescent="0.2">
      <c r="A1205" s="32" t="s">
        <v>38</v>
      </c>
      <c r="B1205" s="11">
        <f>B1206</f>
        <v>0</v>
      </c>
      <c r="C1205" s="11">
        <f>C1206</f>
        <v>0</v>
      </c>
      <c r="D1205" s="11">
        <f>D1206</f>
        <v>0</v>
      </c>
      <c r="E1205" s="71"/>
      <c r="F1205" s="72"/>
      <c r="G1205" s="72"/>
      <c r="H1205" s="73"/>
      <c r="I1205" s="4"/>
      <c r="J1205" s="4"/>
    </row>
    <row r="1206" spans="1:10" ht="15" customHeight="1" x14ac:dyDescent="0.2">
      <c r="A1206" s="5" t="s">
        <v>9</v>
      </c>
      <c r="B1206" s="12"/>
      <c r="C1206" s="23"/>
      <c r="D1206" s="12">
        <f>B1206+C1206</f>
        <v>0</v>
      </c>
      <c r="E1206" s="71"/>
      <c r="F1206" s="72"/>
      <c r="G1206" s="72"/>
      <c r="H1206" s="73"/>
      <c r="I1206" s="4"/>
      <c r="J1206" s="4"/>
    </row>
    <row r="1207" spans="1:10" ht="15" customHeight="1" thickBot="1" x14ac:dyDescent="0.25">
      <c r="A1207" s="22" t="s">
        <v>7</v>
      </c>
      <c r="B1207" s="14"/>
      <c r="C1207" s="23">
        <f>2384.8-2384.8</f>
        <v>0</v>
      </c>
      <c r="D1207" s="13">
        <f t="shared" ref="D1207" si="398">B1207+C1207</f>
        <v>0</v>
      </c>
      <c r="E1207" s="71"/>
      <c r="F1207" s="72"/>
      <c r="G1207" s="72"/>
      <c r="H1207" s="73"/>
      <c r="I1207" s="4"/>
      <c r="J1207" s="4"/>
    </row>
    <row r="1208" spans="1:10" ht="47.25" customHeight="1" thickBot="1" x14ac:dyDescent="0.25">
      <c r="A1208" s="25"/>
      <c r="B1208" s="19">
        <f>B1209</f>
        <v>0</v>
      </c>
      <c r="C1208" s="19">
        <f>C1209</f>
        <v>0</v>
      </c>
      <c r="D1208" s="19">
        <f>B1208+C1208</f>
        <v>0</v>
      </c>
      <c r="E1208" s="68"/>
      <c r="F1208" s="69"/>
      <c r="G1208" s="69"/>
      <c r="H1208" s="70"/>
      <c r="I1208" s="4"/>
      <c r="J1208" s="4"/>
    </row>
    <row r="1209" spans="1:10" ht="15" customHeight="1" x14ac:dyDescent="0.2">
      <c r="A1209" s="18" t="s">
        <v>9</v>
      </c>
      <c r="B1209" s="12">
        <f>B1212+B1215+B1218+B1221+B1224+B1227</f>
        <v>0</v>
      </c>
      <c r="C1209" s="12">
        <f t="shared" ref="C1209:D1210" si="399">C1212+C1215+C1218+C1221+C1224+C1227</f>
        <v>0</v>
      </c>
      <c r="D1209" s="12">
        <f t="shared" si="399"/>
        <v>0</v>
      </c>
      <c r="E1209" s="71"/>
      <c r="F1209" s="72"/>
      <c r="G1209" s="72"/>
      <c r="H1209" s="73"/>
      <c r="I1209" s="4"/>
      <c r="J1209" s="4"/>
    </row>
    <row r="1210" spans="1:10" ht="15" customHeight="1" x14ac:dyDescent="0.2">
      <c r="A1210" s="22" t="s">
        <v>7</v>
      </c>
      <c r="B1210" s="12">
        <f>B1213+B1216+B1219+B1222+B1225+B1228</f>
        <v>0</v>
      </c>
      <c r="C1210" s="12">
        <f t="shared" si="399"/>
        <v>0</v>
      </c>
      <c r="D1210" s="12">
        <f t="shared" si="399"/>
        <v>0</v>
      </c>
      <c r="E1210" s="71"/>
      <c r="F1210" s="72"/>
      <c r="G1210" s="72"/>
      <c r="H1210" s="73"/>
      <c r="I1210" s="4"/>
      <c r="J1210" s="4"/>
    </row>
    <row r="1211" spans="1:10" ht="15.75" customHeight="1" x14ac:dyDescent="0.2">
      <c r="A1211" s="6" t="s">
        <v>35</v>
      </c>
      <c r="B1211" s="11">
        <f>B1212</f>
        <v>0</v>
      </c>
      <c r="C1211" s="11">
        <f>C1212</f>
        <v>0</v>
      </c>
      <c r="D1211" s="11">
        <f>D1212</f>
        <v>0</v>
      </c>
      <c r="E1211" s="71"/>
      <c r="F1211" s="72"/>
      <c r="G1211" s="72"/>
      <c r="H1211" s="73"/>
      <c r="I1211" s="4"/>
      <c r="J1211" s="4"/>
    </row>
    <row r="1212" spans="1:10" ht="15" customHeight="1" x14ac:dyDescent="0.2">
      <c r="A1212" s="5" t="s">
        <v>9</v>
      </c>
      <c r="B1212" s="12"/>
      <c r="C1212" s="23"/>
      <c r="D1212" s="12">
        <f>B1212+C1212</f>
        <v>0</v>
      </c>
      <c r="E1212" s="71"/>
      <c r="F1212" s="72"/>
      <c r="G1212" s="72"/>
      <c r="H1212" s="73"/>
      <c r="I1212" s="4"/>
      <c r="J1212" s="4"/>
    </row>
    <row r="1213" spans="1:10" ht="15" customHeight="1" x14ac:dyDescent="0.2">
      <c r="A1213" s="22" t="s">
        <v>7</v>
      </c>
      <c r="B1213" s="14"/>
      <c r="C1213" s="23">
        <f>2384.8-2384.8</f>
        <v>0</v>
      </c>
      <c r="D1213" s="13">
        <f t="shared" ref="D1213" si="400">B1213+C1213</f>
        <v>0</v>
      </c>
      <c r="E1213" s="71"/>
      <c r="F1213" s="72"/>
      <c r="G1213" s="72"/>
      <c r="H1213" s="73"/>
      <c r="I1213" s="4"/>
      <c r="J1213" s="4"/>
    </row>
    <row r="1214" spans="1:10" ht="15.75" customHeight="1" x14ac:dyDescent="0.2">
      <c r="A1214" s="28" t="s">
        <v>34</v>
      </c>
      <c r="B1214" s="11">
        <f>B1215</f>
        <v>0</v>
      </c>
      <c r="C1214" s="11">
        <f>C1215</f>
        <v>0</v>
      </c>
      <c r="D1214" s="11">
        <f>D1215</f>
        <v>0</v>
      </c>
      <c r="E1214" s="71"/>
      <c r="F1214" s="72"/>
      <c r="G1214" s="72"/>
      <c r="H1214" s="73"/>
      <c r="I1214" s="4"/>
      <c r="J1214" s="4"/>
    </row>
    <row r="1215" spans="1:10" ht="15" customHeight="1" x14ac:dyDescent="0.2">
      <c r="A1215" s="5" t="s">
        <v>9</v>
      </c>
      <c r="B1215" s="12"/>
      <c r="C1215" s="23"/>
      <c r="D1215" s="12">
        <f>B1215+C1215</f>
        <v>0</v>
      </c>
      <c r="E1215" s="71"/>
      <c r="F1215" s="72"/>
      <c r="G1215" s="72"/>
      <c r="H1215" s="73"/>
      <c r="I1215" s="4"/>
      <c r="J1215" s="4"/>
    </row>
    <row r="1216" spans="1:10" ht="15" customHeight="1" x14ac:dyDescent="0.2">
      <c r="A1216" s="22" t="s">
        <v>7</v>
      </c>
      <c r="B1216" s="14"/>
      <c r="C1216" s="23">
        <f>2384.8-2384.8</f>
        <v>0</v>
      </c>
      <c r="D1216" s="13">
        <f t="shared" ref="D1216" si="401">B1216+C1216</f>
        <v>0</v>
      </c>
      <c r="E1216" s="71"/>
      <c r="F1216" s="72"/>
      <c r="G1216" s="72"/>
      <c r="H1216" s="73"/>
      <c r="I1216" s="4"/>
      <c r="J1216" s="4"/>
    </row>
    <row r="1217" spans="1:10" ht="15.75" customHeight="1" x14ac:dyDescent="0.2">
      <c r="A1217" s="30" t="s">
        <v>36</v>
      </c>
      <c r="B1217" s="11">
        <f>B1218</f>
        <v>0</v>
      </c>
      <c r="C1217" s="11">
        <f>C1218</f>
        <v>0</v>
      </c>
      <c r="D1217" s="11">
        <f>D1218</f>
        <v>0</v>
      </c>
      <c r="E1217" s="71"/>
      <c r="F1217" s="72"/>
      <c r="G1217" s="72"/>
      <c r="H1217" s="73"/>
      <c r="I1217" s="4"/>
      <c r="J1217" s="4"/>
    </row>
    <row r="1218" spans="1:10" ht="15" customHeight="1" x14ac:dyDescent="0.2">
      <c r="A1218" s="5" t="s">
        <v>9</v>
      </c>
      <c r="B1218" s="12"/>
      <c r="C1218" s="23"/>
      <c r="D1218" s="12">
        <f>B1218+C1218</f>
        <v>0</v>
      </c>
      <c r="E1218" s="71"/>
      <c r="F1218" s="72"/>
      <c r="G1218" s="72"/>
      <c r="H1218" s="73"/>
      <c r="I1218" s="4"/>
      <c r="J1218" s="4"/>
    </row>
    <row r="1219" spans="1:10" ht="15" customHeight="1" x14ac:dyDescent="0.2">
      <c r="A1219" s="22" t="s">
        <v>7</v>
      </c>
      <c r="B1219" s="14"/>
      <c r="C1219" s="23">
        <f>2384.8-2384.8</f>
        <v>0</v>
      </c>
      <c r="D1219" s="13">
        <f t="shared" ref="D1219" si="402">B1219+C1219</f>
        <v>0</v>
      </c>
      <c r="E1219" s="71"/>
      <c r="F1219" s="72"/>
      <c r="G1219" s="72"/>
      <c r="H1219" s="73"/>
      <c r="I1219" s="4"/>
      <c r="J1219" s="4"/>
    </row>
    <row r="1220" spans="1:10" ht="15.75" customHeight="1" x14ac:dyDescent="0.2">
      <c r="A1220" s="34" t="s">
        <v>41</v>
      </c>
      <c r="B1220" s="11">
        <f>B1221</f>
        <v>0</v>
      </c>
      <c r="C1220" s="11">
        <f>C1221</f>
        <v>0</v>
      </c>
      <c r="D1220" s="11">
        <f>D1221</f>
        <v>0</v>
      </c>
      <c r="E1220" s="71"/>
      <c r="F1220" s="72"/>
      <c r="G1220" s="72"/>
      <c r="H1220" s="73"/>
      <c r="I1220" s="4"/>
      <c r="J1220" s="4"/>
    </row>
    <row r="1221" spans="1:10" ht="15" customHeight="1" x14ac:dyDescent="0.2">
      <c r="A1221" s="5" t="s">
        <v>9</v>
      </c>
      <c r="B1221" s="12"/>
      <c r="C1221" s="23"/>
      <c r="D1221" s="12">
        <f>B1221+C1221</f>
        <v>0</v>
      </c>
      <c r="E1221" s="71"/>
      <c r="F1221" s="72"/>
      <c r="G1221" s="72"/>
      <c r="H1221" s="73"/>
      <c r="I1221" s="4"/>
      <c r="J1221" s="4"/>
    </row>
    <row r="1222" spans="1:10" ht="15" customHeight="1" x14ac:dyDescent="0.2">
      <c r="A1222" s="22" t="s">
        <v>7</v>
      </c>
      <c r="B1222" s="14"/>
      <c r="C1222" s="23">
        <f>2384.8-2384.8</f>
        <v>0</v>
      </c>
      <c r="D1222" s="13">
        <f t="shared" ref="D1222" si="403">B1222+C1222</f>
        <v>0</v>
      </c>
      <c r="E1222" s="71"/>
      <c r="F1222" s="72"/>
      <c r="G1222" s="72"/>
      <c r="H1222" s="73"/>
      <c r="I1222" s="4"/>
      <c r="J1222" s="4"/>
    </row>
    <row r="1223" spans="1:10" ht="15.75" customHeight="1" x14ac:dyDescent="0.2">
      <c r="A1223" s="36" t="s">
        <v>37</v>
      </c>
      <c r="B1223" s="11">
        <f>B1224</f>
        <v>0</v>
      </c>
      <c r="C1223" s="11">
        <f>C1224</f>
        <v>0</v>
      </c>
      <c r="D1223" s="11">
        <f>D1224</f>
        <v>0</v>
      </c>
      <c r="E1223" s="71"/>
      <c r="F1223" s="72"/>
      <c r="G1223" s="72"/>
      <c r="H1223" s="73"/>
      <c r="I1223" s="4"/>
      <c r="J1223" s="4"/>
    </row>
    <row r="1224" spans="1:10" ht="15" customHeight="1" x14ac:dyDescent="0.2">
      <c r="A1224" s="5" t="s">
        <v>9</v>
      </c>
      <c r="B1224" s="12"/>
      <c r="C1224" s="23"/>
      <c r="D1224" s="12">
        <f>B1224+C1224</f>
        <v>0</v>
      </c>
      <c r="E1224" s="71"/>
      <c r="F1224" s="72"/>
      <c r="G1224" s="72"/>
      <c r="H1224" s="73"/>
      <c r="I1224" s="4"/>
      <c r="J1224" s="4"/>
    </row>
    <row r="1225" spans="1:10" ht="15" customHeight="1" x14ac:dyDescent="0.2">
      <c r="A1225" s="22" t="s">
        <v>7</v>
      </c>
      <c r="B1225" s="14"/>
      <c r="C1225" s="23">
        <f>2384.8-2384.8</f>
        <v>0</v>
      </c>
      <c r="D1225" s="13">
        <f t="shared" ref="D1225" si="404">B1225+C1225</f>
        <v>0</v>
      </c>
      <c r="E1225" s="71"/>
      <c r="F1225" s="72"/>
      <c r="G1225" s="72"/>
      <c r="H1225" s="73"/>
      <c r="I1225" s="4"/>
      <c r="J1225" s="4"/>
    </row>
    <row r="1226" spans="1:10" ht="15.75" customHeight="1" x14ac:dyDescent="0.2">
      <c r="A1226" s="32" t="s">
        <v>38</v>
      </c>
      <c r="B1226" s="11">
        <f>B1227</f>
        <v>0</v>
      </c>
      <c r="C1226" s="11">
        <f>C1227</f>
        <v>0</v>
      </c>
      <c r="D1226" s="11">
        <f>D1227</f>
        <v>0</v>
      </c>
      <c r="E1226" s="71"/>
      <c r="F1226" s="72"/>
      <c r="G1226" s="72"/>
      <c r="H1226" s="73"/>
      <c r="I1226" s="4"/>
      <c r="J1226" s="4"/>
    </row>
    <row r="1227" spans="1:10" ht="15" customHeight="1" x14ac:dyDescent="0.2">
      <c r="A1227" s="5" t="s">
        <v>9</v>
      </c>
      <c r="B1227" s="12"/>
      <c r="C1227" s="23"/>
      <c r="D1227" s="12">
        <f>B1227+C1227</f>
        <v>0</v>
      </c>
      <c r="E1227" s="71"/>
      <c r="F1227" s="72"/>
      <c r="G1227" s="72"/>
      <c r="H1227" s="73"/>
      <c r="I1227" s="4"/>
      <c r="J1227" s="4"/>
    </row>
    <row r="1228" spans="1:10" ht="15" customHeight="1" thickBot="1" x14ac:dyDescent="0.25">
      <c r="A1228" s="22" t="s">
        <v>7</v>
      </c>
      <c r="B1228" s="14"/>
      <c r="C1228" s="23">
        <f>2384.8-2384.8</f>
        <v>0</v>
      </c>
      <c r="D1228" s="13">
        <f t="shared" ref="D1228" si="405">B1228+C1228</f>
        <v>0</v>
      </c>
      <c r="E1228" s="71"/>
      <c r="F1228" s="72"/>
      <c r="G1228" s="72"/>
      <c r="H1228" s="73"/>
      <c r="I1228" s="4"/>
      <c r="J1228" s="4"/>
    </row>
    <row r="1229" spans="1:10" ht="47.25" customHeight="1" thickBot="1" x14ac:dyDescent="0.25">
      <c r="A1229" s="25"/>
      <c r="B1229" s="19">
        <f>B1230</f>
        <v>0</v>
      </c>
      <c r="C1229" s="19">
        <f>C1230</f>
        <v>0</v>
      </c>
      <c r="D1229" s="19">
        <f>B1229+C1229</f>
        <v>0</v>
      </c>
      <c r="E1229" s="68"/>
      <c r="F1229" s="69"/>
      <c r="G1229" s="69"/>
      <c r="H1229" s="70"/>
      <c r="I1229" s="4"/>
      <c r="J1229" s="4"/>
    </row>
    <row r="1230" spans="1:10" ht="15" customHeight="1" x14ac:dyDescent="0.2">
      <c r="A1230" s="18" t="s">
        <v>9</v>
      </c>
      <c r="B1230" s="12">
        <f>B1233+B1236+B1239+B1242+B1245+B1248</f>
        <v>0</v>
      </c>
      <c r="C1230" s="12">
        <f t="shared" ref="C1230:D1231" si="406">C1233+C1236+C1239+C1242+C1245+C1248</f>
        <v>0</v>
      </c>
      <c r="D1230" s="12">
        <f t="shared" si="406"/>
        <v>0</v>
      </c>
      <c r="E1230" s="71"/>
      <c r="F1230" s="72"/>
      <c r="G1230" s="72"/>
      <c r="H1230" s="73"/>
      <c r="I1230" s="4"/>
      <c r="J1230" s="4"/>
    </row>
    <row r="1231" spans="1:10" ht="15" customHeight="1" x14ac:dyDescent="0.2">
      <c r="A1231" s="22" t="s">
        <v>7</v>
      </c>
      <c r="B1231" s="12">
        <f>B1234+B1237+B1240+B1243+B1246+B1249</f>
        <v>0</v>
      </c>
      <c r="C1231" s="12">
        <f t="shared" si="406"/>
        <v>0</v>
      </c>
      <c r="D1231" s="12">
        <f t="shared" si="406"/>
        <v>0</v>
      </c>
      <c r="E1231" s="71"/>
      <c r="F1231" s="72"/>
      <c r="G1231" s="72"/>
      <c r="H1231" s="73"/>
      <c r="I1231" s="4"/>
      <c r="J1231" s="4"/>
    </row>
    <row r="1232" spans="1:10" ht="15.75" customHeight="1" x14ac:dyDescent="0.2">
      <c r="A1232" s="6" t="s">
        <v>35</v>
      </c>
      <c r="B1232" s="11">
        <f>B1233</f>
        <v>0</v>
      </c>
      <c r="C1232" s="11">
        <f>C1233</f>
        <v>0</v>
      </c>
      <c r="D1232" s="11">
        <f>D1233</f>
        <v>0</v>
      </c>
      <c r="E1232" s="71"/>
      <c r="F1232" s="72"/>
      <c r="G1232" s="72"/>
      <c r="H1232" s="73"/>
      <c r="I1232" s="4"/>
      <c r="J1232" s="4"/>
    </row>
    <row r="1233" spans="1:10" ht="15" customHeight="1" x14ac:dyDescent="0.2">
      <c r="A1233" s="5" t="s">
        <v>9</v>
      </c>
      <c r="B1233" s="12"/>
      <c r="C1233" s="23"/>
      <c r="D1233" s="12">
        <f>B1233+C1233</f>
        <v>0</v>
      </c>
      <c r="E1233" s="71"/>
      <c r="F1233" s="72"/>
      <c r="G1233" s="72"/>
      <c r="H1233" s="73"/>
      <c r="I1233" s="4"/>
      <c r="J1233" s="4"/>
    </row>
    <row r="1234" spans="1:10" ht="15" customHeight="1" x14ac:dyDescent="0.2">
      <c r="A1234" s="22" t="s">
        <v>7</v>
      </c>
      <c r="B1234" s="14"/>
      <c r="C1234" s="23">
        <f>2384.8-2384.8</f>
        <v>0</v>
      </c>
      <c r="D1234" s="13">
        <f t="shared" ref="D1234" si="407">B1234+C1234</f>
        <v>0</v>
      </c>
      <c r="E1234" s="71"/>
      <c r="F1234" s="72"/>
      <c r="G1234" s="72"/>
      <c r="H1234" s="73"/>
      <c r="I1234" s="4"/>
      <c r="J1234" s="4"/>
    </row>
    <row r="1235" spans="1:10" ht="15.75" customHeight="1" x14ac:dyDescent="0.2">
      <c r="A1235" s="28" t="s">
        <v>34</v>
      </c>
      <c r="B1235" s="11">
        <f>B1236</f>
        <v>0</v>
      </c>
      <c r="C1235" s="11">
        <f>C1236</f>
        <v>0</v>
      </c>
      <c r="D1235" s="11">
        <f>D1236</f>
        <v>0</v>
      </c>
      <c r="E1235" s="71"/>
      <c r="F1235" s="72"/>
      <c r="G1235" s="72"/>
      <c r="H1235" s="73"/>
      <c r="I1235" s="4"/>
      <c r="J1235" s="4"/>
    </row>
    <row r="1236" spans="1:10" ht="15" customHeight="1" x14ac:dyDescent="0.2">
      <c r="A1236" s="5" t="s">
        <v>9</v>
      </c>
      <c r="B1236" s="12"/>
      <c r="C1236" s="23"/>
      <c r="D1236" s="12">
        <f>B1236+C1236</f>
        <v>0</v>
      </c>
      <c r="E1236" s="71"/>
      <c r="F1236" s="72"/>
      <c r="G1236" s="72"/>
      <c r="H1236" s="73"/>
      <c r="I1236" s="4"/>
      <c r="J1236" s="4"/>
    </row>
    <row r="1237" spans="1:10" ht="15" customHeight="1" x14ac:dyDescent="0.2">
      <c r="A1237" s="22" t="s">
        <v>7</v>
      </c>
      <c r="B1237" s="14"/>
      <c r="C1237" s="23">
        <f>2384.8-2384.8</f>
        <v>0</v>
      </c>
      <c r="D1237" s="13">
        <f t="shared" ref="D1237" si="408">B1237+C1237</f>
        <v>0</v>
      </c>
      <c r="E1237" s="71"/>
      <c r="F1237" s="72"/>
      <c r="G1237" s="72"/>
      <c r="H1237" s="73"/>
      <c r="I1237" s="4"/>
      <c r="J1237" s="4"/>
    </row>
    <row r="1238" spans="1:10" ht="15.75" customHeight="1" x14ac:dyDescent="0.2">
      <c r="A1238" s="30" t="s">
        <v>36</v>
      </c>
      <c r="B1238" s="11">
        <f>B1239</f>
        <v>0</v>
      </c>
      <c r="C1238" s="11">
        <f>C1239</f>
        <v>0</v>
      </c>
      <c r="D1238" s="11">
        <f>D1239</f>
        <v>0</v>
      </c>
      <c r="E1238" s="71"/>
      <c r="F1238" s="72"/>
      <c r="G1238" s="72"/>
      <c r="H1238" s="73"/>
      <c r="I1238" s="4"/>
      <c r="J1238" s="4"/>
    </row>
    <row r="1239" spans="1:10" ht="15" customHeight="1" x14ac:dyDescent="0.2">
      <c r="A1239" s="5" t="s">
        <v>9</v>
      </c>
      <c r="B1239" s="12"/>
      <c r="C1239" s="23"/>
      <c r="D1239" s="12">
        <f>B1239+C1239</f>
        <v>0</v>
      </c>
      <c r="E1239" s="71"/>
      <c r="F1239" s="72"/>
      <c r="G1239" s="72"/>
      <c r="H1239" s="73"/>
      <c r="I1239" s="4"/>
      <c r="J1239" s="4"/>
    </row>
    <row r="1240" spans="1:10" ht="15" customHeight="1" x14ac:dyDescent="0.2">
      <c r="A1240" s="22" t="s">
        <v>7</v>
      </c>
      <c r="B1240" s="14"/>
      <c r="C1240" s="23">
        <f>2384.8-2384.8</f>
        <v>0</v>
      </c>
      <c r="D1240" s="13">
        <f t="shared" ref="D1240" si="409">B1240+C1240</f>
        <v>0</v>
      </c>
      <c r="E1240" s="71"/>
      <c r="F1240" s="72"/>
      <c r="G1240" s="72"/>
      <c r="H1240" s="73"/>
      <c r="I1240" s="4"/>
      <c r="J1240" s="4"/>
    </row>
    <row r="1241" spans="1:10" ht="15.75" customHeight="1" x14ac:dyDescent="0.2">
      <c r="A1241" s="34" t="s">
        <v>41</v>
      </c>
      <c r="B1241" s="11">
        <f>B1242</f>
        <v>0</v>
      </c>
      <c r="C1241" s="11">
        <f>C1242</f>
        <v>0</v>
      </c>
      <c r="D1241" s="11">
        <f>D1242</f>
        <v>0</v>
      </c>
      <c r="E1241" s="71"/>
      <c r="F1241" s="72"/>
      <c r="G1241" s="72"/>
      <c r="H1241" s="73"/>
      <c r="I1241" s="4"/>
      <c r="J1241" s="4"/>
    </row>
    <row r="1242" spans="1:10" ht="15" customHeight="1" x14ac:dyDescent="0.2">
      <c r="A1242" s="5" t="s">
        <v>9</v>
      </c>
      <c r="B1242" s="12"/>
      <c r="C1242" s="23"/>
      <c r="D1242" s="12">
        <f>B1242+C1242</f>
        <v>0</v>
      </c>
      <c r="E1242" s="71"/>
      <c r="F1242" s="72"/>
      <c r="G1242" s="72"/>
      <c r="H1242" s="73"/>
      <c r="I1242" s="4"/>
      <c r="J1242" s="4"/>
    </row>
    <row r="1243" spans="1:10" ht="15" customHeight="1" x14ac:dyDescent="0.2">
      <c r="A1243" s="22" t="s">
        <v>7</v>
      </c>
      <c r="B1243" s="14"/>
      <c r="C1243" s="23">
        <f>2384.8-2384.8</f>
        <v>0</v>
      </c>
      <c r="D1243" s="13">
        <f t="shared" ref="D1243" si="410">B1243+C1243</f>
        <v>0</v>
      </c>
      <c r="E1243" s="71"/>
      <c r="F1243" s="72"/>
      <c r="G1243" s="72"/>
      <c r="H1243" s="73"/>
      <c r="I1243" s="4"/>
      <c r="J1243" s="4"/>
    </row>
    <row r="1244" spans="1:10" ht="15.75" customHeight="1" x14ac:dyDescent="0.2">
      <c r="A1244" s="36" t="s">
        <v>37</v>
      </c>
      <c r="B1244" s="11">
        <f>B1245</f>
        <v>0</v>
      </c>
      <c r="C1244" s="11">
        <f>C1245</f>
        <v>0</v>
      </c>
      <c r="D1244" s="11">
        <f>D1245</f>
        <v>0</v>
      </c>
      <c r="E1244" s="71"/>
      <c r="F1244" s="72"/>
      <c r="G1244" s="72"/>
      <c r="H1244" s="73"/>
      <c r="I1244" s="4"/>
      <c r="J1244" s="4"/>
    </row>
    <row r="1245" spans="1:10" ht="15" customHeight="1" x14ac:dyDescent="0.2">
      <c r="A1245" s="5" t="s">
        <v>9</v>
      </c>
      <c r="B1245" s="12"/>
      <c r="C1245" s="23"/>
      <c r="D1245" s="12">
        <f>B1245+C1245</f>
        <v>0</v>
      </c>
      <c r="E1245" s="71"/>
      <c r="F1245" s="72"/>
      <c r="G1245" s="72"/>
      <c r="H1245" s="73"/>
      <c r="I1245" s="4"/>
      <c r="J1245" s="4"/>
    </row>
    <row r="1246" spans="1:10" ht="15" customHeight="1" x14ac:dyDescent="0.2">
      <c r="A1246" s="22" t="s">
        <v>7</v>
      </c>
      <c r="B1246" s="14"/>
      <c r="C1246" s="23">
        <f>2384.8-2384.8</f>
        <v>0</v>
      </c>
      <c r="D1246" s="13">
        <f t="shared" ref="D1246" si="411">B1246+C1246</f>
        <v>0</v>
      </c>
      <c r="E1246" s="71"/>
      <c r="F1246" s="72"/>
      <c r="G1246" s="72"/>
      <c r="H1246" s="73"/>
      <c r="I1246" s="4"/>
      <c r="J1246" s="4"/>
    </row>
    <row r="1247" spans="1:10" ht="15.75" customHeight="1" x14ac:dyDescent="0.2">
      <c r="A1247" s="32" t="s">
        <v>38</v>
      </c>
      <c r="B1247" s="11">
        <f>B1248</f>
        <v>0</v>
      </c>
      <c r="C1247" s="11">
        <f>C1248</f>
        <v>0</v>
      </c>
      <c r="D1247" s="11">
        <f>D1248</f>
        <v>0</v>
      </c>
      <c r="E1247" s="71"/>
      <c r="F1247" s="72"/>
      <c r="G1247" s="72"/>
      <c r="H1247" s="73"/>
      <c r="I1247" s="4"/>
      <c r="J1247" s="4"/>
    </row>
    <row r="1248" spans="1:10" ht="15" customHeight="1" x14ac:dyDescent="0.2">
      <c r="A1248" s="5" t="s">
        <v>9</v>
      </c>
      <c r="B1248" s="12"/>
      <c r="C1248" s="23"/>
      <c r="D1248" s="12">
        <f>B1248+C1248</f>
        <v>0</v>
      </c>
      <c r="E1248" s="71"/>
      <c r="F1248" s="72"/>
      <c r="G1248" s="72"/>
      <c r="H1248" s="73"/>
      <c r="I1248" s="4"/>
      <c r="J1248" s="4"/>
    </row>
    <row r="1249" spans="1:10" ht="15" customHeight="1" thickBot="1" x14ac:dyDescent="0.25">
      <c r="A1249" s="22" t="s">
        <v>7</v>
      </c>
      <c r="B1249" s="14"/>
      <c r="C1249" s="23">
        <f>2384.8-2384.8</f>
        <v>0</v>
      </c>
      <c r="D1249" s="13">
        <f t="shared" ref="D1249" si="412">B1249+C1249</f>
        <v>0</v>
      </c>
      <c r="E1249" s="71"/>
      <c r="F1249" s="72"/>
      <c r="G1249" s="72"/>
      <c r="H1249" s="73"/>
      <c r="I1249" s="4"/>
      <c r="J1249" s="4"/>
    </row>
    <row r="1250" spans="1:10" ht="47.25" customHeight="1" thickBot="1" x14ac:dyDescent="0.25">
      <c r="A1250" s="25"/>
      <c r="B1250" s="19">
        <f>B1251</f>
        <v>0</v>
      </c>
      <c r="C1250" s="19">
        <f>C1251</f>
        <v>0</v>
      </c>
      <c r="D1250" s="19">
        <f>B1250+C1250</f>
        <v>0</v>
      </c>
      <c r="E1250" s="68"/>
      <c r="F1250" s="69"/>
      <c r="G1250" s="69"/>
      <c r="H1250" s="70"/>
      <c r="I1250" s="4"/>
      <c r="J1250" s="4"/>
    </row>
    <row r="1251" spans="1:10" ht="15" customHeight="1" x14ac:dyDescent="0.2">
      <c r="A1251" s="18" t="s">
        <v>9</v>
      </c>
      <c r="B1251" s="12">
        <f>B1254+B1257+B1260+B1263+B1266+B1269</f>
        <v>0</v>
      </c>
      <c r="C1251" s="12">
        <f t="shared" ref="C1251:D1252" si="413">C1254+C1257+C1260+C1263+C1266+C1269</f>
        <v>0</v>
      </c>
      <c r="D1251" s="12">
        <f t="shared" si="413"/>
        <v>0</v>
      </c>
      <c r="E1251" s="71"/>
      <c r="F1251" s="72"/>
      <c r="G1251" s="72"/>
      <c r="H1251" s="73"/>
      <c r="I1251" s="4"/>
      <c r="J1251" s="4"/>
    </row>
    <row r="1252" spans="1:10" ht="15" customHeight="1" x14ac:dyDescent="0.2">
      <c r="A1252" s="22" t="s">
        <v>7</v>
      </c>
      <c r="B1252" s="12">
        <f>B1255+B1258+B1261+B1264+B1267+B1270</f>
        <v>0</v>
      </c>
      <c r="C1252" s="12">
        <f t="shared" si="413"/>
        <v>0</v>
      </c>
      <c r="D1252" s="12">
        <f t="shared" si="413"/>
        <v>0</v>
      </c>
      <c r="E1252" s="71"/>
      <c r="F1252" s="72"/>
      <c r="G1252" s="72"/>
      <c r="H1252" s="73"/>
      <c r="I1252" s="4"/>
      <c r="J1252" s="4"/>
    </row>
    <row r="1253" spans="1:10" ht="15.75" customHeight="1" x14ac:dyDescent="0.2">
      <c r="A1253" s="6" t="s">
        <v>35</v>
      </c>
      <c r="B1253" s="11">
        <f>B1254</f>
        <v>0</v>
      </c>
      <c r="C1253" s="11">
        <f>C1254</f>
        <v>0</v>
      </c>
      <c r="D1253" s="11">
        <f>D1254</f>
        <v>0</v>
      </c>
      <c r="E1253" s="71"/>
      <c r="F1253" s="72"/>
      <c r="G1253" s="72"/>
      <c r="H1253" s="73"/>
      <c r="I1253" s="4"/>
      <c r="J1253" s="4"/>
    </row>
    <row r="1254" spans="1:10" ht="15" customHeight="1" x14ac:dyDescent="0.2">
      <c r="A1254" s="5" t="s">
        <v>9</v>
      </c>
      <c r="B1254" s="12"/>
      <c r="C1254" s="23"/>
      <c r="D1254" s="12">
        <f>B1254+C1254</f>
        <v>0</v>
      </c>
      <c r="E1254" s="71"/>
      <c r="F1254" s="72"/>
      <c r="G1254" s="72"/>
      <c r="H1254" s="73"/>
      <c r="I1254" s="4"/>
      <c r="J1254" s="4"/>
    </row>
    <row r="1255" spans="1:10" ht="15" customHeight="1" x14ac:dyDescent="0.2">
      <c r="A1255" s="22" t="s">
        <v>7</v>
      </c>
      <c r="B1255" s="14"/>
      <c r="C1255" s="23">
        <f>2384.8-2384.8</f>
        <v>0</v>
      </c>
      <c r="D1255" s="13">
        <f t="shared" ref="D1255" si="414">B1255+C1255</f>
        <v>0</v>
      </c>
      <c r="E1255" s="71"/>
      <c r="F1255" s="72"/>
      <c r="G1255" s="72"/>
      <c r="H1255" s="73"/>
      <c r="I1255" s="4"/>
      <c r="J1255" s="4"/>
    </row>
    <row r="1256" spans="1:10" ht="15.75" customHeight="1" x14ac:dyDescent="0.2">
      <c r="A1256" s="28" t="s">
        <v>34</v>
      </c>
      <c r="B1256" s="11">
        <f>B1257</f>
        <v>0</v>
      </c>
      <c r="C1256" s="11">
        <f>C1257</f>
        <v>0</v>
      </c>
      <c r="D1256" s="11">
        <f>D1257</f>
        <v>0</v>
      </c>
      <c r="E1256" s="71"/>
      <c r="F1256" s="72"/>
      <c r="G1256" s="72"/>
      <c r="H1256" s="73"/>
      <c r="I1256" s="4"/>
      <c r="J1256" s="4"/>
    </row>
    <row r="1257" spans="1:10" ht="15" customHeight="1" x14ac:dyDescent="0.2">
      <c r="A1257" s="5" t="s">
        <v>9</v>
      </c>
      <c r="B1257" s="12"/>
      <c r="C1257" s="23"/>
      <c r="D1257" s="12">
        <f>B1257+C1257</f>
        <v>0</v>
      </c>
      <c r="E1257" s="71"/>
      <c r="F1257" s="72"/>
      <c r="G1257" s="72"/>
      <c r="H1257" s="73"/>
      <c r="I1257" s="4"/>
      <c r="J1257" s="4"/>
    </row>
    <row r="1258" spans="1:10" ht="15" customHeight="1" x14ac:dyDescent="0.2">
      <c r="A1258" s="22" t="s">
        <v>7</v>
      </c>
      <c r="B1258" s="14"/>
      <c r="C1258" s="23">
        <f>2384.8-2384.8</f>
        <v>0</v>
      </c>
      <c r="D1258" s="13">
        <f t="shared" ref="D1258" si="415">B1258+C1258</f>
        <v>0</v>
      </c>
      <c r="E1258" s="71"/>
      <c r="F1258" s="72"/>
      <c r="G1258" s="72"/>
      <c r="H1258" s="73"/>
      <c r="I1258" s="4"/>
      <c r="J1258" s="4"/>
    </row>
    <row r="1259" spans="1:10" ht="15.75" customHeight="1" x14ac:dyDescent="0.2">
      <c r="A1259" s="30" t="s">
        <v>36</v>
      </c>
      <c r="B1259" s="11">
        <f t="shared" ref="B1259" si="416">B1260</f>
        <v>0</v>
      </c>
      <c r="C1259" s="11">
        <f t="shared" ref="C1259" si="417">C1260</f>
        <v>0</v>
      </c>
      <c r="D1259" s="11">
        <f t="shared" ref="D1259" si="418">D1260</f>
        <v>0</v>
      </c>
      <c r="E1259" s="71"/>
      <c r="F1259" s="72"/>
      <c r="G1259" s="72"/>
      <c r="H1259" s="73"/>
      <c r="I1259" s="4"/>
      <c r="J1259" s="4"/>
    </row>
    <row r="1260" spans="1:10" ht="15" customHeight="1" x14ac:dyDescent="0.2">
      <c r="A1260" s="5" t="s">
        <v>9</v>
      </c>
      <c r="B1260" s="45"/>
      <c r="C1260" s="45"/>
      <c r="D1260" s="45"/>
      <c r="E1260" s="71"/>
      <c r="F1260" s="72"/>
      <c r="G1260" s="72"/>
      <c r="H1260" s="73"/>
      <c r="I1260" s="4"/>
      <c r="J1260" s="4"/>
    </row>
    <row r="1261" spans="1:10" ht="15" customHeight="1" x14ac:dyDescent="0.2">
      <c r="A1261" s="22" t="s">
        <v>7</v>
      </c>
      <c r="B1261" s="14"/>
      <c r="C1261" s="23">
        <f>2384.8-2384.8</f>
        <v>0</v>
      </c>
      <c r="D1261" s="13">
        <f t="shared" ref="D1261" si="419">B1261+C1261</f>
        <v>0</v>
      </c>
      <c r="E1261" s="71"/>
      <c r="F1261" s="72"/>
      <c r="G1261" s="72"/>
      <c r="H1261" s="73"/>
      <c r="I1261" s="4"/>
      <c r="J1261" s="4"/>
    </row>
    <row r="1262" spans="1:10" ht="15.75" customHeight="1" x14ac:dyDescent="0.2">
      <c r="A1262" s="34" t="s">
        <v>41</v>
      </c>
      <c r="B1262" s="11">
        <f t="shared" ref="B1262" si="420">B1263</f>
        <v>0</v>
      </c>
      <c r="C1262" s="11">
        <f t="shared" ref="C1262" si="421">C1263</f>
        <v>0</v>
      </c>
      <c r="D1262" s="11">
        <f t="shared" ref="D1262" si="422">D1263</f>
        <v>0</v>
      </c>
      <c r="E1262" s="71"/>
      <c r="F1262" s="72"/>
      <c r="G1262" s="72"/>
      <c r="H1262" s="73"/>
      <c r="I1262" s="4"/>
      <c r="J1262" s="4"/>
    </row>
    <row r="1263" spans="1:10" ht="15" customHeight="1" x14ac:dyDescent="0.2">
      <c r="A1263" s="5" t="s">
        <v>9</v>
      </c>
      <c r="B1263" s="12"/>
      <c r="C1263" s="23"/>
      <c r="D1263" s="12">
        <f>B1263+C1263</f>
        <v>0</v>
      </c>
      <c r="E1263" s="71"/>
      <c r="F1263" s="72"/>
      <c r="G1263" s="72"/>
      <c r="H1263" s="73"/>
      <c r="I1263" s="4"/>
      <c r="J1263" s="4"/>
    </row>
    <row r="1264" spans="1:10" ht="15" customHeight="1" x14ac:dyDescent="0.2">
      <c r="A1264" s="22" t="s">
        <v>7</v>
      </c>
      <c r="B1264" s="14"/>
      <c r="C1264" s="23">
        <f>2384.8-2384.8</f>
        <v>0</v>
      </c>
      <c r="D1264" s="13">
        <f t="shared" ref="D1264" si="423">B1264+C1264</f>
        <v>0</v>
      </c>
      <c r="E1264" s="71"/>
      <c r="F1264" s="72"/>
      <c r="G1264" s="72"/>
      <c r="H1264" s="73"/>
      <c r="I1264" s="4"/>
      <c r="J1264" s="4"/>
    </row>
    <row r="1265" spans="1:10" ht="15.75" customHeight="1" x14ac:dyDescent="0.2">
      <c r="A1265" s="36" t="s">
        <v>37</v>
      </c>
      <c r="B1265" s="11">
        <f t="shared" ref="B1265" si="424">B1266</f>
        <v>0</v>
      </c>
      <c r="C1265" s="11">
        <f t="shared" ref="C1265" si="425">C1266</f>
        <v>0</v>
      </c>
      <c r="D1265" s="11">
        <f t="shared" ref="D1265" si="426">D1266</f>
        <v>0</v>
      </c>
      <c r="E1265" s="71"/>
      <c r="F1265" s="72"/>
      <c r="G1265" s="72"/>
      <c r="H1265" s="73"/>
      <c r="I1265" s="4"/>
      <c r="J1265" s="4"/>
    </row>
    <row r="1266" spans="1:10" ht="15" customHeight="1" x14ac:dyDescent="0.2">
      <c r="A1266" s="5" t="s">
        <v>9</v>
      </c>
      <c r="B1266" s="12"/>
      <c r="C1266" s="23"/>
      <c r="D1266" s="12">
        <f>B1266+C1266</f>
        <v>0</v>
      </c>
      <c r="E1266" s="71"/>
      <c r="F1266" s="72"/>
      <c r="G1266" s="72"/>
      <c r="H1266" s="73"/>
      <c r="I1266" s="4"/>
      <c r="J1266" s="4"/>
    </row>
    <row r="1267" spans="1:10" ht="15" customHeight="1" x14ac:dyDescent="0.2">
      <c r="A1267" s="22" t="s">
        <v>7</v>
      </c>
      <c r="B1267" s="14"/>
      <c r="C1267" s="23">
        <f>2384.8-2384.8</f>
        <v>0</v>
      </c>
      <c r="D1267" s="13">
        <f t="shared" ref="D1267" si="427">B1267+C1267</f>
        <v>0</v>
      </c>
      <c r="E1267" s="71"/>
      <c r="F1267" s="72"/>
      <c r="G1267" s="72"/>
      <c r="H1267" s="73"/>
      <c r="I1267" s="4"/>
      <c r="J1267" s="4"/>
    </row>
    <row r="1268" spans="1:10" ht="15.75" customHeight="1" x14ac:dyDescent="0.2">
      <c r="A1268" s="32" t="s">
        <v>38</v>
      </c>
      <c r="B1268" s="11">
        <f t="shared" ref="B1268" si="428">B1269</f>
        <v>0</v>
      </c>
      <c r="C1268" s="11">
        <f t="shared" ref="C1268" si="429">C1269</f>
        <v>0</v>
      </c>
      <c r="D1268" s="11">
        <f t="shared" ref="D1268" si="430">D1269</f>
        <v>0</v>
      </c>
      <c r="E1268" s="71"/>
      <c r="F1268" s="72"/>
      <c r="G1268" s="72"/>
      <c r="H1268" s="73"/>
      <c r="I1268" s="4"/>
      <c r="J1268" s="4"/>
    </row>
    <row r="1269" spans="1:10" ht="15" customHeight="1" x14ac:dyDescent="0.2">
      <c r="A1269" s="5" t="s">
        <v>9</v>
      </c>
      <c r="B1269" s="12"/>
      <c r="C1269" s="23"/>
      <c r="D1269" s="12">
        <f>B1269+C1269</f>
        <v>0</v>
      </c>
      <c r="E1269" s="71"/>
      <c r="F1269" s="72"/>
      <c r="G1269" s="72"/>
      <c r="H1269" s="73"/>
      <c r="I1269" s="4"/>
      <c r="J1269" s="4"/>
    </row>
    <row r="1270" spans="1:10" ht="15" customHeight="1" thickBot="1" x14ac:dyDescent="0.25">
      <c r="A1270" s="22" t="s">
        <v>7</v>
      </c>
      <c r="B1270" s="14"/>
      <c r="C1270" s="23">
        <f>2384.8-2384.8</f>
        <v>0</v>
      </c>
      <c r="D1270" s="13">
        <f t="shared" ref="D1270" si="431">B1270+C1270</f>
        <v>0</v>
      </c>
      <c r="E1270" s="71"/>
      <c r="F1270" s="72"/>
      <c r="G1270" s="72"/>
      <c r="H1270" s="73"/>
      <c r="I1270" s="4"/>
      <c r="J1270" s="4"/>
    </row>
    <row r="1271" spans="1:10" ht="47.25" customHeight="1" thickBot="1" x14ac:dyDescent="0.25">
      <c r="A1271" s="25"/>
      <c r="B1271" s="19">
        <f>B1272</f>
        <v>0</v>
      </c>
      <c r="C1271" s="19">
        <f>C1272</f>
        <v>0</v>
      </c>
      <c r="D1271" s="19">
        <f>B1271+C1271</f>
        <v>0</v>
      </c>
      <c r="E1271" s="68"/>
      <c r="F1271" s="69"/>
      <c r="G1271" s="69"/>
      <c r="H1271" s="70"/>
      <c r="I1271" s="4"/>
      <c r="J1271" s="4"/>
    </row>
    <row r="1272" spans="1:10" ht="15" customHeight="1" x14ac:dyDescent="0.2">
      <c r="A1272" s="18" t="s">
        <v>9</v>
      </c>
      <c r="B1272" s="12">
        <f>B1275+B1278+B1281+B1284+B1287+B1290</f>
        <v>0</v>
      </c>
      <c r="C1272" s="12">
        <f t="shared" ref="C1272:D1273" si="432">C1275+C1278+C1281+C1284+C1287+C1290</f>
        <v>0</v>
      </c>
      <c r="D1272" s="12">
        <f t="shared" si="432"/>
        <v>0</v>
      </c>
      <c r="E1272" s="71"/>
      <c r="F1272" s="72"/>
      <c r="G1272" s="72"/>
      <c r="H1272" s="73"/>
      <c r="I1272" s="4"/>
      <c r="J1272" s="4"/>
    </row>
    <row r="1273" spans="1:10" ht="15" customHeight="1" x14ac:dyDescent="0.2">
      <c r="A1273" s="22" t="s">
        <v>7</v>
      </c>
      <c r="B1273" s="12">
        <f>B1276+B1279+B1282+B1285+B1288+B1291</f>
        <v>0</v>
      </c>
      <c r="C1273" s="12">
        <f t="shared" si="432"/>
        <v>0</v>
      </c>
      <c r="D1273" s="12">
        <f t="shared" si="432"/>
        <v>0</v>
      </c>
      <c r="E1273" s="71"/>
      <c r="F1273" s="72"/>
      <c r="G1273" s="72"/>
      <c r="H1273" s="73"/>
      <c r="I1273" s="4"/>
      <c r="J1273" s="4"/>
    </row>
    <row r="1274" spans="1:10" ht="15.75" customHeight="1" x14ac:dyDescent="0.2">
      <c r="A1274" s="6" t="s">
        <v>35</v>
      </c>
      <c r="B1274" s="11">
        <f t="shared" ref="B1274" si="433">B1275</f>
        <v>0</v>
      </c>
      <c r="C1274" s="11">
        <f t="shared" ref="C1274" si="434">C1275</f>
        <v>0</v>
      </c>
      <c r="D1274" s="11">
        <f t="shared" ref="D1274" si="435">D1275</f>
        <v>0</v>
      </c>
      <c r="E1274" s="71"/>
      <c r="F1274" s="72"/>
      <c r="G1274" s="72"/>
      <c r="H1274" s="73"/>
      <c r="I1274" s="4"/>
      <c r="J1274" s="4"/>
    </row>
    <row r="1275" spans="1:10" ht="15" customHeight="1" x14ac:dyDescent="0.2">
      <c r="A1275" s="5" t="s">
        <v>9</v>
      </c>
      <c r="B1275" s="12"/>
      <c r="C1275" s="23"/>
      <c r="D1275" s="12">
        <f>B1275+C1275</f>
        <v>0</v>
      </c>
      <c r="E1275" s="71"/>
      <c r="F1275" s="72"/>
      <c r="G1275" s="72"/>
      <c r="H1275" s="73"/>
      <c r="I1275" s="4"/>
      <c r="J1275" s="4"/>
    </row>
    <row r="1276" spans="1:10" ht="15" customHeight="1" x14ac:dyDescent="0.2">
      <c r="A1276" s="22" t="s">
        <v>7</v>
      </c>
      <c r="B1276" s="14"/>
      <c r="C1276" s="23">
        <f>2384.8-2384.8</f>
        <v>0</v>
      </c>
      <c r="D1276" s="13">
        <f t="shared" ref="D1276" si="436">B1276+C1276</f>
        <v>0</v>
      </c>
      <c r="E1276" s="71"/>
      <c r="F1276" s="72"/>
      <c r="G1276" s="72"/>
      <c r="H1276" s="73"/>
      <c r="I1276" s="4"/>
      <c r="J1276" s="4"/>
    </row>
    <row r="1277" spans="1:10" ht="15.75" customHeight="1" x14ac:dyDescent="0.2">
      <c r="A1277" s="28" t="s">
        <v>34</v>
      </c>
      <c r="B1277" s="11">
        <f t="shared" ref="B1277" si="437">B1278</f>
        <v>0</v>
      </c>
      <c r="C1277" s="11">
        <f t="shared" ref="C1277" si="438">C1278</f>
        <v>0</v>
      </c>
      <c r="D1277" s="11">
        <f t="shared" ref="D1277" si="439">D1278</f>
        <v>0</v>
      </c>
      <c r="E1277" s="71"/>
      <c r="F1277" s="72"/>
      <c r="G1277" s="72"/>
      <c r="H1277" s="73"/>
      <c r="I1277" s="4"/>
      <c r="J1277" s="4"/>
    </row>
    <row r="1278" spans="1:10" ht="15" customHeight="1" x14ac:dyDescent="0.2">
      <c r="A1278" s="5" t="s">
        <v>9</v>
      </c>
      <c r="B1278" s="12"/>
      <c r="C1278" s="23"/>
      <c r="D1278" s="12">
        <f>B1278+C1278</f>
        <v>0</v>
      </c>
      <c r="E1278" s="71"/>
      <c r="F1278" s="72"/>
      <c r="G1278" s="72"/>
      <c r="H1278" s="73"/>
      <c r="I1278" s="4"/>
      <c r="J1278" s="4"/>
    </row>
    <row r="1279" spans="1:10" ht="15" customHeight="1" x14ac:dyDescent="0.2">
      <c r="A1279" s="22" t="s">
        <v>7</v>
      </c>
      <c r="B1279" s="14"/>
      <c r="C1279" s="23">
        <f>2384.8-2384.8</f>
        <v>0</v>
      </c>
      <c r="D1279" s="13">
        <f t="shared" ref="D1279" si="440">B1279+C1279</f>
        <v>0</v>
      </c>
      <c r="E1279" s="71"/>
      <c r="F1279" s="72"/>
      <c r="G1279" s="72"/>
      <c r="H1279" s="73"/>
      <c r="I1279" s="4"/>
      <c r="J1279" s="4"/>
    </row>
    <row r="1280" spans="1:10" ht="15.75" customHeight="1" x14ac:dyDescent="0.2">
      <c r="A1280" s="30" t="s">
        <v>36</v>
      </c>
      <c r="B1280" s="11">
        <f t="shared" ref="B1280" si="441">B1281</f>
        <v>0</v>
      </c>
      <c r="C1280" s="11">
        <f t="shared" ref="C1280" si="442">C1281</f>
        <v>0</v>
      </c>
      <c r="D1280" s="11">
        <f t="shared" ref="D1280" si="443">D1281</f>
        <v>0</v>
      </c>
      <c r="E1280" s="71"/>
      <c r="F1280" s="72"/>
      <c r="G1280" s="72"/>
      <c r="H1280" s="73"/>
      <c r="I1280" s="4"/>
      <c r="J1280" s="4"/>
    </row>
    <row r="1281" spans="1:10" ht="15" customHeight="1" x14ac:dyDescent="0.2">
      <c r="A1281" s="5" t="s">
        <v>9</v>
      </c>
      <c r="B1281" s="12"/>
      <c r="C1281" s="23"/>
      <c r="D1281" s="12">
        <f>B1281+C1281</f>
        <v>0</v>
      </c>
      <c r="E1281" s="71"/>
      <c r="F1281" s="72"/>
      <c r="G1281" s="72"/>
      <c r="H1281" s="73"/>
      <c r="I1281" s="4"/>
      <c r="J1281" s="4"/>
    </row>
    <row r="1282" spans="1:10" ht="15" customHeight="1" x14ac:dyDescent="0.2">
      <c r="A1282" s="22" t="s">
        <v>7</v>
      </c>
      <c r="B1282" s="14"/>
      <c r="C1282" s="23">
        <f>2384.8-2384.8</f>
        <v>0</v>
      </c>
      <c r="D1282" s="13">
        <f t="shared" ref="D1282" si="444">B1282+C1282</f>
        <v>0</v>
      </c>
      <c r="E1282" s="71"/>
      <c r="F1282" s="72"/>
      <c r="G1282" s="72"/>
      <c r="H1282" s="73"/>
      <c r="I1282" s="4"/>
      <c r="J1282" s="4"/>
    </row>
    <row r="1283" spans="1:10" ht="15.75" customHeight="1" x14ac:dyDescent="0.2">
      <c r="A1283" s="34" t="s">
        <v>41</v>
      </c>
      <c r="B1283" s="11">
        <f t="shared" ref="B1283" si="445">B1284</f>
        <v>0</v>
      </c>
      <c r="C1283" s="11">
        <f t="shared" ref="C1283" si="446">C1284</f>
        <v>0</v>
      </c>
      <c r="D1283" s="11">
        <f t="shared" ref="D1283" si="447">D1284</f>
        <v>0</v>
      </c>
      <c r="E1283" s="71"/>
      <c r="F1283" s="72"/>
      <c r="G1283" s="72"/>
      <c r="H1283" s="73"/>
      <c r="I1283" s="4"/>
      <c r="J1283" s="4"/>
    </row>
    <row r="1284" spans="1:10" ht="15" customHeight="1" x14ac:dyDescent="0.2">
      <c r="A1284" s="5" t="s">
        <v>9</v>
      </c>
      <c r="B1284" s="12"/>
      <c r="C1284" s="23"/>
      <c r="D1284" s="12">
        <f>B1284+C1284</f>
        <v>0</v>
      </c>
      <c r="E1284" s="71"/>
      <c r="F1284" s="72"/>
      <c r="G1284" s="72"/>
      <c r="H1284" s="73"/>
      <c r="I1284" s="4"/>
      <c r="J1284" s="4"/>
    </row>
    <row r="1285" spans="1:10" ht="15" customHeight="1" x14ac:dyDescent="0.2">
      <c r="A1285" s="22" t="s">
        <v>7</v>
      </c>
      <c r="B1285" s="14"/>
      <c r="C1285" s="23">
        <f>2384.8-2384.8</f>
        <v>0</v>
      </c>
      <c r="D1285" s="13">
        <f t="shared" ref="D1285" si="448">B1285+C1285</f>
        <v>0</v>
      </c>
      <c r="E1285" s="71"/>
      <c r="F1285" s="72"/>
      <c r="G1285" s="72"/>
      <c r="H1285" s="73"/>
      <c r="I1285" s="4"/>
      <c r="J1285" s="4"/>
    </row>
    <row r="1286" spans="1:10" ht="15.75" customHeight="1" x14ac:dyDescent="0.2">
      <c r="A1286" s="36" t="s">
        <v>37</v>
      </c>
      <c r="B1286" s="11">
        <f t="shared" ref="B1286" si="449">B1287</f>
        <v>0</v>
      </c>
      <c r="C1286" s="11">
        <f t="shared" ref="C1286" si="450">C1287</f>
        <v>0</v>
      </c>
      <c r="D1286" s="11">
        <f t="shared" ref="D1286" si="451">D1287</f>
        <v>0</v>
      </c>
      <c r="E1286" s="71"/>
      <c r="F1286" s="72"/>
      <c r="G1286" s="72"/>
      <c r="H1286" s="73"/>
      <c r="I1286" s="4"/>
      <c r="J1286" s="4"/>
    </row>
    <row r="1287" spans="1:10" ht="15" customHeight="1" x14ac:dyDescent="0.2">
      <c r="A1287" s="5" t="s">
        <v>9</v>
      </c>
      <c r="B1287" s="12"/>
      <c r="C1287" s="23"/>
      <c r="D1287" s="12">
        <f>B1287+C1287</f>
        <v>0</v>
      </c>
      <c r="E1287" s="71"/>
      <c r="F1287" s="72"/>
      <c r="G1287" s="72"/>
      <c r="H1287" s="73"/>
      <c r="I1287" s="4"/>
      <c r="J1287" s="4"/>
    </row>
    <row r="1288" spans="1:10" ht="15" customHeight="1" x14ac:dyDescent="0.2">
      <c r="A1288" s="22" t="s">
        <v>7</v>
      </c>
      <c r="B1288" s="14"/>
      <c r="C1288" s="23">
        <f>2384.8-2384.8</f>
        <v>0</v>
      </c>
      <c r="D1288" s="13">
        <f t="shared" ref="D1288" si="452">B1288+C1288</f>
        <v>0</v>
      </c>
      <c r="E1288" s="71"/>
      <c r="F1288" s="72"/>
      <c r="G1288" s="72"/>
      <c r="H1288" s="73"/>
      <c r="I1288" s="4"/>
      <c r="J1288" s="4"/>
    </row>
    <row r="1289" spans="1:10" ht="15.75" customHeight="1" x14ac:dyDescent="0.2">
      <c r="A1289" s="32" t="s">
        <v>38</v>
      </c>
      <c r="B1289" s="11">
        <f t="shared" ref="B1289" si="453">B1290</f>
        <v>0</v>
      </c>
      <c r="C1289" s="11">
        <f t="shared" ref="C1289" si="454">C1290</f>
        <v>0</v>
      </c>
      <c r="D1289" s="11">
        <f t="shared" ref="D1289" si="455">D1290</f>
        <v>0</v>
      </c>
      <c r="E1289" s="71"/>
      <c r="F1289" s="72"/>
      <c r="G1289" s="72"/>
      <c r="H1289" s="73"/>
      <c r="I1289" s="4"/>
      <c r="J1289" s="4"/>
    </row>
    <row r="1290" spans="1:10" ht="15" customHeight="1" x14ac:dyDescent="0.2">
      <c r="A1290" s="5" t="s">
        <v>9</v>
      </c>
      <c r="B1290" s="12"/>
      <c r="C1290" s="23"/>
      <c r="D1290" s="12">
        <f>B1290+C1290</f>
        <v>0</v>
      </c>
      <c r="E1290" s="71"/>
      <c r="F1290" s="72"/>
      <c r="G1290" s="72"/>
      <c r="H1290" s="73"/>
      <c r="I1290" s="4"/>
      <c r="J1290" s="4"/>
    </row>
    <row r="1291" spans="1:10" ht="15" customHeight="1" thickBot="1" x14ac:dyDescent="0.25">
      <c r="A1291" s="22" t="s">
        <v>7</v>
      </c>
      <c r="B1291" s="14"/>
      <c r="C1291" s="23">
        <f>2384.8-2384.8</f>
        <v>0</v>
      </c>
      <c r="D1291" s="13">
        <f t="shared" ref="D1291" si="456">B1291+C1291</f>
        <v>0</v>
      </c>
      <c r="E1291" s="71"/>
      <c r="F1291" s="72"/>
      <c r="G1291" s="72"/>
      <c r="H1291" s="73"/>
      <c r="I1291" s="4"/>
      <c r="J1291" s="4"/>
    </row>
    <row r="1292" spans="1:10" ht="47.25" customHeight="1" thickBot="1" x14ac:dyDescent="0.25">
      <c r="A1292" s="25"/>
      <c r="B1292" s="19">
        <f>B1293</f>
        <v>0</v>
      </c>
      <c r="C1292" s="19">
        <f>C1293</f>
        <v>0</v>
      </c>
      <c r="D1292" s="19">
        <f>B1292+C1292</f>
        <v>0</v>
      </c>
      <c r="E1292" s="68"/>
      <c r="F1292" s="69"/>
      <c r="G1292" s="69"/>
      <c r="H1292" s="70"/>
      <c r="I1292" s="4"/>
      <c r="J1292" s="4"/>
    </row>
    <row r="1293" spans="1:10" ht="15" customHeight="1" x14ac:dyDescent="0.2">
      <c r="A1293" s="18" t="s">
        <v>9</v>
      </c>
      <c r="B1293" s="12">
        <f>B1296+B1299+B1302+B1305+B1308+B1311</f>
        <v>0</v>
      </c>
      <c r="C1293" s="12">
        <f t="shared" ref="C1293:D1294" si="457">C1296+C1299+C1302+C1305+C1308+C1311</f>
        <v>0</v>
      </c>
      <c r="D1293" s="12">
        <f t="shared" si="457"/>
        <v>0</v>
      </c>
      <c r="E1293" s="71"/>
      <c r="F1293" s="72"/>
      <c r="G1293" s="72"/>
      <c r="H1293" s="73"/>
      <c r="I1293" s="4"/>
      <c r="J1293" s="4"/>
    </row>
    <row r="1294" spans="1:10" ht="15" customHeight="1" x14ac:dyDescent="0.2">
      <c r="A1294" s="22" t="s">
        <v>7</v>
      </c>
      <c r="B1294" s="12">
        <f>B1297+B1300+B1303+B1306+B1309+B1312</f>
        <v>0</v>
      </c>
      <c r="C1294" s="12">
        <f t="shared" si="457"/>
        <v>0</v>
      </c>
      <c r="D1294" s="12">
        <f t="shared" si="457"/>
        <v>0</v>
      </c>
      <c r="E1294" s="71"/>
      <c r="F1294" s="72"/>
      <c r="G1294" s="72"/>
      <c r="H1294" s="73"/>
      <c r="I1294" s="4"/>
      <c r="J1294" s="4"/>
    </row>
    <row r="1295" spans="1:10" ht="15.75" customHeight="1" x14ac:dyDescent="0.2">
      <c r="A1295" s="6" t="s">
        <v>35</v>
      </c>
      <c r="B1295" s="11">
        <f t="shared" ref="B1295" si="458">B1296</f>
        <v>0</v>
      </c>
      <c r="C1295" s="11">
        <f t="shared" ref="C1295" si="459">C1296</f>
        <v>0</v>
      </c>
      <c r="D1295" s="11">
        <f t="shared" ref="D1295" si="460">D1296</f>
        <v>0</v>
      </c>
      <c r="E1295" s="71"/>
      <c r="F1295" s="72"/>
      <c r="G1295" s="72"/>
      <c r="H1295" s="73"/>
      <c r="I1295" s="4"/>
      <c r="J1295" s="4"/>
    </row>
    <row r="1296" spans="1:10" ht="15" customHeight="1" x14ac:dyDescent="0.2">
      <c r="A1296" s="5" t="s">
        <v>9</v>
      </c>
      <c r="B1296" s="12"/>
      <c r="C1296" s="23"/>
      <c r="D1296" s="12">
        <f>B1296+C1296</f>
        <v>0</v>
      </c>
      <c r="E1296" s="71"/>
      <c r="F1296" s="72"/>
      <c r="G1296" s="72"/>
      <c r="H1296" s="73"/>
      <c r="I1296" s="4"/>
      <c r="J1296" s="4"/>
    </row>
    <row r="1297" spans="1:10" ht="15" customHeight="1" x14ac:dyDescent="0.2">
      <c r="A1297" s="22" t="s">
        <v>7</v>
      </c>
      <c r="B1297" s="14"/>
      <c r="C1297" s="23">
        <f>2384.8-2384.8</f>
        <v>0</v>
      </c>
      <c r="D1297" s="13">
        <f t="shared" ref="D1297" si="461">B1297+C1297</f>
        <v>0</v>
      </c>
      <c r="E1297" s="71"/>
      <c r="F1297" s="72"/>
      <c r="G1297" s="72"/>
      <c r="H1297" s="73"/>
      <c r="I1297" s="4"/>
      <c r="J1297" s="4"/>
    </row>
    <row r="1298" spans="1:10" ht="15.75" customHeight="1" x14ac:dyDescent="0.2">
      <c r="A1298" s="28" t="s">
        <v>34</v>
      </c>
      <c r="B1298" s="11">
        <f t="shared" ref="B1298" si="462">B1299</f>
        <v>0</v>
      </c>
      <c r="C1298" s="11">
        <f t="shared" ref="C1298" si="463">C1299</f>
        <v>0</v>
      </c>
      <c r="D1298" s="11">
        <f t="shared" ref="D1298" si="464">D1299</f>
        <v>0</v>
      </c>
      <c r="E1298" s="71"/>
      <c r="F1298" s="72"/>
      <c r="G1298" s="72"/>
      <c r="H1298" s="73"/>
      <c r="I1298" s="4"/>
      <c r="J1298" s="4"/>
    </row>
    <row r="1299" spans="1:10" ht="15" customHeight="1" x14ac:dyDescent="0.2">
      <c r="A1299" s="5" t="s">
        <v>9</v>
      </c>
      <c r="B1299" s="12"/>
      <c r="C1299" s="23"/>
      <c r="D1299" s="12">
        <f>B1299+C1299</f>
        <v>0</v>
      </c>
      <c r="E1299" s="71"/>
      <c r="F1299" s="72"/>
      <c r="G1299" s="72"/>
      <c r="H1299" s="73"/>
      <c r="I1299" s="4"/>
      <c r="J1299" s="4"/>
    </row>
    <row r="1300" spans="1:10" ht="15" customHeight="1" x14ac:dyDescent="0.2">
      <c r="A1300" s="22" t="s">
        <v>7</v>
      </c>
      <c r="B1300" s="14"/>
      <c r="C1300" s="23">
        <f>2384.8-2384.8</f>
        <v>0</v>
      </c>
      <c r="D1300" s="13">
        <f t="shared" ref="D1300" si="465">B1300+C1300</f>
        <v>0</v>
      </c>
      <c r="E1300" s="71"/>
      <c r="F1300" s="72"/>
      <c r="G1300" s="72"/>
      <c r="H1300" s="73"/>
      <c r="I1300" s="4"/>
      <c r="J1300" s="4"/>
    </row>
    <row r="1301" spans="1:10" ht="15.75" customHeight="1" x14ac:dyDescent="0.2">
      <c r="A1301" s="30" t="s">
        <v>36</v>
      </c>
      <c r="B1301" s="11">
        <f t="shared" ref="B1301" si="466">B1302</f>
        <v>0</v>
      </c>
      <c r="C1301" s="11">
        <f t="shared" ref="C1301" si="467">C1302</f>
        <v>0</v>
      </c>
      <c r="D1301" s="11">
        <f t="shared" ref="D1301" si="468">D1302</f>
        <v>0</v>
      </c>
      <c r="E1301" s="71"/>
      <c r="F1301" s="72"/>
      <c r="G1301" s="72"/>
      <c r="H1301" s="73"/>
      <c r="I1301" s="4"/>
      <c r="J1301" s="4"/>
    </row>
    <row r="1302" spans="1:10" ht="15" customHeight="1" x14ac:dyDescent="0.2">
      <c r="A1302" s="5" t="s">
        <v>9</v>
      </c>
      <c r="B1302" s="12"/>
      <c r="C1302" s="23"/>
      <c r="D1302" s="12">
        <f>B1302+C1302</f>
        <v>0</v>
      </c>
      <c r="E1302" s="71"/>
      <c r="F1302" s="72"/>
      <c r="G1302" s="72"/>
      <c r="H1302" s="73"/>
      <c r="I1302" s="4"/>
      <c r="J1302" s="4"/>
    </row>
    <row r="1303" spans="1:10" ht="15" customHeight="1" x14ac:dyDescent="0.2">
      <c r="A1303" s="22" t="s">
        <v>7</v>
      </c>
      <c r="B1303" s="14"/>
      <c r="C1303" s="23">
        <f>2384.8-2384.8</f>
        <v>0</v>
      </c>
      <c r="D1303" s="13">
        <f t="shared" ref="D1303" si="469">B1303+C1303</f>
        <v>0</v>
      </c>
      <c r="E1303" s="71"/>
      <c r="F1303" s="72"/>
      <c r="G1303" s="72"/>
      <c r="H1303" s="73"/>
      <c r="I1303" s="4"/>
      <c r="J1303" s="4"/>
    </row>
    <row r="1304" spans="1:10" ht="15.75" customHeight="1" x14ac:dyDescent="0.2">
      <c r="A1304" s="34" t="s">
        <v>41</v>
      </c>
      <c r="B1304" s="11">
        <f t="shared" ref="B1304" si="470">B1305</f>
        <v>0</v>
      </c>
      <c r="C1304" s="11">
        <f t="shared" ref="C1304" si="471">C1305</f>
        <v>0</v>
      </c>
      <c r="D1304" s="11">
        <f t="shared" ref="D1304" si="472">D1305</f>
        <v>0</v>
      </c>
      <c r="E1304" s="71"/>
      <c r="F1304" s="72"/>
      <c r="G1304" s="72"/>
      <c r="H1304" s="73"/>
      <c r="I1304" s="4"/>
      <c r="J1304" s="4"/>
    </row>
    <row r="1305" spans="1:10" ht="15" customHeight="1" x14ac:dyDescent="0.2">
      <c r="A1305" s="5" t="s">
        <v>9</v>
      </c>
      <c r="B1305" s="12"/>
      <c r="C1305" s="23"/>
      <c r="D1305" s="12">
        <f>B1305+C1305</f>
        <v>0</v>
      </c>
      <c r="E1305" s="71"/>
      <c r="F1305" s="72"/>
      <c r="G1305" s="72"/>
      <c r="H1305" s="73"/>
      <c r="I1305" s="4"/>
      <c r="J1305" s="4"/>
    </row>
    <row r="1306" spans="1:10" ht="15" customHeight="1" x14ac:dyDescent="0.2">
      <c r="A1306" s="22" t="s">
        <v>7</v>
      </c>
      <c r="B1306" s="14"/>
      <c r="C1306" s="23">
        <f>2384.8-2384.8</f>
        <v>0</v>
      </c>
      <c r="D1306" s="13">
        <f t="shared" ref="D1306" si="473">B1306+C1306</f>
        <v>0</v>
      </c>
      <c r="E1306" s="71"/>
      <c r="F1306" s="72"/>
      <c r="G1306" s="72"/>
      <c r="H1306" s="73"/>
      <c r="I1306" s="4"/>
      <c r="J1306" s="4"/>
    </row>
    <row r="1307" spans="1:10" ht="15.75" customHeight="1" x14ac:dyDescent="0.2">
      <c r="A1307" s="36" t="s">
        <v>37</v>
      </c>
      <c r="B1307" s="11">
        <f t="shared" ref="B1307" si="474">B1308</f>
        <v>0</v>
      </c>
      <c r="C1307" s="11">
        <f t="shared" ref="C1307" si="475">C1308</f>
        <v>0</v>
      </c>
      <c r="D1307" s="11">
        <f t="shared" ref="D1307" si="476">D1308</f>
        <v>0</v>
      </c>
      <c r="E1307" s="71"/>
      <c r="F1307" s="72"/>
      <c r="G1307" s="72"/>
      <c r="H1307" s="73"/>
      <c r="I1307" s="4"/>
      <c r="J1307" s="4"/>
    </row>
    <row r="1308" spans="1:10" ht="15" customHeight="1" x14ac:dyDescent="0.2">
      <c r="A1308" s="5" t="s">
        <v>9</v>
      </c>
      <c r="B1308" s="12"/>
      <c r="C1308" s="23"/>
      <c r="D1308" s="12">
        <f>B1308+C1308</f>
        <v>0</v>
      </c>
      <c r="E1308" s="71"/>
      <c r="F1308" s="72"/>
      <c r="G1308" s="72"/>
      <c r="H1308" s="73"/>
      <c r="I1308" s="4"/>
      <c r="J1308" s="4"/>
    </row>
    <row r="1309" spans="1:10" ht="15" customHeight="1" x14ac:dyDescent="0.2">
      <c r="A1309" s="22" t="s">
        <v>7</v>
      </c>
      <c r="B1309" s="14"/>
      <c r="C1309" s="23">
        <f>2384.8-2384.8</f>
        <v>0</v>
      </c>
      <c r="D1309" s="13">
        <f t="shared" ref="D1309" si="477">B1309+C1309</f>
        <v>0</v>
      </c>
      <c r="E1309" s="71"/>
      <c r="F1309" s="72"/>
      <c r="G1309" s="72"/>
      <c r="H1309" s="73"/>
      <c r="I1309" s="4"/>
      <c r="J1309" s="4"/>
    </row>
    <row r="1310" spans="1:10" ht="15.75" customHeight="1" x14ac:dyDescent="0.2">
      <c r="A1310" s="32" t="s">
        <v>38</v>
      </c>
      <c r="B1310" s="11">
        <f t="shared" ref="B1310" si="478">B1311</f>
        <v>0</v>
      </c>
      <c r="C1310" s="11">
        <f t="shared" ref="C1310" si="479">C1311</f>
        <v>0</v>
      </c>
      <c r="D1310" s="11">
        <f t="shared" ref="D1310" si="480">D1311</f>
        <v>0</v>
      </c>
      <c r="E1310" s="71"/>
      <c r="F1310" s="72"/>
      <c r="G1310" s="72"/>
      <c r="H1310" s="73"/>
      <c r="I1310" s="4"/>
      <c r="J1310" s="4"/>
    </row>
    <row r="1311" spans="1:10" ht="15" customHeight="1" x14ac:dyDescent="0.2">
      <c r="A1311" s="5" t="s">
        <v>9</v>
      </c>
      <c r="B1311" s="12"/>
      <c r="C1311" s="23"/>
      <c r="D1311" s="12">
        <f>B1311+C1311</f>
        <v>0</v>
      </c>
      <c r="E1311" s="71"/>
      <c r="F1311" s="72"/>
      <c r="G1311" s="72"/>
      <c r="H1311" s="73"/>
      <c r="I1311" s="4"/>
      <c r="J1311" s="4"/>
    </row>
    <row r="1312" spans="1:10" ht="15" customHeight="1" thickBot="1" x14ac:dyDescent="0.25">
      <c r="A1312" s="22" t="s">
        <v>7</v>
      </c>
      <c r="B1312" s="14"/>
      <c r="C1312" s="23">
        <f>2384.8-2384.8</f>
        <v>0</v>
      </c>
      <c r="D1312" s="13">
        <f t="shared" ref="D1312" si="481">B1312+C1312</f>
        <v>0</v>
      </c>
      <c r="E1312" s="71"/>
      <c r="F1312" s="72"/>
      <c r="G1312" s="72"/>
      <c r="H1312" s="73"/>
      <c r="I1312" s="4"/>
      <c r="J1312" s="4"/>
    </row>
    <row r="1313" spans="1:10" ht="47.25" customHeight="1" thickBot="1" x14ac:dyDescent="0.25">
      <c r="A1313" s="25"/>
      <c r="B1313" s="19">
        <f>B1314</f>
        <v>0</v>
      </c>
      <c r="C1313" s="19">
        <f>C1314</f>
        <v>0</v>
      </c>
      <c r="D1313" s="19">
        <f>B1313+C1313</f>
        <v>0</v>
      </c>
      <c r="E1313" s="68"/>
      <c r="F1313" s="69"/>
      <c r="G1313" s="69"/>
      <c r="H1313" s="70"/>
      <c r="I1313" s="4"/>
      <c r="J1313" s="4"/>
    </row>
    <row r="1314" spans="1:10" ht="15" customHeight="1" x14ac:dyDescent="0.2">
      <c r="A1314" s="18" t="s">
        <v>9</v>
      </c>
      <c r="B1314" s="12">
        <f>B1317+B1320+B1323+B1326+B1329+B1332</f>
        <v>0</v>
      </c>
      <c r="C1314" s="12">
        <f t="shared" ref="C1314:D1315" si="482">C1317+C1320+C1323+C1326+C1329+C1332</f>
        <v>0</v>
      </c>
      <c r="D1314" s="12">
        <f t="shared" si="482"/>
        <v>0</v>
      </c>
      <c r="E1314" s="71"/>
      <c r="F1314" s="72"/>
      <c r="G1314" s="72"/>
      <c r="H1314" s="73"/>
      <c r="I1314" s="4"/>
      <c r="J1314" s="4"/>
    </row>
    <row r="1315" spans="1:10" ht="15" customHeight="1" x14ac:dyDescent="0.2">
      <c r="A1315" s="22" t="s">
        <v>7</v>
      </c>
      <c r="B1315" s="12">
        <f>B1318+B1321+B1324+B1327+B1330+B1333</f>
        <v>0</v>
      </c>
      <c r="C1315" s="12">
        <f t="shared" si="482"/>
        <v>0</v>
      </c>
      <c r="D1315" s="12">
        <f t="shared" si="482"/>
        <v>0</v>
      </c>
      <c r="E1315" s="71"/>
      <c r="F1315" s="72"/>
      <c r="G1315" s="72"/>
      <c r="H1315" s="73"/>
      <c r="I1315" s="4"/>
      <c r="J1315" s="4"/>
    </row>
    <row r="1316" spans="1:10" ht="15.75" customHeight="1" x14ac:dyDescent="0.2">
      <c r="A1316" s="6" t="s">
        <v>35</v>
      </c>
      <c r="B1316" s="11">
        <f t="shared" ref="B1316" si="483">B1317</f>
        <v>0</v>
      </c>
      <c r="C1316" s="11">
        <f t="shared" ref="C1316" si="484">C1317</f>
        <v>0</v>
      </c>
      <c r="D1316" s="11">
        <f t="shared" ref="D1316" si="485">D1317</f>
        <v>0</v>
      </c>
      <c r="E1316" s="71"/>
      <c r="F1316" s="72"/>
      <c r="G1316" s="72"/>
      <c r="H1316" s="73"/>
      <c r="I1316" s="4"/>
      <c r="J1316" s="4"/>
    </row>
    <row r="1317" spans="1:10" ht="15" customHeight="1" x14ac:dyDescent="0.2">
      <c r="A1317" s="5" t="s">
        <v>9</v>
      </c>
      <c r="B1317" s="12"/>
      <c r="C1317" s="23"/>
      <c r="D1317" s="12">
        <f>B1317+C1317</f>
        <v>0</v>
      </c>
      <c r="E1317" s="71"/>
      <c r="F1317" s="72"/>
      <c r="G1317" s="72"/>
      <c r="H1317" s="73"/>
      <c r="I1317" s="4"/>
      <c r="J1317" s="4"/>
    </row>
    <row r="1318" spans="1:10" ht="15" customHeight="1" x14ac:dyDescent="0.2">
      <c r="A1318" s="22" t="s">
        <v>7</v>
      </c>
      <c r="B1318" s="14"/>
      <c r="C1318" s="23">
        <f>2384.8-2384.8</f>
        <v>0</v>
      </c>
      <c r="D1318" s="13">
        <f t="shared" ref="D1318" si="486">B1318+C1318</f>
        <v>0</v>
      </c>
      <c r="E1318" s="71"/>
      <c r="F1318" s="72"/>
      <c r="G1318" s="72"/>
      <c r="H1318" s="73"/>
      <c r="I1318" s="4"/>
      <c r="J1318" s="4"/>
    </row>
    <row r="1319" spans="1:10" ht="15.75" customHeight="1" x14ac:dyDescent="0.2">
      <c r="A1319" s="28" t="s">
        <v>34</v>
      </c>
      <c r="B1319" s="11">
        <f t="shared" ref="B1319" si="487">B1320</f>
        <v>0</v>
      </c>
      <c r="C1319" s="11">
        <f t="shared" ref="C1319" si="488">C1320</f>
        <v>0</v>
      </c>
      <c r="D1319" s="11">
        <f t="shared" ref="D1319" si="489">D1320</f>
        <v>0</v>
      </c>
      <c r="E1319" s="71"/>
      <c r="F1319" s="72"/>
      <c r="G1319" s="72"/>
      <c r="H1319" s="73"/>
      <c r="I1319" s="4"/>
      <c r="J1319" s="4"/>
    </row>
    <row r="1320" spans="1:10" ht="15" customHeight="1" x14ac:dyDescent="0.2">
      <c r="A1320" s="5" t="s">
        <v>9</v>
      </c>
      <c r="B1320" s="12"/>
      <c r="C1320" s="23"/>
      <c r="D1320" s="12">
        <f>B1320+C1320</f>
        <v>0</v>
      </c>
      <c r="E1320" s="71"/>
      <c r="F1320" s="72"/>
      <c r="G1320" s="72"/>
      <c r="H1320" s="73"/>
      <c r="I1320" s="4"/>
      <c r="J1320" s="4"/>
    </row>
    <row r="1321" spans="1:10" ht="15" customHeight="1" x14ac:dyDescent="0.2">
      <c r="A1321" s="22" t="s">
        <v>7</v>
      </c>
      <c r="B1321" s="14"/>
      <c r="C1321" s="23">
        <f>2384.8-2384.8</f>
        <v>0</v>
      </c>
      <c r="D1321" s="13">
        <f t="shared" ref="D1321" si="490">B1321+C1321</f>
        <v>0</v>
      </c>
      <c r="E1321" s="71"/>
      <c r="F1321" s="72"/>
      <c r="G1321" s="72"/>
      <c r="H1321" s="73"/>
      <c r="I1321" s="4"/>
      <c r="J1321" s="4"/>
    </row>
    <row r="1322" spans="1:10" ht="15.75" customHeight="1" x14ac:dyDescent="0.2">
      <c r="A1322" s="30" t="s">
        <v>36</v>
      </c>
      <c r="B1322" s="11">
        <f t="shared" ref="B1322" si="491">B1323</f>
        <v>0</v>
      </c>
      <c r="C1322" s="11">
        <f t="shared" ref="C1322" si="492">C1323</f>
        <v>0</v>
      </c>
      <c r="D1322" s="11">
        <f t="shared" ref="D1322" si="493">D1323</f>
        <v>0</v>
      </c>
      <c r="E1322" s="71"/>
      <c r="F1322" s="72"/>
      <c r="G1322" s="72"/>
      <c r="H1322" s="73"/>
      <c r="I1322" s="4"/>
      <c r="J1322" s="4"/>
    </row>
    <row r="1323" spans="1:10" ht="15" customHeight="1" x14ac:dyDescent="0.2">
      <c r="A1323" s="5" t="s">
        <v>9</v>
      </c>
      <c r="B1323" s="12"/>
      <c r="C1323" s="23"/>
      <c r="D1323" s="12">
        <f>B1323+C1323</f>
        <v>0</v>
      </c>
      <c r="E1323" s="71"/>
      <c r="F1323" s="72"/>
      <c r="G1323" s="72"/>
      <c r="H1323" s="73"/>
      <c r="I1323" s="4"/>
      <c r="J1323" s="4"/>
    </row>
    <row r="1324" spans="1:10" ht="15" customHeight="1" x14ac:dyDescent="0.2">
      <c r="A1324" s="22" t="s">
        <v>7</v>
      </c>
      <c r="B1324" s="14"/>
      <c r="C1324" s="23">
        <f>2384.8-2384.8</f>
        <v>0</v>
      </c>
      <c r="D1324" s="13">
        <f t="shared" ref="D1324" si="494">B1324+C1324</f>
        <v>0</v>
      </c>
      <c r="E1324" s="71"/>
      <c r="F1324" s="72"/>
      <c r="G1324" s="72"/>
      <c r="H1324" s="73"/>
      <c r="I1324" s="4"/>
      <c r="J1324" s="4"/>
    </row>
    <row r="1325" spans="1:10" ht="15.75" customHeight="1" x14ac:dyDescent="0.2">
      <c r="A1325" s="34" t="s">
        <v>41</v>
      </c>
      <c r="B1325" s="11">
        <f t="shared" ref="B1325" si="495">B1326</f>
        <v>0</v>
      </c>
      <c r="C1325" s="11">
        <f t="shared" ref="C1325" si="496">C1326</f>
        <v>0</v>
      </c>
      <c r="D1325" s="11">
        <f t="shared" ref="D1325" si="497">D1326</f>
        <v>0</v>
      </c>
      <c r="E1325" s="71"/>
      <c r="F1325" s="72"/>
      <c r="G1325" s="72"/>
      <c r="H1325" s="73"/>
      <c r="I1325" s="4"/>
      <c r="J1325" s="4"/>
    </row>
    <row r="1326" spans="1:10" ht="15" customHeight="1" x14ac:dyDescent="0.2">
      <c r="A1326" s="5" t="s">
        <v>9</v>
      </c>
      <c r="B1326" s="12"/>
      <c r="C1326" s="23"/>
      <c r="D1326" s="12">
        <f>B1326+C1326</f>
        <v>0</v>
      </c>
      <c r="E1326" s="71"/>
      <c r="F1326" s="72"/>
      <c r="G1326" s="72"/>
      <c r="H1326" s="73"/>
      <c r="I1326" s="4"/>
      <c r="J1326" s="4"/>
    </row>
    <row r="1327" spans="1:10" ht="15" customHeight="1" x14ac:dyDescent="0.2">
      <c r="A1327" s="22" t="s">
        <v>7</v>
      </c>
      <c r="B1327" s="14"/>
      <c r="C1327" s="23">
        <f>2384.8-2384.8</f>
        <v>0</v>
      </c>
      <c r="D1327" s="13">
        <f t="shared" ref="D1327" si="498">B1327+C1327</f>
        <v>0</v>
      </c>
      <c r="E1327" s="71"/>
      <c r="F1327" s="72"/>
      <c r="G1327" s="72"/>
      <c r="H1327" s="73"/>
      <c r="I1327" s="4"/>
      <c r="J1327" s="4"/>
    </row>
    <row r="1328" spans="1:10" ht="15.75" customHeight="1" x14ac:dyDescent="0.2">
      <c r="A1328" s="36" t="s">
        <v>37</v>
      </c>
      <c r="B1328" s="11">
        <f t="shared" ref="B1328" si="499">B1329</f>
        <v>0</v>
      </c>
      <c r="C1328" s="11">
        <f t="shared" ref="C1328" si="500">C1329</f>
        <v>0</v>
      </c>
      <c r="D1328" s="11">
        <f t="shared" ref="D1328" si="501">D1329</f>
        <v>0</v>
      </c>
      <c r="E1328" s="71"/>
      <c r="F1328" s="72"/>
      <c r="G1328" s="72"/>
      <c r="H1328" s="73"/>
      <c r="I1328" s="4"/>
      <c r="J1328" s="4"/>
    </row>
    <row r="1329" spans="1:10" ht="15" customHeight="1" x14ac:dyDescent="0.2">
      <c r="A1329" s="5" t="s">
        <v>9</v>
      </c>
      <c r="B1329" s="12"/>
      <c r="C1329" s="23"/>
      <c r="D1329" s="12">
        <f>B1329+C1329</f>
        <v>0</v>
      </c>
      <c r="E1329" s="71"/>
      <c r="F1329" s="72"/>
      <c r="G1329" s="72"/>
      <c r="H1329" s="73"/>
      <c r="I1329" s="4"/>
      <c r="J1329" s="4"/>
    </row>
    <row r="1330" spans="1:10" ht="15" customHeight="1" x14ac:dyDescent="0.2">
      <c r="A1330" s="22" t="s">
        <v>7</v>
      </c>
      <c r="B1330" s="14"/>
      <c r="C1330" s="23">
        <f>2384.8-2384.8</f>
        <v>0</v>
      </c>
      <c r="D1330" s="13">
        <f t="shared" ref="D1330" si="502">B1330+C1330</f>
        <v>0</v>
      </c>
      <c r="E1330" s="71"/>
      <c r="F1330" s="72"/>
      <c r="G1330" s="72"/>
      <c r="H1330" s="73"/>
      <c r="I1330" s="4"/>
      <c r="J1330" s="4"/>
    </row>
    <row r="1331" spans="1:10" ht="15.75" customHeight="1" x14ac:dyDescent="0.2">
      <c r="A1331" s="32" t="s">
        <v>38</v>
      </c>
      <c r="B1331" s="11">
        <f t="shared" ref="B1331" si="503">B1332</f>
        <v>0</v>
      </c>
      <c r="C1331" s="11">
        <f t="shared" ref="C1331" si="504">C1332</f>
        <v>0</v>
      </c>
      <c r="D1331" s="11">
        <f t="shared" ref="D1331" si="505">D1332</f>
        <v>0</v>
      </c>
      <c r="E1331" s="71"/>
      <c r="F1331" s="72"/>
      <c r="G1331" s="72"/>
      <c r="H1331" s="73"/>
      <c r="I1331" s="4"/>
      <c r="J1331" s="4"/>
    </row>
    <row r="1332" spans="1:10" ht="15" customHeight="1" x14ac:dyDescent="0.2">
      <c r="A1332" s="5" t="s">
        <v>9</v>
      </c>
      <c r="B1332" s="12"/>
      <c r="C1332" s="23"/>
      <c r="D1332" s="12">
        <f>B1332+C1332</f>
        <v>0</v>
      </c>
      <c r="E1332" s="71"/>
      <c r="F1332" s="72"/>
      <c r="G1332" s="72"/>
      <c r="H1332" s="73"/>
      <c r="I1332" s="4"/>
      <c r="J1332" s="4"/>
    </row>
    <row r="1333" spans="1:10" ht="15" customHeight="1" thickBot="1" x14ac:dyDescent="0.25">
      <c r="A1333" s="22" t="s">
        <v>7</v>
      </c>
      <c r="B1333" s="14"/>
      <c r="C1333" s="23">
        <f>2384.8-2384.8</f>
        <v>0</v>
      </c>
      <c r="D1333" s="13">
        <f t="shared" ref="D1333" si="506">B1333+C1333</f>
        <v>0</v>
      </c>
      <c r="E1333" s="71"/>
      <c r="F1333" s="72"/>
      <c r="G1333" s="72"/>
      <c r="H1333" s="73"/>
      <c r="I1333" s="4"/>
      <c r="J1333" s="4"/>
    </row>
    <row r="1334" spans="1:10" ht="47.25" customHeight="1" thickBot="1" x14ac:dyDescent="0.25">
      <c r="A1334" s="25"/>
      <c r="B1334" s="19">
        <f>B1335</f>
        <v>0</v>
      </c>
      <c r="C1334" s="19">
        <f>C1335</f>
        <v>0</v>
      </c>
      <c r="D1334" s="19">
        <f>B1334+C1334</f>
        <v>0</v>
      </c>
      <c r="E1334" s="68"/>
      <c r="F1334" s="69"/>
      <c r="G1334" s="69"/>
      <c r="H1334" s="70"/>
      <c r="I1334" s="4"/>
      <c r="J1334" s="4"/>
    </row>
    <row r="1335" spans="1:10" ht="15" customHeight="1" x14ac:dyDescent="0.2">
      <c r="A1335" s="18" t="s">
        <v>9</v>
      </c>
      <c r="B1335" s="12">
        <f>B1338+B1341+B1344+B1347+B1350+B1353</f>
        <v>0</v>
      </c>
      <c r="C1335" s="12">
        <f t="shared" ref="C1335:D1336" si="507">C1338+C1341+C1344+C1347+C1350+C1353</f>
        <v>0</v>
      </c>
      <c r="D1335" s="12">
        <f t="shared" si="507"/>
        <v>0</v>
      </c>
      <c r="E1335" s="71"/>
      <c r="F1335" s="72"/>
      <c r="G1335" s="72"/>
      <c r="H1335" s="73"/>
      <c r="I1335" s="4"/>
      <c r="J1335" s="4"/>
    </row>
    <row r="1336" spans="1:10" ht="15" customHeight="1" x14ac:dyDescent="0.2">
      <c r="A1336" s="22" t="s">
        <v>7</v>
      </c>
      <c r="B1336" s="12">
        <f>B1339+B1342+B1345+B1348+B1351+B1354</f>
        <v>0</v>
      </c>
      <c r="C1336" s="12">
        <f t="shared" si="507"/>
        <v>0</v>
      </c>
      <c r="D1336" s="12">
        <f t="shared" si="507"/>
        <v>0</v>
      </c>
      <c r="E1336" s="71"/>
      <c r="F1336" s="72"/>
      <c r="G1336" s="72"/>
      <c r="H1336" s="73"/>
      <c r="I1336" s="4"/>
      <c r="J1336" s="4"/>
    </row>
    <row r="1337" spans="1:10" ht="15.75" customHeight="1" x14ac:dyDescent="0.2">
      <c r="A1337" s="6" t="s">
        <v>35</v>
      </c>
      <c r="B1337" s="11">
        <f t="shared" ref="B1337" si="508">B1338</f>
        <v>0</v>
      </c>
      <c r="C1337" s="11">
        <f t="shared" ref="C1337" si="509">C1338</f>
        <v>0</v>
      </c>
      <c r="D1337" s="11">
        <f t="shared" ref="D1337" si="510">D1338</f>
        <v>0</v>
      </c>
      <c r="E1337" s="71"/>
      <c r="F1337" s="72"/>
      <c r="G1337" s="72"/>
      <c r="H1337" s="73"/>
      <c r="I1337" s="4"/>
      <c r="J1337" s="4"/>
    </row>
    <row r="1338" spans="1:10" ht="15" customHeight="1" x14ac:dyDescent="0.2">
      <c r="A1338" s="5" t="s">
        <v>9</v>
      </c>
      <c r="B1338" s="12"/>
      <c r="C1338" s="23"/>
      <c r="D1338" s="12">
        <f>B1338+C1338</f>
        <v>0</v>
      </c>
      <c r="E1338" s="71"/>
      <c r="F1338" s="72"/>
      <c r="G1338" s="72"/>
      <c r="H1338" s="73"/>
      <c r="I1338" s="4"/>
      <c r="J1338" s="4"/>
    </row>
    <row r="1339" spans="1:10" ht="15" customHeight="1" x14ac:dyDescent="0.2">
      <c r="A1339" s="22" t="s">
        <v>7</v>
      </c>
      <c r="B1339" s="14"/>
      <c r="C1339" s="23">
        <f>2384.8-2384.8</f>
        <v>0</v>
      </c>
      <c r="D1339" s="13">
        <f t="shared" ref="D1339" si="511">B1339+C1339</f>
        <v>0</v>
      </c>
      <c r="E1339" s="71"/>
      <c r="F1339" s="72"/>
      <c r="G1339" s="72"/>
      <c r="H1339" s="73"/>
      <c r="I1339" s="4"/>
      <c r="J1339" s="4"/>
    </row>
    <row r="1340" spans="1:10" ht="15.75" customHeight="1" x14ac:dyDescent="0.2">
      <c r="A1340" s="28" t="s">
        <v>34</v>
      </c>
      <c r="B1340" s="11">
        <f t="shared" ref="B1340" si="512">B1341</f>
        <v>0</v>
      </c>
      <c r="C1340" s="11">
        <f t="shared" ref="C1340" si="513">C1341</f>
        <v>0</v>
      </c>
      <c r="D1340" s="11">
        <f t="shared" ref="D1340" si="514">D1341</f>
        <v>0</v>
      </c>
      <c r="E1340" s="71"/>
      <c r="F1340" s="72"/>
      <c r="G1340" s="72"/>
      <c r="H1340" s="73"/>
      <c r="I1340" s="4"/>
      <c r="J1340" s="4"/>
    </row>
    <row r="1341" spans="1:10" ht="15" customHeight="1" x14ac:dyDescent="0.2">
      <c r="A1341" s="5" t="s">
        <v>9</v>
      </c>
      <c r="B1341" s="12"/>
      <c r="C1341" s="23"/>
      <c r="D1341" s="12">
        <f>B1341+C1341</f>
        <v>0</v>
      </c>
      <c r="E1341" s="71"/>
      <c r="F1341" s="72"/>
      <c r="G1341" s="72"/>
      <c r="H1341" s="73"/>
      <c r="I1341" s="4"/>
      <c r="J1341" s="4"/>
    </row>
    <row r="1342" spans="1:10" ht="15" customHeight="1" x14ac:dyDescent="0.2">
      <c r="A1342" s="22" t="s">
        <v>7</v>
      </c>
      <c r="B1342" s="14"/>
      <c r="C1342" s="23">
        <f>2384.8-2384.8</f>
        <v>0</v>
      </c>
      <c r="D1342" s="13">
        <f t="shared" ref="D1342" si="515">B1342+C1342</f>
        <v>0</v>
      </c>
      <c r="E1342" s="71"/>
      <c r="F1342" s="72"/>
      <c r="G1342" s="72"/>
      <c r="H1342" s="73"/>
      <c r="I1342" s="4"/>
      <c r="J1342" s="4"/>
    </row>
    <row r="1343" spans="1:10" ht="15.75" customHeight="1" x14ac:dyDescent="0.2">
      <c r="A1343" s="30" t="s">
        <v>36</v>
      </c>
      <c r="B1343" s="11">
        <f t="shared" ref="B1343" si="516">B1344</f>
        <v>0</v>
      </c>
      <c r="C1343" s="11">
        <f t="shared" ref="C1343" si="517">C1344</f>
        <v>0</v>
      </c>
      <c r="D1343" s="11">
        <f t="shared" ref="D1343" si="518">D1344</f>
        <v>0</v>
      </c>
      <c r="E1343" s="71"/>
      <c r="F1343" s="72"/>
      <c r="G1343" s="72"/>
      <c r="H1343" s="73"/>
      <c r="I1343" s="4"/>
      <c r="J1343" s="4"/>
    </row>
    <row r="1344" spans="1:10" ht="15" customHeight="1" x14ac:dyDescent="0.2">
      <c r="A1344" s="5" t="s">
        <v>9</v>
      </c>
      <c r="B1344" s="12"/>
      <c r="C1344" s="23"/>
      <c r="D1344" s="12">
        <f>B1344+C1344</f>
        <v>0</v>
      </c>
      <c r="E1344" s="71"/>
      <c r="F1344" s="72"/>
      <c r="G1344" s="72"/>
      <c r="H1344" s="73"/>
      <c r="I1344" s="4"/>
      <c r="J1344" s="4"/>
    </row>
    <row r="1345" spans="1:10" ht="15" customHeight="1" x14ac:dyDescent="0.2">
      <c r="A1345" s="22" t="s">
        <v>7</v>
      </c>
      <c r="B1345" s="14"/>
      <c r="C1345" s="23">
        <f>2384.8-2384.8</f>
        <v>0</v>
      </c>
      <c r="D1345" s="13">
        <f t="shared" ref="D1345" si="519">B1345+C1345</f>
        <v>0</v>
      </c>
      <c r="E1345" s="71"/>
      <c r="F1345" s="72"/>
      <c r="G1345" s="72"/>
      <c r="H1345" s="73"/>
      <c r="I1345" s="4"/>
      <c r="J1345" s="4"/>
    </row>
    <row r="1346" spans="1:10" ht="15.75" customHeight="1" x14ac:dyDescent="0.2">
      <c r="A1346" s="34" t="s">
        <v>41</v>
      </c>
      <c r="B1346" s="11">
        <f t="shared" ref="B1346" si="520">B1347</f>
        <v>0</v>
      </c>
      <c r="C1346" s="11">
        <f t="shared" ref="C1346" si="521">C1347</f>
        <v>0</v>
      </c>
      <c r="D1346" s="11">
        <f t="shared" ref="D1346" si="522">D1347</f>
        <v>0</v>
      </c>
      <c r="E1346" s="71"/>
      <c r="F1346" s="72"/>
      <c r="G1346" s="72"/>
      <c r="H1346" s="73"/>
      <c r="I1346" s="4"/>
      <c r="J1346" s="4"/>
    </row>
    <row r="1347" spans="1:10" ht="15" customHeight="1" x14ac:dyDescent="0.2">
      <c r="A1347" s="5" t="s">
        <v>9</v>
      </c>
      <c r="B1347" s="12"/>
      <c r="C1347" s="23"/>
      <c r="D1347" s="12">
        <f>B1347+C1347</f>
        <v>0</v>
      </c>
      <c r="E1347" s="71"/>
      <c r="F1347" s="72"/>
      <c r="G1347" s="72"/>
      <c r="H1347" s="73"/>
      <c r="I1347" s="4"/>
      <c r="J1347" s="4"/>
    </row>
    <row r="1348" spans="1:10" ht="15" customHeight="1" x14ac:dyDescent="0.2">
      <c r="A1348" s="22" t="s">
        <v>7</v>
      </c>
      <c r="B1348" s="14"/>
      <c r="C1348" s="23">
        <f>2384.8-2384.8</f>
        <v>0</v>
      </c>
      <c r="D1348" s="13">
        <f t="shared" ref="D1348" si="523">B1348+C1348</f>
        <v>0</v>
      </c>
      <c r="E1348" s="71"/>
      <c r="F1348" s="72"/>
      <c r="G1348" s="72"/>
      <c r="H1348" s="73"/>
      <c r="I1348" s="4"/>
      <c r="J1348" s="4"/>
    </row>
    <row r="1349" spans="1:10" ht="15.75" customHeight="1" x14ac:dyDescent="0.2">
      <c r="A1349" s="36" t="s">
        <v>37</v>
      </c>
      <c r="B1349" s="11">
        <f t="shared" ref="B1349" si="524">B1350</f>
        <v>0</v>
      </c>
      <c r="C1349" s="11">
        <f t="shared" ref="C1349" si="525">C1350</f>
        <v>0</v>
      </c>
      <c r="D1349" s="11">
        <f t="shared" ref="D1349" si="526">D1350</f>
        <v>0</v>
      </c>
      <c r="E1349" s="71"/>
      <c r="F1349" s="72"/>
      <c r="G1349" s="72"/>
      <c r="H1349" s="73"/>
      <c r="I1349" s="4"/>
      <c r="J1349" s="4"/>
    </row>
    <row r="1350" spans="1:10" ht="15" customHeight="1" x14ac:dyDescent="0.2">
      <c r="A1350" s="5" t="s">
        <v>9</v>
      </c>
      <c r="B1350" s="12"/>
      <c r="C1350" s="23"/>
      <c r="D1350" s="12">
        <f>B1350+C1350</f>
        <v>0</v>
      </c>
      <c r="E1350" s="71"/>
      <c r="F1350" s="72"/>
      <c r="G1350" s="72"/>
      <c r="H1350" s="73"/>
      <c r="I1350" s="4"/>
      <c r="J1350" s="4"/>
    </row>
    <row r="1351" spans="1:10" ht="15" customHeight="1" x14ac:dyDescent="0.2">
      <c r="A1351" s="22" t="s">
        <v>7</v>
      </c>
      <c r="B1351" s="14"/>
      <c r="C1351" s="23">
        <f>2384.8-2384.8</f>
        <v>0</v>
      </c>
      <c r="D1351" s="13">
        <f t="shared" ref="D1351" si="527">B1351+C1351</f>
        <v>0</v>
      </c>
      <c r="E1351" s="71"/>
      <c r="F1351" s="72"/>
      <c r="G1351" s="72"/>
      <c r="H1351" s="73"/>
      <c r="I1351" s="4"/>
      <c r="J1351" s="4"/>
    </row>
    <row r="1352" spans="1:10" ht="15.75" customHeight="1" x14ac:dyDescent="0.2">
      <c r="A1352" s="32" t="s">
        <v>38</v>
      </c>
      <c r="B1352" s="11">
        <f t="shared" ref="B1352" si="528">B1353</f>
        <v>0</v>
      </c>
      <c r="C1352" s="11">
        <f t="shared" ref="C1352" si="529">C1353</f>
        <v>0</v>
      </c>
      <c r="D1352" s="11">
        <f t="shared" ref="D1352" si="530">D1353</f>
        <v>0</v>
      </c>
      <c r="E1352" s="71"/>
      <c r="F1352" s="72"/>
      <c r="G1352" s="72"/>
      <c r="H1352" s="73"/>
      <c r="I1352" s="4"/>
      <c r="J1352" s="4"/>
    </row>
    <row r="1353" spans="1:10" ht="15" customHeight="1" x14ac:dyDescent="0.2">
      <c r="A1353" s="5" t="s">
        <v>9</v>
      </c>
      <c r="B1353" s="12"/>
      <c r="C1353" s="23"/>
      <c r="D1353" s="12">
        <f>B1353+C1353</f>
        <v>0</v>
      </c>
      <c r="E1353" s="71"/>
      <c r="F1353" s="72"/>
      <c r="G1353" s="72"/>
      <c r="H1353" s="73"/>
      <c r="I1353" s="4"/>
      <c r="J1353" s="4"/>
    </row>
    <row r="1354" spans="1:10" ht="15" customHeight="1" thickBot="1" x14ac:dyDescent="0.25">
      <c r="A1354" s="22" t="s">
        <v>7</v>
      </c>
      <c r="B1354" s="14"/>
      <c r="C1354" s="23">
        <f>2384.8-2384.8</f>
        <v>0</v>
      </c>
      <c r="D1354" s="13">
        <f t="shared" ref="D1354" si="531">B1354+C1354</f>
        <v>0</v>
      </c>
      <c r="E1354" s="71"/>
      <c r="F1354" s="72"/>
      <c r="G1354" s="72"/>
      <c r="H1354" s="73"/>
      <c r="I1354" s="4"/>
      <c r="J1354" s="4"/>
    </row>
    <row r="1355" spans="1:10" ht="47.25" customHeight="1" thickBot="1" x14ac:dyDescent="0.25">
      <c r="A1355" s="25"/>
      <c r="B1355" s="19">
        <f>B1356</f>
        <v>0</v>
      </c>
      <c r="C1355" s="19">
        <f>C1356</f>
        <v>0</v>
      </c>
      <c r="D1355" s="19">
        <f>B1355+C1355</f>
        <v>0</v>
      </c>
      <c r="E1355" s="68"/>
      <c r="F1355" s="69"/>
      <c r="G1355" s="69"/>
      <c r="H1355" s="70"/>
      <c r="I1355" s="4"/>
      <c r="J1355" s="4"/>
    </row>
    <row r="1356" spans="1:10" ht="15" customHeight="1" x14ac:dyDescent="0.2">
      <c r="A1356" s="18" t="s">
        <v>9</v>
      </c>
      <c r="B1356" s="12">
        <f>B1359+B1362+B1365+B1368+B1371+B1374</f>
        <v>0</v>
      </c>
      <c r="C1356" s="12">
        <f t="shared" ref="C1356:D1357" si="532">C1359+C1362+C1365+C1368+C1371+C1374</f>
        <v>0</v>
      </c>
      <c r="D1356" s="12">
        <f t="shared" si="532"/>
        <v>0</v>
      </c>
      <c r="E1356" s="71"/>
      <c r="F1356" s="72"/>
      <c r="G1356" s="72"/>
      <c r="H1356" s="73"/>
      <c r="I1356" s="4"/>
      <c r="J1356" s="4"/>
    </row>
    <row r="1357" spans="1:10" ht="15" customHeight="1" x14ac:dyDescent="0.2">
      <c r="A1357" s="22" t="s">
        <v>7</v>
      </c>
      <c r="B1357" s="12">
        <f>B1360+B1363+B1366+B1369+B1372+B1375</f>
        <v>0</v>
      </c>
      <c r="C1357" s="12">
        <f t="shared" si="532"/>
        <v>0</v>
      </c>
      <c r="D1357" s="12">
        <f t="shared" si="532"/>
        <v>0</v>
      </c>
      <c r="E1357" s="71"/>
      <c r="F1357" s="72"/>
      <c r="G1357" s="72"/>
      <c r="H1357" s="73"/>
      <c r="I1357" s="4"/>
      <c r="J1357" s="4"/>
    </row>
    <row r="1358" spans="1:10" ht="15.75" customHeight="1" x14ac:dyDescent="0.2">
      <c r="A1358" s="6" t="s">
        <v>35</v>
      </c>
      <c r="B1358" s="11">
        <f t="shared" ref="B1358" si="533">B1359</f>
        <v>0</v>
      </c>
      <c r="C1358" s="11">
        <f t="shared" ref="C1358" si="534">C1359</f>
        <v>0</v>
      </c>
      <c r="D1358" s="11">
        <f t="shared" ref="D1358" si="535">D1359</f>
        <v>0</v>
      </c>
      <c r="E1358" s="71"/>
      <c r="F1358" s="72"/>
      <c r="G1358" s="72"/>
      <c r="H1358" s="73"/>
      <c r="I1358" s="4"/>
      <c r="J1358" s="4"/>
    </row>
    <row r="1359" spans="1:10" ht="15" customHeight="1" x14ac:dyDescent="0.2">
      <c r="A1359" s="5" t="s">
        <v>9</v>
      </c>
      <c r="B1359" s="12"/>
      <c r="C1359" s="23"/>
      <c r="D1359" s="12">
        <f>B1359+C1359</f>
        <v>0</v>
      </c>
      <c r="E1359" s="71"/>
      <c r="F1359" s="72"/>
      <c r="G1359" s="72"/>
      <c r="H1359" s="73"/>
      <c r="I1359" s="4"/>
      <c r="J1359" s="4"/>
    </row>
    <row r="1360" spans="1:10" ht="15" customHeight="1" x14ac:dyDescent="0.2">
      <c r="A1360" s="22" t="s">
        <v>7</v>
      </c>
      <c r="B1360" s="14"/>
      <c r="C1360" s="23">
        <f>2384.8-2384.8</f>
        <v>0</v>
      </c>
      <c r="D1360" s="13">
        <f t="shared" ref="D1360" si="536">B1360+C1360</f>
        <v>0</v>
      </c>
      <c r="E1360" s="71"/>
      <c r="F1360" s="72"/>
      <c r="G1360" s="72"/>
      <c r="H1360" s="73"/>
      <c r="I1360" s="4"/>
      <c r="J1360" s="4"/>
    </row>
    <row r="1361" spans="1:10" ht="15.75" customHeight="1" x14ac:dyDescent="0.2">
      <c r="A1361" s="28" t="s">
        <v>34</v>
      </c>
      <c r="B1361" s="11">
        <f t="shared" ref="B1361" si="537">B1362</f>
        <v>0</v>
      </c>
      <c r="C1361" s="11">
        <f t="shared" ref="C1361" si="538">C1362</f>
        <v>0</v>
      </c>
      <c r="D1361" s="11">
        <f t="shared" ref="D1361" si="539">D1362</f>
        <v>0</v>
      </c>
      <c r="E1361" s="71"/>
      <c r="F1361" s="72"/>
      <c r="G1361" s="72"/>
      <c r="H1361" s="73"/>
      <c r="I1361" s="4"/>
      <c r="J1361" s="4"/>
    </row>
    <row r="1362" spans="1:10" ht="15" customHeight="1" x14ac:dyDescent="0.2">
      <c r="A1362" s="5" t="s">
        <v>9</v>
      </c>
      <c r="B1362" s="12"/>
      <c r="C1362" s="23"/>
      <c r="D1362" s="12">
        <f>B1362+C1362</f>
        <v>0</v>
      </c>
      <c r="E1362" s="71"/>
      <c r="F1362" s="72"/>
      <c r="G1362" s="72"/>
      <c r="H1362" s="73"/>
      <c r="I1362" s="4"/>
      <c r="J1362" s="4"/>
    </row>
    <row r="1363" spans="1:10" ht="15" customHeight="1" x14ac:dyDescent="0.2">
      <c r="A1363" s="22" t="s">
        <v>7</v>
      </c>
      <c r="B1363" s="14"/>
      <c r="C1363" s="23">
        <f>2384.8-2384.8</f>
        <v>0</v>
      </c>
      <c r="D1363" s="13">
        <f t="shared" ref="D1363" si="540">B1363+C1363</f>
        <v>0</v>
      </c>
      <c r="E1363" s="71"/>
      <c r="F1363" s="72"/>
      <c r="G1363" s="72"/>
      <c r="H1363" s="73"/>
      <c r="I1363" s="4"/>
      <c r="J1363" s="4"/>
    </row>
    <row r="1364" spans="1:10" ht="15.75" customHeight="1" x14ac:dyDescent="0.2">
      <c r="A1364" s="30" t="s">
        <v>36</v>
      </c>
      <c r="B1364" s="11">
        <f t="shared" ref="B1364" si="541">B1365</f>
        <v>0</v>
      </c>
      <c r="C1364" s="11">
        <f t="shared" ref="C1364" si="542">C1365</f>
        <v>0</v>
      </c>
      <c r="D1364" s="11">
        <f t="shared" ref="D1364" si="543">D1365</f>
        <v>0</v>
      </c>
      <c r="E1364" s="71"/>
      <c r="F1364" s="72"/>
      <c r="G1364" s="72"/>
      <c r="H1364" s="73"/>
      <c r="I1364" s="4"/>
      <c r="J1364" s="4"/>
    </row>
    <row r="1365" spans="1:10" ht="15" customHeight="1" x14ac:dyDescent="0.2">
      <c r="A1365" s="5" t="s">
        <v>9</v>
      </c>
      <c r="B1365" s="12"/>
      <c r="C1365" s="23"/>
      <c r="D1365" s="12">
        <f>B1365+C1365</f>
        <v>0</v>
      </c>
      <c r="E1365" s="71"/>
      <c r="F1365" s="72"/>
      <c r="G1365" s="72"/>
      <c r="H1365" s="73"/>
      <c r="I1365" s="4"/>
      <c r="J1365" s="4"/>
    </row>
    <row r="1366" spans="1:10" ht="15" customHeight="1" x14ac:dyDescent="0.2">
      <c r="A1366" s="22" t="s">
        <v>7</v>
      </c>
      <c r="B1366" s="14"/>
      <c r="C1366" s="23">
        <f>2384.8-2384.8</f>
        <v>0</v>
      </c>
      <c r="D1366" s="13">
        <f t="shared" ref="D1366" si="544">B1366+C1366</f>
        <v>0</v>
      </c>
      <c r="E1366" s="71"/>
      <c r="F1366" s="72"/>
      <c r="G1366" s="72"/>
      <c r="H1366" s="73"/>
      <c r="I1366" s="4"/>
      <c r="J1366" s="4"/>
    </row>
    <row r="1367" spans="1:10" ht="15.75" customHeight="1" x14ac:dyDescent="0.2">
      <c r="A1367" s="34" t="s">
        <v>41</v>
      </c>
      <c r="B1367" s="11">
        <f t="shared" ref="B1367" si="545">B1368</f>
        <v>0</v>
      </c>
      <c r="C1367" s="11">
        <f t="shared" ref="C1367" si="546">C1368</f>
        <v>0</v>
      </c>
      <c r="D1367" s="11">
        <f t="shared" ref="D1367" si="547">D1368</f>
        <v>0</v>
      </c>
      <c r="E1367" s="71"/>
      <c r="F1367" s="72"/>
      <c r="G1367" s="72"/>
      <c r="H1367" s="73"/>
      <c r="I1367" s="4"/>
      <c r="J1367" s="4"/>
    </row>
    <row r="1368" spans="1:10" ht="15" customHeight="1" x14ac:dyDescent="0.2">
      <c r="A1368" s="5" t="s">
        <v>9</v>
      </c>
      <c r="B1368" s="12"/>
      <c r="C1368" s="23"/>
      <c r="D1368" s="12">
        <f>B1368+C1368</f>
        <v>0</v>
      </c>
      <c r="E1368" s="71"/>
      <c r="F1368" s="72"/>
      <c r="G1368" s="72"/>
      <c r="H1368" s="73"/>
      <c r="I1368" s="4"/>
      <c r="J1368" s="4"/>
    </row>
    <row r="1369" spans="1:10" ht="15" customHeight="1" x14ac:dyDescent="0.2">
      <c r="A1369" s="22" t="s">
        <v>7</v>
      </c>
      <c r="B1369" s="14"/>
      <c r="C1369" s="23">
        <f>2384.8-2384.8</f>
        <v>0</v>
      </c>
      <c r="D1369" s="13">
        <f t="shared" ref="D1369" si="548">B1369+C1369</f>
        <v>0</v>
      </c>
      <c r="E1369" s="71"/>
      <c r="F1369" s="72"/>
      <c r="G1369" s="72"/>
      <c r="H1369" s="73"/>
      <c r="I1369" s="4"/>
      <c r="J1369" s="4"/>
    </row>
    <row r="1370" spans="1:10" ht="15.75" customHeight="1" x14ac:dyDescent="0.2">
      <c r="A1370" s="36" t="s">
        <v>37</v>
      </c>
      <c r="B1370" s="11">
        <f t="shared" ref="B1370" si="549">B1371</f>
        <v>0</v>
      </c>
      <c r="C1370" s="11">
        <f t="shared" ref="C1370" si="550">C1371</f>
        <v>0</v>
      </c>
      <c r="D1370" s="11">
        <f t="shared" ref="D1370" si="551">D1371</f>
        <v>0</v>
      </c>
      <c r="E1370" s="71"/>
      <c r="F1370" s="72"/>
      <c r="G1370" s="72"/>
      <c r="H1370" s="73"/>
      <c r="I1370" s="4"/>
      <c r="J1370" s="4"/>
    </row>
    <row r="1371" spans="1:10" ht="15" customHeight="1" x14ac:dyDescent="0.2">
      <c r="A1371" s="5" t="s">
        <v>9</v>
      </c>
      <c r="B1371" s="12"/>
      <c r="C1371" s="23"/>
      <c r="D1371" s="12">
        <f>B1371+C1371</f>
        <v>0</v>
      </c>
      <c r="E1371" s="71"/>
      <c r="F1371" s="72"/>
      <c r="G1371" s="72"/>
      <c r="H1371" s="73"/>
      <c r="I1371" s="4"/>
      <c r="J1371" s="4"/>
    </row>
    <row r="1372" spans="1:10" ht="15" customHeight="1" x14ac:dyDescent="0.2">
      <c r="A1372" s="22" t="s">
        <v>7</v>
      </c>
      <c r="B1372" s="14"/>
      <c r="C1372" s="23">
        <f>2384.8-2384.8</f>
        <v>0</v>
      </c>
      <c r="D1372" s="13">
        <f t="shared" ref="D1372" si="552">B1372+C1372</f>
        <v>0</v>
      </c>
      <c r="E1372" s="71"/>
      <c r="F1372" s="72"/>
      <c r="G1372" s="72"/>
      <c r="H1372" s="73"/>
      <c r="I1372" s="4"/>
      <c r="J1372" s="4"/>
    </row>
    <row r="1373" spans="1:10" ht="15.75" customHeight="1" x14ac:dyDescent="0.2">
      <c r="A1373" s="32" t="s">
        <v>38</v>
      </c>
      <c r="B1373" s="11">
        <f t="shared" ref="B1373" si="553">B1374</f>
        <v>0</v>
      </c>
      <c r="C1373" s="11">
        <f t="shared" ref="C1373" si="554">C1374</f>
        <v>0</v>
      </c>
      <c r="D1373" s="11">
        <f t="shared" ref="D1373" si="555">D1374</f>
        <v>0</v>
      </c>
      <c r="E1373" s="71"/>
      <c r="F1373" s="72"/>
      <c r="G1373" s="72"/>
      <c r="H1373" s="73"/>
      <c r="I1373" s="4"/>
      <c r="J1373" s="4"/>
    </row>
    <row r="1374" spans="1:10" ht="15" customHeight="1" x14ac:dyDescent="0.2">
      <c r="A1374" s="5" t="s">
        <v>9</v>
      </c>
      <c r="B1374" s="12"/>
      <c r="C1374" s="23"/>
      <c r="D1374" s="12">
        <f>B1374+C1374</f>
        <v>0</v>
      </c>
      <c r="E1374" s="71"/>
      <c r="F1374" s="72"/>
      <c r="G1374" s="72"/>
      <c r="H1374" s="73"/>
      <c r="I1374" s="4"/>
      <c r="J1374" s="4"/>
    </row>
    <row r="1375" spans="1:10" ht="15" customHeight="1" thickBot="1" x14ac:dyDescent="0.25">
      <c r="A1375" s="22" t="s">
        <v>7</v>
      </c>
      <c r="B1375" s="14"/>
      <c r="C1375" s="23">
        <f>2384.8-2384.8</f>
        <v>0</v>
      </c>
      <c r="D1375" s="13">
        <f t="shared" ref="D1375" si="556">B1375+C1375</f>
        <v>0</v>
      </c>
      <c r="E1375" s="71"/>
      <c r="F1375" s="72"/>
      <c r="G1375" s="72"/>
      <c r="H1375" s="73"/>
      <c r="I1375" s="4"/>
      <c r="J1375" s="4"/>
    </row>
    <row r="1376" spans="1:10" ht="47.25" customHeight="1" thickBot="1" x14ac:dyDescent="0.25">
      <c r="A1376" s="25"/>
      <c r="B1376" s="19">
        <f>B1377</f>
        <v>0</v>
      </c>
      <c r="C1376" s="19">
        <f>C1377</f>
        <v>0</v>
      </c>
      <c r="D1376" s="19">
        <f>B1376+C1376</f>
        <v>0</v>
      </c>
      <c r="E1376" s="68"/>
      <c r="F1376" s="69"/>
      <c r="G1376" s="69"/>
      <c r="H1376" s="70"/>
      <c r="I1376" s="4"/>
      <c r="J1376" s="4"/>
    </row>
    <row r="1377" spans="1:10" ht="15" customHeight="1" x14ac:dyDescent="0.2">
      <c r="A1377" s="18" t="s">
        <v>9</v>
      </c>
      <c r="B1377" s="12">
        <f>B1380+B1383+B1386+B1389+B1392+B1395</f>
        <v>0</v>
      </c>
      <c r="C1377" s="12">
        <f t="shared" ref="C1377:D1378" si="557">C1380+C1383+C1386+C1389+C1392+C1395</f>
        <v>0</v>
      </c>
      <c r="D1377" s="12">
        <f t="shared" si="557"/>
        <v>0</v>
      </c>
      <c r="E1377" s="71"/>
      <c r="F1377" s="72"/>
      <c r="G1377" s="72"/>
      <c r="H1377" s="73"/>
      <c r="I1377" s="4"/>
      <c r="J1377" s="4"/>
    </row>
    <row r="1378" spans="1:10" ht="15" customHeight="1" x14ac:dyDescent="0.2">
      <c r="A1378" s="22" t="s">
        <v>7</v>
      </c>
      <c r="B1378" s="12">
        <f>B1381+B1384+B1387+B1390+B1393+B1396</f>
        <v>0</v>
      </c>
      <c r="C1378" s="12">
        <f t="shared" si="557"/>
        <v>0</v>
      </c>
      <c r="D1378" s="12">
        <f t="shared" si="557"/>
        <v>0</v>
      </c>
      <c r="E1378" s="71"/>
      <c r="F1378" s="72"/>
      <c r="G1378" s="72"/>
      <c r="H1378" s="73"/>
      <c r="I1378" s="4"/>
      <c r="J1378" s="4"/>
    </row>
    <row r="1379" spans="1:10" ht="15.75" customHeight="1" x14ac:dyDescent="0.2">
      <c r="A1379" s="6" t="s">
        <v>35</v>
      </c>
      <c r="B1379" s="11">
        <f t="shared" ref="B1379" si="558">B1380</f>
        <v>0</v>
      </c>
      <c r="C1379" s="11">
        <f t="shared" ref="C1379" si="559">C1380</f>
        <v>0</v>
      </c>
      <c r="D1379" s="11">
        <f t="shared" ref="D1379" si="560">D1380</f>
        <v>0</v>
      </c>
      <c r="E1379" s="71"/>
      <c r="F1379" s="72"/>
      <c r="G1379" s="72"/>
      <c r="H1379" s="73"/>
      <c r="I1379" s="4"/>
      <c r="J1379" s="4"/>
    </row>
    <row r="1380" spans="1:10" ht="15" customHeight="1" x14ac:dyDescent="0.2">
      <c r="A1380" s="5" t="s">
        <v>9</v>
      </c>
      <c r="B1380" s="12"/>
      <c r="C1380" s="23"/>
      <c r="D1380" s="12">
        <f>B1380+C1380</f>
        <v>0</v>
      </c>
      <c r="E1380" s="71"/>
      <c r="F1380" s="72"/>
      <c r="G1380" s="72"/>
      <c r="H1380" s="73"/>
      <c r="I1380" s="4"/>
      <c r="J1380" s="4"/>
    </row>
    <row r="1381" spans="1:10" ht="15" customHeight="1" x14ac:dyDescent="0.2">
      <c r="A1381" s="22" t="s">
        <v>7</v>
      </c>
      <c r="B1381" s="14"/>
      <c r="C1381" s="23">
        <f>2384.8-2384.8</f>
        <v>0</v>
      </c>
      <c r="D1381" s="13">
        <f t="shared" ref="D1381" si="561">B1381+C1381</f>
        <v>0</v>
      </c>
      <c r="E1381" s="71"/>
      <c r="F1381" s="72"/>
      <c r="G1381" s="72"/>
      <c r="H1381" s="73"/>
      <c r="I1381" s="4"/>
      <c r="J1381" s="4"/>
    </row>
    <row r="1382" spans="1:10" ht="15.75" customHeight="1" x14ac:dyDescent="0.2">
      <c r="A1382" s="28" t="s">
        <v>34</v>
      </c>
      <c r="B1382" s="11">
        <f t="shared" ref="B1382" si="562">B1383</f>
        <v>0</v>
      </c>
      <c r="C1382" s="11">
        <f t="shared" ref="C1382" si="563">C1383</f>
        <v>0</v>
      </c>
      <c r="D1382" s="11">
        <f t="shared" ref="D1382" si="564">D1383</f>
        <v>0</v>
      </c>
      <c r="E1382" s="71"/>
      <c r="F1382" s="72"/>
      <c r="G1382" s="72"/>
      <c r="H1382" s="73"/>
      <c r="I1382" s="4"/>
      <c r="J1382" s="4"/>
    </row>
    <row r="1383" spans="1:10" ht="15" customHeight="1" x14ac:dyDescent="0.2">
      <c r="A1383" s="5" t="s">
        <v>9</v>
      </c>
      <c r="B1383" s="12"/>
      <c r="C1383" s="23"/>
      <c r="D1383" s="12">
        <f>B1383+C1383</f>
        <v>0</v>
      </c>
      <c r="E1383" s="71"/>
      <c r="F1383" s="72"/>
      <c r="G1383" s="72"/>
      <c r="H1383" s="73"/>
      <c r="I1383" s="4"/>
      <c r="J1383" s="4"/>
    </row>
    <row r="1384" spans="1:10" ht="15" customHeight="1" x14ac:dyDescent="0.2">
      <c r="A1384" s="22" t="s">
        <v>7</v>
      </c>
      <c r="B1384" s="14"/>
      <c r="C1384" s="23">
        <f>2384.8-2384.8</f>
        <v>0</v>
      </c>
      <c r="D1384" s="13">
        <f t="shared" ref="D1384" si="565">B1384+C1384</f>
        <v>0</v>
      </c>
      <c r="E1384" s="71"/>
      <c r="F1384" s="72"/>
      <c r="G1384" s="72"/>
      <c r="H1384" s="73"/>
      <c r="I1384" s="4"/>
      <c r="J1384" s="4"/>
    </row>
    <row r="1385" spans="1:10" ht="15.75" customHeight="1" x14ac:dyDescent="0.2">
      <c r="A1385" s="30" t="s">
        <v>36</v>
      </c>
      <c r="B1385" s="11">
        <f t="shared" ref="B1385" si="566">B1386</f>
        <v>0</v>
      </c>
      <c r="C1385" s="11">
        <f t="shared" ref="C1385" si="567">C1386</f>
        <v>0</v>
      </c>
      <c r="D1385" s="11">
        <f t="shared" ref="D1385" si="568">D1386</f>
        <v>0</v>
      </c>
      <c r="E1385" s="71"/>
      <c r="F1385" s="72"/>
      <c r="G1385" s="72"/>
      <c r="H1385" s="73"/>
      <c r="I1385" s="4"/>
      <c r="J1385" s="4"/>
    </row>
    <row r="1386" spans="1:10" ht="15" customHeight="1" x14ac:dyDescent="0.2">
      <c r="A1386" s="5" t="s">
        <v>9</v>
      </c>
      <c r="B1386" s="12"/>
      <c r="C1386" s="23"/>
      <c r="D1386" s="12">
        <f>B1386+C1386</f>
        <v>0</v>
      </c>
      <c r="E1386" s="71"/>
      <c r="F1386" s="72"/>
      <c r="G1386" s="72"/>
      <c r="H1386" s="73"/>
      <c r="I1386" s="4"/>
      <c r="J1386" s="4"/>
    </row>
    <row r="1387" spans="1:10" ht="15" customHeight="1" x14ac:dyDescent="0.2">
      <c r="A1387" s="22" t="s">
        <v>7</v>
      </c>
      <c r="B1387" s="14"/>
      <c r="C1387" s="23">
        <f>2384.8-2384.8</f>
        <v>0</v>
      </c>
      <c r="D1387" s="13">
        <f t="shared" ref="D1387" si="569">B1387+C1387</f>
        <v>0</v>
      </c>
      <c r="E1387" s="71"/>
      <c r="F1387" s="72"/>
      <c r="G1387" s="72"/>
      <c r="H1387" s="73"/>
      <c r="I1387" s="4"/>
      <c r="J1387" s="4"/>
    </row>
    <row r="1388" spans="1:10" ht="15.75" customHeight="1" x14ac:dyDescent="0.2">
      <c r="A1388" s="34" t="s">
        <v>41</v>
      </c>
      <c r="B1388" s="11">
        <f t="shared" ref="B1388" si="570">B1389</f>
        <v>0</v>
      </c>
      <c r="C1388" s="11">
        <f t="shared" ref="C1388" si="571">C1389</f>
        <v>0</v>
      </c>
      <c r="D1388" s="11">
        <f t="shared" ref="D1388" si="572">D1389</f>
        <v>0</v>
      </c>
      <c r="E1388" s="71"/>
      <c r="F1388" s="72"/>
      <c r="G1388" s="72"/>
      <c r="H1388" s="73"/>
      <c r="I1388" s="4"/>
      <c r="J1388" s="4"/>
    </row>
    <row r="1389" spans="1:10" ht="15" customHeight="1" x14ac:dyDescent="0.2">
      <c r="A1389" s="5" t="s">
        <v>9</v>
      </c>
      <c r="B1389" s="12"/>
      <c r="C1389" s="23"/>
      <c r="D1389" s="12">
        <f>B1389+C1389</f>
        <v>0</v>
      </c>
      <c r="E1389" s="71"/>
      <c r="F1389" s="72"/>
      <c r="G1389" s="72"/>
      <c r="H1389" s="73"/>
      <c r="I1389" s="4"/>
      <c r="J1389" s="4"/>
    </row>
    <row r="1390" spans="1:10" ht="15" customHeight="1" x14ac:dyDescent="0.2">
      <c r="A1390" s="22" t="s">
        <v>7</v>
      </c>
      <c r="B1390" s="14"/>
      <c r="C1390" s="23">
        <f>2384.8-2384.8</f>
        <v>0</v>
      </c>
      <c r="D1390" s="13">
        <f t="shared" ref="D1390" si="573">B1390+C1390</f>
        <v>0</v>
      </c>
      <c r="E1390" s="71"/>
      <c r="F1390" s="72"/>
      <c r="G1390" s="72"/>
      <c r="H1390" s="73"/>
      <c r="I1390" s="4"/>
      <c r="J1390" s="4"/>
    </row>
    <row r="1391" spans="1:10" ht="15.75" customHeight="1" x14ac:dyDescent="0.2">
      <c r="A1391" s="36" t="s">
        <v>37</v>
      </c>
      <c r="B1391" s="11">
        <f t="shared" ref="B1391" si="574">B1392</f>
        <v>0</v>
      </c>
      <c r="C1391" s="11">
        <f t="shared" ref="C1391" si="575">C1392</f>
        <v>0</v>
      </c>
      <c r="D1391" s="11">
        <f t="shared" ref="D1391" si="576">D1392</f>
        <v>0</v>
      </c>
      <c r="E1391" s="71"/>
      <c r="F1391" s="72"/>
      <c r="G1391" s="72"/>
      <c r="H1391" s="73"/>
      <c r="I1391" s="4"/>
      <c r="J1391" s="4"/>
    </row>
    <row r="1392" spans="1:10" ht="15" customHeight="1" x14ac:dyDescent="0.2">
      <c r="A1392" s="5" t="s">
        <v>9</v>
      </c>
      <c r="B1392" s="12"/>
      <c r="C1392" s="23"/>
      <c r="D1392" s="12">
        <f>B1392+C1392</f>
        <v>0</v>
      </c>
      <c r="E1392" s="71"/>
      <c r="F1392" s="72"/>
      <c r="G1392" s="72"/>
      <c r="H1392" s="73"/>
      <c r="I1392" s="4"/>
      <c r="J1392" s="4"/>
    </row>
    <row r="1393" spans="1:10" ht="15" customHeight="1" x14ac:dyDescent="0.2">
      <c r="A1393" s="22" t="s">
        <v>7</v>
      </c>
      <c r="B1393" s="14"/>
      <c r="C1393" s="23">
        <f>2384.8-2384.8</f>
        <v>0</v>
      </c>
      <c r="D1393" s="13">
        <f t="shared" ref="D1393" si="577">B1393+C1393</f>
        <v>0</v>
      </c>
      <c r="E1393" s="71"/>
      <c r="F1393" s="72"/>
      <c r="G1393" s="72"/>
      <c r="H1393" s="73"/>
      <c r="I1393" s="4"/>
      <c r="J1393" s="4"/>
    </row>
    <row r="1394" spans="1:10" ht="15.75" customHeight="1" x14ac:dyDescent="0.2">
      <c r="A1394" s="32" t="s">
        <v>38</v>
      </c>
      <c r="B1394" s="11">
        <f t="shared" ref="B1394" si="578">B1395</f>
        <v>0</v>
      </c>
      <c r="C1394" s="11">
        <f t="shared" ref="C1394" si="579">C1395</f>
        <v>0</v>
      </c>
      <c r="D1394" s="11">
        <f t="shared" ref="D1394" si="580">D1395</f>
        <v>0</v>
      </c>
      <c r="E1394" s="71"/>
      <c r="F1394" s="72"/>
      <c r="G1394" s="72"/>
      <c r="H1394" s="73"/>
      <c r="I1394" s="4"/>
      <c r="J1394" s="4"/>
    </row>
    <row r="1395" spans="1:10" ht="15" customHeight="1" x14ac:dyDescent="0.2">
      <c r="A1395" s="5" t="s">
        <v>9</v>
      </c>
      <c r="B1395" s="12"/>
      <c r="C1395" s="23"/>
      <c r="D1395" s="12">
        <f>B1395+C1395</f>
        <v>0</v>
      </c>
      <c r="E1395" s="71"/>
      <c r="F1395" s="72"/>
      <c r="G1395" s="72"/>
      <c r="H1395" s="73"/>
      <c r="I1395" s="4"/>
      <c r="J1395" s="4"/>
    </row>
    <row r="1396" spans="1:10" ht="15" customHeight="1" thickBot="1" x14ac:dyDescent="0.25">
      <c r="A1396" s="22" t="s">
        <v>7</v>
      </c>
      <c r="B1396" s="14"/>
      <c r="C1396" s="23">
        <f>2384.8-2384.8</f>
        <v>0</v>
      </c>
      <c r="D1396" s="13">
        <f t="shared" ref="D1396" si="581">B1396+C1396</f>
        <v>0</v>
      </c>
      <c r="E1396" s="71"/>
      <c r="F1396" s="72"/>
      <c r="G1396" s="72"/>
      <c r="H1396" s="73"/>
      <c r="I1396" s="4"/>
      <c r="J1396" s="4"/>
    </row>
    <row r="1397" spans="1:10" ht="47.25" customHeight="1" thickBot="1" x14ac:dyDescent="0.25">
      <c r="A1397" s="25"/>
      <c r="B1397" s="19">
        <f>B1398</f>
        <v>0</v>
      </c>
      <c r="C1397" s="19">
        <f>C1398</f>
        <v>0</v>
      </c>
      <c r="D1397" s="19">
        <f>B1397+C1397</f>
        <v>0</v>
      </c>
      <c r="E1397" s="68"/>
      <c r="F1397" s="69"/>
      <c r="G1397" s="69"/>
      <c r="H1397" s="70"/>
      <c r="I1397" s="4"/>
      <c r="J1397" s="4"/>
    </row>
    <row r="1398" spans="1:10" ht="15" customHeight="1" x14ac:dyDescent="0.2">
      <c r="A1398" s="18" t="s">
        <v>9</v>
      </c>
      <c r="B1398" s="12">
        <f>B1401+B1404+B1407+B1410+B1413+B1416</f>
        <v>0</v>
      </c>
      <c r="C1398" s="12">
        <f t="shared" ref="C1398:D1399" si="582">C1401+C1404+C1407+C1410+C1413+C1416</f>
        <v>0</v>
      </c>
      <c r="D1398" s="12">
        <f t="shared" si="582"/>
        <v>0</v>
      </c>
      <c r="E1398" s="71"/>
      <c r="F1398" s="72"/>
      <c r="G1398" s="72"/>
      <c r="H1398" s="73"/>
      <c r="I1398" s="4"/>
      <c r="J1398" s="4"/>
    </row>
    <row r="1399" spans="1:10" ht="15" customHeight="1" x14ac:dyDescent="0.2">
      <c r="A1399" s="22" t="s">
        <v>7</v>
      </c>
      <c r="B1399" s="12">
        <f>B1402+B1405+B1408+B1411+B1414+B1417</f>
        <v>0</v>
      </c>
      <c r="C1399" s="12">
        <f t="shared" si="582"/>
        <v>0</v>
      </c>
      <c r="D1399" s="12">
        <f t="shared" si="582"/>
        <v>0</v>
      </c>
      <c r="E1399" s="71"/>
      <c r="F1399" s="72"/>
      <c r="G1399" s="72"/>
      <c r="H1399" s="73"/>
      <c r="I1399" s="4"/>
      <c r="J1399" s="4"/>
    </row>
    <row r="1400" spans="1:10" ht="15.75" customHeight="1" x14ac:dyDescent="0.2">
      <c r="A1400" s="6" t="s">
        <v>35</v>
      </c>
      <c r="B1400" s="11">
        <f t="shared" ref="B1400" si="583">B1401</f>
        <v>0</v>
      </c>
      <c r="C1400" s="11">
        <f t="shared" ref="C1400" si="584">C1401</f>
        <v>0</v>
      </c>
      <c r="D1400" s="11">
        <f t="shared" ref="D1400" si="585">D1401</f>
        <v>0</v>
      </c>
      <c r="E1400" s="71"/>
      <c r="F1400" s="72"/>
      <c r="G1400" s="72"/>
      <c r="H1400" s="73"/>
      <c r="I1400" s="4"/>
      <c r="J1400" s="4"/>
    </row>
    <row r="1401" spans="1:10" ht="15" customHeight="1" x14ac:dyDescent="0.2">
      <c r="A1401" s="5" t="s">
        <v>9</v>
      </c>
      <c r="B1401" s="12"/>
      <c r="C1401" s="23"/>
      <c r="D1401" s="12">
        <f>B1401+C1401</f>
        <v>0</v>
      </c>
      <c r="E1401" s="71"/>
      <c r="F1401" s="72"/>
      <c r="G1401" s="72"/>
      <c r="H1401" s="73"/>
      <c r="I1401" s="4"/>
      <c r="J1401" s="4"/>
    </row>
    <row r="1402" spans="1:10" ht="15" customHeight="1" x14ac:dyDescent="0.2">
      <c r="A1402" s="22" t="s">
        <v>7</v>
      </c>
      <c r="B1402" s="14"/>
      <c r="C1402" s="23">
        <f>2384.8-2384.8</f>
        <v>0</v>
      </c>
      <c r="D1402" s="13">
        <f t="shared" ref="D1402" si="586">B1402+C1402</f>
        <v>0</v>
      </c>
      <c r="E1402" s="71"/>
      <c r="F1402" s="72"/>
      <c r="G1402" s="72"/>
      <c r="H1402" s="73"/>
      <c r="I1402" s="4"/>
      <c r="J1402" s="4"/>
    </row>
    <row r="1403" spans="1:10" ht="15.75" customHeight="1" x14ac:dyDescent="0.2">
      <c r="A1403" s="28" t="s">
        <v>34</v>
      </c>
      <c r="B1403" s="11">
        <f t="shared" ref="B1403" si="587">B1404</f>
        <v>0</v>
      </c>
      <c r="C1403" s="11">
        <f t="shared" ref="C1403" si="588">C1404</f>
        <v>0</v>
      </c>
      <c r="D1403" s="11">
        <f t="shared" ref="D1403" si="589">D1404</f>
        <v>0</v>
      </c>
      <c r="E1403" s="71"/>
      <c r="F1403" s="72"/>
      <c r="G1403" s="72"/>
      <c r="H1403" s="73"/>
      <c r="I1403" s="4"/>
      <c r="J1403" s="4"/>
    </row>
    <row r="1404" spans="1:10" ht="15" customHeight="1" x14ac:dyDescent="0.2">
      <c r="A1404" s="5" t="s">
        <v>9</v>
      </c>
      <c r="B1404" s="12"/>
      <c r="C1404" s="23"/>
      <c r="D1404" s="12">
        <f>B1404+C1404</f>
        <v>0</v>
      </c>
      <c r="E1404" s="71"/>
      <c r="F1404" s="72"/>
      <c r="G1404" s="72"/>
      <c r="H1404" s="73"/>
      <c r="I1404" s="4"/>
      <c r="J1404" s="4"/>
    </row>
    <row r="1405" spans="1:10" ht="15" customHeight="1" x14ac:dyDescent="0.2">
      <c r="A1405" s="22" t="s">
        <v>7</v>
      </c>
      <c r="B1405" s="14"/>
      <c r="C1405" s="23">
        <f>2384.8-2384.8</f>
        <v>0</v>
      </c>
      <c r="D1405" s="13">
        <f t="shared" ref="D1405" si="590">B1405+C1405</f>
        <v>0</v>
      </c>
      <c r="E1405" s="71"/>
      <c r="F1405" s="72"/>
      <c r="G1405" s="72"/>
      <c r="H1405" s="73"/>
      <c r="I1405" s="4"/>
      <c r="J1405" s="4"/>
    </row>
    <row r="1406" spans="1:10" ht="15.75" customHeight="1" x14ac:dyDescent="0.2">
      <c r="A1406" s="30" t="s">
        <v>36</v>
      </c>
      <c r="B1406" s="11">
        <f t="shared" ref="B1406" si="591">B1407</f>
        <v>0</v>
      </c>
      <c r="C1406" s="11">
        <f t="shared" ref="C1406" si="592">C1407</f>
        <v>0</v>
      </c>
      <c r="D1406" s="11">
        <f t="shared" ref="D1406" si="593">D1407</f>
        <v>0</v>
      </c>
      <c r="E1406" s="71"/>
      <c r="F1406" s="72"/>
      <c r="G1406" s="72"/>
      <c r="H1406" s="73"/>
      <c r="I1406" s="4"/>
      <c r="J1406" s="4"/>
    </row>
    <row r="1407" spans="1:10" ht="15" customHeight="1" x14ac:dyDescent="0.2">
      <c r="A1407" s="5" t="s">
        <v>9</v>
      </c>
      <c r="B1407" s="12"/>
      <c r="C1407" s="23"/>
      <c r="D1407" s="12">
        <f>B1407+C1407</f>
        <v>0</v>
      </c>
      <c r="E1407" s="71"/>
      <c r="F1407" s="72"/>
      <c r="G1407" s="72"/>
      <c r="H1407" s="73"/>
      <c r="I1407" s="4"/>
      <c r="J1407" s="4"/>
    </row>
    <row r="1408" spans="1:10" ht="15" customHeight="1" x14ac:dyDescent="0.2">
      <c r="A1408" s="22" t="s">
        <v>7</v>
      </c>
      <c r="B1408" s="14"/>
      <c r="C1408" s="23">
        <f>2384.8-2384.8</f>
        <v>0</v>
      </c>
      <c r="D1408" s="13">
        <f t="shared" ref="D1408" si="594">B1408+C1408</f>
        <v>0</v>
      </c>
      <c r="E1408" s="71"/>
      <c r="F1408" s="72"/>
      <c r="G1408" s="72"/>
      <c r="H1408" s="73"/>
      <c r="I1408" s="4"/>
      <c r="J1408" s="4"/>
    </row>
    <row r="1409" spans="1:10" ht="15.75" customHeight="1" x14ac:dyDescent="0.2">
      <c r="A1409" s="34" t="s">
        <v>41</v>
      </c>
      <c r="B1409" s="11">
        <f t="shared" ref="B1409" si="595">B1410</f>
        <v>0</v>
      </c>
      <c r="C1409" s="11">
        <f t="shared" ref="C1409" si="596">C1410</f>
        <v>0</v>
      </c>
      <c r="D1409" s="11">
        <f t="shared" ref="D1409" si="597">D1410</f>
        <v>0</v>
      </c>
      <c r="E1409" s="71"/>
      <c r="F1409" s="72"/>
      <c r="G1409" s="72"/>
      <c r="H1409" s="73"/>
      <c r="I1409" s="4"/>
      <c r="J1409" s="4"/>
    </row>
    <row r="1410" spans="1:10" ht="15" customHeight="1" x14ac:dyDescent="0.2">
      <c r="A1410" s="5" t="s">
        <v>9</v>
      </c>
      <c r="B1410" s="12"/>
      <c r="C1410" s="23"/>
      <c r="D1410" s="12">
        <f>B1410+C1410</f>
        <v>0</v>
      </c>
      <c r="E1410" s="71"/>
      <c r="F1410" s="72"/>
      <c r="G1410" s="72"/>
      <c r="H1410" s="73"/>
      <c r="I1410" s="4"/>
      <c r="J1410" s="4"/>
    </row>
    <row r="1411" spans="1:10" ht="15" customHeight="1" x14ac:dyDescent="0.2">
      <c r="A1411" s="22" t="s">
        <v>7</v>
      </c>
      <c r="B1411" s="14"/>
      <c r="C1411" s="23">
        <f>2384.8-2384.8</f>
        <v>0</v>
      </c>
      <c r="D1411" s="13">
        <f t="shared" ref="D1411" si="598">B1411+C1411</f>
        <v>0</v>
      </c>
      <c r="E1411" s="71"/>
      <c r="F1411" s="72"/>
      <c r="G1411" s="72"/>
      <c r="H1411" s="73"/>
      <c r="I1411" s="4"/>
      <c r="J1411" s="4"/>
    </row>
    <row r="1412" spans="1:10" ht="15.75" customHeight="1" x14ac:dyDescent="0.2">
      <c r="A1412" s="36" t="s">
        <v>37</v>
      </c>
      <c r="B1412" s="11">
        <f t="shared" ref="B1412" si="599">B1413</f>
        <v>0</v>
      </c>
      <c r="C1412" s="11">
        <f t="shared" ref="C1412" si="600">C1413</f>
        <v>0</v>
      </c>
      <c r="D1412" s="11">
        <f t="shared" ref="D1412" si="601">D1413</f>
        <v>0</v>
      </c>
      <c r="E1412" s="71"/>
      <c r="F1412" s="72"/>
      <c r="G1412" s="72"/>
      <c r="H1412" s="73"/>
      <c r="I1412" s="4"/>
      <c r="J1412" s="4"/>
    </row>
    <row r="1413" spans="1:10" ht="15" customHeight="1" x14ac:dyDescent="0.2">
      <c r="A1413" s="5" t="s">
        <v>9</v>
      </c>
      <c r="B1413" s="12"/>
      <c r="C1413" s="23"/>
      <c r="D1413" s="12">
        <f>B1413+C1413</f>
        <v>0</v>
      </c>
      <c r="E1413" s="71"/>
      <c r="F1413" s="72"/>
      <c r="G1413" s="72"/>
      <c r="H1413" s="73"/>
      <c r="I1413" s="4"/>
      <c r="J1413" s="4"/>
    </row>
    <row r="1414" spans="1:10" ht="15" customHeight="1" x14ac:dyDescent="0.2">
      <c r="A1414" s="22" t="s">
        <v>7</v>
      </c>
      <c r="B1414" s="14"/>
      <c r="C1414" s="23">
        <f>2384.8-2384.8</f>
        <v>0</v>
      </c>
      <c r="D1414" s="13">
        <f t="shared" ref="D1414" si="602">B1414+C1414</f>
        <v>0</v>
      </c>
      <c r="E1414" s="71"/>
      <c r="F1414" s="72"/>
      <c r="G1414" s="72"/>
      <c r="H1414" s="73"/>
      <c r="I1414" s="4"/>
      <c r="J1414" s="4"/>
    </row>
    <row r="1415" spans="1:10" ht="15.75" customHeight="1" x14ac:dyDescent="0.2">
      <c r="A1415" s="32" t="s">
        <v>38</v>
      </c>
      <c r="B1415" s="11">
        <f t="shared" ref="B1415" si="603">B1416</f>
        <v>0</v>
      </c>
      <c r="C1415" s="11">
        <f t="shared" ref="C1415" si="604">C1416</f>
        <v>0</v>
      </c>
      <c r="D1415" s="11">
        <f t="shared" ref="D1415" si="605">D1416</f>
        <v>0</v>
      </c>
      <c r="E1415" s="71"/>
      <c r="F1415" s="72"/>
      <c r="G1415" s="72"/>
      <c r="H1415" s="73"/>
      <c r="I1415" s="4"/>
      <c r="J1415" s="4"/>
    </row>
    <row r="1416" spans="1:10" ht="15" customHeight="1" x14ac:dyDescent="0.2">
      <c r="A1416" s="5" t="s">
        <v>9</v>
      </c>
      <c r="B1416" s="12"/>
      <c r="C1416" s="23"/>
      <c r="D1416" s="12">
        <f>B1416+C1416</f>
        <v>0</v>
      </c>
      <c r="E1416" s="71"/>
      <c r="F1416" s="72"/>
      <c r="G1416" s="72"/>
      <c r="H1416" s="73"/>
      <c r="I1416" s="4"/>
      <c r="J1416" s="4"/>
    </row>
    <row r="1417" spans="1:10" ht="15" customHeight="1" thickBot="1" x14ac:dyDescent="0.25">
      <c r="A1417" s="22" t="s">
        <v>7</v>
      </c>
      <c r="B1417" s="14"/>
      <c r="C1417" s="23">
        <f>2384.8-2384.8</f>
        <v>0</v>
      </c>
      <c r="D1417" s="13">
        <f t="shared" ref="D1417" si="606">B1417+C1417</f>
        <v>0</v>
      </c>
      <c r="E1417" s="71"/>
      <c r="F1417" s="72"/>
      <c r="G1417" s="72"/>
      <c r="H1417" s="73"/>
      <c r="I1417" s="4"/>
      <c r="J1417" s="4"/>
    </row>
    <row r="1418" spans="1:10" ht="47.25" customHeight="1" thickBot="1" x14ac:dyDescent="0.25">
      <c r="A1418" s="25"/>
      <c r="B1418" s="19">
        <f>B1419</f>
        <v>0</v>
      </c>
      <c r="C1418" s="19">
        <f>C1419</f>
        <v>0</v>
      </c>
      <c r="D1418" s="19">
        <f>B1418+C1418</f>
        <v>0</v>
      </c>
      <c r="E1418" s="68"/>
      <c r="F1418" s="69"/>
      <c r="G1418" s="69"/>
      <c r="H1418" s="70"/>
      <c r="I1418" s="4"/>
      <c r="J1418" s="4"/>
    </row>
    <row r="1419" spans="1:10" ht="15" customHeight="1" x14ac:dyDescent="0.2">
      <c r="A1419" s="18" t="s">
        <v>9</v>
      </c>
      <c r="B1419" s="12">
        <f>B1422+B1425+B1428+B1431+B1434+B1437</f>
        <v>0</v>
      </c>
      <c r="C1419" s="12">
        <f t="shared" ref="C1419:D1420" si="607">C1422+C1425+C1428+C1431+C1434+C1437</f>
        <v>0</v>
      </c>
      <c r="D1419" s="12">
        <f t="shared" si="607"/>
        <v>0</v>
      </c>
      <c r="E1419" s="71"/>
      <c r="F1419" s="72"/>
      <c r="G1419" s="72"/>
      <c r="H1419" s="73"/>
      <c r="I1419" s="4"/>
      <c r="J1419" s="4"/>
    </row>
    <row r="1420" spans="1:10" ht="15" customHeight="1" x14ac:dyDescent="0.2">
      <c r="A1420" s="22" t="s">
        <v>7</v>
      </c>
      <c r="B1420" s="12">
        <f>B1423+B1426+B1429+B1432+B1435+B1438</f>
        <v>0</v>
      </c>
      <c r="C1420" s="12">
        <f t="shared" si="607"/>
        <v>0</v>
      </c>
      <c r="D1420" s="12">
        <f t="shared" si="607"/>
        <v>0</v>
      </c>
      <c r="E1420" s="71"/>
      <c r="F1420" s="72"/>
      <c r="G1420" s="72"/>
      <c r="H1420" s="73"/>
      <c r="I1420" s="4"/>
      <c r="J1420" s="4"/>
    </row>
    <row r="1421" spans="1:10" ht="15.75" customHeight="1" x14ac:dyDescent="0.2">
      <c r="A1421" s="6" t="s">
        <v>35</v>
      </c>
      <c r="B1421" s="11">
        <f t="shared" ref="B1421" si="608">B1422</f>
        <v>0</v>
      </c>
      <c r="C1421" s="11">
        <f t="shared" ref="C1421" si="609">C1422</f>
        <v>0</v>
      </c>
      <c r="D1421" s="11">
        <f t="shared" ref="D1421" si="610">D1422</f>
        <v>0</v>
      </c>
      <c r="E1421" s="71"/>
      <c r="F1421" s="72"/>
      <c r="G1421" s="72"/>
      <c r="H1421" s="73"/>
      <c r="I1421" s="4"/>
      <c r="J1421" s="4"/>
    </row>
    <row r="1422" spans="1:10" ht="15" customHeight="1" x14ac:dyDescent="0.2">
      <c r="A1422" s="5" t="s">
        <v>9</v>
      </c>
      <c r="B1422" s="12"/>
      <c r="C1422" s="23"/>
      <c r="D1422" s="12">
        <f>B1422+C1422</f>
        <v>0</v>
      </c>
      <c r="E1422" s="71"/>
      <c r="F1422" s="72"/>
      <c r="G1422" s="72"/>
      <c r="H1422" s="73"/>
      <c r="I1422" s="4"/>
      <c r="J1422" s="4"/>
    </row>
    <row r="1423" spans="1:10" ht="15" customHeight="1" x14ac:dyDescent="0.2">
      <c r="A1423" s="22" t="s">
        <v>7</v>
      </c>
      <c r="B1423" s="14"/>
      <c r="C1423" s="23">
        <f>2384.8-2384.8</f>
        <v>0</v>
      </c>
      <c r="D1423" s="13">
        <f t="shared" ref="D1423" si="611">B1423+C1423</f>
        <v>0</v>
      </c>
      <c r="E1423" s="71"/>
      <c r="F1423" s="72"/>
      <c r="G1423" s="72"/>
      <c r="H1423" s="73"/>
      <c r="I1423" s="4"/>
      <c r="J1423" s="4"/>
    </row>
    <row r="1424" spans="1:10" ht="15.75" customHeight="1" x14ac:dyDescent="0.2">
      <c r="A1424" s="28" t="s">
        <v>34</v>
      </c>
      <c r="B1424" s="11">
        <f t="shared" ref="B1424" si="612">B1425</f>
        <v>0</v>
      </c>
      <c r="C1424" s="11">
        <f t="shared" ref="C1424" si="613">C1425</f>
        <v>0</v>
      </c>
      <c r="D1424" s="11">
        <f t="shared" ref="D1424" si="614">D1425</f>
        <v>0</v>
      </c>
      <c r="E1424" s="71"/>
      <c r="F1424" s="72"/>
      <c r="G1424" s="72"/>
      <c r="H1424" s="73"/>
      <c r="I1424" s="4"/>
      <c r="J1424" s="4"/>
    </row>
    <row r="1425" spans="1:10" ht="15" customHeight="1" x14ac:dyDescent="0.2">
      <c r="A1425" s="5" t="s">
        <v>9</v>
      </c>
      <c r="B1425" s="12"/>
      <c r="C1425" s="23"/>
      <c r="D1425" s="12">
        <f>B1425+C1425</f>
        <v>0</v>
      </c>
      <c r="E1425" s="71"/>
      <c r="F1425" s="72"/>
      <c r="G1425" s="72"/>
      <c r="H1425" s="73"/>
      <c r="I1425" s="4"/>
      <c r="J1425" s="4"/>
    </row>
    <row r="1426" spans="1:10" ht="15" customHeight="1" x14ac:dyDescent="0.2">
      <c r="A1426" s="22" t="s">
        <v>7</v>
      </c>
      <c r="B1426" s="14"/>
      <c r="C1426" s="23">
        <f>2384.8-2384.8</f>
        <v>0</v>
      </c>
      <c r="D1426" s="13">
        <f t="shared" ref="D1426" si="615">B1426+C1426</f>
        <v>0</v>
      </c>
      <c r="E1426" s="71"/>
      <c r="F1426" s="72"/>
      <c r="G1426" s="72"/>
      <c r="H1426" s="73"/>
      <c r="I1426" s="4"/>
      <c r="J1426" s="4"/>
    </row>
    <row r="1427" spans="1:10" ht="15.75" customHeight="1" x14ac:dyDescent="0.2">
      <c r="A1427" s="30" t="s">
        <v>36</v>
      </c>
      <c r="B1427" s="11">
        <f t="shared" ref="B1427" si="616">B1428</f>
        <v>0</v>
      </c>
      <c r="C1427" s="11">
        <f t="shared" ref="C1427" si="617">C1428</f>
        <v>0</v>
      </c>
      <c r="D1427" s="11">
        <f t="shared" ref="D1427" si="618">D1428</f>
        <v>0</v>
      </c>
      <c r="E1427" s="71"/>
      <c r="F1427" s="72"/>
      <c r="G1427" s="72"/>
      <c r="H1427" s="73"/>
      <c r="I1427" s="4"/>
      <c r="J1427" s="4"/>
    </row>
    <row r="1428" spans="1:10" ht="15" customHeight="1" x14ac:dyDescent="0.2">
      <c r="A1428" s="5" t="s">
        <v>9</v>
      </c>
      <c r="B1428" s="12"/>
      <c r="C1428" s="23"/>
      <c r="D1428" s="12">
        <f>B1428+C1428</f>
        <v>0</v>
      </c>
      <c r="E1428" s="71"/>
      <c r="F1428" s="72"/>
      <c r="G1428" s="72"/>
      <c r="H1428" s="73"/>
      <c r="I1428" s="4"/>
      <c r="J1428" s="4"/>
    </row>
    <row r="1429" spans="1:10" ht="15" customHeight="1" x14ac:dyDescent="0.2">
      <c r="A1429" s="22" t="s">
        <v>7</v>
      </c>
      <c r="B1429" s="14"/>
      <c r="C1429" s="23">
        <f>2384.8-2384.8</f>
        <v>0</v>
      </c>
      <c r="D1429" s="13">
        <f t="shared" ref="D1429" si="619">B1429+C1429</f>
        <v>0</v>
      </c>
      <c r="E1429" s="71"/>
      <c r="F1429" s="72"/>
      <c r="G1429" s="72"/>
      <c r="H1429" s="73"/>
      <c r="I1429" s="4"/>
      <c r="J1429" s="4"/>
    </row>
    <row r="1430" spans="1:10" ht="15.75" customHeight="1" x14ac:dyDescent="0.2">
      <c r="A1430" s="34" t="s">
        <v>41</v>
      </c>
      <c r="B1430" s="11">
        <f t="shared" ref="B1430" si="620">B1431</f>
        <v>0</v>
      </c>
      <c r="C1430" s="11">
        <f t="shared" ref="C1430" si="621">C1431</f>
        <v>0</v>
      </c>
      <c r="D1430" s="11">
        <f t="shared" ref="D1430" si="622">D1431</f>
        <v>0</v>
      </c>
      <c r="E1430" s="71"/>
      <c r="F1430" s="72"/>
      <c r="G1430" s="72"/>
      <c r="H1430" s="73"/>
      <c r="I1430" s="4"/>
      <c r="J1430" s="4"/>
    </row>
    <row r="1431" spans="1:10" ht="15" customHeight="1" x14ac:dyDescent="0.2">
      <c r="A1431" s="5" t="s">
        <v>9</v>
      </c>
      <c r="B1431" s="12"/>
      <c r="C1431" s="23"/>
      <c r="D1431" s="12">
        <f>B1431+C1431</f>
        <v>0</v>
      </c>
      <c r="E1431" s="71"/>
      <c r="F1431" s="72"/>
      <c r="G1431" s="72"/>
      <c r="H1431" s="73"/>
      <c r="I1431" s="4"/>
      <c r="J1431" s="4"/>
    </row>
    <row r="1432" spans="1:10" ht="15" customHeight="1" x14ac:dyDescent="0.2">
      <c r="A1432" s="22" t="s">
        <v>7</v>
      </c>
      <c r="B1432" s="14"/>
      <c r="C1432" s="23">
        <f>2384.8-2384.8</f>
        <v>0</v>
      </c>
      <c r="D1432" s="13">
        <f t="shared" ref="D1432" si="623">B1432+C1432</f>
        <v>0</v>
      </c>
      <c r="E1432" s="71"/>
      <c r="F1432" s="72"/>
      <c r="G1432" s="72"/>
      <c r="H1432" s="73"/>
      <c r="I1432" s="4"/>
      <c r="J1432" s="4"/>
    </row>
    <row r="1433" spans="1:10" ht="15.75" customHeight="1" x14ac:dyDescent="0.2">
      <c r="A1433" s="36" t="s">
        <v>37</v>
      </c>
      <c r="B1433" s="11">
        <f t="shared" ref="B1433" si="624">B1434</f>
        <v>0</v>
      </c>
      <c r="C1433" s="11">
        <f t="shared" ref="C1433" si="625">C1434</f>
        <v>0</v>
      </c>
      <c r="D1433" s="11">
        <f t="shared" ref="D1433" si="626">D1434</f>
        <v>0</v>
      </c>
      <c r="E1433" s="71"/>
      <c r="F1433" s="72"/>
      <c r="G1433" s="72"/>
      <c r="H1433" s="73"/>
      <c r="I1433" s="4"/>
      <c r="J1433" s="4"/>
    </row>
    <row r="1434" spans="1:10" ht="15" customHeight="1" x14ac:dyDescent="0.2">
      <c r="A1434" s="5" t="s">
        <v>9</v>
      </c>
      <c r="B1434" s="12"/>
      <c r="C1434" s="23"/>
      <c r="D1434" s="12">
        <f>B1434+C1434</f>
        <v>0</v>
      </c>
      <c r="E1434" s="71"/>
      <c r="F1434" s="72"/>
      <c r="G1434" s="72"/>
      <c r="H1434" s="73"/>
      <c r="I1434" s="4"/>
      <c r="J1434" s="4"/>
    </row>
    <row r="1435" spans="1:10" ht="15" customHeight="1" x14ac:dyDescent="0.2">
      <c r="A1435" s="22" t="s">
        <v>7</v>
      </c>
      <c r="B1435" s="14"/>
      <c r="C1435" s="23">
        <f>2384.8-2384.8</f>
        <v>0</v>
      </c>
      <c r="D1435" s="13">
        <f t="shared" ref="D1435" si="627">B1435+C1435</f>
        <v>0</v>
      </c>
      <c r="E1435" s="71"/>
      <c r="F1435" s="72"/>
      <c r="G1435" s="72"/>
      <c r="H1435" s="73"/>
      <c r="I1435" s="4"/>
      <c r="J1435" s="4"/>
    </row>
    <row r="1436" spans="1:10" ht="15.75" customHeight="1" x14ac:dyDescent="0.2">
      <c r="A1436" s="32" t="s">
        <v>38</v>
      </c>
      <c r="B1436" s="11">
        <f t="shared" ref="B1436" si="628">B1437</f>
        <v>0</v>
      </c>
      <c r="C1436" s="11">
        <f t="shared" ref="C1436" si="629">C1437</f>
        <v>0</v>
      </c>
      <c r="D1436" s="11">
        <f t="shared" ref="D1436" si="630">D1437</f>
        <v>0</v>
      </c>
      <c r="E1436" s="71"/>
      <c r="F1436" s="72"/>
      <c r="G1436" s="72"/>
      <c r="H1436" s="73"/>
      <c r="I1436" s="4"/>
      <c r="J1436" s="4"/>
    </row>
    <row r="1437" spans="1:10" ht="15" customHeight="1" x14ac:dyDescent="0.2">
      <c r="A1437" s="5" t="s">
        <v>9</v>
      </c>
      <c r="B1437" s="12"/>
      <c r="C1437" s="23"/>
      <c r="D1437" s="12">
        <f>B1437+C1437</f>
        <v>0</v>
      </c>
      <c r="E1437" s="71"/>
      <c r="F1437" s="72"/>
      <c r="G1437" s="72"/>
      <c r="H1437" s="73"/>
      <c r="I1437" s="4"/>
      <c r="J1437" s="4"/>
    </row>
    <row r="1438" spans="1:10" ht="15" customHeight="1" thickBot="1" x14ac:dyDescent="0.25">
      <c r="A1438" s="22" t="s">
        <v>7</v>
      </c>
      <c r="B1438" s="14"/>
      <c r="C1438" s="23">
        <f>2384.8-2384.8</f>
        <v>0</v>
      </c>
      <c r="D1438" s="13">
        <f t="shared" ref="D1438" si="631">B1438+C1438</f>
        <v>0</v>
      </c>
      <c r="E1438" s="71"/>
      <c r="F1438" s="72"/>
      <c r="G1438" s="72"/>
      <c r="H1438" s="73"/>
      <c r="I1438" s="4"/>
      <c r="J1438" s="4"/>
    </row>
    <row r="1439" spans="1:10" ht="47.25" customHeight="1" thickBot="1" x14ac:dyDescent="0.25">
      <c r="A1439" s="25"/>
      <c r="B1439" s="19">
        <f>B1440</f>
        <v>0</v>
      </c>
      <c r="C1439" s="19">
        <f>C1440</f>
        <v>0</v>
      </c>
      <c r="D1439" s="19">
        <f>B1439+C1439</f>
        <v>0</v>
      </c>
      <c r="E1439" s="68"/>
      <c r="F1439" s="69"/>
      <c r="G1439" s="69"/>
      <c r="H1439" s="70"/>
      <c r="I1439" s="4"/>
      <c r="J1439" s="4"/>
    </row>
    <row r="1440" spans="1:10" ht="15" customHeight="1" x14ac:dyDescent="0.2">
      <c r="A1440" s="18" t="s">
        <v>9</v>
      </c>
      <c r="B1440" s="12">
        <f>B1443+B1446+B1449+B1452+B1455+B1458</f>
        <v>0</v>
      </c>
      <c r="C1440" s="12">
        <f t="shared" ref="C1440:D1441" si="632">C1443+C1446+C1449+C1452+C1455+C1458</f>
        <v>0</v>
      </c>
      <c r="D1440" s="12">
        <f t="shared" si="632"/>
        <v>0</v>
      </c>
      <c r="E1440" s="71"/>
      <c r="F1440" s="72"/>
      <c r="G1440" s="72"/>
      <c r="H1440" s="73"/>
      <c r="I1440" s="4"/>
      <c r="J1440" s="4"/>
    </row>
    <row r="1441" spans="1:10" ht="15" customHeight="1" x14ac:dyDescent="0.2">
      <c r="A1441" s="22" t="s">
        <v>7</v>
      </c>
      <c r="B1441" s="12">
        <f>B1444+B1447+B1450+B1453+B1456+B1459</f>
        <v>0</v>
      </c>
      <c r="C1441" s="12">
        <f t="shared" si="632"/>
        <v>0</v>
      </c>
      <c r="D1441" s="12">
        <f t="shared" si="632"/>
        <v>0</v>
      </c>
      <c r="E1441" s="71"/>
      <c r="F1441" s="72"/>
      <c r="G1441" s="72"/>
      <c r="H1441" s="73"/>
      <c r="I1441" s="4"/>
      <c r="J1441" s="4"/>
    </row>
    <row r="1442" spans="1:10" ht="15.75" customHeight="1" x14ac:dyDescent="0.2">
      <c r="A1442" s="6" t="s">
        <v>35</v>
      </c>
      <c r="B1442" s="11">
        <f t="shared" ref="B1442" si="633">B1443</f>
        <v>0</v>
      </c>
      <c r="C1442" s="11">
        <f t="shared" ref="C1442" si="634">C1443</f>
        <v>0</v>
      </c>
      <c r="D1442" s="11">
        <f t="shared" ref="D1442" si="635">D1443</f>
        <v>0</v>
      </c>
      <c r="E1442" s="71"/>
      <c r="F1442" s="72"/>
      <c r="G1442" s="72"/>
      <c r="H1442" s="73"/>
      <c r="I1442" s="4"/>
      <c r="J1442" s="4"/>
    </row>
    <row r="1443" spans="1:10" ht="15" customHeight="1" x14ac:dyDescent="0.2">
      <c r="A1443" s="5" t="s">
        <v>9</v>
      </c>
      <c r="B1443" s="12"/>
      <c r="C1443" s="23"/>
      <c r="D1443" s="12">
        <f>B1443+C1443</f>
        <v>0</v>
      </c>
      <c r="E1443" s="71"/>
      <c r="F1443" s="72"/>
      <c r="G1443" s="72"/>
      <c r="H1443" s="73"/>
      <c r="I1443" s="4"/>
      <c r="J1443" s="4"/>
    </row>
    <row r="1444" spans="1:10" ht="15" customHeight="1" x14ac:dyDescent="0.2">
      <c r="A1444" s="22" t="s">
        <v>7</v>
      </c>
      <c r="B1444" s="14"/>
      <c r="C1444" s="23">
        <f>2384.8-2384.8</f>
        <v>0</v>
      </c>
      <c r="D1444" s="13">
        <f t="shared" ref="D1444" si="636">B1444+C1444</f>
        <v>0</v>
      </c>
      <c r="E1444" s="71"/>
      <c r="F1444" s="72"/>
      <c r="G1444" s="72"/>
      <c r="H1444" s="73"/>
      <c r="I1444" s="4"/>
      <c r="J1444" s="4"/>
    </row>
    <row r="1445" spans="1:10" ht="15.75" customHeight="1" x14ac:dyDescent="0.2">
      <c r="A1445" s="28" t="s">
        <v>34</v>
      </c>
      <c r="B1445" s="11">
        <f t="shared" ref="B1445" si="637">B1446</f>
        <v>0</v>
      </c>
      <c r="C1445" s="11">
        <f t="shared" ref="C1445" si="638">C1446</f>
        <v>0</v>
      </c>
      <c r="D1445" s="11">
        <f t="shared" ref="D1445" si="639">D1446</f>
        <v>0</v>
      </c>
      <c r="E1445" s="71"/>
      <c r="F1445" s="72"/>
      <c r="G1445" s="72"/>
      <c r="H1445" s="73"/>
      <c r="I1445" s="4"/>
      <c r="J1445" s="4"/>
    </row>
    <row r="1446" spans="1:10" ht="15" customHeight="1" x14ac:dyDescent="0.2">
      <c r="A1446" s="5" t="s">
        <v>9</v>
      </c>
      <c r="B1446" s="12"/>
      <c r="C1446" s="23"/>
      <c r="D1446" s="12">
        <f>B1446+C1446</f>
        <v>0</v>
      </c>
      <c r="E1446" s="71"/>
      <c r="F1446" s="72"/>
      <c r="G1446" s="72"/>
      <c r="H1446" s="73"/>
      <c r="I1446" s="4"/>
      <c r="J1446" s="4"/>
    </row>
    <row r="1447" spans="1:10" ht="15" customHeight="1" x14ac:dyDescent="0.2">
      <c r="A1447" s="22" t="s">
        <v>7</v>
      </c>
      <c r="B1447" s="14"/>
      <c r="C1447" s="23">
        <f>2384.8-2384.8</f>
        <v>0</v>
      </c>
      <c r="D1447" s="13">
        <f t="shared" ref="D1447" si="640">B1447+C1447</f>
        <v>0</v>
      </c>
      <c r="E1447" s="71"/>
      <c r="F1447" s="72"/>
      <c r="G1447" s="72"/>
      <c r="H1447" s="73"/>
      <c r="I1447" s="4"/>
      <c r="J1447" s="4"/>
    </row>
    <row r="1448" spans="1:10" ht="15.75" customHeight="1" x14ac:dyDescent="0.2">
      <c r="A1448" s="30" t="s">
        <v>36</v>
      </c>
      <c r="B1448" s="11">
        <f t="shared" ref="B1448" si="641">B1449</f>
        <v>0</v>
      </c>
      <c r="C1448" s="11">
        <f t="shared" ref="C1448" si="642">C1449</f>
        <v>0</v>
      </c>
      <c r="D1448" s="11">
        <f t="shared" ref="D1448" si="643">D1449</f>
        <v>0</v>
      </c>
      <c r="E1448" s="71"/>
      <c r="F1448" s="72"/>
      <c r="G1448" s="72"/>
      <c r="H1448" s="73"/>
      <c r="I1448" s="4"/>
      <c r="J1448" s="4"/>
    </row>
    <row r="1449" spans="1:10" ht="15" customHeight="1" x14ac:dyDescent="0.2">
      <c r="A1449" s="5" t="s">
        <v>9</v>
      </c>
      <c r="B1449" s="12"/>
      <c r="C1449" s="23"/>
      <c r="D1449" s="12">
        <f>B1449+C1449</f>
        <v>0</v>
      </c>
      <c r="E1449" s="71"/>
      <c r="F1449" s="72"/>
      <c r="G1449" s="72"/>
      <c r="H1449" s="73"/>
      <c r="I1449" s="4"/>
      <c r="J1449" s="4"/>
    </row>
    <row r="1450" spans="1:10" ht="15" customHeight="1" x14ac:dyDescent="0.2">
      <c r="A1450" s="22" t="s">
        <v>7</v>
      </c>
      <c r="B1450" s="14"/>
      <c r="C1450" s="23">
        <f>2384.8-2384.8</f>
        <v>0</v>
      </c>
      <c r="D1450" s="13">
        <f t="shared" ref="D1450" si="644">B1450+C1450</f>
        <v>0</v>
      </c>
      <c r="E1450" s="71"/>
      <c r="F1450" s="72"/>
      <c r="G1450" s="72"/>
      <c r="H1450" s="73"/>
      <c r="I1450" s="4"/>
      <c r="J1450" s="4"/>
    </row>
    <row r="1451" spans="1:10" ht="15.75" customHeight="1" x14ac:dyDescent="0.2">
      <c r="A1451" s="34" t="s">
        <v>41</v>
      </c>
      <c r="B1451" s="11">
        <f t="shared" ref="B1451" si="645">B1452</f>
        <v>0</v>
      </c>
      <c r="C1451" s="11">
        <f t="shared" ref="C1451" si="646">C1452</f>
        <v>0</v>
      </c>
      <c r="D1451" s="11">
        <f t="shared" ref="D1451" si="647">D1452</f>
        <v>0</v>
      </c>
      <c r="E1451" s="71"/>
      <c r="F1451" s="72"/>
      <c r="G1451" s="72"/>
      <c r="H1451" s="73"/>
      <c r="I1451" s="4"/>
      <c r="J1451" s="4"/>
    </row>
    <row r="1452" spans="1:10" ht="15" customHeight="1" x14ac:dyDescent="0.2">
      <c r="A1452" s="5" t="s">
        <v>9</v>
      </c>
      <c r="B1452" s="12"/>
      <c r="C1452" s="23"/>
      <c r="D1452" s="12">
        <f>B1452+C1452</f>
        <v>0</v>
      </c>
      <c r="E1452" s="71"/>
      <c r="F1452" s="72"/>
      <c r="G1452" s="72"/>
      <c r="H1452" s="73"/>
      <c r="I1452" s="4"/>
      <c r="J1452" s="4"/>
    </row>
    <row r="1453" spans="1:10" ht="15" customHeight="1" x14ac:dyDescent="0.2">
      <c r="A1453" s="22" t="s">
        <v>7</v>
      </c>
      <c r="B1453" s="14"/>
      <c r="C1453" s="23">
        <f>2384.8-2384.8</f>
        <v>0</v>
      </c>
      <c r="D1453" s="13">
        <f t="shared" ref="D1453" si="648">B1453+C1453</f>
        <v>0</v>
      </c>
      <c r="E1453" s="71"/>
      <c r="F1453" s="72"/>
      <c r="G1453" s="72"/>
      <c r="H1453" s="73"/>
      <c r="I1453" s="4"/>
      <c r="J1453" s="4"/>
    </row>
    <row r="1454" spans="1:10" ht="15.75" customHeight="1" x14ac:dyDescent="0.2">
      <c r="A1454" s="36" t="s">
        <v>37</v>
      </c>
      <c r="B1454" s="11">
        <f t="shared" ref="B1454" si="649">B1455</f>
        <v>0</v>
      </c>
      <c r="C1454" s="11">
        <f t="shared" ref="C1454" si="650">C1455</f>
        <v>0</v>
      </c>
      <c r="D1454" s="11">
        <f t="shared" ref="D1454" si="651">D1455</f>
        <v>0</v>
      </c>
      <c r="E1454" s="71"/>
      <c r="F1454" s="72"/>
      <c r="G1454" s="72"/>
      <c r="H1454" s="73"/>
      <c r="I1454" s="4"/>
      <c r="J1454" s="4"/>
    </row>
    <row r="1455" spans="1:10" ht="15" customHeight="1" x14ac:dyDescent="0.2">
      <c r="A1455" s="5" t="s">
        <v>9</v>
      </c>
      <c r="B1455" s="12"/>
      <c r="C1455" s="23"/>
      <c r="D1455" s="12">
        <f>B1455+C1455</f>
        <v>0</v>
      </c>
      <c r="E1455" s="71"/>
      <c r="F1455" s="72"/>
      <c r="G1455" s="72"/>
      <c r="H1455" s="73"/>
      <c r="I1455" s="4"/>
      <c r="J1455" s="4"/>
    </row>
    <row r="1456" spans="1:10" ht="15" customHeight="1" x14ac:dyDescent="0.2">
      <c r="A1456" s="22" t="s">
        <v>7</v>
      </c>
      <c r="B1456" s="14"/>
      <c r="C1456" s="23">
        <f>2384.8-2384.8</f>
        <v>0</v>
      </c>
      <c r="D1456" s="13">
        <f t="shared" ref="D1456" si="652">B1456+C1456</f>
        <v>0</v>
      </c>
      <c r="E1456" s="71"/>
      <c r="F1456" s="72"/>
      <c r="G1456" s="72"/>
      <c r="H1456" s="73"/>
      <c r="I1456" s="4"/>
      <c r="J1456" s="4"/>
    </row>
    <row r="1457" spans="1:10" ht="15.75" customHeight="1" x14ac:dyDescent="0.2">
      <c r="A1457" s="32" t="s">
        <v>38</v>
      </c>
      <c r="B1457" s="11">
        <f t="shared" ref="B1457" si="653">B1458</f>
        <v>0</v>
      </c>
      <c r="C1457" s="11">
        <f t="shared" ref="C1457" si="654">C1458</f>
        <v>0</v>
      </c>
      <c r="D1457" s="11">
        <f t="shared" ref="D1457" si="655">D1458</f>
        <v>0</v>
      </c>
      <c r="E1457" s="71"/>
      <c r="F1457" s="72"/>
      <c r="G1457" s="72"/>
      <c r="H1457" s="73"/>
      <c r="I1457" s="4"/>
      <c r="J1457" s="4"/>
    </row>
    <row r="1458" spans="1:10" ht="15" customHeight="1" x14ac:dyDescent="0.2">
      <c r="A1458" s="5" t="s">
        <v>9</v>
      </c>
      <c r="B1458" s="12"/>
      <c r="C1458" s="23"/>
      <c r="D1458" s="12">
        <f>B1458+C1458</f>
        <v>0</v>
      </c>
      <c r="E1458" s="71"/>
      <c r="F1458" s="72"/>
      <c r="G1458" s="72"/>
      <c r="H1458" s="73"/>
      <c r="I1458" s="4"/>
      <c r="J1458" s="4"/>
    </row>
    <row r="1459" spans="1:10" ht="15" customHeight="1" thickBot="1" x14ac:dyDescent="0.25">
      <c r="A1459" s="22" t="s">
        <v>7</v>
      </c>
      <c r="B1459" s="14"/>
      <c r="C1459" s="23">
        <f>2384.8-2384.8</f>
        <v>0</v>
      </c>
      <c r="D1459" s="13">
        <f t="shared" ref="D1459" si="656">B1459+C1459</f>
        <v>0</v>
      </c>
      <c r="E1459" s="71"/>
      <c r="F1459" s="72"/>
      <c r="G1459" s="72"/>
      <c r="H1459" s="73"/>
      <c r="I1459" s="4"/>
      <c r="J1459" s="4"/>
    </row>
    <row r="1460" spans="1:10" ht="47.25" customHeight="1" thickBot="1" x14ac:dyDescent="0.25">
      <c r="A1460" s="25"/>
      <c r="B1460" s="19">
        <f>B1461</f>
        <v>0</v>
      </c>
      <c r="C1460" s="19">
        <f>C1461</f>
        <v>0</v>
      </c>
      <c r="D1460" s="19">
        <f>B1460+C1460</f>
        <v>0</v>
      </c>
      <c r="E1460" s="68"/>
      <c r="F1460" s="69"/>
      <c r="G1460" s="69"/>
      <c r="H1460" s="70"/>
      <c r="I1460" s="4"/>
      <c r="J1460" s="4"/>
    </row>
    <row r="1461" spans="1:10" ht="15" customHeight="1" x14ac:dyDescent="0.2">
      <c r="A1461" s="18" t="s">
        <v>9</v>
      </c>
      <c r="B1461" s="12">
        <f>B1464+B1467+B1470+B1473+B1476+B1479</f>
        <v>0</v>
      </c>
      <c r="C1461" s="12">
        <f t="shared" ref="C1461:D1462" si="657">C1464+C1467+C1470+C1473+C1476+C1479</f>
        <v>0</v>
      </c>
      <c r="D1461" s="12">
        <f t="shared" si="657"/>
        <v>0</v>
      </c>
      <c r="E1461" s="71"/>
      <c r="F1461" s="72"/>
      <c r="G1461" s="72"/>
      <c r="H1461" s="73"/>
      <c r="I1461" s="4"/>
      <c r="J1461" s="4"/>
    </row>
    <row r="1462" spans="1:10" ht="15" customHeight="1" x14ac:dyDescent="0.2">
      <c r="A1462" s="22" t="s">
        <v>7</v>
      </c>
      <c r="B1462" s="12">
        <f>B1465+B1468+B1471+B1474+B1477+B1480</f>
        <v>0</v>
      </c>
      <c r="C1462" s="12">
        <f t="shared" si="657"/>
        <v>0</v>
      </c>
      <c r="D1462" s="12">
        <f t="shared" si="657"/>
        <v>0</v>
      </c>
      <c r="E1462" s="71"/>
      <c r="F1462" s="72"/>
      <c r="G1462" s="72"/>
      <c r="H1462" s="73"/>
      <c r="I1462" s="4"/>
      <c r="J1462" s="4"/>
    </row>
    <row r="1463" spans="1:10" ht="15.75" customHeight="1" x14ac:dyDescent="0.2">
      <c r="A1463" s="6" t="s">
        <v>35</v>
      </c>
      <c r="B1463" s="11">
        <f t="shared" ref="B1463" si="658">B1464</f>
        <v>0</v>
      </c>
      <c r="C1463" s="11">
        <f t="shared" ref="C1463" si="659">C1464</f>
        <v>0</v>
      </c>
      <c r="D1463" s="11">
        <f t="shared" ref="D1463" si="660">D1464</f>
        <v>0</v>
      </c>
      <c r="E1463" s="71"/>
      <c r="F1463" s="72"/>
      <c r="G1463" s="72"/>
      <c r="H1463" s="73"/>
      <c r="I1463" s="4"/>
      <c r="J1463" s="4"/>
    </row>
    <row r="1464" spans="1:10" ht="15" customHeight="1" x14ac:dyDescent="0.2">
      <c r="A1464" s="5" t="s">
        <v>9</v>
      </c>
      <c r="B1464" s="12"/>
      <c r="C1464" s="23"/>
      <c r="D1464" s="12">
        <f>B1464+C1464</f>
        <v>0</v>
      </c>
      <c r="E1464" s="71"/>
      <c r="F1464" s="72"/>
      <c r="G1464" s="72"/>
      <c r="H1464" s="73"/>
      <c r="I1464" s="4"/>
      <c r="J1464" s="4"/>
    </row>
    <row r="1465" spans="1:10" ht="15" customHeight="1" x14ac:dyDescent="0.2">
      <c r="A1465" s="22" t="s">
        <v>7</v>
      </c>
      <c r="B1465" s="14"/>
      <c r="C1465" s="23">
        <f>2384.8-2384.8</f>
        <v>0</v>
      </c>
      <c r="D1465" s="13">
        <f t="shared" ref="D1465" si="661">B1465+C1465</f>
        <v>0</v>
      </c>
      <c r="E1465" s="71"/>
      <c r="F1465" s="72"/>
      <c r="G1465" s="72"/>
      <c r="H1465" s="73"/>
      <c r="I1465" s="4"/>
      <c r="J1465" s="4"/>
    </row>
    <row r="1466" spans="1:10" ht="15.75" customHeight="1" x14ac:dyDescent="0.2">
      <c r="A1466" s="28" t="s">
        <v>34</v>
      </c>
      <c r="B1466" s="11">
        <f t="shared" ref="B1466" si="662">B1467</f>
        <v>0</v>
      </c>
      <c r="C1466" s="11">
        <f t="shared" ref="C1466" si="663">C1467</f>
        <v>0</v>
      </c>
      <c r="D1466" s="11">
        <f t="shared" ref="D1466" si="664">D1467</f>
        <v>0</v>
      </c>
      <c r="E1466" s="71"/>
      <c r="F1466" s="72"/>
      <c r="G1466" s="72"/>
      <c r="H1466" s="73"/>
      <c r="I1466" s="4"/>
      <c r="J1466" s="4"/>
    </row>
    <row r="1467" spans="1:10" ht="15" customHeight="1" x14ac:dyDescent="0.2">
      <c r="A1467" s="5" t="s">
        <v>9</v>
      </c>
      <c r="B1467" s="12"/>
      <c r="C1467" s="23"/>
      <c r="D1467" s="12">
        <f>B1467+C1467</f>
        <v>0</v>
      </c>
      <c r="E1467" s="71"/>
      <c r="F1467" s="72"/>
      <c r="G1467" s="72"/>
      <c r="H1467" s="73"/>
      <c r="I1467" s="4"/>
      <c r="J1467" s="4"/>
    </row>
    <row r="1468" spans="1:10" ht="15" customHeight="1" x14ac:dyDescent="0.2">
      <c r="A1468" s="22" t="s">
        <v>7</v>
      </c>
      <c r="B1468" s="14"/>
      <c r="C1468" s="23">
        <f>2384.8-2384.8</f>
        <v>0</v>
      </c>
      <c r="D1468" s="13">
        <f t="shared" ref="D1468" si="665">B1468+C1468</f>
        <v>0</v>
      </c>
      <c r="E1468" s="71"/>
      <c r="F1468" s="72"/>
      <c r="G1468" s="72"/>
      <c r="H1468" s="73"/>
      <c r="I1468" s="4"/>
      <c r="J1468" s="4"/>
    </row>
    <row r="1469" spans="1:10" ht="15.75" customHeight="1" x14ac:dyDescent="0.2">
      <c r="A1469" s="30" t="s">
        <v>36</v>
      </c>
      <c r="B1469" s="11">
        <f t="shared" ref="B1469" si="666">B1470</f>
        <v>0</v>
      </c>
      <c r="C1469" s="11">
        <f t="shared" ref="C1469" si="667">C1470</f>
        <v>0</v>
      </c>
      <c r="D1469" s="11">
        <f t="shared" ref="D1469" si="668">D1470</f>
        <v>0</v>
      </c>
      <c r="E1469" s="71"/>
      <c r="F1469" s="72"/>
      <c r="G1469" s="72"/>
      <c r="H1469" s="73"/>
      <c r="I1469" s="4"/>
      <c r="J1469" s="4"/>
    </row>
    <row r="1470" spans="1:10" ht="15" customHeight="1" x14ac:dyDescent="0.2">
      <c r="A1470" s="5" t="s">
        <v>9</v>
      </c>
      <c r="B1470" s="12"/>
      <c r="C1470" s="23"/>
      <c r="D1470" s="12">
        <f>B1470+C1470</f>
        <v>0</v>
      </c>
      <c r="E1470" s="71"/>
      <c r="F1470" s="72"/>
      <c r="G1470" s="72"/>
      <c r="H1470" s="73"/>
      <c r="I1470" s="4"/>
      <c r="J1470" s="4"/>
    </row>
    <row r="1471" spans="1:10" ht="15" customHeight="1" x14ac:dyDescent="0.2">
      <c r="A1471" s="22" t="s">
        <v>7</v>
      </c>
      <c r="B1471" s="14"/>
      <c r="C1471" s="23">
        <f>2384.8-2384.8</f>
        <v>0</v>
      </c>
      <c r="D1471" s="13">
        <f t="shared" ref="D1471" si="669">B1471+C1471</f>
        <v>0</v>
      </c>
      <c r="E1471" s="71"/>
      <c r="F1471" s="72"/>
      <c r="G1471" s="72"/>
      <c r="H1471" s="73"/>
      <c r="I1471" s="4"/>
      <c r="J1471" s="4"/>
    </row>
    <row r="1472" spans="1:10" ht="15.75" customHeight="1" x14ac:dyDescent="0.2">
      <c r="A1472" s="34" t="s">
        <v>41</v>
      </c>
      <c r="B1472" s="11">
        <f t="shared" ref="B1472" si="670">B1473</f>
        <v>0</v>
      </c>
      <c r="C1472" s="11">
        <f t="shared" ref="C1472" si="671">C1473</f>
        <v>0</v>
      </c>
      <c r="D1472" s="11">
        <f t="shared" ref="D1472" si="672">D1473</f>
        <v>0</v>
      </c>
      <c r="E1472" s="71"/>
      <c r="F1472" s="72"/>
      <c r="G1472" s="72"/>
      <c r="H1472" s="73"/>
      <c r="I1472" s="4"/>
      <c r="J1472" s="4"/>
    </row>
    <row r="1473" spans="1:10" ht="15" customHeight="1" x14ac:dyDescent="0.2">
      <c r="A1473" s="5" t="s">
        <v>9</v>
      </c>
      <c r="B1473" s="12"/>
      <c r="C1473" s="23"/>
      <c r="D1473" s="12">
        <f>B1473+C1473</f>
        <v>0</v>
      </c>
      <c r="E1473" s="71"/>
      <c r="F1473" s="72"/>
      <c r="G1473" s="72"/>
      <c r="H1473" s="73"/>
      <c r="I1473" s="4"/>
      <c r="J1473" s="4"/>
    </row>
    <row r="1474" spans="1:10" ht="15" customHeight="1" x14ac:dyDescent="0.2">
      <c r="A1474" s="22" t="s">
        <v>7</v>
      </c>
      <c r="B1474" s="14"/>
      <c r="C1474" s="23">
        <f>2384.8-2384.8</f>
        <v>0</v>
      </c>
      <c r="D1474" s="13">
        <f t="shared" ref="D1474" si="673">B1474+C1474</f>
        <v>0</v>
      </c>
      <c r="E1474" s="71"/>
      <c r="F1474" s="72"/>
      <c r="G1474" s="72"/>
      <c r="H1474" s="73"/>
      <c r="I1474" s="4"/>
      <c r="J1474" s="4"/>
    </row>
    <row r="1475" spans="1:10" ht="15.75" customHeight="1" x14ac:dyDescent="0.2">
      <c r="A1475" s="36" t="s">
        <v>37</v>
      </c>
      <c r="B1475" s="11">
        <f t="shared" ref="B1475" si="674">B1476</f>
        <v>0</v>
      </c>
      <c r="C1475" s="11">
        <f t="shared" ref="C1475" si="675">C1476</f>
        <v>0</v>
      </c>
      <c r="D1475" s="11">
        <f t="shared" ref="D1475" si="676">D1476</f>
        <v>0</v>
      </c>
      <c r="E1475" s="71"/>
      <c r="F1475" s="72"/>
      <c r="G1475" s="72"/>
      <c r="H1475" s="73"/>
      <c r="I1475" s="4"/>
      <c r="J1475" s="4"/>
    </row>
    <row r="1476" spans="1:10" ht="15" customHeight="1" x14ac:dyDescent="0.2">
      <c r="A1476" s="5" t="s">
        <v>9</v>
      </c>
      <c r="B1476" s="12"/>
      <c r="C1476" s="23"/>
      <c r="D1476" s="12">
        <f>B1476+C1476</f>
        <v>0</v>
      </c>
      <c r="E1476" s="71"/>
      <c r="F1476" s="72"/>
      <c r="G1476" s="72"/>
      <c r="H1476" s="73"/>
      <c r="I1476" s="4"/>
      <c r="J1476" s="4"/>
    </row>
    <row r="1477" spans="1:10" ht="15" customHeight="1" x14ac:dyDescent="0.2">
      <c r="A1477" s="22" t="s">
        <v>7</v>
      </c>
      <c r="B1477" s="14"/>
      <c r="C1477" s="23">
        <f>2384.8-2384.8</f>
        <v>0</v>
      </c>
      <c r="D1477" s="13">
        <f t="shared" ref="D1477" si="677">B1477+C1477</f>
        <v>0</v>
      </c>
      <c r="E1477" s="71"/>
      <c r="F1477" s="72"/>
      <c r="G1477" s="72"/>
      <c r="H1477" s="73"/>
      <c r="I1477" s="4"/>
      <c r="J1477" s="4"/>
    </row>
    <row r="1478" spans="1:10" ht="15.75" customHeight="1" x14ac:dyDescent="0.2">
      <c r="A1478" s="32" t="s">
        <v>38</v>
      </c>
      <c r="B1478" s="11">
        <f t="shared" ref="B1478" si="678">B1479</f>
        <v>0</v>
      </c>
      <c r="C1478" s="11">
        <f t="shared" ref="C1478" si="679">C1479</f>
        <v>0</v>
      </c>
      <c r="D1478" s="11">
        <f t="shared" ref="D1478" si="680">D1479</f>
        <v>0</v>
      </c>
      <c r="E1478" s="71"/>
      <c r="F1478" s="72"/>
      <c r="G1478" s="72"/>
      <c r="H1478" s="73"/>
      <c r="I1478" s="4"/>
      <c r="J1478" s="4"/>
    </row>
    <row r="1479" spans="1:10" ht="15" customHeight="1" x14ac:dyDescent="0.2">
      <c r="A1479" s="5" t="s">
        <v>9</v>
      </c>
      <c r="B1479" s="12"/>
      <c r="C1479" s="23"/>
      <c r="D1479" s="12">
        <f>B1479+C1479</f>
        <v>0</v>
      </c>
      <c r="E1479" s="71"/>
      <c r="F1479" s="72"/>
      <c r="G1479" s="72"/>
      <c r="H1479" s="73"/>
      <c r="I1479" s="4"/>
      <c r="J1479" s="4"/>
    </row>
    <row r="1480" spans="1:10" ht="15" customHeight="1" thickBot="1" x14ac:dyDescent="0.25">
      <c r="A1480" s="22" t="s">
        <v>7</v>
      </c>
      <c r="B1480" s="14"/>
      <c r="C1480" s="23">
        <f>2384.8-2384.8</f>
        <v>0</v>
      </c>
      <c r="D1480" s="13">
        <f t="shared" ref="D1480" si="681">B1480+C1480</f>
        <v>0</v>
      </c>
      <c r="E1480" s="71"/>
      <c r="F1480" s="72"/>
      <c r="G1480" s="72"/>
      <c r="H1480" s="73"/>
      <c r="I1480" s="4"/>
      <c r="J1480" s="4"/>
    </row>
    <row r="1481" spans="1:10" ht="47.25" customHeight="1" thickBot="1" x14ac:dyDescent="0.25">
      <c r="A1481" s="25"/>
      <c r="B1481" s="19">
        <f>B1482</f>
        <v>0</v>
      </c>
      <c r="C1481" s="19">
        <f>C1482</f>
        <v>0</v>
      </c>
      <c r="D1481" s="19">
        <f>B1481+C1481</f>
        <v>0</v>
      </c>
      <c r="E1481" s="68"/>
      <c r="F1481" s="69"/>
      <c r="G1481" s="69"/>
      <c r="H1481" s="70"/>
      <c r="I1481" s="4"/>
      <c r="J1481" s="4"/>
    </row>
    <row r="1482" spans="1:10" ht="15" customHeight="1" x14ac:dyDescent="0.2">
      <c r="A1482" s="18" t="s">
        <v>9</v>
      </c>
      <c r="B1482" s="12">
        <f>B1485+B1488+B1491+B1494+B1497+B1500</f>
        <v>0</v>
      </c>
      <c r="C1482" s="12">
        <f t="shared" ref="C1482:D1483" si="682">C1485+C1488+C1491+C1494+C1497+C1500</f>
        <v>0</v>
      </c>
      <c r="D1482" s="12">
        <f t="shared" si="682"/>
        <v>0</v>
      </c>
      <c r="E1482" s="71"/>
      <c r="F1482" s="72"/>
      <c r="G1482" s="72"/>
      <c r="H1482" s="73"/>
      <c r="I1482" s="4"/>
      <c r="J1482" s="4"/>
    </row>
    <row r="1483" spans="1:10" ht="15" customHeight="1" x14ac:dyDescent="0.2">
      <c r="A1483" s="22" t="s">
        <v>7</v>
      </c>
      <c r="B1483" s="12">
        <f>B1486+B1489+B1492+B1495+B1498+B1501</f>
        <v>0</v>
      </c>
      <c r="C1483" s="12">
        <f t="shared" si="682"/>
        <v>0</v>
      </c>
      <c r="D1483" s="12">
        <f t="shared" si="682"/>
        <v>0</v>
      </c>
      <c r="E1483" s="71"/>
      <c r="F1483" s="72"/>
      <c r="G1483" s="72"/>
      <c r="H1483" s="73"/>
      <c r="I1483" s="4"/>
      <c r="J1483" s="4"/>
    </row>
    <row r="1484" spans="1:10" ht="15.75" customHeight="1" x14ac:dyDescent="0.2">
      <c r="A1484" s="6" t="s">
        <v>35</v>
      </c>
      <c r="B1484" s="11">
        <f t="shared" ref="B1484" si="683">B1485</f>
        <v>0</v>
      </c>
      <c r="C1484" s="11">
        <f t="shared" ref="C1484" si="684">C1485</f>
        <v>0</v>
      </c>
      <c r="D1484" s="11">
        <f t="shared" ref="D1484" si="685">D1485</f>
        <v>0</v>
      </c>
      <c r="E1484" s="71"/>
      <c r="F1484" s="72"/>
      <c r="G1484" s="72"/>
      <c r="H1484" s="73"/>
      <c r="I1484" s="4"/>
      <c r="J1484" s="4"/>
    </row>
    <row r="1485" spans="1:10" ht="15" customHeight="1" x14ac:dyDescent="0.2">
      <c r="A1485" s="5" t="s">
        <v>9</v>
      </c>
      <c r="B1485" s="12"/>
      <c r="C1485" s="23"/>
      <c r="D1485" s="12">
        <f>B1485+C1485</f>
        <v>0</v>
      </c>
      <c r="E1485" s="71"/>
      <c r="F1485" s="72"/>
      <c r="G1485" s="72"/>
      <c r="H1485" s="73"/>
      <c r="I1485" s="4"/>
      <c r="J1485" s="4"/>
    </row>
    <row r="1486" spans="1:10" ht="15" customHeight="1" x14ac:dyDescent="0.2">
      <c r="A1486" s="22" t="s">
        <v>7</v>
      </c>
      <c r="B1486" s="14"/>
      <c r="C1486" s="23">
        <f>2384.8-2384.8</f>
        <v>0</v>
      </c>
      <c r="D1486" s="13">
        <f t="shared" ref="D1486" si="686">B1486+C1486</f>
        <v>0</v>
      </c>
      <c r="E1486" s="71"/>
      <c r="F1486" s="72"/>
      <c r="G1486" s="72"/>
      <c r="H1486" s="73"/>
      <c r="I1486" s="4"/>
      <c r="J1486" s="4"/>
    </row>
    <row r="1487" spans="1:10" ht="15.75" customHeight="1" x14ac:dyDescent="0.2">
      <c r="A1487" s="28" t="s">
        <v>34</v>
      </c>
      <c r="B1487" s="11">
        <f t="shared" ref="B1487" si="687">B1488</f>
        <v>0</v>
      </c>
      <c r="C1487" s="11">
        <f t="shared" ref="C1487" si="688">C1488</f>
        <v>0</v>
      </c>
      <c r="D1487" s="11">
        <f t="shared" ref="D1487" si="689">D1488</f>
        <v>0</v>
      </c>
      <c r="E1487" s="71"/>
      <c r="F1487" s="72"/>
      <c r="G1487" s="72"/>
      <c r="H1487" s="73"/>
      <c r="I1487" s="4"/>
      <c r="J1487" s="4"/>
    </row>
    <row r="1488" spans="1:10" ht="15" customHeight="1" x14ac:dyDescent="0.2">
      <c r="A1488" s="5" t="s">
        <v>9</v>
      </c>
      <c r="B1488" s="12"/>
      <c r="C1488" s="23"/>
      <c r="D1488" s="12">
        <f>B1488+C1488</f>
        <v>0</v>
      </c>
      <c r="E1488" s="71"/>
      <c r="F1488" s="72"/>
      <c r="G1488" s="72"/>
      <c r="H1488" s="73"/>
      <c r="I1488" s="4"/>
      <c r="J1488" s="4"/>
    </row>
    <row r="1489" spans="1:10" ht="15" customHeight="1" x14ac:dyDescent="0.2">
      <c r="A1489" s="22" t="s">
        <v>7</v>
      </c>
      <c r="B1489" s="14"/>
      <c r="C1489" s="23">
        <f>2384.8-2384.8</f>
        <v>0</v>
      </c>
      <c r="D1489" s="13">
        <f t="shared" ref="D1489" si="690">B1489+C1489</f>
        <v>0</v>
      </c>
      <c r="E1489" s="71"/>
      <c r="F1489" s="72"/>
      <c r="G1489" s="72"/>
      <c r="H1489" s="73"/>
      <c r="I1489" s="4"/>
      <c r="J1489" s="4"/>
    </row>
    <row r="1490" spans="1:10" ht="15.75" customHeight="1" x14ac:dyDescent="0.2">
      <c r="A1490" s="30" t="s">
        <v>36</v>
      </c>
      <c r="B1490" s="11">
        <f t="shared" ref="B1490" si="691">B1491</f>
        <v>0</v>
      </c>
      <c r="C1490" s="11">
        <f t="shared" ref="C1490" si="692">C1491</f>
        <v>0</v>
      </c>
      <c r="D1490" s="11">
        <f t="shared" ref="D1490" si="693">D1491</f>
        <v>0</v>
      </c>
      <c r="E1490" s="71"/>
      <c r="F1490" s="72"/>
      <c r="G1490" s="72"/>
      <c r="H1490" s="73"/>
      <c r="I1490" s="4"/>
      <c r="J1490" s="4"/>
    </row>
    <row r="1491" spans="1:10" ht="15" customHeight="1" x14ac:dyDescent="0.2">
      <c r="A1491" s="5" t="s">
        <v>9</v>
      </c>
      <c r="B1491" s="12"/>
      <c r="C1491" s="23"/>
      <c r="D1491" s="12">
        <f>B1491+C1491</f>
        <v>0</v>
      </c>
      <c r="E1491" s="71"/>
      <c r="F1491" s="72"/>
      <c r="G1491" s="72"/>
      <c r="H1491" s="73"/>
      <c r="I1491" s="4"/>
      <c r="J1491" s="4"/>
    </row>
    <row r="1492" spans="1:10" ht="15" customHeight="1" x14ac:dyDescent="0.2">
      <c r="A1492" s="22" t="s">
        <v>7</v>
      </c>
      <c r="B1492" s="14"/>
      <c r="C1492" s="23">
        <f>2384.8-2384.8</f>
        <v>0</v>
      </c>
      <c r="D1492" s="13">
        <f t="shared" ref="D1492" si="694">B1492+C1492</f>
        <v>0</v>
      </c>
      <c r="E1492" s="71"/>
      <c r="F1492" s="72"/>
      <c r="G1492" s="72"/>
      <c r="H1492" s="73"/>
      <c r="I1492" s="4"/>
      <c r="J1492" s="4"/>
    </row>
    <row r="1493" spans="1:10" ht="15.75" customHeight="1" x14ac:dyDescent="0.2">
      <c r="A1493" s="34" t="s">
        <v>41</v>
      </c>
      <c r="B1493" s="11">
        <f t="shared" ref="B1493" si="695">B1494</f>
        <v>0</v>
      </c>
      <c r="C1493" s="11">
        <f t="shared" ref="C1493" si="696">C1494</f>
        <v>0</v>
      </c>
      <c r="D1493" s="11">
        <f t="shared" ref="D1493" si="697">D1494</f>
        <v>0</v>
      </c>
      <c r="E1493" s="71"/>
      <c r="F1493" s="72"/>
      <c r="G1493" s="72"/>
      <c r="H1493" s="73"/>
      <c r="I1493" s="4"/>
      <c r="J1493" s="4"/>
    </row>
    <row r="1494" spans="1:10" ht="15" customHeight="1" x14ac:dyDescent="0.2">
      <c r="A1494" s="5" t="s">
        <v>9</v>
      </c>
      <c r="B1494" s="12"/>
      <c r="C1494" s="23"/>
      <c r="D1494" s="12">
        <f>B1494+C1494</f>
        <v>0</v>
      </c>
      <c r="E1494" s="71"/>
      <c r="F1494" s="72"/>
      <c r="G1494" s="72"/>
      <c r="H1494" s="73"/>
      <c r="I1494" s="4"/>
      <c r="J1494" s="4"/>
    </row>
    <row r="1495" spans="1:10" ht="15" customHeight="1" x14ac:dyDescent="0.2">
      <c r="A1495" s="22" t="s">
        <v>7</v>
      </c>
      <c r="B1495" s="14"/>
      <c r="C1495" s="23">
        <f>2384.8-2384.8</f>
        <v>0</v>
      </c>
      <c r="D1495" s="13">
        <f t="shared" ref="D1495" si="698">B1495+C1495</f>
        <v>0</v>
      </c>
      <c r="E1495" s="71"/>
      <c r="F1495" s="72"/>
      <c r="G1495" s="72"/>
      <c r="H1495" s="73"/>
      <c r="I1495" s="4"/>
      <c r="J1495" s="4"/>
    </row>
    <row r="1496" spans="1:10" ht="15.75" customHeight="1" x14ac:dyDescent="0.2">
      <c r="A1496" s="36" t="s">
        <v>37</v>
      </c>
      <c r="B1496" s="11">
        <f t="shared" ref="B1496" si="699">B1497</f>
        <v>0</v>
      </c>
      <c r="C1496" s="11">
        <f t="shared" ref="C1496" si="700">C1497</f>
        <v>0</v>
      </c>
      <c r="D1496" s="11">
        <f t="shared" ref="D1496" si="701">D1497</f>
        <v>0</v>
      </c>
      <c r="E1496" s="71"/>
      <c r="F1496" s="72"/>
      <c r="G1496" s="72"/>
      <c r="H1496" s="73"/>
      <c r="I1496" s="4"/>
      <c r="J1496" s="4"/>
    </row>
    <row r="1497" spans="1:10" ht="15" customHeight="1" x14ac:dyDescent="0.2">
      <c r="A1497" s="5" t="s">
        <v>9</v>
      </c>
      <c r="B1497" s="12"/>
      <c r="C1497" s="23"/>
      <c r="D1497" s="12">
        <f>B1497+C1497</f>
        <v>0</v>
      </c>
      <c r="E1497" s="71"/>
      <c r="F1497" s="72"/>
      <c r="G1497" s="72"/>
      <c r="H1497" s="73"/>
      <c r="I1497" s="4"/>
      <c r="J1497" s="4"/>
    </row>
    <row r="1498" spans="1:10" ht="15" customHeight="1" x14ac:dyDescent="0.2">
      <c r="A1498" s="22" t="s">
        <v>7</v>
      </c>
      <c r="B1498" s="14"/>
      <c r="C1498" s="23">
        <f>2384.8-2384.8</f>
        <v>0</v>
      </c>
      <c r="D1498" s="13">
        <f t="shared" ref="D1498" si="702">B1498+C1498</f>
        <v>0</v>
      </c>
      <c r="E1498" s="71"/>
      <c r="F1498" s="72"/>
      <c r="G1498" s="72"/>
      <c r="H1498" s="73"/>
      <c r="I1498" s="4"/>
      <c r="J1498" s="4"/>
    </row>
    <row r="1499" spans="1:10" ht="15.75" customHeight="1" x14ac:dyDescent="0.2">
      <c r="A1499" s="32" t="s">
        <v>38</v>
      </c>
      <c r="B1499" s="11">
        <f t="shared" ref="B1499" si="703">B1500</f>
        <v>0</v>
      </c>
      <c r="C1499" s="11">
        <f t="shared" ref="C1499" si="704">C1500</f>
        <v>0</v>
      </c>
      <c r="D1499" s="11">
        <f t="shared" ref="D1499" si="705">D1500</f>
        <v>0</v>
      </c>
      <c r="E1499" s="71"/>
      <c r="F1499" s="72"/>
      <c r="G1499" s="72"/>
      <c r="H1499" s="73"/>
      <c r="I1499" s="4"/>
      <c r="J1499" s="4"/>
    </row>
    <row r="1500" spans="1:10" ht="15" customHeight="1" x14ac:dyDescent="0.2">
      <c r="A1500" s="5" t="s">
        <v>9</v>
      </c>
      <c r="B1500" s="12"/>
      <c r="C1500" s="23"/>
      <c r="D1500" s="12">
        <f>B1500+C1500</f>
        <v>0</v>
      </c>
      <c r="E1500" s="71"/>
      <c r="F1500" s="72"/>
      <c r="G1500" s="72"/>
      <c r="H1500" s="73"/>
      <c r="I1500" s="4"/>
      <c r="J1500" s="4"/>
    </row>
    <row r="1501" spans="1:10" ht="15" customHeight="1" thickBot="1" x14ac:dyDescent="0.25">
      <c r="A1501" s="22" t="s">
        <v>7</v>
      </c>
      <c r="B1501" s="14"/>
      <c r="C1501" s="23">
        <f>2384.8-2384.8</f>
        <v>0</v>
      </c>
      <c r="D1501" s="13">
        <f t="shared" ref="D1501" si="706">B1501+C1501</f>
        <v>0</v>
      </c>
      <c r="E1501" s="71"/>
      <c r="F1501" s="72"/>
      <c r="G1501" s="72"/>
      <c r="H1501" s="73"/>
      <c r="I1501" s="4"/>
      <c r="J1501" s="4"/>
    </row>
    <row r="1502" spans="1:10" ht="47.25" customHeight="1" thickBot="1" x14ac:dyDescent="0.25">
      <c r="A1502" s="25"/>
      <c r="B1502" s="19">
        <f>B1503</f>
        <v>0</v>
      </c>
      <c r="C1502" s="19">
        <f>C1503</f>
        <v>0</v>
      </c>
      <c r="D1502" s="19">
        <f>B1502+C1502</f>
        <v>0</v>
      </c>
      <c r="E1502" s="68"/>
      <c r="F1502" s="69"/>
      <c r="G1502" s="69"/>
      <c r="H1502" s="70"/>
      <c r="I1502" s="4"/>
      <c r="J1502" s="4"/>
    </row>
    <row r="1503" spans="1:10" ht="15" customHeight="1" x14ac:dyDescent="0.2">
      <c r="A1503" s="18" t="s">
        <v>9</v>
      </c>
      <c r="B1503" s="12">
        <f>B1506+B1509+B1512+B1515+B1518+B1521</f>
        <v>0</v>
      </c>
      <c r="C1503" s="12">
        <f t="shared" ref="C1503:D1504" si="707">C1506+C1509+C1512+C1515+C1518+C1521</f>
        <v>0</v>
      </c>
      <c r="D1503" s="12">
        <f t="shared" si="707"/>
        <v>0</v>
      </c>
      <c r="E1503" s="71"/>
      <c r="F1503" s="72"/>
      <c r="G1503" s="72"/>
      <c r="H1503" s="73"/>
      <c r="I1503" s="4"/>
      <c r="J1503" s="4"/>
    </row>
    <row r="1504" spans="1:10" ht="15" customHeight="1" x14ac:dyDescent="0.2">
      <c r="A1504" s="22" t="s">
        <v>7</v>
      </c>
      <c r="B1504" s="12">
        <f>B1507+B1510+B1513+B1516+B1519+B1522</f>
        <v>0</v>
      </c>
      <c r="C1504" s="12">
        <f t="shared" si="707"/>
        <v>0</v>
      </c>
      <c r="D1504" s="12">
        <f t="shared" si="707"/>
        <v>0</v>
      </c>
      <c r="E1504" s="71"/>
      <c r="F1504" s="72"/>
      <c r="G1504" s="72"/>
      <c r="H1504" s="73"/>
      <c r="I1504" s="4"/>
      <c r="J1504" s="4"/>
    </row>
    <row r="1505" spans="1:10" ht="15.75" customHeight="1" x14ac:dyDescent="0.2">
      <c r="A1505" s="6" t="s">
        <v>35</v>
      </c>
      <c r="B1505" s="11">
        <f t="shared" ref="B1505" si="708">B1506</f>
        <v>0</v>
      </c>
      <c r="C1505" s="11">
        <f t="shared" ref="C1505" si="709">C1506</f>
        <v>0</v>
      </c>
      <c r="D1505" s="11">
        <f t="shared" ref="D1505" si="710">D1506</f>
        <v>0</v>
      </c>
      <c r="E1505" s="71"/>
      <c r="F1505" s="72"/>
      <c r="G1505" s="72"/>
      <c r="H1505" s="73"/>
      <c r="I1505" s="4"/>
      <c r="J1505" s="4"/>
    </row>
    <row r="1506" spans="1:10" ht="15" customHeight="1" x14ac:dyDescent="0.2">
      <c r="A1506" s="5" t="s">
        <v>9</v>
      </c>
      <c r="B1506" s="12"/>
      <c r="C1506" s="23"/>
      <c r="D1506" s="12">
        <f>B1506+C1506</f>
        <v>0</v>
      </c>
      <c r="E1506" s="71"/>
      <c r="F1506" s="72"/>
      <c r="G1506" s="72"/>
      <c r="H1506" s="73"/>
      <c r="I1506" s="4"/>
      <c r="J1506" s="4"/>
    </row>
    <row r="1507" spans="1:10" ht="15" customHeight="1" x14ac:dyDescent="0.2">
      <c r="A1507" s="22" t="s">
        <v>7</v>
      </c>
      <c r="B1507" s="14"/>
      <c r="C1507" s="23">
        <f>2384.8-2384.8</f>
        <v>0</v>
      </c>
      <c r="D1507" s="13">
        <f t="shared" ref="D1507" si="711">B1507+C1507</f>
        <v>0</v>
      </c>
      <c r="E1507" s="71"/>
      <c r="F1507" s="72"/>
      <c r="G1507" s="72"/>
      <c r="H1507" s="73"/>
      <c r="I1507" s="4"/>
      <c r="J1507" s="4"/>
    </row>
    <row r="1508" spans="1:10" ht="15.75" customHeight="1" x14ac:dyDescent="0.2">
      <c r="A1508" s="28" t="s">
        <v>34</v>
      </c>
      <c r="B1508" s="11">
        <f t="shared" ref="B1508" si="712">B1509</f>
        <v>0</v>
      </c>
      <c r="C1508" s="11">
        <f t="shared" ref="C1508" si="713">C1509</f>
        <v>0</v>
      </c>
      <c r="D1508" s="11">
        <f t="shared" ref="D1508" si="714">D1509</f>
        <v>0</v>
      </c>
      <c r="E1508" s="71"/>
      <c r="F1508" s="72"/>
      <c r="G1508" s="72"/>
      <c r="H1508" s="73"/>
      <c r="I1508" s="4"/>
      <c r="J1508" s="4"/>
    </row>
    <row r="1509" spans="1:10" ht="15" customHeight="1" x14ac:dyDescent="0.2">
      <c r="A1509" s="5" t="s">
        <v>9</v>
      </c>
      <c r="B1509" s="12"/>
      <c r="C1509" s="23"/>
      <c r="D1509" s="12">
        <f>B1509+C1509</f>
        <v>0</v>
      </c>
      <c r="E1509" s="71"/>
      <c r="F1509" s="72"/>
      <c r="G1509" s="72"/>
      <c r="H1509" s="73"/>
      <c r="I1509" s="4"/>
      <c r="J1509" s="4"/>
    </row>
    <row r="1510" spans="1:10" ht="15" customHeight="1" x14ac:dyDescent="0.2">
      <c r="A1510" s="22" t="s">
        <v>7</v>
      </c>
      <c r="B1510" s="14"/>
      <c r="C1510" s="23">
        <f>2384.8-2384.8</f>
        <v>0</v>
      </c>
      <c r="D1510" s="13">
        <f t="shared" ref="D1510" si="715">B1510+C1510</f>
        <v>0</v>
      </c>
      <c r="E1510" s="71"/>
      <c r="F1510" s="72"/>
      <c r="G1510" s="72"/>
      <c r="H1510" s="73"/>
      <c r="I1510" s="4"/>
      <c r="J1510" s="4"/>
    </row>
    <row r="1511" spans="1:10" ht="15.75" customHeight="1" x14ac:dyDescent="0.2">
      <c r="A1511" s="30" t="s">
        <v>36</v>
      </c>
      <c r="B1511" s="11">
        <f t="shared" ref="B1511" si="716">B1512</f>
        <v>0</v>
      </c>
      <c r="C1511" s="11">
        <f t="shared" ref="C1511" si="717">C1512</f>
        <v>0</v>
      </c>
      <c r="D1511" s="11">
        <f t="shared" ref="D1511" si="718">D1512</f>
        <v>0</v>
      </c>
      <c r="E1511" s="71"/>
      <c r="F1511" s="72"/>
      <c r="G1511" s="72"/>
      <c r="H1511" s="73"/>
      <c r="I1511" s="4"/>
      <c r="J1511" s="4"/>
    </row>
    <row r="1512" spans="1:10" ht="15" customHeight="1" x14ac:dyDescent="0.2">
      <c r="A1512" s="5" t="s">
        <v>9</v>
      </c>
      <c r="B1512" s="12"/>
      <c r="C1512" s="23"/>
      <c r="D1512" s="12">
        <f>B1512+C1512</f>
        <v>0</v>
      </c>
      <c r="E1512" s="71"/>
      <c r="F1512" s="72"/>
      <c r="G1512" s="72"/>
      <c r="H1512" s="73"/>
      <c r="I1512" s="4"/>
      <c r="J1512" s="4"/>
    </row>
    <row r="1513" spans="1:10" ht="15" customHeight="1" x14ac:dyDescent="0.2">
      <c r="A1513" s="22" t="s">
        <v>7</v>
      </c>
      <c r="B1513" s="14"/>
      <c r="C1513" s="23">
        <f>2384.8-2384.8</f>
        <v>0</v>
      </c>
      <c r="D1513" s="13">
        <f t="shared" ref="D1513" si="719">B1513+C1513</f>
        <v>0</v>
      </c>
      <c r="E1513" s="71"/>
      <c r="F1513" s="72"/>
      <c r="G1513" s="72"/>
      <c r="H1513" s="73"/>
      <c r="I1513" s="4"/>
      <c r="J1513" s="4"/>
    </row>
    <row r="1514" spans="1:10" ht="15.75" customHeight="1" x14ac:dyDescent="0.2">
      <c r="A1514" s="34" t="s">
        <v>41</v>
      </c>
      <c r="B1514" s="11">
        <f t="shared" ref="B1514" si="720">B1515</f>
        <v>0</v>
      </c>
      <c r="C1514" s="11">
        <f t="shared" ref="C1514" si="721">C1515</f>
        <v>0</v>
      </c>
      <c r="D1514" s="11">
        <f t="shared" ref="D1514" si="722">D1515</f>
        <v>0</v>
      </c>
      <c r="E1514" s="71"/>
      <c r="F1514" s="72"/>
      <c r="G1514" s="72"/>
      <c r="H1514" s="73"/>
      <c r="I1514" s="4"/>
      <c r="J1514" s="4"/>
    </row>
    <row r="1515" spans="1:10" ht="15" customHeight="1" x14ac:dyDescent="0.2">
      <c r="A1515" s="5" t="s">
        <v>9</v>
      </c>
      <c r="B1515" s="12"/>
      <c r="C1515" s="23"/>
      <c r="D1515" s="12">
        <f>B1515+C1515</f>
        <v>0</v>
      </c>
      <c r="E1515" s="71"/>
      <c r="F1515" s="72"/>
      <c r="G1515" s="72"/>
      <c r="H1515" s="73"/>
      <c r="I1515" s="4"/>
      <c r="J1515" s="4"/>
    </row>
    <row r="1516" spans="1:10" ht="15" customHeight="1" x14ac:dyDescent="0.2">
      <c r="A1516" s="22" t="s">
        <v>7</v>
      </c>
      <c r="B1516" s="14"/>
      <c r="C1516" s="23">
        <f>2384.8-2384.8</f>
        <v>0</v>
      </c>
      <c r="D1516" s="13">
        <f t="shared" ref="D1516" si="723">B1516+C1516</f>
        <v>0</v>
      </c>
      <c r="E1516" s="71"/>
      <c r="F1516" s="72"/>
      <c r="G1516" s="72"/>
      <c r="H1516" s="73"/>
      <c r="I1516" s="4"/>
      <c r="J1516" s="4"/>
    </row>
    <row r="1517" spans="1:10" ht="15.75" customHeight="1" x14ac:dyDescent="0.2">
      <c r="A1517" s="36" t="s">
        <v>37</v>
      </c>
      <c r="B1517" s="11">
        <f t="shared" ref="B1517" si="724">B1518</f>
        <v>0</v>
      </c>
      <c r="C1517" s="11">
        <f t="shared" ref="C1517" si="725">C1518</f>
        <v>0</v>
      </c>
      <c r="D1517" s="11">
        <f t="shared" ref="D1517" si="726">D1518</f>
        <v>0</v>
      </c>
      <c r="E1517" s="71"/>
      <c r="F1517" s="72"/>
      <c r="G1517" s="72"/>
      <c r="H1517" s="73"/>
      <c r="I1517" s="4"/>
      <c r="J1517" s="4"/>
    </row>
    <row r="1518" spans="1:10" ht="15" customHeight="1" x14ac:dyDescent="0.2">
      <c r="A1518" s="5" t="s">
        <v>9</v>
      </c>
      <c r="B1518" s="12"/>
      <c r="C1518" s="23"/>
      <c r="D1518" s="12">
        <f>B1518+C1518</f>
        <v>0</v>
      </c>
      <c r="E1518" s="71"/>
      <c r="F1518" s="72"/>
      <c r="G1518" s="72"/>
      <c r="H1518" s="73"/>
      <c r="I1518" s="4"/>
      <c r="J1518" s="4"/>
    </row>
    <row r="1519" spans="1:10" ht="15" customHeight="1" x14ac:dyDescent="0.2">
      <c r="A1519" s="22" t="s">
        <v>7</v>
      </c>
      <c r="B1519" s="14"/>
      <c r="C1519" s="23">
        <f>2384.8-2384.8</f>
        <v>0</v>
      </c>
      <c r="D1519" s="13">
        <f t="shared" ref="D1519" si="727">B1519+C1519</f>
        <v>0</v>
      </c>
      <c r="E1519" s="71"/>
      <c r="F1519" s="72"/>
      <c r="G1519" s="72"/>
      <c r="H1519" s="73"/>
      <c r="I1519" s="4"/>
      <c r="J1519" s="4"/>
    </row>
    <row r="1520" spans="1:10" ht="15.75" customHeight="1" x14ac:dyDescent="0.2">
      <c r="A1520" s="32" t="s">
        <v>38</v>
      </c>
      <c r="B1520" s="11">
        <f t="shared" ref="B1520" si="728">B1521</f>
        <v>0</v>
      </c>
      <c r="C1520" s="11">
        <f t="shared" ref="C1520" si="729">C1521</f>
        <v>0</v>
      </c>
      <c r="D1520" s="11">
        <f t="shared" ref="D1520" si="730">D1521</f>
        <v>0</v>
      </c>
      <c r="E1520" s="71"/>
      <c r="F1520" s="72"/>
      <c r="G1520" s="72"/>
      <c r="H1520" s="73"/>
      <c r="I1520" s="4"/>
      <c r="J1520" s="4"/>
    </row>
    <row r="1521" spans="1:10" ht="15" customHeight="1" x14ac:dyDescent="0.2">
      <c r="A1521" s="5" t="s">
        <v>9</v>
      </c>
      <c r="B1521" s="12"/>
      <c r="C1521" s="23"/>
      <c r="D1521" s="12">
        <f>B1521+C1521</f>
        <v>0</v>
      </c>
      <c r="E1521" s="71"/>
      <c r="F1521" s="72"/>
      <c r="G1521" s="72"/>
      <c r="H1521" s="73"/>
      <c r="I1521" s="4"/>
      <c r="J1521" s="4"/>
    </row>
    <row r="1522" spans="1:10" ht="15" customHeight="1" thickBot="1" x14ac:dyDescent="0.25">
      <c r="A1522" s="22" t="s">
        <v>7</v>
      </c>
      <c r="B1522" s="14"/>
      <c r="C1522" s="23">
        <f>2384.8-2384.8</f>
        <v>0</v>
      </c>
      <c r="D1522" s="13">
        <f t="shared" ref="D1522" si="731">B1522+C1522</f>
        <v>0</v>
      </c>
      <c r="E1522" s="71"/>
      <c r="F1522" s="72"/>
      <c r="G1522" s="72"/>
      <c r="H1522" s="73"/>
      <c r="I1522" s="4"/>
      <c r="J1522" s="4"/>
    </row>
    <row r="1523" spans="1:10" ht="47.25" customHeight="1" thickBot="1" x14ac:dyDescent="0.25">
      <c r="A1523" s="25"/>
      <c r="B1523" s="19">
        <f>B1524</f>
        <v>0</v>
      </c>
      <c r="C1523" s="19">
        <f>C1524</f>
        <v>0</v>
      </c>
      <c r="D1523" s="19">
        <f>B1523+C1523</f>
        <v>0</v>
      </c>
      <c r="E1523" s="68"/>
      <c r="F1523" s="69"/>
      <c r="G1523" s="69"/>
      <c r="H1523" s="70"/>
      <c r="I1523" s="4"/>
      <c r="J1523" s="4"/>
    </row>
    <row r="1524" spans="1:10" ht="15" customHeight="1" x14ac:dyDescent="0.2">
      <c r="A1524" s="18" t="s">
        <v>9</v>
      </c>
      <c r="B1524" s="12">
        <f>B1527+B1530+B1533+B1536+B1539+B1542</f>
        <v>0</v>
      </c>
      <c r="C1524" s="12">
        <f t="shared" ref="C1524:D1525" si="732">C1527+C1530+C1533+C1536+C1539+C1542</f>
        <v>0</v>
      </c>
      <c r="D1524" s="12">
        <f t="shared" si="732"/>
        <v>0</v>
      </c>
      <c r="E1524" s="71"/>
      <c r="F1524" s="72"/>
      <c r="G1524" s="72"/>
      <c r="H1524" s="73"/>
      <c r="I1524" s="4"/>
      <c r="J1524" s="4"/>
    </row>
    <row r="1525" spans="1:10" ht="15" customHeight="1" x14ac:dyDescent="0.2">
      <c r="A1525" s="22" t="s">
        <v>7</v>
      </c>
      <c r="B1525" s="12">
        <f>B1528+B1531+B1534+B1537+B1540+B1543</f>
        <v>0</v>
      </c>
      <c r="C1525" s="12">
        <f t="shared" si="732"/>
        <v>0</v>
      </c>
      <c r="D1525" s="12">
        <f t="shared" si="732"/>
        <v>0</v>
      </c>
      <c r="E1525" s="71"/>
      <c r="F1525" s="72"/>
      <c r="G1525" s="72"/>
      <c r="H1525" s="73"/>
      <c r="I1525" s="4"/>
      <c r="J1525" s="4"/>
    </row>
    <row r="1526" spans="1:10" ht="15.75" customHeight="1" x14ac:dyDescent="0.2">
      <c r="A1526" s="6" t="s">
        <v>35</v>
      </c>
      <c r="B1526" s="11">
        <f t="shared" ref="B1526" si="733">B1527</f>
        <v>0</v>
      </c>
      <c r="C1526" s="11">
        <f t="shared" ref="C1526" si="734">C1527</f>
        <v>0</v>
      </c>
      <c r="D1526" s="11">
        <f t="shared" ref="D1526" si="735">D1527</f>
        <v>0</v>
      </c>
      <c r="E1526" s="71"/>
      <c r="F1526" s="72"/>
      <c r="G1526" s="72"/>
      <c r="H1526" s="73"/>
      <c r="I1526" s="4"/>
      <c r="J1526" s="4"/>
    </row>
    <row r="1527" spans="1:10" ht="15" customHeight="1" x14ac:dyDescent="0.2">
      <c r="A1527" s="5" t="s">
        <v>9</v>
      </c>
      <c r="B1527" s="12"/>
      <c r="C1527" s="23"/>
      <c r="D1527" s="12">
        <f>B1527+C1527</f>
        <v>0</v>
      </c>
      <c r="E1527" s="71"/>
      <c r="F1527" s="72"/>
      <c r="G1527" s="72"/>
      <c r="H1527" s="73"/>
      <c r="I1527" s="4"/>
      <c r="J1527" s="4"/>
    </row>
    <row r="1528" spans="1:10" ht="15" customHeight="1" x14ac:dyDescent="0.2">
      <c r="A1528" s="22" t="s">
        <v>7</v>
      </c>
      <c r="B1528" s="14"/>
      <c r="C1528" s="23">
        <f>2384.8-2384.8</f>
        <v>0</v>
      </c>
      <c r="D1528" s="13">
        <f t="shared" ref="D1528" si="736">B1528+C1528</f>
        <v>0</v>
      </c>
      <c r="E1528" s="71"/>
      <c r="F1528" s="72"/>
      <c r="G1528" s="72"/>
      <c r="H1528" s="73"/>
      <c r="I1528" s="4"/>
      <c r="J1528" s="4"/>
    </row>
    <row r="1529" spans="1:10" ht="15.75" customHeight="1" x14ac:dyDescent="0.2">
      <c r="A1529" s="28" t="s">
        <v>34</v>
      </c>
      <c r="B1529" s="11">
        <f t="shared" ref="B1529" si="737">B1530</f>
        <v>0</v>
      </c>
      <c r="C1529" s="11">
        <f t="shared" ref="C1529" si="738">C1530</f>
        <v>0</v>
      </c>
      <c r="D1529" s="11">
        <f t="shared" ref="D1529" si="739">D1530</f>
        <v>0</v>
      </c>
      <c r="E1529" s="71"/>
      <c r="F1529" s="72"/>
      <c r="G1529" s="72"/>
      <c r="H1529" s="73"/>
      <c r="I1529" s="4"/>
      <c r="J1529" s="4"/>
    </row>
    <row r="1530" spans="1:10" ht="15" customHeight="1" x14ac:dyDescent="0.2">
      <c r="A1530" s="5" t="s">
        <v>9</v>
      </c>
      <c r="B1530" s="12"/>
      <c r="C1530" s="23"/>
      <c r="D1530" s="12">
        <f>B1530+C1530</f>
        <v>0</v>
      </c>
      <c r="E1530" s="71"/>
      <c r="F1530" s="72"/>
      <c r="G1530" s="72"/>
      <c r="H1530" s="73"/>
      <c r="I1530" s="4"/>
      <c r="J1530" s="4"/>
    </row>
    <row r="1531" spans="1:10" ht="15" customHeight="1" x14ac:dyDescent="0.2">
      <c r="A1531" s="22" t="s">
        <v>7</v>
      </c>
      <c r="B1531" s="14"/>
      <c r="C1531" s="23">
        <f>2384.8-2384.8</f>
        <v>0</v>
      </c>
      <c r="D1531" s="13">
        <f t="shared" ref="D1531" si="740">B1531+C1531</f>
        <v>0</v>
      </c>
      <c r="E1531" s="71"/>
      <c r="F1531" s="72"/>
      <c r="G1531" s="72"/>
      <c r="H1531" s="73"/>
      <c r="I1531" s="4"/>
      <c r="J1531" s="4"/>
    </row>
    <row r="1532" spans="1:10" ht="15.75" customHeight="1" x14ac:dyDescent="0.2">
      <c r="A1532" s="30" t="s">
        <v>36</v>
      </c>
      <c r="B1532" s="11">
        <f t="shared" ref="B1532" si="741">B1533</f>
        <v>0</v>
      </c>
      <c r="C1532" s="11">
        <f t="shared" ref="C1532" si="742">C1533</f>
        <v>0</v>
      </c>
      <c r="D1532" s="11">
        <f t="shared" ref="D1532" si="743">D1533</f>
        <v>0</v>
      </c>
      <c r="E1532" s="71"/>
      <c r="F1532" s="72"/>
      <c r="G1532" s="72"/>
      <c r="H1532" s="73"/>
      <c r="I1532" s="4"/>
      <c r="J1532" s="4"/>
    </row>
    <row r="1533" spans="1:10" ht="15" customHeight="1" x14ac:dyDescent="0.2">
      <c r="A1533" s="5" t="s">
        <v>9</v>
      </c>
      <c r="B1533" s="12"/>
      <c r="C1533" s="23"/>
      <c r="D1533" s="12">
        <f>B1533+C1533</f>
        <v>0</v>
      </c>
      <c r="E1533" s="71"/>
      <c r="F1533" s="72"/>
      <c r="G1533" s="72"/>
      <c r="H1533" s="73"/>
      <c r="I1533" s="4"/>
      <c r="J1533" s="4"/>
    </row>
    <row r="1534" spans="1:10" ht="15" customHeight="1" x14ac:dyDescent="0.2">
      <c r="A1534" s="22" t="s">
        <v>7</v>
      </c>
      <c r="B1534" s="14"/>
      <c r="C1534" s="23">
        <f>2384.8-2384.8</f>
        <v>0</v>
      </c>
      <c r="D1534" s="13">
        <f t="shared" ref="D1534" si="744">B1534+C1534</f>
        <v>0</v>
      </c>
      <c r="E1534" s="71"/>
      <c r="F1534" s="72"/>
      <c r="G1534" s="72"/>
      <c r="H1534" s="73"/>
      <c r="I1534" s="4"/>
      <c r="J1534" s="4"/>
    </row>
    <row r="1535" spans="1:10" ht="15.75" customHeight="1" x14ac:dyDescent="0.2">
      <c r="A1535" s="34" t="s">
        <v>41</v>
      </c>
      <c r="B1535" s="11">
        <f t="shared" ref="B1535" si="745">B1536</f>
        <v>0</v>
      </c>
      <c r="C1535" s="11">
        <f t="shared" ref="C1535" si="746">C1536</f>
        <v>0</v>
      </c>
      <c r="D1535" s="11">
        <f t="shared" ref="D1535" si="747">D1536</f>
        <v>0</v>
      </c>
      <c r="E1535" s="71"/>
      <c r="F1535" s="72"/>
      <c r="G1535" s="72"/>
      <c r="H1535" s="73"/>
      <c r="I1535" s="4"/>
      <c r="J1535" s="4"/>
    </row>
    <row r="1536" spans="1:10" ht="15" customHeight="1" x14ac:dyDescent="0.2">
      <c r="A1536" s="5" t="s">
        <v>9</v>
      </c>
      <c r="B1536" s="12"/>
      <c r="C1536" s="23"/>
      <c r="D1536" s="12">
        <f>B1536+C1536</f>
        <v>0</v>
      </c>
      <c r="E1536" s="71"/>
      <c r="F1536" s="72"/>
      <c r="G1536" s="72"/>
      <c r="H1536" s="73"/>
      <c r="I1536" s="4"/>
      <c r="J1536" s="4"/>
    </row>
    <row r="1537" spans="1:10" ht="15" customHeight="1" x14ac:dyDescent="0.2">
      <c r="A1537" s="22" t="s">
        <v>7</v>
      </c>
      <c r="B1537" s="14"/>
      <c r="C1537" s="23">
        <f>2384.8-2384.8</f>
        <v>0</v>
      </c>
      <c r="D1537" s="13">
        <f t="shared" ref="D1537" si="748">B1537+C1537</f>
        <v>0</v>
      </c>
      <c r="E1537" s="71"/>
      <c r="F1537" s="72"/>
      <c r="G1537" s="72"/>
      <c r="H1537" s="73"/>
      <c r="I1537" s="4"/>
      <c r="J1537" s="4"/>
    </row>
    <row r="1538" spans="1:10" ht="15.75" customHeight="1" x14ac:dyDescent="0.2">
      <c r="A1538" s="36" t="s">
        <v>37</v>
      </c>
      <c r="B1538" s="11">
        <f t="shared" ref="B1538" si="749">B1539</f>
        <v>0</v>
      </c>
      <c r="C1538" s="11">
        <f t="shared" ref="C1538" si="750">C1539</f>
        <v>0</v>
      </c>
      <c r="D1538" s="11">
        <f t="shared" ref="D1538" si="751">D1539</f>
        <v>0</v>
      </c>
      <c r="E1538" s="71"/>
      <c r="F1538" s="72"/>
      <c r="G1538" s="72"/>
      <c r="H1538" s="73"/>
      <c r="I1538" s="4"/>
      <c r="J1538" s="4"/>
    </row>
    <row r="1539" spans="1:10" ht="15" customHeight="1" x14ac:dyDescent="0.2">
      <c r="A1539" s="5" t="s">
        <v>9</v>
      </c>
      <c r="B1539" s="12"/>
      <c r="C1539" s="23"/>
      <c r="D1539" s="12">
        <f>B1539+C1539</f>
        <v>0</v>
      </c>
      <c r="E1539" s="71"/>
      <c r="F1539" s="72"/>
      <c r="G1539" s="72"/>
      <c r="H1539" s="73"/>
      <c r="I1539" s="4"/>
      <c r="J1539" s="4"/>
    </row>
    <row r="1540" spans="1:10" ht="15" customHeight="1" x14ac:dyDescent="0.2">
      <c r="A1540" s="22" t="s">
        <v>7</v>
      </c>
      <c r="B1540" s="14"/>
      <c r="C1540" s="23">
        <f>2384.8-2384.8</f>
        <v>0</v>
      </c>
      <c r="D1540" s="13">
        <f t="shared" ref="D1540" si="752">B1540+C1540</f>
        <v>0</v>
      </c>
      <c r="E1540" s="71"/>
      <c r="F1540" s="72"/>
      <c r="G1540" s="72"/>
      <c r="H1540" s="73"/>
      <c r="I1540" s="4"/>
      <c r="J1540" s="4"/>
    </row>
    <row r="1541" spans="1:10" ht="15.75" customHeight="1" x14ac:dyDescent="0.2">
      <c r="A1541" s="32" t="s">
        <v>38</v>
      </c>
      <c r="B1541" s="11">
        <f t="shared" ref="B1541" si="753">B1542</f>
        <v>0</v>
      </c>
      <c r="C1541" s="11">
        <f t="shared" ref="C1541" si="754">C1542</f>
        <v>0</v>
      </c>
      <c r="D1541" s="11">
        <f t="shared" ref="D1541" si="755">D1542</f>
        <v>0</v>
      </c>
      <c r="E1541" s="71"/>
      <c r="F1541" s="72"/>
      <c r="G1541" s="72"/>
      <c r="H1541" s="73"/>
      <c r="I1541" s="4"/>
      <c r="J1541" s="4"/>
    </row>
    <row r="1542" spans="1:10" ht="15" customHeight="1" x14ac:dyDescent="0.2">
      <c r="A1542" s="5" t="s">
        <v>9</v>
      </c>
      <c r="B1542" s="12"/>
      <c r="C1542" s="23"/>
      <c r="D1542" s="12">
        <f>B1542+C1542</f>
        <v>0</v>
      </c>
      <c r="E1542" s="71"/>
      <c r="F1542" s="72"/>
      <c r="G1542" s="72"/>
      <c r="H1542" s="73"/>
      <c r="I1542" s="4"/>
      <c r="J1542" s="4"/>
    </row>
    <row r="1543" spans="1:10" ht="15" customHeight="1" thickBot="1" x14ac:dyDescent="0.25">
      <c r="A1543" s="22" t="s">
        <v>7</v>
      </c>
      <c r="B1543" s="14"/>
      <c r="C1543" s="23">
        <f>2384.8-2384.8</f>
        <v>0</v>
      </c>
      <c r="D1543" s="13">
        <f t="shared" ref="D1543" si="756">B1543+C1543</f>
        <v>0</v>
      </c>
      <c r="E1543" s="71"/>
      <c r="F1543" s="72"/>
      <c r="G1543" s="72"/>
      <c r="H1543" s="73"/>
      <c r="I1543" s="4"/>
      <c r="J1543" s="4"/>
    </row>
    <row r="1544" spans="1:10" ht="47.25" customHeight="1" thickBot="1" x14ac:dyDescent="0.25">
      <c r="A1544" s="25"/>
      <c r="B1544" s="19">
        <f>B1545</f>
        <v>0</v>
      </c>
      <c r="C1544" s="19">
        <f>C1545</f>
        <v>0</v>
      </c>
      <c r="D1544" s="19">
        <f>B1544+C1544</f>
        <v>0</v>
      </c>
      <c r="E1544" s="68"/>
      <c r="F1544" s="69"/>
      <c r="G1544" s="69"/>
      <c r="H1544" s="70"/>
      <c r="I1544" s="4"/>
      <c r="J1544" s="4"/>
    </row>
    <row r="1545" spans="1:10" ht="15" customHeight="1" x14ac:dyDescent="0.2">
      <c r="A1545" s="18" t="s">
        <v>9</v>
      </c>
      <c r="B1545" s="12">
        <f>B1548+B1551+B1554+B1557+B1560+B1563</f>
        <v>0</v>
      </c>
      <c r="C1545" s="12">
        <f t="shared" ref="C1545:D1546" si="757">C1548+C1551+C1554+C1557+C1560+C1563</f>
        <v>0</v>
      </c>
      <c r="D1545" s="12">
        <f t="shared" si="757"/>
        <v>0</v>
      </c>
      <c r="E1545" s="71"/>
      <c r="F1545" s="72"/>
      <c r="G1545" s="72"/>
      <c r="H1545" s="73"/>
      <c r="I1545" s="4"/>
      <c r="J1545" s="4"/>
    </row>
    <row r="1546" spans="1:10" ht="15" customHeight="1" x14ac:dyDescent="0.2">
      <c r="A1546" s="22" t="s">
        <v>7</v>
      </c>
      <c r="B1546" s="12">
        <f>B1549+B1552+B1555+B1558+B1561+B1564</f>
        <v>0</v>
      </c>
      <c r="C1546" s="12">
        <f t="shared" si="757"/>
        <v>0</v>
      </c>
      <c r="D1546" s="12">
        <f t="shared" si="757"/>
        <v>0</v>
      </c>
      <c r="E1546" s="71"/>
      <c r="F1546" s="72"/>
      <c r="G1546" s="72"/>
      <c r="H1546" s="73"/>
      <c r="I1546" s="4"/>
      <c r="J1546" s="4"/>
    </row>
    <row r="1547" spans="1:10" ht="15.75" customHeight="1" x14ac:dyDescent="0.2">
      <c r="A1547" s="6" t="s">
        <v>35</v>
      </c>
      <c r="B1547" s="11">
        <f t="shared" ref="B1547" si="758">B1548</f>
        <v>0</v>
      </c>
      <c r="C1547" s="11">
        <f t="shared" ref="C1547" si="759">C1548</f>
        <v>0</v>
      </c>
      <c r="D1547" s="11">
        <f t="shared" ref="D1547" si="760">D1548</f>
        <v>0</v>
      </c>
      <c r="E1547" s="71"/>
      <c r="F1547" s="72"/>
      <c r="G1547" s="72"/>
      <c r="H1547" s="73"/>
      <c r="I1547" s="4"/>
      <c r="J1547" s="4"/>
    </row>
    <row r="1548" spans="1:10" ht="15" customHeight="1" x14ac:dyDescent="0.2">
      <c r="A1548" s="5" t="s">
        <v>9</v>
      </c>
      <c r="B1548" s="12"/>
      <c r="C1548" s="23"/>
      <c r="D1548" s="12">
        <f>B1548+C1548</f>
        <v>0</v>
      </c>
      <c r="E1548" s="71"/>
      <c r="F1548" s="72"/>
      <c r="G1548" s="72"/>
      <c r="H1548" s="73"/>
      <c r="I1548" s="4"/>
      <c r="J1548" s="4"/>
    </row>
    <row r="1549" spans="1:10" ht="15" customHeight="1" x14ac:dyDescent="0.2">
      <c r="A1549" s="22" t="s">
        <v>7</v>
      </c>
      <c r="B1549" s="14"/>
      <c r="C1549" s="23">
        <f>2384.8-2384.8</f>
        <v>0</v>
      </c>
      <c r="D1549" s="13">
        <f t="shared" ref="D1549" si="761">B1549+C1549</f>
        <v>0</v>
      </c>
      <c r="E1549" s="71"/>
      <c r="F1549" s="72"/>
      <c r="G1549" s="72"/>
      <c r="H1549" s="73"/>
      <c r="I1549" s="4"/>
      <c r="J1549" s="4"/>
    </row>
    <row r="1550" spans="1:10" ht="15.75" customHeight="1" x14ac:dyDescent="0.2">
      <c r="A1550" s="28" t="s">
        <v>34</v>
      </c>
      <c r="B1550" s="11">
        <f t="shared" ref="B1550" si="762">B1551</f>
        <v>0</v>
      </c>
      <c r="C1550" s="11">
        <f t="shared" ref="C1550" si="763">C1551</f>
        <v>0</v>
      </c>
      <c r="D1550" s="11">
        <f t="shared" ref="D1550" si="764">D1551</f>
        <v>0</v>
      </c>
      <c r="E1550" s="71"/>
      <c r="F1550" s="72"/>
      <c r="G1550" s="72"/>
      <c r="H1550" s="73"/>
      <c r="I1550" s="4"/>
      <c r="J1550" s="4"/>
    </row>
    <row r="1551" spans="1:10" ht="15" customHeight="1" x14ac:dyDescent="0.2">
      <c r="A1551" s="5" t="s">
        <v>9</v>
      </c>
      <c r="B1551" s="12"/>
      <c r="C1551" s="23"/>
      <c r="D1551" s="12">
        <f>B1551+C1551</f>
        <v>0</v>
      </c>
      <c r="E1551" s="71"/>
      <c r="F1551" s="72"/>
      <c r="G1551" s="72"/>
      <c r="H1551" s="73"/>
      <c r="I1551" s="4"/>
      <c r="J1551" s="4"/>
    </row>
    <row r="1552" spans="1:10" ht="15" customHeight="1" x14ac:dyDescent="0.2">
      <c r="A1552" s="22" t="s">
        <v>7</v>
      </c>
      <c r="B1552" s="14"/>
      <c r="C1552" s="23">
        <f>2384.8-2384.8</f>
        <v>0</v>
      </c>
      <c r="D1552" s="13">
        <f t="shared" ref="D1552" si="765">B1552+C1552</f>
        <v>0</v>
      </c>
      <c r="E1552" s="71"/>
      <c r="F1552" s="72"/>
      <c r="G1552" s="72"/>
      <c r="H1552" s="73"/>
      <c r="I1552" s="4"/>
      <c r="J1552" s="4"/>
    </row>
    <row r="1553" spans="1:10" ht="15.75" customHeight="1" x14ac:dyDescent="0.2">
      <c r="A1553" s="30" t="s">
        <v>36</v>
      </c>
      <c r="B1553" s="11">
        <f t="shared" ref="B1553" si="766">B1554</f>
        <v>0</v>
      </c>
      <c r="C1553" s="11">
        <f t="shared" ref="C1553" si="767">C1554</f>
        <v>0</v>
      </c>
      <c r="D1553" s="11">
        <f t="shared" ref="D1553" si="768">D1554</f>
        <v>0</v>
      </c>
      <c r="E1553" s="71"/>
      <c r="F1553" s="72"/>
      <c r="G1553" s="72"/>
      <c r="H1553" s="73"/>
      <c r="I1553" s="4"/>
      <c r="J1553" s="4"/>
    </row>
    <row r="1554" spans="1:10" ht="15" customHeight="1" x14ac:dyDescent="0.2">
      <c r="A1554" s="5" t="s">
        <v>9</v>
      </c>
      <c r="B1554" s="12"/>
      <c r="C1554" s="23"/>
      <c r="D1554" s="12">
        <f>B1554+C1554</f>
        <v>0</v>
      </c>
      <c r="E1554" s="71"/>
      <c r="F1554" s="72"/>
      <c r="G1554" s="72"/>
      <c r="H1554" s="73"/>
      <c r="I1554" s="4"/>
      <c r="J1554" s="4"/>
    </row>
    <row r="1555" spans="1:10" ht="15" customHeight="1" x14ac:dyDescent="0.2">
      <c r="A1555" s="22" t="s">
        <v>7</v>
      </c>
      <c r="B1555" s="14"/>
      <c r="C1555" s="23">
        <f>2384.8-2384.8</f>
        <v>0</v>
      </c>
      <c r="D1555" s="13">
        <f t="shared" ref="D1555" si="769">B1555+C1555</f>
        <v>0</v>
      </c>
      <c r="E1555" s="71"/>
      <c r="F1555" s="72"/>
      <c r="G1555" s="72"/>
      <c r="H1555" s="73"/>
      <c r="I1555" s="4"/>
      <c r="J1555" s="4"/>
    </row>
    <row r="1556" spans="1:10" ht="15.75" customHeight="1" x14ac:dyDescent="0.2">
      <c r="A1556" s="34" t="s">
        <v>41</v>
      </c>
      <c r="B1556" s="11">
        <f t="shared" ref="B1556" si="770">B1557</f>
        <v>0</v>
      </c>
      <c r="C1556" s="11">
        <f t="shared" ref="C1556" si="771">C1557</f>
        <v>0</v>
      </c>
      <c r="D1556" s="11">
        <f t="shared" ref="D1556" si="772">D1557</f>
        <v>0</v>
      </c>
      <c r="E1556" s="71"/>
      <c r="F1556" s="72"/>
      <c r="G1556" s="72"/>
      <c r="H1556" s="73"/>
      <c r="I1556" s="4"/>
      <c r="J1556" s="4"/>
    </row>
    <row r="1557" spans="1:10" ht="15" customHeight="1" x14ac:dyDescent="0.2">
      <c r="A1557" s="5" t="s">
        <v>9</v>
      </c>
      <c r="B1557" s="12"/>
      <c r="C1557" s="23"/>
      <c r="D1557" s="12">
        <f>B1557+C1557</f>
        <v>0</v>
      </c>
      <c r="E1557" s="71"/>
      <c r="F1557" s="72"/>
      <c r="G1557" s="72"/>
      <c r="H1557" s="73"/>
      <c r="I1557" s="4"/>
      <c r="J1557" s="4"/>
    </row>
    <row r="1558" spans="1:10" ht="15" customHeight="1" x14ac:dyDescent="0.2">
      <c r="A1558" s="22" t="s">
        <v>7</v>
      </c>
      <c r="B1558" s="14"/>
      <c r="C1558" s="23">
        <f>2384.8-2384.8</f>
        <v>0</v>
      </c>
      <c r="D1558" s="13">
        <f t="shared" ref="D1558" si="773">B1558+C1558</f>
        <v>0</v>
      </c>
      <c r="E1558" s="71"/>
      <c r="F1558" s="72"/>
      <c r="G1558" s="72"/>
      <c r="H1558" s="73"/>
      <c r="I1558" s="4"/>
      <c r="J1558" s="4"/>
    </row>
    <row r="1559" spans="1:10" ht="15.75" customHeight="1" x14ac:dyDescent="0.2">
      <c r="A1559" s="36" t="s">
        <v>37</v>
      </c>
      <c r="B1559" s="11">
        <f t="shared" ref="B1559" si="774">B1560</f>
        <v>0</v>
      </c>
      <c r="C1559" s="11">
        <f t="shared" ref="C1559" si="775">C1560</f>
        <v>0</v>
      </c>
      <c r="D1559" s="11">
        <f t="shared" ref="D1559" si="776">D1560</f>
        <v>0</v>
      </c>
      <c r="E1559" s="71"/>
      <c r="F1559" s="72"/>
      <c r="G1559" s="72"/>
      <c r="H1559" s="73"/>
      <c r="I1559" s="4"/>
      <c r="J1559" s="4"/>
    </row>
    <row r="1560" spans="1:10" ht="15" customHeight="1" x14ac:dyDescent="0.2">
      <c r="A1560" s="5" t="s">
        <v>9</v>
      </c>
      <c r="B1560" s="12"/>
      <c r="C1560" s="23"/>
      <c r="D1560" s="12">
        <f>B1560+C1560</f>
        <v>0</v>
      </c>
      <c r="E1560" s="71"/>
      <c r="F1560" s="72"/>
      <c r="G1560" s="72"/>
      <c r="H1560" s="73"/>
      <c r="I1560" s="4"/>
      <c r="J1560" s="4"/>
    </row>
    <row r="1561" spans="1:10" ht="15" customHeight="1" x14ac:dyDescent="0.2">
      <c r="A1561" s="22" t="s">
        <v>7</v>
      </c>
      <c r="B1561" s="14"/>
      <c r="C1561" s="23">
        <f>2384.8-2384.8</f>
        <v>0</v>
      </c>
      <c r="D1561" s="13">
        <f t="shared" ref="D1561" si="777">B1561+C1561</f>
        <v>0</v>
      </c>
      <c r="E1561" s="71"/>
      <c r="F1561" s="72"/>
      <c r="G1561" s="72"/>
      <c r="H1561" s="73"/>
      <c r="I1561" s="4"/>
      <c r="J1561" s="4"/>
    </row>
    <row r="1562" spans="1:10" ht="15.75" customHeight="1" x14ac:dyDescent="0.2">
      <c r="A1562" s="32" t="s">
        <v>38</v>
      </c>
      <c r="B1562" s="11">
        <f t="shared" ref="B1562" si="778">B1563</f>
        <v>0</v>
      </c>
      <c r="C1562" s="11">
        <f t="shared" ref="C1562" si="779">C1563</f>
        <v>0</v>
      </c>
      <c r="D1562" s="11">
        <f t="shared" ref="D1562" si="780">D1563</f>
        <v>0</v>
      </c>
      <c r="E1562" s="71"/>
      <c r="F1562" s="72"/>
      <c r="G1562" s="72"/>
      <c r="H1562" s="73"/>
      <c r="I1562" s="4"/>
      <c r="J1562" s="4"/>
    </row>
    <row r="1563" spans="1:10" ht="15" customHeight="1" x14ac:dyDescent="0.2">
      <c r="A1563" s="5" t="s">
        <v>9</v>
      </c>
      <c r="B1563" s="12"/>
      <c r="C1563" s="23"/>
      <c r="D1563" s="12">
        <f>B1563+C1563</f>
        <v>0</v>
      </c>
      <c r="E1563" s="71"/>
      <c r="F1563" s="72"/>
      <c r="G1563" s="72"/>
      <c r="H1563" s="73"/>
      <c r="I1563" s="4"/>
      <c r="J1563" s="4"/>
    </row>
    <row r="1564" spans="1:10" ht="15" customHeight="1" thickBot="1" x14ac:dyDescent="0.25">
      <c r="A1564" s="22" t="s">
        <v>7</v>
      </c>
      <c r="B1564" s="14"/>
      <c r="C1564" s="23">
        <f>2384.8-2384.8</f>
        <v>0</v>
      </c>
      <c r="D1564" s="13">
        <f t="shared" ref="D1564" si="781">B1564+C1564</f>
        <v>0</v>
      </c>
      <c r="E1564" s="71"/>
      <c r="F1564" s="72"/>
      <c r="G1564" s="72"/>
      <c r="H1564" s="73"/>
      <c r="I1564" s="4"/>
      <c r="J1564" s="4"/>
    </row>
    <row r="1565" spans="1:10" ht="47.25" customHeight="1" thickBot="1" x14ac:dyDescent="0.25">
      <c r="A1565" s="25"/>
      <c r="B1565" s="19">
        <f>B1566</f>
        <v>0</v>
      </c>
      <c r="C1565" s="19">
        <f>C1566</f>
        <v>0</v>
      </c>
      <c r="D1565" s="19">
        <f>B1565+C1565</f>
        <v>0</v>
      </c>
      <c r="E1565" s="68"/>
      <c r="F1565" s="69"/>
      <c r="G1565" s="69"/>
      <c r="H1565" s="70"/>
      <c r="I1565" s="4"/>
      <c r="J1565" s="4"/>
    </row>
    <row r="1566" spans="1:10" ht="15" customHeight="1" x14ac:dyDescent="0.2">
      <c r="A1566" s="18" t="s">
        <v>9</v>
      </c>
      <c r="B1566" s="12">
        <f>B1569+B1572+B1575+B1578+B1581+B1584</f>
        <v>0</v>
      </c>
      <c r="C1566" s="12">
        <f t="shared" ref="C1566:D1567" si="782">C1569+C1572+C1575+C1578+C1581+C1584</f>
        <v>0</v>
      </c>
      <c r="D1566" s="12">
        <f t="shared" si="782"/>
        <v>0</v>
      </c>
      <c r="E1566" s="71"/>
      <c r="F1566" s="72"/>
      <c r="G1566" s="72"/>
      <c r="H1566" s="73"/>
      <c r="I1566" s="4"/>
      <c r="J1566" s="4"/>
    </row>
    <row r="1567" spans="1:10" ht="15" customHeight="1" x14ac:dyDescent="0.2">
      <c r="A1567" s="22" t="s">
        <v>7</v>
      </c>
      <c r="B1567" s="12">
        <f>B1570+B1573+B1576+B1579+B1582+B1585</f>
        <v>0</v>
      </c>
      <c r="C1567" s="12">
        <f t="shared" si="782"/>
        <v>0</v>
      </c>
      <c r="D1567" s="12">
        <f t="shared" si="782"/>
        <v>0</v>
      </c>
      <c r="E1567" s="71"/>
      <c r="F1567" s="72"/>
      <c r="G1567" s="72"/>
      <c r="H1567" s="73"/>
      <c r="I1567" s="4"/>
      <c r="J1567" s="4"/>
    </row>
    <row r="1568" spans="1:10" ht="15.75" customHeight="1" x14ac:dyDescent="0.2">
      <c r="A1568" s="6" t="s">
        <v>35</v>
      </c>
      <c r="B1568" s="11">
        <f t="shared" ref="B1568" si="783">B1569</f>
        <v>0</v>
      </c>
      <c r="C1568" s="11">
        <f t="shared" ref="C1568" si="784">C1569</f>
        <v>0</v>
      </c>
      <c r="D1568" s="11">
        <f t="shared" ref="D1568" si="785">D1569</f>
        <v>0</v>
      </c>
      <c r="E1568" s="71"/>
      <c r="F1568" s="72"/>
      <c r="G1568" s="72"/>
      <c r="H1568" s="73"/>
      <c r="I1568" s="4"/>
      <c r="J1568" s="4"/>
    </row>
    <row r="1569" spans="1:10" ht="15" customHeight="1" x14ac:dyDescent="0.2">
      <c r="A1569" s="5" t="s">
        <v>9</v>
      </c>
      <c r="B1569" s="12"/>
      <c r="C1569" s="23"/>
      <c r="D1569" s="12">
        <f>B1569+C1569</f>
        <v>0</v>
      </c>
      <c r="E1569" s="71"/>
      <c r="F1569" s="72"/>
      <c r="G1569" s="72"/>
      <c r="H1569" s="73"/>
      <c r="I1569" s="4"/>
      <c r="J1569" s="4"/>
    </row>
    <row r="1570" spans="1:10" ht="15" customHeight="1" x14ac:dyDescent="0.2">
      <c r="A1570" s="22" t="s">
        <v>7</v>
      </c>
      <c r="B1570" s="14"/>
      <c r="C1570" s="23">
        <f>2384.8-2384.8</f>
        <v>0</v>
      </c>
      <c r="D1570" s="13">
        <f t="shared" ref="D1570" si="786">B1570+C1570</f>
        <v>0</v>
      </c>
      <c r="E1570" s="71"/>
      <c r="F1570" s="72"/>
      <c r="G1570" s="72"/>
      <c r="H1570" s="73"/>
      <c r="I1570" s="4"/>
      <c r="J1570" s="4"/>
    </row>
    <row r="1571" spans="1:10" ht="15.75" customHeight="1" x14ac:dyDescent="0.2">
      <c r="A1571" s="28" t="s">
        <v>34</v>
      </c>
      <c r="B1571" s="11">
        <f t="shared" ref="B1571" si="787">B1572</f>
        <v>0</v>
      </c>
      <c r="C1571" s="11">
        <f t="shared" ref="C1571" si="788">C1572</f>
        <v>0</v>
      </c>
      <c r="D1571" s="11">
        <f t="shared" ref="D1571" si="789">D1572</f>
        <v>0</v>
      </c>
      <c r="E1571" s="71"/>
      <c r="F1571" s="72"/>
      <c r="G1571" s="72"/>
      <c r="H1571" s="73"/>
      <c r="I1571" s="4"/>
      <c r="J1571" s="4"/>
    </row>
    <row r="1572" spans="1:10" ht="15" customHeight="1" x14ac:dyDescent="0.2">
      <c r="A1572" s="5" t="s">
        <v>9</v>
      </c>
      <c r="B1572" s="12"/>
      <c r="C1572" s="23"/>
      <c r="D1572" s="12">
        <f>B1572+C1572</f>
        <v>0</v>
      </c>
      <c r="E1572" s="71"/>
      <c r="F1572" s="72"/>
      <c r="G1572" s="72"/>
      <c r="H1572" s="73"/>
      <c r="I1572" s="4"/>
      <c r="J1572" s="4"/>
    </row>
    <row r="1573" spans="1:10" ht="15" customHeight="1" x14ac:dyDescent="0.2">
      <c r="A1573" s="22" t="s">
        <v>7</v>
      </c>
      <c r="B1573" s="14"/>
      <c r="C1573" s="23">
        <f>2384.8-2384.8</f>
        <v>0</v>
      </c>
      <c r="D1573" s="13">
        <f t="shared" ref="D1573" si="790">B1573+C1573</f>
        <v>0</v>
      </c>
      <c r="E1573" s="71"/>
      <c r="F1573" s="72"/>
      <c r="G1573" s="72"/>
      <c r="H1573" s="73"/>
      <c r="I1573" s="4"/>
      <c r="J1573" s="4"/>
    </row>
    <row r="1574" spans="1:10" ht="15.75" customHeight="1" x14ac:dyDescent="0.2">
      <c r="A1574" s="30" t="s">
        <v>36</v>
      </c>
      <c r="B1574" s="11">
        <f t="shared" ref="B1574" si="791">B1575</f>
        <v>0</v>
      </c>
      <c r="C1574" s="11">
        <f t="shared" ref="C1574" si="792">C1575</f>
        <v>0</v>
      </c>
      <c r="D1574" s="11">
        <f t="shared" ref="D1574" si="793">D1575</f>
        <v>0</v>
      </c>
      <c r="E1574" s="71"/>
      <c r="F1574" s="72"/>
      <c r="G1574" s="72"/>
      <c r="H1574" s="73"/>
      <c r="I1574" s="4"/>
      <c r="J1574" s="4"/>
    </row>
    <row r="1575" spans="1:10" ht="15" customHeight="1" x14ac:dyDescent="0.2">
      <c r="A1575" s="5" t="s">
        <v>9</v>
      </c>
      <c r="B1575" s="12"/>
      <c r="C1575" s="23"/>
      <c r="D1575" s="12">
        <f>B1575+C1575</f>
        <v>0</v>
      </c>
      <c r="E1575" s="71"/>
      <c r="F1575" s="72"/>
      <c r="G1575" s="72"/>
      <c r="H1575" s="73"/>
      <c r="I1575" s="4"/>
      <c r="J1575" s="4"/>
    </row>
    <row r="1576" spans="1:10" ht="15" customHeight="1" x14ac:dyDescent="0.2">
      <c r="A1576" s="22" t="s">
        <v>7</v>
      </c>
      <c r="B1576" s="14"/>
      <c r="C1576" s="23">
        <f>2384.8-2384.8</f>
        <v>0</v>
      </c>
      <c r="D1576" s="13">
        <f t="shared" ref="D1576" si="794">B1576+C1576</f>
        <v>0</v>
      </c>
      <c r="E1576" s="71"/>
      <c r="F1576" s="72"/>
      <c r="G1576" s="72"/>
      <c r="H1576" s="73"/>
      <c r="I1576" s="4"/>
      <c r="J1576" s="4"/>
    </row>
    <row r="1577" spans="1:10" ht="15.75" customHeight="1" x14ac:dyDescent="0.2">
      <c r="A1577" s="34" t="s">
        <v>41</v>
      </c>
      <c r="B1577" s="11">
        <f t="shared" ref="B1577" si="795">B1578</f>
        <v>0</v>
      </c>
      <c r="C1577" s="11">
        <f t="shared" ref="C1577" si="796">C1578</f>
        <v>0</v>
      </c>
      <c r="D1577" s="11">
        <f t="shared" ref="D1577" si="797">D1578</f>
        <v>0</v>
      </c>
      <c r="E1577" s="71"/>
      <c r="F1577" s="72"/>
      <c r="G1577" s="72"/>
      <c r="H1577" s="73"/>
      <c r="I1577" s="4"/>
      <c r="J1577" s="4"/>
    </row>
    <row r="1578" spans="1:10" ht="15" customHeight="1" x14ac:dyDescent="0.2">
      <c r="A1578" s="5" t="s">
        <v>9</v>
      </c>
      <c r="B1578" s="12"/>
      <c r="C1578" s="23"/>
      <c r="D1578" s="12">
        <f>B1578+C1578</f>
        <v>0</v>
      </c>
      <c r="E1578" s="71"/>
      <c r="F1578" s="72"/>
      <c r="G1578" s="72"/>
      <c r="H1578" s="73"/>
      <c r="I1578" s="4"/>
      <c r="J1578" s="4"/>
    </row>
    <row r="1579" spans="1:10" ht="15" customHeight="1" x14ac:dyDescent="0.2">
      <c r="A1579" s="22" t="s">
        <v>7</v>
      </c>
      <c r="B1579" s="14"/>
      <c r="C1579" s="23">
        <f>2384.8-2384.8</f>
        <v>0</v>
      </c>
      <c r="D1579" s="13">
        <f t="shared" ref="D1579" si="798">B1579+C1579</f>
        <v>0</v>
      </c>
      <c r="E1579" s="71"/>
      <c r="F1579" s="72"/>
      <c r="G1579" s="72"/>
      <c r="H1579" s="73"/>
      <c r="I1579" s="4"/>
      <c r="J1579" s="4"/>
    </row>
    <row r="1580" spans="1:10" ht="15.75" customHeight="1" x14ac:dyDescent="0.2">
      <c r="A1580" s="36" t="s">
        <v>37</v>
      </c>
      <c r="B1580" s="11">
        <f t="shared" ref="B1580" si="799">B1581</f>
        <v>0</v>
      </c>
      <c r="C1580" s="11">
        <f t="shared" ref="C1580" si="800">C1581</f>
        <v>0</v>
      </c>
      <c r="D1580" s="11">
        <f t="shared" ref="D1580" si="801">D1581</f>
        <v>0</v>
      </c>
      <c r="E1580" s="71"/>
      <c r="F1580" s="72"/>
      <c r="G1580" s="72"/>
      <c r="H1580" s="73"/>
      <c r="I1580" s="4"/>
      <c r="J1580" s="4"/>
    </row>
    <row r="1581" spans="1:10" ht="15" customHeight="1" x14ac:dyDescent="0.2">
      <c r="A1581" s="5" t="s">
        <v>9</v>
      </c>
      <c r="B1581" s="12"/>
      <c r="C1581" s="23"/>
      <c r="D1581" s="12">
        <f>B1581+C1581</f>
        <v>0</v>
      </c>
      <c r="E1581" s="71"/>
      <c r="F1581" s="72"/>
      <c r="G1581" s="72"/>
      <c r="H1581" s="73"/>
      <c r="I1581" s="4"/>
      <c r="J1581" s="4"/>
    </row>
    <row r="1582" spans="1:10" ht="15" customHeight="1" x14ac:dyDescent="0.2">
      <c r="A1582" s="22" t="s">
        <v>7</v>
      </c>
      <c r="B1582" s="14"/>
      <c r="C1582" s="23">
        <f>2384.8-2384.8</f>
        <v>0</v>
      </c>
      <c r="D1582" s="13">
        <f t="shared" ref="D1582" si="802">B1582+C1582</f>
        <v>0</v>
      </c>
      <c r="E1582" s="71"/>
      <c r="F1582" s="72"/>
      <c r="G1582" s="72"/>
      <c r="H1582" s="73"/>
      <c r="I1582" s="4"/>
      <c r="J1582" s="4"/>
    </row>
    <row r="1583" spans="1:10" ht="15.75" customHeight="1" x14ac:dyDescent="0.2">
      <c r="A1583" s="32" t="s">
        <v>38</v>
      </c>
      <c r="B1583" s="11">
        <f t="shared" ref="B1583" si="803">B1584</f>
        <v>0</v>
      </c>
      <c r="C1583" s="11">
        <f t="shared" ref="C1583" si="804">C1584</f>
        <v>0</v>
      </c>
      <c r="D1583" s="11">
        <f t="shared" ref="D1583" si="805">D1584</f>
        <v>0</v>
      </c>
      <c r="E1583" s="71"/>
      <c r="F1583" s="72"/>
      <c r="G1583" s="72"/>
      <c r="H1583" s="73"/>
      <c r="I1583" s="4"/>
      <c r="J1583" s="4"/>
    </row>
    <row r="1584" spans="1:10" ht="15" customHeight="1" x14ac:dyDescent="0.2">
      <c r="A1584" s="5" t="s">
        <v>9</v>
      </c>
      <c r="B1584" s="12"/>
      <c r="C1584" s="23"/>
      <c r="D1584" s="12">
        <f>B1584+C1584</f>
        <v>0</v>
      </c>
      <c r="E1584" s="71"/>
      <c r="F1584" s="72"/>
      <c r="G1584" s="72"/>
      <c r="H1584" s="73"/>
      <c r="I1584" s="4"/>
      <c r="J1584" s="4"/>
    </row>
    <row r="1585" spans="1:10" ht="15" customHeight="1" thickBot="1" x14ac:dyDescent="0.25">
      <c r="A1585" s="22" t="s">
        <v>7</v>
      </c>
      <c r="B1585" s="14"/>
      <c r="C1585" s="23">
        <f>2384.8-2384.8</f>
        <v>0</v>
      </c>
      <c r="D1585" s="13">
        <f t="shared" ref="D1585" si="806">B1585+C1585</f>
        <v>0</v>
      </c>
      <c r="E1585" s="71"/>
      <c r="F1585" s="72"/>
      <c r="G1585" s="72"/>
      <c r="H1585" s="73"/>
      <c r="I1585" s="4"/>
      <c r="J1585" s="4"/>
    </row>
    <row r="1586" spans="1:10" ht="47.25" customHeight="1" thickBot="1" x14ac:dyDescent="0.25">
      <c r="A1586" s="25"/>
      <c r="B1586" s="19">
        <f>B1587</f>
        <v>0</v>
      </c>
      <c r="C1586" s="19">
        <f>C1587</f>
        <v>0</v>
      </c>
      <c r="D1586" s="19">
        <f>B1586+C1586</f>
        <v>0</v>
      </c>
      <c r="E1586" s="68"/>
      <c r="F1586" s="69"/>
      <c r="G1586" s="69"/>
      <c r="H1586" s="70"/>
      <c r="I1586" s="4"/>
      <c r="J1586" s="4"/>
    </row>
    <row r="1587" spans="1:10" ht="15" customHeight="1" x14ac:dyDescent="0.2">
      <c r="A1587" s="18" t="s">
        <v>9</v>
      </c>
      <c r="B1587" s="12">
        <f>B1590+B1593+B1596+B1599+B1602+B1605</f>
        <v>0</v>
      </c>
      <c r="C1587" s="12">
        <f t="shared" ref="C1587:D1588" si="807">C1590+C1593+C1596+C1599+C1602+C1605</f>
        <v>0</v>
      </c>
      <c r="D1587" s="12">
        <f t="shared" si="807"/>
        <v>0</v>
      </c>
      <c r="E1587" s="71"/>
      <c r="F1587" s="72"/>
      <c r="G1587" s="72"/>
      <c r="H1587" s="73"/>
      <c r="I1587" s="4"/>
      <c r="J1587" s="4"/>
    </row>
    <row r="1588" spans="1:10" ht="15" customHeight="1" x14ac:dyDescent="0.2">
      <c r="A1588" s="22" t="s">
        <v>7</v>
      </c>
      <c r="B1588" s="12">
        <f>B1591+B1594+B1597+B1600+B1603+B1606</f>
        <v>0</v>
      </c>
      <c r="C1588" s="12">
        <f t="shared" si="807"/>
        <v>0</v>
      </c>
      <c r="D1588" s="12">
        <f t="shared" si="807"/>
        <v>0</v>
      </c>
      <c r="E1588" s="71"/>
      <c r="F1588" s="72"/>
      <c r="G1588" s="72"/>
      <c r="H1588" s="73"/>
      <c r="I1588" s="4"/>
      <c r="J1588" s="4"/>
    </row>
    <row r="1589" spans="1:10" ht="15.75" customHeight="1" x14ac:dyDescent="0.2">
      <c r="A1589" s="6" t="s">
        <v>35</v>
      </c>
      <c r="B1589" s="11">
        <f t="shared" ref="B1589" si="808">B1590</f>
        <v>0</v>
      </c>
      <c r="C1589" s="11">
        <f t="shared" ref="C1589" si="809">C1590</f>
        <v>0</v>
      </c>
      <c r="D1589" s="11">
        <f t="shared" ref="D1589" si="810">D1590</f>
        <v>0</v>
      </c>
      <c r="E1589" s="71"/>
      <c r="F1589" s="72"/>
      <c r="G1589" s="72"/>
      <c r="H1589" s="73"/>
      <c r="I1589" s="4"/>
      <c r="J1589" s="4"/>
    </row>
    <row r="1590" spans="1:10" ht="15" customHeight="1" x14ac:dyDescent="0.2">
      <c r="A1590" s="5" t="s">
        <v>9</v>
      </c>
      <c r="B1590" s="12"/>
      <c r="C1590" s="23"/>
      <c r="D1590" s="12">
        <f>B1590+C1590</f>
        <v>0</v>
      </c>
      <c r="E1590" s="71"/>
      <c r="F1590" s="72"/>
      <c r="G1590" s="72"/>
      <c r="H1590" s="73"/>
      <c r="I1590" s="4"/>
      <c r="J1590" s="4"/>
    </row>
    <row r="1591" spans="1:10" ht="15" customHeight="1" x14ac:dyDescent="0.2">
      <c r="A1591" s="22" t="s">
        <v>7</v>
      </c>
      <c r="B1591" s="14"/>
      <c r="C1591" s="23">
        <f>2384.8-2384.8</f>
        <v>0</v>
      </c>
      <c r="D1591" s="13">
        <f t="shared" ref="D1591" si="811">B1591+C1591</f>
        <v>0</v>
      </c>
      <c r="E1591" s="71"/>
      <c r="F1591" s="72"/>
      <c r="G1591" s="72"/>
      <c r="H1591" s="73"/>
      <c r="I1591" s="4"/>
      <c r="J1591" s="4"/>
    </row>
    <row r="1592" spans="1:10" ht="15.75" customHeight="1" x14ac:dyDescent="0.2">
      <c r="A1592" s="28" t="s">
        <v>34</v>
      </c>
      <c r="B1592" s="11">
        <f t="shared" ref="B1592" si="812">B1593</f>
        <v>0</v>
      </c>
      <c r="C1592" s="11">
        <f t="shared" ref="C1592" si="813">C1593</f>
        <v>0</v>
      </c>
      <c r="D1592" s="11">
        <f t="shared" ref="D1592" si="814">D1593</f>
        <v>0</v>
      </c>
      <c r="E1592" s="71"/>
      <c r="F1592" s="72"/>
      <c r="G1592" s="72"/>
      <c r="H1592" s="73"/>
      <c r="I1592" s="4"/>
      <c r="J1592" s="4"/>
    </row>
    <row r="1593" spans="1:10" ht="15" customHeight="1" x14ac:dyDescent="0.2">
      <c r="A1593" s="5" t="s">
        <v>9</v>
      </c>
      <c r="B1593" s="12"/>
      <c r="C1593" s="23"/>
      <c r="D1593" s="12">
        <f>B1593+C1593</f>
        <v>0</v>
      </c>
      <c r="E1593" s="71"/>
      <c r="F1593" s="72"/>
      <c r="G1593" s="72"/>
      <c r="H1593" s="73"/>
      <c r="I1593" s="4"/>
      <c r="J1593" s="4"/>
    </row>
    <row r="1594" spans="1:10" ht="15" customHeight="1" x14ac:dyDescent="0.2">
      <c r="A1594" s="22" t="s">
        <v>7</v>
      </c>
      <c r="B1594" s="14"/>
      <c r="C1594" s="23">
        <f>2384.8-2384.8</f>
        <v>0</v>
      </c>
      <c r="D1594" s="13">
        <f t="shared" ref="D1594" si="815">B1594+C1594</f>
        <v>0</v>
      </c>
      <c r="E1594" s="71"/>
      <c r="F1594" s="72"/>
      <c r="G1594" s="72"/>
      <c r="H1594" s="73"/>
      <c r="I1594" s="4"/>
      <c r="J1594" s="4"/>
    </row>
    <row r="1595" spans="1:10" ht="15.75" customHeight="1" x14ac:dyDescent="0.2">
      <c r="A1595" s="30" t="s">
        <v>36</v>
      </c>
      <c r="B1595" s="11">
        <f t="shared" ref="B1595" si="816">B1596</f>
        <v>0</v>
      </c>
      <c r="C1595" s="11">
        <f t="shared" ref="C1595" si="817">C1596</f>
        <v>0</v>
      </c>
      <c r="D1595" s="11">
        <f t="shared" ref="D1595" si="818">D1596</f>
        <v>0</v>
      </c>
      <c r="E1595" s="71"/>
      <c r="F1595" s="72"/>
      <c r="G1595" s="72"/>
      <c r="H1595" s="73"/>
      <c r="I1595" s="4"/>
      <c r="J1595" s="4"/>
    </row>
    <row r="1596" spans="1:10" ht="15" customHeight="1" x14ac:dyDescent="0.2">
      <c r="A1596" s="5" t="s">
        <v>9</v>
      </c>
      <c r="B1596" s="12"/>
      <c r="C1596" s="23"/>
      <c r="D1596" s="12">
        <f>B1596+C1596</f>
        <v>0</v>
      </c>
      <c r="E1596" s="71"/>
      <c r="F1596" s="72"/>
      <c r="G1596" s="72"/>
      <c r="H1596" s="73"/>
      <c r="I1596" s="4"/>
      <c r="J1596" s="4"/>
    </row>
    <row r="1597" spans="1:10" ht="15" customHeight="1" x14ac:dyDescent="0.2">
      <c r="A1597" s="22" t="s">
        <v>7</v>
      </c>
      <c r="B1597" s="14"/>
      <c r="C1597" s="23">
        <f>2384.8-2384.8</f>
        <v>0</v>
      </c>
      <c r="D1597" s="13">
        <f t="shared" ref="D1597" si="819">B1597+C1597</f>
        <v>0</v>
      </c>
      <c r="E1597" s="71"/>
      <c r="F1597" s="72"/>
      <c r="G1597" s="72"/>
      <c r="H1597" s="73"/>
      <c r="I1597" s="4"/>
      <c r="J1597" s="4"/>
    </row>
    <row r="1598" spans="1:10" ht="15.75" customHeight="1" x14ac:dyDescent="0.2">
      <c r="A1598" s="34" t="s">
        <v>41</v>
      </c>
      <c r="B1598" s="11">
        <f t="shared" ref="B1598" si="820">B1599</f>
        <v>0</v>
      </c>
      <c r="C1598" s="11">
        <f t="shared" ref="C1598" si="821">C1599</f>
        <v>0</v>
      </c>
      <c r="D1598" s="11">
        <f t="shared" ref="D1598" si="822">D1599</f>
        <v>0</v>
      </c>
      <c r="E1598" s="71"/>
      <c r="F1598" s="72"/>
      <c r="G1598" s="72"/>
      <c r="H1598" s="73"/>
      <c r="I1598" s="4"/>
      <c r="J1598" s="4"/>
    </row>
    <row r="1599" spans="1:10" ht="15" customHeight="1" x14ac:dyDescent="0.2">
      <c r="A1599" s="5" t="s">
        <v>9</v>
      </c>
      <c r="B1599" s="12"/>
      <c r="C1599" s="23"/>
      <c r="D1599" s="12">
        <f>B1599+C1599</f>
        <v>0</v>
      </c>
      <c r="E1599" s="71"/>
      <c r="F1599" s="72"/>
      <c r="G1599" s="72"/>
      <c r="H1599" s="73"/>
      <c r="I1599" s="4"/>
      <c r="J1599" s="4"/>
    </row>
    <row r="1600" spans="1:10" ht="15" customHeight="1" x14ac:dyDescent="0.2">
      <c r="A1600" s="22" t="s">
        <v>7</v>
      </c>
      <c r="B1600" s="14"/>
      <c r="C1600" s="23">
        <f>2384.8-2384.8</f>
        <v>0</v>
      </c>
      <c r="D1600" s="13">
        <f t="shared" ref="D1600" si="823">B1600+C1600</f>
        <v>0</v>
      </c>
      <c r="E1600" s="71"/>
      <c r="F1600" s="72"/>
      <c r="G1600" s="72"/>
      <c r="H1600" s="73"/>
      <c r="I1600" s="4"/>
      <c r="J1600" s="4"/>
    </row>
    <row r="1601" spans="1:10" ht="15.75" customHeight="1" x14ac:dyDescent="0.2">
      <c r="A1601" s="36" t="s">
        <v>37</v>
      </c>
      <c r="B1601" s="11">
        <f t="shared" ref="B1601" si="824">B1602</f>
        <v>0</v>
      </c>
      <c r="C1601" s="11">
        <f t="shared" ref="C1601" si="825">C1602</f>
        <v>0</v>
      </c>
      <c r="D1601" s="11">
        <f t="shared" ref="D1601" si="826">D1602</f>
        <v>0</v>
      </c>
      <c r="E1601" s="71"/>
      <c r="F1601" s="72"/>
      <c r="G1601" s="72"/>
      <c r="H1601" s="73"/>
      <c r="I1601" s="4"/>
      <c r="J1601" s="4"/>
    </row>
    <row r="1602" spans="1:10" ht="15" customHeight="1" x14ac:dyDescent="0.2">
      <c r="A1602" s="5" t="s">
        <v>9</v>
      </c>
      <c r="B1602" s="12"/>
      <c r="C1602" s="23"/>
      <c r="D1602" s="12">
        <f>B1602+C1602</f>
        <v>0</v>
      </c>
      <c r="E1602" s="71"/>
      <c r="F1602" s="72"/>
      <c r="G1602" s="72"/>
      <c r="H1602" s="73"/>
      <c r="I1602" s="4"/>
      <c r="J1602" s="4"/>
    </row>
    <row r="1603" spans="1:10" ht="15" customHeight="1" x14ac:dyDescent="0.2">
      <c r="A1603" s="22" t="s">
        <v>7</v>
      </c>
      <c r="B1603" s="14"/>
      <c r="C1603" s="23">
        <f>2384.8-2384.8</f>
        <v>0</v>
      </c>
      <c r="D1603" s="13">
        <f t="shared" ref="D1603" si="827">B1603+C1603</f>
        <v>0</v>
      </c>
      <c r="E1603" s="71"/>
      <c r="F1603" s="72"/>
      <c r="G1603" s="72"/>
      <c r="H1603" s="73"/>
      <c r="I1603" s="4"/>
      <c r="J1603" s="4"/>
    </row>
    <row r="1604" spans="1:10" ht="15.75" customHeight="1" x14ac:dyDescent="0.2">
      <c r="A1604" s="32" t="s">
        <v>38</v>
      </c>
      <c r="B1604" s="11">
        <f t="shared" ref="B1604" si="828">B1605</f>
        <v>0</v>
      </c>
      <c r="C1604" s="11">
        <f t="shared" ref="C1604" si="829">C1605</f>
        <v>0</v>
      </c>
      <c r="D1604" s="11">
        <f t="shared" ref="D1604" si="830">D1605</f>
        <v>0</v>
      </c>
      <c r="E1604" s="71"/>
      <c r="F1604" s="72"/>
      <c r="G1604" s="72"/>
      <c r="H1604" s="73"/>
      <c r="I1604" s="4"/>
      <c r="J1604" s="4"/>
    </row>
    <row r="1605" spans="1:10" ht="15" customHeight="1" x14ac:dyDescent="0.2">
      <c r="A1605" s="5" t="s">
        <v>9</v>
      </c>
      <c r="B1605" s="12"/>
      <c r="C1605" s="23"/>
      <c r="D1605" s="12">
        <f>B1605+C1605</f>
        <v>0</v>
      </c>
      <c r="E1605" s="71"/>
      <c r="F1605" s="72"/>
      <c r="G1605" s="72"/>
      <c r="H1605" s="73"/>
      <c r="I1605" s="4"/>
      <c r="J1605" s="4"/>
    </row>
    <row r="1606" spans="1:10" ht="15" customHeight="1" thickBot="1" x14ac:dyDescent="0.25">
      <c r="A1606" s="22" t="s">
        <v>7</v>
      </c>
      <c r="B1606" s="14"/>
      <c r="C1606" s="23">
        <f>2384.8-2384.8</f>
        <v>0</v>
      </c>
      <c r="D1606" s="13">
        <f t="shared" ref="D1606" si="831">B1606+C1606</f>
        <v>0</v>
      </c>
      <c r="E1606" s="71"/>
      <c r="F1606" s="72"/>
      <c r="G1606" s="72"/>
      <c r="H1606" s="73"/>
      <c r="I1606" s="4"/>
      <c r="J1606" s="4"/>
    </row>
    <row r="1607" spans="1:10" ht="47.25" customHeight="1" thickBot="1" x14ac:dyDescent="0.25">
      <c r="A1607" s="25"/>
      <c r="B1607" s="19">
        <f>B1608</f>
        <v>0</v>
      </c>
      <c r="C1607" s="19">
        <f>C1608</f>
        <v>0</v>
      </c>
      <c r="D1607" s="19">
        <f>B1607+C1607</f>
        <v>0</v>
      </c>
      <c r="E1607" s="68"/>
      <c r="F1607" s="69"/>
      <c r="G1607" s="69"/>
      <c r="H1607" s="70"/>
      <c r="I1607" s="4"/>
      <c r="J1607" s="4"/>
    </row>
    <row r="1608" spans="1:10" ht="15" customHeight="1" x14ac:dyDescent="0.2">
      <c r="A1608" s="18" t="s">
        <v>9</v>
      </c>
      <c r="B1608" s="12">
        <f>B1611+B1614+B1617+B1620+B1623+B1626</f>
        <v>0</v>
      </c>
      <c r="C1608" s="12">
        <f t="shared" ref="C1608:D1609" si="832">C1611+C1614+C1617+C1620+C1623+C1626</f>
        <v>0</v>
      </c>
      <c r="D1608" s="12">
        <f t="shared" si="832"/>
        <v>0</v>
      </c>
      <c r="E1608" s="71"/>
      <c r="F1608" s="72"/>
      <c r="G1608" s="72"/>
      <c r="H1608" s="73"/>
      <c r="I1608" s="4"/>
      <c r="J1608" s="4"/>
    </row>
    <row r="1609" spans="1:10" ht="15" customHeight="1" x14ac:dyDescent="0.2">
      <c r="A1609" s="22" t="s">
        <v>7</v>
      </c>
      <c r="B1609" s="12">
        <f>B1612+B1615+B1618+B1621+B1624+B1627</f>
        <v>0</v>
      </c>
      <c r="C1609" s="12">
        <f t="shared" si="832"/>
        <v>0</v>
      </c>
      <c r="D1609" s="12">
        <f t="shared" si="832"/>
        <v>0</v>
      </c>
      <c r="E1609" s="71"/>
      <c r="F1609" s="72"/>
      <c r="G1609" s="72"/>
      <c r="H1609" s="73"/>
      <c r="I1609" s="4"/>
      <c r="J1609" s="4"/>
    </row>
    <row r="1610" spans="1:10" ht="15.75" customHeight="1" x14ac:dyDescent="0.2">
      <c r="A1610" s="6" t="s">
        <v>35</v>
      </c>
      <c r="B1610" s="11">
        <f t="shared" ref="B1610" si="833">B1611</f>
        <v>0</v>
      </c>
      <c r="C1610" s="11">
        <f t="shared" ref="C1610" si="834">C1611</f>
        <v>0</v>
      </c>
      <c r="D1610" s="11">
        <f t="shared" ref="D1610" si="835">D1611</f>
        <v>0</v>
      </c>
      <c r="E1610" s="71"/>
      <c r="F1610" s="72"/>
      <c r="G1610" s="72"/>
      <c r="H1610" s="73"/>
      <c r="I1610" s="4"/>
      <c r="J1610" s="4"/>
    </row>
    <row r="1611" spans="1:10" ht="15" customHeight="1" x14ac:dyDescent="0.2">
      <c r="A1611" s="5" t="s">
        <v>9</v>
      </c>
      <c r="B1611" s="12"/>
      <c r="C1611" s="23"/>
      <c r="D1611" s="12">
        <f>B1611+C1611</f>
        <v>0</v>
      </c>
      <c r="E1611" s="71"/>
      <c r="F1611" s="72"/>
      <c r="G1611" s="72"/>
      <c r="H1611" s="73"/>
      <c r="I1611" s="4"/>
      <c r="J1611" s="4"/>
    </row>
    <row r="1612" spans="1:10" ht="15" customHeight="1" x14ac:dyDescent="0.2">
      <c r="A1612" s="22" t="s">
        <v>7</v>
      </c>
      <c r="B1612" s="14"/>
      <c r="C1612" s="23">
        <f>2384.8-2384.8</f>
        <v>0</v>
      </c>
      <c r="D1612" s="13">
        <f t="shared" ref="D1612" si="836">B1612+C1612</f>
        <v>0</v>
      </c>
      <c r="E1612" s="71"/>
      <c r="F1612" s="72"/>
      <c r="G1612" s="72"/>
      <c r="H1612" s="73"/>
      <c r="I1612" s="4"/>
      <c r="J1612" s="4"/>
    </row>
    <row r="1613" spans="1:10" ht="15.75" customHeight="1" x14ac:dyDescent="0.2">
      <c r="A1613" s="28" t="s">
        <v>34</v>
      </c>
      <c r="B1613" s="11">
        <f t="shared" ref="B1613" si="837">B1614</f>
        <v>0</v>
      </c>
      <c r="C1613" s="11">
        <f t="shared" ref="C1613" si="838">C1614</f>
        <v>0</v>
      </c>
      <c r="D1613" s="11">
        <f t="shared" ref="D1613" si="839">D1614</f>
        <v>0</v>
      </c>
      <c r="E1613" s="71"/>
      <c r="F1613" s="72"/>
      <c r="G1613" s="72"/>
      <c r="H1613" s="73"/>
      <c r="I1613" s="4"/>
      <c r="J1613" s="4"/>
    </row>
    <row r="1614" spans="1:10" ht="15" customHeight="1" x14ac:dyDescent="0.2">
      <c r="A1614" s="5" t="s">
        <v>9</v>
      </c>
      <c r="B1614" s="12"/>
      <c r="C1614" s="23"/>
      <c r="D1614" s="12">
        <f>B1614+C1614</f>
        <v>0</v>
      </c>
      <c r="E1614" s="71"/>
      <c r="F1614" s="72"/>
      <c r="G1614" s="72"/>
      <c r="H1614" s="73"/>
      <c r="I1614" s="4"/>
      <c r="J1614" s="4"/>
    </row>
    <row r="1615" spans="1:10" ht="15" customHeight="1" x14ac:dyDescent="0.2">
      <c r="A1615" s="22" t="s">
        <v>7</v>
      </c>
      <c r="B1615" s="14"/>
      <c r="C1615" s="23">
        <f>2384.8-2384.8</f>
        <v>0</v>
      </c>
      <c r="D1615" s="13">
        <f t="shared" ref="D1615" si="840">B1615+C1615</f>
        <v>0</v>
      </c>
      <c r="E1615" s="71"/>
      <c r="F1615" s="72"/>
      <c r="G1615" s="72"/>
      <c r="H1615" s="73"/>
      <c r="I1615" s="4"/>
      <c r="J1615" s="4"/>
    </row>
    <row r="1616" spans="1:10" ht="15.75" customHeight="1" x14ac:dyDescent="0.2">
      <c r="A1616" s="30" t="s">
        <v>36</v>
      </c>
      <c r="B1616" s="11">
        <f t="shared" ref="B1616" si="841">B1617</f>
        <v>0</v>
      </c>
      <c r="C1616" s="11">
        <f t="shared" ref="C1616" si="842">C1617</f>
        <v>0</v>
      </c>
      <c r="D1616" s="11">
        <f t="shared" ref="D1616" si="843">D1617</f>
        <v>0</v>
      </c>
      <c r="E1616" s="71"/>
      <c r="F1616" s="72"/>
      <c r="G1616" s="72"/>
      <c r="H1616" s="73"/>
      <c r="I1616" s="4"/>
      <c r="J1616" s="4"/>
    </row>
    <row r="1617" spans="1:10" ht="15" customHeight="1" x14ac:dyDescent="0.2">
      <c r="A1617" s="5" t="s">
        <v>9</v>
      </c>
      <c r="B1617" s="12"/>
      <c r="C1617" s="23"/>
      <c r="D1617" s="12">
        <f>B1617+C1617</f>
        <v>0</v>
      </c>
      <c r="E1617" s="71"/>
      <c r="F1617" s="72"/>
      <c r="G1617" s="72"/>
      <c r="H1617" s="73"/>
      <c r="I1617" s="4"/>
      <c r="J1617" s="4"/>
    </row>
    <row r="1618" spans="1:10" ht="15" customHeight="1" x14ac:dyDescent="0.2">
      <c r="A1618" s="22" t="s">
        <v>7</v>
      </c>
      <c r="B1618" s="14"/>
      <c r="C1618" s="23">
        <f>2384.8-2384.8</f>
        <v>0</v>
      </c>
      <c r="D1618" s="13">
        <f t="shared" ref="D1618" si="844">B1618+C1618</f>
        <v>0</v>
      </c>
      <c r="E1618" s="71"/>
      <c r="F1618" s="72"/>
      <c r="G1618" s="72"/>
      <c r="H1618" s="73"/>
      <c r="I1618" s="4"/>
      <c r="J1618" s="4"/>
    </row>
    <row r="1619" spans="1:10" ht="15.75" customHeight="1" x14ac:dyDescent="0.2">
      <c r="A1619" s="34" t="s">
        <v>41</v>
      </c>
      <c r="B1619" s="11">
        <f t="shared" ref="B1619" si="845">B1620</f>
        <v>0</v>
      </c>
      <c r="C1619" s="11">
        <f t="shared" ref="C1619" si="846">C1620</f>
        <v>0</v>
      </c>
      <c r="D1619" s="11">
        <f t="shared" ref="D1619" si="847">D1620</f>
        <v>0</v>
      </c>
      <c r="E1619" s="71"/>
      <c r="F1619" s="72"/>
      <c r="G1619" s="72"/>
      <c r="H1619" s="73"/>
      <c r="I1619" s="4"/>
      <c r="J1619" s="4"/>
    </row>
    <row r="1620" spans="1:10" ht="15" customHeight="1" x14ac:dyDescent="0.2">
      <c r="A1620" s="5" t="s">
        <v>9</v>
      </c>
      <c r="B1620" s="12"/>
      <c r="C1620" s="23"/>
      <c r="D1620" s="12">
        <f>B1620+C1620</f>
        <v>0</v>
      </c>
      <c r="E1620" s="71"/>
      <c r="F1620" s="72"/>
      <c r="G1620" s="72"/>
      <c r="H1620" s="73"/>
      <c r="I1620" s="4"/>
      <c r="J1620" s="4"/>
    </row>
    <row r="1621" spans="1:10" ht="15" customHeight="1" x14ac:dyDescent="0.2">
      <c r="A1621" s="22" t="s">
        <v>7</v>
      </c>
      <c r="B1621" s="14"/>
      <c r="C1621" s="23">
        <f>2384.8-2384.8</f>
        <v>0</v>
      </c>
      <c r="D1621" s="13">
        <f t="shared" ref="D1621" si="848">B1621+C1621</f>
        <v>0</v>
      </c>
      <c r="E1621" s="71"/>
      <c r="F1621" s="72"/>
      <c r="G1621" s="72"/>
      <c r="H1621" s="73"/>
      <c r="I1621" s="4"/>
      <c r="J1621" s="4"/>
    </row>
    <row r="1622" spans="1:10" ht="15.75" customHeight="1" x14ac:dyDescent="0.2">
      <c r="A1622" s="36" t="s">
        <v>37</v>
      </c>
      <c r="B1622" s="11">
        <f t="shared" ref="B1622" si="849">B1623</f>
        <v>0</v>
      </c>
      <c r="C1622" s="11">
        <f t="shared" ref="C1622" si="850">C1623</f>
        <v>0</v>
      </c>
      <c r="D1622" s="11">
        <f t="shared" ref="D1622" si="851">D1623</f>
        <v>0</v>
      </c>
      <c r="E1622" s="71"/>
      <c r="F1622" s="72"/>
      <c r="G1622" s="72"/>
      <c r="H1622" s="73"/>
      <c r="I1622" s="4"/>
      <c r="J1622" s="4"/>
    </row>
    <row r="1623" spans="1:10" ht="15" customHeight="1" x14ac:dyDescent="0.2">
      <c r="A1623" s="5" t="s">
        <v>9</v>
      </c>
      <c r="B1623" s="12"/>
      <c r="C1623" s="23"/>
      <c r="D1623" s="12">
        <f>B1623+C1623</f>
        <v>0</v>
      </c>
      <c r="E1623" s="71"/>
      <c r="F1623" s="72"/>
      <c r="G1623" s="72"/>
      <c r="H1623" s="73"/>
      <c r="I1623" s="4"/>
      <c r="J1623" s="4"/>
    </row>
    <row r="1624" spans="1:10" ht="15" customHeight="1" x14ac:dyDescent="0.2">
      <c r="A1624" s="22" t="s">
        <v>7</v>
      </c>
      <c r="B1624" s="14"/>
      <c r="C1624" s="23">
        <f>2384.8-2384.8</f>
        <v>0</v>
      </c>
      <c r="D1624" s="13">
        <f t="shared" ref="D1624" si="852">B1624+C1624</f>
        <v>0</v>
      </c>
      <c r="E1624" s="71"/>
      <c r="F1624" s="72"/>
      <c r="G1624" s="72"/>
      <c r="H1624" s="73"/>
      <c r="I1624" s="4"/>
      <c r="J1624" s="4"/>
    </row>
    <row r="1625" spans="1:10" ht="15.75" customHeight="1" x14ac:dyDescent="0.2">
      <c r="A1625" s="32" t="s">
        <v>38</v>
      </c>
      <c r="B1625" s="11">
        <f t="shared" ref="B1625" si="853">B1626</f>
        <v>0</v>
      </c>
      <c r="C1625" s="11">
        <f t="shared" ref="C1625" si="854">C1626</f>
        <v>0</v>
      </c>
      <c r="D1625" s="11">
        <f t="shared" ref="D1625" si="855">D1626</f>
        <v>0</v>
      </c>
      <c r="E1625" s="71"/>
      <c r="F1625" s="72"/>
      <c r="G1625" s="72"/>
      <c r="H1625" s="73"/>
      <c r="I1625" s="4"/>
      <c r="J1625" s="4"/>
    </row>
    <row r="1626" spans="1:10" ht="15" customHeight="1" x14ac:dyDescent="0.2">
      <c r="A1626" s="5" t="s">
        <v>9</v>
      </c>
      <c r="B1626" s="12"/>
      <c r="C1626" s="23"/>
      <c r="D1626" s="12">
        <f>B1626+C1626</f>
        <v>0</v>
      </c>
      <c r="E1626" s="71"/>
      <c r="F1626" s="72"/>
      <c r="G1626" s="72"/>
      <c r="H1626" s="73"/>
      <c r="I1626" s="4"/>
      <c r="J1626" s="4"/>
    </row>
    <row r="1627" spans="1:10" ht="15" customHeight="1" thickBot="1" x14ac:dyDescent="0.25">
      <c r="A1627" s="22" t="s">
        <v>7</v>
      </c>
      <c r="B1627" s="14"/>
      <c r="C1627" s="23">
        <f>2384.8-2384.8</f>
        <v>0</v>
      </c>
      <c r="D1627" s="13">
        <f t="shared" ref="D1627" si="856">B1627+C1627</f>
        <v>0</v>
      </c>
      <c r="E1627" s="71"/>
      <c r="F1627" s="72"/>
      <c r="G1627" s="72"/>
      <c r="H1627" s="73"/>
      <c r="I1627" s="4"/>
      <c r="J1627" s="4"/>
    </row>
    <row r="1628" spans="1:10" ht="47.25" customHeight="1" thickBot="1" x14ac:dyDescent="0.25">
      <c r="A1628" s="25"/>
      <c r="B1628" s="19">
        <f>B1629</f>
        <v>0</v>
      </c>
      <c r="C1628" s="19">
        <f>C1629</f>
        <v>0</v>
      </c>
      <c r="D1628" s="19">
        <f>B1628+C1628</f>
        <v>0</v>
      </c>
      <c r="E1628" s="68"/>
      <c r="F1628" s="69"/>
      <c r="G1628" s="69"/>
      <c r="H1628" s="70"/>
      <c r="I1628" s="4"/>
      <c r="J1628" s="4"/>
    </row>
    <row r="1629" spans="1:10" ht="15" customHeight="1" x14ac:dyDescent="0.2">
      <c r="A1629" s="18" t="s">
        <v>9</v>
      </c>
      <c r="B1629" s="12">
        <f>B1632+B1635+B1638+B1641+B1644+B1647</f>
        <v>0</v>
      </c>
      <c r="C1629" s="12">
        <f t="shared" ref="C1629:D1630" si="857">C1632+C1635+C1638+C1641+C1644+C1647</f>
        <v>0</v>
      </c>
      <c r="D1629" s="12">
        <f t="shared" si="857"/>
        <v>0</v>
      </c>
      <c r="E1629" s="71"/>
      <c r="F1629" s="72"/>
      <c r="G1629" s="72"/>
      <c r="H1629" s="73"/>
      <c r="I1629" s="4"/>
      <c r="J1629" s="4"/>
    </row>
    <row r="1630" spans="1:10" ht="15" customHeight="1" x14ac:dyDescent="0.2">
      <c r="A1630" s="22" t="s">
        <v>7</v>
      </c>
      <c r="B1630" s="12">
        <f>B1633+B1636+B1639+B1642+B1645+B1648</f>
        <v>0</v>
      </c>
      <c r="C1630" s="12">
        <f t="shared" si="857"/>
        <v>0</v>
      </c>
      <c r="D1630" s="12">
        <f t="shared" si="857"/>
        <v>0</v>
      </c>
      <c r="E1630" s="71"/>
      <c r="F1630" s="72"/>
      <c r="G1630" s="72"/>
      <c r="H1630" s="73"/>
      <c r="I1630" s="4"/>
      <c r="J1630" s="4"/>
    </row>
    <row r="1631" spans="1:10" ht="15.75" customHeight="1" x14ac:dyDescent="0.2">
      <c r="A1631" s="6" t="s">
        <v>35</v>
      </c>
      <c r="B1631" s="11">
        <f t="shared" ref="B1631" si="858">B1632</f>
        <v>0</v>
      </c>
      <c r="C1631" s="11">
        <f t="shared" ref="C1631" si="859">C1632</f>
        <v>0</v>
      </c>
      <c r="D1631" s="11">
        <f t="shared" ref="D1631" si="860">D1632</f>
        <v>0</v>
      </c>
      <c r="E1631" s="71"/>
      <c r="F1631" s="72"/>
      <c r="G1631" s="72"/>
      <c r="H1631" s="73"/>
      <c r="I1631" s="4"/>
      <c r="J1631" s="4"/>
    </row>
    <row r="1632" spans="1:10" ht="15" customHeight="1" x14ac:dyDescent="0.2">
      <c r="A1632" s="5" t="s">
        <v>9</v>
      </c>
      <c r="B1632" s="12"/>
      <c r="C1632" s="23"/>
      <c r="D1632" s="12">
        <f>B1632+C1632</f>
        <v>0</v>
      </c>
      <c r="E1632" s="71"/>
      <c r="F1632" s="72"/>
      <c r="G1632" s="72"/>
      <c r="H1632" s="73"/>
      <c r="I1632" s="4"/>
      <c r="J1632" s="4"/>
    </row>
    <row r="1633" spans="1:10" ht="15" customHeight="1" x14ac:dyDescent="0.2">
      <c r="A1633" s="22" t="s">
        <v>7</v>
      </c>
      <c r="B1633" s="14"/>
      <c r="C1633" s="23">
        <f>2384.8-2384.8</f>
        <v>0</v>
      </c>
      <c r="D1633" s="13">
        <f t="shared" ref="D1633" si="861">B1633+C1633</f>
        <v>0</v>
      </c>
      <c r="E1633" s="71"/>
      <c r="F1633" s="72"/>
      <c r="G1633" s="72"/>
      <c r="H1633" s="73"/>
      <c r="I1633" s="4"/>
      <c r="J1633" s="4"/>
    </row>
    <row r="1634" spans="1:10" ht="15.75" customHeight="1" x14ac:dyDescent="0.2">
      <c r="A1634" s="28" t="s">
        <v>34</v>
      </c>
      <c r="B1634" s="11">
        <f t="shared" ref="B1634" si="862">B1635</f>
        <v>0</v>
      </c>
      <c r="C1634" s="11">
        <f t="shared" ref="C1634" si="863">C1635</f>
        <v>0</v>
      </c>
      <c r="D1634" s="11">
        <f t="shared" ref="D1634" si="864">D1635</f>
        <v>0</v>
      </c>
      <c r="E1634" s="71"/>
      <c r="F1634" s="72"/>
      <c r="G1634" s="72"/>
      <c r="H1634" s="73"/>
      <c r="I1634" s="4"/>
      <c r="J1634" s="4"/>
    </row>
    <row r="1635" spans="1:10" ht="15" customHeight="1" x14ac:dyDescent="0.2">
      <c r="A1635" s="5" t="s">
        <v>9</v>
      </c>
      <c r="B1635" s="12"/>
      <c r="C1635" s="23"/>
      <c r="D1635" s="12">
        <f>B1635+C1635</f>
        <v>0</v>
      </c>
      <c r="E1635" s="71"/>
      <c r="F1635" s="72"/>
      <c r="G1635" s="72"/>
      <c r="H1635" s="73"/>
      <c r="I1635" s="4"/>
      <c r="J1635" s="4"/>
    </row>
    <row r="1636" spans="1:10" ht="15" customHeight="1" x14ac:dyDescent="0.2">
      <c r="A1636" s="22" t="s">
        <v>7</v>
      </c>
      <c r="B1636" s="14"/>
      <c r="C1636" s="23">
        <f>2384.8-2384.8</f>
        <v>0</v>
      </c>
      <c r="D1636" s="13">
        <f t="shared" ref="D1636" si="865">B1636+C1636</f>
        <v>0</v>
      </c>
      <c r="E1636" s="71"/>
      <c r="F1636" s="72"/>
      <c r="G1636" s="72"/>
      <c r="H1636" s="73"/>
      <c r="I1636" s="4"/>
      <c r="J1636" s="4"/>
    </row>
    <row r="1637" spans="1:10" ht="15.75" customHeight="1" x14ac:dyDescent="0.2">
      <c r="A1637" s="30" t="s">
        <v>36</v>
      </c>
      <c r="B1637" s="11">
        <f t="shared" ref="B1637" si="866">B1638</f>
        <v>0</v>
      </c>
      <c r="C1637" s="11">
        <f t="shared" ref="C1637" si="867">C1638</f>
        <v>0</v>
      </c>
      <c r="D1637" s="11">
        <f t="shared" ref="D1637" si="868">D1638</f>
        <v>0</v>
      </c>
      <c r="E1637" s="71"/>
      <c r="F1637" s="72"/>
      <c r="G1637" s="72"/>
      <c r="H1637" s="73"/>
      <c r="I1637" s="4"/>
      <c r="J1637" s="4"/>
    </row>
    <row r="1638" spans="1:10" ht="15" customHeight="1" x14ac:dyDescent="0.2">
      <c r="A1638" s="5" t="s">
        <v>9</v>
      </c>
      <c r="B1638" s="12"/>
      <c r="C1638" s="23"/>
      <c r="D1638" s="12">
        <f>B1638+C1638</f>
        <v>0</v>
      </c>
      <c r="E1638" s="71"/>
      <c r="F1638" s="72"/>
      <c r="G1638" s="72"/>
      <c r="H1638" s="73"/>
      <c r="I1638" s="4"/>
      <c r="J1638" s="4"/>
    </row>
    <row r="1639" spans="1:10" ht="15" customHeight="1" x14ac:dyDescent="0.2">
      <c r="A1639" s="22" t="s">
        <v>7</v>
      </c>
      <c r="B1639" s="14"/>
      <c r="C1639" s="23">
        <f>2384.8-2384.8</f>
        <v>0</v>
      </c>
      <c r="D1639" s="13">
        <f t="shared" ref="D1639" si="869">B1639+C1639</f>
        <v>0</v>
      </c>
      <c r="E1639" s="71"/>
      <c r="F1639" s="72"/>
      <c r="G1639" s="72"/>
      <c r="H1639" s="73"/>
      <c r="I1639" s="4"/>
      <c r="J1639" s="4"/>
    </row>
    <row r="1640" spans="1:10" ht="15.75" customHeight="1" x14ac:dyDescent="0.2">
      <c r="A1640" s="34" t="s">
        <v>41</v>
      </c>
      <c r="B1640" s="11">
        <f t="shared" ref="B1640" si="870">B1641</f>
        <v>0</v>
      </c>
      <c r="C1640" s="11">
        <f t="shared" ref="C1640" si="871">C1641</f>
        <v>0</v>
      </c>
      <c r="D1640" s="11">
        <f t="shared" ref="D1640" si="872">D1641</f>
        <v>0</v>
      </c>
      <c r="E1640" s="71"/>
      <c r="F1640" s="72"/>
      <c r="G1640" s="72"/>
      <c r="H1640" s="73"/>
      <c r="I1640" s="4"/>
      <c r="J1640" s="4"/>
    </row>
    <row r="1641" spans="1:10" ht="15" customHeight="1" x14ac:dyDescent="0.2">
      <c r="A1641" s="5" t="s">
        <v>9</v>
      </c>
      <c r="B1641" s="12"/>
      <c r="C1641" s="23"/>
      <c r="D1641" s="12">
        <f>B1641+C1641</f>
        <v>0</v>
      </c>
      <c r="E1641" s="71"/>
      <c r="F1641" s="72"/>
      <c r="G1641" s="72"/>
      <c r="H1641" s="73"/>
      <c r="I1641" s="4"/>
      <c r="J1641" s="4"/>
    </row>
    <row r="1642" spans="1:10" ht="15" customHeight="1" x14ac:dyDescent="0.2">
      <c r="A1642" s="22" t="s">
        <v>7</v>
      </c>
      <c r="B1642" s="14"/>
      <c r="C1642" s="23">
        <f>2384.8-2384.8</f>
        <v>0</v>
      </c>
      <c r="D1642" s="13">
        <f t="shared" ref="D1642" si="873">B1642+C1642</f>
        <v>0</v>
      </c>
      <c r="E1642" s="71"/>
      <c r="F1642" s="72"/>
      <c r="G1642" s="72"/>
      <c r="H1642" s="73"/>
      <c r="I1642" s="4"/>
      <c r="J1642" s="4"/>
    </row>
    <row r="1643" spans="1:10" ht="15.75" customHeight="1" x14ac:dyDescent="0.2">
      <c r="A1643" s="36" t="s">
        <v>37</v>
      </c>
      <c r="B1643" s="11">
        <f t="shared" ref="B1643" si="874">B1644</f>
        <v>0</v>
      </c>
      <c r="C1643" s="11">
        <f t="shared" ref="C1643" si="875">C1644</f>
        <v>0</v>
      </c>
      <c r="D1643" s="11">
        <f t="shared" ref="D1643" si="876">D1644</f>
        <v>0</v>
      </c>
      <c r="E1643" s="71"/>
      <c r="F1643" s="72"/>
      <c r="G1643" s="72"/>
      <c r="H1643" s="73"/>
      <c r="I1643" s="4"/>
      <c r="J1643" s="4"/>
    </row>
    <row r="1644" spans="1:10" ht="15" customHeight="1" x14ac:dyDescent="0.2">
      <c r="A1644" s="5" t="s">
        <v>9</v>
      </c>
      <c r="B1644" s="12"/>
      <c r="C1644" s="23"/>
      <c r="D1644" s="12">
        <f>B1644+C1644</f>
        <v>0</v>
      </c>
      <c r="E1644" s="71"/>
      <c r="F1644" s="72"/>
      <c r="G1644" s="72"/>
      <c r="H1644" s="73"/>
      <c r="I1644" s="4"/>
      <c r="J1644" s="4"/>
    </row>
    <row r="1645" spans="1:10" ht="15" customHeight="1" x14ac:dyDescent="0.2">
      <c r="A1645" s="22" t="s">
        <v>7</v>
      </c>
      <c r="B1645" s="14"/>
      <c r="C1645" s="23">
        <f>2384.8-2384.8</f>
        <v>0</v>
      </c>
      <c r="D1645" s="13">
        <f t="shared" ref="D1645" si="877">B1645+C1645</f>
        <v>0</v>
      </c>
      <c r="E1645" s="71"/>
      <c r="F1645" s="72"/>
      <c r="G1645" s="72"/>
      <c r="H1645" s="73"/>
      <c r="I1645" s="4"/>
      <c r="J1645" s="4"/>
    </row>
    <row r="1646" spans="1:10" ht="15.75" customHeight="1" x14ac:dyDescent="0.2">
      <c r="A1646" s="32" t="s">
        <v>38</v>
      </c>
      <c r="B1646" s="11">
        <f t="shared" ref="B1646" si="878">B1647</f>
        <v>0</v>
      </c>
      <c r="C1646" s="11">
        <f t="shared" ref="C1646" si="879">C1647</f>
        <v>0</v>
      </c>
      <c r="D1646" s="11">
        <f t="shared" ref="D1646" si="880">D1647</f>
        <v>0</v>
      </c>
      <c r="E1646" s="71"/>
      <c r="F1646" s="72"/>
      <c r="G1646" s="72"/>
      <c r="H1646" s="73"/>
      <c r="I1646" s="4"/>
      <c r="J1646" s="4"/>
    </row>
    <row r="1647" spans="1:10" ht="15" customHeight="1" x14ac:dyDescent="0.2">
      <c r="A1647" s="5" t="s">
        <v>9</v>
      </c>
      <c r="B1647" s="12"/>
      <c r="C1647" s="23"/>
      <c r="D1647" s="12">
        <f>B1647+C1647</f>
        <v>0</v>
      </c>
      <c r="E1647" s="71"/>
      <c r="F1647" s="72"/>
      <c r="G1647" s="72"/>
      <c r="H1647" s="73"/>
      <c r="I1647" s="4"/>
      <c r="J1647" s="4"/>
    </row>
    <row r="1648" spans="1:10" ht="15" customHeight="1" thickBot="1" x14ac:dyDescent="0.25">
      <c r="A1648" s="22" t="s">
        <v>7</v>
      </c>
      <c r="B1648" s="14"/>
      <c r="C1648" s="23">
        <f>2384.8-2384.8</f>
        <v>0</v>
      </c>
      <c r="D1648" s="13">
        <f t="shared" ref="D1648" si="881">B1648+C1648</f>
        <v>0</v>
      </c>
      <c r="E1648" s="71"/>
      <c r="F1648" s="72"/>
      <c r="G1648" s="72"/>
      <c r="H1648" s="73"/>
      <c r="I1648" s="4"/>
      <c r="J1648" s="4"/>
    </row>
    <row r="1649" spans="1:10" ht="47.25" customHeight="1" thickBot="1" x14ac:dyDescent="0.25">
      <c r="A1649" s="25"/>
      <c r="B1649" s="19">
        <f>B1650</f>
        <v>0</v>
      </c>
      <c r="C1649" s="19">
        <f>C1650</f>
        <v>0</v>
      </c>
      <c r="D1649" s="19">
        <f>B1649+C1649</f>
        <v>0</v>
      </c>
      <c r="E1649" s="68"/>
      <c r="F1649" s="69"/>
      <c r="G1649" s="69"/>
      <c r="H1649" s="70"/>
      <c r="I1649" s="4"/>
      <c r="J1649" s="4"/>
    </row>
    <row r="1650" spans="1:10" ht="15" customHeight="1" x14ac:dyDescent="0.2">
      <c r="A1650" s="18" t="s">
        <v>9</v>
      </c>
      <c r="B1650" s="12">
        <f>B1653+B1656+B1659+B1662+B1665+B1668</f>
        <v>0</v>
      </c>
      <c r="C1650" s="12">
        <f t="shared" ref="C1650:D1651" si="882">C1653+C1656+C1659+C1662+C1665+C1668</f>
        <v>0</v>
      </c>
      <c r="D1650" s="12">
        <f t="shared" si="882"/>
        <v>0</v>
      </c>
      <c r="E1650" s="71"/>
      <c r="F1650" s="72"/>
      <c r="G1650" s="72"/>
      <c r="H1650" s="73"/>
      <c r="I1650" s="4"/>
      <c r="J1650" s="4"/>
    </row>
    <row r="1651" spans="1:10" ht="15" customHeight="1" x14ac:dyDescent="0.2">
      <c r="A1651" s="22" t="s">
        <v>7</v>
      </c>
      <c r="B1651" s="12">
        <f>B1654+B1657+B1660+B1663+B1666+B1669</f>
        <v>0</v>
      </c>
      <c r="C1651" s="12">
        <f t="shared" si="882"/>
        <v>0</v>
      </c>
      <c r="D1651" s="12">
        <f t="shared" si="882"/>
        <v>0</v>
      </c>
      <c r="E1651" s="71"/>
      <c r="F1651" s="72"/>
      <c r="G1651" s="72"/>
      <c r="H1651" s="73"/>
      <c r="I1651" s="4"/>
      <c r="J1651" s="4"/>
    </row>
    <row r="1652" spans="1:10" ht="15.75" customHeight="1" x14ac:dyDescent="0.2">
      <c r="A1652" s="6" t="s">
        <v>35</v>
      </c>
      <c r="B1652" s="11">
        <f t="shared" ref="B1652" si="883">B1653</f>
        <v>0</v>
      </c>
      <c r="C1652" s="11">
        <f t="shared" ref="C1652" si="884">C1653</f>
        <v>0</v>
      </c>
      <c r="D1652" s="11">
        <f t="shared" ref="D1652" si="885">D1653</f>
        <v>0</v>
      </c>
      <c r="E1652" s="71"/>
      <c r="F1652" s="72"/>
      <c r="G1652" s="72"/>
      <c r="H1652" s="73"/>
      <c r="I1652" s="4"/>
      <c r="J1652" s="4"/>
    </row>
    <row r="1653" spans="1:10" ht="15" customHeight="1" x14ac:dyDescent="0.2">
      <c r="A1653" s="5" t="s">
        <v>9</v>
      </c>
      <c r="B1653" s="12"/>
      <c r="C1653" s="23"/>
      <c r="D1653" s="12">
        <f>B1653+C1653</f>
        <v>0</v>
      </c>
      <c r="E1653" s="71"/>
      <c r="F1653" s="72"/>
      <c r="G1653" s="72"/>
      <c r="H1653" s="73"/>
      <c r="I1653" s="4"/>
      <c r="J1653" s="4"/>
    </row>
    <row r="1654" spans="1:10" ht="15" customHeight="1" x14ac:dyDescent="0.2">
      <c r="A1654" s="22" t="s">
        <v>7</v>
      </c>
      <c r="B1654" s="14"/>
      <c r="C1654" s="23">
        <f>2384.8-2384.8</f>
        <v>0</v>
      </c>
      <c r="D1654" s="13">
        <f t="shared" ref="D1654" si="886">B1654+C1654</f>
        <v>0</v>
      </c>
      <c r="E1654" s="71"/>
      <c r="F1654" s="72"/>
      <c r="G1654" s="72"/>
      <c r="H1654" s="73"/>
      <c r="I1654" s="4"/>
      <c r="J1654" s="4"/>
    </row>
    <row r="1655" spans="1:10" ht="15.75" customHeight="1" x14ac:dyDescent="0.2">
      <c r="A1655" s="28" t="s">
        <v>34</v>
      </c>
      <c r="B1655" s="11">
        <f t="shared" ref="B1655" si="887">B1656</f>
        <v>0</v>
      </c>
      <c r="C1655" s="11">
        <f t="shared" ref="C1655" si="888">C1656</f>
        <v>0</v>
      </c>
      <c r="D1655" s="11">
        <f t="shared" ref="D1655" si="889">D1656</f>
        <v>0</v>
      </c>
      <c r="E1655" s="71"/>
      <c r="F1655" s="72"/>
      <c r="G1655" s="72"/>
      <c r="H1655" s="73"/>
      <c r="I1655" s="4"/>
      <c r="J1655" s="4"/>
    </row>
    <row r="1656" spans="1:10" ht="15" customHeight="1" x14ac:dyDescent="0.2">
      <c r="A1656" s="5" t="s">
        <v>9</v>
      </c>
      <c r="B1656" s="12"/>
      <c r="C1656" s="23"/>
      <c r="D1656" s="12">
        <f>B1656+C1656</f>
        <v>0</v>
      </c>
      <c r="E1656" s="71"/>
      <c r="F1656" s="72"/>
      <c r="G1656" s="72"/>
      <c r="H1656" s="73"/>
      <c r="I1656" s="4"/>
      <c r="J1656" s="4"/>
    </row>
    <row r="1657" spans="1:10" ht="15" customHeight="1" x14ac:dyDescent="0.2">
      <c r="A1657" s="22" t="s">
        <v>7</v>
      </c>
      <c r="B1657" s="14"/>
      <c r="C1657" s="23">
        <f>2384.8-2384.8</f>
        <v>0</v>
      </c>
      <c r="D1657" s="13">
        <f t="shared" ref="D1657" si="890">B1657+C1657</f>
        <v>0</v>
      </c>
      <c r="E1657" s="71"/>
      <c r="F1657" s="72"/>
      <c r="G1657" s="72"/>
      <c r="H1657" s="73"/>
      <c r="I1657" s="4"/>
      <c r="J1657" s="4"/>
    </row>
    <row r="1658" spans="1:10" ht="15.75" customHeight="1" x14ac:dyDescent="0.2">
      <c r="A1658" s="30" t="s">
        <v>36</v>
      </c>
      <c r="B1658" s="11">
        <f t="shared" ref="B1658" si="891">B1659</f>
        <v>0</v>
      </c>
      <c r="C1658" s="11">
        <f t="shared" ref="C1658" si="892">C1659</f>
        <v>0</v>
      </c>
      <c r="D1658" s="11">
        <f t="shared" ref="D1658" si="893">D1659</f>
        <v>0</v>
      </c>
      <c r="E1658" s="71"/>
      <c r="F1658" s="72"/>
      <c r="G1658" s="72"/>
      <c r="H1658" s="73"/>
      <c r="I1658" s="4"/>
      <c r="J1658" s="4"/>
    </row>
    <row r="1659" spans="1:10" ht="15" customHeight="1" x14ac:dyDescent="0.2">
      <c r="A1659" s="5" t="s">
        <v>9</v>
      </c>
      <c r="B1659" s="12"/>
      <c r="C1659" s="23"/>
      <c r="D1659" s="12">
        <f>B1659+C1659</f>
        <v>0</v>
      </c>
      <c r="E1659" s="71"/>
      <c r="F1659" s="72"/>
      <c r="G1659" s="72"/>
      <c r="H1659" s="73"/>
      <c r="I1659" s="4"/>
      <c r="J1659" s="4"/>
    </row>
    <row r="1660" spans="1:10" ht="15" customHeight="1" x14ac:dyDescent="0.2">
      <c r="A1660" s="22" t="s">
        <v>7</v>
      </c>
      <c r="B1660" s="14"/>
      <c r="C1660" s="23">
        <f>2384.8-2384.8</f>
        <v>0</v>
      </c>
      <c r="D1660" s="13">
        <f t="shared" ref="D1660" si="894">B1660+C1660</f>
        <v>0</v>
      </c>
      <c r="E1660" s="71"/>
      <c r="F1660" s="72"/>
      <c r="G1660" s="72"/>
      <c r="H1660" s="73"/>
      <c r="I1660" s="4"/>
      <c r="J1660" s="4"/>
    </row>
    <row r="1661" spans="1:10" ht="15.75" customHeight="1" x14ac:dyDescent="0.2">
      <c r="A1661" s="34" t="s">
        <v>41</v>
      </c>
      <c r="B1661" s="11">
        <f t="shared" ref="B1661" si="895">B1662</f>
        <v>0</v>
      </c>
      <c r="C1661" s="11">
        <f t="shared" ref="C1661" si="896">C1662</f>
        <v>0</v>
      </c>
      <c r="D1661" s="11">
        <f t="shared" ref="D1661" si="897">D1662</f>
        <v>0</v>
      </c>
      <c r="E1661" s="71"/>
      <c r="F1661" s="72"/>
      <c r="G1661" s="72"/>
      <c r="H1661" s="73"/>
      <c r="I1661" s="4"/>
      <c r="J1661" s="4"/>
    </row>
    <row r="1662" spans="1:10" ht="15" customHeight="1" x14ac:dyDescent="0.2">
      <c r="A1662" s="5" t="s">
        <v>9</v>
      </c>
      <c r="B1662" s="12"/>
      <c r="C1662" s="23"/>
      <c r="D1662" s="12">
        <f>B1662+C1662</f>
        <v>0</v>
      </c>
      <c r="E1662" s="71"/>
      <c r="F1662" s="72"/>
      <c r="G1662" s="72"/>
      <c r="H1662" s="73"/>
      <c r="I1662" s="4"/>
      <c r="J1662" s="4"/>
    </row>
    <row r="1663" spans="1:10" ht="15" customHeight="1" x14ac:dyDescent="0.2">
      <c r="A1663" s="22" t="s">
        <v>7</v>
      </c>
      <c r="B1663" s="14"/>
      <c r="C1663" s="23">
        <f>2384.8-2384.8</f>
        <v>0</v>
      </c>
      <c r="D1663" s="13">
        <f t="shared" ref="D1663" si="898">B1663+C1663</f>
        <v>0</v>
      </c>
      <c r="E1663" s="71"/>
      <c r="F1663" s="72"/>
      <c r="G1663" s="72"/>
      <c r="H1663" s="73"/>
      <c r="I1663" s="4"/>
      <c r="J1663" s="4"/>
    </row>
    <row r="1664" spans="1:10" ht="15.75" customHeight="1" x14ac:dyDescent="0.2">
      <c r="A1664" s="36" t="s">
        <v>37</v>
      </c>
      <c r="B1664" s="11">
        <f t="shared" ref="B1664" si="899">B1665</f>
        <v>0</v>
      </c>
      <c r="C1664" s="11">
        <f t="shared" ref="C1664" si="900">C1665</f>
        <v>0</v>
      </c>
      <c r="D1664" s="11">
        <f t="shared" ref="D1664" si="901">D1665</f>
        <v>0</v>
      </c>
      <c r="E1664" s="71"/>
      <c r="F1664" s="72"/>
      <c r="G1664" s="72"/>
      <c r="H1664" s="73"/>
      <c r="I1664" s="4"/>
      <c r="J1664" s="4"/>
    </row>
    <row r="1665" spans="1:10" ht="15" customHeight="1" x14ac:dyDescent="0.2">
      <c r="A1665" s="5" t="s">
        <v>9</v>
      </c>
      <c r="B1665" s="12"/>
      <c r="C1665" s="23"/>
      <c r="D1665" s="12">
        <f>B1665+C1665</f>
        <v>0</v>
      </c>
      <c r="E1665" s="71"/>
      <c r="F1665" s="72"/>
      <c r="G1665" s="72"/>
      <c r="H1665" s="73"/>
      <c r="I1665" s="4"/>
      <c r="J1665" s="4"/>
    </row>
    <row r="1666" spans="1:10" ht="15" customHeight="1" x14ac:dyDescent="0.2">
      <c r="A1666" s="22" t="s">
        <v>7</v>
      </c>
      <c r="B1666" s="14"/>
      <c r="C1666" s="23">
        <f>2384.8-2384.8</f>
        <v>0</v>
      </c>
      <c r="D1666" s="13">
        <f t="shared" ref="D1666" si="902">B1666+C1666</f>
        <v>0</v>
      </c>
      <c r="E1666" s="71"/>
      <c r="F1666" s="72"/>
      <c r="G1666" s="72"/>
      <c r="H1666" s="73"/>
      <c r="I1666" s="4"/>
      <c r="J1666" s="4"/>
    </row>
    <row r="1667" spans="1:10" ht="15.75" customHeight="1" x14ac:dyDescent="0.2">
      <c r="A1667" s="32" t="s">
        <v>38</v>
      </c>
      <c r="B1667" s="11">
        <f t="shared" ref="B1667" si="903">B1668</f>
        <v>0</v>
      </c>
      <c r="C1667" s="11">
        <f t="shared" ref="C1667" si="904">C1668</f>
        <v>0</v>
      </c>
      <c r="D1667" s="11">
        <f t="shared" ref="D1667" si="905">D1668</f>
        <v>0</v>
      </c>
      <c r="E1667" s="71"/>
      <c r="F1667" s="72"/>
      <c r="G1667" s="72"/>
      <c r="H1667" s="73"/>
      <c r="I1667" s="4"/>
      <c r="J1667" s="4"/>
    </row>
    <row r="1668" spans="1:10" ht="15" customHeight="1" x14ac:dyDescent="0.2">
      <c r="A1668" s="5" t="s">
        <v>9</v>
      </c>
      <c r="B1668" s="12"/>
      <c r="C1668" s="23"/>
      <c r="D1668" s="12">
        <f>B1668+C1668</f>
        <v>0</v>
      </c>
      <c r="E1668" s="71"/>
      <c r="F1668" s="72"/>
      <c r="G1668" s="72"/>
      <c r="H1668" s="73"/>
      <c r="I1668" s="4"/>
      <c r="J1668" s="4"/>
    </row>
    <row r="1669" spans="1:10" ht="15" customHeight="1" thickBot="1" x14ac:dyDescent="0.25">
      <c r="A1669" s="22" t="s">
        <v>7</v>
      </c>
      <c r="B1669" s="14"/>
      <c r="C1669" s="23">
        <f>2384.8-2384.8</f>
        <v>0</v>
      </c>
      <c r="D1669" s="13">
        <f t="shared" ref="D1669" si="906">B1669+C1669</f>
        <v>0</v>
      </c>
      <c r="E1669" s="71"/>
      <c r="F1669" s="72"/>
      <c r="G1669" s="72"/>
      <c r="H1669" s="73"/>
      <c r="I1669" s="4"/>
      <c r="J1669" s="4"/>
    </row>
    <row r="1670" spans="1:10" ht="47.25" customHeight="1" thickBot="1" x14ac:dyDescent="0.25">
      <c r="A1670" s="25"/>
      <c r="B1670" s="19">
        <f>B1671</f>
        <v>0</v>
      </c>
      <c r="C1670" s="19">
        <f>C1671</f>
        <v>0</v>
      </c>
      <c r="D1670" s="19">
        <f>B1670+C1670</f>
        <v>0</v>
      </c>
      <c r="E1670" s="68"/>
      <c r="F1670" s="69"/>
      <c r="G1670" s="69"/>
      <c r="H1670" s="70"/>
      <c r="I1670" s="4"/>
      <c r="J1670" s="4"/>
    </row>
    <row r="1671" spans="1:10" ht="15" customHeight="1" x14ac:dyDescent="0.2">
      <c r="A1671" s="18" t="s">
        <v>9</v>
      </c>
      <c r="B1671" s="12">
        <f>B1674+B1677+B1680+B1683+B1686+B1689</f>
        <v>0</v>
      </c>
      <c r="C1671" s="12">
        <f t="shared" ref="C1671:D1672" si="907">C1674+C1677+C1680+C1683+C1686+C1689</f>
        <v>0</v>
      </c>
      <c r="D1671" s="12">
        <f t="shared" si="907"/>
        <v>0</v>
      </c>
      <c r="E1671" s="71"/>
      <c r="F1671" s="72"/>
      <c r="G1671" s="72"/>
      <c r="H1671" s="73"/>
      <c r="I1671" s="4"/>
      <c r="J1671" s="4"/>
    </row>
    <row r="1672" spans="1:10" ht="15" customHeight="1" x14ac:dyDescent="0.2">
      <c r="A1672" s="22" t="s">
        <v>7</v>
      </c>
      <c r="B1672" s="12">
        <f>B1675+B1678+B1681+B1684+B1687+B1690</f>
        <v>0</v>
      </c>
      <c r="C1672" s="12">
        <f t="shared" si="907"/>
        <v>0</v>
      </c>
      <c r="D1672" s="12">
        <f t="shared" si="907"/>
        <v>0</v>
      </c>
      <c r="E1672" s="71"/>
      <c r="F1672" s="72"/>
      <c r="G1672" s="72"/>
      <c r="H1672" s="73"/>
      <c r="I1672" s="4"/>
      <c r="J1672" s="4"/>
    </row>
    <row r="1673" spans="1:10" ht="15.75" customHeight="1" x14ac:dyDescent="0.2">
      <c r="A1673" s="6" t="s">
        <v>35</v>
      </c>
      <c r="B1673" s="11">
        <f t="shared" ref="B1673" si="908">B1674</f>
        <v>0</v>
      </c>
      <c r="C1673" s="11">
        <f t="shared" ref="C1673" si="909">C1674</f>
        <v>0</v>
      </c>
      <c r="D1673" s="11">
        <f t="shared" ref="D1673" si="910">D1674</f>
        <v>0</v>
      </c>
      <c r="E1673" s="71"/>
      <c r="F1673" s="72"/>
      <c r="G1673" s="72"/>
      <c r="H1673" s="73"/>
      <c r="I1673" s="4"/>
      <c r="J1673" s="4"/>
    </row>
    <row r="1674" spans="1:10" ht="15" customHeight="1" x14ac:dyDescent="0.2">
      <c r="A1674" s="5" t="s">
        <v>9</v>
      </c>
      <c r="B1674" s="12"/>
      <c r="C1674" s="23"/>
      <c r="D1674" s="12">
        <f>B1674+C1674</f>
        <v>0</v>
      </c>
      <c r="E1674" s="71"/>
      <c r="F1674" s="72"/>
      <c r="G1674" s="72"/>
      <c r="H1674" s="73"/>
      <c r="I1674" s="4"/>
      <c r="J1674" s="4"/>
    </row>
    <row r="1675" spans="1:10" ht="15" customHeight="1" x14ac:dyDescent="0.2">
      <c r="A1675" s="22" t="s">
        <v>7</v>
      </c>
      <c r="B1675" s="14"/>
      <c r="C1675" s="23">
        <f>2384.8-2384.8</f>
        <v>0</v>
      </c>
      <c r="D1675" s="13">
        <f t="shared" ref="D1675" si="911">B1675+C1675</f>
        <v>0</v>
      </c>
      <c r="E1675" s="71"/>
      <c r="F1675" s="72"/>
      <c r="G1675" s="72"/>
      <c r="H1675" s="73"/>
      <c r="I1675" s="4"/>
      <c r="J1675" s="4"/>
    </row>
    <row r="1676" spans="1:10" ht="15.75" customHeight="1" x14ac:dyDescent="0.2">
      <c r="A1676" s="28" t="s">
        <v>34</v>
      </c>
      <c r="B1676" s="11">
        <f t="shared" ref="B1676" si="912">B1677</f>
        <v>0</v>
      </c>
      <c r="C1676" s="11">
        <f t="shared" ref="C1676" si="913">C1677</f>
        <v>0</v>
      </c>
      <c r="D1676" s="11">
        <f t="shared" ref="D1676" si="914">D1677</f>
        <v>0</v>
      </c>
      <c r="E1676" s="71"/>
      <c r="F1676" s="72"/>
      <c r="G1676" s="72"/>
      <c r="H1676" s="73"/>
      <c r="I1676" s="4"/>
      <c r="J1676" s="4"/>
    </row>
    <row r="1677" spans="1:10" ht="15" customHeight="1" x14ac:dyDescent="0.2">
      <c r="A1677" s="5" t="s">
        <v>9</v>
      </c>
      <c r="B1677" s="12"/>
      <c r="C1677" s="23"/>
      <c r="D1677" s="12">
        <f>B1677+C1677</f>
        <v>0</v>
      </c>
      <c r="E1677" s="71"/>
      <c r="F1677" s="72"/>
      <c r="G1677" s="72"/>
      <c r="H1677" s="73"/>
      <c r="I1677" s="4"/>
      <c r="J1677" s="4"/>
    </row>
    <row r="1678" spans="1:10" ht="15" customHeight="1" x14ac:dyDescent="0.2">
      <c r="A1678" s="22" t="s">
        <v>7</v>
      </c>
      <c r="B1678" s="14"/>
      <c r="C1678" s="23">
        <f>2384.8-2384.8</f>
        <v>0</v>
      </c>
      <c r="D1678" s="13">
        <f t="shared" ref="D1678" si="915">B1678+C1678</f>
        <v>0</v>
      </c>
      <c r="E1678" s="71"/>
      <c r="F1678" s="72"/>
      <c r="G1678" s="72"/>
      <c r="H1678" s="73"/>
      <c r="I1678" s="4"/>
      <c r="J1678" s="4"/>
    </row>
    <row r="1679" spans="1:10" ht="15.75" customHeight="1" x14ac:dyDescent="0.2">
      <c r="A1679" s="30" t="s">
        <v>36</v>
      </c>
      <c r="B1679" s="11">
        <f t="shared" ref="B1679" si="916">B1680</f>
        <v>0</v>
      </c>
      <c r="C1679" s="11">
        <f t="shared" ref="C1679" si="917">C1680</f>
        <v>0</v>
      </c>
      <c r="D1679" s="11">
        <f t="shared" ref="D1679" si="918">D1680</f>
        <v>0</v>
      </c>
      <c r="E1679" s="71"/>
      <c r="F1679" s="72"/>
      <c r="G1679" s="72"/>
      <c r="H1679" s="73"/>
      <c r="I1679" s="4"/>
      <c r="J1679" s="4"/>
    </row>
    <row r="1680" spans="1:10" ht="15" customHeight="1" x14ac:dyDescent="0.2">
      <c r="A1680" s="5" t="s">
        <v>9</v>
      </c>
      <c r="B1680" s="12"/>
      <c r="C1680" s="23"/>
      <c r="D1680" s="12">
        <f>B1680+C1680</f>
        <v>0</v>
      </c>
      <c r="E1680" s="71"/>
      <c r="F1680" s="72"/>
      <c r="G1680" s="72"/>
      <c r="H1680" s="73"/>
      <c r="I1680" s="4"/>
      <c r="J1680" s="4"/>
    </row>
    <row r="1681" spans="1:10" ht="15" customHeight="1" x14ac:dyDescent="0.2">
      <c r="A1681" s="22" t="s">
        <v>7</v>
      </c>
      <c r="B1681" s="14"/>
      <c r="C1681" s="23">
        <f>2384.8-2384.8</f>
        <v>0</v>
      </c>
      <c r="D1681" s="13">
        <f t="shared" ref="D1681" si="919">B1681+C1681</f>
        <v>0</v>
      </c>
      <c r="E1681" s="71"/>
      <c r="F1681" s="72"/>
      <c r="G1681" s="72"/>
      <c r="H1681" s="73"/>
      <c r="I1681" s="4"/>
      <c r="J1681" s="4"/>
    </row>
    <row r="1682" spans="1:10" ht="15.75" customHeight="1" x14ac:dyDescent="0.2">
      <c r="A1682" s="34" t="s">
        <v>41</v>
      </c>
      <c r="B1682" s="11">
        <f t="shared" ref="B1682" si="920">B1683</f>
        <v>0</v>
      </c>
      <c r="C1682" s="11">
        <f t="shared" ref="C1682" si="921">C1683</f>
        <v>0</v>
      </c>
      <c r="D1682" s="11">
        <f t="shared" ref="D1682" si="922">D1683</f>
        <v>0</v>
      </c>
      <c r="E1682" s="71"/>
      <c r="F1682" s="72"/>
      <c r="G1682" s="72"/>
      <c r="H1682" s="73"/>
      <c r="I1682" s="4"/>
      <c r="J1682" s="4"/>
    </row>
    <row r="1683" spans="1:10" ht="15" customHeight="1" x14ac:dyDescent="0.2">
      <c r="A1683" s="5" t="s">
        <v>9</v>
      </c>
      <c r="B1683" s="12"/>
      <c r="C1683" s="23"/>
      <c r="D1683" s="12">
        <f>B1683+C1683</f>
        <v>0</v>
      </c>
      <c r="E1683" s="71"/>
      <c r="F1683" s="72"/>
      <c r="G1683" s="72"/>
      <c r="H1683" s="73"/>
      <c r="I1683" s="4"/>
      <c r="J1683" s="4"/>
    </row>
    <row r="1684" spans="1:10" ht="15" customHeight="1" x14ac:dyDescent="0.2">
      <c r="A1684" s="22" t="s">
        <v>7</v>
      </c>
      <c r="B1684" s="14"/>
      <c r="C1684" s="23">
        <f>2384.8-2384.8</f>
        <v>0</v>
      </c>
      <c r="D1684" s="13">
        <f t="shared" ref="D1684" si="923">B1684+C1684</f>
        <v>0</v>
      </c>
      <c r="E1684" s="71"/>
      <c r="F1684" s="72"/>
      <c r="G1684" s="72"/>
      <c r="H1684" s="73"/>
      <c r="I1684" s="4"/>
      <c r="J1684" s="4"/>
    </row>
    <row r="1685" spans="1:10" ht="15.75" customHeight="1" x14ac:dyDescent="0.2">
      <c r="A1685" s="36" t="s">
        <v>37</v>
      </c>
      <c r="B1685" s="11">
        <f t="shared" ref="B1685" si="924">B1686</f>
        <v>0</v>
      </c>
      <c r="C1685" s="11">
        <f t="shared" ref="C1685" si="925">C1686</f>
        <v>0</v>
      </c>
      <c r="D1685" s="11">
        <f t="shared" ref="D1685" si="926">D1686</f>
        <v>0</v>
      </c>
      <c r="E1685" s="71"/>
      <c r="F1685" s="72"/>
      <c r="G1685" s="72"/>
      <c r="H1685" s="73"/>
      <c r="I1685" s="4"/>
      <c r="J1685" s="4"/>
    </row>
    <row r="1686" spans="1:10" ht="15" customHeight="1" x14ac:dyDescent="0.2">
      <c r="A1686" s="5" t="s">
        <v>9</v>
      </c>
      <c r="B1686" s="12"/>
      <c r="C1686" s="23"/>
      <c r="D1686" s="12">
        <f>B1686+C1686</f>
        <v>0</v>
      </c>
      <c r="E1686" s="71"/>
      <c r="F1686" s="72"/>
      <c r="G1686" s="72"/>
      <c r="H1686" s="73"/>
      <c r="I1686" s="4"/>
      <c r="J1686" s="4"/>
    </row>
    <row r="1687" spans="1:10" ht="15" customHeight="1" x14ac:dyDescent="0.2">
      <c r="A1687" s="22" t="s">
        <v>7</v>
      </c>
      <c r="B1687" s="14"/>
      <c r="C1687" s="23">
        <f>2384.8-2384.8</f>
        <v>0</v>
      </c>
      <c r="D1687" s="13">
        <f t="shared" ref="D1687" si="927">B1687+C1687</f>
        <v>0</v>
      </c>
      <c r="E1687" s="71"/>
      <c r="F1687" s="72"/>
      <c r="G1687" s="72"/>
      <c r="H1687" s="73"/>
      <c r="I1687" s="4"/>
      <c r="J1687" s="4"/>
    </row>
    <row r="1688" spans="1:10" ht="15.75" customHeight="1" x14ac:dyDescent="0.2">
      <c r="A1688" s="32" t="s">
        <v>38</v>
      </c>
      <c r="B1688" s="11">
        <f t="shared" ref="B1688" si="928">B1689</f>
        <v>0</v>
      </c>
      <c r="C1688" s="11">
        <f t="shared" ref="C1688" si="929">C1689</f>
        <v>0</v>
      </c>
      <c r="D1688" s="11">
        <f t="shared" ref="D1688" si="930">D1689</f>
        <v>0</v>
      </c>
      <c r="E1688" s="71"/>
      <c r="F1688" s="72"/>
      <c r="G1688" s="72"/>
      <c r="H1688" s="73"/>
      <c r="I1688" s="4"/>
      <c r="J1688" s="4"/>
    </row>
    <row r="1689" spans="1:10" ht="15" customHeight="1" x14ac:dyDescent="0.2">
      <c r="A1689" s="5" t="s">
        <v>9</v>
      </c>
      <c r="B1689" s="12"/>
      <c r="C1689" s="23"/>
      <c r="D1689" s="12">
        <f>B1689+C1689</f>
        <v>0</v>
      </c>
      <c r="E1689" s="71"/>
      <c r="F1689" s="72"/>
      <c r="G1689" s="72"/>
      <c r="H1689" s="73"/>
      <c r="I1689" s="4"/>
      <c r="J1689" s="4"/>
    </row>
    <row r="1690" spans="1:10" ht="15" customHeight="1" thickBot="1" x14ac:dyDescent="0.25">
      <c r="A1690" s="22" t="s">
        <v>7</v>
      </c>
      <c r="B1690" s="14"/>
      <c r="C1690" s="23">
        <f>2384.8-2384.8</f>
        <v>0</v>
      </c>
      <c r="D1690" s="13">
        <f t="shared" ref="D1690" si="931">B1690+C1690</f>
        <v>0</v>
      </c>
      <c r="E1690" s="71"/>
      <c r="F1690" s="72"/>
      <c r="G1690" s="72"/>
      <c r="H1690" s="73"/>
      <c r="I1690" s="4"/>
      <c r="J1690" s="4"/>
    </row>
    <row r="1691" spans="1:10" ht="47.25" customHeight="1" thickBot="1" x14ac:dyDescent="0.25">
      <c r="A1691" s="25"/>
      <c r="B1691" s="19">
        <f>B1692</f>
        <v>0</v>
      </c>
      <c r="C1691" s="19">
        <f>C1692</f>
        <v>0</v>
      </c>
      <c r="D1691" s="19">
        <f>B1691+C1691</f>
        <v>0</v>
      </c>
      <c r="E1691" s="68"/>
      <c r="F1691" s="69"/>
      <c r="G1691" s="69"/>
      <c r="H1691" s="70"/>
      <c r="I1691" s="4"/>
      <c r="J1691" s="4"/>
    </row>
    <row r="1692" spans="1:10" ht="15" customHeight="1" x14ac:dyDescent="0.2">
      <c r="A1692" s="18" t="s">
        <v>9</v>
      </c>
      <c r="B1692" s="12">
        <f>B1695+B1698+B1701+B1704+B1707+B1710</f>
        <v>0</v>
      </c>
      <c r="C1692" s="12">
        <f t="shared" ref="C1692:D1693" si="932">C1695+C1698+C1701+C1704+C1707+C1710</f>
        <v>0</v>
      </c>
      <c r="D1692" s="12">
        <f t="shared" si="932"/>
        <v>0</v>
      </c>
      <c r="E1692" s="71"/>
      <c r="F1692" s="72"/>
      <c r="G1692" s="72"/>
      <c r="H1692" s="73"/>
      <c r="I1692" s="4"/>
      <c r="J1692" s="4"/>
    </row>
    <row r="1693" spans="1:10" ht="15" customHeight="1" x14ac:dyDescent="0.2">
      <c r="A1693" s="22" t="s">
        <v>7</v>
      </c>
      <c r="B1693" s="12">
        <f>B1696+B1699+B1702+B1705+B1708+B1711</f>
        <v>0</v>
      </c>
      <c r="C1693" s="12">
        <f t="shared" si="932"/>
        <v>0</v>
      </c>
      <c r="D1693" s="12">
        <f t="shared" si="932"/>
        <v>0</v>
      </c>
      <c r="E1693" s="71"/>
      <c r="F1693" s="72"/>
      <c r="G1693" s="72"/>
      <c r="H1693" s="73"/>
      <c r="I1693" s="4"/>
      <c r="J1693" s="4"/>
    </row>
    <row r="1694" spans="1:10" ht="15.75" customHeight="1" x14ac:dyDescent="0.2">
      <c r="A1694" s="6" t="s">
        <v>35</v>
      </c>
      <c r="B1694" s="11">
        <f t="shared" ref="B1694" si="933">B1695</f>
        <v>0</v>
      </c>
      <c r="C1694" s="11">
        <f t="shared" ref="C1694" si="934">C1695</f>
        <v>0</v>
      </c>
      <c r="D1694" s="11">
        <f t="shared" ref="D1694" si="935">D1695</f>
        <v>0</v>
      </c>
      <c r="E1694" s="71"/>
      <c r="F1694" s="72"/>
      <c r="G1694" s="72"/>
      <c r="H1694" s="73"/>
      <c r="I1694" s="4"/>
      <c r="J1694" s="4"/>
    </row>
    <row r="1695" spans="1:10" ht="15" customHeight="1" x14ac:dyDescent="0.2">
      <c r="A1695" s="5" t="s">
        <v>9</v>
      </c>
      <c r="B1695" s="12"/>
      <c r="C1695" s="23"/>
      <c r="D1695" s="12">
        <f>B1695+C1695</f>
        <v>0</v>
      </c>
      <c r="E1695" s="71"/>
      <c r="F1695" s="72"/>
      <c r="G1695" s="72"/>
      <c r="H1695" s="73"/>
      <c r="I1695" s="4"/>
      <c r="J1695" s="4"/>
    </row>
    <row r="1696" spans="1:10" ht="15" customHeight="1" x14ac:dyDescent="0.2">
      <c r="A1696" s="22" t="s">
        <v>7</v>
      </c>
      <c r="B1696" s="14"/>
      <c r="C1696" s="23">
        <f>2384.8-2384.8</f>
        <v>0</v>
      </c>
      <c r="D1696" s="13">
        <f t="shared" ref="D1696" si="936">B1696+C1696</f>
        <v>0</v>
      </c>
      <c r="E1696" s="71"/>
      <c r="F1696" s="72"/>
      <c r="G1696" s="72"/>
      <c r="H1696" s="73"/>
      <c r="I1696" s="4"/>
      <c r="J1696" s="4"/>
    </row>
    <row r="1697" spans="1:10" ht="15.75" customHeight="1" x14ac:dyDescent="0.2">
      <c r="A1697" s="28" t="s">
        <v>34</v>
      </c>
      <c r="B1697" s="11">
        <f t="shared" ref="B1697" si="937">B1698</f>
        <v>0</v>
      </c>
      <c r="C1697" s="11">
        <f t="shared" ref="C1697" si="938">C1698</f>
        <v>0</v>
      </c>
      <c r="D1697" s="11">
        <f t="shared" ref="D1697" si="939">D1698</f>
        <v>0</v>
      </c>
      <c r="E1697" s="71"/>
      <c r="F1697" s="72"/>
      <c r="G1697" s="72"/>
      <c r="H1697" s="73"/>
      <c r="I1697" s="4"/>
      <c r="J1697" s="4"/>
    </row>
    <row r="1698" spans="1:10" ht="15" customHeight="1" x14ac:dyDescent="0.2">
      <c r="A1698" s="5" t="s">
        <v>9</v>
      </c>
      <c r="B1698" s="12"/>
      <c r="C1698" s="23"/>
      <c r="D1698" s="12">
        <f>B1698+C1698</f>
        <v>0</v>
      </c>
      <c r="E1698" s="71"/>
      <c r="F1698" s="72"/>
      <c r="G1698" s="72"/>
      <c r="H1698" s="73"/>
      <c r="I1698" s="4"/>
      <c r="J1698" s="4"/>
    </row>
    <row r="1699" spans="1:10" ht="15" customHeight="1" x14ac:dyDescent="0.2">
      <c r="A1699" s="22" t="s">
        <v>7</v>
      </c>
      <c r="B1699" s="14"/>
      <c r="C1699" s="23">
        <f>2384.8-2384.8</f>
        <v>0</v>
      </c>
      <c r="D1699" s="13">
        <f t="shared" ref="D1699" si="940">B1699+C1699</f>
        <v>0</v>
      </c>
      <c r="E1699" s="71"/>
      <c r="F1699" s="72"/>
      <c r="G1699" s="72"/>
      <c r="H1699" s="73"/>
      <c r="I1699" s="4"/>
      <c r="J1699" s="4"/>
    </row>
    <row r="1700" spans="1:10" ht="15.75" customHeight="1" x14ac:dyDescent="0.2">
      <c r="A1700" s="30" t="s">
        <v>36</v>
      </c>
      <c r="B1700" s="11">
        <f t="shared" ref="B1700" si="941">B1701</f>
        <v>0</v>
      </c>
      <c r="C1700" s="11">
        <f t="shared" ref="C1700" si="942">C1701</f>
        <v>0</v>
      </c>
      <c r="D1700" s="11">
        <f t="shared" ref="D1700" si="943">D1701</f>
        <v>0</v>
      </c>
      <c r="E1700" s="71"/>
      <c r="F1700" s="72"/>
      <c r="G1700" s="72"/>
      <c r="H1700" s="73"/>
      <c r="I1700" s="4"/>
      <c r="J1700" s="4"/>
    </row>
    <row r="1701" spans="1:10" ht="15" customHeight="1" x14ac:dyDescent="0.2">
      <c r="A1701" s="5" t="s">
        <v>9</v>
      </c>
      <c r="B1701" s="12"/>
      <c r="C1701" s="23"/>
      <c r="D1701" s="12">
        <f>B1701+C1701</f>
        <v>0</v>
      </c>
      <c r="E1701" s="71"/>
      <c r="F1701" s="72"/>
      <c r="G1701" s="72"/>
      <c r="H1701" s="73"/>
      <c r="I1701" s="4"/>
      <c r="J1701" s="4"/>
    </row>
    <row r="1702" spans="1:10" ht="15" customHeight="1" x14ac:dyDescent="0.2">
      <c r="A1702" s="22" t="s">
        <v>7</v>
      </c>
      <c r="B1702" s="14"/>
      <c r="C1702" s="23">
        <f>2384.8-2384.8</f>
        <v>0</v>
      </c>
      <c r="D1702" s="13">
        <f t="shared" ref="D1702" si="944">B1702+C1702</f>
        <v>0</v>
      </c>
      <c r="E1702" s="71"/>
      <c r="F1702" s="72"/>
      <c r="G1702" s="72"/>
      <c r="H1702" s="73"/>
      <c r="I1702" s="4"/>
      <c r="J1702" s="4"/>
    </row>
    <row r="1703" spans="1:10" ht="15.75" customHeight="1" x14ac:dyDescent="0.2">
      <c r="A1703" s="34" t="s">
        <v>41</v>
      </c>
      <c r="B1703" s="11">
        <f t="shared" ref="B1703" si="945">B1704</f>
        <v>0</v>
      </c>
      <c r="C1703" s="11">
        <f t="shared" ref="C1703" si="946">C1704</f>
        <v>0</v>
      </c>
      <c r="D1703" s="11">
        <f t="shared" ref="D1703" si="947">D1704</f>
        <v>0</v>
      </c>
      <c r="E1703" s="71"/>
      <c r="F1703" s="72"/>
      <c r="G1703" s="72"/>
      <c r="H1703" s="73"/>
      <c r="I1703" s="4"/>
      <c r="J1703" s="4"/>
    </row>
    <row r="1704" spans="1:10" ht="15" customHeight="1" x14ac:dyDescent="0.2">
      <c r="A1704" s="5" t="s">
        <v>9</v>
      </c>
      <c r="B1704" s="12"/>
      <c r="C1704" s="23"/>
      <c r="D1704" s="12">
        <f>B1704+C1704</f>
        <v>0</v>
      </c>
      <c r="E1704" s="71"/>
      <c r="F1704" s="72"/>
      <c r="G1704" s="72"/>
      <c r="H1704" s="73"/>
      <c r="I1704" s="4"/>
      <c r="J1704" s="4"/>
    </row>
    <row r="1705" spans="1:10" ht="15" customHeight="1" x14ac:dyDescent="0.2">
      <c r="A1705" s="22" t="s">
        <v>7</v>
      </c>
      <c r="B1705" s="14"/>
      <c r="C1705" s="23">
        <f>2384.8-2384.8</f>
        <v>0</v>
      </c>
      <c r="D1705" s="13">
        <f t="shared" ref="D1705" si="948">B1705+C1705</f>
        <v>0</v>
      </c>
      <c r="E1705" s="71"/>
      <c r="F1705" s="72"/>
      <c r="G1705" s="72"/>
      <c r="H1705" s="73"/>
      <c r="I1705" s="4"/>
      <c r="J1705" s="4"/>
    </row>
    <row r="1706" spans="1:10" ht="15.75" customHeight="1" x14ac:dyDescent="0.2">
      <c r="A1706" s="36" t="s">
        <v>37</v>
      </c>
      <c r="B1706" s="11">
        <f t="shared" ref="B1706" si="949">B1707</f>
        <v>0</v>
      </c>
      <c r="C1706" s="11">
        <f t="shared" ref="C1706" si="950">C1707</f>
        <v>0</v>
      </c>
      <c r="D1706" s="11">
        <f t="shared" ref="D1706" si="951">D1707</f>
        <v>0</v>
      </c>
      <c r="E1706" s="71"/>
      <c r="F1706" s="72"/>
      <c r="G1706" s="72"/>
      <c r="H1706" s="73"/>
      <c r="I1706" s="4"/>
      <c r="J1706" s="4"/>
    </row>
    <row r="1707" spans="1:10" ht="15" customHeight="1" x14ac:dyDescent="0.2">
      <c r="A1707" s="5" t="s">
        <v>9</v>
      </c>
      <c r="B1707" s="12"/>
      <c r="C1707" s="23"/>
      <c r="D1707" s="12">
        <f>B1707+C1707</f>
        <v>0</v>
      </c>
      <c r="E1707" s="71"/>
      <c r="F1707" s="72"/>
      <c r="G1707" s="72"/>
      <c r="H1707" s="73"/>
      <c r="I1707" s="4"/>
      <c r="J1707" s="4"/>
    </row>
    <row r="1708" spans="1:10" ht="15" customHeight="1" x14ac:dyDescent="0.2">
      <c r="A1708" s="22" t="s">
        <v>7</v>
      </c>
      <c r="B1708" s="14"/>
      <c r="C1708" s="23">
        <f>2384.8-2384.8</f>
        <v>0</v>
      </c>
      <c r="D1708" s="13">
        <f t="shared" ref="D1708" si="952">B1708+C1708</f>
        <v>0</v>
      </c>
      <c r="E1708" s="71"/>
      <c r="F1708" s="72"/>
      <c r="G1708" s="72"/>
      <c r="H1708" s="73"/>
      <c r="I1708" s="4"/>
      <c r="J1708" s="4"/>
    </row>
    <row r="1709" spans="1:10" ht="15.75" customHeight="1" x14ac:dyDescent="0.2">
      <c r="A1709" s="32" t="s">
        <v>38</v>
      </c>
      <c r="B1709" s="11">
        <f t="shared" ref="B1709" si="953">B1710</f>
        <v>0</v>
      </c>
      <c r="C1709" s="11">
        <f t="shared" ref="C1709" si="954">C1710</f>
        <v>0</v>
      </c>
      <c r="D1709" s="11">
        <f t="shared" ref="D1709" si="955">D1710</f>
        <v>0</v>
      </c>
      <c r="E1709" s="71"/>
      <c r="F1709" s="72"/>
      <c r="G1709" s="72"/>
      <c r="H1709" s="73"/>
      <c r="I1709" s="4"/>
      <c r="J1709" s="4"/>
    </row>
    <row r="1710" spans="1:10" ht="15" customHeight="1" x14ac:dyDescent="0.2">
      <c r="A1710" s="5" t="s">
        <v>9</v>
      </c>
      <c r="B1710" s="12"/>
      <c r="C1710" s="23"/>
      <c r="D1710" s="12">
        <f>B1710+C1710</f>
        <v>0</v>
      </c>
      <c r="E1710" s="71"/>
      <c r="F1710" s="72"/>
      <c r="G1710" s="72"/>
      <c r="H1710" s="73"/>
      <c r="I1710" s="4"/>
      <c r="J1710" s="4"/>
    </row>
    <row r="1711" spans="1:10" ht="15" customHeight="1" thickBot="1" x14ac:dyDescent="0.25">
      <c r="A1711" s="22" t="s">
        <v>7</v>
      </c>
      <c r="B1711" s="14"/>
      <c r="C1711" s="23">
        <f>2384.8-2384.8</f>
        <v>0</v>
      </c>
      <c r="D1711" s="13">
        <f t="shared" ref="D1711" si="956">B1711+C1711</f>
        <v>0</v>
      </c>
      <c r="E1711" s="71"/>
      <c r="F1711" s="72"/>
      <c r="G1711" s="72"/>
      <c r="H1711" s="73"/>
      <c r="I1711" s="4"/>
      <c r="J1711" s="4"/>
    </row>
    <row r="1712" spans="1:10" ht="47.25" customHeight="1" thickBot="1" x14ac:dyDescent="0.25">
      <c r="A1712" s="25"/>
      <c r="B1712" s="19">
        <f>B1713</f>
        <v>0</v>
      </c>
      <c r="C1712" s="19">
        <f>C1713</f>
        <v>0</v>
      </c>
      <c r="D1712" s="19">
        <f>B1712+C1712</f>
        <v>0</v>
      </c>
      <c r="E1712" s="68"/>
      <c r="F1712" s="69"/>
      <c r="G1712" s="69"/>
      <c r="H1712" s="70"/>
      <c r="I1712" s="4"/>
      <c r="J1712" s="4"/>
    </row>
    <row r="1713" spans="1:10" ht="15" customHeight="1" x14ac:dyDescent="0.2">
      <c r="A1713" s="18" t="s">
        <v>9</v>
      </c>
      <c r="B1713" s="12">
        <f>B1716+B1719+B1722+B1725+B1728+B1731</f>
        <v>0</v>
      </c>
      <c r="C1713" s="12">
        <f t="shared" ref="C1713:D1714" si="957">C1716+C1719+C1722+C1725+C1728+C1731</f>
        <v>0</v>
      </c>
      <c r="D1713" s="12">
        <f t="shared" si="957"/>
        <v>0</v>
      </c>
      <c r="E1713" s="71"/>
      <c r="F1713" s="72"/>
      <c r="G1713" s="72"/>
      <c r="H1713" s="73"/>
      <c r="I1713" s="4"/>
      <c r="J1713" s="4"/>
    </row>
    <row r="1714" spans="1:10" ht="15" customHeight="1" x14ac:dyDescent="0.2">
      <c r="A1714" s="22" t="s">
        <v>7</v>
      </c>
      <c r="B1714" s="12">
        <f>B1717+B1720+B1723+B1726+B1729+B1732</f>
        <v>0</v>
      </c>
      <c r="C1714" s="12">
        <f t="shared" si="957"/>
        <v>0</v>
      </c>
      <c r="D1714" s="12">
        <f t="shared" si="957"/>
        <v>0</v>
      </c>
      <c r="E1714" s="71"/>
      <c r="F1714" s="72"/>
      <c r="G1714" s="72"/>
      <c r="H1714" s="73"/>
      <c r="I1714" s="4"/>
      <c r="J1714" s="4"/>
    </row>
    <row r="1715" spans="1:10" ht="15.75" customHeight="1" x14ac:dyDescent="0.2">
      <c r="A1715" s="6" t="s">
        <v>35</v>
      </c>
      <c r="B1715" s="11">
        <f t="shared" ref="B1715" si="958">B1716</f>
        <v>0</v>
      </c>
      <c r="C1715" s="11">
        <f t="shared" ref="C1715" si="959">C1716</f>
        <v>0</v>
      </c>
      <c r="D1715" s="11">
        <f t="shared" ref="D1715" si="960">D1716</f>
        <v>0</v>
      </c>
      <c r="E1715" s="71"/>
      <c r="F1715" s="72"/>
      <c r="G1715" s="72"/>
      <c r="H1715" s="73"/>
      <c r="I1715" s="4"/>
      <c r="J1715" s="4"/>
    </row>
    <row r="1716" spans="1:10" ht="15" customHeight="1" x14ac:dyDescent="0.2">
      <c r="A1716" s="5" t="s">
        <v>9</v>
      </c>
      <c r="B1716" s="12"/>
      <c r="C1716" s="23"/>
      <c r="D1716" s="12">
        <f>B1716+C1716</f>
        <v>0</v>
      </c>
      <c r="E1716" s="71"/>
      <c r="F1716" s="72"/>
      <c r="G1716" s="72"/>
      <c r="H1716" s="73"/>
      <c r="I1716" s="4"/>
      <c r="J1716" s="4"/>
    </row>
    <row r="1717" spans="1:10" ht="15" customHeight="1" x14ac:dyDescent="0.2">
      <c r="A1717" s="22" t="s">
        <v>7</v>
      </c>
      <c r="B1717" s="14"/>
      <c r="C1717" s="23">
        <f>2384.8-2384.8</f>
        <v>0</v>
      </c>
      <c r="D1717" s="13">
        <f t="shared" ref="D1717" si="961">B1717+C1717</f>
        <v>0</v>
      </c>
      <c r="E1717" s="71"/>
      <c r="F1717" s="72"/>
      <c r="G1717" s="72"/>
      <c r="H1717" s="73"/>
      <c r="I1717" s="4"/>
      <c r="J1717" s="4"/>
    </row>
    <row r="1718" spans="1:10" ht="15.75" customHeight="1" x14ac:dyDescent="0.2">
      <c r="A1718" s="28" t="s">
        <v>34</v>
      </c>
      <c r="B1718" s="11">
        <f t="shared" ref="B1718" si="962">B1719</f>
        <v>0</v>
      </c>
      <c r="C1718" s="11">
        <f t="shared" ref="C1718" si="963">C1719</f>
        <v>0</v>
      </c>
      <c r="D1718" s="11">
        <f t="shared" ref="D1718" si="964">D1719</f>
        <v>0</v>
      </c>
      <c r="E1718" s="71"/>
      <c r="F1718" s="72"/>
      <c r="G1718" s="72"/>
      <c r="H1718" s="73"/>
      <c r="I1718" s="4"/>
      <c r="J1718" s="4"/>
    </row>
    <row r="1719" spans="1:10" ht="15" customHeight="1" x14ac:dyDescent="0.2">
      <c r="A1719" s="5" t="s">
        <v>9</v>
      </c>
      <c r="B1719" s="12"/>
      <c r="C1719" s="23"/>
      <c r="D1719" s="12">
        <f>B1719+C1719</f>
        <v>0</v>
      </c>
      <c r="E1719" s="71"/>
      <c r="F1719" s="72"/>
      <c r="G1719" s="72"/>
      <c r="H1719" s="73"/>
      <c r="I1719" s="4"/>
      <c r="J1719" s="4"/>
    </row>
    <row r="1720" spans="1:10" ht="15" customHeight="1" x14ac:dyDescent="0.2">
      <c r="A1720" s="22" t="s">
        <v>7</v>
      </c>
      <c r="B1720" s="14"/>
      <c r="C1720" s="23">
        <f>2384.8-2384.8</f>
        <v>0</v>
      </c>
      <c r="D1720" s="13">
        <f t="shared" ref="D1720" si="965">B1720+C1720</f>
        <v>0</v>
      </c>
      <c r="E1720" s="71"/>
      <c r="F1720" s="72"/>
      <c r="G1720" s="72"/>
      <c r="H1720" s="73"/>
      <c r="I1720" s="4"/>
      <c r="J1720" s="4"/>
    </row>
    <row r="1721" spans="1:10" ht="15.75" customHeight="1" x14ac:dyDescent="0.2">
      <c r="A1721" s="30" t="s">
        <v>36</v>
      </c>
      <c r="B1721" s="11">
        <f t="shared" ref="B1721" si="966">B1722</f>
        <v>0</v>
      </c>
      <c r="C1721" s="11">
        <f t="shared" ref="C1721" si="967">C1722</f>
        <v>0</v>
      </c>
      <c r="D1721" s="11">
        <f t="shared" ref="D1721" si="968">D1722</f>
        <v>0</v>
      </c>
      <c r="E1721" s="71"/>
      <c r="F1721" s="72"/>
      <c r="G1721" s="72"/>
      <c r="H1721" s="73"/>
      <c r="I1721" s="4"/>
      <c r="J1721" s="4"/>
    </row>
    <row r="1722" spans="1:10" ht="15" customHeight="1" x14ac:dyDescent="0.2">
      <c r="A1722" s="5" t="s">
        <v>9</v>
      </c>
      <c r="B1722" s="12"/>
      <c r="C1722" s="23"/>
      <c r="D1722" s="12">
        <f>B1722+C1722</f>
        <v>0</v>
      </c>
      <c r="E1722" s="71"/>
      <c r="F1722" s="72"/>
      <c r="G1722" s="72"/>
      <c r="H1722" s="73"/>
      <c r="I1722" s="4"/>
      <c r="J1722" s="4"/>
    </row>
    <row r="1723" spans="1:10" ht="15" customHeight="1" x14ac:dyDescent="0.2">
      <c r="A1723" s="22" t="s">
        <v>7</v>
      </c>
      <c r="B1723" s="14"/>
      <c r="C1723" s="23">
        <f>2384.8-2384.8</f>
        <v>0</v>
      </c>
      <c r="D1723" s="13">
        <f t="shared" ref="D1723" si="969">B1723+C1723</f>
        <v>0</v>
      </c>
      <c r="E1723" s="71"/>
      <c r="F1723" s="72"/>
      <c r="G1723" s="72"/>
      <c r="H1723" s="73"/>
      <c r="I1723" s="4"/>
      <c r="J1723" s="4"/>
    </row>
    <row r="1724" spans="1:10" ht="15.75" customHeight="1" x14ac:dyDescent="0.2">
      <c r="A1724" s="34" t="s">
        <v>41</v>
      </c>
      <c r="B1724" s="11">
        <f t="shared" ref="B1724" si="970">B1725</f>
        <v>0</v>
      </c>
      <c r="C1724" s="11">
        <f t="shared" ref="C1724" si="971">C1725</f>
        <v>0</v>
      </c>
      <c r="D1724" s="11">
        <f t="shared" ref="D1724" si="972">D1725</f>
        <v>0</v>
      </c>
      <c r="E1724" s="71"/>
      <c r="F1724" s="72"/>
      <c r="G1724" s="72"/>
      <c r="H1724" s="73"/>
      <c r="I1724" s="4"/>
      <c r="J1724" s="4"/>
    </row>
    <row r="1725" spans="1:10" ht="15" customHeight="1" x14ac:dyDescent="0.2">
      <c r="A1725" s="5" t="s">
        <v>9</v>
      </c>
      <c r="B1725" s="12"/>
      <c r="C1725" s="23"/>
      <c r="D1725" s="12">
        <f>B1725+C1725</f>
        <v>0</v>
      </c>
      <c r="E1725" s="71"/>
      <c r="F1725" s="72"/>
      <c r="G1725" s="72"/>
      <c r="H1725" s="73"/>
      <c r="I1725" s="4"/>
      <c r="J1725" s="4"/>
    </row>
    <row r="1726" spans="1:10" ht="15" customHeight="1" x14ac:dyDescent="0.2">
      <c r="A1726" s="22" t="s">
        <v>7</v>
      </c>
      <c r="B1726" s="14"/>
      <c r="C1726" s="23">
        <f>2384.8-2384.8</f>
        <v>0</v>
      </c>
      <c r="D1726" s="13">
        <f t="shared" ref="D1726" si="973">B1726+C1726</f>
        <v>0</v>
      </c>
      <c r="E1726" s="71"/>
      <c r="F1726" s="72"/>
      <c r="G1726" s="72"/>
      <c r="H1726" s="73"/>
      <c r="I1726" s="4"/>
      <c r="J1726" s="4"/>
    </row>
    <row r="1727" spans="1:10" ht="15.75" customHeight="1" x14ac:dyDescent="0.2">
      <c r="A1727" s="36" t="s">
        <v>37</v>
      </c>
      <c r="B1727" s="11">
        <f t="shared" ref="B1727" si="974">B1728</f>
        <v>0</v>
      </c>
      <c r="C1727" s="11">
        <f t="shared" ref="C1727" si="975">C1728</f>
        <v>0</v>
      </c>
      <c r="D1727" s="11">
        <f t="shared" ref="D1727" si="976">D1728</f>
        <v>0</v>
      </c>
      <c r="E1727" s="71"/>
      <c r="F1727" s="72"/>
      <c r="G1727" s="72"/>
      <c r="H1727" s="73"/>
      <c r="I1727" s="4"/>
      <c r="J1727" s="4"/>
    </row>
    <row r="1728" spans="1:10" ht="15" customHeight="1" x14ac:dyDescent="0.2">
      <c r="A1728" s="5" t="s">
        <v>9</v>
      </c>
      <c r="B1728" s="12"/>
      <c r="C1728" s="23"/>
      <c r="D1728" s="12">
        <f>B1728+C1728</f>
        <v>0</v>
      </c>
      <c r="E1728" s="71"/>
      <c r="F1728" s="72"/>
      <c r="G1728" s="72"/>
      <c r="H1728" s="73"/>
      <c r="I1728" s="4"/>
      <c r="J1728" s="4"/>
    </row>
    <row r="1729" spans="1:10" ht="15" customHeight="1" x14ac:dyDescent="0.2">
      <c r="A1729" s="22" t="s">
        <v>7</v>
      </c>
      <c r="B1729" s="14"/>
      <c r="C1729" s="23">
        <f>2384.8-2384.8</f>
        <v>0</v>
      </c>
      <c r="D1729" s="13">
        <f t="shared" ref="D1729" si="977">B1729+C1729</f>
        <v>0</v>
      </c>
      <c r="E1729" s="71"/>
      <c r="F1729" s="72"/>
      <c r="G1729" s="72"/>
      <c r="H1729" s="73"/>
      <c r="I1729" s="4"/>
      <c r="J1729" s="4"/>
    </row>
    <row r="1730" spans="1:10" ht="15.75" customHeight="1" x14ac:dyDescent="0.2">
      <c r="A1730" s="32" t="s">
        <v>38</v>
      </c>
      <c r="B1730" s="11">
        <f t="shared" ref="B1730" si="978">B1731</f>
        <v>0</v>
      </c>
      <c r="C1730" s="11">
        <f t="shared" ref="C1730" si="979">C1731</f>
        <v>0</v>
      </c>
      <c r="D1730" s="11">
        <f t="shared" ref="D1730" si="980">D1731</f>
        <v>0</v>
      </c>
      <c r="E1730" s="71"/>
      <c r="F1730" s="72"/>
      <c r="G1730" s="72"/>
      <c r="H1730" s="73"/>
      <c r="I1730" s="4"/>
      <c r="J1730" s="4"/>
    </row>
    <row r="1731" spans="1:10" ht="15" customHeight="1" x14ac:dyDescent="0.2">
      <c r="A1731" s="5" t="s">
        <v>9</v>
      </c>
      <c r="B1731" s="12"/>
      <c r="C1731" s="23"/>
      <c r="D1731" s="12">
        <f>B1731+C1731</f>
        <v>0</v>
      </c>
      <c r="E1731" s="71"/>
      <c r="F1731" s="72"/>
      <c r="G1731" s="72"/>
      <c r="H1731" s="73"/>
      <c r="I1731" s="4"/>
      <c r="J1731" s="4"/>
    </row>
    <row r="1732" spans="1:10" ht="15" customHeight="1" thickBot="1" x14ac:dyDescent="0.25">
      <c r="A1732" s="22" t="s">
        <v>7</v>
      </c>
      <c r="B1732" s="14"/>
      <c r="C1732" s="23">
        <f>2384.8-2384.8</f>
        <v>0</v>
      </c>
      <c r="D1732" s="13">
        <f t="shared" ref="D1732" si="981">B1732+C1732</f>
        <v>0</v>
      </c>
      <c r="E1732" s="71"/>
      <c r="F1732" s="72"/>
      <c r="G1732" s="72"/>
      <c r="H1732" s="73"/>
      <c r="I1732" s="4"/>
      <c r="J1732" s="4"/>
    </row>
    <row r="1733" spans="1:10" ht="47.25" customHeight="1" thickBot="1" x14ac:dyDescent="0.25">
      <c r="A1733" s="25"/>
      <c r="B1733" s="19">
        <f>B1734</f>
        <v>0</v>
      </c>
      <c r="C1733" s="19">
        <f>C1734</f>
        <v>0</v>
      </c>
      <c r="D1733" s="19">
        <f>B1733+C1733</f>
        <v>0</v>
      </c>
      <c r="E1733" s="68"/>
      <c r="F1733" s="69"/>
      <c r="G1733" s="69"/>
      <c r="H1733" s="70"/>
      <c r="I1733" s="4"/>
      <c r="J1733" s="4"/>
    </row>
    <row r="1734" spans="1:10" ht="15" customHeight="1" x14ac:dyDescent="0.2">
      <c r="A1734" s="18" t="s">
        <v>9</v>
      </c>
      <c r="B1734" s="12">
        <f>B1737+B1740+B1743+B1746+B1749+B1752</f>
        <v>0</v>
      </c>
      <c r="C1734" s="12">
        <f t="shared" ref="C1734:D1735" si="982">C1737+C1740+C1743+C1746+C1749+C1752</f>
        <v>0</v>
      </c>
      <c r="D1734" s="12">
        <f t="shared" si="982"/>
        <v>0</v>
      </c>
      <c r="E1734" s="71"/>
      <c r="F1734" s="72"/>
      <c r="G1734" s="72"/>
      <c r="H1734" s="73"/>
      <c r="I1734" s="4"/>
      <c r="J1734" s="4"/>
    </row>
    <row r="1735" spans="1:10" ht="15" customHeight="1" x14ac:dyDescent="0.2">
      <c r="A1735" s="22" t="s">
        <v>7</v>
      </c>
      <c r="B1735" s="12">
        <f>B1738+B1741+B1744+B1747+B1750+B1753</f>
        <v>0</v>
      </c>
      <c r="C1735" s="12">
        <f t="shared" si="982"/>
        <v>0</v>
      </c>
      <c r="D1735" s="12">
        <f t="shared" si="982"/>
        <v>0</v>
      </c>
      <c r="E1735" s="71"/>
      <c r="F1735" s="72"/>
      <c r="G1735" s="72"/>
      <c r="H1735" s="73"/>
      <c r="I1735" s="4"/>
      <c r="J1735" s="4"/>
    </row>
    <row r="1736" spans="1:10" ht="15.75" customHeight="1" x14ac:dyDescent="0.2">
      <c r="A1736" s="6" t="s">
        <v>35</v>
      </c>
      <c r="B1736" s="11">
        <f t="shared" ref="B1736" si="983">B1737</f>
        <v>0</v>
      </c>
      <c r="C1736" s="11">
        <f t="shared" ref="C1736" si="984">C1737</f>
        <v>0</v>
      </c>
      <c r="D1736" s="11">
        <f t="shared" ref="D1736" si="985">D1737</f>
        <v>0</v>
      </c>
      <c r="E1736" s="71"/>
      <c r="F1736" s="72"/>
      <c r="G1736" s="72"/>
      <c r="H1736" s="73"/>
      <c r="I1736" s="4"/>
      <c r="J1736" s="4"/>
    </row>
    <row r="1737" spans="1:10" ht="15" customHeight="1" x14ac:dyDescent="0.2">
      <c r="A1737" s="5" t="s">
        <v>9</v>
      </c>
      <c r="B1737" s="12"/>
      <c r="C1737" s="23"/>
      <c r="D1737" s="12">
        <f>B1737+C1737</f>
        <v>0</v>
      </c>
      <c r="E1737" s="71"/>
      <c r="F1737" s="72"/>
      <c r="G1737" s="72"/>
      <c r="H1737" s="73"/>
      <c r="I1737" s="4"/>
      <c r="J1737" s="4"/>
    </row>
    <row r="1738" spans="1:10" ht="15" customHeight="1" x14ac:dyDescent="0.2">
      <c r="A1738" s="22" t="s">
        <v>7</v>
      </c>
      <c r="B1738" s="14"/>
      <c r="C1738" s="23">
        <f>2384.8-2384.8</f>
        <v>0</v>
      </c>
      <c r="D1738" s="13">
        <f t="shared" ref="D1738" si="986">B1738+C1738</f>
        <v>0</v>
      </c>
      <c r="E1738" s="71"/>
      <c r="F1738" s="72"/>
      <c r="G1738" s="72"/>
      <c r="H1738" s="73"/>
      <c r="I1738" s="4"/>
      <c r="J1738" s="4"/>
    </row>
    <row r="1739" spans="1:10" ht="15.75" customHeight="1" x14ac:dyDescent="0.2">
      <c r="A1739" s="28" t="s">
        <v>34</v>
      </c>
      <c r="B1739" s="11">
        <f t="shared" ref="B1739" si="987">B1740</f>
        <v>0</v>
      </c>
      <c r="C1739" s="11">
        <f t="shared" ref="C1739" si="988">C1740</f>
        <v>0</v>
      </c>
      <c r="D1739" s="11">
        <f t="shared" ref="D1739" si="989">D1740</f>
        <v>0</v>
      </c>
      <c r="E1739" s="71"/>
      <c r="F1739" s="72"/>
      <c r="G1739" s="72"/>
      <c r="H1739" s="73"/>
      <c r="I1739" s="4"/>
      <c r="J1739" s="4"/>
    </row>
    <row r="1740" spans="1:10" ht="15" customHeight="1" x14ac:dyDescent="0.2">
      <c r="A1740" s="5" t="s">
        <v>9</v>
      </c>
      <c r="B1740" s="12"/>
      <c r="C1740" s="23"/>
      <c r="D1740" s="12">
        <f>B1740+C1740</f>
        <v>0</v>
      </c>
      <c r="E1740" s="71"/>
      <c r="F1740" s="72"/>
      <c r="G1740" s="72"/>
      <c r="H1740" s="73"/>
      <c r="I1740" s="4"/>
      <c r="J1740" s="4"/>
    </row>
    <row r="1741" spans="1:10" ht="15" customHeight="1" x14ac:dyDescent="0.2">
      <c r="A1741" s="22" t="s">
        <v>7</v>
      </c>
      <c r="B1741" s="14"/>
      <c r="C1741" s="23">
        <f>2384.8-2384.8</f>
        <v>0</v>
      </c>
      <c r="D1741" s="13">
        <f t="shared" ref="D1741" si="990">B1741+C1741</f>
        <v>0</v>
      </c>
      <c r="E1741" s="71"/>
      <c r="F1741" s="72"/>
      <c r="G1741" s="72"/>
      <c r="H1741" s="73"/>
      <c r="I1741" s="4"/>
      <c r="J1741" s="4"/>
    </row>
    <row r="1742" spans="1:10" ht="15.75" customHeight="1" x14ac:dyDescent="0.2">
      <c r="A1742" s="30" t="s">
        <v>36</v>
      </c>
      <c r="B1742" s="11">
        <f t="shared" ref="B1742" si="991">B1743</f>
        <v>0</v>
      </c>
      <c r="C1742" s="11">
        <f t="shared" ref="C1742" si="992">C1743</f>
        <v>0</v>
      </c>
      <c r="D1742" s="11">
        <f t="shared" ref="D1742" si="993">D1743</f>
        <v>0</v>
      </c>
      <c r="E1742" s="71"/>
      <c r="F1742" s="72"/>
      <c r="G1742" s="72"/>
      <c r="H1742" s="73"/>
      <c r="I1742" s="4"/>
      <c r="J1742" s="4"/>
    </row>
    <row r="1743" spans="1:10" ht="15" customHeight="1" x14ac:dyDescent="0.2">
      <c r="A1743" s="5" t="s">
        <v>9</v>
      </c>
      <c r="B1743" s="12"/>
      <c r="C1743" s="23"/>
      <c r="D1743" s="12">
        <f>B1743+C1743</f>
        <v>0</v>
      </c>
      <c r="E1743" s="71"/>
      <c r="F1743" s="72"/>
      <c r="G1743" s="72"/>
      <c r="H1743" s="73"/>
      <c r="I1743" s="4"/>
      <c r="J1743" s="4"/>
    </row>
    <row r="1744" spans="1:10" ht="15" customHeight="1" x14ac:dyDescent="0.2">
      <c r="A1744" s="22" t="s">
        <v>7</v>
      </c>
      <c r="B1744" s="45"/>
      <c r="C1744" s="45"/>
      <c r="D1744" s="13">
        <f t="shared" ref="D1744" si="994">B1744+C1744</f>
        <v>0</v>
      </c>
      <c r="E1744" s="71"/>
      <c r="F1744" s="72"/>
      <c r="G1744" s="72"/>
      <c r="H1744" s="73"/>
      <c r="I1744" s="4"/>
      <c r="J1744" s="4"/>
    </row>
    <row r="1745" spans="1:10" ht="15.75" customHeight="1" x14ac:dyDescent="0.2">
      <c r="A1745" s="34" t="s">
        <v>41</v>
      </c>
      <c r="B1745" s="11">
        <f t="shared" ref="B1745" si="995">B1746</f>
        <v>0</v>
      </c>
      <c r="C1745" s="11">
        <f t="shared" ref="C1745" si="996">C1746</f>
        <v>0</v>
      </c>
      <c r="D1745" s="11">
        <f t="shared" ref="D1745" si="997">D1746</f>
        <v>0</v>
      </c>
      <c r="E1745" s="71"/>
      <c r="F1745" s="72"/>
      <c r="G1745" s="72"/>
      <c r="H1745" s="73"/>
      <c r="I1745" s="4"/>
      <c r="J1745" s="4"/>
    </row>
    <row r="1746" spans="1:10" ht="15" customHeight="1" x14ac:dyDescent="0.2">
      <c r="A1746" s="5" t="s">
        <v>9</v>
      </c>
      <c r="B1746" s="12"/>
      <c r="C1746" s="23"/>
      <c r="D1746" s="12">
        <f>B1746+C1746</f>
        <v>0</v>
      </c>
      <c r="E1746" s="71"/>
      <c r="F1746" s="72"/>
      <c r="G1746" s="72"/>
      <c r="H1746" s="73"/>
      <c r="I1746" s="4"/>
      <c r="J1746" s="4"/>
    </row>
    <row r="1747" spans="1:10" ht="15" customHeight="1" x14ac:dyDescent="0.2">
      <c r="A1747" s="22" t="s">
        <v>7</v>
      </c>
      <c r="B1747" s="14"/>
      <c r="C1747" s="23">
        <f>2384.8-2384.8</f>
        <v>0</v>
      </c>
      <c r="D1747" s="13">
        <f t="shared" ref="D1747" si="998">B1747+C1747</f>
        <v>0</v>
      </c>
      <c r="E1747" s="71"/>
      <c r="F1747" s="72"/>
      <c r="G1747" s="72"/>
      <c r="H1747" s="73"/>
      <c r="I1747" s="4"/>
      <c r="J1747" s="4"/>
    </row>
    <row r="1748" spans="1:10" ht="15.75" customHeight="1" x14ac:dyDescent="0.2">
      <c r="A1748" s="36" t="s">
        <v>37</v>
      </c>
      <c r="B1748" s="11">
        <f t="shared" ref="B1748" si="999">B1749</f>
        <v>0</v>
      </c>
      <c r="C1748" s="11">
        <f t="shared" ref="C1748" si="1000">C1749</f>
        <v>0</v>
      </c>
      <c r="D1748" s="11">
        <f t="shared" ref="D1748" si="1001">D1749</f>
        <v>0</v>
      </c>
      <c r="E1748" s="71"/>
      <c r="F1748" s="72"/>
      <c r="G1748" s="72"/>
      <c r="H1748" s="73"/>
      <c r="I1748" s="4"/>
      <c r="J1748" s="4"/>
    </row>
    <row r="1749" spans="1:10" ht="15" customHeight="1" x14ac:dyDescent="0.2">
      <c r="A1749" s="5" t="s">
        <v>9</v>
      </c>
      <c r="B1749" s="12"/>
      <c r="C1749" s="23"/>
      <c r="D1749" s="12">
        <f>B1749+C1749</f>
        <v>0</v>
      </c>
      <c r="E1749" s="71"/>
      <c r="F1749" s="72"/>
      <c r="G1749" s="72"/>
      <c r="H1749" s="73"/>
      <c r="I1749" s="4"/>
      <c r="J1749" s="4"/>
    </row>
    <row r="1750" spans="1:10" ht="15" customHeight="1" x14ac:dyDescent="0.2">
      <c r="A1750" s="22" t="s">
        <v>7</v>
      </c>
      <c r="B1750" s="14"/>
      <c r="C1750" s="23">
        <f>2384.8-2384.8</f>
        <v>0</v>
      </c>
      <c r="D1750" s="13">
        <f t="shared" ref="D1750" si="1002">B1750+C1750</f>
        <v>0</v>
      </c>
      <c r="E1750" s="71"/>
      <c r="F1750" s="72"/>
      <c r="G1750" s="72"/>
      <c r="H1750" s="73"/>
      <c r="I1750" s="4"/>
      <c r="J1750" s="4"/>
    </row>
    <row r="1751" spans="1:10" ht="15.75" customHeight="1" x14ac:dyDescent="0.2">
      <c r="A1751" s="32" t="s">
        <v>38</v>
      </c>
      <c r="B1751" s="11">
        <f t="shared" ref="B1751" si="1003">B1752</f>
        <v>0</v>
      </c>
      <c r="C1751" s="11">
        <f t="shared" ref="C1751" si="1004">C1752</f>
        <v>0</v>
      </c>
      <c r="D1751" s="11">
        <f t="shared" ref="D1751" si="1005">D1752</f>
        <v>0</v>
      </c>
      <c r="E1751" s="71"/>
      <c r="F1751" s="72"/>
      <c r="G1751" s="72"/>
      <c r="H1751" s="73"/>
      <c r="I1751" s="4"/>
      <c r="J1751" s="4"/>
    </row>
    <row r="1752" spans="1:10" ht="15" customHeight="1" x14ac:dyDescent="0.2">
      <c r="A1752" s="5" t="s">
        <v>9</v>
      </c>
      <c r="B1752" s="12"/>
      <c r="C1752" s="23"/>
      <c r="D1752" s="12">
        <f>B1752+C1752</f>
        <v>0</v>
      </c>
      <c r="E1752" s="71"/>
      <c r="F1752" s="72"/>
      <c r="G1752" s="72"/>
      <c r="H1752" s="73"/>
      <c r="I1752" s="4"/>
      <c r="J1752" s="4"/>
    </row>
    <row r="1753" spans="1:10" ht="15" customHeight="1" thickBot="1" x14ac:dyDescent="0.25">
      <c r="A1753" s="22" t="s">
        <v>7</v>
      </c>
      <c r="B1753" s="14"/>
      <c r="C1753" s="23">
        <f>2384.8-2384.8</f>
        <v>0</v>
      </c>
      <c r="D1753" s="13">
        <f t="shared" ref="D1753" si="1006">B1753+C1753</f>
        <v>0</v>
      </c>
      <c r="E1753" s="71"/>
      <c r="F1753" s="72"/>
      <c r="G1753" s="72"/>
      <c r="H1753" s="73"/>
      <c r="I1753" s="4"/>
      <c r="J1753" s="4"/>
    </row>
    <row r="1754" spans="1:10" ht="47.25" customHeight="1" thickBot="1" x14ac:dyDescent="0.25">
      <c r="A1754" s="25"/>
      <c r="B1754" s="19">
        <f>B1755</f>
        <v>0</v>
      </c>
      <c r="C1754" s="19">
        <f>C1755</f>
        <v>0</v>
      </c>
      <c r="D1754" s="19">
        <f>B1754+C1754</f>
        <v>0</v>
      </c>
      <c r="E1754" s="68"/>
      <c r="F1754" s="69"/>
      <c r="G1754" s="69"/>
      <c r="H1754" s="70"/>
      <c r="I1754" s="4"/>
      <c r="J1754" s="4"/>
    </row>
    <row r="1755" spans="1:10" ht="15" customHeight="1" x14ac:dyDescent="0.2">
      <c r="A1755" s="18" t="s">
        <v>9</v>
      </c>
      <c r="B1755" s="12">
        <f>B1758+B1761+B1764+B1767+B1770+B1773</f>
        <v>0</v>
      </c>
      <c r="C1755" s="12">
        <f t="shared" ref="C1755:D1756" si="1007">C1758+C1761+C1764+C1767+C1770+C1773</f>
        <v>0</v>
      </c>
      <c r="D1755" s="12">
        <f t="shared" si="1007"/>
        <v>0</v>
      </c>
      <c r="E1755" s="71"/>
      <c r="F1755" s="72"/>
      <c r="G1755" s="72"/>
      <c r="H1755" s="73"/>
      <c r="I1755" s="4"/>
      <c r="J1755" s="4"/>
    </row>
    <row r="1756" spans="1:10" ht="15" customHeight="1" x14ac:dyDescent="0.2">
      <c r="A1756" s="22" t="s">
        <v>7</v>
      </c>
      <c r="B1756" s="12">
        <f>B1759+B1762+B1765+B1768+B1771+B1774</f>
        <v>0</v>
      </c>
      <c r="C1756" s="12">
        <f t="shared" si="1007"/>
        <v>0</v>
      </c>
      <c r="D1756" s="12">
        <f t="shared" si="1007"/>
        <v>0</v>
      </c>
      <c r="E1756" s="71"/>
      <c r="F1756" s="72"/>
      <c r="G1756" s="72"/>
      <c r="H1756" s="73"/>
      <c r="I1756" s="4"/>
      <c r="J1756" s="4"/>
    </row>
    <row r="1757" spans="1:10" ht="15.75" customHeight="1" x14ac:dyDescent="0.2">
      <c r="A1757" s="6" t="s">
        <v>35</v>
      </c>
      <c r="B1757" s="11">
        <f t="shared" ref="B1757" si="1008">B1758</f>
        <v>0</v>
      </c>
      <c r="C1757" s="11">
        <f t="shared" ref="C1757" si="1009">C1758</f>
        <v>0</v>
      </c>
      <c r="D1757" s="11">
        <f t="shared" ref="D1757" si="1010">D1758</f>
        <v>0</v>
      </c>
      <c r="E1757" s="71"/>
      <c r="F1757" s="72"/>
      <c r="G1757" s="72"/>
      <c r="H1757" s="73"/>
      <c r="I1757" s="4"/>
      <c r="J1757" s="4"/>
    </row>
    <row r="1758" spans="1:10" ht="15" customHeight="1" x14ac:dyDescent="0.2">
      <c r="A1758" s="5" t="s">
        <v>9</v>
      </c>
      <c r="B1758" s="12"/>
      <c r="C1758" s="23"/>
      <c r="D1758" s="12">
        <f>B1758+C1758</f>
        <v>0</v>
      </c>
      <c r="E1758" s="71"/>
      <c r="F1758" s="72"/>
      <c r="G1758" s="72"/>
      <c r="H1758" s="73"/>
      <c r="I1758" s="4"/>
      <c r="J1758" s="4"/>
    </row>
    <row r="1759" spans="1:10" ht="15" customHeight="1" x14ac:dyDescent="0.2">
      <c r="A1759" s="22" t="s">
        <v>7</v>
      </c>
      <c r="B1759" s="14"/>
      <c r="C1759" s="23">
        <f>2384.8-2384.8</f>
        <v>0</v>
      </c>
      <c r="D1759" s="13">
        <f t="shared" ref="D1759" si="1011">B1759+C1759</f>
        <v>0</v>
      </c>
      <c r="E1759" s="71"/>
      <c r="F1759" s="72"/>
      <c r="G1759" s="72"/>
      <c r="H1759" s="73"/>
      <c r="I1759" s="4"/>
      <c r="J1759" s="4"/>
    </row>
    <row r="1760" spans="1:10" ht="15.75" customHeight="1" x14ac:dyDescent="0.2">
      <c r="A1760" s="28" t="s">
        <v>34</v>
      </c>
      <c r="B1760" s="11">
        <f t="shared" ref="B1760" si="1012">B1761</f>
        <v>0</v>
      </c>
      <c r="C1760" s="11">
        <f t="shared" ref="C1760" si="1013">C1761</f>
        <v>0</v>
      </c>
      <c r="D1760" s="11">
        <f t="shared" ref="D1760" si="1014">D1761</f>
        <v>0</v>
      </c>
      <c r="E1760" s="71"/>
      <c r="F1760" s="72"/>
      <c r="G1760" s="72"/>
      <c r="H1760" s="73"/>
      <c r="I1760" s="4"/>
      <c r="J1760" s="4"/>
    </row>
    <row r="1761" spans="1:10" ht="15" customHeight="1" x14ac:dyDescent="0.2">
      <c r="A1761" s="5" t="s">
        <v>9</v>
      </c>
      <c r="B1761" s="12"/>
      <c r="C1761" s="23"/>
      <c r="D1761" s="12">
        <f>B1761+C1761</f>
        <v>0</v>
      </c>
      <c r="E1761" s="71"/>
      <c r="F1761" s="72"/>
      <c r="G1761" s="72"/>
      <c r="H1761" s="73"/>
      <c r="I1761" s="4"/>
      <c r="J1761" s="4"/>
    </row>
    <row r="1762" spans="1:10" ht="15" customHeight="1" x14ac:dyDescent="0.2">
      <c r="A1762" s="22" t="s">
        <v>7</v>
      </c>
      <c r="B1762" s="14"/>
      <c r="C1762" s="23">
        <f>2384.8-2384.8</f>
        <v>0</v>
      </c>
      <c r="D1762" s="13">
        <f t="shared" ref="D1762" si="1015">B1762+C1762</f>
        <v>0</v>
      </c>
      <c r="E1762" s="71"/>
      <c r="F1762" s="72"/>
      <c r="G1762" s="72"/>
      <c r="H1762" s="73"/>
      <c r="I1762" s="4"/>
      <c r="J1762" s="4"/>
    </row>
    <row r="1763" spans="1:10" ht="15.75" customHeight="1" x14ac:dyDescent="0.2">
      <c r="A1763" s="30" t="s">
        <v>36</v>
      </c>
      <c r="B1763" s="11">
        <f t="shared" ref="B1763" si="1016">B1764</f>
        <v>0</v>
      </c>
      <c r="C1763" s="11">
        <f t="shared" ref="C1763" si="1017">C1764</f>
        <v>0</v>
      </c>
      <c r="D1763" s="11">
        <f t="shared" ref="D1763" si="1018">D1764</f>
        <v>0</v>
      </c>
      <c r="E1763" s="71"/>
      <c r="F1763" s="72"/>
      <c r="G1763" s="72"/>
      <c r="H1763" s="73"/>
      <c r="I1763" s="4"/>
      <c r="J1763" s="4"/>
    </row>
    <row r="1764" spans="1:10" ht="15" customHeight="1" x14ac:dyDescent="0.2">
      <c r="A1764" s="5" t="s">
        <v>9</v>
      </c>
      <c r="B1764" s="12"/>
      <c r="C1764" s="23"/>
      <c r="D1764" s="12">
        <f>B1764+C1764</f>
        <v>0</v>
      </c>
      <c r="E1764" s="71"/>
      <c r="F1764" s="72"/>
      <c r="G1764" s="72"/>
      <c r="H1764" s="73"/>
      <c r="I1764" s="4"/>
      <c r="J1764" s="4"/>
    </row>
    <row r="1765" spans="1:10" ht="15" customHeight="1" x14ac:dyDescent="0.2">
      <c r="A1765" s="22" t="s">
        <v>7</v>
      </c>
      <c r="B1765" s="14"/>
      <c r="C1765" s="23">
        <f>2384.8-2384.8</f>
        <v>0</v>
      </c>
      <c r="D1765" s="13">
        <f t="shared" ref="D1765" si="1019">B1765+C1765</f>
        <v>0</v>
      </c>
      <c r="E1765" s="71"/>
      <c r="F1765" s="72"/>
      <c r="G1765" s="72"/>
      <c r="H1765" s="73"/>
      <c r="I1765" s="4"/>
      <c r="J1765" s="4"/>
    </row>
    <row r="1766" spans="1:10" ht="15.75" customHeight="1" x14ac:dyDescent="0.2">
      <c r="A1766" s="34" t="s">
        <v>41</v>
      </c>
      <c r="B1766" s="11">
        <f t="shared" ref="B1766" si="1020">B1767</f>
        <v>0</v>
      </c>
      <c r="C1766" s="11">
        <f t="shared" ref="C1766" si="1021">C1767</f>
        <v>0</v>
      </c>
      <c r="D1766" s="11">
        <f t="shared" ref="D1766" si="1022">D1767</f>
        <v>0</v>
      </c>
      <c r="E1766" s="71"/>
      <c r="F1766" s="72"/>
      <c r="G1766" s="72"/>
      <c r="H1766" s="73"/>
      <c r="I1766" s="4"/>
      <c r="J1766" s="4"/>
    </row>
    <row r="1767" spans="1:10" ht="15" customHeight="1" x14ac:dyDescent="0.2">
      <c r="A1767" s="5" t="s">
        <v>9</v>
      </c>
      <c r="B1767" s="12"/>
      <c r="C1767" s="23"/>
      <c r="D1767" s="12">
        <f>B1767+C1767</f>
        <v>0</v>
      </c>
      <c r="E1767" s="71"/>
      <c r="F1767" s="72"/>
      <c r="G1767" s="72"/>
      <c r="H1767" s="73"/>
      <c r="I1767" s="4"/>
      <c r="J1767" s="4"/>
    </row>
    <row r="1768" spans="1:10" ht="15" customHeight="1" x14ac:dyDescent="0.2">
      <c r="A1768" s="22" t="s">
        <v>7</v>
      </c>
      <c r="B1768" s="14"/>
      <c r="C1768" s="23">
        <f>2384.8-2384.8</f>
        <v>0</v>
      </c>
      <c r="D1768" s="13">
        <f t="shared" ref="D1768" si="1023">B1768+C1768</f>
        <v>0</v>
      </c>
      <c r="E1768" s="71"/>
      <c r="F1768" s="72"/>
      <c r="G1768" s="72"/>
      <c r="H1768" s="73"/>
      <c r="I1768" s="4"/>
      <c r="J1768" s="4"/>
    </row>
    <row r="1769" spans="1:10" ht="15.75" customHeight="1" x14ac:dyDescent="0.2">
      <c r="A1769" s="36" t="s">
        <v>37</v>
      </c>
      <c r="B1769" s="11">
        <f t="shared" ref="B1769" si="1024">B1770</f>
        <v>0</v>
      </c>
      <c r="C1769" s="11">
        <f t="shared" ref="C1769" si="1025">C1770</f>
        <v>0</v>
      </c>
      <c r="D1769" s="11">
        <f t="shared" ref="D1769" si="1026">D1770</f>
        <v>0</v>
      </c>
      <c r="E1769" s="71"/>
      <c r="F1769" s="72"/>
      <c r="G1769" s="72"/>
      <c r="H1769" s="73"/>
      <c r="I1769" s="4"/>
      <c r="J1769" s="4"/>
    </row>
    <row r="1770" spans="1:10" ht="15" customHeight="1" x14ac:dyDescent="0.2">
      <c r="A1770" s="5" t="s">
        <v>9</v>
      </c>
      <c r="B1770" s="12"/>
      <c r="C1770" s="23"/>
      <c r="D1770" s="12">
        <f>B1770+C1770</f>
        <v>0</v>
      </c>
      <c r="E1770" s="71"/>
      <c r="F1770" s="72"/>
      <c r="G1770" s="72"/>
      <c r="H1770" s="73"/>
      <c r="I1770" s="4"/>
      <c r="J1770" s="4"/>
    </row>
    <row r="1771" spans="1:10" ht="15" customHeight="1" x14ac:dyDescent="0.2">
      <c r="A1771" s="22" t="s">
        <v>7</v>
      </c>
      <c r="B1771" s="14"/>
      <c r="C1771" s="23">
        <f>2384.8-2384.8</f>
        <v>0</v>
      </c>
      <c r="D1771" s="13">
        <f t="shared" ref="D1771" si="1027">B1771+C1771</f>
        <v>0</v>
      </c>
      <c r="E1771" s="71"/>
      <c r="F1771" s="72"/>
      <c r="G1771" s="72"/>
      <c r="H1771" s="73"/>
      <c r="I1771" s="4"/>
      <c r="J1771" s="4"/>
    </row>
    <row r="1772" spans="1:10" ht="15.75" customHeight="1" x14ac:dyDescent="0.2">
      <c r="A1772" s="32" t="s">
        <v>38</v>
      </c>
      <c r="B1772" s="11">
        <f t="shared" ref="B1772" si="1028">B1773</f>
        <v>0</v>
      </c>
      <c r="C1772" s="11">
        <f t="shared" ref="C1772" si="1029">C1773</f>
        <v>0</v>
      </c>
      <c r="D1772" s="11">
        <f t="shared" ref="D1772" si="1030">D1773</f>
        <v>0</v>
      </c>
      <c r="E1772" s="71"/>
      <c r="F1772" s="72"/>
      <c r="G1772" s="72"/>
      <c r="H1772" s="73"/>
      <c r="I1772" s="4"/>
      <c r="J1772" s="4"/>
    </row>
    <row r="1773" spans="1:10" ht="15" customHeight="1" x14ac:dyDescent="0.2">
      <c r="A1773" s="5" t="s">
        <v>9</v>
      </c>
      <c r="B1773" s="12"/>
      <c r="C1773" s="23"/>
      <c r="D1773" s="12">
        <f>B1773+C1773</f>
        <v>0</v>
      </c>
      <c r="E1773" s="71"/>
      <c r="F1773" s="72"/>
      <c r="G1773" s="72"/>
      <c r="H1773" s="73"/>
      <c r="I1773" s="4"/>
      <c r="J1773" s="4"/>
    </row>
    <row r="1774" spans="1:10" ht="15" customHeight="1" thickBot="1" x14ac:dyDescent="0.25">
      <c r="A1774" s="22" t="s">
        <v>7</v>
      </c>
      <c r="B1774" s="14"/>
      <c r="C1774" s="23">
        <f>2384.8-2384.8</f>
        <v>0</v>
      </c>
      <c r="D1774" s="13">
        <f t="shared" ref="D1774" si="1031">B1774+C1774</f>
        <v>0</v>
      </c>
      <c r="E1774" s="71"/>
      <c r="F1774" s="72"/>
      <c r="G1774" s="72"/>
      <c r="H1774" s="73"/>
      <c r="I1774" s="4"/>
      <c r="J1774" s="4"/>
    </row>
    <row r="1775" spans="1:10" ht="47.25" customHeight="1" thickBot="1" x14ac:dyDescent="0.25">
      <c r="A1775" s="25"/>
      <c r="B1775" s="19">
        <f>B1776</f>
        <v>0</v>
      </c>
      <c r="C1775" s="19">
        <f>C1776</f>
        <v>0</v>
      </c>
      <c r="D1775" s="19">
        <f>B1775+C1775</f>
        <v>0</v>
      </c>
      <c r="E1775" s="68"/>
      <c r="F1775" s="69"/>
      <c r="G1775" s="69"/>
      <c r="H1775" s="70"/>
      <c r="I1775" s="4"/>
      <c r="J1775" s="4"/>
    </row>
    <row r="1776" spans="1:10" ht="15" customHeight="1" x14ac:dyDescent="0.2">
      <c r="A1776" s="18" t="s">
        <v>9</v>
      </c>
      <c r="B1776" s="12">
        <f>B1779+B1782+B1785+B1788+B1791+B1794</f>
        <v>0</v>
      </c>
      <c r="C1776" s="12">
        <f t="shared" ref="C1776:D1777" si="1032">C1779+C1782+C1785+C1788+C1791+C1794</f>
        <v>0</v>
      </c>
      <c r="D1776" s="12">
        <f t="shared" si="1032"/>
        <v>0</v>
      </c>
      <c r="E1776" s="71"/>
      <c r="F1776" s="72"/>
      <c r="G1776" s="72"/>
      <c r="H1776" s="73"/>
      <c r="I1776" s="4"/>
      <c r="J1776" s="4"/>
    </row>
    <row r="1777" spans="1:10" ht="15" customHeight="1" x14ac:dyDescent="0.2">
      <c r="A1777" s="22" t="s">
        <v>7</v>
      </c>
      <c r="B1777" s="12">
        <f>B1780+B1783+B1786+B1789+B1792+B1795</f>
        <v>0</v>
      </c>
      <c r="C1777" s="12">
        <f t="shared" si="1032"/>
        <v>0</v>
      </c>
      <c r="D1777" s="12">
        <f t="shared" si="1032"/>
        <v>0</v>
      </c>
      <c r="E1777" s="71"/>
      <c r="F1777" s="72"/>
      <c r="G1777" s="72"/>
      <c r="H1777" s="73"/>
      <c r="I1777" s="4"/>
      <c r="J1777" s="4"/>
    </row>
    <row r="1778" spans="1:10" ht="15.75" customHeight="1" x14ac:dyDescent="0.2">
      <c r="A1778" s="6" t="s">
        <v>35</v>
      </c>
      <c r="B1778" s="11">
        <f t="shared" ref="B1778" si="1033">B1779</f>
        <v>0</v>
      </c>
      <c r="C1778" s="11">
        <f t="shared" ref="C1778" si="1034">C1779</f>
        <v>0</v>
      </c>
      <c r="D1778" s="11">
        <f t="shared" ref="D1778" si="1035">D1779</f>
        <v>0</v>
      </c>
      <c r="E1778" s="71"/>
      <c r="F1778" s="72"/>
      <c r="G1778" s="72"/>
      <c r="H1778" s="73"/>
      <c r="I1778" s="4"/>
      <c r="J1778" s="4"/>
    </row>
    <row r="1779" spans="1:10" ht="15" customHeight="1" x14ac:dyDescent="0.2">
      <c r="A1779" s="5" t="s">
        <v>9</v>
      </c>
      <c r="B1779" s="12"/>
      <c r="C1779" s="23"/>
      <c r="D1779" s="12">
        <f>B1779+C1779</f>
        <v>0</v>
      </c>
      <c r="E1779" s="71"/>
      <c r="F1779" s="72"/>
      <c r="G1779" s="72"/>
      <c r="H1779" s="73"/>
      <c r="I1779" s="4"/>
      <c r="J1779" s="4"/>
    </row>
    <row r="1780" spans="1:10" ht="15" customHeight="1" x14ac:dyDescent="0.2">
      <c r="A1780" s="22" t="s">
        <v>7</v>
      </c>
      <c r="B1780" s="14"/>
      <c r="C1780" s="23">
        <f>2384.8-2384.8</f>
        <v>0</v>
      </c>
      <c r="D1780" s="13">
        <f t="shared" ref="D1780" si="1036">B1780+C1780</f>
        <v>0</v>
      </c>
      <c r="E1780" s="71"/>
      <c r="F1780" s="72"/>
      <c r="G1780" s="72"/>
      <c r="H1780" s="73"/>
      <c r="I1780" s="4"/>
      <c r="J1780" s="4"/>
    </row>
    <row r="1781" spans="1:10" ht="15.75" customHeight="1" x14ac:dyDescent="0.2">
      <c r="A1781" s="28" t="s">
        <v>34</v>
      </c>
      <c r="B1781" s="11">
        <f t="shared" ref="B1781" si="1037">B1782</f>
        <v>0</v>
      </c>
      <c r="C1781" s="11">
        <f t="shared" ref="C1781" si="1038">C1782</f>
        <v>0</v>
      </c>
      <c r="D1781" s="11">
        <f t="shared" ref="D1781" si="1039">D1782</f>
        <v>0</v>
      </c>
      <c r="E1781" s="71"/>
      <c r="F1781" s="72"/>
      <c r="G1781" s="72"/>
      <c r="H1781" s="73"/>
      <c r="I1781" s="4"/>
      <c r="J1781" s="4"/>
    </row>
    <row r="1782" spans="1:10" ht="15" customHeight="1" x14ac:dyDescent="0.2">
      <c r="A1782" s="5" t="s">
        <v>9</v>
      </c>
      <c r="B1782" s="12"/>
      <c r="C1782" s="23"/>
      <c r="D1782" s="12">
        <f>B1782+C1782</f>
        <v>0</v>
      </c>
      <c r="E1782" s="71"/>
      <c r="F1782" s="72"/>
      <c r="G1782" s="72"/>
      <c r="H1782" s="73"/>
      <c r="I1782" s="4"/>
      <c r="J1782" s="4"/>
    </row>
    <row r="1783" spans="1:10" ht="15" customHeight="1" x14ac:dyDescent="0.2">
      <c r="A1783" s="22" t="s">
        <v>7</v>
      </c>
      <c r="B1783" s="14"/>
      <c r="C1783" s="23">
        <f>2384.8-2384.8</f>
        <v>0</v>
      </c>
      <c r="D1783" s="13">
        <f t="shared" ref="D1783" si="1040">B1783+C1783</f>
        <v>0</v>
      </c>
      <c r="E1783" s="71"/>
      <c r="F1783" s="72"/>
      <c r="G1783" s="72"/>
      <c r="H1783" s="73"/>
      <c r="I1783" s="4"/>
      <c r="J1783" s="4"/>
    </row>
    <row r="1784" spans="1:10" ht="15.75" customHeight="1" x14ac:dyDescent="0.2">
      <c r="A1784" s="30" t="s">
        <v>36</v>
      </c>
      <c r="B1784" s="11">
        <f t="shared" ref="B1784" si="1041">B1785</f>
        <v>0</v>
      </c>
      <c r="C1784" s="11">
        <f t="shared" ref="C1784" si="1042">C1785</f>
        <v>0</v>
      </c>
      <c r="D1784" s="11">
        <f t="shared" ref="D1784" si="1043">D1785</f>
        <v>0</v>
      </c>
      <c r="E1784" s="71"/>
      <c r="F1784" s="72"/>
      <c r="G1784" s="72"/>
      <c r="H1784" s="73"/>
      <c r="I1784" s="4"/>
      <c r="J1784" s="4"/>
    </row>
    <row r="1785" spans="1:10" ht="15" customHeight="1" x14ac:dyDescent="0.2">
      <c r="A1785" s="5" t="s">
        <v>9</v>
      </c>
      <c r="B1785" s="12"/>
      <c r="C1785" s="23"/>
      <c r="D1785" s="12">
        <f>B1785+C1785</f>
        <v>0</v>
      </c>
      <c r="E1785" s="71"/>
      <c r="F1785" s="72"/>
      <c r="G1785" s="72"/>
      <c r="H1785" s="73"/>
      <c r="I1785" s="4"/>
      <c r="J1785" s="4"/>
    </row>
    <row r="1786" spans="1:10" ht="15" customHeight="1" x14ac:dyDescent="0.2">
      <c r="A1786" s="22" t="s">
        <v>7</v>
      </c>
      <c r="B1786" s="14"/>
      <c r="C1786" s="23">
        <f>2384.8-2384.8</f>
        <v>0</v>
      </c>
      <c r="D1786" s="13">
        <f t="shared" ref="D1786" si="1044">B1786+C1786</f>
        <v>0</v>
      </c>
      <c r="E1786" s="71"/>
      <c r="F1786" s="72"/>
      <c r="G1786" s="72"/>
      <c r="H1786" s="73"/>
      <c r="I1786" s="4"/>
      <c r="J1786" s="4"/>
    </row>
    <row r="1787" spans="1:10" ht="15.75" customHeight="1" x14ac:dyDescent="0.2">
      <c r="A1787" s="34" t="s">
        <v>41</v>
      </c>
      <c r="B1787" s="11">
        <f t="shared" ref="B1787" si="1045">B1788</f>
        <v>0</v>
      </c>
      <c r="C1787" s="11">
        <f t="shared" ref="C1787" si="1046">C1788</f>
        <v>0</v>
      </c>
      <c r="D1787" s="11">
        <f t="shared" ref="D1787" si="1047">D1788</f>
        <v>0</v>
      </c>
      <c r="E1787" s="71"/>
      <c r="F1787" s="72"/>
      <c r="G1787" s="72"/>
      <c r="H1787" s="73"/>
      <c r="I1787" s="4"/>
      <c r="J1787" s="4"/>
    </row>
    <row r="1788" spans="1:10" ht="15" customHeight="1" x14ac:dyDescent="0.2">
      <c r="A1788" s="5" t="s">
        <v>9</v>
      </c>
      <c r="B1788" s="12"/>
      <c r="C1788" s="23"/>
      <c r="D1788" s="12">
        <f>B1788+C1788</f>
        <v>0</v>
      </c>
      <c r="E1788" s="71"/>
      <c r="F1788" s="72"/>
      <c r="G1788" s="72"/>
      <c r="H1788" s="73"/>
      <c r="I1788" s="4"/>
      <c r="J1788" s="4"/>
    </row>
    <row r="1789" spans="1:10" ht="15" customHeight="1" x14ac:dyDescent="0.2">
      <c r="A1789" s="22" t="s">
        <v>7</v>
      </c>
      <c r="B1789" s="14"/>
      <c r="C1789" s="23">
        <f>2384.8-2384.8</f>
        <v>0</v>
      </c>
      <c r="D1789" s="13">
        <f t="shared" ref="D1789" si="1048">B1789+C1789</f>
        <v>0</v>
      </c>
      <c r="E1789" s="71"/>
      <c r="F1789" s="72"/>
      <c r="G1789" s="72"/>
      <c r="H1789" s="73"/>
      <c r="I1789" s="4"/>
      <c r="J1789" s="4"/>
    </row>
    <row r="1790" spans="1:10" ht="15.75" customHeight="1" x14ac:dyDescent="0.2">
      <c r="A1790" s="36" t="s">
        <v>37</v>
      </c>
      <c r="B1790" s="11">
        <f t="shared" ref="B1790" si="1049">B1791</f>
        <v>0</v>
      </c>
      <c r="C1790" s="11">
        <f t="shared" ref="C1790" si="1050">C1791</f>
        <v>0</v>
      </c>
      <c r="D1790" s="11">
        <f t="shared" ref="D1790" si="1051">D1791</f>
        <v>0</v>
      </c>
      <c r="E1790" s="71"/>
      <c r="F1790" s="72"/>
      <c r="G1790" s="72"/>
      <c r="H1790" s="73"/>
      <c r="I1790" s="4"/>
      <c r="J1790" s="4"/>
    </row>
    <row r="1791" spans="1:10" ht="15" customHeight="1" x14ac:dyDescent="0.2">
      <c r="A1791" s="5" t="s">
        <v>9</v>
      </c>
      <c r="B1791" s="12"/>
      <c r="C1791" s="23"/>
      <c r="D1791" s="12">
        <f>B1791+C1791</f>
        <v>0</v>
      </c>
      <c r="E1791" s="71"/>
      <c r="F1791" s="72"/>
      <c r="G1791" s="72"/>
      <c r="H1791" s="73"/>
      <c r="I1791" s="4"/>
      <c r="J1791" s="4"/>
    </row>
    <row r="1792" spans="1:10" ht="15" customHeight="1" x14ac:dyDescent="0.2">
      <c r="A1792" s="22" t="s">
        <v>7</v>
      </c>
      <c r="B1792" s="14"/>
      <c r="C1792" s="23">
        <f>2384.8-2384.8</f>
        <v>0</v>
      </c>
      <c r="D1792" s="13">
        <f t="shared" ref="D1792" si="1052">B1792+C1792</f>
        <v>0</v>
      </c>
      <c r="E1792" s="71"/>
      <c r="F1792" s="72"/>
      <c r="G1792" s="72"/>
      <c r="H1792" s="73"/>
      <c r="I1792" s="4"/>
      <c r="J1792" s="4"/>
    </row>
    <row r="1793" spans="1:10" ht="15.75" customHeight="1" x14ac:dyDescent="0.2">
      <c r="A1793" s="32" t="s">
        <v>38</v>
      </c>
      <c r="B1793" s="11">
        <f t="shared" ref="B1793" si="1053">B1794</f>
        <v>0</v>
      </c>
      <c r="C1793" s="11">
        <f t="shared" ref="C1793" si="1054">C1794</f>
        <v>0</v>
      </c>
      <c r="D1793" s="11">
        <f t="shared" ref="D1793" si="1055">D1794</f>
        <v>0</v>
      </c>
      <c r="E1793" s="71"/>
      <c r="F1793" s="72"/>
      <c r="G1793" s="72"/>
      <c r="H1793" s="73"/>
      <c r="I1793" s="4"/>
      <c r="J1793" s="4"/>
    </row>
    <row r="1794" spans="1:10" ht="15" customHeight="1" x14ac:dyDescent="0.2">
      <c r="A1794" s="5" t="s">
        <v>9</v>
      </c>
      <c r="B1794" s="12"/>
      <c r="C1794" s="23"/>
      <c r="D1794" s="12">
        <f>B1794+C1794</f>
        <v>0</v>
      </c>
      <c r="E1794" s="71"/>
      <c r="F1794" s="72"/>
      <c r="G1794" s="72"/>
      <c r="H1794" s="73"/>
      <c r="I1794" s="4"/>
      <c r="J1794" s="4"/>
    </row>
    <row r="1795" spans="1:10" ht="15" customHeight="1" thickBot="1" x14ac:dyDescent="0.25">
      <c r="A1795" s="22" t="s">
        <v>7</v>
      </c>
      <c r="B1795" s="14"/>
      <c r="C1795" s="23">
        <f>2384.8-2384.8</f>
        <v>0</v>
      </c>
      <c r="D1795" s="13">
        <f t="shared" ref="D1795" si="1056">B1795+C1795</f>
        <v>0</v>
      </c>
      <c r="E1795" s="71"/>
      <c r="F1795" s="72"/>
      <c r="G1795" s="72"/>
      <c r="H1795" s="73"/>
      <c r="I1795" s="4"/>
      <c r="J1795" s="4"/>
    </row>
    <row r="1796" spans="1:10" ht="47.25" customHeight="1" thickBot="1" x14ac:dyDescent="0.25">
      <c r="A1796" s="25"/>
      <c r="B1796" s="19">
        <f>B1797</f>
        <v>0</v>
      </c>
      <c r="C1796" s="19">
        <f>C1797</f>
        <v>0</v>
      </c>
      <c r="D1796" s="19">
        <f>B1796+C1796</f>
        <v>0</v>
      </c>
      <c r="E1796" s="68"/>
      <c r="F1796" s="69"/>
      <c r="G1796" s="69"/>
      <c r="H1796" s="70"/>
      <c r="I1796" s="4"/>
      <c r="J1796" s="4"/>
    </row>
    <row r="1797" spans="1:10" ht="15" customHeight="1" x14ac:dyDescent="0.2">
      <c r="A1797" s="18" t="s">
        <v>9</v>
      </c>
      <c r="B1797" s="12">
        <f>B1800+B1803+B1806+B1809+B1812+B1815</f>
        <v>0</v>
      </c>
      <c r="C1797" s="12">
        <f t="shared" ref="C1797:D1798" si="1057">C1800+C1803+C1806+C1809+C1812+C1815</f>
        <v>0</v>
      </c>
      <c r="D1797" s="12">
        <f t="shared" si="1057"/>
        <v>0</v>
      </c>
      <c r="E1797" s="71"/>
      <c r="F1797" s="72"/>
      <c r="G1797" s="72"/>
      <c r="H1797" s="73"/>
      <c r="I1797" s="4"/>
      <c r="J1797" s="4"/>
    </row>
    <row r="1798" spans="1:10" ht="15" customHeight="1" x14ac:dyDescent="0.2">
      <c r="A1798" s="22" t="s">
        <v>7</v>
      </c>
      <c r="B1798" s="12">
        <f>B1801+B1804+B1807+B1810+B1813+B1816</f>
        <v>0</v>
      </c>
      <c r="C1798" s="12">
        <f t="shared" si="1057"/>
        <v>0</v>
      </c>
      <c r="D1798" s="12">
        <f t="shared" si="1057"/>
        <v>0</v>
      </c>
      <c r="E1798" s="71"/>
      <c r="F1798" s="72"/>
      <c r="G1798" s="72"/>
      <c r="H1798" s="73"/>
      <c r="I1798" s="4"/>
      <c r="J1798" s="4"/>
    </row>
    <row r="1799" spans="1:10" ht="15.75" customHeight="1" x14ac:dyDescent="0.2">
      <c r="A1799" s="6" t="s">
        <v>35</v>
      </c>
      <c r="B1799" s="11">
        <f t="shared" ref="B1799" si="1058">B1800</f>
        <v>0</v>
      </c>
      <c r="C1799" s="11">
        <f t="shared" ref="C1799" si="1059">C1800</f>
        <v>0</v>
      </c>
      <c r="D1799" s="11">
        <f t="shared" ref="D1799" si="1060">D1800</f>
        <v>0</v>
      </c>
      <c r="E1799" s="71"/>
      <c r="F1799" s="72"/>
      <c r="G1799" s="72"/>
      <c r="H1799" s="73"/>
      <c r="I1799" s="4"/>
      <c r="J1799" s="4"/>
    </row>
    <row r="1800" spans="1:10" ht="15" customHeight="1" x14ac:dyDescent="0.2">
      <c r="A1800" s="5" t="s">
        <v>9</v>
      </c>
      <c r="B1800" s="12"/>
      <c r="C1800" s="23"/>
      <c r="D1800" s="12">
        <f>B1800+C1800</f>
        <v>0</v>
      </c>
      <c r="E1800" s="71"/>
      <c r="F1800" s="72"/>
      <c r="G1800" s="72"/>
      <c r="H1800" s="73"/>
      <c r="I1800" s="4"/>
      <c r="J1800" s="4"/>
    </row>
    <row r="1801" spans="1:10" ht="15" customHeight="1" x14ac:dyDescent="0.2">
      <c r="A1801" s="22" t="s">
        <v>7</v>
      </c>
      <c r="B1801" s="14"/>
      <c r="C1801" s="23">
        <f>2384.8-2384.8</f>
        <v>0</v>
      </c>
      <c r="D1801" s="13">
        <f t="shared" ref="D1801" si="1061">B1801+C1801</f>
        <v>0</v>
      </c>
      <c r="E1801" s="71"/>
      <c r="F1801" s="72"/>
      <c r="G1801" s="72"/>
      <c r="H1801" s="73"/>
      <c r="I1801" s="4"/>
      <c r="J1801" s="4"/>
    </row>
    <row r="1802" spans="1:10" ht="15.75" customHeight="1" x14ac:dyDescent="0.2">
      <c r="A1802" s="28" t="s">
        <v>34</v>
      </c>
      <c r="B1802" s="11">
        <f t="shared" ref="B1802" si="1062">B1803</f>
        <v>0</v>
      </c>
      <c r="C1802" s="11">
        <f t="shared" ref="C1802" si="1063">C1803</f>
        <v>0</v>
      </c>
      <c r="D1802" s="11">
        <f t="shared" ref="D1802" si="1064">D1803</f>
        <v>0</v>
      </c>
      <c r="E1802" s="71"/>
      <c r="F1802" s="72"/>
      <c r="G1802" s="72"/>
      <c r="H1802" s="73"/>
      <c r="I1802" s="4"/>
      <c r="J1802" s="4"/>
    </row>
    <row r="1803" spans="1:10" ht="15" customHeight="1" x14ac:dyDescent="0.2">
      <c r="A1803" s="5" t="s">
        <v>9</v>
      </c>
      <c r="B1803" s="12"/>
      <c r="C1803" s="23"/>
      <c r="D1803" s="12">
        <f>B1803+C1803</f>
        <v>0</v>
      </c>
      <c r="E1803" s="71"/>
      <c r="F1803" s="72"/>
      <c r="G1803" s="72"/>
      <c r="H1803" s="73"/>
      <c r="I1803" s="4"/>
      <c r="J1803" s="4"/>
    </row>
    <row r="1804" spans="1:10" ht="15" customHeight="1" x14ac:dyDescent="0.2">
      <c r="A1804" s="22" t="s">
        <v>7</v>
      </c>
      <c r="B1804" s="14"/>
      <c r="C1804" s="23">
        <f>2384.8-2384.8</f>
        <v>0</v>
      </c>
      <c r="D1804" s="13">
        <f t="shared" ref="D1804" si="1065">B1804+C1804</f>
        <v>0</v>
      </c>
      <c r="E1804" s="71"/>
      <c r="F1804" s="72"/>
      <c r="G1804" s="72"/>
      <c r="H1804" s="73"/>
      <c r="I1804" s="4"/>
      <c r="J1804" s="4"/>
    </row>
    <row r="1805" spans="1:10" ht="15.75" customHeight="1" x14ac:dyDescent="0.2">
      <c r="A1805" s="30" t="s">
        <v>36</v>
      </c>
      <c r="B1805" s="11">
        <f t="shared" ref="B1805" si="1066">B1806</f>
        <v>0</v>
      </c>
      <c r="C1805" s="11">
        <f t="shared" ref="C1805" si="1067">C1806</f>
        <v>0</v>
      </c>
      <c r="D1805" s="11">
        <f t="shared" ref="D1805" si="1068">D1806</f>
        <v>0</v>
      </c>
      <c r="E1805" s="71"/>
      <c r="F1805" s="72"/>
      <c r="G1805" s="72"/>
      <c r="H1805" s="73"/>
      <c r="I1805" s="4"/>
      <c r="J1805" s="4"/>
    </row>
    <row r="1806" spans="1:10" ht="15" customHeight="1" x14ac:dyDescent="0.2">
      <c r="A1806" s="5" t="s">
        <v>9</v>
      </c>
      <c r="B1806" s="12"/>
      <c r="C1806" s="23"/>
      <c r="D1806" s="12">
        <f>B1806+C1806</f>
        <v>0</v>
      </c>
      <c r="E1806" s="71"/>
      <c r="F1806" s="72"/>
      <c r="G1806" s="72"/>
      <c r="H1806" s="73"/>
      <c r="I1806" s="4"/>
      <c r="J1806" s="4"/>
    </row>
    <row r="1807" spans="1:10" ht="15" customHeight="1" x14ac:dyDescent="0.2">
      <c r="A1807" s="22" t="s">
        <v>7</v>
      </c>
      <c r="B1807" s="14"/>
      <c r="C1807" s="23">
        <f>2384.8-2384.8</f>
        <v>0</v>
      </c>
      <c r="D1807" s="13">
        <f t="shared" ref="D1807" si="1069">B1807+C1807</f>
        <v>0</v>
      </c>
      <c r="E1807" s="71"/>
      <c r="F1807" s="72"/>
      <c r="G1807" s="72"/>
      <c r="H1807" s="73"/>
      <c r="I1807" s="4"/>
      <c r="J1807" s="4"/>
    </row>
    <row r="1808" spans="1:10" ht="15.75" customHeight="1" x14ac:dyDescent="0.2">
      <c r="A1808" s="34" t="s">
        <v>41</v>
      </c>
      <c r="B1808" s="11">
        <f t="shared" ref="B1808" si="1070">B1809</f>
        <v>0</v>
      </c>
      <c r="C1808" s="11">
        <f t="shared" ref="C1808" si="1071">C1809</f>
        <v>0</v>
      </c>
      <c r="D1808" s="11">
        <f t="shared" ref="D1808" si="1072">D1809</f>
        <v>0</v>
      </c>
      <c r="E1808" s="71"/>
      <c r="F1808" s="72"/>
      <c r="G1808" s="72"/>
      <c r="H1808" s="73"/>
      <c r="I1808" s="4"/>
      <c r="J1808" s="4"/>
    </row>
    <row r="1809" spans="1:10" ht="15" customHeight="1" x14ac:dyDescent="0.2">
      <c r="A1809" s="5" t="s">
        <v>9</v>
      </c>
      <c r="B1809" s="12"/>
      <c r="C1809" s="23"/>
      <c r="D1809" s="12">
        <f>B1809+C1809</f>
        <v>0</v>
      </c>
      <c r="E1809" s="71"/>
      <c r="F1809" s="72"/>
      <c r="G1809" s="72"/>
      <c r="H1809" s="73"/>
      <c r="I1809" s="4"/>
      <c r="J1809" s="4"/>
    </row>
    <row r="1810" spans="1:10" ht="15" customHeight="1" x14ac:dyDescent="0.2">
      <c r="A1810" s="22" t="s">
        <v>7</v>
      </c>
      <c r="B1810" s="14"/>
      <c r="C1810" s="23">
        <f>2384.8-2384.8</f>
        <v>0</v>
      </c>
      <c r="D1810" s="13">
        <f t="shared" ref="D1810" si="1073">B1810+C1810</f>
        <v>0</v>
      </c>
      <c r="E1810" s="71"/>
      <c r="F1810" s="72"/>
      <c r="G1810" s="72"/>
      <c r="H1810" s="73"/>
      <c r="I1810" s="4"/>
      <c r="J1810" s="4"/>
    </row>
    <row r="1811" spans="1:10" ht="15.75" customHeight="1" x14ac:dyDescent="0.2">
      <c r="A1811" s="36" t="s">
        <v>37</v>
      </c>
      <c r="B1811" s="11">
        <f t="shared" ref="B1811" si="1074">B1812</f>
        <v>0</v>
      </c>
      <c r="C1811" s="11">
        <f t="shared" ref="C1811" si="1075">C1812</f>
        <v>0</v>
      </c>
      <c r="D1811" s="11">
        <f t="shared" ref="D1811" si="1076">D1812</f>
        <v>0</v>
      </c>
      <c r="E1811" s="71"/>
      <c r="F1811" s="72"/>
      <c r="G1811" s="72"/>
      <c r="H1811" s="73"/>
      <c r="I1811" s="4"/>
      <c r="J1811" s="4"/>
    </row>
    <row r="1812" spans="1:10" ht="15" customHeight="1" x14ac:dyDescent="0.2">
      <c r="A1812" s="5" t="s">
        <v>9</v>
      </c>
      <c r="B1812" s="12"/>
      <c r="C1812" s="23"/>
      <c r="D1812" s="12">
        <f>B1812+C1812</f>
        <v>0</v>
      </c>
      <c r="E1812" s="71"/>
      <c r="F1812" s="72"/>
      <c r="G1812" s="72"/>
      <c r="H1812" s="73"/>
      <c r="I1812" s="4"/>
      <c r="J1812" s="4"/>
    </row>
    <row r="1813" spans="1:10" ht="15" customHeight="1" x14ac:dyDescent="0.2">
      <c r="A1813" s="22" t="s">
        <v>7</v>
      </c>
      <c r="B1813" s="14"/>
      <c r="C1813" s="23">
        <f>2384.8-2384.8</f>
        <v>0</v>
      </c>
      <c r="D1813" s="13">
        <f t="shared" ref="D1813" si="1077">B1813+C1813</f>
        <v>0</v>
      </c>
      <c r="E1813" s="71"/>
      <c r="F1813" s="72"/>
      <c r="G1813" s="72"/>
      <c r="H1813" s="73"/>
      <c r="I1813" s="4"/>
      <c r="J1813" s="4"/>
    </row>
    <row r="1814" spans="1:10" ht="15.75" customHeight="1" x14ac:dyDescent="0.2">
      <c r="A1814" s="32" t="s">
        <v>38</v>
      </c>
      <c r="B1814" s="11">
        <f t="shared" ref="B1814" si="1078">B1815</f>
        <v>0</v>
      </c>
      <c r="C1814" s="11">
        <f t="shared" ref="C1814" si="1079">C1815</f>
        <v>0</v>
      </c>
      <c r="D1814" s="11">
        <f t="shared" ref="D1814" si="1080">D1815</f>
        <v>0</v>
      </c>
      <c r="E1814" s="71"/>
      <c r="F1814" s="72"/>
      <c r="G1814" s="72"/>
      <c r="H1814" s="73"/>
      <c r="I1814" s="4"/>
      <c r="J1814" s="4"/>
    </row>
    <row r="1815" spans="1:10" ht="15" customHeight="1" x14ac:dyDescent="0.2">
      <c r="A1815" s="5" t="s">
        <v>9</v>
      </c>
      <c r="B1815" s="12"/>
      <c r="C1815" s="23"/>
      <c r="D1815" s="12">
        <f>B1815+C1815</f>
        <v>0</v>
      </c>
      <c r="E1815" s="71"/>
      <c r="F1815" s="72"/>
      <c r="G1815" s="72"/>
      <c r="H1815" s="73"/>
      <c r="I1815" s="4"/>
      <c r="J1815" s="4"/>
    </row>
    <row r="1816" spans="1:10" ht="15" customHeight="1" thickBot="1" x14ac:dyDescent="0.25">
      <c r="A1816" s="22" t="s">
        <v>7</v>
      </c>
      <c r="B1816" s="14"/>
      <c r="C1816" s="23">
        <f>2384.8-2384.8</f>
        <v>0</v>
      </c>
      <c r="D1816" s="13">
        <f t="shared" ref="D1816" si="1081">B1816+C1816</f>
        <v>0</v>
      </c>
      <c r="E1816" s="71"/>
      <c r="F1816" s="72"/>
      <c r="G1816" s="72"/>
      <c r="H1816" s="73"/>
      <c r="I1816" s="4"/>
      <c r="J1816" s="4"/>
    </row>
    <row r="1817" spans="1:10" ht="47.25" customHeight="1" thickBot="1" x14ac:dyDescent="0.25">
      <c r="A1817" s="25"/>
      <c r="B1817" s="19">
        <f>B1818</f>
        <v>0</v>
      </c>
      <c r="C1817" s="19">
        <f>C1818</f>
        <v>0</v>
      </c>
      <c r="D1817" s="19">
        <f>B1817+C1817</f>
        <v>0</v>
      </c>
      <c r="E1817" s="68"/>
      <c r="F1817" s="69"/>
      <c r="G1817" s="69"/>
      <c r="H1817" s="70"/>
      <c r="I1817" s="4"/>
      <c r="J1817" s="4"/>
    </row>
    <row r="1818" spans="1:10" ht="15" customHeight="1" x14ac:dyDescent="0.2">
      <c r="A1818" s="18" t="s">
        <v>9</v>
      </c>
      <c r="B1818" s="12">
        <f>B1821+B1824+B1827+B1830+B1833+B1836</f>
        <v>0</v>
      </c>
      <c r="C1818" s="12">
        <f t="shared" ref="C1818:D1819" si="1082">C1821+C1824+C1827+C1830+C1833+C1836</f>
        <v>0</v>
      </c>
      <c r="D1818" s="12">
        <f t="shared" si="1082"/>
        <v>0</v>
      </c>
      <c r="E1818" s="71"/>
      <c r="F1818" s="72"/>
      <c r="G1818" s="72"/>
      <c r="H1818" s="73"/>
      <c r="I1818" s="4"/>
      <c r="J1818" s="4"/>
    </row>
    <row r="1819" spans="1:10" ht="15" customHeight="1" x14ac:dyDescent="0.2">
      <c r="A1819" s="22" t="s">
        <v>7</v>
      </c>
      <c r="B1819" s="12">
        <f>B1822+B1825+B1828+B1831+B1834+B1837</f>
        <v>0</v>
      </c>
      <c r="C1819" s="12">
        <f t="shared" si="1082"/>
        <v>0</v>
      </c>
      <c r="D1819" s="12">
        <f t="shared" si="1082"/>
        <v>0</v>
      </c>
      <c r="E1819" s="71"/>
      <c r="F1819" s="72"/>
      <c r="G1819" s="72"/>
      <c r="H1819" s="73"/>
      <c r="I1819" s="4"/>
      <c r="J1819" s="4"/>
    </row>
    <row r="1820" spans="1:10" ht="15.75" customHeight="1" x14ac:dyDescent="0.2">
      <c r="A1820" s="6" t="s">
        <v>35</v>
      </c>
      <c r="B1820" s="11">
        <f t="shared" ref="B1820" si="1083">B1821</f>
        <v>0</v>
      </c>
      <c r="C1820" s="11">
        <f t="shared" ref="C1820" si="1084">C1821</f>
        <v>0</v>
      </c>
      <c r="D1820" s="11">
        <f t="shared" ref="D1820" si="1085">D1821</f>
        <v>0</v>
      </c>
      <c r="E1820" s="71"/>
      <c r="F1820" s="72"/>
      <c r="G1820" s="72"/>
      <c r="H1820" s="73"/>
      <c r="I1820" s="4"/>
      <c r="J1820" s="4"/>
    </row>
    <row r="1821" spans="1:10" ht="15" customHeight="1" x14ac:dyDescent="0.2">
      <c r="A1821" s="5" t="s">
        <v>9</v>
      </c>
      <c r="B1821" s="12"/>
      <c r="C1821" s="23"/>
      <c r="D1821" s="12">
        <f>B1821+C1821</f>
        <v>0</v>
      </c>
      <c r="E1821" s="71"/>
      <c r="F1821" s="72"/>
      <c r="G1821" s="72"/>
      <c r="H1821" s="73"/>
      <c r="I1821" s="4"/>
      <c r="J1821" s="4"/>
    </row>
    <row r="1822" spans="1:10" ht="15" customHeight="1" x14ac:dyDescent="0.2">
      <c r="A1822" s="22" t="s">
        <v>7</v>
      </c>
      <c r="B1822" s="14"/>
      <c r="C1822" s="23">
        <f>2384.8-2384.8</f>
        <v>0</v>
      </c>
      <c r="D1822" s="13">
        <f t="shared" ref="D1822" si="1086">B1822+C1822</f>
        <v>0</v>
      </c>
      <c r="E1822" s="71"/>
      <c r="F1822" s="72"/>
      <c r="G1822" s="72"/>
      <c r="H1822" s="73"/>
      <c r="I1822" s="4"/>
      <c r="J1822" s="4"/>
    </row>
    <row r="1823" spans="1:10" ht="15.75" customHeight="1" x14ac:dyDescent="0.2">
      <c r="A1823" s="28" t="s">
        <v>34</v>
      </c>
      <c r="B1823" s="11">
        <f t="shared" ref="B1823" si="1087">B1824</f>
        <v>0</v>
      </c>
      <c r="C1823" s="11">
        <f t="shared" ref="C1823" si="1088">C1824</f>
        <v>0</v>
      </c>
      <c r="D1823" s="11">
        <f t="shared" ref="D1823" si="1089">D1824</f>
        <v>0</v>
      </c>
      <c r="E1823" s="71"/>
      <c r="F1823" s="72"/>
      <c r="G1823" s="72"/>
      <c r="H1823" s="73"/>
      <c r="I1823" s="4"/>
      <c r="J1823" s="4"/>
    </row>
    <row r="1824" spans="1:10" ht="15" customHeight="1" x14ac:dyDescent="0.2">
      <c r="A1824" s="5" t="s">
        <v>9</v>
      </c>
      <c r="B1824" s="12"/>
      <c r="C1824" s="23"/>
      <c r="D1824" s="12">
        <f>B1824+C1824</f>
        <v>0</v>
      </c>
      <c r="E1824" s="71"/>
      <c r="F1824" s="72"/>
      <c r="G1824" s="72"/>
      <c r="H1824" s="73"/>
      <c r="I1824" s="4"/>
      <c r="J1824" s="4"/>
    </row>
    <row r="1825" spans="1:10" ht="15" customHeight="1" x14ac:dyDescent="0.2">
      <c r="A1825" s="22" t="s">
        <v>7</v>
      </c>
      <c r="B1825" s="14"/>
      <c r="C1825" s="23">
        <f>2384.8-2384.8</f>
        <v>0</v>
      </c>
      <c r="D1825" s="13">
        <f t="shared" ref="D1825" si="1090">B1825+C1825</f>
        <v>0</v>
      </c>
      <c r="E1825" s="71"/>
      <c r="F1825" s="72"/>
      <c r="G1825" s="72"/>
      <c r="H1825" s="73"/>
      <c r="I1825" s="4"/>
      <c r="J1825" s="4"/>
    </row>
    <row r="1826" spans="1:10" ht="15.75" customHeight="1" x14ac:dyDescent="0.2">
      <c r="A1826" s="30" t="s">
        <v>36</v>
      </c>
      <c r="B1826" s="11">
        <f t="shared" ref="B1826" si="1091">B1827</f>
        <v>0</v>
      </c>
      <c r="C1826" s="11">
        <f t="shared" ref="C1826" si="1092">C1827</f>
        <v>0</v>
      </c>
      <c r="D1826" s="11">
        <f t="shared" ref="D1826" si="1093">D1827</f>
        <v>0</v>
      </c>
      <c r="E1826" s="71"/>
      <c r="F1826" s="72"/>
      <c r="G1826" s="72"/>
      <c r="H1826" s="73"/>
      <c r="I1826" s="4"/>
      <c r="J1826" s="4"/>
    </row>
    <row r="1827" spans="1:10" ht="15" customHeight="1" x14ac:dyDescent="0.2">
      <c r="A1827" s="5" t="s">
        <v>9</v>
      </c>
      <c r="B1827" s="12"/>
      <c r="C1827" s="23"/>
      <c r="D1827" s="12">
        <f>B1827+C1827</f>
        <v>0</v>
      </c>
      <c r="E1827" s="71"/>
      <c r="F1827" s="72"/>
      <c r="G1827" s="72"/>
      <c r="H1827" s="73"/>
      <c r="I1827" s="4"/>
      <c r="J1827" s="4"/>
    </row>
    <row r="1828" spans="1:10" ht="15" customHeight="1" x14ac:dyDescent="0.2">
      <c r="A1828" s="22" t="s">
        <v>7</v>
      </c>
      <c r="B1828" s="14"/>
      <c r="C1828" s="23">
        <f>2384.8-2384.8</f>
        <v>0</v>
      </c>
      <c r="D1828" s="13">
        <f t="shared" ref="D1828" si="1094">B1828+C1828</f>
        <v>0</v>
      </c>
      <c r="E1828" s="71"/>
      <c r="F1828" s="72"/>
      <c r="G1828" s="72"/>
      <c r="H1828" s="73"/>
      <c r="I1828" s="4"/>
      <c r="J1828" s="4"/>
    </row>
    <row r="1829" spans="1:10" ht="15.75" customHeight="1" x14ac:dyDescent="0.2">
      <c r="A1829" s="34" t="s">
        <v>41</v>
      </c>
      <c r="B1829" s="11">
        <f t="shared" ref="B1829" si="1095">B1830</f>
        <v>0</v>
      </c>
      <c r="C1829" s="11">
        <f t="shared" ref="C1829" si="1096">C1830</f>
        <v>0</v>
      </c>
      <c r="D1829" s="11">
        <f t="shared" ref="D1829" si="1097">D1830</f>
        <v>0</v>
      </c>
      <c r="E1829" s="71"/>
      <c r="F1829" s="72"/>
      <c r="G1829" s="72"/>
      <c r="H1829" s="73"/>
      <c r="I1829" s="4"/>
      <c r="J1829" s="4"/>
    </row>
    <row r="1830" spans="1:10" ht="15" customHeight="1" x14ac:dyDescent="0.2">
      <c r="A1830" s="5" t="s">
        <v>9</v>
      </c>
      <c r="B1830" s="12"/>
      <c r="C1830" s="23"/>
      <c r="D1830" s="12">
        <f>B1830+C1830</f>
        <v>0</v>
      </c>
      <c r="E1830" s="71"/>
      <c r="F1830" s="72"/>
      <c r="G1830" s="72"/>
      <c r="H1830" s="73"/>
      <c r="I1830" s="4"/>
      <c r="J1830" s="4"/>
    </row>
    <row r="1831" spans="1:10" ht="15" customHeight="1" x14ac:dyDescent="0.2">
      <c r="A1831" s="22" t="s">
        <v>7</v>
      </c>
      <c r="B1831" s="14"/>
      <c r="C1831" s="23">
        <f>2384.8-2384.8</f>
        <v>0</v>
      </c>
      <c r="D1831" s="13">
        <f t="shared" ref="D1831" si="1098">B1831+C1831</f>
        <v>0</v>
      </c>
      <c r="E1831" s="71"/>
      <c r="F1831" s="72"/>
      <c r="G1831" s="72"/>
      <c r="H1831" s="73"/>
      <c r="I1831" s="4"/>
      <c r="J1831" s="4"/>
    </row>
    <row r="1832" spans="1:10" ht="15.75" customHeight="1" x14ac:dyDescent="0.2">
      <c r="A1832" s="36" t="s">
        <v>37</v>
      </c>
      <c r="B1832" s="11">
        <f t="shared" ref="B1832" si="1099">B1833</f>
        <v>0</v>
      </c>
      <c r="C1832" s="11">
        <f t="shared" ref="C1832" si="1100">C1833</f>
        <v>0</v>
      </c>
      <c r="D1832" s="11">
        <f t="shared" ref="D1832" si="1101">D1833</f>
        <v>0</v>
      </c>
      <c r="E1832" s="71"/>
      <c r="F1832" s="72"/>
      <c r="G1832" s="72"/>
      <c r="H1832" s="73"/>
      <c r="I1832" s="4"/>
      <c r="J1832" s="4"/>
    </row>
    <row r="1833" spans="1:10" ht="15" customHeight="1" x14ac:dyDescent="0.2">
      <c r="A1833" s="5" t="s">
        <v>9</v>
      </c>
      <c r="B1833" s="12"/>
      <c r="C1833" s="23"/>
      <c r="D1833" s="12">
        <f>B1833+C1833</f>
        <v>0</v>
      </c>
      <c r="E1833" s="71"/>
      <c r="F1833" s="72"/>
      <c r="G1833" s="72"/>
      <c r="H1833" s="73"/>
      <c r="I1833" s="4"/>
      <c r="J1833" s="4"/>
    </row>
    <row r="1834" spans="1:10" ht="15" customHeight="1" x14ac:dyDescent="0.2">
      <c r="A1834" s="22" t="s">
        <v>7</v>
      </c>
      <c r="B1834" s="14"/>
      <c r="C1834" s="23">
        <f>2384.8-2384.8</f>
        <v>0</v>
      </c>
      <c r="D1834" s="13">
        <f t="shared" ref="D1834" si="1102">B1834+C1834</f>
        <v>0</v>
      </c>
      <c r="E1834" s="71"/>
      <c r="F1834" s="72"/>
      <c r="G1834" s="72"/>
      <c r="H1834" s="73"/>
      <c r="I1834" s="4"/>
      <c r="J1834" s="4"/>
    </row>
    <row r="1835" spans="1:10" ht="15.75" customHeight="1" x14ac:dyDescent="0.2">
      <c r="A1835" s="32" t="s">
        <v>38</v>
      </c>
      <c r="B1835" s="11">
        <f t="shared" ref="B1835" si="1103">B1836</f>
        <v>0</v>
      </c>
      <c r="C1835" s="11">
        <f t="shared" ref="C1835" si="1104">C1836</f>
        <v>0</v>
      </c>
      <c r="D1835" s="11">
        <f t="shared" ref="D1835" si="1105">D1836</f>
        <v>0</v>
      </c>
      <c r="E1835" s="71"/>
      <c r="F1835" s="72"/>
      <c r="G1835" s="72"/>
      <c r="H1835" s="73"/>
      <c r="I1835" s="4"/>
      <c r="J1835" s="4"/>
    </row>
    <row r="1836" spans="1:10" ht="15" customHeight="1" x14ac:dyDescent="0.2">
      <c r="A1836" s="5" t="s">
        <v>9</v>
      </c>
      <c r="B1836" s="12"/>
      <c r="C1836" s="23"/>
      <c r="D1836" s="12">
        <f>B1836+C1836</f>
        <v>0</v>
      </c>
      <c r="E1836" s="71"/>
      <c r="F1836" s="72"/>
      <c r="G1836" s="72"/>
      <c r="H1836" s="73"/>
      <c r="I1836" s="4"/>
      <c r="J1836" s="4"/>
    </row>
    <row r="1837" spans="1:10" ht="15" customHeight="1" thickBot="1" x14ac:dyDescent="0.25">
      <c r="A1837" s="22" t="s">
        <v>7</v>
      </c>
      <c r="B1837" s="14"/>
      <c r="C1837" s="23">
        <f>2384.8-2384.8</f>
        <v>0</v>
      </c>
      <c r="D1837" s="13">
        <f t="shared" ref="D1837" si="1106">B1837+C1837</f>
        <v>0</v>
      </c>
      <c r="E1837" s="71"/>
      <c r="F1837" s="72"/>
      <c r="G1837" s="72"/>
      <c r="H1837" s="73"/>
      <c r="I1837" s="4"/>
      <c r="J1837" s="4"/>
    </row>
    <row r="1838" spans="1:10" ht="47.25" customHeight="1" thickBot="1" x14ac:dyDescent="0.25">
      <c r="A1838" s="25"/>
      <c r="B1838" s="19">
        <f>B1839</f>
        <v>0</v>
      </c>
      <c r="C1838" s="19">
        <f>C1839</f>
        <v>0</v>
      </c>
      <c r="D1838" s="19">
        <f>B1838+C1838</f>
        <v>0</v>
      </c>
      <c r="E1838" s="68"/>
      <c r="F1838" s="69"/>
      <c r="G1838" s="69"/>
      <c r="H1838" s="70"/>
      <c r="I1838" s="4"/>
      <c r="J1838" s="4"/>
    </row>
    <row r="1839" spans="1:10" ht="15" customHeight="1" x14ac:dyDescent="0.2">
      <c r="A1839" s="18" t="s">
        <v>9</v>
      </c>
      <c r="B1839" s="12">
        <f>B1842+B1845+B1848+B1851+B1854+B1857</f>
        <v>0</v>
      </c>
      <c r="C1839" s="12">
        <f t="shared" ref="C1839:D1840" si="1107">C1842+C1845+C1848+C1851+C1854+C1857</f>
        <v>0</v>
      </c>
      <c r="D1839" s="12">
        <f t="shared" si="1107"/>
        <v>0</v>
      </c>
      <c r="E1839" s="71"/>
      <c r="F1839" s="72"/>
      <c r="G1839" s="72"/>
      <c r="H1839" s="73"/>
      <c r="I1839" s="4"/>
      <c r="J1839" s="4"/>
    </row>
    <row r="1840" spans="1:10" ht="15" customHeight="1" x14ac:dyDescent="0.2">
      <c r="A1840" s="22" t="s">
        <v>7</v>
      </c>
      <c r="B1840" s="12">
        <f>B1843+B1846+B1849+B1852+B1855+B1858</f>
        <v>0</v>
      </c>
      <c r="C1840" s="12">
        <f t="shared" si="1107"/>
        <v>0</v>
      </c>
      <c r="D1840" s="12">
        <f t="shared" si="1107"/>
        <v>0</v>
      </c>
      <c r="E1840" s="71"/>
      <c r="F1840" s="72"/>
      <c r="G1840" s="72"/>
      <c r="H1840" s="73"/>
      <c r="I1840" s="4"/>
      <c r="J1840" s="4"/>
    </row>
    <row r="1841" spans="1:10" ht="15.75" customHeight="1" x14ac:dyDescent="0.2">
      <c r="A1841" s="6" t="s">
        <v>35</v>
      </c>
      <c r="B1841" s="11">
        <f t="shared" ref="B1841" si="1108">B1842</f>
        <v>0</v>
      </c>
      <c r="C1841" s="11">
        <f t="shared" ref="C1841" si="1109">C1842</f>
        <v>0</v>
      </c>
      <c r="D1841" s="11">
        <f t="shared" ref="D1841" si="1110">D1842</f>
        <v>0</v>
      </c>
      <c r="E1841" s="71"/>
      <c r="F1841" s="72"/>
      <c r="G1841" s="72"/>
      <c r="H1841" s="73"/>
      <c r="I1841" s="4"/>
      <c r="J1841" s="4"/>
    </row>
    <row r="1842" spans="1:10" ht="15" customHeight="1" x14ac:dyDescent="0.2">
      <c r="A1842" s="5" t="s">
        <v>9</v>
      </c>
      <c r="B1842" s="12"/>
      <c r="C1842" s="23"/>
      <c r="D1842" s="12">
        <f>B1842+C1842</f>
        <v>0</v>
      </c>
      <c r="E1842" s="71"/>
      <c r="F1842" s="72"/>
      <c r="G1842" s="72"/>
      <c r="H1842" s="73"/>
      <c r="I1842" s="4"/>
      <c r="J1842" s="4"/>
    </row>
    <row r="1843" spans="1:10" ht="15" customHeight="1" x14ac:dyDescent="0.2">
      <c r="A1843" s="22" t="s">
        <v>7</v>
      </c>
      <c r="B1843" s="14"/>
      <c r="C1843" s="23">
        <f>2384.8-2384.8</f>
        <v>0</v>
      </c>
      <c r="D1843" s="13">
        <f t="shared" ref="D1843" si="1111">B1843+C1843</f>
        <v>0</v>
      </c>
      <c r="E1843" s="71"/>
      <c r="F1843" s="72"/>
      <c r="G1843" s="72"/>
      <c r="H1843" s="73"/>
      <c r="I1843" s="4"/>
      <c r="J1843" s="4"/>
    </row>
    <row r="1844" spans="1:10" ht="15.75" customHeight="1" x14ac:dyDescent="0.2">
      <c r="A1844" s="28" t="s">
        <v>34</v>
      </c>
      <c r="B1844" s="11">
        <f t="shared" ref="B1844" si="1112">B1845</f>
        <v>0</v>
      </c>
      <c r="C1844" s="11">
        <f t="shared" ref="C1844" si="1113">C1845</f>
        <v>0</v>
      </c>
      <c r="D1844" s="11">
        <f t="shared" ref="D1844" si="1114">D1845</f>
        <v>0</v>
      </c>
      <c r="E1844" s="71"/>
      <c r="F1844" s="72"/>
      <c r="G1844" s="72"/>
      <c r="H1844" s="73"/>
      <c r="I1844" s="4"/>
      <c r="J1844" s="4"/>
    </row>
    <row r="1845" spans="1:10" ht="15" customHeight="1" x14ac:dyDescent="0.2">
      <c r="A1845" s="5" t="s">
        <v>9</v>
      </c>
      <c r="B1845" s="12"/>
      <c r="C1845" s="23"/>
      <c r="D1845" s="12">
        <f>B1845+C1845</f>
        <v>0</v>
      </c>
      <c r="E1845" s="71"/>
      <c r="F1845" s="72"/>
      <c r="G1845" s="72"/>
      <c r="H1845" s="73"/>
      <c r="I1845" s="4"/>
      <c r="J1845" s="4"/>
    </row>
    <row r="1846" spans="1:10" ht="15" customHeight="1" x14ac:dyDescent="0.2">
      <c r="A1846" s="22" t="s">
        <v>7</v>
      </c>
      <c r="B1846" s="14"/>
      <c r="C1846" s="23">
        <f>2384.8-2384.8</f>
        <v>0</v>
      </c>
      <c r="D1846" s="13">
        <f t="shared" ref="D1846" si="1115">B1846+C1846</f>
        <v>0</v>
      </c>
      <c r="E1846" s="71"/>
      <c r="F1846" s="72"/>
      <c r="G1846" s="72"/>
      <c r="H1846" s="73"/>
      <c r="I1846" s="4"/>
      <c r="J1846" s="4"/>
    </row>
    <row r="1847" spans="1:10" ht="15.75" customHeight="1" x14ac:dyDescent="0.2">
      <c r="A1847" s="30" t="s">
        <v>36</v>
      </c>
      <c r="B1847" s="11">
        <f t="shared" ref="B1847" si="1116">B1848</f>
        <v>0</v>
      </c>
      <c r="C1847" s="11">
        <f t="shared" ref="C1847" si="1117">C1848</f>
        <v>0</v>
      </c>
      <c r="D1847" s="11">
        <f t="shared" ref="D1847" si="1118">D1848</f>
        <v>0</v>
      </c>
      <c r="E1847" s="71"/>
      <c r="F1847" s="72"/>
      <c r="G1847" s="72"/>
      <c r="H1847" s="73"/>
      <c r="I1847" s="4"/>
      <c r="J1847" s="4"/>
    </row>
    <row r="1848" spans="1:10" ht="15" customHeight="1" x14ac:dyDescent="0.2">
      <c r="A1848" s="5" t="s">
        <v>9</v>
      </c>
      <c r="B1848" s="12"/>
      <c r="C1848" s="23"/>
      <c r="D1848" s="12">
        <f>B1848+C1848</f>
        <v>0</v>
      </c>
      <c r="E1848" s="71"/>
      <c r="F1848" s="72"/>
      <c r="G1848" s="72"/>
      <c r="H1848" s="73"/>
      <c r="I1848" s="4"/>
      <c r="J1848" s="4"/>
    </row>
    <row r="1849" spans="1:10" ht="15" customHeight="1" x14ac:dyDescent="0.2">
      <c r="A1849" s="22" t="s">
        <v>7</v>
      </c>
      <c r="B1849" s="14"/>
      <c r="C1849" s="23">
        <f>2384.8-2384.8</f>
        <v>0</v>
      </c>
      <c r="D1849" s="13">
        <f t="shared" ref="D1849" si="1119">B1849+C1849</f>
        <v>0</v>
      </c>
      <c r="E1849" s="71"/>
      <c r="F1849" s="72"/>
      <c r="G1849" s="72"/>
      <c r="H1849" s="73"/>
      <c r="I1849" s="4"/>
      <c r="J1849" s="4"/>
    </row>
    <row r="1850" spans="1:10" ht="15.75" customHeight="1" x14ac:dyDescent="0.2">
      <c r="A1850" s="34" t="s">
        <v>41</v>
      </c>
      <c r="B1850" s="11">
        <f t="shared" ref="B1850" si="1120">B1851</f>
        <v>0</v>
      </c>
      <c r="C1850" s="11">
        <f t="shared" ref="C1850" si="1121">C1851</f>
        <v>0</v>
      </c>
      <c r="D1850" s="11">
        <f t="shared" ref="D1850" si="1122">D1851</f>
        <v>0</v>
      </c>
      <c r="E1850" s="71"/>
      <c r="F1850" s="72"/>
      <c r="G1850" s="72"/>
      <c r="H1850" s="73"/>
      <c r="I1850" s="4"/>
      <c r="J1850" s="4"/>
    </row>
    <row r="1851" spans="1:10" ht="15" customHeight="1" x14ac:dyDescent="0.2">
      <c r="A1851" s="5" t="s">
        <v>9</v>
      </c>
      <c r="B1851" s="12"/>
      <c r="C1851" s="23"/>
      <c r="D1851" s="12">
        <f>B1851+C1851</f>
        <v>0</v>
      </c>
      <c r="E1851" s="71"/>
      <c r="F1851" s="72"/>
      <c r="G1851" s="72"/>
      <c r="H1851" s="73"/>
      <c r="I1851" s="4"/>
      <c r="J1851" s="4"/>
    </row>
    <row r="1852" spans="1:10" ht="15" customHeight="1" x14ac:dyDescent="0.2">
      <c r="A1852" s="22" t="s">
        <v>7</v>
      </c>
      <c r="B1852" s="14"/>
      <c r="C1852" s="23">
        <f>2384.8-2384.8</f>
        <v>0</v>
      </c>
      <c r="D1852" s="13">
        <f t="shared" ref="D1852" si="1123">B1852+C1852</f>
        <v>0</v>
      </c>
      <c r="E1852" s="71"/>
      <c r="F1852" s="72"/>
      <c r="G1852" s="72"/>
      <c r="H1852" s="73"/>
      <c r="I1852" s="4"/>
      <c r="J1852" s="4"/>
    </row>
    <row r="1853" spans="1:10" ht="15.75" customHeight="1" x14ac:dyDescent="0.2">
      <c r="A1853" s="36" t="s">
        <v>37</v>
      </c>
      <c r="B1853" s="11">
        <f t="shared" ref="B1853" si="1124">B1854</f>
        <v>0</v>
      </c>
      <c r="C1853" s="11">
        <f t="shared" ref="C1853" si="1125">C1854</f>
        <v>0</v>
      </c>
      <c r="D1853" s="11">
        <f t="shared" ref="D1853" si="1126">D1854</f>
        <v>0</v>
      </c>
      <c r="E1853" s="71"/>
      <c r="F1853" s="72"/>
      <c r="G1853" s="72"/>
      <c r="H1853" s="73"/>
      <c r="I1853" s="4"/>
      <c r="J1853" s="4"/>
    </row>
    <row r="1854" spans="1:10" ht="15" customHeight="1" x14ac:dyDescent="0.2">
      <c r="A1854" s="5" t="s">
        <v>9</v>
      </c>
      <c r="B1854" s="12"/>
      <c r="C1854" s="23"/>
      <c r="D1854" s="12">
        <f>B1854+C1854</f>
        <v>0</v>
      </c>
      <c r="E1854" s="71"/>
      <c r="F1854" s="72"/>
      <c r="G1854" s="72"/>
      <c r="H1854" s="73"/>
      <c r="I1854" s="4"/>
      <c r="J1854" s="4"/>
    </row>
    <row r="1855" spans="1:10" ht="15" customHeight="1" x14ac:dyDescent="0.2">
      <c r="A1855" s="22" t="s">
        <v>7</v>
      </c>
      <c r="B1855" s="14"/>
      <c r="C1855" s="23">
        <f>2384.8-2384.8</f>
        <v>0</v>
      </c>
      <c r="D1855" s="13">
        <f t="shared" ref="D1855" si="1127">B1855+C1855</f>
        <v>0</v>
      </c>
      <c r="E1855" s="71"/>
      <c r="F1855" s="72"/>
      <c r="G1855" s="72"/>
      <c r="H1855" s="73"/>
      <c r="I1855" s="4"/>
      <c r="J1855" s="4"/>
    </row>
    <row r="1856" spans="1:10" ht="15.75" customHeight="1" x14ac:dyDescent="0.2">
      <c r="A1856" s="32" t="s">
        <v>38</v>
      </c>
      <c r="B1856" s="11">
        <f t="shared" ref="B1856" si="1128">B1857</f>
        <v>0</v>
      </c>
      <c r="C1856" s="11">
        <f t="shared" ref="C1856" si="1129">C1857</f>
        <v>0</v>
      </c>
      <c r="D1856" s="11">
        <f t="shared" ref="D1856" si="1130">D1857</f>
        <v>0</v>
      </c>
      <c r="E1856" s="71"/>
      <c r="F1856" s="72"/>
      <c r="G1856" s="72"/>
      <c r="H1856" s="73"/>
      <c r="I1856" s="4"/>
      <c r="J1856" s="4"/>
    </row>
    <row r="1857" spans="1:10" ht="15" customHeight="1" x14ac:dyDescent="0.2">
      <c r="A1857" s="5" t="s">
        <v>9</v>
      </c>
      <c r="B1857" s="12"/>
      <c r="C1857" s="23"/>
      <c r="D1857" s="12">
        <f>B1857+C1857</f>
        <v>0</v>
      </c>
      <c r="E1857" s="71"/>
      <c r="F1857" s="72"/>
      <c r="G1857" s="72"/>
      <c r="H1857" s="73"/>
      <c r="I1857" s="4"/>
      <c r="J1857" s="4"/>
    </row>
    <row r="1858" spans="1:10" ht="15" customHeight="1" thickBot="1" x14ac:dyDescent="0.25">
      <c r="A1858" s="22" t="s">
        <v>7</v>
      </c>
      <c r="B1858" s="14"/>
      <c r="C1858" s="23">
        <f>2384.8-2384.8</f>
        <v>0</v>
      </c>
      <c r="D1858" s="13">
        <f t="shared" ref="D1858" si="1131">B1858+C1858</f>
        <v>0</v>
      </c>
      <c r="E1858" s="71"/>
      <c r="F1858" s="72"/>
      <c r="G1858" s="72"/>
      <c r="H1858" s="73"/>
      <c r="I1858" s="4"/>
      <c r="J1858" s="4"/>
    </row>
    <row r="1859" spans="1:10" ht="47.25" customHeight="1" thickBot="1" x14ac:dyDescent="0.25">
      <c r="A1859" s="25"/>
      <c r="B1859" s="19">
        <f>B1860</f>
        <v>0</v>
      </c>
      <c r="C1859" s="19">
        <f>C1860</f>
        <v>0</v>
      </c>
      <c r="D1859" s="19">
        <f>B1859+C1859</f>
        <v>0</v>
      </c>
      <c r="E1859" s="68"/>
      <c r="F1859" s="69"/>
      <c r="G1859" s="69"/>
      <c r="H1859" s="70"/>
      <c r="I1859" s="4"/>
      <c r="J1859" s="4"/>
    </row>
    <row r="1860" spans="1:10" ht="15" customHeight="1" x14ac:dyDescent="0.2">
      <c r="A1860" s="18" t="s">
        <v>9</v>
      </c>
      <c r="B1860" s="12">
        <f>B1863+B1866+B1869+B1872+B1875+B1878</f>
        <v>0</v>
      </c>
      <c r="C1860" s="12">
        <f t="shared" ref="C1860:D1861" si="1132">C1863+C1866+C1869+C1872+C1875+C1878</f>
        <v>0</v>
      </c>
      <c r="D1860" s="12">
        <f t="shared" si="1132"/>
        <v>0</v>
      </c>
      <c r="E1860" s="71"/>
      <c r="F1860" s="72"/>
      <c r="G1860" s="72"/>
      <c r="H1860" s="73"/>
      <c r="I1860" s="4"/>
      <c r="J1860" s="4"/>
    </row>
    <row r="1861" spans="1:10" ht="15" customHeight="1" x14ac:dyDescent="0.2">
      <c r="A1861" s="22" t="s">
        <v>7</v>
      </c>
      <c r="B1861" s="12">
        <f>B1864+B1867+B1870+B1873+B1876+B1879</f>
        <v>0</v>
      </c>
      <c r="C1861" s="12">
        <f t="shared" si="1132"/>
        <v>0</v>
      </c>
      <c r="D1861" s="12">
        <f t="shared" si="1132"/>
        <v>0</v>
      </c>
      <c r="E1861" s="71"/>
      <c r="F1861" s="72"/>
      <c r="G1861" s="72"/>
      <c r="H1861" s="73"/>
      <c r="I1861" s="4"/>
      <c r="J1861" s="4"/>
    </row>
    <row r="1862" spans="1:10" ht="15.75" customHeight="1" x14ac:dyDescent="0.2">
      <c r="A1862" s="6" t="s">
        <v>35</v>
      </c>
      <c r="B1862" s="11">
        <f t="shared" ref="B1862" si="1133">B1863</f>
        <v>0</v>
      </c>
      <c r="C1862" s="11">
        <f t="shared" ref="C1862" si="1134">C1863</f>
        <v>0</v>
      </c>
      <c r="D1862" s="11">
        <f t="shared" ref="D1862" si="1135">D1863</f>
        <v>0</v>
      </c>
      <c r="E1862" s="71"/>
      <c r="F1862" s="72"/>
      <c r="G1862" s="72"/>
      <c r="H1862" s="73"/>
      <c r="I1862" s="4"/>
      <c r="J1862" s="4"/>
    </row>
    <row r="1863" spans="1:10" ht="15" customHeight="1" x14ac:dyDescent="0.2">
      <c r="A1863" s="5" t="s">
        <v>9</v>
      </c>
      <c r="B1863" s="12"/>
      <c r="C1863" s="23"/>
      <c r="D1863" s="12">
        <f>B1863+C1863</f>
        <v>0</v>
      </c>
      <c r="E1863" s="71"/>
      <c r="F1863" s="72"/>
      <c r="G1863" s="72"/>
      <c r="H1863" s="73"/>
      <c r="I1863" s="4"/>
      <c r="J1863" s="4"/>
    </row>
    <row r="1864" spans="1:10" ht="15" customHeight="1" x14ac:dyDescent="0.2">
      <c r="A1864" s="22" t="s">
        <v>7</v>
      </c>
      <c r="B1864" s="14"/>
      <c r="C1864" s="23">
        <f>2384.8-2384.8</f>
        <v>0</v>
      </c>
      <c r="D1864" s="13">
        <f t="shared" ref="D1864" si="1136">B1864+C1864</f>
        <v>0</v>
      </c>
      <c r="E1864" s="71"/>
      <c r="F1864" s="72"/>
      <c r="G1864" s="72"/>
      <c r="H1864" s="73"/>
      <c r="I1864" s="4"/>
      <c r="J1864" s="4"/>
    </row>
    <row r="1865" spans="1:10" ht="15.75" customHeight="1" x14ac:dyDescent="0.2">
      <c r="A1865" s="28" t="s">
        <v>34</v>
      </c>
      <c r="B1865" s="11">
        <f t="shared" ref="B1865" si="1137">B1866</f>
        <v>0</v>
      </c>
      <c r="C1865" s="11">
        <f t="shared" ref="C1865" si="1138">C1866</f>
        <v>0</v>
      </c>
      <c r="D1865" s="11">
        <f t="shared" ref="D1865" si="1139">D1866</f>
        <v>0</v>
      </c>
      <c r="E1865" s="71"/>
      <c r="F1865" s="72"/>
      <c r="G1865" s="72"/>
      <c r="H1865" s="73"/>
      <c r="I1865" s="4"/>
      <c r="J1865" s="4"/>
    </row>
    <row r="1866" spans="1:10" ht="15" customHeight="1" x14ac:dyDescent="0.2">
      <c r="A1866" s="5" t="s">
        <v>9</v>
      </c>
      <c r="B1866" s="12"/>
      <c r="C1866" s="23"/>
      <c r="D1866" s="12">
        <f>B1866+C1866</f>
        <v>0</v>
      </c>
      <c r="E1866" s="71"/>
      <c r="F1866" s="72"/>
      <c r="G1866" s="72"/>
      <c r="H1866" s="73"/>
      <c r="I1866" s="4"/>
      <c r="J1866" s="4"/>
    </row>
    <row r="1867" spans="1:10" ht="15" customHeight="1" x14ac:dyDescent="0.2">
      <c r="A1867" s="22" t="s">
        <v>7</v>
      </c>
      <c r="B1867" s="14"/>
      <c r="C1867" s="23">
        <f>2384.8-2384.8</f>
        <v>0</v>
      </c>
      <c r="D1867" s="13">
        <f t="shared" ref="D1867" si="1140">B1867+C1867</f>
        <v>0</v>
      </c>
      <c r="E1867" s="71"/>
      <c r="F1867" s="72"/>
      <c r="G1867" s="72"/>
      <c r="H1867" s="73"/>
      <c r="I1867" s="4"/>
      <c r="J1867" s="4"/>
    </row>
    <row r="1868" spans="1:10" ht="15.75" customHeight="1" x14ac:dyDescent="0.2">
      <c r="A1868" s="30" t="s">
        <v>36</v>
      </c>
      <c r="B1868" s="11">
        <f t="shared" ref="B1868" si="1141">B1869</f>
        <v>0</v>
      </c>
      <c r="C1868" s="11">
        <f t="shared" ref="C1868" si="1142">C1869</f>
        <v>0</v>
      </c>
      <c r="D1868" s="11">
        <f t="shared" ref="D1868" si="1143">D1869</f>
        <v>0</v>
      </c>
      <c r="E1868" s="71"/>
      <c r="F1868" s="72"/>
      <c r="G1868" s="72"/>
      <c r="H1868" s="73"/>
      <c r="I1868" s="4"/>
      <c r="J1868" s="4"/>
    </row>
    <row r="1869" spans="1:10" ht="15" customHeight="1" x14ac:dyDescent="0.2">
      <c r="A1869" s="5" t="s">
        <v>9</v>
      </c>
      <c r="B1869" s="12"/>
      <c r="C1869" s="23"/>
      <c r="D1869" s="12">
        <f>B1869+C1869</f>
        <v>0</v>
      </c>
      <c r="E1869" s="71"/>
      <c r="F1869" s="72"/>
      <c r="G1869" s="72"/>
      <c r="H1869" s="73"/>
      <c r="I1869" s="4"/>
      <c r="J1869" s="4"/>
    </row>
    <row r="1870" spans="1:10" ht="15" customHeight="1" x14ac:dyDescent="0.2">
      <c r="A1870" s="22" t="s">
        <v>7</v>
      </c>
      <c r="B1870" s="14"/>
      <c r="C1870" s="23">
        <f>2384.8-2384.8</f>
        <v>0</v>
      </c>
      <c r="D1870" s="13">
        <f t="shared" ref="D1870" si="1144">B1870+C1870</f>
        <v>0</v>
      </c>
      <c r="E1870" s="71"/>
      <c r="F1870" s="72"/>
      <c r="G1870" s="72"/>
      <c r="H1870" s="73"/>
      <c r="I1870" s="4"/>
      <c r="J1870" s="4"/>
    </row>
    <row r="1871" spans="1:10" ht="15.75" customHeight="1" x14ac:dyDescent="0.2">
      <c r="A1871" s="34" t="s">
        <v>41</v>
      </c>
      <c r="B1871" s="11">
        <f t="shared" ref="B1871" si="1145">B1872</f>
        <v>0</v>
      </c>
      <c r="C1871" s="11">
        <f t="shared" ref="C1871" si="1146">C1872</f>
        <v>0</v>
      </c>
      <c r="D1871" s="11">
        <f t="shared" ref="D1871" si="1147">D1872</f>
        <v>0</v>
      </c>
      <c r="E1871" s="71"/>
      <c r="F1871" s="72"/>
      <c r="G1871" s="72"/>
      <c r="H1871" s="73"/>
      <c r="I1871" s="4"/>
      <c r="J1871" s="4"/>
    </row>
    <row r="1872" spans="1:10" ht="15" customHeight="1" x14ac:dyDescent="0.2">
      <c r="A1872" s="5" t="s">
        <v>9</v>
      </c>
      <c r="B1872" s="12"/>
      <c r="C1872" s="23"/>
      <c r="D1872" s="12">
        <f>B1872+C1872</f>
        <v>0</v>
      </c>
      <c r="E1872" s="71"/>
      <c r="F1872" s="72"/>
      <c r="G1872" s="72"/>
      <c r="H1872" s="73"/>
      <c r="I1872" s="4"/>
      <c r="J1872" s="4"/>
    </row>
    <row r="1873" spans="1:10" ht="15" customHeight="1" x14ac:dyDescent="0.2">
      <c r="A1873" s="22" t="s">
        <v>7</v>
      </c>
      <c r="B1873" s="14"/>
      <c r="C1873" s="23">
        <f>2384.8-2384.8</f>
        <v>0</v>
      </c>
      <c r="D1873" s="13">
        <f t="shared" ref="D1873" si="1148">B1873+C1873</f>
        <v>0</v>
      </c>
      <c r="E1873" s="71"/>
      <c r="F1873" s="72"/>
      <c r="G1873" s="72"/>
      <c r="H1873" s="73"/>
      <c r="I1873" s="4"/>
      <c r="J1873" s="4"/>
    </row>
    <row r="1874" spans="1:10" ht="15.75" customHeight="1" x14ac:dyDescent="0.2">
      <c r="A1874" s="36" t="s">
        <v>37</v>
      </c>
      <c r="B1874" s="11">
        <f t="shared" ref="B1874" si="1149">B1875</f>
        <v>0</v>
      </c>
      <c r="C1874" s="11">
        <f t="shared" ref="C1874" si="1150">C1875</f>
        <v>0</v>
      </c>
      <c r="D1874" s="11">
        <f t="shared" ref="D1874" si="1151">D1875</f>
        <v>0</v>
      </c>
      <c r="E1874" s="71"/>
      <c r="F1874" s="72"/>
      <c r="G1874" s="72"/>
      <c r="H1874" s="73"/>
      <c r="I1874" s="4"/>
      <c r="J1874" s="4"/>
    </row>
    <row r="1875" spans="1:10" ht="15" customHeight="1" x14ac:dyDescent="0.2">
      <c r="A1875" s="5" t="s">
        <v>9</v>
      </c>
      <c r="B1875" s="12"/>
      <c r="C1875" s="23"/>
      <c r="D1875" s="12">
        <f>B1875+C1875</f>
        <v>0</v>
      </c>
      <c r="E1875" s="71"/>
      <c r="F1875" s="72"/>
      <c r="G1875" s="72"/>
      <c r="H1875" s="73"/>
      <c r="I1875" s="4"/>
      <c r="J1875" s="4"/>
    </row>
    <row r="1876" spans="1:10" ht="15" customHeight="1" x14ac:dyDescent="0.2">
      <c r="A1876" s="22" t="s">
        <v>7</v>
      </c>
      <c r="B1876" s="14"/>
      <c r="C1876" s="23">
        <f>2384.8-2384.8</f>
        <v>0</v>
      </c>
      <c r="D1876" s="13">
        <f t="shared" ref="D1876" si="1152">B1876+C1876</f>
        <v>0</v>
      </c>
      <c r="E1876" s="71"/>
      <c r="F1876" s="72"/>
      <c r="G1876" s="72"/>
      <c r="H1876" s="73"/>
      <c r="I1876" s="4"/>
      <c r="J1876" s="4"/>
    </row>
    <row r="1877" spans="1:10" ht="15.75" customHeight="1" x14ac:dyDescent="0.2">
      <c r="A1877" s="32" t="s">
        <v>38</v>
      </c>
      <c r="B1877" s="11">
        <f t="shared" ref="B1877" si="1153">B1878</f>
        <v>0</v>
      </c>
      <c r="C1877" s="11">
        <f t="shared" ref="C1877" si="1154">C1878</f>
        <v>0</v>
      </c>
      <c r="D1877" s="11">
        <f t="shared" ref="D1877" si="1155">D1878</f>
        <v>0</v>
      </c>
      <c r="E1877" s="71"/>
      <c r="F1877" s="72"/>
      <c r="G1877" s="72"/>
      <c r="H1877" s="73"/>
      <c r="I1877" s="4"/>
      <c r="J1877" s="4"/>
    </row>
    <row r="1878" spans="1:10" ht="15" customHeight="1" x14ac:dyDescent="0.2">
      <c r="A1878" s="5" t="s">
        <v>9</v>
      </c>
      <c r="B1878" s="12"/>
      <c r="C1878" s="23"/>
      <c r="D1878" s="12">
        <f>B1878+C1878</f>
        <v>0</v>
      </c>
      <c r="E1878" s="71"/>
      <c r="F1878" s="72"/>
      <c r="G1878" s="72"/>
      <c r="H1878" s="73"/>
      <c r="I1878" s="4"/>
      <c r="J1878" s="4"/>
    </row>
    <row r="1879" spans="1:10" ht="15" customHeight="1" thickBot="1" x14ac:dyDescent="0.25">
      <c r="A1879" s="22" t="s">
        <v>7</v>
      </c>
      <c r="B1879" s="14"/>
      <c r="C1879" s="23">
        <f>2384.8-2384.8</f>
        <v>0</v>
      </c>
      <c r="D1879" s="13">
        <f t="shared" ref="D1879" si="1156">B1879+C1879</f>
        <v>0</v>
      </c>
      <c r="E1879" s="71"/>
      <c r="F1879" s="72"/>
      <c r="G1879" s="72"/>
      <c r="H1879" s="73"/>
      <c r="I1879" s="4"/>
      <c r="J1879" s="4"/>
    </row>
    <row r="1880" spans="1:10" ht="47.25" customHeight="1" thickBot="1" x14ac:dyDescent="0.25">
      <c r="A1880" s="25"/>
      <c r="B1880" s="19">
        <f>B1881</f>
        <v>0</v>
      </c>
      <c r="C1880" s="19">
        <f>C1881</f>
        <v>0</v>
      </c>
      <c r="D1880" s="19">
        <f>B1880+C1880</f>
        <v>0</v>
      </c>
      <c r="E1880" s="68"/>
      <c r="F1880" s="69"/>
      <c r="G1880" s="69"/>
      <c r="H1880" s="70"/>
      <c r="I1880" s="4"/>
      <c r="J1880" s="4"/>
    </row>
    <row r="1881" spans="1:10" ht="15" customHeight="1" x14ac:dyDescent="0.2">
      <c r="A1881" s="18" t="s">
        <v>9</v>
      </c>
      <c r="B1881" s="12">
        <f>B1884+B1887+B1890+B1893+B1896+B1899</f>
        <v>0</v>
      </c>
      <c r="C1881" s="12">
        <f t="shared" ref="C1881:D1882" si="1157">C1884+C1887+C1890+C1893+C1896+C1899</f>
        <v>0</v>
      </c>
      <c r="D1881" s="12">
        <f t="shared" si="1157"/>
        <v>0</v>
      </c>
      <c r="E1881" s="71"/>
      <c r="F1881" s="72"/>
      <c r="G1881" s="72"/>
      <c r="H1881" s="73"/>
      <c r="I1881" s="4"/>
      <c r="J1881" s="4"/>
    </row>
    <row r="1882" spans="1:10" ht="15" customHeight="1" x14ac:dyDescent="0.2">
      <c r="A1882" s="22" t="s">
        <v>7</v>
      </c>
      <c r="B1882" s="12">
        <f>B1885+B1888+B1891+B1894+B1897+B1900</f>
        <v>0</v>
      </c>
      <c r="C1882" s="12">
        <f t="shared" si="1157"/>
        <v>0</v>
      </c>
      <c r="D1882" s="12">
        <f t="shared" si="1157"/>
        <v>0</v>
      </c>
      <c r="E1882" s="71"/>
      <c r="F1882" s="72"/>
      <c r="G1882" s="72"/>
      <c r="H1882" s="73"/>
      <c r="I1882" s="4"/>
      <c r="J1882" s="4"/>
    </row>
    <row r="1883" spans="1:10" ht="15.75" customHeight="1" x14ac:dyDescent="0.2">
      <c r="A1883" s="6" t="s">
        <v>35</v>
      </c>
      <c r="B1883" s="11">
        <f t="shared" ref="B1883" si="1158">B1884</f>
        <v>0</v>
      </c>
      <c r="C1883" s="11">
        <f t="shared" ref="C1883" si="1159">C1884</f>
        <v>0</v>
      </c>
      <c r="D1883" s="11">
        <f t="shared" ref="D1883" si="1160">D1884</f>
        <v>0</v>
      </c>
      <c r="E1883" s="71"/>
      <c r="F1883" s="72"/>
      <c r="G1883" s="72"/>
      <c r="H1883" s="73"/>
      <c r="I1883" s="4"/>
      <c r="J1883" s="4"/>
    </row>
    <row r="1884" spans="1:10" ht="15" customHeight="1" x14ac:dyDescent="0.2">
      <c r="A1884" s="5" t="s">
        <v>9</v>
      </c>
      <c r="B1884" s="12"/>
      <c r="C1884" s="23"/>
      <c r="D1884" s="12">
        <f>B1884+C1884</f>
        <v>0</v>
      </c>
      <c r="E1884" s="71"/>
      <c r="F1884" s="72"/>
      <c r="G1884" s="72"/>
      <c r="H1884" s="73"/>
      <c r="I1884" s="4"/>
      <c r="J1884" s="4"/>
    </row>
    <row r="1885" spans="1:10" ht="15" customHeight="1" x14ac:dyDescent="0.2">
      <c r="A1885" s="22" t="s">
        <v>7</v>
      </c>
      <c r="B1885" s="14"/>
      <c r="C1885" s="23">
        <f>2384.8-2384.8</f>
        <v>0</v>
      </c>
      <c r="D1885" s="13">
        <f t="shared" ref="D1885" si="1161">B1885+C1885</f>
        <v>0</v>
      </c>
      <c r="E1885" s="71"/>
      <c r="F1885" s="72"/>
      <c r="G1885" s="72"/>
      <c r="H1885" s="73"/>
      <c r="I1885" s="4"/>
      <c r="J1885" s="4"/>
    </row>
    <row r="1886" spans="1:10" ht="15.75" customHeight="1" x14ac:dyDescent="0.2">
      <c r="A1886" s="28" t="s">
        <v>34</v>
      </c>
      <c r="B1886" s="11">
        <f t="shared" ref="B1886" si="1162">B1887</f>
        <v>0</v>
      </c>
      <c r="C1886" s="11">
        <f t="shared" ref="C1886" si="1163">C1887</f>
        <v>0</v>
      </c>
      <c r="D1886" s="11">
        <f t="shared" ref="D1886" si="1164">D1887</f>
        <v>0</v>
      </c>
      <c r="E1886" s="71"/>
      <c r="F1886" s="72"/>
      <c r="G1886" s="72"/>
      <c r="H1886" s="73"/>
      <c r="I1886" s="4"/>
      <c r="J1886" s="4"/>
    </row>
    <row r="1887" spans="1:10" ht="15" customHeight="1" x14ac:dyDescent="0.2">
      <c r="A1887" s="5" t="s">
        <v>9</v>
      </c>
      <c r="B1887" s="12"/>
      <c r="C1887" s="23"/>
      <c r="D1887" s="12">
        <f>B1887+C1887</f>
        <v>0</v>
      </c>
      <c r="E1887" s="71"/>
      <c r="F1887" s="72"/>
      <c r="G1887" s="72"/>
      <c r="H1887" s="73"/>
      <c r="I1887" s="4"/>
      <c r="J1887" s="4"/>
    </row>
    <row r="1888" spans="1:10" ht="15" customHeight="1" x14ac:dyDescent="0.2">
      <c r="A1888" s="22" t="s">
        <v>7</v>
      </c>
      <c r="B1888" s="14"/>
      <c r="C1888" s="23">
        <f>2384.8-2384.8</f>
        <v>0</v>
      </c>
      <c r="D1888" s="13">
        <f t="shared" ref="D1888" si="1165">B1888+C1888</f>
        <v>0</v>
      </c>
      <c r="E1888" s="71"/>
      <c r="F1888" s="72"/>
      <c r="G1888" s="72"/>
      <c r="H1888" s="73"/>
      <c r="I1888" s="4"/>
      <c r="J1888" s="4"/>
    </row>
    <row r="1889" spans="1:10" ht="15.75" customHeight="1" x14ac:dyDescent="0.2">
      <c r="A1889" s="30" t="s">
        <v>36</v>
      </c>
      <c r="B1889" s="11">
        <f t="shared" ref="B1889" si="1166">B1890</f>
        <v>0</v>
      </c>
      <c r="C1889" s="11">
        <f t="shared" ref="C1889" si="1167">C1890</f>
        <v>0</v>
      </c>
      <c r="D1889" s="11">
        <f t="shared" ref="D1889" si="1168">D1890</f>
        <v>0</v>
      </c>
      <c r="E1889" s="71"/>
      <c r="F1889" s="72"/>
      <c r="G1889" s="72"/>
      <c r="H1889" s="73"/>
      <c r="I1889" s="4"/>
      <c r="J1889" s="4"/>
    </row>
    <row r="1890" spans="1:10" ht="15" customHeight="1" x14ac:dyDescent="0.2">
      <c r="A1890" s="5" t="s">
        <v>9</v>
      </c>
      <c r="B1890" s="12"/>
      <c r="C1890" s="23"/>
      <c r="D1890" s="12">
        <f>B1890+C1890</f>
        <v>0</v>
      </c>
      <c r="E1890" s="71"/>
      <c r="F1890" s="72"/>
      <c r="G1890" s="72"/>
      <c r="H1890" s="73"/>
      <c r="I1890" s="4"/>
      <c r="J1890" s="4"/>
    </row>
    <row r="1891" spans="1:10" ht="15" customHeight="1" x14ac:dyDescent="0.2">
      <c r="A1891" s="22" t="s">
        <v>7</v>
      </c>
      <c r="B1891" s="14"/>
      <c r="C1891" s="23">
        <f>2384.8-2384.8</f>
        <v>0</v>
      </c>
      <c r="D1891" s="13">
        <f t="shared" ref="D1891" si="1169">B1891+C1891</f>
        <v>0</v>
      </c>
      <c r="E1891" s="71"/>
      <c r="F1891" s="72"/>
      <c r="G1891" s="72"/>
      <c r="H1891" s="73"/>
      <c r="I1891" s="4"/>
      <c r="J1891" s="4"/>
    </row>
    <row r="1892" spans="1:10" ht="15.75" customHeight="1" x14ac:dyDescent="0.2">
      <c r="A1892" s="34" t="s">
        <v>41</v>
      </c>
      <c r="B1892" s="11">
        <f t="shared" ref="B1892" si="1170">B1893</f>
        <v>0</v>
      </c>
      <c r="C1892" s="11">
        <f t="shared" ref="C1892" si="1171">C1893</f>
        <v>0</v>
      </c>
      <c r="D1892" s="11">
        <f t="shared" ref="D1892" si="1172">D1893</f>
        <v>0</v>
      </c>
      <c r="E1892" s="71"/>
      <c r="F1892" s="72"/>
      <c r="G1892" s="72"/>
      <c r="H1892" s="73"/>
      <c r="I1892" s="4"/>
      <c r="J1892" s="4"/>
    </row>
    <row r="1893" spans="1:10" ht="15" customHeight="1" x14ac:dyDescent="0.2">
      <c r="A1893" s="5" t="s">
        <v>9</v>
      </c>
      <c r="B1893" s="12"/>
      <c r="C1893" s="23"/>
      <c r="D1893" s="12">
        <f>B1893+C1893</f>
        <v>0</v>
      </c>
      <c r="E1893" s="71"/>
      <c r="F1893" s="72"/>
      <c r="G1893" s="72"/>
      <c r="H1893" s="73"/>
      <c r="I1893" s="4"/>
      <c r="J1893" s="4"/>
    </row>
    <row r="1894" spans="1:10" ht="15" customHeight="1" x14ac:dyDescent="0.2">
      <c r="A1894" s="22" t="s">
        <v>7</v>
      </c>
      <c r="B1894" s="14"/>
      <c r="C1894" s="23">
        <f>2384.8-2384.8</f>
        <v>0</v>
      </c>
      <c r="D1894" s="13">
        <f t="shared" ref="D1894" si="1173">B1894+C1894</f>
        <v>0</v>
      </c>
      <c r="E1894" s="71"/>
      <c r="F1894" s="72"/>
      <c r="G1894" s="72"/>
      <c r="H1894" s="73"/>
      <c r="I1894" s="4"/>
      <c r="J1894" s="4"/>
    </row>
    <row r="1895" spans="1:10" ht="15.75" customHeight="1" x14ac:dyDescent="0.2">
      <c r="A1895" s="36" t="s">
        <v>37</v>
      </c>
      <c r="B1895" s="11">
        <f t="shared" ref="B1895" si="1174">B1896</f>
        <v>0</v>
      </c>
      <c r="C1895" s="11">
        <f t="shared" ref="C1895" si="1175">C1896</f>
        <v>0</v>
      </c>
      <c r="D1895" s="11">
        <f t="shared" ref="D1895" si="1176">D1896</f>
        <v>0</v>
      </c>
      <c r="E1895" s="71"/>
      <c r="F1895" s="72"/>
      <c r="G1895" s="72"/>
      <c r="H1895" s="73"/>
      <c r="I1895" s="4"/>
      <c r="J1895" s="4"/>
    </row>
    <row r="1896" spans="1:10" ht="15" customHeight="1" x14ac:dyDescent="0.2">
      <c r="A1896" s="5" t="s">
        <v>9</v>
      </c>
      <c r="B1896" s="12"/>
      <c r="C1896" s="23"/>
      <c r="D1896" s="12">
        <f>B1896+C1896</f>
        <v>0</v>
      </c>
      <c r="E1896" s="71"/>
      <c r="F1896" s="72"/>
      <c r="G1896" s="72"/>
      <c r="H1896" s="73"/>
      <c r="I1896" s="4"/>
      <c r="J1896" s="4"/>
    </row>
    <row r="1897" spans="1:10" ht="15" customHeight="1" x14ac:dyDescent="0.2">
      <c r="A1897" s="22" t="s">
        <v>7</v>
      </c>
      <c r="B1897" s="14"/>
      <c r="C1897" s="23">
        <f>2384.8-2384.8</f>
        <v>0</v>
      </c>
      <c r="D1897" s="13">
        <f t="shared" ref="D1897" si="1177">B1897+C1897</f>
        <v>0</v>
      </c>
      <c r="E1897" s="71"/>
      <c r="F1897" s="72"/>
      <c r="G1897" s="72"/>
      <c r="H1897" s="73"/>
      <c r="I1897" s="4"/>
      <c r="J1897" s="4"/>
    </row>
    <row r="1898" spans="1:10" ht="15.75" customHeight="1" x14ac:dyDescent="0.2">
      <c r="A1898" s="32" t="s">
        <v>38</v>
      </c>
      <c r="B1898" s="11">
        <f t="shared" ref="B1898" si="1178">B1899</f>
        <v>0</v>
      </c>
      <c r="C1898" s="11">
        <f t="shared" ref="C1898" si="1179">C1899</f>
        <v>0</v>
      </c>
      <c r="D1898" s="11">
        <f t="shared" ref="D1898" si="1180">D1899</f>
        <v>0</v>
      </c>
      <c r="E1898" s="71"/>
      <c r="F1898" s="72"/>
      <c r="G1898" s="72"/>
      <c r="H1898" s="73"/>
      <c r="I1898" s="4"/>
      <c r="J1898" s="4"/>
    </row>
    <row r="1899" spans="1:10" ht="15" customHeight="1" x14ac:dyDescent="0.2">
      <c r="A1899" s="5" t="s">
        <v>9</v>
      </c>
      <c r="B1899" s="12"/>
      <c r="C1899" s="23"/>
      <c r="D1899" s="12">
        <f>B1899+C1899</f>
        <v>0</v>
      </c>
      <c r="E1899" s="71"/>
      <c r="F1899" s="72"/>
      <c r="G1899" s="72"/>
      <c r="H1899" s="73"/>
      <c r="I1899" s="4"/>
      <c r="J1899" s="4"/>
    </row>
    <row r="1900" spans="1:10" ht="15" customHeight="1" thickBot="1" x14ac:dyDescent="0.25">
      <c r="A1900" s="22" t="s">
        <v>7</v>
      </c>
      <c r="B1900" s="14"/>
      <c r="C1900" s="23">
        <f>2384.8-2384.8</f>
        <v>0</v>
      </c>
      <c r="D1900" s="13">
        <f t="shared" ref="D1900" si="1181">B1900+C1900</f>
        <v>0</v>
      </c>
      <c r="E1900" s="71"/>
      <c r="F1900" s="72"/>
      <c r="G1900" s="72"/>
      <c r="H1900" s="73"/>
      <c r="I1900" s="4"/>
      <c r="J1900" s="4"/>
    </row>
    <row r="1901" spans="1:10" ht="47.25" customHeight="1" thickBot="1" x14ac:dyDescent="0.25">
      <c r="A1901" s="25"/>
      <c r="B1901" s="19">
        <f>B1902</f>
        <v>0</v>
      </c>
      <c r="C1901" s="19">
        <f>C1902</f>
        <v>0</v>
      </c>
      <c r="D1901" s="19">
        <f>B1901+C1901</f>
        <v>0</v>
      </c>
      <c r="E1901" s="68"/>
      <c r="F1901" s="69"/>
      <c r="G1901" s="69"/>
      <c r="H1901" s="70"/>
      <c r="I1901" s="4"/>
      <c r="J1901" s="4"/>
    </row>
    <row r="1902" spans="1:10" ht="15" customHeight="1" x14ac:dyDescent="0.2">
      <c r="A1902" s="18" t="s">
        <v>9</v>
      </c>
      <c r="B1902" s="12">
        <f>B1905+B1908+B1911+B1914+B1917+B1920</f>
        <v>0</v>
      </c>
      <c r="C1902" s="12">
        <f t="shared" ref="C1902:D1903" si="1182">C1905+C1908+C1911+C1914+C1917+C1920</f>
        <v>0</v>
      </c>
      <c r="D1902" s="12">
        <f t="shared" si="1182"/>
        <v>0</v>
      </c>
      <c r="E1902" s="71"/>
      <c r="F1902" s="72"/>
      <c r="G1902" s="72"/>
      <c r="H1902" s="73"/>
      <c r="I1902" s="4"/>
      <c r="J1902" s="4"/>
    </row>
    <row r="1903" spans="1:10" ht="15" customHeight="1" x14ac:dyDescent="0.2">
      <c r="A1903" s="22" t="s">
        <v>7</v>
      </c>
      <c r="B1903" s="12">
        <f>B1906+B1909+B1912+B1915+B1918+B1921</f>
        <v>0</v>
      </c>
      <c r="C1903" s="12">
        <f t="shared" si="1182"/>
        <v>0</v>
      </c>
      <c r="D1903" s="12">
        <f t="shared" si="1182"/>
        <v>0</v>
      </c>
      <c r="E1903" s="71"/>
      <c r="F1903" s="72"/>
      <c r="G1903" s="72"/>
      <c r="H1903" s="73"/>
      <c r="I1903" s="4"/>
      <c r="J1903" s="4"/>
    </row>
    <row r="1904" spans="1:10" ht="15.75" customHeight="1" x14ac:dyDescent="0.2">
      <c r="A1904" s="6" t="s">
        <v>35</v>
      </c>
      <c r="B1904" s="11">
        <f t="shared" ref="B1904" si="1183">B1905</f>
        <v>0</v>
      </c>
      <c r="C1904" s="11">
        <f t="shared" ref="C1904" si="1184">C1905</f>
        <v>0</v>
      </c>
      <c r="D1904" s="11">
        <f t="shared" ref="D1904" si="1185">D1905</f>
        <v>0</v>
      </c>
      <c r="E1904" s="71"/>
      <c r="F1904" s="72"/>
      <c r="G1904" s="72"/>
      <c r="H1904" s="73"/>
      <c r="I1904" s="4"/>
      <c r="J1904" s="4"/>
    </row>
    <row r="1905" spans="1:10" ht="15" customHeight="1" x14ac:dyDescent="0.2">
      <c r="A1905" s="5" t="s">
        <v>9</v>
      </c>
      <c r="B1905" s="12"/>
      <c r="C1905" s="23"/>
      <c r="D1905" s="12">
        <f>B1905+C1905</f>
        <v>0</v>
      </c>
      <c r="E1905" s="71"/>
      <c r="F1905" s="72"/>
      <c r="G1905" s="72"/>
      <c r="H1905" s="73"/>
      <c r="I1905" s="4"/>
      <c r="J1905" s="4"/>
    </row>
    <row r="1906" spans="1:10" ht="15" customHeight="1" x14ac:dyDescent="0.2">
      <c r="A1906" s="22" t="s">
        <v>7</v>
      </c>
      <c r="B1906" s="14"/>
      <c r="C1906" s="23">
        <f>2384.8-2384.8</f>
        <v>0</v>
      </c>
      <c r="D1906" s="13">
        <f t="shared" ref="D1906" si="1186">B1906+C1906</f>
        <v>0</v>
      </c>
      <c r="E1906" s="71"/>
      <c r="F1906" s="72"/>
      <c r="G1906" s="72"/>
      <c r="H1906" s="73"/>
      <c r="I1906" s="4"/>
      <c r="J1906" s="4"/>
    </row>
    <row r="1907" spans="1:10" ht="15.75" customHeight="1" x14ac:dyDescent="0.2">
      <c r="A1907" s="28" t="s">
        <v>34</v>
      </c>
      <c r="B1907" s="11">
        <f t="shared" ref="B1907" si="1187">B1908</f>
        <v>0</v>
      </c>
      <c r="C1907" s="11">
        <f t="shared" ref="C1907" si="1188">C1908</f>
        <v>0</v>
      </c>
      <c r="D1907" s="11">
        <f t="shared" ref="D1907" si="1189">D1908</f>
        <v>0</v>
      </c>
      <c r="E1907" s="71"/>
      <c r="F1907" s="72"/>
      <c r="G1907" s="72"/>
      <c r="H1907" s="73"/>
      <c r="I1907" s="4"/>
      <c r="J1907" s="4"/>
    </row>
    <row r="1908" spans="1:10" ht="15" customHeight="1" x14ac:dyDescent="0.2">
      <c r="A1908" s="5" t="s">
        <v>9</v>
      </c>
      <c r="B1908" s="12"/>
      <c r="C1908" s="23"/>
      <c r="D1908" s="12">
        <f>B1908+C1908</f>
        <v>0</v>
      </c>
      <c r="E1908" s="71"/>
      <c r="F1908" s="72"/>
      <c r="G1908" s="72"/>
      <c r="H1908" s="73"/>
      <c r="I1908" s="4"/>
      <c r="J1908" s="4"/>
    </row>
    <row r="1909" spans="1:10" ht="15" customHeight="1" x14ac:dyDescent="0.2">
      <c r="A1909" s="22" t="s">
        <v>7</v>
      </c>
      <c r="B1909" s="14"/>
      <c r="C1909" s="23">
        <f>2384.8-2384.8</f>
        <v>0</v>
      </c>
      <c r="D1909" s="13">
        <f t="shared" ref="D1909" si="1190">B1909+C1909</f>
        <v>0</v>
      </c>
      <c r="E1909" s="71"/>
      <c r="F1909" s="72"/>
      <c r="G1909" s="72"/>
      <c r="H1909" s="73"/>
      <c r="I1909" s="4"/>
      <c r="J1909" s="4"/>
    </row>
    <row r="1910" spans="1:10" ht="15.75" customHeight="1" x14ac:dyDescent="0.2">
      <c r="A1910" s="30" t="s">
        <v>36</v>
      </c>
      <c r="B1910" s="11">
        <f t="shared" ref="B1910" si="1191">B1911</f>
        <v>0</v>
      </c>
      <c r="C1910" s="11">
        <f t="shared" ref="C1910" si="1192">C1911</f>
        <v>0</v>
      </c>
      <c r="D1910" s="11">
        <f t="shared" ref="D1910" si="1193">D1911</f>
        <v>0</v>
      </c>
      <c r="E1910" s="71"/>
      <c r="F1910" s="72"/>
      <c r="G1910" s="72"/>
      <c r="H1910" s="73"/>
      <c r="I1910" s="4"/>
      <c r="J1910" s="4"/>
    </row>
    <row r="1911" spans="1:10" ht="15" customHeight="1" x14ac:dyDescent="0.2">
      <c r="A1911" s="5" t="s">
        <v>9</v>
      </c>
      <c r="B1911" s="12"/>
      <c r="C1911" s="23"/>
      <c r="D1911" s="12">
        <f>B1911+C1911</f>
        <v>0</v>
      </c>
      <c r="E1911" s="71"/>
      <c r="F1911" s="72"/>
      <c r="G1911" s="72"/>
      <c r="H1911" s="73"/>
      <c r="I1911" s="4"/>
      <c r="J1911" s="4"/>
    </row>
    <row r="1912" spans="1:10" ht="15" customHeight="1" x14ac:dyDescent="0.2">
      <c r="A1912" s="22" t="s">
        <v>7</v>
      </c>
      <c r="B1912" s="14"/>
      <c r="C1912" s="23">
        <f>2384.8-2384.8</f>
        <v>0</v>
      </c>
      <c r="D1912" s="13">
        <f t="shared" ref="D1912" si="1194">B1912+C1912</f>
        <v>0</v>
      </c>
      <c r="E1912" s="71"/>
      <c r="F1912" s="72"/>
      <c r="G1912" s="72"/>
      <c r="H1912" s="73"/>
      <c r="I1912" s="4"/>
      <c r="J1912" s="4"/>
    </row>
    <row r="1913" spans="1:10" ht="15.75" customHeight="1" x14ac:dyDescent="0.2">
      <c r="A1913" s="34" t="s">
        <v>41</v>
      </c>
      <c r="B1913" s="11">
        <f t="shared" ref="B1913" si="1195">B1914</f>
        <v>0</v>
      </c>
      <c r="C1913" s="11">
        <f t="shared" ref="C1913" si="1196">C1914</f>
        <v>0</v>
      </c>
      <c r="D1913" s="11">
        <f t="shared" ref="D1913" si="1197">D1914</f>
        <v>0</v>
      </c>
      <c r="E1913" s="71"/>
      <c r="F1913" s="72"/>
      <c r="G1913" s="72"/>
      <c r="H1913" s="73"/>
      <c r="I1913" s="4"/>
      <c r="J1913" s="4"/>
    </row>
    <row r="1914" spans="1:10" ht="15" customHeight="1" x14ac:dyDescent="0.2">
      <c r="A1914" s="5" t="s">
        <v>9</v>
      </c>
      <c r="B1914" s="12"/>
      <c r="C1914" s="23"/>
      <c r="D1914" s="12">
        <f>B1914+C1914</f>
        <v>0</v>
      </c>
      <c r="E1914" s="71"/>
      <c r="F1914" s="72"/>
      <c r="G1914" s="72"/>
      <c r="H1914" s="73"/>
      <c r="I1914" s="4"/>
      <c r="J1914" s="4"/>
    </row>
    <row r="1915" spans="1:10" ht="15" customHeight="1" x14ac:dyDescent="0.2">
      <c r="A1915" s="22" t="s">
        <v>7</v>
      </c>
      <c r="B1915" s="14"/>
      <c r="C1915" s="23">
        <f>2384.8-2384.8</f>
        <v>0</v>
      </c>
      <c r="D1915" s="13">
        <f t="shared" ref="D1915" si="1198">B1915+C1915</f>
        <v>0</v>
      </c>
      <c r="E1915" s="71"/>
      <c r="F1915" s="72"/>
      <c r="G1915" s="72"/>
      <c r="H1915" s="73"/>
      <c r="I1915" s="4"/>
      <c r="J1915" s="4"/>
    </row>
    <row r="1916" spans="1:10" ht="15.75" customHeight="1" x14ac:dyDescent="0.2">
      <c r="A1916" s="36" t="s">
        <v>37</v>
      </c>
      <c r="B1916" s="11">
        <f t="shared" ref="B1916" si="1199">B1917</f>
        <v>0</v>
      </c>
      <c r="C1916" s="11">
        <f t="shared" ref="C1916" si="1200">C1917</f>
        <v>0</v>
      </c>
      <c r="D1916" s="11">
        <f t="shared" ref="D1916" si="1201">D1917</f>
        <v>0</v>
      </c>
      <c r="E1916" s="71"/>
      <c r="F1916" s="72"/>
      <c r="G1916" s="72"/>
      <c r="H1916" s="73"/>
      <c r="I1916" s="4"/>
      <c r="J1916" s="4"/>
    </row>
    <row r="1917" spans="1:10" ht="15" customHeight="1" x14ac:dyDescent="0.2">
      <c r="A1917" s="5" t="s">
        <v>9</v>
      </c>
      <c r="B1917" s="12"/>
      <c r="C1917" s="23"/>
      <c r="D1917" s="12">
        <f>B1917+C1917</f>
        <v>0</v>
      </c>
      <c r="E1917" s="71"/>
      <c r="F1917" s="72"/>
      <c r="G1917" s="72"/>
      <c r="H1917" s="73"/>
      <c r="I1917" s="4"/>
      <c r="J1917" s="4"/>
    </row>
    <row r="1918" spans="1:10" ht="15" customHeight="1" x14ac:dyDescent="0.2">
      <c r="A1918" s="22" t="s">
        <v>7</v>
      </c>
      <c r="B1918" s="14"/>
      <c r="C1918" s="23">
        <f>2384.8-2384.8</f>
        <v>0</v>
      </c>
      <c r="D1918" s="13">
        <f t="shared" ref="D1918" si="1202">B1918+C1918</f>
        <v>0</v>
      </c>
      <c r="E1918" s="71"/>
      <c r="F1918" s="72"/>
      <c r="G1918" s="72"/>
      <c r="H1918" s="73"/>
      <c r="I1918" s="4"/>
      <c r="J1918" s="4"/>
    </row>
    <row r="1919" spans="1:10" ht="15.75" customHeight="1" x14ac:dyDescent="0.2">
      <c r="A1919" s="32" t="s">
        <v>38</v>
      </c>
      <c r="B1919" s="11">
        <f t="shared" ref="B1919" si="1203">B1920</f>
        <v>0</v>
      </c>
      <c r="C1919" s="11">
        <f t="shared" ref="C1919" si="1204">C1920</f>
        <v>0</v>
      </c>
      <c r="D1919" s="11">
        <f t="shared" ref="D1919" si="1205">D1920</f>
        <v>0</v>
      </c>
      <c r="E1919" s="71"/>
      <c r="F1919" s="72"/>
      <c r="G1919" s="72"/>
      <c r="H1919" s="73"/>
      <c r="I1919" s="4"/>
      <c r="J1919" s="4"/>
    </row>
    <row r="1920" spans="1:10" ht="15" customHeight="1" x14ac:dyDescent="0.2">
      <c r="A1920" s="5" t="s">
        <v>9</v>
      </c>
      <c r="B1920" s="12"/>
      <c r="C1920" s="23"/>
      <c r="D1920" s="12">
        <f>B1920+C1920</f>
        <v>0</v>
      </c>
      <c r="E1920" s="71"/>
      <c r="F1920" s="72"/>
      <c r="G1920" s="72"/>
      <c r="H1920" s="73"/>
      <c r="I1920" s="4"/>
      <c r="J1920" s="4"/>
    </row>
    <row r="1921" spans="1:10" ht="15" customHeight="1" thickBot="1" x14ac:dyDescent="0.25">
      <c r="A1921" s="22" t="s">
        <v>7</v>
      </c>
      <c r="B1921" s="14"/>
      <c r="C1921" s="23">
        <f>2384.8-2384.8</f>
        <v>0</v>
      </c>
      <c r="D1921" s="13">
        <f t="shared" ref="D1921" si="1206">B1921+C1921</f>
        <v>0</v>
      </c>
      <c r="E1921" s="71"/>
      <c r="F1921" s="72"/>
      <c r="G1921" s="72"/>
      <c r="H1921" s="73"/>
      <c r="I1921" s="4"/>
      <c r="J1921" s="4"/>
    </row>
    <row r="1922" spans="1:10" ht="47.25" customHeight="1" thickBot="1" x14ac:dyDescent="0.25">
      <c r="A1922" s="25"/>
      <c r="B1922" s="19">
        <f>B1923</f>
        <v>0</v>
      </c>
      <c r="C1922" s="19">
        <f>C1923</f>
        <v>0</v>
      </c>
      <c r="D1922" s="19">
        <f>B1922+C1922</f>
        <v>0</v>
      </c>
      <c r="E1922" s="68"/>
      <c r="F1922" s="69"/>
      <c r="G1922" s="69"/>
      <c r="H1922" s="70"/>
      <c r="I1922" s="4"/>
      <c r="J1922" s="4"/>
    </row>
    <row r="1923" spans="1:10" ht="15" customHeight="1" x14ac:dyDescent="0.2">
      <c r="A1923" s="18" t="s">
        <v>9</v>
      </c>
      <c r="B1923" s="12">
        <f>B1926+B1929+B1932+B1935+B1938+B1941</f>
        <v>0</v>
      </c>
      <c r="C1923" s="12">
        <f t="shared" ref="C1923:D1924" si="1207">C1926+C1929+C1932+C1935+C1938+C1941</f>
        <v>0</v>
      </c>
      <c r="D1923" s="12">
        <f t="shared" si="1207"/>
        <v>0</v>
      </c>
      <c r="E1923" s="71"/>
      <c r="F1923" s="72"/>
      <c r="G1923" s="72"/>
      <c r="H1923" s="73"/>
      <c r="I1923" s="4"/>
      <c r="J1923" s="4"/>
    </row>
    <row r="1924" spans="1:10" ht="15" customHeight="1" x14ac:dyDescent="0.2">
      <c r="A1924" s="22" t="s">
        <v>7</v>
      </c>
      <c r="B1924" s="12">
        <f>B1927+B1930+B1933+B1936+B1939+B1942</f>
        <v>0</v>
      </c>
      <c r="C1924" s="12">
        <f t="shared" si="1207"/>
        <v>0</v>
      </c>
      <c r="D1924" s="12">
        <f t="shared" si="1207"/>
        <v>0</v>
      </c>
      <c r="E1924" s="71"/>
      <c r="F1924" s="72"/>
      <c r="G1924" s="72"/>
      <c r="H1924" s="73"/>
      <c r="I1924" s="4"/>
      <c r="J1924" s="4"/>
    </row>
    <row r="1925" spans="1:10" ht="15.75" customHeight="1" x14ac:dyDescent="0.2">
      <c r="A1925" s="6" t="s">
        <v>35</v>
      </c>
      <c r="B1925" s="11">
        <f t="shared" ref="B1925" si="1208">B1926</f>
        <v>0</v>
      </c>
      <c r="C1925" s="11">
        <f t="shared" ref="C1925" si="1209">C1926</f>
        <v>0</v>
      </c>
      <c r="D1925" s="11">
        <f t="shared" ref="D1925" si="1210">D1926</f>
        <v>0</v>
      </c>
      <c r="E1925" s="71"/>
      <c r="F1925" s="72"/>
      <c r="G1925" s="72"/>
      <c r="H1925" s="73"/>
      <c r="I1925" s="4"/>
      <c r="J1925" s="4"/>
    </row>
    <row r="1926" spans="1:10" ht="15" customHeight="1" x14ac:dyDescent="0.2">
      <c r="A1926" s="5" t="s">
        <v>9</v>
      </c>
      <c r="B1926" s="12"/>
      <c r="C1926" s="23"/>
      <c r="D1926" s="12">
        <f>B1926+C1926</f>
        <v>0</v>
      </c>
      <c r="E1926" s="71"/>
      <c r="F1926" s="72"/>
      <c r="G1926" s="72"/>
      <c r="H1926" s="73"/>
      <c r="I1926" s="4"/>
      <c r="J1926" s="4"/>
    </row>
    <row r="1927" spans="1:10" ht="15" customHeight="1" x14ac:dyDescent="0.2">
      <c r="A1927" s="22" t="s">
        <v>7</v>
      </c>
      <c r="B1927" s="14"/>
      <c r="C1927" s="23">
        <f>2384.8-2384.8</f>
        <v>0</v>
      </c>
      <c r="D1927" s="13">
        <f t="shared" ref="D1927" si="1211">B1927+C1927</f>
        <v>0</v>
      </c>
      <c r="E1927" s="71"/>
      <c r="F1927" s="72"/>
      <c r="G1927" s="72"/>
      <c r="H1927" s="73"/>
      <c r="I1927" s="4"/>
      <c r="J1927" s="4"/>
    </row>
    <row r="1928" spans="1:10" ht="15.75" customHeight="1" x14ac:dyDescent="0.2">
      <c r="A1928" s="28" t="s">
        <v>34</v>
      </c>
      <c r="B1928" s="11">
        <f t="shared" ref="B1928" si="1212">B1929</f>
        <v>0</v>
      </c>
      <c r="C1928" s="11">
        <f t="shared" ref="C1928" si="1213">C1929</f>
        <v>0</v>
      </c>
      <c r="D1928" s="11">
        <f t="shared" ref="D1928" si="1214">D1929</f>
        <v>0</v>
      </c>
      <c r="E1928" s="71"/>
      <c r="F1928" s="72"/>
      <c r="G1928" s="72"/>
      <c r="H1928" s="73"/>
      <c r="I1928" s="4"/>
      <c r="J1928" s="4"/>
    </row>
    <row r="1929" spans="1:10" ht="15" customHeight="1" x14ac:dyDescent="0.2">
      <c r="A1929" s="5" t="s">
        <v>9</v>
      </c>
      <c r="B1929" s="12"/>
      <c r="C1929" s="23"/>
      <c r="D1929" s="12">
        <f>B1929+C1929</f>
        <v>0</v>
      </c>
      <c r="E1929" s="71"/>
      <c r="F1929" s="72"/>
      <c r="G1929" s="72"/>
      <c r="H1929" s="73"/>
      <c r="I1929" s="4"/>
      <c r="J1929" s="4"/>
    </row>
    <row r="1930" spans="1:10" ht="15" customHeight="1" x14ac:dyDescent="0.2">
      <c r="A1930" s="22" t="s">
        <v>7</v>
      </c>
      <c r="B1930" s="14"/>
      <c r="C1930" s="23">
        <f>2384.8-2384.8</f>
        <v>0</v>
      </c>
      <c r="D1930" s="13">
        <f t="shared" ref="D1930" si="1215">B1930+C1930</f>
        <v>0</v>
      </c>
      <c r="E1930" s="71"/>
      <c r="F1930" s="72"/>
      <c r="G1930" s="72"/>
      <c r="H1930" s="73"/>
      <c r="I1930" s="4"/>
      <c r="J1930" s="4"/>
    </row>
    <row r="1931" spans="1:10" ht="15.75" customHeight="1" x14ac:dyDescent="0.2">
      <c r="A1931" s="30" t="s">
        <v>36</v>
      </c>
      <c r="B1931" s="11">
        <f t="shared" ref="B1931" si="1216">B1932</f>
        <v>0</v>
      </c>
      <c r="C1931" s="11">
        <f t="shared" ref="C1931" si="1217">C1932</f>
        <v>0</v>
      </c>
      <c r="D1931" s="11">
        <f t="shared" ref="D1931" si="1218">D1932</f>
        <v>0</v>
      </c>
      <c r="E1931" s="71"/>
      <c r="F1931" s="72"/>
      <c r="G1931" s="72"/>
      <c r="H1931" s="73"/>
      <c r="I1931" s="4"/>
      <c r="J1931" s="4"/>
    </row>
    <row r="1932" spans="1:10" ht="15" customHeight="1" x14ac:dyDescent="0.2">
      <c r="A1932" s="5" t="s">
        <v>9</v>
      </c>
      <c r="B1932" s="12"/>
      <c r="C1932" s="23"/>
      <c r="D1932" s="12">
        <f>B1932+C1932</f>
        <v>0</v>
      </c>
      <c r="E1932" s="71"/>
      <c r="F1932" s="72"/>
      <c r="G1932" s="72"/>
      <c r="H1932" s="73"/>
      <c r="I1932" s="4"/>
      <c r="J1932" s="4"/>
    </row>
    <row r="1933" spans="1:10" ht="15" customHeight="1" x14ac:dyDescent="0.2">
      <c r="A1933" s="22" t="s">
        <v>7</v>
      </c>
      <c r="B1933" s="14"/>
      <c r="C1933" s="23">
        <f>2384.8-2384.8</f>
        <v>0</v>
      </c>
      <c r="D1933" s="13">
        <f t="shared" ref="D1933" si="1219">B1933+C1933</f>
        <v>0</v>
      </c>
      <c r="E1933" s="71"/>
      <c r="F1933" s="72"/>
      <c r="G1933" s="72"/>
      <c r="H1933" s="73"/>
      <c r="I1933" s="4"/>
      <c r="J1933" s="4"/>
    </row>
    <row r="1934" spans="1:10" ht="15.75" customHeight="1" x14ac:dyDescent="0.2">
      <c r="A1934" s="34" t="s">
        <v>41</v>
      </c>
      <c r="B1934" s="11">
        <f t="shared" ref="B1934" si="1220">B1935</f>
        <v>0</v>
      </c>
      <c r="C1934" s="11">
        <f t="shared" ref="C1934" si="1221">C1935</f>
        <v>0</v>
      </c>
      <c r="D1934" s="11">
        <f t="shared" ref="D1934" si="1222">D1935</f>
        <v>0</v>
      </c>
      <c r="E1934" s="71"/>
      <c r="F1934" s="72"/>
      <c r="G1934" s="72"/>
      <c r="H1934" s="73"/>
      <c r="I1934" s="4"/>
      <c r="J1934" s="4"/>
    </row>
    <row r="1935" spans="1:10" ht="15" customHeight="1" x14ac:dyDescent="0.2">
      <c r="A1935" s="5" t="s">
        <v>9</v>
      </c>
      <c r="B1935" s="12"/>
      <c r="C1935" s="23"/>
      <c r="D1935" s="12">
        <f>B1935+C1935</f>
        <v>0</v>
      </c>
      <c r="E1935" s="71"/>
      <c r="F1935" s="72"/>
      <c r="G1935" s="72"/>
      <c r="H1935" s="73"/>
      <c r="I1935" s="4"/>
      <c r="J1935" s="4"/>
    </row>
    <row r="1936" spans="1:10" ht="15" customHeight="1" x14ac:dyDescent="0.2">
      <c r="A1936" s="22" t="s">
        <v>7</v>
      </c>
      <c r="B1936" s="14"/>
      <c r="C1936" s="23">
        <f>2384.8-2384.8</f>
        <v>0</v>
      </c>
      <c r="D1936" s="13">
        <f t="shared" ref="D1936" si="1223">B1936+C1936</f>
        <v>0</v>
      </c>
      <c r="E1936" s="71"/>
      <c r="F1936" s="72"/>
      <c r="G1936" s="72"/>
      <c r="H1936" s="73"/>
      <c r="I1936" s="4"/>
      <c r="J1936" s="4"/>
    </row>
    <row r="1937" spans="1:10" ht="15.75" customHeight="1" x14ac:dyDescent="0.2">
      <c r="A1937" s="36" t="s">
        <v>37</v>
      </c>
      <c r="B1937" s="11">
        <f t="shared" ref="B1937" si="1224">B1938</f>
        <v>0</v>
      </c>
      <c r="C1937" s="11">
        <f t="shared" ref="C1937" si="1225">C1938</f>
        <v>0</v>
      </c>
      <c r="D1937" s="11">
        <f t="shared" ref="D1937" si="1226">D1938</f>
        <v>0</v>
      </c>
      <c r="E1937" s="71"/>
      <c r="F1937" s="72"/>
      <c r="G1937" s="72"/>
      <c r="H1937" s="73"/>
      <c r="I1937" s="4"/>
      <c r="J1937" s="4"/>
    </row>
    <row r="1938" spans="1:10" ht="15" customHeight="1" x14ac:dyDescent="0.2">
      <c r="A1938" s="5" t="s">
        <v>9</v>
      </c>
      <c r="B1938" s="12"/>
      <c r="C1938" s="23"/>
      <c r="D1938" s="12">
        <f>B1938+C1938</f>
        <v>0</v>
      </c>
      <c r="E1938" s="71"/>
      <c r="F1938" s="72"/>
      <c r="G1938" s="72"/>
      <c r="H1938" s="73"/>
      <c r="I1938" s="4"/>
      <c r="J1938" s="4"/>
    </row>
    <row r="1939" spans="1:10" ht="15" customHeight="1" x14ac:dyDescent="0.2">
      <c r="A1939" s="22" t="s">
        <v>7</v>
      </c>
      <c r="B1939" s="14"/>
      <c r="C1939" s="23">
        <f>2384.8-2384.8</f>
        <v>0</v>
      </c>
      <c r="D1939" s="13">
        <f t="shared" ref="D1939" si="1227">B1939+C1939</f>
        <v>0</v>
      </c>
      <c r="E1939" s="71"/>
      <c r="F1939" s="72"/>
      <c r="G1939" s="72"/>
      <c r="H1939" s="73"/>
      <c r="I1939" s="4"/>
      <c r="J1939" s="4"/>
    </row>
    <row r="1940" spans="1:10" ht="15.75" customHeight="1" x14ac:dyDescent="0.2">
      <c r="A1940" s="32" t="s">
        <v>38</v>
      </c>
      <c r="B1940" s="11">
        <f t="shared" ref="B1940" si="1228">B1941</f>
        <v>0</v>
      </c>
      <c r="C1940" s="11">
        <f t="shared" ref="C1940" si="1229">C1941</f>
        <v>0</v>
      </c>
      <c r="D1940" s="11">
        <f t="shared" ref="D1940" si="1230">D1941</f>
        <v>0</v>
      </c>
      <c r="E1940" s="71"/>
      <c r="F1940" s="72"/>
      <c r="G1940" s="72"/>
      <c r="H1940" s="73"/>
      <c r="I1940" s="4"/>
      <c r="J1940" s="4"/>
    </row>
    <row r="1941" spans="1:10" ht="15" customHeight="1" x14ac:dyDescent="0.2">
      <c r="A1941" s="5" t="s">
        <v>9</v>
      </c>
      <c r="B1941" s="12"/>
      <c r="C1941" s="23"/>
      <c r="D1941" s="12">
        <f>B1941+C1941</f>
        <v>0</v>
      </c>
      <c r="E1941" s="71"/>
      <c r="F1941" s="72"/>
      <c r="G1941" s="72"/>
      <c r="H1941" s="73"/>
      <c r="I1941" s="4"/>
      <c r="J1941" s="4"/>
    </row>
    <row r="1942" spans="1:10" ht="15" customHeight="1" x14ac:dyDescent="0.2">
      <c r="A1942" s="22" t="s">
        <v>7</v>
      </c>
      <c r="B1942" s="14"/>
      <c r="C1942" s="23">
        <f>2384.8-2384.8</f>
        <v>0</v>
      </c>
      <c r="D1942" s="13">
        <f t="shared" ref="D1942" si="1231">B1942+C1942</f>
        <v>0</v>
      </c>
      <c r="E1942" s="71"/>
      <c r="F1942" s="72"/>
      <c r="G1942" s="72"/>
      <c r="H1942" s="73"/>
      <c r="I1942" s="4"/>
      <c r="J1942" s="4"/>
    </row>
  </sheetData>
  <mergeCells count="101">
    <mergeCell ref="A1:H1"/>
    <mergeCell ref="A2:H2"/>
    <mergeCell ref="A3:H3"/>
    <mergeCell ref="A8:A9"/>
    <mergeCell ref="B8:B9"/>
    <mergeCell ref="C8:C9"/>
    <mergeCell ref="D8:D9"/>
    <mergeCell ref="E8:H9"/>
    <mergeCell ref="E116:H136"/>
    <mergeCell ref="E137:H157"/>
    <mergeCell ref="E158:H178"/>
    <mergeCell ref="E179:H199"/>
    <mergeCell ref="E200:H220"/>
    <mergeCell ref="E221:H241"/>
    <mergeCell ref="E10:H10"/>
    <mergeCell ref="E11:H31"/>
    <mergeCell ref="E32:H52"/>
    <mergeCell ref="E53:H73"/>
    <mergeCell ref="E74:H94"/>
    <mergeCell ref="E95:H115"/>
    <mergeCell ref="E368:H388"/>
    <mergeCell ref="E389:H409"/>
    <mergeCell ref="E410:H430"/>
    <mergeCell ref="E431:H451"/>
    <mergeCell ref="E452:H472"/>
    <mergeCell ref="E473:H493"/>
    <mergeCell ref="E242:H262"/>
    <mergeCell ref="E263:H283"/>
    <mergeCell ref="E284:H304"/>
    <mergeCell ref="E305:H325"/>
    <mergeCell ref="E326:H346"/>
    <mergeCell ref="E347:H367"/>
    <mergeCell ref="E620:H640"/>
    <mergeCell ref="E641:H661"/>
    <mergeCell ref="E662:H682"/>
    <mergeCell ref="E683:H703"/>
    <mergeCell ref="E704:H724"/>
    <mergeCell ref="E725:H745"/>
    <mergeCell ref="E494:H514"/>
    <mergeCell ref="E515:H535"/>
    <mergeCell ref="E536:H556"/>
    <mergeCell ref="E557:H577"/>
    <mergeCell ref="E578:H598"/>
    <mergeCell ref="E599:H619"/>
    <mergeCell ref="E872:H892"/>
    <mergeCell ref="E893:H913"/>
    <mergeCell ref="E914:H934"/>
    <mergeCell ref="E935:H955"/>
    <mergeCell ref="E956:H976"/>
    <mergeCell ref="E977:H997"/>
    <mergeCell ref="E746:H766"/>
    <mergeCell ref="E767:H787"/>
    <mergeCell ref="E788:H808"/>
    <mergeCell ref="E809:H829"/>
    <mergeCell ref="E830:H850"/>
    <mergeCell ref="E851:H871"/>
    <mergeCell ref="E1124:H1144"/>
    <mergeCell ref="E1145:H1165"/>
    <mergeCell ref="E1166:H1186"/>
    <mergeCell ref="E1187:H1207"/>
    <mergeCell ref="E1208:H1228"/>
    <mergeCell ref="E1229:H1249"/>
    <mergeCell ref="E998:H1018"/>
    <mergeCell ref="E1019:H1039"/>
    <mergeCell ref="E1040:H1060"/>
    <mergeCell ref="E1061:H1081"/>
    <mergeCell ref="E1082:H1102"/>
    <mergeCell ref="E1103:H1123"/>
    <mergeCell ref="E1376:H1396"/>
    <mergeCell ref="E1397:H1417"/>
    <mergeCell ref="E1418:H1438"/>
    <mergeCell ref="E1439:H1459"/>
    <mergeCell ref="E1460:H1480"/>
    <mergeCell ref="E1481:H1501"/>
    <mergeCell ref="E1250:H1270"/>
    <mergeCell ref="E1271:H1291"/>
    <mergeCell ref="E1292:H1312"/>
    <mergeCell ref="E1313:H1333"/>
    <mergeCell ref="E1334:H1354"/>
    <mergeCell ref="E1355:H1375"/>
    <mergeCell ref="E1628:H1648"/>
    <mergeCell ref="E1649:H1669"/>
    <mergeCell ref="E1670:H1690"/>
    <mergeCell ref="E1691:H1711"/>
    <mergeCell ref="E1712:H1732"/>
    <mergeCell ref="E1733:H1753"/>
    <mergeCell ref="E1502:H1522"/>
    <mergeCell ref="E1523:H1543"/>
    <mergeCell ref="E1544:H1564"/>
    <mergeCell ref="E1565:H1585"/>
    <mergeCell ref="E1586:H1606"/>
    <mergeCell ref="E1607:H1627"/>
    <mergeCell ref="E1880:H1900"/>
    <mergeCell ref="E1901:H1921"/>
    <mergeCell ref="E1922:H1942"/>
    <mergeCell ref="E1754:H1774"/>
    <mergeCell ref="E1775:H1795"/>
    <mergeCell ref="E1796:H1816"/>
    <mergeCell ref="E1817:H1837"/>
    <mergeCell ref="E1838:H1858"/>
    <mergeCell ref="E1859:H1879"/>
  </mergeCells>
  <pageMargins left="1.1811023622047245" right="0" top="0.59055118110236227" bottom="0" header="0" footer="0"/>
  <pageSetup paperSize="9" scale="63" fitToHeight="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07A1"/>
  </sheetPr>
  <dimension ref="A1:J1949"/>
  <sheetViews>
    <sheetView view="pageBreakPreview" zoomScale="70" zoomScaleNormal="82" zoomScaleSheetLayoutView="70" workbookViewId="0">
      <selection activeCell="E116" sqref="E116:H136"/>
    </sheetView>
  </sheetViews>
  <sheetFormatPr defaultRowHeight="15" x14ac:dyDescent="0.2"/>
  <cols>
    <col min="1" max="1" width="58" style="1" customWidth="1"/>
    <col min="2" max="2" width="20.88671875" style="1" customWidth="1"/>
    <col min="3" max="3" width="19.21875" style="1" customWidth="1"/>
    <col min="4" max="4" width="18.44140625" style="1" customWidth="1"/>
    <col min="5" max="6" width="8.88671875" style="17"/>
    <col min="7" max="7" width="8.77734375" style="17" customWidth="1"/>
    <col min="8" max="8" width="16.88671875" style="17" customWidth="1"/>
    <col min="9" max="10" width="8.88671875" style="1"/>
  </cols>
  <sheetData>
    <row r="1" spans="1:10" ht="34.5" customHeight="1" x14ac:dyDescent="0.25">
      <c r="A1" s="76" t="s">
        <v>33</v>
      </c>
      <c r="B1" s="76"/>
      <c r="C1" s="76"/>
      <c r="D1" s="76"/>
      <c r="E1" s="76"/>
      <c r="F1" s="76"/>
      <c r="G1" s="76"/>
      <c r="H1" s="76"/>
      <c r="I1" s="4"/>
      <c r="J1" s="4"/>
    </row>
    <row r="2" spans="1:10" ht="15.75" x14ac:dyDescent="0.25">
      <c r="A2" s="76" t="s">
        <v>141</v>
      </c>
      <c r="B2" s="76"/>
      <c r="C2" s="76"/>
      <c r="D2" s="76"/>
      <c r="E2" s="76"/>
      <c r="F2" s="76"/>
      <c r="G2" s="76"/>
      <c r="H2" s="76"/>
      <c r="I2" s="4"/>
      <c r="J2" s="4"/>
    </row>
    <row r="3" spans="1:10" ht="15.75" x14ac:dyDescent="0.25">
      <c r="A3" s="66"/>
      <c r="B3" s="66"/>
      <c r="C3" s="66"/>
      <c r="D3" s="66"/>
      <c r="E3" s="66"/>
      <c r="F3" s="66"/>
      <c r="G3" s="66"/>
      <c r="H3" s="66"/>
      <c r="I3" s="4"/>
      <c r="J3" s="4"/>
    </row>
    <row r="4" spans="1:10" x14ac:dyDescent="0.2">
      <c r="A4" s="2" t="s">
        <v>17</v>
      </c>
      <c r="B4" s="3"/>
      <c r="C4" s="3"/>
      <c r="D4" s="3"/>
      <c r="E4" s="15"/>
      <c r="F4" s="15"/>
      <c r="G4" s="15"/>
      <c r="H4" s="15"/>
      <c r="I4" s="4"/>
      <c r="J4" s="4"/>
    </row>
    <row r="5" spans="1:10" x14ac:dyDescent="0.2">
      <c r="A5" s="2"/>
      <c r="B5" s="3"/>
      <c r="C5" s="3"/>
      <c r="D5" s="3"/>
      <c r="E5" s="15"/>
      <c r="F5" s="15"/>
      <c r="G5" s="15"/>
      <c r="H5" s="15"/>
      <c r="I5" s="4"/>
      <c r="J5" s="4"/>
    </row>
    <row r="6" spans="1:10" x14ac:dyDescent="0.2">
      <c r="A6" s="2" t="s">
        <v>0</v>
      </c>
      <c r="B6" s="3"/>
      <c r="C6" s="3"/>
      <c r="D6" s="3"/>
      <c r="E6" s="15"/>
      <c r="F6" s="15"/>
      <c r="G6" s="15"/>
      <c r="H6" s="15"/>
      <c r="I6" s="4"/>
      <c r="J6" s="4"/>
    </row>
    <row r="7" spans="1:10" ht="21" customHeight="1" x14ac:dyDescent="0.2">
      <c r="A7" s="4"/>
      <c r="B7" s="20"/>
      <c r="C7" s="7"/>
      <c r="D7" s="7"/>
      <c r="E7" s="16"/>
      <c r="F7" s="16"/>
      <c r="G7" s="16"/>
      <c r="H7" s="16" t="s">
        <v>8</v>
      </c>
      <c r="I7" s="4"/>
      <c r="J7" s="4"/>
    </row>
    <row r="8" spans="1:10" ht="15" customHeight="1" x14ac:dyDescent="0.2">
      <c r="A8" s="63" t="s">
        <v>1</v>
      </c>
      <c r="B8" s="77" t="s">
        <v>40</v>
      </c>
      <c r="C8" s="77" t="s">
        <v>39</v>
      </c>
      <c r="D8" s="77" t="s">
        <v>4</v>
      </c>
      <c r="E8" s="63" t="s">
        <v>5</v>
      </c>
      <c r="F8" s="78"/>
      <c r="G8" s="78"/>
      <c r="H8" s="78"/>
      <c r="I8" s="4"/>
      <c r="J8" s="4"/>
    </row>
    <row r="9" spans="1:10" ht="36.6" customHeight="1" x14ac:dyDescent="0.2">
      <c r="A9" s="63"/>
      <c r="B9" s="77"/>
      <c r="C9" s="77"/>
      <c r="D9" s="77"/>
      <c r="E9" s="78"/>
      <c r="F9" s="78"/>
      <c r="G9" s="78"/>
      <c r="H9" s="78"/>
      <c r="I9" s="4"/>
      <c r="J9" s="4"/>
    </row>
    <row r="10" spans="1:10" ht="15.75" thickBot="1" x14ac:dyDescent="0.25">
      <c r="A10" s="27">
        <v>1</v>
      </c>
      <c r="B10" s="27">
        <v>2</v>
      </c>
      <c r="C10" s="27">
        <v>3</v>
      </c>
      <c r="D10" s="27">
        <v>4</v>
      </c>
      <c r="E10" s="63">
        <v>5</v>
      </c>
      <c r="F10" s="63"/>
      <c r="G10" s="63"/>
      <c r="H10" s="63"/>
      <c r="I10" s="4"/>
      <c r="J10" s="4"/>
    </row>
    <row r="11" spans="1:10" ht="47.25" customHeight="1" thickBot="1" x14ac:dyDescent="0.25">
      <c r="A11" s="25" t="s">
        <v>141</v>
      </c>
      <c r="B11" s="19">
        <f>B12</f>
        <v>106500</v>
      </c>
      <c r="C11" s="19">
        <f>C12</f>
        <v>9030.1999999999989</v>
      </c>
      <c r="D11" s="19">
        <f>B11+C11</f>
        <v>115530.2</v>
      </c>
      <c r="E11" s="68"/>
      <c r="F11" s="69"/>
      <c r="G11" s="69"/>
      <c r="H11" s="70"/>
      <c r="I11" s="4"/>
      <c r="J11" s="4"/>
    </row>
    <row r="12" spans="1:10" ht="15" customHeight="1" x14ac:dyDescent="0.2">
      <c r="A12" s="18" t="s">
        <v>9</v>
      </c>
      <c r="B12" s="12">
        <f>B15+B18+B21+B24+B27+B30</f>
        <v>106500</v>
      </c>
      <c r="C12" s="12">
        <f>C15+C18+C21+C24+C27+C30</f>
        <v>9030.1999999999989</v>
      </c>
      <c r="D12" s="12">
        <f>D15+D18+D21+D24+D27+D30</f>
        <v>115530.2</v>
      </c>
      <c r="E12" s="71"/>
      <c r="F12" s="72"/>
      <c r="G12" s="72"/>
      <c r="H12" s="73"/>
      <c r="I12" s="4"/>
      <c r="J12" s="4"/>
    </row>
    <row r="13" spans="1:10" ht="15" customHeight="1" x14ac:dyDescent="0.2">
      <c r="A13" s="22" t="s">
        <v>7</v>
      </c>
      <c r="B13" s="12">
        <f>B16+B19+B22+B25+B28+B31</f>
        <v>8075</v>
      </c>
      <c r="C13" s="12">
        <f t="shared" ref="C13:D13" si="0">C16+C19+C22+C25+C28+C31</f>
        <v>3030.2</v>
      </c>
      <c r="D13" s="12">
        <f t="shared" si="0"/>
        <v>11105.2</v>
      </c>
      <c r="E13" s="71"/>
      <c r="F13" s="72"/>
      <c r="G13" s="72"/>
      <c r="H13" s="73"/>
      <c r="I13" s="4"/>
      <c r="J13" s="4"/>
    </row>
    <row r="14" spans="1:10" ht="15.75" customHeight="1" x14ac:dyDescent="0.2">
      <c r="A14" s="6" t="s">
        <v>35</v>
      </c>
      <c r="B14" s="11">
        <f>B15</f>
        <v>106500</v>
      </c>
      <c r="C14" s="11">
        <f>C15</f>
        <v>9030.1999999999989</v>
      </c>
      <c r="D14" s="11">
        <f>D15</f>
        <v>115530.2</v>
      </c>
      <c r="E14" s="71"/>
      <c r="F14" s="72"/>
      <c r="G14" s="72"/>
      <c r="H14" s="73"/>
      <c r="I14" s="4"/>
      <c r="J14" s="4"/>
    </row>
    <row r="15" spans="1:10" ht="15" customHeight="1" x14ac:dyDescent="0.2">
      <c r="A15" s="5" t="s">
        <v>9</v>
      </c>
      <c r="B15" s="12">
        <f>B36+B57+B78+B99+B120+B141+B162+B183+B204+B225+B246+B267+B288+B309+B335+B356+B377+B398+B419+B440+B461+B482+B503+B524+B545+B566+B587+B608+B629+B650+B671+B692+B713+B734+B755+B776+B797+B818+B839+B860+B881+B902+B923+B944+B965+B986+B1007+B1028+B1049+B1070+B1091+B1112+B1133+B1154+B1175+B1196+B1217+B1238+B1259+B1280+B1301+B1322+B1343+B1364+B1385+B1406+B1427+B1448+B1469+B1490+B1511+B1532+B1553+B1574+B1595+B1616+B1637+B1658+B1679+B1700+B1721+B1742+B1763+B1784+B1805+B1826+B1847+B1868+B1889+B1910+B1931</f>
        <v>106500</v>
      </c>
      <c r="C15" s="12">
        <f>C36+C57+C78+C99+C120+C141+C162+C183+C204+C225+C246+C267+C288+C309+C335+C356+C377+C398+C419+C440+C461+C482+C503+C524+C545+C566+C587+C608+C629+C650+C671+C692+C713+C734+C755+C776+C797+C818+C839+C860+C881+C902+C923+C944+C965+C986+C1007+C1028+C1049+C1070+C1091+C1112+C1133+C1154+C1175+C1196+C1217+C1238+C1259+C1280+C1301+C1322+C1343+C1364+C1385+C1406+C1427+C1448+C1469+C1490+C1511+C1532+C1553+C1574+C1595+C1616+C1637+C1658+C1679+C1700+C1721+C1742+C1763+C1784+C1805+C1826+C1847+C1868+C1889+C1910+C1931</f>
        <v>9030.1999999999989</v>
      </c>
      <c r="D15" s="12">
        <f>B15+C15</f>
        <v>115530.2</v>
      </c>
      <c r="E15" s="71"/>
      <c r="F15" s="72"/>
      <c r="G15" s="72"/>
      <c r="H15" s="73"/>
      <c r="I15" s="4"/>
      <c r="J15" s="4"/>
    </row>
    <row r="16" spans="1:10" ht="15" customHeight="1" x14ac:dyDescent="0.2">
      <c r="A16" s="22" t="s">
        <v>7</v>
      </c>
      <c r="B16" s="12">
        <f>B37+B58+B79+B100+B121+B142+B163+B184+B205+B226+B247+B268+B289+B310+B336+B357+B378+B399+B420+B441+B462+B483+B504+B525+B546+B567+B588+B609+B630+B651+B672+B693+B714+B735+B756+B777+B798+B819+B840+B861+B882+B903+B924+B945+B966+B987+B1008+B1029+B1050+B1071+B1092+B1113+B1134+B1155+B1176+B1197+B1218+B1239+B1260+B1281+B1302+B1323+B1344+B1365+B1386+B1407+B1428+B1449+B1470+B1491+B1512+B1533+B1554+B1575+B1596+B1617+B1638+B1659+B1680+B1701+B1722+B1743+B1764+B1785+B1806+B1827+B1848+B1869+B1890+B1911+B1932</f>
        <v>8075</v>
      </c>
      <c r="C16" s="12">
        <f>C37+C58+C79+C100+C121+C142+C163+C184+C205+C226+C247+C268+C289+C310+C336+C357+C378+C399+C420+C441+C462+C483+C504+C525+C546+C567+C588+C609+C630+C651+C672+C693+C714+C735+C756+C777+C798+C819+C840+C861+C882+C903+C924+C945+C966+C987+C1008+C1029+C1050+C1071+C1092+C1113+C1134+C1155+C1176+C1197+C1218+C1239+C1260+C1281+C1302+C1323+C1344+C1365+C1386+C1407+C1428+C1449+C1470+C1491+C1512+C1533+C1554+C1575+C1596+C1617+C1638+C1659+C1680+C1701+C1722+C1743+C1764+C1785+C1806+C1827+C1848+C1869+C1890+C1911+C1932</f>
        <v>3030.2</v>
      </c>
      <c r="D16" s="13">
        <f t="shared" ref="D16" si="1">B16+C16</f>
        <v>11105.2</v>
      </c>
      <c r="E16" s="71"/>
      <c r="F16" s="72"/>
      <c r="G16" s="72"/>
      <c r="H16" s="73"/>
      <c r="I16" s="4"/>
      <c r="J16" s="4"/>
    </row>
    <row r="17" spans="1:10" ht="15.75" customHeight="1" x14ac:dyDescent="0.2">
      <c r="A17" s="28" t="s">
        <v>34</v>
      </c>
      <c r="B17" s="29">
        <f>B18</f>
        <v>0</v>
      </c>
      <c r="C17" s="29">
        <f>C18</f>
        <v>0</v>
      </c>
      <c r="D17" s="29">
        <f>D18</f>
        <v>0</v>
      </c>
      <c r="E17" s="71"/>
      <c r="F17" s="72"/>
      <c r="G17" s="72"/>
      <c r="H17" s="73"/>
      <c r="I17" s="4"/>
      <c r="J17" s="4"/>
    </row>
    <row r="18" spans="1:10" ht="15" customHeight="1" x14ac:dyDescent="0.2">
      <c r="A18" s="5" t="s">
        <v>9</v>
      </c>
      <c r="B18" s="12">
        <f>B39+B60+B81+B102+B123+B144+B165+B186+B207+B228+B249+B270+B291+B312+B338+B359+B380+B401+B422+B443+B464+B485+B506+B527+B548+B569+B590+B611+B632+B653+B674+B695+B716+B737+B758+B779+B800+B821+B842+B863+B884+B905+B926+B947+B968+B989+B1010+B1031+B1052+B1073+B1094+B1115+B1136+B1157+B1178+B1199+B1220+B1241+B1262+B1283+B1304+B1325+B1346+B1367+B1388+B1409+B1430+B1451+B1472+B1493+B1514+B1535+B1556+B1577+B1598+B1619+B1640+B1661+B1682+B1703+B1724+B1745+B1766+B1787+B1808+B1829+B1850+B1871+B1892+B1913+B1934</f>
        <v>0</v>
      </c>
      <c r="C18" s="12">
        <f>C39+C60+C81+C102+C123+C144+C165+C186+C207+C228+C249+C270+C291+C312+C338+C359+C380+C401+C422+C443+C464+C485+C506+C527+C548+C569+C590+C611+C632+C653+C674+C695+C716+C737+C758+C779+C800+C821+C842+C863+C884+C905+C926+C947+C968+C989+C1010+C1031+C1052+C1073+C1094+C1115+C1136+C1157+C1178+C1199+C1220+C1241+C1262+C1283+C1304+C1325+C1346+C1367+C1388+C1409+C1430+C1451+C1472+C1493+C1514+C1535+C1556+C1577+C1598+C1619+C1640+C1661+C1682+C1703+C1724+C1745+C1766+C1787+C1808+C1829+C1850+C1871+C1892+C1913+C1934</f>
        <v>0</v>
      </c>
      <c r="D18" s="12">
        <f>B18+C18</f>
        <v>0</v>
      </c>
      <c r="E18" s="71"/>
      <c r="F18" s="72"/>
      <c r="G18" s="72"/>
      <c r="H18" s="73"/>
      <c r="I18" s="4"/>
      <c r="J18" s="4"/>
    </row>
    <row r="19" spans="1:10" ht="15" customHeight="1" x14ac:dyDescent="0.2">
      <c r="A19" s="22" t="s">
        <v>7</v>
      </c>
      <c r="B19" s="12">
        <f>B40+B61+B82+B103+B124+B145+B166+B187+B208+B229+B250+B271+B292+B313+B339+B360+B381+B402+B423+B444+B465+B486+B507+B528+B549+B570+B591+B612+B633+B654+B675+B696+B717+B738+B759+B780+B801+B822+B843+B864+B885+B906+B927+B948+B969+B990+B1011+B1032+B1053+B1074+B1095+B1116+B1137+B1158+B1179+B1200+B1221+B1242+B1263+B1284+B1305+B1326+B1347+B1368+B1389+B1410+B1431+B1452+B1473+B1494+B1515+B1536+B1557+B1578+B1599+B1620+B1641+B1662+B1683+B1704+B1725+B1746+B1767+B1788+B1809+B1830+B1851+B1872+B1893+B1914+B1935</f>
        <v>0</v>
      </c>
      <c r="C19" s="12">
        <f>C40+C61+C82+C103+C124+C145+C166+C187+C208+C229+C250+C271+C292+C313+C339+C360+C381+C402+C423+C444+C465+C486+C507+C528+C549+C570+C591+C612+C633+C654+C675+C696+C717+C738+C759+C780+C801+C822+C843+C864+C885+C906+C927+C948+C969+C990+C1011+C1032+C1053+C1074+C1095+C1116+C1137+C1158+C1179+C1200+C1221+C1242+C1263+C1284+C1305+C1326+C1347+C1368+C1389+C1410+C1431+C1452+C1473+C1494+C1515+C1536+C1557+C1578+C1599+C1620+C1641+C1662+C1683+C1704+C1725+C1746+C1767+C1788+C1809+C1830+C1851+C1872+C1893+C1914+C1935</f>
        <v>0</v>
      </c>
      <c r="D19" s="13">
        <f t="shared" ref="D19" si="2">B19+C19</f>
        <v>0</v>
      </c>
      <c r="E19" s="71"/>
      <c r="F19" s="72"/>
      <c r="G19" s="72"/>
      <c r="H19" s="73"/>
      <c r="I19" s="4"/>
      <c r="J19" s="4"/>
    </row>
    <row r="20" spans="1:10" ht="15.75" customHeight="1" x14ac:dyDescent="0.2">
      <c r="A20" s="30" t="s">
        <v>36</v>
      </c>
      <c r="B20" s="31">
        <f>B21</f>
        <v>0</v>
      </c>
      <c r="C20" s="31">
        <f>C21</f>
        <v>0</v>
      </c>
      <c r="D20" s="31">
        <f>D21</f>
        <v>0</v>
      </c>
      <c r="E20" s="71"/>
      <c r="F20" s="72"/>
      <c r="G20" s="72"/>
      <c r="H20" s="73"/>
      <c r="I20" s="4"/>
      <c r="J20" s="4"/>
    </row>
    <row r="21" spans="1:10" ht="15" customHeight="1" x14ac:dyDescent="0.2">
      <c r="A21" s="5" t="s">
        <v>9</v>
      </c>
      <c r="B21" s="12">
        <f>B42+B63+B84+B105+B126+B147+B168+B189+B210+B231+B252+B273+B294+B315+B341+B362+B383+B404+B425+B446+B467+B488+B509+B530+B551+B572+B593+B614+B635+B656+B677+B698+B719+B740+B761+B782+B803+B824+B845+B866+B887+B908+B929+B950+B971+B992+B1013+B1034+B1055+B1076+B1097+B1118+B1139+B1160+B1181+B1202+B1223+B1244+B1265+B1286+B1307+B1328+B1349+B1370+B1391+B1412+B1433+B1454+B1475+B1496+B1517+B1538+B1559+B1580+B1601+B1622+B1643+B1664+B1685+B1706+B1727+B1748+B1769+B1790+B1811+B1832+B1853+B1874+B1895+B1916+B1937</f>
        <v>0</v>
      </c>
      <c r="C21" s="12">
        <f>C42+C63+C84+C105+C126+C147+C168+C189+C210+C231+C252+C273+C294+C315+C341+C362+C383+C404+C425+C446+C467+C488+C509+C530+C551+C572+C593+C614+C635+C656+C677+C698+C719+C740+C761+C782+C803+C824+C845+C866+C887+C908+C929+C950+C971+C992+C1013+C1034+C1055+C1076+C1097+C1118+C1139+C1160+C1181+C1202+C1223+C1244+C1265+C1286+C1307+C1328+C1349+C1370+C1391+C1412+C1433+C1454+C1475+C1496+C1517+C1538+C1559+C1580+C1601+C1622+C1643+C1664+C1685+C1706+C1727+C1748+C1769+C1790+C1811+C1832+C1853+C1874+C1895+C1916+C1937</f>
        <v>0</v>
      </c>
      <c r="D21" s="12">
        <f>B21+C21</f>
        <v>0</v>
      </c>
      <c r="E21" s="71"/>
      <c r="F21" s="72"/>
      <c r="G21" s="72"/>
      <c r="H21" s="73"/>
      <c r="I21" s="4"/>
      <c r="J21" s="4"/>
    </row>
    <row r="22" spans="1:10" ht="15" customHeight="1" x14ac:dyDescent="0.2">
      <c r="A22" s="22" t="s">
        <v>7</v>
      </c>
      <c r="B22" s="12">
        <f>B43+B64+B85+B106+B127+B148+B169+B190+B211+B232+B253+B274+B295+B316+B342+B363+B384+B405+B426+B447+B468+B489+B510+B531+B552+B573+B594+B615+B636+B657+B678+B699+B720+B741+B762+B783+B804+B825+B846+B867+B888+B909+B930+B951+B972+B993+B1014+B1035+B1056+B1077+B1098+B1119+B1140+B1161+B1182+B1203+B1224+B1245+B1266+B1287+B1308+B1329+B1350+B1371+B1392+B1413+B1434+B1455+B1476+B1497+B1518+B1539+B1560+B1581+B1602+B1623+B1644+B1665+B1686+B1707+B1728+B1749+B1770+B1791+B1812+B1833+B1854+B1875+B1896+B1917+B1938</f>
        <v>0</v>
      </c>
      <c r="C22" s="12">
        <f>C43+C64+C85+C106+C127+C148+C169+C190+C211+C232+C253+C274+C295+C316+C342+C363+C384+C405+C426+C447+C468+C489+C510+C531+C552+C573+C594+C615+C636+C657+C678+C699+C720+C741+C762+C783+C804+C825+C846+C867+C888+C909+C930+C951+C972+C993+C1014+C1035+C1056+C1077+C1098+C1119+C1140+C1161+C1182+C1203+C1224+C1245+C1266+C1287+C1308+C1329+C1350+C1371+C1392+C1413+C1434+C1455+C1476+C1497+C1518+C1539+C1560+C1581+C1602+C1623+C1644+C1665+C1686+C1707+C1728+C1749+C1770+C1791+C1812+C1833+C1854+C1875+C1896+C1917+C1938</f>
        <v>0</v>
      </c>
      <c r="D22" s="13">
        <f t="shared" ref="D22" si="3">B22+C22</f>
        <v>0</v>
      </c>
      <c r="E22" s="71"/>
      <c r="F22" s="72"/>
      <c r="G22" s="72"/>
      <c r="H22" s="73"/>
      <c r="I22" s="4"/>
      <c r="J22" s="4"/>
    </row>
    <row r="23" spans="1:10" ht="15.75" customHeight="1" x14ac:dyDescent="0.2">
      <c r="A23" s="34" t="s">
        <v>41</v>
      </c>
      <c r="B23" s="35">
        <f>B24</f>
        <v>0</v>
      </c>
      <c r="C23" s="35">
        <f>C24</f>
        <v>0</v>
      </c>
      <c r="D23" s="35">
        <f>D24</f>
        <v>0</v>
      </c>
      <c r="E23" s="71"/>
      <c r="F23" s="72"/>
      <c r="G23" s="72"/>
      <c r="H23" s="73"/>
      <c r="I23" s="4"/>
      <c r="J23" s="4"/>
    </row>
    <row r="24" spans="1:10" ht="15" customHeight="1" x14ac:dyDescent="0.2">
      <c r="A24" s="5" t="s">
        <v>9</v>
      </c>
      <c r="B24" s="12">
        <f>B45+B66+B87+B108+B129+B150+B171+B192+B213+B234+B255+B276+B297+B318+B344+B365+B386+B407+B428+B449+B470+B491+B512+B533+B554+B575+B596+B617+B638+B659+B680+B701+B722+B743+B764+B785+B806+B827+B848+B869+B890+B911+B932+B953+B974+B995+B1016+B1037+B1058+B1079+B1100+B1121+B1142+B1163+B1184+B1205+B1226+B1247+B1268+B1289+B1310+B1331+B1352+B1373+B1394+B1415+B1436+B1457+B1478+B1499+B1520+B1541+B1562+B1583+B1604+B1625+B1646+B1667+B1688+B1709+B1730+B1751+B1772+B1793+B1814+B1835+B1856+B1877+B1898+B1919+B1940</f>
        <v>0</v>
      </c>
      <c r="C24" s="12">
        <f>C45+C66+C87+C108+C129+C150+C171+C192+C213+C234+C255+C276+C297+C318+C344+C365+C386+C407+C428+C449+C470+C491+C512+C533+C554+C575+C596+C617+C638+C659+C680+C701+C722+C743+C764+C785+C806+C827+C848+C869+C890+C911+C932+C953+C974+C995+C1016+C1037+C1058+C1079+C1100+C1121+C1142+C1163+C1184+C1205+C1226+C1247+C1268+C1289+C1310+C1331+C1352+C1373+C1394+C1415+C1436+C1457+C1478+C1499+C1520+C1541+C1562+C1583+C1604+C1625+C1646+C1667+C1688+C1709+C1730+C1751+C1772+C1793+C1814+C1835+C1856+C1877+C1898+C1919+C1940</f>
        <v>0</v>
      </c>
      <c r="D24" s="12">
        <f>B24+C24</f>
        <v>0</v>
      </c>
      <c r="E24" s="71"/>
      <c r="F24" s="72"/>
      <c r="G24" s="72"/>
      <c r="H24" s="73"/>
      <c r="I24" s="4"/>
      <c r="J24" s="4"/>
    </row>
    <row r="25" spans="1:10" ht="15" customHeight="1" x14ac:dyDescent="0.2">
      <c r="A25" s="22" t="s">
        <v>7</v>
      </c>
      <c r="B25" s="12">
        <f>B46+B67+B88+B109+B130+B151+B172+B193+B214+B235+B256+B277+B298+B319+B345+B366+B387+B408+B429+B450+B471+B492+B513+B534+B555+B576+B597+B618+B639+B660+B681+B702+B723+B744+B765+B786+B807+B828+B849+B870+B891+B912+B933+B954+B975+B996+B1017+B1038+B1059+B1080+B1101+B1122+B1143+B1164+B1185+B1206+B1227+B1248+B1269+B1290+B1311+B1332+B1353+B1374+B1395+B1416+B1437+B1458+B1479+B1500+B1521+B1542+B1563+B1584+B1605+B1626+B1647+B1668+B1689+B1710+B1731+B1752+B1773+B1794+B1815+B1836+B1857+B1878+B1899+B1920+B1941</f>
        <v>0</v>
      </c>
      <c r="C25" s="12">
        <f>C46+C67+C88+C109+C130+C151+C172+C193+C214+C235+C256+C277+C298+C319+C345+C366+C387+C408+C429+C450+C471+C492+C513+C534+C555+C576+C597+C618+C639+C660+C681+C702+C723+C744+C765+C786+C807+C828+C849+C870+C891+C912+C933+C954+C975+C996+C1017+C1038+C1059+C1080+C1101+C1122+C1143+C1164+C1185+C1206+C1227+C1248+C1269+C1290+C1311+C1332+C1353+C1374+C1395+C1416+C1437+C1458+C1479+C1500+C1521+C1542+C1563+C1584+C1605+C1626+C1647+C1668+C1689+C1710+C1731+C1752+C1773+C1794+C1815+C1836+C1857+C1878+C1899+C1920+C1941</f>
        <v>0</v>
      </c>
      <c r="D25" s="13">
        <f t="shared" ref="D25" si="4">B25+C25</f>
        <v>0</v>
      </c>
      <c r="E25" s="71"/>
      <c r="F25" s="72"/>
      <c r="G25" s="72"/>
      <c r="H25" s="73"/>
      <c r="I25" s="4"/>
      <c r="J25" s="4"/>
    </row>
    <row r="26" spans="1:10" ht="15.75" customHeight="1" x14ac:dyDescent="0.2">
      <c r="A26" s="36" t="s">
        <v>37</v>
      </c>
      <c r="B26" s="37">
        <f>B27</f>
        <v>0</v>
      </c>
      <c r="C26" s="37">
        <f>C27</f>
        <v>0</v>
      </c>
      <c r="D26" s="37">
        <f>D27</f>
        <v>0</v>
      </c>
      <c r="E26" s="71"/>
      <c r="F26" s="72"/>
      <c r="G26" s="72"/>
      <c r="H26" s="73"/>
      <c r="I26" s="4"/>
      <c r="J26" s="4"/>
    </row>
    <row r="27" spans="1:10" ht="15" customHeight="1" x14ac:dyDescent="0.2">
      <c r="A27" s="5" t="s">
        <v>9</v>
      </c>
      <c r="B27" s="12">
        <f>B48+B69+B90+B111+B132+B153+B174+B195+B216+B237+B258+B279+B300+B321+B347+B368+B389+B410+B431+B452+B473+B494+B515+B536+B557+B578+B599+B620+B641+B662+B683+B704+B725+B746+B767+B788+B809+B830+B851+B872+B893+B914+B935+B956+B977+B998+B1019+B1040+B1061+B1082+B1103+B1124+B1145+B1166+B1187+B1208+B1229+B1250+B1271+B1292+B1313+B1334+B1355+B1376+B1397+B1418+B1439+B1460+B1481+B1502+B1523+B1544+B1565+B1586+B1607+B1628+B1649+B1670+B1691+B1712+B1733+B1754+B1775+B1796+B1817+B1838+B1859+B1880+B1901+B1922+B1943</f>
        <v>0</v>
      </c>
      <c r="C27" s="12">
        <f>C48+C69+C90+C111+C132+C153+C174+C195+C216+C237+C258+C279+C300+C321+C347+C368+C389+C410+C431+C452+C473+C494+C515+C536+C557+C578+C599+C620+C641+C662+C683+C704+C725+C746+C767+C788+C809+C830+C851+C872+C893+C914+C935+C956+C977+C998+C1019+C1040+C1061+C1082+C1103+C1124+C1145+C1166+C1187+C1208+C1229+C1250+C1271+C1292+C1313+C1334+C1355+C1376+C1397+C1418+C1439+C1460+C1481+C1502+C1523+C1544+C1565+C1586+C1607+C1628+C1649+C1670+C1691+C1712+C1733+C1754+C1775+C1796+C1817+C1838+C1859+C1880+C1901+C1922+C1943</f>
        <v>0</v>
      </c>
      <c r="D27" s="12">
        <f>B27+C27</f>
        <v>0</v>
      </c>
      <c r="E27" s="71"/>
      <c r="F27" s="72"/>
      <c r="G27" s="72"/>
      <c r="H27" s="73"/>
      <c r="I27" s="4"/>
      <c r="J27" s="4"/>
    </row>
    <row r="28" spans="1:10" ht="15" customHeight="1" x14ac:dyDescent="0.2">
      <c r="A28" s="22" t="s">
        <v>7</v>
      </c>
      <c r="B28" s="12">
        <f>B49+B70+B91+B112+B133+B154+B175+B196+B217+B238+B259+B280+B301+B322+B348+B369+B390+B411+B432+B453+B474+B495+B516+B537+B558+B579+B600+B621+B642+B663+B684+B705+B726+B747+B768+B789+B810+B831+B852+B873+B894+B915+B936+B957+B978+B999+B1020+B1041+B1062+B1083+B1104+B1125+B1146+B1167+B1188+B1209+B1230+B1251+B1272+B1293+B1314+B1335+B1356+B1377+B1398+B1419+B1440+B1461+B1482+B1503+B1524+B1545+B1566+B1587+B1608+B1629+B1650+B1671+B1692+B1713+B1734+B1755+B1776+B1797+B1818+B1839+B1860+B1881+B1902+B1923+B1944</f>
        <v>0</v>
      </c>
      <c r="C28" s="12">
        <f>C49+C70+C91+C112+C133+C154+C175+C196+C217+C238+C259+C280+C301+C322+C348+C369+C390+C411+C432+C453+C474+C495+C516+C537+C558+C579+C600+C621+C642+C663+C684+C705+C726+C747+C768+C789+C810+C831+C852+C873+C894+C915+C936+C957+C978+C999+C1020+C1041+C1062+C1083+C1104+C1125+C1146+C1167+C1188+C1209+C1230+C1251+C1272+C1293+C1314+C1335+C1356+C1377+C1398+C1419+C1440+C1461+C1482+C1503+C1524+C1545+C1566+C1587+C1608+C1629+C1650+C1671+C1692+C1713+C1734+C1755+C1776+C1797+C1818+C1839+C1860+C1881+C1902+C1923+C1944</f>
        <v>0</v>
      </c>
      <c r="D28" s="13">
        <f t="shared" ref="D28" si="5">B28+C28</f>
        <v>0</v>
      </c>
      <c r="E28" s="71"/>
      <c r="F28" s="72"/>
      <c r="G28" s="72"/>
      <c r="H28" s="73"/>
      <c r="I28" s="4"/>
      <c r="J28" s="4"/>
    </row>
    <row r="29" spans="1:10" ht="15.75" customHeight="1" x14ac:dyDescent="0.2">
      <c r="A29" s="32" t="s">
        <v>38</v>
      </c>
      <c r="B29" s="33">
        <f>B30</f>
        <v>0</v>
      </c>
      <c r="C29" s="33">
        <f>C30</f>
        <v>0</v>
      </c>
      <c r="D29" s="33">
        <f>D30</f>
        <v>0</v>
      </c>
      <c r="E29" s="71"/>
      <c r="F29" s="72"/>
      <c r="G29" s="72"/>
      <c r="H29" s="73"/>
      <c r="I29" s="4"/>
      <c r="J29" s="4"/>
    </row>
    <row r="30" spans="1:10" ht="15" customHeight="1" x14ac:dyDescent="0.2">
      <c r="A30" s="5" t="s">
        <v>9</v>
      </c>
      <c r="B30" s="12">
        <f>B51+B72+B93+B114+B135+B156+B177+B198+B219+B240+B261+B282+B303+B324+B350+B371+B392+B413+B434+B455+B476+B497+B518+B539+B560+B581+B602+B623+B644+B665+B686+B707+B728+B749+B770+B791+B812+B833+B854+B875+B896+B917+B938+B959+B980+B1001+B1022+B1043+B1064+B1085+B1106+B1127+B1148+B1169+B1190+B1211+B1232+B1253+B1274+B1295+B1316+B1337+B1358+B1379+B1400+B1421+B1442+B1463+B1484+B1505+B1526+B1547+B1568+B1589+B1610+B1631+B1652+B1673+B1694+B1715+B1736+B1757+B1778+B1799+B1820+B1841+B1862+B1883+B1904+B1925+B1946</f>
        <v>0</v>
      </c>
      <c r="C30" s="12">
        <f>C51+C72+C93+C114+C135+C156+C177+C198+C219+C240+C261+C282+C303+C324+C350+C371+C392+C413+C434+C455+C476+C497+C518+C539+C560+C581+C602+C623+C644+C665+C686+C707+C728+C749+C770+C791+C812+C833+C854+C875+C896+C917+C938+C959+C980+C1001+C1022+C1043+C1064+C1085+C1106+C1127+C1148+C1169+C1190+C1211+C1232+C1253+C1274+C1295+C1316+C1337+C1358+C1379+C1400+C1421+C1442+C1463+C1484+C1505+C1526+C1547+C1568+C1589+C1610+C1631+C1652+C1673+C1694+C1715+C1736+C1757+C1778+C1799+C1820+C1841+C1862+C1883+C1904+C1925+C1946</f>
        <v>0</v>
      </c>
      <c r="D30" s="12">
        <f>B30+C30</f>
        <v>0</v>
      </c>
      <c r="E30" s="71"/>
      <c r="F30" s="72"/>
      <c r="G30" s="72"/>
      <c r="H30" s="73"/>
      <c r="I30" s="4"/>
      <c r="J30" s="4"/>
    </row>
    <row r="31" spans="1:10" ht="15" customHeight="1" thickBot="1" x14ac:dyDescent="0.25">
      <c r="A31" s="22" t="s">
        <v>7</v>
      </c>
      <c r="B31" s="12">
        <f>B52+B73+B94+B115+B136+B157+B178+B199+B220+B241+B262+B283+B304+B325+B351+B372+B393+B414+B435+B456+B477+B498+B519+B540+B561+B582+B603+B624+B645+B666+B687+B708+B729+B750+B771+B792+B813+B834+B855+B876+B897+B918+B939+B960+B981+B1002+B1023+B1044+B1065+B1086+B1107+B1128+B1149+B1170+B1191+B1212+B1233+B1254+B1275+B1296+B1317+B1338+B1359+B1380+B1401+B1422+B1443+B1464+B1485+B1506+B1527+B1548+B1569+B1590+B1611+B1632+B1653+B1674+B1695+B1716+B1737+B1758+B1779+B1800+B1821+B1842+B1863+B1884+B1905+B1926+B1947</f>
        <v>0</v>
      </c>
      <c r="C31" s="12">
        <f>C52+C73+C94+C115+C136+C157+C178+C199+C220+C241+C262+C283+C304+C325+C351+C372+C393+C414+C435+C456+C477+C498+C519+C540+C561+C582+C603+C624+C645+C666+C687+C708+C729+C750+C771+C792+C813+C834+C855+C876+C897+C918+C939+C960+C981+C1002+C1023+C1044+C1065+C1086+C1107+C1128+C1149+C1170+C1191+C1212+C1233+C1254+C1275+C1296+C1317+C1338+C1359+C1380+C1401+C1422+C1443+C1464+C1485+C1506+C1527+C1548+C1569+C1590+C1611+C1632+C1653+C1674+C1695+C1716+C1737+C1758+C1779+C1800+C1821+C1842+C1863+C1884+C1905+C1926+C1947</f>
        <v>0</v>
      </c>
      <c r="D31" s="13">
        <f t="shared" ref="D31" si="6">B31+C31</f>
        <v>0</v>
      </c>
      <c r="E31" s="71"/>
      <c r="F31" s="72"/>
      <c r="G31" s="72"/>
      <c r="H31" s="73"/>
      <c r="I31" s="4"/>
      <c r="J31" s="4"/>
    </row>
    <row r="32" spans="1:10" ht="47.25" hidden="1" customHeight="1" thickBot="1" x14ac:dyDescent="0.25">
      <c r="A32" s="25" t="s">
        <v>42</v>
      </c>
      <c r="B32" s="19">
        <f>B33</f>
        <v>33200</v>
      </c>
      <c r="C32" s="19">
        <f>C33</f>
        <v>0</v>
      </c>
      <c r="D32" s="19">
        <f>B32+C32</f>
        <v>33200</v>
      </c>
      <c r="E32" s="68"/>
      <c r="F32" s="69"/>
      <c r="G32" s="69"/>
      <c r="H32" s="70"/>
      <c r="I32" s="4"/>
      <c r="J32" s="4"/>
    </row>
    <row r="33" spans="1:10" ht="15" hidden="1" customHeight="1" x14ac:dyDescent="0.2">
      <c r="A33" s="18" t="s">
        <v>9</v>
      </c>
      <c r="B33" s="12">
        <f>B36+B39+B42+B45+B48+B51</f>
        <v>33200</v>
      </c>
      <c r="C33" s="12">
        <f t="shared" ref="C33:D33" si="7">C36+C39+C42+C45+C48+C51</f>
        <v>0</v>
      </c>
      <c r="D33" s="12">
        <f t="shared" si="7"/>
        <v>33200</v>
      </c>
      <c r="E33" s="71"/>
      <c r="F33" s="72"/>
      <c r="G33" s="72"/>
      <c r="H33" s="73"/>
      <c r="I33" s="4"/>
      <c r="J33" s="4"/>
    </row>
    <row r="34" spans="1:10" ht="15" hidden="1" customHeight="1" x14ac:dyDescent="0.2">
      <c r="A34" s="22" t="s">
        <v>7</v>
      </c>
      <c r="B34" s="12">
        <f>B37+B40+B43+B46+B49+B52</f>
        <v>2500</v>
      </c>
      <c r="C34" s="12">
        <f t="shared" ref="C34:D34" si="8">C37+C40+C43+C46+C49+C52</f>
        <v>0</v>
      </c>
      <c r="D34" s="12">
        <f t="shared" si="8"/>
        <v>2500</v>
      </c>
      <c r="E34" s="71"/>
      <c r="F34" s="72"/>
      <c r="G34" s="72"/>
      <c r="H34" s="73"/>
      <c r="I34" s="4"/>
      <c r="J34" s="4"/>
    </row>
    <row r="35" spans="1:10" ht="15.75" hidden="1" customHeight="1" x14ac:dyDescent="0.2">
      <c r="A35" s="6" t="s">
        <v>35</v>
      </c>
      <c r="B35" s="11">
        <f>B36</f>
        <v>33200</v>
      </c>
      <c r="C35" s="11">
        <f>C36</f>
        <v>0</v>
      </c>
      <c r="D35" s="11">
        <f>D36</f>
        <v>33200</v>
      </c>
      <c r="E35" s="71"/>
      <c r="F35" s="72"/>
      <c r="G35" s="72"/>
      <c r="H35" s="73"/>
      <c r="I35" s="4"/>
      <c r="J35" s="4"/>
    </row>
    <row r="36" spans="1:10" ht="15" hidden="1" customHeight="1" x14ac:dyDescent="0.2">
      <c r="A36" s="5" t="s">
        <v>9</v>
      </c>
      <c r="B36" s="12">
        <v>33200</v>
      </c>
      <c r="C36" s="23"/>
      <c r="D36" s="12">
        <f>B36+C36</f>
        <v>33200</v>
      </c>
      <c r="E36" s="71"/>
      <c r="F36" s="72"/>
      <c r="G36" s="72"/>
      <c r="H36" s="73"/>
      <c r="I36" s="4"/>
      <c r="J36" s="4"/>
    </row>
    <row r="37" spans="1:10" ht="15" hidden="1" customHeight="1" x14ac:dyDescent="0.2">
      <c r="A37" s="22" t="s">
        <v>7</v>
      </c>
      <c r="B37" s="14">
        <v>2500</v>
      </c>
      <c r="C37" s="23">
        <f>2384.8-2384.8</f>
        <v>0</v>
      </c>
      <c r="D37" s="13">
        <f t="shared" ref="D37" si="9">B37+C37</f>
        <v>2500</v>
      </c>
      <c r="E37" s="71"/>
      <c r="F37" s="72"/>
      <c r="G37" s="72"/>
      <c r="H37" s="73"/>
      <c r="I37" s="4"/>
      <c r="J37" s="4"/>
    </row>
    <row r="38" spans="1:10" ht="15.75" hidden="1" customHeight="1" x14ac:dyDescent="0.2">
      <c r="A38" s="28" t="s">
        <v>34</v>
      </c>
      <c r="B38" s="40">
        <f>B39</f>
        <v>0</v>
      </c>
      <c r="C38" s="40">
        <f>C39</f>
        <v>0</v>
      </c>
      <c r="D38" s="29">
        <f>D39</f>
        <v>0</v>
      </c>
      <c r="E38" s="71"/>
      <c r="F38" s="72"/>
      <c r="G38" s="72"/>
      <c r="H38" s="73"/>
      <c r="I38" s="4"/>
      <c r="J38" s="4"/>
    </row>
    <row r="39" spans="1:10" ht="15" hidden="1" customHeight="1" x14ac:dyDescent="0.2">
      <c r="A39" s="5" t="s">
        <v>9</v>
      </c>
      <c r="B39" s="12"/>
      <c r="C39" s="23"/>
      <c r="D39" s="12">
        <f>B39+C39</f>
        <v>0</v>
      </c>
      <c r="E39" s="71"/>
      <c r="F39" s="72"/>
      <c r="G39" s="72"/>
      <c r="H39" s="73"/>
      <c r="I39" s="4"/>
      <c r="J39" s="4"/>
    </row>
    <row r="40" spans="1:10" ht="15" hidden="1" customHeight="1" x14ac:dyDescent="0.2">
      <c r="A40" s="22" t="s">
        <v>7</v>
      </c>
      <c r="B40" s="14"/>
      <c r="C40" s="23">
        <f>2384.8-2384.8</f>
        <v>0</v>
      </c>
      <c r="D40" s="13">
        <f t="shared" ref="D40" si="10">B40+C40</f>
        <v>0</v>
      </c>
      <c r="E40" s="71"/>
      <c r="F40" s="72"/>
      <c r="G40" s="72"/>
      <c r="H40" s="73"/>
      <c r="I40" s="4"/>
      <c r="J40" s="4"/>
    </row>
    <row r="41" spans="1:10" ht="15.75" hidden="1" customHeight="1" x14ac:dyDescent="0.2">
      <c r="A41" s="30" t="s">
        <v>36</v>
      </c>
      <c r="B41" s="41">
        <f>B42</f>
        <v>0</v>
      </c>
      <c r="C41" s="41">
        <f>C42</f>
        <v>0</v>
      </c>
      <c r="D41" s="31">
        <f>D42</f>
        <v>0</v>
      </c>
      <c r="E41" s="71"/>
      <c r="F41" s="72"/>
      <c r="G41" s="72"/>
      <c r="H41" s="73"/>
      <c r="I41" s="4"/>
      <c r="J41" s="4"/>
    </row>
    <row r="42" spans="1:10" ht="15" hidden="1" customHeight="1" x14ac:dyDescent="0.2">
      <c r="A42" s="5" t="s">
        <v>9</v>
      </c>
      <c r="B42" s="12"/>
      <c r="C42" s="23"/>
      <c r="D42" s="12">
        <f>B42+C42</f>
        <v>0</v>
      </c>
      <c r="E42" s="71"/>
      <c r="F42" s="72"/>
      <c r="G42" s="72"/>
      <c r="H42" s="73"/>
      <c r="I42" s="4"/>
      <c r="J42" s="4"/>
    </row>
    <row r="43" spans="1:10" ht="15" hidden="1" customHeight="1" x14ac:dyDescent="0.2">
      <c r="A43" s="22" t="s">
        <v>7</v>
      </c>
      <c r="B43" s="14"/>
      <c r="C43" s="23">
        <f>2384.8-2384.8</f>
        <v>0</v>
      </c>
      <c r="D43" s="13">
        <f t="shared" ref="D43" si="11">B43+C43</f>
        <v>0</v>
      </c>
      <c r="E43" s="71"/>
      <c r="F43" s="72"/>
      <c r="G43" s="72"/>
      <c r="H43" s="73"/>
      <c r="I43" s="4"/>
      <c r="J43" s="4"/>
    </row>
    <row r="44" spans="1:10" ht="15.75" hidden="1" customHeight="1" x14ac:dyDescent="0.2">
      <c r="A44" s="34" t="s">
        <v>41</v>
      </c>
      <c r="B44" s="42">
        <f>B45</f>
        <v>0</v>
      </c>
      <c r="C44" s="42">
        <f>C45</f>
        <v>0</v>
      </c>
      <c r="D44" s="35">
        <f>D45</f>
        <v>0</v>
      </c>
      <c r="E44" s="71"/>
      <c r="F44" s="72"/>
      <c r="G44" s="72"/>
      <c r="H44" s="73"/>
      <c r="I44" s="4"/>
      <c r="J44" s="4"/>
    </row>
    <row r="45" spans="1:10" ht="15" hidden="1" customHeight="1" x14ac:dyDescent="0.2">
      <c r="A45" s="5" t="s">
        <v>9</v>
      </c>
      <c r="B45" s="12"/>
      <c r="C45" s="23"/>
      <c r="D45" s="12">
        <f>B45+C45</f>
        <v>0</v>
      </c>
      <c r="E45" s="71"/>
      <c r="F45" s="72"/>
      <c r="G45" s="72"/>
      <c r="H45" s="73"/>
      <c r="I45" s="4"/>
      <c r="J45" s="4"/>
    </row>
    <row r="46" spans="1:10" ht="15" hidden="1" customHeight="1" x14ac:dyDescent="0.2">
      <c r="A46" s="22" t="s">
        <v>7</v>
      </c>
      <c r="B46" s="14"/>
      <c r="C46" s="23">
        <f>2384.8-2384.8</f>
        <v>0</v>
      </c>
      <c r="D46" s="13">
        <f t="shared" ref="D46" si="12">B46+C46</f>
        <v>0</v>
      </c>
      <c r="E46" s="71"/>
      <c r="F46" s="72"/>
      <c r="G46" s="72"/>
      <c r="H46" s="73"/>
      <c r="I46" s="4"/>
      <c r="J46" s="4"/>
    </row>
    <row r="47" spans="1:10" ht="15.75" hidden="1" customHeight="1" x14ac:dyDescent="0.2">
      <c r="A47" s="36" t="s">
        <v>37</v>
      </c>
      <c r="B47" s="43">
        <f>B48</f>
        <v>0</v>
      </c>
      <c r="C47" s="43">
        <f>C48</f>
        <v>0</v>
      </c>
      <c r="D47" s="37">
        <f>D48</f>
        <v>0</v>
      </c>
      <c r="E47" s="71"/>
      <c r="F47" s="72"/>
      <c r="G47" s="72"/>
      <c r="H47" s="73"/>
      <c r="I47" s="4"/>
      <c r="J47" s="4"/>
    </row>
    <row r="48" spans="1:10" ht="15" hidden="1" customHeight="1" x14ac:dyDescent="0.2">
      <c r="A48" s="5" t="s">
        <v>9</v>
      </c>
      <c r="B48" s="12"/>
      <c r="C48" s="23"/>
      <c r="D48" s="12">
        <f>B48+C48</f>
        <v>0</v>
      </c>
      <c r="E48" s="71"/>
      <c r="F48" s="72"/>
      <c r="G48" s="72"/>
      <c r="H48" s="73"/>
      <c r="I48" s="4"/>
      <c r="J48" s="4"/>
    </row>
    <row r="49" spans="1:10" ht="15" hidden="1" customHeight="1" x14ac:dyDescent="0.2">
      <c r="A49" s="22" t="s">
        <v>7</v>
      </c>
      <c r="B49" s="14"/>
      <c r="C49" s="23">
        <f>2384.8-2384.8</f>
        <v>0</v>
      </c>
      <c r="D49" s="13">
        <f t="shared" ref="D49" si="13">B49+C49</f>
        <v>0</v>
      </c>
      <c r="E49" s="71"/>
      <c r="F49" s="72"/>
      <c r="G49" s="72"/>
      <c r="H49" s="73"/>
      <c r="I49" s="4"/>
      <c r="J49" s="4"/>
    </row>
    <row r="50" spans="1:10" ht="15.75" hidden="1" customHeight="1" x14ac:dyDescent="0.2">
      <c r="A50" s="32" t="s">
        <v>38</v>
      </c>
      <c r="B50" s="44">
        <f>B51</f>
        <v>0</v>
      </c>
      <c r="C50" s="44">
        <f>C51</f>
        <v>0</v>
      </c>
      <c r="D50" s="33">
        <f>D51</f>
        <v>0</v>
      </c>
      <c r="E50" s="71"/>
      <c r="F50" s="72"/>
      <c r="G50" s="72"/>
      <c r="H50" s="73"/>
      <c r="I50" s="4"/>
      <c r="J50" s="4"/>
    </row>
    <row r="51" spans="1:10" ht="15" hidden="1" customHeight="1" x14ac:dyDescent="0.2">
      <c r="A51" s="5" t="s">
        <v>9</v>
      </c>
      <c r="B51" s="12"/>
      <c r="C51" s="23"/>
      <c r="D51" s="12">
        <f>B51+C51</f>
        <v>0</v>
      </c>
      <c r="E51" s="71"/>
      <c r="F51" s="72"/>
      <c r="G51" s="72"/>
      <c r="H51" s="73"/>
      <c r="I51" s="4"/>
      <c r="J51" s="4"/>
    </row>
    <row r="52" spans="1:10" ht="15" hidden="1" customHeight="1" thickBot="1" x14ac:dyDescent="0.25">
      <c r="A52" s="22" t="s">
        <v>7</v>
      </c>
      <c r="B52" s="14"/>
      <c r="C52" s="23">
        <f>2384.8-2384.8</f>
        <v>0</v>
      </c>
      <c r="D52" s="13">
        <f t="shared" ref="D52" si="14">B52+C52</f>
        <v>0</v>
      </c>
      <c r="E52" s="71"/>
      <c r="F52" s="72"/>
      <c r="G52" s="72"/>
      <c r="H52" s="73"/>
      <c r="I52" s="4"/>
      <c r="J52" s="4"/>
    </row>
    <row r="53" spans="1:10" ht="47.25" hidden="1" customHeight="1" thickBot="1" x14ac:dyDescent="0.25">
      <c r="A53" s="25" t="s">
        <v>21</v>
      </c>
      <c r="B53" s="19">
        <f>B54</f>
        <v>1000</v>
      </c>
      <c r="C53" s="19">
        <f>C54</f>
        <v>0</v>
      </c>
      <c r="D53" s="19">
        <f>B53+C53</f>
        <v>1000</v>
      </c>
      <c r="E53" s="68"/>
      <c r="F53" s="69"/>
      <c r="G53" s="69"/>
      <c r="H53" s="70"/>
      <c r="I53" s="4"/>
      <c r="J53" s="4"/>
    </row>
    <row r="54" spans="1:10" ht="15" hidden="1" customHeight="1" x14ac:dyDescent="0.2">
      <c r="A54" s="18" t="s">
        <v>9</v>
      </c>
      <c r="B54" s="12">
        <f>B57+B60+B63+B66+B69+B72</f>
        <v>1000</v>
      </c>
      <c r="C54" s="12">
        <f t="shared" ref="C54:D54" si="15">C57+C60+C63+C66+C69+C72</f>
        <v>0</v>
      </c>
      <c r="D54" s="12">
        <f t="shared" si="15"/>
        <v>1000</v>
      </c>
      <c r="E54" s="71"/>
      <c r="F54" s="72"/>
      <c r="G54" s="72"/>
      <c r="H54" s="73"/>
      <c r="I54" s="4"/>
      <c r="J54" s="4"/>
    </row>
    <row r="55" spans="1:10" ht="15" hidden="1" customHeight="1" x14ac:dyDescent="0.2">
      <c r="A55" s="22" t="s">
        <v>7</v>
      </c>
      <c r="B55" s="12">
        <f>B58+B61+B64+B67+B70+B73</f>
        <v>0</v>
      </c>
      <c r="C55" s="12">
        <f t="shared" ref="C55:D55" si="16">C58+C61+C64+C67+C70+C73</f>
        <v>0</v>
      </c>
      <c r="D55" s="12">
        <f t="shared" si="16"/>
        <v>0</v>
      </c>
      <c r="E55" s="71"/>
      <c r="F55" s="72"/>
      <c r="G55" s="72"/>
      <c r="H55" s="73"/>
      <c r="I55" s="4"/>
      <c r="J55" s="4"/>
    </row>
    <row r="56" spans="1:10" ht="15.75" hidden="1" customHeight="1" x14ac:dyDescent="0.2">
      <c r="A56" s="6" t="s">
        <v>35</v>
      </c>
      <c r="B56" s="11">
        <f>B57</f>
        <v>1000</v>
      </c>
      <c r="C56" s="11">
        <f>C57</f>
        <v>0</v>
      </c>
      <c r="D56" s="11">
        <f>D57</f>
        <v>1000</v>
      </c>
      <c r="E56" s="71"/>
      <c r="F56" s="72"/>
      <c r="G56" s="72"/>
      <c r="H56" s="73"/>
      <c r="I56" s="4"/>
      <c r="J56" s="4"/>
    </row>
    <row r="57" spans="1:10" ht="15" hidden="1" customHeight="1" x14ac:dyDescent="0.2">
      <c r="A57" s="5" t="s">
        <v>9</v>
      </c>
      <c r="B57" s="12">
        <v>1000</v>
      </c>
      <c r="C57" s="23"/>
      <c r="D57" s="12">
        <f>B57+C57</f>
        <v>1000</v>
      </c>
      <c r="E57" s="71"/>
      <c r="F57" s="72"/>
      <c r="G57" s="72"/>
      <c r="H57" s="73"/>
      <c r="I57" s="4"/>
      <c r="J57" s="4"/>
    </row>
    <row r="58" spans="1:10" ht="15" hidden="1" customHeight="1" x14ac:dyDescent="0.2">
      <c r="A58" s="22" t="s">
        <v>7</v>
      </c>
      <c r="B58" s="14"/>
      <c r="C58" s="23">
        <f>2384.8-2384.8</f>
        <v>0</v>
      </c>
      <c r="D58" s="13">
        <f t="shared" ref="D58" si="17">B58+C58</f>
        <v>0</v>
      </c>
      <c r="E58" s="71"/>
      <c r="F58" s="72"/>
      <c r="G58" s="72"/>
      <c r="H58" s="73"/>
      <c r="I58" s="4"/>
      <c r="J58" s="4"/>
    </row>
    <row r="59" spans="1:10" ht="15.75" hidden="1" customHeight="1" x14ac:dyDescent="0.2">
      <c r="A59" s="28" t="s">
        <v>34</v>
      </c>
      <c r="B59" s="11">
        <f>B60</f>
        <v>0</v>
      </c>
      <c r="C59" s="11">
        <f>C60</f>
        <v>0</v>
      </c>
      <c r="D59" s="11">
        <f>D60</f>
        <v>0</v>
      </c>
      <c r="E59" s="71"/>
      <c r="F59" s="72"/>
      <c r="G59" s="72"/>
      <c r="H59" s="73"/>
      <c r="I59" s="4"/>
      <c r="J59" s="4"/>
    </row>
    <row r="60" spans="1:10" ht="15" hidden="1" customHeight="1" x14ac:dyDescent="0.2">
      <c r="A60" s="5" t="s">
        <v>9</v>
      </c>
      <c r="B60" s="12"/>
      <c r="C60" s="23"/>
      <c r="D60" s="12">
        <f>B60+C60</f>
        <v>0</v>
      </c>
      <c r="E60" s="71"/>
      <c r="F60" s="72"/>
      <c r="G60" s="72"/>
      <c r="H60" s="73"/>
      <c r="I60" s="4"/>
      <c r="J60" s="4"/>
    </row>
    <row r="61" spans="1:10" ht="15" hidden="1" customHeight="1" x14ac:dyDescent="0.2">
      <c r="A61" s="22" t="s">
        <v>7</v>
      </c>
      <c r="B61" s="14"/>
      <c r="C61" s="23">
        <f>2384.8-2384.8</f>
        <v>0</v>
      </c>
      <c r="D61" s="13">
        <f t="shared" ref="D61" si="18">B61+C61</f>
        <v>0</v>
      </c>
      <c r="E61" s="71"/>
      <c r="F61" s="72"/>
      <c r="G61" s="72"/>
      <c r="H61" s="73"/>
      <c r="I61" s="4"/>
      <c r="J61" s="4"/>
    </row>
    <row r="62" spans="1:10" ht="15.75" hidden="1" customHeight="1" x14ac:dyDescent="0.2">
      <c r="A62" s="30" t="s">
        <v>36</v>
      </c>
      <c r="B62" s="11">
        <f>B63</f>
        <v>0</v>
      </c>
      <c r="C62" s="11">
        <f>C63</f>
        <v>0</v>
      </c>
      <c r="D62" s="11">
        <f>D63</f>
        <v>0</v>
      </c>
      <c r="E62" s="71"/>
      <c r="F62" s="72"/>
      <c r="G62" s="72"/>
      <c r="H62" s="73"/>
      <c r="I62" s="4"/>
      <c r="J62" s="4"/>
    </row>
    <row r="63" spans="1:10" ht="15" hidden="1" customHeight="1" x14ac:dyDescent="0.2">
      <c r="A63" s="5" t="s">
        <v>9</v>
      </c>
      <c r="B63" s="12"/>
      <c r="C63" s="23"/>
      <c r="D63" s="12">
        <f>B63+C63</f>
        <v>0</v>
      </c>
      <c r="E63" s="71"/>
      <c r="F63" s="72"/>
      <c r="G63" s="72"/>
      <c r="H63" s="73"/>
      <c r="I63" s="4"/>
      <c r="J63" s="4"/>
    </row>
    <row r="64" spans="1:10" ht="15" hidden="1" customHeight="1" x14ac:dyDescent="0.2">
      <c r="A64" s="22" t="s">
        <v>7</v>
      </c>
      <c r="B64" s="14"/>
      <c r="C64" s="23">
        <f>2384.8-2384.8</f>
        <v>0</v>
      </c>
      <c r="D64" s="13">
        <f t="shared" ref="D64" si="19">B64+C64</f>
        <v>0</v>
      </c>
      <c r="E64" s="71"/>
      <c r="F64" s="72"/>
      <c r="G64" s="72"/>
      <c r="H64" s="73"/>
      <c r="I64" s="4"/>
      <c r="J64" s="4"/>
    </row>
    <row r="65" spans="1:10" ht="15.75" hidden="1" customHeight="1" x14ac:dyDescent="0.2">
      <c r="A65" s="34" t="s">
        <v>41</v>
      </c>
      <c r="B65" s="11">
        <f>B66</f>
        <v>0</v>
      </c>
      <c r="C65" s="11">
        <f>C66</f>
        <v>0</v>
      </c>
      <c r="D65" s="11">
        <f>D66</f>
        <v>0</v>
      </c>
      <c r="E65" s="71"/>
      <c r="F65" s="72"/>
      <c r="G65" s="72"/>
      <c r="H65" s="73"/>
      <c r="I65" s="4"/>
      <c r="J65" s="4"/>
    </row>
    <row r="66" spans="1:10" ht="15" hidden="1" customHeight="1" x14ac:dyDescent="0.2">
      <c r="A66" s="5" t="s">
        <v>9</v>
      </c>
      <c r="B66" s="12"/>
      <c r="C66" s="23"/>
      <c r="D66" s="12">
        <f>B66+C66</f>
        <v>0</v>
      </c>
      <c r="E66" s="71"/>
      <c r="F66" s="72"/>
      <c r="G66" s="72"/>
      <c r="H66" s="73"/>
      <c r="I66" s="4"/>
      <c r="J66" s="4"/>
    </row>
    <row r="67" spans="1:10" ht="15" hidden="1" customHeight="1" x14ac:dyDescent="0.2">
      <c r="A67" s="22" t="s">
        <v>7</v>
      </c>
      <c r="B67" s="14"/>
      <c r="C67" s="23">
        <f>2384.8-2384.8</f>
        <v>0</v>
      </c>
      <c r="D67" s="13">
        <f t="shared" ref="D67" si="20">B67+C67</f>
        <v>0</v>
      </c>
      <c r="E67" s="71"/>
      <c r="F67" s="72"/>
      <c r="G67" s="72"/>
      <c r="H67" s="73"/>
      <c r="I67" s="4"/>
      <c r="J67" s="4"/>
    </row>
    <row r="68" spans="1:10" ht="15.75" hidden="1" customHeight="1" x14ac:dyDescent="0.2">
      <c r="A68" s="36" t="s">
        <v>37</v>
      </c>
      <c r="B68" s="11">
        <f>B69</f>
        <v>0</v>
      </c>
      <c r="C68" s="11">
        <f>C69</f>
        <v>0</v>
      </c>
      <c r="D68" s="11">
        <f>D69</f>
        <v>0</v>
      </c>
      <c r="E68" s="71"/>
      <c r="F68" s="72"/>
      <c r="G68" s="72"/>
      <c r="H68" s="73"/>
      <c r="I68" s="4"/>
      <c r="J68" s="4"/>
    </row>
    <row r="69" spans="1:10" ht="15" hidden="1" customHeight="1" x14ac:dyDescent="0.2">
      <c r="A69" s="5" t="s">
        <v>9</v>
      </c>
      <c r="B69" s="12"/>
      <c r="C69" s="23"/>
      <c r="D69" s="12">
        <f>B69+C69</f>
        <v>0</v>
      </c>
      <c r="E69" s="71"/>
      <c r="F69" s="72"/>
      <c r="G69" s="72"/>
      <c r="H69" s="73"/>
      <c r="I69" s="4"/>
      <c r="J69" s="4"/>
    </row>
    <row r="70" spans="1:10" ht="15" hidden="1" customHeight="1" x14ac:dyDescent="0.2">
      <c r="A70" s="22" t="s">
        <v>7</v>
      </c>
      <c r="B70" s="14"/>
      <c r="C70" s="23">
        <f>2384.8-2384.8</f>
        <v>0</v>
      </c>
      <c r="D70" s="13">
        <f t="shared" ref="D70" si="21">B70+C70</f>
        <v>0</v>
      </c>
      <c r="E70" s="71"/>
      <c r="F70" s="72"/>
      <c r="G70" s="72"/>
      <c r="H70" s="73"/>
      <c r="I70" s="4"/>
      <c r="J70" s="4"/>
    </row>
    <row r="71" spans="1:10" ht="15.75" hidden="1" customHeight="1" x14ac:dyDescent="0.2">
      <c r="A71" s="32" t="s">
        <v>38</v>
      </c>
      <c r="B71" s="11">
        <f>B72</f>
        <v>0</v>
      </c>
      <c r="C71" s="11">
        <f>C72</f>
        <v>0</v>
      </c>
      <c r="D71" s="11">
        <f>D72</f>
        <v>0</v>
      </c>
      <c r="E71" s="71"/>
      <c r="F71" s="72"/>
      <c r="G71" s="72"/>
      <c r="H71" s="73"/>
      <c r="I71" s="4"/>
      <c r="J71" s="4"/>
    </row>
    <row r="72" spans="1:10" ht="15" hidden="1" customHeight="1" x14ac:dyDescent="0.2">
      <c r="A72" s="5" t="s">
        <v>9</v>
      </c>
      <c r="B72" s="12"/>
      <c r="C72" s="23"/>
      <c r="D72" s="12">
        <f>B72+C72</f>
        <v>0</v>
      </c>
      <c r="E72" s="71"/>
      <c r="F72" s="72"/>
      <c r="G72" s="72"/>
      <c r="H72" s="73"/>
      <c r="I72" s="4"/>
      <c r="J72" s="4"/>
    </row>
    <row r="73" spans="1:10" ht="15" hidden="1" customHeight="1" thickBot="1" x14ac:dyDescent="0.25">
      <c r="A73" s="22" t="s">
        <v>7</v>
      </c>
      <c r="B73" s="14"/>
      <c r="C73" s="23">
        <f>2384.8-2384.8</f>
        <v>0</v>
      </c>
      <c r="D73" s="13">
        <f t="shared" ref="D73" si="22">B73+C73</f>
        <v>0</v>
      </c>
      <c r="E73" s="71"/>
      <c r="F73" s="72"/>
      <c r="G73" s="72"/>
      <c r="H73" s="73"/>
      <c r="I73" s="4"/>
      <c r="J73" s="4"/>
    </row>
    <row r="74" spans="1:10" ht="60" customHeight="1" thickBot="1" x14ac:dyDescent="0.25">
      <c r="A74" s="25" t="s">
        <v>43</v>
      </c>
      <c r="B74" s="19">
        <f>B75</f>
        <v>3800</v>
      </c>
      <c r="C74" s="19">
        <f>C75</f>
        <v>6000</v>
      </c>
      <c r="D74" s="19">
        <f>B74+C74</f>
        <v>9800</v>
      </c>
      <c r="E74" s="68" t="s">
        <v>178</v>
      </c>
      <c r="F74" s="69"/>
      <c r="G74" s="69"/>
      <c r="H74" s="70"/>
      <c r="I74" s="4"/>
      <c r="J74" s="4"/>
    </row>
    <row r="75" spans="1:10" ht="15" customHeight="1" x14ac:dyDescent="0.2">
      <c r="A75" s="18" t="s">
        <v>9</v>
      </c>
      <c r="B75" s="12">
        <f>B78+B81+B84+B87+B90+B93</f>
        <v>3800</v>
      </c>
      <c r="C75" s="12">
        <f t="shared" ref="C75:D75" si="23">C78+C81+C84+C87+C90+C93</f>
        <v>6000</v>
      </c>
      <c r="D75" s="12">
        <f t="shared" si="23"/>
        <v>9800</v>
      </c>
      <c r="E75" s="71"/>
      <c r="F75" s="72"/>
      <c r="G75" s="72"/>
      <c r="H75" s="73"/>
      <c r="I75" s="4"/>
      <c r="J75" s="4"/>
    </row>
    <row r="76" spans="1:10" ht="15" customHeight="1" x14ac:dyDescent="0.2">
      <c r="A76" s="22" t="s">
        <v>7</v>
      </c>
      <c r="B76" s="12">
        <f>B79+B82+B85+B88+B91+B94</f>
        <v>0</v>
      </c>
      <c r="C76" s="12">
        <f t="shared" ref="C76:D76" si="24">C79+C82+C85+C88+C91+C94</f>
        <v>0</v>
      </c>
      <c r="D76" s="12">
        <f t="shared" si="24"/>
        <v>0</v>
      </c>
      <c r="E76" s="71"/>
      <c r="F76" s="72"/>
      <c r="G76" s="72"/>
      <c r="H76" s="73"/>
      <c r="I76" s="4"/>
      <c r="J76" s="4"/>
    </row>
    <row r="77" spans="1:10" ht="15.75" customHeight="1" x14ac:dyDescent="0.2">
      <c r="A77" s="6" t="s">
        <v>35</v>
      </c>
      <c r="B77" s="11">
        <f>B78</f>
        <v>3800</v>
      </c>
      <c r="C77" s="11">
        <f>C78</f>
        <v>6000</v>
      </c>
      <c r="D77" s="11">
        <f>D78</f>
        <v>9800</v>
      </c>
      <c r="E77" s="71"/>
      <c r="F77" s="72"/>
      <c r="G77" s="72"/>
      <c r="H77" s="73"/>
      <c r="I77" s="4"/>
      <c r="J77" s="4"/>
    </row>
    <row r="78" spans="1:10" ht="15" customHeight="1" x14ac:dyDescent="0.2">
      <c r="A78" s="5" t="s">
        <v>9</v>
      </c>
      <c r="B78" s="12">
        <v>3800</v>
      </c>
      <c r="C78" s="23">
        <f>13363.1-7363.1</f>
        <v>6000</v>
      </c>
      <c r="D78" s="12">
        <f>B78+C78</f>
        <v>9800</v>
      </c>
      <c r="E78" s="71"/>
      <c r="F78" s="72"/>
      <c r="G78" s="72"/>
      <c r="H78" s="73"/>
      <c r="I78" s="4"/>
      <c r="J78" s="4"/>
    </row>
    <row r="79" spans="1:10" ht="15" customHeight="1" x14ac:dyDescent="0.2">
      <c r="A79" s="22" t="s">
        <v>7</v>
      </c>
      <c r="B79" s="14"/>
      <c r="C79" s="23">
        <f>2384.8-2384.8</f>
        <v>0</v>
      </c>
      <c r="D79" s="13">
        <f t="shared" ref="D79" si="25">B79+C79</f>
        <v>0</v>
      </c>
      <c r="E79" s="71"/>
      <c r="F79" s="72"/>
      <c r="G79" s="72"/>
      <c r="H79" s="73"/>
      <c r="I79" s="4"/>
      <c r="J79" s="4"/>
    </row>
    <row r="80" spans="1:10" ht="15.75" customHeight="1" x14ac:dyDescent="0.2">
      <c r="A80" s="28" t="s">
        <v>34</v>
      </c>
      <c r="B80" s="11">
        <f>B81</f>
        <v>0</v>
      </c>
      <c r="C80" s="11">
        <f>C81</f>
        <v>0</v>
      </c>
      <c r="D80" s="11">
        <f>D81</f>
        <v>0</v>
      </c>
      <c r="E80" s="71"/>
      <c r="F80" s="72"/>
      <c r="G80" s="72"/>
      <c r="H80" s="73"/>
      <c r="I80" s="4"/>
      <c r="J80" s="4"/>
    </row>
    <row r="81" spans="1:10" ht="15" customHeight="1" x14ac:dyDescent="0.2">
      <c r="A81" s="5" t="s">
        <v>9</v>
      </c>
      <c r="B81" s="12"/>
      <c r="C81" s="23"/>
      <c r="D81" s="12">
        <f>B81+C81</f>
        <v>0</v>
      </c>
      <c r="E81" s="71"/>
      <c r="F81" s="72"/>
      <c r="G81" s="72"/>
      <c r="H81" s="73"/>
      <c r="I81" s="4"/>
      <c r="J81" s="4"/>
    </row>
    <row r="82" spans="1:10" ht="15" customHeight="1" x14ac:dyDescent="0.2">
      <c r="A82" s="22" t="s">
        <v>7</v>
      </c>
      <c r="B82" s="14"/>
      <c r="C82" s="23">
        <f>2384.8-2384.8</f>
        <v>0</v>
      </c>
      <c r="D82" s="13">
        <f t="shared" ref="D82" si="26">B82+C82</f>
        <v>0</v>
      </c>
      <c r="E82" s="71"/>
      <c r="F82" s="72"/>
      <c r="G82" s="72"/>
      <c r="H82" s="73"/>
      <c r="I82" s="4"/>
      <c r="J82" s="4"/>
    </row>
    <row r="83" spans="1:10" ht="15.75" customHeight="1" x14ac:dyDescent="0.2">
      <c r="A83" s="30" t="s">
        <v>36</v>
      </c>
      <c r="B83" s="11">
        <f>B84</f>
        <v>0</v>
      </c>
      <c r="C83" s="11">
        <f>C84</f>
        <v>0</v>
      </c>
      <c r="D83" s="11">
        <f>D84</f>
        <v>0</v>
      </c>
      <c r="E83" s="71"/>
      <c r="F83" s="72"/>
      <c r="G83" s="72"/>
      <c r="H83" s="73"/>
      <c r="I83" s="4"/>
      <c r="J83" s="4"/>
    </row>
    <row r="84" spans="1:10" ht="15" customHeight="1" x14ac:dyDescent="0.2">
      <c r="A84" s="5" t="s">
        <v>9</v>
      </c>
      <c r="B84" s="12"/>
      <c r="C84" s="23"/>
      <c r="D84" s="12">
        <f>B84+C84</f>
        <v>0</v>
      </c>
      <c r="E84" s="71"/>
      <c r="F84" s="72"/>
      <c r="G84" s="72"/>
      <c r="H84" s="73"/>
      <c r="I84" s="4"/>
      <c r="J84" s="4"/>
    </row>
    <row r="85" spans="1:10" ht="15" customHeight="1" x14ac:dyDescent="0.2">
      <c r="A85" s="22" t="s">
        <v>7</v>
      </c>
      <c r="B85" s="14"/>
      <c r="C85" s="23">
        <f>2384.8-2384.8</f>
        <v>0</v>
      </c>
      <c r="D85" s="13">
        <f t="shared" ref="D85" si="27">B85+C85</f>
        <v>0</v>
      </c>
      <c r="E85" s="71"/>
      <c r="F85" s="72"/>
      <c r="G85" s="72"/>
      <c r="H85" s="73"/>
      <c r="I85" s="4"/>
      <c r="J85" s="4"/>
    </row>
    <row r="86" spans="1:10" ht="15.75" customHeight="1" x14ac:dyDescent="0.2">
      <c r="A86" s="34" t="s">
        <v>41</v>
      </c>
      <c r="B86" s="11">
        <f>B87</f>
        <v>0</v>
      </c>
      <c r="C86" s="11">
        <f>C87</f>
        <v>0</v>
      </c>
      <c r="D86" s="11">
        <f>D87</f>
        <v>0</v>
      </c>
      <c r="E86" s="71"/>
      <c r="F86" s="72"/>
      <c r="G86" s="72"/>
      <c r="H86" s="73"/>
      <c r="I86" s="4"/>
      <c r="J86" s="4"/>
    </row>
    <row r="87" spans="1:10" ht="15" customHeight="1" x14ac:dyDescent="0.2">
      <c r="A87" s="5" t="s">
        <v>9</v>
      </c>
      <c r="B87" s="12"/>
      <c r="C87" s="23"/>
      <c r="D87" s="12">
        <f>B87+C87</f>
        <v>0</v>
      </c>
      <c r="E87" s="71"/>
      <c r="F87" s="72"/>
      <c r="G87" s="72"/>
      <c r="H87" s="73"/>
      <c r="I87" s="4"/>
      <c r="J87" s="4"/>
    </row>
    <row r="88" spans="1:10" ht="15" customHeight="1" x14ac:dyDescent="0.2">
      <c r="A88" s="22" t="s">
        <v>7</v>
      </c>
      <c r="B88" s="14"/>
      <c r="C88" s="23">
        <f>2384.8-2384.8</f>
        <v>0</v>
      </c>
      <c r="D88" s="13">
        <f t="shared" ref="D88" si="28">B88+C88</f>
        <v>0</v>
      </c>
      <c r="E88" s="71"/>
      <c r="F88" s="72"/>
      <c r="G88" s="72"/>
      <c r="H88" s="73"/>
      <c r="I88" s="4"/>
      <c r="J88" s="4"/>
    </row>
    <row r="89" spans="1:10" ht="15.75" customHeight="1" x14ac:dyDescent="0.2">
      <c r="A89" s="36" t="s">
        <v>37</v>
      </c>
      <c r="B89" s="11">
        <f>B90</f>
        <v>0</v>
      </c>
      <c r="C89" s="11">
        <f>C90</f>
        <v>0</v>
      </c>
      <c r="D89" s="11">
        <f>D90</f>
        <v>0</v>
      </c>
      <c r="E89" s="71"/>
      <c r="F89" s="72"/>
      <c r="G89" s="72"/>
      <c r="H89" s="73"/>
      <c r="I89" s="4"/>
      <c r="J89" s="4"/>
    </row>
    <row r="90" spans="1:10" ht="15" customHeight="1" x14ac:dyDescent="0.2">
      <c r="A90" s="5" t="s">
        <v>9</v>
      </c>
      <c r="B90" s="12"/>
      <c r="C90" s="23"/>
      <c r="D90" s="12">
        <f>B90+C90</f>
        <v>0</v>
      </c>
      <c r="E90" s="71"/>
      <c r="F90" s="72"/>
      <c r="G90" s="72"/>
      <c r="H90" s="73"/>
      <c r="I90" s="4"/>
      <c r="J90" s="4"/>
    </row>
    <row r="91" spans="1:10" ht="15" customHeight="1" x14ac:dyDescent="0.2">
      <c r="A91" s="22" t="s">
        <v>7</v>
      </c>
      <c r="B91" s="14"/>
      <c r="C91" s="23">
        <f>2384.8-2384.8</f>
        <v>0</v>
      </c>
      <c r="D91" s="13">
        <f t="shared" ref="D91" si="29">B91+C91</f>
        <v>0</v>
      </c>
      <c r="E91" s="71"/>
      <c r="F91" s="72"/>
      <c r="G91" s="72"/>
      <c r="H91" s="73"/>
      <c r="I91" s="4"/>
      <c r="J91" s="4"/>
    </row>
    <row r="92" spans="1:10" ht="15.75" customHeight="1" x14ac:dyDescent="0.2">
      <c r="A92" s="32" t="s">
        <v>38</v>
      </c>
      <c r="B92" s="11">
        <f>B93</f>
        <v>0</v>
      </c>
      <c r="C92" s="11">
        <f>C93</f>
        <v>0</v>
      </c>
      <c r="D92" s="11">
        <f>D93</f>
        <v>0</v>
      </c>
      <c r="E92" s="71"/>
      <c r="F92" s="72"/>
      <c r="G92" s="72"/>
      <c r="H92" s="73"/>
      <c r="I92" s="4"/>
      <c r="J92" s="4"/>
    </row>
    <row r="93" spans="1:10" ht="15" customHeight="1" x14ac:dyDescent="0.2">
      <c r="A93" s="5" t="s">
        <v>9</v>
      </c>
      <c r="B93" s="12"/>
      <c r="C93" s="23"/>
      <c r="D93" s="12">
        <f>B93+C93</f>
        <v>0</v>
      </c>
      <c r="E93" s="71"/>
      <c r="F93" s="72"/>
      <c r="G93" s="72"/>
      <c r="H93" s="73"/>
      <c r="I93" s="4"/>
      <c r="J93" s="4"/>
    </row>
    <row r="94" spans="1:10" ht="15" customHeight="1" thickBot="1" x14ac:dyDescent="0.25">
      <c r="A94" s="22" t="s">
        <v>7</v>
      </c>
      <c r="B94" s="14"/>
      <c r="C94" s="23">
        <f>2384.8-2384.8</f>
        <v>0</v>
      </c>
      <c r="D94" s="13">
        <f t="shared" ref="D94" si="30">B94+C94</f>
        <v>0</v>
      </c>
      <c r="E94" s="71"/>
      <c r="F94" s="72"/>
      <c r="G94" s="72"/>
      <c r="H94" s="73"/>
      <c r="I94" s="4"/>
      <c r="J94" s="4"/>
    </row>
    <row r="95" spans="1:10" ht="47.25" hidden="1" customHeight="1" thickBot="1" x14ac:dyDescent="0.25">
      <c r="A95" s="25" t="s">
        <v>44</v>
      </c>
      <c r="B95" s="19">
        <f>B96</f>
        <v>20000</v>
      </c>
      <c r="C95" s="19">
        <f>C96</f>
        <v>0</v>
      </c>
      <c r="D95" s="19">
        <f>B95+C95</f>
        <v>20000</v>
      </c>
      <c r="E95" s="68"/>
      <c r="F95" s="69"/>
      <c r="G95" s="69"/>
      <c r="H95" s="70"/>
      <c r="I95" s="4"/>
      <c r="J95" s="4"/>
    </row>
    <row r="96" spans="1:10" ht="15" hidden="1" customHeight="1" x14ac:dyDescent="0.2">
      <c r="A96" s="18" t="s">
        <v>9</v>
      </c>
      <c r="B96" s="12">
        <f>B99+B102+B105+B108+B111+B114</f>
        <v>20000</v>
      </c>
      <c r="C96" s="12">
        <f t="shared" ref="C96:D96" si="31">C99+C102+C105+C108+C111+C114</f>
        <v>0</v>
      </c>
      <c r="D96" s="12">
        <f t="shared" si="31"/>
        <v>20000</v>
      </c>
      <c r="E96" s="71"/>
      <c r="F96" s="72"/>
      <c r="G96" s="72"/>
      <c r="H96" s="73"/>
      <c r="I96" s="4"/>
      <c r="J96" s="4"/>
    </row>
    <row r="97" spans="1:10" ht="15" hidden="1" customHeight="1" x14ac:dyDescent="0.2">
      <c r="A97" s="22" t="s">
        <v>7</v>
      </c>
      <c r="B97" s="12">
        <f>B100+B103+B106+B109+B112+B115</f>
        <v>75</v>
      </c>
      <c r="C97" s="12">
        <f t="shared" ref="C97:D97" si="32">C100+C103+C106+C109+C112+C115</f>
        <v>0</v>
      </c>
      <c r="D97" s="12">
        <f t="shared" si="32"/>
        <v>75</v>
      </c>
      <c r="E97" s="71"/>
      <c r="F97" s="72"/>
      <c r="G97" s="72"/>
      <c r="H97" s="73"/>
      <c r="I97" s="4"/>
      <c r="J97" s="4"/>
    </row>
    <row r="98" spans="1:10" ht="15.75" hidden="1" customHeight="1" x14ac:dyDescent="0.2">
      <c r="A98" s="6" t="s">
        <v>35</v>
      </c>
      <c r="B98" s="11">
        <f>B99</f>
        <v>20000</v>
      </c>
      <c r="C98" s="11">
        <f>C99</f>
        <v>0</v>
      </c>
      <c r="D98" s="11">
        <f>D99</f>
        <v>20000</v>
      </c>
      <c r="E98" s="71"/>
      <c r="F98" s="72"/>
      <c r="G98" s="72"/>
      <c r="H98" s="73"/>
      <c r="I98" s="4"/>
      <c r="J98" s="4"/>
    </row>
    <row r="99" spans="1:10" ht="15" hidden="1" customHeight="1" x14ac:dyDescent="0.2">
      <c r="A99" s="5" t="s">
        <v>9</v>
      </c>
      <c r="B99" s="12">
        <v>20000</v>
      </c>
      <c r="C99" s="23"/>
      <c r="D99" s="12">
        <f>B99+C99</f>
        <v>20000</v>
      </c>
      <c r="E99" s="71"/>
      <c r="F99" s="72"/>
      <c r="G99" s="72"/>
      <c r="H99" s="73"/>
      <c r="I99" s="4"/>
      <c r="J99" s="4"/>
    </row>
    <row r="100" spans="1:10" ht="15" hidden="1" customHeight="1" x14ac:dyDescent="0.2">
      <c r="A100" s="22" t="s">
        <v>7</v>
      </c>
      <c r="B100" s="14">
        <v>75</v>
      </c>
      <c r="C100" s="23">
        <f>2384.8-2384.8</f>
        <v>0</v>
      </c>
      <c r="D100" s="13">
        <f t="shared" ref="D100" si="33">B100+C100</f>
        <v>75</v>
      </c>
      <c r="E100" s="71"/>
      <c r="F100" s="72"/>
      <c r="G100" s="72"/>
      <c r="H100" s="73"/>
      <c r="I100" s="4"/>
      <c r="J100" s="4"/>
    </row>
    <row r="101" spans="1:10" ht="15.75" hidden="1" customHeight="1" x14ac:dyDescent="0.2">
      <c r="A101" s="28" t="s">
        <v>34</v>
      </c>
      <c r="B101" s="11">
        <f>B102</f>
        <v>0</v>
      </c>
      <c r="C101" s="11">
        <f>C102</f>
        <v>0</v>
      </c>
      <c r="D101" s="11">
        <f>D102</f>
        <v>0</v>
      </c>
      <c r="E101" s="71"/>
      <c r="F101" s="72"/>
      <c r="G101" s="72"/>
      <c r="H101" s="73"/>
      <c r="I101" s="4"/>
      <c r="J101" s="4"/>
    </row>
    <row r="102" spans="1:10" ht="15" hidden="1" customHeight="1" x14ac:dyDescent="0.2">
      <c r="A102" s="5" t="s">
        <v>9</v>
      </c>
      <c r="B102" s="12"/>
      <c r="C102" s="23"/>
      <c r="D102" s="12">
        <f>B102+C102</f>
        <v>0</v>
      </c>
      <c r="E102" s="71"/>
      <c r="F102" s="72"/>
      <c r="G102" s="72"/>
      <c r="H102" s="73"/>
      <c r="I102" s="4"/>
      <c r="J102" s="4"/>
    </row>
    <row r="103" spans="1:10" ht="15" hidden="1" customHeight="1" x14ac:dyDescent="0.2">
      <c r="A103" s="22" t="s">
        <v>7</v>
      </c>
      <c r="B103" s="14"/>
      <c r="C103" s="23">
        <f>2384.8-2384.8</f>
        <v>0</v>
      </c>
      <c r="D103" s="13">
        <f t="shared" ref="D103" si="34">B103+C103</f>
        <v>0</v>
      </c>
      <c r="E103" s="71"/>
      <c r="F103" s="72"/>
      <c r="G103" s="72"/>
      <c r="H103" s="73"/>
      <c r="I103" s="4"/>
      <c r="J103" s="4"/>
    </row>
    <row r="104" spans="1:10" ht="15.75" hidden="1" customHeight="1" x14ac:dyDescent="0.2">
      <c r="A104" s="30" t="s">
        <v>36</v>
      </c>
      <c r="B104" s="11">
        <f>B105</f>
        <v>0</v>
      </c>
      <c r="C104" s="11">
        <f>C105</f>
        <v>0</v>
      </c>
      <c r="D104" s="11">
        <f>D105</f>
        <v>0</v>
      </c>
      <c r="E104" s="71"/>
      <c r="F104" s="72"/>
      <c r="G104" s="72"/>
      <c r="H104" s="73"/>
      <c r="I104" s="4"/>
      <c r="J104" s="4"/>
    </row>
    <row r="105" spans="1:10" ht="15" hidden="1" customHeight="1" x14ac:dyDescent="0.2">
      <c r="A105" s="5" t="s">
        <v>9</v>
      </c>
      <c r="B105" s="12"/>
      <c r="C105" s="23"/>
      <c r="D105" s="12">
        <f>B105+C105</f>
        <v>0</v>
      </c>
      <c r="E105" s="71"/>
      <c r="F105" s="72"/>
      <c r="G105" s="72"/>
      <c r="H105" s="73"/>
      <c r="I105" s="4"/>
      <c r="J105" s="4"/>
    </row>
    <row r="106" spans="1:10" ht="15" hidden="1" customHeight="1" x14ac:dyDescent="0.2">
      <c r="A106" s="22" t="s">
        <v>7</v>
      </c>
      <c r="B106" s="14"/>
      <c r="C106" s="23">
        <f>2384.8-2384.8</f>
        <v>0</v>
      </c>
      <c r="D106" s="13">
        <f t="shared" ref="D106" si="35">B106+C106</f>
        <v>0</v>
      </c>
      <c r="E106" s="71"/>
      <c r="F106" s="72"/>
      <c r="G106" s="72"/>
      <c r="H106" s="73"/>
      <c r="I106" s="4"/>
      <c r="J106" s="4"/>
    </row>
    <row r="107" spans="1:10" ht="15.75" hidden="1" customHeight="1" x14ac:dyDescent="0.2">
      <c r="A107" s="34" t="s">
        <v>41</v>
      </c>
      <c r="B107" s="11">
        <f>B108</f>
        <v>0</v>
      </c>
      <c r="C107" s="11">
        <f>C108</f>
        <v>0</v>
      </c>
      <c r="D107" s="11">
        <f>D108</f>
        <v>0</v>
      </c>
      <c r="E107" s="71"/>
      <c r="F107" s="72"/>
      <c r="G107" s="72"/>
      <c r="H107" s="73"/>
      <c r="I107" s="4"/>
      <c r="J107" s="4"/>
    </row>
    <row r="108" spans="1:10" ht="15" hidden="1" customHeight="1" x14ac:dyDescent="0.2">
      <c r="A108" s="5" t="s">
        <v>9</v>
      </c>
      <c r="B108" s="12"/>
      <c r="C108" s="23"/>
      <c r="D108" s="12">
        <f>B108+C108</f>
        <v>0</v>
      </c>
      <c r="E108" s="71"/>
      <c r="F108" s="72"/>
      <c r="G108" s="72"/>
      <c r="H108" s="73"/>
      <c r="I108" s="4"/>
      <c r="J108" s="4"/>
    </row>
    <row r="109" spans="1:10" ht="15" hidden="1" customHeight="1" x14ac:dyDescent="0.2">
      <c r="A109" s="22" t="s">
        <v>7</v>
      </c>
      <c r="B109" s="14"/>
      <c r="C109" s="23">
        <f>2384.8-2384.8</f>
        <v>0</v>
      </c>
      <c r="D109" s="13">
        <f t="shared" ref="D109" si="36">B109+C109</f>
        <v>0</v>
      </c>
      <c r="E109" s="71"/>
      <c r="F109" s="72"/>
      <c r="G109" s="72"/>
      <c r="H109" s="73"/>
      <c r="I109" s="4"/>
      <c r="J109" s="4"/>
    </row>
    <row r="110" spans="1:10" ht="15.75" hidden="1" customHeight="1" x14ac:dyDescent="0.2">
      <c r="A110" s="36" t="s">
        <v>37</v>
      </c>
      <c r="B110" s="11">
        <f>B111</f>
        <v>0</v>
      </c>
      <c r="C110" s="11">
        <f>C111</f>
        <v>0</v>
      </c>
      <c r="D110" s="11">
        <f>D111</f>
        <v>0</v>
      </c>
      <c r="E110" s="71"/>
      <c r="F110" s="72"/>
      <c r="G110" s="72"/>
      <c r="H110" s="73"/>
      <c r="I110" s="4"/>
      <c r="J110" s="4"/>
    </row>
    <row r="111" spans="1:10" ht="15" hidden="1" customHeight="1" x14ac:dyDescent="0.2">
      <c r="A111" s="5" t="s">
        <v>9</v>
      </c>
      <c r="B111" s="12"/>
      <c r="C111" s="23"/>
      <c r="D111" s="12">
        <f>B111+C111</f>
        <v>0</v>
      </c>
      <c r="E111" s="71"/>
      <c r="F111" s="72"/>
      <c r="G111" s="72"/>
      <c r="H111" s="73"/>
      <c r="I111" s="4"/>
      <c r="J111" s="4"/>
    </row>
    <row r="112" spans="1:10" ht="15" hidden="1" customHeight="1" x14ac:dyDescent="0.2">
      <c r="A112" s="22" t="s">
        <v>7</v>
      </c>
      <c r="B112" s="14"/>
      <c r="C112" s="23">
        <f>2384.8-2384.8</f>
        <v>0</v>
      </c>
      <c r="D112" s="13">
        <f t="shared" ref="D112" si="37">B112+C112</f>
        <v>0</v>
      </c>
      <c r="E112" s="71"/>
      <c r="F112" s="72"/>
      <c r="G112" s="72"/>
      <c r="H112" s="73"/>
      <c r="I112" s="4"/>
      <c r="J112" s="4"/>
    </row>
    <row r="113" spans="1:10" ht="15.75" hidden="1" customHeight="1" x14ac:dyDescent="0.2">
      <c r="A113" s="32" t="s">
        <v>38</v>
      </c>
      <c r="B113" s="11">
        <f>B114</f>
        <v>0</v>
      </c>
      <c r="C113" s="11">
        <f>C114</f>
        <v>0</v>
      </c>
      <c r="D113" s="11">
        <f>D114</f>
        <v>0</v>
      </c>
      <c r="E113" s="71"/>
      <c r="F113" s="72"/>
      <c r="G113" s="72"/>
      <c r="H113" s="73"/>
      <c r="I113" s="4"/>
      <c r="J113" s="4"/>
    </row>
    <row r="114" spans="1:10" ht="15" hidden="1" customHeight="1" x14ac:dyDescent="0.2">
      <c r="A114" s="5" t="s">
        <v>9</v>
      </c>
      <c r="B114" s="12"/>
      <c r="C114" s="23"/>
      <c r="D114" s="12">
        <f>B114+C114</f>
        <v>0</v>
      </c>
      <c r="E114" s="71"/>
      <c r="F114" s="72"/>
      <c r="G114" s="72"/>
      <c r="H114" s="73"/>
      <c r="I114" s="4"/>
      <c r="J114" s="4"/>
    </row>
    <row r="115" spans="1:10" ht="15" hidden="1" customHeight="1" thickBot="1" x14ac:dyDescent="0.25">
      <c r="A115" s="22" t="s">
        <v>7</v>
      </c>
      <c r="B115" s="14"/>
      <c r="C115" s="23">
        <f>2384.8-2384.8</f>
        <v>0</v>
      </c>
      <c r="D115" s="13">
        <f t="shared" ref="D115" si="38">B115+C115</f>
        <v>0</v>
      </c>
      <c r="E115" s="71"/>
      <c r="F115" s="72"/>
      <c r="G115" s="72"/>
      <c r="H115" s="73"/>
      <c r="I115" s="4"/>
      <c r="J115" s="4"/>
    </row>
    <row r="116" spans="1:10" ht="60" customHeight="1" thickBot="1" x14ac:dyDescent="0.25">
      <c r="A116" s="25" t="s">
        <v>45</v>
      </c>
      <c r="B116" s="19">
        <f>B117</f>
        <v>100</v>
      </c>
      <c r="C116" s="19">
        <f>C117</f>
        <v>325.39999999999998</v>
      </c>
      <c r="D116" s="19">
        <f>B116+C116</f>
        <v>425.4</v>
      </c>
      <c r="E116" s="68" t="s">
        <v>175</v>
      </c>
      <c r="F116" s="69"/>
      <c r="G116" s="69"/>
      <c r="H116" s="70"/>
      <c r="I116" s="4"/>
      <c r="J116" s="4"/>
    </row>
    <row r="117" spans="1:10" ht="15" customHeight="1" x14ac:dyDescent="0.2">
      <c r="A117" s="18" t="s">
        <v>9</v>
      </c>
      <c r="B117" s="12">
        <f>B120+B123+B126+B129+B132+B135</f>
        <v>100</v>
      </c>
      <c r="C117" s="12">
        <f t="shared" ref="C117:D117" si="39">C120+C123+C126+C129+C132+C135</f>
        <v>325.39999999999998</v>
      </c>
      <c r="D117" s="12">
        <f t="shared" si="39"/>
        <v>425.4</v>
      </c>
      <c r="E117" s="71"/>
      <c r="F117" s="72"/>
      <c r="G117" s="72"/>
      <c r="H117" s="73"/>
      <c r="I117" s="4"/>
      <c r="J117" s="4"/>
    </row>
    <row r="118" spans="1:10" ht="15" customHeight="1" x14ac:dyDescent="0.2">
      <c r="A118" s="22" t="s">
        <v>7</v>
      </c>
      <c r="B118" s="12">
        <f>B121+B124+B127+B130+B133+B136</f>
        <v>100</v>
      </c>
      <c r="C118" s="12">
        <f t="shared" ref="C118:D118" si="40">C121+C124+C127+C130+C133+C136</f>
        <v>325.39999999999998</v>
      </c>
      <c r="D118" s="12">
        <f t="shared" si="40"/>
        <v>425.4</v>
      </c>
      <c r="E118" s="71"/>
      <c r="F118" s="72"/>
      <c r="G118" s="72"/>
      <c r="H118" s="73"/>
      <c r="I118" s="4"/>
      <c r="J118" s="4"/>
    </row>
    <row r="119" spans="1:10" ht="15.75" customHeight="1" x14ac:dyDescent="0.2">
      <c r="A119" s="6" t="s">
        <v>35</v>
      </c>
      <c r="B119" s="11">
        <f>B120</f>
        <v>100</v>
      </c>
      <c r="C119" s="11">
        <f>C120</f>
        <v>325.39999999999998</v>
      </c>
      <c r="D119" s="11">
        <f>D120</f>
        <v>425.4</v>
      </c>
      <c r="E119" s="71"/>
      <c r="F119" s="72"/>
      <c r="G119" s="72"/>
      <c r="H119" s="73"/>
      <c r="I119" s="4"/>
      <c r="J119" s="4"/>
    </row>
    <row r="120" spans="1:10" ht="15" customHeight="1" x14ac:dyDescent="0.2">
      <c r="A120" s="5" t="s">
        <v>9</v>
      </c>
      <c r="B120" s="12">
        <v>100</v>
      </c>
      <c r="C120" s="23">
        <v>325.39999999999998</v>
      </c>
      <c r="D120" s="12">
        <f>B120+C120</f>
        <v>425.4</v>
      </c>
      <c r="E120" s="71"/>
      <c r="F120" s="72"/>
      <c r="G120" s="72"/>
      <c r="H120" s="73"/>
      <c r="I120" s="4"/>
      <c r="J120" s="4"/>
    </row>
    <row r="121" spans="1:10" ht="15" customHeight="1" x14ac:dyDescent="0.2">
      <c r="A121" s="22" t="s">
        <v>7</v>
      </c>
      <c r="B121" s="14">
        <v>100</v>
      </c>
      <c r="C121" s="23">
        <v>325.39999999999998</v>
      </c>
      <c r="D121" s="13">
        <f t="shared" ref="D121" si="41">B121+C121</f>
        <v>425.4</v>
      </c>
      <c r="E121" s="71"/>
      <c r="F121" s="72"/>
      <c r="G121" s="72"/>
      <c r="H121" s="73"/>
      <c r="I121" s="4"/>
      <c r="J121" s="4"/>
    </row>
    <row r="122" spans="1:10" ht="15.75" customHeight="1" x14ac:dyDescent="0.2">
      <c r="A122" s="28" t="s">
        <v>34</v>
      </c>
      <c r="B122" s="11">
        <f>B123</f>
        <v>0</v>
      </c>
      <c r="C122" s="11">
        <f>C123</f>
        <v>0</v>
      </c>
      <c r="D122" s="11">
        <f>D123</f>
        <v>0</v>
      </c>
      <c r="E122" s="71"/>
      <c r="F122" s="72"/>
      <c r="G122" s="72"/>
      <c r="H122" s="73"/>
      <c r="I122" s="4"/>
      <c r="J122" s="4"/>
    </row>
    <row r="123" spans="1:10" ht="15" customHeight="1" x14ac:dyDescent="0.2">
      <c r="A123" s="5" t="s">
        <v>9</v>
      </c>
      <c r="B123" s="12"/>
      <c r="C123" s="23"/>
      <c r="D123" s="12">
        <f>B123+C123</f>
        <v>0</v>
      </c>
      <c r="E123" s="71"/>
      <c r="F123" s="72"/>
      <c r="G123" s="72"/>
      <c r="H123" s="73"/>
      <c r="I123" s="4"/>
      <c r="J123" s="4"/>
    </row>
    <row r="124" spans="1:10" ht="15" customHeight="1" x14ac:dyDescent="0.2">
      <c r="A124" s="22" t="s">
        <v>7</v>
      </c>
      <c r="B124" s="14"/>
      <c r="C124" s="23">
        <f>2384.8-2384.8</f>
        <v>0</v>
      </c>
      <c r="D124" s="13">
        <f t="shared" ref="D124" si="42">B124+C124</f>
        <v>0</v>
      </c>
      <c r="E124" s="71"/>
      <c r="F124" s="72"/>
      <c r="G124" s="72"/>
      <c r="H124" s="73"/>
      <c r="I124" s="4"/>
      <c r="J124" s="4"/>
    </row>
    <row r="125" spans="1:10" ht="15.75" customHeight="1" x14ac:dyDescent="0.2">
      <c r="A125" s="30" t="s">
        <v>36</v>
      </c>
      <c r="B125" s="11">
        <f>B126</f>
        <v>0</v>
      </c>
      <c r="C125" s="11">
        <f>C126</f>
        <v>0</v>
      </c>
      <c r="D125" s="11">
        <f>D126</f>
        <v>0</v>
      </c>
      <c r="E125" s="71"/>
      <c r="F125" s="72"/>
      <c r="G125" s="72"/>
      <c r="H125" s="73"/>
      <c r="I125" s="4"/>
      <c r="J125" s="4"/>
    </row>
    <row r="126" spans="1:10" ht="15" customHeight="1" x14ac:dyDescent="0.2">
      <c r="A126" s="5" t="s">
        <v>9</v>
      </c>
      <c r="B126" s="12"/>
      <c r="C126" s="23"/>
      <c r="D126" s="12">
        <f>B126+C126</f>
        <v>0</v>
      </c>
      <c r="E126" s="71"/>
      <c r="F126" s="72"/>
      <c r="G126" s="72"/>
      <c r="H126" s="73"/>
      <c r="I126" s="4"/>
      <c r="J126" s="4"/>
    </row>
    <row r="127" spans="1:10" ht="15" customHeight="1" x14ac:dyDescent="0.2">
      <c r="A127" s="22" t="s">
        <v>7</v>
      </c>
      <c r="B127" s="14"/>
      <c r="C127" s="23">
        <f>2384.8-2384.8</f>
        <v>0</v>
      </c>
      <c r="D127" s="13">
        <f t="shared" ref="D127" si="43">B127+C127</f>
        <v>0</v>
      </c>
      <c r="E127" s="71"/>
      <c r="F127" s="72"/>
      <c r="G127" s="72"/>
      <c r="H127" s="73"/>
      <c r="I127" s="4"/>
      <c r="J127" s="4"/>
    </row>
    <row r="128" spans="1:10" ht="15.75" customHeight="1" x14ac:dyDescent="0.2">
      <c r="A128" s="34" t="s">
        <v>41</v>
      </c>
      <c r="B128" s="11">
        <f>B129</f>
        <v>0</v>
      </c>
      <c r="C128" s="11">
        <f>C129</f>
        <v>0</v>
      </c>
      <c r="D128" s="11">
        <f>D129</f>
        <v>0</v>
      </c>
      <c r="E128" s="71"/>
      <c r="F128" s="72"/>
      <c r="G128" s="72"/>
      <c r="H128" s="73"/>
      <c r="I128" s="4"/>
      <c r="J128" s="4"/>
    </row>
    <row r="129" spans="1:10" ht="15" customHeight="1" x14ac:dyDescent="0.2">
      <c r="A129" s="5" t="s">
        <v>9</v>
      </c>
      <c r="B129" s="12"/>
      <c r="C129" s="23"/>
      <c r="D129" s="12">
        <f>B129+C129</f>
        <v>0</v>
      </c>
      <c r="E129" s="71"/>
      <c r="F129" s="72"/>
      <c r="G129" s="72"/>
      <c r="H129" s="73"/>
      <c r="I129" s="4"/>
      <c r="J129" s="4"/>
    </row>
    <row r="130" spans="1:10" ht="15" customHeight="1" x14ac:dyDescent="0.2">
      <c r="A130" s="22" t="s">
        <v>7</v>
      </c>
      <c r="B130" s="14"/>
      <c r="C130" s="23">
        <f>2384.8-2384.8</f>
        <v>0</v>
      </c>
      <c r="D130" s="13">
        <f t="shared" ref="D130" si="44">B130+C130</f>
        <v>0</v>
      </c>
      <c r="E130" s="71"/>
      <c r="F130" s="72"/>
      <c r="G130" s="72"/>
      <c r="H130" s="73"/>
      <c r="I130" s="4"/>
      <c r="J130" s="4"/>
    </row>
    <row r="131" spans="1:10" ht="15.75" customHeight="1" x14ac:dyDescent="0.2">
      <c r="A131" s="36" t="s">
        <v>37</v>
      </c>
      <c r="B131" s="11">
        <f>B132</f>
        <v>0</v>
      </c>
      <c r="C131" s="11">
        <f>C132</f>
        <v>0</v>
      </c>
      <c r="D131" s="11">
        <f>D132</f>
        <v>0</v>
      </c>
      <c r="E131" s="71"/>
      <c r="F131" s="72"/>
      <c r="G131" s="72"/>
      <c r="H131" s="73"/>
      <c r="I131" s="4"/>
      <c r="J131" s="4"/>
    </row>
    <row r="132" spans="1:10" ht="15" customHeight="1" x14ac:dyDescent="0.2">
      <c r="A132" s="5" t="s">
        <v>9</v>
      </c>
      <c r="B132" s="12"/>
      <c r="C132" s="23"/>
      <c r="D132" s="12">
        <f>B132+C132</f>
        <v>0</v>
      </c>
      <c r="E132" s="71"/>
      <c r="F132" s="72"/>
      <c r="G132" s="72"/>
      <c r="H132" s="73"/>
      <c r="I132" s="4"/>
      <c r="J132" s="4"/>
    </row>
    <row r="133" spans="1:10" ht="15" customHeight="1" x14ac:dyDescent="0.2">
      <c r="A133" s="22" t="s">
        <v>7</v>
      </c>
      <c r="B133" s="14"/>
      <c r="C133" s="23">
        <f>2384.8-2384.8</f>
        <v>0</v>
      </c>
      <c r="D133" s="13">
        <f t="shared" ref="D133" si="45">B133+C133</f>
        <v>0</v>
      </c>
      <c r="E133" s="71"/>
      <c r="F133" s="72"/>
      <c r="G133" s="72"/>
      <c r="H133" s="73"/>
      <c r="I133" s="4"/>
      <c r="J133" s="4"/>
    </row>
    <row r="134" spans="1:10" ht="15.75" customHeight="1" x14ac:dyDescent="0.2">
      <c r="A134" s="32" t="s">
        <v>38</v>
      </c>
      <c r="B134" s="11">
        <f>B135</f>
        <v>0</v>
      </c>
      <c r="C134" s="11">
        <f>C135</f>
        <v>0</v>
      </c>
      <c r="D134" s="11">
        <f>D135</f>
        <v>0</v>
      </c>
      <c r="E134" s="71"/>
      <c r="F134" s="72"/>
      <c r="G134" s="72"/>
      <c r="H134" s="73"/>
      <c r="I134" s="4"/>
      <c r="J134" s="4"/>
    </row>
    <row r="135" spans="1:10" ht="15" customHeight="1" x14ac:dyDescent="0.2">
      <c r="A135" s="5" t="s">
        <v>9</v>
      </c>
      <c r="B135" s="12"/>
      <c r="C135" s="23"/>
      <c r="D135" s="12">
        <f>B135+C135</f>
        <v>0</v>
      </c>
      <c r="E135" s="71"/>
      <c r="F135" s="72"/>
      <c r="G135" s="72"/>
      <c r="H135" s="73"/>
      <c r="I135" s="4"/>
      <c r="J135" s="4"/>
    </row>
    <row r="136" spans="1:10" ht="15" customHeight="1" thickBot="1" x14ac:dyDescent="0.25">
      <c r="A136" s="22" t="s">
        <v>7</v>
      </c>
      <c r="B136" s="14"/>
      <c r="C136" s="23">
        <f>2384.8-2384.8</f>
        <v>0</v>
      </c>
      <c r="D136" s="13">
        <f t="shared" ref="D136" si="46">B136+C136</f>
        <v>0</v>
      </c>
      <c r="E136" s="71"/>
      <c r="F136" s="72"/>
      <c r="G136" s="72"/>
      <c r="H136" s="73"/>
      <c r="I136" s="4"/>
      <c r="J136" s="4"/>
    </row>
    <row r="137" spans="1:10" ht="47.25" hidden="1" customHeight="1" thickBot="1" x14ac:dyDescent="0.25">
      <c r="A137" s="25" t="s">
        <v>46</v>
      </c>
      <c r="B137" s="19">
        <f>B138</f>
        <v>6900</v>
      </c>
      <c r="C137" s="19">
        <f>C138</f>
        <v>0</v>
      </c>
      <c r="D137" s="19">
        <f>B137+C137</f>
        <v>6900</v>
      </c>
      <c r="E137" s="68"/>
      <c r="F137" s="69"/>
      <c r="G137" s="69"/>
      <c r="H137" s="70"/>
      <c r="I137" s="4"/>
      <c r="J137" s="4"/>
    </row>
    <row r="138" spans="1:10" ht="15" hidden="1" customHeight="1" x14ac:dyDescent="0.2">
      <c r="A138" s="18" t="s">
        <v>9</v>
      </c>
      <c r="B138" s="12">
        <f>B141+B144+B147+B150+B153+B156</f>
        <v>6900</v>
      </c>
      <c r="C138" s="12">
        <f t="shared" ref="C138:D138" si="47">C141+C144+C147+C150+C153+C156</f>
        <v>0</v>
      </c>
      <c r="D138" s="12">
        <f t="shared" si="47"/>
        <v>6900</v>
      </c>
      <c r="E138" s="71"/>
      <c r="F138" s="72"/>
      <c r="G138" s="72"/>
      <c r="H138" s="73"/>
      <c r="I138" s="4"/>
      <c r="J138" s="4"/>
    </row>
    <row r="139" spans="1:10" ht="15" hidden="1" customHeight="1" x14ac:dyDescent="0.2">
      <c r="A139" s="22" t="s">
        <v>7</v>
      </c>
      <c r="B139" s="12">
        <f>B142+B145+B148+B151+B154+B157</f>
        <v>0</v>
      </c>
      <c r="C139" s="12">
        <f t="shared" ref="C139:D139" si="48">C142+C145+C148+C151+C154+C157</f>
        <v>0</v>
      </c>
      <c r="D139" s="12">
        <f t="shared" si="48"/>
        <v>0</v>
      </c>
      <c r="E139" s="71"/>
      <c r="F139" s="72"/>
      <c r="G139" s="72"/>
      <c r="H139" s="73"/>
      <c r="I139" s="4"/>
      <c r="J139" s="4"/>
    </row>
    <row r="140" spans="1:10" ht="15.75" hidden="1" customHeight="1" x14ac:dyDescent="0.2">
      <c r="A140" s="6" t="s">
        <v>35</v>
      </c>
      <c r="B140" s="11">
        <f>B141</f>
        <v>6900</v>
      </c>
      <c r="C140" s="11">
        <f>C141</f>
        <v>0</v>
      </c>
      <c r="D140" s="11">
        <f>D141</f>
        <v>6900</v>
      </c>
      <c r="E140" s="71"/>
      <c r="F140" s="72"/>
      <c r="G140" s="72"/>
      <c r="H140" s="73"/>
      <c r="I140" s="4"/>
      <c r="J140" s="4"/>
    </row>
    <row r="141" spans="1:10" ht="15" hidden="1" customHeight="1" x14ac:dyDescent="0.2">
      <c r="A141" s="5" t="s">
        <v>9</v>
      </c>
      <c r="B141" s="12">
        <v>6900</v>
      </c>
      <c r="C141" s="23"/>
      <c r="D141" s="12">
        <f>B141+C141</f>
        <v>6900</v>
      </c>
      <c r="E141" s="71"/>
      <c r="F141" s="72"/>
      <c r="G141" s="72"/>
      <c r="H141" s="73"/>
      <c r="I141" s="4"/>
      <c r="J141" s="4"/>
    </row>
    <row r="142" spans="1:10" ht="15" hidden="1" customHeight="1" x14ac:dyDescent="0.2">
      <c r="A142" s="22" t="s">
        <v>7</v>
      </c>
      <c r="B142" s="14"/>
      <c r="C142" s="23">
        <f>2384.8-2384.8</f>
        <v>0</v>
      </c>
      <c r="D142" s="13">
        <f t="shared" ref="D142" si="49">B142+C142</f>
        <v>0</v>
      </c>
      <c r="E142" s="71"/>
      <c r="F142" s="72"/>
      <c r="G142" s="72"/>
      <c r="H142" s="73"/>
      <c r="I142" s="4"/>
      <c r="J142" s="4"/>
    </row>
    <row r="143" spans="1:10" ht="15.75" hidden="1" customHeight="1" x14ac:dyDescent="0.2">
      <c r="A143" s="28" t="s">
        <v>34</v>
      </c>
      <c r="B143" s="11">
        <f>B144</f>
        <v>0</v>
      </c>
      <c r="C143" s="11">
        <f>C144</f>
        <v>0</v>
      </c>
      <c r="D143" s="11">
        <f>D144</f>
        <v>0</v>
      </c>
      <c r="E143" s="71"/>
      <c r="F143" s="72"/>
      <c r="G143" s="72"/>
      <c r="H143" s="73"/>
      <c r="I143" s="4"/>
      <c r="J143" s="4"/>
    </row>
    <row r="144" spans="1:10" ht="15" hidden="1" customHeight="1" x14ac:dyDescent="0.2">
      <c r="A144" s="5" t="s">
        <v>9</v>
      </c>
      <c r="B144" s="12"/>
      <c r="C144" s="23"/>
      <c r="D144" s="12">
        <f>B144+C144</f>
        <v>0</v>
      </c>
      <c r="E144" s="71"/>
      <c r="F144" s="72"/>
      <c r="G144" s="72"/>
      <c r="H144" s="73"/>
      <c r="I144" s="4"/>
      <c r="J144" s="4"/>
    </row>
    <row r="145" spans="1:10" ht="15" hidden="1" customHeight="1" x14ac:dyDescent="0.2">
      <c r="A145" s="22" t="s">
        <v>7</v>
      </c>
      <c r="B145" s="14"/>
      <c r="C145" s="23">
        <f>2384.8-2384.8</f>
        <v>0</v>
      </c>
      <c r="D145" s="13">
        <f t="shared" ref="D145" si="50">B145+C145</f>
        <v>0</v>
      </c>
      <c r="E145" s="71"/>
      <c r="F145" s="72"/>
      <c r="G145" s="72"/>
      <c r="H145" s="73"/>
      <c r="I145" s="4"/>
      <c r="J145" s="4"/>
    </row>
    <row r="146" spans="1:10" ht="15.75" hidden="1" customHeight="1" x14ac:dyDescent="0.2">
      <c r="A146" s="30" t="s">
        <v>36</v>
      </c>
      <c r="B146" s="11">
        <f>B147</f>
        <v>0</v>
      </c>
      <c r="C146" s="11">
        <f>C147</f>
        <v>0</v>
      </c>
      <c r="D146" s="11">
        <f>D147</f>
        <v>0</v>
      </c>
      <c r="E146" s="71"/>
      <c r="F146" s="72"/>
      <c r="G146" s="72"/>
      <c r="H146" s="73"/>
      <c r="I146" s="4"/>
      <c r="J146" s="4"/>
    </row>
    <row r="147" spans="1:10" ht="15" hidden="1" customHeight="1" x14ac:dyDescent="0.2">
      <c r="A147" s="5" t="s">
        <v>9</v>
      </c>
      <c r="B147" s="12"/>
      <c r="C147" s="23"/>
      <c r="D147" s="12">
        <f>B147+C147</f>
        <v>0</v>
      </c>
      <c r="E147" s="71"/>
      <c r="F147" s="72"/>
      <c r="G147" s="72"/>
      <c r="H147" s="73"/>
      <c r="I147" s="4"/>
      <c r="J147" s="4"/>
    </row>
    <row r="148" spans="1:10" ht="15" hidden="1" customHeight="1" x14ac:dyDescent="0.2">
      <c r="A148" s="22" t="s">
        <v>7</v>
      </c>
      <c r="B148" s="14"/>
      <c r="C148" s="23">
        <f>2384.8-2384.8</f>
        <v>0</v>
      </c>
      <c r="D148" s="13">
        <f t="shared" ref="D148" si="51">B148+C148</f>
        <v>0</v>
      </c>
      <c r="E148" s="71"/>
      <c r="F148" s="72"/>
      <c r="G148" s="72"/>
      <c r="H148" s="73"/>
      <c r="I148" s="4"/>
      <c r="J148" s="4"/>
    </row>
    <row r="149" spans="1:10" ht="15.75" hidden="1" customHeight="1" x14ac:dyDescent="0.2">
      <c r="A149" s="34" t="s">
        <v>41</v>
      </c>
      <c r="B149" s="11">
        <f>B150</f>
        <v>0</v>
      </c>
      <c r="C149" s="11">
        <f>C150</f>
        <v>0</v>
      </c>
      <c r="D149" s="11">
        <f>D150</f>
        <v>0</v>
      </c>
      <c r="E149" s="71"/>
      <c r="F149" s="72"/>
      <c r="G149" s="72"/>
      <c r="H149" s="73"/>
      <c r="I149" s="4"/>
      <c r="J149" s="4"/>
    </row>
    <row r="150" spans="1:10" ht="15" hidden="1" customHeight="1" x14ac:dyDescent="0.2">
      <c r="A150" s="5" t="s">
        <v>9</v>
      </c>
      <c r="B150" s="12"/>
      <c r="C150" s="23"/>
      <c r="D150" s="12">
        <f>B150+C150</f>
        <v>0</v>
      </c>
      <c r="E150" s="71"/>
      <c r="F150" s="72"/>
      <c r="G150" s="72"/>
      <c r="H150" s="73"/>
      <c r="I150" s="4"/>
      <c r="J150" s="4"/>
    </row>
    <row r="151" spans="1:10" ht="15" hidden="1" customHeight="1" x14ac:dyDescent="0.2">
      <c r="A151" s="22" t="s">
        <v>7</v>
      </c>
      <c r="B151" s="14"/>
      <c r="C151" s="23">
        <f>2384.8-2384.8</f>
        <v>0</v>
      </c>
      <c r="D151" s="13">
        <f t="shared" ref="D151" si="52">B151+C151</f>
        <v>0</v>
      </c>
      <c r="E151" s="71"/>
      <c r="F151" s="72"/>
      <c r="G151" s="72"/>
      <c r="H151" s="73"/>
      <c r="I151" s="4"/>
      <c r="J151" s="4"/>
    </row>
    <row r="152" spans="1:10" ht="15.75" hidden="1" customHeight="1" x14ac:dyDescent="0.2">
      <c r="A152" s="36" t="s">
        <v>37</v>
      </c>
      <c r="B152" s="11">
        <f>B153</f>
        <v>0</v>
      </c>
      <c r="C152" s="11">
        <f>C153</f>
        <v>0</v>
      </c>
      <c r="D152" s="11">
        <f>D153</f>
        <v>0</v>
      </c>
      <c r="E152" s="71"/>
      <c r="F152" s="72"/>
      <c r="G152" s="72"/>
      <c r="H152" s="73"/>
      <c r="I152" s="4"/>
      <c r="J152" s="4"/>
    </row>
    <row r="153" spans="1:10" ht="15" hidden="1" customHeight="1" x14ac:dyDescent="0.2">
      <c r="A153" s="5" t="s">
        <v>9</v>
      </c>
      <c r="B153" s="12"/>
      <c r="C153" s="23"/>
      <c r="D153" s="12">
        <f>B153+C153</f>
        <v>0</v>
      </c>
      <c r="E153" s="71"/>
      <c r="F153" s="72"/>
      <c r="G153" s="72"/>
      <c r="H153" s="73"/>
      <c r="I153" s="4"/>
      <c r="J153" s="4"/>
    </row>
    <row r="154" spans="1:10" ht="15" hidden="1" customHeight="1" x14ac:dyDescent="0.2">
      <c r="A154" s="22" t="s">
        <v>7</v>
      </c>
      <c r="B154" s="14"/>
      <c r="C154" s="23">
        <f>2384.8-2384.8</f>
        <v>0</v>
      </c>
      <c r="D154" s="13">
        <f t="shared" ref="D154" si="53">B154+C154</f>
        <v>0</v>
      </c>
      <c r="E154" s="71"/>
      <c r="F154" s="72"/>
      <c r="G154" s="72"/>
      <c r="H154" s="73"/>
      <c r="I154" s="4"/>
      <c r="J154" s="4"/>
    </row>
    <row r="155" spans="1:10" ht="15.75" hidden="1" customHeight="1" x14ac:dyDescent="0.2">
      <c r="A155" s="32" t="s">
        <v>38</v>
      </c>
      <c r="B155" s="11">
        <f>B156</f>
        <v>0</v>
      </c>
      <c r="C155" s="11">
        <f>C156</f>
        <v>0</v>
      </c>
      <c r="D155" s="11">
        <f>D156</f>
        <v>0</v>
      </c>
      <c r="E155" s="71"/>
      <c r="F155" s="72"/>
      <c r="G155" s="72"/>
      <c r="H155" s="73"/>
      <c r="I155" s="4"/>
      <c r="J155" s="4"/>
    </row>
    <row r="156" spans="1:10" ht="15" hidden="1" customHeight="1" x14ac:dyDescent="0.2">
      <c r="A156" s="5" t="s">
        <v>9</v>
      </c>
      <c r="B156" s="12"/>
      <c r="C156" s="23"/>
      <c r="D156" s="12">
        <f>B156+C156</f>
        <v>0</v>
      </c>
      <c r="E156" s="71"/>
      <c r="F156" s="72"/>
      <c r="G156" s="72"/>
      <c r="H156" s="73"/>
      <c r="I156" s="4"/>
      <c r="J156" s="4"/>
    </row>
    <row r="157" spans="1:10" ht="15" hidden="1" customHeight="1" thickBot="1" x14ac:dyDescent="0.25">
      <c r="A157" s="22" t="s">
        <v>7</v>
      </c>
      <c r="B157" s="14"/>
      <c r="C157" s="23">
        <f>2384.8-2384.8</f>
        <v>0</v>
      </c>
      <c r="D157" s="13">
        <f t="shared" ref="D157" si="54">B157+C157</f>
        <v>0</v>
      </c>
      <c r="E157" s="71"/>
      <c r="F157" s="72"/>
      <c r="G157" s="72"/>
      <c r="H157" s="73"/>
      <c r="I157" s="4"/>
      <c r="J157" s="4"/>
    </row>
    <row r="158" spans="1:10" ht="47.25" hidden="1" customHeight="1" thickBot="1" x14ac:dyDescent="0.25">
      <c r="A158" s="25" t="s">
        <v>20</v>
      </c>
      <c r="B158" s="19">
        <f>B159</f>
        <v>27500</v>
      </c>
      <c r="C158" s="19">
        <f>C159</f>
        <v>0</v>
      </c>
      <c r="D158" s="19">
        <f>B158+C158</f>
        <v>27500</v>
      </c>
      <c r="E158" s="68"/>
      <c r="F158" s="69"/>
      <c r="G158" s="69"/>
      <c r="H158" s="70"/>
      <c r="I158" s="4"/>
      <c r="J158" s="4"/>
    </row>
    <row r="159" spans="1:10" ht="15" hidden="1" customHeight="1" x14ac:dyDescent="0.2">
      <c r="A159" s="18" t="s">
        <v>9</v>
      </c>
      <c r="B159" s="12">
        <f>B162+B165+B168+B171+B174+B177</f>
        <v>27500</v>
      </c>
      <c r="C159" s="12">
        <f t="shared" ref="C159:D159" si="55">C162+C165+C168+C171+C174+C177</f>
        <v>0</v>
      </c>
      <c r="D159" s="12">
        <f t="shared" si="55"/>
        <v>27500</v>
      </c>
      <c r="E159" s="71"/>
      <c r="F159" s="72"/>
      <c r="G159" s="72"/>
      <c r="H159" s="73"/>
      <c r="I159" s="4"/>
      <c r="J159" s="4"/>
    </row>
    <row r="160" spans="1:10" ht="15" hidden="1" customHeight="1" x14ac:dyDescent="0.2">
      <c r="A160" s="22" t="s">
        <v>7</v>
      </c>
      <c r="B160" s="12">
        <f>B163+B166+B169+B172+B175+B178</f>
        <v>3000</v>
      </c>
      <c r="C160" s="12">
        <f t="shared" ref="C160:D160" si="56">C163+C166+C169+C172+C175+C178</f>
        <v>0</v>
      </c>
      <c r="D160" s="12">
        <f t="shared" si="56"/>
        <v>3000</v>
      </c>
      <c r="E160" s="71"/>
      <c r="F160" s="72"/>
      <c r="G160" s="72"/>
      <c r="H160" s="73"/>
      <c r="I160" s="4"/>
      <c r="J160" s="4"/>
    </row>
    <row r="161" spans="1:10" ht="15.75" hidden="1" customHeight="1" x14ac:dyDescent="0.2">
      <c r="A161" s="6" t="s">
        <v>35</v>
      </c>
      <c r="B161" s="11">
        <f>B162</f>
        <v>27500</v>
      </c>
      <c r="C161" s="11">
        <f>C162</f>
        <v>0</v>
      </c>
      <c r="D161" s="11">
        <f>D162</f>
        <v>27500</v>
      </c>
      <c r="E161" s="71"/>
      <c r="F161" s="72"/>
      <c r="G161" s="72"/>
      <c r="H161" s="73"/>
      <c r="I161" s="4"/>
      <c r="J161" s="4"/>
    </row>
    <row r="162" spans="1:10" ht="15" hidden="1" customHeight="1" x14ac:dyDescent="0.2">
      <c r="A162" s="5" t="s">
        <v>9</v>
      </c>
      <c r="B162" s="12">
        <v>27500</v>
      </c>
      <c r="C162" s="23"/>
      <c r="D162" s="12">
        <f>B162+C162</f>
        <v>27500</v>
      </c>
      <c r="E162" s="71"/>
      <c r="F162" s="72"/>
      <c r="G162" s="72"/>
      <c r="H162" s="73"/>
      <c r="I162" s="4"/>
      <c r="J162" s="4"/>
    </row>
    <row r="163" spans="1:10" ht="15" hidden="1" customHeight="1" x14ac:dyDescent="0.2">
      <c r="A163" s="22" t="s">
        <v>7</v>
      </c>
      <c r="B163" s="14">
        <v>3000</v>
      </c>
      <c r="C163" s="23">
        <f>2384.8-2384.8</f>
        <v>0</v>
      </c>
      <c r="D163" s="13">
        <f t="shared" ref="D163" si="57">B163+C163</f>
        <v>3000</v>
      </c>
      <c r="E163" s="71"/>
      <c r="F163" s="72"/>
      <c r="G163" s="72"/>
      <c r="H163" s="73"/>
      <c r="I163" s="4"/>
      <c r="J163" s="4"/>
    </row>
    <row r="164" spans="1:10" ht="15.75" hidden="1" customHeight="1" x14ac:dyDescent="0.2">
      <c r="A164" s="28" t="s">
        <v>34</v>
      </c>
      <c r="B164" s="11">
        <f>B165</f>
        <v>0</v>
      </c>
      <c r="C164" s="11">
        <f>C165</f>
        <v>0</v>
      </c>
      <c r="D164" s="11">
        <f>D165</f>
        <v>0</v>
      </c>
      <c r="E164" s="71"/>
      <c r="F164" s="72"/>
      <c r="G164" s="72"/>
      <c r="H164" s="73"/>
      <c r="I164" s="4"/>
      <c r="J164" s="4"/>
    </row>
    <row r="165" spans="1:10" ht="15" hidden="1" customHeight="1" x14ac:dyDescent="0.2">
      <c r="A165" s="5" t="s">
        <v>9</v>
      </c>
      <c r="B165" s="12"/>
      <c r="C165" s="23"/>
      <c r="D165" s="12">
        <f>B165+C165</f>
        <v>0</v>
      </c>
      <c r="E165" s="71"/>
      <c r="F165" s="72"/>
      <c r="G165" s="72"/>
      <c r="H165" s="73"/>
      <c r="I165" s="4"/>
      <c r="J165" s="4"/>
    </row>
    <row r="166" spans="1:10" ht="15" hidden="1" customHeight="1" x14ac:dyDescent="0.2">
      <c r="A166" s="22" t="s">
        <v>7</v>
      </c>
      <c r="B166" s="14"/>
      <c r="C166" s="23">
        <f>2384.8-2384.8</f>
        <v>0</v>
      </c>
      <c r="D166" s="13">
        <f t="shared" ref="D166" si="58">B166+C166</f>
        <v>0</v>
      </c>
      <c r="E166" s="71"/>
      <c r="F166" s="72"/>
      <c r="G166" s="72"/>
      <c r="H166" s="73"/>
      <c r="I166" s="4"/>
      <c r="J166" s="4"/>
    </row>
    <row r="167" spans="1:10" ht="15.75" hidden="1" customHeight="1" x14ac:dyDescent="0.2">
      <c r="A167" s="30" t="s">
        <v>36</v>
      </c>
      <c r="B167" s="11">
        <f>B168</f>
        <v>0</v>
      </c>
      <c r="C167" s="11">
        <f>C168</f>
        <v>0</v>
      </c>
      <c r="D167" s="11">
        <f>D168</f>
        <v>0</v>
      </c>
      <c r="E167" s="71"/>
      <c r="F167" s="72"/>
      <c r="G167" s="72"/>
      <c r="H167" s="73"/>
      <c r="I167" s="4"/>
      <c r="J167" s="4"/>
    </row>
    <row r="168" spans="1:10" ht="15" hidden="1" customHeight="1" x14ac:dyDescent="0.2">
      <c r="A168" s="5" t="s">
        <v>9</v>
      </c>
      <c r="B168" s="12"/>
      <c r="C168" s="23"/>
      <c r="D168" s="12">
        <f>B168+C168</f>
        <v>0</v>
      </c>
      <c r="E168" s="71"/>
      <c r="F168" s="72"/>
      <c r="G168" s="72"/>
      <c r="H168" s="73"/>
      <c r="I168" s="4"/>
      <c r="J168" s="4"/>
    </row>
    <row r="169" spans="1:10" ht="15" hidden="1" customHeight="1" x14ac:dyDescent="0.2">
      <c r="A169" s="22" t="s">
        <v>7</v>
      </c>
      <c r="B169" s="14"/>
      <c r="C169" s="23">
        <f>2384.8-2384.8</f>
        <v>0</v>
      </c>
      <c r="D169" s="13">
        <f t="shared" ref="D169" si="59">B169+C169</f>
        <v>0</v>
      </c>
      <c r="E169" s="71"/>
      <c r="F169" s="72"/>
      <c r="G169" s="72"/>
      <c r="H169" s="73"/>
      <c r="I169" s="4"/>
      <c r="J169" s="4"/>
    </row>
    <row r="170" spans="1:10" ht="15.75" hidden="1" customHeight="1" x14ac:dyDescent="0.2">
      <c r="A170" s="34" t="s">
        <v>41</v>
      </c>
      <c r="B170" s="11">
        <f>B171</f>
        <v>0</v>
      </c>
      <c r="C170" s="11">
        <f>C171</f>
        <v>0</v>
      </c>
      <c r="D170" s="11">
        <f>D171</f>
        <v>0</v>
      </c>
      <c r="E170" s="71"/>
      <c r="F170" s="72"/>
      <c r="G170" s="72"/>
      <c r="H170" s="73"/>
      <c r="I170" s="4"/>
      <c r="J170" s="4"/>
    </row>
    <row r="171" spans="1:10" ht="15" hidden="1" customHeight="1" x14ac:dyDescent="0.2">
      <c r="A171" s="5" t="s">
        <v>9</v>
      </c>
      <c r="B171" s="12"/>
      <c r="C171" s="23"/>
      <c r="D171" s="12">
        <f>B171+C171</f>
        <v>0</v>
      </c>
      <c r="E171" s="71"/>
      <c r="F171" s="72"/>
      <c r="G171" s="72"/>
      <c r="H171" s="73"/>
      <c r="I171" s="4"/>
      <c r="J171" s="4"/>
    </row>
    <row r="172" spans="1:10" ht="15" hidden="1" customHeight="1" x14ac:dyDescent="0.2">
      <c r="A172" s="22" t="s">
        <v>7</v>
      </c>
      <c r="B172" s="14"/>
      <c r="C172" s="23">
        <f>2384.8-2384.8</f>
        <v>0</v>
      </c>
      <c r="D172" s="13">
        <f t="shared" ref="D172" si="60">B172+C172</f>
        <v>0</v>
      </c>
      <c r="E172" s="71"/>
      <c r="F172" s="72"/>
      <c r="G172" s="72"/>
      <c r="H172" s="73"/>
      <c r="I172" s="4"/>
      <c r="J172" s="4"/>
    </row>
    <row r="173" spans="1:10" ht="15.75" hidden="1" customHeight="1" x14ac:dyDescent="0.2">
      <c r="A173" s="36" t="s">
        <v>37</v>
      </c>
      <c r="B173" s="11">
        <f>B174</f>
        <v>0</v>
      </c>
      <c r="C173" s="11">
        <f>C174</f>
        <v>0</v>
      </c>
      <c r="D173" s="11">
        <f>D174</f>
        <v>0</v>
      </c>
      <c r="E173" s="71"/>
      <c r="F173" s="72"/>
      <c r="G173" s="72"/>
      <c r="H173" s="73"/>
      <c r="I173" s="4"/>
      <c r="J173" s="4"/>
    </row>
    <row r="174" spans="1:10" ht="15" hidden="1" customHeight="1" x14ac:dyDescent="0.2">
      <c r="A174" s="5" t="s">
        <v>9</v>
      </c>
      <c r="B174" s="12"/>
      <c r="C174" s="23"/>
      <c r="D174" s="12">
        <f>B174+C174</f>
        <v>0</v>
      </c>
      <c r="E174" s="71"/>
      <c r="F174" s="72"/>
      <c r="G174" s="72"/>
      <c r="H174" s="73"/>
      <c r="I174" s="4"/>
      <c r="J174" s="4"/>
    </row>
    <row r="175" spans="1:10" ht="15" hidden="1" customHeight="1" x14ac:dyDescent="0.2">
      <c r="A175" s="22" t="s">
        <v>7</v>
      </c>
      <c r="B175" s="14"/>
      <c r="C175" s="23">
        <f>2384.8-2384.8</f>
        <v>0</v>
      </c>
      <c r="D175" s="13">
        <f t="shared" ref="D175" si="61">B175+C175</f>
        <v>0</v>
      </c>
      <c r="E175" s="71"/>
      <c r="F175" s="72"/>
      <c r="G175" s="72"/>
      <c r="H175" s="73"/>
      <c r="I175" s="4"/>
      <c r="J175" s="4"/>
    </row>
    <row r="176" spans="1:10" ht="15.75" hidden="1" customHeight="1" x14ac:dyDescent="0.2">
      <c r="A176" s="32" t="s">
        <v>38</v>
      </c>
      <c r="B176" s="11">
        <f>B177</f>
        <v>0</v>
      </c>
      <c r="C176" s="11">
        <f>C177</f>
        <v>0</v>
      </c>
      <c r="D176" s="11">
        <f>D177</f>
        <v>0</v>
      </c>
      <c r="E176" s="71"/>
      <c r="F176" s="72"/>
      <c r="G176" s="72"/>
      <c r="H176" s="73"/>
      <c r="I176" s="4"/>
      <c r="J176" s="4"/>
    </row>
    <row r="177" spans="1:10" ht="15" hidden="1" customHeight="1" x14ac:dyDescent="0.2">
      <c r="A177" s="5" t="s">
        <v>9</v>
      </c>
      <c r="B177" s="12"/>
      <c r="C177" s="23"/>
      <c r="D177" s="12">
        <f>B177+C177</f>
        <v>0</v>
      </c>
      <c r="E177" s="71"/>
      <c r="F177" s="72"/>
      <c r="G177" s="72"/>
      <c r="H177" s="73"/>
      <c r="I177" s="4"/>
      <c r="J177" s="4"/>
    </row>
    <row r="178" spans="1:10" ht="15" hidden="1" customHeight="1" thickBot="1" x14ac:dyDescent="0.25">
      <c r="A178" s="22" t="s">
        <v>7</v>
      </c>
      <c r="B178" s="14"/>
      <c r="C178" s="23">
        <f>2384.8-2384.8</f>
        <v>0</v>
      </c>
      <c r="D178" s="13">
        <f t="shared" ref="D178" si="62">B178+C178</f>
        <v>0</v>
      </c>
      <c r="E178" s="71"/>
      <c r="F178" s="72"/>
      <c r="G178" s="72"/>
      <c r="H178" s="73"/>
      <c r="I178" s="4"/>
      <c r="J178" s="4"/>
    </row>
    <row r="179" spans="1:10" ht="47.25" hidden="1" customHeight="1" thickBot="1" x14ac:dyDescent="0.25">
      <c r="A179" s="25" t="s">
        <v>47</v>
      </c>
      <c r="B179" s="19">
        <f>B180</f>
        <v>11600</v>
      </c>
      <c r="C179" s="19">
        <f>C180</f>
        <v>0</v>
      </c>
      <c r="D179" s="19">
        <f>B179+C179</f>
        <v>11600</v>
      </c>
      <c r="E179" s="68" t="s">
        <v>148</v>
      </c>
      <c r="F179" s="69"/>
      <c r="G179" s="69"/>
      <c r="H179" s="70"/>
      <c r="I179" s="4"/>
      <c r="J179" s="4"/>
    </row>
    <row r="180" spans="1:10" ht="15" hidden="1" customHeight="1" x14ac:dyDescent="0.2">
      <c r="A180" s="18" t="s">
        <v>9</v>
      </c>
      <c r="B180" s="12">
        <f>B183+B186+B189+B192+B195+B198</f>
        <v>11600</v>
      </c>
      <c r="C180" s="12">
        <f t="shared" ref="C180:D180" si="63">C183+C186+C189+C192+C195+C198</f>
        <v>0</v>
      </c>
      <c r="D180" s="12">
        <f t="shared" si="63"/>
        <v>11600</v>
      </c>
      <c r="E180" s="71"/>
      <c r="F180" s="72"/>
      <c r="G180" s="72"/>
      <c r="H180" s="73"/>
      <c r="I180" s="4"/>
      <c r="J180" s="4"/>
    </row>
    <row r="181" spans="1:10" ht="15" hidden="1" customHeight="1" x14ac:dyDescent="0.2">
      <c r="A181" s="22" t="s">
        <v>7</v>
      </c>
      <c r="B181" s="12">
        <f>B184+B187+B190+B193+B196+B199</f>
        <v>0</v>
      </c>
      <c r="C181" s="12">
        <f t="shared" ref="C181:D181" si="64">C184+C187+C190+C193+C196+C199</f>
        <v>0</v>
      </c>
      <c r="D181" s="12">
        <f t="shared" si="64"/>
        <v>0</v>
      </c>
      <c r="E181" s="71"/>
      <c r="F181" s="72"/>
      <c r="G181" s="72"/>
      <c r="H181" s="73"/>
      <c r="I181" s="4"/>
      <c r="J181" s="4"/>
    </row>
    <row r="182" spans="1:10" ht="15.75" hidden="1" customHeight="1" x14ac:dyDescent="0.2">
      <c r="A182" s="6" t="s">
        <v>35</v>
      </c>
      <c r="B182" s="11">
        <f>B183</f>
        <v>11600</v>
      </c>
      <c r="C182" s="11">
        <f>C183</f>
        <v>0</v>
      </c>
      <c r="D182" s="11">
        <f>D183</f>
        <v>11600</v>
      </c>
      <c r="E182" s="71"/>
      <c r="F182" s="72"/>
      <c r="G182" s="72"/>
      <c r="H182" s="73"/>
      <c r="I182" s="4"/>
      <c r="J182" s="4"/>
    </row>
    <row r="183" spans="1:10" ht="15" hidden="1" customHeight="1" x14ac:dyDescent="0.2">
      <c r="A183" s="5" t="s">
        <v>9</v>
      </c>
      <c r="B183" s="12">
        <v>11600</v>
      </c>
      <c r="C183" s="23">
        <f>8416.5-8416.5</f>
        <v>0</v>
      </c>
      <c r="D183" s="12">
        <f>B183+C183</f>
        <v>11600</v>
      </c>
      <c r="E183" s="71"/>
      <c r="F183" s="72"/>
      <c r="G183" s="72"/>
      <c r="H183" s="73"/>
      <c r="I183" s="4"/>
      <c r="J183" s="4"/>
    </row>
    <row r="184" spans="1:10" ht="15" hidden="1" customHeight="1" x14ac:dyDescent="0.2">
      <c r="A184" s="22" t="s">
        <v>7</v>
      </c>
      <c r="B184" s="14"/>
      <c r="C184" s="23">
        <f>2384.8-2384.8</f>
        <v>0</v>
      </c>
      <c r="D184" s="13">
        <f t="shared" ref="D184" si="65">B184+C184</f>
        <v>0</v>
      </c>
      <c r="E184" s="71"/>
      <c r="F184" s="72"/>
      <c r="G184" s="72"/>
      <c r="H184" s="73"/>
      <c r="I184" s="4"/>
      <c r="J184" s="4"/>
    </row>
    <row r="185" spans="1:10" ht="15.75" hidden="1" customHeight="1" x14ac:dyDescent="0.2">
      <c r="A185" s="28" t="s">
        <v>34</v>
      </c>
      <c r="B185" s="11">
        <f>B186</f>
        <v>0</v>
      </c>
      <c r="C185" s="11">
        <f>C186</f>
        <v>0</v>
      </c>
      <c r="D185" s="11">
        <f>D186</f>
        <v>0</v>
      </c>
      <c r="E185" s="71"/>
      <c r="F185" s="72"/>
      <c r="G185" s="72"/>
      <c r="H185" s="73"/>
      <c r="I185" s="4"/>
      <c r="J185" s="4"/>
    </row>
    <row r="186" spans="1:10" ht="15" hidden="1" customHeight="1" x14ac:dyDescent="0.2">
      <c r="A186" s="5" t="s">
        <v>9</v>
      </c>
      <c r="B186" s="12"/>
      <c r="C186" s="23"/>
      <c r="D186" s="12">
        <f>B186+C186</f>
        <v>0</v>
      </c>
      <c r="E186" s="71"/>
      <c r="F186" s="72"/>
      <c r="G186" s="72"/>
      <c r="H186" s="73"/>
      <c r="I186" s="4"/>
      <c r="J186" s="4"/>
    </row>
    <row r="187" spans="1:10" ht="15" hidden="1" customHeight="1" x14ac:dyDescent="0.2">
      <c r="A187" s="22" t="s">
        <v>7</v>
      </c>
      <c r="B187" s="14"/>
      <c r="C187" s="23">
        <f>2384.8-2384.8</f>
        <v>0</v>
      </c>
      <c r="D187" s="13">
        <f t="shared" ref="D187" si="66">B187+C187</f>
        <v>0</v>
      </c>
      <c r="E187" s="71"/>
      <c r="F187" s="72"/>
      <c r="G187" s="72"/>
      <c r="H187" s="73"/>
      <c r="I187" s="4"/>
      <c r="J187" s="4"/>
    </row>
    <row r="188" spans="1:10" ht="15.75" hidden="1" customHeight="1" x14ac:dyDescent="0.2">
      <c r="A188" s="30" t="s">
        <v>36</v>
      </c>
      <c r="B188" s="11">
        <f>B189</f>
        <v>0</v>
      </c>
      <c r="C188" s="11">
        <f>C189</f>
        <v>0</v>
      </c>
      <c r="D188" s="11">
        <f>D189</f>
        <v>0</v>
      </c>
      <c r="E188" s="71"/>
      <c r="F188" s="72"/>
      <c r="G188" s="72"/>
      <c r="H188" s="73"/>
      <c r="I188" s="4"/>
      <c r="J188" s="4"/>
    </row>
    <row r="189" spans="1:10" ht="15" hidden="1" customHeight="1" x14ac:dyDescent="0.2">
      <c r="A189" s="5" t="s">
        <v>9</v>
      </c>
      <c r="B189" s="12"/>
      <c r="C189" s="23"/>
      <c r="D189" s="12">
        <f>B189+C189</f>
        <v>0</v>
      </c>
      <c r="E189" s="71"/>
      <c r="F189" s="72"/>
      <c r="G189" s="72"/>
      <c r="H189" s="73"/>
      <c r="I189" s="4"/>
      <c r="J189" s="4"/>
    </row>
    <row r="190" spans="1:10" ht="15" hidden="1" customHeight="1" x14ac:dyDescent="0.2">
      <c r="A190" s="22" t="s">
        <v>7</v>
      </c>
      <c r="B190" s="14"/>
      <c r="C190" s="23">
        <f>2384.8-2384.8</f>
        <v>0</v>
      </c>
      <c r="D190" s="13">
        <f t="shared" ref="D190" si="67">B190+C190</f>
        <v>0</v>
      </c>
      <c r="E190" s="71"/>
      <c r="F190" s="72"/>
      <c r="G190" s="72"/>
      <c r="H190" s="73"/>
      <c r="I190" s="4"/>
      <c r="J190" s="4"/>
    </row>
    <row r="191" spans="1:10" ht="15.75" hidden="1" customHeight="1" x14ac:dyDescent="0.2">
      <c r="A191" s="34" t="s">
        <v>41</v>
      </c>
      <c r="B191" s="11">
        <f>B192</f>
        <v>0</v>
      </c>
      <c r="C191" s="11">
        <f>C192</f>
        <v>0</v>
      </c>
      <c r="D191" s="11">
        <f>D192</f>
        <v>0</v>
      </c>
      <c r="E191" s="71"/>
      <c r="F191" s="72"/>
      <c r="G191" s="72"/>
      <c r="H191" s="73"/>
      <c r="I191" s="4"/>
      <c r="J191" s="4"/>
    </row>
    <row r="192" spans="1:10" ht="15" hidden="1" customHeight="1" x14ac:dyDescent="0.2">
      <c r="A192" s="5" t="s">
        <v>9</v>
      </c>
      <c r="B192" s="12"/>
      <c r="C192" s="23"/>
      <c r="D192" s="12">
        <f>B192+C192</f>
        <v>0</v>
      </c>
      <c r="E192" s="71"/>
      <c r="F192" s="72"/>
      <c r="G192" s="72"/>
      <c r="H192" s="73"/>
      <c r="I192" s="4"/>
      <c r="J192" s="4"/>
    </row>
    <row r="193" spans="1:10" ht="15" hidden="1" customHeight="1" x14ac:dyDescent="0.2">
      <c r="A193" s="22" t="s">
        <v>7</v>
      </c>
      <c r="B193" s="14"/>
      <c r="C193" s="23">
        <f>2384.8-2384.8</f>
        <v>0</v>
      </c>
      <c r="D193" s="13">
        <f t="shared" ref="D193" si="68">B193+C193</f>
        <v>0</v>
      </c>
      <c r="E193" s="71"/>
      <c r="F193" s="72"/>
      <c r="G193" s="72"/>
      <c r="H193" s="73"/>
      <c r="I193" s="4"/>
      <c r="J193" s="4"/>
    </row>
    <row r="194" spans="1:10" ht="15.75" hidden="1" customHeight="1" x14ac:dyDescent="0.2">
      <c r="A194" s="36" t="s">
        <v>37</v>
      </c>
      <c r="B194" s="11">
        <f>B195</f>
        <v>0</v>
      </c>
      <c r="C194" s="11">
        <f>C195</f>
        <v>0</v>
      </c>
      <c r="D194" s="11">
        <f>D195</f>
        <v>0</v>
      </c>
      <c r="E194" s="71"/>
      <c r="F194" s="72"/>
      <c r="G194" s="72"/>
      <c r="H194" s="73"/>
      <c r="I194" s="4"/>
      <c r="J194" s="4"/>
    </row>
    <row r="195" spans="1:10" ht="15" hidden="1" customHeight="1" x14ac:dyDescent="0.2">
      <c r="A195" s="5" t="s">
        <v>9</v>
      </c>
      <c r="B195" s="12"/>
      <c r="C195" s="23"/>
      <c r="D195" s="12">
        <f>B195+C195</f>
        <v>0</v>
      </c>
      <c r="E195" s="71"/>
      <c r="F195" s="72"/>
      <c r="G195" s="72"/>
      <c r="H195" s="73"/>
      <c r="I195" s="4"/>
      <c r="J195" s="4"/>
    </row>
    <row r="196" spans="1:10" ht="15" hidden="1" customHeight="1" x14ac:dyDescent="0.2">
      <c r="A196" s="22" t="s">
        <v>7</v>
      </c>
      <c r="B196" s="14"/>
      <c r="C196" s="23">
        <f>2384.8-2384.8</f>
        <v>0</v>
      </c>
      <c r="D196" s="13">
        <f t="shared" ref="D196" si="69">B196+C196</f>
        <v>0</v>
      </c>
      <c r="E196" s="71"/>
      <c r="F196" s="72"/>
      <c r="G196" s="72"/>
      <c r="H196" s="73"/>
      <c r="I196" s="4"/>
      <c r="J196" s="4"/>
    </row>
    <row r="197" spans="1:10" ht="15.75" hidden="1" customHeight="1" x14ac:dyDescent="0.2">
      <c r="A197" s="32" t="s">
        <v>38</v>
      </c>
      <c r="B197" s="11">
        <f>B198</f>
        <v>0</v>
      </c>
      <c r="C197" s="11">
        <f>C198</f>
        <v>0</v>
      </c>
      <c r="D197" s="11">
        <f>D198</f>
        <v>0</v>
      </c>
      <c r="E197" s="71"/>
      <c r="F197" s="72"/>
      <c r="G197" s="72"/>
      <c r="H197" s="73"/>
      <c r="I197" s="4"/>
      <c r="J197" s="4"/>
    </row>
    <row r="198" spans="1:10" ht="15" hidden="1" customHeight="1" x14ac:dyDescent="0.2">
      <c r="A198" s="5" t="s">
        <v>9</v>
      </c>
      <c r="B198" s="12"/>
      <c r="C198" s="23"/>
      <c r="D198" s="12">
        <f>B198+C198</f>
        <v>0</v>
      </c>
      <c r="E198" s="71"/>
      <c r="F198" s="72"/>
      <c r="G198" s="72"/>
      <c r="H198" s="73"/>
      <c r="I198" s="4"/>
      <c r="J198" s="4"/>
    </row>
    <row r="199" spans="1:10" ht="15" hidden="1" customHeight="1" thickBot="1" x14ac:dyDescent="0.25">
      <c r="A199" s="22" t="s">
        <v>7</v>
      </c>
      <c r="B199" s="14"/>
      <c r="C199" s="23">
        <f>2384.8-2384.8</f>
        <v>0</v>
      </c>
      <c r="D199" s="13">
        <f t="shared" ref="D199" si="70">B199+C199</f>
        <v>0</v>
      </c>
      <c r="E199" s="71"/>
      <c r="F199" s="72"/>
      <c r="G199" s="72"/>
      <c r="H199" s="73"/>
      <c r="I199" s="4"/>
      <c r="J199" s="4"/>
    </row>
    <row r="200" spans="1:10" ht="47.25" customHeight="1" thickBot="1" x14ac:dyDescent="0.25">
      <c r="A200" s="25" t="s">
        <v>48</v>
      </c>
      <c r="B200" s="19">
        <f>B201</f>
        <v>1000</v>
      </c>
      <c r="C200" s="19">
        <f>C201</f>
        <v>1380</v>
      </c>
      <c r="D200" s="19">
        <f>B200+C200</f>
        <v>2380</v>
      </c>
      <c r="E200" s="68" t="s">
        <v>170</v>
      </c>
      <c r="F200" s="69"/>
      <c r="G200" s="69"/>
      <c r="H200" s="70"/>
      <c r="I200" s="4"/>
      <c r="J200" s="4"/>
    </row>
    <row r="201" spans="1:10" ht="15" customHeight="1" x14ac:dyDescent="0.2">
      <c r="A201" s="18" t="s">
        <v>9</v>
      </c>
      <c r="B201" s="12">
        <f>B204+B207+B210+B213+B216+B219</f>
        <v>1000</v>
      </c>
      <c r="C201" s="12">
        <f t="shared" ref="C201:D201" si="71">C204+C207+C210+C213+C216+C219</f>
        <v>1380</v>
      </c>
      <c r="D201" s="12">
        <f t="shared" si="71"/>
        <v>2380</v>
      </c>
      <c r="E201" s="71"/>
      <c r="F201" s="72"/>
      <c r="G201" s="72"/>
      <c r="H201" s="73"/>
      <c r="I201" s="4"/>
      <c r="J201" s="4"/>
    </row>
    <row r="202" spans="1:10" ht="15" customHeight="1" x14ac:dyDescent="0.2">
      <c r="A202" s="22" t="s">
        <v>7</v>
      </c>
      <c r="B202" s="12">
        <f>B205+B208+B211+B214+B217+B220</f>
        <v>1000</v>
      </c>
      <c r="C202" s="12">
        <f t="shared" ref="C202:D202" si="72">C205+C208+C211+C214+C217+C220</f>
        <v>1380</v>
      </c>
      <c r="D202" s="12">
        <f t="shared" si="72"/>
        <v>2380</v>
      </c>
      <c r="E202" s="71"/>
      <c r="F202" s="72"/>
      <c r="G202" s="72"/>
      <c r="H202" s="73"/>
      <c r="I202" s="4"/>
      <c r="J202" s="4"/>
    </row>
    <row r="203" spans="1:10" ht="15.75" customHeight="1" x14ac:dyDescent="0.2">
      <c r="A203" s="6" t="s">
        <v>35</v>
      </c>
      <c r="B203" s="11">
        <f>B204</f>
        <v>1000</v>
      </c>
      <c r="C203" s="11">
        <f>C204</f>
        <v>1380</v>
      </c>
      <c r="D203" s="11">
        <f>D204</f>
        <v>2380</v>
      </c>
      <c r="E203" s="71"/>
      <c r="F203" s="72"/>
      <c r="G203" s="72"/>
      <c r="H203" s="73"/>
      <c r="I203" s="4"/>
      <c r="J203" s="4"/>
    </row>
    <row r="204" spans="1:10" ht="15" customHeight="1" x14ac:dyDescent="0.2">
      <c r="A204" s="5" t="s">
        <v>9</v>
      </c>
      <c r="B204" s="12">
        <v>1000</v>
      </c>
      <c r="C204" s="23">
        <v>1380</v>
      </c>
      <c r="D204" s="12">
        <f>B204+C204</f>
        <v>2380</v>
      </c>
      <c r="E204" s="71"/>
      <c r="F204" s="72"/>
      <c r="G204" s="72"/>
      <c r="H204" s="73"/>
      <c r="I204" s="4"/>
      <c r="J204" s="4"/>
    </row>
    <row r="205" spans="1:10" ht="15" customHeight="1" x14ac:dyDescent="0.2">
      <c r="A205" s="22" t="s">
        <v>7</v>
      </c>
      <c r="B205" s="14">
        <v>1000</v>
      </c>
      <c r="C205" s="23">
        <v>1380</v>
      </c>
      <c r="D205" s="13">
        <f t="shared" ref="D205" si="73">B205+C205</f>
        <v>2380</v>
      </c>
      <c r="E205" s="71"/>
      <c r="F205" s="72"/>
      <c r="G205" s="72"/>
      <c r="H205" s="73"/>
      <c r="I205" s="4"/>
      <c r="J205" s="4"/>
    </row>
    <row r="206" spans="1:10" ht="15.75" customHeight="1" x14ac:dyDescent="0.2">
      <c r="A206" s="28" t="s">
        <v>34</v>
      </c>
      <c r="B206" s="11">
        <f>B207</f>
        <v>0</v>
      </c>
      <c r="C206" s="11">
        <f>C207</f>
        <v>0</v>
      </c>
      <c r="D206" s="11">
        <f>D207</f>
        <v>0</v>
      </c>
      <c r="E206" s="71"/>
      <c r="F206" s="72"/>
      <c r="G206" s="72"/>
      <c r="H206" s="73"/>
      <c r="I206" s="4"/>
      <c r="J206" s="4"/>
    </row>
    <row r="207" spans="1:10" ht="15" customHeight="1" x14ac:dyDescent="0.2">
      <c r="A207" s="5" t="s">
        <v>9</v>
      </c>
      <c r="B207" s="12"/>
      <c r="C207" s="23"/>
      <c r="D207" s="12">
        <f>B207+C207</f>
        <v>0</v>
      </c>
      <c r="E207" s="71"/>
      <c r="F207" s="72"/>
      <c r="G207" s="72"/>
      <c r="H207" s="73"/>
      <c r="I207" s="4"/>
      <c r="J207" s="4"/>
    </row>
    <row r="208" spans="1:10" ht="15" customHeight="1" x14ac:dyDescent="0.2">
      <c r="A208" s="22" t="s">
        <v>7</v>
      </c>
      <c r="B208" s="14"/>
      <c r="C208" s="23">
        <f>2384.8-2384.8</f>
        <v>0</v>
      </c>
      <c r="D208" s="13">
        <f t="shared" ref="D208" si="74">B208+C208</f>
        <v>0</v>
      </c>
      <c r="E208" s="71"/>
      <c r="F208" s="72"/>
      <c r="G208" s="72"/>
      <c r="H208" s="73"/>
      <c r="I208" s="4"/>
      <c r="J208" s="4"/>
    </row>
    <row r="209" spans="1:10" ht="15.75" customHeight="1" x14ac:dyDescent="0.2">
      <c r="A209" s="30" t="s">
        <v>36</v>
      </c>
      <c r="B209" s="11">
        <f>B210</f>
        <v>0</v>
      </c>
      <c r="C209" s="11">
        <f>C210</f>
        <v>0</v>
      </c>
      <c r="D209" s="11">
        <f>D210</f>
        <v>0</v>
      </c>
      <c r="E209" s="71"/>
      <c r="F209" s="72"/>
      <c r="G209" s="72"/>
      <c r="H209" s="73"/>
      <c r="I209" s="4"/>
      <c r="J209" s="4"/>
    </row>
    <row r="210" spans="1:10" ht="15" customHeight="1" x14ac:dyDescent="0.2">
      <c r="A210" s="5" t="s">
        <v>9</v>
      </c>
      <c r="B210" s="12"/>
      <c r="C210" s="23"/>
      <c r="D210" s="12">
        <f>B210+C210</f>
        <v>0</v>
      </c>
      <c r="E210" s="71"/>
      <c r="F210" s="72"/>
      <c r="G210" s="72"/>
      <c r="H210" s="73"/>
      <c r="I210" s="4"/>
      <c r="J210" s="4"/>
    </row>
    <row r="211" spans="1:10" ht="15" customHeight="1" x14ac:dyDescent="0.2">
      <c r="A211" s="22" t="s">
        <v>7</v>
      </c>
      <c r="B211" s="14"/>
      <c r="C211" s="23">
        <f>2384.8-2384.8</f>
        <v>0</v>
      </c>
      <c r="D211" s="13">
        <f t="shared" ref="D211" si="75">B211+C211</f>
        <v>0</v>
      </c>
      <c r="E211" s="71"/>
      <c r="F211" s="72"/>
      <c r="G211" s="72"/>
      <c r="H211" s="73"/>
      <c r="I211" s="4"/>
      <c r="J211" s="4"/>
    </row>
    <row r="212" spans="1:10" ht="15.75" customHeight="1" x14ac:dyDescent="0.2">
      <c r="A212" s="34" t="s">
        <v>41</v>
      </c>
      <c r="B212" s="11">
        <f>B213</f>
        <v>0</v>
      </c>
      <c r="C212" s="11">
        <f>C213</f>
        <v>0</v>
      </c>
      <c r="D212" s="11">
        <f>D213</f>
        <v>0</v>
      </c>
      <c r="E212" s="71"/>
      <c r="F212" s="72"/>
      <c r="G212" s="72"/>
      <c r="H212" s="73"/>
      <c r="I212" s="4"/>
      <c r="J212" s="4"/>
    </row>
    <row r="213" spans="1:10" ht="15" customHeight="1" x14ac:dyDescent="0.2">
      <c r="A213" s="5" t="s">
        <v>9</v>
      </c>
      <c r="B213" s="12"/>
      <c r="C213" s="23"/>
      <c r="D213" s="12">
        <f>B213+C213</f>
        <v>0</v>
      </c>
      <c r="E213" s="71"/>
      <c r="F213" s="72"/>
      <c r="G213" s="72"/>
      <c r="H213" s="73"/>
      <c r="I213" s="4"/>
      <c r="J213" s="4"/>
    </row>
    <row r="214" spans="1:10" ht="15" customHeight="1" x14ac:dyDescent="0.2">
      <c r="A214" s="22" t="s">
        <v>7</v>
      </c>
      <c r="B214" s="14"/>
      <c r="C214" s="23">
        <f>2384.8-2384.8</f>
        <v>0</v>
      </c>
      <c r="D214" s="13">
        <f t="shared" ref="D214" si="76">B214+C214</f>
        <v>0</v>
      </c>
      <c r="E214" s="71"/>
      <c r="F214" s="72"/>
      <c r="G214" s="72"/>
      <c r="H214" s="73"/>
      <c r="I214" s="4"/>
      <c r="J214" s="4"/>
    </row>
    <row r="215" spans="1:10" ht="15.75" customHeight="1" x14ac:dyDescent="0.2">
      <c r="A215" s="36" t="s">
        <v>37</v>
      </c>
      <c r="B215" s="11">
        <f>B216</f>
        <v>0</v>
      </c>
      <c r="C215" s="11">
        <f>C216</f>
        <v>0</v>
      </c>
      <c r="D215" s="11">
        <f>D216</f>
        <v>0</v>
      </c>
      <c r="E215" s="71"/>
      <c r="F215" s="72"/>
      <c r="G215" s="72"/>
      <c r="H215" s="73"/>
      <c r="I215" s="4"/>
      <c r="J215" s="4"/>
    </row>
    <row r="216" spans="1:10" ht="15" customHeight="1" x14ac:dyDescent="0.2">
      <c r="A216" s="5" t="s">
        <v>9</v>
      </c>
      <c r="B216" s="12"/>
      <c r="C216" s="23"/>
      <c r="D216" s="12">
        <f>B216+C216</f>
        <v>0</v>
      </c>
      <c r="E216" s="71"/>
      <c r="F216" s="72"/>
      <c r="G216" s="72"/>
      <c r="H216" s="73"/>
      <c r="I216" s="4"/>
      <c r="J216" s="4"/>
    </row>
    <row r="217" spans="1:10" ht="15" customHeight="1" x14ac:dyDescent="0.2">
      <c r="A217" s="22" t="s">
        <v>7</v>
      </c>
      <c r="B217" s="14"/>
      <c r="C217" s="23">
        <f>2384.8-2384.8</f>
        <v>0</v>
      </c>
      <c r="D217" s="13">
        <f t="shared" ref="D217" si="77">B217+C217</f>
        <v>0</v>
      </c>
      <c r="E217" s="71"/>
      <c r="F217" s="72"/>
      <c r="G217" s="72"/>
      <c r="H217" s="73"/>
      <c r="I217" s="4"/>
      <c r="J217" s="4"/>
    </row>
    <row r="218" spans="1:10" ht="15.75" customHeight="1" x14ac:dyDescent="0.2">
      <c r="A218" s="32" t="s">
        <v>38</v>
      </c>
      <c r="B218" s="11">
        <f>B219</f>
        <v>0</v>
      </c>
      <c r="C218" s="11">
        <f>C219</f>
        <v>0</v>
      </c>
      <c r="D218" s="11">
        <f>D219</f>
        <v>0</v>
      </c>
      <c r="E218" s="71"/>
      <c r="F218" s="72"/>
      <c r="G218" s="72"/>
      <c r="H218" s="73"/>
      <c r="I218" s="4"/>
      <c r="J218" s="4"/>
    </row>
    <row r="219" spans="1:10" ht="15" customHeight="1" x14ac:dyDescent="0.2">
      <c r="A219" s="5" t="s">
        <v>9</v>
      </c>
      <c r="B219" s="12"/>
      <c r="C219" s="23"/>
      <c r="D219" s="12">
        <f>B219+C219</f>
        <v>0</v>
      </c>
      <c r="E219" s="71"/>
      <c r="F219" s="72"/>
      <c r="G219" s="72"/>
      <c r="H219" s="73"/>
      <c r="I219" s="4"/>
      <c r="J219" s="4"/>
    </row>
    <row r="220" spans="1:10" ht="15" customHeight="1" thickBot="1" x14ac:dyDescent="0.25">
      <c r="A220" s="22" t="s">
        <v>7</v>
      </c>
      <c r="B220" s="14"/>
      <c r="C220" s="23">
        <f>2384.8-2384.8</f>
        <v>0</v>
      </c>
      <c r="D220" s="13">
        <f t="shared" ref="D220" si="78">B220+C220</f>
        <v>0</v>
      </c>
      <c r="E220" s="71"/>
      <c r="F220" s="72"/>
      <c r="G220" s="72"/>
      <c r="H220" s="73"/>
      <c r="I220" s="4"/>
      <c r="J220" s="4"/>
    </row>
    <row r="221" spans="1:10" ht="47.25" hidden="1" customHeight="1" thickBot="1" x14ac:dyDescent="0.25">
      <c r="A221" s="25" t="s">
        <v>49</v>
      </c>
      <c r="B221" s="19">
        <f>B222</f>
        <v>1000</v>
      </c>
      <c r="C221" s="19">
        <f>C222</f>
        <v>0</v>
      </c>
      <c r="D221" s="19">
        <f>B221+C221</f>
        <v>1000</v>
      </c>
      <c r="E221" s="68"/>
      <c r="F221" s="69"/>
      <c r="G221" s="69"/>
      <c r="H221" s="70"/>
      <c r="I221" s="4"/>
      <c r="J221" s="4"/>
    </row>
    <row r="222" spans="1:10" ht="15" hidden="1" customHeight="1" x14ac:dyDescent="0.2">
      <c r="A222" s="18" t="s">
        <v>9</v>
      </c>
      <c r="B222" s="12">
        <f>B225+B228+B231+B234+B237+B240</f>
        <v>1000</v>
      </c>
      <c r="C222" s="12">
        <f t="shared" ref="C222:D222" si="79">C225+C228+C231+C234+C237+C240</f>
        <v>0</v>
      </c>
      <c r="D222" s="12">
        <f t="shared" si="79"/>
        <v>1000</v>
      </c>
      <c r="E222" s="71"/>
      <c r="F222" s="72"/>
      <c r="G222" s="72"/>
      <c r="H222" s="73"/>
      <c r="I222" s="4"/>
      <c r="J222" s="4"/>
    </row>
    <row r="223" spans="1:10" ht="15" hidden="1" customHeight="1" x14ac:dyDescent="0.2">
      <c r="A223" s="22" t="s">
        <v>7</v>
      </c>
      <c r="B223" s="12">
        <f>B226+B229+B232+B235+B238+B241</f>
        <v>1000</v>
      </c>
      <c r="C223" s="12">
        <f t="shared" ref="C223:D223" si="80">C226+C229+C232+C235+C238+C241</f>
        <v>0</v>
      </c>
      <c r="D223" s="12">
        <f t="shared" si="80"/>
        <v>1000</v>
      </c>
      <c r="E223" s="71"/>
      <c r="F223" s="72"/>
      <c r="G223" s="72"/>
      <c r="H223" s="73"/>
      <c r="I223" s="4"/>
      <c r="J223" s="4"/>
    </row>
    <row r="224" spans="1:10" ht="15.75" hidden="1" customHeight="1" x14ac:dyDescent="0.2">
      <c r="A224" s="6" t="s">
        <v>35</v>
      </c>
      <c r="B224" s="11">
        <f>B225</f>
        <v>1000</v>
      </c>
      <c r="C224" s="11">
        <f>C225</f>
        <v>0</v>
      </c>
      <c r="D224" s="11">
        <f>D225</f>
        <v>1000</v>
      </c>
      <c r="E224" s="71"/>
      <c r="F224" s="72"/>
      <c r="G224" s="72"/>
      <c r="H224" s="73"/>
      <c r="I224" s="4"/>
      <c r="J224" s="4"/>
    </row>
    <row r="225" spans="1:10" ht="15" hidden="1" customHeight="1" x14ac:dyDescent="0.2">
      <c r="A225" s="5" t="s">
        <v>9</v>
      </c>
      <c r="B225" s="12">
        <v>1000</v>
      </c>
      <c r="C225" s="23"/>
      <c r="D225" s="12">
        <f>B225+C225</f>
        <v>1000</v>
      </c>
      <c r="E225" s="71"/>
      <c r="F225" s="72"/>
      <c r="G225" s="72"/>
      <c r="H225" s="73"/>
      <c r="I225" s="4"/>
      <c r="J225" s="4"/>
    </row>
    <row r="226" spans="1:10" ht="15" hidden="1" customHeight="1" x14ac:dyDescent="0.2">
      <c r="A226" s="22" t="s">
        <v>7</v>
      </c>
      <c r="B226" s="14">
        <v>1000</v>
      </c>
      <c r="C226" s="23">
        <f>2384.8-2384.8</f>
        <v>0</v>
      </c>
      <c r="D226" s="13">
        <f t="shared" ref="D226" si="81">B226+C226</f>
        <v>1000</v>
      </c>
      <c r="E226" s="71"/>
      <c r="F226" s="72"/>
      <c r="G226" s="72"/>
      <c r="H226" s="73"/>
      <c r="I226" s="4"/>
      <c r="J226" s="4"/>
    </row>
    <row r="227" spans="1:10" ht="15.75" hidden="1" customHeight="1" x14ac:dyDescent="0.2">
      <c r="A227" s="28" t="s">
        <v>34</v>
      </c>
      <c r="B227" s="11">
        <f>B228</f>
        <v>0</v>
      </c>
      <c r="C227" s="11">
        <f>C228</f>
        <v>0</v>
      </c>
      <c r="D227" s="11">
        <f>D228</f>
        <v>0</v>
      </c>
      <c r="E227" s="71"/>
      <c r="F227" s="72"/>
      <c r="G227" s="72"/>
      <c r="H227" s="73"/>
      <c r="I227" s="4"/>
      <c r="J227" s="4"/>
    </row>
    <row r="228" spans="1:10" ht="15" hidden="1" customHeight="1" x14ac:dyDescent="0.2">
      <c r="A228" s="5" t="s">
        <v>9</v>
      </c>
      <c r="B228" s="12"/>
      <c r="C228" s="23"/>
      <c r="D228" s="12">
        <f>B228+C228</f>
        <v>0</v>
      </c>
      <c r="E228" s="71"/>
      <c r="F228" s="72"/>
      <c r="G228" s="72"/>
      <c r="H228" s="73"/>
      <c r="I228" s="4"/>
      <c r="J228" s="4"/>
    </row>
    <row r="229" spans="1:10" ht="15" hidden="1" customHeight="1" x14ac:dyDescent="0.2">
      <c r="A229" s="22" t="s">
        <v>7</v>
      </c>
      <c r="B229" s="14"/>
      <c r="C229" s="23">
        <f>2384.8-2384.8</f>
        <v>0</v>
      </c>
      <c r="D229" s="13">
        <f t="shared" ref="D229" si="82">B229+C229</f>
        <v>0</v>
      </c>
      <c r="E229" s="71"/>
      <c r="F229" s="72"/>
      <c r="G229" s="72"/>
      <c r="H229" s="73"/>
      <c r="I229" s="4"/>
      <c r="J229" s="4"/>
    </row>
    <row r="230" spans="1:10" ht="15.75" hidden="1" customHeight="1" x14ac:dyDescent="0.2">
      <c r="A230" s="30" t="s">
        <v>36</v>
      </c>
      <c r="B230" s="11">
        <f>B231</f>
        <v>0</v>
      </c>
      <c r="C230" s="11">
        <f>C231</f>
        <v>0</v>
      </c>
      <c r="D230" s="11">
        <f>D231</f>
        <v>0</v>
      </c>
      <c r="E230" s="71"/>
      <c r="F230" s="72"/>
      <c r="G230" s="72"/>
      <c r="H230" s="73"/>
      <c r="I230" s="4"/>
      <c r="J230" s="4"/>
    </row>
    <row r="231" spans="1:10" ht="15" hidden="1" customHeight="1" x14ac:dyDescent="0.2">
      <c r="A231" s="5" t="s">
        <v>9</v>
      </c>
      <c r="B231" s="12"/>
      <c r="C231" s="23"/>
      <c r="D231" s="12">
        <f>B231+C231</f>
        <v>0</v>
      </c>
      <c r="E231" s="71"/>
      <c r="F231" s="72"/>
      <c r="G231" s="72"/>
      <c r="H231" s="73"/>
      <c r="I231" s="4"/>
      <c r="J231" s="4"/>
    </row>
    <row r="232" spans="1:10" ht="15" hidden="1" customHeight="1" x14ac:dyDescent="0.2">
      <c r="A232" s="22" t="s">
        <v>7</v>
      </c>
      <c r="B232" s="14"/>
      <c r="C232" s="23">
        <f>2384.8-2384.8</f>
        <v>0</v>
      </c>
      <c r="D232" s="13">
        <f t="shared" ref="D232" si="83">B232+C232</f>
        <v>0</v>
      </c>
      <c r="E232" s="71"/>
      <c r="F232" s="72"/>
      <c r="G232" s="72"/>
      <c r="H232" s="73"/>
      <c r="I232" s="4"/>
      <c r="J232" s="4"/>
    </row>
    <row r="233" spans="1:10" ht="15.75" hidden="1" customHeight="1" x14ac:dyDescent="0.2">
      <c r="A233" s="34" t="s">
        <v>41</v>
      </c>
      <c r="B233" s="11">
        <f>B234</f>
        <v>0</v>
      </c>
      <c r="C233" s="11">
        <f>C234</f>
        <v>0</v>
      </c>
      <c r="D233" s="11">
        <f>D234</f>
        <v>0</v>
      </c>
      <c r="E233" s="71"/>
      <c r="F233" s="72"/>
      <c r="G233" s="72"/>
      <c r="H233" s="73"/>
      <c r="I233" s="4"/>
      <c r="J233" s="4"/>
    </row>
    <row r="234" spans="1:10" ht="15" hidden="1" customHeight="1" x14ac:dyDescent="0.2">
      <c r="A234" s="5" t="s">
        <v>9</v>
      </c>
      <c r="B234" s="12"/>
      <c r="C234" s="23"/>
      <c r="D234" s="12">
        <f>B234+C234</f>
        <v>0</v>
      </c>
      <c r="E234" s="71"/>
      <c r="F234" s="72"/>
      <c r="G234" s="72"/>
      <c r="H234" s="73"/>
      <c r="I234" s="4"/>
      <c r="J234" s="4"/>
    </row>
    <row r="235" spans="1:10" ht="15" hidden="1" customHeight="1" x14ac:dyDescent="0.2">
      <c r="A235" s="22" t="s">
        <v>7</v>
      </c>
      <c r="B235" s="14"/>
      <c r="C235" s="23">
        <f>2384.8-2384.8</f>
        <v>0</v>
      </c>
      <c r="D235" s="13">
        <f t="shared" ref="D235" si="84">B235+C235</f>
        <v>0</v>
      </c>
      <c r="E235" s="71"/>
      <c r="F235" s="72"/>
      <c r="G235" s="72"/>
      <c r="H235" s="73"/>
      <c r="I235" s="4"/>
      <c r="J235" s="4"/>
    </row>
    <row r="236" spans="1:10" ht="15.75" hidden="1" customHeight="1" x14ac:dyDescent="0.2">
      <c r="A236" s="36" t="s">
        <v>37</v>
      </c>
      <c r="B236" s="11">
        <f>B237</f>
        <v>0</v>
      </c>
      <c r="C236" s="11">
        <f>C237</f>
        <v>0</v>
      </c>
      <c r="D236" s="11">
        <f>D237</f>
        <v>0</v>
      </c>
      <c r="E236" s="71"/>
      <c r="F236" s="72"/>
      <c r="G236" s="72"/>
      <c r="H236" s="73"/>
      <c r="I236" s="4"/>
      <c r="J236" s="4"/>
    </row>
    <row r="237" spans="1:10" ht="15" hidden="1" customHeight="1" x14ac:dyDescent="0.2">
      <c r="A237" s="5" t="s">
        <v>9</v>
      </c>
      <c r="B237" s="12"/>
      <c r="C237" s="23"/>
      <c r="D237" s="12">
        <f>B237+C237</f>
        <v>0</v>
      </c>
      <c r="E237" s="71"/>
      <c r="F237" s="72"/>
      <c r="G237" s="72"/>
      <c r="H237" s="73"/>
      <c r="I237" s="4"/>
      <c r="J237" s="4"/>
    </row>
    <row r="238" spans="1:10" ht="15" hidden="1" customHeight="1" x14ac:dyDescent="0.2">
      <c r="A238" s="22" t="s">
        <v>7</v>
      </c>
      <c r="B238" s="14"/>
      <c r="C238" s="23">
        <f>2384.8-2384.8</f>
        <v>0</v>
      </c>
      <c r="D238" s="13">
        <f t="shared" ref="D238" si="85">B238+C238</f>
        <v>0</v>
      </c>
      <c r="E238" s="71"/>
      <c r="F238" s="72"/>
      <c r="G238" s="72"/>
      <c r="H238" s="73"/>
      <c r="I238" s="4"/>
      <c r="J238" s="4"/>
    </row>
    <row r="239" spans="1:10" ht="15.75" hidden="1" customHeight="1" x14ac:dyDescent="0.2">
      <c r="A239" s="32" t="s">
        <v>38</v>
      </c>
      <c r="B239" s="11">
        <f>B240</f>
        <v>0</v>
      </c>
      <c r="C239" s="11">
        <f>C240</f>
        <v>0</v>
      </c>
      <c r="D239" s="11">
        <f>D240</f>
        <v>0</v>
      </c>
      <c r="E239" s="71"/>
      <c r="F239" s="72"/>
      <c r="G239" s="72"/>
      <c r="H239" s="73"/>
      <c r="I239" s="4"/>
      <c r="J239" s="4"/>
    </row>
    <row r="240" spans="1:10" ht="15" hidden="1" customHeight="1" x14ac:dyDescent="0.2">
      <c r="A240" s="5" t="s">
        <v>9</v>
      </c>
      <c r="B240" s="12"/>
      <c r="C240" s="23"/>
      <c r="D240" s="12">
        <f>B240+C240</f>
        <v>0</v>
      </c>
      <c r="E240" s="71"/>
      <c r="F240" s="72"/>
      <c r="G240" s="72"/>
      <c r="H240" s="73"/>
      <c r="I240" s="4"/>
      <c r="J240" s="4"/>
    </row>
    <row r="241" spans="1:10" ht="15" hidden="1" customHeight="1" thickBot="1" x14ac:dyDescent="0.25">
      <c r="A241" s="22" t="s">
        <v>7</v>
      </c>
      <c r="B241" s="14"/>
      <c r="C241" s="23">
        <f>2384.8-2384.8</f>
        <v>0</v>
      </c>
      <c r="D241" s="13">
        <f t="shared" ref="D241" si="86">B241+C241</f>
        <v>0</v>
      </c>
      <c r="E241" s="71"/>
      <c r="F241" s="72"/>
      <c r="G241" s="72"/>
      <c r="H241" s="73"/>
      <c r="I241" s="4"/>
      <c r="J241" s="4"/>
    </row>
    <row r="242" spans="1:10" ht="54.75" customHeight="1" thickBot="1" x14ac:dyDescent="0.25">
      <c r="A242" s="25" t="s">
        <v>50</v>
      </c>
      <c r="B242" s="19">
        <f>B243</f>
        <v>100</v>
      </c>
      <c r="C242" s="19">
        <f>C243</f>
        <v>-100</v>
      </c>
      <c r="D242" s="19">
        <f>B242+C242</f>
        <v>0</v>
      </c>
      <c r="E242" s="68" t="s">
        <v>176</v>
      </c>
      <c r="F242" s="69"/>
      <c r="G242" s="69"/>
      <c r="H242" s="70"/>
      <c r="I242" s="4"/>
      <c r="J242" s="4"/>
    </row>
    <row r="243" spans="1:10" ht="15" customHeight="1" x14ac:dyDescent="0.2">
      <c r="A243" s="18" t="s">
        <v>9</v>
      </c>
      <c r="B243" s="12">
        <f>B246+B249+B252+B255+B258+B261</f>
        <v>100</v>
      </c>
      <c r="C243" s="12">
        <f t="shared" ref="C243:D243" si="87">C246+C249+C252+C255+C258+C261</f>
        <v>-100</v>
      </c>
      <c r="D243" s="12">
        <f t="shared" si="87"/>
        <v>0</v>
      </c>
      <c r="E243" s="71"/>
      <c r="F243" s="72"/>
      <c r="G243" s="72"/>
      <c r="H243" s="73"/>
      <c r="I243" s="4"/>
      <c r="J243" s="4"/>
    </row>
    <row r="244" spans="1:10" ht="15" customHeight="1" x14ac:dyDescent="0.2">
      <c r="A244" s="22" t="s">
        <v>7</v>
      </c>
      <c r="B244" s="12">
        <f>B247+B250+B253+B256+B259+B262</f>
        <v>100</v>
      </c>
      <c r="C244" s="12">
        <f t="shared" ref="C244:D244" si="88">C247+C250+C253+C256+C259+C262</f>
        <v>-100</v>
      </c>
      <c r="D244" s="12">
        <f t="shared" si="88"/>
        <v>0</v>
      </c>
      <c r="E244" s="71"/>
      <c r="F244" s="72"/>
      <c r="G244" s="72"/>
      <c r="H244" s="73"/>
      <c r="I244" s="4"/>
      <c r="J244" s="4"/>
    </row>
    <row r="245" spans="1:10" ht="15.75" customHeight="1" x14ac:dyDescent="0.2">
      <c r="A245" s="6" t="s">
        <v>35</v>
      </c>
      <c r="B245" s="11">
        <f>B246</f>
        <v>100</v>
      </c>
      <c r="C245" s="11">
        <f>C246</f>
        <v>-100</v>
      </c>
      <c r="D245" s="11">
        <f>D246</f>
        <v>0</v>
      </c>
      <c r="E245" s="71"/>
      <c r="F245" s="72"/>
      <c r="G245" s="72"/>
      <c r="H245" s="73"/>
      <c r="I245" s="4"/>
      <c r="J245" s="4"/>
    </row>
    <row r="246" spans="1:10" ht="15" customHeight="1" x14ac:dyDescent="0.2">
      <c r="A246" s="5" t="s">
        <v>9</v>
      </c>
      <c r="B246" s="12">
        <v>100</v>
      </c>
      <c r="C246" s="23">
        <v>-100</v>
      </c>
      <c r="D246" s="12">
        <f>B246+C246</f>
        <v>0</v>
      </c>
      <c r="E246" s="71"/>
      <c r="F246" s="72"/>
      <c r="G246" s="72"/>
      <c r="H246" s="73"/>
      <c r="I246" s="4"/>
      <c r="J246" s="4"/>
    </row>
    <row r="247" spans="1:10" ht="15" customHeight="1" x14ac:dyDescent="0.2">
      <c r="A247" s="22" t="s">
        <v>7</v>
      </c>
      <c r="B247" s="14">
        <v>100</v>
      </c>
      <c r="C247" s="23">
        <v>-100</v>
      </c>
      <c r="D247" s="13">
        <f t="shared" ref="D247" si="89">B247+C247</f>
        <v>0</v>
      </c>
      <c r="E247" s="71"/>
      <c r="F247" s="72"/>
      <c r="G247" s="72"/>
      <c r="H247" s="73"/>
      <c r="I247" s="4"/>
      <c r="J247" s="4"/>
    </row>
    <row r="248" spans="1:10" ht="15.75" customHeight="1" x14ac:dyDescent="0.2">
      <c r="A248" s="28" t="s">
        <v>34</v>
      </c>
      <c r="B248" s="11">
        <f>B249</f>
        <v>0</v>
      </c>
      <c r="C248" s="11">
        <f>C249</f>
        <v>0</v>
      </c>
      <c r="D248" s="11">
        <f>D249</f>
        <v>0</v>
      </c>
      <c r="E248" s="71"/>
      <c r="F248" s="72"/>
      <c r="G248" s="72"/>
      <c r="H248" s="73"/>
      <c r="I248" s="4"/>
      <c r="J248" s="4"/>
    </row>
    <row r="249" spans="1:10" ht="15" customHeight="1" x14ac:dyDescent="0.2">
      <c r="A249" s="5" t="s">
        <v>9</v>
      </c>
      <c r="B249" s="12"/>
      <c r="C249" s="23"/>
      <c r="D249" s="12">
        <f>B249+C249</f>
        <v>0</v>
      </c>
      <c r="E249" s="71"/>
      <c r="F249" s="72"/>
      <c r="G249" s="72"/>
      <c r="H249" s="73"/>
      <c r="I249" s="4"/>
      <c r="J249" s="4"/>
    </row>
    <row r="250" spans="1:10" ht="15" customHeight="1" x14ac:dyDescent="0.2">
      <c r="A250" s="22" t="s">
        <v>7</v>
      </c>
      <c r="B250" s="14"/>
      <c r="C250" s="23">
        <f>2384.8-2384.8</f>
        <v>0</v>
      </c>
      <c r="D250" s="13">
        <f t="shared" ref="D250" si="90">B250+C250</f>
        <v>0</v>
      </c>
      <c r="E250" s="71"/>
      <c r="F250" s="72"/>
      <c r="G250" s="72"/>
      <c r="H250" s="73"/>
      <c r="I250" s="4"/>
      <c r="J250" s="4"/>
    </row>
    <row r="251" spans="1:10" ht="15.75" customHeight="1" x14ac:dyDescent="0.2">
      <c r="A251" s="30" t="s">
        <v>36</v>
      </c>
      <c r="B251" s="11">
        <f>B252</f>
        <v>0</v>
      </c>
      <c r="C251" s="11">
        <f>C252</f>
        <v>0</v>
      </c>
      <c r="D251" s="11">
        <f>D252</f>
        <v>0</v>
      </c>
      <c r="E251" s="71"/>
      <c r="F251" s="72"/>
      <c r="G251" s="72"/>
      <c r="H251" s="73"/>
      <c r="I251" s="4"/>
      <c r="J251" s="4"/>
    </row>
    <row r="252" spans="1:10" ht="15" customHeight="1" x14ac:dyDescent="0.2">
      <c r="A252" s="5" t="s">
        <v>9</v>
      </c>
      <c r="B252" s="12"/>
      <c r="C252" s="23"/>
      <c r="D252" s="12">
        <f>B252+C252</f>
        <v>0</v>
      </c>
      <c r="E252" s="71"/>
      <c r="F252" s="72"/>
      <c r="G252" s="72"/>
      <c r="H252" s="73"/>
      <c r="I252" s="4"/>
      <c r="J252" s="4"/>
    </row>
    <row r="253" spans="1:10" ht="15" customHeight="1" x14ac:dyDescent="0.2">
      <c r="A253" s="22" t="s">
        <v>7</v>
      </c>
      <c r="B253" s="14"/>
      <c r="C253" s="23">
        <f>2384.8-2384.8</f>
        <v>0</v>
      </c>
      <c r="D253" s="13">
        <f t="shared" ref="D253" si="91">B253+C253</f>
        <v>0</v>
      </c>
      <c r="E253" s="71"/>
      <c r="F253" s="72"/>
      <c r="G253" s="72"/>
      <c r="H253" s="73"/>
      <c r="I253" s="4"/>
      <c r="J253" s="4"/>
    </row>
    <row r="254" spans="1:10" ht="15.75" customHeight="1" x14ac:dyDescent="0.2">
      <c r="A254" s="34" t="s">
        <v>41</v>
      </c>
      <c r="B254" s="11">
        <f>B255</f>
        <v>0</v>
      </c>
      <c r="C254" s="11">
        <f>C255</f>
        <v>0</v>
      </c>
      <c r="D254" s="11">
        <f>D255</f>
        <v>0</v>
      </c>
      <c r="E254" s="71"/>
      <c r="F254" s="72"/>
      <c r="G254" s="72"/>
      <c r="H254" s="73"/>
      <c r="I254" s="4"/>
      <c r="J254" s="4"/>
    </row>
    <row r="255" spans="1:10" ht="15" customHeight="1" x14ac:dyDescent="0.2">
      <c r="A255" s="5" t="s">
        <v>9</v>
      </c>
      <c r="B255" s="12"/>
      <c r="C255" s="23"/>
      <c r="D255" s="12">
        <f>B255+C255</f>
        <v>0</v>
      </c>
      <c r="E255" s="71"/>
      <c r="F255" s="72"/>
      <c r="G255" s="72"/>
      <c r="H255" s="73"/>
      <c r="I255" s="4"/>
      <c r="J255" s="4"/>
    </row>
    <row r="256" spans="1:10" ht="15" customHeight="1" x14ac:dyDescent="0.2">
      <c r="A256" s="22" t="s">
        <v>7</v>
      </c>
      <c r="B256" s="14"/>
      <c r="C256" s="23">
        <f>2384.8-2384.8</f>
        <v>0</v>
      </c>
      <c r="D256" s="13">
        <f t="shared" ref="D256" si="92">B256+C256</f>
        <v>0</v>
      </c>
      <c r="E256" s="71"/>
      <c r="F256" s="72"/>
      <c r="G256" s="72"/>
      <c r="H256" s="73"/>
      <c r="I256" s="4"/>
      <c r="J256" s="4"/>
    </row>
    <row r="257" spans="1:10" ht="15.75" customHeight="1" x14ac:dyDescent="0.2">
      <c r="A257" s="36" t="s">
        <v>37</v>
      </c>
      <c r="B257" s="11">
        <f>B258</f>
        <v>0</v>
      </c>
      <c r="C257" s="11">
        <f>C258</f>
        <v>0</v>
      </c>
      <c r="D257" s="11">
        <f>D258</f>
        <v>0</v>
      </c>
      <c r="E257" s="71"/>
      <c r="F257" s="72"/>
      <c r="G257" s="72"/>
      <c r="H257" s="73"/>
      <c r="I257" s="4"/>
      <c r="J257" s="4"/>
    </row>
    <row r="258" spans="1:10" ht="15" customHeight="1" x14ac:dyDescent="0.2">
      <c r="A258" s="5" t="s">
        <v>9</v>
      </c>
      <c r="B258" s="12"/>
      <c r="C258" s="23"/>
      <c r="D258" s="12">
        <f>B258+C258</f>
        <v>0</v>
      </c>
      <c r="E258" s="71"/>
      <c r="F258" s="72"/>
      <c r="G258" s="72"/>
      <c r="H258" s="73"/>
      <c r="I258" s="4"/>
      <c r="J258" s="4"/>
    </row>
    <row r="259" spans="1:10" ht="15" customHeight="1" x14ac:dyDescent="0.2">
      <c r="A259" s="22" t="s">
        <v>7</v>
      </c>
      <c r="B259" s="14"/>
      <c r="C259" s="23">
        <f>2384.8-2384.8</f>
        <v>0</v>
      </c>
      <c r="D259" s="13">
        <f t="shared" ref="D259" si="93">B259+C259</f>
        <v>0</v>
      </c>
      <c r="E259" s="71"/>
      <c r="F259" s="72"/>
      <c r="G259" s="72"/>
      <c r="H259" s="73"/>
      <c r="I259" s="4"/>
      <c r="J259" s="4"/>
    </row>
    <row r="260" spans="1:10" ht="15.75" customHeight="1" x14ac:dyDescent="0.2">
      <c r="A260" s="32" t="s">
        <v>38</v>
      </c>
      <c r="B260" s="11">
        <f>B261</f>
        <v>0</v>
      </c>
      <c r="C260" s="11">
        <f>C261</f>
        <v>0</v>
      </c>
      <c r="D260" s="11">
        <f>D261</f>
        <v>0</v>
      </c>
      <c r="E260" s="71"/>
      <c r="F260" s="72"/>
      <c r="G260" s="72"/>
      <c r="H260" s="73"/>
      <c r="I260" s="4"/>
      <c r="J260" s="4"/>
    </row>
    <row r="261" spans="1:10" ht="15" customHeight="1" x14ac:dyDescent="0.2">
      <c r="A261" s="5" t="s">
        <v>9</v>
      </c>
      <c r="B261" s="12"/>
      <c r="C261" s="23"/>
      <c r="D261" s="12">
        <f>B261+C261</f>
        <v>0</v>
      </c>
      <c r="E261" s="71"/>
      <c r="F261" s="72"/>
      <c r="G261" s="72"/>
      <c r="H261" s="73"/>
      <c r="I261" s="4"/>
      <c r="J261" s="4"/>
    </row>
    <row r="262" spans="1:10" ht="15" customHeight="1" thickBot="1" x14ac:dyDescent="0.25">
      <c r="A262" s="22" t="s">
        <v>7</v>
      </c>
      <c r="B262" s="14"/>
      <c r="C262" s="23">
        <f>2384.8-2384.8</f>
        <v>0</v>
      </c>
      <c r="D262" s="13">
        <f t="shared" ref="D262" si="94">B262+C262</f>
        <v>0</v>
      </c>
      <c r="E262" s="71"/>
      <c r="F262" s="72"/>
      <c r="G262" s="72"/>
      <c r="H262" s="73"/>
      <c r="I262" s="4"/>
      <c r="J262" s="4"/>
    </row>
    <row r="263" spans="1:10" ht="52.5" customHeight="1" thickBot="1" x14ac:dyDescent="0.25">
      <c r="A263" s="25" t="s">
        <v>51</v>
      </c>
      <c r="B263" s="19">
        <f>B264</f>
        <v>100</v>
      </c>
      <c r="C263" s="19">
        <f>C264</f>
        <v>696.8</v>
      </c>
      <c r="D263" s="19">
        <f>B263+C263</f>
        <v>796.8</v>
      </c>
      <c r="E263" s="68" t="s">
        <v>171</v>
      </c>
      <c r="F263" s="69"/>
      <c r="G263" s="69"/>
      <c r="H263" s="70"/>
      <c r="I263" s="4"/>
      <c r="J263" s="4"/>
    </row>
    <row r="264" spans="1:10" ht="15" customHeight="1" x14ac:dyDescent="0.2">
      <c r="A264" s="18" t="s">
        <v>9</v>
      </c>
      <c r="B264" s="12">
        <f>B267+B270+B273+B276+B279+B282</f>
        <v>100</v>
      </c>
      <c r="C264" s="12">
        <f t="shared" ref="C264:D264" si="95">C267+C270+C273+C276+C279+C282</f>
        <v>696.8</v>
      </c>
      <c r="D264" s="12">
        <f t="shared" si="95"/>
        <v>796.8</v>
      </c>
      <c r="E264" s="71"/>
      <c r="F264" s="72"/>
      <c r="G264" s="72"/>
      <c r="H264" s="73"/>
      <c r="I264" s="4"/>
      <c r="J264" s="4"/>
    </row>
    <row r="265" spans="1:10" ht="15" customHeight="1" x14ac:dyDescent="0.2">
      <c r="A265" s="22" t="s">
        <v>7</v>
      </c>
      <c r="B265" s="12">
        <f>B268+B271+B274+B277+B280+B283</f>
        <v>100</v>
      </c>
      <c r="C265" s="12">
        <f t="shared" ref="C265:D265" si="96">C268+C271+C274+C277+C280+C283</f>
        <v>696.8</v>
      </c>
      <c r="D265" s="12">
        <f t="shared" si="96"/>
        <v>796.8</v>
      </c>
      <c r="E265" s="71"/>
      <c r="F265" s="72"/>
      <c r="G265" s="72"/>
      <c r="H265" s="73"/>
      <c r="I265" s="4"/>
      <c r="J265" s="4"/>
    </row>
    <row r="266" spans="1:10" ht="15.75" customHeight="1" x14ac:dyDescent="0.2">
      <c r="A266" s="6" t="s">
        <v>35</v>
      </c>
      <c r="B266" s="11">
        <f>B267</f>
        <v>100</v>
      </c>
      <c r="C266" s="11">
        <f>C267</f>
        <v>696.8</v>
      </c>
      <c r="D266" s="11">
        <f>D267</f>
        <v>796.8</v>
      </c>
      <c r="E266" s="71"/>
      <c r="F266" s="72"/>
      <c r="G266" s="72"/>
      <c r="H266" s="73"/>
      <c r="I266" s="4"/>
      <c r="J266" s="4"/>
    </row>
    <row r="267" spans="1:10" ht="15" customHeight="1" x14ac:dyDescent="0.2">
      <c r="A267" s="5" t="s">
        <v>9</v>
      </c>
      <c r="B267" s="12">
        <v>100</v>
      </c>
      <c r="C267" s="23">
        <v>696.8</v>
      </c>
      <c r="D267" s="12">
        <f>B267+C267</f>
        <v>796.8</v>
      </c>
      <c r="E267" s="71"/>
      <c r="F267" s="72"/>
      <c r="G267" s="72"/>
      <c r="H267" s="73"/>
      <c r="I267" s="4"/>
      <c r="J267" s="4"/>
    </row>
    <row r="268" spans="1:10" ht="15" customHeight="1" x14ac:dyDescent="0.2">
      <c r="A268" s="22" t="s">
        <v>7</v>
      </c>
      <c r="B268" s="14">
        <v>100</v>
      </c>
      <c r="C268" s="23">
        <v>696.8</v>
      </c>
      <c r="D268" s="13">
        <f t="shared" ref="D268" si="97">B268+C268</f>
        <v>796.8</v>
      </c>
      <c r="E268" s="71"/>
      <c r="F268" s="72"/>
      <c r="G268" s="72"/>
      <c r="H268" s="73"/>
      <c r="I268" s="4"/>
      <c r="J268" s="4"/>
    </row>
    <row r="269" spans="1:10" ht="15.75" customHeight="1" x14ac:dyDescent="0.2">
      <c r="A269" s="28" t="s">
        <v>34</v>
      </c>
      <c r="B269" s="11">
        <f>B270</f>
        <v>0</v>
      </c>
      <c r="C269" s="11">
        <f>C270</f>
        <v>0</v>
      </c>
      <c r="D269" s="11">
        <f>D270</f>
        <v>0</v>
      </c>
      <c r="E269" s="71"/>
      <c r="F269" s="72"/>
      <c r="G269" s="72"/>
      <c r="H269" s="73"/>
      <c r="I269" s="4"/>
      <c r="J269" s="4"/>
    </row>
    <row r="270" spans="1:10" ht="15" customHeight="1" x14ac:dyDescent="0.2">
      <c r="A270" s="5" t="s">
        <v>9</v>
      </c>
      <c r="B270" s="12"/>
      <c r="C270" s="23"/>
      <c r="D270" s="12">
        <f>B270+C270</f>
        <v>0</v>
      </c>
      <c r="E270" s="71"/>
      <c r="F270" s="72"/>
      <c r="G270" s="72"/>
      <c r="H270" s="73"/>
      <c r="I270" s="4"/>
      <c r="J270" s="4"/>
    </row>
    <row r="271" spans="1:10" ht="15" customHeight="1" x14ac:dyDescent="0.2">
      <c r="A271" s="22" t="s">
        <v>7</v>
      </c>
      <c r="B271" s="14"/>
      <c r="C271" s="23">
        <f>2384.8-2384.8</f>
        <v>0</v>
      </c>
      <c r="D271" s="13">
        <f t="shared" ref="D271" si="98">B271+C271</f>
        <v>0</v>
      </c>
      <c r="E271" s="71"/>
      <c r="F271" s="72"/>
      <c r="G271" s="72"/>
      <c r="H271" s="73"/>
      <c r="I271" s="4"/>
      <c r="J271" s="4"/>
    </row>
    <row r="272" spans="1:10" ht="15.75" customHeight="1" x14ac:dyDescent="0.2">
      <c r="A272" s="30" t="s">
        <v>36</v>
      </c>
      <c r="B272" s="11">
        <f>B273</f>
        <v>0</v>
      </c>
      <c r="C272" s="11">
        <f>C273</f>
        <v>0</v>
      </c>
      <c r="D272" s="11">
        <f>D273</f>
        <v>0</v>
      </c>
      <c r="E272" s="71"/>
      <c r="F272" s="72"/>
      <c r="G272" s="72"/>
      <c r="H272" s="73"/>
      <c r="I272" s="4"/>
      <c r="J272" s="4"/>
    </row>
    <row r="273" spans="1:10" ht="15" customHeight="1" x14ac:dyDescent="0.2">
      <c r="A273" s="5" t="s">
        <v>9</v>
      </c>
      <c r="B273" s="12"/>
      <c r="C273" s="23"/>
      <c r="D273" s="12">
        <f>B273+C273</f>
        <v>0</v>
      </c>
      <c r="E273" s="71"/>
      <c r="F273" s="72"/>
      <c r="G273" s="72"/>
      <c r="H273" s="73"/>
      <c r="I273" s="4"/>
      <c r="J273" s="4"/>
    </row>
    <row r="274" spans="1:10" ht="15" customHeight="1" x14ac:dyDescent="0.2">
      <c r="A274" s="22" t="s">
        <v>7</v>
      </c>
      <c r="B274" s="14"/>
      <c r="C274" s="23">
        <f>2384.8-2384.8</f>
        <v>0</v>
      </c>
      <c r="D274" s="13">
        <f t="shared" ref="D274" si="99">B274+C274</f>
        <v>0</v>
      </c>
      <c r="E274" s="71"/>
      <c r="F274" s="72"/>
      <c r="G274" s="72"/>
      <c r="H274" s="73"/>
      <c r="I274" s="4"/>
      <c r="J274" s="4"/>
    </row>
    <row r="275" spans="1:10" ht="15.75" customHeight="1" x14ac:dyDescent="0.2">
      <c r="A275" s="34" t="s">
        <v>41</v>
      </c>
      <c r="B275" s="11">
        <f>B276</f>
        <v>0</v>
      </c>
      <c r="C275" s="11">
        <f>C276</f>
        <v>0</v>
      </c>
      <c r="D275" s="11">
        <f>D276</f>
        <v>0</v>
      </c>
      <c r="E275" s="71"/>
      <c r="F275" s="72"/>
      <c r="G275" s="72"/>
      <c r="H275" s="73"/>
      <c r="I275" s="4"/>
      <c r="J275" s="4"/>
    </row>
    <row r="276" spans="1:10" ht="15" customHeight="1" x14ac:dyDescent="0.2">
      <c r="A276" s="5" t="s">
        <v>9</v>
      </c>
      <c r="B276" s="12"/>
      <c r="C276" s="23"/>
      <c r="D276" s="12">
        <f>B276+C276</f>
        <v>0</v>
      </c>
      <c r="E276" s="71"/>
      <c r="F276" s="72"/>
      <c r="G276" s="72"/>
      <c r="H276" s="73"/>
      <c r="I276" s="4"/>
      <c r="J276" s="4"/>
    </row>
    <row r="277" spans="1:10" ht="15" customHeight="1" x14ac:dyDescent="0.2">
      <c r="A277" s="22" t="s">
        <v>7</v>
      </c>
      <c r="B277" s="14"/>
      <c r="C277" s="23">
        <f>2384.8-2384.8</f>
        <v>0</v>
      </c>
      <c r="D277" s="13">
        <f t="shared" ref="D277" si="100">B277+C277</f>
        <v>0</v>
      </c>
      <c r="E277" s="71"/>
      <c r="F277" s="72"/>
      <c r="G277" s="72"/>
      <c r="H277" s="73"/>
      <c r="I277" s="4"/>
      <c r="J277" s="4"/>
    </row>
    <row r="278" spans="1:10" ht="15.75" customHeight="1" x14ac:dyDescent="0.2">
      <c r="A278" s="36" t="s">
        <v>37</v>
      </c>
      <c r="B278" s="11">
        <f>B279</f>
        <v>0</v>
      </c>
      <c r="C278" s="11">
        <f>C279</f>
        <v>0</v>
      </c>
      <c r="D278" s="11">
        <f>D279</f>
        <v>0</v>
      </c>
      <c r="E278" s="71"/>
      <c r="F278" s="72"/>
      <c r="G278" s="72"/>
      <c r="H278" s="73"/>
      <c r="I278" s="4"/>
      <c r="J278" s="4"/>
    </row>
    <row r="279" spans="1:10" ht="15" customHeight="1" x14ac:dyDescent="0.2">
      <c r="A279" s="5" t="s">
        <v>9</v>
      </c>
      <c r="B279" s="12"/>
      <c r="C279" s="23"/>
      <c r="D279" s="12">
        <f>B279+C279</f>
        <v>0</v>
      </c>
      <c r="E279" s="71"/>
      <c r="F279" s="72"/>
      <c r="G279" s="72"/>
      <c r="H279" s="73"/>
      <c r="I279" s="4"/>
      <c r="J279" s="4"/>
    </row>
    <row r="280" spans="1:10" ht="15" customHeight="1" x14ac:dyDescent="0.2">
      <c r="A280" s="22" t="s">
        <v>7</v>
      </c>
      <c r="B280" s="14"/>
      <c r="C280" s="23">
        <f>2384.8-2384.8</f>
        <v>0</v>
      </c>
      <c r="D280" s="13">
        <f t="shared" ref="D280" si="101">B280+C280</f>
        <v>0</v>
      </c>
      <c r="E280" s="71"/>
      <c r="F280" s="72"/>
      <c r="G280" s="72"/>
      <c r="H280" s="73"/>
      <c r="I280" s="4"/>
      <c r="J280" s="4"/>
    </row>
    <row r="281" spans="1:10" ht="15.75" customHeight="1" x14ac:dyDescent="0.2">
      <c r="A281" s="32" t="s">
        <v>38</v>
      </c>
      <c r="B281" s="11">
        <f>B282</f>
        <v>0</v>
      </c>
      <c r="C281" s="11">
        <f>C282</f>
        <v>0</v>
      </c>
      <c r="D281" s="11">
        <f>D282</f>
        <v>0</v>
      </c>
      <c r="E281" s="71"/>
      <c r="F281" s="72"/>
      <c r="G281" s="72"/>
      <c r="H281" s="73"/>
      <c r="I281" s="4"/>
      <c r="J281" s="4"/>
    </row>
    <row r="282" spans="1:10" ht="15" customHeight="1" x14ac:dyDescent="0.2">
      <c r="A282" s="5" t="s">
        <v>9</v>
      </c>
      <c r="B282" s="12"/>
      <c r="C282" s="23"/>
      <c r="D282" s="12">
        <f>B282+C282</f>
        <v>0</v>
      </c>
      <c r="E282" s="71"/>
      <c r="F282" s="72"/>
      <c r="G282" s="72"/>
      <c r="H282" s="73"/>
      <c r="I282" s="4"/>
      <c r="J282" s="4"/>
    </row>
    <row r="283" spans="1:10" ht="15" customHeight="1" thickBot="1" x14ac:dyDescent="0.25">
      <c r="A283" s="22" t="s">
        <v>7</v>
      </c>
      <c r="B283" s="14"/>
      <c r="C283" s="23">
        <f>2384.8-2384.8</f>
        <v>0</v>
      </c>
      <c r="D283" s="13">
        <f t="shared" ref="D283" si="102">B283+C283</f>
        <v>0</v>
      </c>
      <c r="E283" s="71"/>
      <c r="F283" s="72"/>
      <c r="G283" s="72"/>
      <c r="H283" s="73"/>
      <c r="I283" s="4"/>
      <c r="J283" s="4"/>
    </row>
    <row r="284" spans="1:10" ht="63.75" customHeight="1" thickBot="1" x14ac:dyDescent="0.25">
      <c r="A284" s="25" t="s">
        <v>52</v>
      </c>
      <c r="B284" s="19">
        <f>B285</f>
        <v>100</v>
      </c>
      <c r="C284" s="19">
        <f>C285</f>
        <v>399.1</v>
      </c>
      <c r="D284" s="19">
        <f>B284+C284</f>
        <v>499.1</v>
      </c>
      <c r="E284" s="68" t="s">
        <v>171</v>
      </c>
      <c r="F284" s="69"/>
      <c r="G284" s="69"/>
      <c r="H284" s="70"/>
      <c r="I284" s="4"/>
      <c r="J284" s="4"/>
    </row>
    <row r="285" spans="1:10" ht="15" customHeight="1" x14ac:dyDescent="0.2">
      <c r="A285" s="18" t="s">
        <v>9</v>
      </c>
      <c r="B285" s="12">
        <f>B288+B291+B294+B297+B300+B303</f>
        <v>100</v>
      </c>
      <c r="C285" s="12">
        <f t="shared" ref="C285:D285" si="103">C288+C291+C294+C297+C300+C303</f>
        <v>399.1</v>
      </c>
      <c r="D285" s="12">
        <f t="shared" si="103"/>
        <v>499.1</v>
      </c>
      <c r="E285" s="71"/>
      <c r="F285" s="72"/>
      <c r="G285" s="72"/>
      <c r="H285" s="73"/>
      <c r="I285" s="4"/>
      <c r="J285" s="4"/>
    </row>
    <row r="286" spans="1:10" ht="15" customHeight="1" x14ac:dyDescent="0.2">
      <c r="A286" s="22" t="s">
        <v>7</v>
      </c>
      <c r="B286" s="12">
        <f>B289+B292+B295+B298+B301+B304</f>
        <v>100</v>
      </c>
      <c r="C286" s="12">
        <f t="shared" ref="C286:D286" si="104">C289+C292+C295+C298+C301+C304</f>
        <v>399.1</v>
      </c>
      <c r="D286" s="12">
        <f t="shared" si="104"/>
        <v>499.1</v>
      </c>
      <c r="E286" s="71"/>
      <c r="F286" s="72"/>
      <c r="G286" s="72"/>
      <c r="H286" s="73"/>
      <c r="I286" s="4"/>
      <c r="J286" s="4"/>
    </row>
    <row r="287" spans="1:10" ht="15.75" customHeight="1" x14ac:dyDescent="0.2">
      <c r="A287" s="6" t="s">
        <v>35</v>
      </c>
      <c r="B287" s="11">
        <f>B288</f>
        <v>100</v>
      </c>
      <c r="C287" s="11">
        <f>C288</f>
        <v>399.1</v>
      </c>
      <c r="D287" s="11">
        <f>D288</f>
        <v>499.1</v>
      </c>
      <c r="E287" s="71"/>
      <c r="F287" s="72"/>
      <c r="G287" s="72"/>
      <c r="H287" s="73"/>
      <c r="I287" s="4"/>
      <c r="J287" s="4"/>
    </row>
    <row r="288" spans="1:10" ht="15" customHeight="1" x14ac:dyDescent="0.2">
      <c r="A288" s="5" t="s">
        <v>9</v>
      </c>
      <c r="B288" s="12">
        <v>100</v>
      </c>
      <c r="C288" s="23">
        <v>399.1</v>
      </c>
      <c r="D288" s="12">
        <f>B288+C288</f>
        <v>499.1</v>
      </c>
      <c r="E288" s="71"/>
      <c r="F288" s="72"/>
      <c r="G288" s="72"/>
      <c r="H288" s="73"/>
      <c r="I288" s="4"/>
      <c r="J288" s="4"/>
    </row>
    <row r="289" spans="1:10" ht="15" customHeight="1" x14ac:dyDescent="0.2">
      <c r="A289" s="22" t="s">
        <v>7</v>
      </c>
      <c r="B289" s="14">
        <v>100</v>
      </c>
      <c r="C289" s="23">
        <v>399.1</v>
      </c>
      <c r="D289" s="13">
        <f t="shared" ref="D289" si="105">B289+C289</f>
        <v>499.1</v>
      </c>
      <c r="E289" s="71"/>
      <c r="F289" s="72"/>
      <c r="G289" s="72"/>
      <c r="H289" s="73"/>
      <c r="I289" s="4"/>
      <c r="J289" s="4"/>
    </row>
    <row r="290" spans="1:10" ht="15.75" customHeight="1" x14ac:dyDescent="0.2">
      <c r="A290" s="28" t="s">
        <v>34</v>
      </c>
      <c r="B290" s="11">
        <f>B291</f>
        <v>0</v>
      </c>
      <c r="C290" s="11">
        <f>C291</f>
        <v>0</v>
      </c>
      <c r="D290" s="11">
        <f>D291</f>
        <v>0</v>
      </c>
      <c r="E290" s="71"/>
      <c r="F290" s="72"/>
      <c r="G290" s="72"/>
      <c r="H290" s="73"/>
      <c r="I290" s="4"/>
      <c r="J290" s="4"/>
    </row>
    <row r="291" spans="1:10" ht="15" customHeight="1" x14ac:dyDescent="0.2">
      <c r="A291" s="5" t="s">
        <v>9</v>
      </c>
      <c r="B291" s="12"/>
      <c r="C291" s="23"/>
      <c r="D291" s="12">
        <f>B291+C291</f>
        <v>0</v>
      </c>
      <c r="E291" s="71"/>
      <c r="F291" s="72"/>
      <c r="G291" s="72"/>
      <c r="H291" s="73"/>
      <c r="I291" s="4"/>
      <c r="J291" s="4"/>
    </row>
    <row r="292" spans="1:10" ht="15" customHeight="1" x14ac:dyDescent="0.2">
      <c r="A292" s="22" t="s">
        <v>7</v>
      </c>
      <c r="B292" s="14"/>
      <c r="C292" s="23">
        <f>2384.8-2384.8</f>
        <v>0</v>
      </c>
      <c r="D292" s="13">
        <f t="shared" ref="D292" si="106">B292+C292</f>
        <v>0</v>
      </c>
      <c r="E292" s="71"/>
      <c r="F292" s="72"/>
      <c r="G292" s="72"/>
      <c r="H292" s="73"/>
      <c r="I292" s="4"/>
      <c r="J292" s="4"/>
    </row>
    <row r="293" spans="1:10" ht="15.75" customHeight="1" x14ac:dyDescent="0.2">
      <c r="A293" s="30" t="s">
        <v>36</v>
      </c>
      <c r="B293" s="11">
        <f>B294</f>
        <v>0</v>
      </c>
      <c r="C293" s="11">
        <f>C294</f>
        <v>0</v>
      </c>
      <c r="D293" s="11">
        <f>D294</f>
        <v>0</v>
      </c>
      <c r="E293" s="71"/>
      <c r="F293" s="72"/>
      <c r="G293" s="72"/>
      <c r="H293" s="73"/>
      <c r="I293" s="4"/>
      <c r="J293" s="4"/>
    </row>
    <row r="294" spans="1:10" ht="15" customHeight="1" x14ac:dyDescent="0.2">
      <c r="A294" s="5" t="s">
        <v>9</v>
      </c>
      <c r="B294" s="12"/>
      <c r="C294" s="23"/>
      <c r="D294" s="12">
        <f>B294+C294</f>
        <v>0</v>
      </c>
      <c r="E294" s="71"/>
      <c r="F294" s="72"/>
      <c r="G294" s="72"/>
      <c r="H294" s="73"/>
      <c r="I294" s="4"/>
      <c r="J294" s="4"/>
    </row>
    <row r="295" spans="1:10" ht="15" customHeight="1" x14ac:dyDescent="0.2">
      <c r="A295" s="22" t="s">
        <v>7</v>
      </c>
      <c r="B295" s="14"/>
      <c r="C295" s="23">
        <f>2384.8-2384.8</f>
        <v>0</v>
      </c>
      <c r="D295" s="13">
        <f t="shared" ref="D295" si="107">B295+C295</f>
        <v>0</v>
      </c>
      <c r="E295" s="71"/>
      <c r="F295" s="72"/>
      <c r="G295" s="72"/>
      <c r="H295" s="73"/>
      <c r="I295" s="4"/>
      <c r="J295" s="4"/>
    </row>
    <row r="296" spans="1:10" ht="15.75" customHeight="1" x14ac:dyDescent="0.2">
      <c r="A296" s="34" t="s">
        <v>41</v>
      </c>
      <c r="B296" s="11">
        <f>B297</f>
        <v>0</v>
      </c>
      <c r="C296" s="11">
        <f>C297</f>
        <v>0</v>
      </c>
      <c r="D296" s="11">
        <f>D297</f>
        <v>0</v>
      </c>
      <c r="E296" s="71"/>
      <c r="F296" s="72"/>
      <c r="G296" s="72"/>
      <c r="H296" s="73"/>
      <c r="I296" s="4"/>
      <c r="J296" s="4"/>
    </row>
    <row r="297" spans="1:10" ht="15" customHeight="1" x14ac:dyDescent="0.2">
      <c r="A297" s="5" t="s">
        <v>9</v>
      </c>
      <c r="B297" s="12"/>
      <c r="C297" s="23"/>
      <c r="D297" s="12">
        <f>B297+C297</f>
        <v>0</v>
      </c>
      <c r="E297" s="71"/>
      <c r="F297" s="72"/>
      <c r="G297" s="72"/>
      <c r="H297" s="73"/>
      <c r="I297" s="4"/>
      <c r="J297" s="4"/>
    </row>
    <row r="298" spans="1:10" ht="15" customHeight="1" x14ac:dyDescent="0.2">
      <c r="A298" s="22" t="s">
        <v>7</v>
      </c>
      <c r="B298" s="14"/>
      <c r="C298" s="23">
        <f>2384.8-2384.8</f>
        <v>0</v>
      </c>
      <c r="D298" s="13">
        <f t="shared" ref="D298" si="108">B298+C298</f>
        <v>0</v>
      </c>
      <c r="E298" s="71"/>
      <c r="F298" s="72"/>
      <c r="G298" s="72"/>
      <c r="H298" s="73"/>
      <c r="I298" s="4"/>
      <c r="J298" s="4"/>
    </row>
    <row r="299" spans="1:10" ht="15.75" customHeight="1" x14ac:dyDescent="0.2">
      <c r="A299" s="36" t="s">
        <v>37</v>
      </c>
      <c r="B299" s="11">
        <f>B300</f>
        <v>0</v>
      </c>
      <c r="C299" s="11">
        <f>C300</f>
        <v>0</v>
      </c>
      <c r="D299" s="11">
        <f>D300</f>
        <v>0</v>
      </c>
      <c r="E299" s="71"/>
      <c r="F299" s="72"/>
      <c r="G299" s="72"/>
      <c r="H299" s="73"/>
      <c r="I299" s="4"/>
      <c r="J299" s="4"/>
    </row>
    <row r="300" spans="1:10" ht="15" customHeight="1" x14ac:dyDescent="0.2">
      <c r="A300" s="5" t="s">
        <v>9</v>
      </c>
      <c r="B300" s="12"/>
      <c r="C300" s="23"/>
      <c r="D300" s="12">
        <f>B300+C300</f>
        <v>0</v>
      </c>
      <c r="E300" s="71"/>
      <c r="F300" s="72"/>
      <c r="G300" s="72"/>
      <c r="H300" s="73"/>
      <c r="I300" s="4"/>
      <c r="J300" s="4"/>
    </row>
    <row r="301" spans="1:10" ht="15" customHeight="1" x14ac:dyDescent="0.2">
      <c r="A301" s="22" t="s">
        <v>7</v>
      </c>
      <c r="B301" s="14"/>
      <c r="C301" s="23">
        <f>2384.8-2384.8</f>
        <v>0</v>
      </c>
      <c r="D301" s="13">
        <f t="shared" ref="D301" si="109">B301+C301</f>
        <v>0</v>
      </c>
      <c r="E301" s="71"/>
      <c r="F301" s="72"/>
      <c r="G301" s="72"/>
      <c r="H301" s="73"/>
      <c r="I301" s="4"/>
      <c r="J301" s="4"/>
    </row>
    <row r="302" spans="1:10" ht="15.75" customHeight="1" x14ac:dyDescent="0.2">
      <c r="A302" s="32" t="s">
        <v>38</v>
      </c>
      <c r="B302" s="11">
        <f>B303</f>
        <v>0</v>
      </c>
      <c r="C302" s="11">
        <f>C303</f>
        <v>0</v>
      </c>
      <c r="D302" s="11">
        <f>D303</f>
        <v>0</v>
      </c>
      <c r="E302" s="71"/>
      <c r="F302" s="72"/>
      <c r="G302" s="72"/>
      <c r="H302" s="73"/>
      <c r="I302" s="4"/>
      <c r="J302" s="4"/>
    </row>
    <row r="303" spans="1:10" ht="15" customHeight="1" x14ac:dyDescent="0.2">
      <c r="A303" s="5" t="s">
        <v>9</v>
      </c>
      <c r="B303" s="12"/>
      <c r="C303" s="23"/>
      <c r="D303" s="12">
        <f>B303+C303</f>
        <v>0</v>
      </c>
      <c r="E303" s="71"/>
      <c r="F303" s="72"/>
      <c r="G303" s="72"/>
      <c r="H303" s="73"/>
      <c r="I303" s="4"/>
      <c r="J303" s="4"/>
    </row>
    <row r="304" spans="1:10" ht="15" customHeight="1" thickBot="1" x14ac:dyDescent="0.25">
      <c r="A304" s="22" t="s">
        <v>7</v>
      </c>
      <c r="B304" s="14"/>
      <c r="C304" s="23">
        <f>2384.8-2384.8</f>
        <v>0</v>
      </c>
      <c r="D304" s="13">
        <f t="shared" ref="D304" si="110">B304+C304</f>
        <v>0</v>
      </c>
      <c r="E304" s="71"/>
      <c r="F304" s="72"/>
      <c r="G304" s="72"/>
      <c r="H304" s="73"/>
      <c r="I304" s="4"/>
      <c r="J304" s="4"/>
    </row>
    <row r="305" spans="1:10" ht="51.75" customHeight="1" thickBot="1" x14ac:dyDescent="0.25">
      <c r="A305" s="25" t="s">
        <v>53</v>
      </c>
      <c r="B305" s="19">
        <f>B306</f>
        <v>100</v>
      </c>
      <c r="C305" s="19">
        <f>C306</f>
        <v>328.9</v>
      </c>
      <c r="D305" s="19">
        <f>B305+C305</f>
        <v>428.9</v>
      </c>
      <c r="E305" s="74" t="s">
        <v>171</v>
      </c>
      <c r="F305" s="74"/>
      <c r="G305" s="74"/>
      <c r="H305" s="74"/>
      <c r="I305" s="4"/>
      <c r="J305" s="4"/>
    </row>
    <row r="306" spans="1:10" ht="15" customHeight="1" x14ac:dyDescent="0.2">
      <c r="A306" s="18" t="s">
        <v>9</v>
      </c>
      <c r="B306" s="12">
        <f>B309+B312+B315+B318+B321+B324</f>
        <v>100</v>
      </c>
      <c r="C306" s="12">
        <f t="shared" ref="C306:D306" si="111">C309+C312+C315+C318+C321+C324</f>
        <v>328.9</v>
      </c>
      <c r="D306" s="12">
        <f t="shared" si="111"/>
        <v>428.9</v>
      </c>
      <c r="E306" s="74"/>
      <c r="F306" s="74"/>
      <c r="G306" s="74"/>
      <c r="H306" s="74"/>
      <c r="I306" s="4"/>
      <c r="J306" s="4"/>
    </row>
    <row r="307" spans="1:10" ht="15" customHeight="1" x14ac:dyDescent="0.2">
      <c r="A307" s="22" t="s">
        <v>7</v>
      </c>
      <c r="B307" s="12">
        <f>B310+B313+B316+B319+B322+B325</f>
        <v>100</v>
      </c>
      <c r="C307" s="12">
        <f t="shared" ref="C307:D307" si="112">C310+C313+C316+C319+C322+C325</f>
        <v>328.9</v>
      </c>
      <c r="D307" s="12">
        <f t="shared" si="112"/>
        <v>428.9</v>
      </c>
      <c r="E307" s="74"/>
      <c r="F307" s="74"/>
      <c r="G307" s="74"/>
      <c r="H307" s="74"/>
      <c r="I307" s="4"/>
      <c r="J307" s="4"/>
    </row>
    <row r="308" spans="1:10" ht="15.75" customHeight="1" x14ac:dyDescent="0.2">
      <c r="A308" s="6" t="s">
        <v>35</v>
      </c>
      <c r="B308" s="11">
        <f>B309</f>
        <v>100</v>
      </c>
      <c r="C308" s="11">
        <f>C309</f>
        <v>328.9</v>
      </c>
      <c r="D308" s="11">
        <f>D309</f>
        <v>428.9</v>
      </c>
      <c r="E308" s="74"/>
      <c r="F308" s="74"/>
      <c r="G308" s="74"/>
      <c r="H308" s="74"/>
      <c r="I308" s="4"/>
      <c r="J308" s="4"/>
    </row>
    <row r="309" spans="1:10" ht="15" customHeight="1" x14ac:dyDescent="0.2">
      <c r="A309" s="5" t="s">
        <v>9</v>
      </c>
      <c r="B309" s="12">
        <v>100</v>
      </c>
      <c r="C309" s="23">
        <v>328.9</v>
      </c>
      <c r="D309" s="12">
        <f>B309+C309</f>
        <v>428.9</v>
      </c>
      <c r="E309" s="74"/>
      <c r="F309" s="74"/>
      <c r="G309" s="74"/>
      <c r="H309" s="74"/>
      <c r="I309" s="4"/>
      <c r="J309" s="4"/>
    </row>
    <row r="310" spans="1:10" ht="15" customHeight="1" x14ac:dyDescent="0.2">
      <c r="A310" s="22" t="s">
        <v>7</v>
      </c>
      <c r="B310" s="14">
        <v>100</v>
      </c>
      <c r="C310" s="23">
        <v>328.9</v>
      </c>
      <c r="D310" s="13">
        <f t="shared" ref="D310" si="113">B310+C310</f>
        <v>428.9</v>
      </c>
      <c r="E310" s="74"/>
      <c r="F310" s="74"/>
      <c r="G310" s="74"/>
      <c r="H310" s="74"/>
      <c r="I310" s="4"/>
      <c r="J310" s="4"/>
    </row>
    <row r="311" spans="1:10" ht="15.75" customHeight="1" x14ac:dyDescent="0.2">
      <c r="A311" s="28" t="s">
        <v>34</v>
      </c>
      <c r="B311" s="11">
        <f>B312</f>
        <v>0</v>
      </c>
      <c r="C311" s="11">
        <f>C312</f>
        <v>0</v>
      </c>
      <c r="D311" s="11">
        <f>D312</f>
        <v>0</v>
      </c>
      <c r="E311" s="74"/>
      <c r="F311" s="74"/>
      <c r="G311" s="74"/>
      <c r="H311" s="74"/>
      <c r="I311" s="4"/>
      <c r="J311" s="4"/>
    </row>
    <row r="312" spans="1:10" ht="15" customHeight="1" x14ac:dyDescent="0.2">
      <c r="A312" s="5" t="s">
        <v>9</v>
      </c>
      <c r="B312" s="12"/>
      <c r="C312" s="23"/>
      <c r="D312" s="12">
        <f>B312+C312</f>
        <v>0</v>
      </c>
      <c r="E312" s="74"/>
      <c r="F312" s="74"/>
      <c r="G312" s="74"/>
      <c r="H312" s="74"/>
      <c r="I312" s="4"/>
      <c r="J312" s="4"/>
    </row>
    <row r="313" spans="1:10" ht="15" customHeight="1" x14ac:dyDescent="0.2">
      <c r="A313" s="22" t="s">
        <v>7</v>
      </c>
      <c r="B313" s="14"/>
      <c r="C313" s="23">
        <f>2384.8-2384.8</f>
        <v>0</v>
      </c>
      <c r="D313" s="13">
        <f t="shared" ref="D313" si="114">B313+C313</f>
        <v>0</v>
      </c>
      <c r="E313" s="74"/>
      <c r="F313" s="74"/>
      <c r="G313" s="74"/>
      <c r="H313" s="74"/>
      <c r="I313" s="4"/>
      <c r="J313" s="4"/>
    </row>
    <row r="314" spans="1:10" ht="15.75" customHeight="1" x14ac:dyDescent="0.2">
      <c r="A314" s="30" t="s">
        <v>36</v>
      </c>
      <c r="B314" s="11">
        <f>B315</f>
        <v>0</v>
      </c>
      <c r="C314" s="11">
        <f>C315</f>
        <v>0</v>
      </c>
      <c r="D314" s="11">
        <f>D315</f>
        <v>0</v>
      </c>
      <c r="E314" s="74"/>
      <c r="F314" s="74"/>
      <c r="G314" s="74"/>
      <c r="H314" s="74"/>
      <c r="I314" s="4"/>
      <c r="J314" s="4"/>
    </row>
    <row r="315" spans="1:10" ht="15" customHeight="1" x14ac:dyDescent="0.2">
      <c r="A315" s="5" t="s">
        <v>9</v>
      </c>
      <c r="B315" s="12"/>
      <c r="C315" s="23"/>
      <c r="D315" s="12">
        <f>B315+C315</f>
        <v>0</v>
      </c>
      <c r="E315" s="74"/>
      <c r="F315" s="74"/>
      <c r="G315" s="74"/>
      <c r="H315" s="74"/>
      <c r="I315" s="4"/>
      <c r="J315" s="4"/>
    </row>
    <row r="316" spans="1:10" ht="15" customHeight="1" x14ac:dyDescent="0.2">
      <c r="A316" s="22" t="s">
        <v>7</v>
      </c>
      <c r="B316" s="14"/>
      <c r="C316" s="23">
        <f>2384.8-2384.8</f>
        <v>0</v>
      </c>
      <c r="D316" s="13">
        <f t="shared" ref="D316" si="115">B316+C316</f>
        <v>0</v>
      </c>
      <c r="E316" s="74"/>
      <c r="F316" s="74"/>
      <c r="G316" s="74"/>
      <c r="H316" s="74"/>
      <c r="I316" s="4"/>
      <c r="J316" s="4"/>
    </row>
    <row r="317" spans="1:10" ht="15.75" customHeight="1" x14ac:dyDescent="0.2">
      <c r="A317" s="34" t="s">
        <v>41</v>
      </c>
      <c r="B317" s="11">
        <f>B318</f>
        <v>0</v>
      </c>
      <c r="C317" s="11">
        <f>C318</f>
        <v>0</v>
      </c>
      <c r="D317" s="11">
        <f>D318</f>
        <v>0</v>
      </c>
      <c r="E317" s="74"/>
      <c r="F317" s="74"/>
      <c r="G317" s="74"/>
      <c r="H317" s="74"/>
      <c r="I317" s="4"/>
      <c r="J317" s="4"/>
    </row>
    <row r="318" spans="1:10" ht="15" customHeight="1" x14ac:dyDescent="0.2">
      <c r="A318" s="5" t="s">
        <v>9</v>
      </c>
      <c r="B318" s="12"/>
      <c r="C318" s="23"/>
      <c r="D318" s="12">
        <f>B318+C318</f>
        <v>0</v>
      </c>
      <c r="E318" s="74"/>
      <c r="F318" s="74"/>
      <c r="G318" s="74"/>
      <c r="H318" s="74"/>
      <c r="I318" s="4"/>
      <c r="J318" s="4"/>
    </row>
    <row r="319" spans="1:10" ht="15" customHeight="1" x14ac:dyDescent="0.2">
      <c r="A319" s="22" t="s">
        <v>7</v>
      </c>
      <c r="B319" s="14"/>
      <c r="C319" s="23">
        <f>2384.8-2384.8</f>
        <v>0</v>
      </c>
      <c r="D319" s="13">
        <f t="shared" ref="D319" si="116">B319+C319</f>
        <v>0</v>
      </c>
      <c r="E319" s="74"/>
      <c r="F319" s="74"/>
      <c r="G319" s="74"/>
      <c r="H319" s="74"/>
      <c r="I319" s="4"/>
      <c r="J319" s="4"/>
    </row>
    <row r="320" spans="1:10" ht="15.75" customHeight="1" x14ac:dyDescent="0.2">
      <c r="A320" s="36" t="s">
        <v>37</v>
      </c>
      <c r="B320" s="11">
        <f>B321</f>
        <v>0</v>
      </c>
      <c r="C320" s="11">
        <f>C321</f>
        <v>0</v>
      </c>
      <c r="D320" s="11">
        <f>D321</f>
        <v>0</v>
      </c>
      <c r="E320" s="74"/>
      <c r="F320" s="74"/>
      <c r="G320" s="74"/>
      <c r="H320" s="74"/>
      <c r="I320" s="4"/>
      <c r="J320" s="4"/>
    </row>
    <row r="321" spans="1:10" ht="15" customHeight="1" x14ac:dyDescent="0.2">
      <c r="A321" s="5" t="s">
        <v>9</v>
      </c>
      <c r="B321" s="12"/>
      <c r="C321" s="23"/>
      <c r="D321" s="12">
        <f>B321+C321</f>
        <v>0</v>
      </c>
      <c r="E321" s="74"/>
      <c r="F321" s="74"/>
      <c r="G321" s="74"/>
      <c r="H321" s="74"/>
      <c r="I321" s="4"/>
      <c r="J321" s="4"/>
    </row>
    <row r="322" spans="1:10" ht="15" customHeight="1" x14ac:dyDescent="0.2">
      <c r="A322" s="22" t="s">
        <v>7</v>
      </c>
      <c r="B322" s="14"/>
      <c r="C322" s="23">
        <f>2384.8-2384.8</f>
        <v>0</v>
      </c>
      <c r="D322" s="13">
        <f t="shared" ref="D322" si="117">B322+C322</f>
        <v>0</v>
      </c>
      <c r="E322" s="74"/>
      <c r="F322" s="74"/>
      <c r="G322" s="74"/>
      <c r="H322" s="74"/>
      <c r="I322" s="4"/>
      <c r="J322" s="4"/>
    </row>
    <row r="323" spans="1:10" ht="15.75" customHeight="1" x14ac:dyDescent="0.2">
      <c r="A323" s="32" t="s">
        <v>38</v>
      </c>
      <c r="B323" s="11">
        <f>B324</f>
        <v>0</v>
      </c>
      <c r="C323" s="11">
        <f>C324</f>
        <v>0</v>
      </c>
      <c r="D323" s="11">
        <f>D324</f>
        <v>0</v>
      </c>
      <c r="E323" s="74"/>
      <c r="F323" s="74"/>
      <c r="G323" s="74"/>
      <c r="H323" s="74"/>
      <c r="I323" s="4"/>
      <c r="J323" s="4"/>
    </row>
    <row r="324" spans="1:10" ht="15" customHeight="1" x14ac:dyDescent="0.2">
      <c r="A324" s="5" t="s">
        <v>9</v>
      </c>
      <c r="B324" s="55"/>
      <c r="C324" s="53"/>
      <c r="D324" s="55">
        <f>B324+C324</f>
        <v>0</v>
      </c>
      <c r="E324" s="74"/>
      <c r="F324" s="74"/>
      <c r="G324" s="74"/>
      <c r="H324" s="74"/>
      <c r="I324" s="4"/>
      <c r="J324" s="4"/>
    </row>
    <row r="325" spans="1:10" ht="15" customHeight="1" x14ac:dyDescent="0.2">
      <c r="A325" s="22" t="s">
        <v>7</v>
      </c>
      <c r="B325" s="14"/>
      <c r="C325" s="23">
        <f>2384.8-2384.8</f>
        <v>0</v>
      </c>
      <c r="D325" s="13">
        <f t="shared" ref="D325" si="118">B325+C325</f>
        <v>0</v>
      </c>
      <c r="E325" s="74"/>
      <c r="F325" s="74"/>
      <c r="G325" s="74"/>
      <c r="H325" s="74"/>
      <c r="I325" s="4"/>
      <c r="J325" s="4"/>
    </row>
    <row r="326" spans="1:10" ht="15" customHeight="1" x14ac:dyDescent="0.2">
      <c r="A326" s="49"/>
      <c r="B326" s="50"/>
      <c r="C326" s="50"/>
      <c r="D326" s="52"/>
      <c r="E326" s="47"/>
      <c r="F326" s="47"/>
      <c r="G326" s="47"/>
      <c r="H326" s="47"/>
      <c r="I326" s="4"/>
      <c r="J326" s="4"/>
    </row>
    <row r="327" spans="1:10" ht="15" customHeight="1" x14ac:dyDescent="0.2">
      <c r="A327" s="49"/>
      <c r="B327" s="50"/>
      <c r="C327" s="50"/>
      <c r="D327" s="52"/>
      <c r="E327" s="48"/>
      <c r="F327" s="48"/>
      <c r="G327" s="48"/>
      <c r="H327" s="48"/>
      <c r="I327" s="4"/>
      <c r="J327" s="4"/>
    </row>
    <row r="328" spans="1:10" ht="15" customHeight="1" x14ac:dyDescent="0.2">
      <c r="A328" s="49"/>
      <c r="B328" s="50"/>
      <c r="C328" s="50"/>
      <c r="D328" s="52"/>
      <c r="E328" s="48"/>
      <c r="F328" s="48"/>
      <c r="G328" s="48"/>
      <c r="H328" s="48"/>
      <c r="I328" s="4"/>
      <c r="J328" s="4"/>
    </row>
    <row r="329" spans="1:10" ht="22.5" customHeight="1" x14ac:dyDescent="0.2">
      <c r="A329" s="56" t="s">
        <v>19</v>
      </c>
      <c r="B329" s="50"/>
      <c r="C329" s="50"/>
      <c r="D329" s="52"/>
      <c r="E329" s="75" t="s">
        <v>142</v>
      </c>
      <c r="F329" s="75"/>
      <c r="G329" s="47"/>
      <c r="H329" s="47"/>
      <c r="I329" s="4"/>
      <c r="J329" s="4"/>
    </row>
    <row r="330" spans="1:10" ht="15" customHeight="1" x14ac:dyDescent="0.2">
      <c r="G330" s="47"/>
      <c r="H330" s="47"/>
      <c r="I330" s="4"/>
      <c r="J330" s="4"/>
    </row>
    <row r="331" spans="1:10" ht="47.25" hidden="1" customHeight="1" thickBot="1" x14ac:dyDescent="0.25">
      <c r="A331" s="25"/>
      <c r="B331" s="54">
        <f>B332</f>
        <v>0</v>
      </c>
      <c r="C331" s="54">
        <f>C332</f>
        <v>0</v>
      </c>
      <c r="D331" s="54">
        <f>B331+C331</f>
        <v>0</v>
      </c>
      <c r="E331" s="71"/>
      <c r="F331" s="72"/>
      <c r="G331" s="69"/>
      <c r="H331" s="73"/>
      <c r="I331" s="4"/>
      <c r="J331" s="4"/>
    </row>
    <row r="332" spans="1:10" ht="15" hidden="1" customHeight="1" x14ac:dyDescent="0.2">
      <c r="A332" s="18" t="s">
        <v>9</v>
      </c>
      <c r="B332" s="12">
        <f>B335+B338+B341+B344+B347+B350</f>
        <v>0</v>
      </c>
      <c r="C332" s="12">
        <f t="shared" ref="C332:D332" si="119">C335+C338+C341+C344+C347+C350</f>
        <v>0</v>
      </c>
      <c r="D332" s="12">
        <f t="shared" si="119"/>
        <v>0</v>
      </c>
      <c r="E332" s="71"/>
      <c r="F332" s="72"/>
      <c r="G332" s="72"/>
      <c r="H332" s="73"/>
      <c r="I332" s="4"/>
      <c r="J332" s="4"/>
    </row>
    <row r="333" spans="1:10" ht="15" hidden="1" customHeight="1" x14ac:dyDescent="0.2">
      <c r="A333" s="22" t="s">
        <v>7</v>
      </c>
      <c r="B333" s="12">
        <f>B336+B339+B342+B345+B348+B351</f>
        <v>0</v>
      </c>
      <c r="C333" s="12">
        <f t="shared" ref="C333:D333" si="120">C336+C339+C342+C345+C348+C351</f>
        <v>0</v>
      </c>
      <c r="D333" s="12">
        <f t="shared" si="120"/>
        <v>0</v>
      </c>
      <c r="E333" s="71"/>
      <c r="F333" s="72"/>
      <c r="G333" s="72"/>
      <c r="H333" s="73"/>
      <c r="I333" s="4"/>
      <c r="J333" s="4"/>
    </row>
    <row r="334" spans="1:10" ht="15.75" hidden="1" customHeight="1" x14ac:dyDescent="0.2">
      <c r="A334" s="6" t="s">
        <v>35</v>
      </c>
      <c r="B334" s="11">
        <f>B335</f>
        <v>0</v>
      </c>
      <c r="C334" s="11">
        <f>C335</f>
        <v>0</v>
      </c>
      <c r="D334" s="11">
        <f>D335</f>
        <v>0</v>
      </c>
      <c r="E334" s="71"/>
      <c r="F334" s="72"/>
      <c r="G334" s="72"/>
      <c r="H334" s="73"/>
      <c r="I334" s="4"/>
      <c r="J334" s="4"/>
    </row>
    <row r="335" spans="1:10" ht="15" hidden="1" customHeight="1" x14ac:dyDescent="0.2">
      <c r="A335" s="5" t="s">
        <v>9</v>
      </c>
      <c r="B335" s="12"/>
      <c r="C335" s="23"/>
      <c r="D335" s="12">
        <f>B335+C335</f>
        <v>0</v>
      </c>
      <c r="E335" s="71"/>
      <c r="F335" s="72"/>
      <c r="G335" s="72"/>
      <c r="H335" s="73"/>
      <c r="I335" s="4"/>
      <c r="J335" s="4"/>
    </row>
    <row r="336" spans="1:10" ht="15" hidden="1" customHeight="1" x14ac:dyDescent="0.2">
      <c r="A336" s="22" t="s">
        <v>7</v>
      </c>
      <c r="B336" s="14"/>
      <c r="C336" s="23">
        <f>2384.8-2384.8</f>
        <v>0</v>
      </c>
      <c r="D336" s="13">
        <f t="shared" ref="D336" si="121">B336+C336</f>
        <v>0</v>
      </c>
      <c r="E336" s="71"/>
      <c r="F336" s="72"/>
      <c r="G336" s="72"/>
      <c r="H336" s="73"/>
      <c r="I336" s="4"/>
      <c r="J336" s="4"/>
    </row>
    <row r="337" spans="1:10" ht="15.75" hidden="1" customHeight="1" x14ac:dyDescent="0.2">
      <c r="A337" s="28" t="s">
        <v>34</v>
      </c>
      <c r="B337" s="11">
        <f>B338</f>
        <v>0</v>
      </c>
      <c r="C337" s="11">
        <f>C338</f>
        <v>0</v>
      </c>
      <c r="D337" s="11">
        <f>D338</f>
        <v>0</v>
      </c>
      <c r="E337" s="71"/>
      <c r="F337" s="72"/>
      <c r="G337" s="72"/>
      <c r="H337" s="73"/>
      <c r="I337" s="4"/>
      <c r="J337" s="4"/>
    </row>
    <row r="338" spans="1:10" ht="15" hidden="1" customHeight="1" x14ac:dyDescent="0.2">
      <c r="A338" s="5" t="s">
        <v>9</v>
      </c>
      <c r="B338" s="12"/>
      <c r="C338" s="23"/>
      <c r="D338" s="12">
        <f>B338+C338</f>
        <v>0</v>
      </c>
      <c r="E338" s="71"/>
      <c r="F338" s="72"/>
      <c r="G338" s="72"/>
      <c r="H338" s="73"/>
      <c r="I338" s="4"/>
      <c r="J338" s="4"/>
    </row>
    <row r="339" spans="1:10" ht="15" hidden="1" customHeight="1" x14ac:dyDescent="0.2">
      <c r="A339" s="22" t="s">
        <v>7</v>
      </c>
      <c r="B339" s="14"/>
      <c r="C339" s="23">
        <f>2384.8-2384.8</f>
        <v>0</v>
      </c>
      <c r="D339" s="13">
        <f t="shared" ref="D339" si="122">B339+C339</f>
        <v>0</v>
      </c>
      <c r="E339" s="71"/>
      <c r="F339" s="72"/>
      <c r="G339" s="72"/>
      <c r="H339" s="73"/>
      <c r="I339" s="4"/>
      <c r="J339" s="4"/>
    </row>
    <row r="340" spans="1:10" ht="15.75" hidden="1" customHeight="1" x14ac:dyDescent="0.2">
      <c r="A340" s="30" t="s">
        <v>36</v>
      </c>
      <c r="B340" s="11">
        <f>B341</f>
        <v>0</v>
      </c>
      <c r="C340" s="11">
        <f>C341</f>
        <v>0</v>
      </c>
      <c r="D340" s="11">
        <f>D341</f>
        <v>0</v>
      </c>
      <c r="E340" s="71"/>
      <c r="F340" s="72"/>
      <c r="G340" s="72"/>
      <c r="H340" s="73"/>
      <c r="I340" s="4"/>
      <c r="J340" s="4"/>
    </row>
    <row r="341" spans="1:10" ht="15" hidden="1" customHeight="1" x14ac:dyDescent="0.2">
      <c r="A341" s="5" t="s">
        <v>9</v>
      </c>
      <c r="B341" s="12"/>
      <c r="C341" s="23"/>
      <c r="D341" s="12">
        <f>B341+C341</f>
        <v>0</v>
      </c>
      <c r="E341" s="71"/>
      <c r="F341" s="72"/>
      <c r="G341" s="72"/>
      <c r="H341" s="73"/>
      <c r="I341" s="4"/>
      <c r="J341" s="4"/>
    </row>
    <row r="342" spans="1:10" ht="15" hidden="1" customHeight="1" x14ac:dyDescent="0.2">
      <c r="A342" s="22" t="s">
        <v>7</v>
      </c>
      <c r="B342" s="14"/>
      <c r="C342" s="23">
        <f>2384.8-2384.8</f>
        <v>0</v>
      </c>
      <c r="D342" s="13">
        <f t="shared" ref="D342" si="123">B342+C342</f>
        <v>0</v>
      </c>
      <c r="E342" s="71"/>
      <c r="F342" s="72"/>
      <c r="G342" s="72"/>
      <c r="H342" s="73"/>
      <c r="I342" s="4"/>
      <c r="J342" s="4"/>
    </row>
    <row r="343" spans="1:10" ht="15.75" hidden="1" customHeight="1" x14ac:dyDescent="0.2">
      <c r="A343" s="34" t="s">
        <v>41</v>
      </c>
      <c r="B343" s="11">
        <f>B344</f>
        <v>0</v>
      </c>
      <c r="C343" s="11">
        <f>C344</f>
        <v>0</v>
      </c>
      <c r="D343" s="11">
        <f>D344</f>
        <v>0</v>
      </c>
      <c r="E343" s="71"/>
      <c r="F343" s="72"/>
      <c r="G343" s="72"/>
      <c r="H343" s="73"/>
      <c r="I343" s="4"/>
      <c r="J343" s="4"/>
    </row>
    <row r="344" spans="1:10" ht="15" hidden="1" customHeight="1" x14ac:dyDescent="0.2">
      <c r="A344" s="5" t="s">
        <v>9</v>
      </c>
      <c r="B344" s="12"/>
      <c r="C344" s="23"/>
      <c r="D344" s="12">
        <f>B344+C344</f>
        <v>0</v>
      </c>
      <c r="E344" s="71"/>
      <c r="F344" s="72"/>
      <c r="G344" s="72"/>
      <c r="H344" s="73"/>
      <c r="I344" s="4"/>
      <c r="J344" s="4"/>
    </row>
    <row r="345" spans="1:10" ht="15" hidden="1" customHeight="1" x14ac:dyDescent="0.2">
      <c r="A345" s="22" t="s">
        <v>7</v>
      </c>
      <c r="B345" s="14"/>
      <c r="C345" s="23">
        <f>2384.8-2384.8</f>
        <v>0</v>
      </c>
      <c r="D345" s="13">
        <f t="shared" ref="D345" si="124">B345+C345</f>
        <v>0</v>
      </c>
      <c r="E345" s="71"/>
      <c r="F345" s="72"/>
      <c r="G345" s="72"/>
      <c r="H345" s="73"/>
      <c r="I345" s="4"/>
      <c r="J345" s="4"/>
    </row>
    <row r="346" spans="1:10" ht="15.75" hidden="1" customHeight="1" x14ac:dyDescent="0.2">
      <c r="A346" s="36" t="s">
        <v>37</v>
      </c>
      <c r="B346" s="11">
        <f>B347</f>
        <v>0</v>
      </c>
      <c r="C346" s="11">
        <f>C347</f>
        <v>0</v>
      </c>
      <c r="D346" s="11">
        <f>D347</f>
        <v>0</v>
      </c>
      <c r="E346" s="71"/>
      <c r="F346" s="72"/>
      <c r="G346" s="72"/>
      <c r="H346" s="73"/>
      <c r="I346" s="4"/>
      <c r="J346" s="4"/>
    </row>
    <row r="347" spans="1:10" ht="15" hidden="1" customHeight="1" x14ac:dyDescent="0.2">
      <c r="A347" s="5" t="s">
        <v>9</v>
      </c>
      <c r="B347" s="12"/>
      <c r="C347" s="23"/>
      <c r="D347" s="12">
        <f>B347+C347</f>
        <v>0</v>
      </c>
      <c r="E347" s="71"/>
      <c r="F347" s="72"/>
      <c r="G347" s="72"/>
      <c r="H347" s="73"/>
      <c r="I347" s="4"/>
      <c r="J347" s="4"/>
    </row>
    <row r="348" spans="1:10" ht="15" hidden="1" customHeight="1" x14ac:dyDescent="0.2">
      <c r="A348" s="22" t="s">
        <v>7</v>
      </c>
      <c r="B348" s="14"/>
      <c r="C348" s="23">
        <f>2384.8-2384.8</f>
        <v>0</v>
      </c>
      <c r="D348" s="13">
        <f t="shared" ref="D348" si="125">B348+C348</f>
        <v>0</v>
      </c>
      <c r="E348" s="71"/>
      <c r="F348" s="72"/>
      <c r="G348" s="72"/>
      <c r="H348" s="73"/>
      <c r="I348" s="4"/>
      <c r="J348" s="4"/>
    </row>
    <row r="349" spans="1:10" ht="15.75" hidden="1" customHeight="1" x14ac:dyDescent="0.2">
      <c r="A349" s="32" t="s">
        <v>38</v>
      </c>
      <c r="B349" s="11">
        <f>B350</f>
        <v>0</v>
      </c>
      <c r="C349" s="11">
        <f>C350</f>
        <v>0</v>
      </c>
      <c r="D349" s="11">
        <f>D350</f>
        <v>0</v>
      </c>
      <c r="E349" s="71"/>
      <c r="F349" s="72"/>
      <c r="G349" s="72"/>
      <c r="H349" s="73"/>
      <c r="I349" s="4"/>
      <c r="J349" s="4"/>
    </row>
    <row r="350" spans="1:10" ht="15" hidden="1" customHeight="1" x14ac:dyDescent="0.2">
      <c r="A350" s="5" t="s">
        <v>9</v>
      </c>
      <c r="B350" s="12"/>
      <c r="C350" s="23"/>
      <c r="D350" s="12">
        <f>B350+C350</f>
        <v>0</v>
      </c>
      <c r="E350" s="71"/>
      <c r="F350" s="72"/>
      <c r="G350" s="72"/>
      <c r="H350" s="73"/>
      <c r="I350" s="4"/>
      <c r="J350" s="4"/>
    </row>
    <row r="351" spans="1:10" ht="15" hidden="1" customHeight="1" thickBot="1" x14ac:dyDescent="0.25">
      <c r="A351" s="22" t="s">
        <v>7</v>
      </c>
      <c r="B351" s="14"/>
      <c r="C351" s="23">
        <f>2384.8-2384.8</f>
        <v>0</v>
      </c>
      <c r="D351" s="13">
        <f t="shared" ref="D351" si="126">B351+C351</f>
        <v>0</v>
      </c>
      <c r="E351" s="71"/>
      <c r="F351" s="72"/>
      <c r="G351" s="72"/>
      <c r="H351" s="73"/>
      <c r="I351" s="4"/>
      <c r="J351" s="4"/>
    </row>
    <row r="352" spans="1:10" ht="47.25" hidden="1" customHeight="1" thickBot="1" x14ac:dyDescent="0.25">
      <c r="A352" s="25"/>
      <c r="B352" s="19">
        <f>B353</f>
        <v>0</v>
      </c>
      <c r="C352" s="19">
        <f>C353</f>
        <v>0</v>
      </c>
      <c r="D352" s="19">
        <f>B352+C352</f>
        <v>0</v>
      </c>
      <c r="E352" s="68"/>
      <c r="F352" s="69"/>
      <c r="G352" s="69"/>
      <c r="H352" s="70"/>
      <c r="I352" s="4"/>
      <c r="J352" s="4"/>
    </row>
    <row r="353" spans="1:10" ht="15" hidden="1" customHeight="1" x14ac:dyDescent="0.2">
      <c r="A353" s="18" t="s">
        <v>9</v>
      </c>
      <c r="B353" s="12">
        <f>B356+B359+B362+B365+B368+B371</f>
        <v>0</v>
      </c>
      <c r="C353" s="12">
        <f t="shared" ref="C353:D353" si="127">C356+C359+C362+C365+C368+C371</f>
        <v>0</v>
      </c>
      <c r="D353" s="12">
        <f t="shared" si="127"/>
        <v>0</v>
      </c>
      <c r="E353" s="71"/>
      <c r="F353" s="72"/>
      <c r="G353" s="72"/>
      <c r="H353" s="73"/>
      <c r="I353" s="4"/>
      <c r="J353" s="4"/>
    </row>
    <row r="354" spans="1:10" ht="15" hidden="1" customHeight="1" x14ac:dyDescent="0.2">
      <c r="A354" s="22" t="s">
        <v>7</v>
      </c>
      <c r="B354" s="12">
        <f>B357+B360+B363+B366+B369+B372</f>
        <v>0</v>
      </c>
      <c r="C354" s="12">
        <f t="shared" ref="C354:D354" si="128">C357+C360+C363+C366+C369+C372</f>
        <v>0</v>
      </c>
      <c r="D354" s="12">
        <f t="shared" si="128"/>
        <v>0</v>
      </c>
      <c r="E354" s="71"/>
      <c r="F354" s="72"/>
      <c r="G354" s="72"/>
      <c r="H354" s="73"/>
      <c r="I354" s="4"/>
      <c r="J354" s="4"/>
    </row>
    <row r="355" spans="1:10" ht="15.75" hidden="1" customHeight="1" x14ac:dyDescent="0.2">
      <c r="A355" s="6" t="s">
        <v>35</v>
      </c>
      <c r="B355" s="11">
        <f>B356</f>
        <v>0</v>
      </c>
      <c r="C355" s="11">
        <f>C356</f>
        <v>0</v>
      </c>
      <c r="D355" s="11">
        <f>D356</f>
        <v>0</v>
      </c>
      <c r="E355" s="71"/>
      <c r="F355" s="72"/>
      <c r="G355" s="72"/>
      <c r="H355" s="73"/>
      <c r="I355" s="4"/>
      <c r="J355" s="4"/>
    </row>
    <row r="356" spans="1:10" ht="15" hidden="1" customHeight="1" x14ac:dyDescent="0.2">
      <c r="A356" s="5" t="s">
        <v>9</v>
      </c>
      <c r="B356" s="12"/>
      <c r="C356" s="23"/>
      <c r="D356" s="12">
        <f>B356+C356</f>
        <v>0</v>
      </c>
      <c r="E356" s="71"/>
      <c r="F356" s="72"/>
      <c r="G356" s="72"/>
      <c r="H356" s="73"/>
      <c r="I356" s="4"/>
      <c r="J356" s="4"/>
    </row>
    <row r="357" spans="1:10" ht="15" hidden="1" customHeight="1" x14ac:dyDescent="0.2">
      <c r="A357" s="22" t="s">
        <v>7</v>
      </c>
      <c r="B357" s="14"/>
      <c r="C357" s="23">
        <f>2384.8-2384.8</f>
        <v>0</v>
      </c>
      <c r="D357" s="13">
        <f t="shared" ref="D357" si="129">B357+C357</f>
        <v>0</v>
      </c>
      <c r="E357" s="71"/>
      <c r="F357" s="72"/>
      <c r="G357" s="72"/>
      <c r="H357" s="73"/>
      <c r="I357" s="4"/>
      <c r="J357" s="4"/>
    </row>
    <row r="358" spans="1:10" ht="15.75" hidden="1" customHeight="1" x14ac:dyDescent="0.2">
      <c r="A358" s="28" t="s">
        <v>34</v>
      </c>
      <c r="B358" s="11">
        <f>B359</f>
        <v>0</v>
      </c>
      <c r="C358" s="11">
        <f>C359</f>
        <v>0</v>
      </c>
      <c r="D358" s="11">
        <f>D359</f>
        <v>0</v>
      </c>
      <c r="E358" s="71"/>
      <c r="F358" s="72"/>
      <c r="G358" s="72"/>
      <c r="H358" s="73"/>
      <c r="I358" s="4"/>
      <c r="J358" s="4"/>
    </row>
    <row r="359" spans="1:10" ht="15" hidden="1" customHeight="1" x14ac:dyDescent="0.2">
      <c r="A359" s="5" t="s">
        <v>9</v>
      </c>
      <c r="B359" s="12"/>
      <c r="C359" s="23"/>
      <c r="D359" s="12">
        <f>B359+C359</f>
        <v>0</v>
      </c>
      <c r="E359" s="71"/>
      <c r="F359" s="72"/>
      <c r="G359" s="72"/>
      <c r="H359" s="73"/>
      <c r="I359" s="4"/>
      <c r="J359" s="4"/>
    </row>
    <row r="360" spans="1:10" ht="15" hidden="1" customHeight="1" x14ac:dyDescent="0.2">
      <c r="A360" s="22" t="s">
        <v>7</v>
      </c>
      <c r="B360" s="14"/>
      <c r="C360" s="23">
        <f>2384.8-2384.8</f>
        <v>0</v>
      </c>
      <c r="D360" s="13">
        <f t="shared" ref="D360" si="130">B360+C360</f>
        <v>0</v>
      </c>
      <c r="E360" s="71"/>
      <c r="F360" s="72"/>
      <c r="G360" s="72"/>
      <c r="H360" s="73"/>
      <c r="I360" s="4"/>
      <c r="J360" s="4"/>
    </row>
    <row r="361" spans="1:10" ht="15.75" hidden="1" customHeight="1" x14ac:dyDescent="0.2">
      <c r="A361" s="30" t="s">
        <v>36</v>
      </c>
      <c r="B361" s="11">
        <f>B362</f>
        <v>0</v>
      </c>
      <c r="C361" s="11">
        <f>C362</f>
        <v>0</v>
      </c>
      <c r="D361" s="11">
        <f>D362</f>
        <v>0</v>
      </c>
      <c r="E361" s="71"/>
      <c r="F361" s="72"/>
      <c r="G361" s="72"/>
      <c r="H361" s="73"/>
      <c r="I361" s="4"/>
      <c r="J361" s="4"/>
    </row>
    <row r="362" spans="1:10" ht="15" hidden="1" customHeight="1" x14ac:dyDescent="0.2">
      <c r="A362" s="5" t="s">
        <v>9</v>
      </c>
      <c r="B362" s="12"/>
      <c r="C362" s="23"/>
      <c r="D362" s="12">
        <f>B362+C362</f>
        <v>0</v>
      </c>
      <c r="E362" s="71"/>
      <c r="F362" s="72"/>
      <c r="G362" s="72"/>
      <c r="H362" s="73"/>
      <c r="I362" s="4"/>
      <c r="J362" s="4"/>
    </row>
    <row r="363" spans="1:10" ht="15" hidden="1" customHeight="1" x14ac:dyDescent="0.2">
      <c r="A363" s="22" t="s">
        <v>7</v>
      </c>
      <c r="B363" s="14"/>
      <c r="C363" s="23">
        <f>2384.8-2384.8</f>
        <v>0</v>
      </c>
      <c r="D363" s="13">
        <f t="shared" ref="D363" si="131">B363+C363</f>
        <v>0</v>
      </c>
      <c r="E363" s="71"/>
      <c r="F363" s="72"/>
      <c r="G363" s="72"/>
      <c r="H363" s="73"/>
      <c r="I363" s="4"/>
      <c r="J363" s="4"/>
    </row>
    <row r="364" spans="1:10" ht="15.75" hidden="1" customHeight="1" x14ac:dyDescent="0.2">
      <c r="A364" s="34" t="s">
        <v>41</v>
      </c>
      <c r="B364" s="11">
        <f>B365</f>
        <v>0</v>
      </c>
      <c r="C364" s="11">
        <f>C365</f>
        <v>0</v>
      </c>
      <c r="D364" s="11">
        <f>D365</f>
        <v>0</v>
      </c>
      <c r="E364" s="71"/>
      <c r="F364" s="72"/>
      <c r="G364" s="72"/>
      <c r="H364" s="73"/>
      <c r="I364" s="4"/>
      <c r="J364" s="4"/>
    </row>
    <row r="365" spans="1:10" ht="15" hidden="1" customHeight="1" x14ac:dyDescent="0.2">
      <c r="A365" s="5" t="s">
        <v>9</v>
      </c>
      <c r="B365" s="12"/>
      <c r="C365" s="23"/>
      <c r="D365" s="12">
        <f>B365+C365</f>
        <v>0</v>
      </c>
      <c r="E365" s="71"/>
      <c r="F365" s="72"/>
      <c r="G365" s="72"/>
      <c r="H365" s="73"/>
      <c r="I365" s="4"/>
      <c r="J365" s="4"/>
    </row>
    <row r="366" spans="1:10" ht="15" hidden="1" customHeight="1" x14ac:dyDescent="0.2">
      <c r="A366" s="22" t="s">
        <v>7</v>
      </c>
      <c r="B366" s="14"/>
      <c r="C366" s="23">
        <f>2384.8-2384.8</f>
        <v>0</v>
      </c>
      <c r="D366" s="13">
        <f t="shared" ref="D366" si="132">B366+C366</f>
        <v>0</v>
      </c>
      <c r="E366" s="71"/>
      <c r="F366" s="72"/>
      <c r="G366" s="72"/>
      <c r="H366" s="73"/>
      <c r="I366" s="4"/>
      <c r="J366" s="4"/>
    </row>
    <row r="367" spans="1:10" ht="15.75" hidden="1" customHeight="1" x14ac:dyDescent="0.2">
      <c r="A367" s="36" t="s">
        <v>37</v>
      </c>
      <c r="B367" s="11">
        <f>B368</f>
        <v>0</v>
      </c>
      <c r="C367" s="11">
        <f>C368</f>
        <v>0</v>
      </c>
      <c r="D367" s="11">
        <f>D368</f>
        <v>0</v>
      </c>
      <c r="E367" s="71"/>
      <c r="F367" s="72"/>
      <c r="G367" s="72"/>
      <c r="H367" s="73"/>
      <c r="I367" s="4"/>
      <c r="J367" s="4"/>
    </row>
    <row r="368" spans="1:10" ht="15" hidden="1" customHeight="1" x14ac:dyDescent="0.2">
      <c r="A368" s="5" t="s">
        <v>9</v>
      </c>
      <c r="B368" s="12"/>
      <c r="C368" s="23"/>
      <c r="D368" s="12">
        <f>B368+C368</f>
        <v>0</v>
      </c>
      <c r="E368" s="71"/>
      <c r="F368" s="72"/>
      <c r="G368" s="72"/>
      <c r="H368" s="73"/>
      <c r="I368" s="4"/>
      <c r="J368" s="4"/>
    </row>
    <row r="369" spans="1:10" ht="15" hidden="1" customHeight="1" x14ac:dyDescent="0.2">
      <c r="A369" s="22" t="s">
        <v>7</v>
      </c>
      <c r="B369" s="14"/>
      <c r="C369" s="23">
        <f>2384.8-2384.8</f>
        <v>0</v>
      </c>
      <c r="D369" s="13">
        <f t="shared" ref="D369" si="133">B369+C369</f>
        <v>0</v>
      </c>
      <c r="E369" s="71"/>
      <c r="F369" s="72"/>
      <c r="G369" s="72"/>
      <c r="H369" s="73"/>
      <c r="I369" s="4"/>
      <c r="J369" s="4"/>
    </row>
    <row r="370" spans="1:10" ht="15.75" hidden="1" customHeight="1" x14ac:dyDescent="0.2">
      <c r="A370" s="32" t="s">
        <v>38</v>
      </c>
      <c r="B370" s="11">
        <f>B371</f>
        <v>0</v>
      </c>
      <c r="C370" s="11">
        <f>C371</f>
        <v>0</v>
      </c>
      <c r="D370" s="11">
        <f>D371</f>
        <v>0</v>
      </c>
      <c r="E370" s="71"/>
      <c r="F370" s="72"/>
      <c r="G370" s="72"/>
      <c r="H370" s="73"/>
      <c r="I370" s="4"/>
      <c r="J370" s="4"/>
    </row>
    <row r="371" spans="1:10" ht="15" hidden="1" customHeight="1" x14ac:dyDescent="0.2">
      <c r="A371" s="5" t="s">
        <v>9</v>
      </c>
      <c r="B371" s="12"/>
      <c r="C371" s="23"/>
      <c r="D371" s="12">
        <f>B371+C371</f>
        <v>0</v>
      </c>
      <c r="E371" s="71"/>
      <c r="F371" s="72"/>
      <c r="G371" s="72"/>
      <c r="H371" s="73"/>
      <c r="I371" s="4"/>
      <c r="J371" s="4"/>
    </row>
    <row r="372" spans="1:10" ht="15" hidden="1" customHeight="1" thickBot="1" x14ac:dyDescent="0.25">
      <c r="A372" s="22" t="s">
        <v>7</v>
      </c>
      <c r="B372" s="14"/>
      <c r="C372" s="23">
        <f>2384.8-2384.8</f>
        <v>0</v>
      </c>
      <c r="D372" s="13">
        <f t="shared" ref="D372" si="134">B372+C372</f>
        <v>0</v>
      </c>
      <c r="E372" s="71"/>
      <c r="F372" s="72"/>
      <c r="G372" s="72"/>
      <c r="H372" s="73"/>
      <c r="I372" s="4"/>
      <c r="J372" s="4"/>
    </row>
    <row r="373" spans="1:10" ht="47.25" hidden="1" customHeight="1" thickBot="1" x14ac:dyDescent="0.25">
      <c r="A373" s="25"/>
      <c r="B373" s="19">
        <f>B374</f>
        <v>0</v>
      </c>
      <c r="C373" s="19">
        <f>C374</f>
        <v>0</v>
      </c>
      <c r="D373" s="19">
        <f>B373+C373</f>
        <v>0</v>
      </c>
      <c r="E373" s="68"/>
      <c r="F373" s="69"/>
      <c r="G373" s="69"/>
      <c r="H373" s="70"/>
      <c r="I373" s="4"/>
      <c r="J373" s="4"/>
    </row>
    <row r="374" spans="1:10" ht="15" hidden="1" customHeight="1" x14ac:dyDescent="0.2">
      <c r="A374" s="18" t="s">
        <v>9</v>
      </c>
      <c r="B374" s="12">
        <f>B377+B380+B383+B386+B389+B392</f>
        <v>0</v>
      </c>
      <c r="C374" s="12">
        <f t="shared" ref="C374:D374" si="135">C377+C380+C383+C386+C389+C392</f>
        <v>0</v>
      </c>
      <c r="D374" s="12">
        <f t="shared" si="135"/>
        <v>0</v>
      </c>
      <c r="E374" s="71"/>
      <c r="F374" s="72"/>
      <c r="G374" s="72"/>
      <c r="H374" s="73"/>
      <c r="I374" s="4"/>
      <c r="J374" s="4"/>
    </row>
    <row r="375" spans="1:10" ht="15" hidden="1" customHeight="1" x14ac:dyDescent="0.2">
      <c r="A375" s="22" t="s">
        <v>7</v>
      </c>
      <c r="B375" s="12">
        <f>B378+B381+B384+B387+B390+B393</f>
        <v>0</v>
      </c>
      <c r="C375" s="12">
        <f t="shared" ref="C375:D375" si="136">C378+C381+C384+C387+C390+C393</f>
        <v>0</v>
      </c>
      <c r="D375" s="12">
        <f t="shared" si="136"/>
        <v>0</v>
      </c>
      <c r="E375" s="71"/>
      <c r="F375" s="72"/>
      <c r="G375" s="72"/>
      <c r="H375" s="73"/>
      <c r="I375" s="4"/>
      <c r="J375" s="4"/>
    </row>
    <row r="376" spans="1:10" ht="15.75" hidden="1" customHeight="1" x14ac:dyDescent="0.2">
      <c r="A376" s="6" t="s">
        <v>35</v>
      </c>
      <c r="B376" s="11">
        <f>B377</f>
        <v>0</v>
      </c>
      <c r="C376" s="11">
        <f>C377</f>
        <v>0</v>
      </c>
      <c r="D376" s="11">
        <f>D377</f>
        <v>0</v>
      </c>
      <c r="E376" s="71"/>
      <c r="F376" s="72"/>
      <c r="G376" s="72"/>
      <c r="H376" s="73"/>
      <c r="I376" s="4"/>
      <c r="J376" s="4"/>
    </row>
    <row r="377" spans="1:10" ht="15" hidden="1" customHeight="1" x14ac:dyDescent="0.2">
      <c r="A377" s="5" t="s">
        <v>9</v>
      </c>
      <c r="B377" s="12"/>
      <c r="C377" s="23"/>
      <c r="D377" s="12">
        <f>B377+C377</f>
        <v>0</v>
      </c>
      <c r="E377" s="71"/>
      <c r="F377" s="72"/>
      <c r="G377" s="72"/>
      <c r="H377" s="73"/>
      <c r="I377" s="4"/>
      <c r="J377" s="4"/>
    </row>
    <row r="378" spans="1:10" ht="15" hidden="1" customHeight="1" x14ac:dyDescent="0.2">
      <c r="A378" s="22" t="s">
        <v>7</v>
      </c>
      <c r="B378" s="14"/>
      <c r="C378" s="23">
        <f>2384.8-2384.8</f>
        <v>0</v>
      </c>
      <c r="D378" s="13">
        <f t="shared" ref="D378" si="137">B378+C378</f>
        <v>0</v>
      </c>
      <c r="E378" s="71"/>
      <c r="F378" s="72"/>
      <c r="G378" s="72"/>
      <c r="H378" s="73"/>
      <c r="I378" s="4"/>
      <c r="J378" s="4"/>
    </row>
    <row r="379" spans="1:10" ht="15.75" hidden="1" customHeight="1" x14ac:dyDescent="0.2">
      <c r="A379" s="28" t="s">
        <v>34</v>
      </c>
      <c r="B379" s="11">
        <f>B380</f>
        <v>0</v>
      </c>
      <c r="C379" s="11">
        <f>C380</f>
        <v>0</v>
      </c>
      <c r="D379" s="11">
        <f>D380</f>
        <v>0</v>
      </c>
      <c r="E379" s="71"/>
      <c r="F379" s="72"/>
      <c r="G379" s="72"/>
      <c r="H379" s="73"/>
      <c r="I379" s="4"/>
      <c r="J379" s="4"/>
    </row>
    <row r="380" spans="1:10" ht="15" hidden="1" customHeight="1" x14ac:dyDescent="0.2">
      <c r="A380" s="5" t="s">
        <v>9</v>
      </c>
      <c r="B380" s="12"/>
      <c r="C380" s="23"/>
      <c r="D380" s="12">
        <f>B380+C380</f>
        <v>0</v>
      </c>
      <c r="E380" s="71"/>
      <c r="F380" s="72"/>
      <c r="G380" s="72"/>
      <c r="H380" s="73"/>
      <c r="I380" s="4"/>
      <c r="J380" s="4"/>
    </row>
    <row r="381" spans="1:10" ht="15" hidden="1" customHeight="1" x14ac:dyDescent="0.2">
      <c r="A381" s="22" t="s">
        <v>7</v>
      </c>
      <c r="B381" s="14"/>
      <c r="C381" s="23">
        <f>2384.8-2384.8</f>
        <v>0</v>
      </c>
      <c r="D381" s="13">
        <f t="shared" ref="D381" si="138">B381+C381</f>
        <v>0</v>
      </c>
      <c r="E381" s="71"/>
      <c r="F381" s="72"/>
      <c r="G381" s="72"/>
      <c r="H381" s="73"/>
      <c r="I381" s="4"/>
      <c r="J381" s="4"/>
    </row>
    <row r="382" spans="1:10" ht="15.75" hidden="1" customHeight="1" x14ac:dyDescent="0.2">
      <c r="A382" s="30" t="s">
        <v>36</v>
      </c>
      <c r="B382" s="11">
        <f>B383</f>
        <v>0</v>
      </c>
      <c r="C382" s="11">
        <f>C383</f>
        <v>0</v>
      </c>
      <c r="D382" s="11">
        <f>D383</f>
        <v>0</v>
      </c>
      <c r="E382" s="71"/>
      <c r="F382" s="72"/>
      <c r="G382" s="72"/>
      <c r="H382" s="73"/>
      <c r="I382" s="4"/>
      <c r="J382" s="4"/>
    </row>
    <row r="383" spans="1:10" ht="15" hidden="1" customHeight="1" x14ac:dyDescent="0.2">
      <c r="A383" s="5" t="s">
        <v>9</v>
      </c>
      <c r="B383" s="12"/>
      <c r="C383" s="23"/>
      <c r="D383" s="12">
        <f>B383+C383</f>
        <v>0</v>
      </c>
      <c r="E383" s="71"/>
      <c r="F383" s="72"/>
      <c r="G383" s="72"/>
      <c r="H383" s="73"/>
      <c r="I383" s="4"/>
      <c r="J383" s="4"/>
    </row>
    <row r="384" spans="1:10" ht="15" hidden="1" customHeight="1" x14ac:dyDescent="0.2">
      <c r="A384" s="22" t="s">
        <v>7</v>
      </c>
      <c r="B384" s="14"/>
      <c r="C384" s="23">
        <f>2384.8-2384.8</f>
        <v>0</v>
      </c>
      <c r="D384" s="13">
        <f t="shared" ref="D384" si="139">B384+C384</f>
        <v>0</v>
      </c>
      <c r="E384" s="71"/>
      <c r="F384" s="72"/>
      <c r="G384" s="72"/>
      <c r="H384" s="73"/>
      <c r="I384" s="4"/>
      <c r="J384" s="4"/>
    </row>
    <row r="385" spans="1:10" ht="15.75" hidden="1" customHeight="1" x14ac:dyDescent="0.2">
      <c r="A385" s="34" t="s">
        <v>41</v>
      </c>
      <c r="B385" s="11">
        <f>B386</f>
        <v>0</v>
      </c>
      <c r="C385" s="11">
        <f>C386</f>
        <v>0</v>
      </c>
      <c r="D385" s="11">
        <f>D386</f>
        <v>0</v>
      </c>
      <c r="E385" s="71"/>
      <c r="F385" s="72"/>
      <c r="G385" s="72"/>
      <c r="H385" s="73"/>
      <c r="I385" s="4"/>
      <c r="J385" s="4"/>
    </row>
    <row r="386" spans="1:10" ht="15" hidden="1" customHeight="1" x14ac:dyDescent="0.2">
      <c r="A386" s="5" t="s">
        <v>9</v>
      </c>
      <c r="B386" s="12"/>
      <c r="C386" s="23"/>
      <c r="D386" s="12">
        <f>B386+C386</f>
        <v>0</v>
      </c>
      <c r="E386" s="71"/>
      <c r="F386" s="72"/>
      <c r="G386" s="72"/>
      <c r="H386" s="73"/>
      <c r="I386" s="4"/>
      <c r="J386" s="4"/>
    </row>
    <row r="387" spans="1:10" ht="15" hidden="1" customHeight="1" x14ac:dyDescent="0.2">
      <c r="A387" s="22" t="s">
        <v>7</v>
      </c>
      <c r="B387" s="14"/>
      <c r="C387" s="23">
        <f>2384.8-2384.8</f>
        <v>0</v>
      </c>
      <c r="D387" s="13">
        <f t="shared" ref="D387" si="140">B387+C387</f>
        <v>0</v>
      </c>
      <c r="E387" s="71"/>
      <c r="F387" s="72"/>
      <c r="G387" s="72"/>
      <c r="H387" s="73"/>
      <c r="I387" s="4"/>
      <c r="J387" s="4"/>
    </row>
    <row r="388" spans="1:10" ht="15.75" hidden="1" customHeight="1" x14ac:dyDescent="0.2">
      <c r="A388" s="36" t="s">
        <v>37</v>
      </c>
      <c r="B388" s="11">
        <f>B389</f>
        <v>0</v>
      </c>
      <c r="C388" s="11">
        <f>C389</f>
        <v>0</v>
      </c>
      <c r="D388" s="11">
        <f>D389</f>
        <v>0</v>
      </c>
      <c r="E388" s="71"/>
      <c r="F388" s="72"/>
      <c r="G388" s="72"/>
      <c r="H388" s="73"/>
      <c r="I388" s="4"/>
      <c r="J388" s="4"/>
    </row>
    <row r="389" spans="1:10" ht="15" hidden="1" customHeight="1" x14ac:dyDescent="0.2">
      <c r="A389" s="5" t="s">
        <v>9</v>
      </c>
      <c r="B389" s="12"/>
      <c r="C389" s="23"/>
      <c r="D389" s="12">
        <f>B389+C389</f>
        <v>0</v>
      </c>
      <c r="E389" s="71"/>
      <c r="F389" s="72"/>
      <c r="G389" s="72"/>
      <c r="H389" s="73"/>
      <c r="I389" s="4"/>
      <c r="J389" s="4"/>
    </row>
    <row r="390" spans="1:10" ht="15" hidden="1" customHeight="1" x14ac:dyDescent="0.2">
      <c r="A390" s="22" t="s">
        <v>7</v>
      </c>
      <c r="B390" s="14"/>
      <c r="C390" s="23">
        <f>2384.8-2384.8</f>
        <v>0</v>
      </c>
      <c r="D390" s="13">
        <f t="shared" ref="D390" si="141">B390+C390</f>
        <v>0</v>
      </c>
      <c r="E390" s="71"/>
      <c r="F390" s="72"/>
      <c r="G390" s="72"/>
      <c r="H390" s="73"/>
      <c r="I390" s="4"/>
      <c r="J390" s="4"/>
    </row>
    <row r="391" spans="1:10" ht="15.75" hidden="1" customHeight="1" x14ac:dyDescent="0.2">
      <c r="A391" s="32" t="s">
        <v>38</v>
      </c>
      <c r="B391" s="11">
        <f>B392</f>
        <v>0</v>
      </c>
      <c r="C391" s="11">
        <f>C392</f>
        <v>0</v>
      </c>
      <c r="D391" s="11">
        <f>D392</f>
        <v>0</v>
      </c>
      <c r="E391" s="71"/>
      <c r="F391" s="72"/>
      <c r="G391" s="72"/>
      <c r="H391" s="73"/>
      <c r="I391" s="4"/>
      <c r="J391" s="4"/>
    </row>
    <row r="392" spans="1:10" ht="15" hidden="1" customHeight="1" x14ac:dyDescent="0.2">
      <c r="A392" s="5" t="s">
        <v>9</v>
      </c>
      <c r="B392" s="12"/>
      <c r="C392" s="23"/>
      <c r="D392" s="12">
        <f>B392+C392</f>
        <v>0</v>
      </c>
      <c r="E392" s="71"/>
      <c r="F392" s="72"/>
      <c r="G392" s="72"/>
      <c r="H392" s="73"/>
      <c r="I392" s="4"/>
      <c r="J392" s="4"/>
    </row>
    <row r="393" spans="1:10" ht="15" hidden="1" customHeight="1" thickBot="1" x14ac:dyDescent="0.25">
      <c r="A393" s="22" t="s">
        <v>7</v>
      </c>
      <c r="B393" s="14"/>
      <c r="C393" s="23">
        <f>2384.8-2384.8</f>
        <v>0</v>
      </c>
      <c r="D393" s="13">
        <f t="shared" ref="D393" si="142">B393+C393</f>
        <v>0</v>
      </c>
      <c r="E393" s="71"/>
      <c r="F393" s="72"/>
      <c r="G393" s="72"/>
      <c r="H393" s="73"/>
      <c r="I393" s="4"/>
      <c r="J393" s="4"/>
    </row>
    <row r="394" spans="1:10" ht="47.25" hidden="1" customHeight="1" thickBot="1" x14ac:dyDescent="0.25">
      <c r="A394" s="25"/>
      <c r="B394" s="19">
        <f>B395</f>
        <v>0</v>
      </c>
      <c r="C394" s="19">
        <f>C395</f>
        <v>0</v>
      </c>
      <c r="D394" s="19">
        <f>B394+C394</f>
        <v>0</v>
      </c>
      <c r="E394" s="68"/>
      <c r="F394" s="69"/>
      <c r="G394" s="69"/>
      <c r="H394" s="70"/>
      <c r="I394" s="4"/>
      <c r="J394" s="4"/>
    </row>
    <row r="395" spans="1:10" ht="15" hidden="1" customHeight="1" x14ac:dyDescent="0.2">
      <c r="A395" s="18" t="s">
        <v>9</v>
      </c>
      <c r="B395" s="12">
        <f>B398+B401+B404+B407+B410+B413</f>
        <v>0</v>
      </c>
      <c r="C395" s="12">
        <f t="shared" ref="C395:D395" si="143">C398+C401+C404+C407+C410+C413</f>
        <v>0</v>
      </c>
      <c r="D395" s="12">
        <f t="shared" si="143"/>
        <v>0</v>
      </c>
      <c r="E395" s="71"/>
      <c r="F395" s="72"/>
      <c r="G395" s="72"/>
      <c r="H395" s="73"/>
      <c r="I395" s="4"/>
      <c r="J395" s="4"/>
    </row>
    <row r="396" spans="1:10" ht="15" hidden="1" customHeight="1" x14ac:dyDescent="0.2">
      <c r="A396" s="22" t="s">
        <v>7</v>
      </c>
      <c r="B396" s="12">
        <f>B399+B402+B405+B408+B411+B414</f>
        <v>0</v>
      </c>
      <c r="C396" s="12">
        <f t="shared" ref="C396:D396" si="144">C399+C402+C405+C408+C411+C414</f>
        <v>0</v>
      </c>
      <c r="D396" s="12">
        <f t="shared" si="144"/>
        <v>0</v>
      </c>
      <c r="E396" s="71"/>
      <c r="F396" s="72"/>
      <c r="G396" s="72"/>
      <c r="H396" s="73"/>
      <c r="I396" s="4"/>
      <c r="J396" s="4"/>
    </row>
    <row r="397" spans="1:10" ht="15.75" hidden="1" customHeight="1" x14ac:dyDescent="0.2">
      <c r="A397" s="6" t="s">
        <v>35</v>
      </c>
      <c r="B397" s="11">
        <f>B398</f>
        <v>0</v>
      </c>
      <c r="C397" s="11">
        <f>C398</f>
        <v>0</v>
      </c>
      <c r="D397" s="11">
        <f>D398</f>
        <v>0</v>
      </c>
      <c r="E397" s="71"/>
      <c r="F397" s="72"/>
      <c r="G397" s="72"/>
      <c r="H397" s="73"/>
      <c r="I397" s="4"/>
      <c r="J397" s="4"/>
    </row>
    <row r="398" spans="1:10" ht="15" hidden="1" customHeight="1" x14ac:dyDescent="0.2">
      <c r="A398" s="5" t="s">
        <v>9</v>
      </c>
      <c r="B398" s="12"/>
      <c r="C398" s="23"/>
      <c r="D398" s="12">
        <f>B398+C398</f>
        <v>0</v>
      </c>
      <c r="E398" s="71"/>
      <c r="F398" s="72"/>
      <c r="G398" s="72"/>
      <c r="H398" s="73"/>
      <c r="I398" s="4"/>
      <c r="J398" s="4"/>
    </row>
    <row r="399" spans="1:10" ht="15" hidden="1" customHeight="1" x14ac:dyDescent="0.2">
      <c r="A399" s="22" t="s">
        <v>7</v>
      </c>
      <c r="B399" s="14"/>
      <c r="C399" s="23">
        <f>2384.8-2384.8</f>
        <v>0</v>
      </c>
      <c r="D399" s="13">
        <f t="shared" ref="D399" si="145">B399+C399</f>
        <v>0</v>
      </c>
      <c r="E399" s="71"/>
      <c r="F399" s="72"/>
      <c r="G399" s="72"/>
      <c r="H399" s="73"/>
      <c r="I399" s="4"/>
      <c r="J399" s="4"/>
    </row>
    <row r="400" spans="1:10" ht="15.75" hidden="1" customHeight="1" x14ac:dyDescent="0.2">
      <c r="A400" s="28" t="s">
        <v>34</v>
      </c>
      <c r="B400" s="11">
        <f>B401</f>
        <v>0</v>
      </c>
      <c r="C400" s="11">
        <f>C401</f>
        <v>0</v>
      </c>
      <c r="D400" s="11">
        <f>D401</f>
        <v>0</v>
      </c>
      <c r="E400" s="71"/>
      <c r="F400" s="72"/>
      <c r="G400" s="72"/>
      <c r="H400" s="73"/>
      <c r="I400" s="4"/>
      <c r="J400" s="4"/>
    </row>
    <row r="401" spans="1:10" ht="15" hidden="1" customHeight="1" x14ac:dyDescent="0.2">
      <c r="A401" s="5" t="s">
        <v>9</v>
      </c>
      <c r="B401" s="12"/>
      <c r="C401" s="23"/>
      <c r="D401" s="12">
        <f>B401+C401</f>
        <v>0</v>
      </c>
      <c r="E401" s="71"/>
      <c r="F401" s="72"/>
      <c r="G401" s="72"/>
      <c r="H401" s="73"/>
      <c r="I401" s="4"/>
      <c r="J401" s="4"/>
    </row>
    <row r="402" spans="1:10" ht="15" hidden="1" customHeight="1" x14ac:dyDescent="0.2">
      <c r="A402" s="22" t="s">
        <v>7</v>
      </c>
      <c r="B402" s="14"/>
      <c r="C402" s="23">
        <f>2384.8-2384.8</f>
        <v>0</v>
      </c>
      <c r="D402" s="13">
        <f t="shared" ref="D402" si="146">B402+C402</f>
        <v>0</v>
      </c>
      <c r="E402" s="71"/>
      <c r="F402" s="72"/>
      <c r="G402" s="72"/>
      <c r="H402" s="73"/>
      <c r="I402" s="4"/>
      <c r="J402" s="4"/>
    </row>
    <row r="403" spans="1:10" ht="15.75" hidden="1" customHeight="1" x14ac:dyDescent="0.2">
      <c r="A403" s="30" t="s">
        <v>36</v>
      </c>
      <c r="B403" s="11">
        <f>B404</f>
        <v>0</v>
      </c>
      <c r="C403" s="11">
        <f>C404</f>
        <v>0</v>
      </c>
      <c r="D403" s="11">
        <f>D404</f>
        <v>0</v>
      </c>
      <c r="E403" s="71"/>
      <c r="F403" s="72"/>
      <c r="G403" s="72"/>
      <c r="H403" s="73"/>
      <c r="I403" s="4"/>
      <c r="J403" s="4"/>
    </row>
    <row r="404" spans="1:10" ht="15" hidden="1" customHeight="1" x14ac:dyDescent="0.2">
      <c r="A404" s="5" t="s">
        <v>9</v>
      </c>
      <c r="B404" s="12"/>
      <c r="C404" s="23"/>
      <c r="D404" s="12">
        <f>B404+C404</f>
        <v>0</v>
      </c>
      <c r="E404" s="71"/>
      <c r="F404" s="72"/>
      <c r="G404" s="72"/>
      <c r="H404" s="73"/>
      <c r="I404" s="4"/>
      <c r="J404" s="4"/>
    </row>
    <row r="405" spans="1:10" ht="15" hidden="1" customHeight="1" x14ac:dyDescent="0.2">
      <c r="A405" s="22" t="s">
        <v>7</v>
      </c>
      <c r="B405" s="14"/>
      <c r="C405" s="23">
        <f>2384.8-2384.8</f>
        <v>0</v>
      </c>
      <c r="D405" s="13">
        <f t="shared" ref="D405" si="147">B405+C405</f>
        <v>0</v>
      </c>
      <c r="E405" s="71"/>
      <c r="F405" s="72"/>
      <c r="G405" s="72"/>
      <c r="H405" s="73"/>
      <c r="I405" s="4"/>
      <c r="J405" s="4"/>
    </row>
    <row r="406" spans="1:10" ht="15.75" hidden="1" customHeight="1" x14ac:dyDescent="0.2">
      <c r="A406" s="34" t="s">
        <v>41</v>
      </c>
      <c r="B406" s="11">
        <f>B407</f>
        <v>0</v>
      </c>
      <c r="C406" s="11">
        <f>C407</f>
        <v>0</v>
      </c>
      <c r="D406" s="11">
        <f>D407</f>
        <v>0</v>
      </c>
      <c r="E406" s="71"/>
      <c r="F406" s="72"/>
      <c r="G406" s="72"/>
      <c r="H406" s="73"/>
      <c r="I406" s="4"/>
      <c r="J406" s="4"/>
    </row>
    <row r="407" spans="1:10" ht="15" hidden="1" customHeight="1" x14ac:dyDescent="0.2">
      <c r="A407" s="5" t="s">
        <v>9</v>
      </c>
      <c r="B407" s="12"/>
      <c r="C407" s="23"/>
      <c r="D407" s="12">
        <f>B407+C407</f>
        <v>0</v>
      </c>
      <c r="E407" s="71"/>
      <c r="F407" s="72"/>
      <c r="G407" s="72"/>
      <c r="H407" s="73"/>
      <c r="I407" s="4"/>
      <c r="J407" s="4"/>
    </row>
    <row r="408" spans="1:10" ht="15" hidden="1" customHeight="1" x14ac:dyDescent="0.2">
      <c r="A408" s="22" t="s">
        <v>7</v>
      </c>
      <c r="B408" s="14"/>
      <c r="C408" s="23">
        <f>2384.8-2384.8</f>
        <v>0</v>
      </c>
      <c r="D408" s="13">
        <f t="shared" ref="D408" si="148">B408+C408</f>
        <v>0</v>
      </c>
      <c r="E408" s="71"/>
      <c r="F408" s="72"/>
      <c r="G408" s="72"/>
      <c r="H408" s="73"/>
      <c r="I408" s="4"/>
      <c r="J408" s="4"/>
    </row>
    <row r="409" spans="1:10" ht="15.75" hidden="1" customHeight="1" x14ac:dyDescent="0.2">
      <c r="A409" s="36" t="s">
        <v>37</v>
      </c>
      <c r="B409" s="11">
        <f>B410</f>
        <v>0</v>
      </c>
      <c r="C409" s="11">
        <f>C410</f>
        <v>0</v>
      </c>
      <c r="D409" s="11">
        <f>D410</f>
        <v>0</v>
      </c>
      <c r="E409" s="71"/>
      <c r="F409" s="72"/>
      <c r="G409" s="72"/>
      <c r="H409" s="73"/>
      <c r="I409" s="4"/>
      <c r="J409" s="4"/>
    </row>
    <row r="410" spans="1:10" ht="15" hidden="1" customHeight="1" x14ac:dyDescent="0.2">
      <c r="A410" s="5" t="s">
        <v>9</v>
      </c>
      <c r="B410" s="12"/>
      <c r="C410" s="23"/>
      <c r="D410" s="12">
        <f>B410+C410</f>
        <v>0</v>
      </c>
      <c r="E410" s="71"/>
      <c r="F410" s="72"/>
      <c r="G410" s="72"/>
      <c r="H410" s="73"/>
      <c r="I410" s="4"/>
      <c r="J410" s="4"/>
    </row>
    <row r="411" spans="1:10" ht="15" hidden="1" customHeight="1" x14ac:dyDescent="0.2">
      <c r="A411" s="22" t="s">
        <v>7</v>
      </c>
      <c r="B411" s="14"/>
      <c r="C411" s="23">
        <f>2384.8-2384.8</f>
        <v>0</v>
      </c>
      <c r="D411" s="13">
        <f t="shared" ref="D411" si="149">B411+C411</f>
        <v>0</v>
      </c>
      <c r="E411" s="71"/>
      <c r="F411" s="72"/>
      <c r="G411" s="72"/>
      <c r="H411" s="73"/>
      <c r="I411" s="4"/>
      <c r="J411" s="4"/>
    </row>
    <row r="412" spans="1:10" ht="15.75" hidden="1" customHeight="1" x14ac:dyDescent="0.2">
      <c r="A412" s="32" t="s">
        <v>38</v>
      </c>
      <c r="B412" s="11">
        <f>B413</f>
        <v>0</v>
      </c>
      <c r="C412" s="11">
        <f>C413</f>
        <v>0</v>
      </c>
      <c r="D412" s="11">
        <f>D413</f>
        <v>0</v>
      </c>
      <c r="E412" s="71"/>
      <c r="F412" s="72"/>
      <c r="G412" s="72"/>
      <c r="H412" s="73"/>
      <c r="I412" s="4"/>
      <c r="J412" s="4"/>
    </row>
    <row r="413" spans="1:10" ht="15" hidden="1" customHeight="1" x14ac:dyDescent="0.2">
      <c r="A413" s="5" t="s">
        <v>9</v>
      </c>
      <c r="B413" s="12"/>
      <c r="C413" s="23"/>
      <c r="D413" s="12">
        <f>B413+C413</f>
        <v>0</v>
      </c>
      <c r="E413" s="71"/>
      <c r="F413" s="72"/>
      <c r="G413" s="72"/>
      <c r="H413" s="73"/>
      <c r="I413" s="4"/>
      <c r="J413" s="4"/>
    </row>
    <row r="414" spans="1:10" ht="15" hidden="1" customHeight="1" thickBot="1" x14ac:dyDescent="0.25">
      <c r="A414" s="22" t="s">
        <v>7</v>
      </c>
      <c r="B414" s="14"/>
      <c r="C414" s="23">
        <f>2384.8-2384.8</f>
        <v>0</v>
      </c>
      <c r="D414" s="13">
        <f t="shared" ref="D414" si="150">B414+C414</f>
        <v>0</v>
      </c>
      <c r="E414" s="71"/>
      <c r="F414" s="72"/>
      <c r="G414" s="72"/>
      <c r="H414" s="73"/>
      <c r="I414" s="4"/>
      <c r="J414" s="4"/>
    </row>
    <row r="415" spans="1:10" ht="47.25" hidden="1" customHeight="1" thickBot="1" x14ac:dyDescent="0.25">
      <c r="A415" s="25"/>
      <c r="B415" s="19">
        <f>B416</f>
        <v>0</v>
      </c>
      <c r="C415" s="19">
        <f>C416</f>
        <v>0</v>
      </c>
      <c r="D415" s="19">
        <f>B415+C415</f>
        <v>0</v>
      </c>
      <c r="E415" s="68"/>
      <c r="F415" s="69"/>
      <c r="G415" s="69"/>
      <c r="H415" s="70"/>
      <c r="I415" s="4"/>
      <c r="J415" s="4"/>
    </row>
    <row r="416" spans="1:10" ht="15" hidden="1" customHeight="1" x14ac:dyDescent="0.2">
      <c r="A416" s="18" t="s">
        <v>9</v>
      </c>
      <c r="B416" s="12">
        <f>B419+B422+B425+B428+B431+B434</f>
        <v>0</v>
      </c>
      <c r="C416" s="12">
        <f t="shared" ref="C416:D416" si="151">C419+C422+C425+C428+C431+C434</f>
        <v>0</v>
      </c>
      <c r="D416" s="12">
        <f t="shared" si="151"/>
        <v>0</v>
      </c>
      <c r="E416" s="71"/>
      <c r="F416" s="72"/>
      <c r="G416" s="72"/>
      <c r="H416" s="73"/>
      <c r="I416" s="4"/>
      <c r="J416" s="4"/>
    </row>
    <row r="417" spans="1:10" ht="15" hidden="1" customHeight="1" x14ac:dyDescent="0.2">
      <c r="A417" s="22" t="s">
        <v>7</v>
      </c>
      <c r="B417" s="12">
        <f>B420+B423+B426+B429+B432+B435</f>
        <v>0</v>
      </c>
      <c r="C417" s="12">
        <f t="shared" ref="C417:D417" si="152">C420+C423+C426+C429+C432+C435</f>
        <v>0</v>
      </c>
      <c r="D417" s="12">
        <f t="shared" si="152"/>
        <v>0</v>
      </c>
      <c r="E417" s="71"/>
      <c r="F417" s="72"/>
      <c r="G417" s="72"/>
      <c r="H417" s="73"/>
      <c r="I417" s="4"/>
      <c r="J417" s="4"/>
    </row>
    <row r="418" spans="1:10" ht="15.75" hidden="1" customHeight="1" x14ac:dyDescent="0.2">
      <c r="A418" s="6" t="s">
        <v>35</v>
      </c>
      <c r="B418" s="11">
        <f>B419</f>
        <v>0</v>
      </c>
      <c r="C418" s="11">
        <f>C419</f>
        <v>0</v>
      </c>
      <c r="D418" s="11">
        <f>D419</f>
        <v>0</v>
      </c>
      <c r="E418" s="71"/>
      <c r="F418" s="72"/>
      <c r="G418" s="72"/>
      <c r="H418" s="73"/>
      <c r="I418" s="4"/>
      <c r="J418" s="4"/>
    </row>
    <row r="419" spans="1:10" ht="15" hidden="1" customHeight="1" x14ac:dyDescent="0.2">
      <c r="A419" s="5" t="s">
        <v>9</v>
      </c>
      <c r="B419" s="12"/>
      <c r="C419" s="23"/>
      <c r="D419" s="12">
        <f>B419+C419</f>
        <v>0</v>
      </c>
      <c r="E419" s="71"/>
      <c r="F419" s="72"/>
      <c r="G419" s="72"/>
      <c r="H419" s="73"/>
      <c r="I419" s="4"/>
      <c r="J419" s="4"/>
    </row>
    <row r="420" spans="1:10" ht="15" hidden="1" customHeight="1" x14ac:dyDescent="0.2">
      <c r="A420" s="22" t="s">
        <v>7</v>
      </c>
      <c r="B420" s="14"/>
      <c r="C420" s="23">
        <f>2384.8-2384.8</f>
        <v>0</v>
      </c>
      <c r="D420" s="13">
        <f t="shared" ref="D420" si="153">B420+C420</f>
        <v>0</v>
      </c>
      <c r="E420" s="71"/>
      <c r="F420" s="72"/>
      <c r="G420" s="72"/>
      <c r="H420" s="73"/>
      <c r="I420" s="4"/>
      <c r="J420" s="4"/>
    </row>
    <row r="421" spans="1:10" ht="15.75" hidden="1" customHeight="1" x14ac:dyDescent="0.2">
      <c r="A421" s="28" t="s">
        <v>34</v>
      </c>
      <c r="B421" s="11">
        <f>B422</f>
        <v>0</v>
      </c>
      <c r="C421" s="11">
        <f>C422</f>
        <v>0</v>
      </c>
      <c r="D421" s="11">
        <f>D422</f>
        <v>0</v>
      </c>
      <c r="E421" s="71"/>
      <c r="F421" s="72"/>
      <c r="G421" s="72"/>
      <c r="H421" s="73"/>
      <c r="I421" s="4"/>
      <c r="J421" s="4"/>
    </row>
    <row r="422" spans="1:10" ht="15" hidden="1" customHeight="1" x14ac:dyDescent="0.2">
      <c r="A422" s="5" t="s">
        <v>9</v>
      </c>
      <c r="B422" s="12"/>
      <c r="C422" s="23"/>
      <c r="D422" s="12">
        <f>B422+C422</f>
        <v>0</v>
      </c>
      <c r="E422" s="71"/>
      <c r="F422" s="72"/>
      <c r="G422" s="72"/>
      <c r="H422" s="73"/>
      <c r="I422" s="4"/>
      <c r="J422" s="4"/>
    </row>
    <row r="423" spans="1:10" ht="15" hidden="1" customHeight="1" x14ac:dyDescent="0.2">
      <c r="A423" s="22" t="s">
        <v>7</v>
      </c>
      <c r="B423" s="14"/>
      <c r="C423" s="23">
        <f>2384.8-2384.8</f>
        <v>0</v>
      </c>
      <c r="D423" s="13">
        <f t="shared" ref="D423" si="154">B423+C423</f>
        <v>0</v>
      </c>
      <c r="E423" s="71"/>
      <c r="F423" s="72"/>
      <c r="G423" s="72"/>
      <c r="H423" s="73"/>
      <c r="I423" s="4"/>
      <c r="J423" s="4"/>
    </row>
    <row r="424" spans="1:10" ht="15.75" hidden="1" customHeight="1" x14ac:dyDescent="0.2">
      <c r="A424" s="30" t="s">
        <v>36</v>
      </c>
      <c r="B424" s="11">
        <f>B425</f>
        <v>0</v>
      </c>
      <c r="C424" s="11">
        <f>C425</f>
        <v>0</v>
      </c>
      <c r="D424" s="11">
        <f>D425</f>
        <v>0</v>
      </c>
      <c r="E424" s="71"/>
      <c r="F424" s="72"/>
      <c r="G424" s="72"/>
      <c r="H424" s="73"/>
      <c r="I424" s="4"/>
      <c r="J424" s="4"/>
    </row>
    <row r="425" spans="1:10" ht="15" hidden="1" customHeight="1" x14ac:dyDescent="0.2">
      <c r="A425" s="5" t="s">
        <v>9</v>
      </c>
      <c r="B425" s="12"/>
      <c r="C425" s="23"/>
      <c r="D425" s="12">
        <f>B425+C425</f>
        <v>0</v>
      </c>
      <c r="E425" s="71"/>
      <c r="F425" s="72"/>
      <c r="G425" s="72"/>
      <c r="H425" s="73"/>
      <c r="I425" s="4"/>
      <c r="J425" s="4"/>
    </row>
    <row r="426" spans="1:10" ht="15" hidden="1" customHeight="1" x14ac:dyDescent="0.2">
      <c r="A426" s="22" t="s">
        <v>7</v>
      </c>
      <c r="B426" s="14"/>
      <c r="C426" s="23">
        <f>2384.8-2384.8</f>
        <v>0</v>
      </c>
      <c r="D426" s="13">
        <f t="shared" ref="D426" si="155">B426+C426</f>
        <v>0</v>
      </c>
      <c r="E426" s="71"/>
      <c r="F426" s="72"/>
      <c r="G426" s="72"/>
      <c r="H426" s="73"/>
      <c r="I426" s="4"/>
      <c r="J426" s="4"/>
    </row>
    <row r="427" spans="1:10" ht="15.75" hidden="1" customHeight="1" x14ac:dyDescent="0.2">
      <c r="A427" s="34" t="s">
        <v>41</v>
      </c>
      <c r="B427" s="11">
        <f>B428</f>
        <v>0</v>
      </c>
      <c r="C427" s="11">
        <f>C428</f>
        <v>0</v>
      </c>
      <c r="D427" s="11">
        <f>D428</f>
        <v>0</v>
      </c>
      <c r="E427" s="71"/>
      <c r="F427" s="72"/>
      <c r="G427" s="72"/>
      <c r="H427" s="73"/>
      <c r="I427" s="4"/>
      <c r="J427" s="4"/>
    </row>
    <row r="428" spans="1:10" ht="15" hidden="1" customHeight="1" x14ac:dyDescent="0.2">
      <c r="A428" s="5" t="s">
        <v>9</v>
      </c>
      <c r="B428" s="12"/>
      <c r="C428" s="23"/>
      <c r="D428" s="12">
        <f>B428+C428</f>
        <v>0</v>
      </c>
      <c r="E428" s="71"/>
      <c r="F428" s="72"/>
      <c r="G428" s="72"/>
      <c r="H428" s="73"/>
      <c r="I428" s="4"/>
      <c r="J428" s="4"/>
    </row>
    <row r="429" spans="1:10" ht="15" hidden="1" customHeight="1" x14ac:dyDescent="0.2">
      <c r="A429" s="22" t="s">
        <v>7</v>
      </c>
      <c r="B429" s="14"/>
      <c r="C429" s="23">
        <f>2384.8-2384.8</f>
        <v>0</v>
      </c>
      <c r="D429" s="13">
        <f t="shared" ref="D429" si="156">B429+C429</f>
        <v>0</v>
      </c>
      <c r="E429" s="71"/>
      <c r="F429" s="72"/>
      <c r="G429" s="72"/>
      <c r="H429" s="73"/>
      <c r="I429" s="4"/>
      <c r="J429" s="4"/>
    </row>
    <row r="430" spans="1:10" ht="15.75" hidden="1" customHeight="1" x14ac:dyDescent="0.2">
      <c r="A430" s="36" t="s">
        <v>37</v>
      </c>
      <c r="B430" s="11">
        <f>B431</f>
        <v>0</v>
      </c>
      <c r="C430" s="11">
        <f>C431</f>
        <v>0</v>
      </c>
      <c r="D430" s="11">
        <f>D431</f>
        <v>0</v>
      </c>
      <c r="E430" s="71"/>
      <c r="F430" s="72"/>
      <c r="G430" s="72"/>
      <c r="H430" s="73"/>
      <c r="I430" s="4"/>
      <c r="J430" s="4"/>
    </row>
    <row r="431" spans="1:10" ht="15" hidden="1" customHeight="1" x14ac:dyDescent="0.2">
      <c r="A431" s="5" t="s">
        <v>9</v>
      </c>
      <c r="B431" s="12"/>
      <c r="C431" s="23"/>
      <c r="D431" s="12">
        <f>B431+C431</f>
        <v>0</v>
      </c>
      <c r="E431" s="71"/>
      <c r="F431" s="72"/>
      <c r="G431" s="72"/>
      <c r="H431" s="73"/>
      <c r="I431" s="4"/>
      <c r="J431" s="4"/>
    </row>
    <row r="432" spans="1:10" ht="15" hidden="1" customHeight="1" x14ac:dyDescent="0.2">
      <c r="A432" s="22" t="s">
        <v>7</v>
      </c>
      <c r="B432" s="14"/>
      <c r="C432" s="23">
        <f>2384.8-2384.8</f>
        <v>0</v>
      </c>
      <c r="D432" s="13">
        <f t="shared" ref="D432" si="157">B432+C432</f>
        <v>0</v>
      </c>
      <c r="E432" s="71"/>
      <c r="F432" s="72"/>
      <c r="G432" s="72"/>
      <c r="H432" s="73"/>
      <c r="I432" s="4"/>
      <c r="J432" s="4"/>
    </row>
    <row r="433" spans="1:10" ht="15.75" hidden="1" customHeight="1" x14ac:dyDescent="0.2">
      <c r="A433" s="32" t="s">
        <v>38</v>
      </c>
      <c r="B433" s="11">
        <f>B434</f>
        <v>0</v>
      </c>
      <c r="C433" s="11">
        <f>C434</f>
        <v>0</v>
      </c>
      <c r="D433" s="11">
        <f>D434</f>
        <v>0</v>
      </c>
      <c r="E433" s="71"/>
      <c r="F433" s="72"/>
      <c r="G433" s="72"/>
      <c r="H433" s="73"/>
      <c r="I433" s="4"/>
      <c r="J433" s="4"/>
    </row>
    <row r="434" spans="1:10" ht="15" hidden="1" customHeight="1" x14ac:dyDescent="0.2">
      <c r="A434" s="5" t="s">
        <v>9</v>
      </c>
      <c r="B434" s="12"/>
      <c r="C434" s="23"/>
      <c r="D434" s="12">
        <f>B434+C434</f>
        <v>0</v>
      </c>
      <c r="E434" s="71"/>
      <c r="F434" s="72"/>
      <c r="G434" s="72"/>
      <c r="H434" s="73"/>
      <c r="I434" s="4"/>
      <c r="J434" s="4"/>
    </row>
    <row r="435" spans="1:10" ht="15" hidden="1" customHeight="1" thickBot="1" x14ac:dyDescent="0.25">
      <c r="A435" s="22" t="s">
        <v>7</v>
      </c>
      <c r="B435" s="14"/>
      <c r="C435" s="23">
        <f>2384.8-2384.8</f>
        <v>0</v>
      </c>
      <c r="D435" s="13">
        <f t="shared" ref="D435" si="158">B435+C435</f>
        <v>0</v>
      </c>
      <c r="E435" s="71"/>
      <c r="F435" s="72"/>
      <c r="G435" s="72"/>
      <c r="H435" s="73"/>
      <c r="I435" s="4"/>
      <c r="J435" s="4"/>
    </row>
    <row r="436" spans="1:10" ht="47.25" hidden="1" customHeight="1" thickBot="1" x14ac:dyDescent="0.25">
      <c r="A436" s="25"/>
      <c r="B436" s="19">
        <f>B437</f>
        <v>0</v>
      </c>
      <c r="C436" s="19">
        <f>C437</f>
        <v>0</v>
      </c>
      <c r="D436" s="19">
        <f>B436+C436</f>
        <v>0</v>
      </c>
      <c r="E436" s="68"/>
      <c r="F436" s="69"/>
      <c r="G436" s="69"/>
      <c r="H436" s="70"/>
      <c r="I436" s="4"/>
      <c r="J436" s="4"/>
    </row>
    <row r="437" spans="1:10" ht="15" hidden="1" customHeight="1" x14ac:dyDescent="0.2">
      <c r="A437" s="18" t="s">
        <v>9</v>
      </c>
      <c r="B437" s="12">
        <f>B440+B443+B446+B449+B452+B455</f>
        <v>0</v>
      </c>
      <c r="C437" s="12">
        <f t="shared" ref="C437:D437" si="159">C440+C443+C446+C449+C452+C455</f>
        <v>0</v>
      </c>
      <c r="D437" s="12">
        <f t="shared" si="159"/>
        <v>0</v>
      </c>
      <c r="E437" s="71"/>
      <c r="F437" s="72"/>
      <c r="G437" s="72"/>
      <c r="H437" s="73"/>
      <c r="I437" s="4"/>
      <c r="J437" s="4"/>
    </row>
    <row r="438" spans="1:10" ht="15" hidden="1" customHeight="1" x14ac:dyDescent="0.2">
      <c r="A438" s="22" t="s">
        <v>7</v>
      </c>
      <c r="B438" s="12">
        <f>B441+B444+B447+B450+B453+B456</f>
        <v>0</v>
      </c>
      <c r="C438" s="12">
        <f t="shared" ref="C438:D438" si="160">C441+C444+C447+C450+C453+C456</f>
        <v>0</v>
      </c>
      <c r="D438" s="12">
        <f t="shared" si="160"/>
        <v>0</v>
      </c>
      <c r="E438" s="71"/>
      <c r="F438" s="72"/>
      <c r="G438" s="72"/>
      <c r="H438" s="73"/>
      <c r="I438" s="4"/>
      <c r="J438" s="4"/>
    </row>
    <row r="439" spans="1:10" ht="15.75" hidden="1" customHeight="1" x14ac:dyDescent="0.2">
      <c r="A439" s="6" t="s">
        <v>35</v>
      </c>
      <c r="B439" s="11">
        <f>B440</f>
        <v>0</v>
      </c>
      <c r="C439" s="11">
        <f>C440</f>
        <v>0</v>
      </c>
      <c r="D439" s="11">
        <f>D440</f>
        <v>0</v>
      </c>
      <c r="E439" s="71"/>
      <c r="F439" s="72"/>
      <c r="G439" s="72"/>
      <c r="H439" s="73"/>
      <c r="I439" s="4"/>
      <c r="J439" s="4"/>
    </row>
    <row r="440" spans="1:10" ht="15" hidden="1" customHeight="1" x14ac:dyDescent="0.2">
      <c r="A440" s="5" t="s">
        <v>9</v>
      </c>
      <c r="B440" s="12"/>
      <c r="C440" s="23"/>
      <c r="D440" s="12">
        <f>B440+C440</f>
        <v>0</v>
      </c>
      <c r="E440" s="71"/>
      <c r="F440" s="72"/>
      <c r="G440" s="72"/>
      <c r="H440" s="73"/>
      <c r="I440" s="4"/>
      <c r="J440" s="4"/>
    </row>
    <row r="441" spans="1:10" ht="15" hidden="1" customHeight="1" x14ac:dyDescent="0.2">
      <c r="A441" s="22" t="s">
        <v>7</v>
      </c>
      <c r="B441" s="14"/>
      <c r="C441" s="23">
        <f>2384.8-2384.8</f>
        <v>0</v>
      </c>
      <c r="D441" s="13">
        <f t="shared" ref="D441" si="161">B441+C441</f>
        <v>0</v>
      </c>
      <c r="E441" s="71"/>
      <c r="F441" s="72"/>
      <c r="G441" s="72"/>
      <c r="H441" s="73"/>
      <c r="I441" s="4"/>
      <c r="J441" s="4"/>
    </row>
    <row r="442" spans="1:10" ht="15.75" hidden="1" customHeight="1" x14ac:dyDescent="0.2">
      <c r="A442" s="28" t="s">
        <v>34</v>
      </c>
      <c r="B442" s="11">
        <f>B443</f>
        <v>0</v>
      </c>
      <c r="C442" s="11">
        <f>C443</f>
        <v>0</v>
      </c>
      <c r="D442" s="11">
        <f>D443</f>
        <v>0</v>
      </c>
      <c r="E442" s="71"/>
      <c r="F442" s="72"/>
      <c r="G442" s="72"/>
      <c r="H442" s="73"/>
      <c r="I442" s="4"/>
      <c r="J442" s="4"/>
    </row>
    <row r="443" spans="1:10" ht="15" hidden="1" customHeight="1" x14ac:dyDescent="0.2">
      <c r="A443" s="5" t="s">
        <v>9</v>
      </c>
      <c r="B443" s="12"/>
      <c r="C443" s="23"/>
      <c r="D443" s="12">
        <f>B443+C443</f>
        <v>0</v>
      </c>
      <c r="E443" s="71"/>
      <c r="F443" s="72"/>
      <c r="G443" s="72"/>
      <c r="H443" s="73"/>
      <c r="I443" s="4"/>
      <c r="J443" s="4"/>
    </row>
    <row r="444" spans="1:10" ht="15" hidden="1" customHeight="1" x14ac:dyDescent="0.2">
      <c r="A444" s="22" t="s">
        <v>7</v>
      </c>
      <c r="B444" s="14"/>
      <c r="C444" s="23">
        <f>2384.8-2384.8</f>
        <v>0</v>
      </c>
      <c r="D444" s="13">
        <f t="shared" ref="D444" si="162">B444+C444</f>
        <v>0</v>
      </c>
      <c r="E444" s="71"/>
      <c r="F444" s="72"/>
      <c r="G444" s="72"/>
      <c r="H444" s="73"/>
      <c r="I444" s="4"/>
      <c r="J444" s="4"/>
    </row>
    <row r="445" spans="1:10" ht="15.75" hidden="1" customHeight="1" x14ac:dyDescent="0.2">
      <c r="A445" s="30" t="s">
        <v>36</v>
      </c>
      <c r="B445" s="11">
        <f>B446</f>
        <v>0</v>
      </c>
      <c r="C445" s="11">
        <f>C446</f>
        <v>0</v>
      </c>
      <c r="D445" s="11">
        <f>D446</f>
        <v>0</v>
      </c>
      <c r="E445" s="71"/>
      <c r="F445" s="72"/>
      <c r="G445" s="72"/>
      <c r="H445" s="73"/>
      <c r="I445" s="4"/>
      <c r="J445" s="4"/>
    </row>
    <row r="446" spans="1:10" ht="15" hidden="1" customHeight="1" x14ac:dyDescent="0.2">
      <c r="A446" s="5" t="s">
        <v>9</v>
      </c>
      <c r="B446" s="12"/>
      <c r="C446" s="23"/>
      <c r="D446" s="12">
        <f>B446+C446</f>
        <v>0</v>
      </c>
      <c r="E446" s="71"/>
      <c r="F446" s="72"/>
      <c r="G446" s="72"/>
      <c r="H446" s="73"/>
      <c r="I446" s="4"/>
      <c r="J446" s="4"/>
    </row>
    <row r="447" spans="1:10" ht="15" hidden="1" customHeight="1" x14ac:dyDescent="0.2">
      <c r="A447" s="22" t="s">
        <v>7</v>
      </c>
      <c r="B447" s="14"/>
      <c r="C447" s="23">
        <f>2384.8-2384.8</f>
        <v>0</v>
      </c>
      <c r="D447" s="13">
        <f t="shared" ref="D447" si="163">B447+C447</f>
        <v>0</v>
      </c>
      <c r="E447" s="71"/>
      <c r="F447" s="72"/>
      <c r="G447" s="72"/>
      <c r="H447" s="73"/>
      <c r="I447" s="4"/>
      <c r="J447" s="4"/>
    </row>
    <row r="448" spans="1:10" ht="15.75" hidden="1" customHeight="1" x14ac:dyDescent="0.2">
      <c r="A448" s="34" t="s">
        <v>41</v>
      </c>
      <c r="B448" s="11">
        <f>B449</f>
        <v>0</v>
      </c>
      <c r="C448" s="11">
        <f>C449</f>
        <v>0</v>
      </c>
      <c r="D448" s="11">
        <f>D449</f>
        <v>0</v>
      </c>
      <c r="E448" s="71"/>
      <c r="F448" s="72"/>
      <c r="G448" s="72"/>
      <c r="H448" s="73"/>
      <c r="I448" s="4"/>
      <c r="J448" s="4"/>
    </row>
    <row r="449" spans="1:10" ht="15" hidden="1" customHeight="1" x14ac:dyDescent="0.2">
      <c r="A449" s="5" t="s">
        <v>9</v>
      </c>
      <c r="B449" s="12"/>
      <c r="C449" s="23"/>
      <c r="D449" s="12">
        <f>B449+C449</f>
        <v>0</v>
      </c>
      <c r="E449" s="71"/>
      <c r="F449" s="72"/>
      <c r="G449" s="72"/>
      <c r="H449" s="73"/>
      <c r="I449" s="4"/>
      <c r="J449" s="4"/>
    </row>
    <row r="450" spans="1:10" ht="15" hidden="1" customHeight="1" x14ac:dyDescent="0.2">
      <c r="A450" s="22" t="s">
        <v>7</v>
      </c>
      <c r="B450" s="14"/>
      <c r="C450" s="23">
        <f>2384.8-2384.8</f>
        <v>0</v>
      </c>
      <c r="D450" s="13">
        <f t="shared" ref="D450" si="164">B450+C450</f>
        <v>0</v>
      </c>
      <c r="E450" s="71"/>
      <c r="F450" s="72"/>
      <c r="G450" s="72"/>
      <c r="H450" s="73"/>
      <c r="I450" s="4"/>
      <c r="J450" s="4"/>
    </row>
    <row r="451" spans="1:10" ht="15.75" hidden="1" customHeight="1" x14ac:dyDescent="0.2">
      <c r="A451" s="36" t="s">
        <v>37</v>
      </c>
      <c r="B451" s="11">
        <f>B452</f>
        <v>0</v>
      </c>
      <c r="C451" s="11">
        <f>C452</f>
        <v>0</v>
      </c>
      <c r="D451" s="11">
        <f>D452</f>
        <v>0</v>
      </c>
      <c r="E451" s="71"/>
      <c r="F451" s="72"/>
      <c r="G451" s="72"/>
      <c r="H451" s="73"/>
      <c r="I451" s="4"/>
      <c r="J451" s="4"/>
    </row>
    <row r="452" spans="1:10" ht="15" hidden="1" customHeight="1" x14ac:dyDescent="0.2">
      <c r="A452" s="5" t="s">
        <v>9</v>
      </c>
      <c r="B452" s="12"/>
      <c r="C452" s="23"/>
      <c r="D452" s="12">
        <f>B452+C452</f>
        <v>0</v>
      </c>
      <c r="E452" s="71"/>
      <c r="F452" s="72"/>
      <c r="G452" s="72"/>
      <c r="H452" s="73"/>
      <c r="I452" s="4"/>
      <c r="J452" s="4"/>
    </row>
    <row r="453" spans="1:10" ht="15" hidden="1" customHeight="1" x14ac:dyDescent="0.2">
      <c r="A453" s="22" t="s">
        <v>7</v>
      </c>
      <c r="B453" s="14"/>
      <c r="C453" s="23">
        <f>2384.8-2384.8</f>
        <v>0</v>
      </c>
      <c r="D453" s="13">
        <f t="shared" ref="D453" si="165">B453+C453</f>
        <v>0</v>
      </c>
      <c r="E453" s="71"/>
      <c r="F453" s="72"/>
      <c r="G453" s="72"/>
      <c r="H453" s="73"/>
      <c r="I453" s="4"/>
      <c r="J453" s="4"/>
    </row>
    <row r="454" spans="1:10" ht="15.75" hidden="1" customHeight="1" x14ac:dyDescent="0.2">
      <c r="A454" s="32" t="s">
        <v>38</v>
      </c>
      <c r="B454" s="11">
        <f>B455</f>
        <v>0</v>
      </c>
      <c r="C454" s="11">
        <f>C455</f>
        <v>0</v>
      </c>
      <c r="D454" s="11">
        <f>D455</f>
        <v>0</v>
      </c>
      <c r="E454" s="71"/>
      <c r="F454" s="72"/>
      <c r="G454" s="72"/>
      <c r="H454" s="73"/>
      <c r="I454" s="4"/>
      <c r="J454" s="4"/>
    </row>
    <row r="455" spans="1:10" ht="15" hidden="1" customHeight="1" x14ac:dyDescent="0.2">
      <c r="A455" s="5" t="s">
        <v>9</v>
      </c>
      <c r="B455" s="12"/>
      <c r="C455" s="23"/>
      <c r="D455" s="12">
        <f>B455+C455</f>
        <v>0</v>
      </c>
      <c r="E455" s="71"/>
      <c r="F455" s="72"/>
      <c r="G455" s="72"/>
      <c r="H455" s="73"/>
      <c r="I455" s="4"/>
      <c r="J455" s="4"/>
    </row>
    <row r="456" spans="1:10" ht="15" hidden="1" customHeight="1" thickBot="1" x14ac:dyDescent="0.25">
      <c r="A456" s="22" t="s">
        <v>7</v>
      </c>
      <c r="B456" s="14"/>
      <c r="C456" s="23">
        <f>2384.8-2384.8</f>
        <v>0</v>
      </c>
      <c r="D456" s="13">
        <f t="shared" ref="D456" si="166">B456+C456</f>
        <v>0</v>
      </c>
      <c r="E456" s="71"/>
      <c r="F456" s="72"/>
      <c r="G456" s="72"/>
      <c r="H456" s="73"/>
      <c r="I456" s="4"/>
      <c r="J456" s="4"/>
    </row>
    <row r="457" spans="1:10" ht="47.25" hidden="1" customHeight="1" thickBot="1" x14ac:dyDescent="0.25">
      <c r="A457" s="25"/>
      <c r="B457" s="19">
        <f>B458</f>
        <v>0</v>
      </c>
      <c r="C457" s="19">
        <f>C458</f>
        <v>0</v>
      </c>
      <c r="D457" s="19">
        <f>B457+C457</f>
        <v>0</v>
      </c>
      <c r="E457" s="68"/>
      <c r="F457" s="69"/>
      <c r="G457" s="69"/>
      <c r="H457" s="70"/>
      <c r="I457" s="4"/>
      <c r="J457" s="4"/>
    </row>
    <row r="458" spans="1:10" ht="15" hidden="1" customHeight="1" x14ac:dyDescent="0.2">
      <c r="A458" s="18" t="s">
        <v>9</v>
      </c>
      <c r="B458" s="12">
        <f>B461+B464+B467+B470+B473+B476</f>
        <v>0</v>
      </c>
      <c r="C458" s="12">
        <f t="shared" ref="C458:D458" si="167">C461+C464+C467+C470+C473+C476</f>
        <v>0</v>
      </c>
      <c r="D458" s="12">
        <f t="shared" si="167"/>
        <v>0</v>
      </c>
      <c r="E458" s="71"/>
      <c r="F458" s="72"/>
      <c r="G458" s="72"/>
      <c r="H458" s="73"/>
      <c r="I458" s="4"/>
      <c r="J458" s="4"/>
    </row>
    <row r="459" spans="1:10" ht="15" hidden="1" customHeight="1" x14ac:dyDescent="0.2">
      <c r="A459" s="22" t="s">
        <v>7</v>
      </c>
      <c r="B459" s="12">
        <f>B462+B465+B468+B471+B474+B477</f>
        <v>0</v>
      </c>
      <c r="C459" s="12">
        <f t="shared" ref="C459:D459" si="168">C462+C465+C468+C471+C474+C477</f>
        <v>0</v>
      </c>
      <c r="D459" s="12">
        <f t="shared" si="168"/>
        <v>0</v>
      </c>
      <c r="E459" s="71"/>
      <c r="F459" s="72"/>
      <c r="G459" s="72"/>
      <c r="H459" s="73"/>
      <c r="I459" s="4"/>
      <c r="J459" s="4"/>
    </row>
    <row r="460" spans="1:10" ht="15.75" hidden="1" customHeight="1" x14ac:dyDescent="0.2">
      <c r="A460" s="6" t="s">
        <v>35</v>
      </c>
      <c r="B460" s="11">
        <f>B461</f>
        <v>0</v>
      </c>
      <c r="C460" s="11">
        <f>C461</f>
        <v>0</v>
      </c>
      <c r="D460" s="11">
        <f>D461</f>
        <v>0</v>
      </c>
      <c r="E460" s="71"/>
      <c r="F460" s="72"/>
      <c r="G460" s="72"/>
      <c r="H460" s="73"/>
      <c r="I460" s="4"/>
      <c r="J460" s="4"/>
    </row>
    <row r="461" spans="1:10" ht="15" hidden="1" customHeight="1" x14ac:dyDescent="0.2">
      <c r="A461" s="5" t="s">
        <v>9</v>
      </c>
      <c r="B461" s="12"/>
      <c r="C461" s="23"/>
      <c r="D461" s="12">
        <f>B461+C461</f>
        <v>0</v>
      </c>
      <c r="E461" s="71"/>
      <c r="F461" s="72"/>
      <c r="G461" s="72"/>
      <c r="H461" s="73"/>
      <c r="I461" s="4"/>
      <c r="J461" s="4"/>
    </row>
    <row r="462" spans="1:10" ht="15" hidden="1" customHeight="1" x14ac:dyDescent="0.2">
      <c r="A462" s="22" t="s">
        <v>7</v>
      </c>
      <c r="B462" s="14"/>
      <c r="C462" s="23">
        <f>2384.8-2384.8</f>
        <v>0</v>
      </c>
      <c r="D462" s="13">
        <f t="shared" ref="D462" si="169">B462+C462</f>
        <v>0</v>
      </c>
      <c r="E462" s="71"/>
      <c r="F462" s="72"/>
      <c r="G462" s="72"/>
      <c r="H462" s="73"/>
      <c r="I462" s="4"/>
      <c r="J462" s="4"/>
    </row>
    <row r="463" spans="1:10" ht="15.75" hidden="1" customHeight="1" x14ac:dyDescent="0.2">
      <c r="A463" s="28" t="s">
        <v>34</v>
      </c>
      <c r="B463" s="11">
        <f>B464</f>
        <v>0</v>
      </c>
      <c r="C463" s="11">
        <f>C464</f>
        <v>0</v>
      </c>
      <c r="D463" s="11">
        <f>D464</f>
        <v>0</v>
      </c>
      <c r="E463" s="71"/>
      <c r="F463" s="72"/>
      <c r="G463" s="72"/>
      <c r="H463" s="73"/>
      <c r="I463" s="4"/>
      <c r="J463" s="4"/>
    </row>
    <row r="464" spans="1:10" ht="15" hidden="1" customHeight="1" x14ac:dyDescent="0.2">
      <c r="A464" s="5" t="s">
        <v>9</v>
      </c>
      <c r="B464" s="12"/>
      <c r="C464" s="23"/>
      <c r="D464" s="12">
        <f>B464+C464</f>
        <v>0</v>
      </c>
      <c r="E464" s="71"/>
      <c r="F464" s="72"/>
      <c r="G464" s="72"/>
      <c r="H464" s="73"/>
      <c r="I464" s="4"/>
      <c r="J464" s="4"/>
    </row>
    <row r="465" spans="1:10" ht="15" hidden="1" customHeight="1" x14ac:dyDescent="0.2">
      <c r="A465" s="22" t="s">
        <v>7</v>
      </c>
      <c r="B465" s="14"/>
      <c r="C465" s="23">
        <f>2384.8-2384.8</f>
        <v>0</v>
      </c>
      <c r="D465" s="13">
        <f t="shared" ref="D465" si="170">B465+C465</f>
        <v>0</v>
      </c>
      <c r="E465" s="71"/>
      <c r="F465" s="72"/>
      <c r="G465" s="72"/>
      <c r="H465" s="73"/>
      <c r="I465" s="4"/>
      <c r="J465" s="4"/>
    </row>
    <row r="466" spans="1:10" ht="15.75" hidden="1" customHeight="1" x14ac:dyDescent="0.2">
      <c r="A466" s="30" t="s">
        <v>36</v>
      </c>
      <c r="B466" s="11">
        <f>B467</f>
        <v>0</v>
      </c>
      <c r="C466" s="11">
        <f>C467</f>
        <v>0</v>
      </c>
      <c r="D466" s="11">
        <f>D467</f>
        <v>0</v>
      </c>
      <c r="E466" s="71"/>
      <c r="F466" s="72"/>
      <c r="G466" s="72"/>
      <c r="H466" s="73"/>
      <c r="I466" s="4"/>
      <c r="J466" s="4"/>
    </row>
    <row r="467" spans="1:10" ht="15" hidden="1" customHeight="1" x14ac:dyDescent="0.2">
      <c r="A467" s="5" t="s">
        <v>9</v>
      </c>
      <c r="B467" s="12"/>
      <c r="C467" s="23"/>
      <c r="D467" s="12">
        <f>B467+C467</f>
        <v>0</v>
      </c>
      <c r="E467" s="71"/>
      <c r="F467" s="72"/>
      <c r="G467" s="72"/>
      <c r="H467" s="73"/>
      <c r="I467" s="4"/>
      <c r="J467" s="4"/>
    </row>
    <row r="468" spans="1:10" ht="15" hidden="1" customHeight="1" x14ac:dyDescent="0.2">
      <c r="A468" s="22" t="s">
        <v>7</v>
      </c>
      <c r="B468" s="14"/>
      <c r="C468" s="23">
        <f>2384.8-2384.8</f>
        <v>0</v>
      </c>
      <c r="D468" s="13">
        <f t="shared" ref="D468" si="171">B468+C468</f>
        <v>0</v>
      </c>
      <c r="E468" s="71"/>
      <c r="F468" s="72"/>
      <c r="G468" s="72"/>
      <c r="H468" s="73"/>
      <c r="I468" s="4"/>
      <c r="J468" s="4"/>
    </row>
    <row r="469" spans="1:10" ht="15.75" hidden="1" customHeight="1" x14ac:dyDescent="0.2">
      <c r="A469" s="34" t="s">
        <v>41</v>
      </c>
      <c r="B469" s="11">
        <f>B470</f>
        <v>0</v>
      </c>
      <c r="C469" s="11">
        <f>C470</f>
        <v>0</v>
      </c>
      <c r="D469" s="11">
        <f>D470</f>
        <v>0</v>
      </c>
      <c r="E469" s="71"/>
      <c r="F469" s="72"/>
      <c r="G469" s="72"/>
      <c r="H469" s="73"/>
      <c r="I469" s="4"/>
      <c r="J469" s="4"/>
    </row>
    <row r="470" spans="1:10" ht="15" hidden="1" customHeight="1" x14ac:dyDescent="0.2">
      <c r="A470" s="5" t="s">
        <v>9</v>
      </c>
      <c r="B470" s="12"/>
      <c r="C470" s="23"/>
      <c r="D470" s="12">
        <f>B470+C470</f>
        <v>0</v>
      </c>
      <c r="E470" s="71"/>
      <c r="F470" s="72"/>
      <c r="G470" s="72"/>
      <c r="H470" s="73"/>
      <c r="I470" s="4"/>
      <c r="J470" s="4"/>
    </row>
    <row r="471" spans="1:10" ht="15" hidden="1" customHeight="1" x14ac:dyDescent="0.2">
      <c r="A471" s="22" t="s">
        <v>7</v>
      </c>
      <c r="B471" s="14"/>
      <c r="C471" s="23">
        <f>2384.8-2384.8</f>
        <v>0</v>
      </c>
      <c r="D471" s="13">
        <f t="shared" ref="D471" si="172">B471+C471</f>
        <v>0</v>
      </c>
      <c r="E471" s="71"/>
      <c r="F471" s="72"/>
      <c r="G471" s="72"/>
      <c r="H471" s="73"/>
      <c r="I471" s="4"/>
      <c r="J471" s="4"/>
    </row>
    <row r="472" spans="1:10" ht="15.75" hidden="1" customHeight="1" x14ac:dyDescent="0.2">
      <c r="A472" s="36" t="s">
        <v>37</v>
      </c>
      <c r="B472" s="11">
        <f>B473</f>
        <v>0</v>
      </c>
      <c r="C472" s="11">
        <f>C473</f>
        <v>0</v>
      </c>
      <c r="D472" s="11">
        <f>D473</f>
        <v>0</v>
      </c>
      <c r="E472" s="71"/>
      <c r="F472" s="72"/>
      <c r="G472" s="72"/>
      <c r="H472" s="73"/>
      <c r="I472" s="4"/>
      <c r="J472" s="4"/>
    </row>
    <row r="473" spans="1:10" ht="15" hidden="1" customHeight="1" x14ac:dyDescent="0.2">
      <c r="A473" s="5" t="s">
        <v>9</v>
      </c>
      <c r="B473" s="12"/>
      <c r="C473" s="23"/>
      <c r="D473" s="12">
        <f>B473+C473</f>
        <v>0</v>
      </c>
      <c r="E473" s="71"/>
      <c r="F473" s="72"/>
      <c r="G473" s="72"/>
      <c r="H473" s="73"/>
      <c r="I473" s="4"/>
      <c r="J473" s="4"/>
    </row>
    <row r="474" spans="1:10" ht="15" hidden="1" customHeight="1" x14ac:dyDescent="0.2">
      <c r="A474" s="22" t="s">
        <v>7</v>
      </c>
      <c r="B474" s="14"/>
      <c r="C474" s="23">
        <f>2384.8-2384.8</f>
        <v>0</v>
      </c>
      <c r="D474" s="13">
        <f t="shared" ref="D474" si="173">B474+C474</f>
        <v>0</v>
      </c>
      <c r="E474" s="71"/>
      <c r="F474" s="72"/>
      <c r="G474" s="72"/>
      <c r="H474" s="73"/>
      <c r="I474" s="4"/>
      <c r="J474" s="4"/>
    </row>
    <row r="475" spans="1:10" ht="15.75" hidden="1" customHeight="1" x14ac:dyDescent="0.2">
      <c r="A475" s="32" t="s">
        <v>38</v>
      </c>
      <c r="B475" s="11">
        <f>B476</f>
        <v>0</v>
      </c>
      <c r="C475" s="11">
        <f>C476</f>
        <v>0</v>
      </c>
      <c r="D475" s="11">
        <f>D476</f>
        <v>0</v>
      </c>
      <c r="E475" s="71"/>
      <c r="F475" s="72"/>
      <c r="G475" s="72"/>
      <c r="H475" s="73"/>
      <c r="I475" s="4"/>
      <c r="J475" s="4"/>
    </row>
    <row r="476" spans="1:10" ht="15" hidden="1" customHeight="1" x14ac:dyDescent="0.2">
      <c r="A476" s="5" t="s">
        <v>9</v>
      </c>
      <c r="B476" s="12"/>
      <c r="C476" s="23"/>
      <c r="D476" s="12">
        <f>B476+C476</f>
        <v>0</v>
      </c>
      <c r="E476" s="71"/>
      <c r="F476" s="72"/>
      <c r="G476" s="72"/>
      <c r="H476" s="73"/>
      <c r="I476" s="4"/>
      <c r="J476" s="4"/>
    </row>
    <row r="477" spans="1:10" ht="15" hidden="1" customHeight="1" thickBot="1" x14ac:dyDescent="0.25">
      <c r="A477" s="22" t="s">
        <v>7</v>
      </c>
      <c r="B477" s="14"/>
      <c r="C477" s="23">
        <f>2384.8-2384.8</f>
        <v>0</v>
      </c>
      <c r="D477" s="13">
        <f t="shared" ref="D477" si="174">B477+C477</f>
        <v>0</v>
      </c>
      <c r="E477" s="71"/>
      <c r="F477" s="72"/>
      <c r="G477" s="72"/>
      <c r="H477" s="73"/>
      <c r="I477" s="4"/>
      <c r="J477" s="4"/>
    </row>
    <row r="478" spans="1:10" ht="47.25" hidden="1" customHeight="1" thickBot="1" x14ac:dyDescent="0.25">
      <c r="A478" s="25"/>
      <c r="B478" s="19">
        <f>B479</f>
        <v>0</v>
      </c>
      <c r="C478" s="19">
        <f>C479</f>
        <v>0</v>
      </c>
      <c r="D478" s="19">
        <f>B478+C478</f>
        <v>0</v>
      </c>
      <c r="E478" s="68"/>
      <c r="F478" s="69"/>
      <c r="G478" s="69"/>
      <c r="H478" s="70"/>
      <c r="I478" s="4"/>
      <c r="J478" s="4"/>
    </row>
    <row r="479" spans="1:10" ht="15" hidden="1" customHeight="1" x14ac:dyDescent="0.2">
      <c r="A479" s="18" t="s">
        <v>9</v>
      </c>
      <c r="B479" s="12">
        <f>B482+B485+B488+B491+B494+B497</f>
        <v>0</v>
      </c>
      <c r="C479" s="12">
        <f t="shared" ref="C479:D479" si="175">C482+C485+C488+C491+C494+C497</f>
        <v>0</v>
      </c>
      <c r="D479" s="12">
        <f t="shared" si="175"/>
        <v>0</v>
      </c>
      <c r="E479" s="71"/>
      <c r="F479" s="72"/>
      <c r="G479" s="72"/>
      <c r="H479" s="73"/>
      <c r="I479" s="4"/>
      <c r="J479" s="4"/>
    </row>
    <row r="480" spans="1:10" ht="15" hidden="1" customHeight="1" x14ac:dyDescent="0.2">
      <c r="A480" s="22" t="s">
        <v>7</v>
      </c>
      <c r="B480" s="12">
        <f>B483+B486+B489+B492+B495+B498</f>
        <v>0</v>
      </c>
      <c r="C480" s="12">
        <f t="shared" ref="C480:D480" si="176">C483+C486+C489+C492+C495+C498</f>
        <v>0</v>
      </c>
      <c r="D480" s="12">
        <f t="shared" si="176"/>
        <v>0</v>
      </c>
      <c r="E480" s="71"/>
      <c r="F480" s="72"/>
      <c r="G480" s="72"/>
      <c r="H480" s="73"/>
      <c r="I480" s="4"/>
      <c r="J480" s="4"/>
    </row>
    <row r="481" spans="1:10" ht="15.75" hidden="1" customHeight="1" x14ac:dyDescent="0.2">
      <c r="A481" s="6" t="s">
        <v>35</v>
      </c>
      <c r="B481" s="11">
        <f>B482</f>
        <v>0</v>
      </c>
      <c r="C481" s="11">
        <f>C482</f>
        <v>0</v>
      </c>
      <c r="D481" s="11">
        <f>D482</f>
        <v>0</v>
      </c>
      <c r="E481" s="71"/>
      <c r="F481" s="72"/>
      <c r="G481" s="72"/>
      <c r="H481" s="73"/>
      <c r="I481" s="4"/>
      <c r="J481" s="4"/>
    </row>
    <row r="482" spans="1:10" ht="15" hidden="1" customHeight="1" x14ac:dyDescent="0.2">
      <c r="A482" s="5" t="s">
        <v>9</v>
      </c>
      <c r="B482" s="12"/>
      <c r="C482" s="23"/>
      <c r="D482" s="12">
        <f>B482+C482</f>
        <v>0</v>
      </c>
      <c r="E482" s="71"/>
      <c r="F482" s="72"/>
      <c r="G482" s="72"/>
      <c r="H482" s="73"/>
      <c r="I482" s="4"/>
      <c r="J482" s="4"/>
    </row>
    <row r="483" spans="1:10" ht="15" hidden="1" customHeight="1" x14ac:dyDescent="0.2">
      <c r="A483" s="22" t="s">
        <v>7</v>
      </c>
      <c r="B483" s="14"/>
      <c r="C483" s="23">
        <f>2384.8-2384.8</f>
        <v>0</v>
      </c>
      <c r="D483" s="13">
        <f t="shared" ref="D483" si="177">B483+C483</f>
        <v>0</v>
      </c>
      <c r="E483" s="71"/>
      <c r="F483" s="72"/>
      <c r="G483" s="72"/>
      <c r="H483" s="73"/>
      <c r="I483" s="4"/>
      <c r="J483" s="4"/>
    </row>
    <row r="484" spans="1:10" ht="15.75" hidden="1" customHeight="1" x14ac:dyDescent="0.2">
      <c r="A484" s="28" t="s">
        <v>34</v>
      </c>
      <c r="B484" s="11">
        <f>B485</f>
        <v>0</v>
      </c>
      <c r="C484" s="11">
        <f>C485</f>
        <v>0</v>
      </c>
      <c r="D484" s="11">
        <f>D485</f>
        <v>0</v>
      </c>
      <c r="E484" s="71"/>
      <c r="F484" s="72"/>
      <c r="G484" s="72"/>
      <c r="H484" s="73"/>
      <c r="I484" s="4"/>
      <c r="J484" s="4"/>
    </row>
    <row r="485" spans="1:10" ht="15" hidden="1" customHeight="1" x14ac:dyDescent="0.2">
      <c r="A485" s="5" t="s">
        <v>9</v>
      </c>
      <c r="B485" s="12"/>
      <c r="C485" s="23"/>
      <c r="D485" s="12">
        <f>B485+C485</f>
        <v>0</v>
      </c>
      <c r="E485" s="71"/>
      <c r="F485" s="72"/>
      <c r="G485" s="72"/>
      <c r="H485" s="73"/>
      <c r="I485" s="4"/>
      <c r="J485" s="4"/>
    </row>
    <row r="486" spans="1:10" ht="15" hidden="1" customHeight="1" x14ac:dyDescent="0.2">
      <c r="A486" s="22" t="s">
        <v>7</v>
      </c>
      <c r="B486" s="14"/>
      <c r="C486" s="23">
        <f>2384.8-2384.8</f>
        <v>0</v>
      </c>
      <c r="D486" s="13">
        <f t="shared" ref="D486" si="178">B486+C486</f>
        <v>0</v>
      </c>
      <c r="E486" s="71"/>
      <c r="F486" s="72"/>
      <c r="G486" s="72"/>
      <c r="H486" s="73"/>
      <c r="I486" s="4"/>
      <c r="J486" s="4"/>
    </row>
    <row r="487" spans="1:10" ht="15.75" hidden="1" customHeight="1" x14ac:dyDescent="0.2">
      <c r="A487" s="30" t="s">
        <v>36</v>
      </c>
      <c r="B487" s="11">
        <f>B488</f>
        <v>0</v>
      </c>
      <c r="C487" s="11">
        <f>C488</f>
        <v>0</v>
      </c>
      <c r="D487" s="11">
        <f>D488</f>
        <v>0</v>
      </c>
      <c r="E487" s="71"/>
      <c r="F487" s="72"/>
      <c r="G487" s="72"/>
      <c r="H487" s="73"/>
      <c r="I487" s="4"/>
      <c r="J487" s="4"/>
    </row>
    <row r="488" spans="1:10" ht="15" hidden="1" customHeight="1" x14ac:dyDescent="0.2">
      <c r="A488" s="5" t="s">
        <v>9</v>
      </c>
      <c r="B488" s="12"/>
      <c r="C488" s="23"/>
      <c r="D488" s="12">
        <f>B488+C488</f>
        <v>0</v>
      </c>
      <c r="E488" s="71"/>
      <c r="F488" s="72"/>
      <c r="G488" s="72"/>
      <c r="H488" s="73"/>
      <c r="I488" s="4"/>
      <c r="J488" s="4"/>
    </row>
    <row r="489" spans="1:10" ht="15" hidden="1" customHeight="1" x14ac:dyDescent="0.2">
      <c r="A489" s="22" t="s">
        <v>7</v>
      </c>
      <c r="B489" s="14"/>
      <c r="C489" s="23">
        <f>2384.8-2384.8</f>
        <v>0</v>
      </c>
      <c r="D489" s="13">
        <f t="shared" ref="D489" si="179">B489+C489</f>
        <v>0</v>
      </c>
      <c r="E489" s="71"/>
      <c r="F489" s="72"/>
      <c r="G489" s="72"/>
      <c r="H489" s="73"/>
      <c r="I489" s="4"/>
      <c r="J489" s="4"/>
    </row>
    <row r="490" spans="1:10" ht="15.75" hidden="1" customHeight="1" x14ac:dyDescent="0.2">
      <c r="A490" s="34" t="s">
        <v>41</v>
      </c>
      <c r="B490" s="11">
        <f>B491</f>
        <v>0</v>
      </c>
      <c r="C490" s="11">
        <f>C491</f>
        <v>0</v>
      </c>
      <c r="D490" s="11">
        <f>D491</f>
        <v>0</v>
      </c>
      <c r="E490" s="71"/>
      <c r="F490" s="72"/>
      <c r="G490" s="72"/>
      <c r="H490" s="73"/>
      <c r="I490" s="4"/>
      <c r="J490" s="4"/>
    </row>
    <row r="491" spans="1:10" ht="15" hidden="1" customHeight="1" x14ac:dyDescent="0.2">
      <c r="A491" s="5" t="s">
        <v>9</v>
      </c>
      <c r="B491" s="12"/>
      <c r="C491" s="23"/>
      <c r="D491" s="12">
        <f>B491+C491</f>
        <v>0</v>
      </c>
      <c r="E491" s="71"/>
      <c r="F491" s="72"/>
      <c r="G491" s="72"/>
      <c r="H491" s="73"/>
      <c r="I491" s="4"/>
      <c r="J491" s="4"/>
    </row>
    <row r="492" spans="1:10" ht="15" hidden="1" customHeight="1" x14ac:dyDescent="0.2">
      <c r="A492" s="22" t="s">
        <v>7</v>
      </c>
      <c r="B492" s="14"/>
      <c r="C492" s="23">
        <f>2384.8-2384.8</f>
        <v>0</v>
      </c>
      <c r="D492" s="13">
        <f t="shared" ref="D492" si="180">B492+C492</f>
        <v>0</v>
      </c>
      <c r="E492" s="71"/>
      <c r="F492" s="72"/>
      <c r="G492" s="72"/>
      <c r="H492" s="73"/>
      <c r="I492" s="4"/>
      <c r="J492" s="4"/>
    </row>
    <row r="493" spans="1:10" ht="15.75" hidden="1" customHeight="1" x14ac:dyDescent="0.2">
      <c r="A493" s="36" t="s">
        <v>37</v>
      </c>
      <c r="B493" s="11">
        <f>B494</f>
        <v>0</v>
      </c>
      <c r="C493" s="11">
        <f>C494</f>
        <v>0</v>
      </c>
      <c r="D493" s="11">
        <f>D494</f>
        <v>0</v>
      </c>
      <c r="E493" s="71"/>
      <c r="F493" s="72"/>
      <c r="G493" s="72"/>
      <c r="H493" s="73"/>
      <c r="I493" s="4"/>
      <c r="J493" s="4"/>
    </row>
    <row r="494" spans="1:10" ht="15" hidden="1" customHeight="1" x14ac:dyDescent="0.2">
      <c r="A494" s="5" t="s">
        <v>9</v>
      </c>
      <c r="B494" s="12"/>
      <c r="C494" s="23"/>
      <c r="D494" s="12">
        <f>B494+C494</f>
        <v>0</v>
      </c>
      <c r="E494" s="71"/>
      <c r="F494" s="72"/>
      <c r="G494" s="72"/>
      <c r="H494" s="73"/>
      <c r="I494" s="4"/>
      <c r="J494" s="4"/>
    </row>
    <row r="495" spans="1:10" ht="15" hidden="1" customHeight="1" x14ac:dyDescent="0.2">
      <c r="A495" s="22" t="s">
        <v>7</v>
      </c>
      <c r="B495" s="14"/>
      <c r="C495" s="23">
        <f>2384.8-2384.8</f>
        <v>0</v>
      </c>
      <c r="D495" s="13">
        <f t="shared" ref="D495" si="181">B495+C495</f>
        <v>0</v>
      </c>
      <c r="E495" s="71"/>
      <c r="F495" s="72"/>
      <c r="G495" s="72"/>
      <c r="H495" s="73"/>
      <c r="I495" s="4"/>
      <c r="J495" s="4"/>
    </row>
    <row r="496" spans="1:10" ht="15.75" hidden="1" customHeight="1" x14ac:dyDescent="0.2">
      <c r="A496" s="32" t="s">
        <v>38</v>
      </c>
      <c r="B496" s="11">
        <f>B497</f>
        <v>0</v>
      </c>
      <c r="C496" s="11">
        <f>C497</f>
        <v>0</v>
      </c>
      <c r="D496" s="11">
        <f>D497</f>
        <v>0</v>
      </c>
      <c r="E496" s="71"/>
      <c r="F496" s="72"/>
      <c r="G496" s="72"/>
      <c r="H496" s="73"/>
      <c r="I496" s="4"/>
      <c r="J496" s="4"/>
    </row>
    <row r="497" spans="1:10" ht="15" hidden="1" customHeight="1" x14ac:dyDescent="0.2">
      <c r="A497" s="5" t="s">
        <v>9</v>
      </c>
      <c r="B497" s="12"/>
      <c r="C497" s="23"/>
      <c r="D497" s="12">
        <f>B497+C497</f>
        <v>0</v>
      </c>
      <c r="E497" s="71"/>
      <c r="F497" s="72"/>
      <c r="G497" s="72"/>
      <c r="H497" s="73"/>
      <c r="I497" s="4"/>
      <c r="J497" s="4"/>
    </row>
    <row r="498" spans="1:10" ht="15" hidden="1" customHeight="1" thickBot="1" x14ac:dyDescent="0.25">
      <c r="A498" s="22" t="s">
        <v>7</v>
      </c>
      <c r="B498" s="14"/>
      <c r="C498" s="23">
        <f>2384.8-2384.8</f>
        <v>0</v>
      </c>
      <c r="D498" s="13">
        <f t="shared" ref="D498" si="182">B498+C498</f>
        <v>0</v>
      </c>
      <c r="E498" s="71"/>
      <c r="F498" s="72"/>
      <c r="G498" s="72"/>
      <c r="H498" s="73"/>
      <c r="I498" s="4"/>
      <c r="J498" s="4"/>
    </row>
    <row r="499" spans="1:10" ht="47.25" hidden="1" customHeight="1" thickBot="1" x14ac:dyDescent="0.25">
      <c r="A499" s="25"/>
      <c r="B499" s="19">
        <f>B500</f>
        <v>0</v>
      </c>
      <c r="C499" s="19">
        <f>C500</f>
        <v>0</v>
      </c>
      <c r="D499" s="19">
        <f>B499+C499</f>
        <v>0</v>
      </c>
      <c r="E499" s="68"/>
      <c r="F499" s="69"/>
      <c r="G499" s="69"/>
      <c r="H499" s="70"/>
      <c r="I499" s="4"/>
      <c r="J499" s="4"/>
    </row>
    <row r="500" spans="1:10" ht="15" hidden="1" customHeight="1" x14ac:dyDescent="0.2">
      <c r="A500" s="18" t="s">
        <v>9</v>
      </c>
      <c r="B500" s="12">
        <f>B503+B506+B509+B512+B515+B518</f>
        <v>0</v>
      </c>
      <c r="C500" s="12">
        <f t="shared" ref="C500:D500" si="183">C503+C506+C509+C512+C515+C518</f>
        <v>0</v>
      </c>
      <c r="D500" s="12">
        <f t="shared" si="183"/>
        <v>0</v>
      </c>
      <c r="E500" s="71"/>
      <c r="F500" s="72"/>
      <c r="G500" s="72"/>
      <c r="H500" s="73"/>
      <c r="I500" s="4"/>
      <c r="J500" s="4"/>
    </row>
    <row r="501" spans="1:10" ht="15" hidden="1" customHeight="1" x14ac:dyDescent="0.2">
      <c r="A501" s="22" t="s">
        <v>7</v>
      </c>
      <c r="B501" s="12">
        <f>B504+B507+B510+B513+B516+B519</f>
        <v>0</v>
      </c>
      <c r="C501" s="12">
        <f t="shared" ref="C501:D501" si="184">C504+C507+C510+C513+C516+C519</f>
        <v>0</v>
      </c>
      <c r="D501" s="12">
        <f t="shared" si="184"/>
        <v>0</v>
      </c>
      <c r="E501" s="71"/>
      <c r="F501" s="72"/>
      <c r="G501" s="72"/>
      <c r="H501" s="73"/>
      <c r="I501" s="4"/>
      <c r="J501" s="4"/>
    </row>
    <row r="502" spans="1:10" ht="15.75" hidden="1" customHeight="1" x14ac:dyDescent="0.2">
      <c r="A502" s="6" t="s">
        <v>35</v>
      </c>
      <c r="B502" s="11">
        <f>B503</f>
        <v>0</v>
      </c>
      <c r="C502" s="11">
        <f>C503</f>
        <v>0</v>
      </c>
      <c r="D502" s="11">
        <f>D503</f>
        <v>0</v>
      </c>
      <c r="E502" s="71"/>
      <c r="F502" s="72"/>
      <c r="G502" s="72"/>
      <c r="H502" s="73"/>
      <c r="I502" s="4"/>
      <c r="J502" s="4"/>
    </row>
    <row r="503" spans="1:10" ht="15" hidden="1" customHeight="1" x14ac:dyDescent="0.2">
      <c r="A503" s="5" t="s">
        <v>9</v>
      </c>
      <c r="B503" s="12"/>
      <c r="C503" s="23"/>
      <c r="D503" s="12">
        <f>B503+C503</f>
        <v>0</v>
      </c>
      <c r="E503" s="71"/>
      <c r="F503" s="72"/>
      <c r="G503" s="72"/>
      <c r="H503" s="73"/>
      <c r="I503" s="4"/>
      <c r="J503" s="4"/>
    </row>
    <row r="504" spans="1:10" ht="15" hidden="1" customHeight="1" x14ac:dyDescent="0.2">
      <c r="A504" s="22" t="s">
        <v>7</v>
      </c>
      <c r="B504" s="14"/>
      <c r="C504" s="23">
        <f>2384.8-2384.8</f>
        <v>0</v>
      </c>
      <c r="D504" s="13">
        <f t="shared" ref="D504" si="185">B504+C504</f>
        <v>0</v>
      </c>
      <c r="E504" s="71"/>
      <c r="F504" s="72"/>
      <c r="G504" s="72"/>
      <c r="H504" s="73"/>
      <c r="I504" s="4"/>
      <c r="J504" s="4"/>
    </row>
    <row r="505" spans="1:10" ht="15.75" hidden="1" customHeight="1" x14ac:dyDescent="0.2">
      <c r="A505" s="28" t="s">
        <v>34</v>
      </c>
      <c r="B505" s="11">
        <f>B506</f>
        <v>0</v>
      </c>
      <c r="C505" s="11">
        <f>C506</f>
        <v>0</v>
      </c>
      <c r="D505" s="11">
        <f>D506</f>
        <v>0</v>
      </c>
      <c r="E505" s="71"/>
      <c r="F505" s="72"/>
      <c r="G505" s="72"/>
      <c r="H505" s="73"/>
      <c r="I505" s="4"/>
      <c r="J505" s="4"/>
    </row>
    <row r="506" spans="1:10" ht="15" hidden="1" customHeight="1" x14ac:dyDescent="0.2">
      <c r="A506" s="5" t="s">
        <v>9</v>
      </c>
      <c r="B506" s="12"/>
      <c r="C506" s="23"/>
      <c r="D506" s="12">
        <f>B506+C506</f>
        <v>0</v>
      </c>
      <c r="E506" s="71"/>
      <c r="F506" s="72"/>
      <c r="G506" s="72"/>
      <c r="H506" s="73"/>
      <c r="I506" s="4"/>
      <c r="J506" s="4"/>
    </row>
    <row r="507" spans="1:10" ht="15" hidden="1" customHeight="1" x14ac:dyDescent="0.2">
      <c r="A507" s="22" t="s">
        <v>7</v>
      </c>
      <c r="B507" s="14"/>
      <c r="C507" s="23">
        <f>2384.8-2384.8</f>
        <v>0</v>
      </c>
      <c r="D507" s="13">
        <f t="shared" ref="D507" si="186">B507+C507</f>
        <v>0</v>
      </c>
      <c r="E507" s="71"/>
      <c r="F507" s="72"/>
      <c r="G507" s="72"/>
      <c r="H507" s="73"/>
      <c r="I507" s="4"/>
      <c r="J507" s="4"/>
    </row>
    <row r="508" spans="1:10" ht="15.75" hidden="1" customHeight="1" x14ac:dyDescent="0.2">
      <c r="A508" s="30" t="s">
        <v>36</v>
      </c>
      <c r="B508" s="11">
        <f>B509</f>
        <v>0</v>
      </c>
      <c r="C508" s="11">
        <f>C509</f>
        <v>0</v>
      </c>
      <c r="D508" s="11">
        <f>D509</f>
        <v>0</v>
      </c>
      <c r="E508" s="71"/>
      <c r="F508" s="72"/>
      <c r="G508" s="72"/>
      <c r="H508" s="73"/>
      <c r="I508" s="4"/>
      <c r="J508" s="4"/>
    </row>
    <row r="509" spans="1:10" ht="15" hidden="1" customHeight="1" x14ac:dyDescent="0.2">
      <c r="A509" s="5" t="s">
        <v>9</v>
      </c>
      <c r="B509" s="12"/>
      <c r="C509" s="23"/>
      <c r="D509" s="12">
        <f>B509+C509</f>
        <v>0</v>
      </c>
      <c r="E509" s="71"/>
      <c r="F509" s="72"/>
      <c r="G509" s="72"/>
      <c r="H509" s="73"/>
      <c r="I509" s="4"/>
      <c r="J509" s="4"/>
    </row>
    <row r="510" spans="1:10" ht="15" hidden="1" customHeight="1" x14ac:dyDescent="0.2">
      <c r="A510" s="22" t="s">
        <v>7</v>
      </c>
      <c r="B510" s="14"/>
      <c r="C510" s="23">
        <f>2384.8-2384.8</f>
        <v>0</v>
      </c>
      <c r="D510" s="13">
        <f t="shared" ref="D510" si="187">B510+C510</f>
        <v>0</v>
      </c>
      <c r="E510" s="71"/>
      <c r="F510" s="72"/>
      <c r="G510" s="72"/>
      <c r="H510" s="73"/>
      <c r="I510" s="4"/>
      <c r="J510" s="4"/>
    </row>
    <row r="511" spans="1:10" ht="15.75" hidden="1" customHeight="1" x14ac:dyDescent="0.2">
      <c r="A511" s="34" t="s">
        <v>41</v>
      </c>
      <c r="B511" s="11">
        <f>B512</f>
        <v>0</v>
      </c>
      <c r="C511" s="11">
        <f>C512</f>
        <v>0</v>
      </c>
      <c r="D511" s="11">
        <f>D512</f>
        <v>0</v>
      </c>
      <c r="E511" s="71"/>
      <c r="F511" s="72"/>
      <c r="G511" s="72"/>
      <c r="H511" s="73"/>
      <c r="I511" s="4"/>
      <c r="J511" s="4"/>
    </row>
    <row r="512" spans="1:10" ht="15" hidden="1" customHeight="1" x14ac:dyDescent="0.2">
      <c r="A512" s="5" t="s">
        <v>9</v>
      </c>
      <c r="B512" s="12"/>
      <c r="C512" s="23"/>
      <c r="D512" s="12">
        <f>B512+C512</f>
        <v>0</v>
      </c>
      <c r="E512" s="71"/>
      <c r="F512" s="72"/>
      <c r="G512" s="72"/>
      <c r="H512" s="73"/>
      <c r="I512" s="4"/>
      <c r="J512" s="4"/>
    </row>
    <row r="513" spans="1:10" ht="15" hidden="1" customHeight="1" x14ac:dyDescent="0.2">
      <c r="A513" s="22" t="s">
        <v>7</v>
      </c>
      <c r="B513" s="14"/>
      <c r="C513" s="23">
        <f>2384.8-2384.8</f>
        <v>0</v>
      </c>
      <c r="D513" s="13">
        <f t="shared" ref="D513" si="188">B513+C513</f>
        <v>0</v>
      </c>
      <c r="E513" s="71"/>
      <c r="F513" s="72"/>
      <c r="G513" s="72"/>
      <c r="H513" s="73"/>
      <c r="I513" s="4"/>
      <c r="J513" s="4"/>
    </row>
    <row r="514" spans="1:10" ht="15.75" hidden="1" customHeight="1" x14ac:dyDescent="0.2">
      <c r="A514" s="36" t="s">
        <v>37</v>
      </c>
      <c r="B514" s="11">
        <f>B515</f>
        <v>0</v>
      </c>
      <c r="C514" s="11">
        <f>C515</f>
        <v>0</v>
      </c>
      <c r="D514" s="11">
        <f>D515</f>
        <v>0</v>
      </c>
      <c r="E514" s="71"/>
      <c r="F514" s="72"/>
      <c r="G514" s="72"/>
      <c r="H514" s="73"/>
      <c r="I514" s="4"/>
      <c r="J514" s="4"/>
    </row>
    <row r="515" spans="1:10" ht="15" hidden="1" customHeight="1" x14ac:dyDescent="0.2">
      <c r="A515" s="5" t="s">
        <v>9</v>
      </c>
      <c r="B515" s="12"/>
      <c r="C515" s="23"/>
      <c r="D515" s="12">
        <f>B515+C515</f>
        <v>0</v>
      </c>
      <c r="E515" s="71"/>
      <c r="F515" s="72"/>
      <c r="G515" s="72"/>
      <c r="H515" s="73"/>
      <c r="I515" s="4"/>
      <c r="J515" s="4"/>
    </row>
    <row r="516" spans="1:10" ht="15" hidden="1" customHeight="1" x14ac:dyDescent="0.2">
      <c r="A516" s="22" t="s">
        <v>7</v>
      </c>
      <c r="B516" s="14"/>
      <c r="C516" s="23">
        <f>2384.8-2384.8</f>
        <v>0</v>
      </c>
      <c r="D516" s="13">
        <f t="shared" ref="D516" si="189">B516+C516</f>
        <v>0</v>
      </c>
      <c r="E516" s="71"/>
      <c r="F516" s="72"/>
      <c r="G516" s="72"/>
      <c r="H516" s="73"/>
      <c r="I516" s="4"/>
      <c r="J516" s="4"/>
    </row>
    <row r="517" spans="1:10" ht="15.75" hidden="1" customHeight="1" x14ac:dyDescent="0.2">
      <c r="A517" s="32" t="s">
        <v>38</v>
      </c>
      <c r="B517" s="11">
        <f>B518</f>
        <v>0</v>
      </c>
      <c r="C517" s="11">
        <f>C518</f>
        <v>0</v>
      </c>
      <c r="D517" s="11">
        <f>D518</f>
        <v>0</v>
      </c>
      <c r="E517" s="71"/>
      <c r="F517" s="72"/>
      <c r="G517" s="72"/>
      <c r="H517" s="73"/>
      <c r="I517" s="4"/>
      <c r="J517" s="4"/>
    </row>
    <row r="518" spans="1:10" ht="15" hidden="1" customHeight="1" x14ac:dyDescent="0.2">
      <c r="A518" s="5" t="s">
        <v>9</v>
      </c>
      <c r="B518" s="12"/>
      <c r="C518" s="23"/>
      <c r="D518" s="12">
        <f>B518+C518</f>
        <v>0</v>
      </c>
      <c r="E518" s="71"/>
      <c r="F518" s="72"/>
      <c r="G518" s="72"/>
      <c r="H518" s="73"/>
      <c r="I518" s="4"/>
      <c r="J518" s="4"/>
    </row>
    <row r="519" spans="1:10" ht="15" hidden="1" customHeight="1" thickBot="1" x14ac:dyDescent="0.25">
      <c r="A519" s="22" t="s">
        <v>7</v>
      </c>
      <c r="B519" s="14"/>
      <c r="C519" s="23">
        <f>2384.8-2384.8</f>
        <v>0</v>
      </c>
      <c r="D519" s="13">
        <f t="shared" ref="D519" si="190">B519+C519</f>
        <v>0</v>
      </c>
      <c r="E519" s="71"/>
      <c r="F519" s="72"/>
      <c r="G519" s="72"/>
      <c r="H519" s="73"/>
      <c r="I519" s="4"/>
      <c r="J519" s="4"/>
    </row>
    <row r="520" spans="1:10" ht="47.25" hidden="1" customHeight="1" thickBot="1" x14ac:dyDescent="0.25">
      <c r="A520" s="25"/>
      <c r="B520" s="19">
        <f>B521</f>
        <v>0</v>
      </c>
      <c r="C520" s="19">
        <f>C521</f>
        <v>0</v>
      </c>
      <c r="D520" s="19">
        <f>B520+C520</f>
        <v>0</v>
      </c>
      <c r="E520" s="68"/>
      <c r="F520" s="69"/>
      <c r="G520" s="69"/>
      <c r="H520" s="70"/>
      <c r="I520" s="4"/>
      <c r="J520" s="4"/>
    </row>
    <row r="521" spans="1:10" ht="15" hidden="1" customHeight="1" x14ac:dyDescent="0.2">
      <c r="A521" s="18" t="s">
        <v>9</v>
      </c>
      <c r="B521" s="12">
        <f>B524+B527+B530+B533+B536+B539</f>
        <v>0</v>
      </c>
      <c r="C521" s="12">
        <f t="shared" ref="C521:D521" si="191">C524+C527+C530+C533+C536+C539</f>
        <v>0</v>
      </c>
      <c r="D521" s="12">
        <f t="shared" si="191"/>
        <v>0</v>
      </c>
      <c r="E521" s="71"/>
      <c r="F521" s="72"/>
      <c r="G521" s="72"/>
      <c r="H521" s="73"/>
      <c r="I521" s="4"/>
      <c r="J521" s="4"/>
    </row>
    <row r="522" spans="1:10" ht="15" hidden="1" customHeight="1" x14ac:dyDescent="0.2">
      <c r="A522" s="22" t="s">
        <v>7</v>
      </c>
      <c r="B522" s="12">
        <f>B525+B528+B531+B534+B537+B540</f>
        <v>0</v>
      </c>
      <c r="C522" s="12">
        <f t="shared" ref="C522:D522" si="192">C525+C528+C531+C534+C537+C540</f>
        <v>0</v>
      </c>
      <c r="D522" s="12">
        <f t="shared" si="192"/>
        <v>0</v>
      </c>
      <c r="E522" s="71"/>
      <c r="F522" s="72"/>
      <c r="G522" s="72"/>
      <c r="H522" s="73"/>
      <c r="I522" s="4"/>
      <c r="J522" s="4"/>
    </row>
    <row r="523" spans="1:10" ht="15.75" hidden="1" customHeight="1" x14ac:dyDescent="0.2">
      <c r="A523" s="6" t="s">
        <v>35</v>
      </c>
      <c r="B523" s="11">
        <f>B524</f>
        <v>0</v>
      </c>
      <c r="C523" s="11">
        <f>C524</f>
        <v>0</v>
      </c>
      <c r="D523" s="11">
        <f>D524</f>
        <v>0</v>
      </c>
      <c r="E523" s="71"/>
      <c r="F523" s="72"/>
      <c r="G523" s="72"/>
      <c r="H523" s="73"/>
      <c r="I523" s="4"/>
      <c r="J523" s="4"/>
    </row>
    <row r="524" spans="1:10" ht="15" hidden="1" customHeight="1" x14ac:dyDescent="0.2">
      <c r="A524" s="5" t="s">
        <v>9</v>
      </c>
      <c r="B524" s="12"/>
      <c r="C524" s="23"/>
      <c r="D524" s="12">
        <f>B524+C524</f>
        <v>0</v>
      </c>
      <c r="E524" s="71"/>
      <c r="F524" s="72"/>
      <c r="G524" s="72"/>
      <c r="H524" s="73"/>
      <c r="I524" s="4"/>
      <c r="J524" s="4"/>
    </row>
    <row r="525" spans="1:10" ht="15" hidden="1" customHeight="1" x14ac:dyDescent="0.2">
      <c r="A525" s="22" t="s">
        <v>7</v>
      </c>
      <c r="B525" s="14"/>
      <c r="C525" s="23">
        <f>2384.8-2384.8</f>
        <v>0</v>
      </c>
      <c r="D525" s="13">
        <f t="shared" ref="D525" si="193">B525+C525</f>
        <v>0</v>
      </c>
      <c r="E525" s="71"/>
      <c r="F525" s="72"/>
      <c r="G525" s="72"/>
      <c r="H525" s="73"/>
      <c r="I525" s="4"/>
      <c r="J525" s="4"/>
    </row>
    <row r="526" spans="1:10" ht="15.75" hidden="1" customHeight="1" x14ac:dyDescent="0.2">
      <c r="A526" s="28" t="s">
        <v>34</v>
      </c>
      <c r="B526" s="11">
        <f>B527</f>
        <v>0</v>
      </c>
      <c r="C526" s="11">
        <f>C527</f>
        <v>0</v>
      </c>
      <c r="D526" s="11">
        <f>D527</f>
        <v>0</v>
      </c>
      <c r="E526" s="71"/>
      <c r="F526" s="72"/>
      <c r="G526" s="72"/>
      <c r="H526" s="73"/>
      <c r="I526" s="4"/>
      <c r="J526" s="4"/>
    </row>
    <row r="527" spans="1:10" ht="15" hidden="1" customHeight="1" x14ac:dyDescent="0.2">
      <c r="A527" s="5" t="s">
        <v>9</v>
      </c>
      <c r="B527" s="12"/>
      <c r="C527" s="23"/>
      <c r="D527" s="12">
        <f>B527+C527</f>
        <v>0</v>
      </c>
      <c r="E527" s="71"/>
      <c r="F527" s="72"/>
      <c r="G527" s="72"/>
      <c r="H527" s="73"/>
      <c r="I527" s="4"/>
      <c r="J527" s="4"/>
    </row>
    <row r="528" spans="1:10" ht="15" hidden="1" customHeight="1" x14ac:dyDescent="0.2">
      <c r="A528" s="22" t="s">
        <v>7</v>
      </c>
      <c r="B528" s="14"/>
      <c r="C528" s="23">
        <f>2384.8-2384.8</f>
        <v>0</v>
      </c>
      <c r="D528" s="13">
        <f t="shared" ref="D528" si="194">B528+C528</f>
        <v>0</v>
      </c>
      <c r="E528" s="71"/>
      <c r="F528" s="72"/>
      <c r="G528" s="72"/>
      <c r="H528" s="73"/>
      <c r="I528" s="4"/>
      <c r="J528" s="4"/>
    </row>
    <row r="529" spans="1:10" ht="15.75" hidden="1" customHeight="1" x14ac:dyDescent="0.2">
      <c r="A529" s="30" t="s">
        <v>36</v>
      </c>
      <c r="B529" s="11">
        <f>B530</f>
        <v>0</v>
      </c>
      <c r="C529" s="11">
        <f>C530</f>
        <v>0</v>
      </c>
      <c r="D529" s="11">
        <f>D530</f>
        <v>0</v>
      </c>
      <c r="E529" s="71"/>
      <c r="F529" s="72"/>
      <c r="G529" s="72"/>
      <c r="H529" s="73"/>
      <c r="I529" s="4"/>
      <c r="J529" s="4"/>
    </row>
    <row r="530" spans="1:10" ht="15" hidden="1" customHeight="1" x14ac:dyDescent="0.2">
      <c r="A530" s="5" t="s">
        <v>9</v>
      </c>
      <c r="B530" s="12"/>
      <c r="C530" s="23"/>
      <c r="D530" s="12">
        <f>B530+C530</f>
        <v>0</v>
      </c>
      <c r="E530" s="71"/>
      <c r="F530" s="72"/>
      <c r="G530" s="72"/>
      <c r="H530" s="73"/>
      <c r="I530" s="4"/>
      <c r="J530" s="4"/>
    </row>
    <row r="531" spans="1:10" ht="15" hidden="1" customHeight="1" x14ac:dyDescent="0.2">
      <c r="A531" s="22" t="s">
        <v>7</v>
      </c>
      <c r="B531" s="14"/>
      <c r="C531" s="23">
        <f>2384.8-2384.8</f>
        <v>0</v>
      </c>
      <c r="D531" s="13">
        <f t="shared" ref="D531" si="195">B531+C531</f>
        <v>0</v>
      </c>
      <c r="E531" s="71"/>
      <c r="F531" s="72"/>
      <c r="G531" s="72"/>
      <c r="H531" s="73"/>
      <c r="I531" s="4"/>
      <c r="J531" s="4"/>
    </row>
    <row r="532" spans="1:10" ht="15.75" hidden="1" customHeight="1" x14ac:dyDescent="0.2">
      <c r="A532" s="34" t="s">
        <v>41</v>
      </c>
      <c r="B532" s="11">
        <f>B533</f>
        <v>0</v>
      </c>
      <c r="C532" s="11">
        <f>C533</f>
        <v>0</v>
      </c>
      <c r="D532" s="11">
        <f>D533</f>
        <v>0</v>
      </c>
      <c r="E532" s="71"/>
      <c r="F532" s="72"/>
      <c r="G532" s="72"/>
      <c r="H532" s="73"/>
      <c r="I532" s="4"/>
      <c r="J532" s="4"/>
    </row>
    <row r="533" spans="1:10" ht="15" hidden="1" customHeight="1" x14ac:dyDescent="0.2">
      <c r="A533" s="5" t="s">
        <v>9</v>
      </c>
      <c r="B533" s="12"/>
      <c r="C533" s="23"/>
      <c r="D533" s="12">
        <f>B533+C533</f>
        <v>0</v>
      </c>
      <c r="E533" s="71"/>
      <c r="F533" s="72"/>
      <c r="G533" s="72"/>
      <c r="H533" s="73"/>
      <c r="I533" s="4"/>
      <c r="J533" s="4"/>
    </row>
    <row r="534" spans="1:10" ht="15" hidden="1" customHeight="1" x14ac:dyDescent="0.2">
      <c r="A534" s="22" t="s">
        <v>7</v>
      </c>
      <c r="B534" s="14"/>
      <c r="C534" s="23">
        <f>2384.8-2384.8</f>
        <v>0</v>
      </c>
      <c r="D534" s="13">
        <f t="shared" ref="D534" si="196">B534+C534</f>
        <v>0</v>
      </c>
      <c r="E534" s="71"/>
      <c r="F534" s="72"/>
      <c r="G534" s="72"/>
      <c r="H534" s="73"/>
      <c r="I534" s="4"/>
      <c r="J534" s="4"/>
    </row>
    <row r="535" spans="1:10" ht="15.75" hidden="1" customHeight="1" x14ac:dyDescent="0.2">
      <c r="A535" s="36" t="s">
        <v>37</v>
      </c>
      <c r="B535" s="11">
        <f>B536</f>
        <v>0</v>
      </c>
      <c r="C535" s="11">
        <f>C536</f>
        <v>0</v>
      </c>
      <c r="D535" s="11">
        <f>D536</f>
        <v>0</v>
      </c>
      <c r="E535" s="71"/>
      <c r="F535" s="72"/>
      <c r="G535" s="72"/>
      <c r="H535" s="73"/>
      <c r="I535" s="4"/>
      <c r="J535" s="4"/>
    </row>
    <row r="536" spans="1:10" ht="15" hidden="1" customHeight="1" x14ac:dyDescent="0.2">
      <c r="A536" s="5" t="s">
        <v>9</v>
      </c>
      <c r="B536" s="12"/>
      <c r="C536" s="23"/>
      <c r="D536" s="12">
        <f>B536+C536</f>
        <v>0</v>
      </c>
      <c r="E536" s="71"/>
      <c r="F536" s="72"/>
      <c r="G536" s="72"/>
      <c r="H536" s="73"/>
      <c r="I536" s="4"/>
      <c r="J536" s="4"/>
    </row>
    <row r="537" spans="1:10" ht="15" hidden="1" customHeight="1" x14ac:dyDescent="0.2">
      <c r="A537" s="22" t="s">
        <v>7</v>
      </c>
      <c r="B537" s="14"/>
      <c r="C537" s="23">
        <f>2384.8-2384.8</f>
        <v>0</v>
      </c>
      <c r="D537" s="13">
        <f t="shared" ref="D537" si="197">B537+C537</f>
        <v>0</v>
      </c>
      <c r="E537" s="71"/>
      <c r="F537" s="72"/>
      <c r="G537" s="72"/>
      <c r="H537" s="73"/>
      <c r="I537" s="4"/>
      <c r="J537" s="4"/>
    </row>
    <row r="538" spans="1:10" ht="15.75" hidden="1" customHeight="1" x14ac:dyDescent="0.2">
      <c r="A538" s="32" t="s">
        <v>38</v>
      </c>
      <c r="B538" s="11">
        <f>B539</f>
        <v>0</v>
      </c>
      <c r="C538" s="11">
        <f>C539</f>
        <v>0</v>
      </c>
      <c r="D538" s="11">
        <f>D539</f>
        <v>0</v>
      </c>
      <c r="E538" s="71"/>
      <c r="F538" s="72"/>
      <c r="G538" s="72"/>
      <c r="H538" s="73"/>
      <c r="I538" s="4"/>
      <c r="J538" s="4"/>
    </row>
    <row r="539" spans="1:10" ht="15" hidden="1" customHeight="1" x14ac:dyDescent="0.2">
      <c r="A539" s="5" t="s">
        <v>9</v>
      </c>
      <c r="B539" s="12"/>
      <c r="C539" s="23"/>
      <c r="D539" s="12">
        <f>B539+C539</f>
        <v>0</v>
      </c>
      <c r="E539" s="71"/>
      <c r="F539" s="72"/>
      <c r="G539" s="72"/>
      <c r="H539" s="73"/>
      <c r="I539" s="4"/>
      <c r="J539" s="4"/>
    </row>
    <row r="540" spans="1:10" ht="15" hidden="1" customHeight="1" thickBot="1" x14ac:dyDescent="0.25">
      <c r="A540" s="22" t="s">
        <v>7</v>
      </c>
      <c r="B540" s="14"/>
      <c r="C540" s="23">
        <f>2384.8-2384.8</f>
        <v>0</v>
      </c>
      <c r="D540" s="13">
        <f t="shared" ref="D540" si="198">B540+C540</f>
        <v>0</v>
      </c>
      <c r="E540" s="71"/>
      <c r="F540" s="72"/>
      <c r="G540" s="72"/>
      <c r="H540" s="73"/>
      <c r="I540" s="4"/>
      <c r="J540" s="4"/>
    </row>
    <row r="541" spans="1:10" ht="47.25" hidden="1" customHeight="1" thickBot="1" x14ac:dyDescent="0.25">
      <c r="A541" s="25"/>
      <c r="B541" s="19">
        <f>B542</f>
        <v>0</v>
      </c>
      <c r="C541" s="19">
        <f>C542</f>
        <v>0</v>
      </c>
      <c r="D541" s="19">
        <f>B541+C541</f>
        <v>0</v>
      </c>
      <c r="E541" s="68"/>
      <c r="F541" s="69"/>
      <c r="G541" s="69"/>
      <c r="H541" s="70"/>
      <c r="I541" s="4"/>
      <c r="J541" s="4"/>
    </row>
    <row r="542" spans="1:10" ht="15" hidden="1" customHeight="1" x14ac:dyDescent="0.2">
      <c r="A542" s="18" t="s">
        <v>9</v>
      </c>
      <c r="B542" s="12">
        <f>B545+B548+B551+B554+B557+B560</f>
        <v>0</v>
      </c>
      <c r="C542" s="12">
        <f t="shared" ref="C542:D542" si="199">C545+C548+C551+C554+C557+C560</f>
        <v>0</v>
      </c>
      <c r="D542" s="12">
        <f t="shared" si="199"/>
        <v>0</v>
      </c>
      <c r="E542" s="71"/>
      <c r="F542" s="72"/>
      <c r="G542" s="72"/>
      <c r="H542" s="73"/>
      <c r="I542" s="4"/>
      <c r="J542" s="4"/>
    </row>
    <row r="543" spans="1:10" ht="15" hidden="1" customHeight="1" x14ac:dyDescent="0.2">
      <c r="A543" s="22" t="s">
        <v>7</v>
      </c>
      <c r="B543" s="12">
        <f>B546+B549+B552+B555+B558+B561</f>
        <v>0</v>
      </c>
      <c r="C543" s="12">
        <f t="shared" ref="C543:D543" si="200">C546+C549+C552+C555+C558+C561</f>
        <v>0</v>
      </c>
      <c r="D543" s="12">
        <f t="shared" si="200"/>
        <v>0</v>
      </c>
      <c r="E543" s="71"/>
      <c r="F543" s="72"/>
      <c r="G543" s="72"/>
      <c r="H543" s="73"/>
      <c r="I543" s="4"/>
      <c r="J543" s="4"/>
    </row>
    <row r="544" spans="1:10" ht="15.75" hidden="1" customHeight="1" x14ac:dyDescent="0.2">
      <c r="A544" s="6" t="s">
        <v>35</v>
      </c>
      <c r="B544" s="11">
        <f>B545</f>
        <v>0</v>
      </c>
      <c r="C544" s="11">
        <f>C545</f>
        <v>0</v>
      </c>
      <c r="D544" s="11">
        <f>D545</f>
        <v>0</v>
      </c>
      <c r="E544" s="71"/>
      <c r="F544" s="72"/>
      <c r="G544" s="72"/>
      <c r="H544" s="73"/>
      <c r="I544" s="4"/>
      <c r="J544" s="4"/>
    </row>
    <row r="545" spans="1:10" ht="15" hidden="1" customHeight="1" x14ac:dyDescent="0.2">
      <c r="A545" s="5" t="s">
        <v>9</v>
      </c>
      <c r="B545" s="12"/>
      <c r="C545" s="23"/>
      <c r="D545" s="12">
        <f>B545+C545</f>
        <v>0</v>
      </c>
      <c r="E545" s="71"/>
      <c r="F545" s="72"/>
      <c r="G545" s="72"/>
      <c r="H545" s="73"/>
      <c r="I545" s="4"/>
      <c r="J545" s="4"/>
    </row>
    <row r="546" spans="1:10" ht="15" hidden="1" customHeight="1" x14ac:dyDescent="0.2">
      <c r="A546" s="22" t="s">
        <v>7</v>
      </c>
      <c r="B546" s="14"/>
      <c r="C546" s="23">
        <f>2384.8-2384.8</f>
        <v>0</v>
      </c>
      <c r="D546" s="13">
        <f t="shared" ref="D546" si="201">B546+C546</f>
        <v>0</v>
      </c>
      <c r="E546" s="71"/>
      <c r="F546" s="72"/>
      <c r="G546" s="72"/>
      <c r="H546" s="73"/>
      <c r="I546" s="4"/>
      <c r="J546" s="4"/>
    </row>
    <row r="547" spans="1:10" ht="15.75" hidden="1" customHeight="1" x14ac:dyDescent="0.2">
      <c r="A547" s="28" t="s">
        <v>34</v>
      </c>
      <c r="B547" s="11">
        <f>B548</f>
        <v>0</v>
      </c>
      <c r="C547" s="11">
        <f>C548</f>
        <v>0</v>
      </c>
      <c r="D547" s="11">
        <f>D548</f>
        <v>0</v>
      </c>
      <c r="E547" s="71"/>
      <c r="F547" s="72"/>
      <c r="G547" s="72"/>
      <c r="H547" s="73"/>
      <c r="I547" s="4"/>
      <c r="J547" s="4"/>
    </row>
    <row r="548" spans="1:10" ht="15" hidden="1" customHeight="1" x14ac:dyDescent="0.2">
      <c r="A548" s="5" t="s">
        <v>9</v>
      </c>
      <c r="B548" s="12"/>
      <c r="C548" s="23"/>
      <c r="D548" s="12">
        <f>B548+C548</f>
        <v>0</v>
      </c>
      <c r="E548" s="71"/>
      <c r="F548" s="72"/>
      <c r="G548" s="72"/>
      <c r="H548" s="73"/>
      <c r="I548" s="4"/>
      <c r="J548" s="4"/>
    </row>
    <row r="549" spans="1:10" ht="15" hidden="1" customHeight="1" x14ac:dyDescent="0.2">
      <c r="A549" s="22" t="s">
        <v>7</v>
      </c>
      <c r="B549" s="14"/>
      <c r="C549" s="23">
        <f>2384.8-2384.8</f>
        <v>0</v>
      </c>
      <c r="D549" s="13">
        <f t="shared" ref="D549" si="202">B549+C549</f>
        <v>0</v>
      </c>
      <c r="E549" s="71"/>
      <c r="F549" s="72"/>
      <c r="G549" s="72"/>
      <c r="H549" s="73"/>
      <c r="I549" s="4"/>
      <c r="J549" s="4"/>
    </row>
    <row r="550" spans="1:10" ht="15.75" hidden="1" customHeight="1" x14ac:dyDescent="0.2">
      <c r="A550" s="30" t="s">
        <v>36</v>
      </c>
      <c r="B550" s="11">
        <f>B551</f>
        <v>0</v>
      </c>
      <c r="C550" s="11">
        <f>C551</f>
        <v>0</v>
      </c>
      <c r="D550" s="11">
        <f>D551</f>
        <v>0</v>
      </c>
      <c r="E550" s="71"/>
      <c r="F550" s="72"/>
      <c r="G550" s="72"/>
      <c r="H550" s="73"/>
      <c r="I550" s="4"/>
      <c r="J550" s="4"/>
    </row>
    <row r="551" spans="1:10" ht="15" hidden="1" customHeight="1" x14ac:dyDescent="0.2">
      <c r="A551" s="5" t="s">
        <v>9</v>
      </c>
      <c r="B551" s="12"/>
      <c r="C551" s="23"/>
      <c r="D551" s="12">
        <f>B551+C551</f>
        <v>0</v>
      </c>
      <c r="E551" s="71"/>
      <c r="F551" s="72"/>
      <c r="G551" s="72"/>
      <c r="H551" s="73"/>
      <c r="I551" s="4"/>
      <c r="J551" s="4"/>
    </row>
    <row r="552" spans="1:10" ht="15" hidden="1" customHeight="1" x14ac:dyDescent="0.2">
      <c r="A552" s="22" t="s">
        <v>7</v>
      </c>
      <c r="B552" s="14"/>
      <c r="C552" s="23">
        <f>2384.8-2384.8</f>
        <v>0</v>
      </c>
      <c r="D552" s="13">
        <f t="shared" ref="D552" si="203">B552+C552</f>
        <v>0</v>
      </c>
      <c r="E552" s="71"/>
      <c r="F552" s="72"/>
      <c r="G552" s="72"/>
      <c r="H552" s="73"/>
      <c r="I552" s="4"/>
      <c r="J552" s="4"/>
    </row>
    <row r="553" spans="1:10" ht="15.75" hidden="1" customHeight="1" x14ac:dyDescent="0.2">
      <c r="A553" s="34" t="s">
        <v>41</v>
      </c>
      <c r="B553" s="11">
        <f>B554</f>
        <v>0</v>
      </c>
      <c r="C553" s="11">
        <f>C554</f>
        <v>0</v>
      </c>
      <c r="D553" s="11">
        <f>D554</f>
        <v>0</v>
      </c>
      <c r="E553" s="71"/>
      <c r="F553" s="72"/>
      <c r="G553" s="72"/>
      <c r="H553" s="73"/>
      <c r="I553" s="4"/>
      <c r="J553" s="4"/>
    </row>
    <row r="554" spans="1:10" ht="15" hidden="1" customHeight="1" x14ac:dyDescent="0.2">
      <c r="A554" s="5" t="s">
        <v>9</v>
      </c>
      <c r="B554" s="12"/>
      <c r="C554" s="23"/>
      <c r="D554" s="12">
        <f>B554+C554</f>
        <v>0</v>
      </c>
      <c r="E554" s="71"/>
      <c r="F554" s="72"/>
      <c r="G554" s="72"/>
      <c r="H554" s="73"/>
      <c r="I554" s="4"/>
      <c r="J554" s="4"/>
    </row>
    <row r="555" spans="1:10" ht="15" hidden="1" customHeight="1" x14ac:dyDescent="0.2">
      <c r="A555" s="22" t="s">
        <v>7</v>
      </c>
      <c r="B555" s="14"/>
      <c r="C555" s="23">
        <f>2384.8-2384.8</f>
        <v>0</v>
      </c>
      <c r="D555" s="13">
        <f t="shared" ref="D555" si="204">B555+C555</f>
        <v>0</v>
      </c>
      <c r="E555" s="71"/>
      <c r="F555" s="72"/>
      <c r="G555" s="72"/>
      <c r="H555" s="73"/>
      <c r="I555" s="4"/>
      <c r="J555" s="4"/>
    </row>
    <row r="556" spans="1:10" ht="15.75" hidden="1" customHeight="1" x14ac:dyDescent="0.2">
      <c r="A556" s="36" t="s">
        <v>37</v>
      </c>
      <c r="B556" s="11">
        <f>B557</f>
        <v>0</v>
      </c>
      <c r="C556" s="11">
        <f>C557</f>
        <v>0</v>
      </c>
      <c r="D556" s="11">
        <f>D557</f>
        <v>0</v>
      </c>
      <c r="E556" s="71"/>
      <c r="F556" s="72"/>
      <c r="G556" s="72"/>
      <c r="H556" s="73"/>
      <c r="I556" s="4"/>
      <c r="J556" s="4"/>
    </row>
    <row r="557" spans="1:10" ht="15" hidden="1" customHeight="1" x14ac:dyDescent="0.2">
      <c r="A557" s="5" t="s">
        <v>9</v>
      </c>
      <c r="B557" s="12"/>
      <c r="C557" s="23"/>
      <c r="D557" s="12">
        <f>B557+C557</f>
        <v>0</v>
      </c>
      <c r="E557" s="71"/>
      <c r="F557" s="72"/>
      <c r="G557" s="72"/>
      <c r="H557" s="73"/>
      <c r="I557" s="4"/>
      <c r="J557" s="4"/>
    </row>
    <row r="558" spans="1:10" ht="15" hidden="1" customHeight="1" x14ac:dyDescent="0.2">
      <c r="A558" s="22" t="s">
        <v>7</v>
      </c>
      <c r="B558" s="14"/>
      <c r="C558" s="23">
        <f>2384.8-2384.8</f>
        <v>0</v>
      </c>
      <c r="D558" s="13">
        <f t="shared" ref="D558" si="205">B558+C558</f>
        <v>0</v>
      </c>
      <c r="E558" s="71"/>
      <c r="F558" s="72"/>
      <c r="G558" s="72"/>
      <c r="H558" s="73"/>
      <c r="I558" s="4"/>
      <c r="J558" s="4"/>
    </row>
    <row r="559" spans="1:10" ht="15.75" hidden="1" customHeight="1" x14ac:dyDescent="0.2">
      <c r="A559" s="32" t="s">
        <v>38</v>
      </c>
      <c r="B559" s="11">
        <f>B560</f>
        <v>0</v>
      </c>
      <c r="C559" s="11">
        <f>C560</f>
        <v>0</v>
      </c>
      <c r="D559" s="11">
        <f>D560</f>
        <v>0</v>
      </c>
      <c r="E559" s="71"/>
      <c r="F559" s="72"/>
      <c r="G559" s="72"/>
      <c r="H559" s="73"/>
      <c r="I559" s="4"/>
      <c r="J559" s="4"/>
    </row>
    <row r="560" spans="1:10" ht="15" hidden="1" customHeight="1" x14ac:dyDescent="0.2">
      <c r="A560" s="5" t="s">
        <v>9</v>
      </c>
      <c r="B560" s="12"/>
      <c r="C560" s="23"/>
      <c r="D560" s="12">
        <f>B560+C560</f>
        <v>0</v>
      </c>
      <c r="E560" s="71"/>
      <c r="F560" s="72"/>
      <c r="G560" s="72"/>
      <c r="H560" s="73"/>
      <c r="I560" s="4"/>
      <c r="J560" s="4"/>
    </row>
    <row r="561" spans="1:10" ht="15" hidden="1" customHeight="1" thickBot="1" x14ac:dyDescent="0.25">
      <c r="A561" s="22" t="s">
        <v>7</v>
      </c>
      <c r="B561" s="14"/>
      <c r="C561" s="23">
        <f>2384.8-2384.8</f>
        <v>0</v>
      </c>
      <c r="D561" s="13">
        <f t="shared" ref="D561" si="206">B561+C561</f>
        <v>0</v>
      </c>
      <c r="E561" s="71"/>
      <c r="F561" s="72"/>
      <c r="G561" s="72"/>
      <c r="H561" s="73"/>
      <c r="I561" s="4"/>
      <c r="J561" s="4"/>
    </row>
    <row r="562" spans="1:10" ht="47.25" hidden="1" customHeight="1" thickBot="1" x14ac:dyDescent="0.25">
      <c r="A562" s="25"/>
      <c r="B562" s="19">
        <f>B563</f>
        <v>0</v>
      </c>
      <c r="C562" s="19">
        <f>C563</f>
        <v>0</v>
      </c>
      <c r="D562" s="19">
        <f>B562+C562</f>
        <v>0</v>
      </c>
      <c r="E562" s="68"/>
      <c r="F562" s="69"/>
      <c r="G562" s="69"/>
      <c r="H562" s="70"/>
      <c r="I562" s="4"/>
      <c r="J562" s="4"/>
    </row>
    <row r="563" spans="1:10" ht="15" hidden="1" customHeight="1" x14ac:dyDescent="0.2">
      <c r="A563" s="18" t="s">
        <v>9</v>
      </c>
      <c r="B563" s="12">
        <f>B566+B569+B572+B575+B578+B581</f>
        <v>0</v>
      </c>
      <c r="C563" s="12">
        <f t="shared" ref="C563:D563" si="207">C566+C569+C572+C575+C578+C581</f>
        <v>0</v>
      </c>
      <c r="D563" s="12">
        <f t="shared" si="207"/>
        <v>0</v>
      </c>
      <c r="E563" s="71"/>
      <c r="F563" s="72"/>
      <c r="G563" s="72"/>
      <c r="H563" s="73"/>
      <c r="I563" s="4"/>
      <c r="J563" s="4"/>
    </row>
    <row r="564" spans="1:10" ht="15" hidden="1" customHeight="1" x14ac:dyDescent="0.2">
      <c r="A564" s="22" t="s">
        <v>7</v>
      </c>
      <c r="B564" s="12">
        <f>B567+B570+B573+B576+B579+B582</f>
        <v>0</v>
      </c>
      <c r="C564" s="12">
        <f t="shared" ref="C564:D564" si="208">C567+C570+C573+C576+C579+C582</f>
        <v>0</v>
      </c>
      <c r="D564" s="12">
        <f t="shared" si="208"/>
        <v>0</v>
      </c>
      <c r="E564" s="71"/>
      <c r="F564" s="72"/>
      <c r="G564" s="72"/>
      <c r="H564" s="73"/>
      <c r="I564" s="4"/>
      <c r="J564" s="4"/>
    </row>
    <row r="565" spans="1:10" ht="15.75" hidden="1" customHeight="1" x14ac:dyDescent="0.2">
      <c r="A565" s="6" t="s">
        <v>35</v>
      </c>
      <c r="B565" s="11">
        <f>B566</f>
        <v>0</v>
      </c>
      <c r="C565" s="11">
        <f>C566</f>
        <v>0</v>
      </c>
      <c r="D565" s="11">
        <f>D566</f>
        <v>0</v>
      </c>
      <c r="E565" s="71"/>
      <c r="F565" s="72"/>
      <c r="G565" s="72"/>
      <c r="H565" s="73"/>
      <c r="I565" s="4"/>
      <c r="J565" s="4"/>
    </row>
    <row r="566" spans="1:10" ht="15" hidden="1" customHeight="1" x14ac:dyDescent="0.2">
      <c r="A566" s="5" t="s">
        <v>9</v>
      </c>
      <c r="B566" s="12"/>
      <c r="C566" s="23"/>
      <c r="D566" s="12">
        <f>B566+C566</f>
        <v>0</v>
      </c>
      <c r="E566" s="71"/>
      <c r="F566" s="72"/>
      <c r="G566" s="72"/>
      <c r="H566" s="73"/>
      <c r="I566" s="4"/>
      <c r="J566" s="4"/>
    </row>
    <row r="567" spans="1:10" ht="15" hidden="1" customHeight="1" x14ac:dyDescent="0.2">
      <c r="A567" s="22" t="s">
        <v>7</v>
      </c>
      <c r="B567" s="14"/>
      <c r="C567" s="23">
        <f>2384.8-2384.8</f>
        <v>0</v>
      </c>
      <c r="D567" s="13">
        <f t="shared" ref="D567" si="209">B567+C567</f>
        <v>0</v>
      </c>
      <c r="E567" s="71"/>
      <c r="F567" s="72"/>
      <c r="G567" s="72"/>
      <c r="H567" s="73"/>
      <c r="I567" s="4"/>
      <c r="J567" s="4"/>
    </row>
    <row r="568" spans="1:10" ht="15.75" hidden="1" customHeight="1" x14ac:dyDescent="0.2">
      <c r="A568" s="28" t="s">
        <v>34</v>
      </c>
      <c r="B568" s="11">
        <f>B569</f>
        <v>0</v>
      </c>
      <c r="C568" s="11">
        <f>C569</f>
        <v>0</v>
      </c>
      <c r="D568" s="11">
        <f>D569</f>
        <v>0</v>
      </c>
      <c r="E568" s="71"/>
      <c r="F568" s="72"/>
      <c r="G568" s="72"/>
      <c r="H568" s="73"/>
      <c r="I568" s="4"/>
      <c r="J568" s="4"/>
    </row>
    <row r="569" spans="1:10" ht="15" hidden="1" customHeight="1" x14ac:dyDescent="0.2">
      <c r="A569" s="5" t="s">
        <v>9</v>
      </c>
      <c r="B569" s="12"/>
      <c r="C569" s="23"/>
      <c r="D569" s="12">
        <f>B569+C569</f>
        <v>0</v>
      </c>
      <c r="E569" s="71"/>
      <c r="F569" s="72"/>
      <c r="G569" s="72"/>
      <c r="H569" s="73"/>
      <c r="I569" s="4"/>
      <c r="J569" s="4"/>
    </row>
    <row r="570" spans="1:10" ht="15" hidden="1" customHeight="1" x14ac:dyDescent="0.2">
      <c r="A570" s="22" t="s">
        <v>7</v>
      </c>
      <c r="B570" s="14"/>
      <c r="C570" s="23">
        <f>2384.8-2384.8</f>
        <v>0</v>
      </c>
      <c r="D570" s="13">
        <f t="shared" ref="D570" si="210">B570+C570</f>
        <v>0</v>
      </c>
      <c r="E570" s="71"/>
      <c r="F570" s="72"/>
      <c r="G570" s="72"/>
      <c r="H570" s="73"/>
      <c r="I570" s="4"/>
      <c r="J570" s="4"/>
    </row>
    <row r="571" spans="1:10" ht="15.75" hidden="1" customHeight="1" x14ac:dyDescent="0.2">
      <c r="A571" s="30" t="s">
        <v>36</v>
      </c>
      <c r="B571" s="11">
        <f>B572</f>
        <v>0</v>
      </c>
      <c r="C571" s="11">
        <f>C572</f>
        <v>0</v>
      </c>
      <c r="D571" s="11">
        <f>D572</f>
        <v>0</v>
      </c>
      <c r="E571" s="71"/>
      <c r="F571" s="72"/>
      <c r="G571" s="72"/>
      <c r="H571" s="73"/>
      <c r="I571" s="4"/>
      <c r="J571" s="4"/>
    </row>
    <row r="572" spans="1:10" ht="15" hidden="1" customHeight="1" x14ac:dyDescent="0.2">
      <c r="A572" s="5" t="s">
        <v>9</v>
      </c>
      <c r="B572" s="12"/>
      <c r="C572" s="23"/>
      <c r="D572" s="12">
        <f>B572+C572</f>
        <v>0</v>
      </c>
      <c r="E572" s="71"/>
      <c r="F572" s="72"/>
      <c r="G572" s="72"/>
      <c r="H572" s="73"/>
      <c r="I572" s="4"/>
      <c r="J572" s="4"/>
    </row>
    <row r="573" spans="1:10" ht="15" hidden="1" customHeight="1" x14ac:dyDescent="0.2">
      <c r="A573" s="22" t="s">
        <v>7</v>
      </c>
      <c r="B573" s="14"/>
      <c r="C573" s="23">
        <f>2384.8-2384.8</f>
        <v>0</v>
      </c>
      <c r="D573" s="13">
        <f t="shared" ref="D573" si="211">B573+C573</f>
        <v>0</v>
      </c>
      <c r="E573" s="71"/>
      <c r="F573" s="72"/>
      <c r="G573" s="72"/>
      <c r="H573" s="73"/>
      <c r="I573" s="4"/>
      <c r="J573" s="4"/>
    </row>
    <row r="574" spans="1:10" ht="15.75" hidden="1" customHeight="1" x14ac:dyDescent="0.2">
      <c r="A574" s="34" t="s">
        <v>41</v>
      </c>
      <c r="B574" s="11">
        <f>B575</f>
        <v>0</v>
      </c>
      <c r="C574" s="11">
        <f>C575</f>
        <v>0</v>
      </c>
      <c r="D574" s="11">
        <f>D575</f>
        <v>0</v>
      </c>
      <c r="E574" s="71"/>
      <c r="F574" s="72"/>
      <c r="G574" s="72"/>
      <c r="H574" s="73"/>
      <c r="I574" s="4"/>
      <c r="J574" s="4"/>
    </row>
    <row r="575" spans="1:10" ht="15" hidden="1" customHeight="1" x14ac:dyDescent="0.2">
      <c r="A575" s="5" t="s">
        <v>9</v>
      </c>
      <c r="B575" s="12"/>
      <c r="C575" s="23"/>
      <c r="D575" s="12">
        <f>B575+C575</f>
        <v>0</v>
      </c>
      <c r="E575" s="71"/>
      <c r="F575" s="72"/>
      <c r="G575" s="72"/>
      <c r="H575" s="73"/>
      <c r="I575" s="4"/>
      <c r="J575" s="4"/>
    </row>
    <row r="576" spans="1:10" ht="15" hidden="1" customHeight="1" x14ac:dyDescent="0.2">
      <c r="A576" s="22" t="s">
        <v>7</v>
      </c>
      <c r="B576" s="14"/>
      <c r="C576" s="23">
        <f>2384.8-2384.8</f>
        <v>0</v>
      </c>
      <c r="D576" s="13">
        <f t="shared" ref="D576" si="212">B576+C576</f>
        <v>0</v>
      </c>
      <c r="E576" s="71"/>
      <c r="F576" s="72"/>
      <c r="G576" s="72"/>
      <c r="H576" s="73"/>
      <c r="I576" s="4"/>
      <c r="J576" s="4"/>
    </row>
    <row r="577" spans="1:10" ht="15.75" hidden="1" customHeight="1" x14ac:dyDescent="0.2">
      <c r="A577" s="36" t="s">
        <v>37</v>
      </c>
      <c r="B577" s="11">
        <f>B578</f>
        <v>0</v>
      </c>
      <c r="C577" s="11">
        <f>C578</f>
        <v>0</v>
      </c>
      <c r="D577" s="11">
        <f>D578</f>
        <v>0</v>
      </c>
      <c r="E577" s="71"/>
      <c r="F577" s="72"/>
      <c r="G577" s="72"/>
      <c r="H577" s="73"/>
      <c r="I577" s="4"/>
      <c r="J577" s="4"/>
    </row>
    <row r="578" spans="1:10" ht="15" hidden="1" customHeight="1" x14ac:dyDescent="0.2">
      <c r="A578" s="5" t="s">
        <v>9</v>
      </c>
      <c r="B578" s="12"/>
      <c r="C578" s="23"/>
      <c r="D578" s="12">
        <f>B578+C578</f>
        <v>0</v>
      </c>
      <c r="E578" s="71"/>
      <c r="F578" s="72"/>
      <c r="G578" s="72"/>
      <c r="H578" s="73"/>
      <c r="I578" s="4"/>
      <c r="J578" s="4"/>
    </row>
    <row r="579" spans="1:10" ht="15" hidden="1" customHeight="1" x14ac:dyDescent="0.2">
      <c r="A579" s="22" t="s">
        <v>7</v>
      </c>
      <c r="B579" s="14"/>
      <c r="C579" s="23">
        <f>2384.8-2384.8</f>
        <v>0</v>
      </c>
      <c r="D579" s="13">
        <f t="shared" ref="D579" si="213">B579+C579</f>
        <v>0</v>
      </c>
      <c r="E579" s="71"/>
      <c r="F579" s="72"/>
      <c r="G579" s="72"/>
      <c r="H579" s="73"/>
      <c r="I579" s="4"/>
      <c r="J579" s="4"/>
    </row>
    <row r="580" spans="1:10" ht="15.75" hidden="1" customHeight="1" x14ac:dyDescent="0.2">
      <c r="A580" s="32" t="s">
        <v>38</v>
      </c>
      <c r="B580" s="11">
        <f>B581</f>
        <v>0</v>
      </c>
      <c r="C580" s="11">
        <f>C581</f>
        <v>0</v>
      </c>
      <c r="D580" s="11">
        <f>D581</f>
        <v>0</v>
      </c>
      <c r="E580" s="71"/>
      <c r="F580" s="72"/>
      <c r="G580" s="72"/>
      <c r="H580" s="73"/>
      <c r="I580" s="4"/>
      <c r="J580" s="4"/>
    </row>
    <row r="581" spans="1:10" ht="15" hidden="1" customHeight="1" x14ac:dyDescent="0.2">
      <c r="A581" s="5" t="s">
        <v>9</v>
      </c>
      <c r="B581" s="12"/>
      <c r="C581" s="23"/>
      <c r="D581" s="12">
        <f>B581+C581</f>
        <v>0</v>
      </c>
      <c r="E581" s="71"/>
      <c r="F581" s="72"/>
      <c r="G581" s="72"/>
      <c r="H581" s="73"/>
      <c r="I581" s="4"/>
      <c r="J581" s="4"/>
    </row>
    <row r="582" spans="1:10" ht="15" hidden="1" customHeight="1" thickBot="1" x14ac:dyDescent="0.25">
      <c r="A582" s="22" t="s">
        <v>7</v>
      </c>
      <c r="B582" s="14"/>
      <c r="C582" s="23">
        <f>2384.8-2384.8</f>
        <v>0</v>
      </c>
      <c r="D582" s="13">
        <f t="shared" ref="D582" si="214">B582+C582</f>
        <v>0</v>
      </c>
      <c r="E582" s="71"/>
      <c r="F582" s="72"/>
      <c r="G582" s="72"/>
      <c r="H582" s="73"/>
      <c r="I582" s="4"/>
      <c r="J582" s="4"/>
    </row>
    <row r="583" spans="1:10" ht="47.25" hidden="1" customHeight="1" thickBot="1" x14ac:dyDescent="0.25">
      <c r="A583" s="25"/>
      <c r="B583" s="19">
        <f>B584</f>
        <v>0</v>
      </c>
      <c r="C583" s="19">
        <f>C584</f>
        <v>0</v>
      </c>
      <c r="D583" s="19">
        <f>B583+C583</f>
        <v>0</v>
      </c>
      <c r="E583" s="68"/>
      <c r="F583" s="69"/>
      <c r="G583" s="69"/>
      <c r="H583" s="70"/>
      <c r="I583" s="4"/>
      <c r="J583" s="4"/>
    </row>
    <row r="584" spans="1:10" ht="15" hidden="1" customHeight="1" x14ac:dyDescent="0.2">
      <c r="A584" s="18" t="s">
        <v>9</v>
      </c>
      <c r="B584" s="12">
        <f>B587+B590+B593+B596+B599+B602</f>
        <v>0</v>
      </c>
      <c r="C584" s="12">
        <f t="shared" ref="C584:D584" si="215">C587+C590+C593+C596+C599+C602</f>
        <v>0</v>
      </c>
      <c r="D584" s="12">
        <f t="shared" si="215"/>
        <v>0</v>
      </c>
      <c r="E584" s="71"/>
      <c r="F584" s="72"/>
      <c r="G584" s="72"/>
      <c r="H584" s="73"/>
      <c r="I584" s="4"/>
      <c r="J584" s="4"/>
    </row>
    <row r="585" spans="1:10" ht="15" hidden="1" customHeight="1" x14ac:dyDescent="0.2">
      <c r="A585" s="22" t="s">
        <v>7</v>
      </c>
      <c r="B585" s="12">
        <f>B588+B591+B594+B597+B600+B603</f>
        <v>0</v>
      </c>
      <c r="C585" s="12">
        <f t="shared" ref="C585:D585" si="216">C588+C591+C594+C597+C600+C603</f>
        <v>0</v>
      </c>
      <c r="D585" s="12">
        <f t="shared" si="216"/>
        <v>0</v>
      </c>
      <c r="E585" s="71"/>
      <c r="F585" s="72"/>
      <c r="G585" s="72"/>
      <c r="H585" s="73"/>
      <c r="I585" s="4"/>
      <c r="J585" s="4"/>
    </row>
    <row r="586" spans="1:10" ht="15.75" hidden="1" customHeight="1" x14ac:dyDescent="0.2">
      <c r="A586" s="6" t="s">
        <v>35</v>
      </c>
      <c r="B586" s="11">
        <f>B587</f>
        <v>0</v>
      </c>
      <c r="C586" s="11">
        <f>C587</f>
        <v>0</v>
      </c>
      <c r="D586" s="11">
        <f>D587</f>
        <v>0</v>
      </c>
      <c r="E586" s="71"/>
      <c r="F586" s="72"/>
      <c r="G586" s="72"/>
      <c r="H586" s="73"/>
      <c r="I586" s="4"/>
      <c r="J586" s="4"/>
    </row>
    <row r="587" spans="1:10" ht="15" hidden="1" customHeight="1" x14ac:dyDescent="0.2">
      <c r="A587" s="5" t="s">
        <v>9</v>
      </c>
      <c r="B587" s="12"/>
      <c r="C587" s="23"/>
      <c r="D587" s="12">
        <f>B587+C587</f>
        <v>0</v>
      </c>
      <c r="E587" s="71"/>
      <c r="F587" s="72"/>
      <c r="G587" s="72"/>
      <c r="H587" s="73"/>
      <c r="I587" s="4"/>
      <c r="J587" s="4"/>
    </row>
    <row r="588" spans="1:10" ht="15" hidden="1" customHeight="1" x14ac:dyDescent="0.2">
      <c r="A588" s="22" t="s">
        <v>7</v>
      </c>
      <c r="B588" s="14"/>
      <c r="C588" s="23">
        <f>2384.8-2384.8</f>
        <v>0</v>
      </c>
      <c r="D588" s="13">
        <f t="shared" ref="D588" si="217">B588+C588</f>
        <v>0</v>
      </c>
      <c r="E588" s="71"/>
      <c r="F588" s="72"/>
      <c r="G588" s="72"/>
      <c r="H588" s="73"/>
      <c r="I588" s="4"/>
      <c r="J588" s="4"/>
    </row>
    <row r="589" spans="1:10" ht="15.75" hidden="1" customHeight="1" x14ac:dyDescent="0.2">
      <c r="A589" s="28" t="s">
        <v>34</v>
      </c>
      <c r="B589" s="11">
        <f>B590</f>
        <v>0</v>
      </c>
      <c r="C589" s="11">
        <f>C590</f>
        <v>0</v>
      </c>
      <c r="D589" s="11">
        <f>D590</f>
        <v>0</v>
      </c>
      <c r="E589" s="71"/>
      <c r="F589" s="72"/>
      <c r="G589" s="72"/>
      <c r="H589" s="73"/>
      <c r="I589" s="4"/>
      <c r="J589" s="4"/>
    </row>
    <row r="590" spans="1:10" ht="15" hidden="1" customHeight="1" x14ac:dyDescent="0.2">
      <c r="A590" s="5" t="s">
        <v>9</v>
      </c>
      <c r="B590" s="12"/>
      <c r="C590" s="23"/>
      <c r="D590" s="12">
        <f>B590+C590</f>
        <v>0</v>
      </c>
      <c r="E590" s="71"/>
      <c r="F590" s="72"/>
      <c r="G590" s="72"/>
      <c r="H590" s="73"/>
      <c r="I590" s="4"/>
      <c r="J590" s="4"/>
    </row>
    <row r="591" spans="1:10" ht="15" hidden="1" customHeight="1" x14ac:dyDescent="0.2">
      <c r="A591" s="22" t="s">
        <v>7</v>
      </c>
      <c r="B591" s="14"/>
      <c r="C591" s="23">
        <f>2384.8-2384.8</f>
        <v>0</v>
      </c>
      <c r="D591" s="13">
        <f t="shared" ref="D591" si="218">B591+C591</f>
        <v>0</v>
      </c>
      <c r="E591" s="71"/>
      <c r="F591" s="72"/>
      <c r="G591" s="72"/>
      <c r="H591" s="73"/>
      <c r="I591" s="4"/>
      <c r="J591" s="4"/>
    </row>
    <row r="592" spans="1:10" ht="15.75" hidden="1" customHeight="1" x14ac:dyDescent="0.2">
      <c r="A592" s="30" t="s">
        <v>36</v>
      </c>
      <c r="B592" s="11">
        <f>B593</f>
        <v>0</v>
      </c>
      <c r="C592" s="11">
        <f>C593</f>
        <v>0</v>
      </c>
      <c r="D592" s="11">
        <f>D593</f>
        <v>0</v>
      </c>
      <c r="E592" s="71"/>
      <c r="F592" s="72"/>
      <c r="G592" s="72"/>
      <c r="H592" s="73"/>
      <c r="I592" s="4"/>
      <c r="J592" s="4"/>
    </row>
    <row r="593" spans="1:10" ht="15" hidden="1" customHeight="1" x14ac:dyDescent="0.2">
      <c r="A593" s="5" t="s">
        <v>9</v>
      </c>
      <c r="B593" s="12"/>
      <c r="C593" s="23"/>
      <c r="D593" s="12">
        <f>B593+C593</f>
        <v>0</v>
      </c>
      <c r="E593" s="71"/>
      <c r="F593" s="72"/>
      <c r="G593" s="72"/>
      <c r="H593" s="73"/>
      <c r="I593" s="4"/>
      <c r="J593" s="4"/>
    </row>
    <row r="594" spans="1:10" ht="15" hidden="1" customHeight="1" x14ac:dyDescent="0.2">
      <c r="A594" s="22" t="s">
        <v>7</v>
      </c>
      <c r="B594" s="14"/>
      <c r="C594" s="23">
        <f>2384.8-2384.8</f>
        <v>0</v>
      </c>
      <c r="D594" s="13">
        <f t="shared" ref="D594" si="219">B594+C594</f>
        <v>0</v>
      </c>
      <c r="E594" s="71"/>
      <c r="F594" s="72"/>
      <c r="G594" s="72"/>
      <c r="H594" s="73"/>
      <c r="I594" s="4"/>
      <c r="J594" s="4"/>
    </row>
    <row r="595" spans="1:10" ht="15.75" hidden="1" customHeight="1" x14ac:dyDescent="0.2">
      <c r="A595" s="34" t="s">
        <v>41</v>
      </c>
      <c r="B595" s="11">
        <f>B596</f>
        <v>0</v>
      </c>
      <c r="C595" s="11">
        <f>C596</f>
        <v>0</v>
      </c>
      <c r="D595" s="11">
        <f>D596</f>
        <v>0</v>
      </c>
      <c r="E595" s="71"/>
      <c r="F595" s="72"/>
      <c r="G595" s="72"/>
      <c r="H595" s="73"/>
      <c r="I595" s="4"/>
      <c r="J595" s="4"/>
    </row>
    <row r="596" spans="1:10" ht="15" hidden="1" customHeight="1" x14ac:dyDescent="0.2">
      <c r="A596" s="5" t="s">
        <v>9</v>
      </c>
      <c r="B596" s="12"/>
      <c r="C596" s="23"/>
      <c r="D596" s="12">
        <f>B596+C596</f>
        <v>0</v>
      </c>
      <c r="E596" s="71"/>
      <c r="F596" s="72"/>
      <c r="G596" s="72"/>
      <c r="H596" s="73"/>
      <c r="I596" s="4"/>
      <c r="J596" s="4"/>
    </row>
    <row r="597" spans="1:10" ht="15" hidden="1" customHeight="1" x14ac:dyDescent="0.2">
      <c r="A597" s="22" t="s">
        <v>7</v>
      </c>
      <c r="B597" s="14"/>
      <c r="C597" s="23">
        <f>2384.8-2384.8</f>
        <v>0</v>
      </c>
      <c r="D597" s="13">
        <f t="shared" ref="D597" si="220">B597+C597</f>
        <v>0</v>
      </c>
      <c r="E597" s="71"/>
      <c r="F597" s="72"/>
      <c r="G597" s="72"/>
      <c r="H597" s="73"/>
      <c r="I597" s="4"/>
      <c r="J597" s="4"/>
    </row>
    <row r="598" spans="1:10" ht="15.75" hidden="1" customHeight="1" x14ac:dyDescent="0.2">
      <c r="A598" s="36" t="s">
        <v>37</v>
      </c>
      <c r="B598" s="11">
        <f>B599</f>
        <v>0</v>
      </c>
      <c r="C598" s="11">
        <f>C599</f>
        <v>0</v>
      </c>
      <c r="D598" s="11">
        <f>D599</f>
        <v>0</v>
      </c>
      <c r="E598" s="71"/>
      <c r="F598" s="72"/>
      <c r="G598" s="72"/>
      <c r="H598" s="73"/>
      <c r="I598" s="4"/>
      <c r="J598" s="4"/>
    </row>
    <row r="599" spans="1:10" ht="15" hidden="1" customHeight="1" x14ac:dyDescent="0.2">
      <c r="A599" s="5" t="s">
        <v>9</v>
      </c>
      <c r="B599" s="12"/>
      <c r="C599" s="23"/>
      <c r="D599" s="12">
        <f>B599+C599</f>
        <v>0</v>
      </c>
      <c r="E599" s="71"/>
      <c r="F599" s="72"/>
      <c r="G599" s="72"/>
      <c r="H599" s="73"/>
      <c r="I599" s="4"/>
      <c r="J599" s="4"/>
    </row>
    <row r="600" spans="1:10" ht="15" hidden="1" customHeight="1" x14ac:dyDescent="0.2">
      <c r="A600" s="22" t="s">
        <v>7</v>
      </c>
      <c r="B600" s="14"/>
      <c r="C600" s="23">
        <f>2384.8-2384.8</f>
        <v>0</v>
      </c>
      <c r="D600" s="13">
        <f t="shared" ref="D600" si="221">B600+C600</f>
        <v>0</v>
      </c>
      <c r="E600" s="71"/>
      <c r="F600" s="72"/>
      <c r="G600" s="72"/>
      <c r="H600" s="73"/>
      <c r="I600" s="4"/>
      <c r="J600" s="4"/>
    </row>
    <row r="601" spans="1:10" ht="15.75" hidden="1" customHeight="1" x14ac:dyDescent="0.2">
      <c r="A601" s="32" t="s">
        <v>38</v>
      </c>
      <c r="B601" s="11">
        <f>B602</f>
        <v>0</v>
      </c>
      <c r="C601" s="11">
        <f>C602</f>
        <v>0</v>
      </c>
      <c r="D601" s="11">
        <f>D602</f>
        <v>0</v>
      </c>
      <c r="E601" s="71"/>
      <c r="F601" s="72"/>
      <c r="G601" s="72"/>
      <c r="H601" s="73"/>
      <c r="I601" s="4"/>
      <c r="J601" s="4"/>
    </row>
    <row r="602" spans="1:10" ht="15" hidden="1" customHeight="1" x14ac:dyDescent="0.2">
      <c r="A602" s="5" t="s">
        <v>9</v>
      </c>
      <c r="B602" s="12"/>
      <c r="C602" s="23"/>
      <c r="D602" s="12">
        <f>B602+C602</f>
        <v>0</v>
      </c>
      <c r="E602" s="71"/>
      <c r="F602" s="72"/>
      <c r="G602" s="72"/>
      <c r="H602" s="73"/>
      <c r="I602" s="4"/>
      <c r="J602" s="4"/>
    </row>
    <row r="603" spans="1:10" ht="15" hidden="1" customHeight="1" thickBot="1" x14ac:dyDescent="0.25">
      <c r="A603" s="22" t="s">
        <v>7</v>
      </c>
      <c r="B603" s="14"/>
      <c r="C603" s="23">
        <f>2384.8-2384.8</f>
        <v>0</v>
      </c>
      <c r="D603" s="13">
        <f t="shared" ref="D603" si="222">B603+C603</f>
        <v>0</v>
      </c>
      <c r="E603" s="71"/>
      <c r="F603" s="72"/>
      <c r="G603" s="72"/>
      <c r="H603" s="73"/>
      <c r="I603" s="4"/>
      <c r="J603" s="4"/>
    </row>
    <row r="604" spans="1:10" ht="47.25" hidden="1" customHeight="1" thickBot="1" x14ac:dyDescent="0.25">
      <c r="A604" s="25"/>
      <c r="B604" s="19">
        <f>B605</f>
        <v>0</v>
      </c>
      <c r="C604" s="19">
        <f>C605</f>
        <v>0</v>
      </c>
      <c r="D604" s="19">
        <f>B604+C604</f>
        <v>0</v>
      </c>
      <c r="E604" s="68"/>
      <c r="F604" s="69"/>
      <c r="G604" s="69"/>
      <c r="H604" s="70"/>
      <c r="I604" s="4"/>
      <c r="J604" s="4"/>
    </row>
    <row r="605" spans="1:10" ht="15" hidden="1" customHeight="1" x14ac:dyDescent="0.2">
      <c r="A605" s="18" t="s">
        <v>9</v>
      </c>
      <c r="B605" s="12">
        <f>B608+B611+B614+B617+B620+B623</f>
        <v>0</v>
      </c>
      <c r="C605" s="12">
        <f t="shared" ref="C605:D605" si="223">C608+C611+C614+C617+C620+C623</f>
        <v>0</v>
      </c>
      <c r="D605" s="12">
        <f t="shared" si="223"/>
        <v>0</v>
      </c>
      <c r="E605" s="71"/>
      <c r="F605" s="72"/>
      <c r="G605" s="72"/>
      <c r="H605" s="73"/>
      <c r="I605" s="4"/>
      <c r="J605" s="4"/>
    </row>
    <row r="606" spans="1:10" ht="15" hidden="1" customHeight="1" x14ac:dyDescent="0.2">
      <c r="A606" s="22" t="s">
        <v>7</v>
      </c>
      <c r="B606" s="12">
        <f>B609+B612+B615+B618+B621+B624</f>
        <v>0</v>
      </c>
      <c r="C606" s="12">
        <f t="shared" ref="C606:D606" si="224">C609+C612+C615+C618+C621+C624</f>
        <v>0</v>
      </c>
      <c r="D606" s="12">
        <f t="shared" si="224"/>
        <v>0</v>
      </c>
      <c r="E606" s="71"/>
      <c r="F606" s="72"/>
      <c r="G606" s="72"/>
      <c r="H606" s="73"/>
      <c r="I606" s="4"/>
      <c r="J606" s="4"/>
    </row>
    <row r="607" spans="1:10" ht="15.75" hidden="1" customHeight="1" x14ac:dyDescent="0.2">
      <c r="A607" s="6" t="s">
        <v>35</v>
      </c>
      <c r="B607" s="11">
        <f>B608</f>
        <v>0</v>
      </c>
      <c r="C607" s="11">
        <f>C608</f>
        <v>0</v>
      </c>
      <c r="D607" s="11">
        <f>D608</f>
        <v>0</v>
      </c>
      <c r="E607" s="71"/>
      <c r="F607" s="72"/>
      <c r="G607" s="72"/>
      <c r="H607" s="73"/>
      <c r="I607" s="4"/>
      <c r="J607" s="4"/>
    </row>
    <row r="608" spans="1:10" ht="15" hidden="1" customHeight="1" x14ac:dyDescent="0.2">
      <c r="A608" s="5" t="s">
        <v>9</v>
      </c>
      <c r="B608" s="12"/>
      <c r="C608" s="23"/>
      <c r="D608" s="12">
        <f>B608+C608</f>
        <v>0</v>
      </c>
      <c r="E608" s="71"/>
      <c r="F608" s="72"/>
      <c r="G608" s="72"/>
      <c r="H608" s="73"/>
      <c r="I608" s="4"/>
      <c r="J608" s="4"/>
    </row>
    <row r="609" spans="1:10" ht="15" hidden="1" customHeight="1" x14ac:dyDescent="0.2">
      <c r="A609" s="22" t="s">
        <v>7</v>
      </c>
      <c r="B609" s="14"/>
      <c r="C609" s="23">
        <f>2384.8-2384.8</f>
        <v>0</v>
      </c>
      <c r="D609" s="13">
        <f t="shared" ref="D609" si="225">B609+C609</f>
        <v>0</v>
      </c>
      <c r="E609" s="71"/>
      <c r="F609" s="72"/>
      <c r="G609" s="72"/>
      <c r="H609" s="73"/>
      <c r="I609" s="4"/>
      <c r="J609" s="4"/>
    </row>
    <row r="610" spans="1:10" ht="15.75" hidden="1" customHeight="1" x14ac:dyDescent="0.2">
      <c r="A610" s="28" t="s">
        <v>34</v>
      </c>
      <c r="B610" s="11">
        <f>B611</f>
        <v>0</v>
      </c>
      <c r="C610" s="11">
        <f>C611</f>
        <v>0</v>
      </c>
      <c r="D610" s="11">
        <f>D611</f>
        <v>0</v>
      </c>
      <c r="E610" s="71"/>
      <c r="F610" s="72"/>
      <c r="G610" s="72"/>
      <c r="H610" s="73"/>
      <c r="I610" s="4"/>
      <c r="J610" s="4"/>
    </row>
    <row r="611" spans="1:10" ht="15" hidden="1" customHeight="1" x14ac:dyDescent="0.2">
      <c r="A611" s="5" t="s">
        <v>9</v>
      </c>
      <c r="B611" s="12"/>
      <c r="C611" s="23"/>
      <c r="D611" s="12">
        <f>B611+C611</f>
        <v>0</v>
      </c>
      <c r="E611" s="71"/>
      <c r="F611" s="72"/>
      <c r="G611" s="72"/>
      <c r="H611" s="73"/>
      <c r="I611" s="4"/>
      <c r="J611" s="4"/>
    </row>
    <row r="612" spans="1:10" ht="15" hidden="1" customHeight="1" x14ac:dyDescent="0.2">
      <c r="A612" s="22" t="s">
        <v>7</v>
      </c>
      <c r="B612" s="14"/>
      <c r="C612" s="23">
        <f>2384.8-2384.8</f>
        <v>0</v>
      </c>
      <c r="D612" s="13">
        <f t="shared" ref="D612" si="226">B612+C612</f>
        <v>0</v>
      </c>
      <c r="E612" s="71"/>
      <c r="F612" s="72"/>
      <c r="G612" s="72"/>
      <c r="H612" s="73"/>
      <c r="I612" s="4"/>
      <c r="J612" s="4"/>
    </row>
    <row r="613" spans="1:10" ht="15.75" hidden="1" customHeight="1" x14ac:dyDescent="0.2">
      <c r="A613" s="30" t="s">
        <v>36</v>
      </c>
      <c r="B613" s="11">
        <f>B614</f>
        <v>0</v>
      </c>
      <c r="C613" s="11">
        <f>C614</f>
        <v>0</v>
      </c>
      <c r="D613" s="11">
        <f>D614</f>
        <v>0</v>
      </c>
      <c r="E613" s="71"/>
      <c r="F613" s="72"/>
      <c r="G613" s="72"/>
      <c r="H613" s="73"/>
      <c r="I613" s="4"/>
      <c r="J613" s="4"/>
    </row>
    <row r="614" spans="1:10" ht="15" hidden="1" customHeight="1" x14ac:dyDescent="0.2">
      <c r="A614" s="5" t="s">
        <v>9</v>
      </c>
      <c r="B614" s="12"/>
      <c r="C614" s="23"/>
      <c r="D614" s="12">
        <f>B614+C614</f>
        <v>0</v>
      </c>
      <c r="E614" s="71"/>
      <c r="F614" s="72"/>
      <c r="G614" s="72"/>
      <c r="H614" s="73"/>
      <c r="I614" s="4"/>
      <c r="J614" s="4"/>
    </row>
    <row r="615" spans="1:10" ht="15" hidden="1" customHeight="1" x14ac:dyDescent="0.2">
      <c r="A615" s="22" t="s">
        <v>7</v>
      </c>
      <c r="B615" s="14"/>
      <c r="C615" s="23">
        <f>2384.8-2384.8</f>
        <v>0</v>
      </c>
      <c r="D615" s="13">
        <f t="shared" ref="D615" si="227">B615+C615</f>
        <v>0</v>
      </c>
      <c r="E615" s="71"/>
      <c r="F615" s="72"/>
      <c r="G615" s="72"/>
      <c r="H615" s="73"/>
      <c r="I615" s="4"/>
      <c r="J615" s="4"/>
    </row>
    <row r="616" spans="1:10" ht="15.75" hidden="1" customHeight="1" x14ac:dyDescent="0.2">
      <c r="A616" s="34" t="s">
        <v>41</v>
      </c>
      <c r="B616" s="11">
        <f>B617</f>
        <v>0</v>
      </c>
      <c r="C616" s="11">
        <f>C617</f>
        <v>0</v>
      </c>
      <c r="D616" s="11">
        <f>D617</f>
        <v>0</v>
      </c>
      <c r="E616" s="71"/>
      <c r="F616" s="72"/>
      <c r="G616" s="72"/>
      <c r="H616" s="73"/>
      <c r="I616" s="4"/>
      <c r="J616" s="4"/>
    </row>
    <row r="617" spans="1:10" ht="15" hidden="1" customHeight="1" x14ac:dyDescent="0.2">
      <c r="A617" s="5" t="s">
        <v>9</v>
      </c>
      <c r="B617" s="12"/>
      <c r="C617" s="23"/>
      <c r="D617" s="12">
        <f>B617+C617</f>
        <v>0</v>
      </c>
      <c r="E617" s="71"/>
      <c r="F617" s="72"/>
      <c r="G617" s="72"/>
      <c r="H617" s="73"/>
      <c r="I617" s="4"/>
      <c r="J617" s="4"/>
    </row>
    <row r="618" spans="1:10" ht="15" hidden="1" customHeight="1" x14ac:dyDescent="0.2">
      <c r="A618" s="22" t="s">
        <v>7</v>
      </c>
      <c r="B618" s="14"/>
      <c r="C618" s="23">
        <f>2384.8-2384.8</f>
        <v>0</v>
      </c>
      <c r="D618" s="13">
        <f t="shared" ref="D618" si="228">B618+C618</f>
        <v>0</v>
      </c>
      <c r="E618" s="71"/>
      <c r="F618" s="72"/>
      <c r="G618" s="72"/>
      <c r="H618" s="73"/>
      <c r="I618" s="4"/>
      <c r="J618" s="4"/>
    </row>
    <row r="619" spans="1:10" ht="15.75" hidden="1" customHeight="1" x14ac:dyDescent="0.2">
      <c r="A619" s="36" t="s">
        <v>37</v>
      </c>
      <c r="B619" s="11">
        <f>B620</f>
        <v>0</v>
      </c>
      <c r="C619" s="11">
        <f>C620</f>
        <v>0</v>
      </c>
      <c r="D619" s="11">
        <f>D620</f>
        <v>0</v>
      </c>
      <c r="E619" s="71"/>
      <c r="F619" s="72"/>
      <c r="G619" s="72"/>
      <c r="H619" s="73"/>
      <c r="I619" s="4"/>
      <c r="J619" s="4"/>
    </row>
    <row r="620" spans="1:10" ht="15" hidden="1" customHeight="1" x14ac:dyDescent="0.2">
      <c r="A620" s="5" t="s">
        <v>9</v>
      </c>
      <c r="B620" s="12"/>
      <c r="C620" s="23"/>
      <c r="D620" s="12">
        <f>B620+C620</f>
        <v>0</v>
      </c>
      <c r="E620" s="71"/>
      <c r="F620" s="72"/>
      <c r="G620" s="72"/>
      <c r="H620" s="73"/>
      <c r="I620" s="4"/>
      <c r="J620" s="4"/>
    </row>
    <row r="621" spans="1:10" ht="15" hidden="1" customHeight="1" x14ac:dyDescent="0.2">
      <c r="A621" s="22" t="s">
        <v>7</v>
      </c>
      <c r="B621" s="14"/>
      <c r="C621" s="23">
        <f>2384.8-2384.8</f>
        <v>0</v>
      </c>
      <c r="D621" s="13">
        <f t="shared" ref="D621" si="229">B621+C621</f>
        <v>0</v>
      </c>
      <c r="E621" s="71"/>
      <c r="F621" s="72"/>
      <c r="G621" s="72"/>
      <c r="H621" s="73"/>
      <c r="I621" s="4"/>
      <c r="J621" s="4"/>
    </row>
    <row r="622" spans="1:10" ht="15.75" hidden="1" customHeight="1" x14ac:dyDescent="0.2">
      <c r="A622" s="32" t="s">
        <v>38</v>
      </c>
      <c r="B622" s="11">
        <f>B623</f>
        <v>0</v>
      </c>
      <c r="C622" s="11">
        <f>C623</f>
        <v>0</v>
      </c>
      <c r="D622" s="11">
        <f>D623</f>
        <v>0</v>
      </c>
      <c r="E622" s="71"/>
      <c r="F622" s="72"/>
      <c r="G622" s="72"/>
      <c r="H622" s="73"/>
      <c r="I622" s="4"/>
      <c r="J622" s="4"/>
    </row>
    <row r="623" spans="1:10" ht="15" hidden="1" customHeight="1" x14ac:dyDescent="0.2">
      <c r="A623" s="5" t="s">
        <v>9</v>
      </c>
      <c r="B623" s="12"/>
      <c r="C623" s="23"/>
      <c r="D623" s="12">
        <f>B623+C623</f>
        <v>0</v>
      </c>
      <c r="E623" s="71"/>
      <c r="F623" s="72"/>
      <c r="G623" s="72"/>
      <c r="H623" s="73"/>
      <c r="I623" s="4"/>
      <c r="J623" s="4"/>
    </row>
    <row r="624" spans="1:10" ht="15" hidden="1" customHeight="1" thickBot="1" x14ac:dyDescent="0.25">
      <c r="A624" s="22" t="s">
        <v>7</v>
      </c>
      <c r="B624" s="14"/>
      <c r="C624" s="23">
        <f>2384.8-2384.8</f>
        <v>0</v>
      </c>
      <c r="D624" s="13">
        <f t="shared" ref="D624" si="230">B624+C624</f>
        <v>0</v>
      </c>
      <c r="E624" s="71"/>
      <c r="F624" s="72"/>
      <c r="G624" s="72"/>
      <c r="H624" s="73"/>
      <c r="I624" s="4"/>
      <c r="J624" s="4"/>
    </row>
    <row r="625" spans="1:10" ht="47.25" hidden="1" customHeight="1" thickBot="1" x14ac:dyDescent="0.25">
      <c r="A625" s="25"/>
      <c r="B625" s="19">
        <f>B626</f>
        <v>0</v>
      </c>
      <c r="C625" s="19">
        <f>C626</f>
        <v>0</v>
      </c>
      <c r="D625" s="19">
        <f>B625+C625</f>
        <v>0</v>
      </c>
      <c r="E625" s="68"/>
      <c r="F625" s="69"/>
      <c r="G625" s="69"/>
      <c r="H625" s="70"/>
      <c r="I625" s="4"/>
      <c r="J625" s="4"/>
    </row>
    <row r="626" spans="1:10" ht="15" hidden="1" customHeight="1" x14ac:dyDescent="0.2">
      <c r="A626" s="18" t="s">
        <v>9</v>
      </c>
      <c r="B626" s="12">
        <f>B629+B632+B635+B638+B641+B644</f>
        <v>0</v>
      </c>
      <c r="C626" s="12">
        <f t="shared" ref="C626:D626" si="231">C629+C632+C635+C638+C641+C644</f>
        <v>0</v>
      </c>
      <c r="D626" s="12">
        <f t="shared" si="231"/>
        <v>0</v>
      </c>
      <c r="E626" s="71"/>
      <c r="F626" s="72"/>
      <c r="G626" s="72"/>
      <c r="H626" s="73"/>
      <c r="I626" s="4"/>
      <c r="J626" s="4"/>
    </row>
    <row r="627" spans="1:10" ht="15" hidden="1" customHeight="1" x14ac:dyDescent="0.2">
      <c r="A627" s="22" t="s">
        <v>7</v>
      </c>
      <c r="B627" s="12">
        <f>B630+B633+B636+B639+B642+B645</f>
        <v>0</v>
      </c>
      <c r="C627" s="12">
        <f t="shared" ref="C627:D627" si="232">C630+C633+C636+C639+C642+C645</f>
        <v>0</v>
      </c>
      <c r="D627" s="12">
        <f t="shared" si="232"/>
        <v>0</v>
      </c>
      <c r="E627" s="71"/>
      <c r="F627" s="72"/>
      <c r="G627" s="72"/>
      <c r="H627" s="73"/>
      <c r="I627" s="4"/>
      <c r="J627" s="4"/>
    </row>
    <row r="628" spans="1:10" ht="15.75" hidden="1" customHeight="1" x14ac:dyDescent="0.2">
      <c r="A628" s="6" t="s">
        <v>35</v>
      </c>
      <c r="B628" s="11">
        <f>B629</f>
        <v>0</v>
      </c>
      <c r="C628" s="11">
        <f>C629</f>
        <v>0</v>
      </c>
      <c r="D628" s="11">
        <f>D629</f>
        <v>0</v>
      </c>
      <c r="E628" s="71"/>
      <c r="F628" s="72"/>
      <c r="G628" s="72"/>
      <c r="H628" s="73"/>
      <c r="I628" s="4"/>
      <c r="J628" s="4"/>
    </row>
    <row r="629" spans="1:10" ht="15" hidden="1" customHeight="1" x14ac:dyDescent="0.2">
      <c r="A629" s="5" t="s">
        <v>9</v>
      </c>
      <c r="B629" s="12"/>
      <c r="C629" s="23"/>
      <c r="D629" s="12">
        <f>B629+C629</f>
        <v>0</v>
      </c>
      <c r="E629" s="71"/>
      <c r="F629" s="72"/>
      <c r="G629" s="72"/>
      <c r="H629" s="73"/>
      <c r="I629" s="4"/>
      <c r="J629" s="4"/>
    </row>
    <row r="630" spans="1:10" ht="15" hidden="1" customHeight="1" x14ac:dyDescent="0.2">
      <c r="A630" s="22" t="s">
        <v>7</v>
      </c>
      <c r="B630" s="14"/>
      <c r="C630" s="23">
        <f>2384.8-2384.8</f>
        <v>0</v>
      </c>
      <c r="D630" s="13">
        <f t="shared" ref="D630" si="233">B630+C630</f>
        <v>0</v>
      </c>
      <c r="E630" s="71"/>
      <c r="F630" s="72"/>
      <c r="G630" s="72"/>
      <c r="H630" s="73"/>
      <c r="I630" s="4"/>
      <c r="J630" s="4"/>
    </row>
    <row r="631" spans="1:10" ht="15.75" hidden="1" customHeight="1" x14ac:dyDescent="0.2">
      <c r="A631" s="28" t="s">
        <v>34</v>
      </c>
      <c r="B631" s="11">
        <f>B632</f>
        <v>0</v>
      </c>
      <c r="C631" s="11">
        <f>C632</f>
        <v>0</v>
      </c>
      <c r="D631" s="11">
        <f>D632</f>
        <v>0</v>
      </c>
      <c r="E631" s="71"/>
      <c r="F631" s="72"/>
      <c r="G631" s="72"/>
      <c r="H631" s="73"/>
      <c r="I631" s="4"/>
      <c r="J631" s="4"/>
    </row>
    <row r="632" spans="1:10" ht="15" hidden="1" customHeight="1" x14ac:dyDescent="0.2">
      <c r="A632" s="5" t="s">
        <v>9</v>
      </c>
      <c r="B632" s="12"/>
      <c r="C632" s="23"/>
      <c r="D632" s="12">
        <f>B632+C632</f>
        <v>0</v>
      </c>
      <c r="E632" s="71"/>
      <c r="F632" s="72"/>
      <c r="G632" s="72"/>
      <c r="H632" s="73"/>
      <c r="I632" s="4"/>
      <c r="J632" s="4"/>
    </row>
    <row r="633" spans="1:10" ht="15" hidden="1" customHeight="1" x14ac:dyDescent="0.2">
      <c r="A633" s="22" t="s">
        <v>7</v>
      </c>
      <c r="B633" s="14"/>
      <c r="C633" s="23">
        <f>2384.8-2384.8</f>
        <v>0</v>
      </c>
      <c r="D633" s="13">
        <f t="shared" ref="D633" si="234">B633+C633</f>
        <v>0</v>
      </c>
      <c r="E633" s="71"/>
      <c r="F633" s="72"/>
      <c r="G633" s="72"/>
      <c r="H633" s="73"/>
      <c r="I633" s="4"/>
      <c r="J633" s="4"/>
    </row>
    <row r="634" spans="1:10" ht="15.75" hidden="1" customHeight="1" x14ac:dyDescent="0.2">
      <c r="A634" s="30" t="s">
        <v>36</v>
      </c>
      <c r="B634" s="11">
        <f>B635</f>
        <v>0</v>
      </c>
      <c r="C634" s="11">
        <f>C635</f>
        <v>0</v>
      </c>
      <c r="D634" s="11">
        <f>D635</f>
        <v>0</v>
      </c>
      <c r="E634" s="71"/>
      <c r="F634" s="72"/>
      <c r="G634" s="72"/>
      <c r="H634" s="73"/>
      <c r="I634" s="4"/>
      <c r="J634" s="4"/>
    </row>
    <row r="635" spans="1:10" ht="15" hidden="1" customHeight="1" x14ac:dyDescent="0.2">
      <c r="A635" s="5" t="s">
        <v>9</v>
      </c>
      <c r="B635" s="12"/>
      <c r="C635" s="23"/>
      <c r="D635" s="12">
        <f>B635+C635</f>
        <v>0</v>
      </c>
      <c r="E635" s="71"/>
      <c r="F635" s="72"/>
      <c r="G635" s="72"/>
      <c r="H635" s="73"/>
      <c r="I635" s="4"/>
      <c r="J635" s="4"/>
    </row>
    <row r="636" spans="1:10" ht="15" hidden="1" customHeight="1" x14ac:dyDescent="0.2">
      <c r="A636" s="22" t="s">
        <v>7</v>
      </c>
      <c r="B636" s="14"/>
      <c r="C636" s="23">
        <f>2384.8-2384.8</f>
        <v>0</v>
      </c>
      <c r="D636" s="13">
        <f t="shared" ref="D636" si="235">B636+C636</f>
        <v>0</v>
      </c>
      <c r="E636" s="71"/>
      <c r="F636" s="72"/>
      <c r="G636" s="72"/>
      <c r="H636" s="73"/>
      <c r="I636" s="4"/>
      <c r="J636" s="4"/>
    </row>
    <row r="637" spans="1:10" ht="15.75" hidden="1" customHeight="1" x14ac:dyDescent="0.2">
      <c r="A637" s="34" t="s">
        <v>41</v>
      </c>
      <c r="B637" s="11">
        <f>B638</f>
        <v>0</v>
      </c>
      <c r="C637" s="11">
        <f>C638</f>
        <v>0</v>
      </c>
      <c r="D637" s="11">
        <f>D638</f>
        <v>0</v>
      </c>
      <c r="E637" s="71"/>
      <c r="F637" s="72"/>
      <c r="G637" s="72"/>
      <c r="H637" s="73"/>
      <c r="I637" s="4"/>
      <c r="J637" s="4"/>
    </row>
    <row r="638" spans="1:10" ht="15" hidden="1" customHeight="1" x14ac:dyDescent="0.2">
      <c r="A638" s="5" t="s">
        <v>9</v>
      </c>
      <c r="B638" s="12"/>
      <c r="C638" s="23"/>
      <c r="D638" s="12">
        <f>B638+C638</f>
        <v>0</v>
      </c>
      <c r="E638" s="71"/>
      <c r="F638" s="72"/>
      <c r="G638" s="72"/>
      <c r="H638" s="73"/>
      <c r="I638" s="4"/>
      <c r="J638" s="4"/>
    </row>
    <row r="639" spans="1:10" ht="15" hidden="1" customHeight="1" x14ac:dyDescent="0.2">
      <c r="A639" s="22" t="s">
        <v>7</v>
      </c>
      <c r="B639" s="14"/>
      <c r="C639" s="23">
        <f>2384.8-2384.8</f>
        <v>0</v>
      </c>
      <c r="D639" s="13">
        <f t="shared" ref="D639" si="236">B639+C639</f>
        <v>0</v>
      </c>
      <c r="E639" s="71"/>
      <c r="F639" s="72"/>
      <c r="G639" s="72"/>
      <c r="H639" s="73"/>
      <c r="I639" s="4"/>
      <c r="J639" s="4"/>
    </row>
    <row r="640" spans="1:10" ht="15.75" hidden="1" customHeight="1" x14ac:dyDescent="0.2">
      <c r="A640" s="36" t="s">
        <v>37</v>
      </c>
      <c r="B640" s="11">
        <f>B641</f>
        <v>0</v>
      </c>
      <c r="C640" s="11">
        <f>C641</f>
        <v>0</v>
      </c>
      <c r="D640" s="11">
        <f>D641</f>
        <v>0</v>
      </c>
      <c r="E640" s="71"/>
      <c r="F640" s="72"/>
      <c r="G640" s="72"/>
      <c r="H640" s="73"/>
      <c r="I640" s="4"/>
      <c r="J640" s="4"/>
    </row>
    <row r="641" spans="1:10" ht="15" hidden="1" customHeight="1" x14ac:dyDescent="0.2">
      <c r="A641" s="5" t="s">
        <v>9</v>
      </c>
      <c r="B641" s="12"/>
      <c r="C641" s="23"/>
      <c r="D641" s="12">
        <f>B641+C641</f>
        <v>0</v>
      </c>
      <c r="E641" s="71"/>
      <c r="F641" s="72"/>
      <c r="G641" s="72"/>
      <c r="H641" s="73"/>
      <c r="I641" s="4"/>
      <c r="J641" s="4"/>
    </row>
    <row r="642" spans="1:10" ht="15" hidden="1" customHeight="1" x14ac:dyDescent="0.2">
      <c r="A642" s="22" t="s">
        <v>7</v>
      </c>
      <c r="B642" s="14"/>
      <c r="C642" s="23">
        <f>2384.8-2384.8</f>
        <v>0</v>
      </c>
      <c r="D642" s="13">
        <f t="shared" ref="D642" si="237">B642+C642</f>
        <v>0</v>
      </c>
      <c r="E642" s="71"/>
      <c r="F642" s="72"/>
      <c r="G642" s="72"/>
      <c r="H642" s="73"/>
      <c r="I642" s="4"/>
      <c r="J642" s="4"/>
    </row>
    <row r="643" spans="1:10" ht="15.75" hidden="1" customHeight="1" x14ac:dyDescent="0.2">
      <c r="A643" s="32" t="s">
        <v>38</v>
      </c>
      <c r="B643" s="11">
        <f>B644</f>
        <v>0</v>
      </c>
      <c r="C643" s="11">
        <f>C644</f>
        <v>0</v>
      </c>
      <c r="D643" s="11">
        <f>D644</f>
        <v>0</v>
      </c>
      <c r="E643" s="71"/>
      <c r="F643" s="72"/>
      <c r="G643" s="72"/>
      <c r="H643" s="73"/>
      <c r="I643" s="4"/>
      <c r="J643" s="4"/>
    </row>
    <row r="644" spans="1:10" ht="15" hidden="1" customHeight="1" x14ac:dyDescent="0.2">
      <c r="A644" s="5" t="s">
        <v>9</v>
      </c>
      <c r="B644" s="12"/>
      <c r="C644" s="23"/>
      <c r="D644" s="12">
        <f>B644+C644</f>
        <v>0</v>
      </c>
      <c r="E644" s="71"/>
      <c r="F644" s="72"/>
      <c r="G644" s="72"/>
      <c r="H644" s="73"/>
      <c r="I644" s="4"/>
      <c r="J644" s="4"/>
    </row>
    <row r="645" spans="1:10" ht="15" hidden="1" customHeight="1" thickBot="1" x14ac:dyDescent="0.25">
      <c r="A645" s="22" t="s">
        <v>7</v>
      </c>
      <c r="B645" s="14"/>
      <c r="C645" s="23">
        <f>2384.8-2384.8</f>
        <v>0</v>
      </c>
      <c r="D645" s="13">
        <f t="shared" ref="D645" si="238">B645+C645</f>
        <v>0</v>
      </c>
      <c r="E645" s="71"/>
      <c r="F645" s="72"/>
      <c r="G645" s="72"/>
      <c r="H645" s="73"/>
      <c r="I645" s="4"/>
      <c r="J645" s="4"/>
    </row>
    <row r="646" spans="1:10" ht="47.25" hidden="1" customHeight="1" thickBot="1" x14ac:dyDescent="0.25">
      <c r="A646" s="25"/>
      <c r="B646" s="19">
        <f>B647</f>
        <v>0</v>
      </c>
      <c r="C646" s="19">
        <f>C647</f>
        <v>0</v>
      </c>
      <c r="D646" s="19">
        <f>B646+C646</f>
        <v>0</v>
      </c>
      <c r="E646" s="68"/>
      <c r="F646" s="69"/>
      <c r="G646" s="69"/>
      <c r="H646" s="70"/>
      <c r="I646" s="4"/>
      <c r="J646" s="4"/>
    </row>
    <row r="647" spans="1:10" ht="15" hidden="1" customHeight="1" x14ac:dyDescent="0.2">
      <c r="A647" s="18" t="s">
        <v>9</v>
      </c>
      <c r="B647" s="12">
        <f>B650+B653+B656+B659+B662+B665</f>
        <v>0</v>
      </c>
      <c r="C647" s="12">
        <f t="shared" ref="C647:D647" si="239">C650+C653+C656+C659+C662+C665</f>
        <v>0</v>
      </c>
      <c r="D647" s="12">
        <f t="shared" si="239"/>
        <v>0</v>
      </c>
      <c r="E647" s="71"/>
      <c r="F647" s="72"/>
      <c r="G647" s="72"/>
      <c r="H647" s="73"/>
      <c r="I647" s="4"/>
      <c r="J647" s="4"/>
    </row>
    <row r="648" spans="1:10" ht="15" hidden="1" customHeight="1" x14ac:dyDescent="0.2">
      <c r="A648" s="22" t="s">
        <v>7</v>
      </c>
      <c r="B648" s="12">
        <f>B651+B654+B657+B660+B663+B666</f>
        <v>0</v>
      </c>
      <c r="C648" s="12">
        <f t="shared" ref="C648:D648" si="240">C651+C654+C657+C660+C663+C666</f>
        <v>0</v>
      </c>
      <c r="D648" s="12">
        <f t="shared" si="240"/>
        <v>0</v>
      </c>
      <c r="E648" s="71"/>
      <c r="F648" s="72"/>
      <c r="G648" s="72"/>
      <c r="H648" s="73"/>
      <c r="I648" s="4"/>
      <c r="J648" s="4"/>
    </row>
    <row r="649" spans="1:10" ht="15.75" hidden="1" customHeight="1" x14ac:dyDescent="0.2">
      <c r="A649" s="6" t="s">
        <v>35</v>
      </c>
      <c r="B649" s="11">
        <f>B650</f>
        <v>0</v>
      </c>
      <c r="C649" s="11">
        <f>C650</f>
        <v>0</v>
      </c>
      <c r="D649" s="11">
        <f>D650</f>
        <v>0</v>
      </c>
      <c r="E649" s="71"/>
      <c r="F649" s="72"/>
      <c r="G649" s="72"/>
      <c r="H649" s="73"/>
      <c r="I649" s="4"/>
      <c r="J649" s="4"/>
    </row>
    <row r="650" spans="1:10" ht="15" hidden="1" customHeight="1" x14ac:dyDescent="0.2">
      <c r="A650" s="5" t="s">
        <v>9</v>
      </c>
      <c r="B650" s="12"/>
      <c r="C650" s="23"/>
      <c r="D650" s="12">
        <f>B650+C650</f>
        <v>0</v>
      </c>
      <c r="E650" s="71"/>
      <c r="F650" s="72"/>
      <c r="G650" s="72"/>
      <c r="H650" s="73"/>
      <c r="I650" s="4"/>
      <c r="J650" s="4"/>
    </row>
    <row r="651" spans="1:10" ht="15" hidden="1" customHeight="1" x14ac:dyDescent="0.2">
      <c r="A651" s="22" t="s">
        <v>7</v>
      </c>
      <c r="B651" s="14"/>
      <c r="C651" s="23">
        <f>2384.8-2384.8</f>
        <v>0</v>
      </c>
      <c r="D651" s="13">
        <f t="shared" ref="D651" si="241">B651+C651</f>
        <v>0</v>
      </c>
      <c r="E651" s="71"/>
      <c r="F651" s="72"/>
      <c r="G651" s="72"/>
      <c r="H651" s="73"/>
      <c r="I651" s="4"/>
      <c r="J651" s="4"/>
    </row>
    <row r="652" spans="1:10" ht="15.75" hidden="1" customHeight="1" x14ac:dyDescent="0.2">
      <c r="A652" s="28" t="s">
        <v>34</v>
      </c>
      <c r="B652" s="11">
        <f>B653</f>
        <v>0</v>
      </c>
      <c r="C652" s="11">
        <f>C653</f>
        <v>0</v>
      </c>
      <c r="D652" s="11">
        <f>D653</f>
        <v>0</v>
      </c>
      <c r="E652" s="71"/>
      <c r="F652" s="72"/>
      <c r="G652" s="72"/>
      <c r="H652" s="73"/>
      <c r="I652" s="4"/>
      <c r="J652" s="4"/>
    </row>
    <row r="653" spans="1:10" ht="15" hidden="1" customHeight="1" x14ac:dyDescent="0.2">
      <c r="A653" s="5" t="s">
        <v>9</v>
      </c>
      <c r="B653" s="12"/>
      <c r="C653" s="23"/>
      <c r="D653" s="12">
        <f>B653+C653</f>
        <v>0</v>
      </c>
      <c r="E653" s="71"/>
      <c r="F653" s="72"/>
      <c r="G653" s="72"/>
      <c r="H653" s="73"/>
      <c r="I653" s="4"/>
      <c r="J653" s="4"/>
    </row>
    <row r="654" spans="1:10" ht="15" hidden="1" customHeight="1" x14ac:dyDescent="0.2">
      <c r="A654" s="22" t="s">
        <v>7</v>
      </c>
      <c r="B654" s="14"/>
      <c r="C654" s="23">
        <f>2384.8-2384.8</f>
        <v>0</v>
      </c>
      <c r="D654" s="13">
        <f t="shared" ref="D654" si="242">B654+C654</f>
        <v>0</v>
      </c>
      <c r="E654" s="71"/>
      <c r="F654" s="72"/>
      <c r="G654" s="72"/>
      <c r="H654" s="73"/>
      <c r="I654" s="4"/>
      <c r="J654" s="4"/>
    </row>
    <row r="655" spans="1:10" ht="15.75" hidden="1" customHeight="1" x14ac:dyDescent="0.2">
      <c r="A655" s="30" t="s">
        <v>36</v>
      </c>
      <c r="B655" s="11">
        <f>B656</f>
        <v>0</v>
      </c>
      <c r="C655" s="11">
        <f>C656</f>
        <v>0</v>
      </c>
      <c r="D655" s="11">
        <f>D656</f>
        <v>0</v>
      </c>
      <c r="E655" s="71"/>
      <c r="F655" s="72"/>
      <c r="G655" s="72"/>
      <c r="H655" s="73"/>
      <c r="I655" s="4"/>
      <c r="J655" s="4"/>
    </row>
    <row r="656" spans="1:10" ht="15" hidden="1" customHeight="1" x14ac:dyDescent="0.2">
      <c r="A656" s="5" t="s">
        <v>9</v>
      </c>
      <c r="B656" s="12"/>
      <c r="C656" s="23"/>
      <c r="D656" s="12">
        <f>B656+C656</f>
        <v>0</v>
      </c>
      <c r="E656" s="71"/>
      <c r="F656" s="72"/>
      <c r="G656" s="72"/>
      <c r="H656" s="73"/>
      <c r="I656" s="4"/>
      <c r="J656" s="4"/>
    </row>
    <row r="657" spans="1:10" ht="15" hidden="1" customHeight="1" x14ac:dyDescent="0.2">
      <c r="A657" s="22" t="s">
        <v>7</v>
      </c>
      <c r="B657" s="14"/>
      <c r="C657" s="23">
        <f>2384.8-2384.8</f>
        <v>0</v>
      </c>
      <c r="D657" s="13">
        <f t="shared" ref="D657" si="243">B657+C657</f>
        <v>0</v>
      </c>
      <c r="E657" s="71"/>
      <c r="F657" s="72"/>
      <c r="G657" s="72"/>
      <c r="H657" s="73"/>
      <c r="I657" s="4"/>
      <c r="J657" s="4"/>
    </row>
    <row r="658" spans="1:10" ht="15.75" hidden="1" customHeight="1" x14ac:dyDescent="0.2">
      <c r="A658" s="34" t="s">
        <v>41</v>
      </c>
      <c r="B658" s="11">
        <f>B659</f>
        <v>0</v>
      </c>
      <c r="C658" s="11">
        <f>C659</f>
        <v>0</v>
      </c>
      <c r="D658" s="11">
        <f>D659</f>
        <v>0</v>
      </c>
      <c r="E658" s="71"/>
      <c r="F658" s="72"/>
      <c r="G658" s="72"/>
      <c r="H658" s="73"/>
      <c r="I658" s="4"/>
      <c r="J658" s="4"/>
    </row>
    <row r="659" spans="1:10" ht="15" hidden="1" customHeight="1" x14ac:dyDescent="0.2">
      <c r="A659" s="5" t="s">
        <v>9</v>
      </c>
      <c r="B659" s="12"/>
      <c r="C659" s="23"/>
      <c r="D659" s="12">
        <f>B659+C659</f>
        <v>0</v>
      </c>
      <c r="E659" s="71"/>
      <c r="F659" s="72"/>
      <c r="G659" s="72"/>
      <c r="H659" s="73"/>
      <c r="I659" s="4"/>
      <c r="J659" s="4"/>
    </row>
    <row r="660" spans="1:10" ht="15" hidden="1" customHeight="1" x14ac:dyDescent="0.2">
      <c r="A660" s="22" t="s">
        <v>7</v>
      </c>
      <c r="B660" s="14"/>
      <c r="C660" s="23">
        <f>2384.8-2384.8</f>
        <v>0</v>
      </c>
      <c r="D660" s="13">
        <f t="shared" ref="D660" si="244">B660+C660</f>
        <v>0</v>
      </c>
      <c r="E660" s="71"/>
      <c r="F660" s="72"/>
      <c r="G660" s="72"/>
      <c r="H660" s="73"/>
      <c r="I660" s="4"/>
      <c r="J660" s="4"/>
    </row>
    <row r="661" spans="1:10" ht="15.75" hidden="1" customHeight="1" x14ac:dyDescent="0.2">
      <c r="A661" s="36" t="s">
        <v>37</v>
      </c>
      <c r="B661" s="11">
        <f>B662</f>
        <v>0</v>
      </c>
      <c r="C661" s="11">
        <f>C662</f>
        <v>0</v>
      </c>
      <c r="D661" s="11">
        <f>D662</f>
        <v>0</v>
      </c>
      <c r="E661" s="71"/>
      <c r="F661" s="72"/>
      <c r="G661" s="72"/>
      <c r="H661" s="73"/>
      <c r="I661" s="4"/>
      <c r="J661" s="4"/>
    </row>
    <row r="662" spans="1:10" ht="15" hidden="1" customHeight="1" x14ac:dyDescent="0.2">
      <c r="A662" s="5" t="s">
        <v>9</v>
      </c>
      <c r="B662" s="12"/>
      <c r="C662" s="23"/>
      <c r="D662" s="12">
        <f>B662+C662</f>
        <v>0</v>
      </c>
      <c r="E662" s="71"/>
      <c r="F662" s="72"/>
      <c r="G662" s="72"/>
      <c r="H662" s="73"/>
      <c r="I662" s="4"/>
      <c r="J662" s="4"/>
    </row>
    <row r="663" spans="1:10" ht="15" hidden="1" customHeight="1" x14ac:dyDescent="0.2">
      <c r="A663" s="22" t="s">
        <v>7</v>
      </c>
      <c r="B663" s="14"/>
      <c r="C663" s="23">
        <f>2384.8-2384.8</f>
        <v>0</v>
      </c>
      <c r="D663" s="13">
        <f t="shared" ref="D663" si="245">B663+C663</f>
        <v>0</v>
      </c>
      <c r="E663" s="71"/>
      <c r="F663" s="72"/>
      <c r="G663" s="72"/>
      <c r="H663" s="73"/>
      <c r="I663" s="4"/>
      <c r="J663" s="4"/>
    </row>
    <row r="664" spans="1:10" ht="15.75" hidden="1" customHeight="1" x14ac:dyDescent="0.2">
      <c r="A664" s="32" t="s">
        <v>38</v>
      </c>
      <c r="B664" s="11">
        <f>B665</f>
        <v>0</v>
      </c>
      <c r="C664" s="11">
        <f>C665</f>
        <v>0</v>
      </c>
      <c r="D664" s="11">
        <f>D665</f>
        <v>0</v>
      </c>
      <c r="E664" s="71"/>
      <c r="F664" s="72"/>
      <c r="G664" s="72"/>
      <c r="H664" s="73"/>
      <c r="I664" s="4"/>
      <c r="J664" s="4"/>
    </row>
    <row r="665" spans="1:10" ht="15" hidden="1" customHeight="1" x14ac:dyDescent="0.2">
      <c r="A665" s="5" t="s">
        <v>9</v>
      </c>
      <c r="B665" s="12"/>
      <c r="C665" s="23"/>
      <c r="D665" s="12">
        <f>B665+C665</f>
        <v>0</v>
      </c>
      <c r="E665" s="71"/>
      <c r="F665" s="72"/>
      <c r="G665" s="72"/>
      <c r="H665" s="73"/>
      <c r="I665" s="4"/>
      <c r="J665" s="4"/>
    </row>
    <row r="666" spans="1:10" ht="15" hidden="1" customHeight="1" thickBot="1" x14ac:dyDescent="0.25">
      <c r="A666" s="22" t="s">
        <v>7</v>
      </c>
      <c r="B666" s="14"/>
      <c r="C666" s="23">
        <f>2384.8-2384.8</f>
        <v>0</v>
      </c>
      <c r="D666" s="13">
        <f t="shared" ref="D666" si="246">B666+C666</f>
        <v>0</v>
      </c>
      <c r="E666" s="71"/>
      <c r="F666" s="72"/>
      <c r="G666" s="72"/>
      <c r="H666" s="73"/>
      <c r="I666" s="4"/>
      <c r="J666" s="4"/>
    </row>
    <row r="667" spans="1:10" ht="47.25" hidden="1" customHeight="1" thickBot="1" x14ac:dyDescent="0.25">
      <c r="A667" s="25"/>
      <c r="B667" s="19">
        <f>B668</f>
        <v>0</v>
      </c>
      <c r="C667" s="19">
        <f>C668</f>
        <v>0</v>
      </c>
      <c r="D667" s="19">
        <f>B667+C667</f>
        <v>0</v>
      </c>
      <c r="E667" s="68"/>
      <c r="F667" s="69"/>
      <c r="G667" s="69"/>
      <c r="H667" s="70"/>
      <c r="I667" s="4"/>
      <c r="J667" s="4"/>
    </row>
    <row r="668" spans="1:10" ht="15" hidden="1" customHeight="1" x14ac:dyDescent="0.2">
      <c r="A668" s="18" t="s">
        <v>9</v>
      </c>
      <c r="B668" s="12">
        <f>B671+B674+B677+B680+B683+B686</f>
        <v>0</v>
      </c>
      <c r="C668" s="12">
        <f t="shared" ref="C668:D668" si="247">C671+C674+C677+C680+C683+C686</f>
        <v>0</v>
      </c>
      <c r="D668" s="12">
        <f t="shared" si="247"/>
        <v>0</v>
      </c>
      <c r="E668" s="71"/>
      <c r="F668" s="72"/>
      <c r="G668" s="72"/>
      <c r="H668" s="73"/>
      <c r="I668" s="4"/>
      <c r="J668" s="4"/>
    </row>
    <row r="669" spans="1:10" ht="15" hidden="1" customHeight="1" x14ac:dyDescent="0.2">
      <c r="A669" s="22" t="s">
        <v>7</v>
      </c>
      <c r="B669" s="12">
        <f>B672+B675+B678+B681+B684+B687</f>
        <v>0</v>
      </c>
      <c r="C669" s="12">
        <f t="shared" ref="C669:D669" si="248">C672+C675+C678+C681+C684+C687</f>
        <v>0</v>
      </c>
      <c r="D669" s="12">
        <f t="shared" si="248"/>
        <v>0</v>
      </c>
      <c r="E669" s="71"/>
      <c r="F669" s="72"/>
      <c r="G669" s="72"/>
      <c r="H669" s="73"/>
      <c r="I669" s="4"/>
      <c r="J669" s="4"/>
    </row>
    <row r="670" spans="1:10" ht="15.75" hidden="1" customHeight="1" x14ac:dyDescent="0.2">
      <c r="A670" s="6" t="s">
        <v>35</v>
      </c>
      <c r="B670" s="11">
        <f>B671</f>
        <v>0</v>
      </c>
      <c r="C670" s="11">
        <f>C671</f>
        <v>0</v>
      </c>
      <c r="D670" s="11">
        <f>D671</f>
        <v>0</v>
      </c>
      <c r="E670" s="71"/>
      <c r="F670" s="72"/>
      <c r="G670" s="72"/>
      <c r="H670" s="73"/>
      <c r="I670" s="4"/>
      <c r="J670" s="4"/>
    </row>
    <row r="671" spans="1:10" ht="15" hidden="1" customHeight="1" x14ac:dyDescent="0.2">
      <c r="A671" s="5" t="s">
        <v>9</v>
      </c>
      <c r="B671" s="12"/>
      <c r="C671" s="23"/>
      <c r="D671" s="12">
        <f>B671+C671</f>
        <v>0</v>
      </c>
      <c r="E671" s="71"/>
      <c r="F671" s="72"/>
      <c r="G671" s="72"/>
      <c r="H671" s="73"/>
      <c r="I671" s="4"/>
      <c r="J671" s="4"/>
    </row>
    <row r="672" spans="1:10" ht="15" hidden="1" customHeight="1" x14ac:dyDescent="0.2">
      <c r="A672" s="22" t="s">
        <v>7</v>
      </c>
      <c r="B672" s="14"/>
      <c r="C672" s="23">
        <f>2384.8-2384.8</f>
        <v>0</v>
      </c>
      <c r="D672" s="13">
        <f t="shared" ref="D672" si="249">B672+C672</f>
        <v>0</v>
      </c>
      <c r="E672" s="71"/>
      <c r="F672" s="72"/>
      <c r="G672" s="72"/>
      <c r="H672" s="73"/>
      <c r="I672" s="4"/>
      <c r="J672" s="4"/>
    </row>
    <row r="673" spans="1:10" ht="15.75" hidden="1" customHeight="1" x14ac:dyDescent="0.2">
      <c r="A673" s="28" t="s">
        <v>34</v>
      </c>
      <c r="B673" s="11">
        <f>B674</f>
        <v>0</v>
      </c>
      <c r="C673" s="11">
        <f>C674</f>
        <v>0</v>
      </c>
      <c r="D673" s="11">
        <f>D674</f>
        <v>0</v>
      </c>
      <c r="E673" s="71"/>
      <c r="F673" s="72"/>
      <c r="G673" s="72"/>
      <c r="H673" s="73"/>
      <c r="I673" s="4"/>
      <c r="J673" s="4"/>
    </row>
    <row r="674" spans="1:10" ht="15" hidden="1" customHeight="1" x14ac:dyDescent="0.2">
      <c r="A674" s="5" t="s">
        <v>9</v>
      </c>
      <c r="B674" s="12"/>
      <c r="C674" s="23"/>
      <c r="D674" s="12">
        <f>B674+C674</f>
        <v>0</v>
      </c>
      <c r="E674" s="71"/>
      <c r="F674" s="72"/>
      <c r="G674" s="72"/>
      <c r="H674" s="73"/>
      <c r="I674" s="4"/>
      <c r="J674" s="4"/>
    </row>
    <row r="675" spans="1:10" ht="15" hidden="1" customHeight="1" x14ac:dyDescent="0.2">
      <c r="A675" s="22" t="s">
        <v>7</v>
      </c>
      <c r="B675" s="14"/>
      <c r="C675" s="23">
        <f>2384.8-2384.8</f>
        <v>0</v>
      </c>
      <c r="D675" s="13">
        <f t="shared" ref="D675" si="250">B675+C675</f>
        <v>0</v>
      </c>
      <c r="E675" s="71"/>
      <c r="F675" s="72"/>
      <c r="G675" s="72"/>
      <c r="H675" s="73"/>
      <c r="I675" s="4"/>
      <c r="J675" s="4"/>
    </row>
    <row r="676" spans="1:10" ht="15.75" hidden="1" customHeight="1" x14ac:dyDescent="0.2">
      <c r="A676" s="30" t="s">
        <v>36</v>
      </c>
      <c r="B676" s="11">
        <f>B677</f>
        <v>0</v>
      </c>
      <c r="C676" s="11">
        <f>C677</f>
        <v>0</v>
      </c>
      <c r="D676" s="11">
        <f>D677</f>
        <v>0</v>
      </c>
      <c r="E676" s="71"/>
      <c r="F676" s="72"/>
      <c r="G676" s="72"/>
      <c r="H676" s="73"/>
      <c r="I676" s="4"/>
      <c r="J676" s="4"/>
    </row>
    <row r="677" spans="1:10" ht="15" hidden="1" customHeight="1" x14ac:dyDescent="0.2">
      <c r="A677" s="5" t="s">
        <v>9</v>
      </c>
      <c r="B677" s="12"/>
      <c r="C677" s="23"/>
      <c r="D677" s="12">
        <f>B677+C677</f>
        <v>0</v>
      </c>
      <c r="E677" s="71"/>
      <c r="F677" s="72"/>
      <c r="G677" s="72"/>
      <c r="H677" s="73"/>
      <c r="I677" s="4"/>
      <c r="J677" s="4"/>
    </row>
    <row r="678" spans="1:10" ht="15" hidden="1" customHeight="1" x14ac:dyDescent="0.2">
      <c r="A678" s="22" t="s">
        <v>7</v>
      </c>
      <c r="B678" s="14"/>
      <c r="C678" s="23">
        <f>2384.8-2384.8</f>
        <v>0</v>
      </c>
      <c r="D678" s="13">
        <f t="shared" ref="D678" si="251">B678+C678</f>
        <v>0</v>
      </c>
      <c r="E678" s="71"/>
      <c r="F678" s="72"/>
      <c r="G678" s="72"/>
      <c r="H678" s="73"/>
      <c r="I678" s="4"/>
      <c r="J678" s="4"/>
    </row>
    <row r="679" spans="1:10" ht="15.75" hidden="1" customHeight="1" x14ac:dyDescent="0.2">
      <c r="A679" s="34" t="s">
        <v>41</v>
      </c>
      <c r="B679" s="11">
        <f>B680</f>
        <v>0</v>
      </c>
      <c r="C679" s="11">
        <f>C680</f>
        <v>0</v>
      </c>
      <c r="D679" s="11">
        <f>D680</f>
        <v>0</v>
      </c>
      <c r="E679" s="71"/>
      <c r="F679" s="72"/>
      <c r="G679" s="72"/>
      <c r="H679" s="73"/>
      <c r="I679" s="4"/>
      <c r="J679" s="4"/>
    </row>
    <row r="680" spans="1:10" ht="15" hidden="1" customHeight="1" x14ac:dyDescent="0.2">
      <c r="A680" s="5" t="s">
        <v>9</v>
      </c>
      <c r="B680" s="12"/>
      <c r="C680" s="23"/>
      <c r="D680" s="12">
        <f>B680+C680</f>
        <v>0</v>
      </c>
      <c r="E680" s="71"/>
      <c r="F680" s="72"/>
      <c r="G680" s="72"/>
      <c r="H680" s="73"/>
      <c r="I680" s="4"/>
      <c r="J680" s="4"/>
    </row>
    <row r="681" spans="1:10" ht="15" hidden="1" customHeight="1" x14ac:dyDescent="0.2">
      <c r="A681" s="22" t="s">
        <v>7</v>
      </c>
      <c r="B681" s="14"/>
      <c r="C681" s="23">
        <f>2384.8-2384.8</f>
        <v>0</v>
      </c>
      <c r="D681" s="13">
        <f t="shared" ref="D681" si="252">B681+C681</f>
        <v>0</v>
      </c>
      <c r="E681" s="71"/>
      <c r="F681" s="72"/>
      <c r="G681" s="72"/>
      <c r="H681" s="73"/>
      <c r="I681" s="4"/>
      <c r="J681" s="4"/>
    </row>
    <row r="682" spans="1:10" ht="15.75" hidden="1" customHeight="1" x14ac:dyDescent="0.2">
      <c r="A682" s="36" t="s">
        <v>37</v>
      </c>
      <c r="B682" s="11">
        <f>B683</f>
        <v>0</v>
      </c>
      <c r="C682" s="11">
        <f>C683</f>
        <v>0</v>
      </c>
      <c r="D682" s="11">
        <f>D683</f>
        <v>0</v>
      </c>
      <c r="E682" s="71"/>
      <c r="F682" s="72"/>
      <c r="G682" s="72"/>
      <c r="H682" s="73"/>
      <c r="I682" s="4"/>
      <c r="J682" s="4"/>
    </row>
    <row r="683" spans="1:10" ht="15" hidden="1" customHeight="1" x14ac:dyDescent="0.2">
      <c r="A683" s="5" t="s">
        <v>9</v>
      </c>
      <c r="B683" s="12"/>
      <c r="C683" s="23"/>
      <c r="D683" s="12">
        <f>B683+C683</f>
        <v>0</v>
      </c>
      <c r="E683" s="71"/>
      <c r="F683" s="72"/>
      <c r="G683" s="72"/>
      <c r="H683" s="73"/>
      <c r="I683" s="4"/>
      <c r="J683" s="4"/>
    </row>
    <row r="684" spans="1:10" ht="15" hidden="1" customHeight="1" x14ac:dyDescent="0.2">
      <c r="A684" s="22" t="s">
        <v>7</v>
      </c>
      <c r="B684" s="14"/>
      <c r="C684" s="23">
        <f>2384.8-2384.8</f>
        <v>0</v>
      </c>
      <c r="D684" s="13">
        <f t="shared" ref="D684" si="253">B684+C684</f>
        <v>0</v>
      </c>
      <c r="E684" s="71"/>
      <c r="F684" s="72"/>
      <c r="G684" s="72"/>
      <c r="H684" s="73"/>
      <c r="I684" s="4"/>
      <c r="J684" s="4"/>
    </row>
    <row r="685" spans="1:10" ht="15.75" hidden="1" customHeight="1" x14ac:dyDescent="0.2">
      <c r="A685" s="32" t="s">
        <v>38</v>
      </c>
      <c r="B685" s="11">
        <f>B686</f>
        <v>0</v>
      </c>
      <c r="C685" s="11">
        <f>C686</f>
        <v>0</v>
      </c>
      <c r="D685" s="11">
        <f>D686</f>
        <v>0</v>
      </c>
      <c r="E685" s="71"/>
      <c r="F685" s="72"/>
      <c r="G685" s="72"/>
      <c r="H685" s="73"/>
      <c r="I685" s="4"/>
      <c r="J685" s="4"/>
    </row>
    <row r="686" spans="1:10" ht="15" hidden="1" customHeight="1" x14ac:dyDescent="0.2">
      <c r="A686" s="5" t="s">
        <v>9</v>
      </c>
      <c r="B686" s="12"/>
      <c r="C686" s="23"/>
      <c r="D686" s="12">
        <f>B686+C686</f>
        <v>0</v>
      </c>
      <c r="E686" s="71"/>
      <c r="F686" s="72"/>
      <c r="G686" s="72"/>
      <c r="H686" s="73"/>
      <c r="I686" s="4"/>
      <c r="J686" s="4"/>
    </row>
    <row r="687" spans="1:10" ht="15" hidden="1" customHeight="1" thickBot="1" x14ac:dyDescent="0.25">
      <c r="A687" s="22" t="s">
        <v>7</v>
      </c>
      <c r="B687" s="14"/>
      <c r="C687" s="23">
        <f>2384.8-2384.8</f>
        <v>0</v>
      </c>
      <c r="D687" s="13">
        <f t="shared" ref="D687" si="254">B687+C687</f>
        <v>0</v>
      </c>
      <c r="E687" s="71"/>
      <c r="F687" s="72"/>
      <c r="G687" s="72"/>
      <c r="H687" s="73"/>
      <c r="I687" s="4"/>
      <c r="J687" s="4"/>
    </row>
    <row r="688" spans="1:10" ht="47.25" hidden="1" customHeight="1" thickBot="1" x14ac:dyDescent="0.25">
      <c r="A688" s="25"/>
      <c r="B688" s="19">
        <f>B689</f>
        <v>0</v>
      </c>
      <c r="C688" s="19">
        <f>C689</f>
        <v>0</v>
      </c>
      <c r="D688" s="19">
        <f>B688+C688</f>
        <v>0</v>
      </c>
      <c r="E688" s="68"/>
      <c r="F688" s="69"/>
      <c r="G688" s="69"/>
      <c r="H688" s="70"/>
      <c r="I688" s="4"/>
      <c r="J688" s="4"/>
    </row>
    <row r="689" spans="1:10" ht="15" hidden="1" customHeight="1" x14ac:dyDescent="0.2">
      <c r="A689" s="18" t="s">
        <v>9</v>
      </c>
      <c r="B689" s="12">
        <f>B692+B695+B698+B701+B704+B707</f>
        <v>0</v>
      </c>
      <c r="C689" s="12">
        <f t="shared" ref="C689:D689" si="255">C692+C695+C698+C701+C704+C707</f>
        <v>0</v>
      </c>
      <c r="D689" s="12">
        <f t="shared" si="255"/>
        <v>0</v>
      </c>
      <c r="E689" s="71"/>
      <c r="F689" s="72"/>
      <c r="G689" s="72"/>
      <c r="H689" s="73"/>
      <c r="I689" s="4"/>
      <c r="J689" s="4"/>
    </row>
    <row r="690" spans="1:10" ht="15" hidden="1" customHeight="1" x14ac:dyDescent="0.2">
      <c r="A690" s="22" t="s">
        <v>7</v>
      </c>
      <c r="B690" s="12">
        <f>B693+B696+B699+B702+B705+B708</f>
        <v>0</v>
      </c>
      <c r="C690" s="12">
        <f t="shared" ref="C690:D690" si="256">C693+C696+C699+C702+C705+C708</f>
        <v>0</v>
      </c>
      <c r="D690" s="12">
        <f t="shared" si="256"/>
        <v>0</v>
      </c>
      <c r="E690" s="71"/>
      <c r="F690" s="72"/>
      <c r="G690" s="72"/>
      <c r="H690" s="73"/>
      <c r="I690" s="4"/>
      <c r="J690" s="4"/>
    </row>
    <row r="691" spans="1:10" ht="15.75" hidden="1" customHeight="1" x14ac:dyDescent="0.2">
      <c r="A691" s="6" t="s">
        <v>35</v>
      </c>
      <c r="B691" s="11">
        <f>B692</f>
        <v>0</v>
      </c>
      <c r="C691" s="11">
        <f>C692</f>
        <v>0</v>
      </c>
      <c r="D691" s="11">
        <f>D692</f>
        <v>0</v>
      </c>
      <c r="E691" s="71"/>
      <c r="F691" s="72"/>
      <c r="G691" s="72"/>
      <c r="H691" s="73"/>
      <c r="I691" s="4"/>
      <c r="J691" s="4"/>
    </row>
    <row r="692" spans="1:10" ht="15" hidden="1" customHeight="1" x14ac:dyDescent="0.2">
      <c r="A692" s="5" t="s">
        <v>9</v>
      </c>
      <c r="B692" s="12"/>
      <c r="C692" s="23"/>
      <c r="D692" s="12">
        <f>B692+C692</f>
        <v>0</v>
      </c>
      <c r="E692" s="71"/>
      <c r="F692" s="72"/>
      <c r="G692" s="72"/>
      <c r="H692" s="73"/>
      <c r="I692" s="4"/>
      <c r="J692" s="4"/>
    </row>
    <row r="693" spans="1:10" ht="15" hidden="1" customHeight="1" x14ac:dyDescent="0.2">
      <c r="A693" s="22" t="s">
        <v>7</v>
      </c>
      <c r="B693" s="14"/>
      <c r="C693" s="23">
        <f>2384.8-2384.8</f>
        <v>0</v>
      </c>
      <c r="D693" s="13">
        <f t="shared" ref="D693" si="257">B693+C693</f>
        <v>0</v>
      </c>
      <c r="E693" s="71"/>
      <c r="F693" s="72"/>
      <c r="G693" s="72"/>
      <c r="H693" s="73"/>
      <c r="I693" s="4"/>
      <c r="J693" s="4"/>
    </row>
    <row r="694" spans="1:10" ht="15.75" hidden="1" customHeight="1" x14ac:dyDescent="0.2">
      <c r="A694" s="28" t="s">
        <v>34</v>
      </c>
      <c r="B694" s="11">
        <f>B695</f>
        <v>0</v>
      </c>
      <c r="C694" s="11">
        <f>C695</f>
        <v>0</v>
      </c>
      <c r="D694" s="11">
        <f>D695</f>
        <v>0</v>
      </c>
      <c r="E694" s="71"/>
      <c r="F694" s="72"/>
      <c r="G694" s="72"/>
      <c r="H694" s="73"/>
      <c r="I694" s="4"/>
      <c r="J694" s="4"/>
    </row>
    <row r="695" spans="1:10" ht="15" hidden="1" customHeight="1" x14ac:dyDescent="0.2">
      <c r="A695" s="5" t="s">
        <v>9</v>
      </c>
      <c r="B695" s="12"/>
      <c r="C695" s="23"/>
      <c r="D695" s="12">
        <f>B695+C695</f>
        <v>0</v>
      </c>
      <c r="E695" s="71"/>
      <c r="F695" s="72"/>
      <c r="G695" s="72"/>
      <c r="H695" s="73"/>
      <c r="I695" s="4"/>
      <c r="J695" s="4"/>
    </row>
    <row r="696" spans="1:10" ht="15" hidden="1" customHeight="1" x14ac:dyDescent="0.2">
      <c r="A696" s="22" t="s">
        <v>7</v>
      </c>
      <c r="B696" s="14"/>
      <c r="C696" s="23">
        <f>2384.8-2384.8</f>
        <v>0</v>
      </c>
      <c r="D696" s="13">
        <f t="shared" ref="D696" si="258">B696+C696</f>
        <v>0</v>
      </c>
      <c r="E696" s="71"/>
      <c r="F696" s="72"/>
      <c r="G696" s="72"/>
      <c r="H696" s="73"/>
      <c r="I696" s="4"/>
      <c r="J696" s="4"/>
    </row>
    <row r="697" spans="1:10" ht="15.75" hidden="1" customHeight="1" x14ac:dyDescent="0.2">
      <c r="A697" s="30" t="s">
        <v>36</v>
      </c>
      <c r="B697" s="11">
        <f>B698</f>
        <v>0</v>
      </c>
      <c r="C697" s="11">
        <f>C698</f>
        <v>0</v>
      </c>
      <c r="D697" s="11">
        <f>D698</f>
        <v>0</v>
      </c>
      <c r="E697" s="71"/>
      <c r="F697" s="72"/>
      <c r="G697" s="72"/>
      <c r="H697" s="73"/>
      <c r="I697" s="4"/>
      <c r="J697" s="4"/>
    </row>
    <row r="698" spans="1:10" ht="15" hidden="1" customHeight="1" x14ac:dyDescent="0.2">
      <c r="A698" s="5" t="s">
        <v>9</v>
      </c>
      <c r="B698" s="12"/>
      <c r="C698" s="23"/>
      <c r="D698" s="12">
        <f>B698+C698</f>
        <v>0</v>
      </c>
      <c r="E698" s="71"/>
      <c r="F698" s="72"/>
      <c r="G698" s="72"/>
      <c r="H698" s="73"/>
      <c r="I698" s="4"/>
      <c r="J698" s="4"/>
    </row>
    <row r="699" spans="1:10" ht="15" hidden="1" customHeight="1" x14ac:dyDescent="0.2">
      <c r="A699" s="22" t="s">
        <v>7</v>
      </c>
      <c r="B699" s="14"/>
      <c r="C699" s="23">
        <f>2384.8-2384.8</f>
        <v>0</v>
      </c>
      <c r="D699" s="13">
        <f t="shared" ref="D699" si="259">B699+C699</f>
        <v>0</v>
      </c>
      <c r="E699" s="71"/>
      <c r="F699" s="72"/>
      <c r="G699" s="72"/>
      <c r="H699" s="73"/>
      <c r="I699" s="4"/>
      <c r="J699" s="4"/>
    </row>
    <row r="700" spans="1:10" ht="15.75" hidden="1" customHeight="1" x14ac:dyDescent="0.2">
      <c r="A700" s="34" t="s">
        <v>41</v>
      </c>
      <c r="B700" s="11">
        <f>B701</f>
        <v>0</v>
      </c>
      <c r="C700" s="11">
        <f>C701</f>
        <v>0</v>
      </c>
      <c r="D700" s="11">
        <f>D701</f>
        <v>0</v>
      </c>
      <c r="E700" s="71"/>
      <c r="F700" s="72"/>
      <c r="G700" s="72"/>
      <c r="H700" s="73"/>
      <c r="I700" s="4"/>
      <c r="J700" s="4"/>
    </row>
    <row r="701" spans="1:10" ht="15" hidden="1" customHeight="1" x14ac:dyDescent="0.2">
      <c r="A701" s="5" t="s">
        <v>9</v>
      </c>
      <c r="B701" s="12"/>
      <c r="C701" s="23"/>
      <c r="D701" s="12">
        <f>B701+C701</f>
        <v>0</v>
      </c>
      <c r="E701" s="71"/>
      <c r="F701" s="72"/>
      <c r="G701" s="72"/>
      <c r="H701" s="73"/>
      <c r="I701" s="4"/>
      <c r="J701" s="4"/>
    </row>
    <row r="702" spans="1:10" ht="15" hidden="1" customHeight="1" x14ac:dyDescent="0.2">
      <c r="A702" s="22" t="s">
        <v>7</v>
      </c>
      <c r="B702" s="14"/>
      <c r="C702" s="23">
        <f>2384.8-2384.8</f>
        <v>0</v>
      </c>
      <c r="D702" s="13">
        <f t="shared" ref="D702" si="260">B702+C702</f>
        <v>0</v>
      </c>
      <c r="E702" s="71"/>
      <c r="F702" s="72"/>
      <c r="G702" s="72"/>
      <c r="H702" s="73"/>
      <c r="I702" s="4"/>
      <c r="J702" s="4"/>
    </row>
    <row r="703" spans="1:10" ht="15.75" hidden="1" customHeight="1" x14ac:dyDescent="0.2">
      <c r="A703" s="36" t="s">
        <v>37</v>
      </c>
      <c r="B703" s="11">
        <f>B704</f>
        <v>0</v>
      </c>
      <c r="C703" s="11">
        <f>C704</f>
        <v>0</v>
      </c>
      <c r="D703" s="11">
        <f>D704</f>
        <v>0</v>
      </c>
      <c r="E703" s="71"/>
      <c r="F703" s="72"/>
      <c r="G703" s="72"/>
      <c r="H703" s="73"/>
      <c r="I703" s="4"/>
      <c r="J703" s="4"/>
    </row>
    <row r="704" spans="1:10" ht="15" hidden="1" customHeight="1" x14ac:dyDescent="0.2">
      <c r="A704" s="5" t="s">
        <v>9</v>
      </c>
      <c r="B704" s="12"/>
      <c r="C704" s="23"/>
      <c r="D704" s="12">
        <f>B704+C704</f>
        <v>0</v>
      </c>
      <c r="E704" s="71"/>
      <c r="F704" s="72"/>
      <c r="G704" s="72"/>
      <c r="H704" s="73"/>
      <c r="I704" s="4"/>
      <c r="J704" s="4"/>
    </row>
    <row r="705" spans="1:10" ht="15" hidden="1" customHeight="1" x14ac:dyDescent="0.2">
      <c r="A705" s="22" t="s">
        <v>7</v>
      </c>
      <c r="B705" s="14"/>
      <c r="C705" s="23">
        <f>2384.8-2384.8</f>
        <v>0</v>
      </c>
      <c r="D705" s="13">
        <f t="shared" ref="D705" si="261">B705+C705</f>
        <v>0</v>
      </c>
      <c r="E705" s="71"/>
      <c r="F705" s="72"/>
      <c r="G705" s="72"/>
      <c r="H705" s="73"/>
      <c r="I705" s="4"/>
      <c r="J705" s="4"/>
    </row>
    <row r="706" spans="1:10" ht="15.75" hidden="1" customHeight="1" x14ac:dyDescent="0.2">
      <c r="A706" s="32" t="s">
        <v>38</v>
      </c>
      <c r="B706" s="11">
        <f>B707</f>
        <v>0</v>
      </c>
      <c r="C706" s="11">
        <f>C707</f>
        <v>0</v>
      </c>
      <c r="D706" s="11">
        <f>D707</f>
        <v>0</v>
      </c>
      <c r="E706" s="71"/>
      <c r="F706" s="72"/>
      <c r="G706" s="72"/>
      <c r="H706" s="73"/>
      <c r="I706" s="4"/>
      <c r="J706" s="4"/>
    </row>
    <row r="707" spans="1:10" ht="15" hidden="1" customHeight="1" x14ac:dyDescent="0.2">
      <c r="A707" s="5" t="s">
        <v>9</v>
      </c>
      <c r="B707" s="12"/>
      <c r="C707" s="23"/>
      <c r="D707" s="12">
        <f>B707+C707</f>
        <v>0</v>
      </c>
      <c r="E707" s="71"/>
      <c r="F707" s="72"/>
      <c r="G707" s="72"/>
      <c r="H707" s="73"/>
      <c r="I707" s="4"/>
      <c r="J707" s="4"/>
    </row>
    <row r="708" spans="1:10" ht="15" hidden="1" customHeight="1" thickBot="1" x14ac:dyDescent="0.25">
      <c r="A708" s="22" t="s">
        <v>7</v>
      </c>
      <c r="B708" s="14"/>
      <c r="C708" s="23">
        <f>2384.8-2384.8</f>
        <v>0</v>
      </c>
      <c r="D708" s="13">
        <f t="shared" ref="D708" si="262">B708+C708</f>
        <v>0</v>
      </c>
      <c r="E708" s="71"/>
      <c r="F708" s="72"/>
      <c r="G708" s="72"/>
      <c r="H708" s="73"/>
      <c r="I708" s="4"/>
      <c r="J708" s="4"/>
    </row>
    <row r="709" spans="1:10" ht="47.25" hidden="1" customHeight="1" thickBot="1" x14ac:dyDescent="0.25">
      <c r="A709" s="25"/>
      <c r="B709" s="19">
        <f>B710</f>
        <v>0</v>
      </c>
      <c r="C709" s="19">
        <f>C710</f>
        <v>0</v>
      </c>
      <c r="D709" s="19">
        <f>B709+C709</f>
        <v>0</v>
      </c>
      <c r="E709" s="68"/>
      <c r="F709" s="69"/>
      <c r="G709" s="69"/>
      <c r="H709" s="70"/>
      <c r="I709" s="4"/>
      <c r="J709" s="4"/>
    </row>
    <row r="710" spans="1:10" ht="15" hidden="1" customHeight="1" x14ac:dyDescent="0.2">
      <c r="A710" s="18" t="s">
        <v>9</v>
      </c>
      <c r="B710" s="12">
        <f>B713+B716+B719+B722+B725+B728</f>
        <v>0</v>
      </c>
      <c r="C710" s="12">
        <f t="shared" ref="C710:D710" si="263">C713+C716+C719+C722+C725+C728</f>
        <v>0</v>
      </c>
      <c r="D710" s="12">
        <f t="shared" si="263"/>
        <v>0</v>
      </c>
      <c r="E710" s="71"/>
      <c r="F710" s="72"/>
      <c r="G710" s="72"/>
      <c r="H710" s="73"/>
      <c r="I710" s="4"/>
      <c r="J710" s="4"/>
    </row>
    <row r="711" spans="1:10" ht="15" hidden="1" customHeight="1" x14ac:dyDescent="0.2">
      <c r="A711" s="22" t="s">
        <v>7</v>
      </c>
      <c r="B711" s="12">
        <f>B714+B717+B720+B723+B726+B729</f>
        <v>0</v>
      </c>
      <c r="C711" s="12">
        <f t="shared" ref="C711:D711" si="264">C714+C717+C720+C723+C726+C729</f>
        <v>0</v>
      </c>
      <c r="D711" s="12">
        <f t="shared" si="264"/>
        <v>0</v>
      </c>
      <c r="E711" s="71"/>
      <c r="F711" s="72"/>
      <c r="G711" s="72"/>
      <c r="H711" s="73"/>
      <c r="I711" s="4"/>
      <c r="J711" s="4"/>
    </row>
    <row r="712" spans="1:10" ht="15.75" hidden="1" customHeight="1" x14ac:dyDescent="0.2">
      <c r="A712" s="6" t="s">
        <v>35</v>
      </c>
      <c r="B712" s="11">
        <f>B713</f>
        <v>0</v>
      </c>
      <c r="C712" s="11">
        <f>C713</f>
        <v>0</v>
      </c>
      <c r="D712" s="11">
        <f>D713</f>
        <v>0</v>
      </c>
      <c r="E712" s="71"/>
      <c r="F712" s="72"/>
      <c r="G712" s="72"/>
      <c r="H712" s="73"/>
      <c r="I712" s="4"/>
      <c r="J712" s="4"/>
    </row>
    <row r="713" spans="1:10" ht="15" hidden="1" customHeight="1" x14ac:dyDescent="0.2">
      <c r="A713" s="5" t="s">
        <v>9</v>
      </c>
      <c r="B713" s="12"/>
      <c r="C713" s="23"/>
      <c r="D713" s="12">
        <f>B713+C713</f>
        <v>0</v>
      </c>
      <c r="E713" s="71"/>
      <c r="F713" s="72"/>
      <c r="G713" s="72"/>
      <c r="H713" s="73"/>
      <c r="I713" s="4"/>
      <c r="J713" s="4"/>
    </row>
    <row r="714" spans="1:10" ht="15" hidden="1" customHeight="1" x14ac:dyDescent="0.2">
      <c r="A714" s="22" t="s">
        <v>7</v>
      </c>
      <c r="B714" s="14"/>
      <c r="C714" s="23">
        <f>2384.8-2384.8</f>
        <v>0</v>
      </c>
      <c r="D714" s="13">
        <f t="shared" ref="D714" si="265">B714+C714</f>
        <v>0</v>
      </c>
      <c r="E714" s="71"/>
      <c r="F714" s="72"/>
      <c r="G714" s="72"/>
      <c r="H714" s="73"/>
      <c r="I714" s="4"/>
      <c r="J714" s="4"/>
    </row>
    <row r="715" spans="1:10" ht="15.75" hidden="1" customHeight="1" x14ac:dyDescent="0.2">
      <c r="A715" s="28" t="s">
        <v>34</v>
      </c>
      <c r="B715" s="11">
        <f>B716</f>
        <v>0</v>
      </c>
      <c r="C715" s="11">
        <f>C716</f>
        <v>0</v>
      </c>
      <c r="D715" s="11">
        <f>D716</f>
        <v>0</v>
      </c>
      <c r="E715" s="71"/>
      <c r="F715" s="72"/>
      <c r="G715" s="72"/>
      <c r="H715" s="73"/>
      <c r="I715" s="4"/>
      <c r="J715" s="4"/>
    </row>
    <row r="716" spans="1:10" ht="15" hidden="1" customHeight="1" x14ac:dyDescent="0.2">
      <c r="A716" s="5" t="s">
        <v>9</v>
      </c>
      <c r="B716" s="12"/>
      <c r="C716" s="23"/>
      <c r="D716" s="12">
        <f>B716+C716</f>
        <v>0</v>
      </c>
      <c r="E716" s="71"/>
      <c r="F716" s="72"/>
      <c r="G716" s="72"/>
      <c r="H716" s="73"/>
      <c r="I716" s="4"/>
      <c r="J716" s="4"/>
    </row>
    <row r="717" spans="1:10" ht="15" hidden="1" customHeight="1" x14ac:dyDescent="0.2">
      <c r="A717" s="22" t="s">
        <v>7</v>
      </c>
      <c r="B717" s="14"/>
      <c r="C717" s="23">
        <f>2384.8-2384.8</f>
        <v>0</v>
      </c>
      <c r="D717" s="13">
        <f t="shared" ref="D717" si="266">B717+C717</f>
        <v>0</v>
      </c>
      <c r="E717" s="71"/>
      <c r="F717" s="72"/>
      <c r="G717" s="72"/>
      <c r="H717" s="73"/>
      <c r="I717" s="4"/>
      <c r="J717" s="4"/>
    </row>
    <row r="718" spans="1:10" ht="15.75" hidden="1" customHeight="1" x14ac:dyDescent="0.2">
      <c r="A718" s="30" t="s">
        <v>36</v>
      </c>
      <c r="B718" s="11">
        <f>B719</f>
        <v>0</v>
      </c>
      <c r="C718" s="11">
        <f>C719</f>
        <v>0</v>
      </c>
      <c r="D718" s="11">
        <f>D719</f>
        <v>0</v>
      </c>
      <c r="E718" s="71"/>
      <c r="F718" s="72"/>
      <c r="G718" s="72"/>
      <c r="H718" s="73"/>
      <c r="I718" s="4"/>
      <c r="J718" s="4"/>
    </row>
    <row r="719" spans="1:10" ht="15" hidden="1" customHeight="1" x14ac:dyDescent="0.2">
      <c r="A719" s="5" t="s">
        <v>9</v>
      </c>
      <c r="B719" s="12"/>
      <c r="C719" s="23"/>
      <c r="D719" s="12">
        <f>B719+C719</f>
        <v>0</v>
      </c>
      <c r="E719" s="71"/>
      <c r="F719" s="72"/>
      <c r="G719" s="72"/>
      <c r="H719" s="73"/>
      <c r="I719" s="4"/>
      <c r="J719" s="4"/>
    </row>
    <row r="720" spans="1:10" ht="15" hidden="1" customHeight="1" x14ac:dyDescent="0.2">
      <c r="A720" s="22" t="s">
        <v>7</v>
      </c>
      <c r="B720" s="14"/>
      <c r="C720" s="23">
        <f>2384.8-2384.8</f>
        <v>0</v>
      </c>
      <c r="D720" s="13">
        <f t="shared" ref="D720" si="267">B720+C720</f>
        <v>0</v>
      </c>
      <c r="E720" s="71"/>
      <c r="F720" s="72"/>
      <c r="G720" s="72"/>
      <c r="H720" s="73"/>
      <c r="I720" s="4"/>
      <c r="J720" s="4"/>
    </row>
    <row r="721" spans="1:10" ht="15.75" hidden="1" customHeight="1" x14ac:dyDescent="0.2">
      <c r="A721" s="34" t="s">
        <v>41</v>
      </c>
      <c r="B721" s="11">
        <f>B722</f>
        <v>0</v>
      </c>
      <c r="C721" s="11">
        <f>C722</f>
        <v>0</v>
      </c>
      <c r="D721" s="11">
        <f>D722</f>
        <v>0</v>
      </c>
      <c r="E721" s="71"/>
      <c r="F721" s="72"/>
      <c r="G721" s="72"/>
      <c r="H721" s="73"/>
      <c r="I721" s="4"/>
      <c r="J721" s="4"/>
    </row>
    <row r="722" spans="1:10" ht="15" hidden="1" customHeight="1" x14ac:dyDescent="0.2">
      <c r="A722" s="5" t="s">
        <v>9</v>
      </c>
      <c r="B722" s="12"/>
      <c r="C722" s="23"/>
      <c r="D722" s="12">
        <f>B722+C722</f>
        <v>0</v>
      </c>
      <c r="E722" s="71"/>
      <c r="F722" s="72"/>
      <c r="G722" s="72"/>
      <c r="H722" s="73"/>
      <c r="I722" s="4"/>
      <c r="J722" s="4"/>
    </row>
    <row r="723" spans="1:10" ht="15" hidden="1" customHeight="1" x14ac:dyDescent="0.2">
      <c r="A723" s="22" t="s">
        <v>7</v>
      </c>
      <c r="B723" s="14"/>
      <c r="C723" s="23">
        <f>2384.8-2384.8</f>
        <v>0</v>
      </c>
      <c r="D723" s="13">
        <f t="shared" ref="D723" si="268">B723+C723</f>
        <v>0</v>
      </c>
      <c r="E723" s="71"/>
      <c r="F723" s="72"/>
      <c r="G723" s="72"/>
      <c r="H723" s="73"/>
      <c r="I723" s="4"/>
      <c r="J723" s="4"/>
    </row>
    <row r="724" spans="1:10" ht="15.75" hidden="1" customHeight="1" x14ac:dyDescent="0.2">
      <c r="A724" s="36" t="s">
        <v>37</v>
      </c>
      <c r="B724" s="11">
        <f>B725</f>
        <v>0</v>
      </c>
      <c r="C724" s="11">
        <f>C725</f>
        <v>0</v>
      </c>
      <c r="D724" s="11">
        <f>D725</f>
        <v>0</v>
      </c>
      <c r="E724" s="71"/>
      <c r="F724" s="72"/>
      <c r="G724" s="72"/>
      <c r="H724" s="73"/>
      <c r="I724" s="4"/>
      <c r="J724" s="4"/>
    </row>
    <row r="725" spans="1:10" ht="15" hidden="1" customHeight="1" x14ac:dyDescent="0.2">
      <c r="A725" s="5" t="s">
        <v>9</v>
      </c>
      <c r="B725" s="12"/>
      <c r="C725" s="23"/>
      <c r="D725" s="12">
        <f>B725+C725</f>
        <v>0</v>
      </c>
      <c r="E725" s="71"/>
      <c r="F725" s="72"/>
      <c r="G725" s="72"/>
      <c r="H725" s="73"/>
      <c r="I725" s="4"/>
      <c r="J725" s="4"/>
    </row>
    <row r="726" spans="1:10" ht="15" hidden="1" customHeight="1" x14ac:dyDescent="0.2">
      <c r="A726" s="22" t="s">
        <v>7</v>
      </c>
      <c r="B726" s="14"/>
      <c r="C726" s="23">
        <f>2384.8-2384.8</f>
        <v>0</v>
      </c>
      <c r="D726" s="13">
        <f t="shared" ref="D726" si="269">B726+C726</f>
        <v>0</v>
      </c>
      <c r="E726" s="71"/>
      <c r="F726" s="72"/>
      <c r="G726" s="72"/>
      <c r="H726" s="73"/>
      <c r="I726" s="4"/>
      <c r="J726" s="4"/>
    </row>
    <row r="727" spans="1:10" ht="15.75" hidden="1" customHeight="1" x14ac:dyDescent="0.2">
      <c r="A727" s="32" t="s">
        <v>38</v>
      </c>
      <c r="B727" s="11">
        <f>B728</f>
        <v>0</v>
      </c>
      <c r="C727" s="11">
        <f>C728</f>
        <v>0</v>
      </c>
      <c r="D727" s="11">
        <f>D728</f>
        <v>0</v>
      </c>
      <c r="E727" s="71"/>
      <c r="F727" s="72"/>
      <c r="G727" s="72"/>
      <c r="H727" s="73"/>
      <c r="I727" s="4"/>
      <c r="J727" s="4"/>
    </row>
    <row r="728" spans="1:10" ht="15" hidden="1" customHeight="1" x14ac:dyDescent="0.2">
      <c r="A728" s="5" t="s">
        <v>9</v>
      </c>
      <c r="B728" s="12"/>
      <c r="C728" s="23"/>
      <c r="D728" s="12">
        <f>B728+C728</f>
        <v>0</v>
      </c>
      <c r="E728" s="71"/>
      <c r="F728" s="72"/>
      <c r="G728" s="72"/>
      <c r="H728" s="73"/>
      <c r="I728" s="4"/>
      <c r="J728" s="4"/>
    </row>
    <row r="729" spans="1:10" ht="15" hidden="1" customHeight="1" thickBot="1" x14ac:dyDescent="0.25">
      <c r="A729" s="22" t="s">
        <v>7</v>
      </c>
      <c r="B729" s="14"/>
      <c r="C729" s="23">
        <f>2384.8-2384.8</f>
        <v>0</v>
      </c>
      <c r="D729" s="13">
        <f t="shared" ref="D729" si="270">B729+C729</f>
        <v>0</v>
      </c>
      <c r="E729" s="71"/>
      <c r="F729" s="72"/>
      <c r="G729" s="72"/>
      <c r="H729" s="73"/>
      <c r="I729" s="4"/>
      <c r="J729" s="4"/>
    </row>
    <row r="730" spans="1:10" ht="47.25" hidden="1" customHeight="1" thickBot="1" x14ac:dyDescent="0.25">
      <c r="A730" s="25"/>
      <c r="B730" s="19">
        <f>B731</f>
        <v>0</v>
      </c>
      <c r="C730" s="19">
        <f>C731</f>
        <v>0</v>
      </c>
      <c r="D730" s="19">
        <f>B730+C730</f>
        <v>0</v>
      </c>
      <c r="E730" s="68"/>
      <c r="F730" s="69"/>
      <c r="G730" s="69"/>
      <c r="H730" s="70"/>
      <c r="I730" s="4"/>
      <c r="J730" s="4"/>
    </row>
    <row r="731" spans="1:10" ht="15" hidden="1" customHeight="1" x14ac:dyDescent="0.2">
      <c r="A731" s="18" t="s">
        <v>9</v>
      </c>
      <c r="B731" s="12">
        <f>B734+B737+B740+B743+B746+B749</f>
        <v>0</v>
      </c>
      <c r="C731" s="12">
        <f t="shared" ref="C731:D731" si="271">C734+C737+C740+C743+C746+C749</f>
        <v>0</v>
      </c>
      <c r="D731" s="12">
        <f t="shared" si="271"/>
        <v>0</v>
      </c>
      <c r="E731" s="71"/>
      <c r="F731" s="72"/>
      <c r="G731" s="72"/>
      <c r="H731" s="73"/>
      <c r="I731" s="4"/>
      <c r="J731" s="4"/>
    </row>
    <row r="732" spans="1:10" ht="15" hidden="1" customHeight="1" x14ac:dyDescent="0.2">
      <c r="A732" s="22" t="s">
        <v>7</v>
      </c>
      <c r="B732" s="12">
        <f>B735+B738+B741+B744+B747+B750</f>
        <v>0</v>
      </c>
      <c r="C732" s="12">
        <f t="shared" ref="C732:D732" si="272">C735+C738+C741+C744+C747+C750</f>
        <v>0</v>
      </c>
      <c r="D732" s="12">
        <f t="shared" si="272"/>
        <v>0</v>
      </c>
      <c r="E732" s="71"/>
      <c r="F732" s="72"/>
      <c r="G732" s="72"/>
      <c r="H732" s="73"/>
      <c r="I732" s="4"/>
      <c r="J732" s="4"/>
    </row>
    <row r="733" spans="1:10" ht="15.75" hidden="1" customHeight="1" x14ac:dyDescent="0.2">
      <c r="A733" s="6" t="s">
        <v>35</v>
      </c>
      <c r="B733" s="11">
        <f>B734</f>
        <v>0</v>
      </c>
      <c r="C733" s="11">
        <f>C734</f>
        <v>0</v>
      </c>
      <c r="D733" s="11">
        <f>D734</f>
        <v>0</v>
      </c>
      <c r="E733" s="71"/>
      <c r="F733" s="72"/>
      <c r="G733" s="72"/>
      <c r="H733" s="73"/>
      <c r="I733" s="4"/>
      <c r="J733" s="4"/>
    </row>
    <row r="734" spans="1:10" ht="15" hidden="1" customHeight="1" x14ac:dyDescent="0.2">
      <c r="A734" s="5" t="s">
        <v>9</v>
      </c>
      <c r="B734" s="12"/>
      <c r="C734" s="23"/>
      <c r="D734" s="12">
        <f>B734+C734</f>
        <v>0</v>
      </c>
      <c r="E734" s="71"/>
      <c r="F734" s="72"/>
      <c r="G734" s="72"/>
      <c r="H734" s="73"/>
      <c r="I734" s="4"/>
      <c r="J734" s="4"/>
    </row>
    <row r="735" spans="1:10" ht="15" hidden="1" customHeight="1" x14ac:dyDescent="0.2">
      <c r="A735" s="22" t="s">
        <v>7</v>
      </c>
      <c r="B735" s="14"/>
      <c r="C735" s="23">
        <f>2384.8-2384.8</f>
        <v>0</v>
      </c>
      <c r="D735" s="13">
        <f t="shared" ref="D735" si="273">B735+C735</f>
        <v>0</v>
      </c>
      <c r="E735" s="71"/>
      <c r="F735" s="72"/>
      <c r="G735" s="72"/>
      <c r="H735" s="73"/>
      <c r="I735" s="4"/>
      <c r="J735" s="4"/>
    </row>
    <row r="736" spans="1:10" ht="15.75" hidden="1" customHeight="1" x14ac:dyDescent="0.2">
      <c r="A736" s="28" t="s">
        <v>34</v>
      </c>
      <c r="B736" s="11">
        <f>B737</f>
        <v>0</v>
      </c>
      <c r="C736" s="11">
        <f>C737</f>
        <v>0</v>
      </c>
      <c r="D736" s="11">
        <f>D737</f>
        <v>0</v>
      </c>
      <c r="E736" s="71"/>
      <c r="F736" s="72"/>
      <c r="G736" s="72"/>
      <c r="H736" s="73"/>
      <c r="I736" s="4"/>
      <c r="J736" s="4"/>
    </row>
    <row r="737" spans="1:10" ht="15" hidden="1" customHeight="1" x14ac:dyDescent="0.2">
      <c r="A737" s="5" t="s">
        <v>9</v>
      </c>
      <c r="B737" s="12"/>
      <c r="C737" s="23"/>
      <c r="D737" s="12">
        <f>B737+C737</f>
        <v>0</v>
      </c>
      <c r="E737" s="71"/>
      <c r="F737" s="72"/>
      <c r="G737" s="72"/>
      <c r="H737" s="73"/>
      <c r="I737" s="4"/>
      <c r="J737" s="4"/>
    </row>
    <row r="738" spans="1:10" ht="15" hidden="1" customHeight="1" x14ac:dyDescent="0.2">
      <c r="A738" s="22" t="s">
        <v>7</v>
      </c>
      <c r="B738" s="14"/>
      <c r="C738" s="23">
        <f>2384.8-2384.8</f>
        <v>0</v>
      </c>
      <c r="D738" s="13">
        <f t="shared" ref="D738" si="274">B738+C738</f>
        <v>0</v>
      </c>
      <c r="E738" s="71"/>
      <c r="F738" s="72"/>
      <c r="G738" s="72"/>
      <c r="H738" s="73"/>
      <c r="I738" s="4"/>
      <c r="J738" s="4"/>
    </row>
    <row r="739" spans="1:10" ht="15.75" hidden="1" customHeight="1" x14ac:dyDescent="0.2">
      <c r="A739" s="30" t="s">
        <v>36</v>
      </c>
      <c r="B739" s="11">
        <f>B740</f>
        <v>0</v>
      </c>
      <c r="C739" s="11">
        <f>C740</f>
        <v>0</v>
      </c>
      <c r="D739" s="11">
        <f>D740</f>
        <v>0</v>
      </c>
      <c r="E739" s="71"/>
      <c r="F739" s="72"/>
      <c r="G739" s="72"/>
      <c r="H739" s="73"/>
      <c r="I739" s="4"/>
      <c r="J739" s="4"/>
    </row>
    <row r="740" spans="1:10" ht="15" hidden="1" customHeight="1" x14ac:dyDescent="0.2">
      <c r="A740" s="5" t="s">
        <v>9</v>
      </c>
      <c r="B740" s="12"/>
      <c r="C740" s="23"/>
      <c r="D740" s="12">
        <f>B740+C740</f>
        <v>0</v>
      </c>
      <c r="E740" s="71"/>
      <c r="F740" s="72"/>
      <c r="G740" s="72"/>
      <c r="H740" s="73"/>
      <c r="I740" s="4"/>
      <c r="J740" s="4"/>
    </row>
    <row r="741" spans="1:10" ht="15" hidden="1" customHeight="1" x14ac:dyDescent="0.2">
      <c r="A741" s="22" t="s">
        <v>7</v>
      </c>
      <c r="B741" s="14"/>
      <c r="C741" s="23">
        <f>2384.8-2384.8</f>
        <v>0</v>
      </c>
      <c r="D741" s="13">
        <f t="shared" ref="D741" si="275">B741+C741</f>
        <v>0</v>
      </c>
      <c r="E741" s="71"/>
      <c r="F741" s="72"/>
      <c r="G741" s="72"/>
      <c r="H741" s="73"/>
      <c r="I741" s="4"/>
      <c r="J741" s="4"/>
    </row>
    <row r="742" spans="1:10" ht="15.75" hidden="1" customHeight="1" x14ac:dyDescent="0.2">
      <c r="A742" s="34" t="s">
        <v>41</v>
      </c>
      <c r="B742" s="11">
        <f>B743</f>
        <v>0</v>
      </c>
      <c r="C742" s="11">
        <f>C743</f>
        <v>0</v>
      </c>
      <c r="D742" s="11">
        <f>D743</f>
        <v>0</v>
      </c>
      <c r="E742" s="71"/>
      <c r="F742" s="72"/>
      <c r="G742" s="72"/>
      <c r="H742" s="73"/>
      <c r="I742" s="4"/>
      <c r="J742" s="4"/>
    </row>
    <row r="743" spans="1:10" ht="15" hidden="1" customHeight="1" x14ac:dyDescent="0.2">
      <c r="A743" s="5" t="s">
        <v>9</v>
      </c>
      <c r="B743" s="12"/>
      <c r="C743" s="23"/>
      <c r="D743" s="12">
        <f>B743+C743</f>
        <v>0</v>
      </c>
      <c r="E743" s="71"/>
      <c r="F743" s="72"/>
      <c r="G743" s="72"/>
      <c r="H743" s="73"/>
      <c r="I743" s="4"/>
      <c r="J743" s="4"/>
    </row>
    <row r="744" spans="1:10" ht="15" hidden="1" customHeight="1" x14ac:dyDescent="0.2">
      <c r="A744" s="22" t="s">
        <v>7</v>
      </c>
      <c r="B744" s="14"/>
      <c r="C744" s="23">
        <f>2384.8-2384.8</f>
        <v>0</v>
      </c>
      <c r="D744" s="13">
        <f t="shared" ref="D744" si="276">B744+C744</f>
        <v>0</v>
      </c>
      <c r="E744" s="71"/>
      <c r="F744" s="72"/>
      <c r="G744" s="72"/>
      <c r="H744" s="73"/>
      <c r="I744" s="4"/>
      <c r="J744" s="4"/>
    </row>
    <row r="745" spans="1:10" ht="15.75" hidden="1" customHeight="1" x14ac:dyDescent="0.2">
      <c r="A745" s="36" t="s">
        <v>37</v>
      </c>
      <c r="B745" s="11">
        <f>B746</f>
        <v>0</v>
      </c>
      <c r="C745" s="11">
        <f>C746</f>
        <v>0</v>
      </c>
      <c r="D745" s="11">
        <f>D746</f>
        <v>0</v>
      </c>
      <c r="E745" s="71"/>
      <c r="F745" s="72"/>
      <c r="G745" s="72"/>
      <c r="H745" s="73"/>
      <c r="I745" s="4"/>
      <c r="J745" s="4"/>
    </row>
    <row r="746" spans="1:10" ht="15" hidden="1" customHeight="1" x14ac:dyDescent="0.2">
      <c r="A746" s="5" t="s">
        <v>9</v>
      </c>
      <c r="B746" s="12"/>
      <c r="C746" s="23"/>
      <c r="D746" s="12">
        <f>B746+C746</f>
        <v>0</v>
      </c>
      <c r="E746" s="71"/>
      <c r="F746" s="72"/>
      <c r="G746" s="72"/>
      <c r="H746" s="73"/>
      <c r="I746" s="4"/>
      <c r="J746" s="4"/>
    </row>
    <row r="747" spans="1:10" ht="15" hidden="1" customHeight="1" x14ac:dyDescent="0.2">
      <c r="A747" s="22" t="s">
        <v>7</v>
      </c>
      <c r="B747" s="14"/>
      <c r="C747" s="23">
        <f>2384.8-2384.8</f>
        <v>0</v>
      </c>
      <c r="D747" s="13">
        <f t="shared" ref="D747" si="277">B747+C747</f>
        <v>0</v>
      </c>
      <c r="E747" s="71"/>
      <c r="F747" s="72"/>
      <c r="G747" s="72"/>
      <c r="H747" s="73"/>
      <c r="I747" s="4"/>
      <c r="J747" s="4"/>
    </row>
    <row r="748" spans="1:10" ht="15.75" hidden="1" customHeight="1" x14ac:dyDescent="0.2">
      <c r="A748" s="32" t="s">
        <v>38</v>
      </c>
      <c r="B748" s="11">
        <f>B749</f>
        <v>0</v>
      </c>
      <c r="C748" s="11">
        <f>C749</f>
        <v>0</v>
      </c>
      <c r="D748" s="11">
        <f>D749</f>
        <v>0</v>
      </c>
      <c r="E748" s="71"/>
      <c r="F748" s="72"/>
      <c r="G748" s="72"/>
      <c r="H748" s="73"/>
      <c r="I748" s="4"/>
      <c r="J748" s="4"/>
    </row>
    <row r="749" spans="1:10" ht="15" hidden="1" customHeight="1" x14ac:dyDescent="0.2">
      <c r="A749" s="5" t="s">
        <v>9</v>
      </c>
      <c r="B749" s="12"/>
      <c r="C749" s="23"/>
      <c r="D749" s="12">
        <f>B749+C749</f>
        <v>0</v>
      </c>
      <c r="E749" s="71"/>
      <c r="F749" s="72"/>
      <c r="G749" s="72"/>
      <c r="H749" s="73"/>
      <c r="I749" s="4"/>
      <c r="J749" s="4"/>
    </row>
    <row r="750" spans="1:10" ht="15" hidden="1" customHeight="1" thickBot="1" x14ac:dyDescent="0.25">
      <c r="A750" s="22" t="s">
        <v>7</v>
      </c>
      <c r="B750" s="14"/>
      <c r="C750" s="23">
        <f>2384.8-2384.8</f>
        <v>0</v>
      </c>
      <c r="D750" s="13">
        <f t="shared" ref="D750" si="278">B750+C750</f>
        <v>0</v>
      </c>
      <c r="E750" s="71"/>
      <c r="F750" s="72"/>
      <c r="G750" s="72"/>
      <c r="H750" s="73"/>
      <c r="I750" s="4"/>
      <c r="J750" s="4"/>
    </row>
    <row r="751" spans="1:10" ht="47.25" hidden="1" customHeight="1" thickBot="1" x14ac:dyDescent="0.25">
      <c r="A751" s="25"/>
      <c r="B751" s="19">
        <f>B752</f>
        <v>0</v>
      </c>
      <c r="C751" s="19">
        <f>C752</f>
        <v>0</v>
      </c>
      <c r="D751" s="19">
        <f>B751+C751</f>
        <v>0</v>
      </c>
      <c r="E751" s="68"/>
      <c r="F751" s="69"/>
      <c r="G751" s="69"/>
      <c r="H751" s="70"/>
      <c r="I751" s="4"/>
      <c r="J751" s="4"/>
    </row>
    <row r="752" spans="1:10" ht="15" hidden="1" customHeight="1" x14ac:dyDescent="0.2">
      <c r="A752" s="18" t="s">
        <v>9</v>
      </c>
      <c r="B752" s="12">
        <f>B755+B758+B761+B764+B767+B770</f>
        <v>0</v>
      </c>
      <c r="C752" s="12">
        <f t="shared" ref="C752:D752" si="279">C755+C758+C761+C764+C767+C770</f>
        <v>0</v>
      </c>
      <c r="D752" s="12">
        <f t="shared" si="279"/>
        <v>0</v>
      </c>
      <c r="E752" s="71"/>
      <c r="F752" s="72"/>
      <c r="G752" s="72"/>
      <c r="H752" s="73"/>
      <c r="I752" s="4"/>
      <c r="J752" s="4"/>
    </row>
    <row r="753" spans="1:10" ht="15" hidden="1" customHeight="1" x14ac:dyDescent="0.2">
      <c r="A753" s="22" t="s">
        <v>7</v>
      </c>
      <c r="B753" s="12">
        <f>B756+B759+B762+B765+B768+B771</f>
        <v>0</v>
      </c>
      <c r="C753" s="12">
        <f t="shared" ref="C753:D753" si="280">C756+C759+C762+C765+C768+C771</f>
        <v>0</v>
      </c>
      <c r="D753" s="12">
        <f t="shared" si="280"/>
        <v>0</v>
      </c>
      <c r="E753" s="71"/>
      <c r="F753" s="72"/>
      <c r="G753" s="72"/>
      <c r="H753" s="73"/>
      <c r="I753" s="4"/>
      <c r="J753" s="4"/>
    </row>
    <row r="754" spans="1:10" ht="15.75" hidden="1" customHeight="1" x14ac:dyDescent="0.2">
      <c r="A754" s="6" t="s">
        <v>35</v>
      </c>
      <c r="B754" s="11">
        <f>B755</f>
        <v>0</v>
      </c>
      <c r="C754" s="11">
        <f>C755</f>
        <v>0</v>
      </c>
      <c r="D754" s="11">
        <f>D755</f>
        <v>0</v>
      </c>
      <c r="E754" s="71"/>
      <c r="F754" s="72"/>
      <c r="G754" s="72"/>
      <c r="H754" s="73"/>
      <c r="I754" s="4"/>
      <c r="J754" s="4"/>
    </row>
    <row r="755" spans="1:10" ht="15" hidden="1" customHeight="1" x14ac:dyDescent="0.2">
      <c r="A755" s="5" t="s">
        <v>9</v>
      </c>
      <c r="B755" s="12"/>
      <c r="C755" s="23"/>
      <c r="D755" s="12">
        <f>B755+C755</f>
        <v>0</v>
      </c>
      <c r="E755" s="71"/>
      <c r="F755" s="72"/>
      <c r="G755" s="72"/>
      <c r="H755" s="73"/>
      <c r="I755" s="4"/>
      <c r="J755" s="4"/>
    </row>
    <row r="756" spans="1:10" ht="15" hidden="1" customHeight="1" x14ac:dyDescent="0.2">
      <c r="A756" s="22" t="s">
        <v>7</v>
      </c>
      <c r="B756" s="14"/>
      <c r="C756" s="23">
        <f>2384.8-2384.8</f>
        <v>0</v>
      </c>
      <c r="D756" s="13">
        <f t="shared" ref="D756" si="281">B756+C756</f>
        <v>0</v>
      </c>
      <c r="E756" s="71"/>
      <c r="F756" s="72"/>
      <c r="G756" s="72"/>
      <c r="H756" s="73"/>
      <c r="I756" s="4"/>
      <c r="J756" s="4"/>
    </row>
    <row r="757" spans="1:10" ht="15.75" hidden="1" customHeight="1" x14ac:dyDescent="0.2">
      <c r="A757" s="28" t="s">
        <v>34</v>
      </c>
      <c r="B757" s="11">
        <f>B758</f>
        <v>0</v>
      </c>
      <c r="C757" s="11">
        <f>C758</f>
        <v>0</v>
      </c>
      <c r="D757" s="11">
        <f>D758</f>
        <v>0</v>
      </c>
      <c r="E757" s="71"/>
      <c r="F757" s="72"/>
      <c r="G757" s="72"/>
      <c r="H757" s="73"/>
      <c r="I757" s="4"/>
      <c r="J757" s="4"/>
    </row>
    <row r="758" spans="1:10" ht="15" hidden="1" customHeight="1" x14ac:dyDescent="0.2">
      <c r="A758" s="5" t="s">
        <v>9</v>
      </c>
      <c r="B758" s="12"/>
      <c r="C758" s="23"/>
      <c r="D758" s="12">
        <f>B758+C758</f>
        <v>0</v>
      </c>
      <c r="E758" s="71"/>
      <c r="F758" s="72"/>
      <c r="G758" s="72"/>
      <c r="H758" s="73"/>
      <c r="I758" s="4"/>
      <c r="J758" s="4"/>
    </row>
    <row r="759" spans="1:10" ht="15" hidden="1" customHeight="1" x14ac:dyDescent="0.2">
      <c r="A759" s="22" t="s">
        <v>7</v>
      </c>
      <c r="B759" s="14"/>
      <c r="C759" s="23">
        <f>2384.8-2384.8</f>
        <v>0</v>
      </c>
      <c r="D759" s="13">
        <f t="shared" ref="D759" si="282">B759+C759</f>
        <v>0</v>
      </c>
      <c r="E759" s="71"/>
      <c r="F759" s="72"/>
      <c r="G759" s="72"/>
      <c r="H759" s="73"/>
      <c r="I759" s="4"/>
      <c r="J759" s="4"/>
    </row>
    <row r="760" spans="1:10" ht="15.75" hidden="1" customHeight="1" x14ac:dyDescent="0.2">
      <c r="A760" s="30" t="s">
        <v>36</v>
      </c>
      <c r="B760" s="11">
        <f>B761</f>
        <v>0</v>
      </c>
      <c r="C760" s="11">
        <f>C761</f>
        <v>0</v>
      </c>
      <c r="D760" s="11">
        <f>D761</f>
        <v>0</v>
      </c>
      <c r="E760" s="71"/>
      <c r="F760" s="72"/>
      <c r="G760" s="72"/>
      <c r="H760" s="73"/>
      <c r="I760" s="4"/>
      <c r="J760" s="4"/>
    </row>
    <row r="761" spans="1:10" ht="15" hidden="1" customHeight="1" x14ac:dyDescent="0.2">
      <c r="A761" s="5" t="s">
        <v>9</v>
      </c>
      <c r="B761" s="12"/>
      <c r="C761" s="23"/>
      <c r="D761" s="12">
        <f>B761+C761</f>
        <v>0</v>
      </c>
      <c r="E761" s="71"/>
      <c r="F761" s="72"/>
      <c r="G761" s="72"/>
      <c r="H761" s="73"/>
      <c r="I761" s="4"/>
      <c r="J761" s="4"/>
    </row>
    <row r="762" spans="1:10" ht="15" hidden="1" customHeight="1" x14ac:dyDescent="0.2">
      <c r="A762" s="22" t="s">
        <v>7</v>
      </c>
      <c r="B762" s="14"/>
      <c r="C762" s="23">
        <f>2384.8-2384.8</f>
        <v>0</v>
      </c>
      <c r="D762" s="13">
        <f t="shared" ref="D762" si="283">B762+C762</f>
        <v>0</v>
      </c>
      <c r="E762" s="71"/>
      <c r="F762" s="72"/>
      <c r="G762" s="72"/>
      <c r="H762" s="73"/>
      <c r="I762" s="4"/>
      <c r="J762" s="4"/>
    </row>
    <row r="763" spans="1:10" ht="15.75" hidden="1" customHeight="1" x14ac:dyDescent="0.2">
      <c r="A763" s="34" t="s">
        <v>41</v>
      </c>
      <c r="B763" s="11">
        <f>B764</f>
        <v>0</v>
      </c>
      <c r="C763" s="11">
        <f>C764</f>
        <v>0</v>
      </c>
      <c r="D763" s="11">
        <f>D764</f>
        <v>0</v>
      </c>
      <c r="E763" s="71"/>
      <c r="F763" s="72"/>
      <c r="G763" s="72"/>
      <c r="H763" s="73"/>
      <c r="I763" s="4"/>
      <c r="J763" s="4"/>
    </row>
    <row r="764" spans="1:10" ht="15" hidden="1" customHeight="1" x14ac:dyDescent="0.2">
      <c r="A764" s="5" t="s">
        <v>9</v>
      </c>
      <c r="B764" s="12"/>
      <c r="C764" s="23"/>
      <c r="D764" s="12">
        <f>B764+C764</f>
        <v>0</v>
      </c>
      <c r="E764" s="71"/>
      <c r="F764" s="72"/>
      <c r="G764" s="72"/>
      <c r="H764" s="73"/>
      <c r="I764" s="4"/>
      <c r="J764" s="4"/>
    </row>
    <row r="765" spans="1:10" ht="15" hidden="1" customHeight="1" x14ac:dyDescent="0.2">
      <c r="A765" s="22" t="s">
        <v>7</v>
      </c>
      <c r="B765" s="14"/>
      <c r="C765" s="23">
        <f>2384.8-2384.8</f>
        <v>0</v>
      </c>
      <c r="D765" s="13">
        <f t="shared" ref="D765" si="284">B765+C765</f>
        <v>0</v>
      </c>
      <c r="E765" s="71"/>
      <c r="F765" s="72"/>
      <c r="G765" s="72"/>
      <c r="H765" s="73"/>
      <c r="I765" s="4"/>
      <c r="J765" s="4"/>
    </row>
    <row r="766" spans="1:10" ht="15.75" hidden="1" customHeight="1" x14ac:dyDescent="0.2">
      <c r="A766" s="36" t="s">
        <v>37</v>
      </c>
      <c r="B766" s="11">
        <f>B767</f>
        <v>0</v>
      </c>
      <c r="C766" s="11">
        <f>C767</f>
        <v>0</v>
      </c>
      <c r="D766" s="11">
        <f>D767</f>
        <v>0</v>
      </c>
      <c r="E766" s="71"/>
      <c r="F766" s="72"/>
      <c r="G766" s="72"/>
      <c r="H766" s="73"/>
      <c r="I766" s="4"/>
      <c r="J766" s="4"/>
    </row>
    <row r="767" spans="1:10" ht="15" hidden="1" customHeight="1" x14ac:dyDescent="0.2">
      <c r="A767" s="5" t="s">
        <v>9</v>
      </c>
      <c r="B767" s="12"/>
      <c r="C767" s="23"/>
      <c r="D767" s="12">
        <f>B767+C767</f>
        <v>0</v>
      </c>
      <c r="E767" s="71"/>
      <c r="F767" s="72"/>
      <c r="G767" s="72"/>
      <c r="H767" s="73"/>
      <c r="I767" s="4"/>
      <c r="J767" s="4"/>
    </row>
    <row r="768" spans="1:10" ht="15" hidden="1" customHeight="1" x14ac:dyDescent="0.2">
      <c r="A768" s="22" t="s">
        <v>7</v>
      </c>
      <c r="B768" s="14"/>
      <c r="C768" s="23">
        <f>2384.8-2384.8</f>
        <v>0</v>
      </c>
      <c r="D768" s="13">
        <f t="shared" ref="D768" si="285">B768+C768</f>
        <v>0</v>
      </c>
      <c r="E768" s="71"/>
      <c r="F768" s="72"/>
      <c r="G768" s="72"/>
      <c r="H768" s="73"/>
      <c r="I768" s="4"/>
      <c r="J768" s="4"/>
    </row>
    <row r="769" spans="1:10" ht="15.75" hidden="1" customHeight="1" x14ac:dyDescent="0.2">
      <c r="A769" s="32" t="s">
        <v>38</v>
      </c>
      <c r="B769" s="11">
        <f>B770</f>
        <v>0</v>
      </c>
      <c r="C769" s="11">
        <f>C770</f>
        <v>0</v>
      </c>
      <c r="D769" s="11">
        <f>D770</f>
        <v>0</v>
      </c>
      <c r="E769" s="71"/>
      <c r="F769" s="72"/>
      <c r="G769" s="72"/>
      <c r="H769" s="73"/>
      <c r="I769" s="4"/>
      <c r="J769" s="4"/>
    </row>
    <row r="770" spans="1:10" ht="15" hidden="1" customHeight="1" x14ac:dyDescent="0.2">
      <c r="A770" s="5" t="s">
        <v>9</v>
      </c>
      <c r="B770" s="12"/>
      <c r="C770" s="23"/>
      <c r="D770" s="12">
        <f>B770+C770</f>
        <v>0</v>
      </c>
      <c r="E770" s="71"/>
      <c r="F770" s="72"/>
      <c r="G770" s="72"/>
      <c r="H770" s="73"/>
      <c r="I770" s="4"/>
      <c r="J770" s="4"/>
    </row>
    <row r="771" spans="1:10" ht="15" hidden="1" customHeight="1" thickBot="1" x14ac:dyDescent="0.25">
      <c r="A771" s="22" t="s">
        <v>7</v>
      </c>
      <c r="B771" s="14"/>
      <c r="C771" s="23">
        <f>2384.8-2384.8</f>
        <v>0</v>
      </c>
      <c r="D771" s="13">
        <f t="shared" ref="D771" si="286">B771+C771</f>
        <v>0</v>
      </c>
      <c r="E771" s="71"/>
      <c r="F771" s="72"/>
      <c r="G771" s="72"/>
      <c r="H771" s="73"/>
      <c r="I771" s="4"/>
      <c r="J771" s="4"/>
    </row>
    <row r="772" spans="1:10" ht="47.25" hidden="1" customHeight="1" thickBot="1" x14ac:dyDescent="0.25">
      <c r="A772" s="25"/>
      <c r="B772" s="19">
        <f>B773</f>
        <v>0</v>
      </c>
      <c r="C772" s="19">
        <f>C773</f>
        <v>0</v>
      </c>
      <c r="D772" s="19">
        <f>B772+C772</f>
        <v>0</v>
      </c>
      <c r="E772" s="68"/>
      <c r="F772" s="69"/>
      <c r="G772" s="69"/>
      <c r="H772" s="70"/>
      <c r="I772" s="4"/>
      <c r="J772" s="4"/>
    </row>
    <row r="773" spans="1:10" ht="15" hidden="1" customHeight="1" x14ac:dyDescent="0.2">
      <c r="A773" s="18" t="s">
        <v>9</v>
      </c>
      <c r="B773" s="12">
        <f>B776+B779+B782+B785+B788+B791</f>
        <v>0</v>
      </c>
      <c r="C773" s="12">
        <f t="shared" ref="C773:D773" si="287">C776+C779+C782+C785+C788+C791</f>
        <v>0</v>
      </c>
      <c r="D773" s="12">
        <f t="shared" si="287"/>
        <v>0</v>
      </c>
      <c r="E773" s="71"/>
      <c r="F773" s="72"/>
      <c r="G773" s="72"/>
      <c r="H773" s="73"/>
      <c r="I773" s="4"/>
      <c r="J773" s="4"/>
    </row>
    <row r="774" spans="1:10" ht="15" hidden="1" customHeight="1" x14ac:dyDescent="0.2">
      <c r="A774" s="22" t="s">
        <v>7</v>
      </c>
      <c r="B774" s="12">
        <f>B777+B780+B783+B786+B789+B792</f>
        <v>0</v>
      </c>
      <c r="C774" s="12">
        <f t="shared" ref="C774:D774" si="288">C777+C780+C783+C786+C789+C792</f>
        <v>0</v>
      </c>
      <c r="D774" s="12">
        <f t="shared" si="288"/>
        <v>0</v>
      </c>
      <c r="E774" s="71"/>
      <c r="F774" s="72"/>
      <c r="G774" s="72"/>
      <c r="H774" s="73"/>
      <c r="I774" s="4"/>
      <c r="J774" s="4"/>
    </row>
    <row r="775" spans="1:10" ht="15.75" hidden="1" customHeight="1" x14ac:dyDescent="0.2">
      <c r="A775" s="6" t="s">
        <v>35</v>
      </c>
      <c r="B775" s="11">
        <f>B776</f>
        <v>0</v>
      </c>
      <c r="C775" s="11">
        <f>C776</f>
        <v>0</v>
      </c>
      <c r="D775" s="11">
        <f>D776</f>
        <v>0</v>
      </c>
      <c r="E775" s="71"/>
      <c r="F775" s="72"/>
      <c r="G775" s="72"/>
      <c r="H775" s="73"/>
      <c r="I775" s="4"/>
      <c r="J775" s="4"/>
    </row>
    <row r="776" spans="1:10" ht="15" hidden="1" customHeight="1" x14ac:dyDescent="0.2">
      <c r="A776" s="5" t="s">
        <v>9</v>
      </c>
      <c r="B776" s="12"/>
      <c r="C776" s="23"/>
      <c r="D776" s="12">
        <f>B776+C776</f>
        <v>0</v>
      </c>
      <c r="E776" s="71"/>
      <c r="F776" s="72"/>
      <c r="G776" s="72"/>
      <c r="H776" s="73"/>
      <c r="I776" s="4"/>
      <c r="J776" s="4"/>
    </row>
    <row r="777" spans="1:10" ht="15" hidden="1" customHeight="1" x14ac:dyDescent="0.2">
      <c r="A777" s="22" t="s">
        <v>7</v>
      </c>
      <c r="B777" s="14"/>
      <c r="C777" s="23">
        <f>2384.8-2384.8</f>
        <v>0</v>
      </c>
      <c r="D777" s="13">
        <f t="shared" ref="D777" si="289">B777+C777</f>
        <v>0</v>
      </c>
      <c r="E777" s="71"/>
      <c r="F777" s="72"/>
      <c r="G777" s="72"/>
      <c r="H777" s="73"/>
      <c r="I777" s="4"/>
      <c r="J777" s="4"/>
    </row>
    <row r="778" spans="1:10" ht="15.75" hidden="1" customHeight="1" x14ac:dyDescent="0.2">
      <c r="A778" s="28" t="s">
        <v>34</v>
      </c>
      <c r="B778" s="11">
        <f>B779</f>
        <v>0</v>
      </c>
      <c r="C778" s="11">
        <f>C779</f>
        <v>0</v>
      </c>
      <c r="D778" s="11">
        <f>D779</f>
        <v>0</v>
      </c>
      <c r="E778" s="71"/>
      <c r="F778" s="72"/>
      <c r="G778" s="72"/>
      <c r="H778" s="73"/>
      <c r="I778" s="4"/>
      <c r="J778" s="4"/>
    </row>
    <row r="779" spans="1:10" ht="15" hidden="1" customHeight="1" x14ac:dyDescent="0.2">
      <c r="A779" s="5" t="s">
        <v>9</v>
      </c>
      <c r="B779" s="12"/>
      <c r="C779" s="23"/>
      <c r="D779" s="12">
        <f>B779+C779</f>
        <v>0</v>
      </c>
      <c r="E779" s="71"/>
      <c r="F779" s="72"/>
      <c r="G779" s="72"/>
      <c r="H779" s="73"/>
      <c r="I779" s="4"/>
      <c r="J779" s="4"/>
    </row>
    <row r="780" spans="1:10" ht="15" hidden="1" customHeight="1" x14ac:dyDescent="0.2">
      <c r="A780" s="22" t="s">
        <v>7</v>
      </c>
      <c r="B780" s="14"/>
      <c r="C780" s="23">
        <f>2384.8-2384.8</f>
        <v>0</v>
      </c>
      <c r="D780" s="13">
        <f t="shared" ref="D780" si="290">B780+C780</f>
        <v>0</v>
      </c>
      <c r="E780" s="71"/>
      <c r="F780" s="72"/>
      <c r="G780" s="72"/>
      <c r="H780" s="73"/>
      <c r="I780" s="4"/>
      <c r="J780" s="4"/>
    </row>
    <row r="781" spans="1:10" ht="15.75" hidden="1" customHeight="1" x14ac:dyDescent="0.2">
      <c r="A781" s="30" t="s">
        <v>36</v>
      </c>
      <c r="B781" s="11">
        <f>B782</f>
        <v>0</v>
      </c>
      <c r="C781" s="11">
        <f>C782</f>
        <v>0</v>
      </c>
      <c r="D781" s="11">
        <f>D782</f>
        <v>0</v>
      </c>
      <c r="E781" s="71"/>
      <c r="F781" s="72"/>
      <c r="G781" s="72"/>
      <c r="H781" s="73"/>
      <c r="I781" s="4"/>
      <c r="J781" s="4"/>
    </row>
    <row r="782" spans="1:10" ht="15" hidden="1" customHeight="1" x14ac:dyDescent="0.2">
      <c r="A782" s="5" t="s">
        <v>9</v>
      </c>
      <c r="B782" s="12"/>
      <c r="C782" s="23"/>
      <c r="D782" s="12">
        <f>B782+C782</f>
        <v>0</v>
      </c>
      <c r="E782" s="71"/>
      <c r="F782" s="72"/>
      <c r="G782" s="72"/>
      <c r="H782" s="73"/>
      <c r="I782" s="4"/>
      <c r="J782" s="4"/>
    </row>
    <row r="783" spans="1:10" ht="15" hidden="1" customHeight="1" x14ac:dyDescent="0.2">
      <c r="A783" s="22" t="s">
        <v>7</v>
      </c>
      <c r="B783" s="14"/>
      <c r="C783" s="23">
        <f>2384.8-2384.8</f>
        <v>0</v>
      </c>
      <c r="D783" s="13">
        <f t="shared" ref="D783" si="291">B783+C783</f>
        <v>0</v>
      </c>
      <c r="E783" s="71"/>
      <c r="F783" s="72"/>
      <c r="G783" s="72"/>
      <c r="H783" s="73"/>
      <c r="I783" s="4"/>
      <c r="J783" s="4"/>
    </row>
    <row r="784" spans="1:10" ht="15.75" hidden="1" customHeight="1" x14ac:dyDescent="0.2">
      <c r="A784" s="34" t="s">
        <v>41</v>
      </c>
      <c r="B784" s="11">
        <f>B785</f>
        <v>0</v>
      </c>
      <c r="C784" s="11">
        <f>C785</f>
        <v>0</v>
      </c>
      <c r="D784" s="11">
        <f>D785</f>
        <v>0</v>
      </c>
      <c r="E784" s="71"/>
      <c r="F784" s="72"/>
      <c r="G784" s="72"/>
      <c r="H784" s="73"/>
      <c r="I784" s="4"/>
      <c r="J784" s="4"/>
    </row>
    <row r="785" spans="1:10" ht="15" hidden="1" customHeight="1" x14ac:dyDescent="0.2">
      <c r="A785" s="5" t="s">
        <v>9</v>
      </c>
      <c r="B785" s="12"/>
      <c r="C785" s="23"/>
      <c r="D785" s="12">
        <f>B785+C785</f>
        <v>0</v>
      </c>
      <c r="E785" s="71"/>
      <c r="F785" s="72"/>
      <c r="G785" s="72"/>
      <c r="H785" s="73"/>
      <c r="I785" s="4"/>
      <c r="J785" s="4"/>
    </row>
    <row r="786" spans="1:10" ht="15" hidden="1" customHeight="1" x14ac:dyDescent="0.2">
      <c r="A786" s="22" t="s">
        <v>7</v>
      </c>
      <c r="B786" s="14"/>
      <c r="C786" s="23">
        <f>2384.8-2384.8</f>
        <v>0</v>
      </c>
      <c r="D786" s="13">
        <f t="shared" ref="D786" si="292">B786+C786</f>
        <v>0</v>
      </c>
      <c r="E786" s="71"/>
      <c r="F786" s="72"/>
      <c r="G786" s="72"/>
      <c r="H786" s="73"/>
      <c r="I786" s="4"/>
      <c r="J786" s="4"/>
    </row>
    <row r="787" spans="1:10" ht="15.75" hidden="1" customHeight="1" x14ac:dyDescent="0.2">
      <c r="A787" s="36" t="s">
        <v>37</v>
      </c>
      <c r="B787" s="11">
        <f>B788</f>
        <v>0</v>
      </c>
      <c r="C787" s="11">
        <f>C788</f>
        <v>0</v>
      </c>
      <c r="D787" s="11">
        <f>D788</f>
        <v>0</v>
      </c>
      <c r="E787" s="71"/>
      <c r="F787" s="72"/>
      <c r="G787" s="72"/>
      <c r="H787" s="73"/>
      <c r="I787" s="4"/>
      <c r="J787" s="4"/>
    </row>
    <row r="788" spans="1:10" ht="15" hidden="1" customHeight="1" x14ac:dyDescent="0.2">
      <c r="A788" s="5" t="s">
        <v>9</v>
      </c>
      <c r="B788" s="12"/>
      <c r="C788" s="23"/>
      <c r="D788" s="12">
        <f>B788+C788</f>
        <v>0</v>
      </c>
      <c r="E788" s="71"/>
      <c r="F788" s="72"/>
      <c r="G788" s="72"/>
      <c r="H788" s="73"/>
      <c r="I788" s="4"/>
      <c r="J788" s="4"/>
    </row>
    <row r="789" spans="1:10" ht="15" hidden="1" customHeight="1" x14ac:dyDescent="0.2">
      <c r="A789" s="22" t="s">
        <v>7</v>
      </c>
      <c r="B789" s="14"/>
      <c r="C789" s="23">
        <f>2384.8-2384.8</f>
        <v>0</v>
      </c>
      <c r="D789" s="13">
        <f t="shared" ref="D789" si="293">B789+C789</f>
        <v>0</v>
      </c>
      <c r="E789" s="71"/>
      <c r="F789" s="72"/>
      <c r="G789" s="72"/>
      <c r="H789" s="73"/>
      <c r="I789" s="4"/>
      <c r="J789" s="4"/>
    </row>
    <row r="790" spans="1:10" ht="15.75" hidden="1" customHeight="1" x14ac:dyDescent="0.2">
      <c r="A790" s="32" t="s">
        <v>38</v>
      </c>
      <c r="B790" s="11">
        <f>B791</f>
        <v>0</v>
      </c>
      <c r="C790" s="11">
        <f>C791</f>
        <v>0</v>
      </c>
      <c r="D790" s="11">
        <f>D791</f>
        <v>0</v>
      </c>
      <c r="E790" s="71"/>
      <c r="F790" s="72"/>
      <c r="G790" s="72"/>
      <c r="H790" s="73"/>
      <c r="I790" s="4"/>
      <c r="J790" s="4"/>
    </row>
    <row r="791" spans="1:10" ht="15" hidden="1" customHeight="1" x14ac:dyDescent="0.2">
      <c r="A791" s="5" t="s">
        <v>9</v>
      </c>
      <c r="B791" s="12"/>
      <c r="C791" s="23"/>
      <c r="D791" s="12">
        <f>B791+C791</f>
        <v>0</v>
      </c>
      <c r="E791" s="71"/>
      <c r="F791" s="72"/>
      <c r="G791" s="72"/>
      <c r="H791" s="73"/>
      <c r="I791" s="4"/>
      <c r="J791" s="4"/>
    </row>
    <row r="792" spans="1:10" ht="15" hidden="1" customHeight="1" thickBot="1" x14ac:dyDescent="0.25">
      <c r="A792" s="22" t="s">
        <v>7</v>
      </c>
      <c r="B792" s="14"/>
      <c r="C792" s="23">
        <f>2384.8-2384.8</f>
        <v>0</v>
      </c>
      <c r="D792" s="13">
        <f t="shared" ref="D792" si="294">B792+C792</f>
        <v>0</v>
      </c>
      <c r="E792" s="71"/>
      <c r="F792" s="72"/>
      <c r="G792" s="72"/>
      <c r="H792" s="73"/>
      <c r="I792" s="4"/>
      <c r="J792" s="4"/>
    </row>
    <row r="793" spans="1:10" ht="47.25" hidden="1" customHeight="1" thickBot="1" x14ac:dyDescent="0.25">
      <c r="A793" s="25"/>
      <c r="B793" s="19">
        <f>B794</f>
        <v>0</v>
      </c>
      <c r="C793" s="19">
        <f>C794</f>
        <v>0</v>
      </c>
      <c r="D793" s="19">
        <f>B793+C793</f>
        <v>0</v>
      </c>
      <c r="E793" s="68"/>
      <c r="F793" s="69"/>
      <c r="G793" s="69"/>
      <c r="H793" s="70"/>
      <c r="I793" s="4"/>
      <c r="J793" s="4"/>
    </row>
    <row r="794" spans="1:10" ht="15" hidden="1" customHeight="1" x14ac:dyDescent="0.2">
      <c r="A794" s="18" t="s">
        <v>9</v>
      </c>
      <c r="B794" s="12">
        <f>B797+B800+B803+B806+B809+B812</f>
        <v>0</v>
      </c>
      <c r="C794" s="12">
        <f t="shared" ref="C794:D794" si="295">C797+C800+C803+C806+C809+C812</f>
        <v>0</v>
      </c>
      <c r="D794" s="12">
        <f t="shared" si="295"/>
        <v>0</v>
      </c>
      <c r="E794" s="71"/>
      <c r="F794" s="72"/>
      <c r="G794" s="72"/>
      <c r="H794" s="73"/>
      <c r="I794" s="4"/>
      <c r="J794" s="4"/>
    </row>
    <row r="795" spans="1:10" ht="15" hidden="1" customHeight="1" x14ac:dyDescent="0.2">
      <c r="A795" s="22" t="s">
        <v>7</v>
      </c>
      <c r="B795" s="12">
        <f>B798+B801+B804+B807+B810+B813</f>
        <v>0</v>
      </c>
      <c r="C795" s="12">
        <f t="shared" ref="C795:D795" si="296">C798+C801+C804+C807+C810+C813</f>
        <v>0</v>
      </c>
      <c r="D795" s="12">
        <f t="shared" si="296"/>
        <v>0</v>
      </c>
      <c r="E795" s="71"/>
      <c r="F795" s="72"/>
      <c r="G795" s="72"/>
      <c r="H795" s="73"/>
      <c r="I795" s="4"/>
      <c r="J795" s="4"/>
    </row>
    <row r="796" spans="1:10" ht="15.75" hidden="1" customHeight="1" x14ac:dyDescent="0.2">
      <c r="A796" s="6" t="s">
        <v>35</v>
      </c>
      <c r="B796" s="11">
        <f>B797</f>
        <v>0</v>
      </c>
      <c r="C796" s="11">
        <f>C797</f>
        <v>0</v>
      </c>
      <c r="D796" s="11">
        <f>D797</f>
        <v>0</v>
      </c>
      <c r="E796" s="71"/>
      <c r="F796" s="72"/>
      <c r="G796" s="72"/>
      <c r="H796" s="73"/>
      <c r="I796" s="4"/>
      <c r="J796" s="4"/>
    </row>
    <row r="797" spans="1:10" ht="15" hidden="1" customHeight="1" x14ac:dyDescent="0.2">
      <c r="A797" s="5" t="s">
        <v>9</v>
      </c>
      <c r="B797" s="12"/>
      <c r="C797" s="23"/>
      <c r="D797" s="12">
        <f>B797+C797</f>
        <v>0</v>
      </c>
      <c r="E797" s="71"/>
      <c r="F797" s="72"/>
      <c r="G797" s="72"/>
      <c r="H797" s="73"/>
      <c r="I797" s="4"/>
      <c r="J797" s="4"/>
    </row>
    <row r="798" spans="1:10" ht="15" hidden="1" customHeight="1" x14ac:dyDescent="0.2">
      <c r="A798" s="22" t="s">
        <v>7</v>
      </c>
      <c r="B798" s="14"/>
      <c r="C798" s="23">
        <f>2384.8-2384.8</f>
        <v>0</v>
      </c>
      <c r="D798" s="13">
        <f t="shared" ref="D798" si="297">B798+C798</f>
        <v>0</v>
      </c>
      <c r="E798" s="71"/>
      <c r="F798" s="72"/>
      <c r="G798" s="72"/>
      <c r="H798" s="73"/>
      <c r="I798" s="4"/>
      <c r="J798" s="4"/>
    </row>
    <row r="799" spans="1:10" ht="15.75" hidden="1" customHeight="1" x14ac:dyDescent="0.2">
      <c r="A799" s="28" t="s">
        <v>34</v>
      </c>
      <c r="B799" s="11">
        <f>B800</f>
        <v>0</v>
      </c>
      <c r="C799" s="11">
        <f>C800</f>
        <v>0</v>
      </c>
      <c r="D799" s="11">
        <f>D800</f>
        <v>0</v>
      </c>
      <c r="E799" s="71"/>
      <c r="F799" s="72"/>
      <c r="G799" s="72"/>
      <c r="H799" s="73"/>
      <c r="I799" s="4"/>
      <c r="J799" s="4"/>
    </row>
    <row r="800" spans="1:10" ht="15" hidden="1" customHeight="1" x14ac:dyDescent="0.2">
      <c r="A800" s="5" t="s">
        <v>9</v>
      </c>
      <c r="B800" s="12"/>
      <c r="C800" s="23"/>
      <c r="D800" s="12">
        <f>B800+C800</f>
        <v>0</v>
      </c>
      <c r="E800" s="71"/>
      <c r="F800" s="72"/>
      <c r="G800" s="72"/>
      <c r="H800" s="73"/>
      <c r="I800" s="4"/>
      <c r="J800" s="4"/>
    </row>
    <row r="801" spans="1:10" ht="15" hidden="1" customHeight="1" x14ac:dyDescent="0.2">
      <c r="A801" s="22" t="s">
        <v>7</v>
      </c>
      <c r="B801" s="14"/>
      <c r="C801" s="23">
        <f>2384.8-2384.8</f>
        <v>0</v>
      </c>
      <c r="D801" s="13">
        <f t="shared" ref="D801" si="298">B801+C801</f>
        <v>0</v>
      </c>
      <c r="E801" s="71"/>
      <c r="F801" s="72"/>
      <c r="G801" s="72"/>
      <c r="H801" s="73"/>
      <c r="I801" s="4"/>
      <c r="J801" s="4"/>
    </row>
    <row r="802" spans="1:10" ht="15.75" hidden="1" customHeight="1" x14ac:dyDescent="0.2">
      <c r="A802" s="30" t="s">
        <v>36</v>
      </c>
      <c r="B802" s="11">
        <f>B803</f>
        <v>0</v>
      </c>
      <c r="C802" s="11">
        <f>C803</f>
        <v>0</v>
      </c>
      <c r="D802" s="11">
        <f>D803</f>
        <v>0</v>
      </c>
      <c r="E802" s="71"/>
      <c r="F802" s="72"/>
      <c r="G802" s="72"/>
      <c r="H802" s="73"/>
      <c r="I802" s="4"/>
      <c r="J802" s="4"/>
    </row>
    <row r="803" spans="1:10" ht="15" hidden="1" customHeight="1" x14ac:dyDescent="0.2">
      <c r="A803" s="5" t="s">
        <v>9</v>
      </c>
      <c r="B803" s="12"/>
      <c r="C803" s="23"/>
      <c r="D803" s="12">
        <f>B803+C803</f>
        <v>0</v>
      </c>
      <c r="E803" s="71"/>
      <c r="F803" s="72"/>
      <c r="G803" s="72"/>
      <c r="H803" s="73"/>
      <c r="I803" s="4"/>
      <c r="J803" s="4"/>
    </row>
    <row r="804" spans="1:10" ht="15" hidden="1" customHeight="1" x14ac:dyDescent="0.2">
      <c r="A804" s="22" t="s">
        <v>7</v>
      </c>
      <c r="B804" s="14"/>
      <c r="C804" s="23">
        <f>2384.8-2384.8</f>
        <v>0</v>
      </c>
      <c r="D804" s="13">
        <f t="shared" ref="D804" si="299">B804+C804</f>
        <v>0</v>
      </c>
      <c r="E804" s="71"/>
      <c r="F804" s="72"/>
      <c r="G804" s="72"/>
      <c r="H804" s="73"/>
      <c r="I804" s="4"/>
      <c r="J804" s="4"/>
    </row>
    <row r="805" spans="1:10" ht="15.75" hidden="1" customHeight="1" x14ac:dyDescent="0.2">
      <c r="A805" s="34" t="s">
        <v>41</v>
      </c>
      <c r="B805" s="11">
        <f>B806</f>
        <v>0</v>
      </c>
      <c r="C805" s="11">
        <f>C806</f>
        <v>0</v>
      </c>
      <c r="D805" s="11">
        <f>D806</f>
        <v>0</v>
      </c>
      <c r="E805" s="71"/>
      <c r="F805" s="72"/>
      <c r="G805" s="72"/>
      <c r="H805" s="73"/>
      <c r="I805" s="4"/>
      <c r="J805" s="4"/>
    </row>
    <row r="806" spans="1:10" ht="15" hidden="1" customHeight="1" x14ac:dyDescent="0.2">
      <c r="A806" s="5" t="s">
        <v>9</v>
      </c>
      <c r="B806" s="12"/>
      <c r="C806" s="23"/>
      <c r="D806" s="12">
        <f>B806+C806</f>
        <v>0</v>
      </c>
      <c r="E806" s="71"/>
      <c r="F806" s="72"/>
      <c r="G806" s="72"/>
      <c r="H806" s="73"/>
      <c r="I806" s="4"/>
      <c r="J806" s="4"/>
    </row>
    <row r="807" spans="1:10" ht="15" hidden="1" customHeight="1" x14ac:dyDescent="0.2">
      <c r="A807" s="22" t="s">
        <v>7</v>
      </c>
      <c r="B807" s="14"/>
      <c r="C807" s="23">
        <f>2384.8-2384.8</f>
        <v>0</v>
      </c>
      <c r="D807" s="13">
        <f t="shared" ref="D807" si="300">B807+C807</f>
        <v>0</v>
      </c>
      <c r="E807" s="71"/>
      <c r="F807" s="72"/>
      <c r="G807" s="72"/>
      <c r="H807" s="73"/>
      <c r="I807" s="4"/>
      <c r="J807" s="4"/>
    </row>
    <row r="808" spans="1:10" ht="15.75" hidden="1" customHeight="1" x14ac:dyDescent="0.2">
      <c r="A808" s="36" t="s">
        <v>37</v>
      </c>
      <c r="B808" s="11">
        <f>B809</f>
        <v>0</v>
      </c>
      <c r="C808" s="11">
        <f>C809</f>
        <v>0</v>
      </c>
      <c r="D808" s="11">
        <f>D809</f>
        <v>0</v>
      </c>
      <c r="E808" s="71"/>
      <c r="F808" s="72"/>
      <c r="G808" s="72"/>
      <c r="H808" s="73"/>
      <c r="I808" s="4"/>
      <c r="J808" s="4"/>
    </row>
    <row r="809" spans="1:10" ht="15" hidden="1" customHeight="1" x14ac:dyDescent="0.2">
      <c r="A809" s="5" t="s">
        <v>9</v>
      </c>
      <c r="B809" s="12"/>
      <c r="C809" s="23"/>
      <c r="D809" s="12">
        <f>B809+C809</f>
        <v>0</v>
      </c>
      <c r="E809" s="71"/>
      <c r="F809" s="72"/>
      <c r="G809" s="72"/>
      <c r="H809" s="73"/>
      <c r="I809" s="4"/>
      <c r="J809" s="4"/>
    </row>
    <row r="810" spans="1:10" ht="15" hidden="1" customHeight="1" x14ac:dyDescent="0.2">
      <c r="A810" s="22" t="s">
        <v>7</v>
      </c>
      <c r="B810" s="11">
        <f>B811</f>
        <v>0</v>
      </c>
      <c r="C810" s="11">
        <f>C811</f>
        <v>0</v>
      </c>
      <c r="D810" s="11">
        <f>D811</f>
        <v>0</v>
      </c>
      <c r="E810" s="71"/>
      <c r="F810" s="72"/>
      <c r="G810" s="72"/>
      <c r="H810" s="73"/>
      <c r="I810" s="4"/>
      <c r="J810" s="4"/>
    </row>
    <row r="811" spans="1:10" ht="15.75" hidden="1" customHeight="1" x14ac:dyDescent="0.2">
      <c r="A811" s="32" t="s">
        <v>38</v>
      </c>
      <c r="B811" s="11">
        <f>B812</f>
        <v>0</v>
      </c>
      <c r="C811" s="11">
        <f>C812</f>
        <v>0</v>
      </c>
      <c r="D811" s="33">
        <f t="shared" ref="D811" si="301">D812+D813</f>
        <v>0</v>
      </c>
      <c r="E811" s="71"/>
      <c r="F811" s="72"/>
      <c r="G811" s="72"/>
      <c r="H811" s="73"/>
      <c r="I811" s="4"/>
      <c r="J811" s="4"/>
    </row>
    <row r="812" spans="1:10" ht="15" hidden="1" customHeight="1" x14ac:dyDescent="0.2">
      <c r="A812" s="5" t="s">
        <v>9</v>
      </c>
      <c r="B812" s="12"/>
      <c r="C812" s="23"/>
      <c r="D812" s="12">
        <f>B812+C812</f>
        <v>0</v>
      </c>
      <c r="E812" s="71"/>
      <c r="F812" s="72"/>
      <c r="G812" s="72"/>
      <c r="H812" s="73"/>
      <c r="I812" s="4"/>
      <c r="J812" s="4"/>
    </row>
    <row r="813" spans="1:10" ht="15" hidden="1" customHeight="1" thickBot="1" x14ac:dyDescent="0.25">
      <c r="A813" s="22" t="s">
        <v>7</v>
      </c>
      <c r="B813" s="14"/>
      <c r="C813" s="23">
        <f>2384.8-2384.8</f>
        <v>0</v>
      </c>
      <c r="D813" s="13">
        <f t="shared" ref="D813" si="302">B813+C813</f>
        <v>0</v>
      </c>
      <c r="E813" s="71"/>
      <c r="F813" s="72"/>
      <c r="G813" s="72"/>
      <c r="H813" s="73"/>
      <c r="I813" s="4"/>
      <c r="J813" s="4"/>
    </row>
    <row r="814" spans="1:10" ht="47.25" hidden="1" customHeight="1" thickBot="1" x14ac:dyDescent="0.25">
      <c r="A814" s="25"/>
      <c r="B814" s="19">
        <f>B815</f>
        <v>0</v>
      </c>
      <c r="C814" s="19">
        <f>C815</f>
        <v>0</v>
      </c>
      <c r="D814" s="19">
        <f>B814+C814</f>
        <v>0</v>
      </c>
      <c r="E814" s="68"/>
      <c r="F814" s="69"/>
      <c r="G814" s="69"/>
      <c r="H814" s="70"/>
      <c r="I814" s="4"/>
      <c r="J814" s="4"/>
    </row>
    <row r="815" spans="1:10" ht="15" hidden="1" customHeight="1" x14ac:dyDescent="0.2">
      <c r="A815" s="18" t="s">
        <v>9</v>
      </c>
      <c r="B815" s="12">
        <f>B818+B821+B824+B827+B830+B833</f>
        <v>0</v>
      </c>
      <c r="C815" s="12">
        <f t="shared" ref="C815:D815" si="303">C818+C821+C824+C827+C830+C833</f>
        <v>0</v>
      </c>
      <c r="D815" s="12">
        <f t="shared" si="303"/>
        <v>0</v>
      </c>
      <c r="E815" s="71"/>
      <c r="F815" s="72"/>
      <c r="G815" s="72"/>
      <c r="H815" s="73"/>
      <c r="I815" s="4"/>
      <c r="J815" s="4"/>
    </row>
    <row r="816" spans="1:10" ht="15" hidden="1" customHeight="1" x14ac:dyDescent="0.2">
      <c r="A816" s="22" t="s">
        <v>7</v>
      </c>
      <c r="B816" s="12">
        <f>B819+B822+B825+B828+B831+B834</f>
        <v>0</v>
      </c>
      <c r="C816" s="12">
        <f t="shared" ref="C816:D816" si="304">C819+C822+C825+C828+C831+C834</f>
        <v>0</v>
      </c>
      <c r="D816" s="12">
        <f t="shared" si="304"/>
        <v>0</v>
      </c>
      <c r="E816" s="71"/>
      <c r="F816" s="72"/>
      <c r="G816" s="72"/>
      <c r="H816" s="73"/>
      <c r="I816" s="4"/>
      <c r="J816" s="4"/>
    </row>
    <row r="817" spans="1:10" ht="15.75" hidden="1" customHeight="1" x14ac:dyDescent="0.2">
      <c r="A817" s="6" t="s">
        <v>35</v>
      </c>
      <c r="B817" s="11">
        <f>B818</f>
        <v>0</v>
      </c>
      <c r="C817" s="11">
        <f>C818</f>
        <v>0</v>
      </c>
      <c r="D817" s="11">
        <f>D818</f>
        <v>0</v>
      </c>
      <c r="E817" s="71"/>
      <c r="F817" s="72"/>
      <c r="G817" s="72"/>
      <c r="H817" s="73"/>
      <c r="I817" s="4"/>
      <c r="J817" s="4"/>
    </row>
    <row r="818" spans="1:10" ht="15" hidden="1" customHeight="1" x14ac:dyDescent="0.2">
      <c r="A818" s="5" t="s">
        <v>9</v>
      </c>
      <c r="B818" s="12"/>
      <c r="C818" s="23"/>
      <c r="D818" s="12">
        <f>B818+C818</f>
        <v>0</v>
      </c>
      <c r="E818" s="71"/>
      <c r="F818" s="72"/>
      <c r="G818" s="72"/>
      <c r="H818" s="73"/>
      <c r="I818" s="4"/>
      <c r="J818" s="4"/>
    </row>
    <row r="819" spans="1:10" ht="15" hidden="1" customHeight="1" x14ac:dyDescent="0.2">
      <c r="A819" s="22" t="s">
        <v>7</v>
      </c>
      <c r="B819" s="14"/>
      <c r="C819" s="23">
        <f>2384.8-2384.8</f>
        <v>0</v>
      </c>
      <c r="D819" s="13">
        <f t="shared" ref="D819" si="305">B819+C819</f>
        <v>0</v>
      </c>
      <c r="E819" s="71"/>
      <c r="F819" s="72"/>
      <c r="G819" s="72"/>
      <c r="H819" s="73"/>
      <c r="I819" s="4"/>
      <c r="J819" s="4"/>
    </row>
    <row r="820" spans="1:10" ht="15.75" hidden="1" customHeight="1" x14ac:dyDescent="0.2">
      <c r="A820" s="28" t="s">
        <v>34</v>
      </c>
      <c r="B820" s="11">
        <f>B821</f>
        <v>0</v>
      </c>
      <c r="C820" s="11">
        <f>C821</f>
        <v>0</v>
      </c>
      <c r="D820" s="11">
        <f>D821</f>
        <v>0</v>
      </c>
      <c r="E820" s="71"/>
      <c r="F820" s="72"/>
      <c r="G820" s="72"/>
      <c r="H820" s="73"/>
      <c r="I820" s="4"/>
      <c r="J820" s="4"/>
    </row>
    <row r="821" spans="1:10" ht="15" hidden="1" customHeight="1" x14ac:dyDescent="0.2">
      <c r="A821" s="5" t="s">
        <v>9</v>
      </c>
      <c r="B821" s="12"/>
      <c r="C821" s="23"/>
      <c r="D821" s="12">
        <f>B821+C821</f>
        <v>0</v>
      </c>
      <c r="E821" s="71"/>
      <c r="F821" s="72"/>
      <c r="G821" s="72"/>
      <c r="H821" s="73"/>
      <c r="I821" s="4"/>
      <c r="J821" s="4"/>
    </row>
    <row r="822" spans="1:10" ht="15" hidden="1" customHeight="1" x14ac:dyDescent="0.2">
      <c r="A822" s="22" t="s">
        <v>7</v>
      </c>
      <c r="B822" s="14"/>
      <c r="C822" s="23">
        <f>2384.8-2384.8</f>
        <v>0</v>
      </c>
      <c r="D822" s="13">
        <f t="shared" ref="D822" si="306">B822+C822</f>
        <v>0</v>
      </c>
      <c r="E822" s="71"/>
      <c r="F822" s="72"/>
      <c r="G822" s="72"/>
      <c r="H822" s="73"/>
      <c r="I822" s="4"/>
      <c r="J822" s="4"/>
    </row>
    <row r="823" spans="1:10" ht="15.75" hidden="1" customHeight="1" x14ac:dyDescent="0.2">
      <c r="A823" s="30" t="s">
        <v>36</v>
      </c>
      <c r="B823" s="11">
        <f>B824</f>
        <v>0</v>
      </c>
      <c r="C823" s="11">
        <f>C824</f>
        <v>0</v>
      </c>
      <c r="D823" s="11">
        <f>D824</f>
        <v>0</v>
      </c>
      <c r="E823" s="71"/>
      <c r="F823" s="72"/>
      <c r="G823" s="72"/>
      <c r="H823" s="73"/>
      <c r="I823" s="4"/>
      <c r="J823" s="4"/>
    </row>
    <row r="824" spans="1:10" ht="15" hidden="1" customHeight="1" x14ac:dyDescent="0.2">
      <c r="A824" s="5" t="s">
        <v>9</v>
      </c>
      <c r="B824" s="12"/>
      <c r="C824" s="23"/>
      <c r="D824" s="12">
        <f>B824+C824</f>
        <v>0</v>
      </c>
      <c r="E824" s="71"/>
      <c r="F824" s="72"/>
      <c r="G824" s="72"/>
      <c r="H824" s="73"/>
      <c r="I824" s="4"/>
      <c r="J824" s="4"/>
    </row>
    <row r="825" spans="1:10" ht="15" hidden="1" customHeight="1" x14ac:dyDescent="0.2">
      <c r="A825" s="22" t="s">
        <v>7</v>
      </c>
      <c r="B825" s="14"/>
      <c r="C825" s="23">
        <f>2384.8-2384.8</f>
        <v>0</v>
      </c>
      <c r="D825" s="13">
        <f t="shared" ref="D825" si="307">B825+C825</f>
        <v>0</v>
      </c>
      <c r="E825" s="71"/>
      <c r="F825" s="72"/>
      <c r="G825" s="72"/>
      <c r="H825" s="73"/>
      <c r="I825" s="4"/>
      <c r="J825" s="4"/>
    </row>
    <row r="826" spans="1:10" ht="15.75" hidden="1" customHeight="1" x14ac:dyDescent="0.2">
      <c r="A826" s="34" t="s">
        <v>41</v>
      </c>
      <c r="B826" s="11">
        <f>B827</f>
        <v>0</v>
      </c>
      <c r="C826" s="11">
        <f>C827</f>
        <v>0</v>
      </c>
      <c r="D826" s="11">
        <f>D827</f>
        <v>0</v>
      </c>
      <c r="E826" s="71"/>
      <c r="F826" s="72"/>
      <c r="G826" s="72"/>
      <c r="H826" s="73"/>
      <c r="I826" s="4"/>
      <c r="J826" s="4"/>
    </row>
    <row r="827" spans="1:10" ht="15" hidden="1" customHeight="1" x14ac:dyDescent="0.2">
      <c r="A827" s="5" t="s">
        <v>9</v>
      </c>
      <c r="B827" s="12"/>
      <c r="C827" s="23"/>
      <c r="D827" s="12">
        <f>B827+C827</f>
        <v>0</v>
      </c>
      <c r="E827" s="71"/>
      <c r="F827" s="72"/>
      <c r="G827" s="72"/>
      <c r="H827" s="73"/>
      <c r="I827" s="4"/>
      <c r="J827" s="4"/>
    </row>
    <row r="828" spans="1:10" ht="15" hidden="1" customHeight="1" x14ac:dyDescent="0.2">
      <c r="A828" s="22" t="s">
        <v>7</v>
      </c>
      <c r="B828" s="14"/>
      <c r="C828" s="23">
        <f>2384.8-2384.8</f>
        <v>0</v>
      </c>
      <c r="D828" s="13">
        <f t="shared" ref="D828" si="308">B828+C828</f>
        <v>0</v>
      </c>
      <c r="E828" s="71"/>
      <c r="F828" s="72"/>
      <c r="G828" s="72"/>
      <c r="H828" s="73"/>
      <c r="I828" s="4"/>
      <c r="J828" s="4"/>
    </row>
    <row r="829" spans="1:10" ht="15.75" hidden="1" customHeight="1" x14ac:dyDescent="0.2">
      <c r="A829" s="36" t="s">
        <v>37</v>
      </c>
      <c r="B829" s="11">
        <f>B830</f>
        <v>0</v>
      </c>
      <c r="C829" s="11">
        <f>C830</f>
        <v>0</v>
      </c>
      <c r="D829" s="11">
        <f>D830</f>
        <v>0</v>
      </c>
      <c r="E829" s="71"/>
      <c r="F829" s="72"/>
      <c r="G829" s="72"/>
      <c r="H829" s="73"/>
      <c r="I829" s="4"/>
      <c r="J829" s="4"/>
    </row>
    <row r="830" spans="1:10" ht="15" hidden="1" customHeight="1" x14ac:dyDescent="0.2">
      <c r="A830" s="5" t="s">
        <v>9</v>
      </c>
      <c r="B830" s="12"/>
      <c r="C830" s="23"/>
      <c r="D830" s="12">
        <f>B830+C830</f>
        <v>0</v>
      </c>
      <c r="E830" s="71"/>
      <c r="F830" s="72"/>
      <c r="G830" s="72"/>
      <c r="H830" s="73"/>
      <c r="I830" s="4"/>
      <c r="J830" s="4"/>
    </row>
    <row r="831" spans="1:10" ht="15" hidden="1" customHeight="1" x14ac:dyDescent="0.2">
      <c r="A831" s="22" t="s">
        <v>7</v>
      </c>
      <c r="B831" s="14"/>
      <c r="C831" s="23">
        <f>2384.8-2384.8</f>
        <v>0</v>
      </c>
      <c r="D831" s="13">
        <f t="shared" ref="D831" si="309">B831+C831</f>
        <v>0</v>
      </c>
      <c r="E831" s="71"/>
      <c r="F831" s="72"/>
      <c r="G831" s="72"/>
      <c r="H831" s="73"/>
      <c r="I831" s="4"/>
      <c r="J831" s="4"/>
    </row>
    <row r="832" spans="1:10" ht="15.75" hidden="1" customHeight="1" x14ac:dyDescent="0.2">
      <c r="A832" s="32" t="s">
        <v>38</v>
      </c>
      <c r="B832" s="11">
        <f>B833</f>
        <v>0</v>
      </c>
      <c r="C832" s="11">
        <f>C833</f>
        <v>0</v>
      </c>
      <c r="D832" s="11">
        <f>D833</f>
        <v>0</v>
      </c>
      <c r="E832" s="71"/>
      <c r="F832" s="72"/>
      <c r="G832" s="72"/>
      <c r="H832" s="73"/>
      <c r="I832" s="4"/>
      <c r="J832" s="4"/>
    </row>
    <row r="833" spans="1:10" ht="15" hidden="1" customHeight="1" x14ac:dyDescent="0.2">
      <c r="A833" s="5" t="s">
        <v>9</v>
      </c>
      <c r="B833" s="12"/>
      <c r="C833" s="23"/>
      <c r="D833" s="12">
        <f>B833+C833</f>
        <v>0</v>
      </c>
      <c r="E833" s="71"/>
      <c r="F833" s="72"/>
      <c r="G833" s="72"/>
      <c r="H833" s="73"/>
      <c r="I833" s="4"/>
      <c r="J833" s="4"/>
    </row>
    <row r="834" spans="1:10" ht="15" hidden="1" customHeight="1" thickBot="1" x14ac:dyDescent="0.25">
      <c r="A834" s="22" t="s">
        <v>7</v>
      </c>
      <c r="B834" s="14"/>
      <c r="C834" s="23">
        <f>2384.8-2384.8</f>
        <v>0</v>
      </c>
      <c r="D834" s="13">
        <f t="shared" ref="D834" si="310">B834+C834</f>
        <v>0</v>
      </c>
      <c r="E834" s="71"/>
      <c r="F834" s="72"/>
      <c r="G834" s="72"/>
      <c r="H834" s="73"/>
      <c r="I834" s="4"/>
      <c r="J834" s="4"/>
    </row>
    <row r="835" spans="1:10" ht="47.25" hidden="1" customHeight="1" thickBot="1" x14ac:dyDescent="0.25">
      <c r="A835" s="25"/>
      <c r="B835" s="19">
        <f>B836</f>
        <v>0</v>
      </c>
      <c r="C835" s="19">
        <f>C836</f>
        <v>0</v>
      </c>
      <c r="D835" s="19">
        <f>B835+C835</f>
        <v>0</v>
      </c>
      <c r="E835" s="68"/>
      <c r="F835" s="69"/>
      <c r="G835" s="69"/>
      <c r="H835" s="70"/>
      <c r="I835" s="4"/>
      <c r="J835" s="4"/>
    </row>
    <row r="836" spans="1:10" ht="15" hidden="1" customHeight="1" x14ac:dyDescent="0.2">
      <c r="A836" s="18" t="s">
        <v>9</v>
      </c>
      <c r="B836" s="12">
        <f>B839+B842+B845+B848+B851+B854</f>
        <v>0</v>
      </c>
      <c r="C836" s="12">
        <f t="shared" ref="C836:D836" si="311">C839+C842+C845+C848+C851+C854</f>
        <v>0</v>
      </c>
      <c r="D836" s="12">
        <f t="shared" si="311"/>
        <v>0</v>
      </c>
      <c r="E836" s="71"/>
      <c r="F836" s="72"/>
      <c r="G836" s="72"/>
      <c r="H836" s="73"/>
      <c r="I836" s="4"/>
      <c r="J836" s="4"/>
    </row>
    <row r="837" spans="1:10" ht="15" hidden="1" customHeight="1" x14ac:dyDescent="0.2">
      <c r="A837" s="22" t="s">
        <v>7</v>
      </c>
      <c r="B837" s="12">
        <f>B840+B843+B846+B849+B852+B855</f>
        <v>0</v>
      </c>
      <c r="C837" s="12">
        <f t="shared" ref="C837:D837" si="312">C840+C843+C846+C849+C852+C855</f>
        <v>0</v>
      </c>
      <c r="D837" s="12">
        <f t="shared" si="312"/>
        <v>0</v>
      </c>
      <c r="E837" s="71"/>
      <c r="F837" s="72"/>
      <c r="G837" s="72"/>
      <c r="H837" s="73"/>
      <c r="I837" s="4"/>
      <c r="J837" s="4"/>
    </row>
    <row r="838" spans="1:10" ht="15.75" hidden="1" customHeight="1" x14ac:dyDescent="0.2">
      <c r="A838" s="6" t="s">
        <v>35</v>
      </c>
      <c r="B838" s="11">
        <f>B839</f>
        <v>0</v>
      </c>
      <c r="C838" s="11">
        <f>C839</f>
        <v>0</v>
      </c>
      <c r="D838" s="11">
        <f>D839</f>
        <v>0</v>
      </c>
      <c r="E838" s="71"/>
      <c r="F838" s="72"/>
      <c r="G838" s="72"/>
      <c r="H838" s="73"/>
      <c r="I838" s="4"/>
      <c r="J838" s="4"/>
    </row>
    <row r="839" spans="1:10" ht="15" hidden="1" customHeight="1" x14ac:dyDescent="0.2">
      <c r="A839" s="5" t="s">
        <v>9</v>
      </c>
      <c r="B839" s="12"/>
      <c r="C839" s="23"/>
      <c r="D839" s="12">
        <f>B839+C839</f>
        <v>0</v>
      </c>
      <c r="E839" s="71"/>
      <c r="F839" s="72"/>
      <c r="G839" s="72"/>
      <c r="H839" s="73"/>
      <c r="I839" s="4"/>
      <c r="J839" s="4"/>
    </row>
    <row r="840" spans="1:10" ht="15" hidden="1" customHeight="1" x14ac:dyDescent="0.2">
      <c r="A840" s="22" t="s">
        <v>7</v>
      </c>
      <c r="B840" s="14"/>
      <c r="C840" s="23">
        <f>2384.8-2384.8</f>
        <v>0</v>
      </c>
      <c r="D840" s="13">
        <f t="shared" ref="D840" si="313">B840+C840</f>
        <v>0</v>
      </c>
      <c r="E840" s="71"/>
      <c r="F840" s="72"/>
      <c r="G840" s="72"/>
      <c r="H840" s="73"/>
      <c r="I840" s="4"/>
      <c r="J840" s="4"/>
    </row>
    <row r="841" spans="1:10" ht="15.75" hidden="1" customHeight="1" x14ac:dyDescent="0.2">
      <c r="A841" s="28" t="s">
        <v>34</v>
      </c>
      <c r="B841" s="11">
        <f>B842</f>
        <v>0</v>
      </c>
      <c r="C841" s="11">
        <f>C842</f>
        <v>0</v>
      </c>
      <c r="D841" s="11">
        <f>D842</f>
        <v>0</v>
      </c>
      <c r="E841" s="71"/>
      <c r="F841" s="72"/>
      <c r="G841" s="72"/>
      <c r="H841" s="73"/>
      <c r="I841" s="4"/>
      <c r="J841" s="4"/>
    </row>
    <row r="842" spans="1:10" ht="15" hidden="1" customHeight="1" x14ac:dyDescent="0.2">
      <c r="A842" s="5" t="s">
        <v>9</v>
      </c>
      <c r="B842" s="12"/>
      <c r="C842" s="23"/>
      <c r="D842" s="12">
        <f>B842+C842</f>
        <v>0</v>
      </c>
      <c r="E842" s="71"/>
      <c r="F842" s="72"/>
      <c r="G842" s="72"/>
      <c r="H842" s="73"/>
      <c r="I842" s="4"/>
      <c r="J842" s="4"/>
    </row>
    <row r="843" spans="1:10" ht="15" hidden="1" customHeight="1" x14ac:dyDescent="0.2">
      <c r="A843" s="22" t="s">
        <v>7</v>
      </c>
      <c r="B843" s="14"/>
      <c r="C843" s="23">
        <f>2384.8-2384.8</f>
        <v>0</v>
      </c>
      <c r="D843" s="13">
        <f t="shared" ref="D843" si="314">B843+C843</f>
        <v>0</v>
      </c>
      <c r="E843" s="71"/>
      <c r="F843" s="72"/>
      <c r="G843" s="72"/>
      <c r="H843" s="73"/>
      <c r="I843" s="4"/>
      <c r="J843" s="4"/>
    </row>
    <row r="844" spans="1:10" ht="15.75" hidden="1" customHeight="1" x14ac:dyDescent="0.2">
      <c r="A844" s="30" t="s">
        <v>36</v>
      </c>
      <c r="B844" s="11">
        <f>B845</f>
        <v>0</v>
      </c>
      <c r="C844" s="11">
        <f>C845</f>
        <v>0</v>
      </c>
      <c r="D844" s="11">
        <f>D845</f>
        <v>0</v>
      </c>
      <c r="E844" s="71"/>
      <c r="F844" s="72"/>
      <c r="G844" s="72"/>
      <c r="H844" s="73"/>
      <c r="I844" s="4"/>
      <c r="J844" s="4"/>
    </row>
    <row r="845" spans="1:10" ht="15" hidden="1" customHeight="1" x14ac:dyDescent="0.2">
      <c r="A845" s="5" t="s">
        <v>9</v>
      </c>
      <c r="B845" s="12"/>
      <c r="C845" s="23"/>
      <c r="D845" s="12">
        <f>B845+C845</f>
        <v>0</v>
      </c>
      <c r="E845" s="71"/>
      <c r="F845" s="72"/>
      <c r="G845" s="72"/>
      <c r="H845" s="73"/>
      <c r="I845" s="4"/>
      <c r="J845" s="4"/>
    </row>
    <row r="846" spans="1:10" ht="15" hidden="1" customHeight="1" x14ac:dyDescent="0.2">
      <c r="A846" s="22" t="s">
        <v>7</v>
      </c>
      <c r="B846" s="14"/>
      <c r="C846" s="23">
        <f>2384.8-2384.8</f>
        <v>0</v>
      </c>
      <c r="D846" s="13">
        <f t="shared" ref="D846" si="315">B846+C846</f>
        <v>0</v>
      </c>
      <c r="E846" s="71"/>
      <c r="F846" s="72"/>
      <c r="G846" s="72"/>
      <c r="H846" s="73"/>
      <c r="I846" s="4"/>
      <c r="J846" s="4"/>
    </row>
    <row r="847" spans="1:10" ht="15.75" hidden="1" customHeight="1" x14ac:dyDescent="0.2">
      <c r="A847" s="34" t="s">
        <v>41</v>
      </c>
      <c r="B847" s="11">
        <f>B848</f>
        <v>0</v>
      </c>
      <c r="C847" s="11">
        <f>C848</f>
        <v>0</v>
      </c>
      <c r="D847" s="11">
        <f>D848</f>
        <v>0</v>
      </c>
      <c r="E847" s="71"/>
      <c r="F847" s="72"/>
      <c r="G847" s="72"/>
      <c r="H847" s="73"/>
      <c r="I847" s="4"/>
      <c r="J847" s="4"/>
    </row>
    <row r="848" spans="1:10" ht="15" hidden="1" customHeight="1" x14ac:dyDescent="0.2">
      <c r="A848" s="5" t="s">
        <v>9</v>
      </c>
      <c r="B848" s="12"/>
      <c r="C848" s="23"/>
      <c r="D848" s="12">
        <f>B848+C848</f>
        <v>0</v>
      </c>
      <c r="E848" s="71"/>
      <c r="F848" s="72"/>
      <c r="G848" s="72"/>
      <c r="H848" s="73"/>
      <c r="I848" s="4"/>
      <c r="J848" s="4"/>
    </row>
    <row r="849" spans="1:10" ht="15" hidden="1" customHeight="1" x14ac:dyDescent="0.2">
      <c r="A849" s="22" t="s">
        <v>7</v>
      </c>
      <c r="B849" s="14"/>
      <c r="C849" s="23">
        <f>2384.8-2384.8</f>
        <v>0</v>
      </c>
      <c r="D849" s="13">
        <f t="shared" ref="D849" si="316">B849+C849</f>
        <v>0</v>
      </c>
      <c r="E849" s="71"/>
      <c r="F849" s="72"/>
      <c r="G849" s="72"/>
      <c r="H849" s="73"/>
      <c r="I849" s="4"/>
      <c r="J849" s="4"/>
    </row>
    <row r="850" spans="1:10" ht="15.75" hidden="1" customHeight="1" x14ac:dyDescent="0.2">
      <c r="A850" s="36" t="s">
        <v>37</v>
      </c>
      <c r="B850" s="11">
        <f>B851</f>
        <v>0</v>
      </c>
      <c r="C850" s="11">
        <f>C851</f>
        <v>0</v>
      </c>
      <c r="D850" s="11">
        <f>D851</f>
        <v>0</v>
      </c>
      <c r="E850" s="71"/>
      <c r="F850" s="72"/>
      <c r="G850" s="72"/>
      <c r="H850" s="73"/>
      <c r="I850" s="4"/>
      <c r="J850" s="4"/>
    </row>
    <row r="851" spans="1:10" ht="15" hidden="1" customHeight="1" x14ac:dyDescent="0.2">
      <c r="A851" s="5" t="s">
        <v>9</v>
      </c>
      <c r="B851" s="12"/>
      <c r="C851" s="23"/>
      <c r="D851" s="12">
        <f>B851+C851</f>
        <v>0</v>
      </c>
      <c r="E851" s="71"/>
      <c r="F851" s="72"/>
      <c r="G851" s="72"/>
      <c r="H851" s="73"/>
      <c r="I851" s="4"/>
      <c r="J851" s="4"/>
    </row>
    <row r="852" spans="1:10" ht="15" hidden="1" customHeight="1" x14ac:dyDescent="0.2">
      <c r="A852" s="22" t="s">
        <v>7</v>
      </c>
      <c r="B852" s="14"/>
      <c r="C852" s="23">
        <f>2384.8-2384.8</f>
        <v>0</v>
      </c>
      <c r="D852" s="13">
        <f t="shared" ref="D852" si="317">B852+C852</f>
        <v>0</v>
      </c>
      <c r="E852" s="71"/>
      <c r="F852" s="72"/>
      <c r="G852" s="72"/>
      <c r="H852" s="73"/>
      <c r="I852" s="4"/>
      <c r="J852" s="4"/>
    </row>
    <row r="853" spans="1:10" ht="15.75" hidden="1" customHeight="1" x14ac:dyDescent="0.2">
      <c r="A853" s="32" t="s">
        <v>38</v>
      </c>
      <c r="B853" s="11">
        <f>B854</f>
        <v>0</v>
      </c>
      <c r="C853" s="11">
        <f>C854</f>
        <v>0</v>
      </c>
      <c r="D853" s="11">
        <f>D854</f>
        <v>0</v>
      </c>
      <c r="E853" s="71"/>
      <c r="F853" s="72"/>
      <c r="G853" s="72"/>
      <c r="H853" s="73"/>
      <c r="I853" s="4"/>
      <c r="J853" s="4"/>
    </row>
    <row r="854" spans="1:10" ht="15" hidden="1" customHeight="1" x14ac:dyDescent="0.2">
      <c r="A854" s="5" t="s">
        <v>9</v>
      </c>
      <c r="B854" s="12"/>
      <c r="C854" s="23"/>
      <c r="D854" s="12">
        <f>B854+C854</f>
        <v>0</v>
      </c>
      <c r="E854" s="71"/>
      <c r="F854" s="72"/>
      <c r="G854" s="72"/>
      <c r="H854" s="73"/>
      <c r="I854" s="4"/>
      <c r="J854" s="4"/>
    </row>
    <row r="855" spans="1:10" ht="15" hidden="1" customHeight="1" thickBot="1" x14ac:dyDescent="0.25">
      <c r="A855" s="22" t="s">
        <v>7</v>
      </c>
      <c r="B855" s="14"/>
      <c r="C855" s="23">
        <f>2384.8-2384.8</f>
        <v>0</v>
      </c>
      <c r="D855" s="13">
        <f t="shared" ref="D855" si="318">B855+C855</f>
        <v>0</v>
      </c>
      <c r="E855" s="71"/>
      <c r="F855" s="72"/>
      <c r="G855" s="72"/>
      <c r="H855" s="73"/>
      <c r="I855" s="4"/>
      <c r="J855" s="4"/>
    </row>
    <row r="856" spans="1:10" ht="47.25" hidden="1" customHeight="1" thickBot="1" x14ac:dyDescent="0.25">
      <c r="A856" s="25"/>
      <c r="B856" s="19">
        <f>B857</f>
        <v>0</v>
      </c>
      <c r="C856" s="19">
        <f>C857</f>
        <v>0</v>
      </c>
      <c r="D856" s="19">
        <f>B856+C856</f>
        <v>0</v>
      </c>
      <c r="E856" s="68"/>
      <c r="F856" s="69"/>
      <c r="G856" s="69"/>
      <c r="H856" s="70"/>
      <c r="I856" s="4"/>
      <c r="J856" s="4"/>
    </row>
    <row r="857" spans="1:10" ht="15" hidden="1" customHeight="1" x14ac:dyDescent="0.2">
      <c r="A857" s="18" t="s">
        <v>9</v>
      </c>
      <c r="B857" s="12">
        <f>B860+B863+B866+B869+B872+B875</f>
        <v>0</v>
      </c>
      <c r="C857" s="12">
        <f t="shared" ref="C857:D857" si="319">C860+C863+C866+C869+C872+C875</f>
        <v>0</v>
      </c>
      <c r="D857" s="12">
        <f t="shared" si="319"/>
        <v>0</v>
      </c>
      <c r="E857" s="71"/>
      <c r="F857" s="72"/>
      <c r="G857" s="72"/>
      <c r="H857" s="73"/>
      <c r="I857" s="4"/>
      <c r="J857" s="4"/>
    </row>
    <row r="858" spans="1:10" ht="15" hidden="1" customHeight="1" x14ac:dyDescent="0.2">
      <c r="A858" s="22" t="s">
        <v>7</v>
      </c>
      <c r="B858" s="12">
        <f>B861+B864+B867+B870+B873+B876</f>
        <v>0</v>
      </c>
      <c r="C858" s="12">
        <f t="shared" ref="C858:D858" si="320">C861+C864+C867+C870+C873+C876</f>
        <v>0</v>
      </c>
      <c r="D858" s="12">
        <f t="shared" si="320"/>
        <v>0</v>
      </c>
      <c r="E858" s="71"/>
      <c r="F858" s="72"/>
      <c r="G858" s="72"/>
      <c r="H858" s="73"/>
      <c r="I858" s="4"/>
      <c r="J858" s="4"/>
    </row>
    <row r="859" spans="1:10" ht="15.75" hidden="1" customHeight="1" x14ac:dyDescent="0.2">
      <c r="A859" s="6" t="s">
        <v>35</v>
      </c>
      <c r="B859" s="11">
        <f>B860</f>
        <v>0</v>
      </c>
      <c r="C859" s="11">
        <f>C860</f>
        <v>0</v>
      </c>
      <c r="D859" s="11">
        <f>D860</f>
        <v>0</v>
      </c>
      <c r="E859" s="71"/>
      <c r="F859" s="72"/>
      <c r="G859" s="72"/>
      <c r="H859" s="73"/>
      <c r="I859" s="4"/>
      <c r="J859" s="4"/>
    </row>
    <row r="860" spans="1:10" ht="15" hidden="1" customHeight="1" x14ac:dyDescent="0.2">
      <c r="A860" s="5" t="s">
        <v>9</v>
      </c>
      <c r="B860" s="12"/>
      <c r="C860" s="23"/>
      <c r="D860" s="12">
        <f>B860+C860</f>
        <v>0</v>
      </c>
      <c r="E860" s="71"/>
      <c r="F860" s="72"/>
      <c r="G860" s="72"/>
      <c r="H860" s="73"/>
      <c r="I860" s="4"/>
      <c r="J860" s="4"/>
    </row>
    <row r="861" spans="1:10" ht="15" hidden="1" customHeight="1" x14ac:dyDescent="0.2">
      <c r="A861" s="22" t="s">
        <v>7</v>
      </c>
      <c r="B861" s="14"/>
      <c r="C861" s="23">
        <f>2384.8-2384.8</f>
        <v>0</v>
      </c>
      <c r="D861" s="13">
        <f t="shared" ref="D861" si="321">B861+C861</f>
        <v>0</v>
      </c>
      <c r="E861" s="71"/>
      <c r="F861" s="72"/>
      <c r="G861" s="72"/>
      <c r="H861" s="73"/>
      <c r="I861" s="4"/>
      <c r="J861" s="4"/>
    </row>
    <row r="862" spans="1:10" ht="15.75" hidden="1" customHeight="1" x14ac:dyDescent="0.2">
      <c r="A862" s="28" t="s">
        <v>34</v>
      </c>
      <c r="B862" s="11">
        <f>B863</f>
        <v>0</v>
      </c>
      <c r="C862" s="11">
        <f>C863</f>
        <v>0</v>
      </c>
      <c r="D862" s="11">
        <f>D863</f>
        <v>0</v>
      </c>
      <c r="E862" s="71"/>
      <c r="F862" s="72"/>
      <c r="G862" s="72"/>
      <c r="H862" s="73"/>
      <c r="I862" s="4"/>
      <c r="J862" s="4"/>
    </row>
    <row r="863" spans="1:10" ht="15" hidden="1" customHeight="1" x14ac:dyDescent="0.2">
      <c r="A863" s="5" t="s">
        <v>9</v>
      </c>
      <c r="B863" s="12"/>
      <c r="C863" s="23"/>
      <c r="D863" s="12">
        <f>B863+C863</f>
        <v>0</v>
      </c>
      <c r="E863" s="71"/>
      <c r="F863" s="72"/>
      <c r="G863" s="72"/>
      <c r="H863" s="73"/>
      <c r="I863" s="4"/>
      <c r="J863" s="4"/>
    </row>
    <row r="864" spans="1:10" ht="15" hidden="1" customHeight="1" x14ac:dyDescent="0.2">
      <c r="A864" s="22" t="s">
        <v>7</v>
      </c>
      <c r="B864" s="14"/>
      <c r="C864" s="23">
        <f>2384.8-2384.8</f>
        <v>0</v>
      </c>
      <c r="D864" s="13">
        <f t="shared" ref="D864" si="322">B864+C864</f>
        <v>0</v>
      </c>
      <c r="E864" s="71"/>
      <c r="F864" s="72"/>
      <c r="G864" s="72"/>
      <c r="H864" s="73"/>
      <c r="I864" s="4"/>
      <c r="J864" s="4"/>
    </row>
    <row r="865" spans="1:10" ht="15.75" hidden="1" customHeight="1" x14ac:dyDescent="0.2">
      <c r="A865" s="30" t="s">
        <v>36</v>
      </c>
      <c r="B865" s="11">
        <f>B866</f>
        <v>0</v>
      </c>
      <c r="C865" s="11">
        <f>C866</f>
        <v>0</v>
      </c>
      <c r="D865" s="11">
        <f>D866</f>
        <v>0</v>
      </c>
      <c r="E865" s="71"/>
      <c r="F865" s="72"/>
      <c r="G865" s="72"/>
      <c r="H865" s="73"/>
      <c r="I865" s="4"/>
      <c r="J865" s="4"/>
    </row>
    <row r="866" spans="1:10" ht="15" hidden="1" customHeight="1" x14ac:dyDescent="0.2">
      <c r="A866" s="5" t="s">
        <v>9</v>
      </c>
      <c r="B866" s="12"/>
      <c r="C866" s="23"/>
      <c r="D866" s="12">
        <f>B866+C866</f>
        <v>0</v>
      </c>
      <c r="E866" s="71"/>
      <c r="F866" s="72"/>
      <c r="G866" s="72"/>
      <c r="H866" s="73"/>
      <c r="I866" s="4"/>
      <c r="J866" s="4"/>
    </row>
    <row r="867" spans="1:10" ht="15" hidden="1" customHeight="1" x14ac:dyDescent="0.2">
      <c r="A867" s="22" t="s">
        <v>7</v>
      </c>
      <c r="B867" s="14"/>
      <c r="C867" s="23">
        <f>2384.8-2384.8</f>
        <v>0</v>
      </c>
      <c r="D867" s="13">
        <f t="shared" ref="D867" si="323">B867+C867</f>
        <v>0</v>
      </c>
      <c r="E867" s="71"/>
      <c r="F867" s="72"/>
      <c r="G867" s="72"/>
      <c r="H867" s="73"/>
      <c r="I867" s="4"/>
      <c r="J867" s="4"/>
    </row>
    <row r="868" spans="1:10" ht="15.75" hidden="1" customHeight="1" x14ac:dyDescent="0.2">
      <c r="A868" s="34" t="s">
        <v>41</v>
      </c>
      <c r="B868" s="11">
        <f>B869</f>
        <v>0</v>
      </c>
      <c r="C868" s="11">
        <f>C869</f>
        <v>0</v>
      </c>
      <c r="D868" s="11">
        <f>D869</f>
        <v>0</v>
      </c>
      <c r="E868" s="71"/>
      <c r="F868" s="72"/>
      <c r="G868" s="72"/>
      <c r="H868" s="73"/>
      <c r="I868" s="4"/>
      <c r="J868" s="4"/>
    </row>
    <row r="869" spans="1:10" ht="15" hidden="1" customHeight="1" x14ac:dyDescent="0.2">
      <c r="A869" s="5" t="s">
        <v>9</v>
      </c>
      <c r="B869" s="12"/>
      <c r="C869" s="23"/>
      <c r="D869" s="12">
        <f>B869+C869</f>
        <v>0</v>
      </c>
      <c r="E869" s="71"/>
      <c r="F869" s="72"/>
      <c r="G869" s="72"/>
      <c r="H869" s="73"/>
      <c r="I869" s="4"/>
      <c r="J869" s="4"/>
    </row>
    <row r="870" spans="1:10" ht="15" hidden="1" customHeight="1" x14ac:dyDescent="0.2">
      <c r="A870" s="22" t="s">
        <v>7</v>
      </c>
      <c r="B870" s="14"/>
      <c r="C870" s="23">
        <f>2384.8-2384.8</f>
        <v>0</v>
      </c>
      <c r="D870" s="13">
        <f t="shared" ref="D870" si="324">B870+C870</f>
        <v>0</v>
      </c>
      <c r="E870" s="71"/>
      <c r="F870" s="72"/>
      <c r="G870" s="72"/>
      <c r="H870" s="73"/>
      <c r="I870" s="4"/>
      <c r="J870" s="4"/>
    </row>
    <row r="871" spans="1:10" ht="15.75" hidden="1" customHeight="1" x14ac:dyDescent="0.2">
      <c r="A871" s="36" t="s">
        <v>37</v>
      </c>
      <c r="B871" s="11">
        <f>B872</f>
        <v>0</v>
      </c>
      <c r="C871" s="11">
        <f>C872</f>
        <v>0</v>
      </c>
      <c r="D871" s="11">
        <f>D872</f>
        <v>0</v>
      </c>
      <c r="E871" s="71"/>
      <c r="F871" s="72"/>
      <c r="G871" s="72"/>
      <c r="H871" s="73"/>
      <c r="I871" s="4"/>
      <c r="J871" s="4"/>
    </row>
    <row r="872" spans="1:10" ht="15" hidden="1" customHeight="1" x14ac:dyDescent="0.2">
      <c r="A872" s="5" t="s">
        <v>9</v>
      </c>
      <c r="B872" s="12"/>
      <c r="C872" s="23"/>
      <c r="D872" s="12">
        <f>B872+C872</f>
        <v>0</v>
      </c>
      <c r="E872" s="71"/>
      <c r="F872" s="72"/>
      <c r="G872" s="72"/>
      <c r="H872" s="73"/>
      <c r="I872" s="4"/>
      <c r="J872" s="4"/>
    </row>
    <row r="873" spans="1:10" ht="15" hidden="1" customHeight="1" x14ac:dyDescent="0.2">
      <c r="A873" s="22" t="s">
        <v>7</v>
      </c>
      <c r="B873" s="14"/>
      <c r="C873" s="23">
        <f>2384.8-2384.8</f>
        <v>0</v>
      </c>
      <c r="D873" s="13">
        <f t="shared" ref="D873" si="325">B873+C873</f>
        <v>0</v>
      </c>
      <c r="E873" s="71"/>
      <c r="F873" s="72"/>
      <c r="G873" s="72"/>
      <c r="H873" s="73"/>
      <c r="I873" s="4"/>
      <c r="J873" s="4"/>
    </row>
    <row r="874" spans="1:10" ht="15.75" hidden="1" customHeight="1" x14ac:dyDescent="0.2">
      <c r="A874" s="32" t="s">
        <v>38</v>
      </c>
      <c r="B874" s="11">
        <f>B875</f>
        <v>0</v>
      </c>
      <c r="C874" s="11">
        <f>C875</f>
        <v>0</v>
      </c>
      <c r="D874" s="11">
        <f>D875</f>
        <v>0</v>
      </c>
      <c r="E874" s="71"/>
      <c r="F874" s="72"/>
      <c r="G874" s="72"/>
      <c r="H874" s="73"/>
      <c r="I874" s="4"/>
      <c r="J874" s="4"/>
    </row>
    <row r="875" spans="1:10" ht="15" hidden="1" customHeight="1" x14ac:dyDescent="0.2">
      <c r="A875" s="5" t="s">
        <v>9</v>
      </c>
      <c r="B875" s="12"/>
      <c r="C875" s="23"/>
      <c r="D875" s="12">
        <f>B875+C875</f>
        <v>0</v>
      </c>
      <c r="E875" s="71"/>
      <c r="F875" s="72"/>
      <c r="G875" s="72"/>
      <c r="H875" s="73"/>
      <c r="I875" s="4"/>
      <c r="J875" s="4"/>
    </row>
    <row r="876" spans="1:10" ht="15" hidden="1" customHeight="1" thickBot="1" x14ac:dyDescent="0.25">
      <c r="A876" s="22" t="s">
        <v>7</v>
      </c>
      <c r="B876" s="14"/>
      <c r="C876" s="23">
        <f>2384.8-2384.8</f>
        <v>0</v>
      </c>
      <c r="D876" s="13">
        <f t="shared" ref="D876" si="326">B876+C876</f>
        <v>0</v>
      </c>
      <c r="E876" s="71"/>
      <c r="F876" s="72"/>
      <c r="G876" s="72"/>
      <c r="H876" s="73"/>
      <c r="I876" s="4"/>
      <c r="J876" s="4"/>
    </row>
    <row r="877" spans="1:10" ht="47.25" hidden="1" customHeight="1" thickBot="1" x14ac:dyDescent="0.25">
      <c r="A877" s="25"/>
      <c r="B877" s="19">
        <f>B878</f>
        <v>0</v>
      </c>
      <c r="C877" s="19">
        <f>C878</f>
        <v>0</v>
      </c>
      <c r="D877" s="19">
        <f>B877+C877</f>
        <v>0</v>
      </c>
      <c r="E877" s="68"/>
      <c r="F877" s="69"/>
      <c r="G877" s="69"/>
      <c r="H877" s="70"/>
      <c r="I877" s="4"/>
      <c r="J877" s="4"/>
    </row>
    <row r="878" spans="1:10" ht="15" hidden="1" customHeight="1" x14ac:dyDescent="0.2">
      <c r="A878" s="18" t="s">
        <v>9</v>
      </c>
      <c r="B878" s="12">
        <f>B881+B884+B887+B890+B893+B896</f>
        <v>0</v>
      </c>
      <c r="C878" s="12">
        <f t="shared" ref="C878:D878" si="327">C881+C884+C887+C890+C893+C896</f>
        <v>0</v>
      </c>
      <c r="D878" s="12">
        <f t="shared" si="327"/>
        <v>0</v>
      </c>
      <c r="E878" s="71"/>
      <c r="F878" s="72"/>
      <c r="G878" s="72"/>
      <c r="H878" s="73"/>
      <c r="I878" s="4"/>
      <c r="J878" s="4"/>
    </row>
    <row r="879" spans="1:10" ht="15" hidden="1" customHeight="1" x14ac:dyDescent="0.2">
      <c r="A879" s="22" t="s">
        <v>7</v>
      </c>
      <c r="B879" s="12">
        <f>B882+B885+B888+B891+B894+B897</f>
        <v>0</v>
      </c>
      <c r="C879" s="12">
        <f t="shared" ref="C879:D879" si="328">C882+C885+C888+C891+C894+C897</f>
        <v>0</v>
      </c>
      <c r="D879" s="12">
        <f t="shared" si="328"/>
        <v>0</v>
      </c>
      <c r="E879" s="71"/>
      <c r="F879" s="72"/>
      <c r="G879" s="72"/>
      <c r="H879" s="73"/>
      <c r="I879" s="4"/>
      <c r="J879" s="4"/>
    </row>
    <row r="880" spans="1:10" ht="15.75" hidden="1" customHeight="1" x14ac:dyDescent="0.2">
      <c r="A880" s="6" t="s">
        <v>35</v>
      </c>
      <c r="B880" s="11">
        <f>B881</f>
        <v>0</v>
      </c>
      <c r="C880" s="11">
        <f>C881</f>
        <v>0</v>
      </c>
      <c r="D880" s="11">
        <f>D881</f>
        <v>0</v>
      </c>
      <c r="E880" s="71"/>
      <c r="F880" s="72"/>
      <c r="G880" s="72"/>
      <c r="H880" s="73"/>
      <c r="I880" s="4"/>
      <c r="J880" s="4"/>
    </row>
    <row r="881" spans="1:10" ht="15" hidden="1" customHeight="1" x14ac:dyDescent="0.2">
      <c r="A881" s="5" t="s">
        <v>9</v>
      </c>
      <c r="B881" s="12"/>
      <c r="C881" s="23"/>
      <c r="D881" s="12">
        <f>B881+C881</f>
        <v>0</v>
      </c>
      <c r="E881" s="71"/>
      <c r="F881" s="72"/>
      <c r="G881" s="72"/>
      <c r="H881" s="73"/>
      <c r="I881" s="4"/>
      <c r="J881" s="4"/>
    </row>
    <row r="882" spans="1:10" ht="15" hidden="1" customHeight="1" x14ac:dyDescent="0.2">
      <c r="A882" s="22" t="s">
        <v>7</v>
      </c>
      <c r="B882" s="14"/>
      <c r="C882" s="23">
        <f>2384.8-2384.8</f>
        <v>0</v>
      </c>
      <c r="D882" s="13">
        <f t="shared" ref="D882" si="329">B882+C882</f>
        <v>0</v>
      </c>
      <c r="E882" s="71"/>
      <c r="F882" s="72"/>
      <c r="G882" s="72"/>
      <c r="H882" s="73"/>
      <c r="I882" s="4"/>
      <c r="J882" s="4"/>
    </row>
    <row r="883" spans="1:10" ht="15.75" hidden="1" customHeight="1" x14ac:dyDescent="0.2">
      <c r="A883" s="28" t="s">
        <v>34</v>
      </c>
      <c r="B883" s="11">
        <f>B884</f>
        <v>0</v>
      </c>
      <c r="C883" s="11">
        <f>C884</f>
        <v>0</v>
      </c>
      <c r="D883" s="11">
        <f>D884</f>
        <v>0</v>
      </c>
      <c r="E883" s="71"/>
      <c r="F883" s="72"/>
      <c r="G883" s="72"/>
      <c r="H883" s="73"/>
      <c r="I883" s="4"/>
      <c r="J883" s="4"/>
    </row>
    <row r="884" spans="1:10" ht="15" hidden="1" customHeight="1" x14ac:dyDescent="0.2">
      <c r="A884" s="5" t="s">
        <v>9</v>
      </c>
      <c r="B884" s="12"/>
      <c r="C884" s="23"/>
      <c r="D884" s="12">
        <f>B884+C884</f>
        <v>0</v>
      </c>
      <c r="E884" s="71"/>
      <c r="F884" s="72"/>
      <c r="G884" s="72"/>
      <c r="H884" s="73"/>
      <c r="I884" s="4"/>
      <c r="J884" s="4"/>
    </row>
    <row r="885" spans="1:10" ht="15" hidden="1" customHeight="1" x14ac:dyDescent="0.2">
      <c r="A885" s="22" t="s">
        <v>7</v>
      </c>
      <c r="B885" s="14"/>
      <c r="C885" s="23">
        <f>2384.8-2384.8</f>
        <v>0</v>
      </c>
      <c r="D885" s="13">
        <f t="shared" ref="D885" si="330">B885+C885</f>
        <v>0</v>
      </c>
      <c r="E885" s="71"/>
      <c r="F885" s="72"/>
      <c r="G885" s="72"/>
      <c r="H885" s="73"/>
      <c r="I885" s="4"/>
      <c r="J885" s="4"/>
    </row>
    <row r="886" spans="1:10" ht="15.75" hidden="1" customHeight="1" x14ac:dyDescent="0.2">
      <c r="A886" s="30" t="s">
        <v>36</v>
      </c>
      <c r="B886" s="11">
        <f>B887</f>
        <v>0</v>
      </c>
      <c r="C886" s="11">
        <f>C887</f>
        <v>0</v>
      </c>
      <c r="D886" s="11">
        <f>D887</f>
        <v>0</v>
      </c>
      <c r="E886" s="71"/>
      <c r="F886" s="72"/>
      <c r="G886" s="72"/>
      <c r="H886" s="73"/>
      <c r="I886" s="4"/>
      <c r="J886" s="4"/>
    </row>
    <row r="887" spans="1:10" ht="15" hidden="1" customHeight="1" x14ac:dyDescent="0.2">
      <c r="A887" s="5" t="s">
        <v>9</v>
      </c>
      <c r="B887" s="12"/>
      <c r="C887" s="23"/>
      <c r="D887" s="12">
        <f>B887+C887</f>
        <v>0</v>
      </c>
      <c r="E887" s="71"/>
      <c r="F887" s="72"/>
      <c r="G887" s="72"/>
      <c r="H887" s="73"/>
      <c r="I887" s="4"/>
      <c r="J887" s="4"/>
    </row>
    <row r="888" spans="1:10" ht="15" hidden="1" customHeight="1" x14ac:dyDescent="0.2">
      <c r="A888" s="22" t="s">
        <v>7</v>
      </c>
      <c r="B888" s="14"/>
      <c r="C888" s="23">
        <f>2384.8-2384.8</f>
        <v>0</v>
      </c>
      <c r="D888" s="13">
        <f t="shared" ref="D888" si="331">B888+C888</f>
        <v>0</v>
      </c>
      <c r="E888" s="71"/>
      <c r="F888" s="72"/>
      <c r="G888" s="72"/>
      <c r="H888" s="73"/>
      <c r="I888" s="4"/>
      <c r="J888" s="4"/>
    </row>
    <row r="889" spans="1:10" ht="15.75" hidden="1" customHeight="1" x14ac:dyDescent="0.2">
      <c r="A889" s="34" t="s">
        <v>41</v>
      </c>
      <c r="B889" s="11">
        <f>B890</f>
        <v>0</v>
      </c>
      <c r="C889" s="11">
        <f>C890</f>
        <v>0</v>
      </c>
      <c r="D889" s="11">
        <f>D890</f>
        <v>0</v>
      </c>
      <c r="E889" s="71"/>
      <c r="F889" s="72"/>
      <c r="G889" s="72"/>
      <c r="H889" s="73"/>
      <c r="I889" s="4"/>
      <c r="J889" s="4"/>
    </row>
    <row r="890" spans="1:10" ht="15" hidden="1" customHeight="1" x14ac:dyDescent="0.2">
      <c r="A890" s="5" t="s">
        <v>9</v>
      </c>
      <c r="B890" s="12"/>
      <c r="C890" s="23"/>
      <c r="D890" s="12">
        <f>B890+C890</f>
        <v>0</v>
      </c>
      <c r="E890" s="71"/>
      <c r="F890" s="72"/>
      <c r="G890" s="72"/>
      <c r="H890" s="73"/>
      <c r="I890" s="4"/>
      <c r="J890" s="4"/>
    </row>
    <row r="891" spans="1:10" ht="15" hidden="1" customHeight="1" x14ac:dyDescent="0.2">
      <c r="A891" s="22" t="s">
        <v>7</v>
      </c>
      <c r="B891" s="14"/>
      <c r="C891" s="23">
        <f>2384.8-2384.8</f>
        <v>0</v>
      </c>
      <c r="D891" s="13">
        <f t="shared" ref="D891" si="332">B891+C891</f>
        <v>0</v>
      </c>
      <c r="E891" s="71"/>
      <c r="F891" s="72"/>
      <c r="G891" s="72"/>
      <c r="H891" s="73"/>
      <c r="I891" s="4"/>
      <c r="J891" s="4"/>
    </row>
    <row r="892" spans="1:10" ht="15.75" hidden="1" customHeight="1" x14ac:dyDescent="0.2">
      <c r="A892" s="36" t="s">
        <v>37</v>
      </c>
      <c r="B892" s="11">
        <f>B893</f>
        <v>0</v>
      </c>
      <c r="C892" s="11">
        <f>C893</f>
        <v>0</v>
      </c>
      <c r="D892" s="11">
        <f>D893</f>
        <v>0</v>
      </c>
      <c r="E892" s="71"/>
      <c r="F892" s="72"/>
      <c r="G892" s="72"/>
      <c r="H892" s="73"/>
      <c r="I892" s="4"/>
      <c r="J892" s="4"/>
    </row>
    <row r="893" spans="1:10" ht="15" hidden="1" customHeight="1" x14ac:dyDescent="0.2">
      <c r="A893" s="5" t="s">
        <v>9</v>
      </c>
      <c r="B893" s="12"/>
      <c r="C893" s="23"/>
      <c r="D893" s="12">
        <f>B893+C893</f>
        <v>0</v>
      </c>
      <c r="E893" s="71"/>
      <c r="F893" s="72"/>
      <c r="G893" s="72"/>
      <c r="H893" s="73"/>
      <c r="I893" s="4"/>
      <c r="J893" s="4"/>
    </row>
    <row r="894" spans="1:10" ht="15" hidden="1" customHeight="1" x14ac:dyDescent="0.2">
      <c r="A894" s="22" t="s">
        <v>7</v>
      </c>
      <c r="B894" s="14"/>
      <c r="C894" s="23">
        <f>2384.8-2384.8</f>
        <v>0</v>
      </c>
      <c r="D894" s="13">
        <f t="shared" ref="D894" si="333">B894+C894</f>
        <v>0</v>
      </c>
      <c r="E894" s="71"/>
      <c r="F894" s="72"/>
      <c r="G894" s="72"/>
      <c r="H894" s="73"/>
      <c r="I894" s="4"/>
      <c r="J894" s="4"/>
    </row>
    <row r="895" spans="1:10" ht="15.75" hidden="1" customHeight="1" x14ac:dyDescent="0.2">
      <c r="A895" s="32" t="s">
        <v>38</v>
      </c>
      <c r="B895" s="11">
        <f>B896</f>
        <v>0</v>
      </c>
      <c r="C895" s="11">
        <f>C896</f>
        <v>0</v>
      </c>
      <c r="D895" s="11">
        <f>D896</f>
        <v>0</v>
      </c>
      <c r="E895" s="71"/>
      <c r="F895" s="72"/>
      <c r="G895" s="72"/>
      <c r="H895" s="73"/>
      <c r="I895" s="4"/>
      <c r="J895" s="4"/>
    </row>
    <row r="896" spans="1:10" ht="15" hidden="1" customHeight="1" x14ac:dyDescent="0.2">
      <c r="A896" s="5" t="s">
        <v>9</v>
      </c>
      <c r="B896" s="12"/>
      <c r="C896" s="23"/>
      <c r="D896" s="12">
        <f>B896+C896</f>
        <v>0</v>
      </c>
      <c r="E896" s="71"/>
      <c r="F896" s="72"/>
      <c r="G896" s="72"/>
      <c r="H896" s="73"/>
      <c r="I896" s="4"/>
      <c r="J896" s="4"/>
    </row>
    <row r="897" spans="1:10" ht="15" hidden="1" customHeight="1" thickBot="1" x14ac:dyDescent="0.25">
      <c r="A897" s="22" t="s">
        <v>7</v>
      </c>
      <c r="B897" s="14"/>
      <c r="C897" s="23">
        <f>2384.8-2384.8</f>
        <v>0</v>
      </c>
      <c r="D897" s="13">
        <f t="shared" ref="D897" si="334">B897+C897</f>
        <v>0</v>
      </c>
      <c r="E897" s="71"/>
      <c r="F897" s="72"/>
      <c r="G897" s="72"/>
      <c r="H897" s="73"/>
      <c r="I897" s="4"/>
      <c r="J897" s="4"/>
    </row>
    <row r="898" spans="1:10" ht="47.25" hidden="1" customHeight="1" thickBot="1" x14ac:dyDescent="0.25">
      <c r="A898" s="25"/>
      <c r="B898" s="19">
        <f>B899</f>
        <v>0</v>
      </c>
      <c r="C898" s="19">
        <f>C899</f>
        <v>0</v>
      </c>
      <c r="D898" s="19">
        <f>B898+C898</f>
        <v>0</v>
      </c>
      <c r="E898" s="68"/>
      <c r="F898" s="69"/>
      <c r="G898" s="69"/>
      <c r="H898" s="70"/>
      <c r="I898" s="4"/>
      <c r="J898" s="4"/>
    </row>
    <row r="899" spans="1:10" ht="15" hidden="1" customHeight="1" x14ac:dyDescent="0.2">
      <c r="A899" s="18" t="s">
        <v>9</v>
      </c>
      <c r="B899" s="12">
        <f>B902+B905+B908+B911+B914+B917</f>
        <v>0</v>
      </c>
      <c r="C899" s="12">
        <f t="shared" ref="C899:D899" si="335">C902+C905+C908+C911+C914+C917</f>
        <v>0</v>
      </c>
      <c r="D899" s="12">
        <f t="shared" si="335"/>
        <v>0</v>
      </c>
      <c r="E899" s="71"/>
      <c r="F899" s="72"/>
      <c r="G899" s="72"/>
      <c r="H899" s="73"/>
      <c r="I899" s="4"/>
      <c r="J899" s="4"/>
    </row>
    <row r="900" spans="1:10" ht="15" hidden="1" customHeight="1" x14ac:dyDescent="0.2">
      <c r="A900" s="22" t="s">
        <v>7</v>
      </c>
      <c r="B900" s="12">
        <f>B903+B906+B909+B912+B915+B918</f>
        <v>0</v>
      </c>
      <c r="C900" s="12">
        <f t="shared" ref="C900:D900" si="336">C903+C906+C909+C912+C915+C918</f>
        <v>0</v>
      </c>
      <c r="D900" s="12">
        <f t="shared" si="336"/>
        <v>0</v>
      </c>
      <c r="E900" s="71"/>
      <c r="F900" s="72"/>
      <c r="G900" s="72"/>
      <c r="H900" s="73"/>
      <c r="I900" s="4"/>
      <c r="J900" s="4"/>
    </row>
    <row r="901" spans="1:10" ht="15.75" hidden="1" customHeight="1" x14ac:dyDescent="0.2">
      <c r="A901" s="6" t="s">
        <v>35</v>
      </c>
      <c r="B901" s="11">
        <f>B902</f>
        <v>0</v>
      </c>
      <c r="C901" s="11">
        <f>C902</f>
        <v>0</v>
      </c>
      <c r="D901" s="11">
        <f>D902</f>
        <v>0</v>
      </c>
      <c r="E901" s="71"/>
      <c r="F901" s="72"/>
      <c r="G901" s="72"/>
      <c r="H901" s="73"/>
      <c r="I901" s="4"/>
      <c r="J901" s="4"/>
    </row>
    <row r="902" spans="1:10" ht="15" hidden="1" customHeight="1" x14ac:dyDescent="0.2">
      <c r="A902" s="5" t="s">
        <v>9</v>
      </c>
      <c r="B902" s="12"/>
      <c r="C902" s="23"/>
      <c r="D902" s="12">
        <f>B902+C902</f>
        <v>0</v>
      </c>
      <c r="E902" s="71"/>
      <c r="F902" s="72"/>
      <c r="G902" s="72"/>
      <c r="H902" s="73"/>
      <c r="I902" s="4"/>
      <c r="J902" s="4"/>
    </row>
    <row r="903" spans="1:10" ht="15" hidden="1" customHeight="1" x14ac:dyDescent="0.2">
      <c r="A903" s="22" t="s">
        <v>7</v>
      </c>
      <c r="B903" s="14"/>
      <c r="C903" s="23">
        <f>2384.8-2384.8</f>
        <v>0</v>
      </c>
      <c r="D903" s="13">
        <f t="shared" ref="D903" si="337">B903+C903</f>
        <v>0</v>
      </c>
      <c r="E903" s="71"/>
      <c r="F903" s="72"/>
      <c r="G903" s="72"/>
      <c r="H903" s="73"/>
      <c r="I903" s="4"/>
      <c r="J903" s="4"/>
    </row>
    <row r="904" spans="1:10" ht="15.75" hidden="1" customHeight="1" x14ac:dyDescent="0.2">
      <c r="A904" s="28" t="s">
        <v>34</v>
      </c>
      <c r="B904" s="11">
        <f>B905</f>
        <v>0</v>
      </c>
      <c r="C904" s="11">
        <f>C905</f>
        <v>0</v>
      </c>
      <c r="D904" s="11">
        <f>D905</f>
        <v>0</v>
      </c>
      <c r="E904" s="71"/>
      <c r="F904" s="72"/>
      <c r="G904" s="72"/>
      <c r="H904" s="73"/>
      <c r="I904" s="4"/>
      <c r="J904" s="4"/>
    </row>
    <row r="905" spans="1:10" ht="15" hidden="1" customHeight="1" x14ac:dyDescent="0.2">
      <c r="A905" s="5" t="s">
        <v>9</v>
      </c>
      <c r="B905" s="12"/>
      <c r="C905" s="23"/>
      <c r="D905" s="12">
        <f>B905+C905</f>
        <v>0</v>
      </c>
      <c r="E905" s="71"/>
      <c r="F905" s="72"/>
      <c r="G905" s="72"/>
      <c r="H905" s="73"/>
      <c r="I905" s="4"/>
      <c r="J905" s="4"/>
    </row>
    <row r="906" spans="1:10" ht="15" hidden="1" customHeight="1" x14ac:dyDescent="0.2">
      <c r="A906" s="22" t="s">
        <v>7</v>
      </c>
      <c r="B906" s="14"/>
      <c r="C906" s="23">
        <f>2384.8-2384.8</f>
        <v>0</v>
      </c>
      <c r="D906" s="13">
        <f t="shared" ref="D906" si="338">B906+C906</f>
        <v>0</v>
      </c>
      <c r="E906" s="71"/>
      <c r="F906" s="72"/>
      <c r="G906" s="72"/>
      <c r="H906" s="73"/>
      <c r="I906" s="4"/>
      <c r="J906" s="4"/>
    </row>
    <row r="907" spans="1:10" ht="15.75" hidden="1" customHeight="1" x14ac:dyDescent="0.2">
      <c r="A907" s="30" t="s">
        <v>36</v>
      </c>
      <c r="B907" s="11">
        <f>B908</f>
        <v>0</v>
      </c>
      <c r="C907" s="11">
        <f>C908</f>
        <v>0</v>
      </c>
      <c r="D907" s="11">
        <f>D908</f>
        <v>0</v>
      </c>
      <c r="E907" s="71"/>
      <c r="F907" s="72"/>
      <c r="G907" s="72"/>
      <c r="H907" s="73"/>
      <c r="I907" s="4"/>
      <c r="J907" s="4"/>
    </row>
    <row r="908" spans="1:10" ht="15" hidden="1" customHeight="1" x14ac:dyDescent="0.2">
      <c r="A908" s="5" t="s">
        <v>9</v>
      </c>
      <c r="B908" s="12"/>
      <c r="C908" s="23"/>
      <c r="D908" s="12">
        <f>B908+C908</f>
        <v>0</v>
      </c>
      <c r="E908" s="71"/>
      <c r="F908" s="72"/>
      <c r="G908" s="72"/>
      <c r="H908" s="73"/>
      <c r="I908" s="4"/>
      <c r="J908" s="4"/>
    </row>
    <row r="909" spans="1:10" ht="15" hidden="1" customHeight="1" x14ac:dyDescent="0.2">
      <c r="A909" s="22" t="s">
        <v>7</v>
      </c>
      <c r="B909" s="14"/>
      <c r="C909" s="23">
        <f>2384.8-2384.8</f>
        <v>0</v>
      </c>
      <c r="D909" s="13">
        <f t="shared" ref="D909" si="339">B909+C909</f>
        <v>0</v>
      </c>
      <c r="E909" s="71"/>
      <c r="F909" s="72"/>
      <c r="G909" s="72"/>
      <c r="H909" s="73"/>
      <c r="I909" s="4"/>
      <c r="J909" s="4"/>
    </row>
    <row r="910" spans="1:10" ht="15.75" hidden="1" customHeight="1" x14ac:dyDescent="0.2">
      <c r="A910" s="34" t="s">
        <v>41</v>
      </c>
      <c r="B910" s="11">
        <f>B911</f>
        <v>0</v>
      </c>
      <c r="C910" s="11">
        <f>C911</f>
        <v>0</v>
      </c>
      <c r="D910" s="11">
        <f>D911</f>
        <v>0</v>
      </c>
      <c r="E910" s="71"/>
      <c r="F910" s="72"/>
      <c r="G910" s="72"/>
      <c r="H910" s="73"/>
      <c r="I910" s="4"/>
      <c r="J910" s="4"/>
    </row>
    <row r="911" spans="1:10" ht="15" hidden="1" customHeight="1" x14ac:dyDescent="0.2">
      <c r="A911" s="5" t="s">
        <v>9</v>
      </c>
      <c r="B911" s="12"/>
      <c r="C911" s="23"/>
      <c r="D911" s="12">
        <f>B911+C911</f>
        <v>0</v>
      </c>
      <c r="E911" s="71"/>
      <c r="F911" s="72"/>
      <c r="G911" s="72"/>
      <c r="H911" s="73"/>
      <c r="I911" s="4"/>
      <c r="J911" s="4"/>
    </row>
    <row r="912" spans="1:10" ht="15" hidden="1" customHeight="1" x14ac:dyDescent="0.2">
      <c r="A912" s="22" t="s">
        <v>7</v>
      </c>
      <c r="B912" s="14"/>
      <c r="C912" s="23">
        <f>2384.8-2384.8</f>
        <v>0</v>
      </c>
      <c r="D912" s="13">
        <f t="shared" ref="D912" si="340">B912+C912</f>
        <v>0</v>
      </c>
      <c r="E912" s="71"/>
      <c r="F912" s="72"/>
      <c r="G912" s="72"/>
      <c r="H912" s="73"/>
      <c r="I912" s="4"/>
      <c r="J912" s="4"/>
    </row>
    <row r="913" spans="1:10" ht="15.75" hidden="1" customHeight="1" x14ac:dyDescent="0.2">
      <c r="A913" s="36" t="s">
        <v>37</v>
      </c>
      <c r="B913" s="11">
        <f>B914</f>
        <v>0</v>
      </c>
      <c r="C913" s="11">
        <f>C914</f>
        <v>0</v>
      </c>
      <c r="D913" s="11">
        <f>D914</f>
        <v>0</v>
      </c>
      <c r="E913" s="71"/>
      <c r="F913" s="72"/>
      <c r="G913" s="72"/>
      <c r="H913" s="73"/>
      <c r="I913" s="4"/>
      <c r="J913" s="4"/>
    </row>
    <row r="914" spans="1:10" ht="15" hidden="1" customHeight="1" x14ac:dyDescent="0.2">
      <c r="A914" s="5" t="s">
        <v>9</v>
      </c>
      <c r="B914" s="12"/>
      <c r="C914" s="23"/>
      <c r="D914" s="12">
        <f>B914+C914</f>
        <v>0</v>
      </c>
      <c r="E914" s="71"/>
      <c r="F914" s="72"/>
      <c r="G914" s="72"/>
      <c r="H914" s="73"/>
      <c r="I914" s="4"/>
      <c r="J914" s="4"/>
    </row>
    <row r="915" spans="1:10" ht="15" hidden="1" customHeight="1" x14ac:dyDescent="0.2">
      <c r="A915" s="22" t="s">
        <v>7</v>
      </c>
      <c r="B915" s="14"/>
      <c r="C915" s="23">
        <f>2384.8-2384.8</f>
        <v>0</v>
      </c>
      <c r="D915" s="13">
        <f t="shared" ref="D915" si="341">B915+C915</f>
        <v>0</v>
      </c>
      <c r="E915" s="71"/>
      <c r="F915" s="72"/>
      <c r="G915" s="72"/>
      <c r="H915" s="73"/>
      <c r="I915" s="4"/>
      <c r="J915" s="4"/>
    </row>
    <row r="916" spans="1:10" ht="15.75" hidden="1" customHeight="1" x14ac:dyDescent="0.2">
      <c r="A916" s="32" t="s">
        <v>38</v>
      </c>
      <c r="B916" s="11">
        <f>B917</f>
        <v>0</v>
      </c>
      <c r="C916" s="11">
        <f>C917</f>
        <v>0</v>
      </c>
      <c r="D916" s="11">
        <f>D917</f>
        <v>0</v>
      </c>
      <c r="E916" s="71"/>
      <c r="F916" s="72"/>
      <c r="G916" s="72"/>
      <c r="H916" s="73"/>
      <c r="I916" s="4"/>
      <c r="J916" s="4"/>
    </row>
    <row r="917" spans="1:10" ht="15" hidden="1" customHeight="1" x14ac:dyDescent="0.2">
      <c r="A917" s="5" t="s">
        <v>9</v>
      </c>
      <c r="B917" s="12"/>
      <c r="C917" s="23"/>
      <c r="D917" s="12">
        <f>B917+C917</f>
        <v>0</v>
      </c>
      <c r="E917" s="71"/>
      <c r="F917" s="72"/>
      <c r="G917" s="72"/>
      <c r="H917" s="73"/>
      <c r="I917" s="4"/>
      <c r="J917" s="4"/>
    </row>
    <row r="918" spans="1:10" ht="15" hidden="1" customHeight="1" thickBot="1" x14ac:dyDescent="0.25">
      <c r="A918" s="22" t="s">
        <v>7</v>
      </c>
      <c r="B918" s="14"/>
      <c r="C918" s="23">
        <f>2384.8-2384.8</f>
        <v>0</v>
      </c>
      <c r="D918" s="13">
        <f t="shared" ref="D918" si="342">B918+C918</f>
        <v>0</v>
      </c>
      <c r="E918" s="71"/>
      <c r="F918" s="72"/>
      <c r="G918" s="72"/>
      <c r="H918" s="73"/>
      <c r="I918" s="4"/>
      <c r="J918" s="4"/>
    </row>
    <row r="919" spans="1:10" ht="47.25" hidden="1" customHeight="1" thickBot="1" x14ac:dyDescent="0.25">
      <c r="A919" s="25"/>
      <c r="B919" s="19">
        <f>B920</f>
        <v>0</v>
      </c>
      <c r="C919" s="19">
        <f>C920</f>
        <v>0</v>
      </c>
      <c r="D919" s="19">
        <f>B919+C919</f>
        <v>0</v>
      </c>
      <c r="E919" s="68"/>
      <c r="F919" s="69"/>
      <c r="G919" s="69"/>
      <c r="H919" s="70"/>
      <c r="I919" s="4"/>
      <c r="J919" s="4"/>
    </row>
    <row r="920" spans="1:10" ht="15" hidden="1" customHeight="1" x14ac:dyDescent="0.2">
      <c r="A920" s="18" t="s">
        <v>9</v>
      </c>
      <c r="B920" s="12">
        <f>B923+B926+B929+B932+B935+B938</f>
        <v>0</v>
      </c>
      <c r="C920" s="12">
        <f t="shared" ref="C920:D920" si="343">C923+C926+C929+C932+C935+C938</f>
        <v>0</v>
      </c>
      <c r="D920" s="12">
        <f t="shared" si="343"/>
        <v>0</v>
      </c>
      <c r="E920" s="71"/>
      <c r="F920" s="72"/>
      <c r="G920" s="72"/>
      <c r="H920" s="73"/>
      <c r="I920" s="4"/>
      <c r="J920" s="4"/>
    </row>
    <row r="921" spans="1:10" ht="15" hidden="1" customHeight="1" x14ac:dyDescent="0.2">
      <c r="A921" s="22" t="s">
        <v>7</v>
      </c>
      <c r="B921" s="12">
        <f>B924+B927+B930+B933+B936+B939</f>
        <v>0</v>
      </c>
      <c r="C921" s="12">
        <f t="shared" ref="C921:D921" si="344">C924+C927+C930+C933+C936+C939</f>
        <v>0</v>
      </c>
      <c r="D921" s="12">
        <f t="shared" si="344"/>
        <v>0</v>
      </c>
      <c r="E921" s="71"/>
      <c r="F921" s="72"/>
      <c r="G921" s="72"/>
      <c r="H921" s="73"/>
      <c r="I921" s="4"/>
      <c r="J921" s="4"/>
    </row>
    <row r="922" spans="1:10" ht="15.75" hidden="1" customHeight="1" x14ac:dyDescent="0.2">
      <c r="A922" s="6" t="s">
        <v>35</v>
      </c>
      <c r="B922" s="11">
        <f>B923</f>
        <v>0</v>
      </c>
      <c r="C922" s="11">
        <f>C923</f>
        <v>0</v>
      </c>
      <c r="D922" s="11">
        <f>D923</f>
        <v>0</v>
      </c>
      <c r="E922" s="71"/>
      <c r="F922" s="72"/>
      <c r="G922" s="72"/>
      <c r="H922" s="73"/>
      <c r="I922" s="4"/>
      <c r="J922" s="4"/>
    </row>
    <row r="923" spans="1:10" ht="15" hidden="1" customHeight="1" x14ac:dyDescent="0.2">
      <c r="A923" s="5" t="s">
        <v>9</v>
      </c>
      <c r="B923" s="12"/>
      <c r="C923" s="23"/>
      <c r="D923" s="12">
        <f>B923+C923</f>
        <v>0</v>
      </c>
      <c r="E923" s="71"/>
      <c r="F923" s="72"/>
      <c r="G923" s="72"/>
      <c r="H923" s="73"/>
      <c r="I923" s="4"/>
      <c r="J923" s="4"/>
    </row>
    <row r="924" spans="1:10" ht="15" hidden="1" customHeight="1" x14ac:dyDescent="0.2">
      <c r="A924" s="22" t="s">
        <v>7</v>
      </c>
      <c r="B924" s="14"/>
      <c r="C924" s="23">
        <f>2384.8-2384.8</f>
        <v>0</v>
      </c>
      <c r="D924" s="13">
        <f t="shared" ref="D924" si="345">B924+C924</f>
        <v>0</v>
      </c>
      <c r="E924" s="71"/>
      <c r="F924" s="72"/>
      <c r="G924" s="72"/>
      <c r="H924" s="73"/>
      <c r="I924" s="4"/>
      <c r="J924" s="4"/>
    </row>
    <row r="925" spans="1:10" ht="15.75" hidden="1" customHeight="1" x14ac:dyDescent="0.2">
      <c r="A925" s="28" t="s">
        <v>34</v>
      </c>
      <c r="B925" s="11">
        <f>B926</f>
        <v>0</v>
      </c>
      <c r="C925" s="11">
        <f>C926</f>
        <v>0</v>
      </c>
      <c r="D925" s="11">
        <f>D926</f>
        <v>0</v>
      </c>
      <c r="E925" s="71"/>
      <c r="F925" s="72"/>
      <c r="G925" s="72"/>
      <c r="H925" s="73"/>
      <c r="I925" s="4"/>
      <c r="J925" s="4"/>
    </row>
    <row r="926" spans="1:10" ht="15" hidden="1" customHeight="1" x14ac:dyDescent="0.2">
      <c r="A926" s="5" t="s">
        <v>9</v>
      </c>
      <c r="B926" s="12"/>
      <c r="C926" s="23"/>
      <c r="D926" s="12">
        <f>B926+C926</f>
        <v>0</v>
      </c>
      <c r="E926" s="71"/>
      <c r="F926" s="72"/>
      <c r="G926" s="72"/>
      <c r="H926" s="73"/>
      <c r="I926" s="4"/>
      <c r="J926" s="4"/>
    </row>
    <row r="927" spans="1:10" ht="15" hidden="1" customHeight="1" x14ac:dyDescent="0.2">
      <c r="A927" s="22" t="s">
        <v>7</v>
      </c>
      <c r="B927" s="14"/>
      <c r="C927" s="23">
        <f>2384.8-2384.8</f>
        <v>0</v>
      </c>
      <c r="D927" s="13">
        <f t="shared" ref="D927" si="346">B927+C927</f>
        <v>0</v>
      </c>
      <c r="E927" s="71"/>
      <c r="F927" s="72"/>
      <c r="G927" s="72"/>
      <c r="H927" s="73"/>
      <c r="I927" s="4"/>
      <c r="J927" s="4"/>
    </row>
    <row r="928" spans="1:10" ht="15.75" hidden="1" customHeight="1" x14ac:dyDescent="0.2">
      <c r="A928" s="30" t="s">
        <v>36</v>
      </c>
      <c r="B928" s="11">
        <f>B929</f>
        <v>0</v>
      </c>
      <c r="C928" s="11">
        <f>C929</f>
        <v>0</v>
      </c>
      <c r="D928" s="11">
        <f>D929</f>
        <v>0</v>
      </c>
      <c r="E928" s="71"/>
      <c r="F928" s="72"/>
      <c r="G928" s="72"/>
      <c r="H928" s="73"/>
      <c r="I928" s="4"/>
      <c r="J928" s="4"/>
    </row>
    <row r="929" spans="1:10" ht="15" hidden="1" customHeight="1" x14ac:dyDescent="0.2">
      <c r="A929" s="5" t="s">
        <v>9</v>
      </c>
      <c r="B929" s="12"/>
      <c r="C929" s="23"/>
      <c r="D929" s="12">
        <f>B929+C929</f>
        <v>0</v>
      </c>
      <c r="E929" s="71"/>
      <c r="F929" s="72"/>
      <c r="G929" s="72"/>
      <c r="H929" s="73"/>
      <c r="I929" s="4"/>
      <c r="J929" s="4"/>
    </row>
    <row r="930" spans="1:10" ht="15" hidden="1" customHeight="1" x14ac:dyDescent="0.2">
      <c r="A930" s="22" t="s">
        <v>7</v>
      </c>
      <c r="B930" s="14"/>
      <c r="C930" s="23">
        <f>2384.8-2384.8</f>
        <v>0</v>
      </c>
      <c r="D930" s="13">
        <f t="shared" ref="D930" si="347">B930+C930</f>
        <v>0</v>
      </c>
      <c r="E930" s="71"/>
      <c r="F930" s="72"/>
      <c r="G930" s="72"/>
      <c r="H930" s="73"/>
      <c r="I930" s="4"/>
      <c r="J930" s="4"/>
    </row>
    <row r="931" spans="1:10" ht="15.75" hidden="1" customHeight="1" x14ac:dyDescent="0.2">
      <c r="A931" s="34" t="s">
        <v>41</v>
      </c>
      <c r="B931" s="11">
        <f>B932</f>
        <v>0</v>
      </c>
      <c r="C931" s="11">
        <f>C932</f>
        <v>0</v>
      </c>
      <c r="D931" s="11">
        <f>D932</f>
        <v>0</v>
      </c>
      <c r="E931" s="71"/>
      <c r="F931" s="72"/>
      <c r="G931" s="72"/>
      <c r="H931" s="73"/>
      <c r="I931" s="4"/>
      <c r="J931" s="4"/>
    </row>
    <row r="932" spans="1:10" ht="15" hidden="1" customHeight="1" x14ac:dyDescent="0.2">
      <c r="A932" s="5" t="s">
        <v>9</v>
      </c>
      <c r="B932" s="12"/>
      <c r="C932" s="23"/>
      <c r="D932" s="12">
        <f>B932+C932</f>
        <v>0</v>
      </c>
      <c r="E932" s="71"/>
      <c r="F932" s="72"/>
      <c r="G932" s="72"/>
      <c r="H932" s="73"/>
      <c r="I932" s="4"/>
      <c r="J932" s="4"/>
    </row>
    <row r="933" spans="1:10" ht="15" hidden="1" customHeight="1" x14ac:dyDescent="0.2">
      <c r="A933" s="22" t="s">
        <v>7</v>
      </c>
      <c r="B933" s="14"/>
      <c r="C933" s="23">
        <f>2384.8-2384.8</f>
        <v>0</v>
      </c>
      <c r="D933" s="13">
        <f t="shared" ref="D933" si="348">B933+C933</f>
        <v>0</v>
      </c>
      <c r="E933" s="71"/>
      <c r="F933" s="72"/>
      <c r="G933" s="72"/>
      <c r="H933" s="73"/>
      <c r="I933" s="4"/>
      <c r="J933" s="4"/>
    </row>
    <row r="934" spans="1:10" ht="15.75" hidden="1" customHeight="1" x14ac:dyDescent="0.2">
      <c r="A934" s="36" t="s">
        <v>37</v>
      </c>
      <c r="B934" s="11">
        <f>B935</f>
        <v>0</v>
      </c>
      <c r="C934" s="11">
        <f>C935</f>
        <v>0</v>
      </c>
      <c r="D934" s="11">
        <f>D935</f>
        <v>0</v>
      </c>
      <c r="E934" s="71"/>
      <c r="F934" s="72"/>
      <c r="G934" s="72"/>
      <c r="H934" s="73"/>
      <c r="I934" s="4"/>
      <c r="J934" s="4"/>
    </row>
    <row r="935" spans="1:10" ht="15" hidden="1" customHeight="1" x14ac:dyDescent="0.2">
      <c r="A935" s="5" t="s">
        <v>9</v>
      </c>
      <c r="B935" s="12"/>
      <c r="C935" s="23"/>
      <c r="D935" s="12">
        <f>B935+C935</f>
        <v>0</v>
      </c>
      <c r="E935" s="71"/>
      <c r="F935" s="72"/>
      <c r="G935" s="72"/>
      <c r="H935" s="73"/>
      <c r="I935" s="4"/>
      <c r="J935" s="4"/>
    </row>
    <row r="936" spans="1:10" ht="15" hidden="1" customHeight="1" x14ac:dyDescent="0.2">
      <c r="A936" s="22" t="s">
        <v>7</v>
      </c>
      <c r="B936" s="14"/>
      <c r="C936" s="23">
        <f>2384.8-2384.8</f>
        <v>0</v>
      </c>
      <c r="D936" s="13">
        <f t="shared" ref="D936" si="349">B936+C936</f>
        <v>0</v>
      </c>
      <c r="E936" s="71"/>
      <c r="F936" s="72"/>
      <c r="G936" s="72"/>
      <c r="H936" s="73"/>
      <c r="I936" s="4"/>
      <c r="J936" s="4"/>
    </row>
    <row r="937" spans="1:10" ht="15.75" hidden="1" customHeight="1" x14ac:dyDescent="0.2">
      <c r="A937" s="32" t="s">
        <v>38</v>
      </c>
      <c r="B937" s="11">
        <f>B938</f>
        <v>0</v>
      </c>
      <c r="C937" s="11">
        <f>C938</f>
        <v>0</v>
      </c>
      <c r="D937" s="11">
        <f>D938</f>
        <v>0</v>
      </c>
      <c r="E937" s="71"/>
      <c r="F937" s="72"/>
      <c r="G937" s="72"/>
      <c r="H937" s="73"/>
      <c r="I937" s="4"/>
      <c r="J937" s="4"/>
    </row>
    <row r="938" spans="1:10" ht="15" hidden="1" customHeight="1" x14ac:dyDescent="0.2">
      <c r="A938" s="5" t="s">
        <v>9</v>
      </c>
      <c r="B938" s="12"/>
      <c r="C938" s="23"/>
      <c r="D938" s="12">
        <f>B938+C938</f>
        <v>0</v>
      </c>
      <c r="E938" s="71"/>
      <c r="F938" s="72"/>
      <c r="G938" s="72"/>
      <c r="H938" s="73"/>
      <c r="I938" s="4"/>
      <c r="J938" s="4"/>
    </row>
    <row r="939" spans="1:10" ht="15" hidden="1" customHeight="1" thickBot="1" x14ac:dyDescent="0.25">
      <c r="A939" s="22" t="s">
        <v>7</v>
      </c>
      <c r="B939" s="14"/>
      <c r="C939" s="23">
        <f>2384.8-2384.8</f>
        <v>0</v>
      </c>
      <c r="D939" s="13">
        <f t="shared" ref="D939" si="350">B939+C939</f>
        <v>0</v>
      </c>
      <c r="E939" s="71"/>
      <c r="F939" s="72"/>
      <c r="G939" s="72"/>
      <c r="H939" s="73"/>
      <c r="I939" s="4"/>
      <c r="J939" s="4"/>
    </row>
    <row r="940" spans="1:10" ht="47.25" hidden="1" customHeight="1" thickBot="1" x14ac:dyDescent="0.25">
      <c r="A940" s="25"/>
      <c r="B940" s="19">
        <f>B941</f>
        <v>0</v>
      </c>
      <c r="C940" s="19">
        <f>C941</f>
        <v>0</v>
      </c>
      <c r="D940" s="19">
        <f>B940+C940</f>
        <v>0</v>
      </c>
      <c r="E940" s="68"/>
      <c r="F940" s="69"/>
      <c r="G940" s="69"/>
      <c r="H940" s="70"/>
      <c r="I940" s="4"/>
      <c r="J940" s="4"/>
    </row>
    <row r="941" spans="1:10" ht="15" hidden="1" customHeight="1" x14ac:dyDescent="0.2">
      <c r="A941" s="18" t="s">
        <v>9</v>
      </c>
      <c r="B941" s="12">
        <f>B944+B947+B950+B953+B956+B959</f>
        <v>0</v>
      </c>
      <c r="C941" s="12">
        <f t="shared" ref="C941:D941" si="351">C944+C947+C950+C953+C956+C959</f>
        <v>0</v>
      </c>
      <c r="D941" s="12">
        <f t="shared" si="351"/>
        <v>0</v>
      </c>
      <c r="E941" s="71"/>
      <c r="F941" s="72"/>
      <c r="G941" s="72"/>
      <c r="H941" s="73"/>
      <c r="I941" s="4"/>
      <c r="J941" s="4"/>
    </row>
    <row r="942" spans="1:10" ht="15" hidden="1" customHeight="1" x14ac:dyDescent="0.2">
      <c r="A942" s="22" t="s">
        <v>7</v>
      </c>
      <c r="B942" s="12">
        <f>B945+B948+B951+B954+B957+B960</f>
        <v>0</v>
      </c>
      <c r="C942" s="12">
        <f t="shared" ref="C942:D942" si="352">C945+C948+C951+C954+C957+C960</f>
        <v>0</v>
      </c>
      <c r="D942" s="12">
        <f t="shared" si="352"/>
        <v>0</v>
      </c>
      <c r="E942" s="71"/>
      <c r="F942" s="72"/>
      <c r="G942" s="72"/>
      <c r="H942" s="73"/>
      <c r="I942" s="4"/>
      <c r="J942" s="4"/>
    </row>
    <row r="943" spans="1:10" ht="15.75" hidden="1" customHeight="1" x14ac:dyDescent="0.2">
      <c r="A943" s="6" t="s">
        <v>35</v>
      </c>
      <c r="B943" s="11">
        <f>B944</f>
        <v>0</v>
      </c>
      <c r="C943" s="11">
        <f>C944</f>
        <v>0</v>
      </c>
      <c r="D943" s="11">
        <f>D944</f>
        <v>0</v>
      </c>
      <c r="E943" s="71"/>
      <c r="F943" s="72"/>
      <c r="G943" s="72"/>
      <c r="H943" s="73"/>
      <c r="I943" s="4"/>
      <c r="J943" s="4"/>
    </row>
    <row r="944" spans="1:10" ht="15" hidden="1" customHeight="1" x14ac:dyDescent="0.2">
      <c r="A944" s="5" t="s">
        <v>9</v>
      </c>
      <c r="B944" s="12"/>
      <c r="C944" s="23"/>
      <c r="D944" s="12">
        <f>B944+C944</f>
        <v>0</v>
      </c>
      <c r="E944" s="71"/>
      <c r="F944" s="72"/>
      <c r="G944" s="72"/>
      <c r="H944" s="73"/>
      <c r="I944" s="4"/>
      <c r="J944" s="4"/>
    </row>
    <row r="945" spans="1:10" ht="15" hidden="1" customHeight="1" x14ac:dyDescent="0.2">
      <c r="A945" s="22" t="s">
        <v>7</v>
      </c>
      <c r="B945" s="14"/>
      <c r="C945" s="23">
        <f>2384.8-2384.8</f>
        <v>0</v>
      </c>
      <c r="D945" s="13">
        <f t="shared" ref="D945" si="353">B945+C945</f>
        <v>0</v>
      </c>
      <c r="E945" s="71"/>
      <c r="F945" s="72"/>
      <c r="G945" s="72"/>
      <c r="H945" s="73"/>
      <c r="I945" s="4"/>
      <c r="J945" s="4"/>
    </row>
    <row r="946" spans="1:10" ht="15.75" hidden="1" customHeight="1" x14ac:dyDescent="0.2">
      <c r="A946" s="28" t="s">
        <v>34</v>
      </c>
      <c r="B946" s="11">
        <f>B947</f>
        <v>0</v>
      </c>
      <c r="C946" s="11">
        <f>C947</f>
        <v>0</v>
      </c>
      <c r="D946" s="11">
        <f>D947</f>
        <v>0</v>
      </c>
      <c r="E946" s="71"/>
      <c r="F946" s="72"/>
      <c r="G946" s="72"/>
      <c r="H946" s="73"/>
      <c r="I946" s="4"/>
      <c r="J946" s="4"/>
    </row>
    <row r="947" spans="1:10" ht="15" hidden="1" customHeight="1" x14ac:dyDescent="0.2">
      <c r="A947" s="5" t="s">
        <v>9</v>
      </c>
      <c r="B947" s="12"/>
      <c r="C947" s="23"/>
      <c r="D947" s="12">
        <f>B947+C947</f>
        <v>0</v>
      </c>
      <c r="E947" s="71"/>
      <c r="F947" s="72"/>
      <c r="G947" s="72"/>
      <c r="H947" s="73"/>
      <c r="I947" s="4"/>
      <c r="J947" s="4"/>
    </row>
    <row r="948" spans="1:10" ht="15" hidden="1" customHeight="1" x14ac:dyDescent="0.2">
      <c r="A948" s="22" t="s">
        <v>7</v>
      </c>
      <c r="B948" s="14"/>
      <c r="C948" s="23">
        <f>2384.8-2384.8</f>
        <v>0</v>
      </c>
      <c r="D948" s="13">
        <f t="shared" ref="D948" si="354">B948+C948</f>
        <v>0</v>
      </c>
      <c r="E948" s="71"/>
      <c r="F948" s="72"/>
      <c r="G948" s="72"/>
      <c r="H948" s="73"/>
      <c r="I948" s="4"/>
      <c r="J948" s="4"/>
    </row>
    <row r="949" spans="1:10" ht="15.75" hidden="1" customHeight="1" x14ac:dyDescent="0.2">
      <c r="A949" s="30" t="s">
        <v>36</v>
      </c>
      <c r="B949" s="11">
        <f>B950</f>
        <v>0</v>
      </c>
      <c r="C949" s="11">
        <f>C950</f>
        <v>0</v>
      </c>
      <c r="D949" s="11">
        <f>D950</f>
        <v>0</v>
      </c>
      <c r="E949" s="71"/>
      <c r="F949" s="72"/>
      <c r="G949" s="72"/>
      <c r="H949" s="73"/>
      <c r="I949" s="4"/>
      <c r="J949" s="4"/>
    </row>
    <row r="950" spans="1:10" ht="15" hidden="1" customHeight="1" x14ac:dyDescent="0.2">
      <c r="A950" s="5" t="s">
        <v>9</v>
      </c>
      <c r="B950" s="12"/>
      <c r="C950" s="23"/>
      <c r="D950" s="12">
        <f>B950+C950</f>
        <v>0</v>
      </c>
      <c r="E950" s="71"/>
      <c r="F950" s="72"/>
      <c r="G950" s="72"/>
      <c r="H950" s="73"/>
      <c r="I950" s="4"/>
      <c r="J950" s="4"/>
    </row>
    <row r="951" spans="1:10" ht="15" hidden="1" customHeight="1" x14ac:dyDescent="0.2">
      <c r="A951" s="22" t="s">
        <v>7</v>
      </c>
      <c r="B951" s="14"/>
      <c r="C951" s="23">
        <f>2384.8-2384.8</f>
        <v>0</v>
      </c>
      <c r="D951" s="13">
        <f t="shared" ref="D951" si="355">B951+C951</f>
        <v>0</v>
      </c>
      <c r="E951" s="71"/>
      <c r="F951" s="72"/>
      <c r="G951" s="72"/>
      <c r="H951" s="73"/>
      <c r="I951" s="4"/>
      <c r="J951" s="4"/>
    </row>
    <row r="952" spans="1:10" ht="15.75" hidden="1" customHeight="1" x14ac:dyDescent="0.2">
      <c r="A952" s="34" t="s">
        <v>41</v>
      </c>
      <c r="B952" s="11">
        <f>B953</f>
        <v>0</v>
      </c>
      <c r="C952" s="11">
        <f>C953</f>
        <v>0</v>
      </c>
      <c r="D952" s="11">
        <f>D953</f>
        <v>0</v>
      </c>
      <c r="E952" s="71"/>
      <c r="F952" s="72"/>
      <c r="G952" s="72"/>
      <c r="H952" s="73"/>
      <c r="I952" s="4"/>
      <c r="J952" s="4"/>
    </row>
    <row r="953" spans="1:10" ht="15" hidden="1" customHeight="1" x14ac:dyDescent="0.2">
      <c r="A953" s="5" t="s">
        <v>9</v>
      </c>
      <c r="B953" s="12"/>
      <c r="C953" s="23"/>
      <c r="D953" s="12">
        <f>B953+C953</f>
        <v>0</v>
      </c>
      <c r="E953" s="71"/>
      <c r="F953" s="72"/>
      <c r="G953" s="72"/>
      <c r="H953" s="73"/>
      <c r="I953" s="4"/>
      <c r="J953" s="4"/>
    </row>
    <row r="954" spans="1:10" ht="15" hidden="1" customHeight="1" x14ac:dyDescent="0.2">
      <c r="A954" s="22" t="s">
        <v>7</v>
      </c>
      <c r="B954" s="45"/>
      <c r="C954" s="45"/>
      <c r="D954" s="13">
        <f t="shared" ref="D954" si="356">B954+C954</f>
        <v>0</v>
      </c>
      <c r="E954" s="71"/>
      <c r="F954" s="72"/>
      <c r="G954" s="72"/>
      <c r="H954" s="73"/>
      <c r="I954" s="4"/>
      <c r="J954" s="4"/>
    </row>
    <row r="955" spans="1:10" ht="15.75" hidden="1" customHeight="1" x14ac:dyDescent="0.2">
      <c r="A955" s="36" t="s">
        <v>37</v>
      </c>
      <c r="B955" s="11">
        <f>B956</f>
        <v>0</v>
      </c>
      <c r="C955" s="11">
        <f>C956</f>
        <v>0</v>
      </c>
      <c r="D955" s="11">
        <f>D956</f>
        <v>0</v>
      </c>
      <c r="E955" s="71"/>
      <c r="F955" s="72"/>
      <c r="G955" s="72"/>
      <c r="H955" s="73"/>
      <c r="I955" s="4"/>
      <c r="J955" s="4"/>
    </row>
    <row r="956" spans="1:10" ht="15" hidden="1" customHeight="1" x14ac:dyDescent="0.2">
      <c r="A956" s="5" t="s">
        <v>9</v>
      </c>
      <c r="B956" s="12"/>
      <c r="C956" s="23"/>
      <c r="D956" s="12">
        <f>B956+C956</f>
        <v>0</v>
      </c>
      <c r="E956" s="71"/>
      <c r="F956" s="72"/>
      <c r="G956" s="72"/>
      <c r="H956" s="73"/>
      <c r="I956" s="4"/>
      <c r="J956" s="4"/>
    </row>
    <row r="957" spans="1:10" ht="15" hidden="1" customHeight="1" x14ac:dyDescent="0.2">
      <c r="A957" s="22" t="s">
        <v>7</v>
      </c>
      <c r="B957" s="14"/>
      <c r="C957" s="23">
        <f>2384.8-2384.8</f>
        <v>0</v>
      </c>
      <c r="D957" s="13">
        <f t="shared" ref="D957" si="357">B957+C957</f>
        <v>0</v>
      </c>
      <c r="E957" s="71"/>
      <c r="F957" s="72"/>
      <c r="G957" s="72"/>
      <c r="H957" s="73"/>
      <c r="I957" s="4"/>
      <c r="J957" s="4"/>
    </row>
    <row r="958" spans="1:10" ht="15.75" hidden="1" customHeight="1" x14ac:dyDescent="0.2">
      <c r="A958" s="32" t="s">
        <v>38</v>
      </c>
      <c r="B958" s="11">
        <f>B959</f>
        <v>0</v>
      </c>
      <c r="C958" s="11">
        <f>C959</f>
        <v>0</v>
      </c>
      <c r="D958" s="11">
        <f>D959</f>
        <v>0</v>
      </c>
      <c r="E958" s="71"/>
      <c r="F958" s="72"/>
      <c r="G958" s="72"/>
      <c r="H958" s="73"/>
      <c r="I958" s="4"/>
      <c r="J958" s="4"/>
    </row>
    <row r="959" spans="1:10" ht="15" hidden="1" customHeight="1" x14ac:dyDescent="0.2">
      <c r="A959" s="5" t="s">
        <v>9</v>
      </c>
      <c r="B959" s="12"/>
      <c r="C959" s="23"/>
      <c r="D959" s="12">
        <f>B959+C959</f>
        <v>0</v>
      </c>
      <c r="E959" s="71"/>
      <c r="F959" s="72"/>
      <c r="G959" s="72"/>
      <c r="H959" s="73"/>
      <c r="I959" s="4"/>
      <c r="J959" s="4"/>
    </row>
    <row r="960" spans="1:10" ht="15" hidden="1" customHeight="1" thickBot="1" x14ac:dyDescent="0.25">
      <c r="A960" s="22" t="s">
        <v>7</v>
      </c>
      <c r="B960" s="14"/>
      <c r="C960" s="23">
        <f>2384.8-2384.8</f>
        <v>0</v>
      </c>
      <c r="D960" s="13">
        <f t="shared" ref="D960" si="358">B960+C960</f>
        <v>0</v>
      </c>
      <c r="E960" s="71"/>
      <c r="F960" s="72"/>
      <c r="G960" s="72"/>
      <c r="H960" s="73"/>
      <c r="I960" s="4"/>
      <c r="J960" s="4"/>
    </row>
    <row r="961" spans="1:10" ht="47.25" hidden="1" customHeight="1" thickBot="1" x14ac:dyDescent="0.25">
      <c r="A961" s="25"/>
      <c r="B961" s="19">
        <f>B962</f>
        <v>0</v>
      </c>
      <c r="C961" s="19">
        <f>C962</f>
        <v>0</v>
      </c>
      <c r="D961" s="19">
        <f>B961+C961</f>
        <v>0</v>
      </c>
      <c r="E961" s="68"/>
      <c r="F961" s="69"/>
      <c r="G961" s="69"/>
      <c r="H961" s="70"/>
      <c r="I961" s="4"/>
      <c r="J961" s="4"/>
    </row>
    <row r="962" spans="1:10" ht="15" hidden="1" customHeight="1" x14ac:dyDescent="0.2">
      <c r="A962" s="18" t="s">
        <v>9</v>
      </c>
      <c r="B962" s="12">
        <f>B965+B968+B971+B974+B977+B980</f>
        <v>0</v>
      </c>
      <c r="C962" s="12">
        <f t="shared" ref="C962:D962" si="359">C965+C968+C971+C974+C977+C980</f>
        <v>0</v>
      </c>
      <c r="D962" s="12">
        <f t="shared" si="359"/>
        <v>0</v>
      </c>
      <c r="E962" s="71"/>
      <c r="F962" s="72"/>
      <c r="G962" s="72"/>
      <c r="H962" s="73"/>
      <c r="I962" s="4"/>
      <c r="J962" s="4"/>
    </row>
    <row r="963" spans="1:10" ht="15" hidden="1" customHeight="1" x14ac:dyDescent="0.2">
      <c r="A963" s="22" t="s">
        <v>7</v>
      </c>
      <c r="B963" s="12">
        <f>B966+B969+B972+B975+B978+B981</f>
        <v>0</v>
      </c>
      <c r="C963" s="12">
        <f t="shared" ref="C963:D963" si="360">C966+C969+C972+C975+C978+C981</f>
        <v>0</v>
      </c>
      <c r="D963" s="12">
        <f t="shared" si="360"/>
        <v>0</v>
      </c>
      <c r="E963" s="71"/>
      <c r="F963" s="72"/>
      <c r="G963" s="72"/>
      <c r="H963" s="73"/>
      <c r="I963" s="4"/>
      <c r="J963" s="4"/>
    </row>
    <row r="964" spans="1:10" ht="15.75" hidden="1" customHeight="1" x14ac:dyDescent="0.2">
      <c r="A964" s="6" t="s">
        <v>35</v>
      </c>
      <c r="B964" s="11">
        <f>B965</f>
        <v>0</v>
      </c>
      <c r="C964" s="11">
        <f>C965</f>
        <v>0</v>
      </c>
      <c r="D964" s="11">
        <f>D965</f>
        <v>0</v>
      </c>
      <c r="E964" s="71"/>
      <c r="F964" s="72"/>
      <c r="G964" s="72"/>
      <c r="H964" s="73"/>
      <c r="I964" s="4"/>
      <c r="J964" s="4"/>
    </row>
    <row r="965" spans="1:10" ht="15" hidden="1" customHeight="1" x14ac:dyDescent="0.2">
      <c r="A965" s="5" t="s">
        <v>9</v>
      </c>
      <c r="B965" s="12"/>
      <c r="C965" s="23"/>
      <c r="D965" s="12">
        <f>B965+C965</f>
        <v>0</v>
      </c>
      <c r="E965" s="71"/>
      <c r="F965" s="72"/>
      <c r="G965" s="72"/>
      <c r="H965" s="73"/>
      <c r="I965" s="4"/>
      <c r="J965" s="4"/>
    </row>
    <row r="966" spans="1:10" ht="15" hidden="1" customHeight="1" x14ac:dyDescent="0.2">
      <c r="A966" s="22" t="s">
        <v>7</v>
      </c>
      <c r="B966" s="14"/>
      <c r="C966" s="23">
        <f>2384.8-2384.8</f>
        <v>0</v>
      </c>
      <c r="D966" s="13">
        <f t="shared" ref="D966" si="361">B966+C966</f>
        <v>0</v>
      </c>
      <c r="E966" s="71"/>
      <c r="F966" s="72"/>
      <c r="G966" s="72"/>
      <c r="H966" s="73"/>
      <c r="I966" s="4"/>
      <c r="J966" s="4"/>
    </row>
    <row r="967" spans="1:10" ht="15.75" hidden="1" customHeight="1" x14ac:dyDescent="0.2">
      <c r="A967" s="28" t="s">
        <v>34</v>
      </c>
      <c r="B967" s="11">
        <f>B968</f>
        <v>0</v>
      </c>
      <c r="C967" s="11">
        <f>C968</f>
        <v>0</v>
      </c>
      <c r="D967" s="11">
        <f>D968</f>
        <v>0</v>
      </c>
      <c r="E967" s="71"/>
      <c r="F967" s="72"/>
      <c r="G967" s="72"/>
      <c r="H967" s="73"/>
      <c r="I967" s="4"/>
      <c r="J967" s="4"/>
    </row>
    <row r="968" spans="1:10" ht="15" hidden="1" customHeight="1" x14ac:dyDescent="0.2">
      <c r="A968" s="5" t="s">
        <v>9</v>
      </c>
      <c r="B968" s="12"/>
      <c r="C968" s="23"/>
      <c r="D968" s="12">
        <f>B968+C968</f>
        <v>0</v>
      </c>
      <c r="E968" s="71"/>
      <c r="F968" s="72"/>
      <c r="G968" s="72"/>
      <c r="H968" s="73"/>
      <c r="I968" s="4"/>
      <c r="J968" s="4"/>
    </row>
    <row r="969" spans="1:10" ht="15" hidden="1" customHeight="1" x14ac:dyDescent="0.2">
      <c r="A969" s="22" t="s">
        <v>7</v>
      </c>
      <c r="B969" s="14"/>
      <c r="C969" s="23">
        <f>2384.8-2384.8</f>
        <v>0</v>
      </c>
      <c r="D969" s="13">
        <f t="shared" ref="D969" si="362">B969+C969</f>
        <v>0</v>
      </c>
      <c r="E969" s="71"/>
      <c r="F969" s="72"/>
      <c r="G969" s="72"/>
      <c r="H969" s="73"/>
      <c r="I969" s="4"/>
      <c r="J969" s="4"/>
    </row>
    <row r="970" spans="1:10" ht="15.75" hidden="1" customHeight="1" x14ac:dyDescent="0.2">
      <c r="A970" s="30" t="s">
        <v>36</v>
      </c>
      <c r="B970" s="11">
        <f>B971</f>
        <v>0</v>
      </c>
      <c r="C970" s="11">
        <f>C971</f>
        <v>0</v>
      </c>
      <c r="D970" s="11">
        <f>D971</f>
        <v>0</v>
      </c>
      <c r="E970" s="71"/>
      <c r="F970" s="72"/>
      <c r="G970" s="72"/>
      <c r="H970" s="73"/>
      <c r="I970" s="4"/>
      <c r="J970" s="4"/>
    </row>
    <row r="971" spans="1:10" ht="15" hidden="1" customHeight="1" x14ac:dyDescent="0.2">
      <c r="A971" s="5" t="s">
        <v>9</v>
      </c>
      <c r="B971" s="12"/>
      <c r="C971" s="23"/>
      <c r="D971" s="12">
        <f>B971+C971</f>
        <v>0</v>
      </c>
      <c r="E971" s="71"/>
      <c r="F971" s="72"/>
      <c r="G971" s="72"/>
      <c r="H971" s="73"/>
      <c r="I971" s="4"/>
      <c r="J971" s="4"/>
    </row>
    <row r="972" spans="1:10" ht="15" hidden="1" customHeight="1" x14ac:dyDescent="0.2">
      <c r="A972" s="22" t="s">
        <v>7</v>
      </c>
      <c r="B972" s="14"/>
      <c r="C972" s="23">
        <f>2384.8-2384.8</f>
        <v>0</v>
      </c>
      <c r="D972" s="13">
        <f t="shared" ref="D972" si="363">B972+C972</f>
        <v>0</v>
      </c>
      <c r="E972" s="71"/>
      <c r="F972" s="72"/>
      <c r="G972" s="72"/>
      <c r="H972" s="73"/>
      <c r="I972" s="4"/>
      <c r="J972" s="4"/>
    </row>
    <row r="973" spans="1:10" ht="15.75" hidden="1" customHeight="1" x14ac:dyDescent="0.2">
      <c r="A973" s="34" t="s">
        <v>41</v>
      </c>
      <c r="B973" s="11">
        <f>B974</f>
        <v>0</v>
      </c>
      <c r="C973" s="11">
        <f>C974</f>
        <v>0</v>
      </c>
      <c r="D973" s="11">
        <f>D974</f>
        <v>0</v>
      </c>
      <c r="E973" s="71"/>
      <c r="F973" s="72"/>
      <c r="G973" s="72"/>
      <c r="H973" s="73"/>
      <c r="I973" s="4"/>
      <c r="J973" s="4"/>
    </row>
    <row r="974" spans="1:10" ht="15" hidden="1" customHeight="1" x14ac:dyDescent="0.2">
      <c r="A974" s="5" t="s">
        <v>9</v>
      </c>
      <c r="B974" s="12"/>
      <c r="C974" s="23"/>
      <c r="D974" s="12">
        <f>B974+C974</f>
        <v>0</v>
      </c>
      <c r="E974" s="71"/>
      <c r="F974" s="72"/>
      <c r="G974" s="72"/>
      <c r="H974" s="73"/>
      <c r="I974" s="4"/>
      <c r="J974" s="4"/>
    </row>
    <row r="975" spans="1:10" ht="15" hidden="1" customHeight="1" x14ac:dyDescent="0.2">
      <c r="A975" s="22" t="s">
        <v>7</v>
      </c>
      <c r="B975" s="14"/>
      <c r="C975" s="23">
        <f>2384.8-2384.8</f>
        <v>0</v>
      </c>
      <c r="D975" s="13">
        <f t="shared" ref="D975" si="364">B975+C975</f>
        <v>0</v>
      </c>
      <c r="E975" s="71"/>
      <c r="F975" s="72"/>
      <c r="G975" s="72"/>
      <c r="H975" s="73"/>
      <c r="I975" s="4"/>
      <c r="J975" s="4"/>
    </row>
    <row r="976" spans="1:10" ht="15.75" hidden="1" customHeight="1" x14ac:dyDescent="0.2">
      <c r="A976" s="36" t="s">
        <v>37</v>
      </c>
      <c r="B976" s="11">
        <f>B977</f>
        <v>0</v>
      </c>
      <c r="C976" s="11">
        <f>C977</f>
        <v>0</v>
      </c>
      <c r="D976" s="11">
        <f>D977</f>
        <v>0</v>
      </c>
      <c r="E976" s="71"/>
      <c r="F976" s="72"/>
      <c r="G976" s="72"/>
      <c r="H976" s="73"/>
      <c r="I976" s="4"/>
      <c r="J976" s="4"/>
    </row>
    <row r="977" spans="1:10" ht="15" hidden="1" customHeight="1" x14ac:dyDescent="0.2">
      <c r="A977" s="5" t="s">
        <v>9</v>
      </c>
      <c r="B977" s="12"/>
      <c r="C977" s="23"/>
      <c r="D977" s="12">
        <f>B977+C977</f>
        <v>0</v>
      </c>
      <c r="E977" s="71"/>
      <c r="F977" s="72"/>
      <c r="G977" s="72"/>
      <c r="H977" s="73"/>
      <c r="I977" s="4"/>
      <c r="J977" s="4"/>
    </row>
    <row r="978" spans="1:10" ht="15" hidden="1" customHeight="1" x14ac:dyDescent="0.2">
      <c r="A978" s="22" t="s">
        <v>7</v>
      </c>
      <c r="B978" s="14"/>
      <c r="C978" s="23">
        <f>2384.8-2384.8</f>
        <v>0</v>
      </c>
      <c r="D978" s="13">
        <f t="shared" ref="D978" si="365">B978+C978</f>
        <v>0</v>
      </c>
      <c r="E978" s="71"/>
      <c r="F978" s="72"/>
      <c r="G978" s="72"/>
      <c r="H978" s="73"/>
      <c r="I978" s="4"/>
      <c r="J978" s="4"/>
    </row>
    <row r="979" spans="1:10" ht="15.75" hidden="1" customHeight="1" x14ac:dyDescent="0.2">
      <c r="A979" s="32" t="s">
        <v>38</v>
      </c>
      <c r="B979" s="11">
        <f>B980</f>
        <v>0</v>
      </c>
      <c r="C979" s="11">
        <f>C980</f>
        <v>0</v>
      </c>
      <c r="D979" s="11">
        <f>D980</f>
        <v>0</v>
      </c>
      <c r="E979" s="71"/>
      <c r="F979" s="72"/>
      <c r="G979" s="72"/>
      <c r="H979" s="73"/>
      <c r="I979" s="4"/>
      <c r="J979" s="4"/>
    </row>
    <row r="980" spans="1:10" ht="15" hidden="1" customHeight="1" x14ac:dyDescent="0.2">
      <c r="A980" s="5" t="s">
        <v>9</v>
      </c>
      <c r="B980" s="12"/>
      <c r="C980" s="23"/>
      <c r="D980" s="12">
        <f>B980+C980</f>
        <v>0</v>
      </c>
      <c r="E980" s="71"/>
      <c r="F980" s="72"/>
      <c r="G980" s="72"/>
      <c r="H980" s="73"/>
      <c r="I980" s="4"/>
      <c r="J980" s="4"/>
    </row>
    <row r="981" spans="1:10" ht="15" hidden="1" customHeight="1" thickBot="1" x14ac:dyDescent="0.25">
      <c r="A981" s="22" t="s">
        <v>7</v>
      </c>
      <c r="B981" s="14"/>
      <c r="C981" s="23">
        <f>2384.8-2384.8</f>
        <v>0</v>
      </c>
      <c r="D981" s="13">
        <f t="shared" ref="D981" si="366">B981+C981</f>
        <v>0</v>
      </c>
      <c r="E981" s="71"/>
      <c r="F981" s="72"/>
      <c r="G981" s="72"/>
      <c r="H981" s="73"/>
      <c r="I981" s="4"/>
      <c r="J981" s="4"/>
    </row>
    <row r="982" spans="1:10" ht="47.25" hidden="1" customHeight="1" thickBot="1" x14ac:dyDescent="0.25">
      <c r="A982" s="25"/>
      <c r="B982" s="19">
        <f>B983</f>
        <v>0</v>
      </c>
      <c r="C982" s="19">
        <f>C983</f>
        <v>0</v>
      </c>
      <c r="D982" s="19">
        <f>B982+C982</f>
        <v>0</v>
      </c>
      <c r="E982" s="68"/>
      <c r="F982" s="69"/>
      <c r="G982" s="69"/>
      <c r="H982" s="70"/>
      <c r="I982" s="4"/>
      <c r="J982" s="4"/>
    </row>
    <row r="983" spans="1:10" ht="15" hidden="1" customHeight="1" x14ac:dyDescent="0.2">
      <c r="A983" s="18" t="s">
        <v>9</v>
      </c>
      <c r="B983" s="12">
        <f>B986+B989+B992+B995+B998+B1001</f>
        <v>0</v>
      </c>
      <c r="C983" s="12">
        <f t="shared" ref="C983:D983" si="367">C986+C989+C992+C995+C998+C1001</f>
        <v>0</v>
      </c>
      <c r="D983" s="12">
        <f t="shared" si="367"/>
        <v>0</v>
      </c>
      <c r="E983" s="71"/>
      <c r="F983" s="72"/>
      <c r="G983" s="72"/>
      <c r="H983" s="73"/>
      <c r="I983" s="4"/>
      <c r="J983" s="4"/>
    </row>
    <row r="984" spans="1:10" ht="15" hidden="1" customHeight="1" x14ac:dyDescent="0.2">
      <c r="A984" s="22" t="s">
        <v>7</v>
      </c>
      <c r="B984" s="12">
        <f>B987+B990+B993+B996+B999+B1002</f>
        <v>0</v>
      </c>
      <c r="C984" s="12">
        <f t="shared" ref="C984:D984" si="368">C987+C990+C993+C996+C999+C1002</f>
        <v>0</v>
      </c>
      <c r="D984" s="12">
        <f t="shared" si="368"/>
        <v>0</v>
      </c>
      <c r="E984" s="71"/>
      <c r="F984" s="72"/>
      <c r="G984" s="72"/>
      <c r="H984" s="73"/>
      <c r="I984" s="4"/>
      <c r="J984" s="4"/>
    </row>
    <row r="985" spans="1:10" ht="15.75" hidden="1" customHeight="1" x14ac:dyDescent="0.2">
      <c r="A985" s="6" t="s">
        <v>35</v>
      </c>
      <c r="B985" s="11">
        <f>B986</f>
        <v>0</v>
      </c>
      <c r="C985" s="11">
        <f>C986</f>
        <v>0</v>
      </c>
      <c r="D985" s="11">
        <f>D986</f>
        <v>0</v>
      </c>
      <c r="E985" s="71"/>
      <c r="F985" s="72"/>
      <c r="G985" s="72"/>
      <c r="H985" s="73"/>
      <c r="I985" s="4"/>
      <c r="J985" s="4"/>
    </row>
    <row r="986" spans="1:10" ht="15" hidden="1" customHeight="1" x14ac:dyDescent="0.2">
      <c r="A986" s="5" t="s">
        <v>9</v>
      </c>
      <c r="B986" s="12"/>
      <c r="C986" s="23"/>
      <c r="D986" s="12">
        <f>B986+C986</f>
        <v>0</v>
      </c>
      <c r="E986" s="71"/>
      <c r="F986" s="72"/>
      <c r="G986" s="72"/>
      <c r="H986" s="73"/>
      <c r="I986" s="4"/>
      <c r="J986" s="4"/>
    </row>
    <row r="987" spans="1:10" ht="15" hidden="1" customHeight="1" x14ac:dyDescent="0.2">
      <c r="A987" s="22" t="s">
        <v>7</v>
      </c>
      <c r="B987" s="14"/>
      <c r="C987" s="23">
        <f>2384.8-2384.8</f>
        <v>0</v>
      </c>
      <c r="D987" s="13">
        <f t="shared" ref="D987" si="369">B987+C987</f>
        <v>0</v>
      </c>
      <c r="E987" s="71"/>
      <c r="F987" s="72"/>
      <c r="G987" s="72"/>
      <c r="H987" s="73"/>
      <c r="I987" s="4"/>
      <c r="J987" s="4"/>
    </row>
    <row r="988" spans="1:10" ht="15.75" hidden="1" customHeight="1" x14ac:dyDescent="0.2">
      <c r="A988" s="28" t="s">
        <v>34</v>
      </c>
      <c r="B988" s="11">
        <f>B989</f>
        <v>0</v>
      </c>
      <c r="C988" s="11">
        <f>C989</f>
        <v>0</v>
      </c>
      <c r="D988" s="11">
        <f>D989</f>
        <v>0</v>
      </c>
      <c r="E988" s="71"/>
      <c r="F988" s="72"/>
      <c r="G988" s="72"/>
      <c r="H988" s="73"/>
      <c r="I988" s="4"/>
      <c r="J988" s="4"/>
    </row>
    <row r="989" spans="1:10" ht="15" hidden="1" customHeight="1" x14ac:dyDescent="0.2">
      <c r="A989" s="5" t="s">
        <v>9</v>
      </c>
      <c r="B989" s="12"/>
      <c r="C989" s="23"/>
      <c r="D989" s="12">
        <f>B989+C989</f>
        <v>0</v>
      </c>
      <c r="E989" s="71"/>
      <c r="F989" s="72"/>
      <c r="G989" s="72"/>
      <c r="H989" s="73"/>
      <c r="I989" s="4"/>
      <c r="J989" s="4"/>
    </row>
    <row r="990" spans="1:10" ht="15" hidden="1" customHeight="1" x14ac:dyDescent="0.2">
      <c r="A990" s="22" t="s">
        <v>7</v>
      </c>
      <c r="B990" s="14"/>
      <c r="C990" s="23">
        <f>2384.8-2384.8</f>
        <v>0</v>
      </c>
      <c r="D990" s="13">
        <f t="shared" ref="D990" si="370">B990+C990</f>
        <v>0</v>
      </c>
      <c r="E990" s="71"/>
      <c r="F990" s="72"/>
      <c r="G990" s="72"/>
      <c r="H990" s="73"/>
      <c r="I990" s="4"/>
      <c r="J990" s="4"/>
    </row>
    <row r="991" spans="1:10" ht="15.75" hidden="1" customHeight="1" x14ac:dyDescent="0.2">
      <c r="A991" s="30" t="s">
        <v>36</v>
      </c>
      <c r="B991" s="11">
        <f>B992</f>
        <v>0</v>
      </c>
      <c r="C991" s="11">
        <f>C992</f>
        <v>0</v>
      </c>
      <c r="D991" s="11">
        <f>D992</f>
        <v>0</v>
      </c>
      <c r="E991" s="71"/>
      <c r="F991" s="72"/>
      <c r="G991" s="72"/>
      <c r="H991" s="73"/>
      <c r="I991" s="4"/>
      <c r="J991" s="4"/>
    </row>
    <row r="992" spans="1:10" ht="15" hidden="1" customHeight="1" x14ac:dyDescent="0.2">
      <c r="A992" s="5" t="s">
        <v>9</v>
      </c>
      <c r="B992" s="12"/>
      <c r="C992" s="23"/>
      <c r="D992" s="12">
        <f>B992+C992</f>
        <v>0</v>
      </c>
      <c r="E992" s="71"/>
      <c r="F992" s="72"/>
      <c r="G992" s="72"/>
      <c r="H992" s="73"/>
      <c r="I992" s="4"/>
      <c r="J992" s="4"/>
    </row>
    <row r="993" spans="1:10" ht="15" hidden="1" customHeight="1" x14ac:dyDescent="0.2">
      <c r="A993" s="22" t="s">
        <v>7</v>
      </c>
      <c r="B993" s="14"/>
      <c r="C993" s="23">
        <f>2384.8-2384.8</f>
        <v>0</v>
      </c>
      <c r="D993" s="13">
        <f t="shared" ref="D993" si="371">B993+C993</f>
        <v>0</v>
      </c>
      <c r="E993" s="71"/>
      <c r="F993" s="72"/>
      <c r="G993" s="72"/>
      <c r="H993" s="73"/>
      <c r="I993" s="4"/>
      <c r="J993" s="4"/>
    </row>
    <row r="994" spans="1:10" ht="15.75" hidden="1" customHeight="1" x14ac:dyDescent="0.2">
      <c r="A994" s="34" t="s">
        <v>41</v>
      </c>
      <c r="B994" s="11">
        <f>B995</f>
        <v>0</v>
      </c>
      <c r="C994" s="11">
        <f>C995</f>
        <v>0</v>
      </c>
      <c r="D994" s="11">
        <f>D995</f>
        <v>0</v>
      </c>
      <c r="E994" s="71"/>
      <c r="F994" s="72"/>
      <c r="G994" s="72"/>
      <c r="H994" s="73"/>
      <c r="I994" s="4"/>
      <c r="J994" s="4"/>
    </row>
    <row r="995" spans="1:10" ht="15" hidden="1" customHeight="1" x14ac:dyDescent="0.2">
      <c r="A995" s="5" t="s">
        <v>9</v>
      </c>
      <c r="B995" s="12"/>
      <c r="C995" s="23"/>
      <c r="D995" s="12">
        <f>B995+C995</f>
        <v>0</v>
      </c>
      <c r="E995" s="71"/>
      <c r="F995" s="72"/>
      <c r="G995" s="72"/>
      <c r="H995" s="73"/>
      <c r="I995" s="4"/>
      <c r="J995" s="4"/>
    </row>
    <row r="996" spans="1:10" ht="15" hidden="1" customHeight="1" x14ac:dyDescent="0.2">
      <c r="A996" s="22" t="s">
        <v>7</v>
      </c>
      <c r="B996" s="14"/>
      <c r="C996" s="23">
        <f>2384.8-2384.8</f>
        <v>0</v>
      </c>
      <c r="D996" s="13">
        <f t="shared" ref="D996" si="372">B996+C996</f>
        <v>0</v>
      </c>
      <c r="E996" s="71"/>
      <c r="F996" s="72"/>
      <c r="G996" s="72"/>
      <c r="H996" s="73"/>
      <c r="I996" s="4"/>
      <c r="J996" s="4"/>
    </row>
    <row r="997" spans="1:10" ht="15.75" hidden="1" customHeight="1" x14ac:dyDescent="0.2">
      <c r="A997" s="36" t="s">
        <v>37</v>
      </c>
      <c r="B997" s="11">
        <f>B998</f>
        <v>0</v>
      </c>
      <c r="C997" s="11">
        <f>C998</f>
        <v>0</v>
      </c>
      <c r="D997" s="11">
        <f>D998</f>
        <v>0</v>
      </c>
      <c r="E997" s="71"/>
      <c r="F997" s="72"/>
      <c r="G997" s="72"/>
      <c r="H997" s="73"/>
      <c r="I997" s="4"/>
      <c r="J997" s="4"/>
    </row>
    <row r="998" spans="1:10" ht="15" hidden="1" customHeight="1" x14ac:dyDescent="0.2">
      <c r="A998" s="5" t="s">
        <v>9</v>
      </c>
      <c r="B998" s="12"/>
      <c r="C998" s="23"/>
      <c r="D998" s="12">
        <f>B998+C998</f>
        <v>0</v>
      </c>
      <c r="E998" s="71"/>
      <c r="F998" s="72"/>
      <c r="G998" s="72"/>
      <c r="H998" s="73"/>
      <c r="I998" s="4"/>
      <c r="J998" s="4"/>
    </row>
    <row r="999" spans="1:10" ht="15" hidden="1" customHeight="1" x14ac:dyDescent="0.2">
      <c r="A999" s="22" t="s">
        <v>7</v>
      </c>
      <c r="B999" s="14"/>
      <c r="C999" s="23">
        <f>2384.8-2384.8</f>
        <v>0</v>
      </c>
      <c r="D999" s="13">
        <f t="shared" ref="D999" si="373">B999+C999</f>
        <v>0</v>
      </c>
      <c r="E999" s="71"/>
      <c r="F999" s="72"/>
      <c r="G999" s="72"/>
      <c r="H999" s="73"/>
      <c r="I999" s="4"/>
      <c r="J999" s="4"/>
    </row>
    <row r="1000" spans="1:10" ht="15.75" hidden="1" customHeight="1" x14ac:dyDescent="0.2">
      <c r="A1000" s="32" t="s">
        <v>38</v>
      </c>
      <c r="B1000" s="11">
        <f>B1001</f>
        <v>0</v>
      </c>
      <c r="C1000" s="11">
        <f>C1001</f>
        <v>0</v>
      </c>
      <c r="D1000" s="11">
        <f>D1001</f>
        <v>0</v>
      </c>
      <c r="E1000" s="71"/>
      <c r="F1000" s="72"/>
      <c r="G1000" s="72"/>
      <c r="H1000" s="73"/>
      <c r="I1000" s="4"/>
      <c r="J1000" s="4"/>
    </row>
    <row r="1001" spans="1:10" ht="15" hidden="1" customHeight="1" x14ac:dyDescent="0.2">
      <c r="A1001" s="5" t="s">
        <v>9</v>
      </c>
      <c r="B1001" s="12"/>
      <c r="C1001" s="23"/>
      <c r="D1001" s="12">
        <f>B1001+C1001</f>
        <v>0</v>
      </c>
      <c r="E1001" s="71"/>
      <c r="F1001" s="72"/>
      <c r="G1001" s="72"/>
      <c r="H1001" s="73"/>
      <c r="I1001" s="4"/>
      <c r="J1001" s="4"/>
    </row>
    <row r="1002" spans="1:10" ht="15" hidden="1" customHeight="1" thickBot="1" x14ac:dyDescent="0.25">
      <c r="A1002" s="22" t="s">
        <v>7</v>
      </c>
      <c r="B1002" s="14"/>
      <c r="C1002" s="23">
        <f>2384.8-2384.8</f>
        <v>0</v>
      </c>
      <c r="D1002" s="13">
        <f t="shared" ref="D1002" si="374">B1002+C1002</f>
        <v>0</v>
      </c>
      <c r="E1002" s="71"/>
      <c r="F1002" s="72"/>
      <c r="G1002" s="72"/>
      <c r="H1002" s="73"/>
      <c r="I1002" s="4"/>
      <c r="J1002" s="4"/>
    </row>
    <row r="1003" spans="1:10" ht="47.25" hidden="1" customHeight="1" thickBot="1" x14ac:dyDescent="0.25">
      <c r="A1003" s="25"/>
      <c r="B1003" s="19">
        <f>B1004</f>
        <v>0</v>
      </c>
      <c r="C1003" s="19">
        <f>C1004</f>
        <v>0</v>
      </c>
      <c r="D1003" s="19">
        <f>B1003+C1003</f>
        <v>0</v>
      </c>
      <c r="E1003" s="68"/>
      <c r="F1003" s="69"/>
      <c r="G1003" s="69"/>
      <c r="H1003" s="70"/>
      <c r="I1003" s="4"/>
      <c r="J1003" s="4"/>
    </row>
    <row r="1004" spans="1:10" ht="15" hidden="1" customHeight="1" x14ac:dyDescent="0.2">
      <c r="A1004" s="18" t="s">
        <v>9</v>
      </c>
      <c r="B1004" s="12">
        <f>B1007+B1010+B1013+B1016+B1019+B1022</f>
        <v>0</v>
      </c>
      <c r="C1004" s="12">
        <f t="shared" ref="C1004:D1004" si="375">C1007+C1010+C1013+C1016+C1019+C1022</f>
        <v>0</v>
      </c>
      <c r="D1004" s="12">
        <f t="shared" si="375"/>
        <v>0</v>
      </c>
      <c r="E1004" s="71"/>
      <c r="F1004" s="72"/>
      <c r="G1004" s="72"/>
      <c r="H1004" s="73"/>
      <c r="I1004" s="4"/>
      <c r="J1004" s="4"/>
    </row>
    <row r="1005" spans="1:10" ht="15" hidden="1" customHeight="1" x14ac:dyDescent="0.2">
      <c r="A1005" s="22" t="s">
        <v>7</v>
      </c>
      <c r="B1005" s="12">
        <f>B1008+B1011+B1014+B1017+B1020+B1023</f>
        <v>0</v>
      </c>
      <c r="C1005" s="12">
        <f t="shared" ref="C1005:D1005" si="376">C1008+C1011+C1014+C1017+C1020+C1023</f>
        <v>0</v>
      </c>
      <c r="D1005" s="12">
        <f t="shared" si="376"/>
        <v>0</v>
      </c>
      <c r="E1005" s="71"/>
      <c r="F1005" s="72"/>
      <c r="G1005" s="72"/>
      <c r="H1005" s="73"/>
      <c r="I1005" s="4"/>
      <c r="J1005" s="4"/>
    </row>
    <row r="1006" spans="1:10" ht="15.75" hidden="1" customHeight="1" x14ac:dyDescent="0.2">
      <c r="A1006" s="6" t="s">
        <v>35</v>
      </c>
      <c r="B1006" s="11">
        <f>B1007</f>
        <v>0</v>
      </c>
      <c r="C1006" s="11">
        <f>C1007</f>
        <v>0</v>
      </c>
      <c r="D1006" s="11">
        <f>D1007</f>
        <v>0</v>
      </c>
      <c r="E1006" s="71"/>
      <c r="F1006" s="72"/>
      <c r="G1006" s="72"/>
      <c r="H1006" s="73"/>
      <c r="I1006" s="4"/>
      <c r="J1006" s="4"/>
    </row>
    <row r="1007" spans="1:10" ht="15" hidden="1" customHeight="1" x14ac:dyDescent="0.2">
      <c r="A1007" s="5" t="s">
        <v>9</v>
      </c>
      <c r="B1007" s="12"/>
      <c r="C1007" s="23"/>
      <c r="D1007" s="12">
        <f>B1007+C1007</f>
        <v>0</v>
      </c>
      <c r="E1007" s="71"/>
      <c r="F1007" s="72"/>
      <c r="G1007" s="72"/>
      <c r="H1007" s="73"/>
      <c r="I1007" s="4"/>
      <c r="J1007" s="4"/>
    </row>
    <row r="1008" spans="1:10" ht="15" hidden="1" customHeight="1" x14ac:dyDescent="0.2">
      <c r="A1008" s="22" t="s">
        <v>7</v>
      </c>
      <c r="B1008" s="14"/>
      <c r="C1008" s="23">
        <f>2384.8-2384.8</f>
        <v>0</v>
      </c>
      <c r="D1008" s="13">
        <f t="shared" ref="D1008" si="377">B1008+C1008</f>
        <v>0</v>
      </c>
      <c r="E1008" s="71"/>
      <c r="F1008" s="72"/>
      <c r="G1008" s="72"/>
      <c r="H1008" s="73"/>
      <c r="I1008" s="4"/>
      <c r="J1008" s="4"/>
    </row>
    <row r="1009" spans="1:10" ht="15.75" hidden="1" customHeight="1" x14ac:dyDescent="0.2">
      <c r="A1009" s="28" t="s">
        <v>34</v>
      </c>
      <c r="B1009" s="11">
        <f>B1010</f>
        <v>0</v>
      </c>
      <c r="C1009" s="11">
        <f>C1010</f>
        <v>0</v>
      </c>
      <c r="D1009" s="11">
        <f>D1010</f>
        <v>0</v>
      </c>
      <c r="E1009" s="71"/>
      <c r="F1009" s="72"/>
      <c r="G1009" s="72"/>
      <c r="H1009" s="73"/>
      <c r="I1009" s="4"/>
      <c r="J1009" s="4"/>
    </row>
    <row r="1010" spans="1:10" ht="15" hidden="1" customHeight="1" x14ac:dyDescent="0.2">
      <c r="A1010" s="5" t="s">
        <v>9</v>
      </c>
      <c r="B1010" s="12"/>
      <c r="C1010" s="23"/>
      <c r="D1010" s="12">
        <f>B1010+C1010</f>
        <v>0</v>
      </c>
      <c r="E1010" s="71"/>
      <c r="F1010" s="72"/>
      <c r="G1010" s="72"/>
      <c r="H1010" s="73"/>
      <c r="I1010" s="4"/>
      <c r="J1010" s="4"/>
    </row>
    <row r="1011" spans="1:10" ht="15" hidden="1" customHeight="1" x14ac:dyDescent="0.2">
      <c r="A1011" s="22" t="s">
        <v>7</v>
      </c>
      <c r="B1011" s="14"/>
      <c r="C1011" s="23">
        <f>2384.8-2384.8</f>
        <v>0</v>
      </c>
      <c r="D1011" s="13">
        <f t="shared" ref="D1011" si="378">B1011+C1011</f>
        <v>0</v>
      </c>
      <c r="E1011" s="71"/>
      <c r="F1011" s="72"/>
      <c r="G1011" s="72"/>
      <c r="H1011" s="73"/>
      <c r="I1011" s="4"/>
      <c r="J1011" s="4"/>
    </row>
    <row r="1012" spans="1:10" ht="15.75" hidden="1" customHeight="1" x14ac:dyDescent="0.2">
      <c r="A1012" s="30" t="s">
        <v>36</v>
      </c>
      <c r="B1012" s="11">
        <f>B1013</f>
        <v>0</v>
      </c>
      <c r="C1012" s="11">
        <f>C1013</f>
        <v>0</v>
      </c>
      <c r="D1012" s="11">
        <f>D1013</f>
        <v>0</v>
      </c>
      <c r="E1012" s="71"/>
      <c r="F1012" s="72"/>
      <c r="G1012" s="72"/>
      <c r="H1012" s="73"/>
      <c r="I1012" s="4"/>
      <c r="J1012" s="4"/>
    </row>
    <row r="1013" spans="1:10" ht="15" hidden="1" customHeight="1" x14ac:dyDescent="0.2">
      <c r="A1013" s="5" t="s">
        <v>9</v>
      </c>
      <c r="B1013" s="12"/>
      <c r="C1013" s="23"/>
      <c r="D1013" s="12">
        <f>B1013+C1013</f>
        <v>0</v>
      </c>
      <c r="E1013" s="71"/>
      <c r="F1013" s="72"/>
      <c r="G1013" s="72"/>
      <c r="H1013" s="73"/>
      <c r="I1013" s="4"/>
      <c r="J1013" s="4"/>
    </row>
    <row r="1014" spans="1:10" ht="15" hidden="1" customHeight="1" x14ac:dyDescent="0.2">
      <c r="A1014" s="22" t="s">
        <v>7</v>
      </c>
      <c r="B1014" s="14"/>
      <c r="C1014" s="23">
        <f>2384.8-2384.8</f>
        <v>0</v>
      </c>
      <c r="D1014" s="13">
        <f t="shared" ref="D1014" si="379">B1014+C1014</f>
        <v>0</v>
      </c>
      <c r="E1014" s="71"/>
      <c r="F1014" s="72"/>
      <c r="G1014" s="72"/>
      <c r="H1014" s="73"/>
      <c r="I1014" s="4"/>
      <c r="J1014" s="4"/>
    </row>
    <row r="1015" spans="1:10" ht="15.75" hidden="1" customHeight="1" x14ac:dyDescent="0.2">
      <c r="A1015" s="34" t="s">
        <v>41</v>
      </c>
      <c r="B1015" s="11">
        <f>B1016</f>
        <v>0</v>
      </c>
      <c r="C1015" s="11">
        <f>C1016</f>
        <v>0</v>
      </c>
      <c r="D1015" s="11">
        <f>D1016</f>
        <v>0</v>
      </c>
      <c r="E1015" s="71"/>
      <c r="F1015" s="72"/>
      <c r="G1015" s="72"/>
      <c r="H1015" s="73"/>
      <c r="I1015" s="4"/>
      <c r="J1015" s="4"/>
    </row>
    <row r="1016" spans="1:10" ht="15" hidden="1" customHeight="1" x14ac:dyDescent="0.2">
      <c r="A1016" s="5" t="s">
        <v>9</v>
      </c>
      <c r="B1016" s="12"/>
      <c r="C1016" s="23"/>
      <c r="D1016" s="12">
        <f>B1016+C1016</f>
        <v>0</v>
      </c>
      <c r="E1016" s="71"/>
      <c r="F1016" s="72"/>
      <c r="G1016" s="72"/>
      <c r="H1016" s="73"/>
      <c r="I1016" s="4"/>
      <c r="J1016" s="4"/>
    </row>
    <row r="1017" spans="1:10" ht="15" hidden="1" customHeight="1" x14ac:dyDescent="0.2">
      <c r="A1017" s="22" t="s">
        <v>7</v>
      </c>
      <c r="B1017" s="14"/>
      <c r="C1017" s="23">
        <f>2384.8-2384.8</f>
        <v>0</v>
      </c>
      <c r="D1017" s="13">
        <f t="shared" ref="D1017" si="380">B1017+C1017</f>
        <v>0</v>
      </c>
      <c r="E1017" s="71"/>
      <c r="F1017" s="72"/>
      <c r="G1017" s="72"/>
      <c r="H1017" s="73"/>
      <c r="I1017" s="4"/>
      <c r="J1017" s="4"/>
    </row>
    <row r="1018" spans="1:10" ht="15.75" hidden="1" customHeight="1" x14ac:dyDescent="0.2">
      <c r="A1018" s="36" t="s">
        <v>37</v>
      </c>
      <c r="B1018" s="11">
        <f>B1019</f>
        <v>0</v>
      </c>
      <c r="C1018" s="11">
        <f>C1019</f>
        <v>0</v>
      </c>
      <c r="D1018" s="11">
        <f>D1019</f>
        <v>0</v>
      </c>
      <c r="E1018" s="71"/>
      <c r="F1018" s="72"/>
      <c r="G1018" s="72"/>
      <c r="H1018" s="73"/>
      <c r="I1018" s="4"/>
      <c r="J1018" s="4"/>
    </row>
    <row r="1019" spans="1:10" ht="15" hidden="1" customHeight="1" x14ac:dyDescent="0.2">
      <c r="A1019" s="5" t="s">
        <v>9</v>
      </c>
      <c r="B1019" s="12"/>
      <c r="C1019" s="23"/>
      <c r="D1019" s="12">
        <f>B1019+C1019</f>
        <v>0</v>
      </c>
      <c r="E1019" s="71"/>
      <c r="F1019" s="72"/>
      <c r="G1019" s="72"/>
      <c r="H1019" s="73"/>
      <c r="I1019" s="4"/>
      <c r="J1019" s="4"/>
    </row>
    <row r="1020" spans="1:10" ht="15" hidden="1" customHeight="1" x14ac:dyDescent="0.2">
      <c r="A1020" s="22" t="s">
        <v>7</v>
      </c>
      <c r="B1020" s="14"/>
      <c r="C1020" s="23">
        <f>2384.8-2384.8</f>
        <v>0</v>
      </c>
      <c r="D1020" s="13">
        <f t="shared" ref="D1020" si="381">B1020+C1020</f>
        <v>0</v>
      </c>
      <c r="E1020" s="71"/>
      <c r="F1020" s="72"/>
      <c r="G1020" s="72"/>
      <c r="H1020" s="73"/>
      <c r="I1020" s="4"/>
      <c r="J1020" s="4"/>
    </row>
    <row r="1021" spans="1:10" ht="15.75" hidden="1" customHeight="1" x14ac:dyDescent="0.2">
      <c r="A1021" s="32" t="s">
        <v>38</v>
      </c>
      <c r="B1021" s="11">
        <f>B1022</f>
        <v>0</v>
      </c>
      <c r="C1021" s="11">
        <f>C1022</f>
        <v>0</v>
      </c>
      <c r="D1021" s="11">
        <f>D1022</f>
        <v>0</v>
      </c>
      <c r="E1021" s="71"/>
      <c r="F1021" s="72"/>
      <c r="G1021" s="72"/>
      <c r="H1021" s="73"/>
      <c r="I1021" s="4"/>
      <c r="J1021" s="4"/>
    </row>
    <row r="1022" spans="1:10" ht="15" hidden="1" customHeight="1" x14ac:dyDescent="0.2">
      <c r="A1022" s="5" t="s">
        <v>9</v>
      </c>
      <c r="B1022" s="12"/>
      <c r="C1022" s="23"/>
      <c r="D1022" s="12">
        <f>B1022+C1022</f>
        <v>0</v>
      </c>
      <c r="E1022" s="71"/>
      <c r="F1022" s="72"/>
      <c r="G1022" s="72"/>
      <c r="H1022" s="73"/>
      <c r="I1022" s="4"/>
      <c r="J1022" s="4"/>
    </row>
    <row r="1023" spans="1:10" ht="15" hidden="1" customHeight="1" thickBot="1" x14ac:dyDescent="0.25">
      <c r="A1023" s="22" t="s">
        <v>7</v>
      </c>
      <c r="B1023" s="14"/>
      <c r="C1023" s="23">
        <f>2384.8-2384.8</f>
        <v>0</v>
      </c>
      <c r="D1023" s="13">
        <f t="shared" ref="D1023" si="382">B1023+C1023</f>
        <v>0</v>
      </c>
      <c r="E1023" s="71"/>
      <c r="F1023" s="72"/>
      <c r="G1023" s="72"/>
      <c r="H1023" s="73"/>
      <c r="I1023" s="4"/>
      <c r="J1023" s="4"/>
    </row>
    <row r="1024" spans="1:10" ht="47.25" hidden="1" customHeight="1" thickBot="1" x14ac:dyDescent="0.25">
      <c r="A1024" s="25"/>
      <c r="B1024" s="19">
        <f>B1025</f>
        <v>0</v>
      </c>
      <c r="C1024" s="19">
        <f>C1025</f>
        <v>0</v>
      </c>
      <c r="D1024" s="19">
        <f>B1024+C1024</f>
        <v>0</v>
      </c>
      <c r="E1024" s="68"/>
      <c r="F1024" s="69"/>
      <c r="G1024" s="69"/>
      <c r="H1024" s="70"/>
      <c r="I1024" s="4"/>
      <c r="J1024" s="4"/>
    </row>
    <row r="1025" spans="1:10" ht="15" hidden="1" customHeight="1" x14ac:dyDescent="0.2">
      <c r="A1025" s="18" t="s">
        <v>9</v>
      </c>
      <c r="B1025" s="12">
        <f>B1028+B1031+B1034+B1037+B1040+B1043</f>
        <v>0</v>
      </c>
      <c r="C1025" s="12">
        <f t="shared" ref="C1025:D1025" si="383">C1028+C1031+C1034+C1037+C1040+C1043</f>
        <v>0</v>
      </c>
      <c r="D1025" s="12">
        <f t="shared" si="383"/>
        <v>0</v>
      </c>
      <c r="E1025" s="71"/>
      <c r="F1025" s="72"/>
      <c r="G1025" s="72"/>
      <c r="H1025" s="73"/>
      <c r="I1025" s="4"/>
      <c r="J1025" s="4"/>
    </row>
    <row r="1026" spans="1:10" ht="15" hidden="1" customHeight="1" x14ac:dyDescent="0.2">
      <c r="A1026" s="22" t="s">
        <v>7</v>
      </c>
      <c r="B1026" s="12">
        <f>B1029+B1032+B1035+B1038+B1041+B1044</f>
        <v>0</v>
      </c>
      <c r="C1026" s="12">
        <f t="shared" ref="C1026:D1026" si="384">C1029+C1032+C1035+C1038+C1041+C1044</f>
        <v>0</v>
      </c>
      <c r="D1026" s="12">
        <f t="shared" si="384"/>
        <v>0</v>
      </c>
      <c r="E1026" s="71"/>
      <c r="F1026" s="72"/>
      <c r="G1026" s="72"/>
      <c r="H1026" s="73"/>
      <c r="I1026" s="4"/>
      <c r="J1026" s="4"/>
    </row>
    <row r="1027" spans="1:10" ht="15.75" hidden="1" customHeight="1" x14ac:dyDescent="0.2">
      <c r="A1027" s="6" t="s">
        <v>35</v>
      </c>
      <c r="B1027" s="11">
        <f>B1028</f>
        <v>0</v>
      </c>
      <c r="C1027" s="11">
        <f>C1028</f>
        <v>0</v>
      </c>
      <c r="D1027" s="11">
        <f>D1028</f>
        <v>0</v>
      </c>
      <c r="E1027" s="71"/>
      <c r="F1027" s="72"/>
      <c r="G1027" s="72"/>
      <c r="H1027" s="73"/>
      <c r="I1027" s="4"/>
      <c r="J1027" s="4"/>
    </row>
    <row r="1028" spans="1:10" ht="15" hidden="1" customHeight="1" x14ac:dyDescent="0.2">
      <c r="A1028" s="5" t="s">
        <v>9</v>
      </c>
      <c r="B1028" s="12"/>
      <c r="C1028" s="23"/>
      <c r="D1028" s="12">
        <f>B1028+C1028</f>
        <v>0</v>
      </c>
      <c r="E1028" s="71"/>
      <c r="F1028" s="72"/>
      <c r="G1028" s="72"/>
      <c r="H1028" s="73"/>
      <c r="I1028" s="4"/>
      <c r="J1028" s="4"/>
    </row>
    <row r="1029" spans="1:10" ht="15" hidden="1" customHeight="1" x14ac:dyDescent="0.2">
      <c r="A1029" s="22" t="s">
        <v>7</v>
      </c>
      <c r="B1029" s="14"/>
      <c r="C1029" s="23">
        <f>2384.8-2384.8</f>
        <v>0</v>
      </c>
      <c r="D1029" s="13">
        <f t="shared" ref="D1029" si="385">B1029+C1029</f>
        <v>0</v>
      </c>
      <c r="E1029" s="71"/>
      <c r="F1029" s="72"/>
      <c r="G1029" s="72"/>
      <c r="H1029" s="73"/>
      <c r="I1029" s="4"/>
      <c r="J1029" s="4"/>
    </row>
    <row r="1030" spans="1:10" ht="15.75" hidden="1" customHeight="1" x14ac:dyDescent="0.2">
      <c r="A1030" s="28" t="s">
        <v>34</v>
      </c>
      <c r="B1030" s="11">
        <f>B1031</f>
        <v>0</v>
      </c>
      <c r="C1030" s="11">
        <f>C1031</f>
        <v>0</v>
      </c>
      <c r="D1030" s="11">
        <f>D1031</f>
        <v>0</v>
      </c>
      <c r="E1030" s="71"/>
      <c r="F1030" s="72"/>
      <c r="G1030" s="72"/>
      <c r="H1030" s="73"/>
      <c r="I1030" s="4"/>
      <c r="J1030" s="4"/>
    </row>
    <row r="1031" spans="1:10" ht="15" hidden="1" customHeight="1" x14ac:dyDescent="0.2">
      <c r="A1031" s="5" t="s">
        <v>9</v>
      </c>
      <c r="B1031" s="12"/>
      <c r="C1031" s="23"/>
      <c r="D1031" s="12">
        <f>B1031+C1031</f>
        <v>0</v>
      </c>
      <c r="E1031" s="71"/>
      <c r="F1031" s="72"/>
      <c r="G1031" s="72"/>
      <c r="H1031" s="73"/>
      <c r="I1031" s="4"/>
      <c r="J1031" s="4"/>
    </row>
    <row r="1032" spans="1:10" ht="15" hidden="1" customHeight="1" x14ac:dyDescent="0.2">
      <c r="A1032" s="22" t="s">
        <v>7</v>
      </c>
      <c r="B1032" s="14"/>
      <c r="C1032" s="23">
        <f>2384.8-2384.8</f>
        <v>0</v>
      </c>
      <c r="D1032" s="13">
        <f t="shared" ref="D1032" si="386">B1032+C1032</f>
        <v>0</v>
      </c>
      <c r="E1032" s="71"/>
      <c r="F1032" s="72"/>
      <c r="G1032" s="72"/>
      <c r="H1032" s="73"/>
      <c r="I1032" s="4"/>
      <c r="J1032" s="4"/>
    </row>
    <row r="1033" spans="1:10" ht="15.75" hidden="1" customHeight="1" x14ac:dyDescent="0.2">
      <c r="A1033" s="30" t="s">
        <v>36</v>
      </c>
      <c r="B1033" s="11">
        <f>B1034</f>
        <v>0</v>
      </c>
      <c r="C1033" s="11">
        <f>C1034</f>
        <v>0</v>
      </c>
      <c r="D1033" s="11">
        <f>D1034</f>
        <v>0</v>
      </c>
      <c r="E1033" s="71"/>
      <c r="F1033" s="72"/>
      <c r="G1033" s="72"/>
      <c r="H1033" s="73"/>
      <c r="I1033" s="4"/>
      <c r="J1033" s="4"/>
    </row>
    <row r="1034" spans="1:10" ht="15" hidden="1" customHeight="1" x14ac:dyDescent="0.2">
      <c r="A1034" s="5" t="s">
        <v>9</v>
      </c>
      <c r="B1034" s="12"/>
      <c r="C1034" s="23"/>
      <c r="D1034" s="12">
        <f>B1034+C1034</f>
        <v>0</v>
      </c>
      <c r="E1034" s="71"/>
      <c r="F1034" s="72"/>
      <c r="G1034" s="72"/>
      <c r="H1034" s="73"/>
      <c r="I1034" s="4"/>
      <c r="J1034" s="4"/>
    </row>
    <row r="1035" spans="1:10" ht="15" hidden="1" customHeight="1" x14ac:dyDescent="0.2">
      <c r="A1035" s="22" t="s">
        <v>7</v>
      </c>
      <c r="B1035" s="14"/>
      <c r="C1035" s="23">
        <f>2384.8-2384.8</f>
        <v>0</v>
      </c>
      <c r="D1035" s="13">
        <f t="shared" ref="D1035" si="387">B1035+C1035</f>
        <v>0</v>
      </c>
      <c r="E1035" s="71"/>
      <c r="F1035" s="72"/>
      <c r="G1035" s="72"/>
      <c r="H1035" s="73"/>
      <c r="I1035" s="4"/>
      <c r="J1035" s="4"/>
    </row>
    <row r="1036" spans="1:10" ht="15.75" hidden="1" customHeight="1" x14ac:dyDescent="0.2">
      <c r="A1036" s="34" t="s">
        <v>41</v>
      </c>
      <c r="B1036" s="11">
        <f>B1037</f>
        <v>0</v>
      </c>
      <c r="C1036" s="11">
        <f>C1037</f>
        <v>0</v>
      </c>
      <c r="D1036" s="11">
        <f>D1037</f>
        <v>0</v>
      </c>
      <c r="E1036" s="71"/>
      <c r="F1036" s="72"/>
      <c r="G1036" s="72"/>
      <c r="H1036" s="73"/>
      <c r="I1036" s="4"/>
      <c r="J1036" s="4"/>
    </row>
    <row r="1037" spans="1:10" ht="15" hidden="1" customHeight="1" x14ac:dyDescent="0.2">
      <c r="A1037" s="5" t="s">
        <v>9</v>
      </c>
      <c r="B1037" s="12"/>
      <c r="C1037" s="23"/>
      <c r="D1037" s="12">
        <f>B1037+C1037</f>
        <v>0</v>
      </c>
      <c r="E1037" s="71"/>
      <c r="F1037" s="72"/>
      <c r="G1037" s="72"/>
      <c r="H1037" s="73"/>
      <c r="I1037" s="4"/>
      <c r="J1037" s="4"/>
    </row>
    <row r="1038" spans="1:10" ht="15" hidden="1" customHeight="1" x14ac:dyDescent="0.2">
      <c r="A1038" s="22" t="s">
        <v>7</v>
      </c>
      <c r="B1038" s="14"/>
      <c r="C1038" s="23">
        <f>2384.8-2384.8</f>
        <v>0</v>
      </c>
      <c r="D1038" s="13">
        <f t="shared" ref="D1038" si="388">B1038+C1038</f>
        <v>0</v>
      </c>
      <c r="E1038" s="71"/>
      <c r="F1038" s="72"/>
      <c r="G1038" s="72"/>
      <c r="H1038" s="73"/>
      <c r="I1038" s="4"/>
      <c r="J1038" s="4"/>
    </row>
    <row r="1039" spans="1:10" ht="15.75" hidden="1" customHeight="1" x14ac:dyDescent="0.2">
      <c r="A1039" s="36" t="s">
        <v>37</v>
      </c>
      <c r="B1039" s="11">
        <f>B1040</f>
        <v>0</v>
      </c>
      <c r="C1039" s="11">
        <f>C1040</f>
        <v>0</v>
      </c>
      <c r="D1039" s="11">
        <f>D1040</f>
        <v>0</v>
      </c>
      <c r="E1039" s="71"/>
      <c r="F1039" s="72"/>
      <c r="G1039" s="72"/>
      <c r="H1039" s="73"/>
      <c r="I1039" s="4"/>
      <c r="J1039" s="4"/>
    </row>
    <row r="1040" spans="1:10" ht="15" hidden="1" customHeight="1" x14ac:dyDescent="0.2">
      <c r="A1040" s="5" t="s">
        <v>9</v>
      </c>
      <c r="B1040" s="12"/>
      <c r="C1040" s="23"/>
      <c r="D1040" s="12">
        <f>B1040+C1040</f>
        <v>0</v>
      </c>
      <c r="E1040" s="71"/>
      <c r="F1040" s="72"/>
      <c r="G1040" s="72"/>
      <c r="H1040" s="73"/>
      <c r="I1040" s="4"/>
      <c r="J1040" s="4"/>
    </row>
    <row r="1041" spans="1:10" ht="15" hidden="1" customHeight="1" x14ac:dyDescent="0.2">
      <c r="A1041" s="22" t="s">
        <v>7</v>
      </c>
      <c r="B1041" s="14"/>
      <c r="C1041" s="23">
        <f>2384.8-2384.8</f>
        <v>0</v>
      </c>
      <c r="D1041" s="13">
        <f t="shared" ref="D1041" si="389">B1041+C1041</f>
        <v>0</v>
      </c>
      <c r="E1041" s="71"/>
      <c r="F1041" s="72"/>
      <c r="G1041" s="72"/>
      <c r="H1041" s="73"/>
      <c r="I1041" s="4"/>
      <c r="J1041" s="4"/>
    </row>
    <row r="1042" spans="1:10" ht="15.75" hidden="1" customHeight="1" x14ac:dyDescent="0.2">
      <c r="A1042" s="32" t="s">
        <v>38</v>
      </c>
      <c r="B1042" s="11">
        <f>B1043</f>
        <v>0</v>
      </c>
      <c r="C1042" s="11">
        <f>C1043</f>
        <v>0</v>
      </c>
      <c r="D1042" s="11">
        <f>D1043</f>
        <v>0</v>
      </c>
      <c r="E1042" s="71"/>
      <c r="F1042" s="72"/>
      <c r="G1042" s="72"/>
      <c r="H1042" s="73"/>
      <c r="I1042" s="4"/>
      <c r="J1042" s="4"/>
    </row>
    <row r="1043" spans="1:10" ht="15" hidden="1" customHeight="1" x14ac:dyDescent="0.2">
      <c r="A1043" s="5" t="s">
        <v>9</v>
      </c>
      <c r="B1043" s="12"/>
      <c r="C1043" s="23"/>
      <c r="D1043" s="12">
        <f>B1043+C1043</f>
        <v>0</v>
      </c>
      <c r="E1043" s="71"/>
      <c r="F1043" s="72"/>
      <c r="G1043" s="72"/>
      <c r="H1043" s="73"/>
      <c r="I1043" s="4"/>
      <c r="J1043" s="4"/>
    </row>
    <row r="1044" spans="1:10" ht="15" hidden="1" customHeight="1" thickBot="1" x14ac:dyDescent="0.25">
      <c r="A1044" s="22" t="s">
        <v>7</v>
      </c>
      <c r="B1044" s="14"/>
      <c r="C1044" s="23">
        <f>2384.8-2384.8</f>
        <v>0</v>
      </c>
      <c r="D1044" s="13">
        <f t="shared" ref="D1044" si="390">B1044+C1044</f>
        <v>0</v>
      </c>
      <c r="E1044" s="71"/>
      <c r="F1044" s="72"/>
      <c r="G1044" s="72"/>
      <c r="H1044" s="73"/>
      <c r="I1044" s="4"/>
      <c r="J1044" s="4"/>
    </row>
    <row r="1045" spans="1:10" ht="47.25" hidden="1" customHeight="1" thickBot="1" x14ac:dyDescent="0.25">
      <c r="A1045" s="25"/>
      <c r="B1045" s="19">
        <f>B1046</f>
        <v>0</v>
      </c>
      <c r="C1045" s="19">
        <f>C1046</f>
        <v>0</v>
      </c>
      <c r="D1045" s="19">
        <f>B1045+C1045</f>
        <v>0</v>
      </c>
      <c r="E1045" s="68"/>
      <c r="F1045" s="69"/>
      <c r="G1045" s="69"/>
      <c r="H1045" s="70"/>
      <c r="I1045" s="4"/>
      <c r="J1045" s="4"/>
    </row>
    <row r="1046" spans="1:10" ht="15" hidden="1" customHeight="1" x14ac:dyDescent="0.2">
      <c r="A1046" s="18" t="s">
        <v>9</v>
      </c>
      <c r="B1046" s="12">
        <f>B1049+B1052+B1055+B1058+B1061+B1064</f>
        <v>0</v>
      </c>
      <c r="C1046" s="12">
        <f t="shared" ref="C1046:D1046" si="391">C1049+C1052+C1055+C1058+C1061+C1064</f>
        <v>0</v>
      </c>
      <c r="D1046" s="12">
        <f t="shared" si="391"/>
        <v>0</v>
      </c>
      <c r="E1046" s="71"/>
      <c r="F1046" s="72"/>
      <c r="G1046" s="72"/>
      <c r="H1046" s="73"/>
      <c r="I1046" s="4"/>
      <c r="J1046" s="4"/>
    </row>
    <row r="1047" spans="1:10" ht="15" hidden="1" customHeight="1" x14ac:dyDescent="0.2">
      <c r="A1047" s="22" t="s">
        <v>7</v>
      </c>
      <c r="B1047" s="12">
        <f>B1050+B1053+B1056+B1059+B1062+B1065</f>
        <v>0</v>
      </c>
      <c r="C1047" s="12">
        <f t="shared" ref="C1047:D1047" si="392">C1050+C1053+C1056+C1059+C1062+C1065</f>
        <v>0</v>
      </c>
      <c r="D1047" s="12">
        <f t="shared" si="392"/>
        <v>0</v>
      </c>
      <c r="E1047" s="71"/>
      <c r="F1047" s="72"/>
      <c r="G1047" s="72"/>
      <c r="H1047" s="73"/>
      <c r="I1047" s="4"/>
      <c r="J1047" s="4"/>
    </row>
    <row r="1048" spans="1:10" ht="15.75" hidden="1" customHeight="1" x14ac:dyDescent="0.2">
      <c r="A1048" s="6" t="s">
        <v>35</v>
      </c>
      <c r="B1048" s="11">
        <f>B1049</f>
        <v>0</v>
      </c>
      <c r="C1048" s="11">
        <f>C1049</f>
        <v>0</v>
      </c>
      <c r="D1048" s="11">
        <f>D1049</f>
        <v>0</v>
      </c>
      <c r="E1048" s="71"/>
      <c r="F1048" s="72"/>
      <c r="G1048" s="72"/>
      <c r="H1048" s="73"/>
      <c r="I1048" s="4"/>
      <c r="J1048" s="4"/>
    </row>
    <row r="1049" spans="1:10" ht="15" hidden="1" customHeight="1" x14ac:dyDescent="0.2">
      <c r="A1049" s="5" t="s">
        <v>9</v>
      </c>
      <c r="B1049" s="12"/>
      <c r="C1049" s="23"/>
      <c r="D1049" s="12">
        <f>B1049+C1049</f>
        <v>0</v>
      </c>
      <c r="E1049" s="71"/>
      <c r="F1049" s="72"/>
      <c r="G1049" s="72"/>
      <c r="H1049" s="73"/>
      <c r="I1049" s="4"/>
      <c r="J1049" s="4"/>
    </row>
    <row r="1050" spans="1:10" ht="15" hidden="1" customHeight="1" x14ac:dyDescent="0.2">
      <c r="A1050" s="22" t="s">
        <v>7</v>
      </c>
      <c r="B1050" s="14"/>
      <c r="C1050" s="23">
        <f>2384.8-2384.8</f>
        <v>0</v>
      </c>
      <c r="D1050" s="13">
        <f t="shared" ref="D1050" si="393">B1050+C1050</f>
        <v>0</v>
      </c>
      <c r="E1050" s="71"/>
      <c r="F1050" s="72"/>
      <c r="G1050" s="72"/>
      <c r="H1050" s="73"/>
      <c r="I1050" s="4"/>
      <c r="J1050" s="4"/>
    </row>
    <row r="1051" spans="1:10" ht="15.75" hidden="1" customHeight="1" x14ac:dyDescent="0.2">
      <c r="A1051" s="28" t="s">
        <v>34</v>
      </c>
      <c r="B1051" s="11">
        <f>B1052</f>
        <v>0</v>
      </c>
      <c r="C1051" s="11">
        <f>C1052</f>
        <v>0</v>
      </c>
      <c r="D1051" s="11">
        <f>D1052</f>
        <v>0</v>
      </c>
      <c r="E1051" s="71"/>
      <c r="F1051" s="72"/>
      <c r="G1051" s="72"/>
      <c r="H1051" s="73"/>
      <c r="I1051" s="4"/>
      <c r="J1051" s="4"/>
    </row>
    <row r="1052" spans="1:10" ht="15" hidden="1" customHeight="1" x14ac:dyDescent="0.2">
      <c r="A1052" s="5" t="s">
        <v>9</v>
      </c>
      <c r="B1052" s="12"/>
      <c r="C1052" s="23"/>
      <c r="D1052" s="12">
        <f>B1052+C1052</f>
        <v>0</v>
      </c>
      <c r="E1052" s="71"/>
      <c r="F1052" s="72"/>
      <c r="G1052" s="72"/>
      <c r="H1052" s="73"/>
      <c r="I1052" s="4"/>
      <c r="J1052" s="4"/>
    </row>
    <row r="1053" spans="1:10" ht="15" hidden="1" customHeight="1" x14ac:dyDescent="0.2">
      <c r="A1053" s="22" t="s">
        <v>7</v>
      </c>
      <c r="B1053" s="14"/>
      <c r="C1053" s="23">
        <f>2384.8-2384.8</f>
        <v>0</v>
      </c>
      <c r="D1053" s="13">
        <f t="shared" ref="D1053" si="394">B1053+C1053</f>
        <v>0</v>
      </c>
      <c r="E1053" s="71"/>
      <c r="F1053" s="72"/>
      <c r="G1053" s="72"/>
      <c r="H1053" s="73"/>
      <c r="I1053" s="4"/>
      <c r="J1053" s="4"/>
    </row>
    <row r="1054" spans="1:10" ht="15.75" hidden="1" customHeight="1" x14ac:dyDescent="0.2">
      <c r="A1054" s="30" t="s">
        <v>36</v>
      </c>
      <c r="B1054" s="11">
        <f>B1055</f>
        <v>0</v>
      </c>
      <c r="C1054" s="11">
        <f>C1055</f>
        <v>0</v>
      </c>
      <c r="D1054" s="11">
        <f>D1055</f>
        <v>0</v>
      </c>
      <c r="E1054" s="71"/>
      <c r="F1054" s="72"/>
      <c r="G1054" s="72"/>
      <c r="H1054" s="73"/>
      <c r="I1054" s="4"/>
      <c r="J1054" s="4"/>
    </row>
    <row r="1055" spans="1:10" ht="15" hidden="1" customHeight="1" x14ac:dyDescent="0.2">
      <c r="A1055" s="5" t="s">
        <v>9</v>
      </c>
      <c r="B1055" s="12"/>
      <c r="C1055" s="23"/>
      <c r="D1055" s="12">
        <f>B1055+C1055</f>
        <v>0</v>
      </c>
      <c r="E1055" s="71"/>
      <c r="F1055" s="72"/>
      <c r="G1055" s="72"/>
      <c r="H1055" s="73"/>
      <c r="I1055" s="4"/>
      <c r="J1055" s="4"/>
    </row>
    <row r="1056" spans="1:10" ht="15" hidden="1" customHeight="1" x14ac:dyDescent="0.2">
      <c r="A1056" s="22" t="s">
        <v>7</v>
      </c>
      <c r="B1056" s="14"/>
      <c r="C1056" s="23">
        <f>2384.8-2384.8</f>
        <v>0</v>
      </c>
      <c r="D1056" s="13">
        <f t="shared" ref="D1056" si="395">B1056+C1056</f>
        <v>0</v>
      </c>
      <c r="E1056" s="71"/>
      <c r="F1056" s="72"/>
      <c r="G1056" s="72"/>
      <c r="H1056" s="73"/>
      <c r="I1056" s="4"/>
      <c r="J1056" s="4"/>
    </row>
    <row r="1057" spans="1:10" ht="15.75" hidden="1" customHeight="1" x14ac:dyDescent="0.2">
      <c r="A1057" s="34" t="s">
        <v>41</v>
      </c>
      <c r="B1057" s="11">
        <f>B1058</f>
        <v>0</v>
      </c>
      <c r="C1057" s="11">
        <f>C1058</f>
        <v>0</v>
      </c>
      <c r="D1057" s="11">
        <f>D1058</f>
        <v>0</v>
      </c>
      <c r="E1057" s="71"/>
      <c r="F1057" s="72"/>
      <c r="G1057" s="72"/>
      <c r="H1057" s="73"/>
      <c r="I1057" s="4"/>
      <c r="J1057" s="4"/>
    </row>
    <row r="1058" spans="1:10" ht="15" hidden="1" customHeight="1" x14ac:dyDescent="0.2">
      <c r="A1058" s="5" t="s">
        <v>9</v>
      </c>
      <c r="B1058" s="12"/>
      <c r="C1058" s="23"/>
      <c r="D1058" s="12">
        <f>B1058+C1058</f>
        <v>0</v>
      </c>
      <c r="E1058" s="71"/>
      <c r="F1058" s="72"/>
      <c r="G1058" s="72"/>
      <c r="H1058" s="73"/>
      <c r="I1058" s="4"/>
      <c r="J1058" s="4"/>
    </row>
    <row r="1059" spans="1:10" ht="15" hidden="1" customHeight="1" x14ac:dyDescent="0.2">
      <c r="A1059" s="22" t="s">
        <v>7</v>
      </c>
      <c r="B1059" s="14"/>
      <c r="C1059" s="23">
        <f>2384.8-2384.8</f>
        <v>0</v>
      </c>
      <c r="D1059" s="13">
        <f t="shared" ref="D1059" si="396">B1059+C1059</f>
        <v>0</v>
      </c>
      <c r="E1059" s="71"/>
      <c r="F1059" s="72"/>
      <c r="G1059" s="72"/>
      <c r="H1059" s="73"/>
      <c r="I1059" s="4"/>
      <c r="J1059" s="4"/>
    </row>
    <row r="1060" spans="1:10" ht="15.75" hidden="1" customHeight="1" x14ac:dyDescent="0.2">
      <c r="A1060" s="36" t="s">
        <v>37</v>
      </c>
      <c r="B1060" s="11">
        <f>B1061</f>
        <v>0</v>
      </c>
      <c r="C1060" s="11">
        <f>C1061</f>
        <v>0</v>
      </c>
      <c r="D1060" s="11">
        <f>D1061</f>
        <v>0</v>
      </c>
      <c r="E1060" s="71"/>
      <c r="F1060" s="72"/>
      <c r="G1060" s="72"/>
      <c r="H1060" s="73"/>
      <c r="I1060" s="4"/>
      <c r="J1060" s="4"/>
    </row>
    <row r="1061" spans="1:10" ht="15" hidden="1" customHeight="1" x14ac:dyDescent="0.2">
      <c r="A1061" s="5" t="s">
        <v>9</v>
      </c>
      <c r="B1061" s="12"/>
      <c r="C1061" s="23"/>
      <c r="D1061" s="12">
        <f>B1061+C1061</f>
        <v>0</v>
      </c>
      <c r="E1061" s="71"/>
      <c r="F1061" s="72"/>
      <c r="G1061" s="72"/>
      <c r="H1061" s="73"/>
      <c r="I1061" s="4"/>
      <c r="J1061" s="4"/>
    </row>
    <row r="1062" spans="1:10" ht="15" hidden="1" customHeight="1" x14ac:dyDescent="0.2">
      <c r="A1062" s="22" t="s">
        <v>7</v>
      </c>
      <c r="B1062" s="14"/>
      <c r="C1062" s="23">
        <f>2384.8-2384.8</f>
        <v>0</v>
      </c>
      <c r="D1062" s="13">
        <f t="shared" ref="D1062" si="397">B1062+C1062</f>
        <v>0</v>
      </c>
      <c r="E1062" s="71"/>
      <c r="F1062" s="72"/>
      <c r="G1062" s="72"/>
      <c r="H1062" s="73"/>
      <c r="I1062" s="4"/>
      <c r="J1062" s="4"/>
    </row>
    <row r="1063" spans="1:10" ht="15.75" hidden="1" customHeight="1" x14ac:dyDescent="0.2">
      <c r="A1063" s="32" t="s">
        <v>38</v>
      </c>
      <c r="B1063" s="11">
        <f>B1064</f>
        <v>0</v>
      </c>
      <c r="C1063" s="11">
        <f>C1064</f>
        <v>0</v>
      </c>
      <c r="D1063" s="11">
        <f>D1064</f>
        <v>0</v>
      </c>
      <c r="E1063" s="71"/>
      <c r="F1063" s="72"/>
      <c r="G1063" s="72"/>
      <c r="H1063" s="73"/>
      <c r="I1063" s="4"/>
      <c r="J1063" s="4"/>
    </row>
    <row r="1064" spans="1:10" ht="15" hidden="1" customHeight="1" x14ac:dyDescent="0.2">
      <c r="A1064" s="5" t="s">
        <v>9</v>
      </c>
      <c r="B1064" s="12"/>
      <c r="C1064" s="23"/>
      <c r="D1064" s="12">
        <f>B1064+C1064</f>
        <v>0</v>
      </c>
      <c r="E1064" s="71"/>
      <c r="F1064" s="72"/>
      <c r="G1064" s="72"/>
      <c r="H1064" s="73"/>
      <c r="I1064" s="4"/>
      <c r="J1064" s="4"/>
    </row>
    <row r="1065" spans="1:10" ht="15" hidden="1" customHeight="1" thickBot="1" x14ac:dyDescent="0.25">
      <c r="A1065" s="22" t="s">
        <v>7</v>
      </c>
      <c r="B1065" s="14"/>
      <c r="C1065" s="23">
        <f>2384.8-2384.8</f>
        <v>0</v>
      </c>
      <c r="D1065" s="13">
        <f t="shared" ref="D1065" si="398">B1065+C1065</f>
        <v>0</v>
      </c>
      <c r="E1065" s="71"/>
      <c r="F1065" s="72"/>
      <c r="G1065" s="72"/>
      <c r="H1065" s="73"/>
      <c r="I1065" s="4"/>
      <c r="J1065" s="4"/>
    </row>
    <row r="1066" spans="1:10" ht="47.25" hidden="1" customHeight="1" thickBot="1" x14ac:dyDescent="0.25">
      <c r="A1066" s="25"/>
      <c r="B1066" s="19">
        <f>B1067</f>
        <v>0</v>
      </c>
      <c r="C1066" s="19">
        <f>C1067</f>
        <v>0</v>
      </c>
      <c r="D1066" s="19">
        <f>B1066+C1066</f>
        <v>0</v>
      </c>
      <c r="E1066" s="68"/>
      <c r="F1066" s="69"/>
      <c r="G1066" s="69"/>
      <c r="H1066" s="70"/>
      <c r="I1066" s="4"/>
      <c r="J1066" s="4"/>
    </row>
    <row r="1067" spans="1:10" ht="15" hidden="1" customHeight="1" x14ac:dyDescent="0.2">
      <c r="A1067" s="18" t="s">
        <v>9</v>
      </c>
      <c r="B1067" s="12">
        <f>B1070+B1073+B1076+B1079+B1082+B1085</f>
        <v>0</v>
      </c>
      <c r="C1067" s="12">
        <f t="shared" ref="C1067:D1067" si="399">C1070+C1073+C1076+C1079+C1082+C1085</f>
        <v>0</v>
      </c>
      <c r="D1067" s="12">
        <f t="shared" si="399"/>
        <v>0</v>
      </c>
      <c r="E1067" s="71"/>
      <c r="F1067" s="72"/>
      <c r="G1067" s="72"/>
      <c r="H1067" s="73"/>
      <c r="I1067" s="4"/>
      <c r="J1067" s="4"/>
    </row>
    <row r="1068" spans="1:10" ht="15" hidden="1" customHeight="1" x14ac:dyDescent="0.2">
      <c r="A1068" s="22" t="s">
        <v>7</v>
      </c>
      <c r="B1068" s="12">
        <f>B1071+B1074+B1077+B1080+B1083+B1086</f>
        <v>0</v>
      </c>
      <c r="C1068" s="12">
        <f t="shared" ref="C1068:D1068" si="400">C1071+C1074+C1077+C1080+C1083+C1086</f>
        <v>0</v>
      </c>
      <c r="D1068" s="12">
        <f t="shared" si="400"/>
        <v>0</v>
      </c>
      <c r="E1068" s="71"/>
      <c r="F1068" s="72"/>
      <c r="G1068" s="72"/>
      <c r="H1068" s="73"/>
      <c r="I1068" s="4"/>
      <c r="J1068" s="4"/>
    </row>
    <row r="1069" spans="1:10" ht="15.75" hidden="1" customHeight="1" x14ac:dyDescent="0.2">
      <c r="A1069" s="6" t="s">
        <v>35</v>
      </c>
      <c r="B1069" s="11">
        <f>B1070</f>
        <v>0</v>
      </c>
      <c r="C1069" s="11">
        <f>C1070</f>
        <v>0</v>
      </c>
      <c r="D1069" s="11">
        <f>D1070</f>
        <v>0</v>
      </c>
      <c r="E1069" s="71"/>
      <c r="F1069" s="72"/>
      <c r="G1069" s="72"/>
      <c r="H1069" s="73"/>
      <c r="I1069" s="4"/>
      <c r="J1069" s="4"/>
    </row>
    <row r="1070" spans="1:10" ht="15" hidden="1" customHeight="1" x14ac:dyDescent="0.2">
      <c r="A1070" s="5" t="s">
        <v>9</v>
      </c>
      <c r="B1070" s="12"/>
      <c r="C1070" s="23"/>
      <c r="D1070" s="12">
        <f>B1070+C1070</f>
        <v>0</v>
      </c>
      <c r="E1070" s="71"/>
      <c r="F1070" s="72"/>
      <c r="G1070" s="72"/>
      <c r="H1070" s="73"/>
      <c r="I1070" s="4"/>
      <c r="J1070" s="4"/>
    </row>
    <row r="1071" spans="1:10" ht="15" hidden="1" customHeight="1" x14ac:dyDescent="0.2">
      <c r="A1071" s="22" t="s">
        <v>7</v>
      </c>
      <c r="B1071" s="14"/>
      <c r="C1071" s="23">
        <f>2384.8-2384.8</f>
        <v>0</v>
      </c>
      <c r="D1071" s="13">
        <f t="shared" ref="D1071" si="401">B1071+C1071</f>
        <v>0</v>
      </c>
      <c r="E1071" s="71"/>
      <c r="F1071" s="72"/>
      <c r="G1071" s="72"/>
      <c r="H1071" s="73"/>
      <c r="I1071" s="4"/>
      <c r="J1071" s="4"/>
    </row>
    <row r="1072" spans="1:10" ht="15.75" hidden="1" customHeight="1" x14ac:dyDescent="0.2">
      <c r="A1072" s="28" t="s">
        <v>34</v>
      </c>
      <c r="B1072" s="11">
        <f>B1073</f>
        <v>0</v>
      </c>
      <c r="C1072" s="11">
        <f>C1073</f>
        <v>0</v>
      </c>
      <c r="D1072" s="11">
        <f>D1073</f>
        <v>0</v>
      </c>
      <c r="E1072" s="71"/>
      <c r="F1072" s="72"/>
      <c r="G1072" s="72"/>
      <c r="H1072" s="73"/>
      <c r="I1072" s="4"/>
      <c r="J1072" s="4"/>
    </row>
    <row r="1073" spans="1:10" ht="15" hidden="1" customHeight="1" x14ac:dyDescent="0.2">
      <c r="A1073" s="5" t="s">
        <v>9</v>
      </c>
      <c r="B1073" s="12"/>
      <c r="C1073" s="23"/>
      <c r="D1073" s="12">
        <f>B1073+C1073</f>
        <v>0</v>
      </c>
      <c r="E1073" s="71"/>
      <c r="F1073" s="72"/>
      <c r="G1073" s="72"/>
      <c r="H1073" s="73"/>
      <c r="I1073" s="4"/>
      <c r="J1073" s="4"/>
    </row>
    <row r="1074" spans="1:10" ht="15" hidden="1" customHeight="1" x14ac:dyDescent="0.2">
      <c r="A1074" s="22" t="s">
        <v>7</v>
      </c>
      <c r="B1074" s="14"/>
      <c r="C1074" s="23">
        <f>2384.8-2384.8</f>
        <v>0</v>
      </c>
      <c r="D1074" s="13">
        <f t="shared" ref="D1074" si="402">B1074+C1074</f>
        <v>0</v>
      </c>
      <c r="E1074" s="71"/>
      <c r="F1074" s="72"/>
      <c r="G1074" s="72"/>
      <c r="H1074" s="73"/>
      <c r="I1074" s="4"/>
      <c r="J1074" s="4"/>
    </row>
    <row r="1075" spans="1:10" ht="15.75" hidden="1" customHeight="1" x14ac:dyDescent="0.2">
      <c r="A1075" s="30" t="s">
        <v>36</v>
      </c>
      <c r="B1075" s="11">
        <f>B1076</f>
        <v>0</v>
      </c>
      <c r="C1075" s="11">
        <f>C1076</f>
        <v>0</v>
      </c>
      <c r="D1075" s="11">
        <f>D1076</f>
        <v>0</v>
      </c>
      <c r="E1075" s="71"/>
      <c r="F1075" s="72"/>
      <c r="G1075" s="72"/>
      <c r="H1075" s="73"/>
      <c r="I1075" s="4"/>
      <c r="J1075" s="4"/>
    </row>
    <row r="1076" spans="1:10" ht="15" hidden="1" customHeight="1" x14ac:dyDescent="0.2">
      <c r="A1076" s="5" t="s">
        <v>9</v>
      </c>
      <c r="B1076" s="12"/>
      <c r="C1076" s="23"/>
      <c r="D1076" s="12">
        <f>B1076+C1076</f>
        <v>0</v>
      </c>
      <c r="E1076" s="71"/>
      <c r="F1076" s="72"/>
      <c r="G1076" s="72"/>
      <c r="H1076" s="73"/>
      <c r="I1076" s="4"/>
      <c r="J1076" s="4"/>
    </row>
    <row r="1077" spans="1:10" ht="15" hidden="1" customHeight="1" x14ac:dyDescent="0.2">
      <c r="A1077" s="22" t="s">
        <v>7</v>
      </c>
      <c r="B1077" s="14"/>
      <c r="C1077" s="23">
        <f>2384.8-2384.8</f>
        <v>0</v>
      </c>
      <c r="D1077" s="13">
        <f t="shared" ref="D1077" si="403">B1077+C1077</f>
        <v>0</v>
      </c>
      <c r="E1077" s="71"/>
      <c r="F1077" s="72"/>
      <c r="G1077" s="72"/>
      <c r="H1077" s="73"/>
      <c r="I1077" s="4"/>
      <c r="J1077" s="4"/>
    </row>
    <row r="1078" spans="1:10" ht="15.75" hidden="1" customHeight="1" x14ac:dyDescent="0.2">
      <c r="A1078" s="34" t="s">
        <v>41</v>
      </c>
      <c r="B1078" s="11">
        <f>B1079</f>
        <v>0</v>
      </c>
      <c r="C1078" s="11">
        <f>C1079</f>
        <v>0</v>
      </c>
      <c r="D1078" s="11">
        <f>D1079</f>
        <v>0</v>
      </c>
      <c r="E1078" s="71"/>
      <c r="F1078" s="72"/>
      <c r="G1078" s="72"/>
      <c r="H1078" s="73"/>
      <c r="I1078" s="4"/>
      <c r="J1078" s="4"/>
    </row>
    <row r="1079" spans="1:10" ht="15" hidden="1" customHeight="1" x14ac:dyDescent="0.2">
      <c r="A1079" s="5" t="s">
        <v>9</v>
      </c>
      <c r="B1079" s="12"/>
      <c r="C1079" s="23"/>
      <c r="D1079" s="12">
        <f>B1079+C1079</f>
        <v>0</v>
      </c>
      <c r="E1079" s="71"/>
      <c r="F1079" s="72"/>
      <c r="G1079" s="72"/>
      <c r="H1079" s="73"/>
      <c r="I1079" s="4"/>
      <c r="J1079" s="4"/>
    </row>
    <row r="1080" spans="1:10" ht="15" hidden="1" customHeight="1" x14ac:dyDescent="0.2">
      <c r="A1080" s="22" t="s">
        <v>7</v>
      </c>
      <c r="B1080" s="14"/>
      <c r="C1080" s="23">
        <f>2384.8-2384.8</f>
        <v>0</v>
      </c>
      <c r="D1080" s="13">
        <f t="shared" ref="D1080" si="404">B1080+C1080</f>
        <v>0</v>
      </c>
      <c r="E1080" s="71"/>
      <c r="F1080" s="72"/>
      <c r="G1080" s="72"/>
      <c r="H1080" s="73"/>
      <c r="I1080" s="4"/>
      <c r="J1080" s="4"/>
    </row>
    <row r="1081" spans="1:10" ht="15.75" hidden="1" customHeight="1" x14ac:dyDescent="0.2">
      <c r="A1081" s="36" t="s">
        <v>37</v>
      </c>
      <c r="B1081" s="11">
        <f>B1082</f>
        <v>0</v>
      </c>
      <c r="C1081" s="11">
        <f>C1082</f>
        <v>0</v>
      </c>
      <c r="D1081" s="11">
        <f>D1082</f>
        <v>0</v>
      </c>
      <c r="E1081" s="71"/>
      <c r="F1081" s="72"/>
      <c r="G1081" s="72"/>
      <c r="H1081" s="73"/>
      <c r="I1081" s="4"/>
      <c r="J1081" s="4"/>
    </row>
    <row r="1082" spans="1:10" ht="15" hidden="1" customHeight="1" x14ac:dyDescent="0.2">
      <c r="A1082" s="5" t="s">
        <v>9</v>
      </c>
      <c r="B1082" s="12"/>
      <c r="C1082" s="23"/>
      <c r="D1082" s="12">
        <f>B1082+C1082</f>
        <v>0</v>
      </c>
      <c r="E1082" s="71"/>
      <c r="F1082" s="72"/>
      <c r="G1082" s="72"/>
      <c r="H1082" s="73"/>
      <c r="I1082" s="4"/>
      <c r="J1082" s="4"/>
    </row>
    <row r="1083" spans="1:10" ht="15" hidden="1" customHeight="1" x14ac:dyDescent="0.2">
      <c r="A1083" s="22" t="s">
        <v>7</v>
      </c>
      <c r="B1083" s="14"/>
      <c r="C1083" s="23">
        <f>2384.8-2384.8</f>
        <v>0</v>
      </c>
      <c r="D1083" s="13">
        <f t="shared" ref="D1083" si="405">B1083+C1083</f>
        <v>0</v>
      </c>
      <c r="E1083" s="71"/>
      <c r="F1083" s="72"/>
      <c r="G1083" s="72"/>
      <c r="H1083" s="73"/>
      <c r="I1083" s="4"/>
      <c r="J1083" s="4"/>
    </row>
    <row r="1084" spans="1:10" ht="15.75" hidden="1" customHeight="1" x14ac:dyDescent="0.2">
      <c r="A1084" s="32" t="s">
        <v>38</v>
      </c>
      <c r="B1084" s="11">
        <f>B1085</f>
        <v>0</v>
      </c>
      <c r="C1084" s="11">
        <f>C1085</f>
        <v>0</v>
      </c>
      <c r="D1084" s="11">
        <f>D1085</f>
        <v>0</v>
      </c>
      <c r="E1084" s="71"/>
      <c r="F1084" s="72"/>
      <c r="G1084" s="72"/>
      <c r="H1084" s="73"/>
      <c r="I1084" s="4"/>
      <c r="J1084" s="4"/>
    </row>
    <row r="1085" spans="1:10" ht="15" hidden="1" customHeight="1" x14ac:dyDescent="0.2">
      <c r="A1085" s="5" t="s">
        <v>9</v>
      </c>
      <c r="B1085" s="12"/>
      <c r="C1085" s="23"/>
      <c r="D1085" s="12">
        <f>B1085+C1085</f>
        <v>0</v>
      </c>
      <c r="E1085" s="71"/>
      <c r="F1085" s="72"/>
      <c r="G1085" s="72"/>
      <c r="H1085" s="73"/>
      <c r="I1085" s="4"/>
      <c r="J1085" s="4"/>
    </row>
    <row r="1086" spans="1:10" ht="15" hidden="1" customHeight="1" thickBot="1" x14ac:dyDescent="0.25">
      <c r="A1086" s="22" t="s">
        <v>7</v>
      </c>
      <c r="B1086" s="14"/>
      <c r="C1086" s="23">
        <f>2384.8-2384.8</f>
        <v>0</v>
      </c>
      <c r="D1086" s="13">
        <f t="shared" ref="D1086" si="406">B1086+C1086</f>
        <v>0</v>
      </c>
      <c r="E1086" s="71"/>
      <c r="F1086" s="72"/>
      <c r="G1086" s="72"/>
      <c r="H1086" s="73"/>
      <c r="I1086" s="4"/>
      <c r="J1086" s="4"/>
    </row>
    <row r="1087" spans="1:10" ht="47.25" hidden="1" customHeight="1" thickBot="1" x14ac:dyDescent="0.25">
      <c r="A1087" s="25"/>
      <c r="B1087" s="19">
        <f>B1088</f>
        <v>0</v>
      </c>
      <c r="C1087" s="19">
        <f>C1088</f>
        <v>0</v>
      </c>
      <c r="D1087" s="19">
        <f>B1087+C1087</f>
        <v>0</v>
      </c>
      <c r="E1087" s="68"/>
      <c r="F1087" s="69"/>
      <c r="G1087" s="69"/>
      <c r="H1087" s="70"/>
      <c r="I1087" s="4"/>
      <c r="J1087" s="4"/>
    </row>
    <row r="1088" spans="1:10" ht="15" hidden="1" customHeight="1" x14ac:dyDescent="0.2">
      <c r="A1088" s="18" t="s">
        <v>9</v>
      </c>
      <c r="B1088" s="12">
        <f>B1091+B1094+B1097+B1100+B1103+B1106</f>
        <v>0</v>
      </c>
      <c r="C1088" s="12">
        <f t="shared" ref="C1088:D1088" si="407">C1091+C1094+C1097+C1100+C1103+C1106</f>
        <v>0</v>
      </c>
      <c r="D1088" s="12">
        <f t="shared" si="407"/>
        <v>0</v>
      </c>
      <c r="E1088" s="71"/>
      <c r="F1088" s="72"/>
      <c r="G1088" s="72"/>
      <c r="H1088" s="73"/>
      <c r="I1088" s="4"/>
      <c r="J1088" s="4"/>
    </row>
    <row r="1089" spans="1:10" ht="15" hidden="1" customHeight="1" x14ac:dyDescent="0.2">
      <c r="A1089" s="22" t="s">
        <v>7</v>
      </c>
      <c r="B1089" s="12">
        <f>B1092+B1095+B1098+B1101+B1104+B1107</f>
        <v>0</v>
      </c>
      <c r="C1089" s="12">
        <f t="shared" ref="C1089:D1089" si="408">C1092+C1095+C1098+C1101+C1104+C1107</f>
        <v>0</v>
      </c>
      <c r="D1089" s="12">
        <f t="shared" si="408"/>
        <v>0</v>
      </c>
      <c r="E1089" s="71"/>
      <c r="F1089" s="72"/>
      <c r="G1089" s="72"/>
      <c r="H1089" s="73"/>
      <c r="I1089" s="4"/>
      <c r="J1089" s="4"/>
    </row>
    <row r="1090" spans="1:10" ht="15.75" hidden="1" customHeight="1" x14ac:dyDescent="0.2">
      <c r="A1090" s="6" t="s">
        <v>35</v>
      </c>
      <c r="B1090" s="11">
        <f>B1091</f>
        <v>0</v>
      </c>
      <c r="C1090" s="11">
        <f>C1091</f>
        <v>0</v>
      </c>
      <c r="D1090" s="11">
        <f>D1091</f>
        <v>0</v>
      </c>
      <c r="E1090" s="71"/>
      <c r="F1090" s="72"/>
      <c r="G1090" s="72"/>
      <c r="H1090" s="73"/>
      <c r="I1090" s="4"/>
      <c r="J1090" s="4"/>
    </row>
    <row r="1091" spans="1:10" ht="15" hidden="1" customHeight="1" x14ac:dyDescent="0.2">
      <c r="A1091" s="5" t="s">
        <v>9</v>
      </c>
      <c r="B1091" s="12"/>
      <c r="C1091" s="23"/>
      <c r="D1091" s="12">
        <f>B1091+C1091</f>
        <v>0</v>
      </c>
      <c r="E1091" s="71"/>
      <c r="F1091" s="72"/>
      <c r="G1091" s="72"/>
      <c r="H1091" s="73"/>
      <c r="I1091" s="4"/>
      <c r="J1091" s="4"/>
    </row>
    <row r="1092" spans="1:10" ht="15" hidden="1" customHeight="1" x14ac:dyDescent="0.2">
      <c r="A1092" s="22" t="s">
        <v>7</v>
      </c>
      <c r="B1092" s="14"/>
      <c r="C1092" s="23">
        <f>2384.8-2384.8</f>
        <v>0</v>
      </c>
      <c r="D1092" s="13">
        <f t="shared" ref="D1092" si="409">B1092+C1092</f>
        <v>0</v>
      </c>
      <c r="E1092" s="71"/>
      <c r="F1092" s="72"/>
      <c r="G1092" s="72"/>
      <c r="H1092" s="73"/>
      <c r="I1092" s="4"/>
      <c r="J1092" s="4"/>
    </row>
    <row r="1093" spans="1:10" ht="15.75" hidden="1" customHeight="1" x14ac:dyDescent="0.2">
      <c r="A1093" s="28" t="s">
        <v>34</v>
      </c>
      <c r="B1093" s="11">
        <f>B1094</f>
        <v>0</v>
      </c>
      <c r="C1093" s="11">
        <f>C1094</f>
        <v>0</v>
      </c>
      <c r="D1093" s="11">
        <f>D1094</f>
        <v>0</v>
      </c>
      <c r="E1093" s="71"/>
      <c r="F1093" s="72"/>
      <c r="G1093" s="72"/>
      <c r="H1093" s="73"/>
      <c r="I1093" s="4"/>
      <c r="J1093" s="4"/>
    </row>
    <row r="1094" spans="1:10" ht="15" hidden="1" customHeight="1" x14ac:dyDescent="0.2">
      <c r="A1094" s="5" t="s">
        <v>9</v>
      </c>
      <c r="B1094" s="12"/>
      <c r="C1094" s="23"/>
      <c r="D1094" s="12">
        <f>B1094+C1094</f>
        <v>0</v>
      </c>
      <c r="E1094" s="71"/>
      <c r="F1094" s="72"/>
      <c r="G1094" s="72"/>
      <c r="H1094" s="73"/>
      <c r="I1094" s="4"/>
      <c r="J1094" s="4"/>
    </row>
    <row r="1095" spans="1:10" ht="15" hidden="1" customHeight="1" x14ac:dyDescent="0.2">
      <c r="A1095" s="22" t="s">
        <v>7</v>
      </c>
      <c r="B1095" s="14"/>
      <c r="C1095" s="23">
        <f>2384.8-2384.8</f>
        <v>0</v>
      </c>
      <c r="D1095" s="13">
        <f t="shared" ref="D1095" si="410">B1095+C1095</f>
        <v>0</v>
      </c>
      <c r="E1095" s="71"/>
      <c r="F1095" s="72"/>
      <c r="G1095" s="72"/>
      <c r="H1095" s="73"/>
      <c r="I1095" s="4"/>
      <c r="J1095" s="4"/>
    </row>
    <row r="1096" spans="1:10" ht="15.75" hidden="1" customHeight="1" x14ac:dyDescent="0.2">
      <c r="A1096" s="30" t="s">
        <v>36</v>
      </c>
      <c r="B1096" s="11">
        <f>B1097</f>
        <v>0</v>
      </c>
      <c r="C1096" s="11">
        <f>C1097</f>
        <v>0</v>
      </c>
      <c r="D1096" s="11">
        <f>D1097</f>
        <v>0</v>
      </c>
      <c r="E1096" s="71"/>
      <c r="F1096" s="72"/>
      <c r="G1096" s="72"/>
      <c r="H1096" s="73"/>
      <c r="I1096" s="4"/>
      <c r="J1096" s="4"/>
    </row>
    <row r="1097" spans="1:10" ht="15" hidden="1" customHeight="1" x14ac:dyDescent="0.2">
      <c r="A1097" s="5" t="s">
        <v>9</v>
      </c>
      <c r="B1097" s="12"/>
      <c r="C1097" s="23"/>
      <c r="D1097" s="12">
        <f>B1097+C1097</f>
        <v>0</v>
      </c>
      <c r="E1097" s="71"/>
      <c r="F1097" s="72"/>
      <c r="G1097" s="72"/>
      <c r="H1097" s="73"/>
      <c r="I1097" s="4"/>
      <c r="J1097" s="4"/>
    </row>
    <row r="1098" spans="1:10" ht="15" hidden="1" customHeight="1" x14ac:dyDescent="0.2">
      <c r="A1098" s="22" t="s">
        <v>7</v>
      </c>
      <c r="B1098" s="14"/>
      <c r="C1098" s="23">
        <f>2384.8-2384.8</f>
        <v>0</v>
      </c>
      <c r="D1098" s="13">
        <f t="shared" ref="D1098" si="411">B1098+C1098</f>
        <v>0</v>
      </c>
      <c r="E1098" s="71"/>
      <c r="F1098" s="72"/>
      <c r="G1098" s="72"/>
      <c r="H1098" s="73"/>
      <c r="I1098" s="4"/>
      <c r="J1098" s="4"/>
    </row>
    <row r="1099" spans="1:10" ht="15.75" hidden="1" customHeight="1" x14ac:dyDescent="0.2">
      <c r="A1099" s="34" t="s">
        <v>41</v>
      </c>
      <c r="B1099" s="11">
        <f>B1100</f>
        <v>0</v>
      </c>
      <c r="C1099" s="11">
        <f>C1100</f>
        <v>0</v>
      </c>
      <c r="D1099" s="11">
        <f>D1100</f>
        <v>0</v>
      </c>
      <c r="E1099" s="71"/>
      <c r="F1099" s="72"/>
      <c r="G1099" s="72"/>
      <c r="H1099" s="73"/>
      <c r="I1099" s="4"/>
      <c r="J1099" s="4"/>
    </row>
    <row r="1100" spans="1:10" ht="15" hidden="1" customHeight="1" x14ac:dyDescent="0.2">
      <c r="A1100" s="5" t="s">
        <v>9</v>
      </c>
      <c r="B1100" s="12"/>
      <c r="C1100" s="23"/>
      <c r="D1100" s="12">
        <f>B1100+C1100</f>
        <v>0</v>
      </c>
      <c r="E1100" s="71"/>
      <c r="F1100" s="72"/>
      <c r="G1100" s="72"/>
      <c r="H1100" s="73"/>
      <c r="I1100" s="4"/>
      <c r="J1100" s="4"/>
    </row>
    <row r="1101" spans="1:10" ht="15" hidden="1" customHeight="1" x14ac:dyDescent="0.2">
      <c r="A1101" s="22" t="s">
        <v>7</v>
      </c>
      <c r="B1101" s="14"/>
      <c r="C1101" s="23">
        <f>2384.8-2384.8</f>
        <v>0</v>
      </c>
      <c r="D1101" s="13">
        <f t="shared" ref="D1101" si="412">B1101+C1101</f>
        <v>0</v>
      </c>
      <c r="E1101" s="71"/>
      <c r="F1101" s="72"/>
      <c r="G1101" s="72"/>
      <c r="H1101" s="73"/>
      <c r="I1101" s="4"/>
      <c r="J1101" s="4"/>
    </row>
    <row r="1102" spans="1:10" ht="15.75" hidden="1" customHeight="1" x14ac:dyDescent="0.2">
      <c r="A1102" s="36" t="s">
        <v>37</v>
      </c>
      <c r="B1102" s="11">
        <f>B1103</f>
        <v>0</v>
      </c>
      <c r="C1102" s="11">
        <f>C1103</f>
        <v>0</v>
      </c>
      <c r="D1102" s="11">
        <f>D1103</f>
        <v>0</v>
      </c>
      <c r="E1102" s="71"/>
      <c r="F1102" s="72"/>
      <c r="G1102" s="72"/>
      <c r="H1102" s="73"/>
      <c r="I1102" s="4"/>
      <c r="J1102" s="4"/>
    </row>
    <row r="1103" spans="1:10" ht="15" hidden="1" customHeight="1" x14ac:dyDescent="0.2">
      <c r="A1103" s="5" t="s">
        <v>9</v>
      </c>
      <c r="B1103" s="12"/>
      <c r="C1103" s="23"/>
      <c r="D1103" s="12">
        <f>B1103+C1103</f>
        <v>0</v>
      </c>
      <c r="E1103" s="71"/>
      <c r="F1103" s="72"/>
      <c r="G1103" s="72"/>
      <c r="H1103" s="73"/>
      <c r="I1103" s="4"/>
      <c r="J1103" s="4"/>
    </row>
    <row r="1104" spans="1:10" ht="15" hidden="1" customHeight="1" x14ac:dyDescent="0.2">
      <c r="A1104" s="22" t="s">
        <v>7</v>
      </c>
      <c r="B1104" s="14"/>
      <c r="C1104" s="23">
        <f>2384.8-2384.8</f>
        <v>0</v>
      </c>
      <c r="D1104" s="13">
        <f t="shared" ref="D1104" si="413">B1104+C1104</f>
        <v>0</v>
      </c>
      <c r="E1104" s="71"/>
      <c r="F1104" s="72"/>
      <c r="G1104" s="72"/>
      <c r="H1104" s="73"/>
      <c r="I1104" s="4"/>
      <c r="J1104" s="4"/>
    </row>
    <row r="1105" spans="1:10" ht="15.75" hidden="1" customHeight="1" x14ac:dyDescent="0.2">
      <c r="A1105" s="32" t="s">
        <v>38</v>
      </c>
      <c r="B1105" s="11">
        <f>B1106</f>
        <v>0</v>
      </c>
      <c r="C1105" s="11">
        <f>C1106</f>
        <v>0</v>
      </c>
      <c r="D1105" s="11">
        <f>D1106</f>
        <v>0</v>
      </c>
      <c r="E1105" s="71"/>
      <c r="F1105" s="72"/>
      <c r="G1105" s="72"/>
      <c r="H1105" s="73"/>
      <c r="I1105" s="4"/>
      <c r="J1105" s="4"/>
    </row>
    <row r="1106" spans="1:10" ht="15" hidden="1" customHeight="1" x14ac:dyDescent="0.2">
      <c r="A1106" s="5" t="s">
        <v>9</v>
      </c>
      <c r="B1106" s="12"/>
      <c r="C1106" s="23"/>
      <c r="D1106" s="12">
        <f>B1106+C1106</f>
        <v>0</v>
      </c>
      <c r="E1106" s="71"/>
      <c r="F1106" s="72"/>
      <c r="G1106" s="72"/>
      <c r="H1106" s="73"/>
      <c r="I1106" s="4"/>
      <c r="J1106" s="4"/>
    </row>
    <row r="1107" spans="1:10" ht="15" hidden="1" customHeight="1" thickBot="1" x14ac:dyDescent="0.25">
      <c r="A1107" s="22" t="s">
        <v>7</v>
      </c>
      <c r="B1107" s="14"/>
      <c r="C1107" s="23">
        <f>2384.8-2384.8</f>
        <v>0</v>
      </c>
      <c r="D1107" s="13">
        <f t="shared" ref="D1107" si="414">B1107+C1107</f>
        <v>0</v>
      </c>
      <c r="E1107" s="71"/>
      <c r="F1107" s="72"/>
      <c r="G1107" s="72"/>
      <c r="H1107" s="73"/>
      <c r="I1107" s="4"/>
      <c r="J1107" s="4"/>
    </row>
    <row r="1108" spans="1:10" ht="47.25" hidden="1" customHeight="1" thickBot="1" x14ac:dyDescent="0.25">
      <c r="A1108" s="25"/>
      <c r="B1108" s="19">
        <f>B1109</f>
        <v>0</v>
      </c>
      <c r="C1108" s="19">
        <f>C1109</f>
        <v>0</v>
      </c>
      <c r="D1108" s="19">
        <f>B1108+C1108</f>
        <v>0</v>
      </c>
      <c r="E1108" s="68"/>
      <c r="F1108" s="69"/>
      <c r="G1108" s="69"/>
      <c r="H1108" s="70"/>
      <c r="I1108" s="4"/>
      <c r="J1108" s="4"/>
    </row>
    <row r="1109" spans="1:10" ht="15" hidden="1" customHeight="1" x14ac:dyDescent="0.2">
      <c r="A1109" s="18" t="s">
        <v>9</v>
      </c>
      <c r="B1109" s="12">
        <f>B1112+B1115+B1118+B1121+B1124+B1127</f>
        <v>0</v>
      </c>
      <c r="C1109" s="12">
        <f t="shared" ref="C1109:D1109" si="415">C1112+C1115+C1118+C1121+C1124+C1127</f>
        <v>0</v>
      </c>
      <c r="D1109" s="12">
        <f t="shared" si="415"/>
        <v>0</v>
      </c>
      <c r="E1109" s="71"/>
      <c r="F1109" s="72"/>
      <c r="G1109" s="72"/>
      <c r="H1109" s="73"/>
      <c r="I1109" s="4"/>
      <c r="J1109" s="4"/>
    </row>
    <row r="1110" spans="1:10" ht="15" hidden="1" customHeight="1" x14ac:dyDescent="0.2">
      <c r="A1110" s="22" t="s">
        <v>7</v>
      </c>
      <c r="B1110" s="12">
        <f>B1113+B1116+B1119+B1122+B1125+B1128</f>
        <v>0</v>
      </c>
      <c r="C1110" s="12">
        <f t="shared" ref="C1110:D1110" si="416">C1113+C1116+C1119+C1122+C1125+C1128</f>
        <v>0</v>
      </c>
      <c r="D1110" s="12">
        <f t="shared" si="416"/>
        <v>0</v>
      </c>
      <c r="E1110" s="71"/>
      <c r="F1110" s="72"/>
      <c r="G1110" s="72"/>
      <c r="H1110" s="73"/>
      <c r="I1110" s="4"/>
      <c r="J1110" s="4"/>
    </row>
    <row r="1111" spans="1:10" ht="15.75" hidden="1" customHeight="1" x14ac:dyDescent="0.2">
      <c r="A1111" s="6" t="s">
        <v>35</v>
      </c>
      <c r="B1111" s="11">
        <f>B1112</f>
        <v>0</v>
      </c>
      <c r="C1111" s="11">
        <f>C1112</f>
        <v>0</v>
      </c>
      <c r="D1111" s="11">
        <f>D1112</f>
        <v>0</v>
      </c>
      <c r="E1111" s="71"/>
      <c r="F1111" s="72"/>
      <c r="G1111" s="72"/>
      <c r="H1111" s="73"/>
      <c r="I1111" s="4"/>
      <c r="J1111" s="4"/>
    </row>
    <row r="1112" spans="1:10" ht="15" hidden="1" customHeight="1" x14ac:dyDescent="0.2">
      <c r="A1112" s="5" t="s">
        <v>9</v>
      </c>
      <c r="B1112" s="12"/>
      <c r="C1112" s="23"/>
      <c r="D1112" s="12">
        <f>B1112+C1112</f>
        <v>0</v>
      </c>
      <c r="E1112" s="71"/>
      <c r="F1112" s="72"/>
      <c r="G1112" s="72"/>
      <c r="H1112" s="73"/>
      <c r="I1112" s="4"/>
      <c r="J1112" s="4"/>
    </row>
    <row r="1113" spans="1:10" ht="15" hidden="1" customHeight="1" x14ac:dyDescent="0.2">
      <c r="A1113" s="22" t="s">
        <v>7</v>
      </c>
      <c r="B1113" s="14"/>
      <c r="C1113" s="23">
        <f>2384.8-2384.8</f>
        <v>0</v>
      </c>
      <c r="D1113" s="13">
        <f t="shared" ref="D1113" si="417">B1113+C1113</f>
        <v>0</v>
      </c>
      <c r="E1113" s="71"/>
      <c r="F1113" s="72"/>
      <c r="G1113" s="72"/>
      <c r="H1113" s="73"/>
      <c r="I1113" s="4"/>
      <c r="J1113" s="4"/>
    </row>
    <row r="1114" spans="1:10" ht="15.75" hidden="1" customHeight="1" x14ac:dyDescent="0.2">
      <c r="A1114" s="28" t="s">
        <v>34</v>
      </c>
      <c r="B1114" s="11">
        <f>B1115</f>
        <v>0</v>
      </c>
      <c r="C1114" s="11">
        <f>C1115</f>
        <v>0</v>
      </c>
      <c r="D1114" s="11">
        <f>D1115</f>
        <v>0</v>
      </c>
      <c r="E1114" s="71"/>
      <c r="F1114" s="72"/>
      <c r="G1114" s="72"/>
      <c r="H1114" s="73"/>
      <c r="I1114" s="4"/>
      <c r="J1114" s="4"/>
    </row>
    <row r="1115" spans="1:10" ht="15" hidden="1" customHeight="1" x14ac:dyDescent="0.2">
      <c r="A1115" s="5" t="s">
        <v>9</v>
      </c>
      <c r="B1115" s="12"/>
      <c r="C1115" s="23"/>
      <c r="D1115" s="12">
        <f>B1115+C1115</f>
        <v>0</v>
      </c>
      <c r="E1115" s="71"/>
      <c r="F1115" s="72"/>
      <c r="G1115" s="72"/>
      <c r="H1115" s="73"/>
      <c r="I1115" s="4"/>
      <c r="J1115" s="4"/>
    </row>
    <row r="1116" spans="1:10" ht="15" hidden="1" customHeight="1" x14ac:dyDescent="0.2">
      <c r="A1116" s="22" t="s">
        <v>7</v>
      </c>
      <c r="B1116" s="14"/>
      <c r="C1116" s="23">
        <f>2384.8-2384.8</f>
        <v>0</v>
      </c>
      <c r="D1116" s="13">
        <f t="shared" ref="D1116" si="418">B1116+C1116</f>
        <v>0</v>
      </c>
      <c r="E1116" s="71"/>
      <c r="F1116" s="72"/>
      <c r="G1116" s="72"/>
      <c r="H1116" s="73"/>
      <c r="I1116" s="4"/>
      <c r="J1116" s="4"/>
    </row>
    <row r="1117" spans="1:10" ht="15.75" hidden="1" customHeight="1" x14ac:dyDescent="0.2">
      <c r="A1117" s="30" t="s">
        <v>36</v>
      </c>
      <c r="B1117" s="11">
        <f>B1118</f>
        <v>0</v>
      </c>
      <c r="C1117" s="11">
        <f>C1118</f>
        <v>0</v>
      </c>
      <c r="D1117" s="11">
        <f>D1118</f>
        <v>0</v>
      </c>
      <c r="E1117" s="71"/>
      <c r="F1117" s="72"/>
      <c r="G1117" s="72"/>
      <c r="H1117" s="73"/>
      <c r="I1117" s="4"/>
      <c r="J1117" s="4"/>
    </row>
    <row r="1118" spans="1:10" ht="15" hidden="1" customHeight="1" x14ac:dyDescent="0.2">
      <c r="A1118" s="5" t="s">
        <v>9</v>
      </c>
      <c r="B1118" s="12"/>
      <c r="C1118" s="23"/>
      <c r="D1118" s="12">
        <f>B1118+C1118</f>
        <v>0</v>
      </c>
      <c r="E1118" s="71"/>
      <c r="F1118" s="72"/>
      <c r="G1118" s="72"/>
      <c r="H1118" s="73"/>
      <c r="I1118" s="4"/>
      <c r="J1118" s="4"/>
    </row>
    <row r="1119" spans="1:10" ht="15" hidden="1" customHeight="1" x14ac:dyDescent="0.2">
      <c r="A1119" s="22" t="s">
        <v>7</v>
      </c>
      <c r="B1119" s="14"/>
      <c r="C1119" s="23">
        <f>2384.8-2384.8</f>
        <v>0</v>
      </c>
      <c r="D1119" s="13">
        <f t="shared" ref="D1119" si="419">B1119+C1119</f>
        <v>0</v>
      </c>
      <c r="E1119" s="71"/>
      <c r="F1119" s="72"/>
      <c r="G1119" s="72"/>
      <c r="H1119" s="73"/>
      <c r="I1119" s="4"/>
      <c r="J1119" s="4"/>
    </row>
    <row r="1120" spans="1:10" ht="15.75" hidden="1" customHeight="1" x14ac:dyDescent="0.2">
      <c r="A1120" s="34" t="s">
        <v>41</v>
      </c>
      <c r="B1120" s="11">
        <f>B1121</f>
        <v>0</v>
      </c>
      <c r="C1120" s="11">
        <f>C1121</f>
        <v>0</v>
      </c>
      <c r="D1120" s="11">
        <f>D1121</f>
        <v>0</v>
      </c>
      <c r="E1120" s="71"/>
      <c r="F1120" s="72"/>
      <c r="G1120" s="72"/>
      <c r="H1120" s="73"/>
      <c r="I1120" s="4"/>
      <c r="J1120" s="4"/>
    </row>
    <row r="1121" spans="1:10" ht="15" hidden="1" customHeight="1" x14ac:dyDescent="0.2">
      <c r="A1121" s="5" t="s">
        <v>9</v>
      </c>
      <c r="B1121" s="12"/>
      <c r="C1121" s="23"/>
      <c r="D1121" s="12">
        <f>B1121+C1121</f>
        <v>0</v>
      </c>
      <c r="E1121" s="71"/>
      <c r="F1121" s="72"/>
      <c r="G1121" s="72"/>
      <c r="H1121" s="73"/>
      <c r="I1121" s="4"/>
      <c r="J1121" s="4"/>
    </row>
    <row r="1122" spans="1:10" ht="15" hidden="1" customHeight="1" x14ac:dyDescent="0.2">
      <c r="A1122" s="22" t="s">
        <v>7</v>
      </c>
      <c r="B1122" s="14"/>
      <c r="C1122" s="23">
        <f>2384.8-2384.8</f>
        <v>0</v>
      </c>
      <c r="D1122" s="13">
        <f t="shared" ref="D1122" si="420">B1122+C1122</f>
        <v>0</v>
      </c>
      <c r="E1122" s="71"/>
      <c r="F1122" s="72"/>
      <c r="G1122" s="72"/>
      <c r="H1122" s="73"/>
      <c r="I1122" s="4"/>
      <c r="J1122" s="4"/>
    </row>
    <row r="1123" spans="1:10" ht="15.75" hidden="1" customHeight="1" x14ac:dyDescent="0.2">
      <c r="A1123" s="36" t="s">
        <v>37</v>
      </c>
      <c r="B1123" s="11">
        <f>B1124</f>
        <v>0</v>
      </c>
      <c r="C1123" s="11">
        <f>C1124</f>
        <v>0</v>
      </c>
      <c r="D1123" s="11">
        <f>D1124</f>
        <v>0</v>
      </c>
      <c r="E1123" s="71"/>
      <c r="F1123" s="72"/>
      <c r="G1123" s="72"/>
      <c r="H1123" s="73"/>
      <c r="I1123" s="4"/>
      <c r="J1123" s="4"/>
    </row>
    <row r="1124" spans="1:10" ht="15" hidden="1" customHeight="1" x14ac:dyDescent="0.2">
      <c r="A1124" s="5" t="s">
        <v>9</v>
      </c>
      <c r="B1124" s="12"/>
      <c r="C1124" s="23"/>
      <c r="D1124" s="12">
        <f>B1124+C1124</f>
        <v>0</v>
      </c>
      <c r="E1124" s="71"/>
      <c r="F1124" s="72"/>
      <c r="G1124" s="72"/>
      <c r="H1124" s="73"/>
      <c r="I1124" s="4"/>
      <c r="J1124" s="4"/>
    </row>
    <row r="1125" spans="1:10" ht="15" hidden="1" customHeight="1" x14ac:dyDescent="0.2">
      <c r="A1125" s="22" t="s">
        <v>7</v>
      </c>
      <c r="B1125" s="14"/>
      <c r="C1125" s="23">
        <f>2384.8-2384.8</f>
        <v>0</v>
      </c>
      <c r="D1125" s="13">
        <f t="shared" ref="D1125" si="421">B1125+C1125</f>
        <v>0</v>
      </c>
      <c r="E1125" s="71"/>
      <c r="F1125" s="72"/>
      <c r="G1125" s="72"/>
      <c r="H1125" s="73"/>
      <c r="I1125" s="4"/>
      <c r="J1125" s="4"/>
    </row>
    <row r="1126" spans="1:10" ht="15.75" hidden="1" customHeight="1" x14ac:dyDescent="0.2">
      <c r="A1126" s="32" t="s">
        <v>38</v>
      </c>
      <c r="B1126" s="11">
        <f>B1127</f>
        <v>0</v>
      </c>
      <c r="C1126" s="11">
        <f>C1127</f>
        <v>0</v>
      </c>
      <c r="D1126" s="11">
        <f>D1127</f>
        <v>0</v>
      </c>
      <c r="E1126" s="71"/>
      <c r="F1126" s="72"/>
      <c r="G1126" s="72"/>
      <c r="H1126" s="73"/>
      <c r="I1126" s="4"/>
      <c r="J1126" s="4"/>
    </row>
    <row r="1127" spans="1:10" ht="15" hidden="1" customHeight="1" x14ac:dyDescent="0.2">
      <c r="A1127" s="5" t="s">
        <v>9</v>
      </c>
      <c r="B1127" s="12"/>
      <c r="C1127" s="23"/>
      <c r="D1127" s="12">
        <f>B1127+C1127</f>
        <v>0</v>
      </c>
      <c r="E1127" s="71"/>
      <c r="F1127" s="72"/>
      <c r="G1127" s="72"/>
      <c r="H1127" s="73"/>
      <c r="I1127" s="4"/>
      <c r="J1127" s="4"/>
    </row>
    <row r="1128" spans="1:10" ht="15" hidden="1" customHeight="1" thickBot="1" x14ac:dyDescent="0.25">
      <c r="A1128" s="22" t="s">
        <v>7</v>
      </c>
      <c r="B1128" s="14"/>
      <c r="C1128" s="23">
        <f>2384.8-2384.8</f>
        <v>0</v>
      </c>
      <c r="D1128" s="13">
        <f t="shared" ref="D1128" si="422">B1128+C1128</f>
        <v>0</v>
      </c>
      <c r="E1128" s="71"/>
      <c r="F1128" s="72"/>
      <c r="G1128" s="72"/>
      <c r="H1128" s="73"/>
      <c r="I1128" s="4"/>
      <c r="J1128" s="4"/>
    </row>
    <row r="1129" spans="1:10" ht="47.25" hidden="1" customHeight="1" thickBot="1" x14ac:dyDescent="0.25">
      <c r="A1129" s="25"/>
      <c r="B1129" s="19">
        <f>B1130</f>
        <v>0</v>
      </c>
      <c r="C1129" s="19">
        <f>C1130</f>
        <v>0</v>
      </c>
      <c r="D1129" s="19">
        <f>B1129+C1129</f>
        <v>0</v>
      </c>
      <c r="E1129" s="68"/>
      <c r="F1129" s="69"/>
      <c r="G1129" s="69"/>
      <c r="H1129" s="70"/>
      <c r="I1129" s="4"/>
      <c r="J1129" s="4"/>
    </row>
    <row r="1130" spans="1:10" ht="15" hidden="1" customHeight="1" x14ac:dyDescent="0.2">
      <c r="A1130" s="18" t="s">
        <v>9</v>
      </c>
      <c r="B1130" s="12">
        <f>B1133+B1136+B1139+B1142+B1145+B1148</f>
        <v>0</v>
      </c>
      <c r="C1130" s="12">
        <f t="shared" ref="C1130:D1130" si="423">C1133+C1136+C1139+C1142+C1145+C1148</f>
        <v>0</v>
      </c>
      <c r="D1130" s="12">
        <f t="shared" si="423"/>
        <v>0</v>
      </c>
      <c r="E1130" s="71"/>
      <c r="F1130" s="72"/>
      <c r="G1130" s="72"/>
      <c r="H1130" s="73"/>
      <c r="I1130" s="4"/>
      <c r="J1130" s="4"/>
    </row>
    <row r="1131" spans="1:10" ht="15" hidden="1" customHeight="1" x14ac:dyDescent="0.2">
      <c r="A1131" s="22" t="s">
        <v>7</v>
      </c>
      <c r="B1131" s="12">
        <f>B1134+B1137+B1140+B1143+B1146+B1149</f>
        <v>0</v>
      </c>
      <c r="C1131" s="12">
        <f t="shared" ref="C1131:D1131" si="424">C1134+C1137+C1140+C1143+C1146+C1149</f>
        <v>0</v>
      </c>
      <c r="D1131" s="12">
        <f t="shared" si="424"/>
        <v>0</v>
      </c>
      <c r="E1131" s="71"/>
      <c r="F1131" s="72"/>
      <c r="G1131" s="72"/>
      <c r="H1131" s="73"/>
      <c r="I1131" s="4"/>
      <c r="J1131" s="4"/>
    </row>
    <row r="1132" spans="1:10" ht="15.75" hidden="1" customHeight="1" x14ac:dyDescent="0.2">
      <c r="A1132" s="6" t="s">
        <v>35</v>
      </c>
      <c r="B1132" s="11">
        <f>B1133</f>
        <v>0</v>
      </c>
      <c r="C1132" s="11">
        <f>C1133</f>
        <v>0</v>
      </c>
      <c r="D1132" s="11">
        <f>D1133</f>
        <v>0</v>
      </c>
      <c r="E1132" s="71"/>
      <c r="F1132" s="72"/>
      <c r="G1132" s="72"/>
      <c r="H1132" s="73"/>
      <c r="I1132" s="4"/>
      <c r="J1132" s="4"/>
    </row>
    <row r="1133" spans="1:10" ht="15" hidden="1" customHeight="1" x14ac:dyDescent="0.2">
      <c r="A1133" s="5" t="s">
        <v>9</v>
      </c>
      <c r="B1133" s="12"/>
      <c r="C1133" s="23"/>
      <c r="D1133" s="12">
        <f>B1133+C1133</f>
        <v>0</v>
      </c>
      <c r="E1133" s="71"/>
      <c r="F1133" s="72"/>
      <c r="G1133" s="72"/>
      <c r="H1133" s="73"/>
      <c r="I1133" s="4"/>
      <c r="J1133" s="4"/>
    </row>
    <row r="1134" spans="1:10" ht="15" hidden="1" customHeight="1" x14ac:dyDescent="0.2">
      <c r="A1134" s="22" t="s">
        <v>7</v>
      </c>
      <c r="B1134" s="14"/>
      <c r="C1134" s="23">
        <f>2384.8-2384.8</f>
        <v>0</v>
      </c>
      <c r="D1134" s="13">
        <f t="shared" ref="D1134" si="425">B1134+C1134</f>
        <v>0</v>
      </c>
      <c r="E1134" s="71"/>
      <c r="F1134" s="72"/>
      <c r="G1134" s="72"/>
      <c r="H1134" s="73"/>
      <c r="I1134" s="4"/>
      <c r="J1134" s="4"/>
    </row>
    <row r="1135" spans="1:10" ht="15.75" hidden="1" customHeight="1" x14ac:dyDescent="0.2">
      <c r="A1135" s="28" t="s">
        <v>34</v>
      </c>
      <c r="B1135" s="11">
        <f>B1136</f>
        <v>0</v>
      </c>
      <c r="C1135" s="11">
        <f>C1136</f>
        <v>0</v>
      </c>
      <c r="D1135" s="11">
        <f>D1136</f>
        <v>0</v>
      </c>
      <c r="E1135" s="71"/>
      <c r="F1135" s="72"/>
      <c r="G1135" s="72"/>
      <c r="H1135" s="73"/>
      <c r="I1135" s="4"/>
      <c r="J1135" s="4"/>
    </row>
    <row r="1136" spans="1:10" ht="15" hidden="1" customHeight="1" x14ac:dyDescent="0.2">
      <c r="A1136" s="5" t="s">
        <v>9</v>
      </c>
      <c r="B1136" s="12"/>
      <c r="C1136" s="23"/>
      <c r="D1136" s="12">
        <f>B1136+C1136</f>
        <v>0</v>
      </c>
      <c r="E1136" s="71"/>
      <c r="F1136" s="72"/>
      <c r="G1136" s="72"/>
      <c r="H1136" s="73"/>
      <c r="I1136" s="4"/>
      <c r="J1136" s="4"/>
    </row>
    <row r="1137" spans="1:10" ht="15" hidden="1" customHeight="1" x14ac:dyDescent="0.2">
      <c r="A1137" s="22" t="s">
        <v>7</v>
      </c>
      <c r="B1137" s="14"/>
      <c r="C1137" s="23">
        <f>2384.8-2384.8</f>
        <v>0</v>
      </c>
      <c r="D1137" s="13">
        <f t="shared" ref="D1137" si="426">B1137+C1137</f>
        <v>0</v>
      </c>
      <c r="E1137" s="71"/>
      <c r="F1137" s="72"/>
      <c r="G1137" s="72"/>
      <c r="H1137" s="73"/>
      <c r="I1137" s="4"/>
      <c r="J1137" s="4"/>
    </row>
    <row r="1138" spans="1:10" ht="15.75" hidden="1" customHeight="1" x14ac:dyDescent="0.2">
      <c r="A1138" s="30" t="s">
        <v>36</v>
      </c>
      <c r="B1138" s="11">
        <f>B1139</f>
        <v>0</v>
      </c>
      <c r="C1138" s="11">
        <f>C1139</f>
        <v>0</v>
      </c>
      <c r="D1138" s="11">
        <f>D1139</f>
        <v>0</v>
      </c>
      <c r="E1138" s="71"/>
      <c r="F1138" s="72"/>
      <c r="G1138" s="72"/>
      <c r="H1138" s="73"/>
      <c r="I1138" s="4"/>
      <c r="J1138" s="4"/>
    </row>
    <row r="1139" spans="1:10" ht="15" hidden="1" customHeight="1" x14ac:dyDescent="0.2">
      <c r="A1139" s="5" t="s">
        <v>9</v>
      </c>
      <c r="B1139" s="12"/>
      <c r="C1139" s="23"/>
      <c r="D1139" s="12">
        <f>B1139+C1139</f>
        <v>0</v>
      </c>
      <c r="E1139" s="71"/>
      <c r="F1139" s="72"/>
      <c r="G1139" s="72"/>
      <c r="H1139" s="73"/>
      <c r="I1139" s="4"/>
      <c r="J1139" s="4"/>
    </row>
    <row r="1140" spans="1:10" ht="15" hidden="1" customHeight="1" x14ac:dyDescent="0.2">
      <c r="A1140" s="22" t="s">
        <v>7</v>
      </c>
      <c r="B1140" s="14"/>
      <c r="C1140" s="23">
        <f>2384.8-2384.8</f>
        <v>0</v>
      </c>
      <c r="D1140" s="13">
        <f t="shared" ref="D1140" si="427">B1140+C1140</f>
        <v>0</v>
      </c>
      <c r="E1140" s="71"/>
      <c r="F1140" s="72"/>
      <c r="G1140" s="72"/>
      <c r="H1140" s="73"/>
      <c r="I1140" s="4"/>
      <c r="J1140" s="4"/>
    </row>
    <row r="1141" spans="1:10" ht="15.75" hidden="1" customHeight="1" x14ac:dyDescent="0.2">
      <c r="A1141" s="34" t="s">
        <v>41</v>
      </c>
      <c r="B1141" s="11">
        <f>B1142</f>
        <v>0</v>
      </c>
      <c r="C1141" s="11">
        <f>C1142</f>
        <v>0</v>
      </c>
      <c r="D1141" s="11">
        <f>D1142</f>
        <v>0</v>
      </c>
      <c r="E1141" s="71"/>
      <c r="F1141" s="72"/>
      <c r="G1141" s="72"/>
      <c r="H1141" s="73"/>
      <c r="I1141" s="4"/>
      <c r="J1141" s="4"/>
    </row>
    <row r="1142" spans="1:10" ht="15" hidden="1" customHeight="1" x14ac:dyDescent="0.2">
      <c r="A1142" s="5" t="s">
        <v>9</v>
      </c>
      <c r="B1142" s="12"/>
      <c r="C1142" s="23"/>
      <c r="D1142" s="12">
        <f>B1142+C1142</f>
        <v>0</v>
      </c>
      <c r="E1142" s="71"/>
      <c r="F1142" s="72"/>
      <c r="G1142" s="72"/>
      <c r="H1142" s="73"/>
      <c r="I1142" s="4"/>
      <c r="J1142" s="4"/>
    </row>
    <row r="1143" spans="1:10" ht="15" hidden="1" customHeight="1" x14ac:dyDescent="0.2">
      <c r="A1143" s="22" t="s">
        <v>7</v>
      </c>
      <c r="B1143" s="14"/>
      <c r="C1143" s="23">
        <f>2384.8-2384.8</f>
        <v>0</v>
      </c>
      <c r="D1143" s="13">
        <f t="shared" ref="D1143" si="428">B1143+C1143</f>
        <v>0</v>
      </c>
      <c r="E1143" s="71"/>
      <c r="F1143" s="72"/>
      <c r="G1143" s="72"/>
      <c r="H1143" s="73"/>
      <c r="I1143" s="4"/>
      <c r="J1143" s="4"/>
    </row>
    <row r="1144" spans="1:10" ht="15.75" hidden="1" customHeight="1" x14ac:dyDescent="0.2">
      <c r="A1144" s="36" t="s">
        <v>37</v>
      </c>
      <c r="B1144" s="11">
        <f>B1145</f>
        <v>0</v>
      </c>
      <c r="C1144" s="11">
        <f>C1145</f>
        <v>0</v>
      </c>
      <c r="D1144" s="11">
        <f>D1145</f>
        <v>0</v>
      </c>
      <c r="E1144" s="71"/>
      <c r="F1144" s="72"/>
      <c r="G1144" s="72"/>
      <c r="H1144" s="73"/>
      <c r="I1144" s="4"/>
      <c r="J1144" s="4"/>
    </row>
    <row r="1145" spans="1:10" ht="15" hidden="1" customHeight="1" x14ac:dyDescent="0.2">
      <c r="A1145" s="5" t="s">
        <v>9</v>
      </c>
      <c r="B1145" s="12"/>
      <c r="C1145" s="23"/>
      <c r="D1145" s="12">
        <f>B1145+C1145</f>
        <v>0</v>
      </c>
      <c r="E1145" s="71"/>
      <c r="F1145" s="72"/>
      <c r="G1145" s="72"/>
      <c r="H1145" s="73"/>
      <c r="I1145" s="4"/>
      <c r="J1145" s="4"/>
    </row>
    <row r="1146" spans="1:10" ht="15" hidden="1" customHeight="1" x14ac:dyDescent="0.2">
      <c r="A1146" s="22" t="s">
        <v>7</v>
      </c>
      <c r="B1146" s="14"/>
      <c r="C1146" s="23">
        <f>2384.8-2384.8</f>
        <v>0</v>
      </c>
      <c r="D1146" s="13">
        <f t="shared" ref="D1146" si="429">B1146+C1146</f>
        <v>0</v>
      </c>
      <c r="E1146" s="71"/>
      <c r="F1146" s="72"/>
      <c r="G1146" s="72"/>
      <c r="H1146" s="73"/>
      <c r="I1146" s="4"/>
      <c r="J1146" s="4"/>
    </row>
    <row r="1147" spans="1:10" ht="15.75" hidden="1" customHeight="1" x14ac:dyDescent="0.2">
      <c r="A1147" s="32" t="s">
        <v>38</v>
      </c>
      <c r="B1147" s="11">
        <f>B1148</f>
        <v>0</v>
      </c>
      <c r="C1147" s="11">
        <f>C1148</f>
        <v>0</v>
      </c>
      <c r="D1147" s="11">
        <f>D1148</f>
        <v>0</v>
      </c>
      <c r="E1147" s="71"/>
      <c r="F1147" s="72"/>
      <c r="G1147" s="72"/>
      <c r="H1147" s="73"/>
      <c r="I1147" s="4"/>
      <c r="J1147" s="4"/>
    </row>
    <row r="1148" spans="1:10" ht="15" hidden="1" customHeight="1" x14ac:dyDescent="0.2">
      <c r="A1148" s="5" t="s">
        <v>9</v>
      </c>
      <c r="B1148" s="12"/>
      <c r="C1148" s="23"/>
      <c r="D1148" s="12">
        <f>B1148+C1148</f>
        <v>0</v>
      </c>
      <c r="E1148" s="71"/>
      <c r="F1148" s="72"/>
      <c r="G1148" s="72"/>
      <c r="H1148" s="73"/>
      <c r="I1148" s="4"/>
      <c r="J1148" s="4"/>
    </row>
    <row r="1149" spans="1:10" ht="15" hidden="1" customHeight="1" thickBot="1" x14ac:dyDescent="0.25">
      <c r="A1149" s="22" t="s">
        <v>7</v>
      </c>
      <c r="B1149" s="14"/>
      <c r="C1149" s="23">
        <f>2384.8-2384.8</f>
        <v>0</v>
      </c>
      <c r="D1149" s="13">
        <f t="shared" ref="D1149" si="430">B1149+C1149</f>
        <v>0</v>
      </c>
      <c r="E1149" s="71"/>
      <c r="F1149" s="72"/>
      <c r="G1149" s="72"/>
      <c r="H1149" s="73"/>
      <c r="I1149" s="4"/>
      <c r="J1149" s="4"/>
    </row>
    <row r="1150" spans="1:10" ht="47.25" hidden="1" customHeight="1" thickBot="1" x14ac:dyDescent="0.25">
      <c r="A1150" s="25"/>
      <c r="B1150" s="19">
        <f>B1151</f>
        <v>0</v>
      </c>
      <c r="C1150" s="19">
        <f>C1151</f>
        <v>0</v>
      </c>
      <c r="D1150" s="19">
        <f>B1150+C1150</f>
        <v>0</v>
      </c>
      <c r="E1150" s="68"/>
      <c r="F1150" s="69"/>
      <c r="G1150" s="69"/>
      <c r="H1150" s="70"/>
      <c r="I1150" s="4"/>
      <c r="J1150" s="4"/>
    </row>
    <row r="1151" spans="1:10" ht="15" hidden="1" customHeight="1" x14ac:dyDescent="0.2">
      <c r="A1151" s="18" t="s">
        <v>9</v>
      </c>
      <c r="B1151" s="12">
        <f>B1154+B1157+B1160+B1163+B1166+B1169</f>
        <v>0</v>
      </c>
      <c r="C1151" s="12">
        <f t="shared" ref="C1151:D1151" si="431">C1154+C1157+C1160+C1163+C1166+C1169</f>
        <v>0</v>
      </c>
      <c r="D1151" s="12">
        <f t="shared" si="431"/>
        <v>0</v>
      </c>
      <c r="E1151" s="71"/>
      <c r="F1151" s="72"/>
      <c r="G1151" s="72"/>
      <c r="H1151" s="73"/>
      <c r="I1151" s="4"/>
      <c r="J1151" s="4"/>
    </row>
    <row r="1152" spans="1:10" ht="15" hidden="1" customHeight="1" x14ac:dyDescent="0.2">
      <c r="A1152" s="22" t="s">
        <v>7</v>
      </c>
      <c r="B1152" s="12">
        <f>B1155+B1158+B1161+B1164+B1167+B1170</f>
        <v>0</v>
      </c>
      <c r="C1152" s="12">
        <f t="shared" ref="C1152:D1152" si="432">C1155+C1158+C1161+C1164+C1167+C1170</f>
        <v>0</v>
      </c>
      <c r="D1152" s="12">
        <f t="shared" si="432"/>
        <v>0</v>
      </c>
      <c r="E1152" s="71"/>
      <c r="F1152" s="72"/>
      <c r="G1152" s="72"/>
      <c r="H1152" s="73"/>
      <c r="I1152" s="4"/>
      <c r="J1152" s="4"/>
    </row>
    <row r="1153" spans="1:10" ht="15.75" hidden="1" customHeight="1" x14ac:dyDescent="0.2">
      <c r="A1153" s="6" t="s">
        <v>35</v>
      </c>
      <c r="B1153" s="11">
        <f>B1154</f>
        <v>0</v>
      </c>
      <c r="C1153" s="11">
        <f>C1154</f>
        <v>0</v>
      </c>
      <c r="D1153" s="11">
        <f>D1154</f>
        <v>0</v>
      </c>
      <c r="E1153" s="71"/>
      <c r="F1153" s="72"/>
      <c r="G1153" s="72"/>
      <c r="H1153" s="73"/>
      <c r="I1153" s="4"/>
      <c r="J1153" s="4"/>
    </row>
    <row r="1154" spans="1:10" ht="15" hidden="1" customHeight="1" x14ac:dyDescent="0.2">
      <c r="A1154" s="5" t="s">
        <v>9</v>
      </c>
      <c r="B1154" s="12"/>
      <c r="C1154" s="23"/>
      <c r="D1154" s="12">
        <f>B1154+C1154</f>
        <v>0</v>
      </c>
      <c r="E1154" s="71"/>
      <c r="F1154" s="72"/>
      <c r="G1154" s="72"/>
      <c r="H1154" s="73"/>
      <c r="I1154" s="4"/>
      <c r="J1154" s="4"/>
    </row>
    <row r="1155" spans="1:10" ht="15" hidden="1" customHeight="1" x14ac:dyDescent="0.2">
      <c r="A1155" s="22" t="s">
        <v>7</v>
      </c>
      <c r="B1155" s="14"/>
      <c r="C1155" s="23">
        <f>2384.8-2384.8</f>
        <v>0</v>
      </c>
      <c r="D1155" s="13">
        <f t="shared" ref="D1155" si="433">B1155+C1155</f>
        <v>0</v>
      </c>
      <c r="E1155" s="71"/>
      <c r="F1155" s="72"/>
      <c r="G1155" s="72"/>
      <c r="H1155" s="73"/>
      <c r="I1155" s="4"/>
      <c r="J1155" s="4"/>
    </row>
    <row r="1156" spans="1:10" ht="15.75" hidden="1" customHeight="1" x14ac:dyDescent="0.2">
      <c r="A1156" s="28" t="s">
        <v>34</v>
      </c>
      <c r="B1156" s="11">
        <f>B1157</f>
        <v>0</v>
      </c>
      <c r="C1156" s="11">
        <f>C1157</f>
        <v>0</v>
      </c>
      <c r="D1156" s="11">
        <f>D1157</f>
        <v>0</v>
      </c>
      <c r="E1156" s="71"/>
      <c r="F1156" s="72"/>
      <c r="G1156" s="72"/>
      <c r="H1156" s="73"/>
      <c r="I1156" s="4"/>
      <c r="J1156" s="4"/>
    </row>
    <row r="1157" spans="1:10" ht="15" hidden="1" customHeight="1" x14ac:dyDescent="0.2">
      <c r="A1157" s="5" t="s">
        <v>9</v>
      </c>
      <c r="B1157" s="12"/>
      <c r="C1157" s="23"/>
      <c r="D1157" s="12">
        <f>B1157+C1157</f>
        <v>0</v>
      </c>
      <c r="E1157" s="71"/>
      <c r="F1157" s="72"/>
      <c r="G1157" s="72"/>
      <c r="H1157" s="73"/>
      <c r="I1157" s="4"/>
      <c r="J1157" s="4"/>
    </row>
    <row r="1158" spans="1:10" ht="15" hidden="1" customHeight="1" x14ac:dyDescent="0.2">
      <c r="A1158" s="22" t="s">
        <v>7</v>
      </c>
      <c r="B1158" s="14"/>
      <c r="C1158" s="23">
        <f>2384.8-2384.8</f>
        <v>0</v>
      </c>
      <c r="D1158" s="13">
        <f t="shared" ref="D1158" si="434">B1158+C1158</f>
        <v>0</v>
      </c>
      <c r="E1158" s="71"/>
      <c r="F1158" s="72"/>
      <c r="G1158" s="72"/>
      <c r="H1158" s="73"/>
      <c r="I1158" s="4"/>
      <c r="J1158" s="4"/>
    </row>
    <row r="1159" spans="1:10" ht="15.75" hidden="1" customHeight="1" x14ac:dyDescent="0.2">
      <c r="A1159" s="30" t="s">
        <v>36</v>
      </c>
      <c r="B1159" s="11">
        <f>B1160</f>
        <v>0</v>
      </c>
      <c r="C1159" s="11">
        <f>C1160</f>
        <v>0</v>
      </c>
      <c r="D1159" s="11">
        <f>D1160</f>
        <v>0</v>
      </c>
      <c r="E1159" s="71"/>
      <c r="F1159" s="72"/>
      <c r="G1159" s="72"/>
      <c r="H1159" s="73"/>
      <c r="I1159" s="4"/>
      <c r="J1159" s="4"/>
    </row>
    <row r="1160" spans="1:10" ht="15" hidden="1" customHeight="1" x14ac:dyDescent="0.2">
      <c r="A1160" s="5" t="s">
        <v>9</v>
      </c>
      <c r="B1160" s="12"/>
      <c r="C1160" s="23"/>
      <c r="D1160" s="12">
        <f>B1160+C1160</f>
        <v>0</v>
      </c>
      <c r="E1160" s="71"/>
      <c r="F1160" s="72"/>
      <c r="G1160" s="72"/>
      <c r="H1160" s="73"/>
      <c r="I1160" s="4"/>
      <c r="J1160" s="4"/>
    </row>
    <row r="1161" spans="1:10" ht="15" hidden="1" customHeight="1" x14ac:dyDescent="0.2">
      <c r="A1161" s="22" t="s">
        <v>7</v>
      </c>
      <c r="B1161" s="14"/>
      <c r="C1161" s="23">
        <f>2384.8-2384.8</f>
        <v>0</v>
      </c>
      <c r="D1161" s="13">
        <f t="shared" ref="D1161" si="435">B1161+C1161</f>
        <v>0</v>
      </c>
      <c r="E1161" s="71"/>
      <c r="F1161" s="72"/>
      <c r="G1161" s="72"/>
      <c r="H1161" s="73"/>
      <c r="I1161" s="4"/>
      <c r="J1161" s="4"/>
    </row>
    <row r="1162" spans="1:10" ht="15.75" hidden="1" customHeight="1" x14ac:dyDescent="0.2">
      <c r="A1162" s="34" t="s">
        <v>41</v>
      </c>
      <c r="B1162" s="11">
        <f>B1163</f>
        <v>0</v>
      </c>
      <c r="C1162" s="11">
        <f>C1163</f>
        <v>0</v>
      </c>
      <c r="D1162" s="11">
        <f>D1163</f>
        <v>0</v>
      </c>
      <c r="E1162" s="71"/>
      <c r="F1162" s="72"/>
      <c r="G1162" s="72"/>
      <c r="H1162" s="73"/>
      <c r="I1162" s="4"/>
      <c r="J1162" s="4"/>
    </row>
    <row r="1163" spans="1:10" ht="15" hidden="1" customHeight="1" x14ac:dyDescent="0.2">
      <c r="A1163" s="5" t="s">
        <v>9</v>
      </c>
      <c r="B1163" s="12"/>
      <c r="C1163" s="23"/>
      <c r="D1163" s="12">
        <f>B1163+C1163</f>
        <v>0</v>
      </c>
      <c r="E1163" s="71"/>
      <c r="F1163" s="72"/>
      <c r="G1163" s="72"/>
      <c r="H1163" s="73"/>
      <c r="I1163" s="4"/>
      <c r="J1163" s="4"/>
    </row>
    <row r="1164" spans="1:10" ht="15" hidden="1" customHeight="1" x14ac:dyDescent="0.2">
      <c r="A1164" s="22" t="s">
        <v>7</v>
      </c>
      <c r="B1164" s="14"/>
      <c r="C1164" s="23">
        <f>2384.8-2384.8</f>
        <v>0</v>
      </c>
      <c r="D1164" s="13">
        <f t="shared" ref="D1164" si="436">B1164+C1164</f>
        <v>0</v>
      </c>
      <c r="E1164" s="71"/>
      <c r="F1164" s="72"/>
      <c r="G1164" s="72"/>
      <c r="H1164" s="73"/>
      <c r="I1164" s="4"/>
      <c r="J1164" s="4"/>
    </row>
    <row r="1165" spans="1:10" ht="15.75" hidden="1" customHeight="1" x14ac:dyDescent="0.2">
      <c r="A1165" s="36" t="s">
        <v>37</v>
      </c>
      <c r="B1165" s="11">
        <f>B1166</f>
        <v>0</v>
      </c>
      <c r="C1165" s="11">
        <f>C1166</f>
        <v>0</v>
      </c>
      <c r="D1165" s="11">
        <f>D1166</f>
        <v>0</v>
      </c>
      <c r="E1165" s="71"/>
      <c r="F1165" s="72"/>
      <c r="G1165" s="72"/>
      <c r="H1165" s="73"/>
      <c r="I1165" s="4"/>
      <c r="J1165" s="4"/>
    </row>
    <row r="1166" spans="1:10" ht="15" hidden="1" customHeight="1" x14ac:dyDescent="0.2">
      <c r="A1166" s="5" t="s">
        <v>9</v>
      </c>
      <c r="B1166" s="12"/>
      <c r="C1166" s="23"/>
      <c r="D1166" s="12">
        <f>B1166+C1166</f>
        <v>0</v>
      </c>
      <c r="E1166" s="71"/>
      <c r="F1166" s="72"/>
      <c r="G1166" s="72"/>
      <c r="H1166" s="73"/>
      <c r="I1166" s="4"/>
      <c r="J1166" s="4"/>
    </row>
    <row r="1167" spans="1:10" ht="15" hidden="1" customHeight="1" x14ac:dyDescent="0.2">
      <c r="A1167" s="22" t="s">
        <v>7</v>
      </c>
      <c r="B1167" s="14"/>
      <c r="C1167" s="23">
        <f>2384.8-2384.8</f>
        <v>0</v>
      </c>
      <c r="D1167" s="13">
        <f t="shared" ref="D1167" si="437">B1167+C1167</f>
        <v>0</v>
      </c>
      <c r="E1167" s="71"/>
      <c r="F1167" s="72"/>
      <c r="G1167" s="72"/>
      <c r="H1167" s="73"/>
      <c r="I1167" s="4"/>
      <c r="J1167" s="4"/>
    </row>
    <row r="1168" spans="1:10" ht="15.75" hidden="1" customHeight="1" x14ac:dyDescent="0.2">
      <c r="A1168" s="32" t="s">
        <v>38</v>
      </c>
      <c r="B1168" s="11">
        <f>B1169</f>
        <v>0</v>
      </c>
      <c r="C1168" s="11">
        <f>C1169</f>
        <v>0</v>
      </c>
      <c r="D1168" s="11">
        <f>D1169</f>
        <v>0</v>
      </c>
      <c r="E1168" s="71"/>
      <c r="F1168" s="72"/>
      <c r="G1168" s="72"/>
      <c r="H1168" s="73"/>
      <c r="I1168" s="4"/>
      <c r="J1168" s="4"/>
    </row>
    <row r="1169" spans="1:10" ht="15" hidden="1" customHeight="1" x14ac:dyDescent="0.2">
      <c r="A1169" s="5" t="s">
        <v>9</v>
      </c>
      <c r="B1169" s="12"/>
      <c r="C1169" s="23"/>
      <c r="D1169" s="12">
        <f>B1169+C1169</f>
        <v>0</v>
      </c>
      <c r="E1169" s="71"/>
      <c r="F1169" s="72"/>
      <c r="G1169" s="72"/>
      <c r="H1169" s="73"/>
      <c r="I1169" s="4"/>
      <c r="J1169" s="4"/>
    </row>
    <row r="1170" spans="1:10" ht="15" hidden="1" customHeight="1" thickBot="1" x14ac:dyDescent="0.25">
      <c r="A1170" s="22" t="s">
        <v>7</v>
      </c>
      <c r="B1170" s="14"/>
      <c r="C1170" s="23">
        <f>2384.8-2384.8</f>
        <v>0</v>
      </c>
      <c r="D1170" s="13">
        <f t="shared" ref="D1170" si="438">B1170+C1170</f>
        <v>0</v>
      </c>
      <c r="E1170" s="71"/>
      <c r="F1170" s="72"/>
      <c r="G1170" s="72"/>
      <c r="H1170" s="73"/>
      <c r="I1170" s="4"/>
      <c r="J1170" s="4"/>
    </row>
    <row r="1171" spans="1:10" ht="47.25" hidden="1" customHeight="1" thickBot="1" x14ac:dyDescent="0.25">
      <c r="A1171" s="25"/>
      <c r="B1171" s="19">
        <f>B1172</f>
        <v>0</v>
      </c>
      <c r="C1171" s="19">
        <f>C1172</f>
        <v>0</v>
      </c>
      <c r="D1171" s="19">
        <f>B1171+C1171</f>
        <v>0</v>
      </c>
      <c r="E1171" s="68"/>
      <c r="F1171" s="69"/>
      <c r="G1171" s="69"/>
      <c r="H1171" s="70"/>
      <c r="I1171" s="4"/>
      <c r="J1171" s="4"/>
    </row>
    <row r="1172" spans="1:10" ht="15" hidden="1" customHeight="1" x14ac:dyDescent="0.2">
      <c r="A1172" s="18" t="s">
        <v>9</v>
      </c>
      <c r="B1172" s="12">
        <f>B1175+B1178+B1181+B1184+B1187+B1190</f>
        <v>0</v>
      </c>
      <c r="C1172" s="12">
        <f t="shared" ref="C1172:D1172" si="439">C1175+C1178+C1181+C1184+C1187+C1190</f>
        <v>0</v>
      </c>
      <c r="D1172" s="12">
        <f t="shared" si="439"/>
        <v>0</v>
      </c>
      <c r="E1172" s="71"/>
      <c r="F1172" s="72"/>
      <c r="G1172" s="72"/>
      <c r="H1172" s="73"/>
      <c r="I1172" s="4"/>
      <c r="J1172" s="4"/>
    </row>
    <row r="1173" spans="1:10" ht="15" hidden="1" customHeight="1" x14ac:dyDescent="0.2">
      <c r="A1173" s="22" t="s">
        <v>7</v>
      </c>
      <c r="B1173" s="12">
        <f>B1176+B1179+B1182+B1185+B1188+B1191</f>
        <v>0</v>
      </c>
      <c r="C1173" s="12">
        <f t="shared" ref="C1173:D1173" si="440">C1176+C1179+C1182+C1185+C1188+C1191</f>
        <v>0</v>
      </c>
      <c r="D1173" s="12">
        <f t="shared" si="440"/>
        <v>0</v>
      </c>
      <c r="E1173" s="71"/>
      <c r="F1173" s="72"/>
      <c r="G1173" s="72"/>
      <c r="H1173" s="73"/>
      <c r="I1173" s="4"/>
      <c r="J1173" s="4"/>
    </row>
    <row r="1174" spans="1:10" ht="15.75" hidden="1" customHeight="1" x14ac:dyDescent="0.2">
      <c r="A1174" s="6" t="s">
        <v>35</v>
      </c>
      <c r="B1174" s="11">
        <f>B1175</f>
        <v>0</v>
      </c>
      <c r="C1174" s="11">
        <f>C1175</f>
        <v>0</v>
      </c>
      <c r="D1174" s="11">
        <f>D1175</f>
        <v>0</v>
      </c>
      <c r="E1174" s="71"/>
      <c r="F1174" s="72"/>
      <c r="G1174" s="72"/>
      <c r="H1174" s="73"/>
      <c r="I1174" s="4"/>
      <c r="J1174" s="4"/>
    </row>
    <row r="1175" spans="1:10" ht="15" hidden="1" customHeight="1" x14ac:dyDescent="0.2">
      <c r="A1175" s="5" t="s">
        <v>9</v>
      </c>
      <c r="B1175" s="12"/>
      <c r="C1175" s="23"/>
      <c r="D1175" s="12">
        <f>B1175+C1175</f>
        <v>0</v>
      </c>
      <c r="E1175" s="71"/>
      <c r="F1175" s="72"/>
      <c r="G1175" s="72"/>
      <c r="H1175" s="73"/>
      <c r="I1175" s="4"/>
      <c r="J1175" s="4"/>
    </row>
    <row r="1176" spans="1:10" ht="15" hidden="1" customHeight="1" x14ac:dyDescent="0.2">
      <c r="A1176" s="22" t="s">
        <v>7</v>
      </c>
      <c r="B1176" s="14"/>
      <c r="C1176" s="23">
        <f>2384.8-2384.8</f>
        <v>0</v>
      </c>
      <c r="D1176" s="13">
        <f t="shared" ref="D1176" si="441">B1176+C1176</f>
        <v>0</v>
      </c>
      <c r="E1176" s="71"/>
      <c r="F1176" s="72"/>
      <c r="G1176" s="72"/>
      <c r="H1176" s="73"/>
      <c r="I1176" s="4"/>
      <c r="J1176" s="4"/>
    </row>
    <row r="1177" spans="1:10" ht="15.75" hidden="1" customHeight="1" x14ac:dyDescent="0.2">
      <c r="A1177" s="28" t="s">
        <v>34</v>
      </c>
      <c r="B1177" s="11">
        <f>B1178</f>
        <v>0</v>
      </c>
      <c r="C1177" s="11">
        <f>C1178</f>
        <v>0</v>
      </c>
      <c r="D1177" s="11">
        <f>D1178</f>
        <v>0</v>
      </c>
      <c r="E1177" s="71"/>
      <c r="F1177" s="72"/>
      <c r="G1177" s="72"/>
      <c r="H1177" s="73"/>
      <c r="I1177" s="4"/>
      <c r="J1177" s="4"/>
    </row>
    <row r="1178" spans="1:10" ht="15" hidden="1" customHeight="1" x14ac:dyDescent="0.2">
      <c r="A1178" s="5" t="s">
        <v>9</v>
      </c>
      <c r="B1178" s="12"/>
      <c r="C1178" s="23"/>
      <c r="D1178" s="12">
        <f>B1178+C1178</f>
        <v>0</v>
      </c>
      <c r="E1178" s="71"/>
      <c r="F1178" s="72"/>
      <c r="G1178" s="72"/>
      <c r="H1178" s="73"/>
      <c r="I1178" s="4"/>
      <c r="J1178" s="4"/>
    </row>
    <row r="1179" spans="1:10" ht="15" hidden="1" customHeight="1" x14ac:dyDescent="0.2">
      <c r="A1179" s="22" t="s">
        <v>7</v>
      </c>
      <c r="B1179" s="14"/>
      <c r="C1179" s="23">
        <f>2384.8-2384.8</f>
        <v>0</v>
      </c>
      <c r="D1179" s="13">
        <f t="shared" ref="D1179" si="442">B1179+C1179</f>
        <v>0</v>
      </c>
      <c r="E1179" s="71"/>
      <c r="F1179" s="72"/>
      <c r="G1179" s="72"/>
      <c r="H1179" s="73"/>
      <c r="I1179" s="4"/>
      <c r="J1179" s="4"/>
    </row>
    <row r="1180" spans="1:10" ht="15.75" hidden="1" customHeight="1" x14ac:dyDescent="0.2">
      <c r="A1180" s="30" t="s">
        <v>36</v>
      </c>
      <c r="B1180" s="11">
        <f>B1181</f>
        <v>0</v>
      </c>
      <c r="C1180" s="11">
        <f>C1181</f>
        <v>0</v>
      </c>
      <c r="D1180" s="11">
        <f>D1181</f>
        <v>0</v>
      </c>
      <c r="E1180" s="71"/>
      <c r="F1180" s="72"/>
      <c r="G1180" s="72"/>
      <c r="H1180" s="73"/>
      <c r="I1180" s="4"/>
      <c r="J1180" s="4"/>
    </row>
    <row r="1181" spans="1:10" ht="15" hidden="1" customHeight="1" x14ac:dyDescent="0.2">
      <c r="A1181" s="5" t="s">
        <v>9</v>
      </c>
      <c r="B1181" s="12"/>
      <c r="C1181" s="23"/>
      <c r="D1181" s="12">
        <f>B1181+C1181</f>
        <v>0</v>
      </c>
      <c r="E1181" s="71"/>
      <c r="F1181" s="72"/>
      <c r="G1181" s="72"/>
      <c r="H1181" s="73"/>
      <c r="I1181" s="4"/>
      <c r="J1181" s="4"/>
    </row>
    <row r="1182" spans="1:10" ht="15" hidden="1" customHeight="1" x14ac:dyDescent="0.2">
      <c r="A1182" s="22" t="s">
        <v>7</v>
      </c>
      <c r="B1182" s="14"/>
      <c r="C1182" s="23">
        <f>2384.8-2384.8</f>
        <v>0</v>
      </c>
      <c r="D1182" s="13">
        <f t="shared" ref="D1182" si="443">B1182+C1182</f>
        <v>0</v>
      </c>
      <c r="E1182" s="71"/>
      <c r="F1182" s="72"/>
      <c r="G1182" s="72"/>
      <c r="H1182" s="73"/>
      <c r="I1182" s="4"/>
      <c r="J1182" s="4"/>
    </row>
    <row r="1183" spans="1:10" ht="15.75" hidden="1" customHeight="1" x14ac:dyDescent="0.2">
      <c r="A1183" s="34" t="s">
        <v>41</v>
      </c>
      <c r="B1183" s="11">
        <f>B1184</f>
        <v>0</v>
      </c>
      <c r="C1183" s="11">
        <f>C1184</f>
        <v>0</v>
      </c>
      <c r="D1183" s="11">
        <f>D1184</f>
        <v>0</v>
      </c>
      <c r="E1183" s="71"/>
      <c r="F1183" s="72"/>
      <c r="G1183" s="72"/>
      <c r="H1183" s="73"/>
      <c r="I1183" s="4"/>
      <c r="J1183" s="4"/>
    </row>
    <row r="1184" spans="1:10" ht="15" hidden="1" customHeight="1" x14ac:dyDescent="0.2">
      <c r="A1184" s="5" t="s">
        <v>9</v>
      </c>
      <c r="B1184" s="12"/>
      <c r="C1184" s="23"/>
      <c r="D1184" s="12">
        <f>B1184+C1184</f>
        <v>0</v>
      </c>
      <c r="E1184" s="71"/>
      <c r="F1184" s="72"/>
      <c r="G1184" s="72"/>
      <c r="H1184" s="73"/>
      <c r="I1184" s="4"/>
      <c r="J1184" s="4"/>
    </row>
    <row r="1185" spans="1:10" ht="15" hidden="1" customHeight="1" x14ac:dyDescent="0.2">
      <c r="A1185" s="22" t="s">
        <v>7</v>
      </c>
      <c r="B1185" s="14"/>
      <c r="C1185" s="23">
        <f>2384.8-2384.8</f>
        <v>0</v>
      </c>
      <c r="D1185" s="13">
        <f t="shared" ref="D1185" si="444">B1185+C1185</f>
        <v>0</v>
      </c>
      <c r="E1185" s="71"/>
      <c r="F1185" s="72"/>
      <c r="G1185" s="72"/>
      <c r="H1185" s="73"/>
      <c r="I1185" s="4"/>
      <c r="J1185" s="4"/>
    </row>
    <row r="1186" spans="1:10" ht="15.75" hidden="1" customHeight="1" x14ac:dyDescent="0.2">
      <c r="A1186" s="36" t="s">
        <v>37</v>
      </c>
      <c r="B1186" s="11">
        <f>B1187</f>
        <v>0</v>
      </c>
      <c r="C1186" s="11">
        <f>C1187</f>
        <v>0</v>
      </c>
      <c r="D1186" s="11">
        <f>D1187</f>
        <v>0</v>
      </c>
      <c r="E1186" s="71"/>
      <c r="F1186" s="72"/>
      <c r="G1186" s="72"/>
      <c r="H1186" s="73"/>
      <c r="I1186" s="4"/>
      <c r="J1186" s="4"/>
    </row>
    <row r="1187" spans="1:10" ht="15" hidden="1" customHeight="1" x14ac:dyDescent="0.2">
      <c r="A1187" s="5" t="s">
        <v>9</v>
      </c>
      <c r="B1187" s="12"/>
      <c r="C1187" s="23"/>
      <c r="D1187" s="12">
        <f>B1187+C1187</f>
        <v>0</v>
      </c>
      <c r="E1187" s="71"/>
      <c r="F1187" s="72"/>
      <c r="G1187" s="72"/>
      <c r="H1187" s="73"/>
      <c r="I1187" s="4"/>
      <c r="J1187" s="4"/>
    </row>
    <row r="1188" spans="1:10" ht="15" hidden="1" customHeight="1" x14ac:dyDescent="0.2">
      <c r="A1188" s="22" t="s">
        <v>7</v>
      </c>
      <c r="B1188" s="14"/>
      <c r="C1188" s="23">
        <f>2384.8-2384.8</f>
        <v>0</v>
      </c>
      <c r="D1188" s="13">
        <f t="shared" ref="D1188" si="445">B1188+C1188</f>
        <v>0</v>
      </c>
      <c r="E1188" s="71"/>
      <c r="F1188" s="72"/>
      <c r="G1188" s="72"/>
      <c r="H1188" s="73"/>
      <c r="I1188" s="4"/>
      <c r="J1188" s="4"/>
    </row>
    <row r="1189" spans="1:10" ht="15.75" hidden="1" customHeight="1" x14ac:dyDescent="0.2">
      <c r="A1189" s="32" t="s">
        <v>38</v>
      </c>
      <c r="B1189" s="11">
        <f>B1190</f>
        <v>0</v>
      </c>
      <c r="C1189" s="11">
        <f>C1190</f>
        <v>0</v>
      </c>
      <c r="D1189" s="11">
        <f>D1190</f>
        <v>0</v>
      </c>
      <c r="E1189" s="71"/>
      <c r="F1189" s="72"/>
      <c r="G1189" s="72"/>
      <c r="H1189" s="73"/>
      <c r="I1189" s="4"/>
      <c r="J1189" s="4"/>
    </row>
    <row r="1190" spans="1:10" ht="15" hidden="1" customHeight="1" x14ac:dyDescent="0.2">
      <c r="A1190" s="5" t="s">
        <v>9</v>
      </c>
      <c r="B1190" s="12"/>
      <c r="C1190" s="23"/>
      <c r="D1190" s="12">
        <f>B1190+C1190</f>
        <v>0</v>
      </c>
      <c r="E1190" s="71"/>
      <c r="F1190" s="72"/>
      <c r="G1190" s="72"/>
      <c r="H1190" s="73"/>
      <c r="I1190" s="4"/>
      <c r="J1190" s="4"/>
    </row>
    <row r="1191" spans="1:10" ht="15" hidden="1" customHeight="1" thickBot="1" x14ac:dyDescent="0.25">
      <c r="A1191" s="22" t="s">
        <v>7</v>
      </c>
      <c r="B1191" s="14"/>
      <c r="C1191" s="23">
        <f>2384.8-2384.8</f>
        <v>0</v>
      </c>
      <c r="D1191" s="13">
        <f t="shared" ref="D1191" si="446">B1191+C1191</f>
        <v>0</v>
      </c>
      <c r="E1191" s="71"/>
      <c r="F1191" s="72"/>
      <c r="G1191" s="72"/>
      <c r="H1191" s="73"/>
      <c r="I1191" s="4"/>
      <c r="J1191" s="4"/>
    </row>
    <row r="1192" spans="1:10" ht="47.25" hidden="1" customHeight="1" thickBot="1" x14ac:dyDescent="0.25">
      <c r="A1192" s="25"/>
      <c r="B1192" s="19">
        <f>B1193</f>
        <v>0</v>
      </c>
      <c r="C1192" s="19">
        <f>C1193</f>
        <v>0</v>
      </c>
      <c r="D1192" s="19">
        <f>B1192+C1192</f>
        <v>0</v>
      </c>
      <c r="E1192" s="68"/>
      <c r="F1192" s="69"/>
      <c r="G1192" s="69"/>
      <c r="H1192" s="70"/>
      <c r="I1192" s="4"/>
      <c r="J1192" s="4"/>
    </row>
    <row r="1193" spans="1:10" ht="15" hidden="1" customHeight="1" x14ac:dyDescent="0.2">
      <c r="A1193" s="18" t="s">
        <v>9</v>
      </c>
      <c r="B1193" s="12">
        <f>B1196+B1199+B1202+B1205+B1208+B1211</f>
        <v>0</v>
      </c>
      <c r="C1193" s="12">
        <f t="shared" ref="C1193:D1193" si="447">C1196+C1199+C1202+C1205+C1208+C1211</f>
        <v>0</v>
      </c>
      <c r="D1193" s="12">
        <f t="shared" si="447"/>
        <v>0</v>
      </c>
      <c r="E1193" s="71"/>
      <c r="F1193" s="72"/>
      <c r="G1193" s="72"/>
      <c r="H1193" s="73"/>
      <c r="I1193" s="4"/>
      <c r="J1193" s="4"/>
    </row>
    <row r="1194" spans="1:10" ht="15" hidden="1" customHeight="1" x14ac:dyDescent="0.2">
      <c r="A1194" s="22" t="s">
        <v>7</v>
      </c>
      <c r="B1194" s="12">
        <f>B1197+B1200+B1203+B1206+B1209+B1212</f>
        <v>0</v>
      </c>
      <c r="C1194" s="12">
        <f t="shared" ref="C1194:D1194" si="448">C1197+C1200+C1203+C1206+C1209+C1212</f>
        <v>0</v>
      </c>
      <c r="D1194" s="12">
        <f t="shared" si="448"/>
        <v>0</v>
      </c>
      <c r="E1194" s="71"/>
      <c r="F1194" s="72"/>
      <c r="G1194" s="72"/>
      <c r="H1194" s="73"/>
      <c r="I1194" s="4"/>
      <c r="J1194" s="4"/>
    </row>
    <row r="1195" spans="1:10" ht="15.75" hidden="1" customHeight="1" x14ac:dyDescent="0.2">
      <c r="A1195" s="6" t="s">
        <v>35</v>
      </c>
      <c r="B1195" s="11">
        <f>B1196</f>
        <v>0</v>
      </c>
      <c r="C1195" s="11">
        <f>C1196</f>
        <v>0</v>
      </c>
      <c r="D1195" s="11">
        <f>D1196</f>
        <v>0</v>
      </c>
      <c r="E1195" s="71"/>
      <c r="F1195" s="72"/>
      <c r="G1195" s="72"/>
      <c r="H1195" s="73"/>
      <c r="I1195" s="4"/>
      <c r="J1195" s="4"/>
    </row>
    <row r="1196" spans="1:10" ht="15" hidden="1" customHeight="1" x14ac:dyDescent="0.2">
      <c r="A1196" s="5" t="s">
        <v>9</v>
      </c>
      <c r="B1196" s="12"/>
      <c r="C1196" s="23"/>
      <c r="D1196" s="12">
        <f>B1196+C1196</f>
        <v>0</v>
      </c>
      <c r="E1196" s="71"/>
      <c r="F1196" s="72"/>
      <c r="G1196" s="72"/>
      <c r="H1196" s="73"/>
      <c r="I1196" s="4"/>
      <c r="J1196" s="4"/>
    </row>
    <row r="1197" spans="1:10" ht="15" hidden="1" customHeight="1" x14ac:dyDescent="0.2">
      <c r="A1197" s="22" t="s">
        <v>7</v>
      </c>
      <c r="B1197" s="14"/>
      <c r="C1197" s="23">
        <f>2384.8-2384.8</f>
        <v>0</v>
      </c>
      <c r="D1197" s="13">
        <f t="shared" ref="D1197" si="449">B1197+C1197</f>
        <v>0</v>
      </c>
      <c r="E1197" s="71"/>
      <c r="F1197" s="72"/>
      <c r="G1197" s="72"/>
      <c r="H1197" s="73"/>
      <c r="I1197" s="4"/>
      <c r="J1197" s="4"/>
    </row>
    <row r="1198" spans="1:10" ht="15.75" hidden="1" customHeight="1" x14ac:dyDescent="0.2">
      <c r="A1198" s="28" t="s">
        <v>34</v>
      </c>
      <c r="B1198" s="11">
        <f>B1199</f>
        <v>0</v>
      </c>
      <c r="C1198" s="11">
        <f>C1199</f>
        <v>0</v>
      </c>
      <c r="D1198" s="11">
        <f>D1199</f>
        <v>0</v>
      </c>
      <c r="E1198" s="71"/>
      <c r="F1198" s="72"/>
      <c r="G1198" s="72"/>
      <c r="H1198" s="73"/>
      <c r="I1198" s="4"/>
      <c r="J1198" s="4"/>
    </row>
    <row r="1199" spans="1:10" ht="15" hidden="1" customHeight="1" x14ac:dyDescent="0.2">
      <c r="A1199" s="5" t="s">
        <v>9</v>
      </c>
      <c r="B1199" s="12"/>
      <c r="C1199" s="23"/>
      <c r="D1199" s="12">
        <f>B1199+C1199</f>
        <v>0</v>
      </c>
      <c r="E1199" s="71"/>
      <c r="F1199" s="72"/>
      <c r="G1199" s="72"/>
      <c r="H1199" s="73"/>
      <c r="I1199" s="4"/>
      <c r="J1199" s="4"/>
    </row>
    <row r="1200" spans="1:10" ht="15" hidden="1" customHeight="1" x14ac:dyDescent="0.2">
      <c r="A1200" s="22" t="s">
        <v>7</v>
      </c>
      <c r="B1200" s="14"/>
      <c r="C1200" s="23">
        <f>2384.8-2384.8</f>
        <v>0</v>
      </c>
      <c r="D1200" s="13">
        <f t="shared" ref="D1200" si="450">B1200+C1200</f>
        <v>0</v>
      </c>
      <c r="E1200" s="71"/>
      <c r="F1200" s="72"/>
      <c r="G1200" s="72"/>
      <c r="H1200" s="73"/>
      <c r="I1200" s="4"/>
      <c r="J1200" s="4"/>
    </row>
    <row r="1201" spans="1:10" ht="15.75" hidden="1" customHeight="1" x14ac:dyDescent="0.2">
      <c r="A1201" s="30" t="s">
        <v>36</v>
      </c>
      <c r="B1201" s="11">
        <f>B1202</f>
        <v>0</v>
      </c>
      <c r="C1201" s="11">
        <f>C1202</f>
        <v>0</v>
      </c>
      <c r="D1201" s="11">
        <f>D1202</f>
        <v>0</v>
      </c>
      <c r="E1201" s="71"/>
      <c r="F1201" s="72"/>
      <c r="G1201" s="72"/>
      <c r="H1201" s="73"/>
      <c r="I1201" s="4"/>
      <c r="J1201" s="4"/>
    </row>
    <row r="1202" spans="1:10" ht="15" hidden="1" customHeight="1" x14ac:dyDescent="0.2">
      <c r="A1202" s="5" t="s">
        <v>9</v>
      </c>
      <c r="B1202" s="12"/>
      <c r="C1202" s="23"/>
      <c r="D1202" s="12">
        <f>B1202+C1202</f>
        <v>0</v>
      </c>
      <c r="E1202" s="71"/>
      <c r="F1202" s="72"/>
      <c r="G1202" s="72"/>
      <c r="H1202" s="73"/>
      <c r="I1202" s="4"/>
      <c r="J1202" s="4"/>
    </row>
    <row r="1203" spans="1:10" ht="15" hidden="1" customHeight="1" x14ac:dyDescent="0.2">
      <c r="A1203" s="22" t="s">
        <v>7</v>
      </c>
      <c r="B1203" s="14"/>
      <c r="C1203" s="23">
        <f>2384.8-2384.8</f>
        <v>0</v>
      </c>
      <c r="D1203" s="13">
        <f t="shared" ref="D1203" si="451">B1203+C1203</f>
        <v>0</v>
      </c>
      <c r="E1203" s="71"/>
      <c r="F1203" s="72"/>
      <c r="G1203" s="72"/>
      <c r="H1203" s="73"/>
      <c r="I1203" s="4"/>
      <c r="J1203" s="4"/>
    </row>
    <row r="1204" spans="1:10" ht="15.75" hidden="1" customHeight="1" x14ac:dyDescent="0.2">
      <c r="A1204" s="34" t="s">
        <v>41</v>
      </c>
      <c r="B1204" s="11">
        <f>B1205</f>
        <v>0</v>
      </c>
      <c r="C1204" s="11">
        <f>C1205</f>
        <v>0</v>
      </c>
      <c r="D1204" s="11">
        <f>D1205</f>
        <v>0</v>
      </c>
      <c r="E1204" s="71"/>
      <c r="F1204" s="72"/>
      <c r="G1204" s="72"/>
      <c r="H1204" s="73"/>
      <c r="I1204" s="4"/>
      <c r="J1204" s="4"/>
    </row>
    <row r="1205" spans="1:10" ht="15" hidden="1" customHeight="1" x14ac:dyDescent="0.2">
      <c r="A1205" s="5" t="s">
        <v>9</v>
      </c>
      <c r="B1205" s="12"/>
      <c r="C1205" s="23"/>
      <c r="D1205" s="12">
        <f>B1205+C1205</f>
        <v>0</v>
      </c>
      <c r="E1205" s="71"/>
      <c r="F1205" s="72"/>
      <c r="G1205" s="72"/>
      <c r="H1205" s="73"/>
      <c r="I1205" s="4"/>
      <c r="J1205" s="4"/>
    </row>
    <row r="1206" spans="1:10" ht="15" hidden="1" customHeight="1" x14ac:dyDescent="0.2">
      <c r="A1206" s="22" t="s">
        <v>7</v>
      </c>
      <c r="B1206" s="14"/>
      <c r="C1206" s="23">
        <f>2384.8-2384.8</f>
        <v>0</v>
      </c>
      <c r="D1206" s="13">
        <f t="shared" ref="D1206" si="452">B1206+C1206</f>
        <v>0</v>
      </c>
      <c r="E1206" s="71"/>
      <c r="F1206" s="72"/>
      <c r="G1206" s="72"/>
      <c r="H1206" s="73"/>
      <c r="I1206" s="4"/>
      <c r="J1206" s="4"/>
    </row>
    <row r="1207" spans="1:10" ht="15.75" hidden="1" customHeight="1" x14ac:dyDescent="0.2">
      <c r="A1207" s="36" t="s">
        <v>37</v>
      </c>
      <c r="B1207" s="11">
        <f>B1208</f>
        <v>0</v>
      </c>
      <c r="C1207" s="11">
        <f>C1208</f>
        <v>0</v>
      </c>
      <c r="D1207" s="11">
        <f>D1208</f>
        <v>0</v>
      </c>
      <c r="E1207" s="71"/>
      <c r="F1207" s="72"/>
      <c r="G1207" s="72"/>
      <c r="H1207" s="73"/>
      <c r="I1207" s="4"/>
      <c r="J1207" s="4"/>
    </row>
    <row r="1208" spans="1:10" ht="15" hidden="1" customHeight="1" x14ac:dyDescent="0.2">
      <c r="A1208" s="5" t="s">
        <v>9</v>
      </c>
      <c r="B1208" s="12"/>
      <c r="C1208" s="23"/>
      <c r="D1208" s="12">
        <f>B1208+C1208</f>
        <v>0</v>
      </c>
      <c r="E1208" s="71"/>
      <c r="F1208" s="72"/>
      <c r="G1208" s="72"/>
      <c r="H1208" s="73"/>
      <c r="I1208" s="4"/>
      <c r="J1208" s="4"/>
    </row>
    <row r="1209" spans="1:10" ht="15" hidden="1" customHeight="1" x14ac:dyDescent="0.2">
      <c r="A1209" s="22" t="s">
        <v>7</v>
      </c>
      <c r="B1209" s="14"/>
      <c r="C1209" s="23">
        <f>2384.8-2384.8</f>
        <v>0</v>
      </c>
      <c r="D1209" s="13">
        <f t="shared" ref="D1209" si="453">B1209+C1209</f>
        <v>0</v>
      </c>
      <c r="E1209" s="71"/>
      <c r="F1209" s="72"/>
      <c r="G1209" s="72"/>
      <c r="H1209" s="73"/>
      <c r="I1209" s="4"/>
      <c r="J1209" s="4"/>
    </row>
    <row r="1210" spans="1:10" ht="15.75" hidden="1" customHeight="1" x14ac:dyDescent="0.2">
      <c r="A1210" s="32" t="s">
        <v>38</v>
      </c>
      <c r="B1210" s="11">
        <f>B1211</f>
        <v>0</v>
      </c>
      <c r="C1210" s="11">
        <f>C1211</f>
        <v>0</v>
      </c>
      <c r="D1210" s="11">
        <f>D1211</f>
        <v>0</v>
      </c>
      <c r="E1210" s="71"/>
      <c r="F1210" s="72"/>
      <c r="G1210" s="72"/>
      <c r="H1210" s="73"/>
      <c r="I1210" s="4"/>
      <c r="J1210" s="4"/>
    </row>
    <row r="1211" spans="1:10" ht="15" hidden="1" customHeight="1" x14ac:dyDescent="0.2">
      <c r="A1211" s="5" t="s">
        <v>9</v>
      </c>
      <c r="B1211" s="12"/>
      <c r="C1211" s="23"/>
      <c r="D1211" s="12">
        <f>B1211+C1211</f>
        <v>0</v>
      </c>
      <c r="E1211" s="71"/>
      <c r="F1211" s="72"/>
      <c r="G1211" s="72"/>
      <c r="H1211" s="73"/>
      <c r="I1211" s="4"/>
      <c r="J1211" s="4"/>
    </row>
    <row r="1212" spans="1:10" ht="15" hidden="1" customHeight="1" thickBot="1" x14ac:dyDescent="0.25">
      <c r="A1212" s="22" t="s">
        <v>7</v>
      </c>
      <c r="B1212" s="14"/>
      <c r="C1212" s="23">
        <f>2384.8-2384.8</f>
        <v>0</v>
      </c>
      <c r="D1212" s="13">
        <f t="shared" ref="D1212" si="454">B1212+C1212</f>
        <v>0</v>
      </c>
      <c r="E1212" s="71"/>
      <c r="F1212" s="72"/>
      <c r="G1212" s="72"/>
      <c r="H1212" s="73"/>
      <c r="I1212" s="4"/>
      <c r="J1212" s="4"/>
    </row>
    <row r="1213" spans="1:10" ht="47.25" hidden="1" customHeight="1" thickBot="1" x14ac:dyDescent="0.25">
      <c r="A1213" s="25"/>
      <c r="B1213" s="19">
        <f>B1214</f>
        <v>0</v>
      </c>
      <c r="C1213" s="19">
        <f>C1214</f>
        <v>0</v>
      </c>
      <c r="D1213" s="19">
        <f>B1213+C1213</f>
        <v>0</v>
      </c>
      <c r="E1213" s="68"/>
      <c r="F1213" s="69"/>
      <c r="G1213" s="69"/>
      <c r="H1213" s="70"/>
      <c r="I1213" s="4"/>
      <c r="J1213" s="4"/>
    </row>
    <row r="1214" spans="1:10" ht="15" hidden="1" customHeight="1" x14ac:dyDescent="0.2">
      <c r="A1214" s="18" t="s">
        <v>9</v>
      </c>
      <c r="B1214" s="12">
        <f>B1217+B1220+B1223+B1226+B1229+B1232</f>
        <v>0</v>
      </c>
      <c r="C1214" s="12">
        <f t="shared" ref="C1214:D1214" si="455">C1217+C1220+C1223+C1226+C1229+C1232</f>
        <v>0</v>
      </c>
      <c r="D1214" s="12">
        <f t="shared" si="455"/>
        <v>0</v>
      </c>
      <c r="E1214" s="71"/>
      <c r="F1214" s="72"/>
      <c r="G1214" s="72"/>
      <c r="H1214" s="73"/>
      <c r="I1214" s="4"/>
      <c r="J1214" s="4"/>
    </row>
    <row r="1215" spans="1:10" ht="15" hidden="1" customHeight="1" x14ac:dyDescent="0.2">
      <c r="A1215" s="22" t="s">
        <v>7</v>
      </c>
      <c r="B1215" s="12">
        <f>B1218+B1221+B1224+B1227+B1230+B1233</f>
        <v>0</v>
      </c>
      <c r="C1215" s="12">
        <f t="shared" ref="C1215:D1215" si="456">C1218+C1221+C1224+C1227+C1230+C1233</f>
        <v>0</v>
      </c>
      <c r="D1215" s="12">
        <f t="shared" si="456"/>
        <v>0</v>
      </c>
      <c r="E1215" s="71"/>
      <c r="F1215" s="72"/>
      <c r="G1215" s="72"/>
      <c r="H1215" s="73"/>
      <c r="I1215" s="4"/>
      <c r="J1215" s="4"/>
    </row>
    <row r="1216" spans="1:10" ht="15.75" hidden="1" customHeight="1" x14ac:dyDescent="0.2">
      <c r="A1216" s="6" t="s">
        <v>35</v>
      </c>
      <c r="B1216" s="11">
        <f>B1217</f>
        <v>0</v>
      </c>
      <c r="C1216" s="11">
        <f>C1217</f>
        <v>0</v>
      </c>
      <c r="D1216" s="11">
        <f>D1217</f>
        <v>0</v>
      </c>
      <c r="E1216" s="71"/>
      <c r="F1216" s="72"/>
      <c r="G1216" s="72"/>
      <c r="H1216" s="73"/>
      <c r="I1216" s="4"/>
      <c r="J1216" s="4"/>
    </row>
    <row r="1217" spans="1:10" ht="15" hidden="1" customHeight="1" x14ac:dyDescent="0.2">
      <c r="A1217" s="5" t="s">
        <v>9</v>
      </c>
      <c r="B1217" s="12"/>
      <c r="C1217" s="23"/>
      <c r="D1217" s="12">
        <f>B1217+C1217</f>
        <v>0</v>
      </c>
      <c r="E1217" s="71"/>
      <c r="F1217" s="72"/>
      <c r="G1217" s="72"/>
      <c r="H1217" s="73"/>
      <c r="I1217" s="4"/>
      <c r="J1217" s="4"/>
    </row>
    <row r="1218" spans="1:10" ht="15" hidden="1" customHeight="1" x14ac:dyDescent="0.2">
      <c r="A1218" s="22" t="s">
        <v>7</v>
      </c>
      <c r="B1218" s="14"/>
      <c r="C1218" s="23">
        <f>2384.8-2384.8</f>
        <v>0</v>
      </c>
      <c r="D1218" s="13">
        <f t="shared" ref="D1218" si="457">B1218+C1218</f>
        <v>0</v>
      </c>
      <c r="E1218" s="71"/>
      <c r="F1218" s="72"/>
      <c r="G1218" s="72"/>
      <c r="H1218" s="73"/>
      <c r="I1218" s="4"/>
      <c r="J1218" s="4"/>
    </row>
    <row r="1219" spans="1:10" ht="15.75" hidden="1" customHeight="1" x14ac:dyDescent="0.2">
      <c r="A1219" s="28" t="s">
        <v>34</v>
      </c>
      <c r="B1219" s="11">
        <f>B1220</f>
        <v>0</v>
      </c>
      <c r="C1219" s="11">
        <f>C1220</f>
        <v>0</v>
      </c>
      <c r="D1219" s="11">
        <f>D1220</f>
        <v>0</v>
      </c>
      <c r="E1219" s="71"/>
      <c r="F1219" s="72"/>
      <c r="G1219" s="72"/>
      <c r="H1219" s="73"/>
      <c r="I1219" s="4"/>
      <c r="J1219" s="4"/>
    </row>
    <row r="1220" spans="1:10" ht="15" hidden="1" customHeight="1" x14ac:dyDescent="0.2">
      <c r="A1220" s="5" t="s">
        <v>9</v>
      </c>
      <c r="B1220" s="12"/>
      <c r="C1220" s="23"/>
      <c r="D1220" s="12">
        <f>B1220+C1220</f>
        <v>0</v>
      </c>
      <c r="E1220" s="71"/>
      <c r="F1220" s="72"/>
      <c r="G1220" s="72"/>
      <c r="H1220" s="73"/>
      <c r="I1220" s="4"/>
      <c r="J1220" s="4"/>
    </row>
    <row r="1221" spans="1:10" ht="15" hidden="1" customHeight="1" x14ac:dyDescent="0.2">
      <c r="A1221" s="22" t="s">
        <v>7</v>
      </c>
      <c r="B1221" s="14"/>
      <c r="C1221" s="23">
        <f>2384.8-2384.8</f>
        <v>0</v>
      </c>
      <c r="D1221" s="13">
        <f t="shared" ref="D1221" si="458">B1221+C1221</f>
        <v>0</v>
      </c>
      <c r="E1221" s="71"/>
      <c r="F1221" s="72"/>
      <c r="G1221" s="72"/>
      <c r="H1221" s="73"/>
      <c r="I1221" s="4"/>
      <c r="J1221" s="4"/>
    </row>
    <row r="1222" spans="1:10" ht="15.75" hidden="1" customHeight="1" x14ac:dyDescent="0.2">
      <c r="A1222" s="30" t="s">
        <v>36</v>
      </c>
      <c r="B1222" s="11">
        <f>B1223</f>
        <v>0</v>
      </c>
      <c r="C1222" s="11">
        <f>C1223</f>
        <v>0</v>
      </c>
      <c r="D1222" s="11">
        <f>D1223</f>
        <v>0</v>
      </c>
      <c r="E1222" s="71"/>
      <c r="F1222" s="72"/>
      <c r="G1222" s="72"/>
      <c r="H1222" s="73"/>
      <c r="I1222" s="4"/>
      <c r="J1222" s="4"/>
    </row>
    <row r="1223" spans="1:10" ht="15" hidden="1" customHeight="1" x14ac:dyDescent="0.2">
      <c r="A1223" s="5" t="s">
        <v>9</v>
      </c>
      <c r="B1223" s="12"/>
      <c r="C1223" s="23"/>
      <c r="D1223" s="12">
        <f>B1223+C1223</f>
        <v>0</v>
      </c>
      <c r="E1223" s="71"/>
      <c r="F1223" s="72"/>
      <c r="G1223" s="72"/>
      <c r="H1223" s="73"/>
      <c r="I1223" s="4"/>
      <c r="J1223" s="4"/>
    </row>
    <row r="1224" spans="1:10" ht="15" hidden="1" customHeight="1" x14ac:dyDescent="0.2">
      <c r="A1224" s="22" t="s">
        <v>7</v>
      </c>
      <c r="B1224" s="14"/>
      <c r="C1224" s="23">
        <f>2384.8-2384.8</f>
        <v>0</v>
      </c>
      <c r="D1224" s="13">
        <f t="shared" ref="D1224" si="459">B1224+C1224</f>
        <v>0</v>
      </c>
      <c r="E1224" s="71"/>
      <c r="F1224" s="72"/>
      <c r="G1224" s="72"/>
      <c r="H1224" s="73"/>
      <c r="I1224" s="4"/>
      <c r="J1224" s="4"/>
    </row>
    <row r="1225" spans="1:10" ht="15.75" hidden="1" customHeight="1" x14ac:dyDescent="0.2">
      <c r="A1225" s="34" t="s">
        <v>41</v>
      </c>
      <c r="B1225" s="11">
        <f>B1226</f>
        <v>0</v>
      </c>
      <c r="C1225" s="11">
        <f>C1226</f>
        <v>0</v>
      </c>
      <c r="D1225" s="11">
        <f>D1226</f>
        <v>0</v>
      </c>
      <c r="E1225" s="71"/>
      <c r="F1225" s="72"/>
      <c r="G1225" s="72"/>
      <c r="H1225" s="73"/>
      <c r="I1225" s="4"/>
      <c r="J1225" s="4"/>
    </row>
    <row r="1226" spans="1:10" ht="15" hidden="1" customHeight="1" x14ac:dyDescent="0.2">
      <c r="A1226" s="5" t="s">
        <v>9</v>
      </c>
      <c r="B1226" s="12"/>
      <c r="C1226" s="23"/>
      <c r="D1226" s="12">
        <f>B1226+C1226</f>
        <v>0</v>
      </c>
      <c r="E1226" s="71"/>
      <c r="F1226" s="72"/>
      <c r="G1226" s="72"/>
      <c r="H1226" s="73"/>
      <c r="I1226" s="4"/>
      <c r="J1226" s="4"/>
    </row>
    <row r="1227" spans="1:10" ht="15" hidden="1" customHeight="1" x14ac:dyDescent="0.2">
      <c r="A1227" s="22" t="s">
        <v>7</v>
      </c>
      <c r="B1227" s="14"/>
      <c r="C1227" s="23">
        <f>2384.8-2384.8</f>
        <v>0</v>
      </c>
      <c r="D1227" s="13">
        <f t="shared" ref="D1227" si="460">B1227+C1227</f>
        <v>0</v>
      </c>
      <c r="E1227" s="71"/>
      <c r="F1227" s="72"/>
      <c r="G1227" s="72"/>
      <c r="H1227" s="73"/>
      <c r="I1227" s="4"/>
      <c r="J1227" s="4"/>
    </row>
    <row r="1228" spans="1:10" ht="15.75" hidden="1" customHeight="1" x14ac:dyDescent="0.2">
      <c r="A1228" s="36" t="s">
        <v>37</v>
      </c>
      <c r="B1228" s="11">
        <f>B1229</f>
        <v>0</v>
      </c>
      <c r="C1228" s="11">
        <f>C1229</f>
        <v>0</v>
      </c>
      <c r="D1228" s="11">
        <f>D1229</f>
        <v>0</v>
      </c>
      <c r="E1228" s="71"/>
      <c r="F1228" s="72"/>
      <c r="G1228" s="72"/>
      <c r="H1228" s="73"/>
      <c r="I1228" s="4"/>
      <c r="J1228" s="4"/>
    </row>
    <row r="1229" spans="1:10" ht="15" hidden="1" customHeight="1" x14ac:dyDescent="0.2">
      <c r="A1229" s="5" t="s">
        <v>9</v>
      </c>
      <c r="B1229" s="12"/>
      <c r="C1229" s="23"/>
      <c r="D1229" s="12">
        <f>B1229+C1229</f>
        <v>0</v>
      </c>
      <c r="E1229" s="71"/>
      <c r="F1229" s="72"/>
      <c r="G1229" s="72"/>
      <c r="H1229" s="73"/>
      <c r="I1229" s="4"/>
      <c r="J1229" s="4"/>
    </row>
    <row r="1230" spans="1:10" ht="15" hidden="1" customHeight="1" x14ac:dyDescent="0.2">
      <c r="A1230" s="22" t="s">
        <v>7</v>
      </c>
      <c r="B1230" s="14"/>
      <c r="C1230" s="23">
        <f>2384.8-2384.8</f>
        <v>0</v>
      </c>
      <c r="D1230" s="13">
        <f t="shared" ref="D1230" si="461">B1230+C1230</f>
        <v>0</v>
      </c>
      <c r="E1230" s="71"/>
      <c r="F1230" s="72"/>
      <c r="G1230" s="72"/>
      <c r="H1230" s="73"/>
      <c r="I1230" s="4"/>
      <c r="J1230" s="4"/>
    </row>
    <row r="1231" spans="1:10" ht="15.75" hidden="1" customHeight="1" x14ac:dyDescent="0.2">
      <c r="A1231" s="32" t="s">
        <v>38</v>
      </c>
      <c r="B1231" s="11">
        <f>B1232</f>
        <v>0</v>
      </c>
      <c r="C1231" s="11">
        <f>C1232</f>
        <v>0</v>
      </c>
      <c r="D1231" s="11">
        <f>D1232</f>
        <v>0</v>
      </c>
      <c r="E1231" s="71"/>
      <c r="F1231" s="72"/>
      <c r="G1231" s="72"/>
      <c r="H1231" s="73"/>
      <c r="I1231" s="4"/>
      <c r="J1231" s="4"/>
    </row>
    <row r="1232" spans="1:10" ht="15" hidden="1" customHeight="1" x14ac:dyDescent="0.2">
      <c r="A1232" s="5" t="s">
        <v>9</v>
      </c>
      <c r="B1232" s="12"/>
      <c r="C1232" s="23"/>
      <c r="D1232" s="12">
        <f>B1232+C1232</f>
        <v>0</v>
      </c>
      <c r="E1232" s="71"/>
      <c r="F1232" s="72"/>
      <c r="G1232" s="72"/>
      <c r="H1232" s="73"/>
      <c r="I1232" s="4"/>
      <c r="J1232" s="4"/>
    </row>
    <row r="1233" spans="1:10" ht="15" hidden="1" customHeight="1" thickBot="1" x14ac:dyDescent="0.25">
      <c r="A1233" s="22" t="s">
        <v>7</v>
      </c>
      <c r="B1233" s="14"/>
      <c r="C1233" s="23">
        <f>2384.8-2384.8</f>
        <v>0</v>
      </c>
      <c r="D1233" s="13">
        <f t="shared" ref="D1233" si="462">B1233+C1233</f>
        <v>0</v>
      </c>
      <c r="E1233" s="71"/>
      <c r="F1233" s="72"/>
      <c r="G1233" s="72"/>
      <c r="H1233" s="73"/>
      <c r="I1233" s="4"/>
      <c r="J1233" s="4"/>
    </row>
    <row r="1234" spans="1:10" ht="47.25" hidden="1" customHeight="1" thickBot="1" x14ac:dyDescent="0.25">
      <c r="A1234" s="25"/>
      <c r="B1234" s="19">
        <f>B1235</f>
        <v>0</v>
      </c>
      <c r="C1234" s="19">
        <f>C1235</f>
        <v>0</v>
      </c>
      <c r="D1234" s="19">
        <f>B1234+C1234</f>
        <v>0</v>
      </c>
      <c r="E1234" s="68"/>
      <c r="F1234" s="69"/>
      <c r="G1234" s="69"/>
      <c r="H1234" s="70"/>
      <c r="I1234" s="4"/>
      <c r="J1234" s="4"/>
    </row>
    <row r="1235" spans="1:10" ht="15" hidden="1" customHeight="1" x14ac:dyDescent="0.2">
      <c r="A1235" s="18" t="s">
        <v>9</v>
      </c>
      <c r="B1235" s="12">
        <f>B1238+B1241+B1244+B1247+B1250+B1253</f>
        <v>0</v>
      </c>
      <c r="C1235" s="12">
        <f t="shared" ref="C1235:D1235" si="463">C1238+C1241+C1244+C1247+C1250+C1253</f>
        <v>0</v>
      </c>
      <c r="D1235" s="12">
        <f t="shared" si="463"/>
        <v>0</v>
      </c>
      <c r="E1235" s="71"/>
      <c r="F1235" s="72"/>
      <c r="G1235" s="72"/>
      <c r="H1235" s="73"/>
      <c r="I1235" s="4"/>
      <c r="J1235" s="4"/>
    </row>
    <row r="1236" spans="1:10" ht="15" hidden="1" customHeight="1" x14ac:dyDescent="0.2">
      <c r="A1236" s="22" t="s">
        <v>7</v>
      </c>
      <c r="B1236" s="12">
        <f>B1239+B1242+B1245+B1248+B1251+B1254</f>
        <v>0</v>
      </c>
      <c r="C1236" s="12">
        <f t="shared" ref="C1236:D1236" si="464">C1239+C1242+C1245+C1248+C1251+C1254</f>
        <v>0</v>
      </c>
      <c r="D1236" s="12">
        <f t="shared" si="464"/>
        <v>0</v>
      </c>
      <c r="E1236" s="71"/>
      <c r="F1236" s="72"/>
      <c r="G1236" s="72"/>
      <c r="H1236" s="73"/>
      <c r="I1236" s="4"/>
      <c r="J1236" s="4"/>
    </row>
    <row r="1237" spans="1:10" ht="15.75" hidden="1" customHeight="1" x14ac:dyDescent="0.2">
      <c r="A1237" s="6" t="s">
        <v>35</v>
      </c>
      <c r="B1237" s="11">
        <f>B1238</f>
        <v>0</v>
      </c>
      <c r="C1237" s="11">
        <f>C1238</f>
        <v>0</v>
      </c>
      <c r="D1237" s="11">
        <f>D1238</f>
        <v>0</v>
      </c>
      <c r="E1237" s="71"/>
      <c r="F1237" s="72"/>
      <c r="G1237" s="72"/>
      <c r="H1237" s="73"/>
      <c r="I1237" s="4"/>
      <c r="J1237" s="4"/>
    </row>
    <row r="1238" spans="1:10" ht="15" hidden="1" customHeight="1" x14ac:dyDescent="0.2">
      <c r="A1238" s="5" t="s">
        <v>9</v>
      </c>
      <c r="B1238" s="12"/>
      <c r="C1238" s="23"/>
      <c r="D1238" s="12">
        <f>B1238+C1238</f>
        <v>0</v>
      </c>
      <c r="E1238" s="71"/>
      <c r="F1238" s="72"/>
      <c r="G1238" s="72"/>
      <c r="H1238" s="73"/>
      <c r="I1238" s="4"/>
      <c r="J1238" s="4"/>
    </row>
    <row r="1239" spans="1:10" ht="15" hidden="1" customHeight="1" x14ac:dyDescent="0.2">
      <c r="A1239" s="22" t="s">
        <v>7</v>
      </c>
      <c r="B1239" s="14"/>
      <c r="C1239" s="23">
        <f>2384.8-2384.8</f>
        <v>0</v>
      </c>
      <c r="D1239" s="13">
        <f t="shared" ref="D1239" si="465">B1239+C1239</f>
        <v>0</v>
      </c>
      <c r="E1239" s="71"/>
      <c r="F1239" s="72"/>
      <c r="G1239" s="72"/>
      <c r="H1239" s="73"/>
      <c r="I1239" s="4"/>
      <c r="J1239" s="4"/>
    </row>
    <row r="1240" spans="1:10" ht="15.75" hidden="1" customHeight="1" x14ac:dyDescent="0.2">
      <c r="A1240" s="28" t="s">
        <v>34</v>
      </c>
      <c r="B1240" s="11">
        <f>B1241</f>
        <v>0</v>
      </c>
      <c r="C1240" s="11">
        <f>C1241</f>
        <v>0</v>
      </c>
      <c r="D1240" s="11">
        <f>D1241</f>
        <v>0</v>
      </c>
      <c r="E1240" s="71"/>
      <c r="F1240" s="72"/>
      <c r="G1240" s="72"/>
      <c r="H1240" s="73"/>
      <c r="I1240" s="4"/>
      <c r="J1240" s="4"/>
    </row>
    <row r="1241" spans="1:10" ht="15" hidden="1" customHeight="1" x14ac:dyDescent="0.2">
      <c r="A1241" s="5" t="s">
        <v>9</v>
      </c>
      <c r="B1241" s="12"/>
      <c r="C1241" s="23"/>
      <c r="D1241" s="12">
        <f>B1241+C1241</f>
        <v>0</v>
      </c>
      <c r="E1241" s="71"/>
      <c r="F1241" s="72"/>
      <c r="G1241" s="72"/>
      <c r="H1241" s="73"/>
      <c r="I1241" s="4"/>
      <c r="J1241" s="4"/>
    </row>
    <row r="1242" spans="1:10" ht="15" hidden="1" customHeight="1" x14ac:dyDescent="0.2">
      <c r="A1242" s="22" t="s">
        <v>7</v>
      </c>
      <c r="B1242" s="14"/>
      <c r="C1242" s="23">
        <f>2384.8-2384.8</f>
        <v>0</v>
      </c>
      <c r="D1242" s="13">
        <f t="shared" ref="D1242" si="466">B1242+C1242</f>
        <v>0</v>
      </c>
      <c r="E1242" s="71"/>
      <c r="F1242" s="72"/>
      <c r="G1242" s="72"/>
      <c r="H1242" s="73"/>
      <c r="I1242" s="4"/>
      <c r="J1242" s="4"/>
    </row>
    <row r="1243" spans="1:10" ht="15.75" hidden="1" customHeight="1" x14ac:dyDescent="0.2">
      <c r="A1243" s="30" t="s">
        <v>36</v>
      </c>
      <c r="B1243" s="11">
        <f>B1244</f>
        <v>0</v>
      </c>
      <c r="C1243" s="11">
        <f>C1244</f>
        <v>0</v>
      </c>
      <c r="D1243" s="11">
        <f>D1244</f>
        <v>0</v>
      </c>
      <c r="E1243" s="71"/>
      <c r="F1243" s="72"/>
      <c r="G1243" s="72"/>
      <c r="H1243" s="73"/>
      <c r="I1243" s="4"/>
      <c r="J1243" s="4"/>
    </row>
    <row r="1244" spans="1:10" ht="15" hidden="1" customHeight="1" x14ac:dyDescent="0.2">
      <c r="A1244" s="5" t="s">
        <v>9</v>
      </c>
      <c r="B1244" s="12"/>
      <c r="C1244" s="23"/>
      <c r="D1244" s="12">
        <f>B1244+C1244</f>
        <v>0</v>
      </c>
      <c r="E1244" s="71"/>
      <c r="F1244" s="72"/>
      <c r="G1244" s="72"/>
      <c r="H1244" s="73"/>
      <c r="I1244" s="4"/>
      <c r="J1244" s="4"/>
    </row>
    <row r="1245" spans="1:10" ht="15" hidden="1" customHeight="1" x14ac:dyDescent="0.2">
      <c r="A1245" s="22" t="s">
        <v>7</v>
      </c>
      <c r="B1245" s="14"/>
      <c r="C1245" s="23">
        <f>2384.8-2384.8</f>
        <v>0</v>
      </c>
      <c r="D1245" s="13">
        <f t="shared" ref="D1245" si="467">B1245+C1245</f>
        <v>0</v>
      </c>
      <c r="E1245" s="71"/>
      <c r="F1245" s="72"/>
      <c r="G1245" s="72"/>
      <c r="H1245" s="73"/>
      <c r="I1245" s="4"/>
      <c r="J1245" s="4"/>
    </row>
    <row r="1246" spans="1:10" ht="15.75" hidden="1" customHeight="1" x14ac:dyDescent="0.2">
      <c r="A1246" s="34" t="s">
        <v>41</v>
      </c>
      <c r="B1246" s="11">
        <f>B1247</f>
        <v>0</v>
      </c>
      <c r="C1246" s="11">
        <f>C1247</f>
        <v>0</v>
      </c>
      <c r="D1246" s="11">
        <f>D1247</f>
        <v>0</v>
      </c>
      <c r="E1246" s="71"/>
      <c r="F1246" s="72"/>
      <c r="G1246" s="72"/>
      <c r="H1246" s="73"/>
      <c r="I1246" s="4"/>
      <c r="J1246" s="4"/>
    </row>
    <row r="1247" spans="1:10" ht="15" hidden="1" customHeight="1" x14ac:dyDescent="0.2">
      <c r="A1247" s="5" t="s">
        <v>9</v>
      </c>
      <c r="B1247" s="12"/>
      <c r="C1247" s="23"/>
      <c r="D1247" s="12">
        <f>B1247+C1247</f>
        <v>0</v>
      </c>
      <c r="E1247" s="71"/>
      <c r="F1247" s="72"/>
      <c r="G1247" s="72"/>
      <c r="H1247" s="73"/>
      <c r="I1247" s="4"/>
      <c r="J1247" s="4"/>
    </row>
    <row r="1248" spans="1:10" ht="15" hidden="1" customHeight="1" x14ac:dyDescent="0.2">
      <c r="A1248" s="22" t="s">
        <v>7</v>
      </c>
      <c r="B1248" s="14"/>
      <c r="C1248" s="23">
        <f>2384.8-2384.8</f>
        <v>0</v>
      </c>
      <c r="D1248" s="13">
        <f t="shared" ref="D1248" si="468">B1248+C1248</f>
        <v>0</v>
      </c>
      <c r="E1248" s="71"/>
      <c r="F1248" s="72"/>
      <c r="G1248" s="72"/>
      <c r="H1248" s="73"/>
      <c r="I1248" s="4"/>
      <c r="J1248" s="4"/>
    </row>
    <row r="1249" spans="1:10" ht="15.75" hidden="1" customHeight="1" x14ac:dyDescent="0.2">
      <c r="A1249" s="36" t="s">
        <v>37</v>
      </c>
      <c r="B1249" s="11">
        <f>B1250</f>
        <v>0</v>
      </c>
      <c r="C1249" s="11">
        <f>C1250</f>
        <v>0</v>
      </c>
      <c r="D1249" s="11">
        <f>D1250</f>
        <v>0</v>
      </c>
      <c r="E1249" s="71"/>
      <c r="F1249" s="72"/>
      <c r="G1249" s="72"/>
      <c r="H1249" s="73"/>
      <c r="I1249" s="4"/>
      <c r="J1249" s="4"/>
    </row>
    <row r="1250" spans="1:10" ht="15" hidden="1" customHeight="1" x14ac:dyDescent="0.2">
      <c r="A1250" s="5" t="s">
        <v>9</v>
      </c>
      <c r="B1250" s="12"/>
      <c r="C1250" s="23"/>
      <c r="D1250" s="12">
        <f>B1250+C1250</f>
        <v>0</v>
      </c>
      <c r="E1250" s="71"/>
      <c r="F1250" s="72"/>
      <c r="G1250" s="72"/>
      <c r="H1250" s="73"/>
      <c r="I1250" s="4"/>
      <c r="J1250" s="4"/>
    </row>
    <row r="1251" spans="1:10" ht="15" hidden="1" customHeight="1" x14ac:dyDescent="0.2">
      <c r="A1251" s="22" t="s">
        <v>7</v>
      </c>
      <c r="B1251" s="14"/>
      <c r="C1251" s="23">
        <f>2384.8-2384.8</f>
        <v>0</v>
      </c>
      <c r="D1251" s="13">
        <f t="shared" ref="D1251" si="469">B1251+C1251</f>
        <v>0</v>
      </c>
      <c r="E1251" s="71"/>
      <c r="F1251" s="72"/>
      <c r="G1251" s="72"/>
      <c r="H1251" s="73"/>
      <c r="I1251" s="4"/>
      <c r="J1251" s="4"/>
    </row>
    <row r="1252" spans="1:10" ht="15.75" hidden="1" customHeight="1" x14ac:dyDescent="0.2">
      <c r="A1252" s="32" t="s">
        <v>38</v>
      </c>
      <c r="B1252" s="11">
        <f>B1253</f>
        <v>0</v>
      </c>
      <c r="C1252" s="11">
        <f>C1253</f>
        <v>0</v>
      </c>
      <c r="D1252" s="11">
        <f>D1253</f>
        <v>0</v>
      </c>
      <c r="E1252" s="71"/>
      <c r="F1252" s="72"/>
      <c r="G1252" s="72"/>
      <c r="H1252" s="73"/>
      <c r="I1252" s="4"/>
      <c r="J1252" s="4"/>
    </row>
    <row r="1253" spans="1:10" ht="15" hidden="1" customHeight="1" x14ac:dyDescent="0.2">
      <c r="A1253" s="5" t="s">
        <v>9</v>
      </c>
      <c r="B1253" s="12"/>
      <c r="C1253" s="23"/>
      <c r="D1253" s="12">
        <f>B1253+C1253</f>
        <v>0</v>
      </c>
      <c r="E1253" s="71"/>
      <c r="F1253" s="72"/>
      <c r="G1253" s="72"/>
      <c r="H1253" s="73"/>
      <c r="I1253" s="4"/>
      <c r="J1253" s="4"/>
    </row>
    <row r="1254" spans="1:10" ht="15" hidden="1" customHeight="1" thickBot="1" x14ac:dyDescent="0.25">
      <c r="A1254" s="22" t="s">
        <v>7</v>
      </c>
      <c r="B1254" s="14"/>
      <c r="C1254" s="23">
        <f>2384.8-2384.8</f>
        <v>0</v>
      </c>
      <c r="D1254" s="13">
        <f t="shared" ref="D1254" si="470">B1254+C1254</f>
        <v>0</v>
      </c>
      <c r="E1254" s="71"/>
      <c r="F1254" s="72"/>
      <c r="G1254" s="72"/>
      <c r="H1254" s="73"/>
      <c r="I1254" s="4"/>
      <c r="J1254" s="4"/>
    </row>
    <row r="1255" spans="1:10" ht="47.25" hidden="1" customHeight="1" thickBot="1" x14ac:dyDescent="0.25">
      <c r="A1255" s="25"/>
      <c r="B1255" s="19">
        <f>B1256</f>
        <v>0</v>
      </c>
      <c r="C1255" s="19">
        <f>C1256</f>
        <v>0</v>
      </c>
      <c r="D1255" s="19">
        <f>B1255+C1255</f>
        <v>0</v>
      </c>
      <c r="E1255" s="68"/>
      <c r="F1255" s="69"/>
      <c r="G1255" s="69"/>
      <c r="H1255" s="70"/>
      <c r="I1255" s="4"/>
      <c r="J1255" s="4"/>
    </row>
    <row r="1256" spans="1:10" ht="15" hidden="1" customHeight="1" x14ac:dyDescent="0.2">
      <c r="A1256" s="18" t="s">
        <v>9</v>
      </c>
      <c r="B1256" s="12">
        <f>B1259+B1262+B1265+B1268+B1271+B1274</f>
        <v>0</v>
      </c>
      <c r="C1256" s="12">
        <f t="shared" ref="C1256:D1256" si="471">C1259+C1262+C1265+C1268+C1271+C1274</f>
        <v>0</v>
      </c>
      <c r="D1256" s="12">
        <f t="shared" si="471"/>
        <v>0</v>
      </c>
      <c r="E1256" s="71"/>
      <c r="F1256" s="72"/>
      <c r="G1256" s="72"/>
      <c r="H1256" s="73"/>
      <c r="I1256" s="4"/>
      <c r="J1256" s="4"/>
    </row>
    <row r="1257" spans="1:10" ht="15" hidden="1" customHeight="1" x14ac:dyDescent="0.2">
      <c r="A1257" s="22" t="s">
        <v>7</v>
      </c>
      <c r="B1257" s="12">
        <f>B1260+B1263+B1266+B1269+B1272+B1275</f>
        <v>0</v>
      </c>
      <c r="C1257" s="12">
        <f t="shared" ref="C1257:D1257" si="472">C1260+C1263+C1266+C1269+C1272+C1275</f>
        <v>0</v>
      </c>
      <c r="D1257" s="12">
        <f t="shared" si="472"/>
        <v>0</v>
      </c>
      <c r="E1257" s="71"/>
      <c r="F1257" s="72"/>
      <c r="G1257" s="72"/>
      <c r="H1257" s="73"/>
      <c r="I1257" s="4"/>
      <c r="J1257" s="4"/>
    </row>
    <row r="1258" spans="1:10" ht="15.75" hidden="1" customHeight="1" x14ac:dyDescent="0.2">
      <c r="A1258" s="6" t="s">
        <v>35</v>
      </c>
      <c r="B1258" s="11">
        <f>B1259</f>
        <v>0</v>
      </c>
      <c r="C1258" s="11">
        <f>C1259</f>
        <v>0</v>
      </c>
      <c r="D1258" s="11">
        <f>D1259</f>
        <v>0</v>
      </c>
      <c r="E1258" s="71"/>
      <c r="F1258" s="72"/>
      <c r="G1258" s="72"/>
      <c r="H1258" s="73"/>
      <c r="I1258" s="4"/>
      <c r="J1258" s="4"/>
    </row>
    <row r="1259" spans="1:10" ht="15" hidden="1" customHeight="1" x14ac:dyDescent="0.2">
      <c r="A1259" s="5" t="s">
        <v>9</v>
      </c>
      <c r="B1259" s="12"/>
      <c r="C1259" s="23"/>
      <c r="D1259" s="12">
        <f>B1259+C1259</f>
        <v>0</v>
      </c>
      <c r="E1259" s="71"/>
      <c r="F1259" s="72"/>
      <c r="G1259" s="72"/>
      <c r="H1259" s="73"/>
      <c r="I1259" s="4"/>
      <c r="J1259" s="4"/>
    </row>
    <row r="1260" spans="1:10" ht="15" hidden="1" customHeight="1" x14ac:dyDescent="0.2">
      <c r="A1260" s="22" t="s">
        <v>7</v>
      </c>
      <c r="B1260" s="14"/>
      <c r="C1260" s="23">
        <f>2384.8-2384.8</f>
        <v>0</v>
      </c>
      <c r="D1260" s="13">
        <f t="shared" ref="D1260" si="473">B1260+C1260</f>
        <v>0</v>
      </c>
      <c r="E1260" s="71"/>
      <c r="F1260" s="72"/>
      <c r="G1260" s="72"/>
      <c r="H1260" s="73"/>
      <c r="I1260" s="4"/>
      <c r="J1260" s="4"/>
    </row>
    <row r="1261" spans="1:10" ht="15.75" hidden="1" customHeight="1" x14ac:dyDescent="0.2">
      <c r="A1261" s="28" t="s">
        <v>34</v>
      </c>
      <c r="B1261" s="11">
        <f>B1262</f>
        <v>0</v>
      </c>
      <c r="C1261" s="11">
        <f>C1262</f>
        <v>0</v>
      </c>
      <c r="D1261" s="11">
        <f>D1262</f>
        <v>0</v>
      </c>
      <c r="E1261" s="71"/>
      <c r="F1261" s="72"/>
      <c r="G1261" s="72"/>
      <c r="H1261" s="73"/>
      <c r="I1261" s="4"/>
      <c r="J1261" s="4"/>
    </row>
    <row r="1262" spans="1:10" ht="15" hidden="1" customHeight="1" x14ac:dyDescent="0.2">
      <c r="A1262" s="5" t="s">
        <v>9</v>
      </c>
      <c r="B1262" s="12"/>
      <c r="C1262" s="23"/>
      <c r="D1262" s="12">
        <f>B1262+C1262</f>
        <v>0</v>
      </c>
      <c r="E1262" s="71"/>
      <c r="F1262" s="72"/>
      <c r="G1262" s="72"/>
      <c r="H1262" s="73"/>
      <c r="I1262" s="4"/>
      <c r="J1262" s="4"/>
    </row>
    <row r="1263" spans="1:10" ht="15" hidden="1" customHeight="1" x14ac:dyDescent="0.2">
      <c r="A1263" s="22" t="s">
        <v>7</v>
      </c>
      <c r="B1263" s="14"/>
      <c r="C1263" s="23">
        <f>2384.8-2384.8</f>
        <v>0</v>
      </c>
      <c r="D1263" s="13">
        <f t="shared" ref="D1263" si="474">B1263+C1263</f>
        <v>0</v>
      </c>
      <c r="E1263" s="71"/>
      <c r="F1263" s="72"/>
      <c r="G1263" s="72"/>
      <c r="H1263" s="73"/>
      <c r="I1263" s="4"/>
      <c r="J1263" s="4"/>
    </row>
    <row r="1264" spans="1:10" ht="15.75" hidden="1" customHeight="1" x14ac:dyDescent="0.2">
      <c r="A1264" s="30" t="s">
        <v>36</v>
      </c>
      <c r="B1264" s="11">
        <f t="shared" ref="B1264" si="475">B1265</f>
        <v>0</v>
      </c>
      <c r="C1264" s="11">
        <f t="shared" ref="C1264" si="476">C1265</f>
        <v>0</v>
      </c>
      <c r="D1264" s="11">
        <f t="shared" ref="D1264" si="477">D1265</f>
        <v>0</v>
      </c>
      <c r="E1264" s="71"/>
      <c r="F1264" s="72"/>
      <c r="G1264" s="72"/>
      <c r="H1264" s="73"/>
      <c r="I1264" s="4"/>
      <c r="J1264" s="4"/>
    </row>
    <row r="1265" spans="1:10" ht="15" hidden="1" customHeight="1" x14ac:dyDescent="0.2">
      <c r="A1265" s="5" t="s">
        <v>9</v>
      </c>
      <c r="B1265" s="45"/>
      <c r="C1265" s="45"/>
      <c r="D1265" s="45"/>
      <c r="E1265" s="71"/>
      <c r="F1265" s="72"/>
      <c r="G1265" s="72"/>
      <c r="H1265" s="73"/>
      <c r="I1265" s="4"/>
      <c r="J1265" s="4"/>
    </row>
    <row r="1266" spans="1:10" ht="15" hidden="1" customHeight="1" x14ac:dyDescent="0.2">
      <c r="A1266" s="22" t="s">
        <v>7</v>
      </c>
      <c r="B1266" s="14"/>
      <c r="C1266" s="23">
        <f>2384.8-2384.8</f>
        <v>0</v>
      </c>
      <c r="D1266" s="13">
        <f t="shared" ref="D1266" si="478">B1266+C1266</f>
        <v>0</v>
      </c>
      <c r="E1266" s="71"/>
      <c r="F1266" s="72"/>
      <c r="G1266" s="72"/>
      <c r="H1266" s="73"/>
      <c r="I1266" s="4"/>
      <c r="J1266" s="4"/>
    </row>
    <row r="1267" spans="1:10" ht="15.75" hidden="1" customHeight="1" x14ac:dyDescent="0.2">
      <c r="A1267" s="34" t="s">
        <v>41</v>
      </c>
      <c r="B1267" s="11">
        <f t="shared" ref="B1267" si="479">B1268</f>
        <v>0</v>
      </c>
      <c r="C1267" s="11">
        <f t="shared" ref="C1267" si="480">C1268</f>
        <v>0</v>
      </c>
      <c r="D1267" s="11">
        <f t="shared" ref="D1267" si="481">D1268</f>
        <v>0</v>
      </c>
      <c r="E1267" s="71"/>
      <c r="F1267" s="72"/>
      <c r="G1267" s="72"/>
      <c r="H1267" s="73"/>
      <c r="I1267" s="4"/>
      <c r="J1267" s="4"/>
    </row>
    <row r="1268" spans="1:10" ht="15" hidden="1" customHeight="1" x14ac:dyDescent="0.2">
      <c r="A1268" s="5" t="s">
        <v>9</v>
      </c>
      <c r="B1268" s="12"/>
      <c r="C1268" s="23"/>
      <c r="D1268" s="12">
        <f>B1268+C1268</f>
        <v>0</v>
      </c>
      <c r="E1268" s="71"/>
      <c r="F1268" s="72"/>
      <c r="G1268" s="72"/>
      <c r="H1268" s="73"/>
      <c r="I1268" s="4"/>
      <c r="J1268" s="4"/>
    </row>
    <row r="1269" spans="1:10" ht="15" hidden="1" customHeight="1" x14ac:dyDescent="0.2">
      <c r="A1269" s="22" t="s">
        <v>7</v>
      </c>
      <c r="B1269" s="14"/>
      <c r="C1269" s="23">
        <f>2384.8-2384.8</f>
        <v>0</v>
      </c>
      <c r="D1269" s="13">
        <f t="shared" ref="D1269" si="482">B1269+C1269</f>
        <v>0</v>
      </c>
      <c r="E1269" s="71"/>
      <c r="F1269" s="72"/>
      <c r="G1269" s="72"/>
      <c r="H1269" s="73"/>
      <c r="I1269" s="4"/>
      <c r="J1269" s="4"/>
    </row>
    <row r="1270" spans="1:10" ht="15.75" hidden="1" customHeight="1" x14ac:dyDescent="0.2">
      <c r="A1270" s="36" t="s">
        <v>37</v>
      </c>
      <c r="B1270" s="11">
        <f t="shared" ref="B1270" si="483">B1271</f>
        <v>0</v>
      </c>
      <c r="C1270" s="11">
        <f t="shared" ref="C1270" si="484">C1271</f>
        <v>0</v>
      </c>
      <c r="D1270" s="11">
        <f t="shared" ref="D1270" si="485">D1271</f>
        <v>0</v>
      </c>
      <c r="E1270" s="71"/>
      <c r="F1270" s="72"/>
      <c r="G1270" s="72"/>
      <c r="H1270" s="73"/>
      <c r="I1270" s="4"/>
      <c r="J1270" s="4"/>
    </row>
    <row r="1271" spans="1:10" ht="15" hidden="1" customHeight="1" x14ac:dyDescent="0.2">
      <c r="A1271" s="5" t="s">
        <v>9</v>
      </c>
      <c r="B1271" s="12"/>
      <c r="C1271" s="23"/>
      <c r="D1271" s="12">
        <f>B1271+C1271</f>
        <v>0</v>
      </c>
      <c r="E1271" s="71"/>
      <c r="F1271" s="72"/>
      <c r="G1271" s="72"/>
      <c r="H1271" s="73"/>
      <c r="I1271" s="4"/>
      <c r="J1271" s="4"/>
    </row>
    <row r="1272" spans="1:10" ht="15" hidden="1" customHeight="1" x14ac:dyDescent="0.2">
      <c r="A1272" s="22" t="s">
        <v>7</v>
      </c>
      <c r="B1272" s="14"/>
      <c r="C1272" s="23">
        <f>2384.8-2384.8</f>
        <v>0</v>
      </c>
      <c r="D1272" s="13">
        <f t="shared" ref="D1272" si="486">B1272+C1272</f>
        <v>0</v>
      </c>
      <c r="E1272" s="71"/>
      <c r="F1272" s="72"/>
      <c r="G1272" s="72"/>
      <c r="H1272" s="73"/>
      <c r="I1272" s="4"/>
      <c r="J1272" s="4"/>
    </row>
    <row r="1273" spans="1:10" ht="15.75" hidden="1" customHeight="1" x14ac:dyDescent="0.2">
      <c r="A1273" s="32" t="s">
        <v>38</v>
      </c>
      <c r="B1273" s="11">
        <f t="shared" ref="B1273" si="487">B1274</f>
        <v>0</v>
      </c>
      <c r="C1273" s="11">
        <f t="shared" ref="C1273" si="488">C1274</f>
        <v>0</v>
      </c>
      <c r="D1273" s="11">
        <f t="shared" ref="D1273" si="489">D1274</f>
        <v>0</v>
      </c>
      <c r="E1273" s="71"/>
      <c r="F1273" s="72"/>
      <c r="G1273" s="72"/>
      <c r="H1273" s="73"/>
      <c r="I1273" s="4"/>
      <c r="J1273" s="4"/>
    </row>
    <row r="1274" spans="1:10" ht="15" hidden="1" customHeight="1" x14ac:dyDescent="0.2">
      <c r="A1274" s="5" t="s">
        <v>9</v>
      </c>
      <c r="B1274" s="12"/>
      <c r="C1274" s="23"/>
      <c r="D1274" s="12">
        <f>B1274+C1274</f>
        <v>0</v>
      </c>
      <c r="E1274" s="71"/>
      <c r="F1274" s="72"/>
      <c r="G1274" s="72"/>
      <c r="H1274" s="73"/>
      <c r="I1274" s="4"/>
      <c r="J1274" s="4"/>
    </row>
    <row r="1275" spans="1:10" ht="15" hidden="1" customHeight="1" thickBot="1" x14ac:dyDescent="0.25">
      <c r="A1275" s="22" t="s">
        <v>7</v>
      </c>
      <c r="B1275" s="14"/>
      <c r="C1275" s="23">
        <f>2384.8-2384.8</f>
        <v>0</v>
      </c>
      <c r="D1275" s="13">
        <f t="shared" ref="D1275" si="490">B1275+C1275</f>
        <v>0</v>
      </c>
      <c r="E1275" s="71"/>
      <c r="F1275" s="72"/>
      <c r="G1275" s="72"/>
      <c r="H1275" s="73"/>
      <c r="I1275" s="4"/>
      <c r="J1275" s="4"/>
    </row>
    <row r="1276" spans="1:10" ht="47.25" hidden="1" customHeight="1" thickBot="1" x14ac:dyDescent="0.25">
      <c r="A1276" s="25"/>
      <c r="B1276" s="19">
        <f>B1277</f>
        <v>0</v>
      </c>
      <c r="C1276" s="19">
        <f>C1277</f>
        <v>0</v>
      </c>
      <c r="D1276" s="19">
        <f>B1276+C1276</f>
        <v>0</v>
      </c>
      <c r="E1276" s="68"/>
      <c r="F1276" s="69"/>
      <c r="G1276" s="69"/>
      <c r="H1276" s="70"/>
      <c r="I1276" s="4"/>
      <c r="J1276" s="4"/>
    </row>
    <row r="1277" spans="1:10" ht="15" hidden="1" customHeight="1" x14ac:dyDescent="0.2">
      <c r="A1277" s="18" t="s">
        <v>9</v>
      </c>
      <c r="B1277" s="12">
        <f>B1280+B1283+B1286+B1289+B1292+B1295</f>
        <v>0</v>
      </c>
      <c r="C1277" s="12">
        <f t="shared" ref="C1277:D1277" si="491">C1280+C1283+C1286+C1289+C1292+C1295</f>
        <v>0</v>
      </c>
      <c r="D1277" s="12">
        <f t="shared" si="491"/>
        <v>0</v>
      </c>
      <c r="E1277" s="71"/>
      <c r="F1277" s="72"/>
      <c r="G1277" s="72"/>
      <c r="H1277" s="73"/>
      <c r="I1277" s="4"/>
      <c r="J1277" s="4"/>
    </row>
    <row r="1278" spans="1:10" ht="15" hidden="1" customHeight="1" x14ac:dyDescent="0.2">
      <c r="A1278" s="22" t="s">
        <v>7</v>
      </c>
      <c r="B1278" s="12">
        <f>B1281+B1284+B1287+B1290+B1293+B1296</f>
        <v>0</v>
      </c>
      <c r="C1278" s="12">
        <f t="shared" ref="C1278:D1278" si="492">C1281+C1284+C1287+C1290+C1293+C1296</f>
        <v>0</v>
      </c>
      <c r="D1278" s="12">
        <f t="shared" si="492"/>
        <v>0</v>
      </c>
      <c r="E1278" s="71"/>
      <c r="F1278" s="72"/>
      <c r="G1278" s="72"/>
      <c r="H1278" s="73"/>
      <c r="I1278" s="4"/>
      <c r="J1278" s="4"/>
    </row>
    <row r="1279" spans="1:10" ht="15.75" hidden="1" customHeight="1" x14ac:dyDescent="0.2">
      <c r="A1279" s="6" t="s">
        <v>35</v>
      </c>
      <c r="B1279" s="11">
        <f t="shared" ref="B1279" si="493">B1280</f>
        <v>0</v>
      </c>
      <c r="C1279" s="11">
        <f t="shared" ref="C1279" si="494">C1280</f>
        <v>0</v>
      </c>
      <c r="D1279" s="11">
        <f t="shared" ref="D1279" si="495">D1280</f>
        <v>0</v>
      </c>
      <c r="E1279" s="71"/>
      <c r="F1279" s="72"/>
      <c r="G1279" s="72"/>
      <c r="H1279" s="73"/>
      <c r="I1279" s="4"/>
      <c r="J1279" s="4"/>
    </row>
    <row r="1280" spans="1:10" ht="15" hidden="1" customHeight="1" x14ac:dyDescent="0.2">
      <c r="A1280" s="5" t="s">
        <v>9</v>
      </c>
      <c r="B1280" s="12"/>
      <c r="C1280" s="23"/>
      <c r="D1280" s="12">
        <f>B1280+C1280</f>
        <v>0</v>
      </c>
      <c r="E1280" s="71"/>
      <c r="F1280" s="72"/>
      <c r="G1280" s="72"/>
      <c r="H1280" s="73"/>
      <c r="I1280" s="4"/>
      <c r="J1280" s="4"/>
    </row>
    <row r="1281" spans="1:10" ht="15" hidden="1" customHeight="1" x14ac:dyDescent="0.2">
      <c r="A1281" s="22" t="s">
        <v>7</v>
      </c>
      <c r="B1281" s="14"/>
      <c r="C1281" s="23">
        <f>2384.8-2384.8</f>
        <v>0</v>
      </c>
      <c r="D1281" s="13">
        <f t="shared" ref="D1281" si="496">B1281+C1281</f>
        <v>0</v>
      </c>
      <c r="E1281" s="71"/>
      <c r="F1281" s="72"/>
      <c r="G1281" s="72"/>
      <c r="H1281" s="73"/>
      <c r="I1281" s="4"/>
      <c r="J1281" s="4"/>
    </row>
    <row r="1282" spans="1:10" ht="15.75" hidden="1" customHeight="1" x14ac:dyDescent="0.2">
      <c r="A1282" s="28" t="s">
        <v>34</v>
      </c>
      <c r="B1282" s="11">
        <f t="shared" ref="B1282" si="497">B1283</f>
        <v>0</v>
      </c>
      <c r="C1282" s="11">
        <f t="shared" ref="C1282" si="498">C1283</f>
        <v>0</v>
      </c>
      <c r="D1282" s="11">
        <f t="shared" ref="D1282" si="499">D1283</f>
        <v>0</v>
      </c>
      <c r="E1282" s="71"/>
      <c r="F1282" s="72"/>
      <c r="G1282" s="72"/>
      <c r="H1282" s="73"/>
      <c r="I1282" s="4"/>
      <c r="J1282" s="4"/>
    </row>
    <row r="1283" spans="1:10" ht="15" hidden="1" customHeight="1" x14ac:dyDescent="0.2">
      <c r="A1283" s="5" t="s">
        <v>9</v>
      </c>
      <c r="B1283" s="12"/>
      <c r="C1283" s="23"/>
      <c r="D1283" s="12">
        <f>B1283+C1283</f>
        <v>0</v>
      </c>
      <c r="E1283" s="71"/>
      <c r="F1283" s="72"/>
      <c r="G1283" s="72"/>
      <c r="H1283" s="73"/>
      <c r="I1283" s="4"/>
      <c r="J1283" s="4"/>
    </row>
    <row r="1284" spans="1:10" ht="15" hidden="1" customHeight="1" x14ac:dyDescent="0.2">
      <c r="A1284" s="22" t="s">
        <v>7</v>
      </c>
      <c r="B1284" s="14"/>
      <c r="C1284" s="23">
        <f>2384.8-2384.8</f>
        <v>0</v>
      </c>
      <c r="D1284" s="13">
        <f t="shared" ref="D1284" si="500">B1284+C1284</f>
        <v>0</v>
      </c>
      <c r="E1284" s="71"/>
      <c r="F1284" s="72"/>
      <c r="G1284" s="72"/>
      <c r="H1284" s="73"/>
      <c r="I1284" s="4"/>
      <c r="J1284" s="4"/>
    </row>
    <row r="1285" spans="1:10" ht="15.75" hidden="1" customHeight="1" x14ac:dyDescent="0.2">
      <c r="A1285" s="30" t="s">
        <v>36</v>
      </c>
      <c r="B1285" s="11">
        <f t="shared" ref="B1285" si="501">B1286</f>
        <v>0</v>
      </c>
      <c r="C1285" s="11">
        <f t="shared" ref="C1285" si="502">C1286</f>
        <v>0</v>
      </c>
      <c r="D1285" s="11">
        <f t="shared" ref="D1285" si="503">D1286</f>
        <v>0</v>
      </c>
      <c r="E1285" s="71"/>
      <c r="F1285" s="72"/>
      <c r="G1285" s="72"/>
      <c r="H1285" s="73"/>
      <c r="I1285" s="4"/>
      <c r="J1285" s="4"/>
    </row>
    <row r="1286" spans="1:10" ht="15" hidden="1" customHeight="1" x14ac:dyDescent="0.2">
      <c r="A1286" s="5" t="s">
        <v>9</v>
      </c>
      <c r="B1286" s="12"/>
      <c r="C1286" s="23"/>
      <c r="D1286" s="12">
        <f>B1286+C1286</f>
        <v>0</v>
      </c>
      <c r="E1286" s="71"/>
      <c r="F1286" s="72"/>
      <c r="G1286" s="72"/>
      <c r="H1286" s="73"/>
      <c r="I1286" s="4"/>
      <c r="J1286" s="4"/>
    </row>
    <row r="1287" spans="1:10" ht="15" hidden="1" customHeight="1" x14ac:dyDescent="0.2">
      <c r="A1287" s="22" t="s">
        <v>7</v>
      </c>
      <c r="B1287" s="14"/>
      <c r="C1287" s="23">
        <f>2384.8-2384.8</f>
        <v>0</v>
      </c>
      <c r="D1287" s="13">
        <f t="shared" ref="D1287" si="504">B1287+C1287</f>
        <v>0</v>
      </c>
      <c r="E1287" s="71"/>
      <c r="F1287" s="72"/>
      <c r="G1287" s="72"/>
      <c r="H1287" s="73"/>
      <c r="I1287" s="4"/>
      <c r="J1287" s="4"/>
    </row>
    <row r="1288" spans="1:10" ht="15.75" hidden="1" customHeight="1" x14ac:dyDescent="0.2">
      <c r="A1288" s="34" t="s">
        <v>41</v>
      </c>
      <c r="B1288" s="11">
        <f t="shared" ref="B1288" si="505">B1289</f>
        <v>0</v>
      </c>
      <c r="C1288" s="11">
        <f t="shared" ref="C1288" si="506">C1289</f>
        <v>0</v>
      </c>
      <c r="D1288" s="11">
        <f t="shared" ref="D1288" si="507">D1289</f>
        <v>0</v>
      </c>
      <c r="E1288" s="71"/>
      <c r="F1288" s="72"/>
      <c r="G1288" s="72"/>
      <c r="H1288" s="73"/>
      <c r="I1288" s="4"/>
      <c r="J1288" s="4"/>
    </row>
    <row r="1289" spans="1:10" ht="15" hidden="1" customHeight="1" x14ac:dyDescent="0.2">
      <c r="A1289" s="5" t="s">
        <v>9</v>
      </c>
      <c r="B1289" s="12"/>
      <c r="C1289" s="23"/>
      <c r="D1289" s="12">
        <f>B1289+C1289</f>
        <v>0</v>
      </c>
      <c r="E1289" s="71"/>
      <c r="F1289" s="72"/>
      <c r="G1289" s="72"/>
      <c r="H1289" s="73"/>
      <c r="I1289" s="4"/>
      <c r="J1289" s="4"/>
    </row>
    <row r="1290" spans="1:10" ht="15" hidden="1" customHeight="1" x14ac:dyDescent="0.2">
      <c r="A1290" s="22" t="s">
        <v>7</v>
      </c>
      <c r="B1290" s="14"/>
      <c r="C1290" s="23">
        <f>2384.8-2384.8</f>
        <v>0</v>
      </c>
      <c r="D1290" s="13">
        <f t="shared" ref="D1290" si="508">B1290+C1290</f>
        <v>0</v>
      </c>
      <c r="E1290" s="71"/>
      <c r="F1290" s="72"/>
      <c r="G1290" s="72"/>
      <c r="H1290" s="73"/>
      <c r="I1290" s="4"/>
      <c r="J1290" s="4"/>
    </row>
    <row r="1291" spans="1:10" ht="15.75" hidden="1" customHeight="1" x14ac:dyDescent="0.2">
      <c r="A1291" s="36" t="s">
        <v>37</v>
      </c>
      <c r="B1291" s="11">
        <f t="shared" ref="B1291" si="509">B1292</f>
        <v>0</v>
      </c>
      <c r="C1291" s="11">
        <f t="shared" ref="C1291" si="510">C1292</f>
        <v>0</v>
      </c>
      <c r="D1291" s="11">
        <f t="shared" ref="D1291" si="511">D1292</f>
        <v>0</v>
      </c>
      <c r="E1291" s="71"/>
      <c r="F1291" s="72"/>
      <c r="G1291" s="72"/>
      <c r="H1291" s="73"/>
      <c r="I1291" s="4"/>
      <c r="J1291" s="4"/>
    </row>
    <row r="1292" spans="1:10" ht="15" hidden="1" customHeight="1" x14ac:dyDescent="0.2">
      <c r="A1292" s="5" t="s">
        <v>9</v>
      </c>
      <c r="B1292" s="12"/>
      <c r="C1292" s="23"/>
      <c r="D1292" s="12">
        <f>B1292+C1292</f>
        <v>0</v>
      </c>
      <c r="E1292" s="71"/>
      <c r="F1292" s="72"/>
      <c r="G1292" s="72"/>
      <c r="H1292" s="73"/>
      <c r="I1292" s="4"/>
      <c r="J1292" s="4"/>
    </row>
    <row r="1293" spans="1:10" ht="15" hidden="1" customHeight="1" x14ac:dyDescent="0.2">
      <c r="A1293" s="22" t="s">
        <v>7</v>
      </c>
      <c r="B1293" s="14"/>
      <c r="C1293" s="23">
        <f>2384.8-2384.8</f>
        <v>0</v>
      </c>
      <c r="D1293" s="13">
        <f t="shared" ref="D1293" si="512">B1293+C1293</f>
        <v>0</v>
      </c>
      <c r="E1293" s="71"/>
      <c r="F1293" s="72"/>
      <c r="G1293" s="72"/>
      <c r="H1293" s="73"/>
      <c r="I1293" s="4"/>
      <c r="J1293" s="4"/>
    </row>
    <row r="1294" spans="1:10" ht="15.75" hidden="1" customHeight="1" x14ac:dyDescent="0.2">
      <c r="A1294" s="32" t="s">
        <v>38</v>
      </c>
      <c r="B1294" s="11">
        <f t="shared" ref="B1294" si="513">B1295</f>
        <v>0</v>
      </c>
      <c r="C1294" s="11">
        <f t="shared" ref="C1294" si="514">C1295</f>
        <v>0</v>
      </c>
      <c r="D1294" s="11">
        <f t="shared" ref="D1294" si="515">D1295</f>
        <v>0</v>
      </c>
      <c r="E1294" s="71"/>
      <c r="F1294" s="72"/>
      <c r="G1294" s="72"/>
      <c r="H1294" s="73"/>
      <c r="I1294" s="4"/>
      <c r="J1294" s="4"/>
    </row>
    <row r="1295" spans="1:10" ht="15" hidden="1" customHeight="1" x14ac:dyDescent="0.2">
      <c r="A1295" s="5" t="s">
        <v>9</v>
      </c>
      <c r="B1295" s="12"/>
      <c r="C1295" s="23"/>
      <c r="D1295" s="12">
        <f>B1295+C1295</f>
        <v>0</v>
      </c>
      <c r="E1295" s="71"/>
      <c r="F1295" s="72"/>
      <c r="G1295" s="72"/>
      <c r="H1295" s="73"/>
      <c r="I1295" s="4"/>
      <c r="J1295" s="4"/>
    </row>
    <row r="1296" spans="1:10" ht="15" hidden="1" customHeight="1" thickBot="1" x14ac:dyDescent="0.25">
      <c r="A1296" s="22" t="s">
        <v>7</v>
      </c>
      <c r="B1296" s="14"/>
      <c r="C1296" s="23">
        <f>2384.8-2384.8</f>
        <v>0</v>
      </c>
      <c r="D1296" s="13">
        <f t="shared" ref="D1296" si="516">B1296+C1296</f>
        <v>0</v>
      </c>
      <c r="E1296" s="71"/>
      <c r="F1296" s="72"/>
      <c r="G1296" s="72"/>
      <c r="H1296" s="73"/>
      <c r="I1296" s="4"/>
      <c r="J1296" s="4"/>
    </row>
    <row r="1297" spans="1:10" ht="47.25" hidden="1" customHeight="1" thickBot="1" x14ac:dyDescent="0.25">
      <c r="A1297" s="25"/>
      <c r="B1297" s="19">
        <f>B1298</f>
        <v>0</v>
      </c>
      <c r="C1297" s="19">
        <f>C1298</f>
        <v>0</v>
      </c>
      <c r="D1297" s="19">
        <f>B1297+C1297</f>
        <v>0</v>
      </c>
      <c r="E1297" s="68"/>
      <c r="F1297" s="69"/>
      <c r="G1297" s="69"/>
      <c r="H1297" s="70"/>
      <c r="I1297" s="4"/>
      <c r="J1297" s="4"/>
    </row>
    <row r="1298" spans="1:10" ht="15" hidden="1" customHeight="1" x14ac:dyDescent="0.2">
      <c r="A1298" s="18" t="s">
        <v>9</v>
      </c>
      <c r="B1298" s="12">
        <f>B1301+B1304+B1307+B1310+B1313+B1316</f>
        <v>0</v>
      </c>
      <c r="C1298" s="12">
        <f t="shared" ref="C1298:D1298" si="517">C1301+C1304+C1307+C1310+C1313+C1316</f>
        <v>0</v>
      </c>
      <c r="D1298" s="12">
        <f t="shared" si="517"/>
        <v>0</v>
      </c>
      <c r="E1298" s="71"/>
      <c r="F1298" s="72"/>
      <c r="G1298" s="72"/>
      <c r="H1298" s="73"/>
      <c r="I1298" s="4"/>
      <c r="J1298" s="4"/>
    </row>
    <row r="1299" spans="1:10" ht="15" hidden="1" customHeight="1" x14ac:dyDescent="0.2">
      <c r="A1299" s="22" t="s">
        <v>7</v>
      </c>
      <c r="B1299" s="12">
        <f>B1302+B1305+B1308+B1311+B1314+B1317</f>
        <v>0</v>
      </c>
      <c r="C1299" s="12">
        <f t="shared" ref="C1299:D1299" si="518">C1302+C1305+C1308+C1311+C1314+C1317</f>
        <v>0</v>
      </c>
      <c r="D1299" s="12">
        <f t="shared" si="518"/>
        <v>0</v>
      </c>
      <c r="E1299" s="71"/>
      <c r="F1299" s="72"/>
      <c r="G1299" s="72"/>
      <c r="H1299" s="73"/>
      <c r="I1299" s="4"/>
      <c r="J1299" s="4"/>
    </row>
    <row r="1300" spans="1:10" ht="15.75" hidden="1" customHeight="1" x14ac:dyDescent="0.2">
      <c r="A1300" s="6" t="s">
        <v>35</v>
      </c>
      <c r="B1300" s="11">
        <f t="shared" ref="B1300" si="519">B1301</f>
        <v>0</v>
      </c>
      <c r="C1300" s="11">
        <f t="shared" ref="C1300" si="520">C1301</f>
        <v>0</v>
      </c>
      <c r="D1300" s="11">
        <f t="shared" ref="D1300" si="521">D1301</f>
        <v>0</v>
      </c>
      <c r="E1300" s="71"/>
      <c r="F1300" s="72"/>
      <c r="G1300" s="72"/>
      <c r="H1300" s="73"/>
      <c r="I1300" s="4"/>
      <c r="J1300" s="4"/>
    </row>
    <row r="1301" spans="1:10" ht="15" hidden="1" customHeight="1" x14ac:dyDescent="0.2">
      <c r="A1301" s="5" t="s">
        <v>9</v>
      </c>
      <c r="B1301" s="12"/>
      <c r="C1301" s="23"/>
      <c r="D1301" s="12">
        <f>B1301+C1301</f>
        <v>0</v>
      </c>
      <c r="E1301" s="71"/>
      <c r="F1301" s="72"/>
      <c r="G1301" s="72"/>
      <c r="H1301" s="73"/>
      <c r="I1301" s="4"/>
      <c r="J1301" s="4"/>
    </row>
    <row r="1302" spans="1:10" ht="15" hidden="1" customHeight="1" x14ac:dyDescent="0.2">
      <c r="A1302" s="22" t="s">
        <v>7</v>
      </c>
      <c r="B1302" s="14"/>
      <c r="C1302" s="23">
        <f>2384.8-2384.8</f>
        <v>0</v>
      </c>
      <c r="D1302" s="13">
        <f t="shared" ref="D1302" si="522">B1302+C1302</f>
        <v>0</v>
      </c>
      <c r="E1302" s="71"/>
      <c r="F1302" s="72"/>
      <c r="G1302" s="72"/>
      <c r="H1302" s="73"/>
      <c r="I1302" s="4"/>
      <c r="J1302" s="4"/>
    </row>
    <row r="1303" spans="1:10" ht="15.75" hidden="1" customHeight="1" x14ac:dyDescent="0.2">
      <c r="A1303" s="28" t="s">
        <v>34</v>
      </c>
      <c r="B1303" s="11">
        <f t="shared" ref="B1303" si="523">B1304</f>
        <v>0</v>
      </c>
      <c r="C1303" s="11">
        <f t="shared" ref="C1303" si="524">C1304</f>
        <v>0</v>
      </c>
      <c r="D1303" s="11">
        <f t="shared" ref="D1303" si="525">D1304</f>
        <v>0</v>
      </c>
      <c r="E1303" s="71"/>
      <c r="F1303" s="72"/>
      <c r="G1303" s="72"/>
      <c r="H1303" s="73"/>
      <c r="I1303" s="4"/>
      <c r="J1303" s="4"/>
    </row>
    <row r="1304" spans="1:10" ht="15" hidden="1" customHeight="1" x14ac:dyDescent="0.2">
      <c r="A1304" s="5" t="s">
        <v>9</v>
      </c>
      <c r="B1304" s="12"/>
      <c r="C1304" s="23"/>
      <c r="D1304" s="12">
        <f>B1304+C1304</f>
        <v>0</v>
      </c>
      <c r="E1304" s="71"/>
      <c r="F1304" s="72"/>
      <c r="G1304" s="72"/>
      <c r="H1304" s="73"/>
      <c r="I1304" s="4"/>
      <c r="J1304" s="4"/>
    </row>
    <row r="1305" spans="1:10" ht="15" hidden="1" customHeight="1" x14ac:dyDescent="0.2">
      <c r="A1305" s="22" t="s">
        <v>7</v>
      </c>
      <c r="B1305" s="14"/>
      <c r="C1305" s="23">
        <f>2384.8-2384.8</f>
        <v>0</v>
      </c>
      <c r="D1305" s="13">
        <f t="shared" ref="D1305" si="526">B1305+C1305</f>
        <v>0</v>
      </c>
      <c r="E1305" s="71"/>
      <c r="F1305" s="72"/>
      <c r="G1305" s="72"/>
      <c r="H1305" s="73"/>
      <c r="I1305" s="4"/>
      <c r="J1305" s="4"/>
    </row>
    <row r="1306" spans="1:10" ht="15.75" hidden="1" customHeight="1" x14ac:dyDescent="0.2">
      <c r="A1306" s="30" t="s">
        <v>36</v>
      </c>
      <c r="B1306" s="11">
        <f t="shared" ref="B1306" si="527">B1307</f>
        <v>0</v>
      </c>
      <c r="C1306" s="11">
        <f t="shared" ref="C1306" si="528">C1307</f>
        <v>0</v>
      </c>
      <c r="D1306" s="11">
        <f t="shared" ref="D1306" si="529">D1307</f>
        <v>0</v>
      </c>
      <c r="E1306" s="71"/>
      <c r="F1306" s="72"/>
      <c r="G1306" s="72"/>
      <c r="H1306" s="73"/>
      <c r="I1306" s="4"/>
      <c r="J1306" s="4"/>
    </row>
    <row r="1307" spans="1:10" ht="15" hidden="1" customHeight="1" x14ac:dyDescent="0.2">
      <c r="A1307" s="5" t="s">
        <v>9</v>
      </c>
      <c r="B1307" s="12"/>
      <c r="C1307" s="23"/>
      <c r="D1307" s="12">
        <f>B1307+C1307</f>
        <v>0</v>
      </c>
      <c r="E1307" s="71"/>
      <c r="F1307" s="72"/>
      <c r="G1307" s="72"/>
      <c r="H1307" s="73"/>
      <c r="I1307" s="4"/>
      <c r="J1307" s="4"/>
    </row>
    <row r="1308" spans="1:10" ht="15" hidden="1" customHeight="1" x14ac:dyDescent="0.2">
      <c r="A1308" s="22" t="s">
        <v>7</v>
      </c>
      <c r="B1308" s="14"/>
      <c r="C1308" s="23">
        <f>2384.8-2384.8</f>
        <v>0</v>
      </c>
      <c r="D1308" s="13">
        <f t="shared" ref="D1308" si="530">B1308+C1308</f>
        <v>0</v>
      </c>
      <c r="E1308" s="71"/>
      <c r="F1308" s="72"/>
      <c r="G1308" s="72"/>
      <c r="H1308" s="73"/>
      <c r="I1308" s="4"/>
      <c r="J1308" s="4"/>
    </row>
    <row r="1309" spans="1:10" ht="15.75" hidden="1" customHeight="1" x14ac:dyDescent="0.2">
      <c r="A1309" s="34" t="s">
        <v>41</v>
      </c>
      <c r="B1309" s="11">
        <f t="shared" ref="B1309" si="531">B1310</f>
        <v>0</v>
      </c>
      <c r="C1309" s="11">
        <f t="shared" ref="C1309" si="532">C1310</f>
        <v>0</v>
      </c>
      <c r="D1309" s="11">
        <f t="shared" ref="D1309" si="533">D1310</f>
        <v>0</v>
      </c>
      <c r="E1309" s="71"/>
      <c r="F1309" s="72"/>
      <c r="G1309" s="72"/>
      <c r="H1309" s="73"/>
      <c r="I1309" s="4"/>
      <c r="J1309" s="4"/>
    </row>
    <row r="1310" spans="1:10" ht="15" hidden="1" customHeight="1" x14ac:dyDescent="0.2">
      <c r="A1310" s="5" t="s">
        <v>9</v>
      </c>
      <c r="B1310" s="12"/>
      <c r="C1310" s="23"/>
      <c r="D1310" s="12">
        <f>B1310+C1310</f>
        <v>0</v>
      </c>
      <c r="E1310" s="71"/>
      <c r="F1310" s="72"/>
      <c r="G1310" s="72"/>
      <c r="H1310" s="73"/>
      <c r="I1310" s="4"/>
      <c r="J1310" s="4"/>
    </row>
    <row r="1311" spans="1:10" ht="15" hidden="1" customHeight="1" x14ac:dyDescent="0.2">
      <c r="A1311" s="22" t="s">
        <v>7</v>
      </c>
      <c r="B1311" s="14"/>
      <c r="C1311" s="23">
        <f>2384.8-2384.8</f>
        <v>0</v>
      </c>
      <c r="D1311" s="13">
        <f t="shared" ref="D1311" si="534">B1311+C1311</f>
        <v>0</v>
      </c>
      <c r="E1311" s="71"/>
      <c r="F1311" s="72"/>
      <c r="G1311" s="72"/>
      <c r="H1311" s="73"/>
      <c r="I1311" s="4"/>
      <c r="J1311" s="4"/>
    </row>
    <row r="1312" spans="1:10" ht="15.75" hidden="1" customHeight="1" x14ac:dyDescent="0.2">
      <c r="A1312" s="36" t="s">
        <v>37</v>
      </c>
      <c r="B1312" s="11">
        <f t="shared" ref="B1312" si="535">B1313</f>
        <v>0</v>
      </c>
      <c r="C1312" s="11">
        <f t="shared" ref="C1312" si="536">C1313</f>
        <v>0</v>
      </c>
      <c r="D1312" s="11">
        <f t="shared" ref="D1312" si="537">D1313</f>
        <v>0</v>
      </c>
      <c r="E1312" s="71"/>
      <c r="F1312" s="72"/>
      <c r="G1312" s="72"/>
      <c r="H1312" s="73"/>
      <c r="I1312" s="4"/>
      <c r="J1312" s="4"/>
    </row>
    <row r="1313" spans="1:10" ht="15" hidden="1" customHeight="1" x14ac:dyDescent="0.2">
      <c r="A1313" s="5" t="s">
        <v>9</v>
      </c>
      <c r="B1313" s="12"/>
      <c r="C1313" s="23"/>
      <c r="D1313" s="12">
        <f>B1313+C1313</f>
        <v>0</v>
      </c>
      <c r="E1313" s="71"/>
      <c r="F1313" s="72"/>
      <c r="G1313" s="72"/>
      <c r="H1313" s="73"/>
      <c r="I1313" s="4"/>
      <c r="J1313" s="4"/>
    </row>
    <row r="1314" spans="1:10" ht="15" hidden="1" customHeight="1" x14ac:dyDescent="0.2">
      <c r="A1314" s="22" t="s">
        <v>7</v>
      </c>
      <c r="B1314" s="14"/>
      <c r="C1314" s="23">
        <f>2384.8-2384.8</f>
        <v>0</v>
      </c>
      <c r="D1314" s="13">
        <f t="shared" ref="D1314" si="538">B1314+C1314</f>
        <v>0</v>
      </c>
      <c r="E1314" s="71"/>
      <c r="F1314" s="72"/>
      <c r="G1314" s="72"/>
      <c r="H1314" s="73"/>
      <c r="I1314" s="4"/>
      <c r="J1314" s="4"/>
    </row>
    <row r="1315" spans="1:10" ht="15.75" hidden="1" customHeight="1" x14ac:dyDescent="0.2">
      <c r="A1315" s="32" t="s">
        <v>38</v>
      </c>
      <c r="B1315" s="11">
        <f t="shared" ref="B1315" si="539">B1316</f>
        <v>0</v>
      </c>
      <c r="C1315" s="11">
        <f t="shared" ref="C1315" si="540">C1316</f>
        <v>0</v>
      </c>
      <c r="D1315" s="11">
        <f t="shared" ref="D1315" si="541">D1316</f>
        <v>0</v>
      </c>
      <c r="E1315" s="71"/>
      <c r="F1315" s="72"/>
      <c r="G1315" s="72"/>
      <c r="H1315" s="73"/>
      <c r="I1315" s="4"/>
      <c r="J1315" s="4"/>
    </row>
    <row r="1316" spans="1:10" ht="15" hidden="1" customHeight="1" x14ac:dyDescent="0.2">
      <c r="A1316" s="5" t="s">
        <v>9</v>
      </c>
      <c r="B1316" s="12"/>
      <c r="C1316" s="23"/>
      <c r="D1316" s="12">
        <f>B1316+C1316</f>
        <v>0</v>
      </c>
      <c r="E1316" s="71"/>
      <c r="F1316" s="72"/>
      <c r="G1316" s="72"/>
      <c r="H1316" s="73"/>
      <c r="I1316" s="4"/>
      <c r="J1316" s="4"/>
    </row>
    <row r="1317" spans="1:10" ht="15" hidden="1" customHeight="1" thickBot="1" x14ac:dyDescent="0.25">
      <c r="A1317" s="22" t="s">
        <v>7</v>
      </c>
      <c r="B1317" s="14"/>
      <c r="C1317" s="23">
        <f>2384.8-2384.8</f>
        <v>0</v>
      </c>
      <c r="D1317" s="13">
        <f t="shared" ref="D1317" si="542">B1317+C1317</f>
        <v>0</v>
      </c>
      <c r="E1317" s="71"/>
      <c r="F1317" s="72"/>
      <c r="G1317" s="72"/>
      <c r="H1317" s="73"/>
      <c r="I1317" s="4"/>
      <c r="J1317" s="4"/>
    </row>
    <row r="1318" spans="1:10" ht="47.25" hidden="1" customHeight="1" thickBot="1" x14ac:dyDescent="0.25">
      <c r="A1318" s="25"/>
      <c r="B1318" s="19">
        <f>B1319</f>
        <v>0</v>
      </c>
      <c r="C1318" s="19">
        <f>C1319</f>
        <v>0</v>
      </c>
      <c r="D1318" s="19">
        <f>B1318+C1318</f>
        <v>0</v>
      </c>
      <c r="E1318" s="68"/>
      <c r="F1318" s="69"/>
      <c r="G1318" s="69"/>
      <c r="H1318" s="70"/>
      <c r="I1318" s="4"/>
      <c r="J1318" s="4"/>
    </row>
    <row r="1319" spans="1:10" ht="15" hidden="1" customHeight="1" x14ac:dyDescent="0.2">
      <c r="A1319" s="18" t="s">
        <v>9</v>
      </c>
      <c r="B1319" s="12">
        <f>B1322+B1325+B1328+B1331+B1334+B1337</f>
        <v>0</v>
      </c>
      <c r="C1319" s="12">
        <f t="shared" ref="C1319:D1319" si="543">C1322+C1325+C1328+C1331+C1334+C1337</f>
        <v>0</v>
      </c>
      <c r="D1319" s="12">
        <f t="shared" si="543"/>
        <v>0</v>
      </c>
      <c r="E1319" s="71"/>
      <c r="F1319" s="72"/>
      <c r="G1319" s="72"/>
      <c r="H1319" s="73"/>
      <c r="I1319" s="4"/>
      <c r="J1319" s="4"/>
    </row>
    <row r="1320" spans="1:10" ht="15" hidden="1" customHeight="1" x14ac:dyDescent="0.2">
      <c r="A1320" s="22" t="s">
        <v>7</v>
      </c>
      <c r="B1320" s="12">
        <f>B1323+B1326+B1329+B1332+B1335+B1338</f>
        <v>0</v>
      </c>
      <c r="C1320" s="12">
        <f t="shared" ref="C1320:D1320" si="544">C1323+C1326+C1329+C1332+C1335+C1338</f>
        <v>0</v>
      </c>
      <c r="D1320" s="12">
        <f t="shared" si="544"/>
        <v>0</v>
      </c>
      <c r="E1320" s="71"/>
      <c r="F1320" s="72"/>
      <c r="G1320" s="72"/>
      <c r="H1320" s="73"/>
      <c r="I1320" s="4"/>
      <c r="J1320" s="4"/>
    </row>
    <row r="1321" spans="1:10" ht="15.75" hidden="1" customHeight="1" x14ac:dyDescent="0.2">
      <c r="A1321" s="6" t="s">
        <v>35</v>
      </c>
      <c r="B1321" s="11">
        <f t="shared" ref="B1321" si="545">B1322</f>
        <v>0</v>
      </c>
      <c r="C1321" s="11">
        <f t="shared" ref="C1321" si="546">C1322</f>
        <v>0</v>
      </c>
      <c r="D1321" s="11">
        <f t="shared" ref="D1321" si="547">D1322</f>
        <v>0</v>
      </c>
      <c r="E1321" s="71"/>
      <c r="F1321" s="72"/>
      <c r="G1321" s="72"/>
      <c r="H1321" s="73"/>
      <c r="I1321" s="4"/>
      <c r="J1321" s="4"/>
    </row>
    <row r="1322" spans="1:10" ht="15" hidden="1" customHeight="1" x14ac:dyDescent="0.2">
      <c r="A1322" s="5" t="s">
        <v>9</v>
      </c>
      <c r="B1322" s="12"/>
      <c r="C1322" s="23"/>
      <c r="D1322" s="12">
        <f>B1322+C1322</f>
        <v>0</v>
      </c>
      <c r="E1322" s="71"/>
      <c r="F1322" s="72"/>
      <c r="G1322" s="72"/>
      <c r="H1322" s="73"/>
      <c r="I1322" s="4"/>
      <c r="J1322" s="4"/>
    </row>
    <row r="1323" spans="1:10" ht="15" hidden="1" customHeight="1" x14ac:dyDescent="0.2">
      <c r="A1323" s="22" t="s">
        <v>7</v>
      </c>
      <c r="B1323" s="14"/>
      <c r="C1323" s="23">
        <f>2384.8-2384.8</f>
        <v>0</v>
      </c>
      <c r="D1323" s="13">
        <f t="shared" ref="D1323" si="548">B1323+C1323</f>
        <v>0</v>
      </c>
      <c r="E1323" s="71"/>
      <c r="F1323" s="72"/>
      <c r="G1323" s="72"/>
      <c r="H1323" s="73"/>
      <c r="I1323" s="4"/>
      <c r="J1323" s="4"/>
    </row>
    <row r="1324" spans="1:10" ht="15.75" hidden="1" customHeight="1" x14ac:dyDescent="0.2">
      <c r="A1324" s="28" t="s">
        <v>34</v>
      </c>
      <c r="B1324" s="11">
        <f t="shared" ref="B1324" si="549">B1325</f>
        <v>0</v>
      </c>
      <c r="C1324" s="11">
        <f t="shared" ref="C1324" si="550">C1325</f>
        <v>0</v>
      </c>
      <c r="D1324" s="11">
        <f t="shared" ref="D1324" si="551">D1325</f>
        <v>0</v>
      </c>
      <c r="E1324" s="71"/>
      <c r="F1324" s="72"/>
      <c r="G1324" s="72"/>
      <c r="H1324" s="73"/>
      <c r="I1324" s="4"/>
      <c r="J1324" s="4"/>
    </row>
    <row r="1325" spans="1:10" ht="15" hidden="1" customHeight="1" x14ac:dyDescent="0.2">
      <c r="A1325" s="5" t="s">
        <v>9</v>
      </c>
      <c r="B1325" s="12"/>
      <c r="C1325" s="23"/>
      <c r="D1325" s="12">
        <f>B1325+C1325</f>
        <v>0</v>
      </c>
      <c r="E1325" s="71"/>
      <c r="F1325" s="72"/>
      <c r="G1325" s="72"/>
      <c r="H1325" s="73"/>
      <c r="I1325" s="4"/>
      <c r="J1325" s="4"/>
    </row>
    <row r="1326" spans="1:10" ht="15" hidden="1" customHeight="1" x14ac:dyDescent="0.2">
      <c r="A1326" s="22" t="s">
        <v>7</v>
      </c>
      <c r="B1326" s="14"/>
      <c r="C1326" s="23">
        <f>2384.8-2384.8</f>
        <v>0</v>
      </c>
      <c r="D1326" s="13">
        <f t="shared" ref="D1326" si="552">B1326+C1326</f>
        <v>0</v>
      </c>
      <c r="E1326" s="71"/>
      <c r="F1326" s="72"/>
      <c r="G1326" s="72"/>
      <c r="H1326" s="73"/>
      <c r="I1326" s="4"/>
      <c r="J1326" s="4"/>
    </row>
    <row r="1327" spans="1:10" ht="15.75" hidden="1" customHeight="1" x14ac:dyDescent="0.2">
      <c r="A1327" s="30" t="s">
        <v>36</v>
      </c>
      <c r="B1327" s="11">
        <f t="shared" ref="B1327" si="553">B1328</f>
        <v>0</v>
      </c>
      <c r="C1327" s="11">
        <f t="shared" ref="C1327" si="554">C1328</f>
        <v>0</v>
      </c>
      <c r="D1327" s="11">
        <f t="shared" ref="D1327" si="555">D1328</f>
        <v>0</v>
      </c>
      <c r="E1327" s="71"/>
      <c r="F1327" s="72"/>
      <c r="G1327" s="72"/>
      <c r="H1327" s="73"/>
      <c r="I1327" s="4"/>
      <c r="J1327" s="4"/>
    </row>
    <row r="1328" spans="1:10" ht="15" hidden="1" customHeight="1" x14ac:dyDescent="0.2">
      <c r="A1328" s="5" t="s">
        <v>9</v>
      </c>
      <c r="B1328" s="12"/>
      <c r="C1328" s="23"/>
      <c r="D1328" s="12">
        <f>B1328+C1328</f>
        <v>0</v>
      </c>
      <c r="E1328" s="71"/>
      <c r="F1328" s="72"/>
      <c r="G1328" s="72"/>
      <c r="H1328" s="73"/>
      <c r="I1328" s="4"/>
      <c r="J1328" s="4"/>
    </row>
    <row r="1329" spans="1:10" ht="15" hidden="1" customHeight="1" x14ac:dyDescent="0.2">
      <c r="A1329" s="22" t="s">
        <v>7</v>
      </c>
      <c r="B1329" s="14"/>
      <c r="C1329" s="23">
        <f>2384.8-2384.8</f>
        <v>0</v>
      </c>
      <c r="D1329" s="13">
        <f t="shared" ref="D1329" si="556">B1329+C1329</f>
        <v>0</v>
      </c>
      <c r="E1329" s="71"/>
      <c r="F1329" s="72"/>
      <c r="G1329" s="72"/>
      <c r="H1329" s="73"/>
      <c r="I1329" s="4"/>
      <c r="J1329" s="4"/>
    </row>
    <row r="1330" spans="1:10" ht="15.75" hidden="1" customHeight="1" x14ac:dyDescent="0.2">
      <c r="A1330" s="34" t="s">
        <v>41</v>
      </c>
      <c r="B1330" s="11">
        <f t="shared" ref="B1330" si="557">B1331</f>
        <v>0</v>
      </c>
      <c r="C1330" s="11">
        <f t="shared" ref="C1330" si="558">C1331</f>
        <v>0</v>
      </c>
      <c r="D1330" s="11">
        <f t="shared" ref="D1330" si="559">D1331</f>
        <v>0</v>
      </c>
      <c r="E1330" s="71"/>
      <c r="F1330" s="72"/>
      <c r="G1330" s="72"/>
      <c r="H1330" s="73"/>
      <c r="I1330" s="4"/>
      <c r="J1330" s="4"/>
    </row>
    <row r="1331" spans="1:10" ht="15" hidden="1" customHeight="1" x14ac:dyDescent="0.2">
      <c r="A1331" s="5" t="s">
        <v>9</v>
      </c>
      <c r="B1331" s="12"/>
      <c r="C1331" s="23"/>
      <c r="D1331" s="12">
        <f>B1331+C1331</f>
        <v>0</v>
      </c>
      <c r="E1331" s="71"/>
      <c r="F1331" s="72"/>
      <c r="G1331" s="72"/>
      <c r="H1331" s="73"/>
      <c r="I1331" s="4"/>
      <c r="J1331" s="4"/>
    </row>
    <row r="1332" spans="1:10" ht="15" hidden="1" customHeight="1" x14ac:dyDescent="0.2">
      <c r="A1332" s="22" t="s">
        <v>7</v>
      </c>
      <c r="B1332" s="14"/>
      <c r="C1332" s="23">
        <f>2384.8-2384.8</f>
        <v>0</v>
      </c>
      <c r="D1332" s="13">
        <f t="shared" ref="D1332" si="560">B1332+C1332</f>
        <v>0</v>
      </c>
      <c r="E1332" s="71"/>
      <c r="F1332" s="72"/>
      <c r="G1332" s="72"/>
      <c r="H1332" s="73"/>
      <c r="I1332" s="4"/>
      <c r="J1332" s="4"/>
    </row>
    <row r="1333" spans="1:10" ht="15.75" hidden="1" customHeight="1" x14ac:dyDescent="0.2">
      <c r="A1333" s="36" t="s">
        <v>37</v>
      </c>
      <c r="B1333" s="11">
        <f t="shared" ref="B1333" si="561">B1334</f>
        <v>0</v>
      </c>
      <c r="C1333" s="11">
        <f t="shared" ref="C1333" si="562">C1334</f>
        <v>0</v>
      </c>
      <c r="D1333" s="11">
        <f t="shared" ref="D1333" si="563">D1334</f>
        <v>0</v>
      </c>
      <c r="E1333" s="71"/>
      <c r="F1333" s="72"/>
      <c r="G1333" s="72"/>
      <c r="H1333" s="73"/>
      <c r="I1333" s="4"/>
      <c r="J1333" s="4"/>
    </row>
    <row r="1334" spans="1:10" ht="15" hidden="1" customHeight="1" x14ac:dyDescent="0.2">
      <c r="A1334" s="5" t="s">
        <v>9</v>
      </c>
      <c r="B1334" s="12"/>
      <c r="C1334" s="23"/>
      <c r="D1334" s="12">
        <f>B1334+C1334</f>
        <v>0</v>
      </c>
      <c r="E1334" s="71"/>
      <c r="F1334" s="72"/>
      <c r="G1334" s="72"/>
      <c r="H1334" s="73"/>
      <c r="I1334" s="4"/>
      <c r="J1334" s="4"/>
    </row>
    <row r="1335" spans="1:10" ht="15" hidden="1" customHeight="1" x14ac:dyDescent="0.2">
      <c r="A1335" s="22" t="s">
        <v>7</v>
      </c>
      <c r="B1335" s="14"/>
      <c r="C1335" s="23">
        <f>2384.8-2384.8</f>
        <v>0</v>
      </c>
      <c r="D1335" s="13">
        <f t="shared" ref="D1335" si="564">B1335+C1335</f>
        <v>0</v>
      </c>
      <c r="E1335" s="71"/>
      <c r="F1335" s="72"/>
      <c r="G1335" s="72"/>
      <c r="H1335" s="73"/>
      <c r="I1335" s="4"/>
      <c r="J1335" s="4"/>
    </row>
    <row r="1336" spans="1:10" ht="15.75" hidden="1" customHeight="1" x14ac:dyDescent="0.2">
      <c r="A1336" s="32" t="s">
        <v>38</v>
      </c>
      <c r="B1336" s="11">
        <f t="shared" ref="B1336" si="565">B1337</f>
        <v>0</v>
      </c>
      <c r="C1336" s="11">
        <f t="shared" ref="C1336" si="566">C1337</f>
        <v>0</v>
      </c>
      <c r="D1336" s="11">
        <f t="shared" ref="D1336" si="567">D1337</f>
        <v>0</v>
      </c>
      <c r="E1336" s="71"/>
      <c r="F1336" s="72"/>
      <c r="G1336" s="72"/>
      <c r="H1336" s="73"/>
      <c r="I1336" s="4"/>
      <c r="J1336" s="4"/>
    </row>
    <row r="1337" spans="1:10" ht="15" hidden="1" customHeight="1" x14ac:dyDescent="0.2">
      <c r="A1337" s="5" t="s">
        <v>9</v>
      </c>
      <c r="B1337" s="12"/>
      <c r="C1337" s="23"/>
      <c r="D1337" s="12">
        <f>B1337+C1337</f>
        <v>0</v>
      </c>
      <c r="E1337" s="71"/>
      <c r="F1337" s="72"/>
      <c r="G1337" s="72"/>
      <c r="H1337" s="73"/>
      <c r="I1337" s="4"/>
      <c r="J1337" s="4"/>
    </row>
    <row r="1338" spans="1:10" ht="15" hidden="1" customHeight="1" thickBot="1" x14ac:dyDescent="0.25">
      <c r="A1338" s="22" t="s">
        <v>7</v>
      </c>
      <c r="B1338" s="14"/>
      <c r="C1338" s="23">
        <f>2384.8-2384.8</f>
        <v>0</v>
      </c>
      <c r="D1338" s="13">
        <f t="shared" ref="D1338" si="568">B1338+C1338</f>
        <v>0</v>
      </c>
      <c r="E1338" s="71"/>
      <c r="F1338" s="72"/>
      <c r="G1338" s="72"/>
      <c r="H1338" s="73"/>
      <c r="I1338" s="4"/>
      <c r="J1338" s="4"/>
    </row>
    <row r="1339" spans="1:10" ht="47.25" hidden="1" customHeight="1" thickBot="1" x14ac:dyDescent="0.25">
      <c r="A1339" s="25"/>
      <c r="B1339" s="19">
        <f>B1340</f>
        <v>0</v>
      </c>
      <c r="C1339" s="19">
        <f>C1340</f>
        <v>0</v>
      </c>
      <c r="D1339" s="19">
        <f>B1339+C1339</f>
        <v>0</v>
      </c>
      <c r="E1339" s="68"/>
      <c r="F1339" s="69"/>
      <c r="G1339" s="69"/>
      <c r="H1339" s="70"/>
      <c r="I1339" s="4"/>
      <c r="J1339" s="4"/>
    </row>
    <row r="1340" spans="1:10" ht="15" hidden="1" customHeight="1" x14ac:dyDescent="0.2">
      <c r="A1340" s="18" t="s">
        <v>9</v>
      </c>
      <c r="B1340" s="12">
        <f>B1343+B1346+B1349+B1352+B1355+B1358</f>
        <v>0</v>
      </c>
      <c r="C1340" s="12">
        <f t="shared" ref="C1340:D1340" si="569">C1343+C1346+C1349+C1352+C1355+C1358</f>
        <v>0</v>
      </c>
      <c r="D1340" s="12">
        <f t="shared" si="569"/>
        <v>0</v>
      </c>
      <c r="E1340" s="71"/>
      <c r="F1340" s="72"/>
      <c r="G1340" s="72"/>
      <c r="H1340" s="73"/>
      <c r="I1340" s="4"/>
      <c r="J1340" s="4"/>
    </row>
    <row r="1341" spans="1:10" ht="15" hidden="1" customHeight="1" x14ac:dyDescent="0.2">
      <c r="A1341" s="22" t="s">
        <v>7</v>
      </c>
      <c r="B1341" s="12">
        <f>B1344+B1347+B1350+B1353+B1356+B1359</f>
        <v>0</v>
      </c>
      <c r="C1341" s="12">
        <f t="shared" ref="C1341:D1341" si="570">C1344+C1347+C1350+C1353+C1356+C1359</f>
        <v>0</v>
      </c>
      <c r="D1341" s="12">
        <f t="shared" si="570"/>
        <v>0</v>
      </c>
      <c r="E1341" s="71"/>
      <c r="F1341" s="72"/>
      <c r="G1341" s="72"/>
      <c r="H1341" s="73"/>
      <c r="I1341" s="4"/>
      <c r="J1341" s="4"/>
    </row>
    <row r="1342" spans="1:10" ht="15.75" hidden="1" customHeight="1" x14ac:dyDescent="0.2">
      <c r="A1342" s="6" t="s">
        <v>35</v>
      </c>
      <c r="B1342" s="11">
        <f t="shared" ref="B1342" si="571">B1343</f>
        <v>0</v>
      </c>
      <c r="C1342" s="11">
        <f t="shared" ref="C1342" si="572">C1343</f>
        <v>0</v>
      </c>
      <c r="D1342" s="11">
        <f t="shared" ref="D1342" si="573">D1343</f>
        <v>0</v>
      </c>
      <c r="E1342" s="71"/>
      <c r="F1342" s="72"/>
      <c r="G1342" s="72"/>
      <c r="H1342" s="73"/>
      <c r="I1342" s="4"/>
      <c r="J1342" s="4"/>
    </row>
    <row r="1343" spans="1:10" ht="15" hidden="1" customHeight="1" x14ac:dyDescent="0.2">
      <c r="A1343" s="5" t="s">
        <v>9</v>
      </c>
      <c r="B1343" s="12"/>
      <c r="C1343" s="23"/>
      <c r="D1343" s="12">
        <f>B1343+C1343</f>
        <v>0</v>
      </c>
      <c r="E1343" s="71"/>
      <c r="F1343" s="72"/>
      <c r="G1343" s="72"/>
      <c r="H1343" s="73"/>
      <c r="I1343" s="4"/>
      <c r="J1343" s="4"/>
    </row>
    <row r="1344" spans="1:10" ht="15" hidden="1" customHeight="1" x14ac:dyDescent="0.2">
      <c r="A1344" s="22" t="s">
        <v>7</v>
      </c>
      <c r="B1344" s="14"/>
      <c r="C1344" s="23">
        <f>2384.8-2384.8</f>
        <v>0</v>
      </c>
      <c r="D1344" s="13">
        <f t="shared" ref="D1344" si="574">B1344+C1344</f>
        <v>0</v>
      </c>
      <c r="E1344" s="71"/>
      <c r="F1344" s="72"/>
      <c r="G1344" s="72"/>
      <c r="H1344" s="73"/>
      <c r="I1344" s="4"/>
      <c r="J1344" s="4"/>
    </row>
    <row r="1345" spans="1:10" ht="15.75" hidden="1" customHeight="1" x14ac:dyDescent="0.2">
      <c r="A1345" s="28" t="s">
        <v>34</v>
      </c>
      <c r="B1345" s="11">
        <f t="shared" ref="B1345" si="575">B1346</f>
        <v>0</v>
      </c>
      <c r="C1345" s="11">
        <f t="shared" ref="C1345" si="576">C1346</f>
        <v>0</v>
      </c>
      <c r="D1345" s="11">
        <f t="shared" ref="D1345" si="577">D1346</f>
        <v>0</v>
      </c>
      <c r="E1345" s="71"/>
      <c r="F1345" s="72"/>
      <c r="G1345" s="72"/>
      <c r="H1345" s="73"/>
      <c r="I1345" s="4"/>
      <c r="J1345" s="4"/>
    </row>
    <row r="1346" spans="1:10" ht="15" hidden="1" customHeight="1" x14ac:dyDescent="0.2">
      <c r="A1346" s="5" t="s">
        <v>9</v>
      </c>
      <c r="B1346" s="12"/>
      <c r="C1346" s="23"/>
      <c r="D1346" s="12">
        <f>B1346+C1346</f>
        <v>0</v>
      </c>
      <c r="E1346" s="71"/>
      <c r="F1346" s="72"/>
      <c r="G1346" s="72"/>
      <c r="H1346" s="73"/>
      <c r="I1346" s="4"/>
      <c r="J1346" s="4"/>
    </row>
    <row r="1347" spans="1:10" ht="15" hidden="1" customHeight="1" x14ac:dyDescent="0.2">
      <c r="A1347" s="22" t="s">
        <v>7</v>
      </c>
      <c r="B1347" s="14"/>
      <c r="C1347" s="23">
        <f>2384.8-2384.8</f>
        <v>0</v>
      </c>
      <c r="D1347" s="13">
        <f t="shared" ref="D1347" si="578">B1347+C1347</f>
        <v>0</v>
      </c>
      <c r="E1347" s="71"/>
      <c r="F1347" s="72"/>
      <c r="G1347" s="72"/>
      <c r="H1347" s="73"/>
      <c r="I1347" s="4"/>
      <c r="J1347" s="4"/>
    </row>
    <row r="1348" spans="1:10" ht="15.75" hidden="1" customHeight="1" x14ac:dyDescent="0.2">
      <c r="A1348" s="30" t="s">
        <v>36</v>
      </c>
      <c r="B1348" s="11">
        <f t="shared" ref="B1348" si="579">B1349</f>
        <v>0</v>
      </c>
      <c r="C1348" s="11">
        <f t="shared" ref="C1348" si="580">C1349</f>
        <v>0</v>
      </c>
      <c r="D1348" s="11">
        <f t="shared" ref="D1348" si="581">D1349</f>
        <v>0</v>
      </c>
      <c r="E1348" s="71"/>
      <c r="F1348" s="72"/>
      <c r="G1348" s="72"/>
      <c r="H1348" s="73"/>
      <c r="I1348" s="4"/>
      <c r="J1348" s="4"/>
    </row>
    <row r="1349" spans="1:10" ht="15" hidden="1" customHeight="1" x14ac:dyDescent="0.2">
      <c r="A1349" s="5" t="s">
        <v>9</v>
      </c>
      <c r="B1349" s="12"/>
      <c r="C1349" s="23"/>
      <c r="D1349" s="12">
        <f>B1349+C1349</f>
        <v>0</v>
      </c>
      <c r="E1349" s="71"/>
      <c r="F1349" s="72"/>
      <c r="G1349" s="72"/>
      <c r="H1349" s="73"/>
      <c r="I1349" s="4"/>
      <c r="J1349" s="4"/>
    </row>
    <row r="1350" spans="1:10" ht="15" hidden="1" customHeight="1" x14ac:dyDescent="0.2">
      <c r="A1350" s="22" t="s">
        <v>7</v>
      </c>
      <c r="B1350" s="14"/>
      <c r="C1350" s="23">
        <f>2384.8-2384.8</f>
        <v>0</v>
      </c>
      <c r="D1350" s="13">
        <f t="shared" ref="D1350" si="582">B1350+C1350</f>
        <v>0</v>
      </c>
      <c r="E1350" s="71"/>
      <c r="F1350" s="72"/>
      <c r="G1350" s="72"/>
      <c r="H1350" s="73"/>
      <c r="I1350" s="4"/>
      <c r="J1350" s="4"/>
    </row>
    <row r="1351" spans="1:10" ht="15.75" hidden="1" customHeight="1" x14ac:dyDescent="0.2">
      <c r="A1351" s="34" t="s">
        <v>41</v>
      </c>
      <c r="B1351" s="11">
        <f t="shared" ref="B1351" si="583">B1352</f>
        <v>0</v>
      </c>
      <c r="C1351" s="11">
        <f t="shared" ref="C1351" si="584">C1352</f>
        <v>0</v>
      </c>
      <c r="D1351" s="11">
        <f t="shared" ref="D1351" si="585">D1352</f>
        <v>0</v>
      </c>
      <c r="E1351" s="71"/>
      <c r="F1351" s="72"/>
      <c r="G1351" s="72"/>
      <c r="H1351" s="73"/>
      <c r="I1351" s="4"/>
      <c r="J1351" s="4"/>
    </row>
    <row r="1352" spans="1:10" ht="15" hidden="1" customHeight="1" x14ac:dyDescent="0.2">
      <c r="A1352" s="5" t="s">
        <v>9</v>
      </c>
      <c r="B1352" s="12"/>
      <c r="C1352" s="23"/>
      <c r="D1352" s="12">
        <f>B1352+C1352</f>
        <v>0</v>
      </c>
      <c r="E1352" s="71"/>
      <c r="F1352" s="72"/>
      <c r="G1352" s="72"/>
      <c r="H1352" s="73"/>
      <c r="I1352" s="4"/>
      <c r="J1352" s="4"/>
    </row>
    <row r="1353" spans="1:10" ht="15" hidden="1" customHeight="1" x14ac:dyDescent="0.2">
      <c r="A1353" s="22" t="s">
        <v>7</v>
      </c>
      <c r="B1353" s="14"/>
      <c r="C1353" s="23">
        <f>2384.8-2384.8</f>
        <v>0</v>
      </c>
      <c r="D1353" s="13">
        <f t="shared" ref="D1353" si="586">B1353+C1353</f>
        <v>0</v>
      </c>
      <c r="E1353" s="71"/>
      <c r="F1353" s="72"/>
      <c r="G1353" s="72"/>
      <c r="H1353" s="73"/>
      <c r="I1353" s="4"/>
      <c r="J1353" s="4"/>
    </row>
    <row r="1354" spans="1:10" ht="15.75" hidden="1" customHeight="1" x14ac:dyDescent="0.2">
      <c r="A1354" s="36" t="s">
        <v>37</v>
      </c>
      <c r="B1354" s="11">
        <f t="shared" ref="B1354" si="587">B1355</f>
        <v>0</v>
      </c>
      <c r="C1354" s="11">
        <f t="shared" ref="C1354" si="588">C1355</f>
        <v>0</v>
      </c>
      <c r="D1354" s="11">
        <f t="shared" ref="D1354" si="589">D1355</f>
        <v>0</v>
      </c>
      <c r="E1354" s="71"/>
      <c r="F1354" s="72"/>
      <c r="G1354" s="72"/>
      <c r="H1354" s="73"/>
      <c r="I1354" s="4"/>
      <c r="J1354" s="4"/>
    </row>
    <row r="1355" spans="1:10" ht="15" hidden="1" customHeight="1" x14ac:dyDescent="0.2">
      <c r="A1355" s="5" t="s">
        <v>9</v>
      </c>
      <c r="B1355" s="12"/>
      <c r="C1355" s="23"/>
      <c r="D1355" s="12">
        <f>B1355+C1355</f>
        <v>0</v>
      </c>
      <c r="E1355" s="71"/>
      <c r="F1355" s="72"/>
      <c r="G1355" s="72"/>
      <c r="H1355" s="73"/>
      <c r="I1355" s="4"/>
      <c r="J1355" s="4"/>
    </row>
    <row r="1356" spans="1:10" ht="15" hidden="1" customHeight="1" x14ac:dyDescent="0.2">
      <c r="A1356" s="22" t="s">
        <v>7</v>
      </c>
      <c r="B1356" s="14"/>
      <c r="C1356" s="23">
        <f>2384.8-2384.8</f>
        <v>0</v>
      </c>
      <c r="D1356" s="13">
        <f t="shared" ref="D1356" si="590">B1356+C1356</f>
        <v>0</v>
      </c>
      <c r="E1356" s="71"/>
      <c r="F1356" s="72"/>
      <c r="G1356" s="72"/>
      <c r="H1356" s="73"/>
      <c r="I1356" s="4"/>
      <c r="J1356" s="4"/>
    </row>
    <row r="1357" spans="1:10" ht="15.75" hidden="1" customHeight="1" x14ac:dyDescent="0.2">
      <c r="A1357" s="32" t="s">
        <v>38</v>
      </c>
      <c r="B1357" s="11">
        <f t="shared" ref="B1357" si="591">B1358</f>
        <v>0</v>
      </c>
      <c r="C1357" s="11">
        <f t="shared" ref="C1357" si="592">C1358</f>
        <v>0</v>
      </c>
      <c r="D1357" s="11">
        <f t="shared" ref="D1357" si="593">D1358</f>
        <v>0</v>
      </c>
      <c r="E1357" s="71"/>
      <c r="F1357" s="72"/>
      <c r="G1357" s="72"/>
      <c r="H1357" s="73"/>
      <c r="I1357" s="4"/>
      <c r="J1357" s="4"/>
    </row>
    <row r="1358" spans="1:10" ht="15" hidden="1" customHeight="1" x14ac:dyDescent="0.2">
      <c r="A1358" s="5" t="s">
        <v>9</v>
      </c>
      <c r="B1358" s="12"/>
      <c r="C1358" s="23"/>
      <c r="D1358" s="12">
        <f>B1358+C1358</f>
        <v>0</v>
      </c>
      <c r="E1358" s="71"/>
      <c r="F1358" s="72"/>
      <c r="G1358" s="72"/>
      <c r="H1358" s="73"/>
      <c r="I1358" s="4"/>
      <c r="J1358" s="4"/>
    </row>
    <row r="1359" spans="1:10" ht="15" hidden="1" customHeight="1" thickBot="1" x14ac:dyDescent="0.25">
      <c r="A1359" s="22" t="s">
        <v>7</v>
      </c>
      <c r="B1359" s="14"/>
      <c r="C1359" s="23">
        <f>2384.8-2384.8</f>
        <v>0</v>
      </c>
      <c r="D1359" s="13">
        <f t="shared" ref="D1359" si="594">B1359+C1359</f>
        <v>0</v>
      </c>
      <c r="E1359" s="71"/>
      <c r="F1359" s="72"/>
      <c r="G1359" s="72"/>
      <c r="H1359" s="73"/>
      <c r="I1359" s="4"/>
      <c r="J1359" s="4"/>
    </row>
    <row r="1360" spans="1:10" ht="47.25" hidden="1" customHeight="1" thickBot="1" x14ac:dyDescent="0.25">
      <c r="A1360" s="25"/>
      <c r="B1360" s="19">
        <f>B1361</f>
        <v>0</v>
      </c>
      <c r="C1360" s="19">
        <f>C1361</f>
        <v>0</v>
      </c>
      <c r="D1360" s="19">
        <f>B1360+C1360</f>
        <v>0</v>
      </c>
      <c r="E1360" s="68"/>
      <c r="F1360" s="69"/>
      <c r="G1360" s="69"/>
      <c r="H1360" s="70"/>
      <c r="I1360" s="4"/>
      <c r="J1360" s="4"/>
    </row>
    <row r="1361" spans="1:10" ht="15" hidden="1" customHeight="1" x14ac:dyDescent="0.2">
      <c r="A1361" s="18" t="s">
        <v>9</v>
      </c>
      <c r="B1361" s="12">
        <f>B1364+B1367+B1370+B1373+B1376+B1379</f>
        <v>0</v>
      </c>
      <c r="C1361" s="12">
        <f t="shared" ref="C1361:D1361" si="595">C1364+C1367+C1370+C1373+C1376+C1379</f>
        <v>0</v>
      </c>
      <c r="D1361" s="12">
        <f t="shared" si="595"/>
        <v>0</v>
      </c>
      <c r="E1361" s="71"/>
      <c r="F1361" s="72"/>
      <c r="G1361" s="72"/>
      <c r="H1361" s="73"/>
      <c r="I1361" s="4"/>
      <c r="J1361" s="4"/>
    </row>
    <row r="1362" spans="1:10" ht="15" hidden="1" customHeight="1" x14ac:dyDescent="0.2">
      <c r="A1362" s="22" t="s">
        <v>7</v>
      </c>
      <c r="B1362" s="12">
        <f>B1365+B1368+B1371+B1374+B1377+B1380</f>
        <v>0</v>
      </c>
      <c r="C1362" s="12">
        <f t="shared" ref="C1362:D1362" si="596">C1365+C1368+C1371+C1374+C1377+C1380</f>
        <v>0</v>
      </c>
      <c r="D1362" s="12">
        <f t="shared" si="596"/>
        <v>0</v>
      </c>
      <c r="E1362" s="71"/>
      <c r="F1362" s="72"/>
      <c r="G1362" s="72"/>
      <c r="H1362" s="73"/>
      <c r="I1362" s="4"/>
      <c r="J1362" s="4"/>
    </row>
    <row r="1363" spans="1:10" ht="15.75" hidden="1" customHeight="1" x14ac:dyDescent="0.2">
      <c r="A1363" s="6" t="s">
        <v>35</v>
      </c>
      <c r="B1363" s="11">
        <f t="shared" ref="B1363" si="597">B1364</f>
        <v>0</v>
      </c>
      <c r="C1363" s="11">
        <f t="shared" ref="C1363" si="598">C1364</f>
        <v>0</v>
      </c>
      <c r="D1363" s="11">
        <f t="shared" ref="D1363" si="599">D1364</f>
        <v>0</v>
      </c>
      <c r="E1363" s="71"/>
      <c r="F1363" s="72"/>
      <c r="G1363" s="72"/>
      <c r="H1363" s="73"/>
      <c r="I1363" s="4"/>
      <c r="J1363" s="4"/>
    </row>
    <row r="1364" spans="1:10" ht="15" hidden="1" customHeight="1" x14ac:dyDescent="0.2">
      <c r="A1364" s="5" t="s">
        <v>9</v>
      </c>
      <c r="B1364" s="12"/>
      <c r="C1364" s="23"/>
      <c r="D1364" s="12">
        <f>B1364+C1364</f>
        <v>0</v>
      </c>
      <c r="E1364" s="71"/>
      <c r="F1364" s="72"/>
      <c r="G1364" s="72"/>
      <c r="H1364" s="73"/>
      <c r="I1364" s="4"/>
      <c r="J1364" s="4"/>
    </row>
    <row r="1365" spans="1:10" ht="15" hidden="1" customHeight="1" x14ac:dyDescent="0.2">
      <c r="A1365" s="22" t="s">
        <v>7</v>
      </c>
      <c r="B1365" s="14"/>
      <c r="C1365" s="23">
        <f>2384.8-2384.8</f>
        <v>0</v>
      </c>
      <c r="D1365" s="13">
        <f t="shared" ref="D1365" si="600">B1365+C1365</f>
        <v>0</v>
      </c>
      <c r="E1365" s="71"/>
      <c r="F1365" s="72"/>
      <c r="G1365" s="72"/>
      <c r="H1365" s="73"/>
      <c r="I1365" s="4"/>
      <c r="J1365" s="4"/>
    </row>
    <row r="1366" spans="1:10" ht="15.75" hidden="1" customHeight="1" x14ac:dyDescent="0.2">
      <c r="A1366" s="28" t="s">
        <v>34</v>
      </c>
      <c r="B1366" s="11">
        <f t="shared" ref="B1366" si="601">B1367</f>
        <v>0</v>
      </c>
      <c r="C1366" s="11">
        <f t="shared" ref="C1366" si="602">C1367</f>
        <v>0</v>
      </c>
      <c r="D1366" s="11">
        <f t="shared" ref="D1366" si="603">D1367</f>
        <v>0</v>
      </c>
      <c r="E1366" s="71"/>
      <c r="F1366" s="72"/>
      <c r="G1366" s="72"/>
      <c r="H1366" s="73"/>
      <c r="I1366" s="4"/>
      <c r="J1366" s="4"/>
    </row>
    <row r="1367" spans="1:10" ht="15" hidden="1" customHeight="1" x14ac:dyDescent="0.2">
      <c r="A1367" s="5" t="s">
        <v>9</v>
      </c>
      <c r="B1367" s="12"/>
      <c r="C1367" s="23"/>
      <c r="D1367" s="12">
        <f>B1367+C1367</f>
        <v>0</v>
      </c>
      <c r="E1367" s="71"/>
      <c r="F1367" s="72"/>
      <c r="G1367" s="72"/>
      <c r="H1367" s="73"/>
      <c r="I1367" s="4"/>
      <c r="J1367" s="4"/>
    </row>
    <row r="1368" spans="1:10" ht="15" hidden="1" customHeight="1" x14ac:dyDescent="0.2">
      <c r="A1368" s="22" t="s">
        <v>7</v>
      </c>
      <c r="B1368" s="14"/>
      <c r="C1368" s="23">
        <f>2384.8-2384.8</f>
        <v>0</v>
      </c>
      <c r="D1368" s="13">
        <f t="shared" ref="D1368" si="604">B1368+C1368</f>
        <v>0</v>
      </c>
      <c r="E1368" s="71"/>
      <c r="F1368" s="72"/>
      <c r="G1368" s="72"/>
      <c r="H1368" s="73"/>
      <c r="I1368" s="4"/>
      <c r="J1368" s="4"/>
    </row>
    <row r="1369" spans="1:10" ht="15.75" hidden="1" customHeight="1" x14ac:dyDescent="0.2">
      <c r="A1369" s="30" t="s">
        <v>36</v>
      </c>
      <c r="B1369" s="11">
        <f t="shared" ref="B1369" si="605">B1370</f>
        <v>0</v>
      </c>
      <c r="C1369" s="11">
        <f t="shared" ref="C1369" si="606">C1370</f>
        <v>0</v>
      </c>
      <c r="D1369" s="11">
        <f t="shared" ref="D1369" si="607">D1370</f>
        <v>0</v>
      </c>
      <c r="E1369" s="71"/>
      <c r="F1369" s="72"/>
      <c r="G1369" s="72"/>
      <c r="H1369" s="73"/>
      <c r="I1369" s="4"/>
      <c r="J1369" s="4"/>
    </row>
    <row r="1370" spans="1:10" ht="15" hidden="1" customHeight="1" x14ac:dyDescent="0.2">
      <c r="A1370" s="5" t="s">
        <v>9</v>
      </c>
      <c r="B1370" s="12"/>
      <c r="C1370" s="23"/>
      <c r="D1370" s="12">
        <f>B1370+C1370</f>
        <v>0</v>
      </c>
      <c r="E1370" s="71"/>
      <c r="F1370" s="72"/>
      <c r="G1370" s="72"/>
      <c r="H1370" s="73"/>
      <c r="I1370" s="4"/>
      <c r="J1370" s="4"/>
    </row>
    <row r="1371" spans="1:10" ht="15" hidden="1" customHeight="1" x14ac:dyDescent="0.2">
      <c r="A1371" s="22" t="s">
        <v>7</v>
      </c>
      <c r="B1371" s="14"/>
      <c r="C1371" s="23">
        <f>2384.8-2384.8</f>
        <v>0</v>
      </c>
      <c r="D1371" s="13">
        <f t="shared" ref="D1371" si="608">B1371+C1371</f>
        <v>0</v>
      </c>
      <c r="E1371" s="71"/>
      <c r="F1371" s="72"/>
      <c r="G1371" s="72"/>
      <c r="H1371" s="73"/>
      <c r="I1371" s="4"/>
      <c r="J1371" s="4"/>
    </row>
    <row r="1372" spans="1:10" ht="15.75" hidden="1" customHeight="1" x14ac:dyDescent="0.2">
      <c r="A1372" s="34" t="s">
        <v>41</v>
      </c>
      <c r="B1372" s="11">
        <f t="shared" ref="B1372" si="609">B1373</f>
        <v>0</v>
      </c>
      <c r="C1372" s="11">
        <f t="shared" ref="C1372" si="610">C1373</f>
        <v>0</v>
      </c>
      <c r="D1372" s="11">
        <f t="shared" ref="D1372" si="611">D1373</f>
        <v>0</v>
      </c>
      <c r="E1372" s="71"/>
      <c r="F1372" s="72"/>
      <c r="G1372" s="72"/>
      <c r="H1372" s="73"/>
      <c r="I1372" s="4"/>
      <c r="J1372" s="4"/>
    </row>
    <row r="1373" spans="1:10" ht="15" hidden="1" customHeight="1" x14ac:dyDescent="0.2">
      <c r="A1373" s="5" t="s">
        <v>9</v>
      </c>
      <c r="B1373" s="12"/>
      <c r="C1373" s="23"/>
      <c r="D1373" s="12">
        <f>B1373+C1373</f>
        <v>0</v>
      </c>
      <c r="E1373" s="71"/>
      <c r="F1373" s="72"/>
      <c r="G1373" s="72"/>
      <c r="H1373" s="73"/>
      <c r="I1373" s="4"/>
      <c r="J1373" s="4"/>
    </row>
    <row r="1374" spans="1:10" ht="15" hidden="1" customHeight="1" x14ac:dyDescent="0.2">
      <c r="A1374" s="22" t="s">
        <v>7</v>
      </c>
      <c r="B1374" s="14"/>
      <c r="C1374" s="23">
        <f>2384.8-2384.8</f>
        <v>0</v>
      </c>
      <c r="D1374" s="13">
        <f t="shared" ref="D1374" si="612">B1374+C1374</f>
        <v>0</v>
      </c>
      <c r="E1374" s="71"/>
      <c r="F1374" s="72"/>
      <c r="G1374" s="72"/>
      <c r="H1374" s="73"/>
      <c r="I1374" s="4"/>
      <c r="J1374" s="4"/>
    </row>
    <row r="1375" spans="1:10" ht="15.75" hidden="1" customHeight="1" x14ac:dyDescent="0.2">
      <c r="A1375" s="36" t="s">
        <v>37</v>
      </c>
      <c r="B1375" s="11">
        <f t="shared" ref="B1375" si="613">B1376</f>
        <v>0</v>
      </c>
      <c r="C1375" s="11">
        <f t="shared" ref="C1375" si="614">C1376</f>
        <v>0</v>
      </c>
      <c r="D1375" s="11">
        <f t="shared" ref="D1375" si="615">D1376</f>
        <v>0</v>
      </c>
      <c r="E1375" s="71"/>
      <c r="F1375" s="72"/>
      <c r="G1375" s="72"/>
      <c r="H1375" s="73"/>
      <c r="I1375" s="4"/>
      <c r="J1375" s="4"/>
    </row>
    <row r="1376" spans="1:10" ht="15" hidden="1" customHeight="1" x14ac:dyDescent="0.2">
      <c r="A1376" s="5" t="s">
        <v>9</v>
      </c>
      <c r="B1376" s="12"/>
      <c r="C1376" s="23"/>
      <c r="D1376" s="12">
        <f>B1376+C1376</f>
        <v>0</v>
      </c>
      <c r="E1376" s="71"/>
      <c r="F1376" s="72"/>
      <c r="G1376" s="72"/>
      <c r="H1376" s="73"/>
      <c r="I1376" s="4"/>
      <c r="J1376" s="4"/>
    </row>
    <row r="1377" spans="1:10" ht="15" hidden="1" customHeight="1" x14ac:dyDescent="0.2">
      <c r="A1377" s="22" t="s">
        <v>7</v>
      </c>
      <c r="B1377" s="14"/>
      <c r="C1377" s="23">
        <f>2384.8-2384.8</f>
        <v>0</v>
      </c>
      <c r="D1377" s="13">
        <f t="shared" ref="D1377" si="616">B1377+C1377</f>
        <v>0</v>
      </c>
      <c r="E1377" s="71"/>
      <c r="F1377" s="72"/>
      <c r="G1377" s="72"/>
      <c r="H1377" s="73"/>
      <c r="I1377" s="4"/>
      <c r="J1377" s="4"/>
    </row>
    <row r="1378" spans="1:10" ht="15.75" hidden="1" customHeight="1" x14ac:dyDescent="0.2">
      <c r="A1378" s="32" t="s">
        <v>38</v>
      </c>
      <c r="B1378" s="11">
        <f t="shared" ref="B1378" si="617">B1379</f>
        <v>0</v>
      </c>
      <c r="C1378" s="11">
        <f t="shared" ref="C1378" si="618">C1379</f>
        <v>0</v>
      </c>
      <c r="D1378" s="11">
        <f t="shared" ref="D1378" si="619">D1379</f>
        <v>0</v>
      </c>
      <c r="E1378" s="71"/>
      <c r="F1378" s="72"/>
      <c r="G1378" s="72"/>
      <c r="H1378" s="73"/>
      <c r="I1378" s="4"/>
      <c r="J1378" s="4"/>
    </row>
    <row r="1379" spans="1:10" ht="15" hidden="1" customHeight="1" x14ac:dyDescent="0.2">
      <c r="A1379" s="5" t="s">
        <v>9</v>
      </c>
      <c r="B1379" s="12"/>
      <c r="C1379" s="23"/>
      <c r="D1379" s="12">
        <f>B1379+C1379</f>
        <v>0</v>
      </c>
      <c r="E1379" s="71"/>
      <c r="F1379" s="72"/>
      <c r="G1379" s="72"/>
      <c r="H1379" s="73"/>
      <c r="I1379" s="4"/>
      <c r="J1379" s="4"/>
    </row>
    <row r="1380" spans="1:10" ht="15" hidden="1" customHeight="1" thickBot="1" x14ac:dyDescent="0.25">
      <c r="A1380" s="22" t="s">
        <v>7</v>
      </c>
      <c r="B1380" s="14"/>
      <c r="C1380" s="23">
        <f>2384.8-2384.8</f>
        <v>0</v>
      </c>
      <c r="D1380" s="13">
        <f t="shared" ref="D1380" si="620">B1380+C1380</f>
        <v>0</v>
      </c>
      <c r="E1380" s="71"/>
      <c r="F1380" s="72"/>
      <c r="G1380" s="72"/>
      <c r="H1380" s="73"/>
      <c r="I1380" s="4"/>
      <c r="J1380" s="4"/>
    </row>
    <row r="1381" spans="1:10" ht="47.25" hidden="1" customHeight="1" thickBot="1" x14ac:dyDescent="0.25">
      <c r="A1381" s="25"/>
      <c r="B1381" s="19">
        <f>B1382</f>
        <v>0</v>
      </c>
      <c r="C1381" s="19">
        <f>C1382</f>
        <v>0</v>
      </c>
      <c r="D1381" s="19">
        <f>B1381+C1381</f>
        <v>0</v>
      </c>
      <c r="E1381" s="68"/>
      <c r="F1381" s="69"/>
      <c r="G1381" s="69"/>
      <c r="H1381" s="70"/>
      <c r="I1381" s="4"/>
      <c r="J1381" s="4"/>
    </row>
    <row r="1382" spans="1:10" ht="15" hidden="1" customHeight="1" x14ac:dyDescent="0.2">
      <c r="A1382" s="18" t="s">
        <v>9</v>
      </c>
      <c r="B1382" s="12">
        <f>B1385+B1388+B1391+B1394+B1397+B1400</f>
        <v>0</v>
      </c>
      <c r="C1382" s="12">
        <f t="shared" ref="C1382:D1382" si="621">C1385+C1388+C1391+C1394+C1397+C1400</f>
        <v>0</v>
      </c>
      <c r="D1382" s="12">
        <f t="shared" si="621"/>
        <v>0</v>
      </c>
      <c r="E1382" s="71"/>
      <c r="F1382" s="72"/>
      <c r="G1382" s="72"/>
      <c r="H1382" s="73"/>
      <c r="I1382" s="4"/>
      <c r="J1382" s="4"/>
    </row>
    <row r="1383" spans="1:10" ht="15" hidden="1" customHeight="1" x14ac:dyDescent="0.2">
      <c r="A1383" s="22" t="s">
        <v>7</v>
      </c>
      <c r="B1383" s="12">
        <f>B1386+B1389+B1392+B1395+B1398+B1401</f>
        <v>0</v>
      </c>
      <c r="C1383" s="12">
        <f t="shared" ref="C1383:D1383" si="622">C1386+C1389+C1392+C1395+C1398+C1401</f>
        <v>0</v>
      </c>
      <c r="D1383" s="12">
        <f t="shared" si="622"/>
        <v>0</v>
      </c>
      <c r="E1383" s="71"/>
      <c r="F1383" s="72"/>
      <c r="G1383" s="72"/>
      <c r="H1383" s="73"/>
      <c r="I1383" s="4"/>
      <c r="J1383" s="4"/>
    </row>
    <row r="1384" spans="1:10" ht="15.75" hidden="1" customHeight="1" x14ac:dyDescent="0.2">
      <c r="A1384" s="6" t="s">
        <v>35</v>
      </c>
      <c r="B1384" s="11">
        <f t="shared" ref="B1384" si="623">B1385</f>
        <v>0</v>
      </c>
      <c r="C1384" s="11">
        <f t="shared" ref="C1384" si="624">C1385</f>
        <v>0</v>
      </c>
      <c r="D1384" s="11">
        <f t="shared" ref="D1384" si="625">D1385</f>
        <v>0</v>
      </c>
      <c r="E1384" s="71"/>
      <c r="F1384" s="72"/>
      <c r="G1384" s="72"/>
      <c r="H1384" s="73"/>
      <c r="I1384" s="4"/>
      <c r="J1384" s="4"/>
    </row>
    <row r="1385" spans="1:10" ht="15" hidden="1" customHeight="1" x14ac:dyDescent="0.2">
      <c r="A1385" s="5" t="s">
        <v>9</v>
      </c>
      <c r="B1385" s="12"/>
      <c r="C1385" s="23"/>
      <c r="D1385" s="12">
        <f>B1385+C1385</f>
        <v>0</v>
      </c>
      <c r="E1385" s="71"/>
      <c r="F1385" s="72"/>
      <c r="G1385" s="72"/>
      <c r="H1385" s="73"/>
      <c r="I1385" s="4"/>
      <c r="J1385" s="4"/>
    </row>
    <row r="1386" spans="1:10" ht="15" hidden="1" customHeight="1" x14ac:dyDescent="0.2">
      <c r="A1386" s="22" t="s">
        <v>7</v>
      </c>
      <c r="B1386" s="14"/>
      <c r="C1386" s="23">
        <f>2384.8-2384.8</f>
        <v>0</v>
      </c>
      <c r="D1386" s="13">
        <f t="shared" ref="D1386" si="626">B1386+C1386</f>
        <v>0</v>
      </c>
      <c r="E1386" s="71"/>
      <c r="F1386" s="72"/>
      <c r="G1386" s="72"/>
      <c r="H1386" s="73"/>
      <c r="I1386" s="4"/>
      <c r="J1386" s="4"/>
    </row>
    <row r="1387" spans="1:10" ht="15.75" hidden="1" customHeight="1" x14ac:dyDescent="0.2">
      <c r="A1387" s="28" t="s">
        <v>34</v>
      </c>
      <c r="B1387" s="11">
        <f t="shared" ref="B1387" si="627">B1388</f>
        <v>0</v>
      </c>
      <c r="C1387" s="11">
        <f t="shared" ref="C1387" si="628">C1388</f>
        <v>0</v>
      </c>
      <c r="D1387" s="11">
        <f t="shared" ref="D1387" si="629">D1388</f>
        <v>0</v>
      </c>
      <c r="E1387" s="71"/>
      <c r="F1387" s="72"/>
      <c r="G1387" s="72"/>
      <c r="H1387" s="73"/>
      <c r="I1387" s="4"/>
      <c r="J1387" s="4"/>
    </row>
    <row r="1388" spans="1:10" ht="15" hidden="1" customHeight="1" x14ac:dyDescent="0.2">
      <c r="A1388" s="5" t="s">
        <v>9</v>
      </c>
      <c r="B1388" s="12"/>
      <c r="C1388" s="23"/>
      <c r="D1388" s="12">
        <f>B1388+C1388</f>
        <v>0</v>
      </c>
      <c r="E1388" s="71"/>
      <c r="F1388" s="72"/>
      <c r="G1388" s="72"/>
      <c r="H1388" s="73"/>
      <c r="I1388" s="4"/>
      <c r="J1388" s="4"/>
    </row>
    <row r="1389" spans="1:10" ht="15" hidden="1" customHeight="1" x14ac:dyDescent="0.2">
      <c r="A1389" s="22" t="s">
        <v>7</v>
      </c>
      <c r="B1389" s="14"/>
      <c r="C1389" s="23">
        <f>2384.8-2384.8</f>
        <v>0</v>
      </c>
      <c r="D1389" s="13">
        <f t="shared" ref="D1389" si="630">B1389+C1389</f>
        <v>0</v>
      </c>
      <c r="E1389" s="71"/>
      <c r="F1389" s="72"/>
      <c r="G1389" s="72"/>
      <c r="H1389" s="73"/>
      <c r="I1389" s="4"/>
      <c r="J1389" s="4"/>
    </row>
    <row r="1390" spans="1:10" ht="15.75" hidden="1" customHeight="1" x14ac:dyDescent="0.2">
      <c r="A1390" s="30" t="s">
        <v>36</v>
      </c>
      <c r="B1390" s="11">
        <f t="shared" ref="B1390" si="631">B1391</f>
        <v>0</v>
      </c>
      <c r="C1390" s="11">
        <f t="shared" ref="C1390" si="632">C1391</f>
        <v>0</v>
      </c>
      <c r="D1390" s="11">
        <f t="shared" ref="D1390" si="633">D1391</f>
        <v>0</v>
      </c>
      <c r="E1390" s="71"/>
      <c r="F1390" s="72"/>
      <c r="G1390" s="72"/>
      <c r="H1390" s="73"/>
      <c r="I1390" s="4"/>
      <c r="J1390" s="4"/>
    </row>
    <row r="1391" spans="1:10" ht="15" hidden="1" customHeight="1" x14ac:dyDescent="0.2">
      <c r="A1391" s="5" t="s">
        <v>9</v>
      </c>
      <c r="B1391" s="12"/>
      <c r="C1391" s="23"/>
      <c r="D1391" s="12">
        <f>B1391+C1391</f>
        <v>0</v>
      </c>
      <c r="E1391" s="71"/>
      <c r="F1391" s="72"/>
      <c r="G1391" s="72"/>
      <c r="H1391" s="73"/>
      <c r="I1391" s="4"/>
      <c r="J1391" s="4"/>
    </row>
    <row r="1392" spans="1:10" ht="15" hidden="1" customHeight="1" x14ac:dyDescent="0.2">
      <c r="A1392" s="22" t="s">
        <v>7</v>
      </c>
      <c r="B1392" s="14"/>
      <c r="C1392" s="23">
        <f>2384.8-2384.8</f>
        <v>0</v>
      </c>
      <c r="D1392" s="13">
        <f t="shared" ref="D1392" si="634">B1392+C1392</f>
        <v>0</v>
      </c>
      <c r="E1392" s="71"/>
      <c r="F1392" s="72"/>
      <c r="G1392" s="72"/>
      <c r="H1392" s="73"/>
      <c r="I1392" s="4"/>
      <c r="J1392" s="4"/>
    </row>
    <row r="1393" spans="1:10" ht="15.75" hidden="1" customHeight="1" x14ac:dyDescent="0.2">
      <c r="A1393" s="34" t="s">
        <v>41</v>
      </c>
      <c r="B1393" s="11">
        <f t="shared" ref="B1393" si="635">B1394</f>
        <v>0</v>
      </c>
      <c r="C1393" s="11">
        <f t="shared" ref="C1393" si="636">C1394</f>
        <v>0</v>
      </c>
      <c r="D1393" s="11">
        <f t="shared" ref="D1393" si="637">D1394</f>
        <v>0</v>
      </c>
      <c r="E1393" s="71"/>
      <c r="F1393" s="72"/>
      <c r="G1393" s="72"/>
      <c r="H1393" s="73"/>
      <c r="I1393" s="4"/>
      <c r="J1393" s="4"/>
    </row>
    <row r="1394" spans="1:10" ht="15" hidden="1" customHeight="1" x14ac:dyDescent="0.2">
      <c r="A1394" s="5" t="s">
        <v>9</v>
      </c>
      <c r="B1394" s="12"/>
      <c r="C1394" s="23"/>
      <c r="D1394" s="12">
        <f>B1394+C1394</f>
        <v>0</v>
      </c>
      <c r="E1394" s="71"/>
      <c r="F1394" s="72"/>
      <c r="G1394" s="72"/>
      <c r="H1394" s="73"/>
      <c r="I1394" s="4"/>
      <c r="J1394" s="4"/>
    </row>
    <row r="1395" spans="1:10" ht="15" hidden="1" customHeight="1" x14ac:dyDescent="0.2">
      <c r="A1395" s="22" t="s">
        <v>7</v>
      </c>
      <c r="B1395" s="14"/>
      <c r="C1395" s="23">
        <f>2384.8-2384.8</f>
        <v>0</v>
      </c>
      <c r="D1395" s="13">
        <f t="shared" ref="D1395" si="638">B1395+C1395</f>
        <v>0</v>
      </c>
      <c r="E1395" s="71"/>
      <c r="F1395" s="72"/>
      <c r="G1395" s="72"/>
      <c r="H1395" s="73"/>
      <c r="I1395" s="4"/>
      <c r="J1395" s="4"/>
    </row>
    <row r="1396" spans="1:10" ht="15.75" hidden="1" customHeight="1" x14ac:dyDescent="0.2">
      <c r="A1396" s="36" t="s">
        <v>37</v>
      </c>
      <c r="B1396" s="11">
        <f t="shared" ref="B1396" si="639">B1397</f>
        <v>0</v>
      </c>
      <c r="C1396" s="11">
        <f t="shared" ref="C1396" si="640">C1397</f>
        <v>0</v>
      </c>
      <c r="D1396" s="11">
        <f t="shared" ref="D1396" si="641">D1397</f>
        <v>0</v>
      </c>
      <c r="E1396" s="71"/>
      <c r="F1396" s="72"/>
      <c r="G1396" s="72"/>
      <c r="H1396" s="73"/>
      <c r="I1396" s="4"/>
      <c r="J1396" s="4"/>
    </row>
    <row r="1397" spans="1:10" ht="15" hidden="1" customHeight="1" x14ac:dyDescent="0.2">
      <c r="A1397" s="5" t="s">
        <v>9</v>
      </c>
      <c r="B1397" s="12"/>
      <c r="C1397" s="23"/>
      <c r="D1397" s="12">
        <f>B1397+C1397</f>
        <v>0</v>
      </c>
      <c r="E1397" s="71"/>
      <c r="F1397" s="72"/>
      <c r="G1397" s="72"/>
      <c r="H1397" s="73"/>
      <c r="I1397" s="4"/>
      <c r="J1397" s="4"/>
    </row>
    <row r="1398" spans="1:10" ht="15" hidden="1" customHeight="1" x14ac:dyDescent="0.2">
      <c r="A1398" s="22" t="s">
        <v>7</v>
      </c>
      <c r="B1398" s="14"/>
      <c r="C1398" s="23">
        <f>2384.8-2384.8</f>
        <v>0</v>
      </c>
      <c r="D1398" s="13">
        <f t="shared" ref="D1398" si="642">B1398+C1398</f>
        <v>0</v>
      </c>
      <c r="E1398" s="71"/>
      <c r="F1398" s="72"/>
      <c r="G1398" s="72"/>
      <c r="H1398" s="73"/>
      <c r="I1398" s="4"/>
      <c r="J1398" s="4"/>
    </row>
    <row r="1399" spans="1:10" ht="15.75" hidden="1" customHeight="1" x14ac:dyDescent="0.2">
      <c r="A1399" s="32" t="s">
        <v>38</v>
      </c>
      <c r="B1399" s="11">
        <f t="shared" ref="B1399" si="643">B1400</f>
        <v>0</v>
      </c>
      <c r="C1399" s="11">
        <f t="shared" ref="C1399" si="644">C1400</f>
        <v>0</v>
      </c>
      <c r="D1399" s="11">
        <f t="shared" ref="D1399" si="645">D1400</f>
        <v>0</v>
      </c>
      <c r="E1399" s="71"/>
      <c r="F1399" s="72"/>
      <c r="G1399" s="72"/>
      <c r="H1399" s="73"/>
      <c r="I1399" s="4"/>
      <c r="J1399" s="4"/>
    </row>
    <row r="1400" spans="1:10" ht="15" hidden="1" customHeight="1" x14ac:dyDescent="0.2">
      <c r="A1400" s="5" t="s">
        <v>9</v>
      </c>
      <c r="B1400" s="12"/>
      <c r="C1400" s="23"/>
      <c r="D1400" s="12">
        <f>B1400+C1400</f>
        <v>0</v>
      </c>
      <c r="E1400" s="71"/>
      <c r="F1400" s="72"/>
      <c r="G1400" s="72"/>
      <c r="H1400" s="73"/>
      <c r="I1400" s="4"/>
      <c r="J1400" s="4"/>
    </row>
    <row r="1401" spans="1:10" ht="15" hidden="1" customHeight="1" thickBot="1" x14ac:dyDescent="0.25">
      <c r="A1401" s="22" t="s">
        <v>7</v>
      </c>
      <c r="B1401" s="14"/>
      <c r="C1401" s="23">
        <f>2384.8-2384.8</f>
        <v>0</v>
      </c>
      <c r="D1401" s="13">
        <f t="shared" ref="D1401" si="646">B1401+C1401</f>
        <v>0</v>
      </c>
      <c r="E1401" s="71"/>
      <c r="F1401" s="72"/>
      <c r="G1401" s="72"/>
      <c r="H1401" s="73"/>
      <c r="I1401" s="4"/>
      <c r="J1401" s="4"/>
    </row>
    <row r="1402" spans="1:10" ht="47.25" hidden="1" customHeight="1" thickBot="1" x14ac:dyDescent="0.25">
      <c r="A1402" s="25"/>
      <c r="B1402" s="19">
        <f>B1403</f>
        <v>0</v>
      </c>
      <c r="C1402" s="19">
        <f>C1403</f>
        <v>0</v>
      </c>
      <c r="D1402" s="19">
        <f>B1402+C1402</f>
        <v>0</v>
      </c>
      <c r="E1402" s="68"/>
      <c r="F1402" s="69"/>
      <c r="G1402" s="69"/>
      <c r="H1402" s="70"/>
      <c r="I1402" s="4"/>
      <c r="J1402" s="4"/>
    </row>
    <row r="1403" spans="1:10" ht="15" hidden="1" customHeight="1" x14ac:dyDescent="0.2">
      <c r="A1403" s="18" t="s">
        <v>9</v>
      </c>
      <c r="B1403" s="12">
        <f>B1406+B1409+B1412+B1415+B1418+B1421</f>
        <v>0</v>
      </c>
      <c r="C1403" s="12">
        <f t="shared" ref="C1403:D1403" si="647">C1406+C1409+C1412+C1415+C1418+C1421</f>
        <v>0</v>
      </c>
      <c r="D1403" s="12">
        <f t="shared" si="647"/>
        <v>0</v>
      </c>
      <c r="E1403" s="71"/>
      <c r="F1403" s="72"/>
      <c r="G1403" s="72"/>
      <c r="H1403" s="73"/>
      <c r="I1403" s="4"/>
      <c r="J1403" s="4"/>
    </row>
    <row r="1404" spans="1:10" ht="15" hidden="1" customHeight="1" x14ac:dyDescent="0.2">
      <c r="A1404" s="22" t="s">
        <v>7</v>
      </c>
      <c r="B1404" s="12">
        <f>B1407+B1410+B1413+B1416+B1419+B1422</f>
        <v>0</v>
      </c>
      <c r="C1404" s="12">
        <f t="shared" ref="C1404:D1404" si="648">C1407+C1410+C1413+C1416+C1419+C1422</f>
        <v>0</v>
      </c>
      <c r="D1404" s="12">
        <f t="shared" si="648"/>
        <v>0</v>
      </c>
      <c r="E1404" s="71"/>
      <c r="F1404" s="72"/>
      <c r="G1404" s="72"/>
      <c r="H1404" s="73"/>
      <c r="I1404" s="4"/>
      <c r="J1404" s="4"/>
    </row>
    <row r="1405" spans="1:10" ht="15.75" hidden="1" customHeight="1" x14ac:dyDescent="0.2">
      <c r="A1405" s="6" t="s">
        <v>35</v>
      </c>
      <c r="B1405" s="11">
        <f t="shared" ref="B1405" si="649">B1406</f>
        <v>0</v>
      </c>
      <c r="C1405" s="11">
        <f t="shared" ref="C1405" si="650">C1406</f>
        <v>0</v>
      </c>
      <c r="D1405" s="11">
        <f t="shared" ref="D1405" si="651">D1406</f>
        <v>0</v>
      </c>
      <c r="E1405" s="71"/>
      <c r="F1405" s="72"/>
      <c r="G1405" s="72"/>
      <c r="H1405" s="73"/>
      <c r="I1405" s="4"/>
      <c r="J1405" s="4"/>
    </row>
    <row r="1406" spans="1:10" ht="15" hidden="1" customHeight="1" x14ac:dyDescent="0.2">
      <c r="A1406" s="5" t="s">
        <v>9</v>
      </c>
      <c r="B1406" s="12"/>
      <c r="C1406" s="23"/>
      <c r="D1406" s="12">
        <f>B1406+C1406</f>
        <v>0</v>
      </c>
      <c r="E1406" s="71"/>
      <c r="F1406" s="72"/>
      <c r="G1406" s="72"/>
      <c r="H1406" s="73"/>
      <c r="I1406" s="4"/>
      <c r="J1406" s="4"/>
    </row>
    <row r="1407" spans="1:10" ht="15" hidden="1" customHeight="1" x14ac:dyDescent="0.2">
      <c r="A1407" s="22" t="s">
        <v>7</v>
      </c>
      <c r="B1407" s="14"/>
      <c r="C1407" s="23">
        <f>2384.8-2384.8</f>
        <v>0</v>
      </c>
      <c r="D1407" s="13">
        <f t="shared" ref="D1407" si="652">B1407+C1407</f>
        <v>0</v>
      </c>
      <c r="E1407" s="71"/>
      <c r="F1407" s="72"/>
      <c r="G1407" s="72"/>
      <c r="H1407" s="73"/>
      <c r="I1407" s="4"/>
      <c r="J1407" s="4"/>
    </row>
    <row r="1408" spans="1:10" ht="15.75" hidden="1" customHeight="1" x14ac:dyDescent="0.2">
      <c r="A1408" s="28" t="s">
        <v>34</v>
      </c>
      <c r="B1408" s="11">
        <f t="shared" ref="B1408" si="653">B1409</f>
        <v>0</v>
      </c>
      <c r="C1408" s="11">
        <f t="shared" ref="C1408" si="654">C1409</f>
        <v>0</v>
      </c>
      <c r="D1408" s="11">
        <f t="shared" ref="D1408" si="655">D1409</f>
        <v>0</v>
      </c>
      <c r="E1408" s="71"/>
      <c r="F1408" s="72"/>
      <c r="G1408" s="72"/>
      <c r="H1408" s="73"/>
      <c r="I1408" s="4"/>
      <c r="J1408" s="4"/>
    </row>
    <row r="1409" spans="1:10" ht="15" hidden="1" customHeight="1" x14ac:dyDescent="0.2">
      <c r="A1409" s="5" t="s">
        <v>9</v>
      </c>
      <c r="B1409" s="12"/>
      <c r="C1409" s="23"/>
      <c r="D1409" s="12">
        <f>B1409+C1409</f>
        <v>0</v>
      </c>
      <c r="E1409" s="71"/>
      <c r="F1409" s="72"/>
      <c r="G1409" s="72"/>
      <c r="H1409" s="73"/>
      <c r="I1409" s="4"/>
      <c r="J1409" s="4"/>
    </row>
    <row r="1410" spans="1:10" ht="15" hidden="1" customHeight="1" x14ac:dyDescent="0.2">
      <c r="A1410" s="22" t="s">
        <v>7</v>
      </c>
      <c r="B1410" s="14"/>
      <c r="C1410" s="23">
        <f>2384.8-2384.8</f>
        <v>0</v>
      </c>
      <c r="D1410" s="13">
        <f t="shared" ref="D1410" si="656">B1410+C1410</f>
        <v>0</v>
      </c>
      <c r="E1410" s="71"/>
      <c r="F1410" s="72"/>
      <c r="G1410" s="72"/>
      <c r="H1410" s="73"/>
      <c r="I1410" s="4"/>
      <c r="J1410" s="4"/>
    </row>
    <row r="1411" spans="1:10" ht="15.75" hidden="1" customHeight="1" x14ac:dyDescent="0.2">
      <c r="A1411" s="30" t="s">
        <v>36</v>
      </c>
      <c r="B1411" s="11">
        <f t="shared" ref="B1411" si="657">B1412</f>
        <v>0</v>
      </c>
      <c r="C1411" s="11">
        <f t="shared" ref="C1411" si="658">C1412</f>
        <v>0</v>
      </c>
      <c r="D1411" s="11">
        <f t="shared" ref="D1411" si="659">D1412</f>
        <v>0</v>
      </c>
      <c r="E1411" s="71"/>
      <c r="F1411" s="72"/>
      <c r="G1411" s="72"/>
      <c r="H1411" s="73"/>
      <c r="I1411" s="4"/>
      <c r="J1411" s="4"/>
    </row>
    <row r="1412" spans="1:10" ht="15" hidden="1" customHeight="1" x14ac:dyDescent="0.2">
      <c r="A1412" s="5" t="s">
        <v>9</v>
      </c>
      <c r="B1412" s="12"/>
      <c r="C1412" s="23"/>
      <c r="D1412" s="12">
        <f>B1412+C1412</f>
        <v>0</v>
      </c>
      <c r="E1412" s="71"/>
      <c r="F1412" s="72"/>
      <c r="G1412" s="72"/>
      <c r="H1412" s="73"/>
      <c r="I1412" s="4"/>
      <c r="J1412" s="4"/>
    </row>
    <row r="1413" spans="1:10" ht="15" hidden="1" customHeight="1" x14ac:dyDescent="0.2">
      <c r="A1413" s="22" t="s">
        <v>7</v>
      </c>
      <c r="B1413" s="14"/>
      <c r="C1413" s="23">
        <f>2384.8-2384.8</f>
        <v>0</v>
      </c>
      <c r="D1413" s="13">
        <f t="shared" ref="D1413" si="660">B1413+C1413</f>
        <v>0</v>
      </c>
      <c r="E1413" s="71"/>
      <c r="F1413" s="72"/>
      <c r="G1413" s="72"/>
      <c r="H1413" s="73"/>
      <c r="I1413" s="4"/>
      <c r="J1413" s="4"/>
    </row>
    <row r="1414" spans="1:10" ht="15.75" hidden="1" customHeight="1" x14ac:dyDescent="0.2">
      <c r="A1414" s="34" t="s">
        <v>41</v>
      </c>
      <c r="B1414" s="11">
        <f t="shared" ref="B1414" si="661">B1415</f>
        <v>0</v>
      </c>
      <c r="C1414" s="11">
        <f t="shared" ref="C1414" si="662">C1415</f>
        <v>0</v>
      </c>
      <c r="D1414" s="11">
        <f t="shared" ref="D1414" si="663">D1415</f>
        <v>0</v>
      </c>
      <c r="E1414" s="71"/>
      <c r="F1414" s="72"/>
      <c r="G1414" s="72"/>
      <c r="H1414" s="73"/>
      <c r="I1414" s="4"/>
      <c r="J1414" s="4"/>
    </row>
    <row r="1415" spans="1:10" ht="15" hidden="1" customHeight="1" x14ac:dyDescent="0.2">
      <c r="A1415" s="5" t="s">
        <v>9</v>
      </c>
      <c r="B1415" s="12"/>
      <c r="C1415" s="23"/>
      <c r="D1415" s="12">
        <f>B1415+C1415</f>
        <v>0</v>
      </c>
      <c r="E1415" s="71"/>
      <c r="F1415" s="72"/>
      <c r="G1415" s="72"/>
      <c r="H1415" s="73"/>
      <c r="I1415" s="4"/>
      <c r="J1415" s="4"/>
    </row>
    <row r="1416" spans="1:10" ht="15" hidden="1" customHeight="1" x14ac:dyDescent="0.2">
      <c r="A1416" s="22" t="s">
        <v>7</v>
      </c>
      <c r="B1416" s="14"/>
      <c r="C1416" s="23">
        <f>2384.8-2384.8</f>
        <v>0</v>
      </c>
      <c r="D1416" s="13">
        <f t="shared" ref="D1416" si="664">B1416+C1416</f>
        <v>0</v>
      </c>
      <c r="E1416" s="71"/>
      <c r="F1416" s="72"/>
      <c r="G1416" s="72"/>
      <c r="H1416" s="73"/>
      <c r="I1416" s="4"/>
      <c r="J1416" s="4"/>
    </row>
    <row r="1417" spans="1:10" ht="15.75" hidden="1" customHeight="1" x14ac:dyDescent="0.2">
      <c r="A1417" s="36" t="s">
        <v>37</v>
      </c>
      <c r="B1417" s="11">
        <f t="shared" ref="B1417" si="665">B1418</f>
        <v>0</v>
      </c>
      <c r="C1417" s="11">
        <f t="shared" ref="C1417" si="666">C1418</f>
        <v>0</v>
      </c>
      <c r="D1417" s="11">
        <f t="shared" ref="D1417" si="667">D1418</f>
        <v>0</v>
      </c>
      <c r="E1417" s="71"/>
      <c r="F1417" s="72"/>
      <c r="G1417" s="72"/>
      <c r="H1417" s="73"/>
      <c r="I1417" s="4"/>
      <c r="J1417" s="4"/>
    </row>
    <row r="1418" spans="1:10" ht="15" hidden="1" customHeight="1" x14ac:dyDescent="0.2">
      <c r="A1418" s="5" t="s">
        <v>9</v>
      </c>
      <c r="B1418" s="12"/>
      <c r="C1418" s="23"/>
      <c r="D1418" s="12">
        <f>B1418+C1418</f>
        <v>0</v>
      </c>
      <c r="E1418" s="71"/>
      <c r="F1418" s="72"/>
      <c r="G1418" s="72"/>
      <c r="H1418" s="73"/>
      <c r="I1418" s="4"/>
      <c r="J1418" s="4"/>
    </row>
    <row r="1419" spans="1:10" ht="15" hidden="1" customHeight="1" x14ac:dyDescent="0.2">
      <c r="A1419" s="22" t="s">
        <v>7</v>
      </c>
      <c r="B1419" s="14"/>
      <c r="C1419" s="23">
        <f>2384.8-2384.8</f>
        <v>0</v>
      </c>
      <c r="D1419" s="13">
        <f t="shared" ref="D1419" si="668">B1419+C1419</f>
        <v>0</v>
      </c>
      <c r="E1419" s="71"/>
      <c r="F1419" s="72"/>
      <c r="G1419" s="72"/>
      <c r="H1419" s="73"/>
      <c r="I1419" s="4"/>
      <c r="J1419" s="4"/>
    </row>
    <row r="1420" spans="1:10" ht="15.75" hidden="1" customHeight="1" x14ac:dyDescent="0.2">
      <c r="A1420" s="32" t="s">
        <v>38</v>
      </c>
      <c r="B1420" s="11">
        <f t="shared" ref="B1420" si="669">B1421</f>
        <v>0</v>
      </c>
      <c r="C1420" s="11">
        <f t="shared" ref="C1420" si="670">C1421</f>
        <v>0</v>
      </c>
      <c r="D1420" s="11">
        <f t="shared" ref="D1420" si="671">D1421</f>
        <v>0</v>
      </c>
      <c r="E1420" s="71"/>
      <c r="F1420" s="72"/>
      <c r="G1420" s="72"/>
      <c r="H1420" s="73"/>
      <c r="I1420" s="4"/>
      <c r="J1420" s="4"/>
    </row>
    <row r="1421" spans="1:10" ht="15" hidden="1" customHeight="1" x14ac:dyDescent="0.2">
      <c r="A1421" s="5" t="s">
        <v>9</v>
      </c>
      <c r="B1421" s="12"/>
      <c r="C1421" s="23"/>
      <c r="D1421" s="12">
        <f>B1421+C1421</f>
        <v>0</v>
      </c>
      <c r="E1421" s="71"/>
      <c r="F1421" s="72"/>
      <c r="G1421" s="72"/>
      <c r="H1421" s="73"/>
      <c r="I1421" s="4"/>
      <c r="J1421" s="4"/>
    </row>
    <row r="1422" spans="1:10" ht="15" hidden="1" customHeight="1" thickBot="1" x14ac:dyDescent="0.25">
      <c r="A1422" s="22" t="s">
        <v>7</v>
      </c>
      <c r="B1422" s="14"/>
      <c r="C1422" s="23">
        <f>2384.8-2384.8</f>
        <v>0</v>
      </c>
      <c r="D1422" s="13">
        <f t="shared" ref="D1422" si="672">B1422+C1422</f>
        <v>0</v>
      </c>
      <c r="E1422" s="71"/>
      <c r="F1422" s="72"/>
      <c r="G1422" s="72"/>
      <c r="H1422" s="73"/>
      <c r="I1422" s="4"/>
      <c r="J1422" s="4"/>
    </row>
    <row r="1423" spans="1:10" ht="47.25" hidden="1" customHeight="1" thickBot="1" x14ac:dyDescent="0.25">
      <c r="A1423" s="25"/>
      <c r="B1423" s="19">
        <f>B1424</f>
        <v>0</v>
      </c>
      <c r="C1423" s="19">
        <f>C1424</f>
        <v>0</v>
      </c>
      <c r="D1423" s="19">
        <f>B1423+C1423</f>
        <v>0</v>
      </c>
      <c r="E1423" s="68"/>
      <c r="F1423" s="69"/>
      <c r="G1423" s="69"/>
      <c r="H1423" s="70"/>
      <c r="I1423" s="4"/>
      <c r="J1423" s="4"/>
    </row>
    <row r="1424" spans="1:10" ht="15" hidden="1" customHeight="1" x14ac:dyDescent="0.2">
      <c r="A1424" s="18" t="s">
        <v>9</v>
      </c>
      <c r="B1424" s="12">
        <f>B1427+B1430+B1433+B1436+B1439+B1442</f>
        <v>0</v>
      </c>
      <c r="C1424" s="12">
        <f t="shared" ref="C1424:D1424" si="673">C1427+C1430+C1433+C1436+C1439+C1442</f>
        <v>0</v>
      </c>
      <c r="D1424" s="12">
        <f t="shared" si="673"/>
        <v>0</v>
      </c>
      <c r="E1424" s="71"/>
      <c r="F1424" s="72"/>
      <c r="G1424" s="72"/>
      <c r="H1424" s="73"/>
      <c r="I1424" s="4"/>
      <c r="J1424" s="4"/>
    </row>
    <row r="1425" spans="1:10" ht="15" hidden="1" customHeight="1" x14ac:dyDescent="0.2">
      <c r="A1425" s="22" t="s">
        <v>7</v>
      </c>
      <c r="B1425" s="12">
        <f>B1428+B1431+B1434+B1437+B1440+B1443</f>
        <v>0</v>
      </c>
      <c r="C1425" s="12">
        <f t="shared" ref="C1425:D1425" si="674">C1428+C1431+C1434+C1437+C1440+C1443</f>
        <v>0</v>
      </c>
      <c r="D1425" s="12">
        <f t="shared" si="674"/>
        <v>0</v>
      </c>
      <c r="E1425" s="71"/>
      <c r="F1425" s="72"/>
      <c r="G1425" s="72"/>
      <c r="H1425" s="73"/>
      <c r="I1425" s="4"/>
      <c r="J1425" s="4"/>
    </row>
    <row r="1426" spans="1:10" ht="15.75" hidden="1" customHeight="1" x14ac:dyDescent="0.2">
      <c r="A1426" s="6" t="s">
        <v>35</v>
      </c>
      <c r="B1426" s="11">
        <f t="shared" ref="B1426" si="675">B1427</f>
        <v>0</v>
      </c>
      <c r="C1426" s="11">
        <f t="shared" ref="C1426" si="676">C1427</f>
        <v>0</v>
      </c>
      <c r="D1426" s="11">
        <f t="shared" ref="D1426" si="677">D1427</f>
        <v>0</v>
      </c>
      <c r="E1426" s="71"/>
      <c r="F1426" s="72"/>
      <c r="G1426" s="72"/>
      <c r="H1426" s="73"/>
      <c r="I1426" s="4"/>
      <c r="J1426" s="4"/>
    </row>
    <row r="1427" spans="1:10" ht="15" hidden="1" customHeight="1" x14ac:dyDescent="0.2">
      <c r="A1427" s="5" t="s">
        <v>9</v>
      </c>
      <c r="B1427" s="12"/>
      <c r="C1427" s="23"/>
      <c r="D1427" s="12">
        <f>B1427+C1427</f>
        <v>0</v>
      </c>
      <c r="E1427" s="71"/>
      <c r="F1427" s="72"/>
      <c r="G1427" s="72"/>
      <c r="H1427" s="73"/>
      <c r="I1427" s="4"/>
      <c r="J1427" s="4"/>
    </row>
    <row r="1428" spans="1:10" ht="15" hidden="1" customHeight="1" x14ac:dyDescent="0.2">
      <c r="A1428" s="22" t="s">
        <v>7</v>
      </c>
      <c r="B1428" s="14"/>
      <c r="C1428" s="23">
        <f>2384.8-2384.8</f>
        <v>0</v>
      </c>
      <c r="D1428" s="13">
        <f t="shared" ref="D1428" si="678">B1428+C1428</f>
        <v>0</v>
      </c>
      <c r="E1428" s="71"/>
      <c r="F1428" s="72"/>
      <c r="G1428" s="72"/>
      <c r="H1428" s="73"/>
      <c r="I1428" s="4"/>
      <c r="J1428" s="4"/>
    </row>
    <row r="1429" spans="1:10" ht="15.75" hidden="1" customHeight="1" x14ac:dyDescent="0.2">
      <c r="A1429" s="28" t="s">
        <v>34</v>
      </c>
      <c r="B1429" s="11">
        <f t="shared" ref="B1429" si="679">B1430</f>
        <v>0</v>
      </c>
      <c r="C1429" s="11">
        <f t="shared" ref="C1429" si="680">C1430</f>
        <v>0</v>
      </c>
      <c r="D1429" s="11">
        <f t="shared" ref="D1429" si="681">D1430</f>
        <v>0</v>
      </c>
      <c r="E1429" s="71"/>
      <c r="F1429" s="72"/>
      <c r="G1429" s="72"/>
      <c r="H1429" s="73"/>
      <c r="I1429" s="4"/>
      <c r="J1429" s="4"/>
    </row>
    <row r="1430" spans="1:10" ht="15" hidden="1" customHeight="1" x14ac:dyDescent="0.2">
      <c r="A1430" s="5" t="s">
        <v>9</v>
      </c>
      <c r="B1430" s="12"/>
      <c r="C1430" s="23"/>
      <c r="D1430" s="12">
        <f>B1430+C1430</f>
        <v>0</v>
      </c>
      <c r="E1430" s="71"/>
      <c r="F1430" s="72"/>
      <c r="G1430" s="72"/>
      <c r="H1430" s="73"/>
      <c r="I1430" s="4"/>
      <c r="J1430" s="4"/>
    </row>
    <row r="1431" spans="1:10" ht="15" hidden="1" customHeight="1" x14ac:dyDescent="0.2">
      <c r="A1431" s="22" t="s">
        <v>7</v>
      </c>
      <c r="B1431" s="14"/>
      <c r="C1431" s="23">
        <f>2384.8-2384.8</f>
        <v>0</v>
      </c>
      <c r="D1431" s="13">
        <f t="shared" ref="D1431" si="682">B1431+C1431</f>
        <v>0</v>
      </c>
      <c r="E1431" s="71"/>
      <c r="F1431" s="72"/>
      <c r="G1431" s="72"/>
      <c r="H1431" s="73"/>
      <c r="I1431" s="4"/>
      <c r="J1431" s="4"/>
    </row>
    <row r="1432" spans="1:10" ht="15.75" hidden="1" customHeight="1" x14ac:dyDescent="0.2">
      <c r="A1432" s="30" t="s">
        <v>36</v>
      </c>
      <c r="B1432" s="11">
        <f t="shared" ref="B1432" si="683">B1433</f>
        <v>0</v>
      </c>
      <c r="C1432" s="11">
        <f t="shared" ref="C1432" si="684">C1433</f>
        <v>0</v>
      </c>
      <c r="D1432" s="11">
        <f t="shared" ref="D1432" si="685">D1433</f>
        <v>0</v>
      </c>
      <c r="E1432" s="71"/>
      <c r="F1432" s="72"/>
      <c r="G1432" s="72"/>
      <c r="H1432" s="73"/>
      <c r="I1432" s="4"/>
      <c r="J1432" s="4"/>
    </row>
    <row r="1433" spans="1:10" ht="15" hidden="1" customHeight="1" x14ac:dyDescent="0.2">
      <c r="A1433" s="5" t="s">
        <v>9</v>
      </c>
      <c r="B1433" s="12"/>
      <c r="C1433" s="23"/>
      <c r="D1433" s="12">
        <f>B1433+C1433</f>
        <v>0</v>
      </c>
      <c r="E1433" s="71"/>
      <c r="F1433" s="72"/>
      <c r="G1433" s="72"/>
      <c r="H1433" s="73"/>
      <c r="I1433" s="4"/>
      <c r="J1433" s="4"/>
    </row>
    <row r="1434" spans="1:10" ht="15" hidden="1" customHeight="1" x14ac:dyDescent="0.2">
      <c r="A1434" s="22" t="s">
        <v>7</v>
      </c>
      <c r="B1434" s="14"/>
      <c r="C1434" s="23">
        <f>2384.8-2384.8</f>
        <v>0</v>
      </c>
      <c r="D1434" s="13">
        <f t="shared" ref="D1434" si="686">B1434+C1434</f>
        <v>0</v>
      </c>
      <c r="E1434" s="71"/>
      <c r="F1434" s="72"/>
      <c r="G1434" s="72"/>
      <c r="H1434" s="73"/>
      <c r="I1434" s="4"/>
      <c r="J1434" s="4"/>
    </row>
    <row r="1435" spans="1:10" ht="15.75" hidden="1" customHeight="1" x14ac:dyDescent="0.2">
      <c r="A1435" s="34" t="s">
        <v>41</v>
      </c>
      <c r="B1435" s="11">
        <f t="shared" ref="B1435" si="687">B1436</f>
        <v>0</v>
      </c>
      <c r="C1435" s="11">
        <f t="shared" ref="C1435" si="688">C1436</f>
        <v>0</v>
      </c>
      <c r="D1435" s="11">
        <f t="shared" ref="D1435" si="689">D1436</f>
        <v>0</v>
      </c>
      <c r="E1435" s="71"/>
      <c r="F1435" s="72"/>
      <c r="G1435" s="72"/>
      <c r="H1435" s="73"/>
      <c r="I1435" s="4"/>
      <c r="J1435" s="4"/>
    </row>
    <row r="1436" spans="1:10" ht="15" hidden="1" customHeight="1" x14ac:dyDescent="0.2">
      <c r="A1436" s="5" t="s">
        <v>9</v>
      </c>
      <c r="B1436" s="12"/>
      <c r="C1436" s="23"/>
      <c r="D1436" s="12">
        <f>B1436+C1436</f>
        <v>0</v>
      </c>
      <c r="E1436" s="71"/>
      <c r="F1436" s="72"/>
      <c r="G1436" s="72"/>
      <c r="H1436" s="73"/>
      <c r="I1436" s="4"/>
      <c r="J1436" s="4"/>
    </row>
    <row r="1437" spans="1:10" ht="15" hidden="1" customHeight="1" x14ac:dyDescent="0.2">
      <c r="A1437" s="22" t="s">
        <v>7</v>
      </c>
      <c r="B1437" s="14"/>
      <c r="C1437" s="23">
        <f>2384.8-2384.8</f>
        <v>0</v>
      </c>
      <c r="D1437" s="13">
        <f t="shared" ref="D1437" si="690">B1437+C1437</f>
        <v>0</v>
      </c>
      <c r="E1437" s="71"/>
      <c r="F1437" s="72"/>
      <c r="G1437" s="72"/>
      <c r="H1437" s="73"/>
      <c r="I1437" s="4"/>
      <c r="J1437" s="4"/>
    </row>
    <row r="1438" spans="1:10" ht="15.75" hidden="1" customHeight="1" x14ac:dyDescent="0.2">
      <c r="A1438" s="36" t="s">
        <v>37</v>
      </c>
      <c r="B1438" s="11">
        <f t="shared" ref="B1438" si="691">B1439</f>
        <v>0</v>
      </c>
      <c r="C1438" s="11">
        <f t="shared" ref="C1438" si="692">C1439</f>
        <v>0</v>
      </c>
      <c r="D1438" s="11">
        <f t="shared" ref="D1438" si="693">D1439</f>
        <v>0</v>
      </c>
      <c r="E1438" s="71"/>
      <c r="F1438" s="72"/>
      <c r="G1438" s="72"/>
      <c r="H1438" s="73"/>
      <c r="I1438" s="4"/>
      <c r="J1438" s="4"/>
    </row>
    <row r="1439" spans="1:10" ht="15" hidden="1" customHeight="1" x14ac:dyDescent="0.2">
      <c r="A1439" s="5" t="s">
        <v>9</v>
      </c>
      <c r="B1439" s="12"/>
      <c r="C1439" s="23"/>
      <c r="D1439" s="12">
        <f>B1439+C1439</f>
        <v>0</v>
      </c>
      <c r="E1439" s="71"/>
      <c r="F1439" s="72"/>
      <c r="G1439" s="72"/>
      <c r="H1439" s="73"/>
      <c r="I1439" s="4"/>
      <c r="J1439" s="4"/>
    </row>
    <row r="1440" spans="1:10" ht="15" hidden="1" customHeight="1" x14ac:dyDescent="0.2">
      <c r="A1440" s="22" t="s">
        <v>7</v>
      </c>
      <c r="B1440" s="14"/>
      <c r="C1440" s="23">
        <f>2384.8-2384.8</f>
        <v>0</v>
      </c>
      <c r="D1440" s="13">
        <f t="shared" ref="D1440" si="694">B1440+C1440</f>
        <v>0</v>
      </c>
      <c r="E1440" s="71"/>
      <c r="F1440" s="72"/>
      <c r="G1440" s="72"/>
      <c r="H1440" s="73"/>
      <c r="I1440" s="4"/>
      <c r="J1440" s="4"/>
    </row>
    <row r="1441" spans="1:10" ht="15.75" hidden="1" customHeight="1" x14ac:dyDescent="0.2">
      <c r="A1441" s="32" t="s">
        <v>38</v>
      </c>
      <c r="B1441" s="11">
        <f t="shared" ref="B1441" si="695">B1442</f>
        <v>0</v>
      </c>
      <c r="C1441" s="11">
        <f t="shared" ref="C1441" si="696">C1442</f>
        <v>0</v>
      </c>
      <c r="D1441" s="11">
        <f t="shared" ref="D1441" si="697">D1442</f>
        <v>0</v>
      </c>
      <c r="E1441" s="71"/>
      <c r="F1441" s="72"/>
      <c r="G1441" s="72"/>
      <c r="H1441" s="73"/>
      <c r="I1441" s="4"/>
      <c r="J1441" s="4"/>
    </row>
    <row r="1442" spans="1:10" ht="15" hidden="1" customHeight="1" x14ac:dyDescent="0.2">
      <c r="A1442" s="5" t="s">
        <v>9</v>
      </c>
      <c r="B1442" s="12"/>
      <c r="C1442" s="23"/>
      <c r="D1442" s="12">
        <f>B1442+C1442</f>
        <v>0</v>
      </c>
      <c r="E1442" s="71"/>
      <c r="F1442" s="72"/>
      <c r="G1442" s="72"/>
      <c r="H1442" s="73"/>
      <c r="I1442" s="4"/>
      <c r="J1442" s="4"/>
    </row>
    <row r="1443" spans="1:10" ht="15" hidden="1" customHeight="1" thickBot="1" x14ac:dyDescent="0.25">
      <c r="A1443" s="22" t="s">
        <v>7</v>
      </c>
      <c r="B1443" s="14"/>
      <c r="C1443" s="23">
        <f>2384.8-2384.8</f>
        <v>0</v>
      </c>
      <c r="D1443" s="13">
        <f t="shared" ref="D1443" si="698">B1443+C1443</f>
        <v>0</v>
      </c>
      <c r="E1443" s="71"/>
      <c r="F1443" s="72"/>
      <c r="G1443" s="72"/>
      <c r="H1443" s="73"/>
      <c r="I1443" s="4"/>
      <c r="J1443" s="4"/>
    </row>
    <row r="1444" spans="1:10" ht="47.25" hidden="1" customHeight="1" thickBot="1" x14ac:dyDescent="0.25">
      <c r="A1444" s="25"/>
      <c r="B1444" s="19">
        <f>B1445</f>
        <v>0</v>
      </c>
      <c r="C1444" s="19">
        <f>C1445</f>
        <v>0</v>
      </c>
      <c r="D1444" s="19">
        <f>B1444+C1444</f>
        <v>0</v>
      </c>
      <c r="E1444" s="68"/>
      <c r="F1444" s="69"/>
      <c r="G1444" s="69"/>
      <c r="H1444" s="70"/>
      <c r="I1444" s="4"/>
      <c r="J1444" s="4"/>
    </row>
    <row r="1445" spans="1:10" ht="15" hidden="1" customHeight="1" x14ac:dyDescent="0.2">
      <c r="A1445" s="18" t="s">
        <v>9</v>
      </c>
      <c r="B1445" s="12">
        <f>B1448+B1451+B1454+B1457+B1460+B1463</f>
        <v>0</v>
      </c>
      <c r="C1445" s="12">
        <f t="shared" ref="C1445:D1445" si="699">C1448+C1451+C1454+C1457+C1460+C1463</f>
        <v>0</v>
      </c>
      <c r="D1445" s="12">
        <f t="shared" si="699"/>
        <v>0</v>
      </c>
      <c r="E1445" s="71"/>
      <c r="F1445" s="72"/>
      <c r="G1445" s="72"/>
      <c r="H1445" s="73"/>
      <c r="I1445" s="4"/>
      <c r="J1445" s="4"/>
    </row>
    <row r="1446" spans="1:10" ht="15" hidden="1" customHeight="1" x14ac:dyDescent="0.2">
      <c r="A1446" s="22" t="s">
        <v>7</v>
      </c>
      <c r="B1446" s="12">
        <f>B1449+B1452+B1455+B1458+B1461+B1464</f>
        <v>0</v>
      </c>
      <c r="C1446" s="12">
        <f t="shared" ref="C1446:D1446" si="700">C1449+C1452+C1455+C1458+C1461+C1464</f>
        <v>0</v>
      </c>
      <c r="D1446" s="12">
        <f t="shared" si="700"/>
        <v>0</v>
      </c>
      <c r="E1446" s="71"/>
      <c r="F1446" s="72"/>
      <c r="G1446" s="72"/>
      <c r="H1446" s="73"/>
      <c r="I1446" s="4"/>
      <c r="J1446" s="4"/>
    </row>
    <row r="1447" spans="1:10" ht="15.75" hidden="1" customHeight="1" x14ac:dyDescent="0.2">
      <c r="A1447" s="6" t="s">
        <v>35</v>
      </c>
      <c r="B1447" s="11">
        <f t="shared" ref="B1447" si="701">B1448</f>
        <v>0</v>
      </c>
      <c r="C1447" s="11">
        <f t="shared" ref="C1447" si="702">C1448</f>
        <v>0</v>
      </c>
      <c r="D1447" s="11">
        <f t="shared" ref="D1447" si="703">D1448</f>
        <v>0</v>
      </c>
      <c r="E1447" s="71"/>
      <c r="F1447" s="72"/>
      <c r="G1447" s="72"/>
      <c r="H1447" s="73"/>
      <c r="I1447" s="4"/>
      <c r="J1447" s="4"/>
    </row>
    <row r="1448" spans="1:10" ht="15" hidden="1" customHeight="1" x14ac:dyDescent="0.2">
      <c r="A1448" s="5" t="s">
        <v>9</v>
      </c>
      <c r="B1448" s="12"/>
      <c r="C1448" s="23"/>
      <c r="D1448" s="12">
        <f>B1448+C1448</f>
        <v>0</v>
      </c>
      <c r="E1448" s="71"/>
      <c r="F1448" s="72"/>
      <c r="G1448" s="72"/>
      <c r="H1448" s="73"/>
      <c r="I1448" s="4"/>
      <c r="J1448" s="4"/>
    </row>
    <row r="1449" spans="1:10" ht="15" hidden="1" customHeight="1" x14ac:dyDescent="0.2">
      <c r="A1449" s="22" t="s">
        <v>7</v>
      </c>
      <c r="B1449" s="14"/>
      <c r="C1449" s="23">
        <f>2384.8-2384.8</f>
        <v>0</v>
      </c>
      <c r="D1449" s="13">
        <f t="shared" ref="D1449" si="704">B1449+C1449</f>
        <v>0</v>
      </c>
      <c r="E1449" s="71"/>
      <c r="F1449" s="72"/>
      <c r="G1449" s="72"/>
      <c r="H1449" s="73"/>
      <c r="I1449" s="4"/>
      <c r="J1449" s="4"/>
    </row>
    <row r="1450" spans="1:10" ht="15.75" hidden="1" customHeight="1" x14ac:dyDescent="0.2">
      <c r="A1450" s="28" t="s">
        <v>34</v>
      </c>
      <c r="B1450" s="11">
        <f t="shared" ref="B1450" si="705">B1451</f>
        <v>0</v>
      </c>
      <c r="C1450" s="11">
        <f t="shared" ref="C1450" si="706">C1451</f>
        <v>0</v>
      </c>
      <c r="D1450" s="11">
        <f t="shared" ref="D1450" si="707">D1451</f>
        <v>0</v>
      </c>
      <c r="E1450" s="71"/>
      <c r="F1450" s="72"/>
      <c r="G1450" s="72"/>
      <c r="H1450" s="73"/>
      <c r="I1450" s="4"/>
      <c r="J1450" s="4"/>
    </row>
    <row r="1451" spans="1:10" ht="15" hidden="1" customHeight="1" x14ac:dyDescent="0.2">
      <c r="A1451" s="5" t="s">
        <v>9</v>
      </c>
      <c r="B1451" s="12"/>
      <c r="C1451" s="23"/>
      <c r="D1451" s="12">
        <f>B1451+C1451</f>
        <v>0</v>
      </c>
      <c r="E1451" s="71"/>
      <c r="F1451" s="72"/>
      <c r="G1451" s="72"/>
      <c r="H1451" s="73"/>
      <c r="I1451" s="4"/>
      <c r="J1451" s="4"/>
    </row>
    <row r="1452" spans="1:10" ht="15" hidden="1" customHeight="1" x14ac:dyDescent="0.2">
      <c r="A1452" s="22" t="s">
        <v>7</v>
      </c>
      <c r="B1452" s="14"/>
      <c r="C1452" s="23">
        <f>2384.8-2384.8</f>
        <v>0</v>
      </c>
      <c r="D1452" s="13">
        <f t="shared" ref="D1452" si="708">B1452+C1452</f>
        <v>0</v>
      </c>
      <c r="E1452" s="71"/>
      <c r="F1452" s="72"/>
      <c r="G1452" s="72"/>
      <c r="H1452" s="73"/>
      <c r="I1452" s="4"/>
      <c r="J1452" s="4"/>
    </row>
    <row r="1453" spans="1:10" ht="15.75" hidden="1" customHeight="1" x14ac:dyDescent="0.2">
      <c r="A1453" s="30" t="s">
        <v>36</v>
      </c>
      <c r="B1453" s="11">
        <f t="shared" ref="B1453" si="709">B1454</f>
        <v>0</v>
      </c>
      <c r="C1453" s="11">
        <f t="shared" ref="C1453" si="710">C1454</f>
        <v>0</v>
      </c>
      <c r="D1453" s="11">
        <f t="shared" ref="D1453" si="711">D1454</f>
        <v>0</v>
      </c>
      <c r="E1453" s="71"/>
      <c r="F1453" s="72"/>
      <c r="G1453" s="72"/>
      <c r="H1453" s="73"/>
      <c r="I1453" s="4"/>
      <c r="J1453" s="4"/>
    </row>
    <row r="1454" spans="1:10" ht="15" hidden="1" customHeight="1" x14ac:dyDescent="0.2">
      <c r="A1454" s="5" t="s">
        <v>9</v>
      </c>
      <c r="B1454" s="12"/>
      <c r="C1454" s="23"/>
      <c r="D1454" s="12">
        <f>B1454+C1454</f>
        <v>0</v>
      </c>
      <c r="E1454" s="71"/>
      <c r="F1454" s="72"/>
      <c r="G1454" s="72"/>
      <c r="H1454" s="73"/>
      <c r="I1454" s="4"/>
      <c r="J1454" s="4"/>
    </row>
    <row r="1455" spans="1:10" ht="15" hidden="1" customHeight="1" x14ac:dyDescent="0.2">
      <c r="A1455" s="22" t="s">
        <v>7</v>
      </c>
      <c r="B1455" s="14"/>
      <c r="C1455" s="23">
        <f>2384.8-2384.8</f>
        <v>0</v>
      </c>
      <c r="D1455" s="13">
        <f t="shared" ref="D1455" si="712">B1455+C1455</f>
        <v>0</v>
      </c>
      <c r="E1455" s="71"/>
      <c r="F1455" s="72"/>
      <c r="G1455" s="72"/>
      <c r="H1455" s="73"/>
      <c r="I1455" s="4"/>
      <c r="J1455" s="4"/>
    </row>
    <row r="1456" spans="1:10" ht="15.75" hidden="1" customHeight="1" x14ac:dyDescent="0.2">
      <c r="A1456" s="34" t="s">
        <v>41</v>
      </c>
      <c r="B1456" s="11">
        <f t="shared" ref="B1456" si="713">B1457</f>
        <v>0</v>
      </c>
      <c r="C1456" s="11">
        <f t="shared" ref="C1456" si="714">C1457</f>
        <v>0</v>
      </c>
      <c r="D1456" s="11">
        <f t="shared" ref="D1456" si="715">D1457</f>
        <v>0</v>
      </c>
      <c r="E1456" s="71"/>
      <c r="F1456" s="72"/>
      <c r="G1456" s="72"/>
      <c r="H1456" s="73"/>
      <c r="I1456" s="4"/>
      <c r="J1456" s="4"/>
    </row>
    <row r="1457" spans="1:10" ht="15" hidden="1" customHeight="1" x14ac:dyDescent="0.2">
      <c r="A1457" s="5" t="s">
        <v>9</v>
      </c>
      <c r="B1457" s="12"/>
      <c r="C1457" s="23"/>
      <c r="D1457" s="12">
        <f>B1457+C1457</f>
        <v>0</v>
      </c>
      <c r="E1457" s="71"/>
      <c r="F1457" s="72"/>
      <c r="G1457" s="72"/>
      <c r="H1457" s="73"/>
      <c r="I1457" s="4"/>
      <c r="J1457" s="4"/>
    </row>
    <row r="1458" spans="1:10" ht="15" hidden="1" customHeight="1" x14ac:dyDescent="0.2">
      <c r="A1458" s="22" t="s">
        <v>7</v>
      </c>
      <c r="B1458" s="14"/>
      <c r="C1458" s="23">
        <f>2384.8-2384.8</f>
        <v>0</v>
      </c>
      <c r="D1458" s="13">
        <f t="shared" ref="D1458" si="716">B1458+C1458</f>
        <v>0</v>
      </c>
      <c r="E1458" s="71"/>
      <c r="F1458" s="72"/>
      <c r="G1458" s="72"/>
      <c r="H1458" s="73"/>
      <c r="I1458" s="4"/>
      <c r="J1458" s="4"/>
    </row>
    <row r="1459" spans="1:10" ht="15.75" hidden="1" customHeight="1" x14ac:dyDescent="0.2">
      <c r="A1459" s="36" t="s">
        <v>37</v>
      </c>
      <c r="B1459" s="11">
        <f t="shared" ref="B1459" si="717">B1460</f>
        <v>0</v>
      </c>
      <c r="C1459" s="11">
        <f t="shared" ref="C1459" si="718">C1460</f>
        <v>0</v>
      </c>
      <c r="D1459" s="11">
        <f t="shared" ref="D1459" si="719">D1460</f>
        <v>0</v>
      </c>
      <c r="E1459" s="71"/>
      <c r="F1459" s="72"/>
      <c r="G1459" s="72"/>
      <c r="H1459" s="73"/>
      <c r="I1459" s="4"/>
      <c r="J1459" s="4"/>
    </row>
    <row r="1460" spans="1:10" ht="15" hidden="1" customHeight="1" x14ac:dyDescent="0.2">
      <c r="A1460" s="5" t="s">
        <v>9</v>
      </c>
      <c r="B1460" s="12"/>
      <c r="C1460" s="23"/>
      <c r="D1460" s="12">
        <f>B1460+C1460</f>
        <v>0</v>
      </c>
      <c r="E1460" s="71"/>
      <c r="F1460" s="72"/>
      <c r="G1460" s="72"/>
      <c r="H1460" s="73"/>
      <c r="I1460" s="4"/>
      <c r="J1460" s="4"/>
    </row>
    <row r="1461" spans="1:10" ht="15" hidden="1" customHeight="1" x14ac:dyDescent="0.2">
      <c r="A1461" s="22" t="s">
        <v>7</v>
      </c>
      <c r="B1461" s="14"/>
      <c r="C1461" s="23">
        <f>2384.8-2384.8</f>
        <v>0</v>
      </c>
      <c r="D1461" s="13">
        <f t="shared" ref="D1461" si="720">B1461+C1461</f>
        <v>0</v>
      </c>
      <c r="E1461" s="71"/>
      <c r="F1461" s="72"/>
      <c r="G1461" s="72"/>
      <c r="H1461" s="73"/>
      <c r="I1461" s="4"/>
      <c r="J1461" s="4"/>
    </row>
    <row r="1462" spans="1:10" ht="15.75" hidden="1" customHeight="1" x14ac:dyDescent="0.2">
      <c r="A1462" s="32" t="s">
        <v>38</v>
      </c>
      <c r="B1462" s="11">
        <f t="shared" ref="B1462" si="721">B1463</f>
        <v>0</v>
      </c>
      <c r="C1462" s="11">
        <f t="shared" ref="C1462" si="722">C1463</f>
        <v>0</v>
      </c>
      <c r="D1462" s="11">
        <f t="shared" ref="D1462" si="723">D1463</f>
        <v>0</v>
      </c>
      <c r="E1462" s="71"/>
      <c r="F1462" s="72"/>
      <c r="G1462" s="72"/>
      <c r="H1462" s="73"/>
      <c r="I1462" s="4"/>
      <c r="J1462" s="4"/>
    </row>
    <row r="1463" spans="1:10" ht="15" hidden="1" customHeight="1" x14ac:dyDescent="0.2">
      <c r="A1463" s="5" t="s">
        <v>9</v>
      </c>
      <c r="B1463" s="12"/>
      <c r="C1463" s="23"/>
      <c r="D1463" s="12">
        <f>B1463+C1463</f>
        <v>0</v>
      </c>
      <c r="E1463" s="71"/>
      <c r="F1463" s="72"/>
      <c r="G1463" s="72"/>
      <c r="H1463" s="73"/>
      <c r="I1463" s="4"/>
      <c r="J1463" s="4"/>
    </row>
    <row r="1464" spans="1:10" ht="15" hidden="1" customHeight="1" thickBot="1" x14ac:dyDescent="0.25">
      <c r="A1464" s="22" t="s">
        <v>7</v>
      </c>
      <c r="B1464" s="14"/>
      <c r="C1464" s="23">
        <f>2384.8-2384.8</f>
        <v>0</v>
      </c>
      <c r="D1464" s="13">
        <f t="shared" ref="D1464" si="724">B1464+C1464</f>
        <v>0</v>
      </c>
      <c r="E1464" s="71"/>
      <c r="F1464" s="72"/>
      <c r="G1464" s="72"/>
      <c r="H1464" s="73"/>
      <c r="I1464" s="4"/>
      <c r="J1464" s="4"/>
    </row>
    <row r="1465" spans="1:10" ht="47.25" hidden="1" customHeight="1" thickBot="1" x14ac:dyDescent="0.25">
      <c r="A1465" s="25"/>
      <c r="B1465" s="19">
        <f>B1466</f>
        <v>0</v>
      </c>
      <c r="C1465" s="19">
        <f>C1466</f>
        <v>0</v>
      </c>
      <c r="D1465" s="19">
        <f>B1465+C1465</f>
        <v>0</v>
      </c>
      <c r="E1465" s="68"/>
      <c r="F1465" s="69"/>
      <c r="G1465" s="69"/>
      <c r="H1465" s="70"/>
      <c r="I1465" s="4"/>
      <c r="J1465" s="4"/>
    </row>
    <row r="1466" spans="1:10" ht="15" hidden="1" customHeight="1" x14ac:dyDescent="0.2">
      <c r="A1466" s="18" t="s">
        <v>9</v>
      </c>
      <c r="B1466" s="12">
        <f>B1469+B1472+B1475+B1478+B1481+B1484</f>
        <v>0</v>
      </c>
      <c r="C1466" s="12">
        <f t="shared" ref="C1466:D1466" si="725">C1469+C1472+C1475+C1478+C1481+C1484</f>
        <v>0</v>
      </c>
      <c r="D1466" s="12">
        <f t="shared" si="725"/>
        <v>0</v>
      </c>
      <c r="E1466" s="71"/>
      <c r="F1466" s="72"/>
      <c r="G1466" s="72"/>
      <c r="H1466" s="73"/>
      <c r="I1466" s="4"/>
      <c r="J1466" s="4"/>
    </row>
    <row r="1467" spans="1:10" ht="15" hidden="1" customHeight="1" x14ac:dyDescent="0.2">
      <c r="A1467" s="22" t="s">
        <v>7</v>
      </c>
      <c r="B1467" s="12">
        <f>B1470+B1473+B1476+B1479+B1482+B1485</f>
        <v>0</v>
      </c>
      <c r="C1467" s="12">
        <f t="shared" ref="C1467:D1467" si="726">C1470+C1473+C1476+C1479+C1482+C1485</f>
        <v>0</v>
      </c>
      <c r="D1467" s="12">
        <f t="shared" si="726"/>
        <v>0</v>
      </c>
      <c r="E1467" s="71"/>
      <c r="F1467" s="72"/>
      <c r="G1467" s="72"/>
      <c r="H1467" s="73"/>
      <c r="I1467" s="4"/>
      <c r="J1467" s="4"/>
    </row>
    <row r="1468" spans="1:10" ht="15.75" hidden="1" customHeight="1" x14ac:dyDescent="0.2">
      <c r="A1468" s="6" t="s">
        <v>35</v>
      </c>
      <c r="B1468" s="11">
        <f t="shared" ref="B1468" si="727">B1469</f>
        <v>0</v>
      </c>
      <c r="C1468" s="11">
        <f t="shared" ref="C1468" si="728">C1469</f>
        <v>0</v>
      </c>
      <c r="D1468" s="11">
        <f t="shared" ref="D1468" si="729">D1469</f>
        <v>0</v>
      </c>
      <c r="E1468" s="71"/>
      <c r="F1468" s="72"/>
      <c r="G1468" s="72"/>
      <c r="H1468" s="73"/>
      <c r="I1468" s="4"/>
      <c r="J1468" s="4"/>
    </row>
    <row r="1469" spans="1:10" ht="15" hidden="1" customHeight="1" x14ac:dyDescent="0.2">
      <c r="A1469" s="5" t="s">
        <v>9</v>
      </c>
      <c r="B1469" s="12"/>
      <c r="C1469" s="23"/>
      <c r="D1469" s="12">
        <f>B1469+C1469</f>
        <v>0</v>
      </c>
      <c r="E1469" s="71"/>
      <c r="F1469" s="72"/>
      <c r="G1469" s="72"/>
      <c r="H1469" s="73"/>
      <c r="I1469" s="4"/>
      <c r="J1469" s="4"/>
    </row>
    <row r="1470" spans="1:10" ht="15" hidden="1" customHeight="1" x14ac:dyDescent="0.2">
      <c r="A1470" s="22" t="s">
        <v>7</v>
      </c>
      <c r="B1470" s="14"/>
      <c r="C1470" s="23">
        <f>2384.8-2384.8</f>
        <v>0</v>
      </c>
      <c r="D1470" s="13">
        <f t="shared" ref="D1470" si="730">B1470+C1470</f>
        <v>0</v>
      </c>
      <c r="E1470" s="71"/>
      <c r="F1470" s="72"/>
      <c r="G1470" s="72"/>
      <c r="H1470" s="73"/>
      <c r="I1470" s="4"/>
      <c r="J1470" s="4"/>
    </row>
    <row r="1471" spans="1:10" ht="15.75" hidden="1" customHeight="1" x14ac:dyDescent="0.2">
      <c r="A1471" s="28" t="s">
        <v>34</v>
      </c>
      <c r="B1471" s="11">
        <f t="shared" ref="B1471" si="731">B1472</f>
        <v>0</v>
      </c>
      <c r="C1471" s="11">
        <f t="shared" ref="C1471" si="732">C1472</f>
        <v>0</v>
      </c>
      <c r="D1471" s="11">
        <f t="shared" ref="D1471" si="733">D1472</f>
        <v>0</v>
      </c>
      <c r="E1471" s="71"/>
      <c r="F1471" s="72"/>
      <c r="G1471" s="72"/>
      <c r="H1471" s="73"/>
      <c r="I1471" s="4"/>
      <c r="J1471" s="4"/>
    </row>
    <row r="1472" spans="1:10" ht="15" hidden="1" customHeight="1" x14ac:dyDescent="0.2">
      <c r="A1472" s="5" t="s">
        <v>9</v>
      </c>
      <c r="B1472" s="12"/>
      <c r="C1472" s="23"/>
      <c r="D1472" s="12">
        <f>B1472+C1472</f>
        <v>0</v>
      </c>
      <c r="E1472" s="71"/>
      <c r="F1472" s="72"/>
      <c r="G1472" s="72"/>
      <c r="H1472" s="73"/>
      <c r="I1472" s="4"/>
      <c r="J1472" s="4"/>
    </row>
    <row r="1473" spans="1:10" ht="15" hidden="1" customHeight="1" x14ac:dyDescent="0.2">
      <c r="A1473" s="22" t="s">
        <v>7</v>
      </c>
      <c r="B1473" s="14"/>
      <c r="C1473" s="23">
        <f>2384.8-2384.8</f>
        <v>0</v>
      </c>
      <c r="D1473" s="13">
        <f t="shared" ref="D1473" si="734">B1473+C1473</f>
        <v>0</v>
      </c>
      <c r="E1473" s="71"/>
      <c r="F1473" s="72"/>
      <c r="G1473" s="72"/>
      <c r="H1473" s="73"/>
      <c r="I1473" s="4"/>
      <c r="J1473" s="4"/>
    </row>
    <row r="1474" spans="1:10" ht="15.75" hidden="1" customHeight="1" x14ac:dyDescent="0.2">
      <c r="A1474" s="30" t="s">
        <v>36</v>
      </c>
      <c r="B1474" s="11">
        <f t="shared" ref="B1474" si="735">B1475</f>
        <v>0</v>
      </c>
      <c r="C1474" s="11">
        <f t="shared" ref="C1474" si="736">C1475</f>
        <v>0</v>
      </c>
      <c r="D1474" s="11">
        <f t="shared" ref="D1474" si="737">D1475</f>
        <v>0</v>
      </c>
      <c r="E1474" s="71"/>
      <c r="F1474" s="72"/>
      <c r="G1474" s="72"/>
      <c r="H1474" s="73"/>
      <c r="I1474" s="4"/>
      <c r="J1474" s="4"/>
    </row>
    <row r="1475" spans="1:10" ht="15" hidden="1" customHeight="1" x14ac:dyDescent="0.2">
      <c r="A1475" s="5" t="s">
        <v>9</v>
      </c>
      <c r="B1475" s="12"/>
      <c r="C1475" s="23"/>
      <c r="D1475" s="12">
        <f>B1475+C1475</f>
        <v>0</v>
      </c>
      <c r="E1475" s="71"/>
      <c r="F1475" s="72"/>
      <c r="G1475" s="72"/>
      <c r="H1475" s="73"/>
      <c r="I1475" s="4"/>
      <c r="J1475" s="4"/>
    </row>
    <row r="1476" spans="1:10" ht="15" hidden="1" customHeight="1" x14ac:dyDescent="0.2">
      <c r="A1476" s="22" t="s">
        <v>7</v>
      </c>
      <c r="B1476" s="14"/>
      <c r="C1476" s="23">
        <f>2384.8-2384.8</f>
        <v>0</v>
      </c>
      <c r="D1476" s="13">
        <f t="shared" ref="D1476" si="738">B1476+C1476</f>
        <v>0</v>
      </c>
      <c r="E1476" s="71"/>
      <c r="F1476" s="72"/>
      <c r="G1476" s="72"/>
      <c r="H1476" s="73"/>
      <c r="I1476" s="4"/>
      <c r="J1476" s="4"/>
    </row>
    <row r="1477" spans="1:10" ht="15.75" hidden="1" customHeight="1" x14ac:dyDescent="0.2">
      <c r="A1477" s="34" t="s">
        <v>41</v>
      </c>
      <c r="B1477" s="11">
        <f t="shared" ref="B1477" si="739">B1478</f>
        <v>0</v>
      </c>
      <c r="C1477" s="11">
        <f t="shared" ref="C1477" si="740">C1478</f>
        <v>0</v>
      </c>
      <c r="D1477" s="11">
        <f t="shared" ref="D1477" si="741">D1478</f>
        <v>0</v>
      </c>
      <c r="E1477" s="71"/>
      <c r="F1477" s="72"/>
      <c r="G1477" s="72"/>
      <c r="H1477" s="73"/>
      <c r="I1477" s="4"/>
      <c r="J1477" s="4"/>
    </row>
    <row r="1478" spans="1:10" ht="15" hidden="1" customHeight="1" x14ac:dyDescent="0.2">
      <c r="A1478" s="5" t="s">
        <v>9</v>
      </c>
      <c r="B1478" s="12"/>
      <c r="C1478" s="23"/>
      <c r="D1478" s="12">
        <f>B1478+C1478</f>
        <v>0</v>
      </c>
      <c r="E1478" s="71"/>
      <c r="F1478" s="72"/>
      <c r="G1478" s="72"/>
      <c r="H1478" s="73"/>
      <c r="I1478" s="4"/>
      <c r="J1478" s="4"/>
    </row>
    <row r="1479" spans="1:10" ht="15" hidden="1" customHeight="1" x14ac:dyDescent="0.2">
      <c r="A1479" s="22" t="s">
        <v>7</v>
      </c>
      <c r="B1479" s="14"/>
      <c r="C1479" s="23">
        <f>2384.8-2384.8</f>
        <v>0</v>
      </c>
      <c r="D1479" s="13">
        <f t="shared" ref="D1479" si="742">B1479+C1479</f>
        <v>0</v>
      </c>
      <c r="E1479" s="71"/>
      <c r="F1479" s="72"/>
      <c r="G1479" s="72"/>
      <c r="H1479" s="73"/>
      <c r="I1479" s="4"/>
      <c r="J1479" s="4"/>
    </row>
    <row r="1480" spans="1:10" ht="15.75" hidden="1" customHeight="1" x14ac:dyDescent="0.2">
      <c r="A1480" s="36" t="s">
        <v>37</v>
      </c>
      <c r="B1480" s="11">
        <f t="shared" ref="B1480" si="743">B1481</f>
        <v>0</v>
      </c>
      <c r="C1480" s="11">
        <f t="shared" ref="C1480" si="744">C1481</f>
        <v>0</v>
      </c>
      <c r="D1480" s="11">
        <f t="shared" ref="D1480" si="745">D1481</f>
        <v>0</v>
      </c>
      <c r="E1480" s="71"/>
      <c r="F1480" s="72"/>
      <c r="G1480" s="72"/>
      <c r="H1480" s="73"/>
      <c r="I1480" s="4"/>
      <c r="J1480" s="4"/>
    </row>
    <row r="1481" spans="1:10" ht="15" hidden="1" customHeight="1" x14ac:dyDescent="0.2">
      <c r="A1481" s="5" t="s">
        <v>9</v>
      </c>
      <c r="B1481" s="12"/>
      <c r="C1481" s="23"/>
      <c r="D1481" s="12">
        <f>B1481+C1481</f>
        <v>0</v>
      </c>
      <c r="E1481" s="71"/>
      <c r="F1481" s="72"/>
      <c r="G1481" s="72"/>
      <c r="H1481" s="73"/>
      <c r="I1481" s="4"/>
      <c r="J1481" s="4"/>
    </row>
    <row r="1482" spans="1:10" ht="15" hidden="1" customHeight="1" x14ac:dyDescent="0.2">
      <c r="A1482" s="22" t="s">
        <v>7</v>
      </c>
      <c r="B1482" s="14"/>
      <c r="C1482" s="23">
        <f>2384.8-2384.8</f>
        <v>0</v>
      </c>
      <c r="D1482" s="13">
        <f t="shared" ref="D1482" si="746">B1482+C1482</f>
        <v>0</v>
      </c>
      <c r="E1482" s="71"/>
      <c r="F1482" s="72"/>
      <c r="G1482" s="72"/>
      <c r="H1482" s="73"/>
      <c r="I1482" s="4"/>
      <c r="J1482" s="4"/>
    </row>
    <row r="1483" spans="1:10" ht="15.75" hidden="1" customHeight="1" x14ac:dyDescent="0.2">
      <c r="A1483" s="32" t="s">
        <v>38</v>
      </c>
      <c r="B1483" s="11">
        <f t="shared" ref="B1483" si="747">B1484</f>
        <v>0</v>
      </c>
      <c r="C1483" s="11">
        <f t="shared" ref="C1483" si="748">C1484</f>
        <v>0</v>
      </c>
      <c r="D1483" s="11">
        <f t="shared" ref="D1483" si="749">D1484</f>
        <v>0</v>
      </c>
      <c r="E1483" s="71"/>
      <c r="F1483" s="72"/>
      <c r="G1483" s="72"/>
      <c r="H1483" s="73"/>
      <c r="I1483" s="4"/>
      <c r="J1483" s="4"/>
    </row>
    <row r="1484" spans="1:10" ht="15" hidden="1" customHeight="1" x14ac:dyDescent="0.2">
      <c r="A1484" s="5" t="s">
        <v>9</v>
      </c>
      <c r="B1484" s="12"/>
      <c r="C1484" s="23"/>
      <c r="D1484" s="12">
        <f>B1484+C1484</f>
        <v>0</v>
      </c>
      <c r="E1484" s="71"/>
      <c r="F1484" s="72"/>
      <c r="G1484" s="72"/>
      <c r="H1484" s="73"/>
      <c r="I1484" s="4"/>
      <c r="J1484" s="4"/>
    </row>
    <row r="1485" spans="1:10" ht="15" hidden="1" customHeight="1" thickBot="1" x14ac:dyDescent="0.25">
      <c r="A1485" s="22" t="s">
        <v>7</v>
      </c>
      <c r="B1485" s="14"/>
      <c r="C1485" s="23">
        <f>2384.8-2384.8</f>
        <v>0</v>
      </c>
      <c r="D1485" s="13">
        <f t="shared" ref="D1485" si="750">B1485+C1485</f>
        <v>0</v>
      </c>
      <c r="E1485" s="71"/>
      <c r="F1485" s="72"/>
      <c r="G1485" s="72"/>
      <c r="H1485" s="73"/>
      <c r="I1485" s="4"/>
      <c r="J1485" s="4"/>
    </row>
    <row r="1486" spans="1:10" ht="47.25" hidden="1" customHeight="1" thickBot="1" x14ac:dyDescent="0.25">
      <c r="A1486" s="25"/>
      <c r="B1486" s="19">
        <f>B1487</f>
        <v>0</v>
      </c>
      <c r="C1486" s="19">
        <f>C1487</f>
        <v>0</v>
      </c>
      <c r="D1486" s="19">
        <f>B1486+C1486</f>
        <v>0</v>
      </c>
      <c r="E1486" s="68"/>
      <c r="F1486" s="69"/>
      <c r="G1486" s="69"/>
      <c r="H1486" s="70"/>
      <c r="I1486" s="4"/>
      <c r="J1486" s="4"/>
    </row>
    <row r="1487" spans="1:10" ht="15" hidden="1" customHeight="1" x14ac:dyDescent="0.2">
      <c r="A1487" s="18" t="s">
        <v>9</v>
      </c>
      <c r="B1487" s="12">
        <f>B1490+B1493+B1496+B1499+B1502+B1505</f>
        <v>0</v>
      </c>
      <c r="C1487" s="12">
        <f t="shared" ref="C1487:D1487" si="751">C1490+C1493+C1496+C1499+C1502+C1505</f>
        <v>0</v>
      </c>
      <c r="D1487" s="12">
        <f t="shared" si="751"/>
        <v>0</v>
      </c>
      <c r="E1487" s="71"/>
      <c r="F1487" s="72"/>
      <c r="G1487" s="72"/>
      <c r="H1487" s="73"/>
      <c r="I1487" s="4"/>
      <c r="J1487" s="4"/>
    </row>
    <row r="1488" spans="1:10" ht="15" hidden="1" customHeight="1" x14ac:dyDescent="0.2">
      <c r="A1488" s="22" t="s">
        <v>7</v>
      </c>
      <c r="B1488" s="12">
        <f>B1491+B1494+B1497+B1500+B1503+B1506</f>
        <v>0</v>
      </c>
      <c r="C1488" s="12">
        <f t="shared" ref="C1488:D1488" si="752">C1491+C1494+C1497+C1500+C1503+C1506</f>
        <v>0</v>
      </c>
      <c r="D1488" s="12">
        <f t="shared" si="752"/>
        <v>0</v>
      </c>
      <c r="E1488" s="71"/>
      <c r="F1488" s="72"/>
      <c r="G1488" s="72"/>
      <c r="H1488" s="73"/>
      <c r="I1488" s="4"/>
      <c r="J1488" s="4"/>
    </row>
    <row r="1489" spans="1:10" ht="15.75" hidden="1" customHeight="1" x14ac:dyDescent="0.2">
      <c r="A1489" s="6" t="s">
        <v>35</v>
      </c>
      <c r="B1489" s="11">
        <f t="shared" ref="B1489" si="753">B1490</f>
        <v>0</v>
      </c>
      <c r="C1489" s="11">
        <f t="shared" ref="C1489" si="754">C1490</f>
        <v>0</v>
      </c>
      <c r="D1489" s="11">
        <f t="shared" ref="D1489" si="755">D1490</f>
        <v>0</v>
      </c>
      <c r="E1489" s="71"/>
      <c r="F1489" s="72"/>
      <c r="G1489" s="72"/>
      <c r="H1489" s="73"/>
      <c r="I1489" s="4"/>
      <c r="J1489" s="4"/>
    </row>
    <row r="1490" spans="1:10" ht="15" hidden="1" customHeight="1" x14ac:dyDescent="0.2">
      <c r="A1490" s="5" t="s">
        <v>9</v>
      </c>
      <c r="B1490" s="12"/>
      <c r="C1490" s="23"/>
      <c r="D1490" s="12">
        <f>B1490+C1490</f>
        <v>0</v>
      </c>
      <c r="E1490" s="71"/>
      <c r="F1490" s="72"/>
      <c r="G1490" s="72"/>
      <c r="H1490" s="73"/>
      <c r="I1490" s="4"/>
      <c r="J1490" s="4"/>
    </row>
    <row r="1491" spans="1:10" ht="15" hidden="1" customHeight="1" x14ac:dyDescent="0.2">
      <c r="A1491" s="22" t="s">
        <v>7</v>
      </c>
      <c r="B1491" s="14"/>
      <c r="C1491" s="23">
        <f>2384.8-2384.8</f>
        <v>0</v>
      </c>
      <c r="D1491" s="13">
        <f t="shared" ref="D1491" si="756">B1491+C1491</f>
        <v>0</v>
      </c>
      <c r="E1491" s="71"/>
      <c r="F1491" s="72"/>
      <c r="G1491" s="72"/>
      <c r="H1491" s="73"/>
      <c r="I1491" s="4"/>
      <c r="J1491" s="4"/>
    </row>
    <row r="1492" spans="1:10" ht="15.75" hidden="1" customHeight="1" x14ac:dyDescent="0.2">
      <c r="A1492" s="28" t="s">
        <v>34</v>
      </c>
      <c r="B1492" s="11">
        <f t="shared" ref="B1492" si="757">B1493</f>
        <v>0</v>
      </c>
      <c r="C1492" s="11">
        <f t="shared" ref="C1492" si="758">C1493</f>
        <v>0</v>
      </c>
      <c r="D1492" s="11">
        <f t="shared" ref="D1492" si="759">D1493</f>
        <v>0</v>
      </c>
      <c r="E1492" s="71"/>
      <c r="F1492" s="72"/>
      <c r="G1492" s="72"/>
      <c r="H1492" s="73"/>
      <c r="I1492" s="4"/>
      <c r="J1492" s="4"/>
    </row>
    <row r="1493" spans="1:10" ht="15" hidden="1" customHeight="1" x14ac:dyDescent="0.2">
      <c r="A1493" s="5" t="s">
        <v>9</v>
      </c>
      <c r="B1493" s="12"/>
      <c r="C1493" s="23"/>
      <c r="D1493" s="12">
        <f>B1493+C1493</f>
        <v>0</v>
      </c>
      <c r="E1493" s="71"/>
      <c r="F1493" s="72"/>
      <c r="G1493" s="72"/>
      <c r="H1493" s="73"/>
      <c r="I1493" s="4"/>
      <c r="J1493" s="4"/>
    </row>
    <row r="1494" spans="1:10" ht="15" hidden="1" customHeight="1" x14ac:dyDescent="0.2">
      <c r="A1494" s="22" t="s">
        <v>7</v>
      </c>
      <c r="B1494" s="14"/>
      <c r="C1494" s="23">
        <f>2384.8-2384.8</f>
        <v>0</v>
      </c>
      <c r="D1494" s="13">
        <f t="shared" ref="D1494" si="760">B1494+C1494</f>
        <v>0</v>
      </c>
      <c r="E1494" s="71"/>
      <c r="F1494" s="72"/>
      <c r="G1494" s="72"/>
      <c r="H1494" s="73"/>
      <c r="I1494" s="4"/>
      <c r="J1494" s="4"/>
    </row>
    <row r="1495" spans="1:10" ht="15.75" hidden="1" customHeight="1" x14ac:dyDescent="0.2">
      <c r="A1495" s="30" t="s">
        <v>36</v>
      </c>
      <c r="B1495" s="11">
        <f t="shared" ref="B1495" si="761">B1496</f>
        <v>0</v>
      </c>
      <c r="C1495" s="11">
        <f t="shared" ref="C1495" si="762">C1496</f>
        <v>0</v>
      </c>
      <c r="D1495" s="11">
        <f t="shared" ref="D1495" si="763">D1496</f>
        <v>0</v>
      </c>
      <c r="E1495" s="71"/>
      <c r="F1495" s="72"/>
      <c r="G1495" s="72"/>
      <c r="H1495" s="73"/>
      <c r="I1495" s="4"/>
      <c r="J1495" s="4"/>
    </row>
    <row r="1496" spans="1:10" ht="15" hidden="1" customHeight="1" x14ac:dyDescent="0.2">
      <c r="A1496" s="5" t="s">
        <v>9</v>
      </c>
      <c r="B1496" s="12"/>
      <c r="C1496" s="23"/>
      <c r="D1496" s="12">
        <f>B1496+C1496</f>
        <v>0</v>
      </c>
      <c r="E1496" s="71"/>
      <c r="F1496" s="72"/>
      <c r="G1496" s="72"/>
      <c r="H1496" s="73"/>
      <c r="I1496" s="4"/>
      <c r="J1496" s="4"/>
    </row>
    <row r="1497" spans="1:10" ht="15" hidden="1" customHeight="1" x14ac:dyDescent="0.2">
      <c r="A1497" s="22" t="s">
        <v>7</v>
      </c>
      <c r="B1497" s="14"/>
      <c r="C1497" s="23">
        <f>2384.8-2384.8</f>
        <v>0</v>
      </c>
      <c r="D1497" s="13">
        <f t="shared" ref="D1497" si="764">B1497+C1497</f>
        <v>0</v>
      </c>
      <c r="E1497" s="71"/>
      <c r="F1497" s="72"/>
      <c r="G1497" s="72"/>
      <c r="H1497" s="73"/>
      <c r="I1497" s="4"/>
      <c r="J1497" s="4"/>
    </row>
    <row r="1498" spans="1:10" ht="15.75" hidden="1" customHeight="1" x14ac:dyDescent="0.2">
      <c r="A1498" s="34" t="s">
        <v>41</v>
      </c>
      <c r="B1498" s="11">
        <f t="shared" ref="B1498" si="765">B1499</f>
        <v>0</v>
      </c>
      <c r="C1498" s="11">
        <f t="shared" ref="C1498" si="766">C1499</f>
        <v>0</v>
      </c>
      <c r="D1498" s="11">
        <f t="shared" ref="D1498" si="767">D1499</f>
        <v>0</v>
      </c>
      <c r="E1498" s="71"/>
      <c r="F1498" s="72"/>
      <c r="G1498" s="72"/>
      <c r="H1498" s="73"/>
      <c r="I1498" s="4"/>
      <c r="J1498" s="4"/>
    </row>
    <row r="1499" spans="1:10" ht="15" hidden="1" customHeight="1" x14ac:dyDescent="0.2">
      <c r="A1499" s="5" t="s">
        <v>9</v>
      </c>
      <c r="B1499" s="12"/>
      <c r="C1499" s="23"/>
      <c r="D1499" s="12">
        <f>B1499+C1499</f>
        <v>0</v>
      </c>
      <c r="E1499" s="71"/>
      <c r="F1499" s="72"/>
      <c r="G1499" s="72"/>
      <c r="H1499" s="73"/>
      <c r="I1499" s="4"/>
      <c r="J1499" s="4"/>
    </row>
    <row r="1500" spans="1:10" ht="15" hidden="1" customHeight="1" x14ac:dyDescent="0.2">
      <c r="A1500" s="22" t="s">
        <v>7</v>
      </c>
      <c r="B1500" s="14"/>
      <c r="C1500" s="23">
        <f>2384.8-2384.8</f>
        <v>0</v>
      </c>
      <c r="D1500" s="13">
        <f t="shared" ref="D1500" si="768">B1500+C1500</f>
        <v>0</v>
      </c>
      <c r="E1500" s="71"/>
      <c r="F1500" s="72"/>
      <c r="G1500" s="72"/>
      <c r="H1500" s="73"/>
      <c r="I1500" s="4"/>
      <c r="J1500" s="4"/>
    </row>
    <row r="1501" spans="1:10" ht="15.75" hidden="1" customHeight="1" x14ac:dyDescent="0.2">
      <c r="A1501" s="36" t="s">
        <v>37</v>
      </c>
      <c r="B1501" s="11">
        <f t="shared" ref="B1501" si="769">B1502</f>
        <v>0</v>
      </c>
      <c r="C1501" s="11">
        <f t="shared" ref="C1501" si="770">C1502</f>
        <v>0</v>
      </c>
      <c r="D1501" s="11">
        <f t="shared" ref="D1501" si="771">D1502</f>
        <v>0</v>
      </c>
      <c r="E1501" s="71"/>
      <c r="F1501" s="72"/>
      <c r="G1501" s="72"/>
      <c r="H1501" s="73"/>
      <c r="I1501" s="4"/>
      <c r="J1501" s="4"/>
    </row>
    <row r="1502" spans="1:10" ht="15" hidden="1" customHeight="1" x14ac:dyDescent="0.2">
      <c r="A1502" s="5" t="s">
        <v>9</v>
      </c>
      <c r="B1502" s="12"/>
      <c r="C1502" s="23"/>
      <c r="D1502" s="12">
        <f>B1502+C1502</f>
        <v>0</v>
      </c>
      <c r="E1502" s="71"/>
      <c r="F1502" s="72"/>
      <c r="G1502" s="72"/>
      <c r="H1502" s="73"/>
      <c r="I1502" s="4"/>
      <c r="J1502" s="4"/>
    </row>
    <row r="1503" spans="1:10" ht="15" hidden="1" customHeight="1" x14ac:dyDescent="0.2">
      <c r="A1503" s="22" t="s">
        <v>7</v>
      </c>
      <c r="B1503" s="14"/>
      <c r="C1503" s="23">
        <f>2384.8-2384.8</f>
        <v>0</v>
      </c>
      <c r="D1503" s="13">
        <f t="shared" ref="D1503" si="772">B1503+C1503</f>
        <v>0</v>
      </c>
      <c r="E1503" s="71"/>
      <c r="F1503" s="72"/>
      <c r="G1503" s="72"/>
      <c r="H1503" s="73"/>
      <c r="I1503" s="4"/>
      <c r="J1503" s="4"/>
    </row>
    <row r="1504" spans="1:10" ht="15.75" hidden="1" customHeight="1" x14ac:dyDescent="0.2">
      <c r="A1504" s="32" t="s">
        <v>38</v>
      </c>
      <c r="B1504" s="11">
        <f t="shared" ref="B1504" si="773">B1505</f>
        <v>0</v>
      </c>
      <c r="C1504" s="11">
        <f t="shared" ref="C1504" si="774">C1505</f>
        <v>0</v>
      </c>
      <c r="D1504" s="11">
        <f t="shared" ref="D1504" si="775">D1505</f>
        <v>0</v>
      </c>
      <c r="E1504" s="71"/>
      <c r="F1504" s="72"/>
      <c r="G1504" s="72"/>
      <c r="H1504" s="73"/>
      <c r="I1504" s="4"/>
      <c r="J1504" s="4"/>
    </row>
    <row r="1505" spans="1:10" ht="15" hidden="1" customHeight="1" x14ac:dyDescent="0.2">
      <c r="A1505" s="5" t="s">
        <v>9</v>
      </c>
      <c r="B1505" s="12"/>
      <c r="C1505" s="23"/>
      <c r="D1505" s="12">
        <f>B1505+C1505</f>
        <v>0</v>
      </c>
      <c r="E1505" s="71"/>
      <c r="F1505" s="72"/>
      <c r="G1505" s="72"/>
      <c r="H1505" s="73"/>
      <c r="I1505" s="4"/>
      <c r="J1505" s="4"/>
    </row>
    <row r="1506" spans="1:10" ht="15" hidden="1" customHeight="1" thickBot="1" x14ac:dyDescent="0.25">
      <c r="A1506" s="22" t="s">
        <v>7</v>
      </c>
      <c r="B1506" s="14"/>
      <c r="C1506" s="23">
        <f>2384.8-2384.8</f>
        <v>0</v>
      </c>
      <c r="D1506" s="13">
        <f t="shared" ref="D1506" si="776">B1506+C1506</f>
        <v>0</v>
      </c>
      <c r="E1506" s="71"/>
      <c r="F1506" s="72"/>
      <c r="G1506" s="72"/>
      <c r="H1506" s="73"/>
      <c r="I1506" s="4"/>
      <c r="J1506" s="4"/>
    </row>
    <row r="1507" spans="1:10" ht="47.25" hidden="1" customHeight="1" thickBot="1" x14ac:dyDescent="0.25">
      <c r="A1507" s="25"/>
      <c r="B1507" s="19">
        <f>B1508</f>
        <v>0</v>
      </c>
      <c r="C1507" s="19">
        <f>C1508</f>
        <v>0</v>
      </c>
      <c r="D1507" s="19">
        <f>B1507+C1507</f>
        <v>0</v>
      </c>
      <c r="E1507" s="68"/>
      <c r="F1507" s="69"/>
      <c r="G1507" s="69"/>
      <c r="H1507" s="70"/>
      <c r="I1507" s="4"/>
      <c r="J1507" s="4"/>
    </row>
    <row r="1508" spans="1:10" ht="15" hidden="1" customHeight="1" x14ac:dyDescent="0.2">
      <c r="A1508" s="18" t="s">
        <v>9</v>
      </c>
      <c r="B1508" s="12">
        <f>B1511+B1514+B1517+B1520+B1523+B1526</f>
        <v>0</v>
      </c>
      <c r="C1508" s="12">
        <f t="shared" ref="C1508:D1508" si="777">C1511+C1514+C1517+C1520+C1523+C1526</f>
        <v>0</v>
      </c>
      <c r="D1508" s="12">
        <f t="shared" si="777"/>
        <v>0</v>
      </c>
      <c r="E1508" s="71"/>
      <c r="F1508" s="72"/>
      <c r="G1508" s="72"/>
      <c r="H1508" s="73"/>
      <c r="I1508" s="4"/>
      <c r="J1508" s="4"/>
    </row>
    <row r="1509" spans="1:10" ht="15" hidden="1" customHeight="1" x14ac:dyDescent="0.2">
      <c r="A1509" s="22" t="s">
        <v>7</v>
      </c>
      <c r="B1509" s="12">
        <f>B1512+B1515+B1518+B1521+B1524+B1527</f>
        <v>0</v>
      </c>
      <c r="C1509" s="12">
        <f t="shared" ref="C1509:D1509" si="778">C1512+C1515+C1518+C1521+C1524+C1527</f>
        <v>0</v>
      </c>
      <c r="D1509" s="12">
        <f t="shared" si="778"/>
        <v>0</v>
      </c>
      <c r="E1509" s="71"/>
      <c r="F1509" s="72"/>
      <c r="G1509" s="72"/>
      <c r="H1509" s="73"/>
      <c r="I1509" s="4"/>
      <c r="J1509" s="4"/>
    </row>
    <row r="1510" spans="1:10" ht="15.75" hidden="1" customHeight="1" x14ac:dyDescent="0.2">
      <c r="A1510" s="6" t="s">
        <v>35</v>
      </c>
      <c r="B1510" s="11">
        <f t="shared" ref="B1510" si="779">B1511</f>
        <v>0</v>
      </c>
      <c r="C1510" s="11">
        <f t="shared" ref="C1510" si="780">C1511</f>
        <v>0</v>
      </c>
      <c r="D1510" s="11">
        <f t="shared" ref="D1510" si="781">D1511</f>
        <v>0</v>
      </c>
      <c r="E1510" s="71"/>
      <c r="F1510" s="72"/>
      <c r="G1510" s="72"/>
      <c r="H1510" s="73"/>
      <c r="I1510" s="4"/>
      <c r="J1510" s="4"/>
    </row>
    <row r="1511" spans="1:10" ht="15" hidden="1" customHeight="1" x14ac:dyDescent="0.2">
      <c r="A1511" s="5" t="s">
        <v>9</v>
      </c>
      <c r="B1511" s="12"/>
      <c r="C1511" s="23"/>
      <c r="D1511" s="12">
        <f>B1511+C1511</f>
        <v>0</v>
      </c>
      <c r="E1511" s="71"/>
      <c r="F1511" s="72"/>
      <c r="G1511" s="72"/>
      <c r="H1511" s="73"/>
      <c r="I1511" s="4"/>
      <c r="J1511" s="4"/>
    </row>
    <row r="1512" spans="1:10" ht="15" hidden="1" customHeight="1" x14ac:dyDescent="0.2">
      <c r="A1512" s="22" t="s">
        <v>7</v>
      </c>
      <c r="B1512" s="14"/>
      <c r="C1512" s="23">
        <f>2384.8-2384.8</f>
        <v>0</v>
      </c>
      <c r="D1512" s="13">
        <f t="shared" ref="D1512" si="782">B1512+C1512</f>
        <v>0</v>
      </c>
      <c r="E1512" s="71"/>
      <c r="F1512" s="72"/>
      <c r="G1512" s="72"/>
      <c r="H1512" s="73"/>
      <c r="I1512" s="4"/>
      <c r="J1512" s="4"/>
    </row>
    <row r="1513" spans="1:10" ht="15.75" hidden="1" customHeight="1" x14ac:dyDescent="0.2">
      <c r="A1513" s="28" t="s">
        <v>34</v>
      </c>
      <c r="B1513" s="11">
        <f t="shared" ref="B1513" si="783">B1514</f>
        <v>0</v>
      </c>
      <c r="C1513" s="11">
        <f t="shared" ref="C1513" si="784">C1514</f>
        <v>0</v>
      </c>
      <c r="D1513" s="11">
        <f t="shared" ref="D1513" si="785">D1514</f>
        <v>0</v>
      </c>
      <c r="E1513" s="71"/>
      <c r="F1513" s="72"/>
      <c r="G1513" s="72"/>
      <c r="H1513" s="73"/>
      <c r="I1513" s="4"/>
      <c r="J1513" s="4"/>
    </row>
    <row r="1514" spans="1:10" ht="15" hidden="1" customHeight="1" x14ac:dyDescent="0.2">
      <c r="A1514" s="5" t="s">
        <v>9</v>
      </c>
      <c r="B1514" s="12"/>
      <c r="C1514" s="23"/>
      <c r="D1514" s="12">
        <f>B1514+C1514</f>
        <v>0</v>
      </c>
      <c r="E1514" s="71"/>
      <c r="F1514" s="72"/>
      <c r="G1514" s="72"/>
      <c r="H1514" s="73"/>
      <c r="I1514" s="4"/>
      <c r="J1514" s="4"/>
    </row>
    <row r="1515" spans="1:10" ht="15" hidden="1" customHeight="1" x14ac:dyDescent="0.2">
      <c r="A1515" s="22" t="s">
        <v>7</v>
      </c>
      <c r="B1515" s="14"/>
      <c r="C1515" s="23">
        <f>2384.8-2384.8</f>
        <v>0</v>
      </c>
      <c r="D1515" s="13">
        <f t="shared" ref="D1515" si="786">B1515+C1515</f>
        <v>0</v>
      </c>
      <c r="E1515" s="71"/>
      <c r="F1515" s="72"/>
      <c r="G1515" s="72"/>
      <c r="H1515" s="73"/>
      <c r="I1515" s="4"/>
      <c r="J1515" s="4"/>
    </row>
    <row r="1516" spans="1:10" ht="15.75" hidden="1" customHeight="1" x14ac:dyDescent="0.2">
      <c r="A1516" s="30" t="s">
        <v>36</v>
      </c>
      <c r="B1516" s="11">
        <f t="shared" ref="B1516" si="787">B1517</f>
        <v>0</v>
      </c>
      <c r="C1516" s="11">
        <f t="shared" ref="C1516" si="788">C1517</f>
        <v>0</v>
      </c>
      <c r="D1516" s="11">
        <f t="shared" ref="D1516" si="789">D1517</f>
        <v>0</v>
      </c>
      <c r="E1516" s="71"/>
      <c r="F1516" s="72"/>
      <c r="G1516" s="72"/>
      <c r="H1516" s="73"/>
      <c r="I1516" s="4"/>
      <c r="J1516" s="4"/>
    </row>
    <row r="1517" spans="1:10" ht="15" hidden="1" customHeight="1" x14ac:dyDescent="0.2">
      <c r="A1517" s="5" t="s">
        <v>9</v>
      </c>
      <c r="B1517" s="12"/>
      <c r="C1517" s="23"/>
      <c r="D1517" s="12">
        <f>B1517+C1517</f>
        <v>0</v>
      </c>
      <c r="E1517" s="71"/>
      <c r="F1517" s="72"/>
      <c r="G1517" s="72"/>
      <c r="H1517" s="73"/>
      <c r="I1517" s="4"/>
      <c r="J1517" s="4"/>
    </row>
    <row r="1518" spans="1:10" ht="15" hidden="1" customHeight="1" x14ac:dyDescent="0.2">
      <c r="A1518" s="22" t="s">
        <v>7</v>
      </c>
      <c r="B1518" s="14"/>
      <c r="C1518" s="23">
        <f>2384.8-2384.8</f>
        <v>0</v>
      </c>
      <c r="D1518" s="13">
        <f t="shared" ref="D1518" si="790">B1518+C1518</f>
        <v>0</v>
      </c>
      <c r="E1518" s="71"/>
      <c r="F1518" s="72"/>
      <c r="G1518" s="72"/>
      <c r="H1518" s="73"/>
      <c r="I1518" s="4"/>
      <c r="J1518" s="4"/>
    </row>
    <row r="1519" spans="1:10" ht="15.75" hidden="1" customHeight="1" x14ac:dyDescent="0.2">
      <c r="A1519" s="34" t="s">
        <v>41</v>
      </c>
      <c r="B1519" s="11">
        <f t="shared" ref="B1519" si="791">B1520</f>
        <v>0</v>
      </c>
      <c r="C1519" s="11">
        <f t="shared" ref="C1519" si="792">C1520</f>
        <v>0</v>
      </c>
      <c r="D1519" s="11">
        <f t="shared" ref="D1519" si="793">D1520</f>
        <v>0</v>
      </c>
      <c r="E1519" s="71"/>
      <c r="F1519" s="72"/>
      <c r="G1519" s="72"/>
      <c r="H1519" s="73"/>
      <c r="I1519" s="4"/>
      <c r="J1519" s="4"/>
    </row>
    <row r="1520" spans="1:10" ht="15" hidden="1" customHeight="1" x14ac:dyDescent="0.2">
      <c r="A1520" s="5" t="s">
        <v>9</v>
      </c>
      <c r="B1520" s="12"/>
      <c r="C1520" s="23"/>
      <c r="D1520" s="12">
        <f>B1520+C1520</f>
        <v>0</v>
      </c>
      <c r="E1520" s="71"/>
      <c r="F1520" s="72"/>
      <c r="G1520" s="72"/>
      <c r="H1520" s="73"/>
      <c r="I1520" s="4"/>
      <c r="J1520" s="4"/>
    </row>
    <row r="1521" spans="1:10" ht="15" hidden="1" customHeight="1" x14ac:dyDescent="0.2">
      <c r="A1521" s="22" t="s">
        <v>7</v>
      </c>
      <c r="B1521" s="14"/>
      <c r="C1521" s="23">
        <f>2384.8-2384.8</f>
        <v>0</v>
      </c>
      <c r="D1521" s="13">
        <f t="shared" ref="D1521" si="794">B1521+C1521</f>
        <v>0</v>
      </c>
      <c r="E1521" s="71"/>
      <c r="F1521" s="72"/>
      <c r="G1521" s="72"/>
      <c r="H1521" s="73"/>
      <c r="I1521" s="4"/>
      <c r="J1521" s="4"/>
    </row>
    <row r="1522" spans="1:10" ht="15.75" hidden="1" customHeight="1" x14ac:dyDescent="0.2">
      <c r="A1522" s="36" t="s">
        <v>37</v>
      </c>
      <c r="B1522" s="11">
        <f t="shared" ref="B1522" si="795">B1523</f>
        <v>0</v>
      </c>
      <c r="C1522" s="11">
        <f t="shared" ref="C1522" si="796">C1523</f>
        <v>0</v>
      </c>
      <c r="D1522" s="11">
        <f t="shared" ref="D1522" si="797">D1523</f>
        <v>0</v>
      </c>
      <c r="E1522" s="71"/>
      <c r="F1522" s="72"/>
      <c r="G1522" s="72"/>
      <c r="H1522" s="73"/>
      <c r="I1522" s="4"/>
      <c r="J1522" s="4"/>
    </row>
    <row r="1523" spans="1:10" ht="15" hidden="1" customHeight="1" x14ac:dyDescent="0.2">
      <c r="A1523" s="5" t="s">
        <v>9</v>
      </c>
      <c r="B1523" s="12"/>
      <c r="C1523" s="23"/>
      <c r="D1523" s="12">
        <f>B1523+C1523</f>
        <v>0</v>
      </c>
      <c r="E1523" s="71"/>
      <c r="F1523" s="72"/>
      <c r="G1523" s="72"/>
      <c r="H1523" s="73"/>
      <c r="I1523" s="4"/>
      <c r="J1523" s="4"/>
    </row>
    <row r="1524" spans="1:10" ht="15" hidden="1" customHeight="1" x14ac:dyDescent="0.2">
      <c r="A1524" s="22" t="s">
        <v>7</v>
      </c>
      <c r="B1524" s="14"/>
      <c r="C1524" s="23">
        <f>2384.8-2384.8</f>
        <v>0</v>
      </c>
      <c r="D1524" s="13">
        <f t="shared" ref="D1524" si="798">B1524+C1524</f>
        <v>0</v>
      </c>
      <c r="E1524" s="71"/>
      <c r="F1524" s="72"/>
      <c r="G1524" s="72"/>
      <c r="H1524" s="73"/>
      <c r="I1524" s="4"/>
      <c r="J1524" s="4"/>
    </row>
    <row r="1525" spans="1:10" ht="15.75" hidden="1" customHeight="1" x14ac:dyDescent="0.2">
      <c r="A1525" s="32" t="s">
        <v>38</v>
      </c>
      <c r="B1525" s="11">
        <f t="shared" ref="B1525" si="799">B1526</f>
        <v>0</v>
      </c>
      <c r="C1525" s="11">
        <f t="shared" ref="C1525" si="800">C1526</f>
        <v>0</v>
      </c>
      <c r="D1525" s="11">
        <f t="shared" ref="D1525" si="801">D1526</f>
        <v>0</v>
      </c>
      <c r="E1525" s="71"/>
      <c r="F1525" s="72"/>
      <c r="G1525" s="72"/>
      <c r="H1525" s="73"/>
      <c r="I1525" s="4"/>
      <c r="J1525" s="4"/>
    </row>
    <row r="1526" spans="1:10" ht="15" hidden="1" customHeight="1" x14ac:dyDescent="0.2">
      <c r="A1526" s="5" t="s">
        <v>9</v>
      </c>
      <c r="B1526" s="12"/>
      <c r="C1526" s="23"/>
      <c r="D1526" s="12">
        <f>B1526+C1526</f>
        <v>0</v>
      </c>
      <c r="E1526" s="71"/>
      <c r="F1526" s="72"/>
      <c r="G1526" s="72"/>
      <c r="H1526" s="73"/>
      <c r="I1526" s="4"/>
      <c r="J1526" s="4"/>
    </row>
    <row r="1527" spans="1:10" ht="15" hidden="1" customHeight="1" thickBot="1" x14ac:dyDescent="0.25">
      <c r="A1527" s="22" t="s">
        <v>7</v>
      </c>
      <c r="B1527" s="14"/>
      <c r="C1527" s="23">
        <f>2384.8-2384.8</f>
        <v>0</v>
      </c>
      <c r="D1527" s="13">
        <f t="shared" ref="D1527" si="802">B1527+C1527</f>
        <v>0</v>
      </c>
      <c r="E1527" s="71"/>
      <c r="F1527" s="72"/>
      <c r="G1527" s="72"/>
      <c r="H1527" s="73"/>
      <c r="I1527" s="4"/>
      <c r="J1527" s="4"/>
    </row>
    <row r="1528" spans="1:10" ht="47.25" hidden="1" customHeight="1" thickBot="1" x14ac:dyDescent="0.25">
      <c r="A1528" s="25"/>
      <c r="B1528" s="19">
        <f>B1529</f>
        <v>0</v>
      </c>
      <c r="C1528" s="19">
        <f>C1529</f>
        <v>0</v>
      </c>
      <c r="D1528" s="19">
        <f>B1528+C1528</f>
        <v>0</v>
      </c>
      <c r="E1528" s="68"/>
      <c r="F1528" s="69"/>
      <c r="G1528" s="69"/>
      <c r="H1528" s="70"/>
      <c r="I1528" s="4"/>
      <c r="J1528" s="4"/>
    </row>
    <row r="1529" spans="1:10" ht="15" hidden="1" customHeight="1" x14ac:dyDescent="0.2">
      <c r="A1529" s="18" t="s">
        <v>9</v>
      </c>
      <c r="B1529" s="12">
        <f>B1532+B1535+B1538+B1541+B1544+B1547</f>
        <v>0</v>
      </c>
      <c r="C1529" s="12">
        <f t="shared" ref="C1529:D1529" si="803">C1532+C1535+C1538+C1541+C1544+C1547</f>
        <v>0</v>
      </c>
      <c r="D1529" s="12">
        <f t="shared" si="803"/>
        <v>0</v>
      </c>
      <c r="E1529" s="71"/>
      <c r="F1529" s="72"/>
      <c r="G1529" s="72"/>
      <c r="H1529" s="73"/>
      <c r="I1529" s="4"/>
      <c r="J1529" s="4"/>
    </row>
    <row r="1530" spans="1:10" ht="15" hidden="1" customHeight="1" x14ac:dyDescent="0.2">
      <c r="A1530" s="22" t="s">
        <v>7</v>
      </c>
      <c r="B1530" s="12">
        <f>B1533+B1536+B1539+B1542+B1545+B1548</f>
        <v>0</v>
      </c>
      <c r="C1530" s="12">
        <f t="shared" ref="C1530:D1530" si="804">C1533+C1536+C1539+C1542+C1545+C1548</f>
        <v>0</v>
      </c>
      <c r="D1530" s="12">
        <f t="shared" si="804"/>
        <v>0</v>
      </c>
      <c r="E1530" s="71"/>
      <c r="F1530" s="72"/>
      <c r="G1530" s="72"/>
      <c r="H1530" s="73"/>
      <c r="I1530" s="4"/>
      <c r="J1530" s="4"/>
    </row>
    <row r="1531" spans="1:10" ht="15.75" hidden="1" customHeight="1" x14ac:dyDescent="0.2">
      <c r="A1531" s="6" t="s">
        <v>35</v>
      </c>
      <c r="B1531" s="11">
        <f t="shared" ref="B1531" si="805">B1532</f>
        <v>0</v>
      </c>
      <c r="C1531" s="11">
        <f t="shared" ref="C1531" si="806">C1532</f>
        <v>0</v>
      </c>
      <c r="D1531" s="11">
        <f t="shared" ref="D1531" si="807">D1532</f>
        <v>0</v>
      </c>
      <c r="E1531" s="71"/>
      <c r="F1531" s="72"/>
      <c r="G1531" s="72"/>
      <c r="H1531" s="73"/>
      <c r="I1531" s="4"/>
      <c r="J1531" s="4"/>
    </row>
    <row r="1532" spans="1:10" ht="15" hidden="1" customHeight="1" x14ac:dyDescent="0.2">
      <c r="A1532" s="5" t="s">
        <v>9</v>
      </c>
      <c r="B1532" s="12"/>
      <c r="C1532" s="23"/>
      <c r="D1532" s="12">
        <f>B1532+C1532</f>
        <v>0</v>
      </c>
      <c r="E1532" s="71"/>
      <c r="F1532" s="72"/>
      <c r="G1532" s="72"/>
      <c r="H1532" s="73"/>
      <c r="I1532" s="4"/>
      <c r="J1532" s="4"/>
    </row>
    <row r="1533" spans="1:10" ht="15" hidden="1" customHeight="1" x14ac:dyDescent="0.2">
      <c r="A1533" s="22" t="s">
        <v>7</v>
      </c>
      <c r="B1533" s="14"/>
      <c r="C1533" s="23">
        <f>2384.8-2384.8</f>
        <v>0</v>
      </c>
      <c r="D1533" s="13">
        <f t="shared" ref="D1533" si="808">B1533+C1533</f>
        <v>0</v>
      </c>
      <c r="E1533" s="71"/>
      <c r="F1533" s="72"/>
      <c r="G1533" s="72"/>
      <c r="H1533" s="73"/>
      <c r="I1533" s="4"/>
      <c r="J1533" s="4"/>
    </row>
    <row r="1534" spans="1:10" ht="15.75" hidden="1" customHeight="1" x14ac:dyDescent="0.2">
      <c r="A1534" s="28" t="s">
        <v>34</v>
      </c>
      <c r="B1534" s="11">
        <f t="shared" ref="B1534" si="809">B1535</f>
        <v>0</v>
      </c>
      <c r="C1534" s="11">
        <f t="shared" ref="C1534" si="810">C1535</f>
        <v>0</v>
      </c>
      <c r="D1534" s="11">
        <f t="shared" ref="D1534" si="811">D1535</f>
        <v>0</v>
      </c>
      <c r="E1534" s="71"/>
      <c r="F1534" s="72"/>
      <c r="G1534" s="72"/>
      <c r="H1534" s="73"/>
      <c r="I1534" s="4"/>
      <c r="J1534" s="4"/>
    </row>
    <row r="1535" spans="1:10" ht="15" hidden="1" customHeight="1" x14ac:dyDescent="0.2">
      <c r="A1535" s="5" t="s">
        <v>9</v>
      </c>
      <c r="B1535" s="12"/>
      <c r="C1535" s="23"/>
      <c r="D1535" s="12">
        <f>B1535+C1535</f>
        <v>0</v>
      </c>
      <c r="E1535" s="71"/>
      <c r="F1535" s="72"/>
      <c r="G1535" s="72"/>
      <c r="H1535" s="73"/>
      <c r="I1535" s="4"/>
      <c r="J1535" s="4"/>
    </row>
    <row r="1536" spans="1:10" ht="15" hidden="1" customHeight="1" x14ac:dyDescent="0.2">
      <c r="A1536" s="22" t="s">
        <v>7</v>
      </c>
      <c r="B1536" s="14"/>
      <c r="C1536" s="23">
        <f>2384.8-2384.8</f>
        <v>0</v>
      </c>
      <c r="D1536" s="13">
        <f t="shared" ref="D1536" si="812">B1536+C1536</f>
        <v>0</v>
      </c>
      <c r="E1536" s="71"/>
      <c r="F1536" s="72"/>
      <c r="G1536" s="72"/>
      <c r="H1536" s="73"/>
      <c r="I1536" s="4"/>
      <c r="J1536" s="4"/>
    </row>
    <row r="1537" spans="1:10" ht="15.75" hidden="1" customHeight="1" x14ac:dyDescent="0.2">
      <c r="A1537" s="30" t="s">
        <v>36</v>
      </c>
      <c r="B1537" s="11">
        <f t="shared" ref="B1537" si="813">B1538</f>
        <v>0</v>
      </c>
      <c r="C1537" s="11">
        <f t="shared" ref="C1537" si="814">C1538</f>
        <v>0</v>
      </c>
      <c r="D1537" s="11">
        <f t="shared" ref="D1537" si="815">D1538</f>
        <v>0</v>
      </c>
      <c r="E1537" s="71"/>
      <c r="F1537" s="72"/>
      <c r="G1537" s="72"/>
      <c r="H1537" s="73"/>
      <c r="I1537" s="4"/>
      <c r="J1537" s="4"/>
    </row>
    <row r="1538" spans="1:10" ht="15" hidden="1" customHeight="1" x14ac:dyDescent="0.2">
      <c r="A1538" s="5" t="s">
        <v>9</v>
      </c>
      <c r="B1538" s="12"/>
      <c r="C1538" s="23"/>
      <c r="D1538" s="12">
        <f>B1538+C1538</f>
        <v>0</v>
      </c>
      <c r="E1538" s="71"/>
      <c r="F1538" s="72"/>
      <c r="G1538" s="72"/>
      <c r="H1538" s="73"/>
      <c r="I1538" s="4"/>
      <c r="J1538" s="4"/>
    </row>
    <row r="1539" spans="1:10" ht="15" hidden="1" customHeight="1" x14ac:dyDescent="0.2">
      <c r="A1539" s="22" t="s">
        <v>7</v>
      </c>
      <c r="B1539" s="14"/>
      <c r="C1539" s="23">
        <f>2384.8-2384.8</f>
        <v>0</v>
      </c>
      <c r="D1539" s="13">
        <f t="shared" ref="D1539" si="816">B1539+C1539</f>
        <v>0</v>
      </c>
      <c r="E1539" s="71"/>
      <c r="F1539" s="72"/>
      <c r="G1539" s="72"/>
      <c r="H1539" s="73"/>
      <c r="I1539" s="4"/>
      <c r="J1539" s="4"/>
    </row>
    <row r="1540" spans="1:10" ht="15.75" hidden="1" customHeight="1" x14ac:dyDescent="0.2">
      <c r="A1540" s="34" t="s">
        <v>41</v>
      </c>
      <c r="B1540" s="11">
        <f t="shared" ref="B1540" si="817">B1541</f>
        <v>0</v>
      </c>
      <c r="C1540" s="11">
        <f t="shared" ref="C1540" si="818">C1541</f>
        <v>0</v>
      </c>
      <c r="D1540" s="11">
        <f t="shared" ref="D1540" si="819">D1541</f>
        <v>0</v>
      </c>
      <c r="E1540" s="71"/>
      <c r="F1540" s="72"/>
      <c r="G1540" s="72"/>
      <c r="H1540" s="73"/>
      <c r="I1540" s="4"/>
      <c r="J1540" s="4"/>
    </row>
    <row r="1541" spans="1:10" ht="15" hidden="1" customHeight="1" x14ac:dyDescent="0.2">
      <c r="A1541" s="5" t="s">
        <v>9</v>
      </c>
      <c r="B1541" s="12"/>
      <c r="C1541" s="23"/>
      <c r="D1541" s="12">
        <f>B1541+C1541</f>
        <v>0</v>
      </c>
      <c r="E1541" s="71"/>
      <c r="F1541" s="72"/>
      <c r="G1541" s="72"/>
      <c r="H1541" s="73"/>
      <c r="I1541" s="4"/>
      <c r="J1541" s="4"/>
    </row>
    <row r="1542" spans="1:10" ht="15" hidden="1" customHeight="1" x14ac:dyDescent="0.2">
      <c r="A1542" s="22" t="s">
        <v>7</v>
      </c>
      <c r="B1542" s="14"/>
      <c r="C1542" s="23">
        <f>2384.8-2384.8</f>
        <v>0</v>
      </c>
      <c r="D1542" s="13">
        <f t="shared" ref="D1542" si="820">B1542+C1542</f>
        <v>0</v>
      </c>
      <c r="E1542" s="71"/>
      <c r="F1542" s="72"/>
      <c r="G1542" s="72"/>
      <c r="H1542" s="73"/>
      <c r="I1542" s="4"/>
      <c r="J1542" s="4"/>
    </row>
    <row r="1543" spans="1:10" ht="15.75" hidden="1" customHeight="1" x14ac:dyDescent="0.2">
      <c r="A1543" s="36" t="s">
        <v>37</v>
      </c>
      <c r="B1543" s="11">
        <f t="shared" ref="B1543" si="821">B1544</f>
        <v>0</v>
      </c>
      <c r="C1543" s="11">
        <f t="shared" ref="C1543" si="822">C1544</f>
        <v>0</v>
      </c>
      <c r="D1543" s="11">
        <f t="shared" ref="D1543" si="823">D1544</f>
        <v>0</v>
      </c>
      <c r="E1543" s="71"/>
      <c r="F1543" s="72"/>
      <c r="G1543" s="72"/>
      <c r="H1543" s="73"/>
      <c r="I1543" s="4"/>
      <c r="J1543" s="4"/>
    </row>
    <row r="1544" spans="1:10" ht="15" hidden="1" customHeight="1" x14ac:dyDescent="0.2">
      <c r="A1544" s="5" t="s">
        <v>9</v>
      </c>
      <c r="B1544" s="12"/>
      <c r="C1544" s="23"/>
      <c r="D1544" s="12">
        <f>B1544+C1544</f>
        <v>0</v>
      </c>
      <c r="E1544" s="71"/>
      <c r="F1544" s="72"/>
      <c r="G1544" s="72"/>
      <c r="H1544" s="73"/>
      <c r="I1544" s="4"/>
      <c r="J1544" s="4"/>
    </row>
    <row r="1545" spans="1:10" ht="15" hidden="1" customHeight="1" x14ac:dyDescent="0.2">
      <c r="A1545" s="22" t="s">
        <v>7</v>
      </c>
      <c r="B1545" s="14"/>
      <c r="C1545" s="23">
        <f>2384.8-2384.8</f>
        <v>0</v>
      </c>
      <c r="D1545" s="13">
        <f t="shared" ref="D1545" si="824">B1545+C1545</f>
        <v>0</v>
      </c>
      <c r="E1545" s="71"/>
      <c r="F1545" s="72"/>
      <c r="G1545" s="72"/>
      <c r="H1545" s="73"/>
      <c r="I1545" s="4"/>
      <c r="J1545" s="4"/>
    </row>
    <row r="1546" spans="1:10" ht="15.75" hidden="1" customHeight="1" x14ac:dyDescent="0.2">
      <c r="A1546" s="32" t="s">
        <v>38</v>
      </c>
      <c r="B1546" s="11">
        <f t="shared" ref="B1546" si="825">B1547</f>
        <v>0</v>
      </c>
      <c r="C1546" s="11">
        <f t="shared" ref="C1546" si="826">C1547</f>
        <v>0</v>
      </c>
      <c r="D1546" s="11">
        <f t="shared" ref="D1546" si="827">D1547</f>
        <v>0</v>
      </c>
      <c r="E1546" s="71"/>
      <c r="F1546" s="72"/>
      <c r="G1546" s="72"/>
      <c r="H1546" s="73"/>
      <c r="I1546" s="4"/>
      <c r="J1546" s="4"/>
    </row>
    <row r="1547" spans="1:10" ht="15" hidden="1" customHeight="1" x14ac:dyDescent="0.2">
      <c r="A1547" s="5" t="s">
        <v>9</v>
      </c>
      <c r="B1547" s="12"/>
      <c r="C1547" s="23"/>
      <c r="D1547" s="12">
        <f>B1547+C1547</f>
        <v>0</v>
      </c>
      <c r="E1547" s="71"/>
      <c r="F1547" s="72"/>
      <c r="G1547" s="72"/>
      <c r="H1547" s="73"/>
      <c r="I1547" s="4"/>
      <c r="J1547" s="4"/>
    </row>
    <row r="1548" spans="1:10" ht="15" hidden="1" customHeight="1" thickBot="1" x14ac:dyDescent="0.25">
      <c r="A1548" s="22" t="s">
        <v>7</v>
      </c>
      <c r="B1548" s="14"/>
      <c r="C1548" s="23">
        <f>2384.8-2384.8</f>
        <v>0</v>
      </c>
      <c r="D1548" s="13">
        <f t="shared" ref="D1548" si="828">B1548+C1548</f>
        <v>0</v>
      </c>
      <c r="E1548" s="71"/>
      <c r="F1548" s="72"/>
      <c r="G1548" s="72"/>
      <c r="H1548" s="73"/>
      <c r="I1548" s="4"/>
      <c r="J1548" s="4"/>
    </row>
    <row r="1549" spans="1:10" ht="47.25" hidden="1" customHeight="1" thickBot="1" x14ac:dyDescent="0.25">
      <c r="A1549" s="25"/>
      <c r="B1549" s="19">
        <f>B1550</f>
        <v>0</v>
      </c>
      <c r="C1549" s="19">
        <f>C1550</f>
        <v>0</v>
      </c>
      <c r="D1549" s="19">
        <f>B1549+C1549</f>
        <v>0</v>
      </c>
      <c r="E1549" s="68"/>
      <c r="F1549" s="69"/>
      <c r="G1549" s="69"/>
      <c r="H1549" s="70"/>
      <c r="I1549" s="4"/>
      <c r="J1549" s="4"/>
    </row>
    <row r="1550" spans="1:10" ht="15" hidden="1" customHeight="1" x14ac:dyDescent="0.2">
      <c r="A1550" s="18" t="s">
        <v>9</v>
      </c>
      <c r="B1550" s="12">
        <f>B1553+B1556+B1559+B1562+B1565+B1568</f>
        <v>0</v>
      </c>
      <c r="C1550" s="12">
        <f t="shared" ref="C1550:D1550" si="829">C1553+C1556+C1559+C1562+C1565+C1568</f>
        <v>0</v>
      </c>
      <c r="D1550" s="12">
        <f t="shared" si="829"/>
        <v>0</v>
      </c>
      <c r="E1550" s="71"/>
      <c r="F1550" s="72"/>
      <c r="G1550" s="72"/>
      <c r="H1550" s="73"/>
      <c r="I1550" s="4"/>
      <c r="J1550" s="4"/>
    </row>
    <row r="1551" spans="1:10" ht="15" hidden="1" customHeight="1" x14ac:dyDescent="0.2">
      <c r="A1551" s="22" t="s">
        <v>7</v>
      </c>
      <c r="B1551" s="12">
        <f>B1554+B1557+B1560+B1563+B1566+B1569</f>
        <v>0</v>
      </c>
      <c r="C1551" s="12">
        <f t="shared" ref="C1551:D1551" si="830">C1554+C1557+C1560+C1563+C1566+C1569</f>
        <v>0</v>
      </c>
      <c r="D1551" s="12">
        <f t="shared" si="830"/>
        <v>0</v>
      </c>
      <c r="E1551" s="71"/>
      <c r="F1551" s="72"/>
      <c r="G1551" s="72"/>
      <c r="H1551" s="73"/>
      <c r="I1551" s="4"/>
      <c r="J1551" s="4"/>
    </row>
    <row r="1552" spans="1:10" ht="15.75" hidden="1" customHeight="1" x14ac:dyDescent="0.2">
      <c r="A1552" s="6" t="s">
        <v>35</v>
      </c>
      <c r="B1552" s="11">
        <f t="shared" ref="B1552" si="831">B1553</f>
        <v>0</v>
      </c>
      <c r="C1552" s="11">
        <f t="shared" ref="C1552" si="832">C1553</f>
        <v>0</v>
      </c>
      <c r="D1552" s="11">
        <f t="shared" ref="D1552" si="833">D1553</f>
        <v>0</v>
      </c>
      <c r="E1552" s="71"/>
      <c r="F1552" s="72"/>
      <c r="G1552" s="72"/>
      <c r="H1552" s="73"/>
      <c r="I1552" s="4"/>
      <c r="J1552" s="4"/>
    </row>
    <row r="1553" spans="1:10" ht="15" hidden="1" customHeight="1" x14ac:dyDescent="0.2">
      <c r="A1553" s="5" t="s">
        <v>9</v>
      </c>
      <c r="B1553" s="12"/>
      <c r="C1553" s="23"/>
      <c r="D1553" s="12">
        <f>B1553+C1553</f>
        <v>0</v>
      </c>
      <c r="E1553" s="71"/>
      <c r="F1553" s="72"/>
      <c r="G1553" s="72"/>
      <c r="H1553" s="73"/>
      <c r="I1553" s="4"/>
      <c r="J1553" s="4"/>
    </row>
    <row r="1554" spans="1:10" ht="15" hidden="1" customHeight="1" x14ac:dyDescent="0.2">
      <c r="A1554" s="22" t="s">
        <v>7</v>
      </c>
      <c r="B1554" s="14"/>
      <c r="C1554" s="23">
        <f>2384.8-2384.8</f>
        <v>0</v>
      </c>
      <c r="D1554" s="13">
        <f t="shared" ref="D1554" si="834">B1554+C1554</f>
        <v>0</v>
      </c>
      <c r="E1554" s="71"/>
      <c r="F1554" s="72"/>
      <c r="G1554" s="72"/>
      <c r="H1554" s="73"/>
      <c r="I1554" s="4"/>
      <c r="J1554" s="4"/>
    </row>
    <row r="1555" spans="1:10" ht="15.75" hidden="1" customHeight="1" x14ac:dyDescent="0.2">
      <c r="A1555" s="28" t="s">
        <v>34</v>
      </c>
      <c r="B1555" s="11">
        <f t="shared" ref="B1555" si="835">B1556</f>
        <v>0</v>
      </c>
      <c r="C1555" s="11">
        <f t="shared" ref="C1555" si="836">C1556</f>
        <v>0</v>
      </c>
      <c r="D1555" s="11">
        <f t="shared" ref="D1555" si="837">D1556</f>
        <v>0</v>
      </c>
      <c r="E1555" s="71"/>
      <c r="F1555" s="72"/>
      <c r="G1555" s="72"/>
      <c r="H1555" s="73"/>
      <c r="I1555" s="4"/>
      <c r="J1555" s="4"/>
    </row>
    <row r="1556" spans="1:10" ht="15" hidden="1" customHeight="1" x14ac:dyDescent="0.2">
      <c r="A1556" s="5" t="s">
        <v>9</v>
      </c>
      <c r="B1556" s="12"/>
      <c r="C1556" s="23"/>
      <c r="D1556" s="12">
        <f>B1556+C1556</f>
        <v>0</v>
      </c>
      <c r="E1556" s="71"/>
      <c r="F1556" s="72"/>
      <c r="G1556" s="72"/>
      <c r="H1556" s="73"/>
      <c r="I1556" s="4"/>
      <c r="J1556" s="4"/>
    </row>
    <row r="1557" spans="1:10" ht="15" hidden="1" customHeight="1" x14ac:dyDescent="0.2">
      <c r="A1557" s="22" t="s">
        <v>7</v>
      </c>
      <c r="B1557" s="14"/>
      <c r="C1557" s="23">
        <f>2384.8-2384.8</f>
        <v>0</v>
      </c>
      <c r="D1557" s="13">
        <f t="shared" ref="D1557" si="838">B1557+C1557</f>
        <v>0</v>
      </c>
      <c r="E1557" s="71"/>
      <c r="F1557" s="72"/>
      <c r="G1557" s="72"/>
      <c r="H1557" s="73"/>
      <c r="I1557" s="4"/>
      <c r="J1557" s="4"/>
    </row>
    <row r="1558" spans="1:10" ht="15.75" hidden="1" customHeight="1" x14ac:dyDescent="0.2">
      <c r="A1558" s="30" t="s">
        <v>36</v>
      </c>
      <c r="B1558" s="11">
        <f t="shared" ref="B1558" si="839">B1559</f>
        <v>0</v>
      </c>
      <c r="C1558" s="11">
        <f t="shared" ref="C1558" si="840">C1559</f>
        <v>0</v>
      </c>
      <c r="D1558" s="11">
        <f t="shared" ref="D1558" si="841">D1559</f>
        <v>0</v>
      </c>
      <c r="E1558" s="71"/>
      <c r="F1558" s="72"/>
      <c r="G1558" s="72"/>
      <c r="H1558" s="73"/>
      <c r="I1558" s="4"/>
      <c r="J1558" s="4"/>
    </row>
    <row r="1559" spans="1:10" ht="15" hidden="1" customHeight="1" x14ac:dyDescent="0.2">
      <c r="A1559" s="5" t="s">
        <v>9</v>
      </c>
      <c r="B1559" s="12"/>
      <c r="C1559" s="23"/>
      <c r="D1559" s="12">
        <f>B1559+C1559</f>
        <v>0</v>
      </c>
      <c r="E1559" s="71"/>
      <c r="F1559" s="72"/>
      <c r="G1559" s="72"/>
      <c r="H1559" s="73"/>
      <c r="I1559" s="4"/>
      <c r="J1559" s="4"/>
    </row>
    <row r="1560" spans="1:10" ht="15" hidden="1" customHeight="1" x14ac:dyDescent="0.2">
      <c r="A1560" s="22" t="s">
        <v>7</v>
      </c>
      <c r="B1560" s="14"/>
      <c r="C1560" s="23">
        <f>2384.8-2384.8</f>
        <v>0</v>
      </c>
      <c r="D1560" s="13">
        <f t="shared" ref="D1560" si="842">B1560+C1560</f>
        <v>0</v>
      </c>
      <c r="E1560" s="71"/>
      <c r="F1560" s="72"/>
      <c r="G1560" s="72"/>
      <c r="H1560" s="73"/>
      <c r="I1560" s="4"/>
      <c r="J1560" s="4"/>
    </row>
    <row r="1561" spans="1:10" ht="15.75" hidden="1" customHeight="1" x14ac:dyDescent="0.2">
      <c r="A1561" s="34" t="s">
        <v>41</v>
      </c>
      <c r="B1561" s="11">
        <f t="shared" ref="B1561" si="843">B1562</f>
        <v>0</v>
      </c>
      <c r="C1561" s="11">
        <f t="shared" ref="C1561" si="844">C1562</f>
        <v>0</v>
      </c>
      <c r="D1561" s="11">
        <f t="shared" ref="D1561" si="845">D1562</f>
        <v>0</v>
      </c>
      <c r="E1561" s="71"/>
      <c r="F1561" s="72"/>
      <c r="G1561" s="72"/>
      <c r="H1561" s="73"/>
      <c r="I1561" s="4"/>
      <c r="J1561" s="4"/>
    </row>
    <row r="1562" spans="1:10" ht="15" hidden="1" customHeight="1" x14ac:dyDescent="0.2">
      <c r="A1562" s="5" t="s">
        <v>9</v>
      </c>
      <c r="B1562" s="12"/>
      <c r="C1562" s="23"/>
      <c r="D1562" s="12">
        <f>B1562+C1562</f>
        <v>0</v>
      </c>
      <c r="E1562" s="71"/>
      <c r="F1562" s="72"/>
      <c r="G1562" s="72"/>
      <c r="H1562" s="73"/>
      <c r="I1562" s="4"/>
      <c r="J1562" s="4"/>
    </row>
    <row r="1563" spans="1:10" ht="15" hidden="1" customHeight="1" x14ac:dyDescent="0.2">
      <c r="A1563" s="22" t="s">
        <v>7</v>
      </c>
      <c r="B1563" s="14"/>
      <c r="C1563" s="23">
        <f>2384.8-2384.8</f>
        <v>0</v>
      </c>
      <c r="D1563" s="13">
        <f t="shared" ref="D1563" si="846">B1563+C1563</f>
        <v>0</v>
      </c>
      <c r="E1563" s="71"/>
      <c r="F1563" s="72"/>
      <c r="G1563" s="72"/>
      <c r="H1563" s="73"/>
      <c r="I1563" s="4"/>
      <c r="J1563" s="4"/>
    </row>
    <row r="1564" spans="1:10" ht="15.75" hidden="1" customHeight="1" x14ac:dyDescent="0.2">
      <c r="A1564" s="36" t="s">
        <v>37</v>
      </c>
      <c r="B1564" s="11">
        <f t="shared" ref="B1564" si="847">B1565</f>
        <v>0</v>
      </c>
      <c r="C1564" s="11">
        <f t="shared" ref="C1564" si="848">C1565</f>
        <v>0</v>
      </c>
      <c r="D1564" s="11">
        <f t="shared" ref="D1564" si="849">D1565</f>
        <v>0</v>
      </c>
      <c r="E1564" s="71"/>
      <c r="F1564" s="72"/>
      <c r="G1564" s="72"/>
      <c r="H1564" s="73"/>
      <c r="I1564" s="4"/>
      <c r="J1564" s="4"/>
    </row>
    <row r="1565" spans="1:10" ht="15" hidden="1" customHeight="1" x14ac:dyDescent="0.2">
      <c r="A1565" s="5" t="s">
        <v>9</v>
      </c>
      <c r="B1565" s="12"/>
      <c r="C1565" s="23"/>
      <c r="D1565" s="12">
        <f>B1565+C1565</f>
        <v>0</v>
      </c>
      <c r="E1565" s="71"/>
      <c r="F1565" s="72"/>
      <c r="G1565" s="72"/>
      <c r="H1565" s="73"/>
      <c r="I1565" s="4"/>
      <c r="J1565" s="4"/>
    </row>
    <row r="1566" spans="1:10" ht="15" hidden="1" customHeight="1" x14ac:dyDescent="0.2">
      <c r="A1566" s="22" t="s">
        <v>7</v>
      </c>
      <c r="B1566" s="14"/>
      <c r="C1566" s="23">
        <f>2384.8-2384.8</f>
        <v>0</v>
      </c>
      <c r="D1566" s="13">
        <f t="shared" ref="D1566" si="850">B1566+C1566</f>
        <v>0</v>
      </c>
      <c r="E1566" s="71"/>
      <c r="F1566" s="72"/>
      <c r="G1566" s="72"/>
      <c r="H1566" s="73"/>
      <c r="I1566" s="4"/>
      <c r="J1566" s="4"/>
    </row>
    <row r="1567" spans="1:10" ht="15.75" hidden="1" customHeight="1" x14ac:dyDescent="0.2">
      <c r="A1567" s="32" t="s">
        <v>38</v>
      </c>
      <c r="B1567" s="11">
        <f t="shared" ref="B1567" si="851">B1568</f>
        <v>0</v>
      </c>
      <c r="C1567" s="11">
        <f t="shared" ref="C1567" si="852">C1568</f>
        <v>0</v>
      </c>
      <c r="D1567" s="11">
        <f t="shared" ref="D1567" si="853">D1568</f>
        <v>0</v>
      </c>
      <c r="E1567" s="71"/>
      <c r="F1567" s="72"/>
      <c r="G1567" s="72"/>
      <c r="H1567" s="73"/>
      <c r="I1567" s="4"/>
      <c r="J1567" s="4"/>
    </row>
    <row r="1568" spans="1:10" ht="15" hidden="1" customHeight="1" x14ac:dyDescent="0.2">
      <c r="A1568" s="5" t="s">
        <v>9</v>
      </c>
      <c r="B1568" s="12"/>
      <c r="C1568" s="23"/>
      <c r="D1568" s="12">
        <f>B1568+C1568</f>
        <v>0</v>
      </c>
      <c r="E1568" s="71"/>
      <c r="F1568" s="72"/>
      <c r="G1568" s="72"/>
      <c r="H1568" s="73"/>
      <c r="I1568" s="4"/>
      <c r="J1568" s="4"/>
    </row>
    <row r="1569" spans="1:10" ht="15" hidden="1" customHeight="1" thickBot="1" x14ac:dyDescent="0.25">
      <c r="A1569" s="22" t="s">
        <v>7</v>
      </c>
      <c r="B1569" s="14"/>
      <c r="C1569" s="23">
        <f>2384.8-2384.8</f>
        <v>0</v>
      </c>
      <c r="D1569" s="13">
        <f t="shared" ref="D1569" si="854">B1569+C1569</f>
        <v>0</v>
      </c>
      <c r="E1569" s="71"/>
      <c r="F1569" s="72"/>
      <c r="G1569" s="72"/>
      <c r="H1569" s="73"/>
      <c r="I1569" s="4"/>
      <c r="J1569" s="4"/>
    </row>
    <row r="1570" spans="1:10" ht="47.25" hidden="1" customHeight="1" thickBot="1" x14ac:dyDescent="0.25">
      <c r="A1570" s="25"/>
      <c r="B1570" s="19">
        <f>B1571</f>
        <v>0</v>
      </c>
      <c r="C1570" s="19">
        <f>C1571</f>
        <v>0</v>
      </c>
      <c r="D1570" s="19">
        <f>B1570+C1570</f>
        <v>0</v>
      </c>
      <c r="E1570" s="68"/>
      <c r="F1570" s="69"/>
      <c r="G1570" s="69"/>
      <c r="H1570" s="70"/>
      <c r="I1570" s="4"/>
      <c r="J1570" s="4"/>
    </row>
    <row r="1571" spans="1:10" ht="15" hidden="1" customHeight="1" x14ac:dyDescent="0.2">
      <c r="A1571" s="18" t="s">
        <v>9</v>
      </c>
      <c r="B1571" s="12">
        <f>B1574+B1577+B1580+B1583+B1586+B1589</f>
        <v>0</v>
      </c>
      <c r="C1571" s="12">
        <f t="shared" ref="C1571:D1571" si="855">C1574+C1577+C1580+C1583+C1586+C1589</f>
        <v>0</v>
      </c>
      <c r="D1571" s="12">
        <f t="shared" si="855"/>
        <v>0</v>
      </c>
      <c r="E1571" s="71"/>
      <c r="F1571" s="72"/>
      <c r="G1571" s="72"/>
      <c r="H1571" s="73"/>
      <c r="I1571" s="4"/>
      <c r="J1571" s="4"/>
    </row>
    <row r="1572" spans="1:10" ht="15" hidden="1" customHeight="1" x14ac:dyDescent="0.2">
      <c r="A1572" s="22" t="s">
        <v>7</v>
      </c>
      <c r="B1572" s="12">
        <f>B1575+B1578+B1581+B1584+B1587+B1590</f>
        <v>0</v>
      </c>
      <c r="C1572" s="12">
        <f t="shared" ref="C1572:D1572" si="856">C1575+C1578+C1581+C1584+C1587+C1590</f>
        <v>0</v>
      </c>
      <c r="D1572" s="12">
        <f t="shared" si="856"/>
        <v>0</v>
      </c>
      <c r="E1572" s="71"/>
      <c r="F1572" s="72"/>
      <c r="G1572" s="72"/>
      <c r="H1572" s="73"/>
      <c r="I1572" s="4"/>
      <c r="J1572" s="4"/>
    </row>
    <row r="1573" spans="1:10" ht="15.75" hidden="1" customHeight="1" x14ac:dyDescent="0.2">
      <c r="A1573" s="6" t="s">
        <v>35</v>
      </c>
      <c r="B1573" s="11">
        <f t="shared" ref="B1573" si="857">B1574</f>
        <v>0</v>
      </c>
      <c r="C1573" s="11">
        <f t="shared" ref="C1573" si="858">C1574</f>
        <v>0</v>
      </c>
      <c r="D1573" s="11">
        <f t="shared" ref="D1573" si="859">D1574</f>
        <v>0</v>
      </c>
      <c r="E1573" s="71"/>
      <c r="F1573" s="72"/>
      <c r="G1573" s="72"/>
      <c r="H1573" s="73"/>
      <c r="I1573" s="4"/>
      <c r="J1573" s="4"/>
    </row>
    <row r="1574" spans="1:10" ht="15" hidden="1" customHeight="1" x14ac:dyDescent="0.2">
      <c r="A1574" s="5" t="s">
        <v>9</v>
      </c>
      <c r="B1574" s="12"/>
      <c r="C1574" s="23"/>
      <c r="D1574" s="12">
        <f>B1574+C1574</f>
        <v>0</v>
      </c>
      <c r="E1574" s="71"/>
      <c r="F1574" s="72"/>
      <c r="G1574" s="72"/>
      <c r="H1574" s="73"/>
      <c r="I1574" s="4"/>
      <c r="J1574" s="4"/>
    </row>
    <row r="1575" spans="1:10" ht="15" hidden="1" customHeight="1" x14ac:dyDescent="0.2">
      <c r="A1575" s="22" t="s">
        <v>7</v>
      </c>
      <c r="B1575" s="14"/>
      <c r="C1575" s="23">
        <f>2384.8-2384.8</f>
        <v>0</v>
      </c>
      <c r="D1575" s="13">
        <f t="shared" ref="D1575" si="860">B1575+C1575</f>
        <v>0</v>
      </c>
      <c r="E1575" s="71"/>
      <c r="F1575" s="72"/>
      <c r="G1575" s="72"/>
      <c r="H1575" s="73"/>
      <c r="I1575" s="4"/>
      <c r="J1575" s="4"/>
    </row>
    <row r="1576" spans="1:10" ht="15.75" hidden="1" customHeight="1" x14ac:dyDescent="0.2">
      <c r="A1576" s="28" t="s">
        <v>34</v>
      </c>
      <c r="B1576" s="11">
        <f t="shared" ref="B1576" si="861">B1577</f>
        <v>0</v>
      </c>
      <c r="C1576" s="11">
        <f t="shared" ref="C1576" si="862">C1577</f>
        <v>0</v>
      </c>
      <c r="D1576" s="11">
        <f t="shared" ref="D1576" si="863">D1577</f>
        <v>0</v>
      </c>
      <c r="E1576" s="71"/>
      <c r="F1576" s="72"/>
      <c r="G1576" s="72"/>
      <c r="H1576" s="73"/>
      <c r="I1576" s="4"/>
      <c r="J1576" s="4"/>
    </row>
    <row r="1577" spans="1:10" ht="15" hidden="1" customHeight="1" x14ac:dyDescent="0.2">
      <c r="A1577" s="5" t="s">
        <v>9</v>
      </c>
      <c r="B1577" s="12"/>
      <c r="C1577" s="23"/>
      <c r="D1577" s="12">
        <f>B1577+C1577</f>
        <v>0</v>
      </c>
      <c r="E1577" s="71"/>
      <c r="F1577" s="72"/>
      <c r="G1577" s="72"/>
      <c r="H1577" s="73"/>
      <c r="I1577" s="4"/>
      <c r="J1577" s="4"/>
    </row>
    <row r="1578" spans="1:10" ht="15" hidden="1" customHeight="1" x14ac:dyDescent="0.2">
      <c r="A1578" s="22" t="s">
        <v>7</v>
      </c>
      <c r="B1578" s="14"/>
      <c r="C1578" s="23">
        <f>2384.8-2384.8</f>
        <v>0</v>
      </c>
      <c r="D1578" s="13">
        <f t="shared" ref="D1578" si="864">B1578+C1578</f>
        <v>0</v>
      </c>
      <c r="E1578" s="71"/>
      <c r="F1578" s="72"/>
      <c r="G1578" s="72"/>
      <c r="H1578" s="73"/>
      <c r="I1578" s="4"/>
      <c r="J1578" s="4"/>
    </row>
    <row r="1579" spans="1:10" ht="15.75" hidden="1" customHeight="1" x14ac:dyDescent="0.2">
      <c r="A1579" s="30" t="s">
        <v>36</v>
      </c>
      <c r="B1579" s="11">
        <f t="shared" ref="B1579" si="865">B1580</f>
        <v>0</v>
      </c>
      <c r="C1579" s="11">
        <f t="shared" ref="C1579" si="866">C1580</f>
        <v>0</v>
      </c>
      <c r="D1579" s="11">
        <f t="shared" ref="D1579" si="867">D1580</f>
        <v>0</v>
      </c>
      <c r="E1579" s="71"/>
      <c r="F1579" s="72"/>
      <c r="G1579" s="72"/>
      <c r="H1579" s="73"/>
      <c r="I1579" s="4"/>
      <c r="J1579" s="4"/>
    </row>
    <row r="1580" spans="1:10" ht="15" hidden="1" customHeight="1" x14ac:dyDescent="0.2">
      <c r="A1580" s="5" t="s">
        <v>9</v>
      </c>
      <c r="B1580" s="12"/>
      <c r="C1580" s="23"/>
      <c r="D1580" s="12">
        <f>B1580+C1580</f>
        <v>0</v>
      </c>
      <c r="E1580" s="71"/>
      <c r="F1580" s="72"/>
      <c r="G1580" s="72"/>
      <c r="H1580" s="73"/>
      <c r="I1580" s="4"/>
      <c r="J1580" s="4"/>
    </row>
    <row r="1581" spans="1:10" ht="15" hidden="1" customHeight="1" x14ac:dyDescent="0.2">
      <c r="A1581" s="22" t="s">
        <v>7</v>
      </c>
      <c r="B1581" s="14"/>
      <c r="C1581" s="23">
        <f>2384.8-2384.8</f>
        <v>0</v>
      </c>
      <c r="D1581" s="13">
        <f t="shared" ref="D1581" si="868">B1581+C1581</f>
        <v>0</v>
      </c>
      <c r="E1581" s="71"/>
      <c r="F1581" s="72"/>
      <c r="G1581" s="72"/>
      <c r="H1581" s="73"/>
      <c r="I1581" s="4"/>
      <c r="J1581" s="4"/>
    </row>
    <row r="1582" spans="1:10" ht="15.75" hidden="1" customHeight="1" x14ac:dyDescent="0.2">
      <c r="A1582" s="34" t="s">
        <v>41</v>
      </c>
      <c r="B1582" s="11">
        <f t="shared" ref="B1582" si="869">B1583</f>
        <v>0</v>
      </c>
      <c r="C1582" s="11">
        <f t="shared" ref="C1582" si="870">C1583</f>
        <v>0</v>
      </c>
      <c r="D1582" s="11">
        <f t="shared" ref="D1582" si="871">D1583</f>
        <v>0</v>
      </c>
      <c r="E1582" s="71"/>
      <c r="F1582" s="72"/>
      <c r="G1582" s="72"/>
      <c r="H1582" s="73"/>
      <c r="I1582" s="4"/>
      <c r="J1582" s="4"/>
    </row>
    <row r="1583" spans="1:10" ht="15" hidden="1" customHeight="1" x14ac:dyDescent="0.2">
      <c r="A1583" s="5" t="s">
        <v>9</v>
      </c>
      <c r="B1583" s="12"/>
      <c r="C1583" s="23"/>
      <c r="D1583" s="12">
        <f>B1583+C1583</f>
        <v>0</v>
      </c>
      <c r="E1583" s="71"/>
      <c r="F1583" s="72"/>
      <c r="G1583" s="72"/>
      <c r="H1583" s="73"/>
      <c r="I1583" s="4"/>
      <c r="J1583" s="4"/>
    </row>
    <row r="1584" spans="1:10" ht="15" hidden="1" customHeight="1" x14ac:dyDescent="0.2">
      <c r="A1584" s="22" t="s">
        <v>7</v>
      </c>
      <c r="B1584" s="14"/>
      <c r="C1584" s="23">
        <f>2384.8-2384.8</f>
        <v>0</v>
      </c>
      <c r="D1584" s="13">
        <f t="shared" ref="D1584" si="872">B1584+C1584</f>
        <v>0</v>
      </c>
      <c r="E1584" s="71"/>
      <c r="F1584" s="72"/>
      <c r="G1584" s="72"/>
      <c r="H1584" s="73"/>
      <c r="I1584" s="4"/>
      <c r="J1584" s="4"/>
    </row>
    <row r="1585" spans="1:10" ht="15.75" hidden="1" customHeight="1" x14ac:dyDescent="0.2">
      <c r="A1585" s="36" t="s">
        <v>37</v>
      </c>
      <c r="B1585" s="11">
        <f t="shared" ref="B1585" si="873">B1586</f>
        <v>0</v>
      </c>
      <c r="C1585" s="11">
        <f t="shared" ref="C1585" si="874">C1586</f>
        <v>0</v>
      </c>
      <c r="D1585" s="11">
        <f t="shared" ref="D1585" si="875">D1586</f>
        <v>0</v>
      </c>
      <c r="E1585" s="71"/>
      <c r="F1585" s="72"/>
      <c r="G1585" s="72"/>
      <c r="H1585" s="73"/>
      <c r="I1585" s="4"/>
      <c r="J1585" s="4"/>
    </row>
    <row r="1586" spans="1:10" ht="15" hidden="1" customHeight="1" x14ac:dyDescent="0.2">
      <c r="A1586" s="5" t="s">
        <v>9</v>
      </c>
      <c r="B1586" s="12"/>
      <c r="C1586" s="23"/>
      <c r="D1586" s="12">
        <f>B1586+C1586</f>
        <v>0</v>
      </c>
      <c r="E1586" s="71"/>
      <c r="F1586" s="72"/>
      <c r="G1586" s="72"/>
      <c r="H1586" s="73"/>
      <c r="I1586" s="4"/>
      <c r="J1586" s="4"/>
    </row>
    <row r="1587" spans="1:10" ht="15" hidden="1" customHeight="1" x14ac:dyDescent="0.2">
      <c r="A1587" s="22" t="s">
        <v>7</v>
      </c>
      <c r="B1587" s="14"/>
      <c r="C1587" s="23">
        <f>2384.8-2384.8</f>
        <v>0</v>
      </c>
      <c r="D1587" s="13">
        <f t="shared" ref="D1587" si="876">B1587+C1587</f>
        <v>0</v>
      </c>
      <c r="E1587" s="71"/>
      <c r="F1587" s="72"/>
      <c r="G1587" s="72"/>
      <c r="H1587" s="73"/>
      <c r="I1587" s="4"/>
      <c r="J1587" s="4"/>
    </row>
    <row r="1588" spans="1:10" ht="15.75" hidden="1" customHeight="1" x14ac:dyDescent="0.2">
      <c r="A1588" s="32" t="s">
        <v>38</v>
      </c>
      <c r="B1588" s="11">
        <f t="shared" ref="B1588" si="877">B1589</f>
        <v>0</v>
      </c>
      <c r="C1588" s="11">
        <f t="shared" ref="C1588" si="878">C1589</f>
        <v>0</v>
      </c>
      <c r="D1588" s="11">
        <f t="shared" ref="D1588" si="879">D1589</f>
        <v>0</v>
      </c>
      <c r="E1588" s="71"/>
      <c r="F1588" s="72"/>
      <c r="G1588" s="72"/>
      <c r="H1588" s="73"/>
      <c r="I1588" s="4"/>
      <c r="J1588" s="4"/>
    </row>
    <row r="1589" spans="1:10" ht="15" hidden="1" customHeight="1" x14ac:dyDescent="0.2">
      <c r="A1589" s="5" t="s">
        <v>9</v>
      </c>
      <c r="B1589" s="12"/>
      <c r="C1589" s="23"/>
      <c r="D1589" s="12">
        <f>B1589+C1589</f>
        <v>0</v>
      </c>
      <c r="E1589" s="71"/>
      <c r="F1589" s="72"/>
      <c r="G1589" s="72"/>
      <c r="H1589" s="73"/>
      <c r="I1589" s="4"/>
      <c r="J1589" s="4"/>
    </row>
    <row r="1590" spans="1:10" ht="15" hidden="1" customHeight="1" thickBot="1" x14ac:dyDescent="0.25">
      <c r="A1590" s="22" t="s">
        <v>7</v>
      </c>
      <c r="B1590" s="14"/>
      <c r="C1590" s="23">
        <f>2384.8-2384.8</f>
        <v>0</v>
      </c>
      <c r="D1590" s="13">
        <f t="shared" ref="D1590" si="880">B1590+C1590</f>
        <v>0</v>
      </c>
      <c r="E1590" s="71"/>
      <c r="F1590" s="72"/>
      <c r="G1590" s="72"/>
      <c r="H1590" s="73"/>
      <c r="I1590" s="4"/>
      <c r="J1590" s="4"/>
    </row>
    <row r="1591" spans="1:10" ht="47.25" hidden="1" customHeight="1" thickBot="1" x14ac:dyDescent="0.25">
      <c r="A1591" s="25"/>
      <c r="B1591" s="19">
        <f>B1592</f>
        <v>0</v>
      </c>
      <c r="C1591" s="19">
        <f>C1592</f>
        <v>0</v>
      </c>
      <c r="D1591" s="19">
        <f>B1591+C1591</f>
        <v>0</v>
      </c>
      <c r="E1591" s="68"/>
      <c r="F1591" s="69"/>
      <c r="G1591" s="69"/>
      <c r="H1591" s="70"/>
      <c r="I1591" s="4"/>
      <c r="J1591" s="4"/>
    </row>
    <row r="1592" spans="1:10" ht="15" hidden="1" customHeight="1" x14ac:dyDescent="0.2">
      <c r="A1592" s="18" t="s">
        <v>9</v>
      </c>
      <c r="B1592" s="12">
        <f>B1595+B1598+B1601+B1604+B1607+B1610</f>
        <v>0</v>
      </c>
      <c r="C1592" s="12">
        <f t="shared" ref="C1592:D1592" si="881">C1595+C1598+C1601+C1604+C1607+C1610</f>
        <v>0</v>
      </c>
      <c r="D1592" s="12">
        <f t="shared" si="881"/>
        <v>0</v>
      </c>
      <c r="E1592" s="71"/>
      <c r="F1592" s="72"/>
      <c r="G1592" s="72"/>
      <c r="H1592" s="73"/>
      <c r="I1592" s="4"/>
      <c r="J1592" s="4"/>
    </row>
    <row r="1593" spans="1:10" ht="15" hidden="1" customHeight="1" x14ac:dyDescent="0.2">
      <c r="A1593" s="22" t="s">
        <v>7</v>
      </c>
      <c r="B1593" s="12">
        <f>B1596+B1599+B1602+B1605+B1608+B1611</f>
        <v>0</v>
      </c>
      <c r="C1593" s="12">
        <f t="shared" ref="C1593:D1593" si="882">C1596+C1599+C1602+C1605+C1608+C1611</f>
        <v>0</v>
      </c>
      <c r="D1593" s="12">
        <f t="shared" si="882"/>
        <v>0</v>
      </c>
      <c r="E1593" s="71"/>
      <c r="F1593" s="72"/>
      <c r="G1593" s="72"/>
      <c r="H1593" s="73"/>
      <c r="I1593" s="4"/>
      <c r="J1593" s="4"/>
    </row>
    <row r="1594" spans="1:10" ht="15.75" hidden="1" customHeight="1" x14ac:dyDescent="0.2">
      <c r="A1594" s="6" t="s">
        <v>35</v>
      </c>
      <c r="B1594" s="11">
        <f t="shared" ref="B1594" si="883">B1595</f>
        <v>0</v>
      </c>
      <c r="C1594" s="11">
        <f t="shared" ref="C1594" si="884">C1595</f>
        <v>0</v>
      </c>
      <c r="D1594" s="11">
        <f t="shared" ref="D1594" si="885">D1595</f>
        <v>0</v>
      </c>
      <c r="E1594" s="71"/>
      <c r="F1594" s="72"/>
      <c r="G1594" s="72"/>
      <c r="H1594" s="73"/>
      <c r="I1594" s="4"/>
      <c r="J1594" s="4"/>
    </row>
    <row r="1595" spans="1:10" ht="15" hidden="1" customHeight="1" x14ac:dyDescent="0.2">
      <c r="A1595" s="5" t="s">
        <v>9</v>
      </c>
      <c r="B1595" s="12"/>
      <c r="C1595" s="23"/>
      <c r="D1595" s="12">
        <f>B1595+C1595</f>
        <v>0</v>
      </c>
      <c r="E1595" s="71"/>
      <c r="F1595" s="72"/>
      <c r="G1595" s="72"/>
      <c r="H1595" s="73"/>
      <c r="I1595" s="4"/>
      <c r="J1595" s="4"/>
    </row>
    <row r="1596" spans="1:10" ht="15" hidden="1" customHeight="1" x14ac:dyDescent="0.2">
      <c r="A1596" s="22" t="s">
        <v>7</v>
      </c>
      <c r="B1596" s="14"/>
      <c r="C1596" s="23">
        <f>2384.8-2384.8</f>
        <v>0</v>
      </c>
      <c r="D1596" s="13">
        <f t="shared" ref="D1596" si="886">B1596+C1596</f>
        <v>0</v>
      </c>
      <c r="E1596" s="71"/>
      <c r="F1596" s="72"/>
      <c r="G1596" s="72"/>
      <c r="H1596" s="73"/>
      <c r="I1596" s="4"/>
      <c r="J1596" s="4"/>
    </row>
    <row r="1597" spans="1:10" ht="15.75" hidden="1" customHeight="1" x14ac:dyDescent="0.2">
      <c r="A1597" s="28" t="s">
        <v>34</v>
      </c>
      <c r="B1597" s="11">
        <f t="shared" ref="B1597" si="887">B1598</f>
        <v>0</v>
      </c>
      <c r="C1597" s="11">
        <f t="shared" ref="C1597" si="888">C1598</f>
        <v>0</v>
      </c>
      <c r="D1597" s="11">
        <f t="shared" ref="D1597" si="889">D1598</f>
        <v>0</v>
      </c>
      <c r="E1597" s="71"/>
      <c r="F1597" s="72"/>
      <c r="G1597" s="72"/>
      <c r="H1597" s="73"/>
      <c r="I1597" s="4"/>
      <c r="J1597" s="4"/>
    </row>
    <row r="1598" spans="1:10" ht="15" hidden="1" customHeight="1" x14ac:dyDescent="0.2">
      <c r="A1598" s="5" t="s">
        <v>9</v>
      </c>
      <c r="B1598" s="12"/>
      <c r="C1598" s="23"/>
      <c r="D1598" s="12">
        <f>B1598+C1598</f>
        <v>0</v>
      </c>
      <c r="E1598" s="71"/>
      <c r="F1598" s="72"/>
      <c r="G1598" s="72"/>
      <c r="H1598" s="73"/>
      <c r="I1598" s="4"/>
      <c r="J1598" s="4"/>
    </row>
    <row r="1599" spans="1:10" ht="15" hidden="1" customHeight="1" x14ac:dyDescent="0.2">
      <c r="A1599" s="22" t="s">
        <v>7</v>
      </c>
      <c r="B1599" s="14"/>
      <c r="C1599" s="23">
        <f>2384.8-2384.8</f>
        <v>0</v>
      </c>
      <c r="D1599" s="13">
        <f t="shared" ref="D1599" si="890">B1599+C1599</f>
        <v>0</v>
      </c>
      <c r="E1599" s="71"/>
      <c r="F1599" s="72"/>
      <c r="G1599" s="72"/>
      <c r="H1599" s="73"/>
      <c r="I1599" s="4"/>
      <c r="J1599" s="4"/>
    </row>
    <row r="1600" spans="1:10" ht="15.75" hidden="1" customHeight="1" x14ac:dyDescent="0.2">
      <c r="A1600" s="30" t="s">
        <v>36</v>
      </c>
      <c r="B1600" s="11">
        <f t="shared" ref="B1600" si="891">B1601</f>
        <v>0</v>
      </c>
      <c r="C1600" s="11">
        <f t="shared" ref="C1600" si="892">C1601</f>
        <v>0</v>
      </c>
      <c r="D1600" s="11">
        <f t="shared" ref="D1600" si="893">D1601</f>
        <v>0</v>
      </c>
      <c r="E1600" s="71"/>
      <c r="F1600" s="72"/>
      <c r="G1600" s="72"/>
      <c r="H1600" s="73"/>
      <c r="I1600" s="4"/>
      <c r="J1600" s="4"/>
    </row>
    <row r="1601" spans="1:10" ht="15" hidden="1" customHeight="1" x14ac:dyDescent="0.2">
      <c r="A1601" s="5" t="s">
        <v>9</v>
      </c>
      <c r="B1601" s="12"/>
      <c r="C1601" s="23"/>
      <c r="D1601" s="12">
        <f>B1601+C1601</f>
        <v>0</v>
      </c>
      <c r="E1601" s="71"/>
      <c r="F1601" s="72"/>
      <c r="G1601" s="72"/>
      <c r="H1601" s="73"/>
      <c r="I1601" s="4"/>
      <c r="J1601" s="4"/>
    </row>
    <row r="1602" spans="1:10" ht="15" hidden="1" customHeight="1" x14ac:dyDescent="0.2">
      <c r="A1602" s="22" t="s">
        <v>7</v>
      </c>
      <c r="B1602" s="14"/>
      <c r="C1602" s="23">
        <f>2384.8-2384.8</f>
        <v>0</v>
      </c>
      <c r="D1602" s="13">
        <f t="shared" ref="D1602" si="894">B1602+C1602</f>
        <v>0</v>
      </c>
      <c r="E1602" s="71"/>
      <c r="F1602" s="72"/>
      <c r="G1602" s="72"/>
      <c r="H1602" s="73"/>
      <c r="I1602" s="4"/>
      <c r="J1602" s="4"/>
    </row>
    <row r="1603" spans="1:10" ht="15.75" hidden="1" customHeight="1" x14ac:dyDescent="0.2">
      <c r="A1603" s="34" t="s">
        <v>41</v>
      </c>
      <c r="B1603" s="11">
        <f t="shared" ref="B1603" si="895">B1604</f>
        <v>0</v>
      </c>
      <c r="C1603" s="11">
        <f t="shared" ref="C1603" si="896">C1604</f>
        <v>0</v>
      </c>
      <c r="D1603" s="11">
        <f t="shared" ref="D1603" si="897">D1604</f>
        <v>0</v>
      </c>
      <c r="E1603" s="71"/>
      <c r="F1603" s="72"/>
      <c r="G1603" s="72"/>
      <c r="H1603" s="73"/>
      <c r="I1603" s="4"/>
      <c r="J1603" s="4"/>
    </row>
    <row r="1604" spans="1:10" ht="15" hidden="1" customHeight="1" x14ac:dyDescent="0.2">
      <c r="A1604" s="5" t="s">
        <v>9</v>
      </c>
      <c r="B1604" s="12"/>
      <c r="C1604" s="23"/>
      <c r="D1604" s="12">
        <f>B1604+C1604</f>
        <v>0</v>
      </c>
      <c r="E1604" s="71"/>
      <c r="F1604" s="72"/>
      <c r="G1604" s="72"/>
      <c r="H1604" s="73"/>
      <c r="I1604" s="4"/>
      <c r="J1604" s="4"/>
    </row>
    <row r="1605" spans="1:10" ht="15" hidden="1" customHeight="1" x14ac:dyDescent="0.2">
      <c r="A1605" s="22" t="s">
        <v>7</v>
      </c>
      <c r="B1605" s="14"/>
      <c r="C1605" s="23">
        <f>2384.8-2384.8</f>
        <v>0</v>
      </c>
      <c r="D1605" s="13">
        <f t="shared" ref="D1605" si="898">B1605+C1605</f>
        <v>0</v>
      </c>
      <c r="E1605" s="71"/>
      <c r="F1605" s="72"/>
      <c r="G1605" s="72"/>
      <c r="H1605" s="73"/>
      <c r="I1605" s="4"/>
      <c r="J1605" s="4"/>
    </row>
    <row r="1606" spans="1:10" ht="15.75" hidden="1" customHeight="1" x14ac:dyDescent="0.2">
      <c r="A1606" s="36" t="s">
        <v>37</v>
      </c>
      <c r="B1606" s="11">
        <f t="shared" ref="B1606" si="899">B1607</f>
        <v>0</v>
      </c>
      <c r="C1606" s="11">
        <f t="shared" ref="C1606" si="900">C1607</f>
        <v>0</v>
      </c>
      <c r="D1606" s="11">
        <f t="shared" ref="D1606" si="901">D1607</f>
        <v>0</v>
      </c>
      <c r="E1606" s="71"/>
      <c r="F1606" s="72"/>
      <c r="G1606" s="72"/>
      <c r="H1606" s="73"/>
      <c r="I1606" s="4"/>
      <c r="J1606" s="4"/>
    </row>
    <row r="1607" spans="1:10" ht="15" hidden="1" customHeight="1" x14ac:dyDescent="0.2">
      <c r="A1607" s="5" t="s">
        <v>9</v>
      </c>
      <c r="B1607" s="12"/>
      <c r="C1607" s="23"/>
      <c r="D1607" s="12">
        <f>B1607+C1607</f>
        <v>0</v>
      </c>
      <c r="E1607" s="71"/>
      <c r="F1607" s="72"/>
      <c r="G1607" s="72"/>
      <c r="H1607" s="73"/>
      <c r="I1607" s="4"/>
      <c r="J1607" s="4"/>
    </row>
    <row r="1608" spans="1:10" ht="15" hidden="1" customHeight="1" x14ac:dyDescent="0.2">
      <c r="A1608" s="22" t="s">
        <v>7</v>
      </c>
      <c r="B1608" s="14"/>
      <c r="C1608" s="23">
        <f>2384.8-2384.8</f>
        <v>0</v>
      </c>
      <c r="D1608" s="13">
        <f t="shared" ref="D1608" si="902">B1608+C1608</f>
        <v>0</v>
      </c>
      <c r="E1608" s="71"/>
      <c r="F1608" s="72"/>
      <c r="G1608" s="72"/>
      <c r="H1608" s="73"/>
      <c r="I1608" s="4"/>
      <c r="J1608" s="4"/>
    </row>
    <row r="1609" spans="1:10" ht="15.75" hidden="1" customHeight="1" x14ac:dyDescent="0.2">
      <c r="A1609" s="32" t="s">
        <v>38</v>
      </c>
      <c r="B1609" s="11">
        <f t="shared" ref="B1609" si="903">B1610</f>
        <v>0</v>
      </c>
      <c r="C1609" s="11">
        <f t="shared" ref="C1609" si="904">C1610</f>
        <v>0</v>
      </c>
      <c r="D1609" s="11">
        <f t="shared" ref="D1609" si="905">D1610</f>
        <v>0</v>
      </c>
      <c r="E1609" s="71"/>
      <c r="F1609" s="72"/>
      <c r="G1609" s="72"/>
      <c r="H1609" s="73"/>
      <c r="I1609" s="4"/>
      <c r="J1609" s="4"/>
    </row>
    <row r="1610" spans="1:10" ht="15" hidden="1" customHeight="1" x14ac:dyDescent="0.2">
      <c r="A1610" s="5" t="s">
        <v>9</v>
      </c>
      <c r="B1610" s="12"/>
      <c r="C1610" s="23"/>
      <c r="D1610" s="12">
        <f>B1610+C1610</f>
        <v>0</v>
      </c>
      <c r="E1610" s="71"/>
      <c r="F1610" s="72"/>
      <c r="G1610" s="72"/>
      <c r="H1610" s="73"/>
      <c r="I1610" s="4"/>
      <c r="J1610" s="4"/>
    </row>
    <row r="1611" spans="1:10" ht="15" hidden="1" customHeight="1" thickBot="1" x14ac:dyDescent="0.25">
      <c r="A1611" s="22" t="s">
        <v>7</v>
      </c>
      <c r="B1611" s="14"/>
      <c r="C1611" s="23">
        <f>2384.8-2384.8</f>
        <v>0</v>
      </c>
      <c r="D1611" s="13">
        <f t="shared" ref="D1611" si="906">B1611+C1611</f>
        <v>0</v>
      </c>
      <c r="E1611" s="71"/>
      <c r="F1611" s="72"/>
      <c r="G1611" s="72"/>
      <c r="H1611" s="73"/>
      <c r="I1611" s="4"/>
      <c r="J1611" s="4"/>
    </row>
    <row r="1612" spans="1:10" ht="47.25" hidden="1" customHeight="1" thickBot="1" x14ac:dyDescent="0.25">
      <c r="A1612" s="25"/>
      <c r="B1612" s="19">
        <f>B1613</f>
        <v>0</v>
      </c>
      <c r="C1612" s="19">
        <f>C1613</f>
        <v>0</v>
      </c>
      <c r="D1612" s="19">
        <f>B1612+C1612</f>
        <v>0</v>
      </c>
      <c r="E1612" s="68"/>
      <c r="F1612" s="69"/>
      <c r="G1612" s="69"/>
      <c r="H1612" s="70"/>
      <c r="I1612" s="4"/>
      <c r="J1612" s="4"/>
    </row>
    <row r="1613" spans="1:10" ht="15" hidden="1" customHeight="1" x14ac:dyDescent="0.2">
      <c r="A1613" s="18" t="s">
        <v>9</v>
      </c>
      <c r="B1613" s="12">
        <f>B1616+B1619+B1622+B1625+B1628+B1631</f>
        <v>0</v>
      </c>
      <c r="C1613" s="12">
        <f t="shared" ref="C1613:D1613" si="907">C1616+C1619+C1622+C1625+C1628+C1631</f>
        <v>0</v>
      </c>
      <c r="D1613" s="12">
        <f t="shared" si="907"/>
        <v>0</v>
      </c>
      <c r="E1613" s="71"/>
      <c r="F1613" s="72"/>
      <c r="G1613" s="72"/>
      <c r="H1613" s="73"/>
      <c r="I1613" s="4"/>
      <c r="J1613" s="4"/>
    </row>
    <row r="1614" spans="1:10" ht="15" hidden="1" customHeight="1" x14ac:dyDescent="0.2">
      <c r="A1614" s="22" t="s">
        <v>7</v>
      </c>
      <c r="B1614" s="12">
        <f>B1617+B1620+B1623+B1626+B1629+B1632</f>
        <v>0</v>
      </c>
      <c r="C1614" s="12">
        <f t="shared" ref="C1614:D1614" si="908">C1617+C1620+C1623+C1626+C1629+C1632</f>
        <v>0</v>
      </c>
      <c r="D1614" s="12">
        <f t="shared" si="908"/>
        <v>0</v>
      </c>
      <c r="E1614" s="71"/>
      <c r="F1614" s="72"/>
      <c r="G1614" s="72"/>
      <c r="H1614" s="73"/>
      <c r="I1614" s="4"/>
      <c r="J1614" s="4"/>
    </row>
    <row r="1615" spans="1:10" ht="15.75" hidden="1" customHeight="1" x14ac:dyDescent="0.2">
      <c r="A1615" s="6" t="s">
        <v>35</v>
      </c>
      <c r="B1615" s="11">
        <f t="shared" ref="B1615" si="909">B1616</f>
        <v>0</v>
      </c>
      <c r="C1615" s="11">
        <f t="shared" ref="C1615" si="910">C1616</f>
        <v>0</v>
      </c>
      <c r="D1615" s="11">
        <f t="shared" ref="D1615" si="911">D1616</f>
        <v>0</v>
      </c>
      <c r="E1615" s="71"/>
      <c r="F1615" s="72"/>
      <c r="G1615" s="72"/>
      <c r="H1615" s="73"/>
      <c r="I1615" s="4"/>
      <c r="J1615" s="4"/>
    </row>
    <row r="1616" spans="1:10" ht="15" hidden="1" customHeight="1" x14ac:dyDescent="0.2">
      <c r="A1616" s="5" t="s">
        <v>9</v>
      </c>
      <c r="B1616" s="12"/>
      <c r="C1616" s="23"/>
      <c r="D1616" s="12">
        <f>B1616+C1616</f>
        <v>0</v>
      </c>
      <c r="E1616" s="71"/>
      <c r="F1616" s="72"/>
      <c r="G1616" s="72"/>
      <c r="H1616" s="73"/>
      <c r="I1616" s="4"/>
      <c r="J1616" s="4"/>
    </row>
    <row r="1617" spans="1:10" ht="15" hidden="1" customHeight="1" x14ac:dyDescent="0.2">
      <c r="A1617" s="22" t="s">
        <v>7</v>
      </c>
      <c r="B1617" s="14"/>
      <c r="C1617" s="23">
        <f>2384.8-2384.8</f>
        <v>0</v>
      </c>
      <c r="D1617" s="13">
        <f t="shared" ref="D1617" si="912">B1617+C1617</f>
        <v>0</v>
      </c>
      <c r="E1617" s="71"/>
      <c r="F1617" s="72"/>
      <c r="G1617" s="72"/>
      <c r="H1617" s="73"/>
      <c r="I1617" s="4"/>
      <c r="J1617" s="4"/>
    </row>
    <row r="1618" spans="1:10" ht="15.75" hidden="1" customHeight="1" x14ac:dyDescent="0.2">
      <c r="A1618" s="28" t="s">
        <v>34</v>
      </c>
      <c r="B1618" s="11">
        <f t="shared" ref="B1618" si="913">B1619</f>
        <v>0</v>
      </c>
      <c r="C1618" s="11">
        <f t="shared" ref="C1618" si="914">C1619</f>
        <v>0</v>
      </c>
      <c r="D1618" s="11">
        <f t="shared" ref="D1618" si="915">D1619</f>
        <v>0</v>
      </c>
      <c r="E1618" s="71"/>
      <c r="F1618" s="72"/>
      <c r="G1618" s="72"/>
      <c r="H1618" s="73"/>
      <c r="I1618" s="4"/>
      <c r="J1618" s="4"/>
    </row>
    <row r="1619" spans="1:10" ht="15" hidden="1" customHeight="1" x14ac:dyDescent="0.2">
      <c r="A1619" s="5" t="s">
        <v>9</v>
      </c>
      <c r="B1619" s="12"/>
      <c r="C1619" s="23"/>
      <c r="D1619" s="12">
        <f>B1619+C1619</f>
        <v>0</v>
      </c>
      <c r="E1619" s="71"/>
      <c r="F1619" s="72"/>
      <c r="G1619" s="72"/>
      <c r="H1619" s="73"/>
      <c r="I1619" s="4"/>
      <c r="J1619" s="4"/>
    </row>
    <row r="1620" spans="1:10" ht="15" hidden="1" customHeight="1" x14ac:dyDescent="0.2">
      <c r="A1620" s="22" t="s">
        <v>7</v>
      </c>
      <c r="B1620" s="14"/>
      <c r="C1620" s="23">
        <f>2384.8-2384.8</f>
        <v>0</v>
      </c>
      <c r="D1620" s="13">
        <f t="shared" ref="D1620" si="916">B1620+C1620</f>
        <v>0</v>
      </c>
      <c r="E1620" s="71"/>
      <c r="F1620" s="72"/>
      <c r="G1620" s="72"/>
      <c r="H1620" s="73"/>
      <c r="I1620" s="4"/>
      <c r="J1620" s="4"/>
    </row>
    <row r="1621" spans="1:10" ht="15.75" hidden="1" customHeight="1" x14ac:dyDescent="0.2">
      <c r="A1621" s="30" t="s">
        <v>36</v>
      </c>
      <c r="B1621" s="11">
        <f t="shared" ref="B1621" si="917">B1622</f>
        <v>0</v>
      </c>
      <c r="C1621" s="11">
        <f t="shared" ref="C1621" si="918">C1622</f>
        <v>0</v>
      </c>
      <c r="D1621" s="11">
        <f t="shared" ref="D1621" si="919">D1622</f>
        <v>0</v>
      </c>
      <c r="E1621" s="71"/>
      <c r="F1621" s="72"/>
      <c r="G1621" s="72"/>
      <c r="H1621" s="73"/>
      <c r="I1621" s="4"/>
      <c r="J1621" s="4"/>
    </row>
    <row r="1622" spans="1:10" ht="15" hidden="1" customHeight="1" x14ac:dyDescent="0.2">
      <c r="A1622" s="5" t="s">
        <v>9</v>
      </c>
      <c r="B1622" s="12"/>
      <c r="C1622" s="23"/>
      <c r="D1622" s="12">
        <f>B1622+C1622</f>
        <v>0</v>
      </c>
      <c r="E1622" s="71"/>
      <c r="F1622" s="72"/>
      <c r="G1622" s="72"/>
      <c r="H1622" s="73"/>
      <c r="I1622" s="4"/>
      <c r="J1622" s="4"/>
    </row>
    <row r="1623" spans="1:10" ht="15" hidden="1" customHeight="1" x14ac:dyDescent="0.2">
      <c r="A1623" s="22" t="s">
        <v>7</v>
      </c>
      <c r="B1623" s="14"/>
      <c r="C1623" s="23">
        <f>2384.8-2384.8</f>
        <v>0</v>
      </c>
      <c r="D1623" s="13">
        <f t="shared" ref="D1623" si="920">B1623+C1623</f>
        <v>0</v>
      </c>
      <c r="E1623" s="71"/>
      <c r="F1623" s="72"/>
      <c r="G1623" s="72"/>
      <c r="H1623" s="73"/>
      <c r="I1623" s="4"/>
      <c r="J1623" s="4"/>
    </row>
    <row r="1624" spans="1:10" ht="15.75" hidden="1" customHeight="1" x14ac:dyDescent="0.2">
      <c r="A1624" s="34" t="s">
        <v>41</v>
      </c>
      <c r="B1624" s="11">
        <f t="shared" ref="B1624" si="921">B1625</f>
        <v>0</v>
      </c>
      <c r="C1624" s="11">
        <f t="shared" ref="C1624" si="922">C1625</f>
        <v>0</v>
      </c>
      <c r="D1624" s="11">
        <f t="shared" ref="D1624" si="923">D1625</f>
        <v>0</v>
      </c>
      <c r="E1624" s="71"/>
      <c r="F1624" s="72"/>
      <c r="G1624" s="72"/>
      <c r="H1624" s="73"/>
      <c r="I1624" s="4"/>
      <c r="J1624" s="4"/>
    </row>
    <row r="1625" spans="1:10" ht="15" hidden="1" customHeight="1" x14ac:dyDescent="0.2">
      <c r="A1625" s="5" t="s">
        <v>9</v>
      </c>
      <c r="B1625" s="12"/>
      <c r="C1625" s="23"/>
      <c r="D1625" s="12">
        <f>B1625+C1625</f>
        <v>0</v>
      </c>
      <c r="E1625" s="71"/>
      <c r="F1625" s="72"/>
      <c r="G1625" s="72"/>
      <c r="H1625" s="73"/>
      <c r="I1625" s="4"/>
      <c r="J1625" s="4"/>
    </row>
    <row r="1626" spans="1:10" ht="15" hidden="1" customHeight="1" x14ac:dyDescent="0.2">
      <c r="A1626" s="22" t="s">
        <v>7</v>
      </c>
      <c r="B1626" s="14"/>
      <c r="C1626" s="23">
        <f>2384.8-2384.8</f>
        <v>0</v>
      </c>
      <c r="D1626" s="13">
        <f t="shared" ref="D1626" si="924">B1626+C1626</f>
        <v>0</v>
      </c>
      <c r="E1626" s="71"/>
      <c r="F1626" s="72"/>
      <c r="G1626" s="72"/>
      <c r="H1626" s="73"/>
      <c r="I1626" s="4"/>
      <c r="J1626" s="4"/>
    </row>
    <row r="1627" spans="1:10" ht="15.75" hidden="1" customHeight="1" x14ac:dyDescent="0.2">
      <c r="A1627" s="36" t="s">
        <v>37</v>
      </c>
      <c r="B1627" s="11">
        <f t="shared" ref="B1627" si="925">B1628</f>
        <v>0</v>
      </c>
      <c r="C1627" s="11">
        <f t="shared" ref="C1627" si="926">C1628</f>
        <v>0</v>
      </c>
      <c r="D1627" s="11">
        <f t="shared" ref="D1627" si="927">D1628</f>
        <v>0</v>
      </c>
      <c r="E1627" s="71"/>
      <c r="F1627" s="72"/>
      <c r="G1627" s="72"/>
      <c r="H1627" s="73"/>
      <c r="I1627" s="4"/>
      <c r="J1627" s="4"/>
    </row>
    <row r="1628" spans="1:10" ht="15" hidden="1" customHeight="1" x14ac:dyDescent="0.2">
      <c r="A1628" s="5" t="s">
        <v>9</v>
      </c>
      <c r="B1628" s="12"/>
      <c r="C1628" s="23"/>
      <c r="D1628" s="12">
        <f>B1628+C1628</f>
        <v>0</v>
      </c>
      <c r="E1628" s="71"/>
      <c r="F1628" s="72"/>
      <c r="G1628" s="72"/>
      <c r="H1628" s="73"/>
      <c r="I1628" s="4"/>
      <c r="J1628" s="4"/>
    </row>
    <row r="1629" spans="1:10" ht="15" hidden="1" customHeight="1" x14ac:dyDescent="0.2">
      <c r="A1629" s="22" t="s">
        <v>7</v>
      </c>
      <c r="B1629" s="14"/>
      <c r="C1629" s="23">
        <f>2384.8-2384.8</f>
        <v>0</v>
      </c>
      <c r="D1629" s="13">
        <f t="shared" ref="D1629" si="928">B1629+C1629</f>
        <v>0</v>
      </c>
      <c r="E1629" s="71"/>
      <c r="F1629" s="72"/>
      <c r="G1629" s="72"/>
      <c r="H1629" s="73"/>
      <c r="I1629" s="4"/>
      <c r="J1629" s="4"/>
    </row>
    <row r="1630" spans="1:10" ht="15.75" hidden="1" customHeight="1" x14ac:dyDescent="0.2">
      <c r="A1630" s="32" t="s">
        <v>38</v>
      </c>
      <c r="B1630" s="11">
        <f t="shared" ref="B1630" si="929">B1631</f>
        <v>0</v>
      </c>
      <c r="C1630" s="11">
        <f t="shared" ref="C1630" si="930">C1631</f>
        <v>0</v>
      </c>
      <c r="D1630" s="11">
        <f t="shared" ref="D1630" si="931">D1631</f>
        <v>0</v>
      </c>
      <c r="E1630" s="71"/>
      <c r="F1630" s="72"/>
      <c r="G1630" s="72"/>
      <c r="H1630" s="73"/>
      <c r="I1630" s="4"/>
      <c r="J1630" s="4"/>
    </row>
    <row r="1631" spans="1:10" ht="15" hidden="1" customHeight="1" x14ac:dyDescent="0.2">
      <c r="A1631" s="5" t="s">
        <v>9</v>
      </c>
      <c r="B1631" s="12"/>
      <c r="C1631" s="23"/>
      <c r="D1631" s="12">
        <f>B1631+C1631</f>
        <v>0</v>
      </c>
      <c r="E1631" s="71"/>
      <c r="F1631" s="72"/>
      <c r="G1631" s="72"/>
      <c r="H1631" s="73"/>
      <c r="I1631" s="4"/>
      <c r="J1631" s="4"/>
    </row>
    <row r="1632" spans="1:10" ht="15" hidden="1" customHeight="1" thickBot="1" x14ac:dyDescent="0.25">
      <c r="A1632" s="22" t="s">
        <v>7</v>
      </c>
      <c r="B1632" s="14"/>
      <c r="C1632" s="23">
        <f>2384.8-2384.8</f>
        <v>0</v>
      </c>
      <c r="D1632" s="13">
        <f t="shared" ref="D1632" si="932">B1632+C1632</f>
        <v>0</v>
      </c>
      <c r="E1632" s="71"/>
      <c r="F1632" s="72"/>
      <c r="G1632" s="72"/>
      <c r="H1632" s="73"/>
      <c r="I1632" s="4"/>
      <c r="J1632" s="4"/>
    </row>
    <row r="1633" spans="1:10" ht="47.25" hidden="1" customHeight="1" thickBot="1" x14ac:dyDescent="0.25">
      <c r="A1633" s="25"/>
      <c r="B1633" s="19">
        <f>B1634</f>
        <v>0</v>
      </c>
      <c r="C1633" s="19">
        <f>C1634</f>
        <v>0</v>
      </c>
      <c r="D1633" s="19">
        <f>B1633+C1633</f>
        <v>0</v>
      </c>
      <c r="E1633" s="68"/>
      <c r="F1633" s="69"/>
      <c r="G1633" s="69"/>
      <c r="H1633" s="70"/>
      <c r="I1633" s="4"/>
      <c r="J1633" s="4"/>
    </row>
    <row r="1634" spans="1:10" ht="15" hidden="1" customHeight="1" x14ac:dyDescent="0.2">
      <c r="A1634" s="18" t="s">
        <v>9</v>
      </c>
      <c r="B1634" s="12">
        <f>B1637+B1640+B1643+B1646+B1649+B1652</f>
        <v>0</v>
      </c>
      <c r="C1634" s="12">
        <f t="shared" ref="C1634:D1634" si="933">C1637+C1640+C1643+C1646+C1649+C1652</f>
        <v>0</v>
      </c>
      <c r="D1634" s="12">
        <f t="shared" si="933"/>
        <v>0</v>
      </c>
      <c r="E1634" s="71"/>
      <c r="F1634" s="72"/>
      <c r="G1634" s="72"/>
      <c r="H1634" s="73"/>
      <c r="I1634" s="4"/>
      <c r="J1634" s="4"/>
    </row>
    <row r="1635" spans="1:10" ht="15" hidden="1" customHeight="1" x14ac:dyDescent="0.2">
      <c r="A1635" s="22" t="s">
        <v>7</v>
      </c>
      <c r="B1635" s="12">
        <f>B1638+B1641+B1644+B1647+B1650+B1653</f>
        <v>0</v>
      </c>
      <c r="C1635" s="12">
        <f t="shared" ref="C1635:D1635" si="934">C1638+C1641+C1644+C1647+C1650+C1653</f>
        <v>0</v>
      </c>
      <c r="D1635" s="12">
        <f t="shared" si="934"/>
        <v>0</v>
      </c>
      <c r="E1635" s="71"/>
      <c r="F1635" s="72"/>
      <c r="G1635" s="72"/>
      <c r="H1635" s="73"/>
      <c r="I1635" s="4"/>
      <c r="J1635" s="4"/>
    </row>
    <row r="1636" spans="1:10" ht="15.75" hidden="1" customHeight="1" x14ac:dyDescent="0.2">
      <c r="A1636" s="6" t="s">
        <v>35</v>
      </c>
      <c r="B1636" s="11">
        <f t="shared" ref="B1636" si="935">B1637</f>
        <v>0</v>
      </c>
      <c r="C1636" s="11">
        <f t="shared" ref="C1636" si="936">C1637</f>
        <v>0</v>
      </c>
      <c r="D1636" s="11">
        <f t="shared" ref="D1636" si="937">D1637</f>
        <v>0</v>
      </c>
      <c r="E1636" s="71"/>
      <c r="F1636" s="72"/>
      <c r="G1636" s="72"/>
      <c r="H1636" s="73"/>
      <c r="I1636" s="4"/>
      <c r="J1636" s="4"/>
    </row>
    <row r="1637" spans="1:10" ht="15" hidden="1" customHeight="1" x14ac:dyDescent="0.2">
      <c r="A1637" s="5" t="s">
        <v>9</v>
      </c>
      <c r="B1637" s="12"/>
      <c r="C1637" s="23"/>
      <c r="D1637" s="12">
        <f>B1637+C1637</f>
        <v>0</v>
      </c>
      <c r="E1637" s="71"/>
      <c r="F1637" s="72"/>
      <c r="G1637" s="72"/>
      <c r="H1637" s="73"/>
      <c r="I1637" s="4"/>
      <c r="J1637" s="4"/>
    </row>
    <row r="1638" spans="1:10" ht="15" hidden="1" customHeight="1" x14ac:dyDescent="0.2">
      <c r="A1638" s="22" t="s">
        <v>7</v>
      </c>
      <c r="B1638" s="14"/>
      <c r="C1638" s="23">
        <f>2384.8-2384.8</f>
        <v>0</v>
      </c>
      <c r="D1638" s="13">
        <f t="shared" ref="D1638" si="938">B1638+C1638</f>
        <v>0</v>
      </c>
      <c r="E1638" s="71"/>
      <c r="F1638" s="72"/>
      <c r="G1638" s="72"/>
      <c r="H1638" s="73"/>
      <c r="I1638" s="4"/>
      <c r="J1638" s="4"/>
    </row>
    <row r="1639" spans="1:10" ht="15.75" hidden="1" customHeight="1" x14ac:dyDescent="0.2">
      <c r="A1639" s="28" t="s">
        <v>34</v>
      </c>
      <c r="B1639" s="11">
        <f t="shared" ref="B1639" si="939">B1640</f>
        <v>0</v>
      </c>
      <c r="C1639" s="11">
        <f t="shared" ref="C1639" si="940">C1640</f>
        <v>0</v>
      </c>
      <c r="D1639" s="11">
        <f t="shared" ref="D1639" si="941">D1640</f>
        <v>0</v>
      </c>
      <c r="E1639" s="71"/>
      <c r="F1639" s="72"/>
      <c r="G1639" s="72"/>
      <c r="H1639" s="73"/>
      <c r="I1639" s="4"/>
      <c r="J1639" s="4"/>
    </row>
    <row r="1640" spans="1:10" ht="15" hidden="1" customHeight="1" x14ac:dyDescent="0.2">
      <c r="A1640" s="5" t="s">
        <v>9</v>
      </c>
      <c r="B1640" s="12"/>
      <c r="C1640" s="23"/>
      <c r="D1640" s="12">
        <f>B1640+C1640</f>
        <v>0</v>
      </c>
      <c r="E1640" s="71"/>
      <c r="F1640" s="72"/>
      <c r="G1640" s="72"/>
      <c r="H1640" s="73"/>
      <c r="I1640" s="4"/>
      <c r="J1640" s="4"/>
    </row>
    <row r="1641" spans="1:10" ht="15" hidden="1" customHeight="1" x14ac:dyDescent="0.2">
      <c r="A1641" s="22" t="s">
        <v>7</v>
      </c>
      <c r="B1641" s="14"/>
      <c r="C1641" s="23">
        <f>2384.8-2384.8</f>
        <v>0</v>
      </c>
      <c r="D1641" s="13">
        <f t="shared" ref="D1641" si="942">B1641+C1641</f>
        <v>0</v>
      </c>
      <c r="E1641" s="71"/>
      <c r="F1641" s="72"/>
      <c r="G1641" s="72"/>
      <c r="H1641" s="73"/>
      <c r="I1641" s="4"/>
      <c r="J1641" s="4"/>
    </row>
    <row r="1642" spans="1:10" ht="15.75" hidden="1" customHeight="1" x14ac:dyDescent="0.2">
      <c r="A1642" s="30" t="s">
        <v>36</v>
      </c>
      <c r="B1642" s="11">
        <f t="shared" ref="B1642" si="943">B1643</f>
        <v>0</v>
      </c>
      <c r="C1642" s="11">
        <f t="shared" ref="C1642" si="944">C1643</f>
        <v>0</v>
      </c>
      <c r="D1642" s="11">
        <f t="shared" ref="D1642" si="945">D1643</f>
        <v>0</v>
      </c>
      <c r="E1642" s="71"/>
      <c r="F1642" s="72"/>
      <c r="G1642" s="72"/>
      <c r="H1642" s="73"/>
      <c r="I1642" s="4"/>
      <c r="J1642" s="4"/>
    </row>
    <row r="1643" spans="1:10" ht="15" hidden="1" customHeight="1" x14ac:dyDescent="0.2">
      <c r="A1643" s="5" t="s">
        <v>9</v>
      </c>
      <c r="B1643" s="12"/>
      <c r="C1643" s="23"/>
      <c r="D1643" s="12">
        <f>B1643+C1643</f>
        <v>0</v>
      </c>
      <c r="E1643" s="71"/>
      <c r="F1643" s="72"/>
      <c r="G1643" s="72"/>
      <c r="H1643" s="73"/>
      <c r="I1643" s="4"/>
      <c r="J1643" s="4"/>
    </row>
    <row r="1644" spans="1:10" ht="15" hidden="1" customHeight="1" x14ac:dyDescent="0.2">
      <c r="A1644" s="22" t="s">
        <v>7</v>
      </c>
      <c r="B1644" s="14"/>
      <c r="C1644" s="23">
        <f>2384.8-2384.8</f>
        <v>0</v>
      </c>
      <c r="D1644" s="13">
        <f t="shared" ref="D1644" si="946">B1644+C1644</f>
        <v>0</v>
      </c>
      <c r="E1644" s="71"/>
      <c r="F1644" s="72"/>
      <c r="G1644" s="72"/>
      <c r="H1644" s="73"/>
      <c r="I1644" s="4"/>
      <c r="J1644" s="4"/>
    </row>
    <row r="1645" spans="1:10" ht="15.75" hidden="1" customHeight="1" x14ac:dyDescent="0.2">
      <c r="A1645" s="34" t="s">
        <v>41</v>
      </c>
      <c r="B1645" s="11">
        <f t="shared" ref="B1645" si="947">B1646</f>
        <v>0</v>
      </c>
      <c r="C1645" s="11">
        <f t="shared" ref="C1645" si="948">C1646</f>
        <v>0</v>
      </c>
      <c r="D1645" s="11">
        <f t="shared" ref="D1645" si="949">D1646</f>
        <v>0</v>
      </c>
      <c r="E1645" s="71"/>
      <c r="F1645" s="72"/>
      <c r="G1645" s="72"/>
      <c r="H1645" s="73"/>
      <c r="I1645" s="4"/>
      <c r="J1645" s="4"/>
    </row>
    <row r="1646" spans="1:10" ht="15" hidden="1" customHeight="1" x14ac:dyDescent="0.2">
      <c r="A1646" s="5" t="s">
        <v>9</v>
      </c>
      <c r="B1646" s="12"/>
      <c r="C1646" s="23"/>
      <c r="D1646" s="12">
        <f>B1646+C1646</f>
        <v>0</v>
      </c>
      <c r="E1646" s="71"/>
      <c r="F1646" s="72"/>
      <c r="G1646" s="72"/>
      <c r="H1646" s="73"/>
      <c r="I1646" s="4"/>
      <c r="J1646" s="4"/>
    </row>
    <row r="1647" spans="1:10" ht="15" hidden="1" customHeight="1" x14ac:dyDescent="0.2">
      <c r="A1647" s="22" t="s">
        <v>7</v>
      </c>
      <c r="B1647" s="14"/>
      <c r="C1647" s="23">
        <f>2384.8-2384.8</f>
        <v>0</v>
      </c>
      <c r="D1647" s="13">
        <f t="shared" ref="D1647" si="950">B1647+C1647</f>
        <v>0</v>
      </c>
      <c r="E1647" s="71"/>
      <c r="F1647" s="72"/>
      <c r="G1647" s="72"/>
      <c r="H1647" s="73"/>
      <c r="I1647" s="4"/>
      <c r="J1647" s="4"/>
    </row>
    <row r="1648" spans="1:10" ht="15.75" hidden="1" customHeight="1" x14ac:dyDescent="0.2">
      <c r="A1648" s="36" t="s">
        <v>37</v>
      </c>
      <c r="B1648" s="11">
        <f t="shared" ref="B1648" si="951">B1649</f>
        <v>0</v>
      </c>
      <c r="C1648" s="11">
        <f t="shared" ref="C1648" si="952">C1649</f>
        <v>0</v>
      </c>
      <c r="D1648" s="11">
        <f t="shared" ref="D1648" si="953">D1649</f>
        <v>0</v>
      </c>
      <c r="E1648" s="71"/>
      <c r="F1648" s="72"/>
      <c r="G1648" s="72"/>
      <c r="H1648" s="73"/>
      <c r="I1648" s="4"/>
      <c r="J1648" s="4"/>
    </row>
    <row r="1649" spans="1:10" ht="15" hidden="1" customHeight="1" x14ac:dyDescent="0.2">
      <c r="A1649" s="5" t="s">
        <v>9</v>
      </c>
      <c r="B1649" s="12"/>
      <c r="C1649" s="23"/>
      <c r="D1649" s="12">
        <f>B1649+C1649</f>
        <v>0</v>
      </c>
      <c r="E1649" s="71"/>
      <c r="F1649" s="72"/>
      <c r="G1649" s="72"/>
      <c r="H1649" s="73"/>
      <c r="I1649" s="4"/>
      <c r="J1649" s="4"/>
    </row>
    <row r="1650" spans="1:10" ht="15" hidden="1" customHeight="1" x14ac:dyDescent="0.2">
      <c r="A1650" s="22" t="s">
        <v>7</v>
      </c>
      <c r="B1650" s="14"/>
      <c r="C1650" s="23">
        <f>2384.8-2384.8</f>
        <v>0</v>
      </c>
      <c r="D1650" s="13">
        <f t="shared" ref="D1650" si="954">B1650+C1650</f>
        <v>0</v>
      </c>
      <c r="E1650" s="71"/>
      <c r="F1650" s="72"/>
      <c r="G1650" s="72"/>
      <c r="H1650" s="73"/>
      <c r="I1650" s="4"/>
      <c r="J1650" s="4"/>
    </row>
    <row r="1651" spans="1:10" ht="15.75" hidden="1" customHeight="1" x14ac:dyDescent="0.2">
      <c r="A1651" s="32" t="s">
        <v>38</v>
      </c>
      <c r="B1651" s="11">
        <f t="shared" ref="B1651" si="955">B1652</f>
        <v>0</v>
      </c>
      <c r="C1651" s="11">
        <f t="shared" ref="C1651" si="956">C1652</f>
        <v>0</v>
      </c>
      <c r="D1651" s="11">
        <f t="shared" ref="D1651" si="957">D1652</f>
        <v>0</v>
      </c>
      <c r="E1651" s="71"/>
      <c r="F1651" s="72"/>
      <c r="G1651" s="72"/>
      <c r="H1651" s="73"/>
      <c r="I1651" s="4"/>
      <c r="J1651" s="4"/>
    </row>
    <row r="1652" spans="1:10" ht="15" hidden="1" customHeight="1" x14ac:dyDescent="0.2">
      <c r="A1652" s="5" t="s">
        <v>9</v>
      </c>
      <c r="B1652" s="12"/>
      <c r="C1652" s="23"/>
      <c r="D1652" s="12">
        <f>B1652+C1652</f>
        <v>0</v>
      </c>
      <c r="E1652" s="71"/>
      <c r="F1652" s="72"/>
      <c r="G1652" s="72"/>
      <c r="H1652" s="73"/>
      <c r="I1652" s="4"/>
      <c r="J1652" s="4"/>
    </row>
    <row r="1653" spans="1:10" ht="15" hidden="1" customHeight="1" thickBot="1" x14ac:dyDescent="0.25">
      <c r="A1653" s="22" t="s">
        <v>7</v>
      </c>
      <c r="B1653" s="14"/>
      <c r="C1653" s="23">
        <f>2384.8-2384.8</f>
        <v>0</v>
      </c>
      <c r="D1653" s="13">
        <f t="shared" ref="D1653" si="958">B1653+C1653</f>
        <v>0</v>
      </c>
      <c r="E1653" s="71"/>
      <c r="F1653" s="72"/>
      <c r="G1653" s="72"/>
      <c r="H1653" s="73"/>
      <c r="I1653" s="4"/>
      <c r="J1653" s="4"/>
    </row>
    <row r="1654" spans="1:10" ht="47.25" hidden="1" customHeight="1" thickBot="1" x14ac:dyDescent="0.25">
      <c r="A1654" s="25"/>
      <c r="B1654" s="19">
        <f>B1655</f>
        <v>0</v>
      </c>
      <c r="C1654" s="19">
        <f>C1655</f>
        <v>0</v>
      </c>
      <c r="D1654" s="19">
        <f>B1654+C1654</f>
        <v>0</v>
      </c>
      <c r="E1654" s="68"/>
      <c r="F1654" s="69"/>
      <c r="G1654" s="69"/>
      <c r="H1654" s="70"/>
      <c r="I1654" s="4"/>
      <c r="J1654" s="4"/>
    </row>
    <row r="1655" spans="1:10" ht="15" hidden="1" customHeight="1" x14ac:dyDescent="0.2">
      <c r="A1655" s="18" t="s">
        <v>9</v>
      </c>
      <c r="B1655" s="12">
        <f>B1658+B1661+B1664+B1667+B1670+B1673</f>
        <v>0</v>
      </c>
      <c r="C1655" s="12">
        <f t="shared" ref="C1655:D1655" si="959">C1658+C1661+C1664+C1667+C1670+C1673</f>
        <v>0</v>
      </c>
      <c r="D1655" s="12">
        <f t="shared" si="959"/>
        <v>0</v>
      </c>
      <c r="E1655" s="71"/>
      <c r="F1655" s="72"/>
      <c r="G1655" s="72"/>
      <c r="H1655" s="73"/>
      <c r="I1655" s="4"/>
      <c r="J1655" s="4"/>
    </row>
    <row r="1656" spans="1:10" ht="15" hidden="1" customHeight="1" x14ac:dyDescent="0.2">
      <c r="A1656" s="22" t="s">
        <v>7</v>
      </c>
      <c r="B1656" s="12">
        <f>B1659+B1662+B1665+B1668+B1671+B1674</f>
        <v>0</v>
      </c>
      <c r="C1656" s="12">
        <f t="shared" ref="C1656:D1656" si="960">C1659+C1662+C1665+C1668+C1671+C1674</f>
        <v>0</v>
      </c>
      <c r="D1656" s="12">
        <f t="shared" si="960"/>
        <v>0</v>
      </c>
      <c r="E1656" s="71"/>
      <c r="F1656" s="72"/>
      <c r="G1656" s="72"/>
      <c r="H1656" s="73"/>
      <c r="I1656" s="4"/>
      <c r="J1656" s="4"/>
    </row>
    <row r="1657" spans="1:10" ht="15.75" hidden="1" customHeight="1" x14ac:dyDescent="0.2">
      <c r="A1657" s="6" t="s">
        <v>35</v>
      </c>
      <c r="B1657" s="11">
        <f t="shared" ref="B1657" si="961">B1658</f>
        <v>0</v>
      </c>
      <c r="C1657" s="11">
        <f t="shared" ref="C1657" si="962">C1658</f>
        <v>0</v>
      </c>
      <c r="D1657" s="11">
        <f t="shared" ref="D1657" si="963">D1658</f>
        <v>0</v>
      </c>
      <c r="E1657" s="71"/>
      <c r="F1657" s="72"/>
      <c r="G1657" s="72"/>
      <c r="H1657" s="73"/>
      <c r="I1657" s="4"/>
      <c r="J1657" s="4"/>
    </row>
    <row r="1658" spans="1:10" ht="15" hidden="1" customHeight="1" x14ac:dyDescent="0.2">
      <c r="A1658" s="5" t="s">
        <v>9</v>
      </c>
      <c r="B1658" s="12"/>
      <c r="C1658" s="23"/>
      <c r="D1658" s="12">
        <f>B1658+C1658</f>
        <v>0</v>
      </c>
      <c r="E1658" s="71"/>
      <c r="F1658" s="72"/>
      <c r="G1658" s="72"/>
      <c r="H1658" s="73"/>
      <c r="I1658" s="4"/>
      <c r="J1658" s="4"/>
    </row>
    <row r="1659" spans="1:10" ht="15" hidden="1" customHeight="1" x14ac:dyDescent="0.2">
      <c r="A1659" s="22" t="s">
        <v>7</v>
      </c>
      <c r="B1659" s="14"/>
      <c r="C1659" s="23">
        <f>2384.8-2384.8</f>
        <v>0</v>
      </c>
      <c r="D1659" s="13">
        <f t="shared" ref="D1659" si="964">B1659+C1659</f>
        <v>0</v>
      </c>
      <c r="E1659" s="71"/>
      <c r="F1659" s="72"/>
      <c r="G1659" s="72"/>
      <c r="H1659" s="73"/>
      <c r="I1659" s="4"/>
      <c r="J1659" s="4"/>
    </row>
    <row r="1660" spans="1:10" ht="15.75" hidden="1" customHeight="1" x14ac:dyDescent="0.2">
      <c r="A1660" s="28" t="s">
        <v>34</v>
      </c>
      <c r="B1660" s="11">
        <f t="shared" ref="B1660" si="965">B1661</f>
        <v>0</v>
      </c>
      <c r="C1660" s="11">
        <f t="shared" ref="C1660" si="966">C1661</f>
        <v>0</v>
      </c>
      <c r="D1660" s="11">
        <f t="shared" ref="D1660" si="967">D1661</f>
        <v>0</v>
      </c>
      <c r="E1660" s="71"/>
      <c r="F1660" s="72"/>
      <c r="G1660" s="72"/>
      <c r="H1660" s="73"/>
      <c r="I1660" s="4"/>
      <c r="J1660" s="4"/>
    </row>
    <row r="1661" spans="1:10" ht="15" hidden="1" customHeight="1" x14ac:dyDescent="0.2">
      <c r="A1661" s="5" t="s">
        <v>9</v>
      </c>
      <c r="B1661" s="12"/>
      <c r="C1661" s="23"/>
      <c r="D1661" s="12">
        <f>B1661+C1661</f>
        <v>0</v>
      </c>
      <c r="E1661" s="71"/>
      <c r="F1661" s="72"/>
      <c r="G1661" s="72"/>
      <c r="H1661" s="73"/>
      <c r="I1661" s="4"/>
      <c r="J1661" s="4"/>
    </row>
    <row r="1662" spans="1:10" ht="15" hidden="1" customHeight="1" x14ac:dyDescent="0.2">
      <c r="A1662" s="22" t="s">
        <v>7</v>
      </c>
      <c r="B1662" s="14"/>
      <c r="C1662" s="23">
        <f>2384.8-2384.8</f>
        <v>0</v>
      </c>
      <c r="D1662" s="13">
        <f t="shared" ref="D1662" si="968">B1662+C1662</f>
        <v>0</v>
      </c>
      <c r="E1662" s="71"/>
      <c r="F1662" s="72"/>
      <c r="G1662" s="72"/>
      <c r="H1662" s="73"/>
      <c r="I1662" s="4"/>
      <c r="J1662" s="4"/>
    </row>
    <row r="1663" spans="1:10" ht="15.75" hidden="1" customHeight="1" x14ac:dyDescent="0.2">
      <c r="A1663" s="30" t="s">
        <v>36</v>
      </c>
      <c r="B1663" s="11">
        <f t="shared" ref="B1663" si="969">B1664</f>
        <v>0</v>
      </c>
      <c r="C1663" s="11">
        <f t="shared" ref="C1663" si="970">C1664</f>
        <v>0</v>
      </c>
      <c r="D1663" s="11">
        <f t="shared" ref="D1663" si="971">D1664</f>
        <v>0</v>
      </c>
      <c r="E1663" s="71"/>
      <c r="F1663" s="72"/>
      <c r="G1663" s="72"/>
      <c r="H1663" s="73"/>
      <c r="I1663" s="4"/>
      <c r="J1663" s="4"/>
    </row>
    <row r="1664" spans="1:10" ht="15" hidden="1" customHeight="1" x14ac:dyDescent="0.2">
      <c r="A1664" s="5" t="s">
        <v>9</v>
      </c>
      <c r="B1664" s="12"/>
      <c r="C1664" s="23"/>
      <c r="D1664" s="12">
        <f>B1664+C1664</f>
        <v>0</v>
      </c>
      <c r="E1664" s="71"/>
      <c r="F1664" s="72"/>
      <c r="G1664" s="72"/>
      <c r="H1664" s="73"/>
      <c r="I1664" s="4"/>
      <c r="J1664" s="4"/>
    </row>
    <row r="1665" spans="1:10" ht="15" hidden="1" customHeight="1" x14ac:dyDescent="0.2">
      <c r="A1665" s="22" t="s">
        <v>7</v>
      </c>
      <c r="B1665" s="14"/>
      <c r="C1665" s="23">
        <f>2384.8-2384.8</f>
        <v>0</v>
      </c>
      <c r="D1665" s="13">
        <f t="shared" ref="D1665" si="972">B1665+C1665</f>
        <v>0</v>
      </c>
      <c r="E1665" s="71"/>
      <c r="F1665" s="72"/>
      <c r="G1665" s="72"/>
      <c r="H1665" s="73"/>
      <c r="I1665" s="4"/>
      <c r="J1665" s="4"/>
    </row>
    <row r="1666" spans="1:10" ht="15.75" hidden="1" customHeight="1" x14ac:dyDescent="0.2">
      <c r="A1666" s="34" t="s">
        <v>41</v>
      </c>
      <c r="B1666" s="11">
        <f t="shared" ref="B1666" si="973">B1667</f>
        <v>0</v>
      </c>
      <c r="C1666" s="11">
        <f t="shared" ref="C1666" si="974">C1667</f>
        <v>0</v>
      </c>
      <c r="D1666" s="11">
        <f t="shared" ref="D1666" si="975">D1667</f>
        <v>0</v>
      </c>
      <c r="E1666" s="71"/>
      <c r="F1666" s="72"/>
      <c r="G1666" s="72"/>
      <c r="H1666" s="73"/>
      <c r="I1666" s="4"/>
      <c r="J1666" s="4"/>
    </row>
    <row r="1667" spans="1:10" ht="15" hidden="1" customHeight="1" x14ac:dyDescent="0.2">
      <c r="A1667" s="5" t="s">
        <v>9</v>
      </c>
      <c r="B1667" s="12"/>
      <c r="C1667" s="23"/>
      <c r="D1667" s="12">
        <f>B1667+C1667</f>
        <v>0</v>
      </c>
      <c r="E1667" s="71"/>
      <c r="F1667" s="72"/>
      <c r="G1667" s="72"/>
      <c r="H1667" s="73"/>
      <c r="I1667" s="4"/>
      <c r="J1667" s="4"/>
    </row>
    <row r="1668" spans="1:10" ht="15" hidden="1" customHeight="1" x14ac:dyDescent="0.2">
      <c r="A1668" s="22" t="s">
        <v>7</v>
      </c>
      <c r="B1668" s="14"/>
      <c r="C1668" s="23">
        <f>2384.8-2384.8</f>
        <v>0</v>
      </c>
      <c r="D1668" s="13">
        <f t="shared" ref="D1668" si="976">B1668+C1668</f>
        <v>0</v>
      </c>
      <c r="E1668" s="71"/>
      <c r="F1668" s="72"/>
      <c r="G1668" s="72"/>
      <c r="H1668" s="73"/>
      <c r="I1668" s="4"/>
      <c r="J1668" s="4"/>
    </row>
    <row r="1669" spans="1:10" ht="15.75" hidden="1" customHeight="1" x14ac:dyDescent="0.2">
      <c r="A1669" s="36" t="s">
        <v>37</v>
      </c>
      <c r="B1669" s="11">
        <f t="shared" ref="B1669" si="977">B1670</f>
        <v>0</v>
      </c>
      <c r="C1669" s="11">
        <f t="shared" ref="C1669" si="978">C1670</f>
        <v>0</v>
      </c>
      <c r="D1669" s="11">
        <f t="shared" ref="D1669" si="979">D1670</f>
        <v>0</v>
      </c>
      <c r="E1669" s="71"/>
      <c r="F1669" s="72"/>
      <c r="G1669" s="72"/>
      <c r="H1669" s="73"/>
      <c r="I1669" s="4"/>
      <c r="J1669" s="4"/>
    </row>
    <row r="1670" spans="1:10" ht="15" hidden="1" customHeight="1" x14ac:dyDescent="0.2">
      <c r="A1670" s="5" t="s">
        <v>9</v>
      </c>
      <c r="B1670" s="12"/>
      <c r="C1670" s="23"/>
      <c r="D1670" s="12">
        <f>B1670+C1670</f>
        <v>0</v>
      </c>
      <c r="E1670" s="71"/>
      <c r="F1670" s="72"/>
      <c r="G1670" s="72"/>
      <c r="H1670" s="73"/>
      <c r="I1670" s="4"/>
      <c r="J1670" s="4"/>
    </row>
    <row r="1671" spans="1:10" ht="15" hidden="1" customHeight="1" x14ac:dyDescent="0.2">
      <c r="A1671" s="22" t="s">
        <v>7</v>
      </c>
      <c r="B1671" s="14"/>
      <c r="C1671" s="23">
        <f>2384.8-2384.8</f>
        <v>0</v>
      </c>
      <c r="D1671" s="13">
        <f t="shared" ref="D1671" si="980">B1671+C1671</f>
        <v>0</v>
      </c>
      <c r="E1671" s="71"/>
      <c r="F1671" s="72"/>
      <c r="G1671" s="72"/>
      <c r="H1671" s="73"/>
      <c r="I1671" s="4"/>
      <c r="J1671" s="4"/>
    </row>
    <row r="1672" spans="1:10" ht="15.75" hidden="1" customHeight="1" x14ac:dyDescent="0.2">
      <c r="A1672" s="32" t="s">
        <v>38</v>
      </c>
      <c r="B1672" s="11">
        <f t="shared" ref="B1672" si="981">B1673</f>
        <v>0</v>
      </c>
      <c r="C1672" s="11">
        <f t="shared" ref="C1672" si="982">C1673</f>
        <v>0</v>
      </c>
      <c r="D1672" s="11">
        <f t="shared" ref="D1672" si="983">D1673</f>
        <v>0</v>
      </c>
      <c r="E1672" s="71"/>
      <c r="F1672" s="72"/>
      <c r="G1672" s="72"/>
      <c r="H1672" s="73"/>
      <c r="I1672" s="4"/>
      <c r="J1672" s="4"/>
    </row>
    <row r="1673" spans="1:10" ht="15" hidden="1" customHeight="1" x14ac:dyDescent="0.2">
      <c r="A1673" s="5" t="s">
        <v>9</v>
      </c>
      <c r="B1673" s="12"/>
      <c r="C1673" s="23"/>
      <c r="D1673" s="12">
        <f>B1673+C1673</f>
        <v>0</v>
      </c>
      <c r="E1673" s="71"/>
      <c r="F1673" s="72"/>
      <c r="G1673" s="72"/>
      <c r="H1673" s="73"/>
      <c r="I1673" s="4"/>
      <c r="J1673" s="4"/>
    </row>
    <row r="1674" spans="1:10" ht="15" hidden="1" customHeight="1" thickBot="1" x14ac:dyDescent="0.25">
      <c r="A1674" s="22" t="s">
        <v>7</v>
      </c>
      <c r="B1674" s="14"/>
      <c r="C1674" s="23">
        <f>2384.8-2384.8</f>
        <v>0</v>
      </c>
      <c r="D1674" s="13">
        <f t="shared" ref="D1674" si="984">B1674+C1674</f>
        <v>0</v>
      </c>
      <c r="E1674" s="71"/>
      <c r="F1674" s="72"/>
      <c r="G1674" s="72"/>
      <c r="H1674" s="73"/>
      <c r="I1674" s="4"/>
      <c r="J1674" s="4"/>
    </row>
    <row r="1675" spans="1:10" ht="47.25" hidden="1" customHeight="1" thickBot="1" x14ac:dyDescent="0.25">
      <c r="A1675" s="25"/>
      <c r="B1675" s="19">
        <f>B1676</f>
        <v>0</v>
      </c>
      <c r="C1675" s="19">
        <f>C1676</f>
        <v>0</v>
      </c>
      <c r="D1675" s="19">
        <f>B1675+C1675</f>
        <v>0</v>
      </c>
      <c r="E1675" s="68"/>
      <c r="F1675" s="69"/>
      <c r="G1675" s="69"/>
      <c r="H1675" s="70"/>
      <c r="I1675" s="4"/>
      <c r="J1675" s="4"/>
    </row>
    <row r="1676" spans="1:10" ht="15" hidden="1" customHeight="1" x14ac:dyDescent="0.2">
      <c r="A1676" s="18" t="s">
        <v>9</v>
      </c>
      <c r="B1676" s="12">
        <f>B1679+B1682+B1685+B1688+B1691+B1694</f>
        <v>0</v>
      </c>
      <c r="C1676" s="12">
        <f t="shared" ref="C1676:D1676" si="985">C1679+C1682+C1685+C1688+C1691+C1694</f>
        <v>0</v>
      </c>
      <c r="D1676" s="12">
        <f t="shared" si="985"/>
        <v>0</v>
      </c>
      <c r="E1676" s="71"/>
      <c r="F1676" s="72"/>
      <c r="G1676" s="72"/>
      <c r="H1676" s="73"/>
      <c r="I1676" s="4"/>
      <c r="J1676" s="4"/>
    </row>
    <row r="1677" spans="1:10" ht="15" hidden="1" customHeight="1" x14ac:dyDescent="0.2">
      <c r="A1677" s="22" t="s">
        <v>7</v>
      </c>
      <c r="B1677" s="12">
        <f>B1680+B1683+B1686+B1689+B1692+B1695</f>
        <v>0</v>
      </c>
      <c r="C1677" s="12">
        <f t="shared" ref="C1677:D1677" si="986">C1680+C1683+C1686+C1689+C1692+C1695</f>
        <v>0</v>
      </c>
      <c r="D1677" s="12">
        <f t="shared" si="986"/>
        <v>0</v>
      </c>
      <c r="E1677" s="71"/>
      <c r="F1677" s="72"/>
      <c r="G1677" s="72"/>
      <c r="H1677" s="73"/>
      <c r="I1677" s="4"/>
      <c r="J1677" s="4"/>
    </row>
    <row r="1678" spans="1:10" ht="15.75" hidden="1" customHeight="1" x14ac:dyDescent="0.2">
      <c r="A1678" s="6" t="s">
        <v>35</v>
      </c>
      <c r="B1678" s="11">
        <f t="shared" ref="B1678" si="987">B1679</f>
        <v>0</v>
      </c>
      <c r="C1678" s="11">
        <f t="shared" ref="C1678" si="988">C1679</f>
        <v>0</v>
      </c>
      <c r="D1678" s="11">
        <f t="shared" ref="D1678" si="989">D1679</f>
        <v>0</v>
      </c>
      <c r="E1678" s="71"/>
      <c r="F1678" s="72"/>
      <c r="G1678" s="72"/>
      <c r="H1678" s="73"/>
      <c r="I1678" s="4"/>
      <c r="J1678" s="4"/>
    </row>
    <row r="1679" spans="1:10" ht="15" hidden="1" customHeight="1" x14ac:dyDescent="0.2">
      <c r="A1679" s="5" t="s">
        <v>9</v>
      </c>
      <c r="B1679" s="12"/>
      <c r="C1679" s="23"/>
      <c r="D1679" s="12">
        <f>B1679+C1679</f>
        <v>0</v>
      </c>
      <c r="E1679" s="71"/>
      <c r="F1679" s="72"/>
      <c r="G1679" s="72"/>
      <c r="H1679" s="73"/>
      <c r="I1679" s="4"/>
      <c r="J1679" s="4"/>
    </row>
    <row r="1680" spans="1:10" ht="15" hidden="1" customHeight="1" x14ac:dyDescent="0.2">
      <c r="A1680" s="22" t="s">
        <v>7</v>
      </c>
      <c r="B1680" s="14"/>
      <c r="C1680" s="23">
        <f>2384.8-2384.8</f>
        <v>0</v>
      </c>
      <c r="D1680" s="13">
        <f t="shared" ref="D1680" si="990">B1680+C1680</f>
        <v>0</v>
      </c>
      <c r="E1680" s="71"/>
      <c r="F1680" s="72"/>
      <c r="G1680" s="72"/>
      <c r="H1680" s="73"/>
      <c r="I1680" s="4"/>
      <c r="J1680" s="4"/>
    </row>
    <row r="1681" spans="1:10" ht="15.75" hidden="1" customHeight="1" x14ac:dyDescent="0.2">
      <c r="A1681" s="28" t="s">
        <v>34</v>
      </c>
      <c r="B1681" s="11">
        <f t="shared" ref="B1681" si="991">B1682</f>
        <v>0</v>
      </c>
      <c r="C1681" s="11">
        <f t="shared" ref="C1681" si="992">C1682</f>
        <v>0</v>
      </c>
      <c r="D1681" s="11">
        <f t="shared" ref="D1681" si="993">D1682</f>
        <v>0</v>
      </c>
      <c r="E1681" s="71"/>
      <c r="F1681" s="72"/>
      <c r="G1681" s="72"/>
      <c r="H1681" s="73"/>
      <c r="I1681" s="4"/>
      <c r="J1681" s="4"/>
    </row>
    <row r="1682" spans="1:10" ht="15" hidden="1" customHeight="1" x14ac:dyDescent="0.2">
      <c r="A1682" s="5" t="s">
        <v>9</v>
      </c>
      <c r="B1682" s="12"/>
      <c r="C1682" s="23"/>
      <c r="D1682" s="12">
        <f>B1682+C1682</f>
        <v>0</v>
      </c>
      <c r="E1682" s="71"/>
      <c r="F1682" s="72"/>
      <c r="G1682" s="72"/>
      <c r="H1682" s="73"/>
      <c r="I1682" s="4"/>
      <c r="J1682" s="4"/>
    </row>
    <row r="1683" spans="1:10" ht="15" hidden="1" customHeight="1" x14ac:dyDescent="0.2">
      <c r="A1683" s="22" t="s">
        <v>7</v>
      </c>
      <c r="B1683" s="14"/>
      <c r="C1683" s="23">
        <f>2384.8-2384.8</f>
        <v>0</v>
      </c>
      <c r="D1683" s="13">
        <f t="shared" ref="D1683" si="994">B1683+C1683</f>
        <v>0</v>
      </c>
      <c r="E1683" s="71"/>
      <c r="F1683" s="72"/>
      <c r="G1683" s="72"/>
      <c r="H1683" s="73"/>
      <c r="I1683" s="4"/>
      <c r="J1683" s="4"/>
    </row>
    <row r="1684" spans="1:10" ht="15.75" hidden="1" customHeight="1" x14ac:dyDescent="0.2">
      <c r="A1684" s="30" t="s">
        <v>36</v>
      </c>
      <c r="B1684" s="11">
        <f t="shared" ref="B1684" si="995">B1685</f>
        <v>0</v>
      </c>
      <c r="C1684" s="11">
        <f t="shared" ref="C1684" si="996">C1685</f>
        <v>0</v>
      </c>
      <c r="D1684" s="11">
        <f t="shared" ref="D1684" si="997">D1685</f>
        <v>0</v>
      </c>
      <c r="E1684" s="71"/>
      <c r="F1684" s="72"/>
      <c r="G1684" s="72"/>
      <c r="H1684" s="73"/>
      <c r="I1684" s="4"/>
      <c r="J1684" s="4"/>
    </row>
    <row r="1685" spans="1:10" ht="15" hidden="1" customHeight="1" x14ac:dyDescent="0.2">
      <c r="A1685" s="5" t="s">
        <v>9</v>
      </c>
      <c r="B1685" s="12"/>
      <c r="C1685" s="23"/>
      <c r="D1685" s="12">
        <f>B1685+C1685</f>
        <v>0</v>
      </c>
      <c r="E1685" s="71"/>
      <c r="F1685" s="72"/>
      <c r="G1685" s="72"/>
      <c r="H1685" s="73"/>
      <c r="I1685" s="4"/>
      <c r="J1685" s="4"/>
    </row>
    <row r="1686" spans="1:10" ht="15" hidden="1" customHeight="1" x14ac:dyDescent="0.2">
      <c r="A1686" s="22" t="s">
        <v>7</v>
      </c>
      <c r="B1686" s="14"/>
      <c r="C1686" s="23">
        <f>2384.8-2384.8</f>
        <v>0</v>
      </c>
      <c r="D1686" s="13">
        <f t="shared" ref="D1686" si="998">B1686+C1686</f>
        <v>0</v>
      </c>
      <c r="E1686" s="71"/>
      <c r="F1686" s="72"/>
      <c r="G1686" s="72"/>
      <c r="H1686" s="73"/>
      <c r="I1686" s="4"/>
      <c r="J1686" s="4"/>
    </row>
    <row r="1687" spans="1:10" ht="15.75" hidden="1" customHeight="1" x14ac:dyDescent="0.2">
      <c r="A1687" s="34" t="s">
        <v>41</v>
      </c>
      <c r="B1687" s="11">
        <f t="shared" ref="B1687" si="999">B1688</f>
        <v>0</v>
      </c>
      <c r="C1687" s="11">
        <f t="shared" ref="C1687" si="1000">C1688</f>
        <v>0</v>
      </c>
      <c r="D1687" s="11">
        <f t="shared" ref="D1687" si="1001">D1688</f>
        <v>0</v>
      </c>
      <c r="E1687" s="71"/>
      <c r="F1687" s="72"/>
      <c r="G1687" s="72"/>
      <c r="H1687" s="73"/>
      <c r="I1687" s="4"/>
      <c r="J1687" s="4"/>
    </row>
    <row r="1688" spans="1:10" ht="15" hidden="1" customHeight="1" x14ac:dyDescent="0.2">
      <c r="A1688" s="5" t="s">
        <v>9</v>
      </c>
      <c r="B1688" s="12"/>
      <c r="C1688" s="23"/>
      <c r="D1688" s="12">
        <f>B1688+C1688</f>
        <v>0</v>
      </c>
      <c r="E1688" s="71"/>
      <c r="F1688" s="72"/>
      <c r="G1688" s="72"/>
      <c r="H1688" s="73"/>
      <c r="I1688" s="4"/>
      <c r="J1688" s="4"/>
    </row>
    <row r="1689" spans="1:10" ht="15" hidden="1" customHeight="1" x14ac:dyDescent="0.2">
      <c r="A1689" s="22" t="s">
        <v>7</v>
      </c>
      <c r="B1689" s="14"/>
      <c r="C1689" s="23">
        <f>2384.8-2384.8</f>
        <v>0</v>
      </c>
      <c r="D1689" s="13">
        <f t="shared" ref="D1689" si="1002">B1689+C1689</f>
        <v>0</v>
      </c>
      <c r="E1689" s="71"/>
      <c r="F1689" s="72"/>
      <c r="G1689" s="72"/>
      <c r="H1689" s="73"/>
      <c r="I1689" s="4"/>
      <c r="J1689" s="4"/>
    </row>
    <row r="1690" spans="1:10" ht="15.75" hidden="1" customHeight="1" x14ac:dyDescent="0.2">
      <c r="A1690" s="36" t="s">
        <v>37</v>
      </c>
      <c r="B1690" s="11">
        <f t="shared" ref="B1690" si="1003">B1691</f>
        <v>0</v>
      </c>
      <c r="C1690" s="11">
        <f t="shared" ref="C1690" si="1004">C1691</f>
        <v>0</v>
      </c>
      <c r="D1690" s="11">
        <f t="shared" ref="D1690" si="1005">D1691</f>
        <v>0</v>
      </c>
      <c r="E1690" s="71"/>
      <c r="F1690" s="72"/>
      <c r="G1690" s="72"/>
      <c r="H1690" s="73"/>
      <c r="I1690" s="4"/>
      <c r="J1690" s="4"/>
    </row>
    <row r="1691" spans="1:10" ht="15" hidden="1" customHeight="1" x14ac:dyDescent="0.2">
      <c r="A1691" s="5" t="s">
        <v>9</v>
      </c>
      <c r="B1691" s="12"/>
      <c r="C1691" s="23"/>
      <c r="D1691" s="12">
        <f>B1691+C1691</f>
        <v>0</v>
      </c>
      <c r="E1691" s="71"/>
      <c r="F1691" s="72"/>
      <c r="G1691" s="72"/>
      <c r="H1691" s="73"/>
      <c r="I1691" s="4"/>
      <c r="J1691" s="4"/>
    </row>
    <row r="1692" spans="1:10" ht="15" hidden="1" customHeight="1" x14ac:dyDescent="0.2">
      <c r="A1692" s="22" t="s">
        <v>7</v>
      </c>
      <c r="B1692" s="14"/>
      <c r="C1692" s="23">
        <f>2384.8-2384.8</f>
        <v>0</v>
      </c>
      <c r="D1692" s="13">
        <f t="shared" ref="D1692" si="1006">B1692+C1692</f>
        <v>0</v>
      </c>
      <c r="E1692" s="71"/>
      <c r="F1692" s="72"/>
      <c r="G1692" s="72"/>
      <c r="H1692" s="73"/>
      <c r="I1692" s="4"/>
      <c r="J1692" s="4"/>
    </row>
    <row r="1693" spans="1:10" ht="15.75" hidden="1" customHeight="1" x14ac:dyDescent="0.2">
      <c r="A1693" s="32" t="s">
        <v>38</v>
      </c>
      <c r="B1693" s="11">
        <f t="shared" ref="B1693" si="1007">B1694</f>
        <v>0</v>
      </c>
      <c r="C1693" s="11">
        <f t="shared" ref="C1693" si="1008">C1694</f>
        <v>0</v>
      </c>
      <c r="D1693" s="11">
        <f t="shared" ref="D1693" si="1009">D1694</f>
        <v>0</v>
      </c>
      <c r="E1693" s="71"/>
      <c r="F1693" s="72"/>
      <c r="G1693" s="72"/>
      <c r="H1693" s="73"/>
      <c r="I1693" s="4"/>
      <c r="J1693" s="4"/>
    </row>
    <row r="1694" spans="1:10" ht="15" hidden="1" customHeight="1" x14ac:dyDescent="0.2">
      <c r="A1694" s="5" t="s">
        <v>9</v>
      </c>
      <c r="B1694" s="12"/>
      <c r="C1694" s="23"/>
      <c r="D1694" s="12">
        <f>B1694+C1694</f>
        <v>0</v>
      </c>
      <c r="E1694" s="71"/>
      <c r="F1694" s="72"/>
      <c r="G1694" s="72"/>
      <c r="H1694" s="73"/>
      <c r="I1694" s="4"/>
      <c r="J1694" s="4"/>
    </row>
    <row r="1695" spans="1:10" ht="15" hidden="1" customHeight="1" thickBot="1" x14ac:dyDescent="0.25">
      <c r="A1695" s="22" t="s">
        <v>7</v>
      </c>
      <c r="B1695" s="14"/>
      <c r="C1695" s="23">
        <f>2384.8-2384.8</f>
        <v>0</v>
      </c>
      <c r="D1695" s="13">
        <f t="shared" ref="D1695" si="1010">B1695+C1695</f>
        <v>0</v>
      </c>
      <c r="E1695" s="71"/>
      <c r="F1695" s="72"/>
      <c r="G1695" s="72"/>
      <c r="H1695" s="73"/>
      <c r="I1695" s="4"/>
      <c r="J1695" s="4"/>
    </row>
    <row r="1696" spans="1:10" ht="47.25" hidden="1" customHeight="1" thickBot="1" x14ac:dyDescent="0.25">
      <c r="A1696" s="25"/>
      <c r="B1696" s="19">
        <f>B1697</f>
        <v>0</v>
      </c>
      <c r="C1696" s="19">
        <f>C1697</f>
        <v>0</v>
      </c>
      <c r="D1696" s="19">
        <f>B1696+C1696</f>
        <v>0</v>
      </c>
      <c r="E1696" s="68"/>
      <c r="F1696" s="69"/>
      <c r="G1696" s="69"/>
      <c r="H1696" s="70"/>
      <c r="I1696" s="4"/>
      <c r="J1696" s="4"/>
    </row>
    <row r="1697" spans="1:10" ht="15" hidden="1" customHeight="1" x14ac:dyDescent="0.2">
      <c r="A1697" s="18" t="s">
        <v>9</v>
      </c>
      <c r="B1697" s="12">
        <f>B1700+B1703+B1706+B1709+B1712+B1715</f>
        <v>0</v>
      </c>
      <c r="C1697" s="12">
        <f t="shared" ref="C1697:D1697" si="1011">C1700+C1703+C1706+C1709+C1712+C1715</f>
        <v>0</v>
      </c>
      <c r="D1697" s="12">
        <f t="shared" si="1011"/>
        <v>0</v>
      </c>
      <c r="E1697" s="71"/>
      <c r="F1697" s="72"/>
      <c r="G1697" s="72"/>
      <c r="H1697" s="73"/>
      <c r="I1697" s="4"/>
      <c r="J1697" s="4"/>
    </row>
    <row r="1698" spans="1:10" ht="15" hidden="1" customHeight="1" x14ac:dyDescent="0.2">
      <c r="A1698" s="22" t="s">
        <v>7</v>
      </c>
      <c r="B1698" s="12">
        <f>B1701+B1704+B1707+B1710+B1713+B1716</f>
        <v>0</v>
      </c>
      <c r="C1698" s="12">
        <f t="shared" ref="C1698:D1698" si="1012">C1701+C1704+C1707+C1710+C1713+C1716</f>
        <v>0</v>
      </c>
      <c r="D1698" s="12">
        <f t="shared" si="1012"/>
        <v>0</v>
      </c>
      <c r="E1698" s="71"/>
      <c r="F1698" s="72"/>
      <c r="G1698" s="72"/>
      <c r="H1698" s="73"/>
      <c r="I1698" s="4"/>
      <c r="J1698" s="4"/>
    </row>
    <row r="1699" spans="1:10" ht="15.75" hidden="1" customHeight="1" x14ac:dyDescent="0.2">
      <c r="A1699" s="6" t="s">
        <v>35</v>
      </c>
      <c r="B1699" s="11">
        <f t="shared" ref="B1699" si="1013">B1700</f>
        <v>0</v>
      </c>
      <c r="C1699" s="11">
        <f t="shared" ref="C1699" si="1014">C1700</f>
        <v>0</v>
      </c>
      <c r="D1699" s="11">
        <f t="shared" ref="D1699" si="1015">D1700</f>
        <v>0</v>
      </c>
      <c r="E1699" s="71"/>
      <c r="F1699" s="72"/>
      <c r="G1699" s="72"/>
      <c r="H1699" s="73"/>
      <c r="I1699" s="4"/>
      <c r="J1699" s="4"/>
    </row>
    <row r="1700" spans="1:10" ht="15" hidden="1" customHeight="1" x14ac:dyDescent="0.2">
      <c r="A1700" s="5" t="s">
        <v>9</v>
      </c>
      <c r="B1700" s="12"/>
      <c r="C1700" s="23"/>
      <c r="D1700" s="12">
        <f>B1700+C1700</f>
        <v>0</v>
      </c>
      <c r="E1700" s="71"/>
      <c r="F1700" s="72"/>
      <c r="G1700" s="72"/>
      <c r="H1700" s="73"/>
      <c r="I1700" s="4"/>
      <c r="J1700" s="4"/>
    </row>
    <row r="1701" spans="1:10" ht="15" hidden="1" customHeight="1" x14ac:dyDescent="0.2">
      <c r="A1701" s="22" t="s">
        <v>7</v>
      </c>
      <c r="B1701" s="14"/>
      <c r="C1701" s="23">
        <f>2384.8-2384.8</f>
        <v>0</v>
      </c>
      <c r="D1701" s="13">
        <f t="shared" ref="D1701" si="1016">B1701+C1701</f>
        <v>0</v>
      </c>
      <c r="E1701" s="71"/>
      <c r="F1701" s="72"/>
      <c r="G1701" s="72"/>
      <c r="H1701" s="73"/>
      <c r="I1701" s="4"/>
      <c r="J1701" s="4"/>
    </row>
    <row r="1702" spans="1:10" ht="15.75" hidden="1" customHeight="1" x14ac:dyDescent="0.2">
      <c r="A1702" s="28" t="s">
        <v>34</v>
      </c>
      <c r="B1702" s="11">
        <f t="shared" ref="B1702" si="1017">B1703</f>
        <v>0</v>
      </c>
      <c r="C1702" s="11">
        <f t="shared" ref="C1702" si="1018">C1703</f>
        <v>0</v>
      </c>
      <c r="D1702" s="11">
        <f t="shared" ref="D1702" si="1019">D1703</f>
        <v>0</v>
      </c>
      <c r="E1702" s="71"/>
      <c r="F1702" s="72"/>
      <c r="G1702" s="72"/>
      <c r="H1702" s="73"/>
      <c r="I1702" s="4"/>
      <c r="J1702" s="4"/>
    </row>
    <row r="1703" spans="1:10" ht="15" hidden="1" customHeight="1" x14ac:dyDescent="0.2">
      <c r="A1703" s="5" t="s">
        <v>9</v>
      </c>
      <c r="B1703" s="12"/>
      <c r="C1703" s="23"/>
      <c r="D1703" s="12">
        <f>B1703+C1703</f>
        <v>0</v>
      </c>
      <c r="E1703" s="71"/>
      <c r="F1703" s="72"/>
      <c r="G1703" s="72"/>
      <c r="H1703" s="73"/>
      <c r="I1703" s="4"/>
      <c r="J1703" s="4"/>
    </row>
    <row r="1704" spans="1:10" ht="15" hidden="1" customHeight="1" x14ac:dyDescent="0.2">
      <c r="A1704" s="22" t="s">
        <v>7</v>
      </c>
      <c r="B1704" s="14"/>
      <c r="C1704" s="23">
        <f>2384.8-2384.8</f>
        <v>0</v>
      </c>
      <c r="D1704" s="13">
        <f t="shared" ref="D1704" si="1020">B1704+C1704</f>
        <v>0</v>
      </c>
      <c r="E1704" s="71"/>
      <c r="F1704" s="72"/>
      <c r="G1704" s="72"/>
      <c r="H1704" s="73"/>
      <c r="I1704" s="4"/>
      <c r="J1704" s="4"/>
    </row>
    <row r="1705" spans="1:10" ht="15.75" hidden="1" customHeight="1" x14ac:dyDescent="0.2">
      <c r="A1705" s="30" t="s">
        <v>36</v>
      </c>
      <c r="B1705" s="11">
        <f t="shared" ref="B1705" si="1021">B1706</f>
        <v>0</v>
      </c>
      <c r="C1705" s="11">
        <f t="shared" ref="C1705" si="1022">C1706</f>
        <v>0</v>
      </c>
      <c r="D1705" s="11">
        <f t="shared" ref="D1705" si="1023">D1706</f>
        <v>0</v>
      </c>
      <c r="E1705" s="71"/>
      <c r="F1705" s="72"/>
      <c r="G1705" s="72"/>
      <c r="H1705" s="73"/>
      <c r="I1705" s="4"/>
      <c r="J1705" s="4"/>
    </row>
    <row r="1706" spans="1:10" ht="15" hidden="1" customHeight="1" x14ac:dyDescent="0.2">
      <c r="A1706" s="5" t="s">
        <v>9</v>
      </c>
      <c r="B1706" s="12"/>
      <c r="C1706" s="23"/>
      <c r="D1706" s="12">
        <f>B1706+C1706</f>
        <v>0</v>
      </c>
      <c r="E1706" s="71"/>
      <c r="F1706" s="72"/>
      <c r="G1706" s="72"/>
      <c r="H1706" s="73"/>
      <c r="I1706" s="4"/>
      <c r="J1706" s="4"/>
    </row>
    <row r="1707" spans="1:10" ht="15" hidden="1" customHeight="1" x14ac:dyDescent="0.2">
      <c r="A1707" s="22" t="s">
        <v>7</v>
      </c>
      <c r="B1707" s="14"/>
      <c r="C1707" s="23">
        <f>2384.8-2384.8</f>
        <v>0</v>
      </c>
      <c r="D1707" s="13">
        <f t="shared" ref="D1707" si="1024">B1707+C1707</f>
        <v>0</v>
      </c>
      <c r="E1707" s="71"/>
      <c r="F1707" s="72"/>
      <c r="G1707" s="72"/>
      <c r="H1707" s="73"/>
      <c r="I1707" s="4"/>
      <c r="J1707" s="4"/>
    </row>
    <row r="1708" spans="1:10" ht="15.75" hidden="1" customHeight="1" x14ac:dyDescent="0.2">
      <c r="A1708" s="34" t="s">
        <v>41</v>
      </c>
      <c r="B1708" s="11">
        <f t="shared" ref="B1708" si="1025">B1709</f>
        <v>0</v>
      </c>
      <c r="C1708" s="11">
        <f t="shared" ref="C1708" si="1026">C1709</f>
        <v>0</v>
      </c>
      <c r="D1708" s="11">
        <f t="shared" ref="D1708" si="1027">D1709</f>
        <v>0</v>
      </c>
      <c r="E1708" s="71"/>
      <c r="F1708" s="72"/>
      <c r="G1708" s="72"/>
      <c r="H1708" s="73"/>
      <c r="I1708" s="4"/>
      <c r="J1708" s="4"/>
    </row>
    <row r="1709" spans="1:10" ht="15" hidden="1" customHeight="1" x14ac:dyDescent="0.2">
      <c r="A1709" s="5" t="s">
        <v>9</v>
      </c>
      <c r="B1709" s="12"/>
      <c r="C1709" s="23"/>
      <c r="D1709" s="12">
        <f>B1709+C1709</f>
        <v>0</v>
      </c>
      <c r="E1709" s="71"/>
      <c r="F1709" s="72"/>
      <c r="G1709" s="72"/>
      <c r="H1709" s="73"/>
      <c r="I1709" s="4"/>
      <c r="J1709" s="4"/>
    </row>
    <row r="1710" spans="1:10" ht="15" hidden="1" customHeight="1" x14ac:dyDescent="0.2">
      <c r="A1710" s="22" t="s">
        <v>7</v>
      </c>
      <c r="B1710" s="14"/>
      <c r="C1710" s="23">
        <f>2384.8-2384.8</f>
        <v>0</v>
      </c>
      <c r="D1710" s="13">
        <f t="shared" ref="D1710" si="1028">B1710+C1710</f>
        <v>0</v>
      </c>
      <c r="E1710" s="71"/>
      <c r="F1710" s="72"/>
      <c r="G1710" s="72"/>
      <c r="H1710" s="73"/>
      <c r="I1710" s="4"/>
      <c r="J1710" s="4"/>
    </row>
    <row r="1711" spans="1:10" ht="15.75" hidden="1" customHeight="1" x14ac:dyDescent="0.2">
      <c r="A1711" s="36" t="s">
        <v>37</v>
      </c>
      <c r="B1711" s="11">
        <f t="shared" ref="B1711" si="1029">B1712</f>
        <v>0</v>
      </c>
      <c r="C1711" s="11">
        <f t="shared" ref="C1711" si="1030">C1712</f>
        <v>0</v>
      </c>
      <c r="D1711" s="11">
        <f t="shared" ref="D1711" si="1031">D1712</f>
        <v>0</v>
      </c>
      <c r="E1711" s="71"/>
      <c r="F1711" s="72"/>
      <c r="G1711" s="72"/>
      <c r="H1711" s="73"/>
      <c r="I1711" s="4"/>
      <c r="J1711" s="4"/>
    </row>
    <row r="1712" spans="1:10" ht="15" hidden="1" customHeight="1" x14ac:dyDescent="0.2">
      <c r="A1712" s="5" t="s">
        <v>9</v>
      </c>
      <c r="B1712" s="12"/>
      <c r="C1712" s="23"/>
      <c r="D1712" s="12">
        <f>B1712+C1712</f>
        <v>0</v>
      </c>
      <c r="E1712" s="71"/>
      <c r="F1712" s="72"/>
      <c r="G1712" s="72"/>
      <c r="H1712" s="73"/>
      <c r="I1712" s="4"/>
      <c r="J1712" s="4"/>
    </row>
    <row r="1713" spans="1:10" ht="15" hidden="1" customHeight="1" x14ac:dyDescent="0.2">
      <c r="A1713" s="22" t="s">
        <v>7</v>
      </c>
      <c r="B1713" s="14"/>
      <c r="C1713" s="23">
        <f>2384.8-2384.8</f>
        <v>0</v>
      </c>
      <c r="D1713" s="13">
        <f t="shared" ref="D1713" si="1032">B1713+C1713</f>
        <v>0</v>
      </c>
      <c r="E1713" s="71"/>
      <c r="F1713" s="72"/>
      <c r="G1713" s="72"/>
      <c r="H1713" s="73"/>
      <c r="I1713" s="4"/>
      <c r="J1713" s="4"/>
    </row>
    <row r="1714" spans="1:10" ht="15.75" hidden="1" customHeight="1" x14ac:dyDescent="0.2">
      <c r="A1714" s="32" t="s">
        <v>38</v>
      </c>
      <c r="B1714" s="11">
        <f t="shared" ref="B1714" si="1033">B1715</f>
        <v>0</v>
      </c>
      <c r="C1714" s="11">
        <f t="shared" ref="C1714" si="1034">C1715</f>
        <v>0</v>
      </c>
      <c r="D1714" s="11">
        <f t="shared" ref="D1714" si="1035">D1715</f>
        <v>0</v>
      </c>
      <c r="E1714" s="71"/>
      <c r="F1714" s="72"/>
      <c r="G1714" s="72"/>
      <c r="H1714" s="73"/>
      <c r="I1714" s="4"/>
      <c r="J1714" s="4"/>
    </row>
    <row r="1715" spans="1:10" ht="15" hidden="1" customHeight="1" x14ac:dyDescent="0.2">
      <c r="A1715" s="5" t="s">
        <v>9</v>
      </c>
      <c r="B1715" s="12"/>
      <c r="C1715" s="23"/>
      <c r="D1715" s="12">
        <f>B1715+C1715</f>
        <v>0</v>
      </c>
      <c r="E1715" s="71"/>
      <c r="F1715" s="72"/>
      <c r="G1715" s="72"/>
      <c r="H1715" s="73"/>
      <c r="I1715" s="4"/>
      <c r="J1715" s="4"/>
    </row>
    <row r="1716" spans="1:10" ht="15" hidden="1" customHeight="1" thickBot="1" x14ac:dyDescent="0.25">
      <c r="A1716" s="22" t="s">
        <v>7</v>
      </c>
      <c r="B1716" s="14"/>
      <c r="C1716" s="23">
        <f>2384.8-2384.8</f>
        <v>0</v>
      </c>
      <c r="D1716" s="13">
        <f t="shared" ref="D1716" si="1036">B1716+C1716</f>
        <v>0</v>
      </c>
      <c r="E1716" s="71"/>
      <c r="F1716" s="72"/>
      <c r="G1716" s="72"/>
      <c r="H1716" s="73"/>
      <c r="I1716" s="4"/>
      <c r="J1716" s="4"/>
    </row>
    <row r="1717" spans="1:10" ht="47.25" hidden="1" customHeight="1" thickBot="1" x14ac:dyDescent="0.25">
      <c r="A1717" s="25"/>
      <c r="B1717" s="19">
        <f>B1718</f>
        <v>0</v>
      </c>
      <c r="C1717" s="19">
        <f>C1718</f>
        <v>0</v>
      </c>
      <c r="D1717" s="19">
        <f>B1717+C1717</f>
        <v>0</v>
      </c>
      <c r="E1717" s="68"/>
      <c r="F1717" s="69"/>
      <c r="G1717" s="69"/>
      <c r="H1717" s="70"/>
      <c r="I1717" s="4"/>
      <c r="J1717" s="4"/>
    </row>
    <row r="1718" spans="1:10" ht="15" hidden="1" customHeight="1" x14ac:dyDescent="0.2">
      <c r="A1718" s="18" t="s">
        <v>9</v>
      </c>
      <c r="B1718" s="12">
        <f>B1721+B1724+B1727+B1730+B1733+B1736</f>
        <v>0</v>
      </c>
      <c r="C1718" s="12">
        <f t="shared" ref="C1718:D1718" si="1037">C1721+C1724+C1727+C1730+C1733+C1736</f>
        <v>0</v>
      </c>
      <c r="D1718" s="12">
        <f t="shared" si="1037"/>
        <v>0</v>
      </c>
      <c r="E1718" s="71"/>
      <c r="F1718" s="72"/>
      <c r="G1718" s="72"/>
      <c r="H1718" s="73"/>
      <c r="I1718" s="4"/>
      <c r="J1718" s="4"/>
    </row>
    <row r="1719" spans="1:10" ht="15" hidden="1" customHeight="1" x14ac:dyDescent="0.2">
      <c r="A1719" s="22" t="s">
        <v>7</v>
      </c>
      <c r="B1719" s="12">
        <f>B1722+B1725+B1728+B1731+B1734+B1737</f>
        <v>0</v>
      </c>
      <c r="C1719" s="12">
        <f t="shared" ref="C1719:D1719" si="1038">C1722+C1725+C1728+C1731+C1734+C1737</f>
        <v>0</v>
      </c>
      <c r="D1719" s="12">
        <f t="shared" si="1038"/>
        <v>0</v>
      </c>
      <c r="E1719" s="71"/>
      <c r="F1719" s="72"/>
      <c r="G1719" s="72"/>
      <c r="H1719" s="73"/>
      <c r="I1719" s="4"/>
      <c r="J1719" s="4"/>
    </row>
    <row r="1720" spans="1:10" ht="15.75" hidden="1" customHeight="1" x14ac:dyDescent="0.2">
      <c r="A1720" s="6" t="s">
        <v>35</v>
      </c>
      <c r="B1720" s="11">
        <f t="shared" ref="B1720" si="1039">B1721</f>
        <v>0</v>
      </c>
      <c r="C1720" s="11">
        <f t="shared" ref="C1720" si="1040">C1721</f>
        <v>0</v>
      </c>
      <c r="D1720" s="11">
        <f t="shared" ref="D1720" si="1041">D1721</f>
        <v>0</v>
      </c>
      <c r="E1720" s="71"/>
      <c r="F1720" s="72"/>
      <c r="G1720" s="72"/>
      <c r="H1720" s="73"/>
      <c r="I1720" s="4"/>
      <c r="J1720" s="4"/>
    </row>
    <row r="1721" spans="1:10" ht="15" hidden="1" customHeight="1" x14ac:dyDescent="0.2">
      <c r="A1721" s="5" t="s">
        <v>9</v>
      </c>
      <c r="B1721" s="12"/>
      <c r="C1721" s="23"/>
      <c r="D1721" s="12">
        <f>B1721+C1721</f>
        <v>0</v>
      </c>
      <c r="E1721" s="71"/>
      <c r="F1721" s="72"/>
      <c r="G1721" s="72"/>
      <c r="H1721" s="73"/>
      <c r="I1721" s="4"/>
      <c r="J1721" s="4"/>
    </row>
    <row r="1722" spans="1:10" ht="15" hidden="1" customHeight="1" x14ac:dyDescent="0.2">
      <c r="A1722" s="22" t="s">
        <v>7</v>
      </c>
      <c r="B1722" s="14"/>
      <c r="C1722" s="23">
        <f>2384.8-2384.8</f>
        <v>0</v>
      </c>
      <c r="D1722" s="13">
        <f t="shared" ref="D1722" si="1042">B1722+C1722</f>
        <v>0</v>
      </c>
      <c r="E1722" s="71"/>
      <c r="F1722" s="72"/>
      <c r="G1722" s="72"/>
      <c r="H1722" s="73"/>
      <c r="I1722" s="4"/>
      <c r="J1722" s="4"/>
    </row>
    <row r="1723" spans="1:10" ht="15.75" hidden="1" customHeight="1" x14ac:dyDescent="0.2">
      <c r="A1723" s="28" t="s">
        <v>34</v>
      </c>
      <c r="B1723" s="11">
        <f t="shared" ref="B1723" si="1043">B1724</f>
        <v>0</v>
      </c>
      <c r="C1723" s="11">
        <f t="shared" ref="C1723" si="1044">C1724</f>
        <v>0</v>
      </c>
      <c r="D1723" s="11">
        <f t="shared" ref="D1723" si="1045">D1724</f>
        <v>0</v>
      </c>
      <c r="E1723" s="71"/>
      <c r="F1723" s="72"/>
      <c r="G1723" s="72"/>
      <c r="H1723" s="73"/>
      <c r="I1723" s="4"/>
      <c r="J1723" s="4"/>
    </row>
    <row r="1724" spans="1:10" ht="15" hidden="1" customHeight="1" x14ac:dyDescent="0.2">
      <c r="A1724" s="5" t="s">
        <v>9</v>
      </c>
      <c r="B1724" s="12"/>
      <c r="C1724" s="23"/>
      <c r="D1724" s="12">
        <f>B1724+C1724</f>
        <v>0</v>
      </c>
      <c r="E1724" s="71"/>
      <c r="F1724" s="72"/>
      <c r="G1724" s="72"/>
      <c r="H1724" s="73"/>
      <c r="I1724" s="4"/>
      <c r="J1724" s="4"/>
    </row>
    <row r="1725" spans="1:10" ht="15" hidden="1" customHeight="1" x14ac:dyDescent="0.2">
      <c r="A1725" s="22" t="s">
        <v>7</v>
      </c>
      <c r="B1725" s="14"/>
      <c r="C1725" s="23">
        <f>2384.8-2384.8</f>
        <v>0</v>
      </c>
      <c r="D1725" s="13">
        <f t="shared" ref="D1725" si="1046">B1725+C1725</f>
        <v>0</v>
      </c>
      <c r="E1725" s="71"/>
      <c r="F1725" s="72"/>
      <c r="G1725" s="72"/>
      <c r="H1725" s="73"/>
      <c r="I1725" s="4"/>
      <c r="J1725" s="4"/>
    </row>
    <row r="1726" spans="1:10" ht="15.75" hidden="1" customHeight="1" x14ac:dyDescent="0.2">
      <c r="A1726" s="30" t="s">
        <v>36</v>
      </c>
      <c r="B1726" s="11">
        <f t="shared" ref="B1726" si="1047">B1727</f>
        <v>0</v>
      </c>
      <c r="C1726" s="11">
        <f t="shared" ref="C1726" si="1048">C1727</f>
        <v>0</v>
      </c>
      <c r="D1726" s="11">
        <f t="shared" ref="D1726" si="1049">D1727</f>
        <v>0</v>
      </c>
      <c r="E1726" s="71"/>
      <c r="F1726" s="72"/>
      <c r="G1726" s="72"/>
      <c r="H1726" s="73"/>
      <c r="I1726" s="4"/>
      <c r="J1726" s="4"/>
    </row>
    <row r="1727" spans="1:10" ht="15" hidden="1" customHeight="1" x14ac:dyDescent="0.2">
      <c r="A1727" s="5" t="s">
        <v>9</v>
      </c>
      <c r="B1727" s="12"/>
      <c r="C1727" s="23"/>
      <c r="D1727" s="12">
        <f>B1727+C1727</f>
        <v>0</v>
      </c>
      <c r="E1727" s="71"/>
      <c r="F1727" s="72"/>
      <c r="G1727" s="72"/>
      <c r="H1727" s="73"/>
      <c r="I1727" s="4"/>
      <c r="J1727" s="4"/>
    </row>
    <row r="1728" spans="1:10" ht="15" hidden="1" customHeight="1" x14ac:dyDescent="0.2">
      <c r="A1728" s="22" t="s">
        <v>7</v>
      </c>
      <c r="B1728" s="14"/>
      <c r="C1728" s="23">
        <f>2384.8-2384.8</f>
        <v>0</v>
      </c>
      <c r="D1728" s="13">
        <f t="shared" ref="D1728" si="1050">B1728+C1728</f>
        <v>0</v>
      </c>
      <c r="E1728" s="71"/>
      <c r="F1728" s="72"/>
      <c r="G1728" s="72"/>
      <c r="H1728" s="73"/>
      <c r="I1728" s="4"/>
      <c r="J1728" s="4"/>
    </row>
    <row r="1729" spans="1:10" ht="15.75" hidden="1" customHeight="1" x14ac:dyDescent="0.2">
      <c r="A1729" s="34" t="s">
        <v>41</v>
      </c>
      <c r="B1729" s="11">
        <f t="shared" ref="B1729" si="1051">B1730</f>
        <v>0</v>
      </c>
      <c r="C1729" s="11">
        <f t="shared" ref="C1729" si="1052">C1730</f>
        <v>0</v>
      </c>
      <c r="D1729" s="11">
        <f t="shared" ref="D1729" si="1053">D1730</f>
        <v>0</v>
      </c>
      <c r="E1729" s="71"/>
      <c r="F1729" s="72"/>
      <c r="G1729" s="72"/>
      <c r="H1729" s="73"/>
      <c r="I1729" s="4"/>
      <c r="J1729" s="4"/>
    </row>
    <row r="1730" spans="1:10" ht="15" hidden="1" customHeight="1" x14ac:dyDescent="0.2">
      <c r="A1730" s="5" t="s">
        <v>9</v>
      </c>
      <c r="B1730" s="12"/>
      <c r="C1730" s="23"/>
      <c r="D1730" s="12">
        <f>B1730+C1730</f>
        <v>0</v>
      </c>
      <c r="E1730" s="71"/>
      <c r="F1730" s="72"/>
      <c r="G1730" s="72"/>
      <c r="H1730" s="73"/>
      <c r="I1730" s="4"/>
      <c r="J1730" s="4"/>
    </row>
    <row r="1731" spans="1:10" ht="15" hidden="1" customHeight="1" x14ac:dyDescent="0.2">
      <c r="A1731" s="22" t="s">
        <v>7</v>
      </c>
      <c r="B1731" s="14"/>
      <c r="C1731" s="23">
        <f>2384.8-2384.8</f>
        <v>0</v>
      </c>
      <c r="D1731" s="13">
        <f t="shared" ref="D1731" si="1054">B1731+C1731</f>
        <v>0</v>
      </c>
      <c r="E1731" s="71"/>
      <c r="F1731" s="72"/>
      <c r="G1731" s="72"/>
      <c r="H1731" s="73"/>
      <c r="I1731" s="4"/>
      <c r="J1731" s="4"/>
    </row>
    <row r="1732" spans="1:10" ht="15.75" hidden="1" customHeight="1" x14ac:dyDescent="0.2">
      <c r="A1732" s="36" t="s">
        <v>37</v>
      </c>
      <c r="B1732" s="11">
        <f t="shared" ref="B1732" si="1055">B1733</f>
        <v>0</v>
      </c>
      <c r="C1732" s="11">
        <f t="shared" ref="C1732" si="1056">C1733</f>
        <v>0</v>
      </c>
      <c r="D1732" s="11">
        <f t="shared" ref="D1732" si="1057">D1733</f>
        <v>0</v>
      </c>
      <c r="E1732" s="71"/>
      <c r="F1732" s="72"/>
      <c r="G1732" s="72"/>
      <c r="H1732" s="73"/>
      <c r="I1732" s="4"/>
      <c r="J1732" s="4"/>
    </row>
    <row r="1733" spans="1:10" ht="15" hidden="1" customHeight="1" x14ac:dyDescent="0.2">
      <c r="A1733" s="5" t="s">
        <v>9</v>
      </c>
      <c r="B1733" s="12"/>
      <c r="C1733" s="23"/>
      <c r="D1733" s="12">
        <f>B1733+C1733</f>
        <v>0</v>
      </c>
      <c r="E1733" s="71"/>
      <c r="F1733" s="72"/>
      <c r="G1733" s="72"/>
      <c r="H1733" s="73"/>
      <c r="I1733" s="4"/>
      <c r="J1733" s="4"/>
    </row>
    <row r="1734" spans="1:10" ht="15" hidden="1" customHeight="1" x14ac:dyDescent="0.2">
      <c r="A1734" s="22" t="s">
        <v>7</v>
      </c>
      <c r="B1734" s="14"/>
      <c r="C1734" s="23">
        <f>2384.8-2384.8</f>
        <v>0</v>
      </c>
      <c r="D1734" s="13">
        <f t="shared" ref="D1734" si="1058">B1734+C1734</f>
        <v>0</v>
      </c>
      <c r="E1734" s="71"/>
      <c r="F1734" s="72"/>
      <c r="G1734" s="72"/>
      <c r="H1734" s="73"/>
      <c r="I1734" s="4"/>
      <c r="J1734" s="4"/>
    </row>
    <row r="1735" spans="1:10" ht="15.75" hidden="1" customHeight="1" x14ac:dyDescent="0.2">
      <c r="A1735" s="32" t="s">
        <v>38</v>
      </c>
      <c r="B1735" s="11">
        <f t="shared" ref="B1735" si="1059">B1736</f>
        <v>0</v>
      </c>
      <c r="C1735" s="11">
        <f t="shared" ref="C1735" si="1060">C1736</f>
        <v>0</v>
      </c>
      <c r="D1735" s="11">
        <f t="shared" ref="D1735" si="1061">D1736</f>
        <v>0</v>
      </c>
      <c r="E1735" s="71"/>
      <c r="F1735" s="72"/>
      <c r="G1735" s="72"/>
      <c r="H1735" s="73"/>
      <c r="I1735" s="4"/>
      <c r="J1735" s="4"/>
    </row>
    <row r="1736" spans="1:10" ht="15" hidden="1" customHeight="1" x14ac:dyDescent="0.2">
      <c r="A1736" s="5" t="s">
        <v>9</v>
      </c>
      <c r="B1736" s="12"/>
      <c r="C1736" s="23"/>
      <c r="D1736" s="12">
        <f>B1736+C1736</f>
        <v>0</v>
      </c>
      <c r="E1736" s="71"/>
      <c r="F1736" s="72"/>
      <c r="G1736" s="72"/>
      <c r="H1736" s="73"/>
      <c r="I1736" s="4"/>
      <c r="J1736" s="4"/>
    </row>
    <row r="1737" spans="1:10" ht="15" hidden="1" customHeight="1" thickBot="1" x14ac:dyDescent="0.25">
      <c r="A1737" s="22" t="s">
        <v>7</v>
      </c>
      <c r="B1737" s="14"/>
      <c r="C1737" s="23">
        <f>2384.8-2384.8</f>
        <v>0</v>
      </c>
      <c r="D1737" s="13">
        <f t="shared" ref="D1737" si="1062">B1737+C1737</f>
        <v>0</v>
      </c>
      <c r="E1737" s="71"/>
      <c r="F1737" s="72"/>
      <c r="G1737" s="72"/>
      <c r="H1737" s="73"/>
      <c r="I1737" s="4"/>
      <c r="J1737" s="4"/>
    </row>
    <row r="1738" spans="1:10" ht="47.25" hidden="1" customHeight="1" thickBot="1" x14ac:dyDescent="0.25">
      <c r="A1738" s="25"/>
      <c r="B1738" s="19">
        <f>B1739</f>
        <v>0</v>
      </c>
      <c r="C1738" s="19">
        <f>C1739</f>
        <v>0</v>
      </c>
      <c r="D1738" s="19">
        <f>B1738+C1738</f>
        <v>0</v>
      </c>
      <c r="E1738" s="68"/>
      <c r="F1738" s="69"/>
      <c r="G1738" s="69"/>
      <c r="H1738" s="70"/>
      <c r="I1738" s="4"/>
      <c r="J1738" s="4"/>
    </row>
    <row r="1739" spans="1:10" ht="15" hidden="1" customHeight="1" x14ac:dyDescent="0.2">
      <c r="A1739" s="18" t="s">
        <v>9</v>
      </c>
      <c r="B1739" s="12">
        <f>B1742+B1745+B1748+B1751+B1754+B1757</f>
        <v>0</v>
      </c>
      <c r="C1739" s="12">
        <f t="shared" ref="C1739:D1739" si="1063">C1742+C1745+C1748+C1751+C1754+C1757</f>
        <v>0</v>
      </c>
      <c r="D1739" s="12">
        <f t="shared" si="1063"/>
        <v>0</v>
      </c>
      <c r="E1739" s="71"/>
      <c r="F1739" s="72"/>
      <c r="G1739" s="72"/>
      <c r="H1739" s="73"/>
      <c r="I1739" s="4"/>
      <c r="J1739" s="4"/>
    </row>
    <row r="1740" spans="1:10" ht="15" hidden="1" customHeight="1" x14ac:dyDescent="0.2">
      <c r="A1740" s="22" t="s">
        <v>7</v>
      </c>
      <c r="B1740" s="12">
        <f>B1743+B1746+B1749+B1752+B1755+B1758</f>
        <v>0</v>
      </c>
      <c r="C1740" s="12">
        <f t="shared" ref="C1740:D1740" si="1064">C1743+C1746+C1749+C1752+C1755+C1758</f>
        <v>0</v>
      </c>
      <c r="D1740" s="12">
        <f t="shared" si="1064"/>
        <v>0</v>
      </c>
      <c r="E1740" s="71"/>
      <c r="F1740" s="72"/>
      <c r="G1740" s="72"/>
      <c r="H1740" s="73"/>
      <c r="I1740" s="4"/>
      <c r="J1740" s="4"/>
    </row>
    <row r="1741" spans="1:10" ht="15.75" hidden="1" customHeight="1" x14ac:dyDescent="0.2">
      <c r="A1741" s="6" t="s">
        <v>35</v>
      </c>
      <c r="B1741" s="11">
        <f t="shared" ref="B1741" si="1065">B1742</f>
        <v>0</v>
      </c>
      <c r="C1741" s="11">
        <f t="shared" ref="C1741" si="1066">C1742</f>
        <v>0</v>
      </c>
      <c r="D1741" s="11">
        <f t="shared" ref="D1741" si="1067">D1742</f>
        <v>0</v>
      </c>
      <c r="E1741" s="71"/>
      <c r="F1741" s="72"/>
      <c r="G1741" s="72"/>
      <c r="H1741" s="73"/>
      <c r="I1741" s="4"/>
      <c r="J1741" s="4"/>
    </row>
    <row r="1742" spans="1:10" ht="15" hidden="1" customHeight="1" x14ac:dyDescent="0.2">
      <c r="A1742" s="5" t="s">
        <v>9</v>
      </c>
      <c r="B1742" s="12"/>
      <c r="C1742" s="23"/>
      <c r="D1742" s="12">
        <f>B1742+C1742</f>
        <v>0</v>
      </c>
      <c r="E1742" s="71"/>
      <c r="F1742" s="72"/>
      <c r="G1742" s="72"/>
      <c r="H1742" s="73"/>
      <c r="I1742" s="4"/>
      <c r="J1742" s="4"/>
    </row>
    <row r="1743" spans="1:10" ht="15" hidden="1" customHeight="1" x14ac:dyDescent="0.2">
      <c r="A1743" s="22" t="s">
        <v>7</v>
      </c>
      <c r="B1743" s="14"/>
      <c r="C1743" s="23">
        <f>2384.8-2384.8</f>
        <v>0</v>
      </c>
      <c r="D1743" s="13">
        <f t="shared" ref="D1743" si="1068">B1743+C1743</f>
        <v>0</v>
      </c>
      <c r="E1743" s="71"/>
      <c r="F1743" s="72"/>
      <c r="G1743" s="72"/>
      <c r="H1743" s="73"/>
      <c r="I1743" s="4"/>
      <c r="J1743" s="4"/>
    </row>
    <row r="1744" spans="1:10" ht="15.75" hidden="1" customHeight="1" x14ac:dyDescent="0.2">
      <c r="A1744" s="28" t="s">
        <v>34</v>
      </c>
      <c r="B1744" s="11">
        <f t="shared" ref="B1744" si="1069">B1745</f>
        <v>0</v>
      </c>
      <c r="C1744" s="11">
        <f t="shared" ref="C1744" si="1070">C1745</f>
        <v>0</v>
      </c>
      <c r="D1744" s="11">
        <f t="shared" ref="D1744" si="1071">D1745</f>
        <v>0</v>
      </c>
      <c r="E1744" s="71"/>
      <c r="F1744" s="72"/>
      <c r="G1744" s="72"/>
      <c r="H1744" s="73"/>
      <c r="I1744" s="4"/>
      <c r="J1744" s="4"/>
    </row>
    <row r="1745" spans="1:10" ht="15" hidden="1" customHeight="1" x14ac:dyDescent="0.2">
      <c r="A1745" s="5" t="s">
        <v>9</v>
      </c>
      <c r="B1745" s="12"/>
      <c r="C1745" s="23"/>
      <c r="D1745" s="12">
        <f>B1745+C1745</f>
        <v>0</v>
      </c>
      <c r="E1745" s="71"/>
      <c r="F1745" s="72"/>
      <c r="G1745" s="72"/>
      <c r="H1745" s="73"/>
      <c r="I1745" s="4"/>
      <c r="J1745" s="4"/>
    </row>
    <row r="1746" spans="1:10" ht="15" hidden="1" customHeight="1" x14ac:dyDescent="0.2">
      <c r="A1746" s="22" t="s">
        <v>7</v>
      </c>
      <c r="B1746" s="14"/>
      <c r="C1746" s="23">
        <f>2384.8-2384.8</f>
        <v>0</v>
      </c>
      <c r="D1746" s="13">
        <f t="shared" ref="D1746" si="1072">B1746+C1746</f>
        <v>0</v>
      </c>
      <c r="E1746" s="71"/>
      <c r="F1746" s="72"/>
      <c r="G1746" s="72"/>
      <c r="H1746" s="73"/>
      <c r="I1746" s="4"/>
      <c r="J1746" s="4"/>
    </row>
    <row r="1747" spans="1:10" ht="15.75" hidden="1" customHeight="1" x14ac:dyDescent="0.2">
      <c r="A1747" s="30" t="s">
        <v>36</v>
      </c>
      <c r="B1747" s="11">
        <f t="shared" ref="B1747" si="1073">B1748</f>
        <v>0</v>
      </c>
      <c r="C1747" s="11">
        <f t="shared" ref="C1747" si="1074">C1748</f>
        <v>0</v>
      </c>
      <c r="D1747" s="11">
        <f t="shared" ref="D1747" si="1075">D1748</f>
        <v>0</v>
      </c>
      <c r="E1747" s="71"/>
      <c r="F1747" s="72"/>
      <c r="G1747" s="72"/>
      <c r="H1747" s="73"/>
      <c r="I1747" s="4"/>
      <c r="J1747" s="4"/>
    </row>
    <row r="1748" spans="1:10" ht="15" hidden="1" customHeight="1" x14ac:dyDescent="0.2">
      <c r="A1748" s="5" t="s">
        <v>9</v>
      </c>
      <c r="B1748" s="12"/>
      <c r="C1748" s="23"/>
      <c r="D1748" s="12">
        <f>B1748+C1748</f>
        <v>0</v>
      </c>
      <c r="E1748" s="71"/>
      <c r="F1748" s="72"/>
      <c r="G1748" s="72"/>
      <c r="H1748" s="73"/>
      <c r="I1748" s="4"/>
      <c r="J1748" s="4"/>
    </row>
    <row r="1749" spans="1:10" ht="15" hidden="1" customHeight="1" x14ac:dyDescent="0.2">
      <c r="A1749" s="22" t="s">
        <v>7</v>
      </c>
      <c r="B1749" s="45"/>
      <c r="C1749" s="45"/>
      <c r="D1749" s="13">
        <f t="shared" ref="D1749" si="1076">B1749+C1749</f>
        <v>0</v>
      </c>
      <c r="E1749" s="71"/>
      <c r="F1749" s="72"/>
      <c r="G1749" s="72"/>
      <c r="H1749" s="73"/>
      <c r="I1749" s="4"/>
      <c r="J1749" s="4"/>
    </row>
    <row r="1750" spans="1:10" ht="15.75" hidden="1" customHeight="1" x14ac:dyDescent="0.2">
      <c r="A1750" s="34" t="s">
        <v>41</v>
      </c>
      <c r="B1750" s="11">
        <f t="shared" ref="B1750" si="1077">B1751</f>
        <v>0</v>
      </c>
      <c r="C1750" s="11">
        <f t="shared" ref="C1750" si="1078">C1751</f>
        <v>0</v>
      </c>
      <c r="D1750" s="11">
        <f t="shared" ref="D1750" si="1079">D1751</f>
        <v>0</v>
      </c>
      <c r="E1750" s="71"/>
      <c r="F1750" s="72"/>
      <c r="G1750" s="72"/>
      <c r="H1750" s="73"/>
      <c r="I1750" s="4"/>
      <c r="J1750" s="4"/>
    </row>
    <row r="1751" spans="1:10" ht="15" hidden="1" customHeight="1" x14ac:dyDescent="0.2">
      <c r="A1751" s="5" t="s">
        <v>9</v>
      </c>
      <c r="B1751" s="12"/>
      <c r="C1751" s="23"/>
      <c r="D1751" s="12">
        <f>B1751+C1751</f>
        <v>0</v>
      </c>
      <c r="E1751" s="71"/>
      <c r="F1751" s="72"/>
      <c r="G1751" s="72"/>
      <c r="H1751" s="73"/>
      <c r="I1751" s="4"/>
      <c r="J1751" s="4"/>
    </row>
    <row r="1752" spans="1:10" ht="15" hidden="1" customHeight="1" x14ac:dyDescent="0.2">
      <c r="A1752" s="22" t="s">
        <v>7</v>
      </c>
      <c r="B1752" s="14"/>
      <c r="C1752" s="23">
        <f>2384.8-2384.8</f>
        <v>0</v>
      </c>
      <c r="D1752" s="13">
        <f t="shared" ref="D1752" si="1080">B1752+C1752</f>
        <v>0</v>
      </c>
      <c r="E1752" s="71"/>
      <c r="F1752" s="72"/>
      <c r="G1752" s="72"/>
      <c r="H1752" s="73"/>
      <c r="I1752" s="4"/>
      <c r="J1752" s="4"/>
    </row>
    <row r="1753" spans="1:10" ht="15.75" hidden="1" customHeight="1" x14ac:dyDescent="0.2">
      <c r="A1753" s="36" t="s">
        <v>37</v>
      </c>
      <c r="B1753" s="11">
        <f t="shared" ref="B1753" si="1081">B1754</f>
        <v>0</v>
      </c>
      <c r="C1753" s="11">
        <f t="shared" ref="C1753" si="1082">C1754</f>
        <v>0</v>
      </c>
      <c r="D1753" s="11">
        <f t="shared" ref="D1753" si="1083">D1754</f>
        <v>0</v>
      </c>
      <c r="E1753" s="71"/>
      <c r="F1753" s="72"/>
      <c r="G1753" s="72"/>
      <c r="H1753" s="73"/>
      <c r="I1753" s="4"/>
      <c r="J1753" s="4"/>
    </row>
    <row r="1754" spans="1:10" ht="15" hidden="1" customHeight="1" x14ac:dyDescent="0.2">
      <c r="A1754" s="5" t="s">
        <v>9</v>
      </c>
      <c r="B1754" s="12"/>
      <c r="C1754" s="23"/>
      <c r="D1754" s="12">
        <f>B1754+C1754</f>
        <v>0</v>
      </c>
      <c r="E1754" s="71"/>
      <c r="F1754" s="72"/>
      <c r="G1754" s="72"/>
      <c r="H1754" s="73"/>
      <c r="I1754" s="4"/>
      <c r="J1754" s="4"/>
    </row>
    <row r="1755" spans="1:10" ht="15" hidden="1" customHeight="1" x14ac:dyDescent="0.2">
      <c r="A1755" s="22" t="s">
        <v>7</v>
      </c>
      <c r="B1755" s="14"/>
      <c r="C1755" s="23">
        <f>2384.8-2384.8</f>
        <v>0</v>
      </c>
      <c r="D1755" s="13">
        <f t="shared" ref="D1755" si="1084">B1755+C1755</f>
        <v>0</v>
      </c>
      <c r="E1755" s="71"/>
      <c r="F1755" s="72"/>
      <c r="G1755" s="72"/>
      <c r="H1755" s="73"/>
      <c r="I1755" s="4"/>
      <c r="J1755" s="4"/>
    </row>
    <row r="1756" spans="1:10" ht="15.75" hidden="1" customHeight="1" x14ac:dyDescent="0.2">
      <c r="A1756" s="32" t="s">
        <v>38</v>
      </c>
      <c r="B1756" s="11">
        <f t="shared" ref="B1756" si="1085">B1757</f>
        <v>0</v>
      </c>
      <c r="C1756" s="11">
        <f t="shared" ref="C1756" si="1086">C1757</f>
        <v>0</v>
      </c>
      <c r="D1756" s="11">
        <f t="shared" ref="D1756" si="1087">D1757</f>
        <v>0</v>
      </c>
      <c r="E1756" s="71"/>
      <c r="F1756" s="72"/>
      <c r="G1756" s="72"/>
      <c r="H1756" s="73"/>
      <c r="I1756" s="4"/>
      <c r="J1756" s="4"/>
    </row>
    <row r="1757" spans="1:10" ht="15" hidden="1" customHeight="1" x14ac:dyDescent="0.2">
      <c r="A1757" s="5" t="s">
        <v>9</v>
      </c>
      <c r="B1757" s="12"/>
      <c r="C1757" s="23"/>
      <c r="D1757" s="12">
        <f>B1757+C1757</f>
        <v>0</v>
      </c>
      <c r="E1757" s="71"/>
      <c r="F1757" s="72"/>
      <c r="G1757" s="72"/>
      <c r="H1757" s="73"/>
      <c r="I1757" s="4"/>
      <c r="J1757" s="4"/>
    </row>
    <row r="1758" spans="1:10" ht="15" hidden="1" customHeight="1" thickBot="1" x14ac:dyDescent="0.25">
      <c r="A1758" s="22" t="s">
        <v>7</v>
      </c>
      <c r="B1758" s="14"/>
      <c r="C1758" s="23">
        <f>2384.8-2384.8</f>
        <v>0</v>
      </c>
      <c r="D1758" s="13">
        <f t="shared" ref="D1758" si="1088">B1758+C1758</f>
        <v>0</v>
      </c>
      <c r="E1758" s="71"/>
      <c r="F1758" s="72"/>
      <c r="G1758" s="72"/>
      <c r="H1758" s="73"/>
      <c r="I1758" s="4"/>
      <c r="J1758" s="4"/>
    </row>
    <row r="1759" spans="1:10" ht="47.25" hidden="1" customHeight="1" thickBot="1" x14ac:dyDescent="0.25">
      <c r="A1759" s="25"/>
      <c r="B1759" s="19">
        <f>B1760</f>
        <v>0</v>
      </c>
      <c r="C1759" s="19">
        <f>C1760</f>
        <v>0</v>
      </c>
      <c r="D1759" s="19">
        <f>B1759+C1759</f>
        <v>0</v>
      </c>
      <c r="E1759" s="68"/>
      <c r="F1759" s="69"/>
      <c r="G1759" s="69"/>
      <c r="H1759" s="70"/>
      <c r="I1759" s="4"/>
      <c r="J1759" s="4"/>
    </row>
    <row r="1760" spans="1:10" ht="15" hidden="1" customHeight="1" x14ac:dyDescent="0.2">
      <c r="A1760" s="18" t="s">
        <v>9</v>
      </c>
      <c r="B1760" s="12">
        <f>B1763+B1766+B1769+B1772+B1775+B1778</f>
        <v>0</v>
      </c>
      <c r="C1760" s="12">
        <f t="shared" ref="C1760:D1760" si="1089">C1763+C1766+C1769+C1772+C1775+C1778</f>
        <v>0</v>
      </c>
      <c r="D1760" s="12">
        <f t="shared" si="1089"/>
        <v>0</v>
      </c>
      <c r="E1760" s="71"/>
      <c r="F1760" s="72"/>
      <c r="G1760" s="72"/>
      <c r="H1760" s="73"/>
      <c r="I1760" s="4"/>
      <c r="J1760" s="4"/>
    </row>
    <row r="1761" spans="1:10" ht="15" hidden="1" customHeight="1" x14ac:dyDescent="0.2">
      <c r="A1761" s="22" t="s">
        <v>7</v>
      </c>
      <c r="B1761" s="12">
        <f>B1764+B1767+B1770+B1773+B1776+B1779</f>
        <v>0</v>
      </c>
      <c r="C1761" s="12">
        <f t="shared" ref="C1761:D1761" si="1090">C1764+C1767+C1770+C1773+C1776+C1779</f>
        <v>0</v>
      </c>
      <c r="D1761" s="12">
        <f t="shared" si="1090"/>
        <v>0</v>
      </c>
      <c r="E1761" s="71"/>
      <c r="F1761" s="72"/>
      <c r="G1761" s="72"/>
      <c r="H1761" s="73"/>
      <c r="I1761" s="4"/>
      <c r="J1761" s="4"/>
    </row>
    <row r="1762" spans="1:10" ht="15.75" hidden="1" customHeight="1" x14ac:dyDescent="0.2">
      <c r="A1762" s="6" t="s">
        <v>35</v>
      </c>
      <c r="B1762" s="11">
        <f t="shared" ref="B1762" si="1091">B1763</f>
        <v>0</v>
      </c>
      <c r="C1762" s="11">
        <f t="shared" ref="C1762" si="1092">C1763</f>
        <v>0</v>
      </c>
      <c r="D1762" s="11">
        <f t="shared" ref="D1762" si="1093">D1763</f>
        <v>0</v>
      </c>
      <c r="E1762" s="71"/>
      <c r="F1762" s="72"/>
      <c r="G1762" s="72"/>
      <c r="H1762" s="73"/>
      <c r="I1762" s="4"/>
      <c r="J1762" s="4"/>
    </row>
    <row r="1763" spans="1:10" ht="15" hidden="1" customHeight="1" x14ac:dyDescent="0.2">
      <c r="A1763" s="5" t="s">
        <v>9</v>
      </c>
      <c r="B1763" s="12"/>
      <c r="C1763" s="23"/>
      <c r="D1763" s="12">
        <f>B1763+C1763</f>
        <v>0</v>
      </c>
      <c r="E1763" s="71"/>
      <c r="F1763" s="72"/>
      <c r="G1763" s="72"/>
      <c r="H1763" s="73"/>
      <c r="I1763" s="4"/>
      <c r="J1763" s="4"/>
    </row>
    <row r="1764" spans="1:10" ht="15" hidden="1" customHeight="1" x14ac:dyDescent="0.2">
      <c r="A1764" s="22" t="s">
        <v>7</v>
      </c>
      <c r="B1764" s="14"/>
      <c r="C1764" s="23">
        <f>2384.8-2384.8</f>
        <v>0</v>
      </c>
      <c r="D1764" s="13">
        <f t="shared" ref="D1764" si="1094">B1764+C1764</f>
        <v>0</v>
      </c>
      <c r="E1764" s="71"/>
      <c r="F1764" s="72"/>
      <c r="G1764" s="72"/>
      <c r="H1764" s="73"/>
      <c r="I1764" s="4"/>
      <c r="J1764" s="4"/>
    </row>
    <row r="1765" spans="1:10" ht="15.75" hidden="1" customHeight="1" x14ac:dyDescent="0.2">
      <c r="A1765" s="28" t="s">
        <v>34</v>
      </c>
      <c r="B1765" s="11">
        <f t="shared" ref="B1765" si="1095">B1766</f>
        <v>0</v>
      </c>
      <c r="C1765" s="11">
        <f t="shared" ref="C1765" si="1096">C1766</f>
        <v>0</v>
      </c>
      <c r="D1765" s="11">
        <f t="shared" ref="D1765" si="1097">D1766</f>
        <v>0</v>
      </c>
      <c r="E1765" s="71"/>
      <c r="F1765" s="72"/>
      <c r="G1765" s="72"/>
      <c r="H1765" s="73"/>
      <c r="I1765" s="4"/>
      <c r="J1765" s="4"/>
    </row>
    <row r="1766" spans="1:10" ht="15" hidden="1" customHeight="1" x14ac:dyDescent="0.2">
      <c r="A1766" s="5" t="s">
        <v>9</v>
      </c>
      <c r="B1766" s="12"/>
      <c r="C1766" s="23"/>
      <c r="D1766" s="12">
        <f>B1766+C1766</f>
        <v>0</v>
      </c>
      <c r="E1766" s="71"/>
      <c r="F1766" s="72"/>
      <c r="G1766" s="72"/>
      <c r="H1766" s="73"/>
      <c r="I1766" s="4"/>
      <c r="J1766" s="4"/>
    </row>
    <row r="1767" spans="1:10" ht="15" hidden="1" customHeight="1" x14ac:dyDescent="0.2">
      <c r="A1767" s="22" t="s">
        <v>7</v>
      </c>
      <c r="B1767" s="14"/>
      <c r="C1767" s="23">
        <f>2384.8-2384.8</f>
        <v>0</v>
      </c>
      <c r="D1767" s="13">
        <f t="shared" ref="D1767" si="1098">B1767+C1767</f>
        <v>0</v>
      </c>
      <c r="E1767" s="71"/>
      <c r="F1767" s="72"/>
      <c r="G1767" s="72"/>
      <c r="H1767" s="73"/>
      <c r="I1767" s="4"/>
      <c r="J1767" s="4"/>
    </row>
    <row r="1768" spans="1:10" ht="15.75" hidden="1" customHeight="1" x14ac:dyDescent="0.2">
      <c r="A1768" s="30" t="s">
        <v>36</v>
      </c>
      <c r="B1768" s="11">
        <f t="shared" ref="B1768" si="1099">B1769</f>
        <v>0</v>
      </c>
      <c r="C1768" s="11">
        <f t="shared" ref="C1768" si="1100">C1769</f>
        <v>0</v>
      </c>
      <c r="D1768" s="11">
        <f t="shared" ref="D1768" si="1101">D1769</f>
        <v>0</v>
      </c>
      <c r="E1768" s="71"/>
      <c r="F1768" s="72"/>
      <c r="G1768" s="72"/>
      <c r="H1768" s="73"/>
      <c r="I1768" s="4"/>
      <c r="J1768" s="4"/>
    </row>
    <row r="1769" spans="1:10" ht="15" hidden="1" customHeight="1" x14ac:dyDescent="0.2">
      <c r="A1769" s="5" t="s">
        <v>9</v>
      </c>
      <c r="B1769" s="12"/>
      <c r="C1769" s="23"/>
      <c r="D1769" s="12">
        <f>B1769+C1769</f>
        <v>0</v>
      </c>
      <c r="E1769" s="71"/>
      <c r="F1769" s="72"/>
      <c r="G1769" s="72"/>
      <c r="H1769" s="73"/>
      <c r="I1769" s="4"/>
      <c r="J1769" s="4"/>
    </row>
    <row r="1770" spans="1:10" ht="15" hidden="1" customHeight="1" x14ac:dyDescent="0.2">
      <c r="A1770" s="22" t="s">
        <v>7</v>
      </c>
      <c r="B1770" s="14"/>
      <c r="C1770" s="23">
        <f>2384.8-2384.8</f>
        <v>0</v>
      </c>
      <c r="D1770" s="13">
        <f t="shared" ref="D1770" si="1102">B1770+C1770</f>
        <v>0</v>
      </c>
      <c r="E1770" s="71"/>
      <c r="F1770" s="72"/>
      <c r="G1770" s="72"/>
      <c r="H1770" s="73"/>
      <c r="I1770" s="4"/>
      <c r="J1770" s="4"/>
    </row>
    <row r="1771" spans="1:10" ht="15.75" hidden="1" customHeight="1" x14ac:dyDescent="0.2">
      <c r="A1771" s="34" t="s">
        <v>41</v>
      </c>
      <c r="B1771" s="11">
        <f t="shared" ref="B1771" si="1103">B1772</f>
        <v>0</v>
      </c>
      <c r="C1771" s="11">
        <f t="shared" ref="C1771" si="1104">C1772</f>
        <v>0</v>
      </c>
      <c r="D1771" s="11">
        <f t="shared" ref="D1771" si="1105">D1772</f>
        <v>0</v>
      </c>
      <c r="E1771" s="71"/>
      <c r="F1771" s="72"/>
      <c r="G1771" s="72"/>
      <c r="H1771" s="73"/>
      <c r="I1771" s="4"/>
      <c r="J1771" s="4"/>
    </row>
    <row r="1772" spans="1:10" ht="15" hidden="1" customHeight="1" x14ac:dyDescent="0.2">
      <c r="A1772" s="5" t="s">
        <v>9</v>
      </c>
      <c r="B1772" s="12"/>
      <c r="C1772" s="23"/>
      <c r="D1772" s="12">
        <f>B1772+C1772</f>
        <v>0</v>
      </c>
      <c r="E1772" s="71"/>
      <c r="F1772" s="72"/>
      <c r="G1772" s="72"/>
      <c r="H1772" s="73"/>
      <c r="I1772" s="4"/>
      <c r="J1772" s="4"/>
    </row>
    <row r="1773" spans="1:10" ht="15" hidden="1" customHeight="1" x14ac:dyDescent="0.2">
      <c r="A1773" s="22" t="s">
        <v>7</v>
      </c>
      <c r="B1773" s="14"/>
      <c r="C1773" s="23">
        <f>2384.8-2384.8</f>
        <v>0</v>
      </c>
      <c r="D1773" s="13">
        <f t="shared" ref="D1773" si="1106">B1773+C1773</f>
        <v>0</v>
      </c>
      <c r="E1773" s="71"/>
      <c r="F1773" s="72"/>
      <c r="G1773" s="72"/>
      <c r="H1773" s="73"/>
      <c r="I1773" s="4"/>
      <c r="J1773" s="4"/>
    </row>
    <row r="1774" spans="1:10" ht="15.75" hidden="1" customHeight="1" x14ac:dyDescent="0.2">
      <c r="A1774" s="36" t="s">
        <v>37</v>
      </c>
      <c r="B1774" s="11">
        <f t="shared" ref="B1774" si="1107">B1775</f>
        <v>0</v>
      </c>
      <c r="C1774" s="11">
        <f t="shared" ref="C1774" si="1108">C1775</f>
        <v>0</v>
      </c>
      <c r="D1774" s="11">
        <f t="shared" ref="D1774" si="1109">D1775</f>
        <v>0</v>
      </c>
      <c r="E1774" s="71"/>
      <c r="F1774" s="72"/>
      <c r="G1774" s="72"/>
      <c r="H1774" s="73"/>
      <c r="I1774" s="4"/>
      <c r="J1774" s="4"/>
    </row>
    <row r="1775" spans="1:10" ht="15" hidden="1" customHeight="1" x14ac:dyDescent="0.2">
      <c r="A1775" s="5" t="s">
        <v>9</v>
      </c>
      <c r="B1775" s="12"/>
      <c r="C1775" s="23"/>
      <c r="D1775" s="12">
        <f>B1775+C1775</f>
        <v>0</v>
      </c>
      <c r="E1775" s="71"/>
      <c r="F1775" s="72"/>
      <c r="G1775" s="72"/>
      <c r="H1775" s="73"/>
      <c r="I1775" s="4"/>
      <c r="J1775" s="4"/>
    </row>
    <row r="1776" spans="1:10" ht="15" hidden="1" customHeight="1" x14ac:dyDescent="0.2">
      <c r="A1776" s="22" t="s">
        <v>7</v>
      </c>
      <c r="B1776" s="14"/>
      <c r="C1776" s="23">
        <f>2384.8-2384.8</f>
        <v>0</v>
      </c>
      <c r="D1776" s="13">
        <f t="shared" ref="D1776" si="1110">B1776+C1776</f>
        <v>0</v>
      </c>
      <c r="E1776" s="71"/>
      <c r="F1776" s="72"/>
      <c r="G1776" s="72"/>
      <c r="H1776" s="73"/>
      <c r="I1776" s="4"/>
      <c r="J1776" s="4"/>
    </row>
    <row r="1777" spans="1:10" ht="15.75" hidden="1" customHeight="1" x14ac:dyDescent="0.2">
      <c r="A1777" s="32" t="s">
        <v>38</v>
      </c>
      <c r="B1777" s="11">
        <f t="shared" ref="B1777" si="1111">B1778</f>
        <v>0</v>
      </c>
      <c r="C1777" s="11">
        <f t="shared" ref="C1777" si="1112">C1778</f>
        <v>0</v>
      </c>
      <c r="D1777" s="11">
        <f t="shared" ref="D1777" si="1113">D1778</f>
        <v>0</v>
      </c>
      <c r="E1777" s="71"/>
      <c r="F1777" s="72"/>
      <c r="G1777" s="72"/>
      <c r="H1777" s="73"/>
      <c r="I1777" s="4"/>
      <c r="J1777" s="4"/>
    </row>
    <row r="1778" spans="1:10" ht="15" hidden="1" customHeight="1" x14ac:dyDescent="0.2">
      <c r="A1778" s="5" t="s">
        <v>9</v>
      </c>
      <c r="B1778" s="12"/>
      <c r="C1778" s="23"/>
      <c r="D1778" s="12">
        <f>B1778+C1778</f>
        <v>0</v>
      </c>
      <c r="E1778" s="71"/>
      <c r="F1778" s="72"/>
      <c r="G1778" s="72"/>
      <c r="H1778" s="73"/>
      <c r="I1778" s="4"/>
      <c r="J1778" s="4"/>
    </row>
    <row r="1779" spans="1:10" ht="15" hidden="1" customHeight="1" thickBot="1" x14ac:dyDescent="0.25">
      <c r="A1779" s="22" t="s">
        <v>7</v>
      </c>
      <c r="B1779" s="14"/>
      <c r="C1779" s="23">
        <f>2384.8-2384.8</f>
        <v>0</v>
      </c>
      <c r="D1779" s="13">
        <f t="shared" ref="D1779" si="1114">B1779+C1779</f>
        <v>0</v>
      </c>
      <c r="E1779" s="71"/>
      <c r="F1779" s="72"/>
      <c r="G1779" s="72"/>
      <c r="H1779" s="73"/>
      <c r="I1779" s="4"/>
      <c r="J1779" s="4"/>
    </row>
    <row r="1780" spans="1:10" ht="47.25" hidden="1" customHeight="1" thickBot="1" x14ac:dyDescent="0.25">
      <c r="A1780" s="25"/>
      <c r="B1780" s="19">
        <f>B1781</f>
        <v>0</v>
      </c>
      <c r="C1780" s="19">
        <f>C1781</f>
        <v>0</v>
      </c>
      <c r="D1780" s="19">
        <f>B1780+C1780</f>
        <v>0</v>
      </c>
      <c r="E1780" s="68"/>
      <c r="F1780" s="69"/>
      <c r="G1780" s="69"/>
      <c r="H1780" s="70"/>
      <c r="I1780" s="4"/>
      <c r="J1780" s="4"/>
    </row>
    <row r="1781" spans="1:10" ht="15" hidden="1" customHeight="1" x14ac:dyDescent="0.2">
      <c r="A1781" s="18" t="s">
        <v>9</v>
      </c>
      <c r="B1781" s="12">
        <f>B1784+B1787+B1790+B1793+B1796+B1799</f>
        <v>0</v>
      </c>
      <c r="C1781" s="12">
        <f t="shared" ref="C1781:D1781" si="1115">C1784+C1787+C1790+C1793+C1796+C1799</f>
        <v>0</v>
      </c>
      <c r="D1781" s="12">
        <f t="shared" si="1115"/>
        <v>0</v>
      </c>
      <c r="E1781" s="71"/>
      <c r="F1781" s="72"/>
      <c r="G1781" s="72"/>
      <c r="H1781" s="73"/>
      <c r="I1781" s="4"/>
      <c r="J1781" s="4"/>
    </row>
    <row r="1782" spans="1:10" ht="15" hidden="1" customHeight="1" x14ac:dyDescent="0.2">
      <c r="A1782" s="22" t="s">
        <v>7</v>
      </c>
      <c r="B1782" s="12">
        <f>B1785+B1788+B1791+B1794+B1797+B1800</f>
        <v>0</v>
      </c>
      <c r="C1782" s="12">
        <f t="shared" ref="C1782:D1782" si="1116">C1785+C1788+C1791+C1794+C1797+C1800</f>
        <v>0</v>
      </c>
      <c r="D1782" s="12">
        <f t="shared" si="1116"/>
        <v>0</v>
      </c>
      <c r="E1782" s="71"/>
      <c r="F1782" s="72"/>
      <c r="G1782" s="72"/>
      <c r="H1782" s="73"/>
      <c r="I1782" s="4"/>
      <c r="J1782" s="4"/>
    </row>
    <row r="1783" spans="1:10" ht="15.75" hidden="1" customHeight="1" x14ac:dyDescent="0.2">
      <c r="A1783" s="6" t="s">
        <v>35</v>
      </c>
      <c r="B1783" s="11">
        <f t="shared" ref="B1783" si="1117">B1784</f>
        <v>0</v>
      </c>
      <c r="C1783" s="11">
        <f t="shared" ref="C1783" si="1118">C1784</f>
        <v>0</v>
      </c>
      <c r="D1783" s="11">
        <f t="shared" ref="D1783" si="1119">D1784</f>
        <v>0</v>
      </c>
      <c r="E1783" s="71"/>
      <c r="F1783" s="72"/>
      <c r="G1783" s="72"/>
      <c r="H1783" s="73"/>
      <c r="I1783" s="4"/>
      <c r="J1783" s="4"/>
    </row>
    <row r="1784" spans="1:10" ht="15" hidden="1" customHeight="1" x14ac:dyDescent="0.2">
      <c r="A1784" s="5" t="s">
        <v>9</v>
      </c>
      <c r="B1784" s="12"/>
      <c r="C1784" s="23"/>
      <c r="D1784" s="12">
        <f>B1784+C1784</f>
        <v>0</v>
      </c>
      <c r="E1784" s="71"/>
      <c r="F1784" s="72"/>
      <c r="G1784" s="72"/>
      <c r="H1784" s="73"/>
      <c r="I1784" s="4"/>
      <c r="J1784" s="4"/>
    </row>
    <row r="1785" spans="1:10" ht="15" hidden="1" customHeight="1" x14ac:dyDescent="0.2">
      <c r="A1785" s="22" t="s">
        <v>7</v>
      </c>
      <c r="B1785" s="14"/>
      <c r="C1785" s="23">
        <f>2384.8-2384.8</f>
        <v>0</v>
      </c>
      <c r="D1785" s="13">
        <f t="shared" ref="D1785" si="1120">B1785+C1785</f>
        <v>0</v>
      </c>
      <c r="E1785" s="71"/>
      <c r="F1785" s="72"/>
      <c r="G1785" s="72"/>
      <c r="H1785" s="73"/>
      <c r="I1785" s="4"/>
      <c r="J1785" s="4"/>
    </row>
    <row r="1786" spans="1:10" ht="15.75" hidden="1" customHeight="1" x14ac:dyDescent="0.2">
      <c r="A1786" s="28" t="s">
        <v>34</v>
      </c>
      <c r="B1786" s="11">
        <f t="shared" ref="B1786" si="1121">B1787</f>
        <v>0</v>
      </c>
      <c r="C1786" s="11">
        <f t="shared" ref="C1786" si="1122">C1787</f>
        <v>0</v>
      </c>
      <c r="D1786" s="11">
        <f t="shared" ref="D1786" si="1123">D1787</f>
        <v>0</v>
      </c>
      <c r="E1786" s="71"/>
      <c r="F1786" s="72"/>
      <c r="G1786" s="72"/>
      <c r="H1786" s="73"/>
      <c r="I1786" s="4"/>
      <c r="J1786" s="4"/>
    </row>
    <row r="1787" spans="1:10" ht="15" hidden="1" customHeight="1" x14ac:dyDescent="0.2">
      <c r="A1787" s="5" t="s">
        <v>9</v>
      </c>
      <c r="B1787" s="12"/>
      <c r="C1787" s="23"/>
      <c r="D1787" s="12">
        <f>B1787+C1787</f>
        <v>0</v>
      </c>
      <c r="E1787" s="71"/>
      <c r="F1787" s="72"/>
      <c r="G1787" s="72"/>
      <c r="H1787" s="73"/>
      <c r="I1787" s="4"/>
      <c r="J1787" s="4"/>
    </row>
    <row r="1788" spans="1:10" ht="15" hidden="1" customHeight="1" x14ac:dyDescent="0.2">
      <c r="A1788" s="22" t="s">
        <v>7</v>
      </c>
      <c r="B1788" s="14"/>
      <c r="C1788" s="23">
        <f>2384.8-2384.8</f>
        <v>0</v>
      </c>
      <c r="D1788" s="13">
        <f t="shared" ref="D1788" si="1124">B1788+C1788</f>
        <v>0</v>
      </c>
      <c r="E1788" s="71"/>
      <c r="F1788" s="72"/>
      <c r="G1788" s="72"/>
      <c r="H1788" s="73"/>
      <c r="I1788" s="4"/>
      <c r="J1788" s="4"/>
    </row>
    <row r="1789" spans="1:10" ht="15.75" hidden="1" customHeight="1" x14ac:dyDescent="0.2">
      <c r="A1789" s="30" t="s">
        <v>36</v>
      </c>
      <c r="B1789" s="11">
        <f t="shared" ref="B1789" si="1125">B1790</f>
        <v>0</v>
      </c>
      <c r="C1789" s="11">
        <f t="shared" ref="C1789" si="1126">C1790</f>
        <v>0</v>
      </c>
      <c r="D1789" s="11">
        <f t="shared" ref="D1789" si="1127">D1790</f>
        <v>0</v>
      </c>
      <c r="E1789" s="71"/>
      <c r="F1789" s="72"/>
      <c r="G1789" s="72"/>
      <c r="H1789" s="73"/>
      <c r="I1789" s="4"/>
      <c r="J1789" s="4"/>
    </row>
    <row r="1790" spans="1:10" ht="15" hidden="1" customHeight="1" x14ac:dyDescent="0.2">
      <c r="A1790" s="5" t="s">
        <v>9</v>
      </c>
      <c r="B1790" s="12"/>
      <c r="C1790" s="23"/>
      <c r="D1790" s="12">
        <f>B1790+C1790</f>
        <v>0</v>
      </c>
      <c r="E1790" s="71"/>
      <c r="F1790" s="72"/>
      <c r="G1790" s="72"/>
      <c r="H1790" s="73"/>
      <c r="I1790" s="4"/>
      <c r="J1790" s="4"/>
    </row>
    <row r="1791" spans="1:10" ht="15" hidden="1" customHeight="1" x14ac:dyDescent="0.2">
      <c r="A1791" s="22" t="s">
        <v>7</v>
      </c>
      <c r="B1791" s="14"/>
      <c r="C1791" s="23">
        <f>2384.8-2384.8</f>
        <v>0</v>
      </c>
      <c r="D1791" s="13">
        <f t="shared" ref="D1791" si="1128">B1791+C1791</f>
        <v>0</v>
      </c>
      <c r="E1791" s="71"/>
      <c r="F1791" s="72"/>
      <c r="G1791" s="72"/>
      <c r="H1791" s="73"/>
      <c r="I1791" s="4"/>
      <c r="J1791" s="4"/>
    </row>
    <row r="1792" spans="1:10" ht="15.75" hidden="1" customHeight="1" x14ac:dyDescent="0.2">
      <c r="A1792" s="34" t="s">
        <v>41</v>
      </c>
      <c r="B1792" s="11">
        <f t="shared" ref="B1792" si="1129">B1793</f>
        <v>0</v>
      </c>
      <c r="C1792" s="11">
        <f t="shared" ref="C1792" si="1130">C1793</f>
        <v>0</v>
      </c>
      <c r="D1792" s="11">
        <f t="shared" ref="D1792" si="1131">D1793</f>
        <v>0</v>
      </c>
      <c r="E1792" s="71"/>
      <c r="F1792" s="72"/>
      <c r="G1792" s="72"/>
      <c r="H1792" s="73"/>
      <c r="I1792" s="4"/>
      <c r="J1792" s="4"/>
    </row>
    <row r="1793" spans="1:10" ht="15" hidden="1" customHeight="1" x14ac:dyDescent="0.2">
      <c r="A1793" s="5" t="s">
        <v>9</v>
      </c>
      <c r="B1793" s="12"/>
      <c r="C1793" s="23"/>
      <c r="D1793" s="12">
        <f>B1793+C1793</f>
        <v>0</v>
      </c>
      <c r="E1793" s="71"/>
      <c r="F1793" s="72"/>
      <c r="G1793" s="72"/>
      <c r="H1793" s="73"/>
      <c r="I1793" s="4"/>
      <c r="J1793" s="4"/>
    </row>
    <row r="1794" spans="1:10" ht="15" hidden="1" customHeight="1" x14ac:dyDescent="0.2">
      <c r="A1794" s="22" t="s">
        <v>7</v>
      </c>
      <c r="B1794" s="14"/>
      <c r="C1794" s="23">
        <f>2384.8-2384.8</f>
        <v>0</v>
      </c>
      <c r="D1794" s="13">
        <f t="shared" ref="D1794" si="1132">B1794+C1794</f>
        <v>0</v>
      </c>
      <c r="E1794" s="71"/>
      <c r="F1794" s="72"/>
      <c r="G1794" s="72"/>
      <c r="H1794" s="73"/>
      <c r="I1794" s="4"/>
      <c r="J1794" s="4"/>
    </row>
    <row r="1795" spans="1:10" ht="15.75" hidden="1" customHeight="1" x14ac:dyDescent="0.2">
      <c r="A1795" s="36" t="s">
        <v>37</v>
      </c>
      <c r="B1795" s="11">
        <f t="shared" ref="B1795" si="1133">B1796</f>
        <v>0</v>
      </c>
      <c r="C1795" s="11">
        <f t="shared" ref="C1795" si="1134">C1796</f>
        <v>0</v>
      </c>
      <c r="D1795" s="11">
        <f t="shared" ref="D1795" si="1135">D1796</f>
        <v>0</v>
      </c>
      <c r="E1795" s="71"/>
      <c r="F1795" s="72"/>
      <c r="G1795" s="72"/>
      <c r="H1795" s="73"/>
      <c r="I1795" s="4"/>
      <c r="J1795" s="4"/>
    </row>
    <row r="1796" spans="1:10" ht="15" hidden="1" customHeight="1" x14ac:dyDescent="0.2">
      <c r="A1796" s="5" t="s">
        <v>9</v>
      </c>
      <c r="B1796" s="12"/>
      <c r="C1796" s="23"/>
      <c r="D1796" s="12">
        <f>B1796+C1796</f>
        <v>0</v>
      </c>
      <c r="E1796" s="71"/>
      <c r="F1796" s="72"/>
      <c r="G1796" s="72"/>
      <c r="H1796" s="73"/>
      <c r="I1796" s="4"/>
      <c r="J1796" s="4"/>
    </row>
    <row r="1797" spans="1:10" ht="15" hidden="1" customHeight="1" x14ac:dyDescent="0.2">
      <c r="A1797" s="22" t="s">
        <v>7</v>
      </c>
      <c r="B1797" s="14"/>
      <c r="C1797" s="23">
        <f>2384.8-2384.8</f>
        <v>0</v>
      </c>
      <c r="D1797" s="13">
        <f t="shared" ref="D1797" si="1136">B1797+C1797</f>
        <v>0</v>
      </c>
      <c r="E1797" s="71"/>
      <c r="F1797" s="72"/>
      <c r="G1797" s="72"/>
      <c r="H1797" s="73"/>
      <c r="I1797" s="4"/>
      <c r="J1797" s="4"/>
    </row>
    <row r="1798" spans="1:10" ht="15.75" hidden="1" customHeight="1" x14ac:dyDescent="0.2">
      <c r="A1798" s="32" t="s">
        <v>38</v>
      </c>
      <c r="B1798" s="11">
        <f t="shared" ref="B1798" si="1137">B1799</f>
        <v>0</v>
      </c>
      <c r="C1798" s="11">
        <f t="shared" ref="C1798" si="1138">C1799</f>
        <v>0</v>
      </c>
      <c r="D1798" s="11">
        <f t="shared" ref="D1798" si="1139">D1799</f>
        <v>0</v>
      </c>
      <c r="E1798" s="71"/>
      <c r="F1798" s="72"/>
      <c r="G1798" s="72"/>
      <c r="H1798" s="73"/>
      <c r="I1798" s="4"/>
      <c r="J1798" s="4"/>
    </row>
    <row r="1799" spans="1:10" ht="15" hidden="1" customHeight="1" x14ac:dyDescent="0.2">
      <c r="A1799" s="5" t="s">
        <v>9</v>
      </c>
      <c r="B1799" s="12"/>
      <c r="C1799" s="23"/>
      <c r="D1799" s="12">
        <f>B1799+C1799</f>
        <v>0</v>
      </c>
      <c r="E1799" s="71"/>
      <c r="F1799" s="72"/>
      <c r="G1799" s="72"/>
      <c r="H1799" s="73"/>
      <c r="I1799" s="4"/>
      <c r="J1799" s="4"/>
    </row>
    <row r="1800" spans="1:10" ht="15" hidden="1" customHeight="1" thickBot="1" x14ac:dyDescent="0.25">
      <c r="A1800" s="22" t="s">
        <v>7</v>
      </c>
      <c r="B1800" s="14"/>
      <c r="C1800" s="23">
        <f>2384.8-2384.8</f>
        <v>0</v>
      </c>
      <c r="D1800" s="13">
        <f t="shared" ref="D1800" si="1140">B1800+C1800</f>
        <v>0</v>
      </c>
      <c r="E1800" s="71"/>
      <c r="F1800" s="72"/>
      <c r="G1800" s="72"/>
      <c r="H1800" s="73"/>
      <c r="I1800" s="4"/>
      <c r="J1800" s="4"/>
    </row>
    <row r="1801" spans="1:10" ht="47.25" hidden="1" customHeight="1" thickBot="1" x14ac:dyDescent="0.25">
      <c r="A1801" s="25"/>
      <c r="B1801" s="19">
        <f>B1802</f>
        <v>0</v>
      </c>
      <c r="C1801" s="19">
        <f>C1802</f>
        <v>0</v>
      </c>
      <c r="D1801" s="19">
        <f>B1801+C1801</f>
        <v>0</v>
      </c>
      <c r="E1801" s="68"/>
      <c r="F1801" s="69"/>
      <c r="G1801" s="69"/>
      <c r="H1801" s="70"/>
      <c r="I1801" s="4"/>
      <c r="J1801" s="4"/>
    </row>
    <row r="1802" spans="1:10" ht="15" hidden="1" customHeight="1" x14ac:dyDescent="0.2">
      <c r="A1802" s="18" t="s">
        <v>9</v>
      </c>
      <c r="B1802" s="12">
        <f>B1805+B1808+B1811+B1814+B1817+B1820</f>
        <v>0</v>
      </c>
      <c r="C1802" s="12">
        <f t="shared" ref="C1802:D1802" si="1141">C1805+C1808+C1811+C1814+C1817+C1820</f>
        <v>0</v>
      </c>
      <c r="D1802" s="12">
        <f t="shared" si="1141"/>
        <v>0</v>
      </c>
      <c r="E1802" s="71"/>
      <c r="F1802" s="72"/>
      <c r="G1802" s="72"/>
      <c r="H1802" s="73"/>
      <c r="I1802" s="4"/>
      <c r="J1802" s="4"/>
    </row>
    <row r="1803" spans="1:10" ht="15" hidden="1" customHeight="1" x14ac:dyDescent="0.2">
      <c r="A1803" s="22" t="s">
        <v>7</v>
      </c>
      <c r="B1803" s="12">
        <f>B1806+B1809+B1812+B1815+B1818+B1821</f>
        <v>0</v>
      </c>
      <c r="C1803" s="12">
        <f t="shared" ref="C1803:D1803" si="1142">C1806+C1809+C1812+C1815+C1818+C1821</f>
        <v>0</v>
      </c>
      <c r="D1803" s="12">
        <f t="shared" si="1142"/>
        <v>0</v>
      </c>
      <c r="E1803" s="71"/>
      <c r="F1803" s="72"/>
      <c r="G1803" s="72"/>
      <c r="H1803" s="73"/>
      <c r="I1803" s="4"/>
      <c r="J1803" s="4"/>
    </row>
    <row r="1804" spans="1:10" ht="15.75" hidden="1" customHeight="1" x14ac:dyDescent="0.2">
      <c r="A1804" s="6" t="s">
        <v>35</v>
      </c>
      <c r="B1804" s="11">
        <f t="shared" ref="B1804" si="1143">B1805</f>
        <v>0</v>
      </c>
      <c r="C1804" s="11">
        <f t="shared" ref="C1804" si="1144">C1805</f>
        <v>0</v>
      </c>
      <c r="D1804" s="11">
        <f t="shared" ref="D1804" si="1145">D1805</f>
        <v>0</v>
      </c>
      <c r="E1804" s="71"/>
      <c r="F1804" s="72"/>
      <c r="G1804" s="72"/>
      <c r="H1804" s="73"/>
      <c r="I1804" s="4"/>
      <c r="J1804" s="4"/>
    </row>
    <row r="1805" spans="1:10" ht="15" hidden="1" customHeight="1" x14ac:dyDescent="0.2">
      <c r="A1805" s="5" t="s">
        <v>9</v>
      </c>
      <c r="B1805" s="12"/>
      <c r="C1805" s="23"/>
      <c r="D1805" s="12">
        <f>B1805+C1805</f>
        <v>0</v>
      </c>
      <c r="E1805" s="71"/>
      <c r="F1805" s="72"/>
      <c r="G1805" s="72"/>
      <c r="H1805" s="73"/>
      <c r="I1805" s="4"/>
      <c r="J1805" s="4"/>
    </row>
    <row r="1806" spans="1:10" ht="15" hidden="1" customHeight="1" x14ac:dyDescent="0.2">
      <c r="A1806" s="22" t="s">
        <v>7</v>
      </c>
      <c r="B1806" s="14"/>
      <c r="C1806" s="23">
        <f>2384.8-2384.8</f>
        <v>0</v>
      </c>
      <c r="D1806" s="13">
        <f t="shared" ref="D1806" si="1146">B1806+C1806</f>
        <v>0</v>
      </c>
      <c r="E1806" s="71"/>
      <c r="F1806" s="72"/>
      <c r="G1806" s="72"/>
      <c r="H1806" s="73"/>
      <c r="I1806" s="4"/>
      <c r="J1806" s="4"/>
    </row>
    <row r="1807" spans="1:10" ht="15.75" hidden="1" customHeight="1" x14ac:dyDescent="0.2">
      <c r="A1807" s="28" t="s">
        <v>34</v>
      </c>
      <c r="B1807" s="11">
        <f t="shared" ref="B1807" si="1147">B1808</f>
        <v>0</v>
      </c>
      <c r="C1807" s="11">
        <f t="shared" ref="C1807" si="1148">C1808</f>
        <v>0</v>
      </c>
      <c r="D1807" s="11">
        <f t="shared" ref="D1807" si="1149">D1808</f>
        <v>0</v>
      </c>
      <c r="E1807" s="71"/>
      <c r="F1807" s="72"/>
      <c r="G1807" s="72"/>
      <c r="H1807" s="73"/>
      <c r="I1807" s="4"/>
      <c r="J1807" s="4"/>
    </row>
    <row r="1808" spans="1:10" ht="15" hidden="1" customHeight="1" x14ac:dyDescent="0.2">
      <c r="A1808" s="5" t="s">
        <v>9</v>
      </c>
      <c r="B1808" s="12"/>
      <c r="C1808" s="23"/>
      <c r="D1808" s="12">
        <f>B1808+C1808</f>
        <v>0</v>
      </c>
      <c r="E1808" s="71"/>
      <c r="F1808" s="72"/>
      <c r="G1808" s="72"/>
      <c r="H1808" s="73"/>
      <c r="I1808" s="4"/>
      <c r="J1808" s="4"/>
    </row>
    <row r="1809" spans="1:10" ht="15" hidden="1" customHeight="1" x14ac:dyDescent="0.2">
      <c r="A1809" s="22" t="s">
        <v>7</v>
      </c>
      <c r="B1809" s="14"/>
      <c r="C1809" s="23">
        <f>2384.8-2384.8</f>
        <v>0</v>
      </c>
      <c r="D1809" s="13">
        <f t="shared" ref="D1809" si="1150">B1809+C1809</f>
        <v>0</v>
      </c>
      <c r="E1809" s="71"/>
      <c r="F1809" s="72"/>
      <c r="G1809" s="72"/>
      <c r="H1809" s="73"/>
      <c r="I1809" s="4"/>
      <c r="J1809" s="4"/>
    </row>
    <row r="1810" spans="1:10" ht="15.75" hidden="1" customHeight="1" x14ac:dyDescent="0.2">
      <c r="A1810" s="30" t="s">
        <v>36</v>
      </c>
      <c r="B1810" s="11">
        <f t="shared" ref="B1810" si="1151">B1811</f>
        <v>0</v>
      </c>
      <c r="C1810" s="11">
        <f t="shared" ref="C1810" si="1152">C1811</f>
        <v>0</v>
      </c>
      <c r="D1810" s="11">
        <f t="shared" ref="D1810" si="1153">D1811</f>
        <v>0</v>
      </c>
      <c r="E1810" s="71"/>
      <c r="F1810" s="72"/>
      <c r="G1810" s="72"/>
      <c r="H1810" s="73"/>
      <c r="I1810" s="4"/>
      <c r="J1810" s="4"/>
    </row>
    <row r="1811" spans="1:10" ht="15" hidden="1" customHeight="1" x14ac:dyDescent="0.2">
      <c r="A1811" s="5" t="s">
        <v>9</v>
      </c>
      <c r="B1811" s="12"/>
      <c r="C1811" s="23"/>
      <c r="D1811" s="12">
        <f>B1811+C1811</f>
        <v>0</v>
      </c>
      <c r="E1811" s="71"/>
      <c r="F1811" s="72"/>
      <c r="G1811" s="72"/>
      <c r="H1811" s="73"/>
      <c r="I1811" s="4"/>
      <c r="J1811" s="4"/>
    </row>
    <row r="1812" spans="1:10" ht="15" hidden="1" customHeight="1" x14ac:dyDescent="0.2">
      <c r="A1812" s="22" t="s">
        <v>7</v>
      </c>
      <c r="B1812" s="14"/>
      <c r="C1812" s="23">
        <f>2384.8-2384.8</f>
        <v>0</v>
      </c>
      <c r="D1812" s="13">
        <f t="shared" ref="D1812" si="1154">B1812+C1812</f>
        <v>0</v>
      </c>
      <c r="E1812" s="71"/>
      <c r="F1812" s="72"/>
      <c r="G1812" s="72"/>
      <c r="H1812" s="73"/>
      <c r="I1812" s="4"/>
      <c r="J1812" s="4"/>
    </row>
    <row r="1813" spans="1:10" ht="15.75" hidden="1" customHeight="1" x14ac:dyDescent="0.2">
      <c r="A1813" s="34" t="s">
        <v>41</v>
      </c>
      <c r="B1813" s="11">
        <f t="shared" ref="B1813" si="1155">B1814</f>
        <v>0</v>
      </c>
      <c r="C1813" s="11">
        <f t="shared" ref="C1813" si="1156">C1814</f>
        <v>0</v>
      </c>
      <c r="D1813" s="11">
        <f t="shared" ref="D1813" si="1157">D1814</f>
        <v>0</v>
      </c>
      <c r="E1813" s="71"/>
      <c r="F1813" s="72"/>
      <c r="G1813" s="72"/>
      <c r="H1813" s="73"/>
      <c r="I1813" s="4"/>
      <c r="J1813" s="4"/>
    </row>
    <row r="1814" spans="1:10" ht="15" hidden="1" customHeight="1" x14ac:dyDescent="0.2">
      <c r="A1814" s="5" t="s">
        <v>9</v>
      </c>
      <c r="B1814" s="12"/>
      <c r="C1814" s="23"/>
      <c r="D1814" s="12">
        <f>B1814+C1814</f>
        <v>0</v>
      </c>
      <c r="E1814" s="71"/>
      <c r="F1814" s="72"/>
      <c r="G1814" s="72"/>
      <c r="H1814" s="73"/>
      <c r="I1814" s="4"/>
      <c r="J1814" s="4"/>
    </row>
    <row r="1815" spans="1:10" ht="15" hidden="1" customHeight="1" x14ac:dyDescent="0.2">
      <c r="A1815" s="22" t="s">
        <v>7</v>
      </c>
      <c r="B1815" s="14"/>
      <c r="C1815" s="23">
        <f>2384.8-2384.8</f>
        <v>0</v>
      </c>
      <c r="D1815" s="13">
        <f t="shared" ref="D1815" si="1158">B1815+C1815</f>
        <v>0</v>
      </c>
      <c r="E1815" s="71"/>
      <c r="F1815" s="72"/>
      <c r="G1815" s="72"/>
      <c r="H1815" s="73"/>
      <c r="I1815" s="4"/>
      <c r="J1815" s="4"/>
    </row>
    <row r="1816" spans="1:10" ht="15.75" hidden="1" customHeight="1" x14ac:dyDescent="0.2">
      <c r="A1816" s="36" t="s">
        <v>37</v>
      </c>
      <c r="B1816" s="11">
        <f t="shared" ref="B1816" si="1159">B1817</f>
        <v>0</v>
      </c>
      <c r="C1816" s="11">
        <f t="shared" ref="C1816" si="1160">C1817</f>
        <v>0</v>
      </c>
      <c r="D1816" s="11">
        <f t="shared" ref="D1816" si="1161">D1817</f>
        <v>0</v>
      </c>
      <c r="E1816" s="71"/>
      <c r="F1816" s="72"/>
      <c r="G1816" s="72"/>
      <c r="H1816" s="73"/>
      <c r="I1816" s="4"/>
      <c r="J1816" s="4"/>
    </row>
    <row r="1817" spans="1:10" ht="15" hidden="1" customHeight="1" x14ac:dyDescent="0.2">
      <c r="A1817" s="5" t="s">
        <v>9</v>
      </c>
      <c r="B1817" s="12"/>
      <c r="C1817" s="23"/>
      <c r="D1817" s="12">
        <f>B1817+C1817</f>
        <v>0</v>
      </c>
      <c r="E1817" s="71"/>
      <c r="F1817" s="72"/>
      <c r="G1817" s="72"/>
      <c r="H1817" s="73"/>
      <c r="I1817" s="4"/>
      <c r="J1817" s="4"/>
    </row>
    <row r="1818" spans="1:10" ht="15" hidden="1" customHeight="1" x14ac:dyDescent="0.2">
      <c r="A1818" s="22" t="s">
        <v>7</v>
      </c>
      <c r="B1818" s="14"/>
      <c r="C1818" s="23">
        <f>2384.8-2384.8</f>
        <v>0</v>
      </c>
      <c r="D1818" s="13">
        <f t="shared" ref="D1818" si="1162">B1818+C1818</f>
        <v>0</v>
      </c>
      <c r="E1818" s="71"/>
      <c r="F1818" s="72"/>
      <c r="G1818" s="72"/>
      <c r="H1818" s="73"/>
      <c r="I1818" s="4"/>
      <c r="J1818" s="4"/>
    </row>
    <row r="1819" spans="1:10" ht="15.75" hidden="1" customHeight="1" x14ac:dyDescent="0.2">
      <c r="A1819" s="32" t="s">
        <v>38</v>
      </c>
      <c r="B1819" s="11">
        <f t="shared" ref="B1819" si="1163">B1820</f>
        <v>0</v>
      </c>
      <c r="C1819" s="11">
        <f t="shared" ref="C1819" si="1164">C1820</f>
        <v>0</v>
      </c>
      <c r="D1819" s="11">
        <f t="shared" ref="D1819" si="1165">D1820</f>
        <v>0</v>
      </c>
      <c r="E1819" s="71"/>
      <c r="F1819" s="72"/>
      <c r="G1819" s="72"/>
      <c r="H1819" s="73"/>
      <c r="I1819" s="4"/>
      <c r="J1819" s="4"/>
    </row>
    <row r="1820" spans="1:10" ht="15" hidden="1" customHeight="1" x14ac:dyDescent="0.2">
      <c r="A1820" s="5" t="s">
        <v>9</v>
      </c>
      <c r="B1820" s="12"/>
      <c r="C1820" s="23"/>
      <c r="D1820" s="12">
        <f>B1820+C1820</f>
        <v>0</v>
      </c>
      <c r="E1820" s="71"/>
      <c r="F1820" s="72"/>
      <c r="G1820" s="72"/>
      <c r="H1820" s="73"/>
      <c r="I1820" s="4"/>
      <c r="J1820" s="4"/>
    </row>
    <row r="1821" spans="1:10" ht="15" hidden="1" customHeight="1" thickBot="1" x14ac:dyDescent="0.25">
      <c r="A1821" s="22" t="s">
        <v>7</v>
      </c>
      <c r="B1821" s="14"/>
      <c r="C1821" s="23">
        <f>2384.8-2384.8</f>
        <v>0</v>
      </c>
      <c r="D1821" s="13">
        <f t="shared" ref="D1821" si="1166">B1821+C1821</f>
        <v>0</v>
      </c>
      <c r="E1821" s="71"/>
      <c r="F1821" s="72"/>
      <c r="G1821" s="72"/>
      <c r="H1821" s="73"/>
      <c r="I1821" s="4"/>
      <c r="J1821" s="4"/>
    </row>
    <row r="1822" spans="1:10" ht="47.25" hidden="1" customHeight="1" thickBot="1" x14ac:dyDescent="0.25">
      <c r="A1822" s="25"/>
      <c r="B1822" s="19">
        <f>B1823</f>
        <v>0</v>
      </c>
      <c r="C1822" s="19">
        <f>C1823</f>
        <v>0</v>
      </c>
      <c r="D1822" s="19">
        <f>B1822+C1822</f>
        <v>0</v>
      </c>
      <c r="E1822" s="68"/>
      <c r="F1822" s="69"/>
      <c r="G1822" s="69"/>
      <c r="H1822" s="70"/>
      <c r="I1822" s="4"/>
      <c r="J1822" s="4"/>
    </row>
    <row r="1823" spans="1:10" ht="15" hidden="1" customHeight="1" x14ac:dyDescent="0.2">
      <c r="A1823" s="18" t="s">
        <v>9</v>
      </c>
      <c r="B1823" s="12">
        <f>B1826+B1829+B1832+B1835+B1838+B1841</f>
        <v>0</v>
      </c>
      <c r="C1823" s="12">
        <f t="shared" ref="C1823:D1823" si="1167">C1826+C1829+C1832+C1835+C1838+C1841</f>
        <v>0</v>
      </c>
      <c r="D1823" s="12">
        <f t="shared" si="1167"/>
        <v>0</v>
      </c>
      <c r="E1823" s="71"/>
      <c r="F1823" s="72"/>
      <c r="G1823" s="72"/>
      <c r="H1823" s="73"/>
      <c r="I1823" s="4"/>
      <c r="J1823" s="4"/>
    </row>
    <row r="1824" spans="1:10" ht="15" hidden="1" customHeight="1" x14ac:dyDescent="0.2">
      <c r="A1824" s="22" t="s">
        <v>7</v>
      </c>
      <c r="B1824" s="12">
        <f>B1827+B1830+B1833+B1836+B1839+B1842</f>
        <v>0</v>
      </c>
      <c r="C1824" s="12">
        <f t="shared" ref="C1824:D1824" si="1168">C1827+C1830+C1833+C1836+C1839+C1842</f>
        <v>0</v>
      </c>
      <c r="D1824" s="12">
        <f t="shared" si="1168"/>
        <v>0</v>
      </c>
      <c r="E1824" s="71"/>
      <c r="F1824" s="72"/>
      <c r="G1824" s="72"/>
      <c r="H1824" s="73"/>
      <c r="I1824" s="4"/>
      <c r="J1824" s="4"/>
    </row>
    <row r="1825" spans="1:10" ht="15.75" hidden="1" customHeight="1" x14ac:dyDescent="0.2">
      <c r="A1825" s="6" t="s">
        <v>35</v>
      </c>
      <c r="B1825" s="11">
        <f t="shared" ref="B1825" si="1169">B1826</f>
        <v>0</v>
      </c>
      <c r="C1825" s="11">
        <f t="shared" ref="C1825" si="1170">C1826</f>
        <v>0</v>
      </c>
      <c r="D1825" s="11">
        <f t="shared" ref="D1825" si="1171">D1826</f>
        <v>0</v>
      </c>
      <c r="E1825" s="71"/>
      <c r="F1825" s="72"/>
      <c r="G1825" s="72"/>
      <c r="H1825" s="73"/>
      <c r="I1825" s="4"/>
      <c r="J1825" s="4"/>
    </row>
    <row r="1826" spans="1:10" ht="15" hidden="1" customHeight="1" x14ac:dyDescent="0.2">
      <c r="A1826" s="5" t="s">
        <v>9</v>
      </c>
      <c r="B1826" s="12"/>
      <c r="C1826" s="23"/>
      <c r="D1826" s="12">
        <f>B1826+C1826</f>
        <v>0</v>
      </c>
      <c r="E1826" s="71"/>
      <c r="F1826" s="72"/>
      <c r="G1826" s="72"/>
      <c r="H1826" s="73"/>
      <c r="I1826" s="4"/>
      <c r="J1826" s="4"/>
    </row>
    <row r="1827" spans="1:10" ht="15" hidden="1" customHeight="1" x14ac:dyDescent="0.2">
      <c r="A1827" s="22" t="s">
        <v>7</v>
      </c>
      <c r="B1827" s="14"/>
      <c r="C1827" s="23">
        <f>2384.8-2384.8</f>
        <v>0</v>
      </c>
      <c r="D1827" s="13">
        <f t="shared" ref="D1827" si="1172">B1827+C1827</f>
        <v>0</v>
      </c>
      <c r="E1827" s="71"/>
      <c r="F1827" s="72"/>
      <c r="G1827" s="72"/>
      <c r="H1827" s="73"/>
      <c r="I1827" s="4"/>
      <c r="J1827" s="4"/>
    </row>
    <row r="1828" spans="1:10" ht="15.75" hidden="1" customHeight="1" x14ac:dyDescent="0.2">
      <c r="A1828" s="28" t="s">
        <v>34</v>
      </c>
      <c r="B1828" s="11">
        <f t="shared" ref="B1828" si="1173">B1829</f>
        <v>0</v>
      </c>
      <c r="C1828" s="11">
        <f t="shared" ref="C1828" si="1174">C1829</f>
        <v>0</v>
      </c>
      <c r="D1828" s="11">
        <f t="shared" ref="D1828" si="1175">D1829</f>
        <v>0</v>
      </c>
      <c r="E1828" s="71"/>
      <c r="F1828" s="72"/>
      <c r="G1828" s="72"/>
      <c r="H1828" s="73"/>
      <c r="I1828" s="4"/>
      <c r="J1828" s="4"/>
    </row>
    <row r="1829" spans="1:10" ht="15" hidden="1" customHeight="1" x14ac:dyDescent="0.2">
      <c r="A1829" s="5" t="s">
        <v>9</v>
      </c>
      <c r="B1829" s="12"/>
      <c r="C1829" s="23"/>
      <c r="D1829" s="12">
        <f>B1829+C1829</f>
        <v>0</v>
      </c>
      <c r="E1829" s="71"/>
      <c r="F1829" s="72"/>
      <c r="G1829" s="72"/>
      <c r="H1829" s="73"/>
      <c r="I1829" s="4"/>
      <c r="J1829" s="4"/>
    </row>
    <row r="1830" spans="1:10" ht="15" hidden="1" customHeight="1" x14ac:dyDescent="0.2">
      <c r="A1830" s="22" t="s">
        <v>7</v>
      </c>
      <c r="B1830" s="14"/>
      <c r="C1830" s="23">
        <f>2384.8-2384.8</f>
        <v>0</v>
      </c>
      <c r="D1830" s="13">
        <f t="shared" ref="D1830" si="1176">B1830+C1830</f>
        <v>0</v>
      </c>
      <c r="E1830" s="71"/>
      <c r="F1830" s="72"/>
      <c r="G1830" s="72"/>
      <c r="H1830" s="73"/>
      <c r="I1830" s="4"/>
      <c r="J1830" s="4"/>
    </row>
    <row r="1831" spans="1:10" ht="15.75" hidden="1" customHeight="1" x14ac:dyDescent="0.2">
      <c r="A1831" s="30" t="s">
        <v>36</v>
      </c>
      <c r="B1831" s="11">
        <f t="shared" ref="B1831" si="1177">B1832</f>
        <v>0</v>
      </c>
      <c r="C1831" s="11">
        <f t="shared" ref="C1831" si="1178">C1832</f>
        <v>0</v>
      </c>
      <c r="D1831" s="11">
        <f t="shared" ref="D1831" si="1179">D1832</f>
        <v>0</v>
      </c>
      <c r="E1831" s="71"/>
      <c r="F1831" s="72"/>
      <c r="G1831" s="72"/>
      <c r="H1831" s="73"/>
      <c r="I1831" s="4"/>
      <c r="J1831" s="4"/>
    </row>
    <row r="1832" spans="1:10" ht="15" hidden="1" customHeight="1" x14ac:dyDescent="0.2">
      <c r="A1832" s="5" t="s">
        <v>9</v>
      </c>
      <c r="B1832" s="12"/>
      <c r="C1832" s="23"/>
      <c r="D1832" s="12">
        <f>B1832+C1832</f>
        <v>0</v>
      </c>
      <c r="E1832" s="71"/>
      <c r="F1832" s="72"/>
      <c r="G1832" s="72"/>
      <c r="H1832" s="73"/>
      <c r="I1832" s="4"/>
      <c r="J1832" s="4"/>
    </row>
    <row r="1833" spans="1:10" ht="15" hidden="1" customHeight="1" x14ac:dyDescent="0.2">
      <c r="A1833" s="22" t="s">
        <v>7</v>
      </c>
      <c r="B1833" s="14"/>
      <c r="C1833" s="23">
        <f>2384.8-2384.8</f>
        <v>0</v>
      </c>
      <c r="D1833" s="13">
        <f t="shared" ref="D1833" si="1180">B1833+C1833</f>
        <v>0</v>
      </c>
      <c r="E1833" s="71"/>
      <c r="F1833" s="72"/>
      <c r="G1833" s="72"/>
      <c r="H1833" s="73"/>
      <c r="I1833" s="4"/>
      <c r="J1833" s="4"/>
    </row>
    <row r="1834" spans="1:10" ht="15.75" hidden="1" customHeight="1" x14ac:dyDescent="0.2">
      <c r="A1834" s="34" t="s">
        <v>41</v>
      </c>
      <c r="B1834" s="11">
        <f t="shared" ref="B1834" si="1181">B1835</f>
        <v>0</v>
      </c>
      <c r="C1834" s="11">
        <f t="shared" ref="C1834" si="1182">C1835</f>
        <v>0</v>
      </c>
      <c r="D1834" s="11">
        <f t="shared" ref="D1834" si="1183">D1835</f>
        <v>0</v>
      </c>
      <c r="E1834" s="71"/>
      <c r="F1834" s="72"/>
      <c r="G1834" s="72"/>
      <c r="H1834" s="73"/>
      <c r="I1834" s="4"/>
      <c r="J1834" s="4"/>
    </row>
    <row r="1835" spans="1:10" ht="15" hidden="1" customHeight="1" x14ac:dyDescent="0.2">
      <c r="A1835" s="5" t="s">
        <v>9</v>
      </c>
      <c r="B1835" s="12"/>
      <c r="C1835" s="23"/>
      <c r="D1835" s="12">
        <f>B1835+C1835</f>
        <v>0</v>
      </c>
      <c r="E1835" s="71"/>
      <c r="F1835" s="72"/>
      <c r="G1835" s="72"/>
      <c r="H1835" s="73"/>
      <c r="I1835" s="4"/>
      <c r="J1835" s="4"/>
    </row>
    <row r="1836" spans="1:10" ht="15" hidden="1" customHeight="1" x14ac:dyDescent="0.2">
      <c r="A1836" s="22" t="s">
        <v>7</v>
      </c>
      <c r="B1836" s="14"/>
      <c r="C1836" s="23">
        <f>2384.8-2384.8</f>
        <v>0</v>
      </c>
      <c r="D1836" s="13">
        <f t="shared" ref="D1836" si="1184">B1836+C1836</f>
        <v>0</v>
      </c>
      <c r="E1836" s="71"/>
      <c r="F1836" s="72"/>
      <c r="G1836" s="72"/>
      <c r="H1836" s="73"/>
      <c r="I1836" s="4"/>
      <c r="J1836" s="4"/>
    </row>
    <row r="1837" spans="1:10" ht="15.75" hidden="1" customHeight="1" x14ac:dyDescent="0.2">
      <c r="A1837" s="36" t="s">
        <v>37</v>
      </c>
      <c r="B1837" s="11">
        <f t="shared" ref="B1837" si="1185">B1838</f>
        <v>0</v>
      </c>
      <c r="C1837" s="11">
        <f t="shared" ref="C1837" si="1186">C1838</f>
        <v>0</v>
      </c>
      <c r="D1837" s="11">
        <f t="shared" ref="D1837" si="1187">D1838</f>
        <v>0</v>
      </c>
      <c r="E1837" s="71"/>
      <c r="F1837" s="72"/>
      <c r="G1837" s="72"/>
      <c r="H1837" s="73"/>
      <c r="I1837" s="4"/>
      <c r="J1837" s="4"/>
    </row>
    <row r="1838" spans="1:10" ht="15" hidden="1" customHeight="1" x14ac:dyDescent="0.2">
      <c r="A1838" s="5" t="s">
        <v>9</v>
      </c>
      <c r="B1838" s="12"/>
      <c r="C1838" s="23"/>
      <c r="D1838" s="12">
        <f>B1838+C1838</f>
        <v>0</v>
      </c>
      <c r="E1838" s="71"/>
      <c r="F1838" s="72"/>
      <c r="G1838" s="72"/>
      <c r="H1838" s="73"/>
      <c r="I1838" s="4"/>
      <c r="J1838" s="4"/>
    </row>
    <row r="1839" spans="1:10" ht="15" hidden="1" customHeight="1" x14ac:dyDescent="0.2">
      <c r="A1839" s="22" t="s">
        <v>7</v>
      </c>
      <c r="B1839" s="14"/>
      <c r="C1839" s="23">
        <f>2384.8-2384.8</f>
        <v>0</v>
      </c>
      <c r="D1839" s="13">
        <f t="shared" ref="D1839" si="1188">B1839+C1839</f>
        <v>0</v>
      </c>
      <c r="E1839" s="71"/>
      <c r="F1839" s="72"/>
      <c r="G1839" s="72"/>
      <c r="H1839" s="73"/>
      <c r="I1839" s="4"/>
      <c r="J1839" s="4"/>
    </row>
    <row r="1840" spans="1:10" ht="15.75" hidden="1" customHeight="1" x14ac:dyDescent="0.2">
      <c r="A1840" s="32" t="s">
        <v>38</v>
      </c>
      <c r="B1840" s="11">
        <f t="shared" ref="B1840" si="1189">B1841</f>
        <v>0</v>
      </c>
      <c r="C1840" s="11">
        <f t="shared" ref="C1840" si="1190">C1841</f>
        <v>0</v>
      </c>
      <c r="D1840" s="11">
        <f t="shared" ref="D1840" si="1191">D1841</f>
        <v>0</v>
      </c>
      <c r="E1840" s="71"/>
      <c r="F1840" s="72"/>
      <c r="G1840" s="72"/>
      <c r="H1840" s="73"/>
      <c r="I1840" s="4"/>
      <c r="J1840" s="4"/>
    </row>
    <row r="1841" spans="1:10" ht="15" hidden="1" customHeight="1" x14ac:dyDescent="0.2">
      <c r="A1841" s="5" t="s">
        <v>9</v>
      </c>
      <c r="B1841" s="12"/>
      <c r="C1841" s="23"/>
      <c r="D1841" s="12">
        <f>B1841+C1841</f>
        <v>0</v>
      </c>
      <c r="E1841" s="71"/>
      <c r="F1841" s="72"/>
      <c r="G1841" s="72"/>
      <c r="H1841" s="73"/>
      <c r="I1841" s="4"/>
      <c r="J1841" s="4"/>
    </row>
    <row r="1842" spans="1:10" ht="15" hidden="1" customHeight="1" thickBot="1" x14ac:dyDescent="0.25">
      <c r="A1842" s="22" t="s">
        <v>7</v>
      </c>
      <c r="B1842" s="14"/>
      <c r="C1842" s="23">
        <f>2384.8-2384.8</f>
        <v>0</v>
      </c>
      <c r="D1842" s="13">
        <f t="shared" ref="D1842" si="1192">B1842+C1842</f>
        <v>0</v>
      </c>
      <c r="E1842" s="71"/>
      <c r="F1842" s="72"/>
      <c r="G1842" s="72"/>
      <c r="H1842" s="73"/>
      <c r="I1842" s="4"/>
      <c r="J1842" s="4"/>
    </row>
    <row r="1843" spans="1:10" ht="47.25" hidden="1" customHeight="1" thickBot="1" x14ac:dyDescent="0.25">
      <c r="A1843" s="25"/>
      <c r="B1843" s="19">
        <f>B1844</f>
        <v>0</v>
      </c>
      <c r="C1843" s="19">
        <f>C1844</f>
        <v>0</v>
      </c>
      <c r="D1843" s="19">
        <f>B1843+C1843</f>
        <v>0</v>
      </c>
      <c r="E1843" s="68"/>
      <c r="F1843" s="69"/>
      <c r="G1843" s="69"/>
      <c r="H1843" s="70"/>
      <c r="I1843" s="4"/>
      <c r="J1843" s="4"/>
    </row>
    <row r="1844" spans="1:10" ht="15" hidden="1" customHeight="1" x14ac:dyDescent="0.2">
      <c r="A1844" s="18" t="s">
        <v>9</v>
      </c>
      <c r="B1844" s="12">
        <f>B1847+B1850+B1853+B1856+B1859+B1862</f>
        <v>0</v>
      </c>
      <c r="C1844" s="12">
        <f t="shared" ref="C1844:D1844" si="1193">C1847+C1850+C1853+C1856+C1859+C1862</f>
        <v>0</v>
      </c>
      <c r="D1844" s="12">
        <f t="shared" si="1193"/>
        <v>0</v>
      </c>
      <c r="E1844" s="71"/>
      <c r="F1844" s="72"/>
      <c r="G1844" s="72"/>
      <c r="H1844" s="73"/>
      <c r="I1844" s="4"/>
      <c r="J1844" s="4"/>
    </row>
    <row r="1845" spans="1:10" ht="15" hidden="1" customHeight="1" x14ac:dyDescent="0.2">
      <c r="A1845" s="22" t="s">
        <v>7</v>
      </c>
      <c r="B1845" s="12">
        <f>B1848+B1851+B1854+B1857+B1860+B1863</f>
        <v>0</v>
      </c>
      <c r="C1845" s="12">
        <f t="shared" ref="C1845:D1845" si="1194">C1848+C1851+C1854+C1857+C1860+C1863</f>
        <v>0</v>
      </c>
      <c r="D1845" s="12">
        <f t="shared" si="1194"/>
        <v>0</v>
      </c>
      <c r="E1845" s="71"/>
      <c r="F1845" s="72"/>
      <c r="G1845" s="72"/>
      <c r="H1845" s="73"/>
      <c r="I1845" s="4"/>
      <c r="J1845" s="4"/>
    </row>
    <row r="1846" spans="1:10" ht="15.75" hidden="1" customHeight="1" x14ac:dyDescent="0.2">
      <c r="A1846" s="6" t="s">
        <v>35</v>
      </c>
      <c r="B1846" s="11">
        <f t="shared" ref="B1846" si="1195">B1847</f>
        <v>0</v>
      </c>
      <c r="C1846" s="11">
        <f t="shared" ref="C1846" si="1196">C1847</f>
        <v>0</v>
      </c>
      <c r="D1846" s="11">
        <f t="shared" ref="D1846" si="1197">D1847</f>
        <v>0</v>
      </c>
      <c r="E1846" s="71"/>
      <c r="F1846" s="72"/>
      <c r="G1846" s="72"/>
      <c r="H1846" s="73"/>
      <c r="I1846" s="4"/>
      <c r="J1846" s="4"/>
    </row>
    <row r="1847" spans="1:10" ht="15" hidden="1" customHeight="1" x14ac:dyDescent="0.2">
      <c r="A1847" s="5" t="s">
        <v>9</v>
      </c>
      <c r="B1847" s="12"/>
      <c r="C1847" s="23"/>
      <c r="D1847" s="12">
        <f>B1847+C1847</f>
        <v>0</v>
      </c>
      <c r="E1847" s="71"/>
      <c r="F1847" s="72"/>
      <c r="G1847" s="72"/>
      <c r="H1847" s="73"/>
      <c r="I1847" s="4"/>
      <c r="J1847" s="4"/>
    </row>
    <row r="1848" spans="1:10" ht="15" hidden="1" customHeight="1" x14ac:dyDescent="0.2">
      <c r="A1848" s="22" t="s">
        <v>7</v>
      </c>
      <c r="B1848" s="14"/>
      <c r="C1848" s="23">
        <f>2384.8-2384.8</f>
        <v>0</v>
      </c>
      <c r="D1848" s="13">
        <f t="shared" ref="D1848" si="1198">B1848+C1848</f>
        <v>0</v>
      </c>
      <c r="E1848" s="71"/>
      <c r="F1848" s="72"/>
      <c r="G1848" s="72"/>
      <c r="H1848" s="73"/>
      <c r="I1848" s="4"/>
      <c r="J1848" s="4"/>
    </row>
    <row r="1849" spans="1:10" ht="15.75" hidden="1" customHeight="1" x14ac:dyDescent="0.2">
      <c r="A1849" s="28" t="s">
        <v>34</v>
      </c>
      <c r="B1849" s="11">
        <f t="shared" ref="B1849" si="1199">B1850</f>
        <v>0</v>
      </c>
      <c r="C1849" s="11">
        <f t="shared" ref="C1849" si="1200">C1850</f>
        <v>0</v>
      </c>
      <c r="D1849" s="11">
        <f t="shared" ref="D1849" si="1201">D1850</f>
        <v>0</v>
      </c>
      <c r="E1849" s="71"/>
      <c r="F1849" s="72"/>
      <c r="G1849" s="72"/>
      <c r="H1849" s="73"/>
      <c r="I1849" s="4"/>
      <c r="J1849" s="4"/>
    </row>
    <row r="1850" spans="1:10" ht="15" hidden="1" customHeight="1" x14ac:dyDescent="0.2">
      <c r="A1850" s="5" t="s">
        <v>9</v>
      </c>
      <c r="B1850" s="12"/>
      <c r="C1850" s="23"/>
      <c r="D1850" s="12">
        <f>B1850+C1850</f>
        <v>0</v>
      </c>
      <c r="E1850" s="71"/>
      <c r="F1850" s="72"/>
      <c r="G1850" s="72"/>
      <c r="H1850" s="73"/>
      <c r="I1850" s="4"/>
      <c r="J1850" s="4"/>
    </row>
    <row r="1851" spans="1:10" ht="15" hidden="1" customHeight="1" x14ac:dyDescent="0.2">
      <c r="A1851" s="22" t="s">
        <v>7</v>
      </c>
      <c r="B1851" s="14"/>
      <c r="C1851" s="23">
        <f>2384.8-2384.8</f>
        <v>0</v>
      </c>
      <c r="D1851" s="13">
        <f t="shared" ref="D1851" si="1202">B1851+C1851</f>
        <v>0</v>
      </c>
      <c r="E1851" s="71"/>
      <c r="F1851" s="72"/>
      <c r="G1851" s="72"/>
      <c r="H1851" s="73"/>
      <c r="I1851" s="4"/>
      <c r="J1851" s="4"/>
    </row>
    <row r="1852" spans="1:10" ht="15.75" hidden="1" customHeight="1" x14ac:dyDescent="0.2">
      <c r="A1852" s="30" t="s">
        <v>36</v>
      </c>
      <c r="B1852" s="11">
        <f t="shared" ref="B1852" si="1203">B1853</f>
        <v>0</v>
      </c>
      <c r="C1852" s="11">
        <f t="shared" ref="C1852" si="1204">C1853</f>
        <v>0</v>
      </c>
      <c r="D1852" s="11">
        <f t="shared" ref="D1852" si="1205">D1853</f>
        <v>0</v>
      </c>
      <c r="E1852" s="71"/>
      <c r="F1852" s="72"/>
      <c r="G1852" s="72"/>
      <c r="H1852" s="73"/>
      <c r="I1852" s="4"/>
      <c r="J1852" s="4"/>
    </row>
    <row r="1853" spans="1:10" ht="15" hidden="1" customHeight="1" x14ac:dyDescent="0.2">
      <c r="A1853" s="5" t="s">
        <v>9</v>
      </c>
      <c r="B1853" s="12"/>
      <c r="C1853" s="23"/>
      <c r="D1853" s="12">
        <f>B1853+C1853</f>
        <v>0</v>
      </c>
      <c r="E1853" s="71"/>
      <c r="F1853" s="72"/>
      <c r="G1853" s="72"/>
      <c r="H1853" s="73"/>
      <c r="I1853" s="4"/>
      <c r="J1853" s="4"/>
    </row>
    <row r="1854" spans="1:10" ht="15" hidden="1" customHeight="1" x14ac:dyDescent="0.2">
      <c r="A1854" s="22" t="s">
        <v>7</v>
      </c>
      <c r="B1854" s="14"/>
      <c r="C1854" s="23">
        <f>2384.8-2384.8</f>
        <v>0</v>
      </c>
      <c r="D1854" s="13">
        <f t="shared" ref="D1854" si="1206">B1854+C1854</f>
        <v>0</v>
      </c>
      <c r="E1854" s="71"/>
      <c r="F1854" s="72"/>
      <c r="G1854" s="72"/>
      <c r="H1854" s="73"/>
      <c r="I1854" s="4"/>
      <c r="J1854" s="4"/>
    </row>
    <row r="1855" spans="1:10" ht="15.75" hidden="1" customHeight="1" x14ac:dyDescent="0.2">
      <c r="A1855" s="34" t="s">
        <v>41</v>
      </c>
      <c r="B1855" s="11">
        <f t="shared" ref="B1855" si="1207">B1856</f>
        <v>0</v>
      </c>
      <c r="C1855" s="11">
        <f t="shared" ref="C1855" si="1208">C1856</f>
        <v>0</v>
      </c>
      <c r="D1855" s="11">
        <f t="shared" ref="D1855" si="1209">D1856</f>
        <v>0</v>
      </c>
      <c r="E1855" s="71"/>
      <c r="F1855" s="72"/>
      <c r="G1855" s="72"/>
      <c r="H1855" s="73"/>
      <c r="I1855" s="4"/>
      <c r="J1855" s="4"/>
    </row>
    <row r="1856" spans="1:10" ht="15" hidden="1" customHeight="1" x14ac:dyDescent="0.2">
      <c r="A1856" s="5" t="s">
        <v>9</v>
      </c>
      <c r="B1856" s="12"/>
      <c r="C1856" s="23"/>
      <c r="D1856" s="12">
        <f>B1856+C1856</f>
        <v>0</v>
      </c>
      <c r="E1856" s="71"/>
      <c r="F1856" s="72"/>
      <c r="G1856" s="72"/>
      <c r="H1856" s="73"/>
      <c r="I1856" s="4"/>
      <c r="J1856" s="4"/>
    </row>
    <row r="1857" spans="1:10" ht="15" hidden="1" customHeight="1" x14ac:dyDescent="0.2">
      <c r="A1857" s="22" t="s">
        <v>7</v>
      </c>
      <c r="B1857" s="14"/>
      <c r="C1857" s="23">
        <f>2384.8-2384.8</f>
        <v>0</v>
      </c>
      <c r="D1857" s="13">
        <f t="shared" ref="D1857" si="1210">B1857+C1857</f>
        <v>0</v>
      </c>
      <c r="E1857" s="71"/>
      <c r="F1857" s="72"/>
      <c r="G1857" s="72"/>
      <c r="H1857" s="73"/>
      <c r="I1857" s="4"/>
      <c r="J1857" s="4"/>
    </row>
    <row r="1858" spans="1:10" ht="15.75" hidden="1" customHeight="1" x14ac:dyDescent="0.2">
      <c r="A1858" s="36" t="s">
        <v>37</v>
      </c>
      <c r="B1858" s="11">
        <f t="shared" ref="B1858" si="1211">B1859</f>
        <v>0</v>
      </c>
      <c r="C1858" s="11">
        <f t="shared" ref="C1858" si="1212">C1859</f>
        <v>0</v>
      </c>
      <c r="D1858" s="11">
        <f t="shared" ref="D1858" si="1213">D1859</f>
        <v>0</v>
      </c>
      <c r="E1858" s="71"/>
      <c r="F1858" s="72"/>
      <c r="G1858" s="72"/>
      <c r="H1858" s="73"/>
      <c r="I1858" s="4"/>
      <c r="J1858" s="4"/>
    </row>
    <row r="1859" spans="1:10" ht="15" hidden="1" customHeight="1" x14ac:dyDescent="0.2">
      <c r="A1859" s="5" t="s">
        <v>9</v>
      </c>
      <c r="B1859" s="12"/>
      <c r="C1859" s="23"/>
      <c r="D1859" s="12">
        <f>B1859+C1859</f>
        <v>0</v>
      </c>
      <c r="E1859" s="71"/>
      <c r="F1859" s="72"/>
      <c r="G1859" s="72"/>
      <c r="H1859" s="73"/>
      <c r="I1859" s="4"/>
      <c r="J1859" s="4"/>
    </row>
    <row r="1860" spans="1:10" ht="15" hidden="1" customHeight="1" x14ac:dyDescent="0.2">
      <c r="A1860" s="22" t="s">
        <v>7</v>
      </c>
      <c r="B1860" s="14"/>
      <c r="C1860" s="23">
        <f>2384.8-2384.8</f>
        <v>0</v>
      </c>
      <c r="D1860" s="13">
        <f t="shared" ref="D1860" si="1214">B1860+C1860</f>
        <v>0</v>
      </c>
      <c r="E1860" s="71"/>
      <c r="F1860" s="72"/>
      <c r="G1860" s="72"/>
      <c r="H1860" s="73"/>
      <c r="I1860" s="4"/>
      <c r="J1860" s="4"/>
    </row>
    <row r="1861" spans="1:10" ht="15.75" hidden="1" customHeight="1" x14ac:dyDescent="0.2">
      <c r="A1861" s="32" t="s">
        <v>38</v>
      </c>
      <c r="B1861" s="11">
        <f t="shared" ref="B1861" si="1215">B1862</f>
        <v>0</v>
      </c>
      <c r="C1861" s="11">
        <f t="shared" ref="C1861" si="1216">C1862</f>
        <v>0</v>
      </c>
      <c r="D1861" s="11">
        <f t="shared" ref="D1861" si="1217">D1862</f>
        <v>0</v>
      </c>
      <c r="E1861" s="71"/>
      <c r="F1861" s="72"/>
      <c r="G1861" s="72"/>
      <c r="H1861" s="73"/>
      <c r="I1861" s="4"/>
      <c r="J1861" s="4"/>
    </row>
    <row r="1862" spans="1:10" ht="15" hidden="1" customHeight="1" x14ac:dyDescent="0.2">
      <c r="A1862" s="5" t="s">
        <v>9</v>
      </c>
      <c r="B1862" s="12"/>
      <c r="C1862" s="23"/>
      <c r="D1862" s="12">
        <f>B1862+C1862</f>
        <v>0</v>
      </c>
      <c r="E1862" s="71"/>
      <c r="F1862" s="72"/>
      <c r="G1862" s="72"/>
      <c r="H1862" s="73"/>
      <c r="I1862" s="4"/>
      <c r="J1862" s="4"/>
    </row>
    <row r="1863" spans="1:10" ht="15" hidden="1" customHeight="1" thickBot="1" x14ac:dyDescent="0.25">
      <c r="A1863" s="22" t="s">
        <v>7</v>
      </c>
      <c r="B1863" s="14"/>
      <c r="C1863" s="23">
        <f>2384.8-2384.8</f>
        <v>0</v>
      </c>
      <c r="D1863" s="13">
        <f t="shared" ref="D1863" si="1218">B1863+C1863</f>
        <v>0</v>
      </c>
      <c r="E1863" s="71"/>
      <c r="F1863" s="72"/>
      <c r="G1863" s="72"/>
      <c r="H1863" s="73"/>
      <c r="I1863" s="4"/>
      <c r="J1863" s="4"/>
    </row>
    <row r="1864" spans="1:10" ht="47.25" hidden="1" customHeight="1" thickBot="1" x14ac:dyDescent="0.25">
      <c r="A1864" s="25"/>
      <c r="B1864" s="19">
        <f>B1865</f>
        <v>0</v>
      </c>
      <c r="C1864" s="19">
        <f>C1865</f>
        <v>0</v>
      </c>
      <c r="D1864" s="19">
        <f>B1864+C1864</f>
        <v>0</v>
      </c>
      <c r="E1864" s="68"/>
      <c r="F1864" s="69"/>
      <c r="G1864" s="69"/>
      <c r="H1864" s="70"/>
      <c r="I1864" s="4"/>
      <c r="J1864" s="4"/>
    </row>
    <row r="1865" spans="1:10" ht="15" hidden="1" customHeight="1" x14ac:dyDescent="0.2">
      <c r="A1865" s="18" t="s">
        <v>9</v>
      </c>
      <c r="B1865" s="12">
        <f>B1868+B1871+B1874+B1877+B1880+B1883</f>
        <v>0</v>
      </c>
      <c r="C1865" s="12">
        <f t="shared" ref="C1865:D1865" si="1219">C1868+C1871+C1874+C1877+C1880+C1883</f>
        <v>0</v>
      </c>
      <c r="D1865" s="12">
        <f t="shared" si="1219"/>
        <v>0</v>
      </c>
      <c r="E1865" s="71"/>
      <c r="F1865" s="72"/>
      <c r="G1865" s="72"/>
      <c r="H1865" s="73"/>
      <c r="I1865" s="4"/>
      <c r="J1865" s="4"/>
    </row>
    <row r="1866" spans="1:10" ht="15" hidden="1" customHeight="1" x14ac:dyDescent="0.2">
      <c r="A1866" s="22" t="s">
        <v>7</v>
      </c>
      <c r="B1866" s="12">
        <f>B1869+B1872+B1875+B1878+B1881+B1884</f>
        <v>0</v>
      </c>
      <c r="C1866" s="12">
        <f t="shared" ref="C1866:D1866" si="1220">C1869+C1872+C1875+C1878+C1881+C1884</f>
        <v>0</v>
      </c>
      <c r="D1866" s="12">
        <f t="shared" si="1220"/>
        <v>0</v>
      </c>
      <c r="E1866" s="71"/>
      <c r="F1866" s="72"/>
      <c r="G1866" s="72"/>
      <c r="H1866" s="73"/>
      <c r="I1866" s="4"/>
      <c r="J1866" s="4"/>
    </row>
    <row r="1867" spans="1:10" ht="15.75" hidden="1" customHeight="1" x14ac:dyDescent="0.2">
      <c r="A1867" s="6" t="s">
        <v>35</v>
      </c>
      <c r="B1867" s="11">
        <f t="shared" ref="B1867" si="1221">B1868</f>
        <v>0</v>
      </c>
      <c r="C1867" s="11">
        <f t="shared" ref="C1867" si="1222">C1868</f>
        <v>0</v>
      </c>
      <c r="D1867" s="11">
        <f t="shared" ref="D1867" si="1223">D1868</f>
        <v>0</v>
      </c>
      <c r="E1867" s="71"/>
      <c r="F1867" s="72"/>
      <c r="G1867" s="72"/>
      <c r="H1867" s="73"/>
      <c r="I1867" s="4"/>
      <c r="J1867" s="4"/>
    </row>
    <row r="1868" spans="1:10" ht="15" hidden="1" customHeight="1" x14ac:dyDescent="0.2">
      <c r="A1868" s="5" t="s">
        <v>9</v>
      </c>
      <c r="B1868" s="12"/>
      <c r="C1868" s="23"/>
      <c r="D1868" s="12">
        <f>B1868+C1868</f>
        <v>0</v>
      </c>
      <c r="E1868" s="71"/>
      <c r="F1868" s="72"/>
      <c r="G1868" s="72"/>
      <c r="H1868" s="73"/>
      <c r="I1868" s="4"/>
      <c r="J1868" s="4"/>
    </row>
    <row r="1869" spans="1:10" ht="15" hidden="1" customHeight="1" x14ac:dyDescent="0.2">
      <c r="A1869" s="22" t="s">
        <v>7</v>
      </c>
      <c r="B1869" s="14"/>
      <c r="C1869" s="23">
        <f>2384.8-2384.8</f>
        <v>0</v>
      </c>
      <c r="D1869" s="13">
        <f t="shared" ref="D1869" si="1224">B1869+C1869</f>
        <v>0</v>
      </c>
      <c r="E1869" s="71"/>
      <c r="F1869" s="72"/>
      <c r="G1869" s="72"/>
      <c r="H1869" s="73"/>
      <c r="I1869" s="4"/>
      <c r="J1869" s="4"/>
    </row>
    <row r="1870" spans="1:10" ht="15.75" hidden="1" customHeight="1" x14ac:dyDescent="0.2">
      <c r="A1870" s="28" t="s">
        <v>34</v>
      </c>
      <c r="B1870" s="11">
        <f t="shared" ref="B1870" si="1225">B1871</f>
        <v>0</v>
      </c>
      <c r="C1870" s="11">
        <f t="shared" ref="C1870" si="1226">C1871</f>
        <v>0</v>
      </c>
      <c r="D1870" s="11">
        <f t="shared" ref="D1870" si="1227">D1871</f>
        <v>0</v>
      </c>
      <c r="E1870" s="71"/>
      <c r="F1870" s="72"/>
      <c r="G1870" s="72"/>
      <c r="H1870" s="73"/>
      <c r="I1870" s="4"/>
      <c r="J1870" s="4"/>
    </row>
    <row r="1871" spans="1:10" ht="15" hidden="1" customHeight="1" x14ac:dyDescent="0.2">
      <c r="A1871" s="5" t="s">
        <v>9</v>
      </c>
      <c r="B1871" s="12"/>
      <c r="C1871" s="23"/>
      <c r="D1871" s="12">
        <f>B1871+C1871</f>
        <v>0</v>
      </c>
      <c r="E1871" s="71"/>
      <c r="F1871" s="72"/>
      <c r="G1871" s="72"/>
      <c r="H1871" s="73"/>
      <c r="I1871" s="4"/>
      <c r="J1871" s="4"/>
    </row>
    <row r="1872" spans="1:10" ht="15" hidden="1" customHeight="1" x14ac:dyDescent="0.2">
      <c r="A1872" s="22" t="s">
        <v>7</v>
      </c>
      <c r="B1872" s="14"/>
      <c r="C1872" s="23">
        <f>2384.8-2384.8</f>
        <v>0</v>
      </c>
      <c r="D1872" s="13">
        <f t="shared" ref="D1872" si="1228">B1872+C1872</f>
        <v>0</v>
      </c>
      <c r="E1872" s="71"/>
      <c r="F1872" s="72"/>
      <c r="G1872" s="72"/>
      <c r="H1872" s="73"/>
      <c r="I1872" s="4"/>
      <c r="J1872" s="4"/>
    </row>
    <row r="1873" spans="1:10" ht="15.75" hidden="1" customHeight="1" x14ac:dyDescent="0.2">
      <c r="A1873" s="30" t="s">
        <v>36</v>
      </c>
      <c r="B1873" s="11">
        <f t="shared" ref="B1873" si="1229">B1874</f>
        <v>0</v>
      </c>
      <c r="C1873" s="11">
        <f t="shared" ref="C1873" si="1230">C1874</f>
        <v>0</v>
      </c>
      <c r="D1873" s="11">
        <f t="shared" ref="D1873" si="1231">D1874</f>
        <v>0</v>
      </c>
      <c r="E1873" s="71"/>
      <c r="F1873" s="72"/>
      <c r="G1873" s="72"/>
      <c r="H1873" s="73"/>
      <c r="I1873" s="4"/>
      <c r="J1873" s="4"/>
    </row>
    <row r="1874" spans="1:10" ht="15" hidden="1" customHeight="1" x14ac:dyDescent="0.2">
      <c r="A1874" s="5" t="s">
        <v>9</v>
      </c>
      <c r="B1874" s="12"/>
      <c r="C1874" s="23"/>
      <c r="D1874" s="12">
        <f>B1874+C1874</f>
        <v>0</v>
      </c>
      <c r="E1874" s="71"/>
      <c r="F1874" s="72"/>
      <c r="G1874" s="72"/>
      <c r="H1874" s="73"/>
      <c r="I1874" s="4"/>
      <c r="J1874" s="4"/>
    </row>
    <row r="1875" spans="1:10" ht="15" hidden="1" customHeight="1" x14ac:dyDescent="0.2">
      <c r="A1875" s="22" t="s">
        <v>7</v>
      </c>
      <c r="B1875" s="14"/>
      <c r="C1875" s="23">
        <f>2384.8-2384.8</f>
        <v>0</v>
      </c>
      <c r="D1875" s="13">
        <f t="shared" ref="D1875" si="1232">B1875+C1875</f>
        <v>0</v>
      </c>
      <c r="E1875" s="71"/>
      <c r="F1875" s="72"/>
      <c r="G1875" s="72"/>
      <c r="H1875" s="73"/>
      <c r="I1875" s="4"/>
      <c r="J1875" s="4"/>
    </row>
    <row r="1876" spans="1:10" ht="15.75" hidden="1" customHeight="1" x14ac:dyDescent="0.2">
      <c r="A1876" s="34" t="s">
        <v>41</v>
      </c>
      <c r="B1876" s="11">
        <f t="shared" ref="B1876" si="1233">B1877</f>
        <v>0</v>
      </c>
      <c r="C1876" s="11">
        <f t="shared" ref="C1876" si="1234">C1877</f>
        <v>0</v>
      </c>
      <c r="D1876" s="11">
        <f t="shared" ref="D1876" si="1235">D1877</f>
        <v>0</v>
      </c>
      <c r="E1876" s="71"/>
      <c r="F1876" s="72"/>
      <c r="G1876" s="72"/>
      <c r="H1876" s="73"/>
      <c r="I1876" s="4"/>
      <c r="J1876" s="4"/>
    </row>
    <row r="1877" spans="1:10" ht="15" hidden="1" customHeight="1" x14ac:dyDescent="0.2">
      <c r="A1877" s="5" t="s">
        <v>9</v>
      </c>
      <c r="B1877" s="12"/>
      <c r="C1877" s="23"/>
      <c r="D1877" s="12">
        <f>B1877+C1877</f>
        <v>0</v>
      </c>
      <c r="E1877" s="71"/>
      <c r="F1877" s="72"/>
      <c r="G1877" s="72"/>
      <c r="H1877" s="73"/>
      <c r="I1877" s="4"/>
      <c r="J1877" s="4"/>
    </row>
    <row r="1878" spans="1:10" ht="15" hidden="1" customHeight="1" x14ac:dyDescent="0.2">
      <c r="A1878" s="22" t="s">
        <v>7</v>
      </c>
      <c r="B1878" s="14"/>
      <c r="C1878" s="23">
        <f>2384.8-2384.8</f>
        <v>0</v>
      </c>
      <c r="D1878" s="13">
        <f t="shared" ref="D1878" si="1236">B1878+C1878</f>
        <v>0</v>
      </c>
      <c r="E1878" s="71"/>
      <c r="F1878" s="72"/>
      <c r="G1878" s="72"/>
      <c r="H1878" s="73"/>
      <c r="I1878" s="4"/>
      <c r="J1878" s="4"/>
    </row>
    <row r="1879" spans="1:10" ht="15.75" hidden="1" customHeight="1" x14ac:dyDescent="0.2">
      <c r="A1879" s="36" t="s">
        <v>37</v>
      </c>
      <c r="B1879" s="11">
        <f t="shared" ref="B1879" si="1237">B1880</f>
        <v>0</v>
      </c>
      <c r="C1879" s="11">
        <f t="shared" ref="C1879" si="1238">C1880</f>
        <v>0</v>
      </c>
      <c r="D1879" s="11">
        <f t="shared" ref="D1879" si="1239">D1880</f>
        <v>0</v>
      </c>
      <c r="E1879" s="71"/>
      <c r="F1879" s="72"/>
      <c r="G1879" s="72"/>
      <c r="H1879" s="73"/>
      <c r="I1879" s="4"/>
      <c r="J1879" s="4"/>
    </row>
    <row r="1880" spans="1:10" ht="15" hidden="1" customHeight="1" x14ac:dyDescent="0.2">
      <c r="A1880" s="5" t="s">
        <v>9</v>
      </c>
      <c r="B1880" s="12"/>
      <c r="C1880" s="23"/>
      <c r="D1880" s="12">
        <f>B1880+C1880</f>
        <v>0</v>
      </c>
      <c r="E1880" s="71"/>
      <c r="F1880" s="72"/>
      <c r="G1880" s="72"/>
      <c r="H1880" s="73"/>
      <c r="I1880" s="4"/>
      <c r="J1880" s="4"/>
    </row>
    <row r="1881" spans="1:10" ht="15" hidden="1" customHeight="1" x14ac:dyDescent="0.2">
      <c r="A1881" s="22" t="s">
        <v>7</v>
      </c>
      <c r="B1881" s="14"/>
      <c r="C1881" s="23">
        <f>2384.8-2384.8</f>
        <v>0</v>
      </c>
      <c r="D1881" s="13">
        <f t="shared" ref="D1881" si="1240">B1881+C1881</f>
        <v>0</v>
      </c>
      <c r="E1881" s="71"/>
      <c r="F1881" s="72"/>
      <c r="G1881" s="72"/>
      <c r="H1881" s="73"/>
      <c r="I1881" s="4"/>
      <c r="J1881" s="4"/>
    </row>
    <row r="1882" spans="1:10" ht="15.75" hidden="1" customHeight="1" x14ac:dyDescent="0.2">
      <c r="A1882" s="32" t="s">
        <v>38</v>
      </c>
      <c r="B1882" s="11">
        <f t="shared" ref="B1882" si="1241">B1883</f>
        <v>0</v>
      </c>
      <c r="C1882" s="11">
        <f t="shared" ref="C1882" si="1242">C1883</f>
        <v>0</v>
      </c>
      <c r="D1882" s="11">
        <f t="shared" ref="D1882" si="1243">D1883</f>
        <v>0</v>
      </c>
      <c r="E1882" s="71"/>
      <c r="F1882" s="72"/>
      <c r="G1882" s="72"/>
      <c r="H1882" s="73"/>
      <c r="I1882" s="4"/>
      <c r="J1882" s="4"/>
    </row>
    <row r="1883" spans="1:10" ht="15" hidden="1" customHeight="1" x14ac:dyDescent="0.2">
      <c r="A1883" s="5" t="s">
        <v>9</v>
      </c>
      <c r="B1883" s="12"/>
      <c r="C1883" s="23"/>
      <c r="D1883" s="12">
        <f>B1883+C1883</f>
        <v>0</v>
      </c>
      <c r="E1883" s="71"/>
      <c r="F1883" s="72"/>
      <c r="G1883" s="72"/>
      <c r="H1883" s="73"/>
      <c r="I1883" s="4"/>
      <c r="J1883" s="4"/>
    </row>
    <row r="1884" spans="1:10" ht="15" hidden="1" customHeight="1" thickBot="1" x14ac:dyDescent="0.25">
      <c r="A1884" s="22" t="s">
        <v>7</v>
      </c>
      <c r="B1884" s="14"/>
      <c r="C1884" s="23">
        <f>2384.8-2384.8</f>
        <v>0</v>
      </c>
      <c r="D1884" s="13">
        <f t="shared" ref="D1884" si="1244">B1884+C1884</f>
        <v>0</v>
      </c>
      <c r="E1884" s="71"/>
      <c r="F1884" s="72"/>
      <c r="G1884" s="72"/>
      <c r="H1884" s="73"/>
      <c r="I1884" s="4"/>
      <c r="J1884" s="4"/>
    </row>
    <row r="1885" spans="1:10" ht="47.25" hidden="1" customHeight="1" thickBot="1" x14ac:dyDescent="0.25">
      <c r="A1885" s="25"/>
      <c r="B1885" s="19">
        <f>B1886</f>
        <v>0</v>
      </c>
      <c r="C1885" s="19">
        <f>C1886</f>
        <v>0</v>
      </c>
      <c r="D1885" s="19">
        <f>B1885+C1885</f>
        <v>0</v>
      </c>
      <c r="E1885" s="68"/>
      <c r="F1885" s="69"/>
      <c r="G1885" s="69"/>
      <c r="H1885" s="70"/>
      <c r="I1885" s="4"/>
      <c r="J1885" s="4"/>
    </row>
    <row r="1886" spans="1:10" ht="15" hidden="1" customHeight="1" x14ac:dyDescent="0.2">
      <c r="A1886" s="18" t="s">
        <v>9</v>
      </c>
      <c r="B1886" s="12">
        <f>B1889+B1892+B1895+B1898+B1901+B1904</f>
        <v>0</v>
      </c>
      <c r="C1886" s="12">
        <f t="shared" ref="C1886:D1886" si="1245">C1889+C1892+C1895+C1898+C1901+C1904</f>
        <v>0</v>
      </c>
      <c r="D1886" s="12">
        <f t="shared" si="1245"/>
        <v>0</v>
      </c>
      <c r="E1886" s="71"/>
      <c r="F1886" s="72"/>
      <c r="G1886" s="72"/>
      <c r="H1886" s="73"/>
      <c r="I1886" s="4"/>
      <c r="J1886" s="4"/>
    </row>
    <row r="1887" spans="1:10" ht="15" hidden="1" customHeight="1" x14ac:dyDescent="0.2">
      <c r="A1887" s="22" t="s">
        <v>7</v>
      </c>
      <c r="B1887" s="12">
        <f>B1890+B1893+B1896+B1899+B1902+B1905</f>
        <v>0</v>
      </c>
      <c r="C1887" s="12">
        <f t="shared" ref="C1887:D1887" si="1246">C1890+C1893+C1896+C1899+C1902+C1905</f>
        <v>0</v>
      </c>
      <c r="D1887" s="12">
        <f t="shared" si="1246"/>
        <v>0</v>
      </c>
      <c r="E1887" s="71"/>
      <c r="F1887" s="72"/>
      <c r="G1887" s="72"/>
      <c r="H1887" s="73"/>
      <c r="I1887" s="4"/>
      <c r="J1887" s="4"/>
    </row>
    <row r="1888" spans="1:10" ht="15.75" hidden="1" customHeight="1" x14ac:dyDescent="0.2">
      <c r="A1888" s="6" t="s">
        <v>35</v>
      </c>
      <c r="B1888" s="11">
        <f t="shared" ref="B1888" si="1247">B1889</f>
        <v>0</v>
      </c>
      <c r="C1888" s="11">
        <f t="shared" ref="C1888" si="1248">C1889</f>
        <v>0</v>
      </c>
      <c r="D1888" s="11">
        <f t="shared" ref="D1888" si="1249">D1889</f>
        <v>0</v>
      </c>
      <c r="E1888" s="71"/>
      <c r="F1888" s="72"/>
      <c r="G1888" s="72"/>
      <c r="H1888" s="73"/>
      <c r="I1888" s="4"/>
      <c r="J1888" s="4"/>
    </row>
    <row r="1889" spans="1:10" ht="15" hidden="1" customHeight="1" x14ac:dyDescent="0.2">
      <c r="A1889" s="5" t="s">
        <v>9</v>
      </c>
      <c r="B1889" s="12"/>
      <c r="C1889" s="23"/>
      <c r="D1889" s="12">
        <f>B1889+C1889</f>
        <v>0</v>
      </c>
      <c r="E1889" s="71"/>
      <c r="F1889" s="72"/>
      <c r="G1889" s="72"/>
      <c r="H1889" s="73"/>
      <c r="I1889" s="4"/>
      <c r="J1889" s="4"/>
    </row>
    <row r="1890" spans="1:10" ht="15" hidden="1" customHeight="1" x14ac:dyDescent="0.2">
      <c r="A1890" s="22" t="s">
        <v>7</v>
      </c>
      <c r="B1890" s="14"/>
      <c r="C1890" s="23">
        <f>2384.8-2384.8</f>
        <v>0</v>
      </c>
      <c r="D1890" s="13">
        <f t="shared" ref="D1890" si="1250">B1890+C1890</f>
        <v>0</v>
      </c>
      <c r="E1890" s="71"/>
      <c r="F1890" s="72"/>
      <c r="G1890" s="72"/>
      <c r="H1890" s="73"/>
      <c r="I1890" s="4"/>
      <c r="J1890" s="4"/>
    </row>
    <row r="1891" spans="1:10" ht="15.75" hidden="1" customHeight="1" x14ac:dyDescent="0.2">
      <c r="A1891" s="28" t="s">
        <v>34</v>
      </c>
      <c r="B1891" s="11">
        <f t="shared" ref="B1891" si="1251">B1892</f>
        <v>0</v>
      </c>
      <c r="C1891" s="11">
        <f t="shared" ref="C1891" si="1252">C1892</f>
        <v>0</v>
      </c>
      <c r="D1891" s="11">
        <f t="shared" ref="D1891" si="1253">D1892</f>
        <v>0</v>
      </c>
      <c r="E1891" s="71"/>
      <c r="F1891" s="72"/>
      <c r="G1891" s="72"/>
      <c r="H1891" s="73"/>
      <c r="I1891" s="4"/>
      <c r="J1891" s="4"/>
    </row>
    <row r="1892" spans="1:10" ht="15" hidden="1" customHeight="1" x14ac:dyDescent="0.2">
      <c r="A1892" s="5" t="s">
        <v>9</v>
      </c>
      <c r="B1892" s="12"/>
      <c r="C1892" s="23"/>
      <c r="D1892" s="12">
        <f>B1892+C1892</f>
        <v>0</v>
      </c>
      <c r="E1892" s="71"/>
      <c r="F1892" s="72"/>
      <c r="G1892" s="72"/>
      <c r="H1892" s="73"/>
      <c r="I1892" s="4"/>
      <c r="J1892" s="4"/>
    </row>
    <row r="1893" spans="1:10" ht="15" hidden="1" customHeight="1" x14ac:dyDescent="0.2">
      <c r="A1893" s="22" t="s">
        <v>7</v>
      </c>
      <c r="B1893" s="14"/>
      <c r="C1893" s="23">
        <f>2384.8-2384.8</f>
        <v>0</v>
      </c>
      <c r="D1893" s="13">
        <f t="shared" ref="D1893" si="1254">B1893+C1893</f>
        <v>0</v>
      </c>
      <c r="E1893" s="71"/>
      <c r="F1893" s="72"/>
      <c r="G1893" s="72"/>
      <c r="H1893" s="73"/>
      <c r="I1893" s="4"/>
      <c r="J1893" s="4"/>
    </row>
    <row r="1894" spans="1:10" ht="15.75" hidden="1" customHeight="1" x14ac:dyDescent="0.2">
      <c r="A1894" s="30" t="s">
        <v>36</v>
      </c>
      <c r="B1894" s="11">
        <f t="shared" ref="B1894" si="1255">B1895</f>
        <v>0</v>
      </c>
      <c r="C1894" s="11">
        <f t="shared" ref="C1894" si="1256">C1895</f>
        <v>0</v>
      </c>
      <c r="D1894" s="11">
        <f t="shared" ref="D1894" si="1257">D1895</f>
        <v>0</v>
      </c>
      <c r="E1894" s="71"/>
      <c r="F1894" s="72"/>
      <c r="G1894" s="72"/>
      <c r="H1894" s="73"/>
      <c r="I1894" s="4"/>
      <c r="J1894" s="4"/>
    </row>
    <row r="1895" spans="1:10" ht="15" hidden="1" customHeight="1" x14ac:dyDescent="0.2">
      <c r="A1895" s="5" t="s">
        <v>9</v>
      </c>
      <c r="B1895" s="12"/>
      <c r="C1895" s="23"/>
      <c r="D1895" s="12">
        <f>B1895+C1895</f>
        <v>0</v>
      </c>
      <c r="E1895" s="71"/>
      <c r="F1895" s="72"/>
      <c r="G1895" s="72"/>
      <c r="H1895" s="73"/>
      <c r="I1895" s="4"/>
      <c r="J1895" s="4"/>
    </row>
    <row r="1896" spans="1:10" ht="15" hidden="1" customHeight="1" x14ac:dyDescent="0.2">
      <c r="A1896" s="22" t="s">
        <v>7</v>
      </c>
      <c r="B1896" s="14"/>
      <c r="C1896" s="23">
        <f>2384.8-2384.8</f>
        <v>0</v>
      </c>
      <c r="D1896" s="13">
        <f t="shared" ref="D1896" si="1258">B1896+C1896</f>
        <v>0</v>
      </c>
      <c r="E1896" s="71"/>
      <c r="F1896" s="72"/>
      <c r="G1896" s="72"/>
      <c r="H1896" s="73"/>
      <c r="I1896" s="4"/>
      <c r="J1896" s="4"/>
    </row>
    <row r="1897" spans="1:10" ht="15.75" hidden="1" customHeight="1" x14ac:dyDescent="0.2">
      <c r="A1897" s="34" t="s">
        <v>41</v>
      </c>
      <c r="B1897" s="11">
        <f t="shared" ref="B1897" si="1259">B1898</f>
        <v>0</v>
      </c>
      <c r="C1897" s="11">
        <f t="shared" ref="C1897" si="1260">C1898</f>
        <v>0</v>
      </c>
      <c r="D1897" s="11">
        <f t="shared" ref="D1897" si="1261">D1898</f>
        <v>0</v>
      </c>
      <c r="E1897" s="71"/>
      <c r="F1897" s="72"/>
      <c r="G1897" s="72"/>
      <c r="H1897" s="73"/>
      <c r="I1897" s="4"/>
      <c r="J1897" s="4"/>
    </row>
    <row r="1898" spans="1:10" ht="15" hidden="1" customHeight="1" x14ac:dyDescent="0.2">
      <c r="A1898" s="5" t="s">
        <v>9</v>
      </c>
      <c r="B1898" s="12"/>
      <c r="C1898" s="23"/>
      <c r="D1898" s="12">
        <f>B1898+C1898</f>
        <v>0</v>
      </c>
      <c r="E1898" s="71"/>
      <c r="F1898" s="72"/>
      <c r="G1898" s="72"/>
      <c r="H1898" s="73"/>
      <c r="I1898" s="4"/>
      <c r="J1898" s="4"/>
    </row>
    <row r="1899" spans="1:10" ht="15" hidden="1" customHeight="1" x14ac:dyDescent="0.2">
      <c r="A1899" s="22" t="s">
        <v>7</v>
      </c>
      <c r="B1899" s="14"/>
      <c r="C1899" s="23">
        <f>2384.8-2384.8</f>
        <v>0</v>
      </c>
      <c r="D1899" s="13">
        <f t="shared" ref="D1899" si="1262">B1899+C1899</f>
        <v>0</v>
      </c>
      <c r="E1899" s="71"/>
      <c r="F1899" s="72"/>
      <c r="G1899" s="72"/>
      <c r="H1899" s="73"/>
      <c r="I1899" s="4"/>
      <c r="J1899" s="4"/>
    </row>
    <row r="1900" spans="1:10" ht="15.75" hidden="1" customHeight="1" x14ac:dyDescent="0.2">
      <c r="A1900" s="36" t="s">
        <v>37</v>
      </c>
      <c r="B1900" s="11">
        <f t="shared" ref="B1900" si="1263">B1901</f>
        <v>0</v>
      </c>
      <c r="C1900" s="11">
        <f t="shared" ref="C1900" si="1264">C1901</f>
        <v>0</v>
      </c>
      <c r="D1900" s="11">
        <f t="shared" ref="D1900" si="1265">D1901</f>
        <v>0</v>
      </c>
      <c r="E1900" s="71"/>
      <c r="F1900" s="72"/>
      <c r="G1900" s="72"/>
      <c r="H1900" s="73"/>
      <c r="I1900" s="4"/>
      <c r="J1900" s="4"/>
    </row>
    <row r="1901" spans="1:10" ht="15" hidden="1" customHeight="1" x14ac:dyDescent="0.2">
      <c r="A1901" s="5" t="s">
        <v>9</v>
      </c>
      <c r="B1901" s="12"/>
      <c r="C1901" s="23"/>
      <c r="D1901" s="12">
        <f>B1901+C1901</f>
        <v>0</v>
      </c>
      <c r="E1901" s="71"/>
      <c r="F1901" s="72"/>
      <c r="G1901" s="72"/>
      <c r="H1901" s="73"/>
      <c r="I1901" s="4"/>
      <c r="J1901" s="4"/>
    </row>
    <row r="1902" spans="1:10" ht="15" hidden="1" customHeight="1" x14ac:dyDescent="0.2">
      <c r="A1902" s="22" t="s">
        <v>7</v>
      </c>
      <c r="B1902" s="14"/>
      <c r="C1902" s="23">
        <f>2384.8-2384.8</f>
        <v>0</v>
      </c>
      <c r="D1902" s="13">
        <f t="shared" ref="D1902" si="1266">B1902+C1902</f>
        <v>0</v>
      </c>
      <c r="E1902" s="71"/>
      <c r="F1902" s="72"/>
      <c r="G1902" s="72"/>
      <c r="H1902" s="73"/>
      <c r="I1902" s="4"/>
      <c r="J1902" s="4"/>
    </row>
    <row r="1903" spans="1:10" ht="15.75" hidden="1" customHeight="1" x14ac:dyDescent="0.2">
      <c r="A1903" s="32" t="s">
        <v>38</v>
      </c>
      <c r="B1903" s="11">
        <f t="shared" ref="B1903" si="1267">B1904</f>
        <v>0</v>
      </c>
      <c r="C1903" s="11">
        <f t="shared" ref="C1903" si="1268">C1904</f>
        <v>0</v>
      </c>
      <c r="D1903" s="11">
        <f t="shared" ref="D1903" si="1269">D1904</f>
        <v>0</v>
      </c>
      <c r="E1903" s="71"/>
      <c r="F1903" s="72"/>
      <c r="G1903" s="72"/>
      <c r="H1903" s="73"/>
      <c r="I1903" s="4"/>
      <c r="J1903" s="4"/>
    </row>
    <row r="1904" spans="1:10" ht="15" hidden="1" customHeight="1" x14ac:dyDescent="0.2">
      <c r="A1904" s="5" t="s">
        <v>9</v>
      </c>
      <c r="B1904" s="12"/>
      <c r="C1904" s="23"/>
      <c r="D1904" s="12">
        <f>B1904+C1904</f>
        <v>0</v>
      </c>
      <c r="E1904" s="71"/>
      <c r="F1904" s="72"/>
      <c r="G1904" s="72"/>
      <c r="H1904" s="73"/>
      <c r="I1904" s="4"/>
      <c r="J1904" s="4"/>
    </row>
    <row r="1905" spans="1:10" ht="15" hidden="1" customHeight="1" thickBot="1" x14ac:dyDescent="0.25">
      <c r="A1905" s="22" t="s">
        <v>7</v>
      </c>
      <c r="B1905" s="14"/>
      <c r="C1905" s="23">
        <f>2384.8-2384.8</f>
        <v>0</v>
      </c>
      <c r="D1905" s="13">
        <f t="shared" ref="D1905" si="1270">B1905+C1905</f>
        <v>0</v>
      </c>
      <c r="E1905" s="71"/>
      <c r="F1905" s="72"/>
      <c r="G1905" s="72"/>
      <c r="H1905" s="73"/>
      <c r="I1905" s="4"/>
      <c r="J1905" s="4"/>
    </row>
    <row r="1906" spans="1:10" ht="47.25" hidden="1" customHeight="1" thickBot="1" x14ac:dyDescent="0.25">
      <c r="A1906" s="25"/>
      <c r="B1906" s="19">
        <f>B1907</f>
        <v>0</v>
      </c>
      <c r="C1906" s="19">
        <f>C1907</f>
        <v>0</v>
      </c>
      <c r="D1906" s="19">
        <f>B1906+C1906</f>
        <v>0</v>
      </c>
      <c r="E1906" s="68"/>
      <c r="F1906" s="69"/>
      <c r="G1906" s="69"/>
      <c r="H1906" s="70"/>
      <c r="I1906" s="4"/>
      <c r="J1906" s="4"/>
    </row>
    <row r="1907" spans="1:10" ht="15" hidden="1" customHeight="1" x14ac:dyDescent="0.2">
      <c r="A1907" s="18" t="s">
        <v>9</v>
      </c>
      <c r="B1907" s="12">
        <f>B1910+B1913+B1916+B1919+B1922+B1925</f>
        <v>0</v>
      </c>
      <c r="C1907" s="12">
        <f t="shared" ref="C1907:D1907" si="1271">C1910+C1913+C1916+C1919+C1922+C1925</f>
        <v>0</v>
      </c>
      <c r="D1907" s="12">
        <f t="shared" si="1271"/>
        <v>0</v>
      </c>
      <c r="E1907" s="71"/>
      <c r="F1907" s="72"/>
      <c r="G1907" s="72"/>
      <c r="H1907" s="73"/>
      <c r="I1907" s="4"/>
      <c r="J1907" s="4"/>
    </row>
    <row r="1908" spans="1:10" ht="15" hidden="1" customHeight="1" x14ac:dyDescent="0.2">
      <c r="A1908" s="22" t="s">
        <v>7</v>
      </c>
      <c r="B1908" s="12">
        <f>B1911+B1914+B1917+B1920+B1923+B1926</f>
        <v>0</v>
      </c>
      <c r="C1908" s="12">
        <f t="shared" ref="C1908:D1908" si="1272">C1911+C1914+C1917+C1920+C1923+C1926</f>
        <v>0</v>
      </c>
      <c r="D1908" s="12">
        <f t="shared" si="1272"/>
        <v>0</v>
      </c>
      <c r="E1908" s="71"/>
      <c r="F1908" s="72"/>
      <c r="G1908" s="72"/>
      <c r="H1908" s="73"/>
      <c r="I1908" s="4"/>
      <c r="J1908" s="4"/>
    </row>
    <row r="1909" spans="1:10" ht="15.75" hidden="1" customHeight="1" x14ac:dyDescent="0.2">
      <c r="A1909" s="6" t="s">
        <v>35</v>
      </c>
      <c r="B1909" s="11">
        <f t="shared" ref="B1909" si="1273">B1910</f>
        <v>0</v>
      </c>
      <c r="C1909" s="11">
        <f t="shared" ref="C1909" si="1274">C1910</f>
        <v>0</v>
      </c>
      <c r="D1909" s="11">
        <f t="shared" ref="D1909" si="1275">D1910</f>
        <v>0</v>
      </c>
      <c r="E1909" s="71"/>
      <c r="F1909" s="72"/>
      <c r="G1909" s="72"/>
      <c r="H1909" s="73"/>
      <c r="I1909" s="4"/>
      <c r="J1909" s="4"/>
    </row>
    <row r="1910" spans="1:10" ht="15" hidden="1" customHeight="1" x14ac:dyDescent="0.2">
      <c r="A1910" s="5" t="s">
        <v>9</v>
      </c>
      <c r="B1910" s="12"/>
      <c r="C1910" s="23"/>
      <c r="D1910" s="12">
        <f>B1910+C1910</f>
        <v>0</v>
      </c>
      <c r="E1910" s="71"/>
      <c r="F1910" s="72"/>
      <c r="G1910" s="72"/>
      <c r="H1910" s="73"/>
      <c r="I1910" s="4"/>
      <c r="J1910" s="4"/>
    </row>
    <row r="1911" spans="1:10" ht="15" hidden="1" customHeight="1" x14ac:dyDescent="0.2">
      <c r="A1911" s="22" t="s">
        <v>7</v>
      </c>
      <c r="B1911" s="14"/>
      <c r="C1911" s="23">
        <f>2384.8-2384.8</f>
        <v>0</v>
      </c>
      <c r="D1911" s="13">
        <f t="shared" ref="D1911" si="1276">B1911+C1911</f>
        <v>0</v>
      </c>
      <c r="E1911" s="71"/>
      <c r="F1911" s="72"/>
      <c r="G1911" s="72"/>
      <c r="H1911" s="73"/>
      <c r="I1911" s="4"/>
      <c r="J1911" s="4"/>
    </row>
    <row r="1912" spans="1:10" ht="15.75" hidden="1" customHeight="1" x14ac:dyDescent="0.2">
      <c r="A1912" s="28" t="s">
        <v>34</v>
      </c>
      <c r="B1912" s="11">
        <f t="shared" ref="B1912" si="1277">B1913</f>
        <v>0</v>
      </c>
      <c r="C1912" s="11">
        <f t="shared" ref="C1912" si="1278">C1913</f>
        <v>0</v>
      </c>
      <c r="D1912" s="11">
        <f t="shared" ref="D1912" si="1279">D1913</f>
        <v>0</v>
      </c>
      <c r="E1912" s="71"/>
      <c r="F1912" s="72"/>
      <c r="G1912" s="72"/>
      <c r="H1912" s="73"/>
      <c r="I1912" s="4"/>
      <c r="J1912" s="4"/>
    </row>
    <row r="1913" spans="1:10" ht="15" hidden="1" customHeight="1" x14ac:dyDescent="0.2">
      <c r="A1913" s="5" t="s">
        <v>9</v>
      </c>
      <c r="B1913" s="12"/>
      <c r="C1913" s="23"/>
      <c r="D1913" s="12">
        <f>B1913+C1913</f>
        <v>0</v>
      </c>
      <c r="E1913" s="71"/>
      <c r="F1913" s="72"/>
      <c r="G1913" s="72"/>
      <c r="H1913" s="73"/>
      <c r="I1913" s="4"/>
      <c r="J1913" s="4"/>
    </row>
    <row r="1914" spans="1:10" ht="15" hidden="1" customHeight="1" x14ac:dyDescent="0.2">
      <c r="A1914" s="22" t="s">
        <v>7</v>
      </c>
      <c r="B1914" s="14"/>
      <c r="C1914" s="23">
        <f>2384.8-2384.8</f>
        <v>0</v>
      </c>
      <c r="D1914" s="13">
        <f t="shared" ref="D1914" si="1280">B1914+C1914</f>
        <v>0</v>
      </c>
      <c r="E1914" s="71"/>
      <c r="F1914" s="72"/>
      <c r="G1914" s="72"/>
      <c r="H1914" s="73"/>
      <c r="I1914" s="4"/>
      <c r="J1914" s="4"/>
    </row>
    <row r="1915" spans="1:10" ht="15.75" hidden="1" customHeight="1" x14ac:dyDescent="0.2">
      <c r="A1915" s="30" t="s">
        <v>36</v>
      </c>
      <c r="B1915" s="11">
        <f t="shared" ref="B1915" si="1281">B1916</f>
        <v>0</v>
      </c>
      <c r="C1915" s="11">
        <f t="shared" ref="C1915" si="1282">C1916</f>
        <v>0</v>
      </c>
      <c r="D1915" s="11">
        <f t="shared" ref="D1915" si="1283">D1916</f>
        <v>0</v>
      </c>
      <c r="E1915" s="71"/>
      <c r="F1915" s="72"/>
      <c r="G1915" s="72"/>
      <c r="H1915" s="73"/>
      <c r="I1915" s="4"/>
      <c r="J1915" s="4"/>
    </row>
    <row r="1916" spans="1:10" ht="15" hidden="1" customHeight="1" x14ac:dyDescent="0.2">
      <c r="A1916" s="5" t="s">
        <v>9</v>
      </c>
      <c r="B1916" s="12"/>
      <c r="C1916" s="23"/>
      <c r="D1916" s="12">
        <f>B1916+C1916</f>
        <v>0</v>
      </c>
      <c r="E1916" s="71"/>
      <c r="F1916" s="72"/>
      <c r="G1916" s="72"/>
      <c r="H1916" s="73"/>
      <c r="I1916" s="4"/>
      <c r="J1916" s="4"/>
    </row>
    <row r="1917" spans="1:10" ht="15" hidden="1" customHeight="1" x14ac:dyDescent="0.2">
      <c r="A1917" s="22" t="s">
        <v>7</v>
      </c>
      <c r="B1917" s="14"/>
      <c r="C1917" s="23">
        <f>2384.8-2384.8</f>
        <v>0</v>
      </c>
      <c r="D1917" s="13">
        <f t="shared" ref="D1917" si="1284">B1917+C1917</f>
        <v>0</v>
      </c>
      <c r="E1917" s="71"/>
      <c r="F1917" s="72"/>
      <c r="G1917" s="72"/>
      <c r="H1917" s="73"/>
      <c r="I1917" s="4"/>
      <c r="J1917" s="4"/>
    </row>
    <row r="1918" spans="1:10" ht="15.75" hidden="1" customHeight="1" x14ac:dyDescent="0.2">
      <c r="A1918" s="34" t="s">
        <v>41</v>
      </c>
      <c r="B1918" s="11">
        <f t="shared" ref="B1918" si="1285">B1919</f>
        <v>0</v>
      </c>
      <c r="C1918" s="11">
        <f t="shared" ref="C1918" si="1286">C1919</f>
        <v>0</v>
      </c>
      <c r="D1918" s="11">
        <f t="shared" ref="D1918" si="1287">D1919</f>
        <v>0</v>
      </c>
      <c r="E1918" s="71"/>
      <c r="F1918" s="72"/>
      <c r="G1918" s="72"/>
      <c r="H1918" s="73"/>
      <c r="I1918" s="4"/>
      <c r="J1918" s="4"/>
    </row>
    <row r="1919" spans="1:10" ht="15" hidden="1" customHeight="1" x14ac:dyDescent="0.2">
      <c r="A1919" s="5" t="s">
        <v>9</v>
      </c>
      <c r="B1919" s="12"/>
      <c r="C1919" s="23"/>
      <c r="D1919" s="12">
        <f>B1919+C1919</f>
        <v>0</v>
      </c>
      <c r="E1919" s="71"/>
      <c r="F1919" s="72"/>
      <c r="G1919" s="72"/>
      <c r="H1919" s="73"/>
      <c r="I1919" s="4"/>
      <c r="J1919" s="4"/>
    </row>
    <row r="1920" spans="1:10" ht="15" hidden="1" customHeight="1" x14ac:dyDescent="0.2">
      <c r="A1920" s="22" t="s">
        <v>7</v>
      </c>
      <c r="B1920" s="14"/>
      <c r="C1920" s="23">
        <f>2384.8-2384.8</f>
        <v>0</v>
      </c>
      <c r="D1920" s="13">
        <f t="shared" ref="D1920" si="1288">B1920+C1920</f>
        <v>0</v>
      </c>
      <c r="E1920" s="71"/>
      <c r="F1920" s="72"/>
      <c r="G1920" s="72"/>
      <c r="H1920" s="73"/>
      <c r="I1920" s="4"/>
      <c r="J1920" s="4"/>
    </row>
    <row r="1921" spans="1:10" ht="15.75" hidden="1" customHeight="1" x14ac:dyDescent="0.2">
      <c r="A1921" s="36" t="s">
        <v>37</v>
      </c>
      <c r="B1921" s="11">
        <f t="shared" ref="B1921" si="1289">B1922</f>
        <v>0</v>
      </c>
      <c r="C1921" s="11">
        <f t="shared" ref="C1921" si="1290">C1922</f>
        <v>0</v>
      </c>
      <c r="D1921" s="11">
        <f t="shared" ref="D1921" si="1291">D1922</f>
        <v>0</v>
      </c>
      <c r="E1921" s="71"/>
      <c r="F1921" s="72"/>
      <c r="G1921" s="72"/>
      <c r="H1921" s="73"/>
      <c r="I1921" s="4"/>
      <c r="J1921" s="4"/>
    </row>
    <row r="1922" spans="1:10" ht="15" hidden="1" customHeight="1" x14ac:dyDescent="0.2">
      <c r="A1922" s="5" t="s">
        <v>9</v>
      </c>
      <c r="B1922" s="12"/>
      <c r="C1922" s="23"/>
      <c r="D1922" s="12">
        <f>B1922+C1922</f>
        <v>0</v>
      </c>
      <c r="E1922" s="71"/>
      <c r="F1922" s="72"/>
      <c r="G1922" s="72"/>
      <c r="H1922" s="73"/>
      <c r="I1922" s="4"/>
      <c r="J1922" s="4"/>
    </row>
    <row r="1923" spans="1:10" ht="15" hidden="1" customHeight="1" x14ac:dyDescent="0.2">
      <c r="A1923" s="22" t="s">
        <v>7</v>
      </c>
      <c r="B1923" s="14"/>
      <c r="C1923" s="23">
        <f>2384.8-2384.8</f>
        <v>0</v>
      </c>
      <c r="D1923" s="13">
        <f t="shared" ref="D1923" si="1292">B1923+C1923</f>
        <v>0</v>
      </c>
      <c r="E1923" s="71"/>
      <c r="F1923" s="72"/>
      <c r="G1923" s="72"/>
      <c r="H1923" s="73"/>
      <c r="I1923" s="4"/>
      <c r="J1923" s="4"/>
    </row>
    <row r="1924" spans="1:10" ht="15.75" hidden="1" customHeight="1" x14ac:dyDescent="0.2">
      <c r="A1924" s="32" t="s">
        <v>38</v>
      </c>
      <c r="B1924" s="11">
        <f t="shared" ref="B1924" si="1293">B1925</f>
        <v>0</v>
      </c>
      <c r="C1924" s="11">
        <f t="shared" ref="C1924" si="1294">C1925</f>
        <v>0</v>
      </c>
      <c r="D1924" s="11">
        <f t="shared" ref="D1924" si="1295">D1925</f>
        <v>0</v>
      </c>
      <c r="E1924" s="71"/>
      <c r="F1924" s="72"/>
      <c r="G1924" s="72"/>
      <c r="H1924" s="73"/>
      <c r="I1924" s="4"/>
      <c r="J1924" s="4"/>
    </row>
    <row r="1925" spans="1:10" ht="15" hidden="1" customHeight="1" x14ac:dyDescent="0.2">
      <c r="A1925" s="5" t="s">
        <v>9</v>
      </c>
      <c r="B1925" s="12"/>
      <c r="C1925" s="23"/>
      <c r="D1925" s="12">
        <f>B1925+C1925</f>
        <v>0</v>
      </c>
      <c r="E1925" s="71"/>
      <c r="F1925" s="72"/>
      <c r="G1925" s="72"/>
      <c r="H1925" s="73"/>
      <c r="I1925" s="4"/>
      <c r="J1925" s="4"/>
    </row>
    <row r="1926" spans="1:10" ht="15" hidden="1" customHeight="1" thickBot="1" x14ac:dyDescent="0.25">
      <c r="A1926" s="22" t="s">
        <v>7</v>
      </c>
      <c r="B1926" s="14"/>
      <c r="C1926" s="23">
        <f>2384.8-2384.8</f>
        <v>0</v>
      </c>
      <c r="D1926" s="13">
        <f t="shared" ref="D1926" si="1296">B1926+C1926</f>
        <v>0</v>
      </c>
      <c r="E1926" s="71"/>
      <c r="F1926" s="72"/>
      <c r="G1926" s="72"/>
      <c r="H1926" s="73"/>
      <c r="I1926" s="4"/>
      <c r="J1926" s="4"/>
    </row>
    <row r="1927" spans="1:10" ht="47.25" hidden="1" customHeight="1" thickBot="1" x14ac:dyDescent="0.25">
      <c r="A1927" s="25"/>
      <c r="B1927" s="19">
        <f>B1928</f>
        <v>0</v>
      </c>
      <c r="C1927" s="19">
        <f>C1928</f>
        <v>0</v>
      </c>
      <c r="D1927" s="19">
        <f>B1927+C1927</f>
        <v>0</v>
      </c>
      <c r="E1927" s="68"/>
      <c r="F1927" s="69"/>
      <c r="G1927" s="69"/>
      <c r="H1927" s="70"/>
      <c r="I1927" s="4"/>
      <c r="J1927" s="4"/>
    </row>
    <row r="1928" spans="1:10" ht="15" hidden="1" customHeight="1" x14ac:dyDescent="0.2">
      <c r="A1928" s="18" t="s">
        <v>9</v>
      </c>
      <c r="B1928" s="12">
        <f>B1931+B1934+B1937+B1940+B1943+B1946</f>
        <v>0</v>
      </c>
      <c r="C1928" s="12">
        <f t="shared" ref="C1928:D1928" si="1297">C1931+C1934+C1937+C1940+C1943+C1946</f>
        <v>0</v>
      </c>
      <c r="D1928" s="12">
        <f t="shared" si="1297"/>
        <v>0</v>
      </c>
      <c r="E1928" s="71"/>
      <c r="F1928" s="72"/>
      <c r="G1928" s="72"/>
      <c r="H1928" s="73"/>
      <c r="I1928" s="4"/>
      <c r="J1928" s="4"/>
    </row>
    <row r="1929" spans="1:10" ht="15" hidden="1" customHeight="1" x14ac:dyDescent="0.2">
      <c r="A1929" s="22" t="s">
        <v>7</v>
      </c>
      <c r="B1929" s="12">
        <f>B1932+B1935+B1938+B1941+B1944+B1947</f>
        <v>0</v>
      </c>
      <c r="C1929" s="12">
        <f t="shared" ref="C1929:D1929" si="1298">C1932+C1935+C1938+C1941+C1944+C1947</f>
        <v>0</v>
      </c>
      <c r="D1929" s="12">
        <f t="shared" si="1298"/>
        <v>0</v>
      </c>
      <c r="E1929" s="71"/>
      <c r="F1929" s="72"/>
      <c r="G1929" s="72"/>
      <c r="H1929" s="73"/>
      <c r="I1929" s="4"/>
      <c r="J1929" s="4"/>
    </row>
    <row r="1930" spans="1:10" ht="15.75" hidden="1" customHeight="1" x14ac:dyDescent="0.2">
      <c r="A1930" s="6" t="s">
        <v>35</v>
      </c>
      <c r="B1930" s="11">
        <f t="shared" ref="B1930" si="1299">B1931</f>
        <v>0</v>
      </c>
      <c r="C1930" s="11">
        <f t="shared" ref="C1930" si="1300">C1931</f>
        <v>0</v>
      </c>
      <c r="D1930" s="11">
        <f t="shared" ref="D1930" si="1301">D1931</f>
        <v>0</v>
      </c>
      <c r="E1930" s="71"/>
      <c r="F1930" s="72"/>
      <c r="G1930" s="72"/>
      <c r="H1930" s="73"/>
      <c r="I1930" s="4"/>
      <c r="J1930" s="4"/>
    </row>
    <row r="1931" spans="1:10" ht="15" hidden="1" customHeight="1" x14ac:dyDescent="0.2">
      <c r="A1931" s="5" t="s">
        <v>9</v>
      </c>
      <c r="B1931" s="12"/>
      <c r="C1931" s="23"/>
      <c r="D1931" s="12">
        <f>B1931+C1931</f>
        <v>0</v>
      </c>
      <c r="E1931" s="71"/>
      <c r="F1931" s="72"/>
      <c r="G1931" s="72"/>
      <c r="H1931" s="73"/>
      <c r="I1931" s="4"/>
      <c r="J1931" s="4"/>
    </row>
    <row r="1932" spans="1:10" ht="15" hidden="1" customHeight="1" x14ac:dyDescent="0.2">
      <c r="A1932" s="22" t="s">
        <v>7</v>
      </c>
      <c r="B1932" s="14"/>
      <c r="C1932" s="23">
        <f>2384.8-2384.8</f>
        <v>0</v>
      </c>
      <c r="D1932" s="13">
        <f t="shared" ref="D1932" si="1302">B1932+C1932</f>
        <v>0</v>
      </c>
      <c r="E1932" s="71"/>
      <c r="F1932" s="72"/>
      <c r="G1932" s="72"/>
      <c r="H1932" s="73"/>
      <c r="I1932" s="4"/>
      <c r="J1932" s="4"/>
    </row>
    <row r="1933" spans="1:10" ht="15.75" hidden="1" customHeight="1" x14ac:dyDescent="0.2">
      <c r="A1933" s="28" t="s">
        <v>34</v>
      </c>
      <c r="B1933" s="11">
        <f t="shared" ref="B1933" si="1303">B1934</f>
        <v>0</v>
      </c>
      <c r="C1933" s="11">
        <f t="shared" ref="C1933" si="1304">C1934</f>
        <v>0</v>
      </c>
      <c r="D1933" s="11">
        <f t="shared" ref="D1933" si="1305">D1934</f>
        <v>0</v>
      </c>
      <c r="E1933" s="71"/>
      <c r="F1933" s="72"/>
      <c r="G1933" s="72"/>
      <c r="H1933" s="73"/>
      <c r="I1933" s="4"/>
      <c r="J1933" s="4"/>
    </row>
    <row r="1934" spans="1:10" ht="15" hidden="1" customHeight="1" x14ac:dyDescent="0.2">
      <c r="A1934" s="5" t="s">
        <v>9</v>
      </c>
      <c r="B1934" s="12"/>
      <c r="C1934" s="23"/>
      <c r="D1934" s="12">
        <f>B1934+C1934</f>
        <v>0</v>
      </c>
      <c r="E1934" s="71"/>
      <c r="F1934" s="72"/>
      <c r="G1934" s="72"/>
      <c r="H1934" s="73"/>
      <c r="I1934" s="4"/>
      <c r="J1934" s="4"/>
    </row>
    <row r="1935" spans="1:10" ht="15" hidden="1" customHeight="1" x14ac:dyDescent="0.2">
      <c r="A1935" s="22" t="s">
        <v>7</v>
      </c>
      <c r="B1935" s="14"/>
      <c r="C1935" s="23">
        <f>2384.8-2384.8</f>
        <v>0</v>
      </c>
      <c r="D1935" s="13">
        <f t="shared" ref="D1935" si="1306">B1935+C1935</f>
        <v>0</v>
      </c>
      <c r="E1935" s="71"/>
      <c r="F1935" s="72"/>
      <c r="G1935" s="72"/>
      <c r="H1935" s="73"/>
      <c r="I1935" s="4"/>
      <c r="J1935" s="4"/>
    </row>
    <row r="1936" spans="1:10" ht="15.75" hidden="1" customHeight="1" x14ac:dyDescent="0.2">
      <c r="A1936" s="30" t="s">
        <v>36</v>
      </c>
      <c r="B1936" s="11">
        <f t="shared" ref="B1936" si="1307">B1937</f>
        <v>0</v>
      </c>
      <c r="C1936" s="11">
        <f t="shared" ref="C1936" si="1308">C1937</f>
        <v>0</v>
      </c>
      <c r="D1936" s="11">
        <f t="shared" ref="D1936" si="1309">D1937</f>
        <v>0</v>
      </c>
      <c r="E1936" s="71"/>
      <c r="F1936" s="72"/>
      <c r="G1936" s="72"/>
      <c r="H1936" s="73"/>
      <c r="I1936" s="4"/>
      <c r="J1936" s="4"/>
    </row>
    <row r="1937" spans="1:10" ht="15" hidden="1" customHeight="1" x14ac:dyDescent="0.2">
      <c r="A1937" s="5" t="s">
        <v>9</v>
      </c>
      <c r="B1937" s="12"/>
      <c r="C1937" s="23"/>
      <c r="D1937" s="12">
        <f>B1937+C1937</f>
        <v>0</v>
      </c>
      <c r="E1937" s="71"/>
      <c r="F1937" s="72"/>
      <c r="G1937" s="72"/>
      <c r="H1937" s="73"/>
      <c r="I1937" s="4"/>
      <c r="J1937" s="4"/>
    </row>
    <row r="1938" spans="1:10" ht="15" hidden="1" customHeight="1" x14ac:dyDescent="0.2">
      <c r="A1938" s="22" t="s">
        <v>7</v>
      </c>
      <c r="B1938" s="14"/>
      <c r="C1938" s="23">
        <f>2384.8-2384.8</f>
        <v>0</v>
      </c>
      <c r="D1938" s="13">
        <f t="shared" ref="D1938" si="1310">B1938+C1938</f>
        <v>0</v>
      </c>
      <c r="E1938" s="71"/>
      <c r="F1938" s="72"/>
      <c r="G1938" s="72"/>
      <c r="H1938" s="73"/>
      <c r="I1938" s="4"/>
      <c r="J1938" s="4"/>
    </row>
    <row r="1939" spans="1:10" ht="15.75" hidden="1" customHeight="1" x14ac:dyDescent="0.2">
      <c r="A1939" s="34" t="s">
        <v>41</v>
      </c>
      <c r="B1939" s="11">
        <f t="shared" ref="B1939" si="1311">B1940</f>
        <v>0</v>
      </c>
      <c r="C1939" s="11">
        <f t="shared" ref="C1939" si="1312">C1940</f>
        <v>0</v>
      </c>
      <c r="D1939" s="11">
        <f t="shared" ref="D1939" si="1313">D1940</f>
        <v>0</v>
      </c>
      <c r="E1939" s="71"/>
      <c r="F1939" s="72"/>
      <c r="G1939" s="72"/>
      <c r="H1939" s="73"/>
      <c r="I1939" s="4"/>
      <c r="J1939" s="4"/>
    </row>
    <row r="1940" spans="1:10" ht="15" hidden="1" customHeight="1" x14ac:dyDescent="0.2">
      <c r="A1940" s="5" t="s">
        <v>9</v>
      </c>
      <c r="B1940" s="12"/>
      <c r="C1940" s="23"/>
      <c r="D1940" s="12">
        <f>B1940+C1940</f>
        <v>0</v>
      </c>
      <c r="E1940" s="71"/>
      <c r="F1940" s="72"/>
      <c r="G1940" s="72"/>
      <c r="H1940" s="73"/>
      <c r="I1940" s="4"/>
      <c r="J1940" s="4"/>
    </row>
    <row r="1941" spans="1:10" ht="15" hidden="1" customHeight="1" x14ac:dyDescent="0.2">
      <c r="A1941" s="22" t="s">
        <v>7</v>
      </c>
      <c r="B1941" s="14"/>
      <c r="C1941" s="23">
        <f>2384.8-2384.8</f>
        <v>0</v>
      </c>
      <c r="D1941" s="13">
        <f t="shared" ref="D1941" si="1314">B1941+C1941</f>
        <v>0</v>
      </c>
      <c r="E1941" s="71"/>
      <c r="F1941" s="72"/>
      <c r="G1941" s="72"/>
      <c r="H1941" s="73"/>
      <c r="I1941" s="4"/>
      <c r="J1941" s="4"/>
    </row>
    <row r="1942" spans="1:10" ht="15.75" hidden="1" customHeight="1" x14ac:dyDescent="0.2">
      <c r="A1942" s="36" t="s">
        <v>37</v>
      </c>
      <c r="B1942" s="11">
        <f t="shared" ref="B1942" si="1315">B1943</f>
        <v>0</v>
      </c>
      <c r="C1942" s="11">
        <f t="shared" ref="C1942" si="1316">C1943</f>
        <v>0</v>
      </c>
      <c r="D1942" s="11">
        <f t="shared" ref="D1942" si="1317">D1943</f>
        <v>0</v>
      </c>
      <c r="E1942" s="71"/>
      <c r="F1942" s="72"/>
      <c r="G1942" s="72"/>
      <c r="H1942" s="73"/>
      <c r="I1942" s="4"/>
      <c r="J1942" s="4"/>
    </row>
    <row r="1943" spans="1:10" ht="15" hidden="1" customHeight="1" x14ac:dyDescent="0.2">
      <c r="A1943" s="5" t="s">
        <v>9</v>
      </c>
      <c r="B1943" s="12"/>
      <c r="C1943" s="23"/>
      <c r="D1943" s="12">
        <f>B1943+C1943</f>
        <v>0</v>
      </c>
      <c r="E1943" s="71"/>
      <c r="F1943" s="72"/>
      <c r="G1943" s="72"/>
      <c r="H1943" s="73"/>
      <c r="I1943" s="4"/>
      <c r="J1943" s="4"/>
    </row>
    <row r="1944" spans="1:10" ht="15" hidden="1" customHeight="1" x14ac:dyDescent="0.2">
      <c r="A1944" s="22" t="s">
        <v>7</v>
      </c>
      <c r="B1944" s="14"/>
      <c r="C1944" s="23">
        <f>2384.8-2384.8</f>
        <v>0</v>
      </c>
      <c r="D1944" s="13">
        <f t="shared" ref="D1944" si="1318">B1944+C1944</f>
        <v>0</v>
      </c>
      <c r="E1944" s="71"/>
      <c r="F1944" s="72"/>
      <c r="G1944" s="72"/>
      <c r="H1944" s="73"/>
      <c r="I1944" s="4"/>
      <c r="J1944" s="4"/>
    </row>
    <row r="1945" spans="1:10" ht="15.75" hidden="1" customHeight="1" x14ac:dyDescent="0.2">
      <c r="A1945" s="32" t="s">
        <v>38</v>
      </c>
      <c r="B1945" s="11">
        <f t="shared" ref="B1945" si="1319">B1946</f>
        <v>0</v>
      </c>
      <c r="C1945" s="11">
        <f t="shared" ref="C1945" si="1320">C1946</f>
        <v>0</v>
      </c>
      <c r="D1945" s="11">
        <f t="shared" ref="D1945" si="1321">D1946</f>
        <v>0</v>
      </c>
      <c r="E1945" s="71"/>
      <c r="F1945" s="72"/>
      <c r="G1945" s="72"/>
      <c r="H1945" s="73"/>
      <c r="I1945" s="4"/>
      <c r="J1945" s="4"/>
    </row>
    <row r="1946" spans="1:10" ht="15" hidden="1" customHeight="1" x14ac:dyDescent="0.2">
      <c r="A1946" s="5" t="s">
        <v>9</v>
      </c>
      <c r="B1946" s="12"/>
      <c r="C1946" s="23"/>
      <c r="D1946" s="12">
        <f>B1946+C1946</f>
        <v>0</v>
      </c>
      <c r="E1946" s="71"/>
      <c r="F1946" s="72"/>
      <c r="G1946" s="72"/>
      <c r="H1946" s="73"/>
      <c r="I1946" s="4"/>
      <c r="J1946" s="4"/>
    </row>
    <row r="1947" spans="1:10" ht="15" hidden="1" customHeight="1" x14ac:dyDescent="0.2">
      <c r="A1947" s="22" t="s">
        <v>7</v>
      </c>
      <c r="B1947" s="14"/>
      <c r="C1947" s="23">
        <f>2384.8-2384.8</f>
        <v>0</v>
      </c>
      <c r="D1947" s="13">
        <f t="shared" ref="D1947" si="1322">B1947+C1947</f>
        <v>0</v>
      </c>
      <c r="E1947" s="71"/>
      <c r="F1947" s="72"/>
      <c r="G1947" s="72"/>
      <c r="H1947" s="73"/>
      <c r="I1947" s="4"/>
      <c r="J1947" s="4"/>
    </row>
    <row r="1948" spans="1:10" ht="15" hidden="1" customHeight="1" x14ac:dyDescent="0.2">
      <c r="A1948" s="49"/>
      <c r="B1948" s="50"/>
      <c r="C1948" s="51"/>
      <c r="D1948" s="52"/>
      <c r="E1948" s="47"/>
      <c r="F1948" s="47"/>
      <c r="G1948" s="47"/>
      <c r="H1948" s="47"/>
      <c r="I1948" s="4"/>
      <c r="J1948" s="4"/>
    </row>
    <row r="1949" spans="1:10" hidden="1" x14ac:dyDescent="0.2"/>
  </sheetData>
  <mergeCells count="102">
    <mergeCell ref="E11:H31"/>
    <mergeCell ref="E10:H10"/>
    <mergeCell ref="A1:H1"/>
    <mergeCell ref="A2:H2"/>
    <mergeCell ref="A3:H3"/>
    <mergeCell ref="A8:A9"/>
    <mergeCell ref="B8:B9"/>
    <mergeCell ref="C8:C9"/>
    <mergeCell ref="D8:D9"/>
    <mergeCell ref="E8:H9"/>
    <mergeCell ref="E32:H52"/>
    <mergeCell ref="E53:H73"/>
    <mergeCell ref="E74:H94"/>
    <mergeCell ref="E95:H115"/>
    <mergeCell ref="E116:H136"/>
    <mergeCell ref="E373:H393"/>
    <mergeCell ref="E394:H414"/>
    <mergeCell ref="E415:H435"/>
    <mergeCell ref="E436:H456"/>
    <mergeCell ref="E221:H241"/>
    <mergeCell ref="E242:H262"/>
    <mergeCell ref="E263:H283"/>
    <mergeCell ref="E284:H304"/>
    <mergeCell ref="E137:H157"/>
    <mergeCell ref="E158:H178"/>
    <mergeCell ref="E179:H199"/>
    <mergeCell ref="E200:H220"/>
    <mergeCell ref="E305:H325"/>
    <mergeCell ref="E331:H351"/>
    <mergeCell ref="E352:H372"/>
    <mergeCell ref="E329:F329"/>
    <mergeCell ref="E583:H603"/>
    <mergeCell ref="E604:H624"/>
    <mergeCell ref="E625:H645"/>
    <mergeCell ref="E646:H666"/>
    <mergeCell ref="E667:H687"/>
    <mergeCell ref="E688:H708"/>
    <mergeCell ref="E457:H477"/>
    <mergeCell ref="E478:H498"/>
    <mergeCell ref="E499:H519"/>
    <mergeCell ref="E520:H540"/>
    <mergeCell ref="E541:H561"/>
    <mergeCell ref="E562:H582"/>
    <mergeCell ref="E835:H855"/>
    <mergeCell ref="E856:H876"/>
    <mergeCell ref="E877:H897"/>
    <mergeCell ref="E898:H918"/>
    <mergeCell ref="E919:H939"/>
    <mergeCell ref="E940:H960"/>
    <mergeCell ref="E709:H729"/>
    <mergeCell ref="E730:H750"/>
    <mergeCell ref="E751:H771"/>
    <mergeCell ref="E772:H792"/>
    <mergeCell ref="E793:H813"/>
    <mergeCell ref="E814:H834"/>
    <mergeCell ref="E1087:H1107"/>
    <mergeCell ref="E1108:H1128"/>
    <mergeCell ref="E1129:H1149"/>
    <mergeCell ref="E1150:H1170"/>
    <mergeCell ref="E1171:H1191"/>
    <mergeCell ref="E1192:H1212"/>
    <mergeCell ref="E961:H981"/>
    <mergeCell ref="E982:H1002"/>
    <mergeCell ref="E1003:H1023"/>
    <mergeCell ref="E1024:H1044"/>
    <mergeCell ref="E1045:H1065"/>
    <mergeCell ref="E1066:H1086"/>
    <mergeCell ref="E1339:H1359"/>
    <mergeCell ref="E1360:H1380"/>
    <mergeCell ref="E1381:H1401"/>
    <mergeCell ref="E1402:H1422"/>
    <mergeCell ref="E1423:H1443"/>
    <mergeCell ref="E1444:H1464"/>
    <mergeCell ref="E1213:H1233"/>
    <mergeCell ref="E1234:H1254"/>
    <mergeCell ref="E1255:H1275"/>
    <mergeCell ref="E1276:H1296"/>
    <mergeCell ref="E1297:H1317"/>
    <mergeCell ref="E1318:H1338"/>
    <mergeCell ref="E1591:H1611"/>
    <mergeCell ref="E1612:H1632"/>
    <mergeCell ref="E1633:H1653"/>
    <mergeCell ref="E1654:H1674"/>
    <mergeCell ref="E1675:H1695"/>
    <mergeCell ref="E1696:H1716"/>
    <mergeCell ref="E1465:H1485"/>
    <mergeCell ref="E1486:H1506"/>
    <mergeCell ref="E1507:H1527"/>
    <mergeCell ref="E1528:H1548"/>
    <mergeCell ref="E1549:H1569"/>
    <mergeCell ref="E1570:H1590"/>
    <mergeCell ref="E1843:H1863"/>
    <mergeCell ref="E1864:H1884"/>
    <mergeCell ref="E1885:H1905"/>
    <mergeCell ref="E1906:H1926"/>
    <mergeCell ref="E1927:H1947"/>
    <mergeCell ref="E1717:H1737"/>
    <mergeCell ref="E1738:H1758"/>
    <mergeCell ref="E1759:H1779"/>
    <mergeCell ref="E1780:H1800"/>
    <mergeCell ref="E1801:H1821"/>
    <mergeCell ref="E1822:H1842"/>
  </mergeCells>
  <pageMargins left="0.59055118110236227" right="0" top="0.19685039370078741" bottom="0" header="0" footer="0"/>
  <pageSetup paperSize="9" scale="50" fitToHeight="2" orientation="portrait" r:id="rId1"/>
  <headerFooter alignWithMargins="0"/>
  <rowBreaks count="2" manualBreakCount="2">
    <brk id="220" max="7" man="1"/>
    <brk id="1892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07A1"/>
  </sheetPr>
  <dimension ref="A1:J1943"/>
  <sheetViews>
    <sheetView view="pageBreakPreview" topLeftCell="A7" zoomScale="70" zoomScaleNormal="82" zoomScaleSheetLayoutView="70" workbookViewId="0">
      <selection activeCell="A53" sqref="A53"/>
    </sheetView>
  </sheetViews>
  <sheetFormatPr defaultRowHeight="15" x14ac:dyDescent="0.2"/>
  <cols>
    <col min="1" max="1" width="58" style="1" customWidth="1"/>
    <col min="2" max="2" width="20.88671875" style="1" customWidth="1"/>
    <col min="3" max="3" width="19.21875" style="1" customWidth="1"/>
    <col min="4" max="4" width="18.44140625" style="1" customWidth="1"/>
    <col min="5" max="6" width="8.88671875" style="17"/>
    <col min="7" max="7" width="8.77734375" style="17" customWidth="1"/>
    <col min="8" max="8" width="21.21875" style="17" customWidth="1"/>
    <col min="9" max="10" width="8.88671875" style="1"/>
  </cols>
  <sheetData>
    <row r="1" spans="1:10" ht="34.5" customHeight="1" x14ac:dyDescent="0.25">
      <c r="A1" s="76" t="s">
        <v>33</v>
      </c>
      <c r="B1" s="76"/>
      <c r="C1" s="76"/>
      <c r="D1" s="76"/>
      <c r="E1" s="76"/>
      <c r="F1" s="76"/>
      <c r="G1" s="76"/>
      <c r="H1" s="76"/>
      <c r="I1" s="4"/>
      <c r="J1" s="4"/>
    </row>
    <row r="2" spans="1:10" ht="15.75" x14ac:dyDescent="0.25">
      <c r="A2" s="76" t="s">
        <v>56</v>
      </c>
      <c r="B2" s="76"/>
      <c r="C2" s="76"/>
      <c r="D2" s="76"/>
      <c r="E2" s="76"/>
      <c r="F2" s="76"/>
      <c r="G2" s="76"/>
      <c r="H2" s="76"/>
      <c r="I2" s="4"/>
      <c r="J2" s="4"/>
    </row>
    <row r="3" spans="1:10" ht="15.75" x14ac:dyDescent="0.25">
      <c r="A3" s="66"/>
      <c r="B3" s="66"/>
      <c r="C3" s="66"/>
      <c r="D3" s="66"/>
      <c r="E3" s="66"/>
      <c r="F3" s="66"/>
      <c r="G3" s="66"/>
      <c r="H3" s="66"/>
      <c r="I3" s="4"/>
      <c r="J3" s="4"/>
    </row>
    <row r="4" spans="1:10" x14ac:dyDescent="0.2">
      <c r="A4" s="2" t="s">
        <v>17</v>
      </c>
      <c r="B4" s="3"/>
      <c r="C4" s="3"/>
      <c r="D4" s="3"/>
      <c r="E4" s="15"/>
      <c r="F4" s="15"/>
      <c r="G4" s="15"/>
      <c r="H4" s="15"/>
      <c r="I4" s="4"/>
      <c r="J4" s="4"/>
    </row>
    <row r="5" spans="1:10" x14ac:dyDescent="0.2">
      <c r="A5" s="2"/>
      <c r="B5" s="3"/>
      <c r="C5" s="3"/>
      <c r="D5" s="3"/>
      <c r="E5" s="15"/>
      <c r="F5" s="15"/>
      <c r="G5" s="15"/>
      <c r="H5" s="15"/>
      <c r="I5" s="4"/>
      <c r="J5" s="4"/>
    </row>
    <row r="6" spans="1:10" x14ac:dyDescent="0.2">
      <c r="A6" s="2" t="s">
        <v>0</v>
      </c>
      <c r="B6" s="3"/>
      <c r="C6" s="3"/>
      <c r="D6" s="3"/>
      <c r="E6" s="15"/>
      <c r="F6" s="15"/>
      <c r="G6" s="15"/>
      <c r="H6" s="15"/>
      <c r="I6" s="4"/>
      <c r="J6" s="4"/>
    </row>
    <row r="7" spans="1:10" ht="21" customHeight="1" x14ac:dyDescent="0.2">
      <c r="A7" s="4"/>
      <c r="B7" s="20"/>
      <c r="C7" s="7"/>
      <c r="D7" s="7"/>
      <c r="E7" s="16"/>
      <c r="F7" s="16"/>
      <c r="G7" s="16"/>
      <c r="H7" s="16" t="s">
        <v>8</v>
      </c>
      <c r="I7" s="4"/>
      <c r="J7" s="4"/>
    </row>
    <row r="8" spans="1:10" ht="15" customHeight="1" x14ac:dyDescent="0.2">
      <c r="A8" s="63" t="s">
        <v>1</v>
      </c>
      <c r="B8" s="77" t="s">
        <v>40</v>
      </c>
      <c r="C8" s="77" t="s">
        <v>39</v>
      </c>
      <c r="D8" s="77" t="s">
        <v>4</v>
      </c>
      <c r="E8" s="63" t="s">
        <v>5</v>
      </c>
      <c r="F8" s="78"/>
      <c r="G8" s="78"/>
      <c r="H8" s="78"/>
      <c r="I8" s="4"/>
      <c r="J8" s="4"/>
    </row>
    <row r="9" spans="1:10" ht="36.6" customHeight="1" x14ac:dyDescent="0.2">
      <c r="A9" s="63"/>
      <c r="B9" s="77"/>
      <c r="C9" s="77"/>
      <c r="D9" s="77"/>
      <c r="E9" s="78"/>
      <c r="F9" s="78"/>
      <c r="G9" s="78"/>
      <c r="H9" s="78"/>
      <c r="I9" s="4"/>
      <c r="J9" s="4"/>
    </row>
    <row r="10" spans="1:10" ht="15.75" thickBot="1" x14ac:dyDescent="0.25">
      <c r="A10" s="27">
        <v>1</v>
      </c>
      <c r="B10" s="27">
        <v>2</v>
      </c>
      <c r="C10" s="27">
        <v>3</v>
      </c>
      <c r="D10" s="27">
        <v>4</v>
      </c>
      <c r="E10" s="63">
        <v>5</v>
      </c>
      <c r="F10" s="63"/>
      <c r="G10" s="63"/>
      <c r="H10" s="63"/>
      <c r="I10" s="4"/>
      <c r="J10" s="4"/>
    </row>
    <row r="11" spans="1:10" ht="36" customHeight="1" thickBot="1" x14ac:dyDescent="0.25">
      <c r="A11" s="25" t="s">
        <v>56</v>
      </c>
      <c r="B11" s="19">
        <f>B12</f>
        <v>6600</v>
      </c>
      <c r="C11" s="19">
        <f>C12</f>
        <v>4049.7</v>
      </c>
      <c r="D11" s="19">
        <f>B11+C11</f>
        <v>10649.7</v>
      </c>
      <c r="E11" s="68"/>
      <c r="F11" s="69"/>
      <c r="G11" s="69"/>
      <c r="H11" s="70"/>
      <c r="I11" s="4"/>
      <c r="J11" s="4"/>
    </row>
    <row r="12" spans="1:10" ht="15" customHeight="1" x14ac:dyDescent="0.2">
      <c r="A12" s="18" t="s">
        <v>9</v>
      </c>
      <c r="B12" s="12">
        <f>B15+B18+B21+B24+B27+B30</f>
        <v>6600</v>
      </c>
      <c r="C12" s="12">
        <f>C15+C18+C21+C24+C27+C30</f>
        <v>4049.7</v>
      </c>
      <c r="D12" s="12">
        <f>D15+D18+D21+D24+D27+D30</f>
        <v>10649.7</v>
      </c>
      <c r="E12" s="71"/>
      <c r="F12" s="72"/>
      <c r="G12" s="72"/>
      <c r="H12" s="73"/>
      <c r="I12" s="4"/>
      <c r="J12" s="4"/>
    </row>
    <row r="13" spans="1:10" ht="15" customHeight="1" x14ac:dyDescent="0.2">
      <c r="A13" s="22" t="s">
        <v>7</v>
      </c>
      <c r="B13" s="12">
        <f>B16+B19+B22+B25+B28+B31</f>
        <v>1700</v>
      </c>
      <c r="C13" s="12">
        <f t="shared" ref="C13:D13" si="0">C16+C19+C22+C25+C28+C31</f>
        <v>1049.7</v>
      </c>
      <c r="D13" s="12">
        <f t="shared" si="0"/>
        <v>2749.7</v>
      </c>
      <c r="E13" s="71"/>
      <c r="F13" s="72"/>
      <c r="G13" s="72"/>
      <c r="H13" s="73"/>
      <c r="I13" s="4"/>
      <c r="J13" s="4"/>
    </row>
    <row r="14" spans="1:10" ht="15.75" customHeight="1" x14ac:dyDescent="0.2">
      <c r="A14" s="6" t="s">
        <v>35</v>
      </c>
      <c r="B14" s="11">
        <f>B15</f>
        <v>6600</v>
      </c>
      <c r="C14" s="11">
        <f>C15</f>
        <v>4049.7</v>
      </c>
      <c r="D14" s="11">
        <f>D15</f>
        <v>10649.7</v>
      </c>
      <c r="E14" s="71"/>
      <c r="F14" s="72"/>
      <c r="G14" s="72"/>
      <c r="H14" s="73"/>
      <c r="I14" s="4"/>
      <c r="J14" s="4"/>
    </row>
    <row r="15" spans="1:10" ht="15" customHeight="1" x14ac:dyDescent="0.2">
      <c r="A15" s="5" t="s">
        <v>9</v>
      </c>
      <c r="B15" s="12">
        <f>B36+B57+B78+B99+B120+B141+B162+B183+B204+B225+B246+B267+B288+B309+B330+B351+B372+B393+B414+B435+B456+B477+B498+B519+B540+B561+B582+B603+B624+B645+B666+B687+B708+B729+B750+B771+B792+B813+B834+B855+B876+B897+B918+B939+B960+B981+B1002+B1023+B1044+B1065+B1086+B1107+B1128+B1149+B1170+B1191+B1212+B1233+B1254+B1275+B1296+B1317+B1338+B1359+B1380+B1401+B1422+B1443+B1464+B1485+B1506+B1527+B1548+B1569+B1590+B1611+B1632+B1653+B1674+B1695+B1716+B1737+B1758+B1779+B1800+B1821+B1842+B1863+B1884+B1905+B1926</f>
        <v>6600</v>
      </c>
      <c r="C15" s="12">
        <f>C36+C57+C78+C99+C120+C141+C162+C183+C204+C225+C246+C267+C288+C309+C330+C351+C372+C393+C414+C435+C456+C477+C498+C519+C540+C561+C582+C603+C624+C645+C666+C687+C708+C729+C750+C771+C792+C813+C834+C855+C876+C897+C918+C939+C960+C981+C1002+C1023+C1044+C1065+C1086+C1107+C1128+C1149+C1170+C1191+C1212+C1233+C1254+C1275+C1296+C1317+C1338+C1359+C1380+C1401+C1422+C1443+C1464+C1485+C1506+C1527+C1548+C1569+C1590+C1611+C1632+C1653+C1674+C1695+C1716+C1737+C1758+C1779+C1800+C1821+C1842+C1863+C1884+C1905+C1926</f>
        <v>4049.7</v>
      </c>
      <c r="D15" s="12">
        <f>B15+C15</f>
        <v>10649.7</v>
      </c>
      <c r="E15" s="71"/>
      <c r="F15" s="72"/>
      <c r="G15" s="72"/>
      <c r="H15" s="73"/>
      <c r="I15" s="4"/>
      <c r="J15" s="4"/>
    </row>
    <row r="16" spans="1:10" ht="15" customHeight="1" x14ac:dyDescent="0.2">
      <c r="A16" s="22" t="s">
        <v>7</v>
      </c>
      <c r="B16" s="12">
        <f>B37+B58+B79+B100+B121+B142+B163+B184+B205+B226+B247+B268+B289+B310+B331+B352+B373+B394+B415+B436+B457+B478+B499+B520+B541+B562+B583+B604+B625+B646+B667+B688+B709+B730+B751+B772+B793+B814+B835+B856+B877+B898+B919+B940+B961+B982+B1003+B1024+B1045+B1066+B1087+B1108+B1129+B1150+B1171+B1192+B1213+B1234+B1255+B1276+B1297+B1318+B1339+B1360+B1381+B1402+B1423+B1444+B1465+B1486+B1507+B1528+B1549+B1570+B1591+B1612+B1633+B1654+B1675+B1696+B1717+B1738+B1759+B1780+B1801+B1822+B1843+B1864+B1885+B1906+B1927</f>
        <v>1700</v>
      </c>
      <c r="C16" s="12">
        <f>C37+C58+C79+C100+C121+C142+C163+C184+C205+C226+C247+C268+C289+C310+C331+C352+C373+C394+C415+C436+C457+C478+C499+C520+C541+C562+C583+C604+C625+C646+C667+C688+C709+C730+C751+C772+C793+C814+C835+C856+C877+C898+C919+C940+C961+C982+C1003+C1024+C1045+C1066+C1087+C1108+C1129+C1150+C1171+C1192+C1213+C1234+C1255+C1276+C1297+C1318+C1339+C1360+C1381+C1402+C1423+C1444+C1465+C1486+C1507+C1528+C1549+C1570+C1591+C1612+C1633+C1654+C1675+C1696+C1717+C1738+C1759+C1780+C1801+C1822+C1843+C1864+C1885+C1906+C1927</f>
        <v>1049.7</v>
      </c>
      <c r="D16" s="13">
        <f t="shared" ref="D16" si="1">B16+C16</f>
        <v>2749.7</v>
      </c>
      <c r="E16" s="71"/>
      <c r="F16" s="72"/>
      <c r="G16" s="72"/>
      <c r="H16" s="73"/>
      <c r="I16" s="4"/>
      <c r="J16" s="4"/>
    </row>
    <row r="17" spans="1:10" ht="15.75" customHeight="1" x14ac:dyDescent="0.2">
      <c r="A17" s="28" t="s">
        <v>34</v>
      </c>
      <c r="B17" s="29">
        <f>B18</f>
        <v>0</v>
      </c>
      <c r="C17" s="29">
        <f>C18</f>
        <v>0</v>
      </c>
      <c r="D17" s="29">
        <f>D18</f>
        <v>0</v>
      </c>
      <c r="E17" s="71"/>
      <c r="F17" s="72"/>
      <c r="G17" s="72"/>
      <c r="H17" s="73"/>
      <c r="I17" s="4"/>
      <c r="J17" s="4"/>
    </row>
    <row r="18" spans="1:10" ht="15" customHeight="1" x14ac:dyDescent="0.2">
      <c r="A18" s="5" t="s">
        <v>9</v>
      </c>
      <c r="B18" s="12">
        <f>B39+B60+B81+B102+B123+B144+B165+B186+B207+B228+B249+B270+B291+B312+B333+B354+B375+B396+B417+B438+B459+B480+B501+B522+B543+B564+B585+B606+B627+B648+B669+B690+B711+B732+B753+B774+B795+B816+B837+B858+B879+B900+B921+B942+B963+B984+B1005+B1026+B1047+B1068+B1089+B1110+B1131+B1152+B1173+B1194+B1215+B1236+B1257+B1278+B1299+B1320+B1341+B1362+B1383+B1404+B1425+B1446+B1467+B1488+B1509+B1530+B1551+B1572+B1593+B1614+B1635+B1656+B1677+B1698+B1719+B1740+B1761+B1782+B1803+B1824+B1845+B1866+B1887+B1908+B1929</f>
        <v>0</v>
      </c>
      <c r="C18" s="12">
        <f>C39+C60+C81+C102+C123+C144+C165+C186+C207+C228+C249+C270+C291+C312+C333+C354+C375+C396+C417+C438+C459+C480+C501+C522+C543+C564+C585+C606+C627+C648+C669+C690+C711+C732+C753+C774+C795+C816+C837+C858+C879+C900+C921+C942+C963+C984+C1005+C1026+C1047+C1068+C1089+C1110+C1131+C1152+C1173+C1194+C1215+C1236+C1257+C1278+C1299+C1320+C1341+C1362+C1383+C1404+C1425+C1446+C1467+C1488+C1509+C1530+C1551+C1572+C1593+C1614+C1635+C1656+C1677+C1698+C1719+C1740+C1761+C1782+C1803+C1824+C1845+C1866+C1887+C1908+C1929</f>
        <v>0</v>
      </c>
      <c r="D18" s="12">
        <f>B18+C18</f>
        <v>0</v>
      </c>
      <c r="E18" s="71"/>
      <c r="F18" s="72"/>
      <c r="G18" s="72"/>
      <c r="H18" s="73"/>
      <c r="I18" s="4"/>
      <c r="J18" s="4"/>
    </row>
    <row r="19" spans="1:10" ht="15" customHeight="1" x14ac:dyDescent="0.2">
      <c r="A19" s="22" t="s">
        <v>7</v>
      </c>
      <c r="B19" s="12">
        <f>B40+B61+B82+B103+B124+B145+B166+B187+B208+B229+B250+B271+B292+B313+B334+B355+B376+B397+B418+B439+B460+B481+B502+B523+B544+B565+B586+B607+B628+B649+B670+B691+B712+B733+B754+B775+B796+B817+B838+B859+B880+B901+B922+B943+B964+B985+B1006+B1027+B1048+B1069+B1090+B1111+B1132+B1153+B1174+B1195+B1216+B1237+B1258+B1279+B1300+B1321+B1342+B1363+B1384+B1405+B1426+B1447+B1468+B1489+B1510+B1531+B1552+B1573+B1594+B1615+B1636+B1657+B1678+B1699+B1720+B1741+B1762+B1783+B1804+B1825+B1846+B1867+B1888+B1909+B1930</f>
        <v>0</v>
      </c>
      <c r="C19" s="12">
        <f>C40+C61+C82+C103+C124+C145+C166+C187+C208+C229+C250+C271+C292+C313+C334+C355+C376+C397+C418+C439+C460+C481+C502+C523+C544+C565+C586+C607+C628+C649+C670+C691+C712+C733+C754+C775+C796+C817+C838+C859+C880+C901+C922+C943+C964+C985+C1006+C1027+C1048+C1069+C1090+C1111+C1132+C1153+C1174+C1195+C1216+C1237+C1258+C1279+C1300+C1321+C1342+C1363+C1384+C1405+C1426+C1447+C1468+C1489+C1510+C1531+C1552+C1573+C1594+C1615+C1636+C1657+C1678+C1699+C1720+C1741+C1762+C1783+C1804+C1825+C1846+C1867+C1888+C1909+C1930</f>
        <v>0</v>
      </c>
      <c r="D19" s="13">
        <f t="shared" ref="D19" si="2">B19+C19</f>
        <v>0</v>
      </c>
      <c r="E19" s="71"/>
      <c r="F19" s="72"/>
      <c r="G19" s="72"/>
      <c r="H19" s="73"/>
      <c r="I19" s="4"/>
      <c r="J19" s="4"/>
    </row>
    <row r="20" spans="1:10" ht="15.75" customHeight="1" x14ac:dyDescent="0.2">
      <c r="A20" s="30" t="s">
        <v>36</v>
      </c>
      <c r="B20" s="31">
        <f>B21</f>
        <v>0</v>
      </c>
      <c r="C20" s="31">
        <f>C21</f>
        <v>0</v>
      </c>
      <c r="D20" s="31">
        <f>D21</f>
        <v>0</v>
      </c>
      <c r="E20" s="71"/>
      <c r="F20" s="72"/>
      <c r="G20" s="72"/>
      <c r="H20" s="73"/>
      <c r="I20" s="4"/>
      <c r="J20" s="4"/>
    </row>
    <row r="21" spans="1:10" ht="15" customHeight="1" x14ac:dyDescent="0.2">
      <c r="A21" s="5" t="s">
        <v>9</v>
      </c>
      <c r="B21" s="12">
        <f>B42+B63+B84+B105+B126+B147+B168+B189+B210+B231+B252+B273+B294+B315+B336+B357+B378+B399+B420+B441+B462+B483+B504+B525+B546+B567+B588+B609+B630+B651+B672+B693+B714+B735+B756+B777+B798+B819+B840+B861+B882+B903+B924+B945+B966+B987+B1008+B1029+B1050+B1071+B1092+B1113+B1134+B1155+B1176+B1197+B1218+B1239+B1260+B1281+B1302+B1323+B1344+B1365+B1386+B1407+B1428+B1449+B1470+B1491+B1512+B1533+B1554+B1575+B1596+B1617+B1638+B1659+B1680+B1701+B1722+B1743+B1764+B1785+B1806+B1827+B1848+B1869+B1890+B1911+B1932</f>
        <v>0</v>
      </c>
      <c r="C21" s="12">
        <f>C42+C63+C84+C105+C126+C147+C168+C189+C210+C231+C252+C273+C294+C315+C336+C357+C378+C399+C420+C441+C462+C483+C504+C525+C546+C567+C588+C609+C630+C651+C672+C693+C714+C735+C756+C777+C798+C819+C840+C861+C882+C903+C924+C945+C966+C987+C1008+C1029+C1050+C1071+C1092+C1113+C1134+C1155+C1176+C1197+C1218+C1239+C1260+C1281+C1302+C1323+C1344+C1365+C1386+C1407+C1428+C1449+C1470+C1491+C1512+C1533+C1554+C1575+C1596+C1617+C1638+C1659+C1680+C1701+C1722+C1743+C1764+C1785+C1806+C1827+C1848+C1869+C1890+C1911+C1932</f>
        <v>0</v>
      </c>
      <c r="D21" s="12">
        <f>B21+C21</f>
        <v>0</v>
      </c>
      <c r="E21" s="71"/>
      <c r="F21" s="72"/>
      <c r="G21" s="72"/>
      <c r="H21" s="73"/>
      <c r="I21" s="4"/>
      <c r="J21" s="4"/>
    </row>
    <row r="22" spans="1:10" ht="15" customHeight="1" x14ac:dyDescent="0.2">
      <c r="A22" s="22" t="s">
        <v>7</v>
      </c>
      <c r="B22" s="12">
        <f>B43+B64+B85+B106+B127+B148+B169+B190+B211+B232+B253+B274+B295+B316+B337+B358+B379+B400+B421+B442+B463+B484+B505+B526+B547+B568+B589+B610+B631+B652+B673+B694+B715+B736+B757+B778+B799+B820+B841+B862+B883+B904+B925+B946+B967+B988+B1009+B1030+B1051+B1072+B1093+B1114+B1135+B1156+B1177+B1198+B1219+B1240+B1261+B1282+B1303+B1324+B1345+B1366+B1387+B1408+B1429+B1450+B1471+B1492+B1513+B1534+B1555+B1576+B1597+B1618+B1639+B1660+B1681+B1702+B1723+B1744+B1765+B1786+B1807+B1828+B1849+B1870+B1891+B1912+B1933</f>
        <v>0</v>
      </c>
      <c r="C22" s="12">
        <f>C43+C64+C85+C106+C127+C148+C169+C190+C211+C232+C253+C274+C295+C316+C337+C358+C379+C400+C421+C442+C463+C484+C505+C526+C547+C568+C589+C610+C631+C652+C673+C694+C715+C736+C757+C778+C799+C820+C841+C862+C883+C904+C925+C946+C967+C988+C1009+C1030+C1051+C1072+C1093+C1114+C1135+C1156+C1177+C1198+C1219+C1240+C1261+C1282+C1303+C1324+C1345+C1366+C1387+C1408+C1429+C1450+C1471+C1492+C1513+C1534+C1555+C1576+C1597+C1618+C1639+C1660+C1681+C1702+C1723+C1744+C1765+C1786+C1807+C1828+C1849+C1870+C1891+C1912+C1933</f>
        <v>0</v>
      </c>
      <c r="D22" s="13">
        <f t="shared" ref="D22" si="3">B22+C22</f>
        <v>0</v>
      </c>
      <c r="E22" s="71"/>
      <c r="F22" s="72"/>
      <c r="G22" s="72"/>
      <c r="H22" s="73"/>
      <c r="I22" s="4"/>
      <c r="J22" s="4"/>
    </row>
    <row r="23" spans="1:10" ht="15.75" customHeight="1" x14ac:dyDescent="0.2">
      <c r="A23" s="34" t="s">
        <v>41</v>
      </c>
      <c r="B23" s="35">
        <f>B24</f>
        <v>0</v>
      </c>
      <c r="C23" s="35">
        <f>C24</f>
        <v>0</v>
      </c>
      <c r="D23" s="35">
        <f>D24</f>
        <v>0</v>
      </c>
      <c r="E23" s="71"/>
      <c r="F23" s="72"/>
      <c r="G23" s="72"/>
      <c r="H23" s="73"/>
      <c r="I23" s="4"/>
      <c r="J23" s="4"/>
    </row>
    <row r="24" spans="1:10" ht="15" customHeight="1" x14ac:dyDescent="0.2">
      <c r="A24" s="5" t="s">
        <v>9</v>
      </c>
      <c r="B24" s="12">
        <f>B45+B66+B87+B108+B129+B150+B171+B192+B213+B234+B255+B276+B297+B318+B339+B360+B381+B402+B423+B444+B465+B486+B507+B528+B549+B570+B591+B612+B633+B654+B675+B696+B717+B738+B759+B780+B801+B822+B843+B864+B885+B906+B927+B948+B969+B990+B1011+B1032+B1053+B1074+B1095+B1116+B1137+B1158+B1179+B1200+B1221+B1242+B1263+B1284+B1305+B1326+B1347+B1368+B1389+B1410+B1431+B1452+B1473+B1494+B1515+B1536+B1557+B1578+B1599+B1620+B1641+B1662+B1683+B1704+B1725+B1746+B1767+B1788+B1809+B1830+B1851+B1872+B1893+B1914+B1935</f>
        <v>0</v>
      </c>
      <c r="C24" s="12">
        <f>C45+C66+C87+C108+C129+C150+C171+C192+C213+C234+C255+C276+C297+C318+C339+C360+C381+C402+C423+C444+C465+C486+C507+C528+C549+C570+C591+C612+C633+C654+C675+C696+C717+C738+C759+C780+C801+C822+C843+C864+C885+C906+C927+C948+C969+C990+C1011+C1032+C1053+C1074+C1095+C1116+C1137+C1158+C1179+C1200+C1221+C1242+C1263+C1284+C1305+C1326+C1347+C1368+C1389+C1410+C1431+C1452+C1473+C1494+C1515+C1536+C1557+C1578+C1599+C1620+C1641+C1662+C1683+C1704+C1725+C1746+C1767+C1788+C1809+C1830+C1851+C1872+C1893+C1914+C1935</f>
        <v>0</v>
      </c>
      <c r="D24" s="12">
        <f>B24+C24</f>
        <v>0</v>
      </c>
      <c r="E24" s="71"/>
      <c r="F24" s="72"/>
      <c r="G24" s="72"/>
      <c r="H24" s="73"/>
      <c r="I24" s="4"/>
      <c r="J24" s="4"/>
    </row>
    <row r="25" spans="1:10" ht="15" customHeight="1" x14ac:dyDescent="0.2">
      <c r="A25" s="22" t="s">
        <v>7</v>
      </c>
      <c r="B25" s="12">
        <f>B46+B67+B88+B109+B130+B151+B172+B193+B214+B235+B256+B277+B298+B319+B340+B361+B382+B403+B424+B445+B466+B487+B508+B529+B550+B571+B592+B613+B634+B655+B676+B697+B718+B739+B760+B781+B802+B823+B844+B865+B886+B907+B928+B949+B970+B991+B1012+B1033+B1054+B1075+B1096+B1117+B1138+B1159+B1180+B1201+B1222+B1243+B1264+B1285+B1306+B1327+B1348+B1369+B1390+B1411+B1432+B1453+B1474+B1495+B1516+B1537+B1558+B1579+B1600+B1621+B1642+B1663+B1684+B1705+B1726+B1747+B1768+B1789+B1810+B1831+B1852+B1873+B1894+B1915+B1936</f>
        <v>0</v>
      </c>
      <c r="C25" s="12">
        <f>C46+C67+C88+C109+C130+C151+C172+C193+C214+C235+C256+C277+C298+C319+C340+C361+C382+C403+C424+C445+C466+C487+C508+C529+C550+C571+C592+C613+C634+C655+C676+C697+C718+C739+C760+C781+C802+C823+C844+C865+C886+C907+C928+C949+C970+C991+C1012+C1033+C1054+C1075+C1096+C1117+C1138+C1159+C1180+C1201+C1222+C1243+C1264+C1285+C1306+C1327+C1348+C1369+C1390+C1411+C1432+C1453+C1474+C1495+C1516+C1537+C1558+C1579+C1600+C1621+C1642+C1663+C1684+C1705+C1726+C1747+C1768+C1789+C1810+C1831+C1852+C1873+C1894+C1915+C1936</f>
        <v>0</v>
      </c>
      <c r="D25" s="13">
        <f t="shared" ref="D25" si="4">B25+C25</f>
        <v>0</v>
      </c>
      <c r="E25" s="71"/>
      <c r="F25" s="72"/>
      <c r="G25" s="72"/>
      <c r="H25" s="73"/>
      <c r="I25" s="4"/>
      <c r="J25" s="4"/>
    </row>
    <row r="26" spans="1:10" ht="15.75" customHeight="1" x14ac:dyDescent="0.2">
      <c r="A26" s="36" t="s">
        <v>37</v>
      </c>
      <c r="B26" s="37">
        <f>B27</f>
        <v>0</v>
      </c>
      <c r="C26" s="37">
        <f>C27</f>
        <v>0</v>
      </c>
      <c r="D26" s="37">
        <f>D27</f>
        <v>0</v>
      </c>
      <c r="E26" s="71"/>
      <c r="F26" s="72"/>
      <c r="G26" s="72"/>
      <c r="H26" s="73"/>
      <c r="I26" s="4"/>
      <c r="J26" s="4"/>
    </row>
    <row r="27" spans="1:10" ht="15" customHeight="1" x14ac:dyDescent="0.2">
      <c r="A27" s="5" t="s">
        <v>9</v>
      </c>
      <c r="B27" s="12">
        <f>B48+B69+B90+B111+B132+B153+B174+B195+B216+B237+B258+B279+B300+B321+B342+B363+B384+B405+B426+B447+B468+B489+B510+B531+B552+B573+B594+B615+B636+B657+B678+B699+B720+B741+B762+B783+B804+B825+B846+B867+B888+B909+B930+B951+B972+B993+B1014+B1035+B1056+B1077+B1098+B1119+B1140+B1161+B1182+B1203+B1224+B1245+B1266+B1287+B1308+B1329+B1350+B1371+B1392+B1413+B1434+B1455+B1476+B1497+B1518+B1539+B1560+B1581+B1602+B1623+B1644+B1665+B1686+B1707+B1728+B1749+B1770+B1791+B1812+B1833+B1854+B1875+B1896+B1917+B1938</f>
        <v>0</v>
      </c>
      <c r="C27" s="12">
        <f>C48+C69+C90+C111+C132+C153+C174+C195+C216+C237+C258+C279+C300+C321+C342+C363+C384+C405+C426+C447+C468+C489+C510+C531+C552+C573+C594+C615+C636+C657+C678+C699+C720+C741+C762+C783+C804+C825+C846+C867+C888+C909+C930+C951+C972+C993+C1014+C1035+C1056+C1077+C1098+C1119+C1140+C1161+C1182+C1203+C1224+C1245+C1266+C1287+C1308+C1329+C1350+C1371+C1392+C1413+C1434+C1455+C1476+C1497+C1518+C1539+C1560+C1581+C1602+C1623+C1644+C1665+C1686+C1707+C1728+C1749+C1770+C1791+C1812+C1833+C1854+C1875+C1896+C1917+C1938</f>
        <v>0</v>
      </c>
      <c r="D27" s="12">
        <f>B27+C27</f>
        <v>0</v>
      </c>
      <c r="E27" s="71"/>
      <c r="F27" s="72"/>
      <c r="G27" s="72"/>
      <c r="H27" s="73"/>
      <c r="I27" s="4"/>
      <c r="J27" s="4"/>
    </row>
    <row r="28" spans="1:10" ht="15" customHeight="1" x14ac:dyDescent="0.2">
      <c r="A28" s="22" t="s">
        <v>7</v>
      </c>
      <c r="B28" s="12">
        <f>B49+B70+B91+B112+B133+B154+B175+B196+B217+B238+B259+B280+B301+B322+B343+B364+B385+B406+B427+B448+B469+B490+B511+B532+B553+B574+B595+B616+B637+B658+B679+B700+B721+B742+B763+B784+B805+B826+B847+B868+B889+B910+B931+B952+B973+B994+B1015+B1036+B1057+B1078+B1099+B1120+B1141+B1162+B1183+B1204+B1225+B1246+B1267+B1288+B1309+B1330+B1351+B1372+B1393+B1414+B1435+B1456+B1477+B1498+B1519+B1540+B1561+B1582+B1603+B1624+B1645+B1666+B1687+B1708+B1729+B1750+B1771+B1792+B1813+B1834+B1855+B1876+B1897+B1918+B1939</f>
        <v>0</v>
      </c>
      <c r="C28" s="12">
        <f>C49+C70+C91+C112+C133+C154+C175+C196+C217+C238+C259+C280+C301+C322+C343+C364+C385+C406+C427+C448+C469+C490+C511+C532+C553+C574+C595+C616+C637+C658+C679+C700+C721+C742+C763+C784+C805+C826+C847+C868+C889+C910+C931+C952+C973+C994+C1015+C1036+C1057+C1078+C1099+C1120+C1141+C1162+C1183+C1204+C1225+C1246+C1267+C1288+C1309+C1330+C1351+C1372+C1393+C1414+C1435+C1456+C1477+C1498+C1519+C1540+C1561+C1582+C1603+C1624+C1645+C1666+C1687+C1708+C1729+C1750+C1771+C1792+C1813+C1834+C1855+C1876+C1897+C1918+C1939</f>
        <v>0</v>
      </c>
      <c r="D28" s="13">
        <f t="shared" ref="D28" si="5">B28+C28</f>
        <v>0</v>
      </c>
      <c r="E28" s="71"/>
      <c r="F28" s="72"/>
      <c r="G28" s="72"/>
      <c r="H28" s="73"/>
      <c r="I28" s="4"/>
      <c r="J28" s="4"/>
    </row>
    <row r="29" spans="1:10" ht="15.75" customHeight="1" x14ac:dyDescent="0.2">
      <c r="A29" s="32" t="s">
        <v>38</v>
      </c>
      <c r="B29" s="33">
        <f>B30</f>
        <v>0</v>
      </c>
      <c r="C29" s="33">
        <f>C30</f>
        <v>0</v>
      </c>
      <c r="D29" s="33">
        <f>D30</f>
        <v>0</v>
      </c>
      <c r="E29" s="71"/>
      <c r="F29" s="72"/>
      <c r="G29" s="72"/>
      <c r="H29" s="73"/>
      <c r="I29" s="4"/>
      <c r="J29" s="4"/>
    </row>
    <row r="30" spans="1:10" ht="15" customHeight="1" x14ac:dyDescent="0.2">
      <c r="A30" s="5" t="s">
        <v>9</v>
      </c>
      <c r="B30" s="12">
        <f>B51+B72+B93+B114+B135+B156+B177+B198+B219+B240+B261+B282+B303+B324+B345+B366+B387+B408+B429+B450+B471+B492+B513+B534+B555+B576+B597+B618+B639+B660+B681+B702+B723+B744+B765+B786+B807+B828+B849+B870+B891+B912+B933+B954+B975+B996+B1017+B1038+B1059+B1080+B1101+B1122+B1143+B1164+B1185+B1206+B1227+B1248+B1269+B1290+B1311+B1332+B1353+B1374+B1395+B1416+B1437+B1458+B1479+B1500+B1521+B1542+B1563+B1584+B1605+B1626+B1647+B1668+B1689+B1710+B1731+B1752+B1773+B1794+B1815+B1836+B1857+B1878+B1899+B1920+B1941</f>
        <v>0</v>
      </c>
      <c r="C30" s="12">
        <f>C51+C72+C93+C114+C135+C156+C177+C198+C219+C240+C261+C282+C303+C324+C345+C366+C387+C408+C429+C450+C471+C492+C513+C534+C555+C576+C597+C618+C639+C660+C681+C702+C723+C744+C765+C786+C807+C828+C849+C870+C891+C912+C933+C954+C975+C996+C1017+C1038+C1059+C1080+C1101+C1122+C1143+C1164+C1185+C1206+C1227+C1248+C1269+C1290+C1311+C1332+C1353+C1374+C1395+C1416+C1437+C1458+C1479+C1500+C1521+C1542+C1563+C1584+C1605+C1626+C1647+C1668+C1689+C1710+C1731+C1752+C1773+C1794+C1815+C1836+C1857+C1878+C1899+C1920+C1941</f>
        <v>0</v>
      </c>
      <c r="D30" s="12">
        <f>B30+C30</f>
        <v>0</v>
      </c>
      <c r="E30" s="71"/>
      <c r="F30" s="72"/>
      <c r="G30" s="72"/>
      <c r="H30" s="73"/>
      <c r="I30" s="4"/>
      <c r="J30" s="4"/>
    </row>
    <row r="31" spans="1:10" ht="15" customHeight="1" thickBot="1" x14ac:dyDescent="0.25">
      <c r="A31" s="22" t="s">
        <v>7</v>
      </c>
      <c r="B31" s="12">
        <f>B52+B73+B94+B115+B136+B157+B178+B199+B220+B241+B262+B283+B304+B325+B346+B367+B388+B409+B430+B451+B472+B493+B514+B535+B556+B577+B598+B619+B640+B661+B682+B703+B724+B745+B766+B787+B808+B829+B850+B871+B892+B913+B934+B955+B976+B997+B1018+B1039+B1060+B1081+B1102+B1123+B1144+B1165+B1186+B1207+B1228+B1249+B1270+B1291+B1312+B1333+B1354+B1375+B1396+B1417+B1438+B1459+B1480+B1501+B1522+B1543+B1564+B1585+B1606+B1627+B1648+B1669+B1690+B1711+B1732+B1753+B1774+B1795+B1816+B1837+B1858+B1879+B1900+B1921+B1942</f>
        <v>0</v>
      </c>
      <c r="C31" s="12">
        <f>C52+C73+C94+C115+C136+C157+C178+C199+C220+C241+C262+C283+C304+C325+C346+C367+C388+C409+C430+C451+C472+C493+C514+C535+C556+C577+C598+C619+C640+C661+C682+C703+C724+C745+C766+C787+C808+C829+C850+C871+C892+C913+C934+C955+C976+C997+C1018+C1039+C1060+C1081+C1102+C1123+C1144+C1165+C1186+C1207+C1228+C1249+C1270+C1291+C1312+C1333+C1354+C1375+C1396+C1417+C1438+C1459+C1480+C1501+C1522+C1543+C1564+C1585+C1606+C1627+C1648+C1669+C1690+C1711+C1732+C1753+C1774+C1795+C1816+C1837+C1858+C1879+C1900+C1921+C1942</f>
        <v>0</v>
      </c>
      <c r="D31" s="13">
        <f t="shared" ref="D31" si="6">B31+C31</f>
        <v>0</v>
      </c>
      <c r="E31" s="71"/>
      <c r="F31" s="72"/>
      <c r="G31" s="72"/>
      <c r="H31" s="73"/>
      <c r="I31" s="4"/>
      <c r="J31" s="4"/>
    </row>
    <row r="32" spans="1:10" ht="87" customHeight="1" thickBot="1" x14ac:dyDescent="0.25">
      <c r="A32" s="25" t="s">
        <v>54</v>
      </c>
      <c r="B32" s="19">
        <f>B33</f>
        <v>5000</v>
      </c>
      <c r="C32" s="19">
        <f>C33</f>
        <v>3000</v>
      </c>
      <c r="D32" s="19">
        <f>B32+C32</f>
        <v>8000</v>
      </c>
      <c r="E32" s="68" t="s">
        <v>167</v>
      </c>
      <c r="F32" s="69"/>
      <c r="G32" s="69"/>
      <c r="H32" s="70"/>
      <c r="I32" s="4"/>
      <c r="J32" s="4"/>
    </row>
    <row r="33" spans="1:10" ht="15" customHeight="1" x14ac:dyDescent="0.2">
      <c r="A33" s="18" t="s">
        <v>9</v>
      </c>
      <c r="B33" s="12">
        <f>B36+B39+B42+B45+B48+B51</f>
        <v>5000</v>
      </c>
      <c r="C33" s="12">
        <f t="shared" ref="C33:D34" si="7">C36+C39+C42+C45+C48+C51</f>
        <v>3000</v>
      </c>
      <c r="D33" s="12">
        <f t="shared" si="7"/>
        <v>8000</v>
      </c>
      <c r="E33" s="71"/>
      <c r="F33" s="72"/>
      <c r="G33" s="72"/>
      <c r="H33" s="73"/>
      <c r="I33" s="4"/>
      <c r="J33" s="4"/>
    </row>
    <row r="34" spans="1:10" ht="15" customHeight="1" x14ac:dyDescent="0.2">
      <c r="A34" s="22" t="s">
        <v>7</v>
      </c>
      <c r="B34" s="12">
        <f>B37+B40+B43+B46+B49+B52</f>
        <v>100</v>
      </c>
      <c r="C34" s="12">
        <f t="shared" si="7"/>
        <v>0</v>
      </c>
      <c r="D34" s="12">
        <f t="shared" si="7"/>
        <v>100</v>
      </c>
      <c r="E34" s="71"/>
      <c r="F34" s="72"/>
      <c r="G34" s="72"/>
      <c r="H34" s="73"/>
      <c r="I34" s="4"/>
      <c r="J34" s="4"/>
    </row>
    <row r="35" spans="1:10" ht="15.75" customHeight="1" x14ac:dyDescent="0.2">
      <c r="A35" s="6" t="s">
        <v>35</v>
      </c>
      <c r="B35" s="11">
        <f>B36</f>
        <v>5000</v>
      </c>
      <c r="C35" s="11">
        <f>C36</f>
        <v>3000</v>
      </c>
      <c r="D35" s="11">
        <f>D36</f>
        <v>8000</v>
      </c>
      <c r="E35" s="71"/>
      <c r="F35" s="72"/>
      <c r="G35" s="72"/>
      <c r="H35" s="73"/>
      <c r="I35" s="4"/>
      <c r="J35" s="4"/>
    </row>
    <row r="36" spans="1:10" ht="15" customHeight="1" x14ac:dyDescent="0.2">
      <c r="A36" s="5" t="s">
        <v>9</v>
      </c>
      <c r="B36" s="12">
        <v>5000</v>
      </c>
      <c r="C36" s="23">
        <v>3000</v>
      </c>
      <c r="D36" s="12">
        <f>B36+C36</f>
        <v>8000</v>
      </c>
      <c r="E36" s="71"/>
      <c r="F36" s="72"/>
      <c r="G36" s="72"/>
      <c r="H36" s="73"/>
      <c r="I36" s="4"/>
      <c r="J36" s="4"/>
    </row>
    <row r="37" spans="1:10" ht="15" customHeight="1" x14ac:dyDescent="0.2">
      <c r="A37" s="22" t="s">
        <v>7</v>
      </c>
      <c r="B37" s="14">
        <v>100</v>
      </c>
      <c r="C37" s="23">
        <f>2384.8-2384.8</f>
        <v>0</v>
      </c>
      <c r="D37" s="13">
        <f t="shared" ref="D37" si="8">B37+C37</f>
        <v>100</v>
      </c>
      <c r="E37" s="71"/>
      <c r="F37" s="72"/>
      <c r="G37" s="72"/>
      <c r="H37" s="73"/>
      <c r="I37" s="4"/>
      <c r="J37" s="4"/>
    </row>
    <row r="38" spans="1:10" ht="15.75" customHeight="1" x14ac:dyDescent="0.2">
      <c r="A38" s="28" t="s">
        <v>34</v>
      </c>
      <c r="B38" s="40">
        <f>B39</f>
        <v>0</v>
      </c>
      <c r="C38" s="40">
        <f>C39</f>
        <v>0</v>
      </c>
      <c r="D38" s="29">
        <f>D39</f>
        <v>0</v>
      </c>
      <c r="E38" s="71"/>
      <c r="F38" s="72"/>
      <c r="G38" s="72"/>
      <c r="H38" s="73"/>
      <c r="I38" s="4"/>
      <c r="J38" s="4"/>
    </row>
    <row r="39" spans="1:10" ht="15" customHeight="1" x14ac:dyDescent="0.2">
      <c r="A39" s="5" t="s">
        <v>9</v>
      </c>
      <c r="B39" s="12"/>
      <c r="C39" s="23"/>
      <c r="D39" s="12">
        <f>B39+C39</f>
        <v>0</v>
      </c>
      <c r="E39" s="71"/>
      <c r="F39" s="72"/>
      <c r="G39" s="72"/>
      <c r="H39" s="73"/>
      <c r="I39" s="4"/>
      <c r="J39" s="4"/>
    </row>
    <row r="40" spans="1:10" ht="15" customHeight="1" x14ac:dyDescent="0.2">
      <c r="A40" s="22" t="s">
        <v>7</v>
      </c>
      <c r="B40" s="14"/>
      <c r="C40" s="23">
        <f>2384.8-2384.8</f>
        <v>0</v>
      </c>
      <c r="D40" s="13">
        <f t="shared" ref="D40" si="9">B40+C40</f>
        <v>0</v>
      </c>
      <c r="E40" s="71"/>
      <c r="F40" s="72"/>
      <c r="G40" s="72"/>
      <c r="H40" s="73"/>
      <c r="I40" s="4"/>
      <c r="J40" s="4"/>
    </row>
    <row r="41" spans="1:10" ht="15.75" customHeight="1" x14ac:dyDescent="0.2">
      <c r="A41" s="30" t="s">
        <v>36</v>
      </c>
      <c r="B41" s="41">
        <f>B42</f>
        <v>0</v>
      </c>
      <c r="C41" s="41">
        <f>C42</f>
        <v>0</v>
      </c>
      <c r="D41" s="31">
        <f>D42</f>
        <v>0</v>
      </c>
      <c r="E41" s="71"/>
      <c r="F41" s="72"/>
      <c r="G41" s="72"/>
      <c r="H41" s="73"/>
      <c r="I41" s="4"/>
      <c r="J41" s="4"/>
    </row>
    <row r="42" spans="1:10" ht="15" customHeight="1" x14ac:dyDescent="0.2">
      <c r="A42" s="5" t="s">
        <v>9</v>
      </c>
      <c r="B42" s="12"/>
      <c r="C42" s="23"/>
      <c r="D42" s="12">
        <f>B42+C42</f>
        <v>0</v>
      </c>
      <c r="E42" s="71"/>
      <c r="F42" s="72"/>
      <c r="G42" s="72"/>
      <c r="H42" s="73"/>
      <c r="I42" s="4"/>
      <c r="J42" s="4"/>
    </row>
    <row r="43" spans="1:10" ht="15" customHeight="1" x14ac:dyDescent="0.2">
      <c r="A43" s="22" t="s">
        <v>7</v>
      </c>
      <c r="B43" s="14"/>
      <c r="C43" s="23">
        <f>2384.8-2384.8</f>
        <v>0</v>
      </c>
      <c r="D43" s="13">
        <f t="shared" ref="D43" si="10">B43+C43</f>
        <v>0</v>
      </c>
      <c r="E43" s="71"/>
      <c r="F43" s="72"/>
      <c r="G43" s="72"/>
      <c r="H43" s="73"/>
      <c r="I43" s="4"/>
      <c r="J43" s="4"/>
    </row>
    <row r="44" spans="1:10" ht="15.75" customHeight="1" x14ac:dyDescent="0.2">
      <c r="A44" s="34" t="s">
        <v>41</v>
      </c>
      <c r="B44" s="42">
        <f>B45</f>
        <v>0</v>
      </c>
      <c r="C44" s="42">
        <f>C45</f>
        <v>0</v>
      </c>
      <c r="D44" s="35">
        <f>D45</f>
        <v>0</v>
      </c>
      <c r="E44" s="71"/>
      <c r="F44" s="72"/>
      <c r="G44" s="72"/>
      <c r="H44" s="73"/>
      <c r="I44" s="4"/>
      <c r="J44" s="4"/>
    </row>
    <row r="45" spans="1:10" ht="15" customHeight="1" x14ac:dyDescent="0.2">
      <c r="A45" s="5" t="s">
        <v>9</v>
      </c>
      <c r="B45" s="12"/>
      <c r="C45" s="23"/>
      <c r="D45" s="12">
        <f>B45+C45</f>
        <v>0</v>
      </c>
      <c r="E45" s="71"/>
      <c r="F45" s="72"/>
      <c r="G45" s="72"/>
      <c r="H45" s="73"/>
      <c r="I45" s="4"/>
      <c r="J45" s="4"/>
    </row>
    <row r="46" spans="1:10" ht="15" customHeight="1" x14ac:dyDescent="0.2">
      <c r="A46" s="22" t="s">
        <v>7</v>
      </c>
      <c r="B46" s="14"/>
      <c r="C46" s="23">
        <f>2384.8-2384.8</f>
        <v>0</v>
      </c>
      <c r="D46" s="13">
        <f t="shared" ref="D46" si="11">B46+C46</f>
        <v>0</v>
      </c>
      <c r="E46" s="71"/>
      <c r="F46" s="72"/>
      <c r="G46" s="72"/>
      <c r="H46" s="73"/>
      <c r="I46" s="4"/>
      <c r="J46" s="4"/>
    </row>
    <row r="47" spans="1:10" ht="15.75" customHeight="1" x14ac:dyDescent="0.2">
      <c r="A47" s="36" t="s">
        <v>37</v>
      </c>
      <c r="B47" s="43">
        <f>B48</f>
        <v>0</v>
      </c>
      <c r="C47" s="43">
        <f>C48</f>
        <v>0</v>
      </c>
      <c r="D47" s="37">
        <f>D48</f>
        <v>0</v>
      </c>
      <c r="E47" s="71"/>
      <c r="F47" s="72"/>
      <c r="G47" s="72"/>
      <c r="H47" s="73"/>
      <c r="I47" s="4"/>
      <c r="J47" s="4"/>
    </row>
    <row r="48" spans="1:10" ht="15" customHeight="1" x14ac:dyDescent="0.2">
      <c r="A48" s="5" t="s">
        <v>9</v>
      </c>
      <c r="B48" s="12"/>
      <c r="C48" s="23"/>
      <c r="D48" s="12">
        <f>B48+C48</f>
        <v>0</v>
      </c>
      <c r="E48" s="71"/>
      <c r="F48" s="72"/>
      <c r="G48" s="72"/>
      <c r="H48" s="73"/>
      <c r="I48" s="4"/>
      <c r="J48" s="4"/>
    </row>
    <row r="49" spans="1:10" ht="15" customHeight="1" x14ac:dyDescent="0.2">
      <c r="A49" s="22" t="s">
        <v>7</v>
      </c>
      <c r="B49" s="14"/>
      <c r="C49" s="23">
        <f>2384.8-2384.8</f>
        <v>0</v>
      </c>
      <c r="D49" s="13">
        <f t="shared" ref="D49" si="12">B49+C49</f>
        <v>0</v>
      </c>
      <c r="E49" s="71"/>
      <c r="F49" s="72"/>
      <c r="G49" s="72"/>
      <c r="H49" s="73"/>
      <c r="I49" s="4"/>
      <c r="J49" s="4"/>
    </row>
    <row r="50" spans="1:10" ht="15.75" customHeight="1" x14ac:dyDescent="0.2">
      <c r="A50" s="32" t="s">
        <v>38</v>
      </c>
      <c r="B50" s="44">
        <f>B51</f>
        <v>0</v>
      </c>
      <c r="C50" s="44">
        <f>C51</f>
        <v>0</v>
      </c>
      <c r="D50" s="33">
        <f>D51</f>
        <v>0</v>
      </c>
      <c r="E50" s="71"/>
      <c r="F50" s="72"/>
      <c r="G50" s="72"/>
      <c r="H50" s="73"/>
      <c r="I50" s="4"/>
      <c r="J50" s="4"/>
    </row>
    <row r="51" spans="1:10" ht="15" customHeight="1" x14ac:dyDescent="0.2">
      <c r="A51" s="5" t="s">
        <v>9</v>
      </c>
      <c r="B51" s="12"/>
      <c r="C51" s="23"/>
      <c r="D51" s="12">
        <f>B51+C51</f>
        <v>0</v>
      </c>
      <c r="E51" s="71"/>
      <c r="F51" s="72"/>
      <c r="G51" s="72"/>
      <c r="H51" s="73"/>
      <c r="I51" s="4"/>
      <c r="J51" s="4"/>
    </row>
    <row r="52" spans="1:10" ht="15" customHeight="1" thickBot="1" x14ac:dyDescent="0.25">
      <c r="A52" s="22" t="s">
        <v>7</v>
      </c>
      <c r="B52" s="14"/>
      <c r="C52" s="23">
        <f>2384.8-2384.8</f>
        <v>0</v>
      </c>
      <c r="D52" s="13">
        <f t="shared" ref="D52" si="13">B52+C52</f>
        <v>0</v>
      </c>
      <c r="E52" s="71"/>
      <c r="F52" s="72"/>
      <c r="G52" s="72"/>
      <c r="H52" s="73"/>
      <c r="I52" s="4"/>
      <c r="J52" s="4"/>
    </row>
    <row r="53" spans="1:10" ht="53.25" customHeight="1" thickBot="1" x14ac:dyDescent="0.25">
      <c r="A53" s="25" t="s">
        <v>55</v>
      </c>
      <c r="B53" s="19">
        <f>B54</f>
        <v>1600</v>
      </c>
      <c r="C53" s="19">
        <f>C54</f>
        <v>1049.7</v>
      </c>
      <c r="D53" s="19">
        <f>B53+C53</f>
        <v>2649.7</v>
      </c>
      <c r="E53" s="68" t="s">
        <v>156</v>
      </c>
      <c r="F53" s="69"/>
      <c r="G53" s="69"/>
      <c r="H53" s="70"/>
      <c r="I53" s="4"/>
      <c r="J53" s="4"/>
    </row>
    <row r="54" spans="1:10" ht="15" customHeight="1" x14ac:dyDescent="0.2">
      <c r="A54" s="18" t="s">
        <v>9</v>
      </c>
      <c r="B54" s="12">
        <f>B57+B60+B63+B66+B69+B72</f>
        <v>1600</v>
      </c>
      <c r="C54" s="12">
        <f t="shared" ref="C54:D55" si="14">C57+C60+C63+C66+C69+C72</f>
        <v>1049.7</v>
      </c>
      <c r="D54" s="12">
        <f t="shared" si="14"/>
        <v>2649.7</v>
      </c>
      <c r="E54" s="71"/>
      <c r="F54" s="72"/>
      <c r="G54" s="72"/>
      <c r="H54" s="73"/>
      <c r="I54" s="4"/>
      <c r="J54" s="4"/>
    </row>
    <row r="55" spans="1:10" ht="15" customHeight="1" x14ac:dyDescent="0.2">
      <c r="A55" s="22" t="s">
        <v>7</v>
      </c>
      <c r="B55" s="12">
        <f>B58+B61+B64+B67+B70+B73</f>
        <v>1600</v>
      </c>
      <c r="C55" s="12">
        <f t="shared" si="14"/>
        <v>1049.7</v>
      </c>
      <c r="D55" s="12">
        <f t="shared" si="14"/>
        <v>2649.7</v>
      </c>
      <c r="E55" s="71"/>
      <c r="F55" s="72"/>
      <c r="G55" s="72"/>
      <c r="H55" s="73"/>
      <c r="I55" s="4"/>
      <c r="J55" s="4"/>
    </row>
    <row r="56" spans="1:10" ht="15.75" customHeight="1" x14ac:dyDescent="0.2">
      <c r="A56" s="6" t="s">
        <v>35</v>
      </c>
      <c r="B56" s="11">
        <f>B57</f>
        <v>1600</v>
      </c>
      <c r="C56" s="11">
        <f>C57</f>
        <v>1049.7</v>
      </c>
      <c r="D56" s="11">
        <f>D57</f>
        <v>2649.7</v>
      </c>
      <c r="E56" s="71"/>
      <c r="F56" s="72"/>
      <c r="G56" s="72"/>
      <c r="H56" s="73"/>
      <c r="I56" s="4"/>
      <c r="J56" s="4"/>
    </row>
    <row r="57" spans="1:10" ht="15" customHeight="1" x14ac:dyDescent="0.2">
      <c r="A57" s="5" t="s">
        <v>9</v>
      </c>
      <c r="B57" s="12">
        <v>1600</v>
      </c>
      <c r="C57" s="23">
        <v>1049.7</v>
      </c>
      <c r="D57" s="12">
        <f>B57+C57</f>
        <v>2649.7</v>
      </c>
      <c r="E57" s="71"/>
      <c r="F57" s="72"/>
      <c r="G57" s="72"/>
      <c r="H57" s="73"/>
      <c r="I57" s="4"/>
      <c r="J57" s="4"/>
    </row>
    <row r="58" spans="1:10" ht="15" customHeight="1" x14ac:dyDescent="0.2">
      <c r="A58" s="22" t="s">
        <v>7</v>
      </c>
      <c r="B58" s="14">
        <v>1600</v>
      </c>
      <c r="C58" s="23">
        <v>1049.7</v>
      </c>
      <c r="D58" s="13">
        <f t="shared" ref="D58" si="15">B58+C58</f>
        <v>2649.7</v>
      </c>
      <c r="E58" s="71"/>
      <c r="F58" s="72"/>
      <c r="G58" s="72"/>
      <c r="H58" s="73"/>
      <c r="I58" s="4"/>
      <c r="J58" s="4"/>
    </row>
    <row r="59" spans="1:10" ht="15.75" customHeight="1" x14ac:dyDescent="0.2">
      <c r="A59" s="28" t="s">
        <v>34</v>
      </c>
      <c r="B59" s="11">
        <f>B60</f>
        <v>0</v>
      </c>
      <c r="C59" s="11">
        <f>C60</f>
        <v>0</v>
      </c>
      <c r="D59" s="11">
        <f>D60</f>
        <v>0</v>
      </c>
      <c r="E59" s="71"/>
      <c r="F59" s="72"/>
      <c r="G59" s="72"/>
      <c r="H59" s="73"/>
      <c r="I59" s="4"/>
      <c r="J59" s="4"/>
    </row>
    <row r="60" spans="1:10" ht="15" customHeight="1" x14ac:dyDescent="0.2">
      <c r="A60" s="5" t="s">
        <v>9</v>
      </c>
      <c r="B60" s="12"/>
      <c r="C60" s="23"/>
      <c r="D60" s="12">
        <f>B60+C60</f>
        <v>0</v>
      </c>
      <c r="E60" s="71"/>
      <c r="F60" s="72"/>
      <c r="G60" s="72"/>
      <c r="H60" s="73"/>
      <c r="I60" s="4"/>
      <c r="J60" s="4"/>
    </row>
    <row r="61" spans="1:10" ht="15" customHeight="1" x14ac:dyDescent="0.2">
      <c r="A61" s="22" t="s">
        <v>7</v>
      </c>
      <c r="B61" s="14"/>
      <c r="C61" s="23">
        <f>2384.8-2384.8</f>
        <v>0</v>
      </c>
      <c r="D61" s="13">
        <f t="shared" ref="D61" si="16">B61+C61</f>
        <v>0</v>
      </c>
      <c r="E61" s="71"/>
      <c r="F61" s="72"/>
      <c r="G61" s="72"/>
      <c r="H61" s="73"/>
      <c r="I61" s="4"/>
      <c r="J61" s="4"/>
    </row>
    <row r="62" spans="1:10" ht="15.75" customHeight="1" x14ac:dyDescent="0.2">
      <c r="A62" s="30" t="s">
        <v>36</v>
      </c>
      <c r="B62" s="11">
        <f>B63</f>
        <v>0</v>
      </c>
      <c r="C62" s="11">
        <f>C63</f>
        <v>0</v>
      </c>
      <c r="D62" s="11">
        <f>D63</f>
        <v>0</v>
      </c>
      <c r="E62" s="71"/>
      <c r="F62" s="72"/>
      <c r="G62" s="72"/>
      <c r="H62" s="73"/>
      <c r="I62" s="4"/>
      <c r="J62" s="4"/>
    </row>
    <row r="63" spans="1:10" ht="15" customHeight="1" x14ac:dyDescent="0.2">
      <c r="A63" s="5" t="s">
        <v>9</v>
      </c>
      <c r="B63" s="12"/>
      <c r="C63" s="23"/>
      <c r="D63" s="12">
        <f>B63+C63</f>
        <v>0</v>
      </c>
      <c r="E63" s="71"/>
      <c r="F63" s="72"/>
      <c r="G63" s="72"/>
      <c r="H63" s="73"/>
      <c r="I63" s="4"/>
      <c r="J63" s="4"/>
    </row>
    <row r="64" spans="1:10" ht="15" customHeight="1" x14ac:dyDescent="0.2">
      <c r="A64" s="22" t="s">
        <v>7</v>
      </c>
      <c r="B64" s="14"/>
      <c r="C64" s="23">
        <f>2384.8-2384.8</f>
        <v>0</v>
      </c>
      <c r="D64" s="13">
        <f t="shared" ref="D64" si="17">B64+C64</f>
        <v>0</v>
      </c>
      <c r="E64" s="71"/>
      <c r="F64" s="72"/>
      <c r="G64" s="72"/>
      <c r="H64" s="73"/>
      <c r="I64" s="4"/>
      <c r="J64" s="4"/>
    </row>
    <row r="65" spans="1:10" ht="15.75" customHeight="1" x14ac:dyDescent="0.2">
      <c r="A65" s="34" t="s">
        <v>41</v>
      </c>
      <c r="B65" s="11">
        <f>B66</f>
        <v>0</v>
      </c>
      <c r="C65" s="11">
        <f>C66</f>
        <v>0</v>
      </c>
      <c r="D65" s="11">
        <f>D66</f>
        <v>0</v>
      </c>
      <c r="E65" s="71"/>
      <c r="F65" s="72"/>
      <c r="G65" s="72"/>
      <c r="H65" s="73"/>
      <c r="I65" s="4"/>
      <c r="J65" s="4"/>
    </row>
    <row r="66" spans="1:10" ht="15" customHeight="1" x14ac:dyDescent="0.2">
      <c r="A66" s="5" t="s">
        <v>9</v>
      </c>
      <c r="B66" s="12"/>
      <c r="C66" s="23"/>
      <c r="D66" s="12">
        <f>B66+C66</f>
        <v>0</v>
      </c>
      <c r="E66" s="71"/>
      <c r="F66" s="72"/>
      <c r="G66" s="72"/>
      <c r="H66" s="73"/>
      <c r="I66" s="4"/>
      <c r="J66" s="4"/>
    </row>
    <row r="67" spans="1:10" ht="15" customHeight="1" x14ac:dyDescent="0.2">
      <c r="A67" s="22" t="s">
        <v>7</v>
      </c>
      <c r="B67" s="14"/>
      <c r="C67" s="23">
        <f>2384.8-2384.8</f>
        <v>0</v>
      </c>
      <c r="D67" s="13">
        <f t="shared" ref="D67" si="18">B67+C67</f>
        <v>0</v>
      </c>
      <c r="E67" s="71"/>
      <c r="F67" s="72"/>
      <c r="G67" s="72"/>
      <c r="H67" s="73"/>
      <c r="I67" s="4"/>
      <c r="J67" s="4"/>
    </row>
    <row r="68" spans="1:10" ht="15.75" customHeight="1" x14ac:dyDescent="0.2">
      <c r="A68" s="36" t="s">
        <v>37</v>
      </c>
      <c r="B68" s="11">
        <f>B69</f>
        <v>0</v>
      </c>
      <c r="C68" s="11">
        <f>C69</f>
        <v>0</v>
      </c>
      <c r="D68" s="11">
        <f>D69</f>
        <v>0</v>
      </c>
      <c r="E68" s="71"/>
      <c r="F68" s="72"/>
      <c r="G68" s="72"/>
      <c r="H68" s="73"/>
      <c r="I68" s="4"/>
      <c r="J68" s="4"/>
    </row>
    <row r="69" spans="1:10" ht="15" customHeight="1" x14ac:dyDescent="0.2">
      <c r="A69" s="5" t="s">
        <v>9</v>
      </c>
      <c r="B69" s="12"/>
      <c r="C69" s="23"/>
      <c r="D69" s="12">
        <f>B69+C69</f>
        <v>0</v>
      </c>
      <c r="E69" s="71"/>
      <c r="F69" s="72"/>
      <c r="G69" s="72"/>
      <c r="H69" s="73"/>
      <c r="I69" s="4"/>
      <c r="J69" s="4"/>
    </row>
    <row r="70" spans="1:10" ht="15" customHeight="1" x14ac:dyDescent="0.2">
      <c r="A70" s="22" t="s">
        <v>7</v>
      </c>
      <c r="B70" s="14"/>
      <c r="C70" s="23">
        <f>2384.8-2384.8</f>
        <v>0</v>
      </c>
      <c r="D70" s="13">
        <f t="shared" ref="D70" si="19">B70+C70</f>
        <v>0</v>
      </c>
      <c r="E70" s="71"/>
      <c r="F70" s="72"/>
      <c r="G70" s="72"/>
      <c r="H70" s="73"/>
      <c r="I70" s="4"/>
      <c r="J70" s="4"/>
    </row>
    <row r="71" spans="1:10" ht="15.75" customHeight="1" x14ac:dyDescent="0.2">
      <c r="A71" s="32" t="s">
        <v>38</v>
      </c>
      <c r="B71" s="11">
        <f>B72</f>
        <v>0</v>
      </c>
      <c r="C71" s="11">
        <f>C72</f>
        <v>0</v>
      </c>
      <c r="D71" s="11">
        <f>D72</f>
        <v>0</v>
      </c>
      <c r="E71" s="71"/>
      <c r="F71" s="72"/>
      <c r="G71" s="72"/>
      <c r="H71" s="73"/>
      <c r="I71" s="4"/>
      <c r="J71" s="4"/>
    </row>
    <row r="72" spans="1:10" ht="15" customHeight="1" x14ac:dyDescent="0.2">
      <c r="A72" s="5" t="s">
        <v>9</v>
      </c>
      <c r="B72" s="12"/>
      <c r="C72" s="23"/>
      <c r="D72" s="12">
        <f>B72+C72</f>
        <v>0</v>
      </c>
      <c r="E72" s="71"/>
      <c r="F72" s="72"/>
      <c r="G72" s="72"/>
      <c r="H72" s="73"/>
      <c r="I72" s="4"/>
      <c r="J72" s="4"/>
    </row>
    <row r="73" spans="1:10" ht="15" customHeight="1" x14ac:dyDescent="0.2">
      <c r="A73" s="22" t="s">
        <v>7</v>
      </c>
      <c r="B73" s="14"/>
      <c r="C73" s="23">
        <f>2384.8-2384.8</f>
        <v>0</v>
      </c>
      <c r="D73" s="13">
        <f t="shared" ref="D73" si="20">B73+C73</f>
        <v>0</v>
      </c>
      <c r="E73" s="71"/>
      <c r="F73" s="72"/>
      <c r="G73" s="72"/>
      <c r="H73" s="73"/>
      <c r="I73" s="4"/>
      <c r="J73" s="4"/>
    </row>
    <row r="74" spans="1:10" ht="47.25" hidden="1" customHeight="1" thickBot="1" x14ac:dyDescent="0.25">
      <c r="A74" s="25"/>
      <c r="B74" s="19">
        <f>B75</f>
        <v>0</v>
      </c>
      <c r="C74" s="19">
        <f>C75</f>
        <v>0</v>
      </c>
      <c r="D74" s="19">
        <f>B74+C74</f>
        <v>0</v>
      </c>
      <c r="E74" s="68"/>
      <c r="F74" s="69"/>
      <c r="G74" s="69"/>
      <c r="H74" s="70"/>
      <c r="I74" s="4"/>
      <c r="J74" s="4"/>
    </row>
    <row r="75" spans="1:10" ht="15" hidden="1" customHeight="1" x14ac:dyDescent="0.2">
      <c r="A75" s="18" t="s">
        <v>9</v>
      </c>
      <c r="B75" s="12">
        <f>B78+B81+B84+B87+B90+B93</f>
        <v>0</v>
      </c>
      <c r="C75" s="12">
        <f t="shared" ref="C75:D76" si="21">C78+C81+C84+C87+C90+C93</f>
        <v>0</v>
      </c>
      <c r="D75" s="12">
        <f t="shared" si="21"/>
        <v>0</v>
      </c>
      <c r="E75" s="71"/>
      <c r="F75" s="72"/>
      <c r="G75" s="72"/>
      <c r="H75" s="73"/>
      <c r="I75" s="4"/>
      <c r="J75" s="4"/>
    </row>
    <row r="76" spans="1:10" ht="15" hidden="1" customHeight="1" x14ac:dyDescent="0.2">
      <c r="A76" s="22" t="s">
        <v>7</v>
      </c>
      <c r="B76" s="12">
        <f>B79+B82+B85+B88+B91+B94</f>
        <v>0</v>
      </c>
      <c r="C76" s="12">
        <f t="shared" si="21"/>
        <v>0</v>
      </c>
      <c r="D76" s="12">
        <f t="shared" si="21"/>
        <v>0</v>
      </c>
      <c r="E76" s="71"/>
      <c r="F76" s="72"/>
      <c r="G76" s="72"/>
      <c r="H76" s="73"/>
      <c r="I76" s="4"/>
      <c r="J76" s="4"/>
    </row>
    <row r="77" spans="1:10" ht="15.75" hidden="1" customHeight="1" x14ac:dyDescent="0.2">
      <c r="A77" s="6" t="s">
        <v>35</v>
      </c>
      <c r="B77" s="11">
        <f>B78</f>
        <v>0</v>
      </c>
      <c r="C77" s="11">
        <f>C78</f>
        <v>0</v>
      </c>
      <c r="D77" s="11">
        <f>D78</f>
        <v>0</v>
      </c>
      <c r="E77" s="71"/>
      <c r="F77" s="72"/>
      <c r="G77" s="72"/>
      <c r="H77" s="73"/>
      <c r="I77" s="4"/>
      <c r="J77" s="4"/>
    </row>
    <row r="78" spans="1:10" ht="15" hidden="1" customHeight="1" x14ac:dyDescent="0.2">
      <c r="A78" s="5" t="s">
        <v>9</v>
      </c>
      <c r="B78" s="12"/>
      <c r="C78" s="23"/>
      <c r="D78" s="12">
        <f>B78+C78</f>
        <v>0</v>
      </c>
      <c r="E78" s="71"/>
      <c r="F78" s="72"/>
      <c r="G78" s="72"/>
      <c r="H78" s="73"/>
      <c r="I78" s="4"/>
      <c r="J78" s="4"/>
    </row>
    <row r="79" spans="1:10" ht="15" hidden="1" customHeight="1" x14ac:dyDescent="0.2">
      <c r="A79" s="22" t="s">
        <v>7</v>
      </c>
      <c r="B79" s="14"/>
      <c r="C79" s="23">
        <f>2384.8-2384.8</f>
        <v>0</v>
      </c>
      <c r="D79" s="13">
        <f t="shared" ref="D79" si="22">B79+C79</f>
        <v>0</v>
      </c>
      <c r="E79" s="71"/>
      <c r="F79" s="72"/>
      <c r="G79" s="72"/>
      <c r="H79" s="73"/>
      <c r="I79" s="4"/>
      <c r="J79" s="4"/>
    </row>
    <row r="80" spans="1:10" ht="15.75" hidden="1" customHeight="1" x14ac:dyDescent="0.2">
      <c r="A80" s="28" t="s">
        <v>34</v>
      </c>
      <c r="B80" s="11">
        <f>B81</f>
        <v>0</v>
      </c>
      <c r="C80" s="11">
        <f>C81</f>
        <v>0</v>
      </c>
      <c r="D80" s="11">
        <f>D81</f>
        <v>0</v>
      </c>
      <c r="E80" s="71"/>
      <c r="F80" s="72"/>
      <c r="G80" s="72"/>
      <c r="H80" s="73"/>
      <c r="I80" s="4"/>
      <c r="J80" s="4"/>
    </row>
    <row r="81" spans="1:10" ht="15" hidden="1" customHeight="1" x14ac:dyDescent="0.2">
      <c r="A81" s="5" t="s">
        <v>9</v>
      </c>
      <c r="B81" s="12"/>
      <c r="C81" s="23"/>
      <c r="D81" s="12">
        <f>B81+C81</f>
        <v>0</v>
      </c>
      <c r="E81" s="71"/>
      <c r="F81" s="72"/>
      <c r="G81" s="72"/>
      <c r="H81" s="73"/>
      <c r="I81" s="4"/>
      <c r="J81" s="4"/>
    </row>
    <row r="82" spans="1:10" ht="15" hidden="1" customHeight="1" x14ac:dyDescent="0.2">
      <c r="A82" s="22" t="s">
        <v>7</v>
      </c>
      <c r="B82" s="14"/>
      <c r="C82" s="23">
        <f>2384.8-2384.8</f>
        <v>0</v>
      </c>
      <c r="D82" s="13">
        <f t="shared" ref="D82" si="23">B82+C82</f>
        <v>0</v>
      </c>
      <c r="E82" s="71"/>
      <c r="F82" s="72"/>
      <c r="G82" s="72"/>
      <c r="H82" s="73"/>
      <c r="I82" s="4"/>
      <c r="J82" s="4"/>
    </row>
    <row r="83" spans="1:10" ht="15.75" hidden="1" customHeight="1" x14ac:dyDescent="0.2">
      <c r="A83" s="30" t="s">
        <v>36</v>
      </c>
      <c r="B83" s="11">
        <f>B84</f>
        <v>0</v>
      </c>
      <c r="C83" s="11">
        <f>C84</f>
        <v>0</v>
      </c>
      <c r="D83" s="11">
        <f>D84</f>
        <v>0</v>
      </c>
      <c r="E83" s="71"/>
      <c r="F83" s="72"/>
      <c r="G83" s="72"/>
      <c r="H83" s="73"/>
      <c r="I83" s="4"/>
      <c r="J83" s="4"/>
    </row>
    <row r="84" spans="1:10" ht="15" hidden="1" customHeight="1" x14ac:dyDescent="0.2">
      <c r="A84" s="5" t="s">
        <v>9</v>
      </c>
      <c r="B84" s="12"/>
      <c r="C84" s="23"/>
      <c r="D84" s="12">
        <f>B84+C84</f>
        <v>0</v>
      </c>
      <c r="E84" s="71"/>
      <c r="F84" s="72"/>
      <c r="G84" s="72"/>
      <c r="H84" s="73"/>
      <c r="I84" s="4"/>
      <c r="J84" s="4"/>
    </row>
    <row r="85" spans="1:10" ht="15" hidden="1" customHeight="1" x14ac:dyDescent="0.2">
      <c r="A85" s="22" t="s">
        <v>7</v>
      </c>
      <c r="B85" s="14"/>
      <c r="C85" s="23">
        <f>2384.8-2384.8</f>
        <v>0</v>
      </c>
      <c r="D85" s="13">
        <f t="shared" ref="D85" si="24">B85+C85</f>
        <v>0</v>
      </c>
      <c r="E85" s="71"/>
      <c r="F85" s="72"/>
      <c r="G85" s="72"/>
      <c r="H85" s="73"/>
      <c r="I85" s="4"/>
      <c r="J85" s="4"/>
    </row>
    <row r="86" spans="1:10" ht="15.75" hidden="1" customHeight="1" x14ac:dyDescent="0.2">
      <c r="A86" s="34" t="s">
        <v>41</v>
      </c>
      <c r="B86" s="11">
        <f>B87</f>
        <v>0</v>
      </c>
      <c r="C86" s="11">
        <f>C87</f>
        <v>0</v>
      </c>
      <c r="D86" s="11">
        <f>D87</f>
        <v>0</v>
      </c>
      <c r="E86" s="71"/>
      <c r="F86" s="72"/>
      <c r="G86" s="72"/>
      <c r="H86" s="73"/>
      <c r="I86" s="4"/>
      <c r="J86" s="4"/>
    </row>
    <row r="87" spans="1:10" ht="15" hidden="1" customHeight="1" x14ac:dyDescent="0.2">
      <c r="A87" s="5" t="s">
        <v>9</v>
      </c>
      <c r="B87" s="12"/>
      <c r="C87" s="23"/>
      <c r="D87" s="12">
        <f>B87+C87</f>
        <v>0</v>
      </c>
      <c r="E87" s="71"/>
      <c r="F87" s="72"/>
      <c r="G87" s="72"/>
      <c r="H87" s="73"/>
      <c r="I87" s="4"/>
      <c r="J87" s="4"/>
    </row>
    <row r="88" spans="1:10" ht="15" hidden="1" customHeight="1" x14ac:dyDescent="0.2">
      <c r="A88" s="22" t="s">
        <v>7</v>
      </c>
      <c r="B88" s="14"/>
      <c r="C88" s="23">
        <f>2384.8-2384.8</f>
        <v>0</v>
      </c>
      <c r="D88" s="13">
        <f t="shared" ref="D88" si="25">B88+C88</f>
        <v>0</v>
      </c>
      <c r="E88" s="71"/>
      <c r="F88" s="72"/>
      <c r="G88" s="72"/>
      <c r="H88" s="73"/>
      <c r="I88" s="4"/>
      <c r="J88" s="4"/>
    </row>
    <row r="89" spans="1:10" ht="15.75" hidden="1" customHeight="1" x14ac:dyDescent="0.2">
      <c r="A89" s="36" t="s">
        <v>37</v>
      </c>
      <c r="B89" s="11">
        <f>B90</f>
        <v>0</v>
      </c>
      <c r="C89" s="11">
        <f>C90</f>
        <v>0</v>
      </c>
      <c r="D89" s="11">
        <f>D90</f>
        <v>0</v>
      </c>
      <c r="E89" s="71"/>
      <c r="F89" s="72"/>
      <c r="G89" s="72"/>
      <c r="H89" s="73"/>
      <c r="I89" s="4"/>
      <c r="J89" s="4"/>
    </row>
    <row r="90" spans="1:10" ht="15" hidden="1" customHeight="1" x14ac:dyDescent="0.2">
      <c r="A90" s="5" t="s">
        <v>9</v>
      </c>
      <c r="B90" s="12"/>
      <c r="C90" s="23"/>
      <c r="D90" s="12">
        <f>B90+C90</f>
        <v>0</v>
      </c>
      <c r="E90" s="71"/>
      <c r="F90" s="72"/>
      <c r="G90" s="72"/>
      <c r="H90" s="73"/>
      <c r="I90" s="4"/>
      <c r="J90" s="4"/>
    </row>
    <row r="91" spans="1:10" ht="15" hidden="1" customHeight="1" x14ac:dyDescent="0.2">
      <c r="A91" s="22" t="s">
        <v>7</v>
      </c>
      <c r="B91" s="14"/>
      <c r="C91" s="23">
        <f>2384.8-2384.8</f>
        <v>0</v>
      </c>
      <c r="D91" s="13">
        <f t="shared" ref="D91" si="26">B91+C91</f>
        <v>0</v>
      </c>
      <c r="E91" s="71"/>
      <c r="F91" s="72"/>
      <c r="G91" s="72"/>
      <c r="H91" s="73"/>
      <c r="I91" s="4"/>
      <c r="J91" s="4"/>
    </row>
    <row r="92" spans="1:10" ht="15.75" hidden="1" customHeight="1" x14ac:dyDescent="0.2">
      <c r="A92" s="32" t="s">
        <v>38</v>
      </c>
      <c r="B92" s="11">
        <f>B93</f>
        <v>0</v>
      </c>
      <c r="C92" s="11">
        <f>C93</f>
        <v>0</v>
      </c>
      <c r="D92" s="11">
        <f>D93</f>
        <v>0</v>
      </c>
      <c r="E92" s="71"/>
      <c r="F92" s="72"/>
      <c r="G92" s="72"/>
      <c r="H92" s="73"/>
      <c r="I92" s="4"/>
      <c r="J92" s="4"/>
    </row>
    <row r="93" spans="1:10" ht="15" hidden="1" customHeight="1" x14ac:dyDescent="0.2">
      <c r="A93" s="5" t="s">
        <v>9</v>
      </c>
      <c r="B93" s="12"/>
      <c r="C93" s="23"/>
      <c r="D93" s="12">
        <f>B93+C93</f>
        <v>0</v>
      </c>
      <c r="E93" s="71"/>
      <c r="F93" s="72"/>
      <c r="G93" s="72"/>
      <c r="H93" s="73"/>
      <c r="I93" s="4"/>
      <c r="J93" s="4"/>
    </row>
    <row r="94" spans="1:10" ht="15" hidden="1" customHeight="1" thickBot="1" x14ac:dyDescent="0.25">
      <c r="A94" s="22" t="s">
        <v>7</v>
      </c>
      <c r="B94" s="14"/>
      <c r="C94" s="23">
        <f>2384.8-2384.8</f>
        <v>0</v>
      </c>
      <c r="D94" s="13">
        <f t="shared" ref="D94" si="27">B94+C94</f>
        <v>0</v>
      </c>
      <c r="E94" s="71"/>
      <c r="F94" s="72"/>
      <c r="G94" s="72"/>
      <c r="H94" s="73"/>
      <c r="I94" s="4"/>
      <c r="J94" s="4"/>
    </row>
    <row r="95" spans="1:10" ht="47.25" hidden="1" customHeight="1" thickBot="1" x14ac:dyDescent="0.25">
      <c r="A95" s="25"/>
      <c r="B95" s="19">
        <f>B96</f>
        <v>0</v>
      </c>
      <c r="C95" s="19">
        <f>C96</f>
        <v>0</v>
      </c>
      <c r="D95" s="19">
        <f>B95+C95</f>
        <v>0</v>
      </c>
      <c r="E95" s="68"/>
      <c r="F95" s="69"/>
      <c r="G95" s="69"/>
      <c r="H95" s="70"/>
      <c r="I95" s="4"/>
      <c r="J95" s="4"/>
    </row>
    <row r="96" spans="1:10" ht="15" hidden="1" customHeight="1" x14ac:dyDescent="0.2">
      <c r="A96" s="18" t="s">
        <v>9</v>
      </c>
      <c r="B96" s="12">
        <f>B99+B102+B105+B108+B111+B114</f>
        <v>0</v>
      </c>
      <c r="C96" s="12">
        <f t="shared" ref="C96:D97" si="28">C99+C102+C105+C108+C111+C114</f>
        <v>0</v>
      </c>
      <c r="D96" s="12">
        <f t="shared" si="28"/>
        <v>0</v>
      </c>
      <c r="E96" s="71"/>
      <c r="F96" s="72"/>
      <c r="G96" s="72"/>
      <c r="H96" s="73"/>
      <c r="I96" s="4"/>
      <c r="J96" s="4"/>
    </row>
    <row r="97" spans="1:10" ht="15" hidden="1" customHeight="1" x14ac:dyDescent="0.2">
      <c r="A97" s="22" t="s">
        <v>7</v>
      </c>
      <c r="B97" s="12">
        <f>B100+B103+B106+B109+B112+B115</f>
        <v>0</v>
      </c>
      <c r="C97" s="12">
        <f t="shared" si="28"/>
        <v>0</v>
      </c>
      <c r="D97" s="12">
        <f t="shared" si="28"/>
        <v>0</v>
      </c>
      <c r="E97" s="71"/>
      <c r="F97" s="72"/>
      <c r="G97" s="72"/>
      <c r="H97" s="73"/>
      <c r="I97" s="4"/>
      <c r="J97" s="4"/>
    </row>
    <row r="98" spans="1:10" ht="15.75" hidden="1" customHeight="1" x14ac:dyDescent="0.2">
      <c r="A98" s="6" t="s">
        <v>35</v>
      </c>
      <c r="B98" s="11">
        <f>B99</f>
        <v>0</v>
      </c>
      <c r="C98" s="11">
        <f>C99</f>
        <v>0</v>
      </c>
      <c r="D98" s="11">
        <f>D99</f>
        <v>0</v>
      </c>
      <c r="E98" s="71"/>
      <c r="F98" s="72"/>
      <c r="G98" s="72"/>
      <c r="H98" s="73"/>
      <c r="I98" s="4"/>
      <c r="J98" s="4"/>
    </row>
    <row r="99" spans="1:10" ht="15" hidden="1" customHeight="1" x14ac:dyDescent="0.2">
      <c r="A99" s="5" t="s">
        <v>9</v>
      </c>
      <c r="B99" s="12"/>
      <c r="C99" s="23"/>
      <c r="D99" s="12">
        <f>B99+C99</f>
        <v>0</v>
      </c>
      <c r="E99" s="71"/>
      <c r="F99" s="72"/>
      <c r="G99" s="72"/>
      <c r="H99" s="73"/>
      <c r="I99" s="4"/>
      <c r="J99" s="4"/>
    </row>
    <row r="100" spans="1:10" ht="15" hidden="1" customHeight="1" x14ac:dyDescent="0.2">
      <c r="A100" s="22" t="s">
        <v>7</v>
      </c>
      <c r="B100" s="14"/>
      <c r="C100" s="23">
        <f>2384.8-2384.8</f>
        <v>0</v>
      </c>
      <c r="D100" s="13">
        <f t="shared" ref="D100" si="29">B100+C100</f>
        <v>0</v>
      </c>
      <c r="E100" s="71"/>
      <c r="F100" s="72"/>
      <c r="G100" s="72"/>
      <c r="H100" s="73"/>
      <c r="I100" s="4"/>
      <c r="J100" s="4"/>
    </row>
    <row r="101" spans="1:10" ht="15.75" hidden="1" customHeight="1" x14ac:dyDescent="0.2">
      <c r="A101" s="28" t="s">
        <v>34</v>
      </c>
      <c r="B101" s="11">
        <f>B102</f>
        <v>0</v>
      </c>
      <c r="C101" s="11">
        <f>C102</f>
        <v>0</v>
      </c>
      <c r="D101" s="11">
        <f>D102</f>
        <v>0</v>
      </c>
      <c r="E101" s="71"/>
      <c r="F101" s="72"/>
      <c r="G101" s="72"/>
      <c r="H101" s="73"/>
      <c r="I101" s="4"/>
      <c r="J101" s="4"/>
    </row>
    <row r="102" spans="1:10" ht="15" hidden="1" customHeight="1" x14ac:dyDescent="0.2">
      <c r="A102" s="5" t="s">
        <v>9</v>
      </c>
      <c r="B102" s="12"/>
      <c r="C102" s="23"/>
      <c r="D102" s="12">
        <f>B102+C102</f>
        <v>0</v>
      </c>
      <c r="E102" s="71"/>
      <c r="F102" s="72"/>
      <c r="G102" s="72"/>
      <c r="H102" s="73"/>
      <c r="I102" s="4"/>
      <c r="J102" s="4"/>
    </row>
    <row r="103" spans="1:10" ht="15" hidden="1" customHeight="1" x14ac:dyDescent="0.2">
      <c r="A103" s="22" t="s">
        <v>7</v>
      </c>
      <c r="B103" s="14"/>
      <c r="C103" s="23">
        <f>2384.8-2384.8</f>
        <v>0</v>
      </c>
      <c r="D103" s="13">
        <f t="shared" ref="D103" si="30">B103+C103</f>
        <v>0</v>
      </c>
      <c r="E103" s="71"/>
      <c r="F103" s="72"/>
      <c r="G103" s="72"/>
      <c r="H103" s="73"/>
      <c r="I103" s="4"/>
      <c r="J103" s="4"/>
    </row>
    <row r="104" spans="1:10" ht="15.75" hidden="1" customHeight="1" x14ac:dyDescent="0.2">
      <c r="A104" s="30" t="s">
        <v>36</v>
      </c>
      <c r="B104" s="11">
        <f>B105</f>
        <v>0</v>
      </c>
      <c r="C104" s="11">
        <f>C105</f>
        <v>0</v>
      </c>
      <c r="D104" s="11">
        <f>D105</f>
        <v>0</v>
      </c>
      <c r="E104" s="71"/>
      <c r="F104" s="72"/>
      <c r="G104" s="72"/>
      <c r="H104" s="73"/>
      <c r="I104" s="4"/>
      <c r="J104" s="4"/>
    </row>
    <row r="105" spans="1:10" ht="15" hidden="1" customHeight="1" x14ac:dyDescent="0.2">
      <c r="A105" s="5" t="s">
        <v>9</v>
      </c>
      <c r="B105" s="12"/>
      <c r="C105" s="23"/>
      <c r="D105" s="12">
        <f>B105+C105</f>
        <v>0</v>
      </c>
      <c r="E105" s="71"/>
      <c r="F105" s="72"/>
      <c r="G105" s="72"/>
      <c r="H105" s="73"/>
      <c r="I105" s="4"/>
      <c r="J105" s="4"/>
    </row>
    <row r="106" spans="1:10" ht="15" hidden="1" customHeight="1" x14ac:dyDescent="0.2">
      <c r="A106" s="22" t="s">
        <v>7</v>
      </c>
      <c r="B106" s="14"/>
      <c r="C106" s="23">
        <f>2384.8-2384.8</f>
        <v>0</v>
      </c>
      <c r="D106" s="13">
        <f t="shared" ref="D106" si="31">B106+C106</f>
        <v>0</v>
      </c>
      <c r="E106" s="71"/>
      <c r="F106" s="72"/>
      <c r="G106" s="72"/>
      <c r="H106" s="73"/>
      <c r="I106" s="4"/>
      <c r="J106" s="4"/>
    </row>
    <row r="107" spans="1:10" ht="15.75" hidden="1" customHeight="1" x14ac:dyDescent="0.2">
      <c r="A107" s="34" t="s">
        <v>41</v>
      </c>
      <c r="B107" s="11">
        <f>B108</f>
        <v>0</v>
      </c>
      <c r="C107" s="11">
        <f>C108</f>
        <v>0</v>
      </c>
      <c r="D107" s="11">
        <f>D108</f>
        <v>0</v>
      </c>
      <c r="E107" s="71"/>
      <c r="F107" s="72"/>
      <c r="G107" s="72"/>
      <c r="H107" s="73"/>
      <c r="I107" s="4"/>
      <c r="J107" s="4"/>
    </row>
    <row r="108" spans="1:10" ht="15" hidden="1" customHeight="1" x14ac:dyDescent="0.2">
      <c r="A108" s="5" t="s">
        <v>9</v>
      </c>
      <c r="B108" s="12"/>
      <c r="C108" s="23"/>
      <c r="D108" s="12">
        <f>B108+C108</f>
        <v>0</v>
      </c>
      <c r="E108" s="71"/>
      <c r="F108" s="72"/>
      <c r="G108" s="72"/>
      <c r="H108" s="73"/>
      <c r="I108" s="4"/>
      <c r="J108" s="4"/>
    </row>
    <row r="109" spans="1:10" ht="15" hidden="1" customHeight="1" x14ac:dyDescent="0.2">
      <c r="A109" s="22" t="s">
        <v>7</v>
      </c>
      <c r="B109" s="14"/>
      <c r="C109" s="23">
        <f>2384.8-2384.8</f>
        <v>0</v>
      </c>
      <c r="D109" s="13">
        <f t="shared" ref="D109" si="32">B109+C109</f>
        <v>0</v>
      </c>
      <c r="E109" s="71"/>
      <c r="F109" s="72"/>
      <c r="G109" s="72"/>
      <c r="H109" s="73"/>
      <c r="I109" s="4"/>
      <c r="J109" s="4"/>
    </row>
    <row r="110" spans="1:10" ht="15.75" hidden="1" customHeight="1" x14ac:dyDescent="0.2">
      <c r="A110" s="36" t="s">
        <v>37</v>
      </c>
      <c r="B110" s="11">
        <f>B111</f>
        <v>0</v>
      </c>
      <c r="C110" s="11">
        <f>C111</f>
        <v>0</v>
      </c>
      <c r="D110" s="11">
        <f>D111</f>
        <v>0</v>
      </c>
      <c r="E110" s="71"/>
      <c r="F110" s="72"/>
      <c r="G110" s="72"/>
      <c r="H110" s="73"/>
      <c r="I110" s="4"/>
      <c r="J110" s="4"/>
    </row>
    <row r="111" spans="1:10" ht="15" hidden="1" customHeight="1" x14ac:dyDescent="0.2">
      <c r="A111" s="5" t="s">
        <v>9</v>
      </c>
      <c r="B111" s="12"/>
      <c r="C111" s="23"/>
      <c r="D111" s="12">
        <f>B111+C111</f>
        <v>0</v>
      </c>
      <c r="E111" s="71"/>
      <c r="F111" s="72"/>
      <c r="G111" s="72"/>
      <c r="H111" s="73"/>
      <c r="I111" s="4"/>
      <c r="J111" s="4"/>
    </row>
    <row r="112" spans="1:10" ht="15" hidden="1" customHeight="1" x14ac:dyDescent="0.2">
      <c r="A112" s="22" t="s">
        <v>7</v>
      </c>
      <c r="B112" s="14"/>
      <c r="C112" s="23">
        <f>2384.8-2384.8</f>
        <v>0</v>
      </c>
      <c r="D112" s="13">
        <f t="shared" ref="D112" si="33">B112+C112</f>
        <v>0</v>
      </c>
      <c r="E112" s="71"/>
      <c r="F112" s="72"/>
      <c r="G112" s="72"/>
      <c r="H112" s="73"/>
      <c r="I112" s="4"/>
      <c r="J112" s="4"/>
    </row>
    <row r="113" spans="1:10" ht="15.75" hidden="1" customHeight="1" x14ac:dyDescent="0.2">
      <c r="A113" s="32" t="s">
        <v>38</v>
      </c>
      <c r="B113" s="11">
        <f>B114</f>
        <v>0</v>
      </c>
      <c r="C113" s="11">
        <f>C114</f>
        <v>0</v>
      </c>
      <c r="D113" s="11">
        <f>D114</f>
        <v>0</v>
      </c>
      <c r="E113" s="71"/>
      <c r="F113" s="72"/>
      <c r="G113" s="72"/>
      <c r="H113" s="73"/>
      <c r="I113" s="4"/>
      <c r="J113" s="4"/>
    </row>
    <row r="114" spans="1:10" ht="15" hidden="1" customHeight="1" x14ac:dyDescent="0.2">
      <c r="A114" s="5" t="s">
        <v>9</v>
      </c>
      <c r="B114" s="12"/>
      <c r="C114" s="23"/>
      <c r="D114" s="12">
        <f>B114+C114</f>
        <v>0</v>
      </c>
      <c r="E114" s="71"/>
      <c r="F114" s="72"/>
      <c r="G114" s="72"/>
      <c r="H114" s="73"/>
      <c r="I114" s="4"/>
      <c r="J114" s="4"/>
    </row>
    <row r="115" spans="1:10" ht="15" hidden="1" customHeight="1" thickBot="1" x14ac:dyDescent="0.25">
      <c r="A115" s="22" t="s">
        <v>7</v>
      </c>
      <c r="B115" s="14"/>
      <c r="C115" s="23">
        <f>2384.8-2384.8</f>
        <v>0</v>
      </c>
      <c r="D115" s="13">
        <f t="shared" ref="D115" si="34">B115+C115</f>
        <v>0</v>
      </c>
      <c r="E115" s="71"/>
      <c r="F115" s="72"/>
      <c r="G115" s="72"/>
      <c r="H115" s="73"/>
      <c r="I115" s="4"/>
      <c r="J115" s="4"/>
    </row>
    <row r="116" spans="1:10" ht="47.25" hidden="1" customHeight="1" thickBot="1" x14ac:dyDescent="0.25">
      <c r="A116" s="25"/>
      <c r="B116" s="19">
        <f>B117</f>
        <v>0</v>
      </c>
      <c r="C116" s="19">
        <f>C117</f>
        <v>0</v>
      </c>
      <c r="D116" s="19">
        <f>B116+C116</f>
        <v>0</v>
      </c>
      <c r="E116" s="68"/>
      <c r="F116" s="69"/>
      <c r="G116" s="69"/>
      <c r="H116" s="70"/>
      <c r="I116" s="4"/>
      <c r="J116" s="4"/>
    </row>
    <row r="117" spans="1:10" ht="15" hidden="1" customHeight="1" x14ac:dyDescent="0.2">
      <c r="A117" s="18" t="s">
        <v>9</v>
      </c>
      <c r="B117" s="12">
        <f>B120+B123+B126+B129+B132+B135</f>
        <v>0</v>
      </c>
      <c r="C117" s="12">
        <f t="shared" ref="C117:D118" si="35">C120+C123+C126+C129+C132+C135</f>
        <v>0</v>
      </c>
      <c r="D117" s="12">
        <f t="shared" si="35"/>
        <v>0</v>
      </c>
      <c r="E117" s="71"/>
      <c r="F117" s="72"/>
      <c r="G117" s="72"/>
      <c r="H117" s="73"/>
      <c r="I117" s="4"/>
      <c r="J117" s="4"/>
    </row>
    <row r="118" spans="1:10" ht="15" hidden="1" customHeight="1" x14ac:dyDescent="0.2">
      <c r="A118" s="22" t="s">
        <v>7</v>
      </c>
      <c r="B118" s="12">
        <f>B121+B124+B127+B130+B133+B136</f>
        <v>0</v>
      </c>
      <c r="C118" s="12">
        <f t="shared" si="35"/>
        <v>0</v>
      </c>
      <c r="D118" s="12">
        <f t="shared" si="35"/>
        <v>0</v>
      </c>
      <c r="E118" s="71"/>
      <c r="F118" s="72"/>
      <c r="G118" s="72"/>
      <c r="H118" s="73"/>
      <c r="I118" s="4"/>
      <c r="J118" s="4"/>
    </row>
    <row r="119" spans="1:10" ht="15.75" hidden="1" customHeight="1" x14ac:dyDescent="0.2">
      <c r="A119" s="6" t="s">
        <v>35</v>
      </c>
      <c r="B119" s="11">
        <f>B120</f>
        <v>0</v>
      </c>
      <c r="C119" s="11">
        <f>C120</f>
        <v>0</v>
      </c>
      <c r="D119" s="11">
        <f>D120</f>
        <v>0</v>
      </c>
      <c r="E119" s="71"/>
      <c r="F119" s="72"/>
      <c r="G119" s="72"/>
      <c r="H119" s="73"/>
      <c r="I119" s="4"/>
      <c r="J119" s="4"/>
    </row>
    <row r="120" spans="1:10" ht="15" hidden="1" customHeight="1" x14ac:dyDescent="0.2">
      <c r="A120" s="5" t="s">
        <v>9</v>
      </c>
      <c r="B120" s="12"/>
      <c r="C120" s="23"/>
      <c r="D120" s="12">
        <f>B120+C120</f>
        <v>0</v>
      </c>
      <c r="E120" s="71"/>
      <c r="F120" s="72"/>
      <c r="G120" s="72"/>
      <c r="H120" s="73"/>
      <c r="I120" s="4"/>
      <c r="J120" s="4"/>
    </row>
    <row r="121" spans="1:10" ht="15" hidden="1" customHeight="1" x14ac:dyDescent="0.2">
      <c r="A121" s="22" t="s">
        <v>7</v>
      </c>
      <c r="B121" s="14"/>
      <c r="C121" s="23">
        <f>2384.8-2384.8</f>
        <v>0</v>
      </c>
      <c r="D121" s="13">
        <f t="shared" ref="D121" si="36">B121+C121</f>
        <v>0</v>
      </c>
      <c r="E121" s="71"/>
      <c r="F121" s="72"/>
      <c r="G121" s="72"/>
      <c r="H121" s="73"/>
      <c r="I121" s="4"/>
      <c r="J121" s="4"/>
    </row>
    <row r="122" spans="1:10" ht="15.75" hidden="1" customHeight="1" x14ac:dyDescent="0.2">
      <c r="A122" s="28" t="s">
        <v>34</v>
      </c>
      <c r="B122" s="11">
        <f>B123</f>
        <v>0</v>
      </c>
      <c r="C122" s="11">
        <f>C123</f>
        <v>0</v>
      </c>
      <c r="D122" s="11">
        <f>D123</f>
        <v>0</v>
      </c>
      <c r="E122" s="71"/>
      <c r="F122" s="72"/>
      <c r="G122" s="72"/>
      <c r="H122" s="73"/>
      <c r="I122" s="4"/>
      <c r="J122" s="4"/>
    </row>
    <row r="123" spans="1:10" ht="15" hidden="1" customHeight="1" x14ac:dyDescent="0.2">
      <c r="A123" s="5" t="s">
        <v>9</v>
      </c>
      <c r="B123" s="12"/>
      <c r="C123" s="23"/>
      <c r="D123" s="12">
        <f>B123+C123</f>
        <v>0</v>
      </c>
      <c r="E123" s="71"/>
      <c r="F123" s="72"/>
      <c r="G123" s="72"/>
      <c r="H123" s="73"/>
      <c r="I123" s="4"/>
      <c r="J123" s="4"/>
    </row>
    <row r="124" spans="1:10" ht="15" hidden="1" customHeight="1" x14ac:dyDescent="0.2">
      <c r="A124" s="22" t="s">
        <v>7</v>
      </c>
      <c r="B124" s="14"/>
      <c r="C124" s="23">
        <f>2384.8-2384.8</f>
        <v>0</v>
      </c>
      <c r="D124" s="13">
        <f t="shared" ref="D124" si="37">B124+C124</f>
        <v>0</v>
      </c>
      <c r="E124" s="71"/>
      <c r="F124" s="72"/>
      <c r="G124" s="72"/>
      <c r="H124" s="73"/>
      <c r="I124" s="4"/>
      <c r="J124" s="4"/>
    </row>
    <row r="125" spans="1:10" ht="15.75" hidden="1" customHeight="1" x14ac:dyDescent="0.2">
      <c r="A125" s="30" t="s">
        <v>36</v>
      </c>
      <c r="B125" s="11">
        <f>B126</f>
        <v>0</v>
      </c>
      <c r="C125" s="11">
        <f>C126</f>
        <v>0</v>
      </c>
      <c r="D125" s="11">
        <f>D126</f>
        <v>0</v>
      </c>
      <c r="E125" s="71"/>
      <c r="F125" s="72"/>
      <c r="G125" s="72"/>
      <c r="H125" s="73"/>
      <c r="I125" s="4"/>
      <c r="J125" s="4"/>
    </row>
    <row r="126" spans="1:10" ht="15" hidden="1" customHeight="1" x14ac:dyDescent="0.2">
      <c r="A126" s="5" t="s">
        <v>9</v>
      </c>
      <c r="B126" s="12"/>
      <c r="C126" s="23"/>
      <c r="D126" s="12">
        <f>B126+C126</f>
        <v>0</v>
      </c>
      <c r="E126" s="71"/>
      <c r="F126" s="72"/>
      <c r="G126" s="72"/>
      <c r="H126" s="73"/>
      <c r="I126" s="4"/>
      <c r="J126" s="4"/>
    </row>
    <row r="127" spans="1:10" ht="15" hidden="1" customHeight="1" x14ac:dyDescent="0.2">
      <c r="A127" s="22" t="s">
        <v>7</v>
      </c>
      <c r="B127" s="14"/>
      <c r="C127" s="23">
        <f>2384.8-2384.8</f>
        <v>0</v>
      </c>
      <c r="D127" s="13">
        <f t="shared" ref="D127" si="38">B127+C127</f>
        <v>0</v>
      </c>
      <c r="E127" s="71"/>
      <c r="F127" s="72"/>
      <c r="G127" s="72"/>
      <c r="H127" s="73"/>
      <c r="I127" s="4"/>
      <c r="J127" s="4"/>
    </row>
    <row r="128" spans="1:10" ht="15.75" hidden="1" customHeight="1" x14ac:dyDescent="0.2">
      <c r="A128" s="34" t="s">
        <v>41</v>
      </c>
      <c r="B128" s="11">
        <f>B129</f>
        <v>0</v>
      </c>
      <c r="C128" s="11">
        <f>C129</f>
        <v>0</v>
      </c>
      <c r="D128" s="11">
        <f>D129</f>
        <v>0</v>
      </c>
      <c r="E128" s="71"/>
      <c r="F128" s="72"/>
      <c r="G128" s="72"/>
      <c r="H128" s="73"/>
      <c r="I128" s="4"/>
      <c r="J128" s="4"/>
    </row>
    <row r="129" spans="1:10" ht="15" hidden="1" customHeight="1" x14ac:dyDescent="0.2">
      <c r="A129" s="5" t="s">
        <v>9</v>
      </c>
      <c r="B129" s="12"/>
      <c r="C129" s="23"/>
      <c r="D129" s="12">
        <f>B129+C129</f>
        <v>0</v>
      </c>
      <c r="E129" s="71"/>
      <c r="F129" s="72"/>
      <c r="G129" s="72"/>
      <c r="H129" s="73"/>
      <c r="I129" s="4"/>
      <c r="J129" s="4"/>
    </row>
    <row r="130" spans="1:10" ht="15" hidden="1" customHeight="1" x14ac:dyDescent="0.2">
      <c r="A130" s="22" t="s">
        <v>7</v>
      </c>
      <c r="B130" s="14"/>
      <c r="C130" s="23">
        <f>2384.8-2384.8</f>
        <v>0</v>
      </c>
      <c r="D130" s="13">
        <f t="shared" ref="D130" si="39">B130+C130</f>
        <v>0</v>
      </c>
      <c r="E130" s="71"/>
      <c r="F130" s="72"/>
      <c r="G130" s="72"/>
      <c r="H130" s="73"/>
      <c r="I130" s="4"/>
      <c r="J130" s="4"/>
    </row>
    <row r="131" spans="1:10" ht="15.75" hidden="1" customHeight="1" x14ac:dyDescent="0.2">
      <c r="A131" s="36" t="s">
        <v>37</v>
      </c>
      <c r="B131" s="11">
        <f>B132</f>
        <v>0</v>
      </c>
      <c r="C131" s="11">
        <f>C132</f>
        <v>0</v>
      </c>
      <c r="D131" s="11">
        <f>D132</f>
        <v>0</v>
      </c>
      <c r="E131" s="71"/>
      <c r="F131" s="72"/>
      <c r="G131" s="72"/>
      <c r="H131" s="73"/>
      <c r="I131" s="4"/>
      <c r="J131" s="4"/>
    </row>
    <row r="132" spans="1:10" ht="15" hidden="1" customHeight="1" x14ac:dyDescent="0.2">
      <c r="A132" s="5" t="s">
        <v>9</v>
      </c>
      <c r="B132" s="12"/>
      <c r="C132" s="23"/>
      <c r="D132" s="12">
        <f>B132+C132</f>
        <v>0</v>
      </c>
      <c r="E132" s="71"/>
      <c r="F132" s="72"/>
      <c r="G132" s="72"/>
      <c r="H132" s="73"/>
      <c r="I132" s="4"/>
      <c r="J132" s="4"/>
    </row>
    <row r="133" spans="1:10" ht="15" hidden="1" customHeight="1" x14ac:dyDescent="0.2">
      <c r="A133" s="22" t="s">
        <v>7</v>
      </c>
      <c r="B133" s="14"/>
      <c r="C133" s="23">
        <f>2384.8-2384.8</f>
        <v>0</v>
      </c>
      <c r="D133" s="13">
        <f t="shared" ref="D133" si="40">B133+C133</f>
        <v>0</v>
      </c>
      <c r="E133" s="71"/>
      <c r="F133" s="72"/>
      <c r="G133" s="72"/>
      <c r="H133" s="73"/>
      <c r="I133" s="4"/>
      <c r="J133" s="4"/>
    </row>
    <row r="134" spans="1:10" ht="15.75" hidden="1" customHeight="1" x14ac:dyDescent="0.2">
      <c r="A134" s="32" t="s">
        <v>38</v>
      </c>
      <c r="B134" s="11">
        <f>B135</f>
        <v>0</v>
      </c>
      <c r="C134" s="11">
        <f>C135</f>
        <v>0</v>
      </c>
      <c r="D134" s="11">
        <f>D135</f>
        <v>0</v>
      </c>
      <c r="E134" s="71"/>
      <c r="F134" s="72"/>
      <c r="G134" s="72"/>
      <c r="H134" s="73"/>
      <c r="I134" s="4"/>
      <c r="J134" s="4"/>
    </row>
    <row r="135" spans="1:10" ht="15" hidden="1" customHeight="1" x14ac:dyDescent="0.2">
      <c r="A135" s="5" t="s">
        <v>9</v>
      </c>
      <c r="B135" s="12"/>
      <c r="C135" s="23"/>
      <c r="D135" s="12">
        <f>B135+C135</f>
        <v>0</v>
      </c>
      <c r="E135" s="71"/>
      <c r="F135" s="72"/>
      <c r="G135" s="72"/>
      <c r="H135" s="73"/>
      <c r="I135" s="4"/>
      <c r="J135" s="4"/>
    </row>
    <row r="136" spans="1:10" ht="15" hidden="1" customHeight="1" thickBot="1" x14ac:dyDescent="0.25">
      <c r="A136" s="22" t="s">
        <v>7</v>
      </c>
      <c r="B136" s="14"/>
      <c r="C136" s="23">
        <f>2384.8-2384.8</f>
        <v>0</v>
      </c>
      <c r="D136" s="13">
        <f t="shared" ref="D136" si="41">B136+C136</f>
        <v>0</v>
      </c>
      <c r="E136" s="71"/>
      <c r="F136" s="72"/>
      <c r="G136" s="72"/>
      <c r="H136" s="73"/>
      <c r="I136" s="4"/>
      <c r="J136" s="4"/>
    </row>
    <row r="137" spans="1:10" ht="47.25" hidden="1" customHeight="1" thickBot="1" x14ac:dyDescent="0.25">
      <c r="A137" s="25"/>
      <c r="B137" s="19">
        <f>B138</f>
        <v>0</v>
      </c>
      <c r="C137" s="19">
        <f>C138</f>
        <v>0</v>
      </c>
      <c r="D137" s="19">
        <f>B137+C137</f>
        <v>0</v>
      </c>
      <c r="E137" s="68"/>
      <c r="F137" s="69"/>
      <c r="G137" s="69"/>
      <c r="H137" s="70"/>
      <c r="I137" s="4"/>
      <c r="J137" s="4"/>
    </row>
    <row r="138" spans="1:10" ht="15" hidden="1" customHeight="1" x14ac:dyDescent="0.2">
      <c r="A138" s="18" t="s">
        <v>9</v>
      </c>
      <c r="B138" s="12">
        <f>B141+B144+B147+B150+B153+B156</f>
        <v>0</v>
      </c>
      <c r="C138" s="12">
        <f t="shared" ref="C138:D139" si="42">C141+C144+C147+C150+C153+C156</f>
        <v>0</v>
      </c>
      <c r="D138" s="12">
        <f t="shared" si="42"/>
        <v>0</v>
      </c>
      <c r="E138" s="71"/>
      <c r="F138" s="72"/>
      <c r="G138" s="72"/>
      <c r="H138" s="73"/>
      <c r="I138" s="4"/>
      <c r="J138" s="4"/>
    </row>
    <row r="139" spans="1:10" ht="15" hidden="1" customHeight="1" x14ac:dyDescent="0.2">
      <c r="A139" s="22" t="s">
        <v>7</v>
      </c>
      <c r="B139" s="12">
        <f>B142+B145+B148+B151+B154+B157</f>
        <v>0</v>
      </c>
      <c r="C139" s="12">
        <f t="shared" si="42"/>
        <v>0</v>
      </c>
      <c r="D139" s="12">
        <f t="shared" si="42"/>
        <v>0</v>
      </c>
      <c r="E139" s="71"/>
      <c r="F139" s="72"/>
      <c r="G139" s="72"/>
      <c r="H139" s="73"/>
      <c r="I139" s="4"/>
      <c r="J139" s="4"/>
    </row>
    <row r="140" spans="1:10" ht="15.75" hidden="1" customHeight="1" x14ac:dyDescent="0.2">
      <c r="A140" s="6" t="s">
        <v>35</v>
      </c>
      <c r="B140" s="11">
        <f>B141</f>
        <v>0</v>
      </c>
      <c r="C140" s="11">
        <f>C141</f>
        <v>0</v>
      </c>
      <c r="D140" s="11">
        <f>D141</f>
        <v>0</v>
      </c>
      <c r="E140" s="71"/>
      <c r="F140" s="72"/>
      <c r="G140" s="72"/>
      <c r="H140" s="73"/>
      <c r="I140" s="4"/>
      <c r="J140" s="4"/>
    </row>
    <row r="141" spans="1:10" ht="15" hidden="1" customHeight="1" x14ac:dyDescent="0.2">
      <c r="A141" s="5" t="s">
        <v>9</v>
      </c>
      <c r="B141" s="12"/>
      <c r="C141" s="23"/>
      <c r="D141" s="12">
        <f>B141+C141</f>
        <v>0</v>
      </c>
      <c r="E141" s="71"/>
      <c r="F141" s="72"/>
      <c r="G141" s="72"/>
      <c r="H141" s="73"/>
      <c r="I141" s="4"/>
      <c r="J141" s="4"/>
    </row>
    <row r="142" spans="1:10" ht="15" hidden="1" customHeight="1" x14ac:dyDescent="0.2">
      <c r="A142" s="22" t="s">
        <v>7</v>
      </c>
      <c r="B142" s="14"/>
      <c r="C142" s="23">
        <f>2384.8-2384.8</f>
        <v>0</v>
      </c>
      <c r="D142" s="13">
        <f t="shared" ref="D142" si="43">B142+C142</f>
        <v>0</v>
      </c>
      <c r="E142" s="71"/>
      <c r="F142" s="72"/>
      <c r="G142" s="72"/>
      <c r="H142" s="73"/>
      <c r="I142" s="4"/>
      <c r="J142" s="4"/>
    </row>
    <row r="143" spans="1:10" ht="15.75" hidden="1" customHeight="1" x14ac:dyDescent="0.2">
      <c r="A143" s="28" t="s">
        <v>34</v>
      </c>
      <c r="B143" s="11">
        <f>B144</f>
        <v>0</v>
      </c>
      <c r="C143" s="11">
        <f>C144</f>
        <v>0</v>
      </c>
      <c r="D143" s="11">
        <f>D144</f>
        <v>0</v>
      </c>
      <c r="E143" s="71"/>
      <c r="F143" s="72"/>
      <c r="G143" s="72"/>
      <c r="H143" s="73"/>
      <c r="I143" s="4"/>
      <c r="J143" s="4"/>
    </row>
    <row r="144" spans="1:10" ht="15" hidden="1" customHeight="1" x14ac:dyDescent="0.2">
      <c r="A144" s="5" t="s">
        <v>9</v>
      </c>
      <c r="B144" s="12"/>
      <c r="C144" s="23"/>
      <c r="D144" s="12">
        <f>B144+C144</f>
        <v>0</v>
      </c>
      <c r="E144" s="71"/>
      <c r="F144" s="72"/>
      <c r="G144" s="72"/>
      <c r="H144" s="73"/>
      <c r="I144" s="4"/>
      <c r="J144" s="4"/>
    </row>
    <row r="145" spans="1:10" ht="15" hidden="1" customHeight="1" x14ac:dyDescent="0.2">
      <c r="A145" s="22" t="s">
        <v>7</v>
      </c>
      <c r="B145" s="14"/>
      <c r="C145" s="23">
        <f>2384.8-2384.8</f>
        <v>0</v>
      </c>
      <c r="D145" s="13">
        <f t="shared" ref="D145" si="44">B145+C145</f>
        <v>0</v>
      </c>
      <c r="E145" s="71"/>
      <c r="F145" s="72"/>
      <c r="G145" s="72"/>
      <c r="H145" s="73"/>
      <c r="I145" s="4"/>
      <c r="J145" s="4"/>
    </row>
    <row r="146" spans="1:10" ht="15.75" hidden="1" customHeight="1" x14ac:dyDescent="0.2">
      <c r="A146" s="30" t="s">
        <v>36</v>
      </c>
      <c r="B146" s="11">
        <f>B147</f>
        <v>0</v>
      </c>
      <c r="C146" s="11">
        <f>C147</f>
        <v>0</v>
      </c>
      <c r="D146" s="11">
        <f>D147</f>
        <v>0</v>
      </c>
      <c r="E146" s="71"/>
      <c r="F146" s="72"/>
      <c r="G146" s="72"/>
      <c r="H146" s="73"/>
      <c r="I146" s="4"/>
      <c r="J146" s="4"/>
    </row>
    <row r="147" spans="1:10" ht="15" hidden="1" customHeight="1" x14ac:dyDescent="0.2">
      <c r="A147" s="5" t="s">
        <v>9</v>
      </c>
      <c r="B147" s="12"/>
      <c r="C147" s="23"/>
      <c r="D147" s="12">
        <f>B147+C147</f>
        <v>0</v>
      </c>
      <c r="E147" s="71"/>
      <c r="F147" s="72"/>
      <c r="G147" s="72"/>
      <c r="H147" s="73"/>
      <c r="I147" s="4"/>
      <c r="J147" s="4"/>
    </row>
    <row r="148" spans="1:10" ht="15" hidden="1" customHeight="1" x14ac:dyDescent="0.2">
      <c r="A148" s="22" t="s">
        <v>7</v>
      </c>
      <c r="B148" s="14"/>
      <c r="C148" s="23">
        <f>2384.8-2384.8</f>
        <v>0</v>
      </c>
      <c r="D148" s="13">
        <f t="shared" ref="D148" si="45">B148+C148</f>
        <v>0</v>
      </c>
      <c r="E148" s="71"/>
      <c r="F148" s="72"/>
      <c r="G148" s="72"/>
      <c r="H148" s="73"/>
      <c r="I148" s="4"/>
      <c r="J148" s="4"/>
    </row>
    <row r="149" spans="1:10" ht="15.75" hidden="1" customHeight="1" x14ac:dyDescent="0.2">
      <c r="A149" s="34" t="s">
        <v>41</v>
      </c>
      <c r="B149" s="11">
        <f>B150</f>
        <v>0</v>
      </c>
      <c r="C149" s="11">
        <f>C150</f>
        <v>0</v>
      </c>
      <c r="D149" s="11">
        <f>D150</f>
        <v>0</v>
      </c>
      <c r="E149" s="71"/>
      <c r="F149" s="72"/>
      <c r="G149" s="72"/>
      <c r="H149" s="73"/>
      <c r="I149" s="4"/>
      <c r="J149" s="4"/>
    </row>
    <row r="150" spans="1:10" ht="15" hidden="1" customHeight="1" x14ac:dyDescent="0.2">
      <c r="A150" s="5" t="s">
        <v>9</v>
      </c>
      <c r="B150" s="12"/>
      <c r="C150" s="23"/>
      <c r="D150" s="12">
        <f>B150+C150</f>
        <v>0</v>
      </c>
      <c r="E150" s="71"/>
      <c r="F150" s="72"/>
      <c r="G150" s="72"/>
      <c r="H150" s="73"/>
      <c r="I150" s="4"/>
      <c r="J150" s="4"/>
    </row>
    <row r="151" spans="1:10" ht="15" hidden="1" customHeight="1" x14ac:dyDescent="0.2">
      <c r="A151" s="22" t="s">
        <v>7</v>
      </c>
      <c r="B151" s="14"/>
      <c r="C151" s="23">
        <f>2384.8-2384.8</f>
        <v>0</v>
      </c>
      <c r="D151" s="13">
        <f t="shared" ref="D151" si="46">B151+C151</f>
        <v>0</v>
      </c>
      <c r="E151" s="71"/>
      <c r="F151" s="72"/>
      <c r="G151" s="72"/>
      <c r="H151" s="73"/>
      <c r="I151" s="4"/>
      <c r="J151" s="4"/>
    </row>
    <row r="152" spans="1:10" ht="15.75" hidden="1" customHeight="1" x14ac:dyDescent="0.2">
      <c r="A152" s="36" t="s">
        <v>37</v>
      </c>
      <c r="B152" s="11">
        <f>B153</f>
        <v>0</v>
      </c>
      <c r="C152" s="11">
        <f>C153</f>
        <v>0</v>
      </c>
      <c r="D152" s="11">
        <f>D153</f>
        <v>0</v>
      </c>
      <c r="E152" s="71"/>
      <c r="F152" s="72"/>
      <c r="G152" s="72"/>
      <c r="H152" s="73"/>
      <c r="I152" s="4"/>
      <c r="J152" s="4"/>
    </row>
    <row r="153" spans="1:10" ht="15" hidden="1" customHeight="1" x14ac:dyDescent="0.2">
      <c r="A153" s="5" t="s">
        <v>9</v>
      </c>
      <c r="B153" s="12"/>
      <c r="C153" s="23"/>
      <c r="D153" s="12">
        <f>B153+C153</f>
        <v>0</v>
      </c>
      <c r="E153" s="71"/>
      <c r="F153" s="72"/>
      <c r="G153" s="72"/>
      <c r="H153" s="73"/>
      <c r="I153" s="4"/>
      <c r="J153" s="4"/>
    </row>
    <row r="154" spans="1:10" ht="15" hidden="1" customHeight="1" x14ac:dyDescent="0.2">
      <c r="A154" s="22" t="s">
        <v>7</v>
      </c>
      <c r="B154" s="14"/>
      <c r="C154" s="23">
        <f>2384.8-2384.8</f>
        <v>0</v>
      </c>
      <c r="D154" s="13">
        <f t="shared" ref="D154" si="47">B154+C154</f>
        <v>0</v>
      </c>
      <c r="E154" s="71"/>
      <c r="F154" s="72"/>
      <c r="G154" s="72"/>
      <c r="H154" s="73"/>
      <c r="I154" s="4"/>
      <c r="J154" s="4"/>
    </row>
    <row r="155" spans="1:10" ht="15.75" hidden="1" customHeight="1" x14ac:dyDescent="0.2">
      <c r="A155" s="32" t="s">
        <v>38</v>
      </c>
      <c r="B155" s="11">
        <f>B156</f>
        <v>0</v>
      </c>
      <c r="C155" s="11">
        <f>C156</f>
        <v>0</v>
      </c>
      <c r="D155" s="11">
        <f>D156</f>
        <v>0</v>
      </c>
      <c r="E155" s="71"/>
      <c r="F155" s="72"/>
      <c r="G155" s="72"/>
      <c r="H155" s="73"/>
      <c r="I155" s="4"/>
      <c r="J155" s="4"/>
    </row>
    <row r="156" spans="1:10" ht="15" hidden="1" customHeight="1" x14ac:dyDescent="0.2">
      <c r="A156" s="5" t="s">
        <v>9</v>
      </c>
      <c r="B156" s="12"/>
      <c r="C156" s="23"/>
      <c r="D156" s="12">
        <f>B156+C156</f>
        <v>0</v>
      </c>
      <c r="E156" s="71"/>
      <c r="F156" s="72"/>
      <c r="G156" s="72"/>
      <c r="H156" s="73"/>
      <c r="I156" s="4"/>
      <c r="J156" s="4"/>
    </row>
    <row r="157" spans="1:10" ht="15" hidden="1" customHeight="1" thickBot="1" x14ac:dyDescent="0.25">
      <c r="A157" s="22" t="s">
        <v>7</v>
      </c>
      <c r="B157" s="14"/>
      <c r="C157" s="23">
        <f>2384.8-2384.8</f>
        <v>0</v>
      </c>
      <c r="D157" s="13">
        <f t="shared" ref="D157" si="48">B157+C157</f>
        <v>0</v>
      </c>
      <c r="E157" s="71"/>
      <c r="F157" s="72"/>
      <c r="G157" s="72"/>
      <c r="H157" s="73"/>
      <c r="I157" s="4"/>
      <c r="J157" s="4"/>
    </row>
    <row r="158" spans="1:10" ht="47.25" hidden="1" customHeight="1" thickBot="1" x14ac:dyDescent="0.25">
      <c r="A158" s="25"/>
      <c r="B158" s="19">
        <f>B159</f>
        <v>0</v>
      </c>
      <c r="C158" s="19">
        <f>C159</f>
        <v>0</v>
      </c>
      <c r="D158" s="19">
        <f>B158+C158</f>
        <v>0</v>
      </c>
      <c r="E158" s="68"/>
      <c r="F158" s="69"/>
      <c r="G158" s="69"/>
      <c r="H158" s="70"/>
      <c r="I158" s="4"/>
      <c r="J158" s="4"/>
    </row>
    <row r="159" spans="1:10" ht="15" hidden="1" customHeight="1" x14ac:dyDescent="0.2">
      <c r="A159" s="18" t="s">
        <v>9</v>
      </c>
      <c r="B159" s="12">
        <f>B162+B165+B168+B171+B174+B177</f>
        <v>0</v>
      </c>
      <c r="C159" s="12">
        <f t="shared" ref="C159:D160" si="49">C162+C165+C168+C171+C174+C177</f>
        <v>0</v>
      </c>
      <c r="D159" s="12">
        <f t="shared" si="49"/>
        <v>0</v>
      </c>
      <c r="E159" s="71"/>
      <c r="F159" s="72"/>
      <c r="G159" s="72"/>
      <c r="H159" s="73"/>
      <c r="I159" s="4"/>
      <c r="J159" s="4"/>
    </row>
    <row r="160" spans="1:10" ht="15" hidden="1" customHeight="1" x14ac:dyDescent="0.2">
      <c r="A160" s="22" t="s">
        <v>7</v>
      </c>
      <c r="B160" s="12">
        <f>B163+B166+B169+B172+B175+B178</f>
        <v>0</v>
      </c>
      <c r="C160" s="12">
        <f t="shared" si="49"/>
        <v>0</v>
      </c>
      <c r="D160" s="12">
        <f t="shared" si="49"/>
        <v>0</v>
      </c>
      <c r="E160" s="71"/>
      <c r="F160" s="72"/>
      <c r="G160" s="72"/>
      <c r="H160" s="73"/>
      <c r="I160" s="4"/>
      <c r="J160" s="4"/>
    </row>
    <row r="161" spans="1:10" ht="15.75" hidden="1" customHeight="1" x14ac:dyDescent="0.2">
      <c r="A161" s="6" t="s">
        <v>35</v>
      </c>
      <c r="B161" s="11">
        <f>B162</f>
        <v>0</v>
      </c>
      <c r="C161" s="11">
        <f>C162</f>
        <v>0</v>
      </c>
      <c r="D161" s="11">
        <f>D162</f>
        <v>0</v>
      </c>
      <c r="E161" s="71"/>
      <c r="F161" s="72"/>
      <c r="G161" s="72"/>
      <c r="H161" s="73"/>
      <c r="I161" s="4"/>
      <c r="J161" s="4"/>
    </row>
    <row r="162" spans="1:10" ht="15" hidden="1" customHeight="1" x14ac:dyDescent="0.2">
      <c r="A162" s="5" t="s">
        <v>9</v>
      </c>
      <c r="B162" s="12"/>
      <c r="C162" s="23"/>
      <c r="D162" s="12">
        <f>B162+C162</f>
        <v>0</v>
      </c>
      <c r="E162" s="71"/>
      <c r="F162" s="72"/>
      <c r="G162" s="72"/>
      <c r="H162" s="73"/>
      <c r="I162" s="4"/>
      <c r="J162" s="4"/>
    </row>
    <row r="163" spans="1:10" ht="15" hidden="1" customHeight="1" x14ac:dyDescent="0.2">
      <c r="A163" s="22" t="s">
        <v>7</v>
      </c>
      <c r="B163" s="14"/>
      <c r="C163" s="23">
        <f>2384.8-2384.8</f>
        <v>0</v>
      </c>
      <c r="D163" s="13">
        <f t="shared" ref="D163" si="50">B163+C163</f>
        <v>0</v>
      </c>
      <c r="E163" s="71"/>
      <c r="F163" s="72"/>
      <c r="G163" s="72"/>
      <c r="H163" s="73"/>
      <c r="I163" s="4"/>
      <c r="J163" s="4"/>
    </row>
    <row r="164" spans="1:10" ht="15.75" hidden="1" customHeight="1" x14ac:dyDescent="0.2">
      <c r="A164" s="28" t="s">
        <v>34</v>
      </c>
      <c r="B164" s="11">
        <f>B165</f>
        <v>0</v>
      </c>
      <c r="C164" s="11">
        <f>C165</f>
        <v>0</v>
      </c>
      <c r="D164" s="11">
        <f>D165</f>
        <v>0</v>
      </c>
      <c r="E164" s="71"/>
      <c r="F164" s="72"/>
      <c r="G164" s="72"/>
      <c r="H164" s="73"/>
      <c r="I164" s="4"/>
      <c r="J164" s="4"/>
    </row>
    <row r="165" spans="1:10" ht="15" hidden="1" customHeight="1" x14ac:dyDescent="0.2">
      <c r="A165" s="5" t="s">
        <v>9</v>
      </c>
      <c r="B165" s="12"/>
      <c r="C165" s="23"/>
      <c r="D165" s="12">
        <f>B165+C165</f>
        <v>0</v>
      </c>
      <c r="E165" s="71"/>
      <c r="F165" s="72"/>
      <c r="G165" s="72"/>
      <c r="H165" s="73"/>
      <c r="I165" s="4"/>
      <c r="J165" s="4"/>
    </row>
    <row r="166" spans="1:10" ht="15" hidden="1" customHeight="1" x14ac:dyDescent="0.2">
      <c r="A166" s="22" t="s">
        <v>7</v>
      </c>
      <c r="B166" s="14"/>
      <c r="C166" s="23">
        <f>2384.8-2384.8</f>
        <v>0</v>
      </c>
      <c r="D166" s="13">
        <f t="shared" ref="D166" si="51">B166+C166</f>
        <v>0</v>
      </c>
      <c r="E166" s="71"/>
      <c r="F166" s="72"/>
      <c r="G166" s="72"/>
      <c r="H166" s="73"/>
      <c r="I166" s="4"/>
      <c r="J166" s="4"/>
    </row>
    <row r="167" spans="1:10" ht="15.75" hidden="1" customHeight="1" x14ac:dyDescent="0.2">
      <c r="A167" s="30" t="s">
        <v>36</v>
      </c>
      <c r="B167" s="11">
        <f>B168</f>
        <v>0</v>
      </c>
      <c r="C167" s="11">
        <f>C168</f>
        <v>0</v>
      </c>
      <c r="D167" s="11">
        <f>D168</f>
        <v>0</v>
      </c>
      <c r="E167" s="71"/>
      <c r="F167" s="72"/>
      <c r="G167" s="72"/>
      <c r="H167" s="73"/>
      <c r="I167" s="4"/>
      <c r="J167" s="4"/>
    </row>
    <row r="168" spans="1:10" ht="15" hidden="1" customHeight="1" x14ac:dyDescent="0.2">
      <c r="A168" s="5" t="s">
        <v>9</v>
      </c>
      <c r="B168" s="12"/>
      <c r="C168" s="23"/>
      <c r="D168" s="12">
        <f>B168+C168</f>
        <v>0</v>
      </c>
      <c r="E168" s="71"/>
      <c r="F168" s="72"/>
      <c r="G168" s="72"/>
      <c r="H168" s="73"/>
      <c r="I168" s="4"/>
      <c r="J168" s="4"/>
    </row>
    <row r="169" spans="1:10" ht="15" hidden="1" customHeight="1" x14ac:dyDescent="0.2">
      <c r="A169" s="22" t="s">
        <v>7</v>
      </c>
      <c r="B169" s="14"/>
      <c r="C169" s="23">
        <f>2384.8-2384.8</f>
        <v>0</v>
      </c>
      <c r="D169" s="13">
        <f t="shared" ref="D169" si="52">B169+C169</f>
        <v>0</v>
      </c>
      <c r="E169" s="71"/>
      <c r="F169" s="72"/>
      <c r="G169" s="72"/>
      <c r="H169" s="73"/>
      <c r="I169" s="4"/>
      <c r="J169" s="4"/>
    </row>
    <row r="170" spans="1:10" ht="15.75" hidden="1" customHeight="1" x14ac:dyDescent="0.2">
      <c r="A170" s="34" t="s">
        <v>41</v>
      </c>
      <c r="B170" s="11">
        <f>B171</f>
        <v>0</v>
      </c>
      <c r="C170" s="11">
        <f>C171</f>
        <v>0</v>
      </c>
      <c r="D170" s="11">
        <f>D171</f>
        <v>0</v>
      </c>
      <c r="E170" s="71"/>
      <c r="F170" s="72"/>
      <c r="G170" s="72"/>
      <c r="H170" s="73"/>
      <c r="I170" s="4"/>
      <c r="J170" s="4"/>
    </row>
    <row r="171" spans="1:10" ht="15" hidden="1" customHeight="1" x14ac:dyDescent="0.2">
      <c r="A171" s="5" t="s">
        <v>9</v>
      </c>
      <c r="B171" s="12"/>
      <c r="C171" s="23"/>
      <c r="D171" s="12">
        <f>B171+C171</f>
        <v>0</v>
      </c>
      <c r="E171" s="71"/>
      <c r="F171" s="72"/>
      <c r="G171" s="72"/>
      <c r="H171" s="73"/>
      <c r="I171" s="4"/>
      <c r="J171" s="4"/>
    </row>
    <row r="172" spans="1:10" ht="15" hidden="1" customHeight="1" x14ac:dyDescent="0.2">
      <c r="A172" s="22" t="s">
        <v>7</v>
      </c>
      <c r="B172" s="14"/>
      <c r="C172" s="23">
        <f>2384.8-2384.8</f>
        <v>0</v>
      </c>
      <c r="D172" s="13">
        <f t="shared" ref="D172" si="53">B172+C172</f>
        <v>0</v>
      </c>
      <c r="E172" s="71"/>
      <c r="F172" s="72"/>
      <c r="G172" s="72"/>
      <c r="H172" s="73"/>
      <c r="I172" s="4"/>
      <c r="J172" s="4"/>
    </row>
    <row r="173" spans="1:10" ht="15.75" hidden="1" customHeight="1" x14ac:dyDescent="0.2">
      <c r="A173" s="36" t="s">
        <v>37</v>
      </c>
      <c r="B173" s="11">
        <f>B174</f>
        <v>0</v>
      </c>
      <c r="C173" s="11">
        <f>C174</f>
        <v>0</v>
      </c>
      <c r="D173" s="11">
        <f>D174</f>
        <v>0</v>
      </c>
      <c r="E173" s="71"/>
      <c r="F173" s="72"/>
      <c r="G173" s="72"/>
      <c r="H173" s="73"/>
      <c r="I173" s="4"/>
      <c r="J173" s="4"/>
    </row>
    <row r="174" spans="1:10" ht="15" hidden="1" customHeight="1" x14ac:dyDescent="0.2">
      <c r="A174" s="5" t="s">
        <v>9</v>
      </c>
      <c r="B174" s="12"/>
      <c r="C174" s="23"/>
      <c r="D174" s="12">
        <f>B174+C174</f>
        <v>0</v>
      </c>
      <c r="E174" s="71"/>
      <c r="F174" s="72"/>
      <c r="G174" s="72"/>
      <c r="H174" s="73"/>
      <c r="I174" s="4"/>
      <c r="J174" s="4"/>
    </row>
    <row r="175" spans="1:10" ht="15" hidden="1" customHeight="1" x14ac:dyDescent="0.2">
      <c r="A175" s="22" t="s">
        <v>7</v>
      </c>
      <c r="B175" s="14"/>
      <c r="C175" s="23">
        <f>2384.8-2384.8</f>
        <v>0</v>
      </c>
      <c r="D175" s="13">
        <f t="shared" ref="D175" si="54">B175+C175</f>
        <v>0</v>
      </c>
      <c r="E175" s="71"/>
      <c r="F175" s="72"/>
      <c r="G175" s="72"/>
      <c r="H175" s="73"/>
      <c r="I175" s="4"/>
      <c r="J175" s="4"/>
    </row>
    <row r="176" spans="1:10" ht="15.75" hidden="1" customHeight="1" x14ac:dyDescent="0.2">
      <c r="A176" s="32" t="s">
        <v>38</v>
      </c>
      <c r="B176" s="11">
        <f>B177</f>
        <v>0</v>
      </c>
      <c r="C176" s="11">
        <f>C177</f>
        <v>0</v>
      </c>
      <c r="D176" s="11">
        <f>D177</f>
        <v>0</v>
      </c>
      <c r="E176" s="71"/>
      <c r="F176" s="72"/>
      <c r="G176" s="72"/>
      <c r="H176" s="73"/>
      <c r="I176" s="4"/>
      <c r="J176" s="4"/>
    </row>
    <row r="177" spans="1:10" ht="15" hidden="1" customHeight="1" x14ac:dyDescent="0.2">
      <c r="A177" s="5" t="s">
        <v>9</v>
      </c>
      <c r="B177" s="12"/>
      <c r="C177" s="23"/>
      <c r="D177" s="12">
        <f>B177+C177</f>
        <v>0</v>
      </c>
      <c r="E177" s="71"/>
      <c r="F177" s="72"/>
      <c r="G177" s="72"/>
      <c r="H177" s="73"/>
      <c r="I177" s="4"/>
      <c r="J177" s="4"/>
    </row>
    <row r="178" spans="1:10" ht="15" hidden="1" customHeight="1" thickBot="1" x14ac:dyDescent="0.25">
      <c r="A178" s="22" t="s">
        <v>7</v>
      </c>
      <c r="B178" s="14"/>
      <c r="C178" s="23">
        <f>2384.8-2384.8</f>
        <v>0</v>
      </c>
      <c r="D178" s="13">
        <f t="shared" ref="D178" si="55">B178+C178</f>
        <v>0</v>
      </c>
      <c r="E178" s="71"/>
      <c r="F178" s="72"/>
      <c r="G178" s="72"/>
      <c r="H178" s="73"/>
      <c r="I178" s="4"/>
      <c r="J178" s="4"/>
    </row>
    <row r="179" spans="1:10" ht="47.25" hidden="1" customHeight="1" thickBot="1" x14ac:dyDescent="0.25">
      <c r="A179" s="25"/>
      <c r="B179" s="19">
        <f>B180</f>
        <v>0</v>
      </c>
      <c r="C179" s="19">
        <f>C180</f>
        <v>0</v>
      </c>
      <c r="D179" s="19">
        <f>B179+C179</f>
        <v>0</v>
      </c>
      <c r="E179" s="68"/>
      <c r="F179" s="69"/>
      <c r="G179" s="69"/>
      <c r="H179" s="70"/>
      <c r="I179" s="4"/>
      <c r="J179" s="4"/>
    </row>
    <row r="180" spans="1:10" ht="15" hidden="1" customHeight="1" x14ac:dyDescent="0.2">
      <c r="A180" s="18" t="s">
        <v>9</v>
      </c>
      <c r="B180" s="12">
        <f>B183+B186+B189+B192+B195+B198</f>
        <v>0</v>
      </c>
      <c r="C180" s="12">
        <f t="shared" ref="C180:D181" si="56">C183+C186+C189+C192+C195+C198</f>
        <v>0</v>
      </c>
      <c r="D180" s="12">
        <f t="shared" si="56"/>
        <v>0</v>
      </c>
      <c r="E180" s="71"/>
      <c r="F180" s="72"/>
      <c r="G180" s="72"/>
      <c r="H180" s="73"/>
      <c r="I180" s="4"/>
      <c r="J180" s="4"/>
    </row>
    <row r="181" spans="1:10" ht="15" hidden="1" customHeight="1" x14ac:dyDescent="0.2">
      <c r="A181" s="22" t="s">
        <v>7</v>
      </c>
      <c r="B181" s="12">
        <f>B184+B187+B190+B193+B196+B199</f>
        <v>0</v>
      </c>
      <c r="C181" s="12">
        <f t="shared" si="56"/>
        <v>0</v>
      </c>
      <c r="D181" s="12">
        <f t="shared" si="56"/>
        <v>0</v>
      </c>
      <c r="E181" s="71"/>
      <c r="F181" s="72"/>
      <c r="G181" s="72"/>
      <c r="H181" s="73"/>
      <c r="I181" s="4"/>
      <c r="J181" s="4"/>
    </row>
    <row r="182" spans="1:10" ht="15.75" hidden="1" customHeight="1" x14ac:dyDescent="0.2">
      <c r="A182" s="6" t="s">
        <v>35</v>
      </c>
      <c r="B182" s="11">
        <f>B183</f>
        <v>0</v>
      </c>
      <c r="C182" s="11">
        <f>C183</f>
        <v>0</v>
      </c>
      <c r="D182" s="11">
        <f>D183</f>
        <v>0</v>
      </c>
      <c r="E182" s="71"/>
      <c r="F182" s="72"/>
      <c r="G182" s="72"/>
      <c r="H182" s="73"/>
      <c r="I182" s="4"/>
      <c r="J182" s="4"/>
    </row>
    <row r="183" spans="1:10" ht="15" hidden="1" customHeight="1" x14ac:dyDescent="0.2">
      <c r="A183" s="5" t="s">
        <v>9</v>
      </c>
      <c r="B183" s="12"/>
      <c r="C183" s="23"/>
      <c r="D183" s="12">
        <f>B183+C183</f>
        <v>0</v>
      </c>
      <c r="E183" s="71"/>
      <c r="F183" s="72"/>
      <c r="G183" s="72"/>
      <c r="H183" s="73"/>
      <c r="I183" s="4"/>
      <c r="J183" s="4"/>
    </row>
    <row r="184" spans="1:10" ht="15" hidden="1" customHeight="1" x14ac:dyDescent="0.2">
      <c r="A184" s="22" t="s">
        <v>7</v>
      </c>
      <c r="B184" s="14"/>
      <c r="C184" s="23">
        <f>2384.8-2384.8</f>
        <v>0</v>
      </c>
      <c r="D184" s="13">
        <f t="shared" ref="D184" si="57">B184+C184</f>
        <v>0</v>
      </c>
      <c r="E184" s="71"/>
      <c r="F184" s="72"/>
      <c r="G184" s="72"/>
      <c r="H184" s="73"/>
      <c r="I184" s="4"/>
      <c r="J184" s="4"/>
    </row>
    <row r="185" spans="1:10" ht="15.75" hidden="1" customHeight="1" x14ac:dyDescent="0.2">
      <c r="A185" s="28" t="s">
        <v>34</v>
      </c>
      <c r="B185" s="11">
        <f>B186</f>
        <v>0</v>
      </c>
      <c r="C185" s="11">
        <f>C186</f>
        <v>0</v>
      </c>
      <c r="D185" s="11">
        <f>D186</f>
        <v>0</v>
      </c>
      <c r="E185" s="71"/>
      <c r="F185" s="72"/>
      <c r="G185" s="72"/>
      <c r="H185" s="73"/>
      <c r="I185" s="4"/>
      <c r="J185" s="4"/>
    </row>
    <row r="186" spans="1:10" ht="15" hidden="1" customHeight="1" x14ac:dyDescent="0.2">
      <c r="A186" s="5" t="s">
        <v>9</v>
      </c>
      <c r="B186" s="12"/>
      <c r="C186" s="23"/>
      <c r="D186" s="12">
        <f>B186+C186</f>
        <v>0</v>
      </c>
      <c r="E186" s="71"/>
      <c r="F186" s="72"/>
      <c r="G186" s="72"/>
      <c r="H186" s="73"/>
      <c r="I186" s="4"/>
      <c r="J186" s="4"/>
    </row>
    <row r="187" spans="1:10" ht="15" hidden="1" customHeight="1" x14ac:dyDescent="0.2">
      <c r="A187" s="22" t="s">
        <v>7</v>
      </c>
      <c r="B187" s="14"/>
      <c r="C187" s="23">
        <f>2384.8-2384.8</f>
        <v>0</v>
      </c>
      <c r="D187" s="13">
        <f t="shared" ref="D187" si="58">B187+C187</f>
        <v>0</v>
      </c>
      <c r="E187" s="71"/>
      <c r="F187" s="72"/>
      <c r="G187" s="72"/>
      <c r="H187" s="73"/>
      <c r="I187" s="4"/>
      <c r="J187" s="4"/>
    </row>
    <row r="188" spans="1:10" ht="15.75" hidden="1" customHeight="1" x14ac:dyDescent="0.2">
      <c r="A188" s="30" t="s">
        <v>36</v>
      </c>
      <c r="B188" s="11">
        <f>B189</f>
        <v>0</v>
      </c>
      <c r="C188" s="11">
        <f>C189</f>
        <v>0</v>
      </c>
      <c r="D188" s="11">
        <f>D189</f>
        <v>0</v>
      </c>
      <c r="E188" s="71"/>
      <c r="F188" s="72"/>
      <c r="G188" s="72"/>
      <c r="H188" s="73"/>
      <c r="I188" s="4"/>
      <c r="J188" s="4"/>
    </row>
    <row r="189" spans="1:10" ht="15" hidden="1" customHeight="1" x14ac:dyDescent="0.2">
      <c r="A189" s="5" t="s">
        <v>9</v>
      </c>
      <c r="B189" s="12"/>
      <c r="C189" s="23"/>
      <c r="D189" s="12">
        <f>B189+C189</f>
        <v>0</v>
      </c>
      <c r="E189" s="71"/>
      <c r="F189" s="72"/>
      <c r="G189" s="72"/>
      <c r="H189" s="73"/>
      <c r="I189" s="4"/>
      <c r="J189" s="4"/>
    </row>
    <row r="190" spans="1:10" ht="15" hidden="1" customHeight="1" x14ac:dyDescent="0.2">
      <c r="A190" s="22" t="s">
        <v>7</v>
      </c>
      <c r="B190" s="14"/>
      <c r="C190" s="23">
        <f>2384.8-2384.8</f>
        <v>0</v>
      </c>
      <c r="D190" s="13">
        <f t="shared" ref="D190" si="59">B190+C190</f>
        <v>0</v>
      </c>
      <c r="E190" s="71"/>
      <c r="F190" s="72"/>
      <c r="G190" s="72"/>
      <c r="H190" s="73"/>
      <c r="I190" s="4"/>
      <c r="J190" s="4"/>
    </row>
    <row r="191" spans="1:10" ht="15.75" hidden="1" customHeight="1" x14ac:dyDescent="0.2">
      <c r="A191" s="34" t="s">
        <v>41</v>
      </c>
      <c r="B191" s="11">
        <f>B192</f>
        <v>0</v>
      </c>
      <c r="C191" s="11">
        <f>C192</f>
        <v>0</v>
      </c>
      <c r="D191" s="11">
        <f>D192</f>
        <v>0</v>
      </c>
      <c r="E191" s="71"/>
      <c r="F191" s="72"/>
      <c r="G191" s="72"/>
      <c r="H191" s="73"/>
      <c r="I191" s="4"/>
      <c r="J191" s="4"/>
    </row>
    <row r="192" spans="1:10" ht="15" hidden="1" customHeight="1" x14ac:dyDescent="0.2">
      <c r="A192" s="5" t="s">
        <v>9</v>
      </c>
      <c r="B192" s="12"/>
      <c r="C192" s="23"/>
      <c r="D192" s="12">
        <f>B192+C192</f>
        <v>0</v>
      </c>
      <c r="E192" s="71"/>
      <c r="F192" s="72"/>
      <c r="G192" s="72"/>
      <c r="H192" s="73"/>
      <c r="I192" s="4"/>
      <c r="J192" s="4"/>
    </row>
    <row r="193" spans="1:10" ht="15" hidden="1" customHeight="1" x14ac:dyDescent="0.2">
      <c r="A193" s="22" t="s">
        <v>7</v>
      </c>
      <c r="B193" s="14"/>
      <c r="C193" s="23">
        <f>2384.8-2384.8</f>
        <v>0</v>
      </c>
      <c r="D193" s="13">
        <f t="shared" ref="D193" si="60">B193+C193</f>
        <v>0</v>
      </c>
      <c r="E193" s="71"/>
      <c r="F193" s="72"/>
      <c r="G193" s="72"/>
      <c r="H193" s="73"/>
      <c r="I193" s="4"/>
      <c r="J193" s="4"/>
    </row>
    <row r="194" spans="1:10" ht="15.75" hidden="1" customHeight="1" x14ac:dyDescent="0.2">
      <c r="A194" s="36" t="s">
        <v>37</v>
      </c>
      <c r="B194" s="11">
        <f>B195</f>
        <v>0</v>
      </c>
      <c r="C194" s="11">
        <f>C195</f>
        <v>0</v>
      </c>
      <c r="D194" s="11">
        <f>D195</f>
        <v>0</v>
      </c>
      <c r="E194" s="71"/>
      <c r="F194" s="72"/>
      <c r="G194" s="72"/>
      <c r="H194" s="73"/>
      <c r="I194" s="4"/>
      <c r="J194" s="4"/>
    </row>
    <row r="195" spans="1:10" ht="15" hidden="1" customHeight="1" x14ac:dyDescent="0.2">
      <c r="A195" s="5" t="s">
        <v>9</v>
      </c>
      <c r="B195" s="12"/>
      <c r="C195" s="23"/>
      <c r="D195" s="12">
        <f>B195+C195</f>
        <v>0</v>
      </c>
      <c r="E195" s="71"/>
      <c r="F195" s="72"/>
      <c r="G195" s="72"/>
      <c r="H195" s="73"/>
      <c r="I195" s="4"/>
      <c r="J195" s="4"/>
    </row>
    <row r="196" spans="1:10" ht="15" hidden="1" customHeight="1" x14ac:dyDescent="0.2">
      <c r="A196" s="22" t="s">
        <v>7</v>
      </c>
      <c r="B196" s="14"/>
      <c r="C196" s="23">
        <f>2384.8-2384.8</f>
        <v>0</v>
      </c>
      <c r="D196" s="13">
        <f t="shared" ref="D196" si="61">B196+C196</f>
        <v>0</v>
      </c>
      <c r="E196" s="71"/>
      <c r="F196" s="72"/>
      <c r="G196" s="72"/>
      <c r="H196" s="73"/>
      <c r="I196" s="4"/>
      <c r="J196" s="4"/>
    </row>
    <row r="197" spans="1:10" ht="15.75" hidden="1" customHeight="1" x14ac:dyDescent="0.2">
      <c r="A197" s="32" t="s">
        <v>38</v>
      </c>
      <c r="B197" s="11">
        <f>B198</f>
        <v>0</v>
      </c>
      <c r="C197" s="11">
        <f>C198</f>
        <v>0</v>
      </c>
      <c r="D197" s="11">
        <f>D198</f>
        <v>0</v>
      </c>
      <c r="E197" s="71"/>
      <c r="F197" s="72"/>
      <c r="G197" s="72"/>
      <c r="H197" s="73"/>
      <c r="I197" s="4"/>
      <c r="J197" s="4"/>
    </row>
    <row r="198" spans="1:10" ht="15" hidden="1" customHeight="1" x14ac:dyDescent="0.2">
      <c r="A198" s="5" t="s">
        <v>9</v>
      </c>
      <c r="B198" s="12"/>
      <c r="C198" s="23"/>
      <c r="D198" s="12">
        <f>B198+C198</f>
        <v>0</v>
      </c>
      <c r="E198" s="71"/>
      <c r="F198" s="72"/>
      <c r="G198" s="72"/>
      <c r="H198" s="73"/>
      <c r="I198" s="4"/>
      <c r="J198" s="4"/>
    </row>
    <row r="199" spans="1:10" ht="15" hidden="1" customHeight="1" thickBot="1" x14ac:dyDescent="0.25">
      <c r="A199" s="22" t="s">
        <v>7</v>
      </c>
      <c r="B199" s="14"/>
      <c r="C199" s="23">
        <f>2384.8-2384.8</f>
        <v>0</v>
      </c>
      <c r="D199" s="13">
        <f t="shared" ref="D199" si="62">B199+C199</f>
        <v>0</v>
      </c>
      <c r="E199" s="71"/>
      <c r="F199" s="72"/>
      <c r="G199" s="72"/>
      <c r="H199" s="73"/>
      <c r="I199" s="4"/>
      <c r="J199" s="4"/>
    </row>
    <row r="200" spans="1:10" ht="47.25" hidden="1" customHeight="1" thickBot="1" x14ac:dyDescent="0.25">
      <c r="A200" s="25"/>
      <c r="B200" s="19">
        <f>B201</f>
        <v>0</v>
      </c>
      <c r="C200" s="19">
        <f>C201</f>
        <v>0</v>
      </c>
      <c r="D200" s="19">
        <f>B200+C200</f>
        <v>0</v>
      </c>
      <c r="E200" s="68"/>
      <c r="F200" s="69"/>
      <c r="G200" s="69"/>
      <c r="H200" s="70"/>
      <c r="I200" s="4"/>
      <c r="J200" s="4"/>
    </row>
    <row r="201" spans="1:10" ht="15" hidden="1" customHeight="1" x14ac:dyDescent="0.2">
      <c r="A201" s="18" t="s">
        <v>9</v>
      </c>
      <c r="B201" s="12">
        <f>B204+B207+B210+B213+B216+B219</f>
        <v>0</v>
      </c>
      <c r="C201" s="12">
        <f t="shared" ref="C201:D202" si="63">C204+C207+C210+C213+C216+C219</f>
        <v>0</v>
      </c>
      <c r="D201" s="12">
        <f t="shared" si="63"/>
        <v>0</v>
      </c>
      <c r="E201" s="71"/>
      <c r="F201" s="72"/>
      <c r="G201" s="72"/>
      <c r="H201" s="73"/>
      <c r="I201" s="4"/>
      <c r="J201" s="4"/>
    </row>
    <row r="202" spans="1:10" ht="15" hidden="1" customHeight="1" x14ac:dyDescent="0.2">
      <c r="A202" s="22" t="s">
        <v>7</v>
      </c>
      <c r="B202" s="12">
        <f>B205+B208+B211+B214+B217+B220</f>
        <v>0</v>
      </c>
      <c r="C202" s="12">
        <f t="shared" si="63"/>
        <v>0</v>
      </c>
      <c r="D202" s="12">
        <f t="shared" si="63"/>
        <v>0</v>
      </c>
      <c r="E202" s="71"/>
      <c r="F202" s="72"/>
      <c r="G202" s="72"/>
      <c r="H202" s="73"/>
      <c r="I202" s="4"/>
      <c r="J202" s="4"/>
    </row>
    <row r="203" spans="1:10" ht="15.75" hidden="1" customHeight="1" x14ac:dyDescent="0.2">
      <c r="A203" s="6" t="s">
        <v>35</v>
      </c>
      <c r="B203" s="11">
        <f>B204</f>
        <v>0</v>
      </c>
      <c r="C203" s="11">
        <f>C204</f>
        <v>0</v>
      </c>
      <c r="D203" s="11">
        <f>D204</f>
        <v>0</v>
      </c>
      <c r="E203" s="71"/>
      <c r="F203" s="72"/>
      <c r="G203" s="72"/>
      <c r="H203" s="73"/>
      <c r="I203" s="4"/>
      <c r="J203" s="4"/>
    </row>
    <row r="204" spans="1:10" ht="15" hidden="1" customHeight="1" x14ac:dyDescent="0.2">
      <c r="A204" s="5" t="s">
        <v>9</v>
      </c>
      <c r="B204" s="12"/>
      <c r="C204" s="23"/>
      <c r="D204" s="12">
        <f>B204+C204</f>
        <v>0</v>
      </c>
      <c r="E204" s="71"/>
      <c r="F204" s="72"/>
      <c r="G204" s="72"/>
      <c r="H204" s="73"/>
      <c r="I204" s="4"/>
      <c r="J204" s="4"/>
    </row>
    <row r="205" spans="1:10" ht="15" hidden="1" customHeight="1" x14ac:dyDescent="0.2">
      <c r="A205" s="22" t="s">
        <v>7</v>
      </c>
      <c r="B205" s="14"/>
      <c r="C205" s="23">
        <f>2384.8-2384.8</f>
        <v>0</v>
      </c>
      <c r="D205" s="13">
        <f t="shared" ref="D205" si="64">B205+C205</f>
        <v>0</v>
      </c>
      <c r="E205" s="71"/>
      <c r="F205" s="72"/>
      <c r="G205" s="72"/>
      <c r="H205" s="73"/>
      <c r="I205" s="4"/>
      <c r="J205" s="4"/>
    </row>
    <row r="206" spans="1:10" ht="15.75" hidden="1" customHeight="1" x14ac:dyDescent="0.2">
      <c r="A206" s="28" t="s">
        <v>34</v>
      </c>
      <c r="B206" s="11">
        <f>B207</f>
        <v>0</v>
      </c>
      <c r="C206" s="11">
        <f>C207</f>
        <v>0</v>
      </c>
      <c r="D206" s="11">
        <f>D207</f>
        <v>0</v>
      </c>
      <c r="E206" s="71"/>
      <c r="F206" s="72"/>
      <c r="G206" s="72"/>
      <c r="H206" s="73"/>
      <c r="I206" s="4"/>
      <c r="J206" s="4"/>
    </row>
    <row r="207" spans="1:10" ht="15" hidden="1" customHeight="1" x14ac:dyDescent="0.2">
      <c r="A207" s="5" t="s">
        <v>9</v>
      </c>
      <c r="B207" s="12"/>
      <c r="C207" s="23"/>
      <c r="D207" s="12">
        <f>B207+C207</f>
        <v>0</v>
      </c>
      <c r="E207" s="71"/>
      <c r="F207" s="72"/>
      <c r="G207" s="72"/>
      <c r="H207" s="73"/>
      <c r="I207" s="4"/>
      <c r="J207" s="4"/>
    </row>
    <row r="208" spans="1:10" ht="15" hidden="1" customHeight="1" x14ac:dyDescent="0.2">
      <c r="A208" s="22" t="s">
        <v>7</v>
      </c>
      <c r="B208" s="14"/>
      <c r="C208" s="23">
        <f>2384.8-2384.8</f>
        <v>0</v>
      </c>
      <c r="D208" s="13">
        <f t="shared" ref="D208" si="65">B208+C208</f>
        <v>0</v>
      </c>
      <c r="E208" s="71"/>
      <c r="F208" s="72"/>
      <c r="G208" s="72"/>
      <c r="H208" s="73"/>
      <c r="I208" s="4"/>
      <c r="J208" s="4"/>
    </row>
    <row r="209" spans="1:10" ht="15.75" hidden="1" customHeight="1" x14ac:dyDescent="0.2">
      <c r="A209" s="30" t="s">
        <v>36</v>
      </c>
      <c r="B209" s="11">
        <f>B210</f>
        <v>0</v>
      </c>
      <c r="C209" s="11">
        <f>C210</f>
        <v>0</v>
      </c>
      <c r="D209" s="11">
        <f>D210</f>
        <v>0</v>
      </c>
      <c r="E209" s="71"/>
      <c r="F209" s="72"/>
      <c r="G209" s="72"/>
      <c r="H209" s="73"/>
      <c r="I209" s="4"/>
      <c r="J209" s="4"/>
    </row>
    <row r="210" spans="1:10" ht="15" hidden="1" customHeight="1" x14ac:dyDescent="0.2">
      <c r="A210" s="5" t="s">
        <v>9</v>
      </c>
      <c r="B210" s="12"/>
      <c r="C210" s="23"/>
      <c r="D210" s="12">
        <f>B210+C210</f>
        <v>0</v>
      </c>
      <c r="E210" s="71"/>
      <c r="F210" s="72"/>
      <c r="G210" s="72"/>
      <c r="H210" s="73"/>
      <c r="I210" s="4"/>
      <c r="J210" s="4"/>
    </row>
    <row r="211" spans="1:10" ht="15" hidden="1" customHeight="1" x14ac:dyDescent="0.2">
      <c r="A211" s="22" t="s">
        <v>7</v>
      </c>
      <c r="B211" s="14"/>
      <c r="C211" s="23">
        <f>2384.8-2384.8</f>
        <v>0</v>
      </c>
      <c r="D211" s="13">
        <f t="shared" ref="D211" si="66">B211+C211</f>
        <v>0</v>
      </c>
      <c r="E211" s="71"/>
      <c r="F211" s="72"/>
      <c r="G211" s="72"/>
      <c r="H211" s="73"/>
      <c r="I211" s="4"/>
      <c r="J211" s="4"/>
    </row>
    <row r="212" spans="1:10" ht="15.75" hidden="1" customHeight="1" x14ac:dyDescent="0.2">
      <c r="A212" s="34" t="s">
        <v>41</v>
      </c>
      <c r="B212" s="11">
        <f>B213</f>
        <v>0</v>
      </c>
      <c r="C212" s="11">
        <f>C213</f>
        <v>0</v>
      </c>
      <c r="D212" s="11">
        <f>D213</f>
        <v>0</v>
      </c>
      <c r="E212" s="71"/>
      <c r="F212" s="72"/>
      <c r="G212" s="72"/>
      <c r="H212" s="73"/>
      <c r="I212" s="4"/>
      <c r="J212" s="4"/>
    </row>
    <row r="213" spans="1:10" ht="15" hidden="1" customHeight="1" x14ac:dyDescent="0.2">
      <c r="A213" s="5" t="s">
        <v>9</v>
      </c>
      <c r="B213" s="12"/>
      <c r="C213" s="23"/>
      <c r="D213" s="12">
        <f>B213+C213</f>
        <v>0</v>
      </c>
      <c r="E213" s="71"/>
      <c r="F213" s="72"/>
      <c r="G213" s="72"/>
      <c r="H213" s="73"/>
      <c r="I213" s="4"/>
      <c r="J213" s="4"/>
    </row>
    <row r="214" spans="1:10" ht="15" hidden="1" customHeight="1" x14ac:dyDescent="0.2">
      <c r="A214" s="22" t="s">
        <v>7</v>
      </c>
      <c r="B214" s="14"/>
      <c r="C214" s="23">
        <f>2384.8-2384.8</f>
        <v>0</v>
      </c>
      <c r="D214" s="13">
        <f t="shared" ref="D214" si="67">B214+C214</f>
        <v>0</v>
      </c>
      <c r="E214" s="71"/>
      <c r="F214" s="72"/>
      <c r="G214" s="72"/>
      <c r="H214" s="73"/>
      <c r="I214" s="4"/>
      <c r="J214" s="4"/>
    </row>
    <row r="215" spans="1:10" ht="15.75" hidden="1" customHeight="1" x14ac:dyDescent="0.2">
      <c r="A215" s="36" t="s">
        <v>37</v>
      </c>
      <c r="B215" s="11">
        <f>B216</f>
        <v>0</v>
      </c>
      <c r="C215" s="11">
        <f>C216</f>
        <v>0</v>
      </c>
      <c r="D215" s="11">
        <f>D216</f>
        <v>0</v>
      </c>
      <c r="E215" s="71"/>
      <c r="F215" s="72"/>
      <c r="G215" s="72"/>
      <c r="H215" s="73"/>
      <c r="I215" s="4"/>
      <c r="J215" s="4"/>
    </row>
    <row r="216" spans="1:10" ht="15" hidden="1" customHeight="1" x14ac:dyDescent="0.2">
      <c r="A216" s="5" t="s">
        <v>9</v>
      </c>
      <c r="B216" s="12"/>
      <c r="C216" s="23"/>
      <c r="D216" s="12">
        <f>B216+C216</f>
        <v>0</v>
      </c>
      <c r="E216" s="71"/>
      <c r="F216" s="72"/>
      <c r="G216" s="72"/>
      <c r="H216" s="73"/>
      <c r="I216" s="4"/>
      <c r="J216" s="4"/>
    </row>
    <row r="217" spans="1:10" ht="15" hidden="1" customHeight="1" x14ac:dyDescent="0.2">
      <c r="A217" s="22" t="s">
        <v>7</v>
      </c>
      <c r="B217" s="14"/>
      <c r="C217" s="23">
        <f>2384.8-2384.8</f>
        <v>0</v>
      </c>
      <c r="D217" s="13">
        <f t="shared" ref="D217" si="68">B217+C217</f>
        <v>0</v>
      </c>
      <c r="E217" s="71"/>
      <c r="F217" s="72"/>
      <c r="G217" s="72"/>
      <c r="H217" s="73"/>
      <c r="I217" s="4"/>
      <c r="J217" s="4"/>
    </row>
    <row r="218" spans="1:10" ht="15.75" hidden="1" customHeight="1" x14ac:dyDescent="0.2">
      <c r="A218" s="32" t="s">
        <v>38</v>
      </c>
      <c r="B218" s="11">
        <f>B219</f>
        <v>0</v>
      </c>
      <c r="C218" s="11">
        <f>C219</f>
        <v>0</v>
      </c>
      <c r="D218" s="11">
        <f>D219</f>
        <v>0</v>
      </c>
      <c r="E218" s="71"/>
      <c r="F218" s="72"/>
      <c r="G218" s="72"/>
      <c r="H218" s="73"/>
      <c r="I218" s="4"/>
      <c r="J218" s="4"/>
    </row>
    <row r="219" spans="1:10" ht="15" hidden="1" customHeight="1" x14ac:dyDescent="0.2">
      <c r="A219" s="5" t="s">
        <v>9</v>
      </c>
      <c r="B219" s="12"/>
      <c r="C219" s="23"/>
      <c r="D219" s="12">
        <f>B219+C219</f>
        <v>0</v>
      </c>
      <c r="E219" s="71"/>
      <c r="F219" s="72"/>
      <c r="G219" s="72"/>
      <c r="H219" s="73"/>
      <c r="I219" s="4"/>
      <c r="J219" s="4"/>
    </row>
    <row r="220" spans="1:10" ht="15" hidden="1" customHeight="1" thickBot="1" x14ac:dyDescent="0.25">
      <c r="A220" s="22" t="s">
        <v>7</v>
      </c>
      <c r="B220" s="14"/>
      <c r="C220" s="23">
        <f>2384.8-2384.8</f>
        <v>0</v>
      </c>
      <c r="D220" s="13">
        <f t="shared" ref="D220" si="69">B220+C220</f>
        <v>0</v>
      </c>
      <c r="E220" s="71"/>
      <c r="F220" s="72"/>
      <c r="G220" s="72"/>
      <c r="H220" s="73"/>
      <c r="I220" s="4"/>
      <c r="J220" s="4"/>
    </row>
    <row r="221" spans="1:10" ht="47.25" hidden="1" customHeight="1" thickBot="1" x14ac:dyDescent="0.25">
      <c r="A221" s="25"/>
      <c r="B221" s="19">
        <f>B222</f>
        <v>0</v>
      </c>
      <c r="C221" s="19">
        <f>C222</f>
        <v>0</v>
      </c>
      <c r="D221" s="19">
        <f>B221+C221</f>
        <v>0</v>
      </c>
      <c r="E221" s="68"/>
      <c r="F221" s="69"/>
      <c r="G221" s="69"/>
      <c r="H221" s="70"/>
      <c r="I221" s="4"/>
      <c r="J221" s="4"/>
    </row>
    <row r="222" spans="1:10" ht="15" hidden="1" customHeight="1" x14ac:dyDescent="0.2">
      <c r="A222" s="18" t="s">
        <v>9</v>
      </c>
      <c r="B222" s="12">
        <f>B225+B228+B231+B234+B237+B240</f>
        <v>0</v>
      </c>
      <c r="C222" s="12">
        <f t="shared" ref="C222:D223" si="70">C225+C228+C231+C234+C237+C240</f>
        <v>0</v>
      </c>
      <c r="D222" s="12">
        <f t="shared" si="70"/>
        <v>0</v>
      </c>
      <c r="E222" s="71"/>
      <c r="F222" s="72"/>
      <c r="G222" s="72"/>
      <c r="H222" s="73"/>
      <c r="I222" s="4"/>
      <c r="J222" s="4"/>
    </row>
    <row r="223" spans="1:10" ht="15" hidden="1" customHeight="1" x14ac:dyDescent="0.2">
      <c r="A223" s="22" t="s">
        <v>7</v>
      </c>
      <c r="B223" s="12">
        <f>B226+B229+B232+B235+B238+B241</f>
        <v>0</v>
      </c>
      <c r="C223" s="12">
        <f t="shared" si="70"/>
        <v>0</v>
      </c>
      <c r="D223" s="12">
        <f t="shared" si="70"/>
        <v>0</v>
      </c>
      <c r="E223" s="71"/>
      <c r="F223" s="72"/>
      <c r="G223" s="72"/>
      <c r="H223" s="73"/>
      <c r="I223" s="4"/>
      <c r="J223" s="4"/>
    </row>
    <row r="224" spans="1:10" ht="15.75" hidden="1" customHeight="1" x14ac:dyDescent="0.2">
      <c r="A224" s="6" t="s">
        <v>35</v>
      </c>
      <c r="B224" s="11">
        <f>B225</f>
        <v>0</v>
      </c>
      <c r="C224" s="11">
        <f>C225</f>
        <v>0</v>
      </c>
      <c r="D224" s="11">
        <f>D225</f>
        <v>0</v>
      </c>
      <c r="E224" s="71"/>
      <c r="F224" s="72"/>
      <c r="G224" s="72"/>
      <c r="H224" s="73"/>
      <c r="I224" s="4"/>
      <c r="J224" s="4"/>
    </row>
    <row r="225" spans="1:10" ht="15" hidden="1" customHeight="1" x14ac:dyDescent="0.2">
      <c r="A225" s="5" t="s">
        <v>9</v>
      </c>
      <c r="B225" s="12"/>
      <c r="C225" s="23"/>
      <c r="D225" s="12">
        <f>B225+C225</f>
        <v>0</v>
      </c>
      <c r="E225" s="71"/>
      <c r="F225" s="72"/>
      <c r="G225" s="72"/>
      <c r="H225" s="73"/>
      <c r="I225" s="4"/>
      <c r="J225" s="4"/>
    </row>
    <row r="226" spans="1:10" ht="15" hidden="1" customHeight="1" x14ac:dyDescent="0.2">
      <c r="A226" s="22" t="s">
        <v>7</v>
      </c>
      <c r="B226" s="14"/>
      <c r="C226" s="23">
        <f>2384.8-2384.8</f>
        <v>0</v>
      </c>
      <c r="D226" s="13">
        <f t="shared" ref="D226" si="71">B226+C226</f>
        <v>0</v>
      </c>
      <c r="E226" s="71"/>
      <c r="F226" s="72"/>
      <c r="G226" s="72"/>
      <c r="H226" s="73"/>
      <c r="I226" s="4"/>
      <c r="J226" s="4"/>
    </row>
    <row r="227" spans="1:10" ht="15.75" hidden="1" customHeight="1" x14ac:dyDescent="0.2">
      <c r="A227" s="28" t="s">
        <v>34</v>
      </c>
      <c r="B227" s="11">
        <f>B228</f>
        <v>0</v>
      </c>
      <c r="C227" s="11">
        <f>C228</f>
        <v>0</v>
      </c>
      <c r="D227" s="11">
        <f>D228</f>
        <v>0</v>
      </c>
      <c r="E227" s="71"/>
      <c r="F227" s="72"/>
      <c r="G227" s="72"/>
      <c r="H227" s="73"/>
      <c r="I227" s="4"/>
      <c r="J227" s="4"/>
    </row>
    <row r="228" spans="1:10" ht="15" hidden="1" customHeight="1" x14ac:dyDescent="0.2">
      <c r="A228" s="5" t="s">
        <v>9</v>
      </c>
      <c r="B228" s="12"/>
      <c r="C228" s="23"/>
      <c r="D228" s="12">
        <f>B228+C228</f>
        <v>0</v>
      </c>
      <c r="E228" s="71"/>
      <c r="F228" s="72"/>
      <c r="G228" s="72"/>
      <c r="H228" s="73"/>
      <c r="I228" s="4"/>
      <c r="J228" s="4"/>
    </row>
    <row r="229" spans="1:10" ht="15" hidden="1" customHeight="1" x14ac:dyDescent="0.2">
      <c r="A229" s="22" t="s">
        <v>7</v>
      </c>
      <c r="B229" s="14"/>
      <c r="C229" s="23">
        <f>2384.8-2384.8</f>
        <v>0</v>
      </c>
      <c r="D229" s="13">
        <f t="shared" ref="D229" si="72">B229+C229</f>
        <v>0</v>
      </c>
      <c r="E229" s="71"/>
      <c r="F229" s="72"/>
      <c r="G229" s="72"/>
      <c r="H229" s="73"/>
      <c r="I229" s="4"/>
      <c r="J229" s="4"/>
    </row>
    <row r="230" spans="1:10" ht="15.75" hidden="1" customHeight="1" x14ac:dyDescent="0.2">
      <c r="A230" s="30" t="s">
        <v>36</v>
      </c>
      <c r="B230" s="11">
        <f>B231</f>
        <v>0</v>
      </c>
      <c r="C230" s="11">
        <f>C231</f>
        <v>0</v>
      </c>
      <c r="D230" s="11">
        <f>D231</f>
        <v>0</v>
      </c>
      <c r="E230" s="71"/>
      <c r="F230" s="72"/>
      <c r="G230" s="72"/>
      <c r="H230" s="73"/>
      <c r="I230" s="4"/>
      <c r="J230" s="4"/>
    </row>
    <row r="231" spans="1:10" ht="15" hidden="1" customHeight="1" x14ac:dyDescent="0.2">
      <c r="A231" s="5" t="s">
        <v>9</v>
      </c>
      <c r="B231" s="12"/>
      <c r="C231" s="23"/>
      <c r="D231" s="12">
        <f>B231+C231</f>
        <v>0</v>
      </c>
      <c r="E231" s="71"/>
      <c r="F231" s="72"/>
      <c r="G231" s="72"/>
      <c r="H231" s="73"/>
      <c r="I231" s="4"/>
      <c r="J231" s="4"/>
    </row>
    <row r="232" spans="1:10" ht="15" hidden="1" customHeight="1" x14ac:dyDescent="0.2">
      <c r="A232" s="22" t="s">
        <v>7</v>
      </c>
      <c r="B232" s="14"/>
      <c r="C232" s="23">
        <f>2384.8-2384.8</f>
        <v>0</v>
      </c>
      <c r="D232" s="13">
        <f t="shared" ref="D232" si="73">B232+C232</f>
        <v>0</v>
      </c>
      <c r="E232" s="71"/>
      <c r="F232" s="72"/>
      <c r="G232" s="72"/>
      <c r="H232" s="73"/>
      <c r="I232" s="4"/>
      <c r="J232" s="4"/>
    </row>
    <row r="233" spans="1:10" ht="15.75" hidden="1" customHeight="1" x14ac:dyDescent="0.2">
      <c r="A233" s="34" t="s">
        <v>41</v>
      </c>
      <c r="B233" s="11">
        <f>B234</f>
        <v>0</v>
      </c>
      <c r="C233" s="11">
        <f>C234</f>
        <v>0</v>
      </c>
      <c r="D233" s="11">
        <f>D234</f>
        <v>0</v>
      </c>
      <c r="E233" s="71"/>
      <c r="F233" s="72"/>
      <c r="G233" s="72"/>
      <c r="H233" s="73"/>
      <c r="I233" s="4"/>
      <c r="J233" s="4"/>
    </row>
    <row r="234" spans="1:10" ht="15" hidden="1" customHeight="1" x14ac:dyDescent="0.2">
      <c r="A234" s="5" t="s">
        <v>9</v>
      </c>
      <c r="B234" s="12"/>
      <c r="C234" s="23"/>
      <c r="D234" s="12">
        <f>B234+C234</f>
        <v>0</v>
      </c>
      <c r="E234" s="71"/>
      <c r="F234" s="72"/>
      <c r="G234" s="72"/>
      <c r="H234" s="73"/>
      <c r="I234" s="4"/>
      <c r="J234" s="4"/>
    </row>
    <row r="235" spans="1:10" ht="15" hidden="1" customHeight="1" x14ac:dyDescent="0.2">
      <c r="A235" s="22" t="s">
        <v>7</v>
      </c>
      <c r="B235" s="14"/>
      <c r="C235" s="23">
        <f>2384.8-2384.8</f>
        <v>0</v>
      </c>
      <c r="D235" s="13">
        <f t="shared" ref="D235" si="74">B235+C235</f>
        <v>0</v>
      </c>
      <c r="E235" s="71"/>
      <c r="F235" s="72"/>
      <c r="G235" s="72"/>
      <c r="H235" s="73"/>
      <c r="I235" s="4"/>
      <c r="J235" s="4"/>
    </row>
    <row r="236" spans="1:10" ht="15.75" hidden="1" customHeight="1" x14ac:dyDescent="0.2">
      <c r="A236" s="36" t="s">
        <v>37</v>
      </c>
      <c r="B236" s="11">
        <f>B237</f>
        <v>0</v>
      </c>
      <c r="C236" s="11">
        <f>C237</f>
        <v>0</v>
      </c>
      <c r="D236" s="11">
        <f>D237</f>
        <v>0</v>
      </c>
      <c r="E236" s="71"/>
      <c r="F236" s="72"/>
      <c r="G236" s="72"/>
      <c r="H236" s="73"/>
      <c r="I236" s="4"/>
      <c r="J236" s="4"/>
    </row>
    <row r="237" spans="1:10" ht="15" hidden="1" customHeight="1" x14ac:dyDescent="0.2">
      <c r="A237" s="5" t="s">
        <v>9</v>
      </c>
      <c r="B237" s="12"/>
      <c r="C237" s="23"/>
      <c r="D237" s="12">
        <f>B237+C237</f>
        <v>0</v>
      </c>
      <c r="E237" s="71"/>
      <c r="F237" s="72"/>
      <c r="G237" s="72"/>
      <c r="H237" s="73"/>
      <c r="I237" s="4"/>
      <c r="J237" s="4"/>
    </row>
    <row r="238" spans="1:10" ht="15" hidden="1" customHeight="1" x14ac:dyDescent="0.2">
      <c r="A238" s="22" t="s">
        <v>7</v>
      </c>
      <c r="B238" s="14"/>
      <c r="C238" s="23">
        <f>2384.8-2384.8</f>
        <v>0</v>
      </c>
      <c r="D238" s="13">
        <f t="shared" ref="D238" si="75">B238+C238</f>
        <v>0</v>
      </c>
      <c r="E238" s="71"/>
      <c r="F238" s="72"/>
      <c r="G238" s="72"/>
      <c r="H238" s="73"/>
      <c r="I238" s="4"/>
      <c r="J238" s="4"/>
    </row>
    <row r="239" spans="1:10" ht="15.75" hidden="1" customHeight="1" x14ac:dyDescent="0.2">
      <c r="A239" s="32" t="s">
        <v>38</v>
      </c>
      <c r="B239" s="11">
        <f>B240</f>
        <v>0</v>
      </c>
      <c r="C239" s="11">
        <f>C240</f>
        <v>0</v>
      </c>
      <c r="D239" s="11">
        <f>D240</f>
        <v>0</v>
      </c>
      <c r="E239" s="71"/>
      <c r="F239" s="72"/>
      <c r="G239" s="72"/>
      <c r="H239" s="73"/>
      <c r="I239" s="4"/>
      <c r="J239" s="4"/>
    </row>
    <row r="240" spans="1:10" ht="15" hidden="1" customHeight="1" x14ac:dyDescent="0.2">
      <c r="A240" s="5" t="s">
        <v>9</v>
      </c>
      <c r="B240" s="12"/>
      <c r="C240" s="23"/>
      <c r="D240" s="12">
        <f>B240+C240</f>
        <v>0</v>
      </c>
      <c r="E240" s="71"/>
      <c r="F240" s="72"/>
      <c r="G240" s="72"/>
      <c r="H240" s="73"/>
      <c r="I240" s="4"/>
      <c r="J240" s="4"/>
    </row>
    <row r="241" spans="1:10" ht="15" hidden="1" customHeight="1" thickBot="1" x14ac:dyDescent="0.25">
      <c r="A241" s="22" t="s">
        <v>7</v>
      </c>
      <c r="B241" s="14"/>
      <c r="C241" s="23">
        <f>2384.8-2384.8</f>
        <v>0</v>
      </c>
      <c r="D241" s="13">
        <f t="shared" ref="D241" si="76">B241+C241</f>
        <v>0</v>
      </c>
      <c r="E241" s="71"/>
      <c r="F241" s="72"/>
      <c r="G241" s="72"/>
      <c r="H241" s="73"/>
      <c r="I241" s="4"/>
      <c r="J241" s="4"/>
    </row>
    <row r="242" spans="1:10" ht="47.25" hidden="1" customHeight="1" thickBot="1" x14ac:dyDescent="0.25">
      <c r="A242" s="25"/>
      <c r="B242" s="19">
        <f>B243</f>
        <v>0</v>
      </c>
      <c r="C242" s="19">
        <f>C243</f>
        <v>0</v>
      </c>
      <c r="D242" s="19">
        <f>B242+C242</f>
        <v>0</v>
      </c>
      <c r="E242" s="68"/>
      <c r="F242" s="69"/>
      <c r="G242" s="69"/>
      <c r="H242" s="70"/>
      <c r="I242" s="4"/>
      <c r="J242" s="4"/>
    </row>
    <row r="243" spans="1:10" ht="15" hidden="1" customHeight="1" x14ac:dyDescent="0.2">
      <c r="A243" s="18" t="s">
        <v>9</v>
      </c>
      <c r="B243" s="12">
        <f>B246+B249+B252+B255+B258+B261</f>
        <v>0</v>
      </c>
      <c r="C243" s="12">
        <f t="shared" ref="C243:D244" si="77">C246+C249+C252+C255+C258+C261</f>
        <v>0</v>
      </c>
      <c r="D243" s="12">
        <f t="shared" si="77"/>
        <v>0</v>
      </c>
      <c r="E243" s="71"/>
      <c r="F243" s="72"/>
      <c r="G243" s="72"/>
      <c r="H243" s="73"/>
      <c r="I243" s="4"/>
      <c r="J243" s="4"/>
    </row>
    <row r="244" spans="1:10" ht="15" hidden="1" customHeight="1" x14ac:dyDescent="0.2">
      <c r="A244" s="22" t="s">
        <v>7</v>
      </c>
      <c r="B244" s="12">
        <f>B247+B250+B253+B256+B259+B262</f>
        <v>0</v>
      </c>
      <c r="C244" s="12">
        <f t="shared" si="77"/>
        <v>0</v>
      </c>
      <c r="D244" s="12">
        <f t="shared" si="77"/>
        <v>0</v>
      </c>
      <c r="E244" s="71"/>
      <c r="F244" s="72"/>
      <c r="G244" s="72"/>
      <c r="H244" s="73"/>
      <c r="I244" s="4"/>
      <c r="J244" s="4"/>
    </row>
    <row r="245" spans="1:10" ht="15.75" hidden="1" customHeight="1" x14ac:dyDescent="0.2">
      <c r="A245" s="6" t="s">
        <v>35</v>
      </c>
      <c r="B245" s="11">
        <f>B246</f>
        <v>0</v>
      </c>
      <c r="C245" s="11">
        <f>C246</f>
        <v>0</v>
      </c>
      <c r="D245" s="11">
        <f>D246</f>
        <v>0</v>
      </c>
      <c r="E245" s="71"/>
      <c r="F245" s="72"/>
      <c r="G245" s="72"/>
      <c r="H245" s="73"/>
      <c r="I245" s="4"/>
      <c r="J245" s="4"/>
    </row>
    <row r="246" spans="1:10" ht="15" hidden="1" customHeight="1" x14ac:dyDescent="0.2">
      <c r="A246" s="5" t="s">
        <v>9</v>
      </c>
      <c r="B246" s="12"/>
      <c r="C246" s="23"/>
      <c r="D246" s="12">
        <f>B246+C246</f>
        <v>0</v>
      </c>
      <c r="E246" s="71"/>
      <c r="F246" s="72"/>
      <c r="G246" s="72"/>
      <c r="H246" s="73"/>
      <c r="I246" s="4"/>
      <c r="J246" s="4"/>
    </row>
    <row r="247" spans="1:10" ht="15" hidden="1" customHeight="1" x14ac:dyDescent="0.2">
      <c r="A247" s="22" t="s">
        <v>7</v>
      </c>
      <c r="B247" s="14"/>
      <c r="C247" s="23">
        <f>2384.8-2384.8</f>
        <v>0</v>
      </c>
      <c r="D247" s="13">
        <f t="shared" ref="D247" si="78">B247+C247</f>
        <v>0</v>
      </c>
      <c r="E247" s="71"/>
      <c r="F247" s="72"/>
      <c r="G247" s="72"/>
      <c r="H247" s="73"/>
      <c r="I247" s="4"/>
      <c r="J247" s="4"/>
    </row>
    <row r="248" spans="1:10" ht="15.75" hidden="1" customHeight="1" x14ac:dyDescent="0.2">
      <c r="A248" s="28" t="s">
        <v>34</v>
      </c>
      <c r="B248" s="11">
        <f>B249</f>
        <v>0</v>
      </c>
      <c r="C248" s="11">
        <f>C249</f>
        <v>0</v>
      </c>
      <c r="D248" s="11">
        <f>D249</f>
        <v>0</v>
      </c>
      <c r="E248" s="71"/>
      <c r="F248" s="72"/>
      <c r="G248" s="72"/>
      <c r="H248" s="73"/>
      <c r="I248" s="4"/>
      <c r="J248" s="4"/>
    </row>
    <row r="249" spans="1:10" ht="15" hidden="1" customHeight="1" x14ac:dyDescent="0.2">
      <c r="A249" s="5" t="s">
        <v>9</v>
      </c>
      <c r="B249" s="12"/>
      <c r="C249" s="23"/>
      <c r="D249" s="12">
        <f>B249+C249</f>
        <v>0</v>
      </c>
      <c r="E249" s="71"/>
      <c r="F249" s="72"/>
      <c r="G249" s="72"/>
      <c r="H249" s="73"/>
      <c r="I249" s="4"/>
      <c r="J249" s="4"/>
    </row>
    <row r="250" spans="1:10" ht="15" hidden="1" customHeight="1" x14ac:dyDescent="0.2">
      <c r="A250" s="22" t="s">
        <v>7</v>
      </c>
      <c r="B250" s="14"/>
      <c r="C250" s="23">
        <f>2384.8-2384.8</f>
        <v>0</v>
      </c>
      <c r="D250" s="13">
        <f t="shared" ref="D250" si="79">B250+C250</f>
        <v>0</v>
      </c>
      <c r="E250" s="71"/>
      <c r="F250" s="72"/>
      <c r="G250" s="72"/>
      <c r="H250" s="73"/>
      <c r="I250" s="4"/>
      <c r="J250" s="4"/>
    </row>
    <row r="251" spans="1:10" ht="15.75" hidden="1" customHeight="1" x14ac:dyDescent="0.2">
      <c r="A251" s="30" t="s">
        <v>36</v>
      </c>
      <c r="B251" s="11">
        <f>B252</f>
        <v>0</v>
      </c>
      <c r="C251" s="11">
        <f>C252</f>
        <v>0</v>
      </c>
      <c r="D251" s="11">
        <f>D252</f>
        <v>0</v>
      </c>
      <c r="E251" s="71"/>
      <c r="F251" s="72"/>
      <c r="G251" s="72"/>
      <c r="H251" s="73"/>
      <c r="I251" s="4"/>
      <c r="J251" s="4"/>
    </row>
    <row r="252" spans="1:10" ht="15" hidden="1" customHeight="1" x14ac:dyDescent="0.2">
      <c r="A252" s="5" t="s">
        <v>9</v>
      </c>
      <c r="B252" s="12"/>
      <c r="C252" s="23"/>
      <c r="D252" s="12">
        <f>B252+C252</f>
        <v>0</v>
      </c>
      <c r="E252" s="71"/>
      <c r="F252" s="72"/>
      <c r="G252" s="72"/>
      <c r="H252" s="73"/>
      <c r="I252" s="4"/>
      <c r="J252" s="4"/>
    </row>
    <row r="253" spans="1:10" ht="15" hidden="1" customHeight="1" x14ac:dyDescent="0.2">
      <c r="A253" s="22" t="s">
        <v>7</v>
      </c>
      <c r="B253" s="14"/>
      <c r="C253" s="23">
        <f>2384.8-2384.8</f>
        <v>0</v>
      </c>
      <c r="D253" s="13">
        <f t="shared" ref="D253" si="80">B253+C253</f>
        <v>0</v>
      </c>
      <c r="E253" s="71"/>
      <c r="F253" s="72"/>
      <c r="G253" s="72"/>
      <c r="H253" s="73"/>
      <c r="I253" s="4"/>
      <c r="J253" s="4"/>
    </row>
    <row r="254" spans="1:10" ht="15.75" hidden="1" customHeight="1" x14ac:dyDescent="0.2">
      <c r="A254" s="34" t="s">
        <v>41</v>
      </c>
      <c r="B254" s="11">
        <f>B255</f>
        <v>0</v>
      </c>
      <c r="C254" s="11">
        <f>C255</f>
        <v>0</v>
      </c>
      <c r="D254" s="11">
        <f>D255</f>
        <v>0</v>
      </c>
      <c r="E254" s="71"/>
      <c r="F254" s="72"/>
      <c r="G254" s="72"/>
      <c r="H254" s="73"/>
      <c r="I254" s="4"/>
      <c r="J254" s="4"/>
    </row>
    <row r="255" spans="1:10" ht="15" hidden="1" customHeight="1" x14ac:dyDescent="0.2">
      <c r="A255" s="5" t="s">
        <v>9</v>
      </c>
      <c r="B255" s="12"/>
      <c r="C255" s="23"/>
      <c r="D255" s="12">
        <f>B255+C255</f>
        <v>0</v>
      </c>
      <c r="E255" s="71"/>
      <c r="F255" s="72"/>
      <c r="G255" s="72"/>
      <c r="H255" s="73"/>
      <c r="I255" s="4"/>
      <c r="J255" s="4"/>
    </row>
    <row r="256" spans="1:10" ht="15" hidden="1" customHeight="1" x14ac:dyDescent="0.2">
      <c r="A256" s="22" t="s">
        <v>7</v>
      </c>
      <c r="B256" s="14"/>
      <c r="C256" s="23">
        <f>2384.8-2384.8</f>
        <v>0</v>
      </c>
      <c r="D256" s="13">
        <f t="shared" ref="D256" si="81">B256+C256</f>
        <v>0</v>
      </c>
      <c r="E256" s="71"/>
      <c r="F256" s="72"/>
      <c r="G256" s="72"/>
      <c r="H256" s="73"/>
      <c r="I256" s="4"/>
      <c r="J256" s="4"/>
    </row>
    <row r="257" spans="1:10" ht="15.75" hidden="1" customHeight="1" x14ac:dyDescent="0.2">
      <c r="A257" s="36" t="s">
        <v>37</v>
      </c>
      <c r="B257" s="11">
        <f>B258</f>
        <v>0</v>
      </c>
      <c r="C257" s="11">
        <f>C258</f>
        <v>0</v>
      </c>
      <c r="D257" s="11">
        <f>D258</f>
        <v>0</v>
      </c>
      <c r="E257" s="71"/>
      <c r="F257" s="72"/>
      <c r="G257" s="72"/>
      <c r="H257" s="73"/>
      <c r="I257" s="4"/>
      <c r="J257" s="4"/>
    </row>
    <row r="258" spans="1:10" ht="15" hidden="1" customHeight="1" x14ac:dyDescent="0.2">
      <c r="A258" s="5" t="s">
        <v>9</v>
      </c>
      <c r="B258" s="12"/>
      <c r="C258" s="23"/>
      <c r="D258" s="12">
        <f>B258+C258</f>
        <v>0</v>
      </c>
      <c r="E258" s="71"/>
      <c r="F258" s="72"/>
      <c r="G258" s="72"/>
      <c r="H258" s="73"/>
      <c r="I258" s="4"/>
      <c r="J258" s="4"/>
    </row>
    <row r="259" spans="1:10" ht="15" hidden="1" customHeight="1" x14ac:dyDescent="0.2">
      <c r="A259" s="22" t="s">
        <v>7</v>
      </c>
      <c r="B259" s="14"/>
      <c r="C259" s="23">
        <f>2384.8-2384.8</f>
        <v>0</v>
      </c>
      <c r="D259" s="13">
        <f t="shared" ref="D259" si="82">B259+C259</f>
        <v>0</v>
      </c>
      <c r="E259" s="71"/>
      <c r="F259" s="72"/>
      <c r="G259" s="72"/>
      <c r="H259" s="73"/>
      <c r="I259" s="4"/>
      <c r="J259" s="4"/>
    </row>
    <row r="260" spans="1:10" ht="15.75" hidden="1" customHeight="1" x14ac:dyDescent="0.2">
      <c r="A260" s="32" t="s">
        <v>38</v>
      </c>
      <c r="B260" s="11">
        <f>B261</f>
        <v>0</v>
      </c>
      <c r="C260" s="11">
        <f>C261</f>
        <v>0</v>
      </c>
      <c r="D260" s="11">
        <f>D261</f>
        <v>0</v>
      </c>
      <c r="E260" s="71"/>
      <c r="F260" s="72"/>
      <c r="G260" s="72"/>
      <c r="H260" s="73"/>
      <c r="I260" s="4"/>
      <c r="J260" s="4"/>
    </row>
    <row r="261" spans="1:10" ht="15" hidden="1" customHeight="1" x14ac:dyDescent="0.2">
      <c r="A261" s="5" t="s">
        <v>9</v>
      </c>
      <c r="B261" s="12"/>
      <c r="C261" s="23"/>
      <c r="D261" s="12">
        <f>B261+C261</f>
        <v>0</v>
      </c>
      <c r="E261" s="71"/>
      <c r="F261" s="72"/>
      <c r="G261" s="72"/>
      <c r="H261" s="73"/>
      <c r="I261" s="4"/>
      <c r="J261" s="4"/>
    </row>
    <row r="262" spans="1:10" ht="15" hidden="1" customHeight="1" thickBot="1" x14ac:dyDescent="0.25">
      <c r="A262" s="22" t="s">
        <v>7</v>
      </c>
      <c r="B262" s="14"/>
      <c r="C262" s="23">
        <f>2384.8-2384.8</f>
        <v>0</v>
      </c>
      <c r="D262" s="13">
        <f t="shared" ref="D262" si="83">B262+C262</f>
        <v>0</v>
      </c>
      <c r="E262" s="71"/>
      <c r="F262" s="72"/>
      <c r="G262" s="72"/>
      <c r="H262" s="73"/>
      <c r="I262" s="4"/>
      <c r="J262" s="4"/>
    </row>
    <row r="263" spans="1:10" ht="47.25" hidden="1" customHeight="1" thickBot="1" x14ac:dyDescent="0.25">
      <c r="A263" s="25"/>
      <c r="B263" s="19">
        <f>B264</f>
        <v>0</v>
      </c>
      <c r="C263" s="19">
        <f>C264</f>
        <v>0</v>
      </c>
      <c r="D263" s="19">
        <f>B263+C263</f>
        <v>0</v>
      </c>
      <c r="E263" s="68"/>
      <c r="F263" s="69"/>
      <c r="G263" s="69"/>
      <c r="H263" s="70"/>
      <c r="I263" s="4"/>
      <c r="J263" s="4"/>
    </row>
    <row r="264" spans="1:10" ht="15" hidden="1" customHeight="1" x14ac:dyDescent="0.2">
      <c r="A264" s="18" t="s">
        <v>9</v>
      </c>
      <c r="B264" s="12">
        <f>B267+B270+B273+B276+B279+B282</f>
        <v>0</v>
      </c>
      <c r="C264" s="12">
        <f t="shared" ref="C264:D265" si="84">C267+C270+C273+C276+C279+C282</f>
        <v>0</v>
      </c>
      <c r="D264" s="12">
        <f t="shared" si="84"/>
        <v>0</v>
      </c>
      <c r="E264" s="71"/>
      <c r="F264" s="72"/>
      <c r="G264" s="72"/>
      <c r="H264" s="73"/>
      <c r="I264" s="4"/>
      <c r="J264" s="4"/>
    </row>
    <row r="265" spans="1:10" ht="15" hidden="1" customHeight="1" x14ac:dyDescent="0.2">
      <c r="A265" s="22" t="s">
        <v>7</v>
      </c>
      <c r="B265" s="12">
        <f>B268+B271+B274+B277+B280+B283</f>
        <v>0</v>
      </c>
      <c r="C265" s="12">
        <f t="shared" si="84"/>
        <v>0</v>
      </c>
      <c r="D265" s="12">
        <f t="shared" si="84"/>
        <v>0</v>
      </c>
      <c r="E265" s="71"/>
      <c r="F265" s="72"/>
      <c r="G265" s="72"/>
      <c r="H265" s="73"/>
      <c r="I265" s="4"/>
      <c r="J265" s="4"/>
    </row>
    <row r="266" spans="1:10" ht="15.75" hidden="1" customHeight="1" x14ac:dyDescent="0.2">
      <c r="A266" s="6" t="s">
        <v>35</v>
      </c>
      <c r="B266" s="11">
        <f>B267</f>
        <v>0</v>
      </c>
      <c r="C266" s="11">
        <f>C267</f>
        <v>0</v>
      </c>
      <c r="D266" s="11">
        <f>D267</f>
        <v>0</v>
      </c>
      <c r="E266" s="71"/>
      <c r="F266" s="72"/>
      <c r="G266" s="72"/>
      <c r="H266" s="73"/>
      <c r="I266" s="4"/>
      <c r="J266" s="4"/>
    </row>
    <row r="267" spans="1:10" ht="15" hidden="1" customHeight="1" x14ac:dyDescent="0.2">
      <c r="A267" s="5" t="s">
        <v>9</v>
      </c>
      <c r="B267" s="12"/>
      <c r="C267" s="23"/>
      <c r="D267" s="12">
        <f>B267+C267</f>
        <v>0</v>
      </c>
      <c r="E267" s="71"/>
      <c r="F267" s="72"/>
      <c r="G267" s="72"/>
      <c r="H267" s="73"/>
      <c r="I267" s="4"/>
      <c r="J267" s="4"/>
    </row>
    <row r="268" spans="1:10" ht="15" hidden="1" customHeight="1" x14ac:dyDescent="0.2">
      <c r="A268" s="22" t="s">
        <v>7</v>
      </c>
      <c r="B268" s="14"/>
      <c r="C268" s="23">
        <f>2384.8-2384.8</f>
        <v>0</v>
      </c>
      <c r="D268" s="13">
        <f t="shared" ref="D268" si="85">B268+C268</f>
        <v>0</v>
      </c>
      <c r="E268" s="71"/>
      <c r="F268" s="72"/>
      <c r="G268" s="72"/>
      <c r="H268" s="73"/>
      <c r="I268" s="4"/>
      <c r="J268" s="4"/>
    </row>
    <row r="269" spans="1:10" ht="15.75" hidden="1" customHeight="1" x14ac:dyDescent="0.2">
      <c r="A269" s="28" t="s">
        <v>34</v>
      </c>
      <c r="B269" s="11">
        <f>B270</f>
        <v>0</v>
      </c>
      <c r="C269" s="11">
        <f>C270</f>
        <v>0</v>
      </c>
      <c r="D269" s="11">
        <f>D270</f>
        <v>0</v>
      </c>
      <c r="E269" s="71"/>
      <c r="F269" s="72"/>
      <c r="G269" s="72"/>
      <c r="H269" s="73"/>
      <c r="I269" s="4"/>
      <c r="J269" s="4"/>
    </row>
    <row r="270" spans="1:10" ht="15" hidden="1" customHeight="1" x14ac:dyDescent="0.2">
      <c r="A270" s="5" t="s">
        <v>9</v>
      </c>
      <c r="B270" s="12"/>
      <c r="C270" s="23"/>
      <c r="D270" s="12">
        <f>B270+C270</f>
        <v>0</v>
      </c>
      <c r="E270" s="71"/>
      <c r="F270" s="72"/>
      <c r="G270" s="72"/>
      <c r="H270" s="73"/>
      <c r="I270" s="4"/>
      <c r="J270" s="4"/>
    </row>
    <row r="271" spans="1:10" ht="15" hidden="1" customHeight="1" x14ac:dyDescent="0.2">
      <c r="A271" s="22" t="s">
        <v>7</v>
      </c>
      <c r="B271" s="14"/>
      <c r="C271" s="23">
        <f>2384.8-2384.8</f>
        <v>0</v>
      </c>
      <c r="D271" s="13">
        <f t="shared" ref="D271" si="86">B271+C271</f>
        <v>0</v>
      </c>
      <c r="E271" s="71"/>
      <c r="F271" s="72"/>
      <c r="G271" s="72"/>
      <c r="H271" s="73"/>
      <c r="I271" s="4"/>
      <c r="J271" s="4"/>
    </row>
    <row r="272" spans="1:10" ht="15.75" hidden="1" customHeight="1" x14ac:dyDescent="0.2">
      <c r="A272" s="30" t="s">
        <v>36</v>
      </c>
      <c r="B272" s="11">
        <f>B273</f>
        <v>0</v>
      </c>
      <c r="C272" s="11">
        <f>C273</f>
        <v>0</v>
      </c>
      <c r="D272" s="11">
        <f>D273</f>
        <v>0</v>
      </c>
      <c r="E272" s="71"/>
      <c r="F272" s="72"/>
      <c r="G272" s="72"/>
      <c r="H272" s="73"/>
      <c r="I272" s="4"/>
      <c r="J272" s="4"/>
    </row>
    <row r="273" spans="1:10" ht="15" hidden="1" customHeight="1" x14ac:dyDescent="0.2">
      <c r="A273" s="5" t="s">
        <v>9</v>
      </c>
      <c r="B273" s="12"/>
      <c r="C273" s="23"/>
      <c r="D273" s="12">
        <f>B273+C273</f>
        <v>0</v>
      </c>
      <c r="E273" s="71"/>
      <c r="F273" s="72"/>
      <c r="G273" s="72"/>
      <c r="H273" s="73"/>
      <c r="I273" s="4"/>
      <c r="J273" s="4"/>
    </row>
    <row r="274" spans="1:10" ht="15" hidden="1" customHeight="1" x14ac:dyDescent="0.2">
      <c r="A274" s="22" t="s">
        <v>7</v>
      </c>
      <c r="B274" s="14"/>
      <c r="C274" s="23">
        <f>2384.8-2384.8</f>
        <v>0</v>
      </c>
      <c r="D274" s="13">
        <f t="shared" ref="D274" si="87">B274+C274</f>
        <v>0</v>
      </c>
      <c r="E274" s="71"/>
      <c r="F274" s="72"/>
      <c r="G274" s="72"/>
      <c r="H274" s="73"/>
      <c r="I274" s="4"/>
      <c r="J274" s="4"/>
    </row>
    <row r="275" spans="1:10" ht="15.75" hidden="1" customHeight="1" x14ac:dyDescent="0.2">
      <c r="A275" s="34" t="s">
        <v>41</v>
      </c>
      <c r="B275" s="11">
        <f>B276</f>
        <v>0</v>
      </c>
      <c r="C275" s="11">
        <f>C276</f>
        <v>0</v>
      </c>
      <c r="D275" s="11">
        <f>D276</f>
        <v>0</v>
      </c>
      <c r="E275" s="71"/>
      <c r="F275" s="72"/>
      <c r="G275" s="72"/>
      <c r="H275" s="73"/>
      <c r="I275" s="4"/>
      <c r="J275" s="4"/>
    </row>
    <row r="276" spans="1:10" ht="15" hidden="1" customHeight="1" x14ac:dyDescent="0.2">
      <c r="A276" s="5" t="s">
        <v>9</v>
      </c>
      <c r="B276" s="12"/>
      <c r="C276" s="23"/>
      <c r="D276" s="12">
        <f>B276+C276</f>
        <v>0</v>
      </c>
      <c r="E276" s="71"/>
      <c r="F276" s="72"/>
      <c r="G276" s="72"/>
      <c r="H276" s="73"/>
      <c r="I276" s="4"/>
      <c r="J276" s="4"/>
    </row>
    <row r="277" spans="1:10" ht="15" hidden="1" customHeight="1" x14ac:dyDescent="0.2">
      <c r="A277" s="22" t="s">
        <v>7</v>
      </c>
      <c r="B277" s="14"/>
      <c r="C277" s="23">
        <f>2384.8-2384.8</f>
        <v>0</v>
      </c>
      <c r="D277" s="13">
        <f t="shared" ref="D277" si="88">B277+C277</f>
        <v>0</v>
      </c>
      <c r="E277" s="71"/>
      <c r="F277" s="72"/>
      <c r="G277" s="72"/>
      <c r="H277" s="73"/>
      <c r="I277" s="4"/>
      <c r="J277" s="4"/>
    </row>
    <row r="278" spans="1:10" ht="15.75" hidden="1" customHeight="1" x14ac:dyDescent="0.2">
      <c r="A278" s="36" t="s">
        <v>37</v>
      </c>
      <c r="B278" s="11">
        <f>B279</f>
        <v>0</v>
      </c>
      <c r="C278" s="11">
        <f>C279</f>
        <v>0</v>
      </c>
      <c r="D278" s="11">
        <f>D279</f>
        <v>0</v>
      </c>
      <c r="E278" s="71"/>
      <c r="F278" s="72"/>
      <c r="G278" s="72"/>
      <c r="H278" s="73"/>
      <c r="I278" s="4"/>
      <c r="J278" s="4"/>
    </row>
    <row r="279" spans="1:10" ht="15" hidden="1" customHeight="1" x14ac:dyDescent="0.2">
      <c r="A279" s="5" t="s">
        <v>9</v>
      </c>
      <c r="B279" s="12"/>
      <c r="C279" s="23"/>
      <c r="D279" s="12">
        <f>B279+C279</f>
        <v>0</v>
      </c>
      <c r="E279" s="71"/>
      <c r="F279" s="72"/>
      <c r="G279" s="72"/>
      <c r="H279" s="73"/>
      <c r="I279" s="4"/>
      <c r="J279" s="4"/>
    </row>
    <row r="280" spans="1:10" ht="15" hidden="1" customHeight="1" x14ac:dyDescent="0.2">
      <c r="A280" s="22" t="s">
        <v>7</v>
      </c>
      <c r="B280" s="14"/>
      <c r="C280" s="23">
        <f>2384.8-2384.8</f>
        <v>0</v>
      </c>
      <c r="D280" s="13">
        <f t="shared" ref="D280" si="89">B280+C280</f>
        <v>0</v>
      </c>
      <c r="E280" s="71"/>
      <c r="F280" s="72"/>
      <c r="G280" s="72"/>
      <c r="H280" s="73"/>
      <c r="I280" s="4"/>
      <c r="J280" s="4"/>
    </row>
    <row r="281" spans="1:10" ht="15.75" hidden="1" customHeight="1" x14ac:dyDescent="0.2">
      <c r="A281" s="32" t="s">
        <v>38</v>
      </c>
      <c r="B281" s="11">
        <f>B282</f>
        <v>0</v>
      </c>
      <c r="C281" s="11">
        <f>C282</f>
        <v>0</v>
      </c>
      <c r="D281" s="11">
        <f>D282</f>
        <v>0</v>
      </c>
      <c r="E281" s="71"/>
      <c r="F281" s="72"/>
      <c r="G281" s="72"/>
      <c r="H281" s="73"/>
      <c r="I281" s="4"/>
      <c r="J281" s="4"/>
    </row>
    <row r="282" spans="1:10" ht="15" hidden="1" customHeight="1" x14ac:dyDescent="0.2">
      <c r="A282" s="5" t="s">
        <v>9</v>
      </c>
      <c r="B282" s="12"/>
      <c r="C282" s="23"/>
      <c r="D282" s="12">
        <f>B282+C282</f>
        <v>0</v>
      </c>
      <c r="E282" s="71"/>
      <c r="F282" s="72"/>
      <c r="G282" s="72"/>
      <c r="H282" s="73"/>
      <c r="I282" s="4"/>
      <c r="J282" s="4"/>
    </row>
    <row r="283" spans="1:10" ht="15" hidden="1" customHeight="1" thickBot="1" x14ac:dyDescent="0.25">
      <c r="A283" s="22" t="s">
        <v>7</v>
      </c>
      <c r="B283" s="14"/>
      <c r="C283" s="23">
        <f>2384.8-2384.8</f>
        <v>0</v>
      </c>
      <c r="D283" s="13">
        <f t="shared" ref="D283" si="90">B283+C283</f>
        <v>0</v>
      </c>
      <c r="E283" s="71"/>
      <c r="F283" s="72"/>
      <c r="G283" s="72"/>
      <c r="H283" s="73"/>
      <c r="I283" s="4"/>
      <c r="J283" s="4"/>
    </row>
    <row r="284" spans="1:10" ht="47.25" hidden="1" customHeight="1" thickBot="1" x14ac:dyDescent="0.25">
      <c r="A284" s="25"/>
      <c r="B284" s="19">
        <f>B285</f>
        <v>0</v>
      </c>
      <c r="C284" s="19">
        <f>C285</f>
        <v>0</v>
      </c>
      <c r="D284" s="19">
        <f>B284+C284</f>
        <v>0</v>
      </c>
      <c r="E284" s="68"/>
      <c r="F284" s="69"/>
      <c r="G284" s="69"/>
      <c r="H284" s="70"/>
      <c r="I284" s="4"/>
      <c r="J284" s="4"/>
    </row>
    <row r="285" spans="1:10" ht="15" hidden="1" customHeight="1" x14ac:dyDescent="0.2">
      <c r="A285" s="18" t="s">
        <v>9</v>
      </c>
      <c r="B285" s="12">
        <f>B288+B291+B294+B297+B300+B303</f>
        <v>0</v>
      </c>
      <c r="C285" s="12">
        <f t="shared" ref="C285:D286" si="91">C288+C291+C294+C297+C300+C303</f>
        <v>0</v>
      </c>
      <c r="D285" s="12">
        <f t="shared" si="91"/>
        <v>0</v>
      </c>
      <c r="E285" s="71"/>
      <c r="F285" s="72"/>
      <c r="G285" s="72"/>
      <c r="H285" s="73"/>
      <c r="I285" s="4"/>
      <c r="J285" s="4"/>
    </row>
    <row r="286" spans="1:10" ht="15" hidden="1" customHeight="1" x14ac:dyDescent="0.2">
      <c r="A286" s="22" t="s">
        <v>7</v>
      </c>
      <c r="B286" s="12">
        <f>B289+B292+B295+B298+B301+B304</f>
        <v>0</v>
      </c>
      <c r="C286" s="12">
        <f t="shared" si="91"/>
        <v>0</v>
      </c>
      <c r="D286" s="12">
        <f t="shared" si="91"/>
        <v>0</v>
      </c>
      <c r="E286" s="71"/>
      <c r="F286" s="72"/>
      <c r="G286" s="72"/>
      <c r="H286" s="73"/>
      <c r="I286" s="4"/>
      <c r="J286" s="4"/>
    </row>
    <row r="287" spans="1:10" ht="15.75" hidden="1" customHeight="1" x14ac:dyDescent="0.2">
      <c r="A287" s="6" t="s">
        <v>35</v>
      </c>
      <c r="B287" s="11">
        <f>B288</f>
        <v>0</v>
      </c>
      <c r="C287" s="11">
        <f>C288</f>
        <v>0</v>
      </c>
      <c r="D287" s="11">
        <f>D288</f>
        <v>0</v>
      </c>
      <c r="E287" s="71"/>
      <c r="F287" s="72"/>
      <c r="G287" s="72"/>
      <c r="H287" s="73"/>
      <c r="I287" s="4"/>
      <c r="J287" s="4"/>
    </row>
    <row r="288" spans="1:10" ht="15" hidden="1" customHeight="1" x14ac:dyDescent="0.2">
      <c r="A288" s="5" t="s">
        <v>9</v>
      </c>
      <c r="B288" s="12"/>
      <c r="C288" s="23"/>
      <c r="D288" s="12">
        <f>B288+C288</f>
        <v>0</v>
      </c>
      <c r="E288" s="71"/>
      <c r="F288" s="72"/>
      <c r="G288" s="72"/>
      <c r="H288" s="73"/>
      <c r="I288" s="4"/>
      <c r="J288" s="4"/>
    </row>
    <row r="289" spans="1:10" ht="15" hidden="1" customHeight="1" x14ac:dyDescent="0.2">
      <c r="A289" s="22" t="s">
        <v>7</v>
      </c>
      <c r="B289" s="14"/>
      <c r="C289" s="23">
        <f>2384.8-2384.8</f>
        <v>0</v>
      </c>
      <c r="D289" s="13">
        <f t="shared" ref="D289" si="92">B289+C289</f>
        <v>0</v>
      </c>
      <c r="E289" s="71"/>
      <c r="F289" s="72"/>
      <c r="G289" s="72"/>
      <c r="H289" s="73"/>
      <c r="I289" s="4"/>
      <c r="J289" s="4"/>
    </row>
    <row r="290" spans="1:10" ht="15.75" hidden="1" customHeight="1" x14ac:dyDescent="0.2">
      <c r="A290" s="28" t="s">
        <v>34</v>
      </c>
      <c r="B290" s="11">
        <f>B291</f>
        <v>0</v>
      </c>
      <c r="C290" s="11">
        <f>C291</f>
        <v>0</v>
      </c>
      <c r="D290" s="11">
        <f>D291</f>
        <v>0</v>
      </c>
      <c r="E290" s="71"/>
      <c r="F290" s="72"/>
      <c r="G290" s="72"/>
      <c r="H290" s="73"/>
      <c r="I290" s="4"/>
      <c r="J290" s="4"/>
    </row>
    <row r="291" spans="1:10" ht="15" hidden="1" customHeight="1" x14ac:dyDescent="0.2">
      <c r="A291" s="5" t="s">
        <v>9</v>
      </c>
      <c r="B291" s="12"/>
      <c r="C291" s="23"/>
      <c r="D291" s="12">
        <f>B291+C291</f>
        <v>0</v>
      </c>
      <c r="E291" s="71"/>
      <c r="F291" s="72"/>
      <c r="G291" s="72"/>
      <c r="H291" s="73"/>
      <c r="I291" s="4"/>
      <c r="J291" s="4"/>
    </row>
    <row r="292" spans="1:10" ht="15" hidden="1" customHeight="1" x14ac:dyDescent="0.2">
      <c r="A292" s="22" t="s">
        <v>7</v>
      </c>
      <c r="B292" s="14"/>
      <c r="C292" s="23">
        <f>2384.8-2384.8</f>
        <v>0</v>
      </c>
      <c r="D292" s="13">
        <f t="shared" ref="D292" si="93">B292+C292</f>
        <v>0</v>
      </c>
      <c r="E292" s="71"/>
      <c r="F292" s="72"/>
      <c r="G292" s="72"/>
      <c r="H292" s="73"/>
      <c r="I292" s="4"/>
      <c r="J292" s="4"/>
    </row>
    <row r="293" spans="1:10" ht="15.75" hidden="1" customHeight="1" x14ac:dyDescent="0.2">
      <c r="A293" s="30" t="s">
        <v>36</v>
      </c>
      <c r="B293" s="11">
        <f>B294</f>
        <v>0</v>
      </c>
      <c r="C293" s="11">
        <f>C294</f>
        <v>0</v>
      </c>
      <c r="D293" s="11">
        <f>D294</f>
        <v>0</v>
      </c>
      <c r="E293" s="71"/>
      <c r="F293" s="72"/>
      <c r="G293" s="72"/>
      <c r="H293" s="73"/>
      <c r="I293" s="4"/>
      <c r="J293" s="4"/>
    </row>
    <row r="294" spans="1:10" ht="15" hidden="1" customHeight="1" x14ac:dyDescent="0.2">
      <c r="A294" s="5" t="s">
        <v>9</v>
      </c>
      <c r="B294" s="12"/>
      <c r="C294" s="23"/>
      <c r="D294" s="12">
        <f>B294+C294</f>
        <v>0</v>
      </c>
      <c r="E294" s="71"/>
      <c r="F294" s="72"/>
      <c r="G294" s="72"/>
      <c r="H294" s="73"/>
      <c r="I294" s="4"/>
      <c r="J294" s="4"/>
    </row>
    <row r="295" spans="1:10" ht="15" hidden="1" customHeight="1" x14ac:dyDescent="0.2">
      <c r="A295" s="22" t="s">
        <v>7</v>
      </c>
      <c r="B295" s="14"/>
      <c r="C295" s="23">
        <f>2384.8-2384.8</f>
        <v>0</v>
      </c>
      <c r="D295" s="13">
        <f t="shared" ref="D295" si="94">B295+C295</f>
        <v>0</v>
      </c>
      <c r="E295" s="71"/>
      <c r="F295" s="72"/>
      <c r="G295" s="72"/>
      <c r="H295" s="73"/>
      <c r="I295" s="4"/>
      <c r="J295" s="4"/>
    </row>
    <row r="296" spans="1:10" ht="15.75" hidden="1" customHeight="1" x14ac:dyDescent="0.2">
      <c r="A296" s="34" t="s">
        <v>41</v>
      </c>
      <c r="B296" s="11">
        <f>B297</f>
        <v>0</v>
      </c>
      <c r="C296" s="11">
        <f>C297</f>
        <v>0</v>
      </c>
      <c r="D296" s="11">
        <f>D297</f>
        <v>0</v>
      </c>
      <c r="E296" s="71"/>
      <c r="F296" s="72"/>
      <c r="G296" s="72"/>
      <c r="H296" s="73"/>
      <c r="I296" s="4"/>
      <c r="J296" s="4"/>
    </row>
    <row r="297" spans="1:10" ht="15" hidden="1" customHeight="1" x14ac:dyDescent="0.2">
      <c r="A297" s="5" t="s">
        <v>9</v>
      </c>
      <c r="B297" s="12"/>
      <c r="C297" s="23"/>
      <c r="D297" s="12">
        <f>B297+C297</f>
        <v>0</v>
      </c>
      <c r="E297" s="71"/>
      <c r="F297" s="72"/>
      <c r="G297" s="72"/>
      <c r="H297" s="73"/>
      <c r="I297" s="4"/>
      <c r="J297" s="4"/>
    </row>
    <row r="298" spans="1:10" ht="15" hidden="1" customHeight="1" x14ac:dyDescent="0.2">
      <c r="A298" s="22" t="s">
        <v>7</v>
      </c>
      <c r="B298" s="14"/>
      <c r="C298" s="23">
        <f>2384.8-2384.8</f>
        <v>0</v>
      </c>
      <c r="D298" s="13">
        <f t="shared" ref="D298" si="95">B298+C298</f>
        <v>0</v>
      </c>
      <c r="E298" s="71"/>
      <c r="F298" s="72"/>
      <c r="G298" s="72"/>
      <c r="H298" s="73"/>
      <c r="I298" s="4"/>
      <c r="J298" s="4"/>
    </row>
    <row r="299" spans="1:10" ht="15.75" hidden="1" customHeight="1" x14ac:dyDescent="0.2">
      <c r="A299" s="36" t="s">
        <v>37</v>
      </c>
      <c r="B299" s="11">
        <f>B300</f>
        <v>0</v>
      </c>
      <c r="C299" s="11">
        <f>C300</f>
        <v>0</v>
      </c>
      <c r="D299" s="11">
        <f>D300</f>
        <v>0</v>
      </c>
      <c r="E299" s="71"/>
      <c r="F299" s="72"/>
      <c r="G299" s="72"/>
      <c r="H299" s="73"/>
      <c r="I299" s="4"/>
      <c r="J299" s="4"/>
    </row>
    <row r="300" spans="1:10" ht="15" hidden="1" customHeight="1" x14ac:dyDescent="0.2">
      <c r="A300" s="5" t="s">
        <v>9</v>
      </c>
      <c r="B300" s="12"/>
      <c r="C300" s="23"/>
      <c r="D300" s="12">
        <f>B300+C300</f>
        <v>0</v>
      </c>
      <c r="E300" s="71"/>
      <c r="F300" s="72"/>
      <c r="G300" s="72"/>
      <c r="H300" s="73"/>
      <c r="I300" s="4"/>
      <c r="J300" s="4"/>
    </row>
    <row r="301" spans="1:10" ht="15" hidden="1" customHeight="1" x14ac:dyDescent="0.2">
      <c r="A301" s="22" t="s">
        <v>7</v>
      </c>
      <c r="B301" s="14"/>
      <c r="C301" s="23">
        <f>2384.8-2384.8</f>
        <v>0</v>
      </c>
      <c r="D301" s="13">
        <f t="shared" ref="D301" si="96">B301+C301</f>
        <v>0</v>
      </c>
      <c r="E301" s="71"/>
      <c r="F301" s="72"/>
      <c r="G301" s="72"/>
      <c r="H301" s="73"/>
      <c r="I301" s="4"/>
      <c r="J301" s="4"/>
    </row>
    <row r="302" spans="1:10" ht="15.75" hidden="1" customHeight="1" x14ac:dyDescent="0.2">
      <c r="A302" s="32" t="s">
        <v>38</v>
      </c>
      <c r="B302" s="11">
        <f>B303</f>
        <v>0</v>
      </c>
      <c r="C302" s="11">
        <f>C303</f>
        <v>0</v>
      </c>
      <c r="D302" s="11">
        <f>D303</f>
        <v>0</v>
      </c>
      <c r="E302" s="71"/>
      <c r="F302" s="72"/>
      <c r="G302" s="72"/>
      <c r="H302" s="73"/>
      <c r="I302" s="4"/>
      <c r="J302" s="4"/>
    </row>
    <row r="303" spans="1:10" ht="15" hidden="1" customHeight="1" x14ac:dyDescent="0.2">
      <c r="A303" s="5" t="s">
        <v>9</v>
      </c>
      <c r="B303" s="12"/>
      <c r="C303" s="23"/>
      <c r="D303" s="12">
        <f>B303+C303</f>
        <v>0</v>
      </c>
      <c r="E303" s="71"/>
      <c r="F303" s="72"/>
      <c r="G303" s="72"/>
      <c r="H303" s="73"/>
      <c r="I303" s="4"/>
      <c r="J303" s="4"/>
    </row>
    <row r="304" spans="1:10" ht="15" hidden="1" customHeight="1" thickBot="1" x14ac:dyDescent="0.25">
      <c r="A304" s="22" t="s">
        <v>7</v>
      </c>
      <c r="B304" s="14"/>
      <c r="C304" s="23">
        <f>2384.8-2384.8</f>
        <v>0</v>
      </c>
      <c r="D304" s="13">
        <f t="shared" ref="D304" si="97">B304+C304</f>
        <v>0</v>
      </c>
      <c r="E304" s="71"/>
      <c r="F304" s="72"/>
      <c r="G304" s="72"/>
      <c r="H304" s="73"/>
      <c r="I304" s="4"/>
      <c r="J304" s="4"/>
    </row>
    <row r="305" spans="1:10" ht="47.25" hidden="1" customHeight="1" thickBot="1" x14ac:dyDescent="0.25">
      <c r="A305" s="25"/>
      <c r="B305" s="19">
        <f>B306</f>
        <v>0</v>
      </c>
      <c r="C305" s="19">
        <f>C306</f>
        <v>0</v>
      </c>
      <c r="D305" s="19">
        <f>B305+C305</f>
        <v>0</v>
      </c>
      <c r="E305" s="68"/>
      <c r="F305" s="69"/>
      <c r="G305" s="69"/>
      <c r="H305" s="70"/>
      <c r="I305" s="4"/>
      <c r="J305" s="4"/>
    </row>
    <row r="306" spans="1:10" ht="15" hidden="1" customHeight="1" x14ac:dyDescent="0.2">
      <c r="A306" s="18" t="s">
        <v>9</v>
      </c>
      <c r="B306" s="12">
        <f>B309+B312+B315+B318+B321+B324</f>
        <v>0</v>
      </c>
      <c r="C306" s="12">
        <f t="shared" ref="C306:D307" si="98">C309+C312+C315+C318+C321+C324</f>
        <v>0</v>
      </c>
      <c r="D306" s="12">
        <f t="shared" si="98"/>
        <v>0</v>
      </c>
      <c r="E306" s="71"/>
      <c r="F306" s="72"/>
      <c r="G306" s="72"/>
      <c r="H306" s="73"/>
      <c r="I306" s="4"/>
      <c r="J306" s="4"/>
    </row>
    <row r="307" spans="1:10" ht="15" hidden="1" customHeight="1" x14ac:dyDescent="0.2">
      <c r="A307" s="22" t="s">
        <v>7</v>
      </c>
      <c r="B307" s="12">
        <f>B310+B313+B316+B319+B322+B325</f>
        <v>0</v>
      </c>
      <c r="C307" s="12">
        <f t="shared" si="98"/>
        <v>0</v>
      </c>
      <c r="D307" s="12">
        <f t="shared" si="98"/>
        <v>0</v>
      </c>
      <c r="E307" s="71"/>
      <c r="F307" s="72"/>
      <c r="G307" s="72"/>
      <c r="H307" s="73"/>
      <c r="I307" s="4"/>
      <c r="J307" s="4"/>
    </row>
    <row r="308" spans="1:10" ht="15.75" hidden="1" customHeight="1" x14ac:dyDescent="0.2">
      <c r="A308" s="6" t="s">
        <v>35</v>
      </c>
      <c r="B308" s="11">
        <f>B309</f>
        <v>0</v>
      </c>
      <c r="C308" s="11">
        <f>C309</f>
        <v>0</v>
      </c>
      <c r="D308" s="11">
        <f>D309</f>
        <v>0</v>
      </c>
      <c r="E308" s="71"/>
      <c r="F308" s="72"/>
      <c r="G308" s="72"/>
      <c r="H308" s="73"/>
      <c r="I308" s="4"/>
      <c r="J308" s="4"/>
    </row>
    <row r="309" spans="1:10" ht="15" hidden="1" customHeight="1" x14ac:dyDescent="0.2">
      <c r="A309" s="5" t="s">
        <v>9</v>
      </c>
      <c r="B309" s="12"/>
      <c r="C309" s="23"/>
      <c r="D309" s="12">
        <f>B309+C309</f>
        <v>0</v>
      </c>
      <c r="E309" s="71"/>
      <c r="F309" s="72"/>
      <c r="G309" s="72"/>
      <c r="H309" s="73"/>
      <c r="I309" s="4"/>
      <c r="J309" s="4"/>
    </row>
    <row r="310" spans="1:10" ht="15" hidden="1" customHeight="1" x14ac:dyDescent="0.2">
      <c r="A310" s="22" t="s">
        <v>7</v>
      </c>
      <c r="B310" s="14"/>
      <c r="C310" s="23">
        <f>2384.8-2384.8</f>
        <v>0</v>
      </c>
      <c r="D310" s="13">
        <f t="shared" ref="D310" si="99">B310+C310</f>
        <v>0</v>
      </c>
      <c r="E310" s="71"/>
      <c r="F310" s="72"/>
      <c r="G310" s="72"/>
      <c r="H310" s="73"/>
      <c r="I310" s="4"/>
      <c r="J310" s="4"/>
    </row>
    <row r="311" spans="1:10" ht="15.75" hidden="1" customHeight="1" x14ac:dyDescent="0.2">
      <c r="A311" s="28" t="s">
        <v>34</v>
      </c>
      <c r="B311" s="11">
        <f>B312</f>
        <v>0</v>
      </c>
      <c r="C311" s="11">
        <f>C312</f>
        <v>0</v>
      </c>
      <c r="D311" s="11">
        <f>D312</f>
        <v>0</v>
      </c>
      <c r="E311" s="71"/>
      <c r="F311" s="72"/>
      <c r="G311" s="72"/>
      <c r="H311" s="73"/>
      <c r="I311" s="4"/>
      <c r="J311" s="4"/>
    </row>
    <row r="312" spans="1:10" ht="15" hidden="1" customHeight="1" x14ac:dyDescent="0.2">
      <c r="A312" s="5" t="s">
        <v>9</v>
      </c>
      <c r="B312" s="12"/>
      <c r="C312" s="23"/>
      <c r="D312" s="12">
        <f>B312+C312</f>
        <v>0</v>
      </c>
      <c r="E312" s="71"/>
      <c r="F312" s="72"/>
      <c r="G312" s="72"/>
      <c r="H312" s="73"/>
      <c r="I312" s="4"/>
      <c r="J312" s="4"/>
    </row>
    <row r="313" spans="1:10" ht="15" hidden="1" customHeight="1" x14ac:dyDescent="0.2">
      <c r="A313" s="22" t="s">
        <v>7</v>
      </c>
      <c r="B313" s="14"/>
      <c r="C313" s="23">
        <f>2384.8-2384.8</f>
        <v>0</v>
      </c>
      <c r="D313" s="13">
        <f t="shared" ref="D313" si="100">B313+C313</f>
        <v>0</v>
      </c>
      <c r="E313" s="71"/>
      <c r="F313" s="72"/>
      <c r="G313" s="72"/>
      <c r="H313" s="73"/>
      <c r="I313" s="4"/>
      <c r="J313" s="4"/>
    </row>
    <row r="314" spans="1:10" ht="15.75" hidden="1" customHeight="1" x14ac:dyDescent="0.2">
      <c r="A314" s="30" t="s">
        <v>36</v>
      </c>
      <c r="B314" s="11">
        <f>B315</f>
        <v>0</v>
      </c>
      <c r="C314" s="11">
        <f>C315</f>
        <v>0</v>
      </c>
      <c r="D314" s="11">
        <f>D315</f>
        <v>0</v>
      </c>
      <c r="E314" s="71"/>
      <c r="F314" s="72"/>
      <c r="G314" s="72"/>
      <c r="H314" s="73"/>
      <c r="I314" s="4"/>
      <c r="J314" s="4"/>
    </row>
    <row r="315" spans="1:10" ht="15" hidden="1" customHeight="1" x14ac:dyDescent="0.2">
      <c r="A315" s="5" t="s">
        <v>9</v>
      </c>
      <c r="B315" s="12"/>
      <c r="C315" s="23"/>
      <c r="D315" s="12">
        <f>B315+C315</f>
        <v>0</v>
      </c>
      <c r="E315" s="71"/>
      <c r="F315" s="72"/>
      <c r="G315" s="72"/>
      <c r="H315" s="73"/>
      <c r="I315" s="4"/>
      <c r="J315" s="4"/>
    </row>
    <row r="316" spans="1:10" ht="15" hidden="1" customHeight="1" x14ac:dyDescent="0.2">
      <c r="A316" s="22" t="s">
        <v>7</v>
      </c>
      <c r="B316" s="14"/>
      <c r="C316" s="23">
        <f>2384.8-2384.8</f>
        <v>0</v>
      </c>
      <c r="D316" s="13">
        <f t="shared" ref="D316" si="101">B316+C316</f>
        <v>0</v>
      </c>
      <c r="E316" s="71"/>
      <c r="F316" s="72"/>
      <c r="G316" s="72"/>
      <c r="H316" s="73"/>
      <c r="I316" s="4"/>
      <c r="J316" s="4"/>
    </row>
    <row r="317" spans="1:10" ht="15.75" hidden="1" customHeight="1" x14ac:dyDescent="0.2">
      <c r="A317" s="34" t="s">
        <v>41</v>
      </c>
      <c r="B317" s="11">
        <f>B318</f>
        <v>0</v>
      </c>
      <c r="C317" s="11">
        <f>C318</f>
        <v>0</v>
      </c>
      <c r="D317" s="11">
        <f>D318</f>
        <v>0</v>
      </c>
      <c r="E317" s="71"/>
      <c r="F317" s="72"/>
      <c r="G317" s="72"/>
      <c r="H317" s="73"/>
      <c r="I317" s="4"/>
      <c r="J317" s="4"/>
    </row>
    <row r="318" spans="1:10" ht="15" hidden="1" customHeight="1" x14ac:dyDescent="0.2">
      <c r="A318" s="5" t="s">
        <v>9</v>
      </c>
      <c r="B318" s="12"/>
      <c r="C318" s="23"/>
      <c r="D318" s="12">
        <f>B318+C318</f>
        <v>0</v>
      </c>
      <c r="E318" s="71"/>
      <c r="F318" s="72"/>
      <c r="G318" s="72"/>
      <c r="H318" s="73"/>
      <c r="I318" s="4"/>
      <c r="J318" s="4"/>
    </row>
    <row r="319" spans="1:10" ht="15" hidden="1" customHeight="1" x14ac:dyDescent="0.2">
      <c r="A319" s="22" t="s">
        <v>7</v>
      </c>
      <c r="B319" s="14"/>
      <c r="C319" s="23">
        <f>2384.8-2384.8</f>
        <v>0</v>
      </c>
      <c r="D319" s="13">
        <f t="shared" ref="D319" si="102">B319+C319</f>
        <v>0</v>
      </c>
      <c r="E319" s="71"/>
      <c r="F319" s="72"/>
      <c r="G319" s="72"/>
      <c r="H319" s="73"/>
      <c r="I319" s="4"/>
      <c r="J319" s="4"/>
    </row>
    <row r="320" spans="1:10" ht="15.75" hidden="1" customHeight="1" x14ac:dyDescent="0.2">
      <c r="A320" s="36" t="s">
        <v>37</v>
      </c>
      <c r="B320" s="11">
        <f>B321</f>
        <v>0</v>
      </c>
      <c r="C320" s="11">
        <f>C321</f>
        <v>0</v>
      </c>
      <c r="D320" s="11">
        <f>D321</f>
        <v>0</v>
      </c>
      <c r="E320" s="71"/>
      <c r="F320" s="72"/>
      <c r="G320" s="72"/>
      <c r="H320" s="73"/>
      <c r="I320" s="4"/>
      <c r="J320" s="4"/>
    </row>
    <row r="321" spans="1:10" ht="15" hidden="1" customHeight="1" x14ac:dyDescent="0.2">
      <c r="A321" s="5" t="s">
        <v>9</v>
      </c>
      <c r="B321" s="12"/>
      <c r="C321" s="23"/>
      <c r="D321" s="12">
        <f>B321+C321</f>
        <v>0</v>
      </c>
      <c r="E321" s="71"/>
      <c r="F321" s="72"/>
      <c r="G321" s="72"/>
      <c r="H321" s="73"/>
      <c r="I321" s="4"/>
      <c r="J321" s="4"/>
    </row>
    <row r="322" spans="1:10" ht="15" hidden="1" customHeight="1" x14ac:dyDescent="0.2">
      <c r="A322" s="22" t="s">
        <v>7</v>
      </c>
      <c r="B322" s="14"/>
      <c r="C322" s="23">
        <f>2384.8-2384.8</f>
        <v>0</v>
      </c>
      <c r="D322" s="13">
        <f t="shared" ref="D322" si="103">B322+C322</f>
        <v>0</v>
      </c>
      <c r="E322" s="71"/>
      <c r="F322" s="72"/>
      <c r="G322" s="72"/>
      <c r="H322" s="73"/>
      <c r="I322" s="4"/>
      <c r="J322" s="4"/>
    </row>
    <row r="323" spans="1:10" ht="15.75" hidden="1" customHeight="1" x14ac:dyDescent="0.2">
      <c r="A323" s="32" t="s">
        <v>38</v>
      </c>
      <c r="B323" s="11">
        <f>B324</f>
        <v>0</v>
      </c>
      <c r="C323" s="11">
        <f>C324</f>
        <v>0</v>
      </c>
      <c r="D323" s="11">
        <f>D324</f>
        <v>0</v>
      </c>
      <c r="E323" s="71"/>
      <c r="F323" s="72"/>
      <c r="G323" s="72"/>
      <c r="H323" s="73"/>
      <c r="I323" s="4"/>
      <c r="J323" s="4"/>
    </row>
    <row r="324" spans="1:10" ht="15" hidden="1" customHeight="1" x14ac:dyDescent="0.2">
      <c r="A324" s="5" t="s">
        <v>9</v>
      </c>
      <c r="B324" s="12"/>
      <c r="C324" s="23"/>
      <c r="D324" s="12">
        <f>B324+C324</f>
        <v>0</v>
      </c>
      <c r="E324" s="71"/>
      <c r="F324" s="72"/>
      <c r="G324" s="72"/>
      <c r="H324" s="73"/>
      <c r="I324" s="4"/>
      <c r="J324" s="4"/>
    </row>
    <row r="325" spans="1:10" ht="15" hidden="1" customHeight="1" thickBot="1" x14ac:dyDescent="0.25">
      <c r="A325" s="22" t="s">
        <v>7</v>
      </c>
      <c r="B325" s="14"/>
      <c r="C325" s="23">
        <f>2384.8-2384.8</f>
        <v>0</v>
      </c>
      <c r="D325" s="13">
        <f t="shared" ref="D325" si="104">B325+C325</f>
        <v>0</v>
      </c>
      <c r="E325" s="71"/>
      <c r="F325" s="72"/>
      <c r="G325" s="72"/>
      <c r="H325" s="73"/>
      <c r="I325" s="4"/>
      <c r="J325" s="4"/>
    </row>
    <row r="326" spans="1:10" ht="47.25" hidden="1" customHeight="1" thickBot="1" x14ac:dyDescent="0.25">
      <c r="A326" s="25"/>
      <c r="B326" s="19">
        <f>B327</f>
        <v>0</v>
      </c>
      <c r="C326" s="19">
        <f>C327</f>
        <v>0</v>
      </c>
      <c r="D326" s="19">
        <f>B326+C326</f>
        <v>0</v>
      </c>
      <c r="E326" s="68"/>
      <c r="F326" s="69"/>
      <c r="G326" s="69"/>
      <c r="H326" s="70"/>
      <c r="I326" s="4"/>
      <c r="J326" s="4"/>
    </row>
    <row r="327" spans="1:10" ht="15" hidden="1" customHeight="1" x14ac:dyDescent="0.2">
      <c r="A327" s="18" t="s">
        <v>9</v>
      </c>
      <c r="B327" s="12">
        <f>B330+B333+B336+B339+B342+B345</f>
        <v>0</v>
      </c>
      <c r="C327" s="12">
        <f t="shared" ref="C327:D328" si="105">C330+C333+C336+C339+C342+C345</f>
        <v>0</v>
      </c>
      <c r="D327" s="12">
        <f t="shared" si="105"/>
        <v>0</v>
      </c>
      <c r="E327" s="71"/>
      <c r="F327" s="72"/>
      <c r="G327" s="72"/>
      <c r="H327" s="73"/>
      <c r="I327" s="4"/>
      <c r="J327" s="4"/>
    </row>
    <row r="328" spans="1:10" ht="15" hidden="1" customHeight="1" x14ac:dyDescent="0.2">
      <c r="A328" s="22" t="s">
        <v>7</v>
      </c>
      <c r="B328" s="12">
        <f>B331+B334+B337+B340+B343+B346</f>
        <v>0</v>
      </c>
      <c r="C328" s="12">
        <f t="shared" si="105"/>
        <v>0</v>
      </c>
      <c r="D328" s="12">
        <f t="shared" si="105"/>
        <v>0</v>
      </c>
      <c r="E328" s="71"/>
      <c r="F328" s="72"/>
      <c r="G328" s="72"/>
      <c r="H328" s="73"/>
      <c r="I328" s="4"/>
      <c r="J328" s="4"/>
    </row>
    <row r="329" spans="1:10" ht="15.75" hidden="1" customHeight="1" x14ac:dyDescent="0.2">
      <c r="A329" s="6" t="s">
        <v>35</v>
      </c>
      <c r="B329" s="11">
        <f>B330</f>
        <v>0</v>
      </c>
      <c r="C329" s="11">
        <f>C330</f>
        <v>0</v>
      </c>
      <c r="D329" s="11">
        <f>D330</f>
        <v>0</v>
      </c>
      <c r="E329" s="71"/>
      <c r="F329" s="72"/>
      <c r="G329" s="72"/>
      <c r="H329" s="73"/>
      <c r="I329" s="4"/>
      <c r="J329" s="4"/>
    </row>
    <row r="330" spans="1:10" ht="15" hidden="1" customHeight="1" x14ac:dyDescent="0.2">
      <c r="A330" s="5" t="s">
        <v>9</v>
      </c>
      <c r="B330" s="12"/>
      <c r="C330" s="23"/>
      <c r="D330" s="12">
        <f>B330+C330</f>
        <v>0</v>
      </c>
      <c r="E330" s="71"/>
      <c r="F330" s="72"/>
      <c r="G330" s="72"/>
      <c r="H330" s="73"/>
      <c r="I330" s="4"/>
      <c r="J330" s="4"/>
    </row>
    <row r="331" spans="1:10" ht="15" hidden="1" customHeight="1" x14ac:dyDescent="0.2">
      <c r="A331" s="22" t="s">
        <v>7</v>
      </c>
      <c r="B331" s="14"/>
      <c r="C331" s="23">
        <f>2384.8-2384.8</f>
        <v>0</v>
      </c>
      <c r="D331" s="13">
        <f t="shared" ref="D331" si="106">B331+C331</f>
        <v>0</v>
      </c>
      <c r="E331" s="71"/>
      <c r="F331" s="72"/>
      <c r="G331" s="72"/>
      <c r="H331" s="73"/>
      <c r="I331" s="4"/>
      <c r="J331" s="4"/>
    </row>
    <row r="332" spans="1:10" ht="15.75" hidden="1" customHeight="1" x14ac:dyDescent="0.2">
      <c r="A332" s="28" t="s">
        <v>34</v>
      </c>
      <c r="B332" s="11">
        <f>B333</f>
        <v>0</v>
      </c>
      <c r="C332" s="11">
        <f>C333</f>
        <v>0</v>
      </c>
      <c r="D332" s="11">
        <f>D333</f>
        <v>0</v>
      </c>
      <c r="E332" s="71"/>
      <c r="F332" s="72"/>
      <c r="G332" s="72"/>
      <c r="H332" s="73"/>
      <c r="I332" s="4"/>
      <c r="J332" s="4"/>
    </row>
    <row r="333" spans="1:10" ht="15" hidden="1" customHeight="1" x14ac:dyDescent="0.2">
      <c r="A333" s="5" t="s">
        <v>9</v>
      </c>
      <c r="B333" s="12"/>
      <c r="C333" s="23"/>
      <c r="D333" s="12">
        <f>B333+C333</f>
        <v>0</v>
      </c>
      <c r="E333" s="71"/>
      <c r="F333" s="72"/>
      <c r="G333" s="72"/>
      <c r="H333" s="73"/>
      <c r="I333" s="4"/>
      <c r="J333" s="4"/>
    </row>
    <row r="334" spans="1:10" ht="15" hidden="1" customHeight="1" x14ac:dyDescent="0.2">
      <c r="A334" s="22" t="s">
        <v>7</v>
      </c>
      <c r="B334" s="14"/>
      <c r="C334" s="23">
        <f>2384.8-2384.8</f>
        <v>0</v>
      </c>
      <c r="D334" s="13">
        <f t="shared" ref="D334" si="107">B334+C334</f>
        <v>0</v>
      </c>
      <c r="E334" s="71"/>
      <c r="F334" s="72"/>
      <c r="G334" s="72"/>
      <c r="H334" s="73"/>
      <c r="I334" s="4"/>
      <c r="J334" s="4"/>
    </row>
    <row r="335" spans="1:10" ht="15.75" hidden="1" customHeight="1" x14ac:dyDescent="0.2">
      <c r="A335" s="30" t="s">
        <v>36</v>
      </c>
      <c r="B335" s="11">
        <f>B336</f>
        <v>0</v>
      </c>
      <c r="C335" s="11">
        <f>C336</f>
        <v>0</v>
      </c>
      <c r="D335" s="11">
        <f>D336</f>
        <v>0</v>
      </c>
      <c r="E335" s="71"/>
      <c r="F335" s="72"/>
      <c r="G335" s="72"/>
      <c r="H335" s="73"/>
      <c r="I335" s="4"/>
      <c r="J335" s="4"/>
    </row>
    <row r="336" spans="1:10" ht="15" hidden="1" customHeight="1" x14ac:dyDescent="0.2">
      <c r="A336" s="5" t="s">
        <v>9</v>
      </c>
      <c r="B336" s="12"/>
      <c r="C336" s="23"/>
      <c r="D336" s="12">
        <f>B336+C336</f>
        <v>0</v>
      </c>
      <c r="E336" s="71"/>
      <c r="F336" s="72"/>
      <c r="G336" s="72"/>
      <c r="H336" s="73"/>
      <c r="I336" s="4"/>
      <c r="J336" s="4"/>
    </row>
    <row r="337" spans="1:10" ht="15" hidden="1" customHeight="1" x14ac:dyDescent="0.2">
      <c r="A337" s="22" t="s">
        <v>7</v>
      </c>
      <c r="B337" s="14"/>
      <c r="C337" s="23">
        <f>2384.8-2384.8</f>
        <v>0</v>
      </c>
      <c r="D337" s="13">
        <f t="shared" ref="D337" si="108">B337+C337</f>
        <v>0</v>
      </c>
      <c r="E337" s="71"/>
      <c r="F337" s="72"/>
      <c r="G337" s="72"/>
      <c r="H337" s="73"/>
      <c r="I337" s="4"/>
      <c r="J337" s="4"/>
    </row>
    <row r="338" spans="1:10" ht="15.75" hidden="1" customHeight="1" x14ac:dyDescent="0.2">
      <c r="A338" s="34" t="s">
        <v>41</v>
      </c>
      <c r="B338" s="11">
        <f>B339</f>
        <v>0</v>
      </c>
      <c r="C338" s="11">
        <f>C339</f>
        <v>0</v>
      </c>
      <c r="D338" s="11">
        <f>D339</f>
        <v>0</v>
      </c>
      <c r="E338" s="71"/>
      <c r="F338" s="72"/>
      <c r="G338" s="72"/>
      <c r="H338" s="73"/>
      <c r="I338" s="4"/>
      <c r="J338" s="4"/>
    </row>
    <row r="339" spans="1:10" ht="15" hidden="1" customHeight="1" x14ac:dyDescent="0.2">
      <c r="A339" s="5" t="s">
        <v>9</v>
      </c>
      <c r="B339" s="12"/>
      <c r="C339" s="23"/>
      <c r="D339" s="12">
        <f>B339+C339</f>
        <v>0</v>
      </c>
      <c r="E339" s="71"/>
      <c r="F339" s="72"/>
      <c r="G339" s="72"/>
      <c r="H339" s="73"/>
      <c r="I339" s="4"/>
      <c r="J339" s="4"/>
    </row>
    <row r="340" spans="1:10" ht="15" hidden="1" customHeight="1" x14ac:dyDescent="0.2">
      <c r="A340" s="22" t="s">
        <v>7</v>
      </c>
      <c r="B340" s="14"/>
      <c r="C340" s="23">
        <f>2384.8-2384.8</f>
        <v>0</v>
      </c>
      <c r="D340" s="13">
        <f t="shared" ref="D340" si="109">B340+C340</f>
        <v>0</v>
      </c>
      <c r="E340" s="71"/>
      <c r="F340" s="72"/>
      <c r="G340" s="72"/>
      <c r="H340" s="73"/>
      <c r="I340" s="4"/>
      <c r="J340" s="4"/>
    </row>
    <row r="341" spans="1:10" ht="15.75" hidden="1" customHeight="1" x14ac:dyDescent="0.2">
      <c r="A341" s="36" t="s">
        <v>37</v>
      </c>
      <c r="B341" s="11">
        <f>B342</f>
        <v>0</v>
      </c>
      <c r="C341" s="11">
        <f>C342</f>
        <v>0</v>
      </c>
      <c r="D341" s="11">
        <f>D342</f>
        <v>0</v>
      </c>
      <c r="E341" s="71"/>
      <c r="F341" s="72"/>
      <c r="G341" s="72"/>
      <c r="H341" s="73"/>
      <c r="I341" s="4"/>
      <c r="J341" s="4"/>
    </row>
    <row r="342" spans="1:10" ht="15" hidden="1" customHeight="1" x14ac:dyDescent="0.2">
      <c r="A342" s="5" t="s">
        <v>9</v>
      </c>
      <c r="B342" s="12"/>
      <c r="C342" s="23"/>
      <c r="D342" s="12">
        <f>B342+C342</f>
        <v>0</v>
      </c>
      <c r="E342" s="71"/>
      <c r="F342" s="72"/>
      <c r="G342" s="72"/>
      <c r="H342" s="73"/>
      <c r="I342" s="4"/>
      <c r="J342" s="4"/>
    </row>
    <row r="343" spans="1:10" ht="15" hidden="1" customHeight="1" x14ac:dyDescent="0.2">
      <c r="A343" s="22" t="s">
        <v>7</v>
      </c>
      <c r="B343" s="14"/>
      <c r="C343" s="23">
        <f>2384.8-2384.8</f>
        <v>0</v>
      </c>
      <c r="D343" s="13">
        <f t="shared" ref="D343" si="110">B343+C343</f>
        <v>0</v>
      </c>
      <c r="E343" s="71"/>
      <c r="F343" s="72"/>
      <c r="G343" s="72"/>
      <c r="H343" s="73"/>
      <c r="I343" s="4"/>
      <c r="J343" s="4"/>
    </row>
    <row r="344" spans="1:10" ht="15.75" hidden="1" customHeight="1" x14ac:dyDescent="0.2">
      <c r="A344" s="32" t="s">
        <v>38</v>
      </c>
      <c r="B344" s="11">
        <f>B345</f>
        <v>0</v>
      </c>
      <c r="C344" s="11">
        <f>C345</f>
        <v>0</v>
      </c>
      <c r="D344" s="11">
        <f>D345</f>
        <v>0</v>
      </c>
      <c r="E344" s="71"/>
      <c r="F344" s="72"/>
      <c r="G344" s="72"/>
      <c r="H344" s="73"/>
      <c r="I344" s="4"/>
      <c r="J344" s="4"/>
    </row>
    <row r="345" spans="1:10" ht="15" hidden="1" customHeight="1" x14ac:dyDescent="0.2">
      <c r="A345" s="5" t="s">
        <v>9</v>
      </c>
      <c r="B345" s="12"/>
      <c r="C345" s="23"/>
      <c r="D345" s="12">
        <f>B345+C345</f>
        <v>0</v>
      </c>
      <c r="E345" s="71"/>
      <c r="F345" s="72"/>
      <c r="G345" s="72"/>
      <c r="H345" s="73"/>
      <c r="I345" s="4"/>
      <c r="J345" s="4"/>
    </row>
    <row r="346" spans="1:10" ht="15" hidden="1" customHeight="1" thickBot="1" x14ac:dyDescent="0.25">
      <c r="A346" s="22" t="s">
        <v>7</v>
      </c>
      <c r="B346" s="14"/>
      <c r="C346" s="23">
        <f>2384.8-2384.8</f>
        <v>0</v>
      </c>
      <c r="D346" s="13">
        <f t="shared" ref="D346" si="111">B346+C346</f>
        <v>0</v>
      </c>
      <c r="E346" s="71"/>
      <c r="F346" s="72"/>
      <c r="G346" s="72"/>
      <c r="H346" s="73"/>
      <c r="I346" s="4"/>
      <c r="J346" s="4"/>
    </row>
    <row r="347" spans="1:10" ht="47.25" hidden="1" customHeight="1" thickBot="1" x14ac:dyDescent="0.25">
      <c r="A347" s="25"/>
      <c r="B347" s="19">
        <f>B348</f>
        <v>0</v>
      </c>
      <c r="C347" s="19">
        <f>C348</f>
        <v>0</v>
      </c>
      <c r="D347" s="19">
        <f>B347+C347</f>
        <v>0</v>
      </c>
      <c r="E347" s="68"/>
      <c r="F347" s="69"/>
      <c r="G347" s="69"/>
      <c r="H347" s="70"/>
      <c r="I347" s="4"/>
      <c r="J347" s="4"/>
    </row>
    <row r="348" spans="1:10" ht="15" hidden="1" customHeight="1" x14ac:dyDescent="0.2">
      <c r="A348" s="18" t="s">
        <v>9</v>
      </c>
      <c r="B348" s="12">
        <f>B351+B354+B357+B360+B363+B366</f>
        <v>0</v>
      </c>
      <c r="C348" s="12">
        <f t="shared" ref="C348:D349" si="112">C351+C354+C357+C360+C363+C366</f>
        <v>0</v>
      </c>
      <c r="D348" s="12">
        <f t="shared" si="112"/>
        <v>0</v>
      </c>
      <c r="E348" s="71"/>
      <c r="F348" s="72"/>
      <c r="G348" s="72"/>
      <c r="H348" s="73"/>
      <c r="I348" s="4"/>
      <c r="J348" s="4"/>
    </row>
    <row r="349" spans="1:10" ht="15" hidden="1" customHeight="1" x14ac:dyDescent="0.2">
      <c r="A349" s="22" t="s">
        <v>7</v>
      </c>
      <c r="B349" s="12">
        <f>B352+B355+B358+B361+B364+B367</f>
        <v>0</v>
      </c>
      <c r="C349" s="12">
        <f t="shared" si="112"/>
        <v>0</v>
      </c>
      <c r="D349" s="12">
        <f t="shared" si="112"/>
        <v>0</v>
      </c>
      <c r="E349" s="71"/>
      <c r="F349" s="72"/>
      <c r="G349" s="72"/>
      <c r="H349" s="73"/>
      <c r="I349" s="4"/>
      <c r="J349" s="4"/>
    </row>
    <row r="350" spans="1:10" ht="15.75" hidden="1" customHeight="1" x14ac:dyDescent="0.2">
      <c r="A350" s="6" t="s">
        <v>35</v>
      </c>
      <c r="B350" s="11">
        <f>B351</f>
        <v>0</v>
      </c>
      <c r="C350" s="11">
        <f>C351</f>
        <v>0</v>
      </c>
      <c r="D350" s="11">
        <f>D351</f>
        <v>0</v>
      </c>
      <c r="E350" s="71"/>
      <c r="F350" s="72"/>
      <c r="G350" s="72"/>
      <c r="H350" s="73"/>
      <c r="I350" s="4"/>
      <c r="J350" s="4"/>
    </row>
    <row r="351" spans="1:10" ht="15" hidden="1" customHeight="1" x14ac:dyDescent="0.2">
      <c r="A351" s="5" t="s">
        <v>9</v>
      </c>
      <c r="B351" s="12"/>
      <c r="C351" s="23"/>
      <c r="D351" s="12">
        <f>B351+C351</f>
        <v>0</v>
      </c>
      <c r="E351" s="71"/>
      <c r="F351" s="72"/>
      <c r="G351" s="72"/>
      <c r="H351" s="73"/>
      <c r="I351" s="4"/>
      <c r="J351" s="4"/>
    </row>
    <row r="352" spans="1:10" ht="15" hidden="1" customHeight="1" x14ac:dyDescent="0.2">
      <c r="A352" s="22" t="s">
        <v>7</v>
      </c>
      <c r="B352" s="14"/>
      <c r="C352" s="23">
        <f>2384.8-2384.8</f>
        <v>0</v>
      </c>
      <c r="D352" s="13">
        <f t="shared" ref="D352" si="113">B352+C352</f>
        <v>0</v>
      </c>
      <c r="E352" s="71"/>
      <c r="F352" s="72"/>
      <c r="G352" s="72"/>
      <c r="H352" s="73"/>
      <c r="I352" s="4"/>
      <c r="J352" s="4"/>
    </row>
    <row r="353" spans="1:10" ht="15.75" hidden="1" customHeight="1" x14ac:dyDescent="0.2">
      <c r="A353" s="28" t="s">
        <v>34</v>
      </c>
      <c r="B353" s="11">
        <f>B354</f>
        <v>0</v>
      </c>
      <c r="C353" s="11">
        <f>C354</f>
        <v>0</v>
      </c>
      <c r="D353" s="11">
        <f>D354</f>
        <v>0</v>
      </c>
      <c r="E353" s="71"/>
      <c r="F353" s="72"/>
      <c r="G353" s="72"/>
      <c r="H353" s="73"/>
      <c r="I353" s="4"/>
      <c r="J353" s="4"/>
    </row>
    <row r="354" spans="1:10" ht="15" hidden="1" customHeight="1" x14ac:dyDescent="0.2">
      <c r="A354" s="5" t="s">
        <v>9</v>
      </c>
      <c r="B354" s="12"/>
      <c r="C354" s="23"/>
      <c r="D354" s="12">
        <f>B354+C354</f>
        <v>0</v>
      </c>
      <c r="E354" s="71"/>
      <c r="F354" s="72"/>
      <c r="G354" s="72"/>
      <c r="H354" s="73"/>
      <c r="I354" s="4"/>
      <c r="J354" s="4"/>
    </row>
    <row r="355" spans="1:10" ht="15" hidden="1" customHeight="1" x14ac:dyDescent="0.2">
      <c r="A355" s="22" t="s">
        <v>7</v>
      </c>
      <c r="B355" s="14"/>
      <c r="C355" s="23">
        <f>2384.8-2384.8</f>
        <v>0</v>
      </c>
      <c r="D355" s="13">
        <f t="shared" ref="D355" si="114">B355+C355</f>
        <v>0</v>
      </c>
      <c r="E355" s="71"/>
      <c r="F355" s="72"/>
      <c r="G355" s="72"/>
      <c r="H355" s="73"/>
      <c r="I355" s="4"/>
      <c r="J355" s="4"/>
    </row>
    <row r="356" spans="1:10" ht="15.75" hidden="1" customHeight="1" x14ac:dyDescent="0.2">
      <c r="A356" s="30" t="s">
        <v>36</v>
      </c>
      <c r="B356" s="11">
        <f>B357</f>
        <v>0</v>
      </c>
      <c r="C356" s="11">
        <f>C357</f>
        <v>0</v>
      </c>
      <c r="D356" s="11">
        <f>D357</f>
        <v>0</v>
      </c>
      <c r="E356" s="71"/>
      <c r="F356" s="72"/>
      <c r="G356" s="72"/>
      <c r="H356" s="73"/>
      <c r="I356" s="4"/>
      <c r="J356" s="4"/>
    </row>
    <row r="357" spans="1:10" ht="15" hidden="1" customHeight="1" x14ac:dyDescent="0.2">
      <c r="A357" s="5" t="s">
        <v>9</v>
      </c>
      <c r="B357" s="12"/>
      <c r="C357" s="23"/>
      <c r="D357" s="12">
        <f>B357+C357</f>
        <v>0</v>
      </c>
      <c r="E357" s="71"/>
      <c r="F357" s="72"/>
      <c r="G357" s="72"/>
      <c r="H357" s="73"/>
      <c r="I357" s="4"/>
      <c r="J357" s="4"/>
    </row>
    <row r="358" spans="1:10" ht="15" hidden="1" customHeight="1" x14ac:dyDescent="0.2">
      <c r="A358" s="22" t="s">
        <v>7</v>
      </c>
      <c r="B358" s="14"/>
      <c r="C358" s="23">
        <f>2384.8-2384.8</f>
        <v>0</v>
      </c>
      <c r="D358" s="13">
        <f t="shared" ref="D358" si="115">B358+C358</f>
        <v>0</v>
      </c>
      <c r="E358" s="71"/>
      <c r="F358" s="72"/>
      <c r="G358" s="72"/>
      <c r="H358" s="73"/>
      <c r="I358" s="4"/>
      <c r="J358" s="4"/>
    </row>
    <row r="359" spans="1:10" ht="15.75" hidden="1" customHeight="1" x14ac:dyDescent="0.2">
      <c r="A359" s="34" t="s">
        <v>41</v>
      </c>
      <c r="B359" s="11">
        <f>B360</f>
        <v>0</v>
      </c>
      <c r="C359" s="11">
        <f>C360</f>
        <v>0</v>
      </c>
      <c r="D359" s="11">
        <f>D360</f>
        <v>0</v>
      </c>
      <c r="E359" s="71"/>
      <c r="F359" s="72"/>
      <c r="G359" s="72"/>
      <c r="H359" s="73"/>
      <c r="I359" s="4"/>
      <c r="J359" s="4"/>
    </row>
    <row r="360" spans="1:10" ht="15" hidden="1" customHeight="1" x14ac:dyDescent="0.2">
      <c r="A360" s="5" t="s">
        <v>9</v>
      </c>
      <c r="B360" s="12"/>
      <c r="C360" s="23"/>
      <c r="D360" s="12">
        <f>B360+C360</f>
        <v>0</v>
      </c>
      <c r="E360" s="71"/>
      <c r="F360" s="72"/>
      <c r="G360" s="72"/>
      <c r="H360" s="73"/>
      <c r="I360" s="4"/>
      <c r="J360" s="4"/>
    </row>
    <row r="361" spans="1:10" ht="15" hidden="1" customHeight="1" x14ac:dyDescent="0.2">
      <c r="A361" s="22" t="s">
        <v>7</v>
      </c>
      <c r="B361" s="14"/>
      <c r="C361" s="23">
        <f>2384.8-2384.8</f>
        <v>0</v>
      </c>
      <c r="D361" s="13">
        <f t="shared" ref="D361" si="116">B361+C361</f>
        <v>0</v>
      </c>
      <c r="E361" s="71"/>
      <c r="F361" s="72"/>
      <c r="G361" s="72"/>
      <c r="H361" s="73"/>
      <c r="I361" s="4"/>
      <c r="J361" s="4"/>
    </row>
    <row r="362" spans="1:10" ht="15.75" hidden="1" customHeight="1" x14ac:dyDescent="0.2">
      <c r="A362" s="36" t="s">
        <v>37</v>
      </c>
      <c r="B362" s="11">
        <f>B363</f>
        <v>0</v>
      </c>
      <c r="C362" s="11">
        <f>C363</f>
        <v>0</v>
      </c>
      <c r="D362" s="11">
        <f>D363</f>
        <v>0</v>
      </c>
      <c r="E362" s="71"/>
      <c r="F362" s="72"/>
      <c r="G362" s="72"/>
      <c r="H362" s="73"/>
      <c r="I362" s="4"/>
      <c r="J362" s="4"/>
    </row>
    <row r="363" spans="1:10" ht="15" hidden="1" customHeight="1" x14ac:dyDescent="0.2">
      <c r="A363" s="5" t="s">
        <v>9</v>
      </c>
      <c r="B363" s="12"/>
      <c r="C363" s="23"/>
      <c r="D363" s="12">
        <f>B363+C363</f>
        <v>0</v>
      </c>
      <c r="E363" s="71"/>
      <c r="F363" s="72"/>
      <c r="G363" s="72"/>
      <c r="H363" s="73"/>
      <c r="I363" s="4"/>
      <c r="J363" s="4"/>
    </row>
    <row r="364" spans="1:10" ht="15" hidden="1" customHeight="1" x14ac:dyDescent="0.2">
      <c r="A364" s="22" t="s">
        <v>7</v>
      </c>
      <c r="B364" s="14"/>
      <c r="C364" s="23">
        <f>2384.8-2384.8</f>
        <v>0</v>
      </c>
      <c r="D364" s="13">
        <f t="shared" ref="D364" si="117">B364+C364</f>
        <v>0</v>
      </c>
      <c r="E364" s="71"/>
      <c r="F364" s="72"/>
      <c r="G364" s="72"/>
      <c r="H364" s="73"/>
      <c r="I364" s="4"/>
      <c r="J364" s="4"/>
    </row>
    <row r="365" spans="1:10" ht="15.75" hidden="1" customHeight="1" x14ac:dyDescent="0.2">
      <c r="A365" s="32" t="s">
        <v>38</v>
      </c>
      <c r="B365" s="11">
        <f>B366</f>
        <v>0</v>
      </c>
      <c r="C365" s="11">
        <f>C366</f>
        <v>0</v>
      </c>
      <c r="D365" s="11">
        <f>D366</f>
        <v>0</v>
      </c>
      <c r="E365" s="71"/>
      <c r="F365" s="72"/>
      <c r="G365" s="72"/>
      <c r="H365" s="73"/>
      <c r="I365" s="4"/>
      <c r="J365" s="4"/>
    </row>
    <row r="366" spans="1:10" ht="15" hidden="1" customHeight="1" x14ac:dyDescent="0.2">
      <c r="A366" s="5" t="s">
        <v>9</v>
      </c>
      <c r="B366" s="12"/>
      <c r="C366" s="23"/>
      <c r="D366" s="12">
        <f>B366+C366</f>
        <v>0</v>
      </c>
      <c r="E366" s="71"/>
      <c r="F366" s="72"/>
      <c r="G366" s="72"/>
      <c r="H366" s="73"/>
      <c r="I366" s="4"/>
      <c r="J366" s="4"/>
    </row>
    <row r="367" spans="1:10" ht="15" hidden="1" customHeight="1" thickBot="1" x14ac:dyDescent="0.25">
      <c r="A367" s="22" t="s">
        <v>7</v>
      </c>
      <c r="B367" s="14"/>
      <c r="C367" s="23">
        <f>2384.8-2384.8</f>
        <v>0</v>
      </c>
      <c r="D367" s="13">
        <f t="shared" ref="D367" si="118">B367+C367</f>
        <v>0</v>
      </c>
      <c r="E367" s="71"/>
      <c r="F367" s="72"/>
      <c r="G367" s="72"/>
      <c r="H367" s="73"/>
      <c r="I367" s="4"/>
      <c r="J367" s="4"/>
    </row>
    <row r="368" spans="1:10" ht="47.25" hidden="1" customHeight="1" thickBot="1" x14ac:dyDescent="0.25">
      <c r="A368" s="25"/>
      <c r="B368" s="19">
        <f>B369</f>
        <v>0</v>
      </c>
      <c r="C368" s="19">
        <f>C369</f>
        <v>0</v>
      </c>
      <c r="D368" s="19">
        <f>B368+C368</f>
        <v>0</v>
      </c>
      <c r="E368" s="68"/>
      <c r="F368" s="69"/>
      <c r="G368" s="69"/>
      <c r="H368" s="70"/>
      <c r="I368" s="4"/>
      <c r="J368" s="4"/>
    </row>
    <row r="369" spans="1:10" ht="15" hidden="1" customHeight="1" x14ac:dyDescent="0.2">
      <c r="A369" s="18" t="s">
        <v>9</v>
      </c>
      <c r="B369" s="12">
        <f>B372+B375+B378+B381+B384+B387</f>
        <v>0</v>
      </c>
      <c r="C369" s="12">
        <f t="shared" ref="C369:D370" si="119">C372+C375+C378+C381+C384+C387</f>
        <v>0</v>
      </c>
      <c r="D369" s="12">
        <f t="shared" si="119"/>
        <v>0</v>
      </c>
      <c r="E369" s="71"/>
      <c r="F369" s="72"/>
      <c r="G369" s="72"/>
      <c r="H369" s="73"/>
      <c r="I369" s="4"/>
      <c r="J369" s="4"/>
    </row>
    <row r="370" spans="1:10" ht="15" hidden="1" customHeight="1" x14ac:dyDescent="0.2">
      <c r="A370" s="22" t="s">
        <v>7</v>
      </c>
      <c r="B370" s="12">
        <f>B373+B376+B379+B382+B385+B388</f>
        <v>0</v>
      </c>
      <c r="C370" s="12">
        <f t="shared" si="119"/>
        <v>0</v>
      </c>
      <c r="D370" s="12">
        <f t="shared" si="119"/>
        <v>0</v>
      </c>
      <c r="E370" s="71"/>
      <c r="F370" s="72"/>
      <c r="G370" s="72"/>
      <c r="H370" s="73"/>
      <c r="I370" s="4"/>
      <c r="J370" s="4"/>
    </row>
    <row r="371" spans="1:10" ht="15.75" hidden="1" customHeight="1" x14ac:dyDescent="0.2">
      <c r="A371" s="6" t="s">
        <v>35</v>
      </c>
      <c r="B371" s="11">
        <f>B372</f>
        <v>0</v>
      </c>
      <c r="C371" s="11">
        <f>C372</f>
        <v>0</v>
      </c>
      <c r="D371" s="11">
        <f>D372</f>
        <v>0</v>
      </c>
      <c r="E371" s="71"/>
      <c r="F371" s="72"/>
      <c r="G371" s="72"/>
      <c r="H371" s="73"/>
      <c r="I371" s="4"/>
      <c r="J371" s="4"/>
    </row>
    <row r="372" spans="1:10" ht="15" hidden="1" customHeight="1" x14ac:dyDescent="0.2">
      <c r="A372" s="5" t="s">
        <v>9</v>
      </c>
      <c r="B372" s="12"/>
      <c r="C372" s="23"/>
      <c r="D372" s="12">
        <f>B372+C372</f>
        <v>0</v>
      </c>
      <c r="E372" s="71"/>
      <c r="F372" s="72"/>
      <c r="G372" s="72"/>
      <c r="H372" s="73"/>
      <c r="I372" s="4"/>
      <c r="J372" s="4"/>
    </row>
    <row r="373" spans="1:10" ht="15" hidden="1" customHeight="1" x14ac:dyDescent="0.2">
      <c r="A373" s="22" t="s">
        <v>7</v>
      </c>
      <c r="B373" s="14"/>
      <c r="C373" s="23">
        <f>2384.8-2384.8</f>
        <v>0</v>
      </c>
      <c r="D373" s="13">
        <f t="shared" ref="D373" si="120">B373+C373</f>
        <v>0</v>
      </c>
      <c r="E373" s="71"/>
      <c r="F373" s="72"/>
      <c r="G373" s="72"/>
      <c r="H373" s="73"/>
      <c r="I373" s="4"/>
      <c r="J373" s="4"/>
    </row>
    <row r="374" spans="1:10" ht="15.75" hidden="1" customHeight="1" x14ac:dyDescent="0.2">
      <c r="A374" s="28" t="s">
        <v>34</v>
      </c>
      <c r="B374" s="11">
        <f>B375</f>
        <v>0</v>
      </c>
      <c r="C374" s="11">
        <f>C375</f>
        <v>0</v>
      </c>
      <c r="D374" s="11">
        <f>D375</f>
        <v>0</v>
      </c>
      <c r="E374" s="71"/>
      <c r="F374" s="72"/>
      <c r="G374" s="72"/>
      <c r="H374" s="73"/>
      <c r="I374" s="4"/>
      <c r="J374" s="4"/>
    </row>
    <row r="375" spans="1:10" ht="15" hidden="1" customHeight="1" x14ac:dyDescent="0.2">
      <c r="A375" s="5" t="s">
        <v>9</v>
      </c>
      <c r="B375" s="12"/>
      <c r="C375" s="23"/>
      <c r="D375" s="12">
        <f>B375+C375</f>
        <v>0</v>
      </c>
      <c r="E375" s="71"/>
      <c r="F375" s="72"/>
      <c r="G375" s="72"/>
      <c r="H375" s="73"/>
      <c r="I375" s="4"/>
      <c r="J375" s="4"/>
    </row>
    <row r="376" spans="1:10" ht="15" hidden="1" customHeight="1" x14ac:dyDescent="0.2">
      <c r="A376" s="22" t="s">
        <v>7</v>
      </c>
      <c r="B376" s="14"/>
      <c r="C376" s="23">
        <f>2384.8-2384.8</f>
        <v>0</v>
      </c>
      <c r="D376" s="13">
        <f t="shared" ref="D376" si="121">B376+C376</f>
        <v>0</v>
      </c>
      <c r="E376" s="71"/>
      <c r="F376" s="72"/>
      <c r="G376" s="72"/>
      <c r="H376" s="73"/>
      <c r="I376" s="4"/>
      <c r="J376" s="4"/>
    </row>
    <row r="377" spans="1:10" ht="15.75" hidden="1" customHeight="1" x14ac:dyDescent="0.2">
      <c r="A377" s="30" t="s">
        <v>36</v>
      </c>
      <c r="B377" s="11">
        <f>B378</f>
        <v>0</v>
      </c>
      <c r="C377" s="11">
        <f>C378</f>
        <v>0</v>
      </c>
      <c r="D377" s="11">
        <f>D378</f>
        <v>0</v>
      </c>
      <c r="E377" s="71"/>
      <c r="F377" s="72"/>
      <c r="G377" s="72"/>
      <c r="H377" s="73"/>
      <c r="I377" s="4"/>
      <c r="J377" s="4"/>
    </row>
    <row r="378" spans="1:10" ht="15" hidden="1" customHeight="1" x14ac:dyDescent="0.2">
      <c r="A378" s="5" t="s">
        <v>9</v>
      </c>
      <c r="B378" s="12"/>
      <c r="C378" s="23"/>
      <c r="D378" s="12">
        <f>B378+C378</f>
        <v>0</v>
      </c>
      <c r="E378" s="71"/>
      <c r="F378" s="72"/>
      <c r="G378" s="72"/>
      <c r="H378" s="73"/>
      <c r="I378" s="4"/>
      <c r="J378" s="4"/>
    </row>
    <row r="379" spans="1:10" ht="15" hidden="1" customHeight="1" x14ac:dyDescent="0.2">
      <c r="A379" s="22" t="s">
        <v>7</v>
      </c>
      <c r="B379" s="14"/>
      <c r="C379" s="23">
        <f>2384.8-2384.8</f>
        <v>0</v>
      </c>
      <c r="D379" s="13">
        <f t="shared" ref="D379" si="122">B379+C379</f>
        <v>0</v>
      </c>
      <c r="E379" s="71"/>
      <c r="F379" s="72"/>
      <c r="G379" s="72"/>
      <c r="H379" s="73"/>
      <c r="I379" s="4"/>
      <c r="J379" s="4"/>
    </row>
    <row r="380" spans="1:10" ht="15.75" hidden="1" customHeight="1" x14ac:dyDescent="0.2">
      <c r="A380" s="34" t="s">
        <v>41</v>
      </c>
      <c r="B380" s="11">
        <f>B381</f>
        <v>0</v>
      </c>
      <c r="C380" s="11">
        <f>C381</f>
        <v>0</v>
      </c>
      <c r="D380" s="11">
        <f>D381</f>
        <v>0</v>
      </c>
      <c r="E380" s="71"/>
      <c r="F380" s="72"/>
      <c r="G380" s="72"/>
      <c r="H380" s="73"/>
      <c r="I380" s="4"/>
      <c r="J380" s="4"/>
    </row>
    <row r="381" spans="1:10" ht="15" hidden="1" customHeight="1" x14ac:dyDescent="0.2">
      <c r="A381" s="5" t="s">
        <v>9</v>
      </c>
      <c r="B381" s="12"/>
      <c r="C381" s="23"/>
      <c r="D381" s="12">
        <f>B381+C381</f>
        <v>0</v>
      </c>
      <c r="E381" s="71"/>
      <c r="F381" s="72"/>
      <c r="G381" s="72"/>
      <c r="H381" s="73"/>
      <c r="I381" s="4"/>
      <c r="J381" s="4"/>
    </row>
    <row r="382" spans="1:10" ht="15" hidden="1" customHeight="1" x14ac:dyDescent="0.2">
      <c r="A382" s="22" t="s">
        <v>7</v>
      </c>
      <c r="B382" s="14"/>
      <c r="C382" s="23">
        <f>2384.8-2384.8</f>
        <v>0</v>
      </c>
      <c r="D382" s="13">
        <f t="shared" ref="D382" si="123">B382+C382</f>
        <v>0</v>
      </c>
      <c r="E382" s="71"/>
      <c r="F382" s="72"/>
      <c r="G382" s="72"/>
      <c r="H382" s="73"/>
      <c r="I382" s="4"/>
      <c r="J382" s="4"/>
    </row>
    <row r="383" spans="1:10" ht="15.75" hidden="1" customHeight="1" x14ac:dyDescent="0.2">
      <c r="A383" s="36" t="s">
        <v>37</v>
      </c>
      <c r="B383" s="11">
        <f>B384</f>
        <v>0</v>
      </c>
      <c r="C383" s="11">
        <f>C384</f>
        <v>0</v>
      </c>
      <c r="D383" s="11">
        <f>D384</f>
        <v>0</v>
      </c>
      <c r="E383" s="71"/>
      <c r="F383" s="72"/>
      <c r="G383" s="72"/>
      <c r="H383" s="73"/>
      <c r="I383" s="4"/>
      <c r="J383" s="4"/>
    </row>
    <row r="384" spans="1:10" ht="15" hidden="1" customHeight="1" x14ac:dyDescent="0.2">
      <c r="A384" s="5" t="s">
        <v>9</v>
      </c>
      <c r="B384" s="12"/>
      <c r="C384" s="23"/>
      <c r="D384" s="12">
        <f>B384+C384</f>
        <v>0</v>
      </c>
      <c r="E384" s="71"/>
      <c r="F384" s="72"/>
      <c r="G384" s="72"/>
      <c r="H384" s="73"/>
      <c r="I384" s="4"/>
      <c r="J384" s="4"/>
    </row>
    <row r="385" spans="1:10" ht="15" hidden="1" customHeight="1" x14ac:dyDescent="0.2">
      <c r="A385" s="22" t="s">
        <v>7</v>
      </c>
      <c r="B385" s="14"/>
      <c r="C385" s="23">
        <f>2384.8-2384.8</f>
        <v>0</v>
      </c>
      <c r="D385" s="13">
        <f t="shared" ref="D385" si="124">B385+C385</f>
        <v>0</v>
      </c>
      <c r="E385" s="71"/>
      <c r="F385" s="72"/>
      <c r="G385" s="72"/>
      <c r="H385" s="73"/>
      <c r="I385" s="4"/>
      <c r="J385" s="4"/>
    </row>
    <row r="386" spans="1:10" ht="15.75" hidden="1" customHeight="1" x14ac:dyDescent="0.2">
      <c r="A386" s="32" t="s">
        <v>38</v>
      </c>
      <c r="B386" s="11">
        <f>B387</f>
        <v>0</v>
      </c>
      <c r="C386" s="11">
        <f>C387</f>
        <v>0</v>
      </c>
      <c r="D386" s="11">
        <f>D387</f>
        <v>0</v>
      </c>
      <c r="E386" s="71"/>
      <c r="F386" s="72"/>
      <c r="G386" s="72"/>
      <c r="H386" s="73"/>
      <c r="I386" s="4"/>
      <c r="J386" s="4"/>
    </row>
    <row r="387" spans="1:10" ht="15" hidden="1" customHeight="1" x14ac:dyDescent="0.2">
      <c r="A387" s="5" t="s">
        <v>9</v>
      </c>
      <c r="B387" s="12"/>
      <c r="C387" s="23"/>
      <c r="D387" s="12">
        <f>B387+C387</f>
        <v>0</v>
      </c>
      <c r="E387" s="71"/>
      <c r="F387" s="72"/>
      <c r="G387" s="72"/>
      <c r="H387" s="73"/>
      <c r="I387" s="4"/>
      <c r="J387" s="4"/>
    </row>
    <row r="388" spans="1:10" ht="15" hidden="1" customHeight="1" thickBot="1" x14ac:dyDescent="0.25">
      <c r="A388" s="22" t="s">
        <v>7</v>
      </c>
      <c r="B388" s="14"/>
      <c r="C388" s="23">
        <f>2384.8-2384.8</f>
        <v>0</v>
      </c>
      <c r="D388" s="13">
        <f t="shared" ref="D388" si="125">B388+C388</f>
        <v>0</v>
      </c>
      <c r="E388" s="71"/>
      <c r="F388" s="72"/>
      <c r="G388" s="72"/>
      <c r="H388" s="73"/>
      <c r="I388" s="4"/>
      <c r="J388" s="4"/>
    </row>
    <row r="389" spans="1:10" ht="47.25" hidden="1" customHeight="1" thickBot="1" x14ac:dyDescent="0.25">
      <c r="A389" s="25"/>
      <c r="B389" s="19">
        <f>B390</f>
        <v>0</v>
      </c>
      <c r="C389" s="19">
        <f>C390</f>
        <v>0</v>
      </c>
      <c r="D389" s="19">
        <f>B389+C389</f>
        <v>0</v>
      </c>
      <c r="E389" s="68"/>
      <c r="F389" s="69"/>
      <c r="G389" s="69"/>
      <c r="H389" s="70"/>
      <c r="I389" s="4"/>
      <c r="J389" s="4"/>
    </row>
    <row r="390" spans="1:10" ht="15" hidden="1" customHeight="1" x14ac:dyDescent="0.2">
      <c r="A390" s="18" t="s">
        <v>9</v>
      </c>
      <c r="B390" s="12">
        <f>B393+B396+B399+B402+B405+B408</f>
        <v>0</v>
      </c>
      <c r="C390" s="12">
        <f t="shared" ref="C390:D391" si="126">C393+C396+C399+C402+C405+C408</f>
        <v>0</v>
      </c>
      <c r="D390" s="12">
        <f t="shared" si="126"/>
        <v>0</v>
      </c>
      <c r="E390" s="71"/>
      <c r="F390" s="72"/>
      <c r="G390" s="72"/>
      <c r="H390" s="73"/>
      <c r="I390" s="4"/>
      <c r="J390" s="4"/>
    </row>
    <row r="391" spans="1:10" ht="15" hidden="1" customHeight="1" x14ac:dyDescent="0.2">
      <c r="A391" s="22" t="s">
        <v>7</v>
      </c>
      <c r="B391" s="12">
        <f>B394+B397+B400+B403+B406+B409</f>
        <v>0</v>
      </c>
      <c r="C391" s="12">
        <f t="shared" si="126"/>
        <v>0</v>
      </c>
      <c r="D391" s="12">
        <f t="shared" si="126"/>
        <v>0</v>
      </c>
      <c r="E391" s="71"/>
      <c r="F391" s="72"/>
      <c r="G391" s="72"/>
      <c r="H391" s="73"/>
      <c r="I391" s="4"/>
      <c r="J391" s="4"/>
    </row>
    <row r="392" spans="1:10" ht="15.75" hidden="1" customHeight="1" x14ac:dyDescent="0.2">
      <c r="A392" s="6" t="s">
        <v>35</v>
      </c>
      <c r="B392" s="11">
        <f>B393</f>
        <v>0</v>
      </c>
      <c r="C392" s="11">
        <f>C393</f>
        <v>0</v>
      </c>
      <c r="D392" s="11">
        <f>D393</f>
        <v>0</v>
      </c>
      <c r="E392" s="71"/>
      <c r="F392" s="72"/>
      <c r="G392" s="72"/>
      <c r="H392" s="73"/>
      <c r="I392" s="4"/>
      <c r="J392" s="4"/>
    </row>
    <row r="393" spans="1:10" ht="15" hidden="1" customHeight="1" x14ac:dyDescent="0.2">
      <c r="A393" s="5" t="s">
        <v>9</v>
      </c>
      <c r="B393" s="12"/>
      <c r="C393" s="23"/>
      <c r="D393" s="12">
        <f>B393+C393</f>
        <v>0</v>
      </c>
      <c r="E393" s="71"/>
      <c r="F393" s="72"/>
      <c r="G393" s="72"/>
      <c r="H393" s="73"/>
      <c r="I393" s="4"/>
      <c r="J393" s="4"/>
    </row>
    <row r="394" spans="1:10" ht="15" hidden="1" customHeight="1" x14ac:dyDescent="0.2">
      <c r="A394" s="22" t="s">
        <v>7</v>
      </c>
      <c r="B394" s="14"/>
      <c r="C394" s="23">
        <f>2384.8-2384.8</f>
        <v>0</v>
      </c>
      <c r="D394" s="13">
        <f t="shared" ref="D394" si="127">B394+C394</f>
        <v>0</v>
      </c>
      <c r="E394" s="71"/>
      <c r="F394" s="72"/>
      <c r="G394" s="72"/>
      <c r="H394" s="73"/>
      <c r="I394" s="4"/>
      <c r="J394" s="4"/>
    </row>
    <row r="395" spans="1:10" ht="15.75" hidden="1" customHeight="1" x14ac:dyDescent="0.2">
      <c r="A395" s="28" t="s">
        <v>34</v>
      </c>
      <c r="B395" s="11">
        <f>B396</f>
        <v>0</v>
      </c>
      <c r="C395" s="11">
        <f>C396</f>
        <v>0</v>
      </c>
      <c r="D395" s="11">
        <f>D396</f>
        <v>0</v>
      </c>
      <c r="E395" s="71"/>
      <c r="F395" s="72"/>
      <c r="G395" s="72"/>
      <c r="H395" s="73"/>
      <c r="I395" s="4"/>
      <c r="J395" s="4"/>
    </row>
    <row r="396" spans="1:10" ht="15" hidden="1" customHeight="1" x14ac:dyDescent="0.2">
      <c r="A396" s="5" t="s">
        <v>9</v>
      </c>
      <c r="B396" s="12"/>
      <c r="C396" s="23"/>
      <c r="D396" s="12">
        <f>B396+C396</f>
        <v>0</v>
      </c>
      <c r="E396" s="71"/>
      <c r="F396" s="72"/>
      <c r="G396" s="72"/>
      <c r="H396" s="73"/>
      <c r="I396" s="4"/>
      <c r="J396" s="4"/>
    </row>
    <row r="397" spans="1:10" ht="15" hidden="1" customHeight="1" x14ac:dyDescent="0.2">
      <c r="A397" s="22" t="s">
        <v>7</v>
      </c>
      <c r="B397" s="14"/>
      <c r="C397" s="23">
        <f>2384.8-2384.8</f>
        <v>0</v>
      </c>
      <c r="D397" s="13">
        <f t="shared" ref="D397" si="128">B397+C397</f>
        <v>0</v>
      </c>
      <c r="E397" s="71"/>
      <c r="F397" s="72"/>
      <c r="G397" s="72"/>
      <c r="H397" s="73"/>
      <c r="I397" s="4"/>
      <c r="J397" s="4"/>
    </row>
    <row r="398" spans="1:10" ht="15.75" hidden="1" customHeight="1" x14ac:dyDescent="0.2">
      <c r="A398" s="30" t="s">
        <v>36</v>
      </c>
      <c r="B398" s="11">
        <f>B399</f>
        <v>0</v>
      </c>
      <c r="C398" s="11">
        <f>C399</f>
        <v>0</v>
      </c>
      <c r="D398" s="11">
        <f>D399</f>
        <v>0</v>
      </c>
      <c r="E398" s="71"/>
      <c r="F398" s="72"/>
      <c r="G398" s="72"/>
      <c r="H398" s="73"/>
      <c r="I398" s="4"/>
      <c r="J398" s="4"/>
    </row>
    <row r="399" spans="1:10" ht="15" hidden="1" customHeight="1" x14ac:dyDescent="0.2">
      <c r="A399" s="5" t="s">
        <v>9</v>
      </c>
      <c r="B399" s="12"/>
      <c r="C399" s="23"/>
      <c r="D399" s="12">
        <f>B399+C399</f>
        <v>0</v>
      </c>
      <c r="E399" s="71"/>
      <c r="F399" s="72"/>
      <c r="G399" s="72"/>
      <c r="H399" s="73"/>
      <c r="I399" s="4"/>
      <c r="J399" s="4"/>
    </row>
    <row r="400" spans="1:10" ht="15" hidden="1" customHeight="1" x14ac:dyDescent="0.2">
      <c r="A400" s="22" t="s">
        <v>7</v>
      </c>
      <c r="B400" s="14"/>
      <c r="C400" s="23">
        <f>2384.8-2384.8</f>
        <v>0</v>
      </c>
      <c r="D400" s="13">
        <f t="shared" ref="D400" si="129">B400+C400</f>
        <v>0</v>
      </c>
      <c r="E400" s="71"/>
      <c r="F400" s="72"/>
      <c r="G400" s="72"/>
      <c r="H400" s="73"/>
      <c r="I400" s="4"/>
      <c r="J400" s="4"/>
    </row>
    <row r="401" spans="1:10" ht="15.75" hidden="1" customHeight="1" x14ac:dyDescent="0.2">
      <c r="A401" s="34" t="s">
        <v>41</v>
      </c>
      <c r="B401" s="11">
        <f>B402</f>
        <v>0</v>
      </c>
      <c r="C401" s="11">
        <f>C402</f>
        <v>0</v>
      </c>
      <c r="D401" s="11">
        <f>D402</f>
        <v>0</v>
      </c>
      <c r="E401" s="71"/>
      <c r="F401" s="72"/>
      <c r="G401" s="72"/>
      <c r="H401" s="73"/>
      <c r="I401" s="4"/>
      <c r="J401" s="4"/>
    </row>
    <row r="402" spans="1:10" ht="15" hidden="1" customHeight="1" x14ac:dyDescent="0.2">
      <c r="A402" s="5" t="s">
        <v>9</v>
      </c>
      <c r="B402" s="12"/>
      <c r="C402" s="23"/>
      <c r="D402" s="12">
        <f>B402+C402</f>
        <v>0</v>
      </c>
      <c r="E402" s="71"/>
      <c r="F402" s="72"/>
      <c r="G402" s="72"/>
      <c r="H402" s="73"/>
      <c r="I402" s="4"/>
      <c r="J402" s="4"/>
    </row>
    <row r="403" spans="1:10" ht="15" hidden="1" customHeight="1" x14ac:dyDescent="0.2">
      <c r="A403" s="22" t="s">
        <v>7</v>
      </c>
      <c r="B403" s="14"/>
      <c r="C403" s="23">
        <f>2384.8-2384.8</f>
        <v>0</v>
      </c>
      <c r="D403" s="13">
        <f t="shared" ref="D403" si="130">B403+C403</f>
        <v>0</v>
      </c>
      <c r="E403" s="71"/>
      <c r="F403" s="72"/>
      <c r="G403" s="72"/>
      <c r="H403" s="73"/>
      <c r="I403" s="4"/>
      <c r="J403" s="4"/>
    </row>
    <row r="404" spans="1:10" ht="15.75" hidden="1" customHeight="1" x14ac:dyDescent="0.2">
      <c r="A404" s="36" t="s">
        <v>37</v>
      </c>
      <c r="B404" s="11">
        <f>B405</f>
        <v>0</v>
      </c>
      <c r="C404" s="11">
        <f>C405</f>
        <v>0</v>
      </c>
      <c r="D404" s="11">
        <f>D405</f>
        <v>0</v>
      </c>
      <c r="E404" s="71"/>
      <c r="F404" s="72"/>
      <c r="G404" s="72"/>
      <c r="H404" s="73"/>
      <c r="I404" s="4"/>
      <c r="J404" s="4"/>
    </row>
    <row r="405" spans="1:10" ht="15" hidden="1" customHeight="1" x14ac:dyDescent="0.2">
      <c r="A405" s="5" t="s">
        <v>9</v>
      </c>
      <c r="B405" s="12"/>
      <c r="C405" s="23"/>
      <c r="D405" s="12">
        <f>B405+C405</f>
        <v>0</v>
      </c>
      <c r="E405" s="71"/>
      <c r="F405" s="72"/>
      <c r="G405" s="72"/>
      <c r="H405" s="73"/>
      <c r="I405" s="4"/>
      <c r="J405" s="4"/>
    </row>
    <row r="406" spans="1:10" ht="15" hidden="1" customHeight="1" x14ac:dyDescent="0.2">
      <c r="A406" s="22" t="s">
        <v>7</v>
      </c>
      <c r="B406" s="14"/>
      <c r="C406" s="23">
        <f>2384.8-2384.8</f>
        <v>0</v>
      </c>
      <c r="D406" s="13">
        <f t="shared" ref="D406" si="131">B406+C406</f>
        <v>0</v>
      </c>
      <c r="E406" s="71"/>
      <c r="F406" s="72"/>
      <c r="G406" s="72"/>
      <c r="H406" s="73"/>
      <c r="I406" s="4"/>
      <c r="J406" s="4"/>
    </row>
    <row r="407" spans="1:10" ht="15.75" hidden="1" customHeight="1" x14ac:dyDescent="0.2">
      <c r="A407" s="32" t="s">
        <v>38</v>
      </c>
      <c r="B407" s="11">
        <f>B408</f>
        <v>0</v>
      </c>
      <c r="C407" s="11">
        <f>C408</f>
        <v>0</v>
      </c>
      <c r="D407" s="11">
        <f>D408</f>
        <v>0</v>
      </c>
      <c r="E407" s="71"/>
      <c r="F407" s="72"/>
      <c r="G407" s="72"/>
      <c r="H407" s="73"/>
      <c r="I407" s="4"/>
      <c r="J407" s="4"/>
    </row>
    <row r="408" spans="1:10" ht="15" hidden="1" customHeight="1" x14ac:dyDescent="0.2">
      <c r="A408" s="5" t="s">
        <v>9</v>
      </c>
      <c r="B408" s="12"/>
      <c r="C408" s="23"/>
      <c r="D408" s="12">
        <f>B408+C408</f>
        <v>0</v>
      </c>
      <c r="E408" s="71"/>
      <c r="F408" s="72"/>
      <c r="G408" s="72"/>
      <c r="H408" s="73"/>
      <c r="I408" s="4"/>
      <c r="J408" s="4"/>
    </row>
    <row r="409" spans="1:10" ht="15" hidden="1" customHeight="1" thickBot="1" x14ac:dyDescent="0.25">
      <c r="A409" s="22" t="s">
        <v>7</v>
      </c>
      <c r="B409" s="14"/>
      <c r="C409" s="23">
        <f>2384.8-2384.8</f>
        <v>0</v>
      </c>
      <c r="D409" s="13">
        <f t="shared" ref="D409" si="132">B409+C409</f>
        <v>0</v>
      </c>
      <c r="E409" s="71"/>
      <c r="F409" s="72"/>
      <c r="G409" s="72"/>
      <c r="H409" s="73"/>
      <c r="I409" s="4"/>
      <c r="J409" s="4"/>
    </row>
    <row r="410" spans="1:10" ht="47.25" hidden="1" customHeight="1" thickBot="1" x14ac:dyDescent="0.25">
      <c r="A410" s="25"/>
      <c r="B410" s="19">
        <f>B411</f>
        <v>0</v>
      </c>
      <c r="C410" s="19">
        <f>C411</f>
        <v>0</v>
      </c>
      <c r="D410" s="19">
        <f>B410+C410</f>
        <v>0</v>
      </c>
      <c r="E410" s="68"/>
      <c r="F410" s="69"/>
      <c r="G410" s="69"/>
      <c r="H410" s="70"/>
      <c r="I410" s="4"/>
      <c r="J410" s="4"/>
    </row>
    <row r="411" spans="1:10" ht="15" hidden="1" customHeight="1" x14ac:dyDescent="0.2">
      <c r="A411" s="18" t="s">
        <v>9</v>
      </c>
      <c r="B411" s="12">
        <f>B414+B417+B420+B423+B426+B429</f>
        <v>0</v>
      </c>
      <c r="C411" s="12">
        <f t="shared" ref="C411:D412" si="133">C414+C417+C420+C423+C426+C429</f>
        <v>0</v>
      </c>
      <c r="D411" s="12">
        <f t="shared" si="133"/>
        <v>0</v>
      </c>
      <c r="E411" s="71"/>
      <c r="F411" s="72"/>
      <c r="G411" s="72"/>
      <c r="H411" s="73"/>
      <c r="I411" s="4"/>
      <c r="J411" s="4"/>
    </row>
    <row r="412" spans="1:10" ht="15" hidden="1" customHeight="1" x14ac:dyDescent="0.2">
      <c r="A412" s="22" t="s">
        <v>7</v>
      </c>
      <c r="B412" s="12">
        <f>B415+B418+B421+B424+B427+B430</f>
        <v>0</v>
      </c>
      <c r="C412" s="12">
        <f t="shared" si="133"/>
        <v>0</v>
      </c>
      <c r="D412" s="12">
        <f t="shared" si="133"/>
        <v>0</v>
      </c>
      <c r="E412" s="71"/>
      <c r="F412" s="72"/>
      <c r="G412" s="72"/>
      <c r="H412" s="73"/>
      <c r="I412" s="4"/>
      <c r="J412" s="4"/>
    </row>
    <row r="413" spans="1:10" ht="15.75" hidden="1" customHeight="1" x14ac:dyDescent="0.2">
      <c r="A413" s="6" t="s">
        <v>35</v>
      </c>
      <c r="B413" s="11">
        <f>B414</f>
        <v>0</v>
      </c>
      <c r="C413" s="11">
        <f>C414</f>
        <v>0</v>
      </c>
      <c r="D413" s="11">
        <f>D414</f>
        <v>0</v>
      </c>
      <c r="E413" s="71"/>
      <c r="F413" s="72"/>
      <c r="G413" s="72"/>
      <c r="H413" s="73"/>
      <c r="I413" s="4"/>
      <c r="J413" s="4"/>
    </row>
    <row r="414" spans="1:10" ht="15" hidden="1" customHeight="1" x14ac:dyDescent="0.2">
      <c r="A414" s="5" t="s">
        <v>9</v>
      </c>
      <c r="B414" s="12"/>
      <c r="C414" s="23"/>
      <c r="D414" s="12">
        <f>B414+C414</f>
        <v>0</v>
      </c>
      <c r="E414" s="71"/>
      <c r="F414" s="72"/>
      <c r="G414" s="72"/>
      <c r="H414" s="73"/>
      <c r="I414" s="4"/>
      <c r="J414" s="4"/>
    </row>
    <row r="415" spans="1:10" ht="15" hidden="1" customHeight="1" x14ac:dyDescent="0.2">
      <c r="A415" s="22" t="s">
        <v>7</v>
      </c>
      <c r="B415" s="14"/>
      <c r="C415" s="23">
        <f>2384.8-2384.8</f>
        <v>0</v>
      </c>
      <c r="D415" s="13">
        <f t="shared" ref="D415" si="134">B415+C415</f>
        <v>0</v>
      </c>
      <c r="E415" s="71"/>
      <c r="F415" s="72"/>
      <c r="G415" s="72"/>
      <c r="H415" s="73"/>
      <c r="I415" s="4"/>
      <c r="J415" s="4"/>
    </row>
    <row r="416" spans="1:10" ht="15.75" hidden="1" customHeight="1" x14ac:dyDescent="0.2">
      <c r="A416" s="28" t="s">
        <v>34</v>
      </c>
      <c r="B416" s="11">
        <f>B417</f>
        <v>0</v>
      </c>
      <c r="C416" s="11">
        <f>C417</f>
        <v>0</v>
      </c>
      <c r="D416" s="11">
        <f>D417</f>
        <v>0</v>
      </c>
      <c r="E416" s="71"/>
      <c r="F416" s="72"/>
      <c r="G416" s="72"/>
      <c r="H416" s="73"/>
      <c r="I416" s="4"/>
      <c r="J416" s="4"/>
    </row>
    <row r="417" spans="1:10" ht="15" hidden="1" customHeight="1" x14ac:dyDescent="0.2">
      <c r="A417" s="5" t="s">
        <v>9</v>
      </c>
      <c r="B417" s="12"/>
      <c r="C417" s="23"/>
      <c r="D417" s="12">
        <f>B417+C417</f>
        <v>0</v>
      </c>
      <c r="E417" s="71"/>
      <c r="F417" s="72"/>
      <c r="G417" s="72"/>
      <c r="H417" s="73"/>
      <c r="I417" s="4"/>
      <c r="J417" s="4"/>
    </row>
    <row r="418" spans="1:10" ht="15" hidden="1" customHeight="1" x14ac:dyDescent="0.2">
      <c r="A418" s="22" t="s">
        <v>7</v>
      </c>
      <c r="B418" s="14"/>
      <c r="C418" s="23">
        <f>2384.8-2384.8</f>
        <v>0</v>
      </c>
      <c r="D418" s="13">
        <f t="shared" ref="D418" si="135">B418+C418</f>
        <v>0</v>
      </c>
      <c r="E418" s="71"/>
      <c r="F418" s="72"/>
      <c r="G418" s="72"/>
      <c r="H418" s="73"/>
      <c r="I418" s="4"/>
      <c r="J418" s="4"/>
    </row>
    <row r="419" spans="1:10" ht="15.75" hidden="1" customHeight="1" x14ac:dyDescent="0.2">
      <c r="A419" s="30" t="s">
        <v>36</v>
      </c>
      <c r="B419" s="11">
        <f>B420</f>
        <v>0</v>
      </c>
      <c r="C419" s="11">
        <f>C420</f>
        <v>0</v>
      </c>
      <c r="D419" s="11">
        <f>D420</f>
        <v>0</v>
      </c>
      <c r="E419" s="71"/>
      <c r="F419" s="72"/>
      <c r="G419" s="72"/>
      <c r="H419" s="73"/>
      <c r="I419" s="4"/>
      <c r="J419" s="4"/>
    </row>
    <row r="420" spans="1:10" ht="15" hidden="1" customHeight="1" x14ac:dyDescent="0.2">
      <c r="A420" s="5" t="s">
        <v>9</v>
      </c>
      <c r="B420" s="12"/>
      <c r="C420" s="23"/>
      <c r="D420" s="12">
        <f>B420+C420</f>
        <v>0</v>
      </c>
      <c r="E420" s="71"/>
      <c r="F420" s="72"/>
      <c r="G420" s="72"/>
      <c r="H420" s="73"/>
      <c r="I420" s="4"/>
      <c r="J420" s="4"/>
    </row>
    <row r="421" spans="1:10" ht="15" hidden="1" customHeight="1" x14ac:dyDescent="0.2">
      <c r="A421" s="22" t="s">
        <v>7</v>
      </c>
      <c r="B421" s="14"/>
      <c r="C421" s="23">
        <f>2384.8-2384.8</f>
        <v>0</v>
      </c>
      <c r="D421" s="13">
        <f t="shared" ref="D421" si="136">B421+C421</f>
        <v>0</v>
      </c>
      <c r="E421" s="71"/>
      <c r="F421" s="72"/>
      <c r="G421" s="72"/>
      <c r="H421" s="73"/>
      <c r="I421" s="4"/>
      <c r="J421" s="4"/>
    </row>
    <row r="422" spans="1:10" ht="15.75" hidden="1" customHeight="1" x14ac:dyDescent="0.2">
      <c r="A422" s="34" t="s">
        <v>41</v>
      </c>
      <c r="B422" s="11">
        <f>B423</f>
        <v>0</v>
      </c>
      <c r="C422" s="11">
        <f>C423</f>
        <v>0</v>
      </c>
      <c r="D422" s="11">
        <f>D423</f>
        <v>0</v>
      </c>
      <c r="E422" s="71"/>
      <c r="F422" s="72"/>
      <c r="G422" s="72"/>
      <c r="H422" s="73"/>
      <c r="I422" s="4"/>
      <c r="J422" s="4"/>
    </row>
    <row r="423" spans="1:10" ht="15" hidden="1" customHeight="1" x14ac:dyDescent="0.2">
      <c r="A423" s="5" t="s">
        <v>9</v>
      </c>
      <c r="B423" s="12"/>
      <c r="C423" s="23"/>
      <c r="D423" s="12">
        <f>B423+C423</f>
        <v>0</v>
      </c>
      <c r="E423" s="71"/>
      <c r="F423" s="72"/>
      <c r="G423" s="72"/>
      <c r="H423" s="73"/>
      <c r="I423" s="4"/>
      <c r="J423" s="4"/>
    </row>
    <row r="424" spans="1:10" ht="15" hidden="1" customHeight="1" x14ac:dyDescent="0.2">
      <c r="A424" s="22" t="s">
        <v>7</v>
      </c>
      <c r="B424" s="14"/>
      <c r="C424" s="23">
        <f>2384.8-2384.8</f>
        <v>0</v>
      </c>
      <c r="D424" s="13">
        <f t="shared" ref="D424" si="137">B424+C424</f>
        <v>0</v>
      </c>
      <c r="E424" s="71"/>
      <c r="F424" s="72"/>
      <c r="G424" s="72"/>
      <c r="H424" s="73"/>
      <c r="I424" s="4"/>
      <c r="J424" s="4"/>
    </row>
    <row r="425" spans="1:10" ht="15.75" hidden="1" customHeight="1" x14ac:dyDescent="0.2">
      <c r="A425" s="36" t="s">
        <v>37</v>
      </c>
      <c r="B425" s="11">
        <f>B426</f>
        <v>0</v>
      </c>
      <c r="C425" s="11">
        <f>C426</f>
        <v>0</v>
      </c>
      <c r="D425" s="11">
        <f>D426</f>
        <v>0</v>
      </c>
      <c r="E425" s="71"/>
      <c r="F425" s="72"/>
      <c r="G425" s="72"/>
      <c r="H425" s="73"/>
      <c r="I425" s="4"/>
      <c r="J425" s="4"/>
    </row>
    <row r="426" spans="1:10" ht="15" hidden="1" customHeight="1" x14ac:dyDescent="0.2">
      <c r="A426" s="5" t="s">
        <v>9</v>
      </c>
      <c r="B426" s="12"/>
      <c r="C426" s="23"/>
      <c r="D426" s="12">
        <f>B426+C426</f>
        <v>0</v>
      </c>
      <c r="E426" s="71"/>
      <c r="F426" s="72"/>
      <c r="G426" s="72"/>
      <c r="H426" s="73"/>
      <c r="I426" s="4"/>
      <c r="J426" s="4"/>
    </row>
    <row r="427" spans="1:10" ht="15" hidden="1" customHeight="1" x14ac:dyDescent="0.2">
      <c r="A427" s="22" t="s">
        <v>7</v>
      </c>
      <c r="B427" s="14"/>
      <c r="C427" s="23">
        <f>2384.8-2384.8</f>
        <v>0</v>
      </c>
      <c r="D427" s="13">
        <f t="shared" ref="D427" si="138">B427+C427</f>
        <v>0</v>
      </c>
      <c r="E427" s="71"/>
      <c r="F427" s="72"/>
      <c r="G427" s="72"/>
      <c r="H427" s="73"/>
      <c r="I427" s="4"/>
      <c r="J427" s="4"/>
    </row>
    <row r="428" spans="1:10" ht="15.75" hidden="1" customHeight="1" x14ac:dyDescent="0.2">
      <c r="A428" s="32" t="s">
        <v>38</v>
      </c>
      <c r="B428" s="11">
        <f>B429</f>
        <v>0</v>
      </c>
      <c r="C428" s="11">
        <f>C429</f>
        <v>0</v>
      </c>
      <c r="D428" s="11">
        <f>D429</f>
        <v>0</v>
      </c>
      <c r="E428" s="71"/>
      <c r="F428" s="72"/>
      <c r="G428" s="72"/>
      <c r="H428" s="73"/>
      <c r="I428" s="4"/>
      <c r="J428" s="4"/>
    </row>
    <row r="429" spans="1:10" ht="15" hidden="1" customHeight="1" x14ac:dyDescent="0.2">
      <c r="A429" s="5" t="s">
        <v>9</v>
      </c>
      <c r="B429" s="12"/>
      <c r="C429" s="23"/>
      <c r="D429" s="12">
        <f>B429+C429</f>
        <v>0</v>
      </c>
      <c r="E429" s="71"/>
      <c r="F429" s="72"/>
      <c r="G429" s="72"/>
      <c r="H429" s="73"/>
      <c r="I429" s="4"/>
      <c r="J429" s="4"/>
    </row>
    <row r="430" spans="1:10" ht="15" hidden="1" customHeight="1" thickBot="1" x14ac:dyDescent="0.25">
      <c r="A430" s="22" t="s">
        <v>7</v>
      </c>
      <c r="B430" s="14"/>
      <c r="C430" s="23">
        <f>2384.8-2384.8</f>
        <v>0</v>
      </c>
      <c r="D430" s="13">
        <f t="shared" ref="D430" si="139">B430+C430</f>
        <v>0</v>
      </c>
      <c r="E430" s="71"/>
      <c r="F430" s="72"/>
      <c r="G430" s="72"/>
      <c r="H430" s="73"/>
      <c r="I430" s="4"/>
      <c r="J430" s="4"/>
    </row>
    <row r="431" spans="1:10" ht="47.25" hidden="1" customHeight="1" thickBot="1" x14ac:dyDescent="0.25">
      <c r="A431" s="25"/>
      <c r="B431" s="19">
        <f>B432</f>
        <v>0</v>
      </c>
      <c r="C431" s="19">
        <f>C432</f>
        <v>0</v>
      </c>
      <c r="D431" s="19">
        <f>B431+C431</f>
        <v>0</v>
      </c>
      <c r="E431" s="68"/>
      <c r="F431" s="69"/>
      <c r="G431" s="69"/>
      <c r="H431" s="70"/>
      <c r="I431" s="4"/>
      <c r="J431" s="4"/>
    </row>
    <row r="432" spans="1:10" ht="15" hidden="1" customHeight="1" x14ac:dyDescent="0.2">
      <c r="A432" s="18" t="s">
        <v>9</v>
      </c>
      <c r="B432" s="12">
        <f>B435+B438+B441+B444+B447+B450</f>
        <v>0</v>
      </c>
      <c r="C432" s="12">
        <f t="shared" ref="C432:D433" si="140">C435+C438+C441+C444+C447+C450</f>
        <v>0</v>
      </c>
      <c r="D432" s="12">
        <f t="shared" si="140"/>
        <v>0</v>
      </c>
      <c r="E432" s="71"/>
      <c r="F432" s="72"/>
      <c r="G432" s="72"/>
      <c r="H432" s="73"/>
      <c r="I432" s="4"/>
      <c r="J432" s="4"/>
    </row>
    <row r="433" spans="1:10" ht="15" hidden="1" customHeight="1" x14ac:dyDescent="0.2">
      <c r="A433" s="22" t="s">
        <v>7</v>
      </c>
      <c r="B433" s="12">
        <f>B436+B439+B442+B445+B448+B451</f>
        <v>0</v>
      </c>
      <c r="C433" s="12">
        <f t="shared" si="140"/>
        <v>0</v>
      </c>
      <c r="D433" s="12">
        <f t="shared" si="140"/>
        <v>0</v>
      </c>
      <c r="E433" s="71"/>
      <c r="F433" s="72"/>
      <c r="G433" s="72"/>
      <c r="H433" s="73"/>
      <c r="I433" s="4"/>
      <c r="J433" s="4"/>
    </row>
    <row r="434" spans="1:10" ht="15.75" hidden="1" customHeight="1" x14ac:dyDescent="0.2">
      <c r="A434" s="6" t="s">
        <v>35</v>
      </c>
      <c r="B434" s="11">
        <f>B435</f>
        <v>0</v>
      </c>
      <c r="C434" s="11">
        <f>C435</f>
        <v>0</v>
      </c>
      <c r="D434" s="11">
        <f>D435</f>
        <v>0</v>
      </c>
      <c r="E434" s="71"/>
      <c r="F434" s="72"/>
      <c r="G434" s="72"/>
      <c r="H434" s="73"/>
      <c r="I434" s="4"/>
      <c r="J434" s="4"/>
    </row>
    <row r="435" spans="1:10" ht="15" hidden="1" customHeight="1" x14ac:dyDescent="0.2">
      <c r="A435" s="5" t="s">
        <v>9</v>
      </c>
      <c r="B435" s="12"/>
      <c r="C435" s="23"/>
      <c r="D435" s="12">
        <f>B435+C435</f>
        <v>0</v>
      </c>
      <c r="E435" s="71"/>
      <c r="F435" s="72"/>
      <c r="G435" s="72"/>
      <c r="H435" s="73"/>
      <c r="I435" s="4"/>
      <c r="J435" s="4"/>
    </row>
    <row r="436" spans="1:10" ht="15" hidden="1" customHeight="1" x14ac:dyDescent="0.2">
      <c r="A436" s="22" t="s">
        <v>7</v>
      </c>
      <c r="B436" s="14"/>
      <c r="C436" s="23">
        <f>2384.8-2384.8</f>
        <v>0</v>
      </c>
      <c r="D436" s="13">
        <f t="shared" ref="D436" si="141">B436+C436</f>
        <v>0</v>
      </c>
      <c r="E436" s="71"/>
      <c r="F436" s="72"/>
      <c r="G436" s="72"/>
      <c r="H436" s="73"/>
      <c r="I436" s="4"/>
      <c r="J436" s="4"/>
    </row>
    <row r="437" spans="1:10" ht="15.75" hidden="1" customHeight="1" x14ac:dyDescent="0.2">
      <c r="A437" s="28" t="s">
        <v>34</v>
      </c>
      <c r="B437" s="11">
        <f>B438</f>
        <v>0</v>
      </c>
      <c r="C437" s="11">
        <f>C438</f>
        <v>0</v>
      </c>
      <c r="D437" s="11">
        <f>D438</f>
        <v>0</v>
      </c>
      <c r="E437" s="71"/>
      <c r="F437" s="72"/>
      <c r="G437" s="72"/>
      <c r="H437" s="73"/>
      <c r="I437" s="4"/>
      <c r="J437" s="4"/>
    </row>
    <row r="438" spans="1:10" ht="15" hidden="1" customHeight="1" x14ac:dyDescent="0.2">
      <c r="A438" s="5" t="s">
        <v>9</v>
      </c>
      <c r="B438" s="12"/>
      <c r="C438" s="23"/>
      <c r="D438" s="12">
        <f>B438+C438</f>
        <v>0</v>
      </c>
      <c r="E438" s="71"/>
      <c r="F438" s="72"/>
      <c r="G438" s="72"/>
      <c r="H438" s="73"/>
      <c r="I438" s="4"/>
      <c r="J438" s="4"/>
    </row>
    <row r="439" spans="1:10" ht="15" hidden="1" customHeight="1" x14ac:dyDescent="0.2">
      <c r="A439" s="22" t="s">
        <v>7</v>
      </c>
      <c r="B439" s="14"/>
      <c r="C439" s="23">
        <f>2384.8-2384.8</f>
        <v>0</v>
      </c>
      <c r="D439" s="13">
        <f t="shared" ref="D439" si="142">B439+C439</f>
        <v>0</v>
      </c>
      <c r="E439" s="71"/>
      <c r="F439" s="72"/>
      <c r="G439" s="72"/>
      <c r="H439" s="73"/>
      <c r="I439" s="4"/>
      <c r="J439" s="4"/>
    </row>
    <row r="440" spans="1:10" ht="15.75" hidden="1" customHeight="1" x14ac:dyDescent="0.2">
      <c r="A440" s="30" t="s">
        <v>36</v>
      </c>
      <c r="B440" s="11">
        <f>B441</f>
        <v>0</v>
      </c>
      <c r="C440" s="11">
        <f>C441</f>
        <v>0</v>
      </c>
      <c r="D440" s="11">
        <f>D441</f>
        <v>0</v>
      </c>
      <c r="E440" s="71"/>
      <c r="F440" s="72"/>
      <c r="G440" s="72"/>
      <c r="H440" s="73"/>
      <c r="I440" s="4"/>
      <c r="J440" s="4"/>
    </row>
    <row r="441" spans="1:10" ht="15" hidden="1" customHeight="1" x14ac:dyDescent="0.2">
      <c r="A441" s="5" t="s">
        <v>9</v>
      </c>
      <c r="B441" s="12"/>
      <c r="C441" s="23"/>
      <c r="D441" s="12">
        <f>B441+C441</f>
        <v>0</v>
      </c>
      <c r="E441" s="71"/>
      <c r="F441" s="72"/>
      <c r="G441" s="72"/>
      <c r="H441" s="73"/>
      <c r="I441" s="4"/>
      <c r="J441" s="4"/>
    </row>
    <row r="442" spans="1:10" ht="15" hidden="1" customHeight="1" x14ac:dyDescent="0.2">
      <c r="A442" s="22" t="s">
        <v>7</v>
      </c>
      <c r="B442" s="14"/>
      <c r="C442" s="23">
        <f>2384.8-2384.8</f>
        <v>0</v>
      </c>
      <c r="D442" s="13">
        <f t="shared" ref="D442" si="143">B442+C442</f>
        <v>0</v>
      </c>
      <c r="E442" s="71"/>
      <c r="F442" s="72"/>
      <c r="G442" s="72"/>
      <c r="H442" s="73"/>
      <c r="I442" s="4"/>
      <c r="J442" s="4"/>
    </row>
    <row r="443" spans="1:10" ht="15.75" hidden="1" customHeight="1" x14ac:dyDescent="0.2">
      <c r="A443" s="34" t="s">
        <v>41</v>
      </c>
      <c r="B443" s="11">
        <f>B444</f>
        <v>0</v>
      </c>
      <c r="C443" s="11">
        <f>C444</f>
        <v>0</v>
      </c>
      <c r="D443" s="11">
        <f>D444</f>
        <v>0</v>
      </c>
      <c r="E443" s="71"/>
      <c r="F443" s="72"/>
      <c r="G443" s="72"/>
      <c r="H443" s="73"/>
      <c r="I443" s="4"/>
      <c r="J443" s="4"/>
    </row>
    <row r="444" spans="1:10" ht="15" hidden="1" customHeight="1" x14ac:dyDescent="0.2">
      <c r="A444" s="5" t="s">
        <v>9</v>
      </c>
      <c r="B444" s="12"/>
      <c r="C444" s="23"/>
      <c r="D444" s="12">
        <f>B444+C444</f>
        <v>0</v>
      </c>
      <c r="E444" s="71"/>
      <c r="F444" s="72"/>
      <c r="G444" s="72"/>
      <c r="H444" s="73"/>
      <c r="I444" s="4"/>
      <c r="J444" s="4"/>
    </row>
    <row r="445" spans="1:10" ht="15" hidden="1" customHeight="1" x14ac:dyDescent="0.2">
      <c r="A445" s="22" t="s">
        <v>7</v>
      </c>
      <c r="B445" s="14"/>
      <c r="C445" s="23">
        <f>2384.8-2384.8</f>
        <v>0</v>
      </c>
      <c r="D445" s="13">
        <f t="shared" ref="D445" si="144">B445+C445</f>
        <v>0</v>
      </c>
      <c r="E445" s="71"/>
      <c r="F445" s="72"/>
      <c r="G445" s="72"/>
      <c r="H445" s="73"/>
      <c r="I445" s="4"/>
      <c r="J445" s="4"/>
    </row>
    <row r="446" spans="1:10" ht="15.75" hidden="1" customHeight="1" x14ac:dyDescent="0.2">
      <c r="A446" s="36" t="s">
        <v>37</v>
      </c>
      <c r="B446" s="11">
        <f>B447</f>
        <v>0</v>
      </c>
      <c r="C446" s="11">
        <f>C447</f>
        <v>0</v>
      </c>
      <c r="D446" s="11">
        <f>D447</f>
        <v>0</v>
      </c>
      <c r="E446" s="71"/>
      <c r="F446" s="72"/>
      <c r="G446" s="72"/>
      <c r="H446" s="73"/>
      <c r="I446" s="4"/>
      <c r="J446" s="4"/>
    </row>
    <row r="447" spans="1:10" ht="15" hidden="1" customHeight="1" x14ac:dyDescent="0.2">
      <c r="A447" s="5" t="s">
        <v>9</v>
      </c>
      <c r="B447" s="12"/>
      <c r="C447" s="23"/>
      <c r="D447" s="12">
        <f>B447+C447</f>
        <v>0</v>
      </c>
      <c r="E447" s="71"/>
      <c r="F447" s="72"/>
      <c r="G447" s="72"/>
      <c r="H447" s="73"/>
      <c r="I447" s="4"/>
      <c r="J447" s="4"/>
    </row>
    <row r="448" spans="1:10" ht="15" hidden="1" customHeight="1" x14ac:dyDescent="0.2">
      <c r="A448" s="22" t="s">
        <v>7</v>
      </c>
      <c r="B448" s="14"/>
      <c r="C448" s="23">
        <f>2384.8-2384.8</f>
        <v>0</v>
      </c>
      <c r="D448" s="13">
        <f t="shared" ref="D448" si="145">B448+C448</f>
        <v>0</v>
      </c>
      <c r="E448" s="71"/>
      <c r="F448" s="72"/>
      <c r="G448" s="72"/>
      <c r="H448" s="73"/>
      <c r="I448" s="4"/>
      <c r="J448" s="4"/>
    </row>
    <row r="449" spans="1:10" ht="15.75" hidden="1" customHeight="1" x14ac:dyDescent="0.2">
      <c r="A449" s="32" t="s">
        <v>38</v>
      </c>
      <c r="B449" s="11">
        <f>B450</f>
        <v>0</v>
      </c>
      <c r="C449" s="11">
        <f>C450</f>
        <v>0</v>
      </c>
      <c r="D449" s="11">
        <f>D450</f>
        <v>0</v>
      </c>
      <c r="E449" s="71"/>
      <c r="F449" s="72"/>
      <c r="G449" s="72"/>
      <c r="H449" s="73"/>
      <c r="I449" s="4"/>
      <c r="J449" s="4"/>
    </row>
    <row r="450" spans="1:10" ht="15" hidden="1" customHeight="1" x14ac:dyDescent="0.2">
      <c r="A450" s="5" t="s">
        <v>9</v>
      </c>
      <c r="B450" s="12"/>
      <c r="C450" s="23"/>
      <c r="D450" s="12">
        <f>B450+C450</f>
        <v>0</v>
      </c>
      <c r="E450" s="71"/>
      <c r="F450" s="72"/>
      <c r="G450" s="72"/>
      <c r="H450" s="73"/>
      <c r="I450" s="4"/>
      <c r="J450" s="4"/>
    </row>
    <row r="451" spans="1:10" ht="15" hidden="1" customHeight="1" thickBot="1" x14ac:dyDescent="0.25">
      <c r="A451" s="22" t="s">
        <v>7</v>
      </c>
      <c r="B451" s="14"/>
      <c r="C451" s="23">
        <f>2384.8-2384.8</f>
        <v>0</v>
      </c>
      <c r="D451" s="13">
        <f t="shared" ref="D451" si="146">B451+C451</f>
        <v>0</v>
      </c>
      <c r="E451" s="71"/>
      <c r="F451" s="72"/>
      <c r="G451" s="72"/>
      <c r="H451" s="73"/>
      <c r="I451" s="4"/>
      <c r="J451" s="4"/>
    </row>
    <row r="452" spans="1:10" ht="47.25" hidden="1" customHeight="1" thickBot="1" x14ac:dyDescent="0.25">
      <c r="A452" s="25"/>
      <c r="B452" s="19">
        <f>B453</f>
        <v>0</v>
      </c>
      <c r="C452" s="19">
        <f>C453</f>
        <v>0</v>
      </c>
      <c r="D452" s="19">
        <f>B452+C452</f>
        <v>0</v>
      </c>
      <c r="E452" s="68"/>
      <c r="F452" s="69"/>
      <c r="G452" s="69"/>
      <c r="H452" s="70"/>
      <c r="I452" s="4"/>
      <c r="J452" s="4"/>
    </row>
    <row r="453" spans="1:10" ht="15" hidden="1" customHeight="1" x14ac:dyDescent="0.2">
      <c r="A453" s="18" t="s">
        <v>9</v>
      </c>
      <c r="B453" s="12">
        <f>B456+B459+B462+B465+B468+B471</f>
        <v>0</v>
      </c>
      <c r="C453" s="12">
        <f t="shared" ref="C453:D454" si="147">C456+C459+C462+C465+C468+C471</f>
        <v>0</v>
      </c>
      <c r="D453" s="12">
        <f t="shared" si="147"/>
        <v>0</v>
      </c>
      <c r="E453" s="71"/>
      <c r="F453" s="72"/>
      <c r="G453" s="72"/>
      <c r="H453" s="73"/>
      <c r="I453" s="4"/>
      <c r="J453" s="4"/>
    </row>
    <row r="454" spans="1:10" ht="15" hidden="1" customHeight="1" x14ac:dyDescent="0.2">
      <c r="A454" s="22" t="s">
        <v>7</v>
      </c>
      <c r="B454" s="12">
        <f>B457+B460+B463+B466+B469+B472</f>
        <v>0</v>
      </c>
      <c r="C454" s="12">
        <f t="shared" si="147"/>
        <v>0</v>
      </c>
      <c r="D454" s="12">
        <f t="shared" si="147"/>
        <v>0</v>
      </c>
      <c r="E454" s="71"/>
      <c r="F454" s="72"/>
      <c r="G454" s="72"/>
      <c r="H454" s="73"/>
      <c r="I454" s="4"/>
      <c r="J454" s="4"/>
    </row>
    <row r="455" spans="1:10" ht="15.75" hidden="1" customHeight="1" x14ac:dyDescent="0.2">
      <c r="A455" s="6" t="s">
        <v>35</v>
      </c>
      <c r="B455" s="11">
        <f>B456</f>
        <v>0</v>
      </c>
      <c r="C455" s="11">
        <f>C456</f>
        <v>0</v>
      </c>
      <c r="D455" s="11">
        <f>D456</f>
        <v>0</v>
      </c>
      <c r="E455" s="71"/>
      <c r="F455" s="72"/>
      <c r="G455" s="72"/>
      <c r="H455" s="73"/>
      <c r="I455" s="4"/>
      <c r="J455" s="4"/>
    </row>
    <row r="456" spans="1:10" ht="15" hidden="1" customHeight="1" x14ac:dyDescent="0.2">
      <c r="A456" s="5" t="s">
        <v>9</v>
      </c>
      <c r="B456" s="12"/>
      <c r="C456" s="23"/>
      <c r="D456" s="12">
        <f>B456+C456</f>
        <v>0</v>
      </c>
      <c r="E456" s="71"/>
      <c r="F456" s="72"/>
      <c r="G456" s="72"/>
      <c r="H456" s="73"/>
      <c r="I456" s="4"/>
      <c r="J456" s="4"/>
    </row>
    <row r="457" spans="1:10" ht="15" hidden="1" customHeight="1" x14ac:dyDescent="0.2">
      <c r="A457" s="22" t="s">
        <v>7</v>
      </c>
      <c r="B457" s="14"/>
      <c r="C457" s="23">
        <f>2384.8-2384.8</f>
        <v>0</v>
      </c>
      <c r="D457" s="13">
        <f t="shared" ref="D457" si="148">B457+C457</f>
        <v>0</v>
      </c>
      <c r="E457" s="71"/>
      <c r="F457" s="72"/>
      <c r="G457" s="72"/>
      <c r="H457" s="73"/>
      <c r="I457" s="4"/>
      <c r="J457" s="4"/>
    </row>
    <row r="458" spans="1:10" ht="15.75" hidden="1" customHeight="1" x14ac:dyDescent="0.2">
      <c r="A458" s="28" t="s">
        <v>34</v>
      </c>
      <c r="B458" s="11">
        <f>B459</f>
        <v>0</v>
      </c>
      <c r="C458" s="11">
        <f>C459</f>
        <v>0</v>
      </c>
      <c r="D458" s="11">
        <f>D459</f>
        <v>0</v>
      </c>
      <c r="E458" s="71"/>
      <c r="F458" s="72"/>
      <c r="G458" s="72"/>
      <c r="H458" s="73"/>
      <c r="I458" s="4"/>
      <c r="J458" s="4"/>
    </row>
    <row r="459" spans="1:10" ht="15" hidden="1" customHeight="1" x14ac:dyDescent="0.2">
      <c r="A459" s="5" t="s">
        <v>9</v>
      </c>
      <c r="B459" s="12"/>
      <c r="C459" s="23"/>
      <c r="D459" s="12">
        <f>B459+C459</f>
        <v>0</v>
      </c>
      <c r="E459" s="71"/>
      <c r="F459" s="72"/>
      <c r="G459" s="72"/>
      <c r="H459" s="73"/>
      <c r="I459" s="4"/>
      <c r="J459" s="4"/>
    </row>
    <row r="460" spans="1:10" ht="15" hidden="1" customHeight="1" x14ac:dyDescent="0.2">
      <c r="A460" s="22" t="s">
        <v>7</v>
      </c>
      <c r="B460" s="14"/>
      <c r="C460" s="23">
        <f>2384.8-2384.8</f>
        <v>0</v>
      </c>
      <c r="D460" s="13">
        <f t="shared" ref="D460" si="149">B460+C460</f>
        <v>0</v>
      </c>
      <c r="E460" s="71"/>
      <c r="F460" s="72"/>
      <c r="G460" s="72"/>
      <c r="H460" s="73"/>
      <c r="I460" s="4"/>
      <c r="J460" s="4"/>
    </row>
    <row r="461" spans="1:10" ht="15.75" hidden="1" customHeight="1" x14ac:dyDescent="0.2">
      <c r="A461" s="30" t="s">
        <v>36</v>
      </c>
      <c r="B461" s="11">
        <f>B462</f>
        <v>0</v>
      </c>
      <c r="C461" s="11">
        <f>C462</f>
        <v>0</v>
      </c>
      <c r="D461" s="11">
        <f>D462</f>
        <v>0</v>
      </c>
      <c r="E461" s="71"/>
      <c r="F461" s="72"/>
      <c r="G461" s="72"/>
      <c r="H461" s="73"/>
      <c r="I461" s="4"/>
      <c r="J461" s="4"/>
    </row>
    <row r="462" spans="1:10" ht="15" hidden="1" customHeight="1" x14ac:dyDescent="0.2">
      <c r="A462" s="5" t="s">
        <v>9</v>
      </c>
      <c r="B462" s="12"/>
      <c r="C462" s="23"/>
      <c r="D462" s="12">
        <f>B462+C462</f>
        <v>0</v>
      </c>
      <c r="E462" s="71"/>
      <c r="F462" s="72"/>
      <c r="G462" s="72"/>
      <c r="H462" s="73"/>
      <c r="I462" s="4"/>
      <c r="J462" s="4"/>
    </row>
    <row r="463" spans="1:10" ht="15" hidden="1" customHeight="1" x14ac:dyDescent="0.2">
      <c r="A463" s="22" t="s">
        <v>7</v>
      </c>
      <c r="B463" s="14"/>
      <c r="C463" s="23">
        <f>2384.8-2384.8</f>
        <v>0</v>
      </c>
      <c r="D463" s="13">
        <f t="shared" ref="D463" si="150">B463+C463</f>
        <v>0</v>
      </c>
      <c r="E463" s="71"/>
      <c r="F463" s="72"/>
      <c r="G463" s="72"/>
      <c r="H463" s="73"/>
      <c r="I463" s="4"/>
      <c r="J463" s="4"/>
    </row>
    <row r="464" spans="1:10" ht="15.75" hidden="1" customHeight="1" x14ac:dyDescent="0.2">
      <c r="A464" s="34" t="s">
        <v>41</v>
      </c>
      <c r="B464" s="11">
        <f>B465</f>
        <v>0</v>
      </c>
      <c r="C464" s="11">
        <f>C465</f>
        <v>0</v>
      </c>
      <c r="D464" s="11">
        <f>D465</f>
        <v>0</v>
      </c>
      <c r="E464" s="71"/>
      <c r="F464" s="72"/>
      <c r="G464" s="72"/>
      <c r="H464" s="73"/>
      <c r="I464" s="4"/>
      <c r="J464" s="4"/>
    </row>
    <row r="465" spans="1:10" ht="15" hidden="1" customHeight="1" x14ac:dyDescent="0.2">
      <c r="A465" s="5" t="s">
        <v>9</v>
      </c>
      <c r="B465" s="12"/>
      <c r="C465" s="23"/>
      <c r="D465" s="12">
        <f>B465+C465</f>
        <v>0</v>
      </c>
      <c r="E465" s="71"/>
      <c r="F465" s="72"/>
      <c r="G465" s="72"/>
      <c r="H465" s="73"/>
      <c r="I465" s="4"/>
      <c r="J465" s="4"/>
    </row>
    <row r="466" spans="1:10" ht="15" hidden="1" customHeight="1" x14ac:dyDescent="0.2">
      <c r="A466" s="22" t="s">
        <v>7</v>
      </c>
      <c r="B466" s="14"/>
      <c r="C466" s="23">
        <f>2384.8-2384.8</f>
        <v>0</v>
      </c>
      <c r="D466" s="13">
        <f t="shared" ref="D466" si="151">B466+C466</f>
        <v>0</v>
      </c>
      <c r="E466" s="71"/>
      <c r="F466" s="72"/>
      <c r="G466" s="72"/>
      <c r="H466" s="73"/>
      <c r="I466" s="4"/>
      <c r="J466" s="4"/>
    </row>
    <row r="467" spans="1:10" ht="15.75" hidden="1" customHeight="1" x14ac:dyDescent="0.2">
      <c r="A467" s="36" t="s">
        <v>37</v>
      </c>
      <c r="B467" s="11">
        <f>B468</f>
        <v>0</v>
      </c>
      <c r="C467" s="11">
        <f>C468</f>
        <v>0</v>
      </c>
      <c r="D467" s="11">
        <f>D468</f>
        <v>0</v>
      </c>
      <c r="E467" s="71"/>
      <c r="F467" s="72"/>
      <c r="G467" s="72"/>
      <c r="H467" s="73"/>
      <c r="I467" s="4"/>
      <c r="J467" s="4"/>
    </row>
    <row r="468" spans="1:10" ht="15" hidden="1" customHeight="1" x14ac:dyDescent="0.2">
      <c r="A468" s="5" t="s">
        <v>9</v>
      </c>
      <c r="B468" s="12"/>
      <c r="C468" s="23"/>
      <c r="D468" s="12">
        <f>B468+C468</f>
        <v>0</v>
      </c>
      <c r="E468" s="71"/>
      <c r="F468" s="72"/>
      <c r="G468" s="72"/>
      <c r="H468" s="73"/>
      <c r="I468" s="4"/>
      <c r="J468" s="4"/>
    </row>
    <row r="469" spans="1:10" ht="15" hidden="1" customHeight="1" x14ac:dyDescent="0.2">
      <c r="A469" s="22" t="s">
        <v>7</v>
      </c>
      <c r="B469" s="14"/>
      <c r="C469" s="23">
        <f>2384.8-2384.8</f>
        <v>0</v>
      </c>
      <c r="D469" s="13">
        <f t="shared" ref="D469" si="152">B469+C469</f>
        <v>0</v>
      </c>
      <c r="E469" s="71"/>
      <c r="F469" s="72"/>
      <c r="G469" s="72"/>
      <c r="H469" s="73"/>
      <c r="I469" s="4"/>
      <c r="J469" s="4"/>
    </row>
    <row r="470" spans="1:10" ht="15.75" hidden="1" customHeight="1" x14ac:dyDescent="0.2">
      <c r="A470" s="32" t="s">
        <v>38</v>
      </c>
      <c r="B470" s="11">
        <f>B471</f>
        <v>0</v>
      </c>
      <c r="C470" s="11">
        <f>C471</f>
        <v>0</v>
      </c>
      <c r="D470" s="11">
        <f>D471</f>
        <v>0</v>
      </c>
      <c r="E470" s="71"/>
      <c r="F470" s="72"/>
      <c r="G470" s="72"/>
      <c r="H470" s="73"/>
      <c r="I470" s="4"/>
      <c r="J470" s="4"/>
    </row>
    <row r="471" spans="1:10" ht="15" hidden="1" customHeight="1" x14ac:dyDescent="0.2">
      <c r="A471" s="5" t="s">
        <v>9</v>
      </c>
      <c r="B471" s="12"/>
      <c r="C471" s="23"/>
      <c r="D471" s="12">
        <f>B471+C471</f>
        <v>0</v>
      </c>
      <c r="E471" s="71"/>
      <c r="F471" s="72"/>
      <c r="G471" s="72"/>
      <c r="H471" s="73"/>
      <c r="I471" s="4"/>
      <c r="J471" s="4"/>
    </row>
    <row r="472" spans="1:10" ht="15" hidden="1" customHeight="1" thickBot="1" x14ac:dyDescent="0.25">
      <c r="A472" s="22" t="s">
        <v>7</v>
      </c>
      <c r="B472" s="14"/>
      <c r="C472" s="23">
        <f>2384.8-2384.8</f>
        <v>0</v>
      </c>
      <c r="D472" s="13">
        <f t="shared" ref="D472" si="153">B472+C472</f>
        <v>0</v>
      </c>
      <c r="E472" s="71"/>
      <c r="F472" s="72"/>
      <c r="G472" s="72"/>
      <c r="H472" s="73"/>
      <c r="I472" s="4"/>
      <c r="J472" s="4"/>
    </row>
    <row r="473" spans="1:10" ht="47.25" hidden="1" customHeight="1" thickBot="1" x14ac:dyDescent="0.25">
      <c r="A473" s="25"/>
      <c r="B473" s="19">
        <f>B474</f>
        <v>0</v>
      </c>
      <c r="C473" s="19">
        <f>C474</f>
        <v>0</v>
      </c>
      <c r="D473" s="19">
        <f>B473+C473</f>
        <v>0</v>
      </c>
      <c r="E473" s="68"/>
      <c r="F473" s="69"/>
      <c r="G473" s="69"/>
      <c r="H473" s="70"/>
      <c r="I473" s="4"/>
      <c r="J473" s="4"/>
    </row>
    <row r="474" spans="1:10" ht="15" hidden="1" customHeight="1" x14ac:dyDescent="0.2">
      <c r="A474" s="18" t="s">
        <v>9</v>
      </c>
      <c r="B474" s="12">
        <f>B477+B480+B483+B486+B489+B492</f>
        <v>0</v>
      </c>
      <c r="C474" s="12">
        <f t="shared" ref="C474:D475" si="154">C477+C480+C483+C486+C489+C492</f>
        <v>0</v>
      </c>
      <c r="D474" s="12">
        <f t="shared" si="154"/>
        <v>0</v>
      </c>
      <c r="E474" s="71"/>
      <c r="F474" s="72"/>
      <c r="G474" s="72"/>
      <c r="H474" s="73"/>
      <c r="I474" s="4"/>
      <c r="J474" s="4"/>
    </row>
    <row r="475" spans="1:10" ht="15" hidden="1" customHeight="1" x14ac:dyDescent="0.2">
      <c r="A475" s="22" t="s">
        <v>7</v>
      </c>
      <c r="B475" s="12">
        <f>B478+B481+B484+B487+B490+B493</f>
        <v>0</v>
      </c>
      <c r="C475" s="12">
        <f t="shared" si="154"/>
        <v>0</v>
      </c>
      <c r="D475" s="12">
        <f t="shared" si="154"/>
        <v>0</v>
      </c>
      <c r="E475" s="71"/>
      <c r="F475" s="72"/>
      <c r="G475" s="72"/>
      <c r="H475" s="73"/>
      <c r="I475" s="4"/>
      <c r="J475" s="4"/>
    </row>
    <row r="476" spans="1:10" ht="15.75" hidden="1" customHeight="1" x14ac:dyDescent="0.2">
      <c r="A476" s="6" t="s">
        <v>35</v>
      </c>
      <c r="B476" s="11">
        <f>B477</f>
        <v>0</v>
      </c>
      <c r="C476" s="11">
        <f>C477</f>
        <v>0</v>
      </c>
      <c r="D476" s="11">
        <f>D477</f>
        <v>0</v>
      </c>
      <c r="E476" s="71"/>
      <c r="F476" s="72"/>
      <c r="G476" s="72"/>
      <c r="H476" s="73"/>
      <c r="I476" s="4"/>
      <c r="J476" s="4"/>
    </row>
    <row r="477" spans="1:10" ht="15" hidden="1" customHeight="1" x14ac:dyDescent="0.2">
      <c r="A477" s="5" t="s">
        <v>9</v>
      </c>
      <c r="B477" s="12"/>
      <c r="C477" s="23"/>
      <c r="D477" s="12">
        <f>B477+C477</f>
        <v>0</v>
      </c>
      <c r="E477" s="71"/>
      <c r="F477" s="72"/>
      <c r="G477" s="72"/>
      <c r="H477" s="73"/>
      <c r="I477" s="4"/>
      <c r="J477" s="4"/>
    </row>
    <row r="478" spans="1:10" ht="15" hidden="1" customHeight="1" x14ac:dyDescent="0.2">
      <c r="A478" s="22" t="s">
        <v>7</v>
      </c>
      <c r="B478" s="14"/>
      <c r="C478" s="23">
        <f>2384.8-2384.8</f>
        <v>0</v>
      </c>
      <c r="D478" s="13">
        <f t="shared" ref="D478" si="155">B478+C478</f>
        <v>0</v>
      </c>
      <c r="E478" s="71"/>
      <c r="F478" s="72"/>
      <c r="G478" s="72"/>
      <c r="H478" s="73"/>
      <c r="I478" s="4"/>
      <c r="J478" s="4"/>
    </row>
    <row r="479" spans="1:10" ht="15.75" hidden="1" customHeight="1" x14ac:dyDescent="0.2">
      <c r="A479" s="28" t="s">
        <v>34</v>
      </c>
      <c r="B479" s="11">
        <f>B480</f>
        <v>0</v>
      </c>
      <c r="C479" s="11">
        <f>C480</f>
        <v>0</v>
      </c>
      <c r="D479" s="11">
        <f>D480</f>
        <v>0</v>
      </c>
      <c r="E479" s="71"/>
      <c r="F479" s="72"/>
      <c r="G479" s="72"/>
      <c r="H479" s="73"/>
      <c r="I479" s="4"/>
      <c r="J479" s="4"/>
    </row>
    <row r="480" spans="1:10" ht="15" hidden="1" customHeight="1" x14ac:dyDescent="0.2">
      <c r="A480" s="5" t="s">
        <v>9</v>
      </c>
      <c r="B480" s="12"/>
      <c r="C480" s="23"/>
      <c r="D480" s="12">
        <f>B480+C480</f>
        <v>0</v>
      </c>
      <c r="E480" s="71"/>
      <c r="F480" s="72"/>
      <c r="G480" s="72"/>
      <c r="H480" s="73"/>
      <c r="I480" s="4"/>
      <c r="J480" s="4"/>
    </row>
    <row r="481" spans="1:10" ht="15" hidden="1" customHeight="1" x14ac:dyDescent="0.2">
      <c r="A481" s="22" t="s">
        <v>7</v>
      </c>
      <c r="B481" s="14"/>
      <c r="C481" s="23">
        <f>2384.8-2384.8</f>
        <v>0</v>
      </c>
      <c r="D481" s="13">
        <f t="shared" ref="D481" si="156">B481+C481</f>
        <v>0</v>
      </c>
      <c r="E481" s="71"/>
      <c r="F481" s="72"/>
      <c r="G481" s="72"/>
      <c r="H481" s="73"/>
      <c r="I481" s="4"/>
      <c r="J481" s="4"/>
    </row>
    <row r="482" spans="1:10" ht="15.75" hidden="1" customHeight="1" x14ac:dyDescent="0.2">
      <c r="A482" s="30" t="s">
        <v>36</v>
      </c>
      <c r="B482" s="11">
        <f>B483</f>
        <v>0</v>
      </c>
      <c r="C482" s="11">
        <f>C483</f>
        <v>0</v>
      </c>
      <c r="D482" s="11">
        <f>D483</f>
        <v>0</v>
      </c>
      <c r="E482" s="71"/>
      <c r="F482" s="72"/>
      <c r="G482" s="72"/>
      <c r="H482" s="73"/>
      <c r="I482" s="4"/>
      <c r="J482" s="4"/>
    </row>
    <row r="483" spans="1:10" ht="15" hidden="1" customHeight="1" x14ac:dyDescent="0.2">
      <c r="A483" s="5" t="s">
        <v>9</v>
      </c>
      <c r="B483" s="12"/>
      <c r="C483" s="23"/>
      <c r="D483" s="12">
        <f>B483+C483</f>
        <v>0</v>
      </c>
      <c r="E483" s="71"/>
      <c r="F483" s="72"/>
      <c r="G483" s="72"/>
      <c r="H483" s="73"/>
      <c r="I483" s="4"/>
      <c r="J483" s="4"/>
    </row>
    <row r="484" spans="1:10" ht="15" hidden="1" customHeight="1" x14ac:dyDescent="0.2">
      <c r="A484" s="22" t="s">
        <v>7</v>
      </c>
      <c r="B484" s="14"/>
      <c r="C484" s="23">
        <f>2384.8-2384.8</f>
        <v>0</v>
      </c>
      <c r="D484" s="13">
        <f t="shared" ref="D484" si="157">B484+C484</f>
        <v>0</v>
      </c>
      <c r="E484" s="71"/>
      <c r="F484" s="72"/>
      <c r="G484" s="72"/>
      <c r="H484" s="73"/>
      <c r="I484" s="4"/>
      <c r="J484" s="4"/>
    </row>
    <row r="485" spans="1:10" ht="15.75" hidden="1" customHeight="1" x14ac:dyDescent="0.2">
      <c r="A485" s="34" t="s">
        <v>41</v>
      </c>
      <c r="B485" s="11">
        <f>B486</f>
        <v>0</v>
      </c>
      <c r="C485" s="11">
        <f>C486</f>
        <v>0</v>
      </c>
      <c r="D485" s="11">
        <f>D486</f>
        <v>0</v>
      </c>
      <c r="E485" s="71"/>
      <c r="F485" s="72"/>
      <c r="G485" s="72"/>
      <c r="H485" s="73"/>
      <c r="I485" s="4"/>
      <c r="J485" s="4"/>
    </row>
    <row r="486" spans="1:10" ht="15" hidden="1" customHeight="1" x14ac:dyDescent="0.2">
      <c r="A486" s="5" t="s">
        <v>9</v>
      </c>
      <c r="B486" s="12"/>
      <c r="C486" s="23"/>
      <c r="D486" s="12">
        <f>B486+C486</f>
        <v>0</v>
      </c>
      <c r="E486" s="71"/>
      <c r="F486" s="72"/>
      <c r="G486" s="72"/>
      <c r="H486" s="73"/>
      <c r="I486" s="4"/>
      <c r="J486" s="4"/>
    </row>
    <row r="487" spans="1:10" ht="15" hidden="1" customHeight="1" x14ac:dyDescent="0.2">
      <c r="A487" s="22" t="s">
        <v>7</v>
      </c>
      <c r="B487" s="14"/>
      <c r="C487" s="23">
        <f>2384.8-2384.8</f>
        <v>0</v>
      </c>
      <c r="D487" s="13">
        <f t="shared" ref="D487" si="158">B487+C487</f>
        <v>0</v>
      </c>
      <c r="E487" s="71"/>
      <c r="F487" s="72"/>
      <c r="G487" s="72"/>
      <c r="H487" s="73"/>
      <c r="I487" s="4"/>
      <c r="J487" s="4"/>
    </row>
    <row r="488" spans="1:10" ht="15.75" hidden="1" customHeight="1" x14ac:dyDescent="0.2">
      <c r="A488" s="36" t="s">
        <v>37</v>
      </c>
      <c r="B488" s="11">
        <f>B489</f>
        <v>0</v>
      </c>
      <c r="C488" s="11">
        <f>C489</f>
        <v>0</v>
      </c>
      <c r="D488" s="11">
        <f>D489</f>
        <v>0</v>
      </c>
      <c r="E488" s="71"/>
      <c r="F488" s="72"/>
      <c r="G488" s="72"/>
      <c r="H488" s="73"/>
      <c r="I488" s="4"/>
      <c r="J488" s="4"/>
    </row>
    <row r="489" spans="1:10" ht="15" hidden="1" customHeight="1" x14ac:dyDescent="0.2">
      <c r="A489" s="5" t="s">
        <v>9</v>
      </c>
      <c r="B489" s="12"/>
      <c r="C489" s="23"/>
      <c r="D489" s="12">
        <f>B489+C489</f>
        <v>0</v>
      </c>
      <c r="E489" s="71"/>
      <c r="F489" s="72"/>
      <c r="G489" s="72"/>
      <c r="H489" s="73"/>
      <c r="I489" s="4"/>
      <c r="J489" s="4"/>
    </row>
    <row r="490" spans="1:10" ht="15" hidden="1" customHeight="1" x14ac:dyDescent="0.2">
      <c r="A490" s="22" t="s">
        <v>7</v>
      </c>
      <c r="B490" s="14"/>
      <c r="C490" s="23">
        <f>2384.8-2384.8</f>
        <v>0</v>
      </c>
      <c r="D490" s="13">
        <f t="shared" ref="D490" si="159">B490+C490</f>
        <v>0</v>
      </c>
      <c r="E490" s="71"/>
      <c r="F490" s="72"/>
      <c r="G490" s="72"/>
      <c r="H490" s="73"/>
      <c r="I490" s="4"/>
      <c r="J490" s="4"/>
    </row>
    <row r="491" spans="1:10" ht="15.75" hidden="1" customHeight="1" x14ac:dyDescent="0.2">
      <c r="A491" s="32" t="s">
        <v>38</v>
      </c>
      <c r="B491" s="11">
        <f>B492</f>
        <v>0</v>
      </c>
      <c r="C491" s="11">
        <f>C492</f>
        <v>0</v>
      </c>
      <c r="D491" s="11">
        <f>D492</f>
        <v>0</v>
      </c>
      <c r="E491" s="71"/>
      <c r="F491" s="72"/>
      <c r="G491" s="72"/>
      <c r="H491" s="73"/>
      <c r="I491" s="4"/>
      <c r="J491" s="4"/>
    </row>
    <row r="492" spans="1:10" ht="15" hidden="1" customHeight="1" x14ac:dyDescent="0.2">
      <c r="A492" s="5" t="s">
        <v>9</v>
      </c>
      <c r="B492" s="12"/>
      <c r="C492" s="23"/>
      <c r="D492" s="12">
        <f>B492+C492</f>
        <v>0</v>
      </c>
      <c r="E492" s="71"/>
      <c r="F492" s="72"/>
      <c r="G492" s="72"/>
      <c r="H492" s="73"/>
      <c r="I492" s="4"/>
      <c r="J492" s="4"/>
    </row>
    <row r="493" spans="1:10" ht="15" hidden="1" customHeight="1" thickBot="1" x14ac:dyDescent="0.25">
      <c r="A493" s="22" t="s">
        <v>7</v>
      </c>
      <c r="B493" s="14"/>
      <c r="C493" s="23">
        <f>2384.8-2384.8</f>
        <v>0</v>
      </c>
      <c r="D493" s="13">
        <f t="shared" ref="D493" si="160">B493+C493</f>
        <v>0</v>
      </c>
      <c r="E493" s="71"/>
      <c r="F493" s="72"/>
      <c r="G493" s="72"/>
      <c r="H493" s="73"/>
      <c r="I493" s="4"/>
      <c r="J493" s="4"/>
    </row>
    <row r="494" spans="1:10" ht="47.25" hidden="1" customHeight="1" thickBot="1" x14ac:dyDescent="0.25">
      <c r="A494" s="25"/>
      <c r="B494" s="19">
        <f>B495</f>
        <v>0</v>
      </c>
      <c r="C494" s="19">
        <f>C495</f>
        <v>0</v>
      </c>
      <c r="D494" s="19">
        <f>B494+C494</f>
        <v>0</v>
      </c>
      <c r="E494" s="68"/>
      <c r="F494" s="69"/>
      <c r="G494" s="69"/>
      <c r="H494" s="70"/>
      <c r="I494" s="4"/>
      <c r="J494" s="4"/>
    </row>
    <row r="495" spans="1:10" ht="15" hidden="1" customHeight="1" x14ac:dyDescent="0.2">
      <c r="A495" s="18" t="s">
        <v>9</v>
      </c>
      <c r="B495" s="12">
        <f>B498+B501+B504+B507+B510+B513</f>
        <v>0</v>
      </c>
      <c r="C495" s="12">
        <f t="shared" ref="C495:D496" si="161">C498+C501+C504+C507+C510+C513</f>
        <v>0</v>
      </c>
      <c r="D495" s="12">
        <f t="shared" si="161"/>
        <v>0</v>
      </c>
      <c r="E495" s="71"/>
      <c r="F495" s="72"/>
      <c r="G495" s="72"/>
      <c r="H495" s="73"/>
      <c r="I495" s="4"/>
      <c r="J495" s="4"/>
    </row>
    <row r="496" spans="1:10" ht="15" hidden="1" customHeight="1" x14ac:dyDescent="0.2">
      <c r="A496" s="22" t="s">
        <v>7</v>
      </c>
      <c r="B496" s="12">
        <f>B499+B502+B505+B508+B511+B514</f>
        <v>0</v>
      </c>
      <c r="C496" s="12">
        <f t="shared" si="161"/>
        <v>0</v>
      </c>
      <c r="D496" s="12">
        <f t="shared" si="161"/>
        <v>0</v>
      </c>
      <c r="E496" s="71"/>
      <c r="F496" s="72"/>
      <c r="G496" s="72"/>
      <c r="H496" s="73"/>
      <c r="I496" s="4"/>
      <c r="J496" s="4"/>
    </row>
    <row r="497" spans="1:10" ht="15.75" hidden="1" customHeight="1" x14ac:dyDescent="0.2">
      <c r="A497" s="6" t="s">
        <v>35</v>
      </c>
      <c r="B497" s="11">
        <f>B498</f>
        <v>0</v>
      </c>
      <c r="C497" s="11">
        <f>C498</f>
        <v>0</v>
      </c>
      <c r="D497" s="11">
        <f>D498</f>
        <v>0</v>
      </c>
      <c r="E497" s="71"/>
      <c r="F497" s="72"/>
      <c r="G497" s="72"/>
      <c r="H497" s="73"/>
      <c r="I497" s="4"/>
      <c r="J497" s="4"/>
    </row>
    <row r="498" spans="1:10" ht="15" hidden="1" customHeight="1" x14ac:dyDescent="0.2">
      <c r="A498" s="5" t="s">
        <v>9</v>
      </c>
      <c r="B498" s="12"/>
      <c r="C498" s="23"/>
      <c r="D498" s="12">
        <f>B498+C498</f>
        <v>0</v>
      </c>
      <c r="E498" s="71"/>
      <c r="F498" s="72"/>
      <c r="G498" s="72"/>
      <c r="H498" s="73"/>
      <c r="I498" s="4"/>
      <c r="J498" s="4"/>
    </row>
    <row r="499" spans="1:10" ht="15" hidden="1" customHeight="1" x14ac:dyDescent="0.2">
      <c r="A499" s="22" t="s">
        <v>7</v>
      </c>
      <c r="B499" s="14"/>
      <c r="C499" s="23">
        <f>2384.8-2384.8</f>
        <v>0</v>
      </c>
      <c r="D499" s="13">
        <f t="shared" ref="D499" si="162">B499+C499</f>
        <v>0</v>
      </c>
      <c r="E499" s="71"/>
      <c r="F499" s="72"/>
      <c r="G499" s="72"/>
      <c r="H499" s="73"/>
      <c r="I499" s="4"/>
      <c r="J499" s="4"/>
    </row>
    <row r="500" spans="1:10" ht="15.75" hidden="1" customHeight="1" x14ac:dyDescent="0.2">
      <c r="A500" s="28" t="s">
        <v>34</v>
      </c>
      <c r="B500" s="11">
        <f>B501</f>
        <v>0</v>
      </c>
      <c r="C500" s="11">
        <f>C501</f>
        <v>0</v>
      </c>
      <c r="D500" s="11">
        <f>D501</f>
        <v>0</v>
      </c>
      <c r="E500" s="71"/>
      <c r="F500" s="72"/>
      <c r="G500" s="72"/>
      <c r="H500" s="73"/>
      <c r="I500" s="4"/>
      <c r="J500" s="4"/>
    </row>
    <row r="501" spans="1:10" ht="15" hidden="1" customHeight="1" x14ac:dyDescent="0.2">
      <c r="A501" s="5" t="s">
        <v>9</v>
      </c>
      <c r="B501" s="12"/>
      <c r="C501" s="23"/>
      <c r="D501" s="12">
        <f>B501+C501</f>
        <v>0</v>
      </c>
      <c r="E501" s="71"/>
      <c r="F501" s="72"/>
      <c r="G501" s="72"/>
      <c r="H501" s="73"/>
      <c r="I501" s="4"/>
      <c r="J501" s="4"/>
    </row>
    <row r="502" spans="1:10" ht="15" hidden="1" customHeight="1" x14ac:dyDescent="0.2">
      <c r="A502" s="22" t="s">
        <v>7</v>
      </c>
      <c r="B502" s="14"/>
      <c r="C502" s="23">
        <f>2384.8-2384.8</f>
        <v>0</v>
      </c>
      <c r="D502" s="13">
        <f t="shared" ref="D502" si="163">B502+C502</f>
        <v>0</v>
      </c>
      <c r="E502" s="71"/>
      <c r="F502" s="72"/>
      <c r="G502" s="72"/>
      <c r="H502" s="73"/>
      <c r="I502" s="4"/>
      <c r="J502" s="4"/>
    </row>
    <row r="503" spans="1:10" ht="15.75" hidden="1" customHeight="1" x14ac:dyDescent="0.2">
      <c r="A503" s="30" t="s">
        <v>36</v>
      </c>
      <c r="B503" s="11">
        <f>B504</f>
        <v>0</v>
      </c>
      <c r="C503" s="11">
        <f>C504</f>
        <v>0</v>
      </c>
      <c r="D503" s="11">
        <f>D504</f>
        <v>0</v>
      </c>
      <c r="E503" s="71"/>
      <c r="F503" s="72"/>
      <c r="G503" s="72"/>
      <c r="H503" s="73"/>
      <c r="I503" s="4"/>
      <c r="J503" s="4"/>
    </row>
    <row r="504" spans="1:10" ht="15" hidden="1" customHeight="1" x14ac:dyDescent="0.2">
      <c r="A504" s="5" t="s">
        <v>9</v>
      </c>
      <c r="B504" s="12"/>
      <c r="C504" s="23"/>
      <c r="D504" s="12">
        <f>B504+C504</f>
        <v>0</v>
      </c>
      <c r="E504" s="71"/>
      <c r="F504" s="72"/>
      <c r="G504" s="72"/>
      <c r="H504" s="73"/>
      <c r="I504" s="4"/>
      <c r="J504" s="4"/>
    </row>
    <row r="505" spans="1:10" ht="15" hidden="1" customHeight="1" x14ac:dyDescent="0.2">
      <c r="A505" s="22" t="s">
        <v>7</v>
      </c>
      <c r="B505" s="14"/>
      <c r="C505" s="23">
        <f>2384.8-2384.8</f>
        <v>0</v>
      </c>
      <c r="D505" s="13">
        <f t="shared" ref="D505" si="164">B505+C505</f>
        <v>0</v>
      </c>
      <c r="E505" s="71"/>
      <c r="F505" s="72"/>
      <c r="G505" s="72"/>
      <c r="H505" s="73"/>
      <c r="I505" s="4"/>
      <c r="J505" s="4"/>
    </row>
    <row r="506" spans="1:10" ht="15.75" hidden="1" customHeight="1" x14ac:dyDescent="0.2">
      <c r="A506" s="34" t="s">
        <v>41</v>
      </c>
      <c r="B506" s="11">
        <f>B507</f>
        <v>0</v>
      </c>
      <c r="C506" s="11">
        <f>C507</f>
        <v>0</v>
      </c>
      <c r="D506" s="11">
        <f>D507</f>
        <v>0</v>
      </c>
      <c r="E506" s="71"/>
      <c r="F506" s="72"/>
      <c r="G506" s="72"/>
      <c r="H506" s="73"/>
      <c r="I506" s="4"/>
      <c r="J506" s="4"/>
    </row>
    <row r="507" spans="1:10" ht="15" hidden="1" customHeight="1" x14ac:dyDescent="0.2">
      <c r="A507" s="5" t="s">
        <v>9</v>
      </c>
      <c r="B507" s="12"/>
      <c r="C507" s="23"/>
      <c r="D507" s="12">
        <f>B507+C507</f>
        <v>0</v>
      </c>
      <c r="E507" s="71"/>
      <c r="F507" s="72"/>
      <c r="G507" s="72"/>
      <c r="H507" s="73"/>
      <c r="I507" s="4"/>
      <c r="J507" s="4"/>
    </row>
    <row r="508" spans="1:10" ht="15" hidden="1" customHeight="1" x14ac:dyDescent="0.2">
      <c r="A508" s="22" t="s">
        <v>7</v>
      </c>
      <c r="B508" s="14"/>
      <c r="C508" s="23">
        <f>2384.8-2384.8</f>
        <v>0</v>
      </c>
      <c r="D508" s="13">
        <f t="shared" ref="D508" si="165">B508+C508</f>
        <v>0</v>
      </c>
      <c r="E508" s="71"/>
      <c r="F508" s="72"/>
      <c r="G508" s="72"/>
      <c r="H508" s="73"/>
      <c r="I508" s="4"/>
      <c r="J508" s="4"/>
    </row>
    <row r="509" spans="1:10" ht="15.75" hidden="1" customHeight="1" x14ac:dyDescent="0.2">
      <c r="A509" s="36" t="s">
        <v>37</v>
      </c>
      <c r="B509" s="11">
        <f>B510</f>
        <v>0</v>
      </c>
      <c r="C509" s="11">
        <f>C510</f>
        <v>0</v>
      </c>
      <c r="D509" s="11">
        <f>D510</f>
        <v>0</v>
      </c>
      <c r="E509" s="71"/>
      <c r="F509" s="72"/>
      <c r="G509" s="72"/>
      <c r="H509" s="73"/>
      <c r="I509" s="4"/>
      <c r="J509" s="4"/>
    </row>
    <row r="510" spans="1:10" ht="15" hidden="1" customHeight="1" x14ac:dyDescent="0.2">
      <c r="A510" s="5" t="s">
        <v>9</v>
      </c>
      <c r="B510" s="12"/>
      <c r="C510" s="23"/>
      <c r="D510" s="12">
        <f>B510+C510</f>
        <v>0</v>
      </c>
      <c r="E510" s="71"/>
      <c r="F510" s="72"/>
      <c r="G510" s="72"/>
      <c r="H510" s="73"/>
      <c r="I510" s="4"/>
      <c r="J510" s="4"/>
    </row>
    <row r="511" spans="1:10" ht="15" hidden="1" customHeight="1" x14ac:dyDescent="0.2">
      <c r="A511" s="22" t="s">
        <v>7</v>
      </c>
      <c r="B511" s="14"/>
      <c r="C511" s="23">
        <f>2384.8-2384.8</f>
        <v>0</v>
      </c>
      <c r="D511" s="13">
        <f t="shared" ref="D511" si="166">B511+C511</f>
        <v>0</v>
      </c>
      <c r="E511" s="71"/>
      <c r="F511" s="72"/>
      <c r="G511" s="72"/>
      <c r="H511" s="73"/>
      <c r="I511" s="4"/>
      <c r="J511" s="4"/>
    </row>
    <row r="512" spans="1:10" ht="15.75" hidden="1" customHeight="1" x14ac:dyDescent="0.2">
      <c r="A512" s="32" t="s">
        <v>38</v>
      </c>
      <c r="B512" s="11">
        <f>B513</f>
        <v>0</v>
      </c>
      <c r="C512" s="11">
        <f>C513</f>
        <v>0</v>
      </c>
      <c r="D512" s="11">
        <f>D513</f>
        <v>0</v>
      </c>
      <c r="E512" s="71"/>
      <c r="F512" s="72"/>
      <c r="G512" s="72"/>
      <c r="H512" s="73"/>
      <c r="I512" s="4"/>
      <c r="J512" s="4"/>
    </row>
    <row r="513" spans="1:10" ht="15" hidden="1" customHeight="1" x14ac:dyDescent="0.2">
      <c r="A513" s="5" t="s">
        <v>9</v>
      </c>
      <c r="B513" s="12"/>
      <c r="C513" s="23"/>
      <c r="D513" s="12">
        <f>B513+C513</f>
        <v>0</v>
      </c>
      <c r="E513" s="71"/>
      <c r="F513" s="72"/>
      <c r="G513" s="72"/>
      <c r="H513" s="73"/>
      <c r="I513" s="4"/>
      <c r="J513" s="4"/>
    </row>
    <row r="514" spans="1:10" ht="15" hidden="1" customHeight="1" thickBot="1" x14ac:dyDescent="0.25">
      <c r="A514" s="22" t="s">
        <v>7</v>
      </c>
      <c r="B514" s="14"/>
      <c r="C514" s="23">
        <f>2384.8-2384.8</f>
        <v>0</v>
      </c>
      <c r="D514" s="13">
        <f t="shared" ref="D514" si="167">B514+C514</f>
        <v>0</v>
      </c>
      <c r="E514" s="71"/>
      <c r="F514" s="72"/>
      <c r="G514" s="72"/>
      <c r="H514" s="73"/>
      <c r="I514" s="4"/>
      <c r="J514" s="4"/>
    </row>
    <row r="515" spans="1:10" ht="47.25" hidden="1" customHeight="1" thickBot="1" x14ac:dyDescent="0.25">
      <c r="A515" s="25"/>
      <c r="B515" s="19">
        <f>B516</f>
        <v>0</v>
      </c>
      <c r="C515" s="19">
        <f>C516</f>
        <v>0</v>
      </c>
      <c r="D515" s="19">
        <f>B515+C515</f>
        <v>0</v>
      </c>
      <c r="E515" s="68"/>
      <c r="F515" s="69"/>
      <c r="G515" s="69"/>
      <c r="H515" s="70"/>
      <c r="I515" s="4"/>
      <c r="J515" s="4"/>
    </row>
    <row r="516" spans="1:10" ht="15" hidden="1" customHeight="1" x14ac:dyDescent="0.2">
      <c r="A516" s="18" t="s">
        <v>9</v>
      </c>
      <c r="B516" s="12">
        <f>B519+B522+B525+B528+B531+B534</f>
        <v>0</v>
      </c>
      <c r="C516" s="12">
        <f t="shared" ref="C516:D517" si="168">C519+C522+C525+C528+C531+C534</f>
        <v>0</v>
      </c>
      <c r="D516" s="12">
        <f t="shared" si="168"/>
        <v>0</v>
      </c>
      <c r="E516" s="71"/>
      <c r="F516" s="72"/>
      <c r="G516" s="72"/>
      <c r="H516" s="73"/>
      <c r="I516" s="4"/>
      <c r="J516" s="4"/>
    </row>
    <row r="517" spans="1:10" ht="15" hidden="1" customHeight="1" x14ac:dyDescent="0.2">
      <c r="A517" s="22" t="s">
        <v>7</v>
      </c>
      <c r="B517" s="12">
        <f>B520+B523+B526+B529+B532+B535</f>
        <v>0</v>
      </c>
      <c r="C517" s="12">
        <f t="shared" si="168"/>
        <v>0</v>
      </c>
      <c r="D517" s="12">
        <f t="shared" si="168"/>
        <v>0</v>
      </c>
      <c r="E517" s="71"/>
      <c r="F517" s="72"/>
      <c r="G517" s="72"/>
      <c r="H517" s="73"/>
      <c r="I517" s="4"/>
      <c r="J517" s="4"/>
    </row>
    <row r="518" spans="1:10" ht="15.75" hidden="1" customHeight="1" x14ac:dyDescent="0.2">
      <c r="A518" s="6" t="s">
        <v>35</v>
      </c>
      <c r="B518" s="11">
        <f>B519</f>
        <v>0</v>
      </c>
      <c r="C518" s="11">
        <f>C519</f>
        <v>0</v>
      </c>
      <c r="D518" s="11">
        <f>D519</f>
        <v>0</v>
      </c>
      <c r="E518" s="71"/>
      <c r="F518" s="72"/>
      <c r="G518" s="72"/>
      <c r="H518" s="73"/>
      <c r="I518" s="4"/>
      <c r="J518" s="4"/>
    </row>
    <row r="519" spans="1:10" ht="15" hidden="1" customHeight="1" x14ac:dyDescent="0.2">
      <c r="A519" s="5" t="s">
        <v>9</v>
      </c>
      <c r="B519" s="12"/>
      <c r="C519" s="23"/>
      <c r="D519" s="12">
        <f>B519+C519</f>
        <v>0</v>
      </c>
      <c r="E519" s="71"/>
      <c r="F519" s="72"/>
      <c r="G519" s="72"/>
      <c r="H519" s="73"/>
      <c r="I519" s="4"/>
      <c r="J519" s="4"/>
    </row>
    <row r="520" spans="1:10" ht="15" hidden="1" customHeight="1" x14ac:dyDescent="0.2">
      <c r="A520" s="22" t="s">
        <v>7</v>
      </c>
      <c r="B520" s="14"/>
      <c r="C520" s="23">
        <f>2384.8-2384.8</f>
        <v>0</v>
      </c>
      <c r="D520" s="13">
        <f t="shared" ref="D520" si="169">B520+C520</f>
        <v>0</v>
      </c>
      <c r="E520" s="71"/>
      <c r="F520" s="72"/>
      <c r="G520" s="72"/>
      <c r="H520" s="73"/>
      <c r="I520" s="4"/>
      <c r="J520" s="4"/>
    </row>
    <row r="521" spans="1:10" ht="15.75" hidden="1" customHeight="1" x14ac:dyDescent="0.2">
      <c r="A521" s="28" t="s">
        <v>34</v>
      </c>
      <c r="B521" s="11">
        <f>B522</f>
        <v>0</v>
      </c>
      <c r="C521" s="11">
        <f>C522</f>
        <v>0</v>
      </c>
      <c r="D521" s="11">
        <f>D522</f>
        <v>0</v>
      </c>
      <c r="E521" s="71"/>
      <c r="F521" s="72"/>
      <c r="G521" s="72"/>
      <c r="H521" s="73"/>
      <c r="I521" s="4"/>
      <c r="J521" s="4"/>
    </row>
    <row r="522" spans="1:10" ht="15" hidden="1" customHeight="1" x14ac:dyDescent="0.2">
      <c r="A522" s="5" t="s">
        <v>9</v>
      </c>
      <c r="B522" s="12"/>
      <c r="C522" s="23"/>
      <c r="D522" s="12">
        <f>B522+C522</f>
        <v>0</v>
      </c>
      <c r="E522" s="71"/>
      <c r="F522" s="72"/>
      <c r="G522" s="72"/>
      <c r="H522" s="73"/>
      <c r="I522" s="4"/>
      <c r="J522" s="4"/>
    </row>
    <row r="523" spans="1:10" ht="15" hidden="1" customHeight="1" x14ac:dyDescent="0.2">
      <c r="A523" s="22" t="s">
        <v>7</v>
      </c>
      <c r="B523" s="14"/>
      <c r="C523" s="23">
        <f>2384.8-2384.8</f>
        <v>0</v>
      </c>
      <c r="D523" s="13">
        <f t="shared" ref="D523" si="170">B523+C523</f>
        <v>0</v>
      </c>
      <c r="E523" s="71"/>
      <c r="F523" s="72"/>
      <c r="G523" s="72"/>
      <c r="H523" s="73"/>
      <c r="I523" s="4"/>
      <c r="J523" s="4"/>
    </row>
    <row r="524" spans="1:10" ht="15.75" hidden="1" customHeight="1" x14ac:dyDescent="0.2">
      <c r="A524" s="30" t="s">
        <v>36</v>
      </c>
      <c r="B524" s="11">
        <f>B525</f>
        <v>0</v>
      </c>
      <c r="C524" s="11">
        <f>C525</f>
        <v>0</v>
      </c>
      <c r="D524" s="11">
        <f>D525</f>
        <v>0</v>
      </c>
      <c r="E524" s="71"/>
      <c r="F524" s="72"/>
      <c r="G524" s="72"/>
      <c r="H524" s="73"/>
      <c r="I524" s="4"/>
      <c r="J524" s="4"/>
    </row>
    <row r="525" spans="1:10" ht="15" hidden="1" customHeight="1" x14ac:dyDescent="0.2">
      <c r="A525" s="5" t="s">
        <v>9</v>
      </c>
      <c r="B525" s="12"/>
      <c r="C525" s="23"/>
      <c r="D525" s="12">
        <f>B525+C525</f>
        <v>0</v>
      </c>
      <c r="E525" s="71"/>
      <c r="F525" s="72"/>
      <c r="G525" s="72"/>
      <c r="H525" s="73"/>
      <c r="I525" s="4"/>
      <c r="J525" s="4"/>
    </row>
    <row r="526" spans="1:10" ht="15" hidden="1" customHeight="1" x14ac:dyDescent="0.2">
      <c r="A526" s="22" t="s">
        <v>7</v>
      </c>
      <c r="B526" s="14"/>
      <c r="C526" s="23">
        <f>2384.8-2384.8</f>
        <v>0</v>
      </c>
      <c r="D526" s="13">
        <f t="shared" ref="D526" si="171">B526+C526</f>
        <v>0</v>
      </c>
      <c r="E526" s="71"/>
      <c r="F526" s="72"/>
      <c r="G526" s="72"/>
      <c r="H526" s="73"/>
      <c r="I526" s="4"/>
      <c r="J526" s="4"/>
    </row>
    <row r="527" spans="1:10" ht="15.75" hidden="1" customHeight="1" x14ac:dyDescent="0.2">
      <c r="A527" s="34" t="s">
        <v>41</v>
      </c>
      <c r="B527" s="11">
        <f>B528</f>
        <v>0</v>
      </c>
      <c r="C527" s="11">
        <f>C528</f>
        <v>0</v>
      </c>
      <c r="D527" s="11">
        <f>D528</f>
        <v>0</v>
      </c>
      <c r="E527" s="71"/>
      <c r="F527" s="72"/>
      <c r="G527" s="72"/>
      <c r="H527" s="73"/>
      <c r="I527" s="4"/>
      <c r="J527" s="4"/>
    </row>
    <row r="528" spans="1:10" ht="15" hidden="1" customHeight="1" x14ac:dyDescent="0.2">
      <c r="A528" s="5" t="s">
        <v>9</v>
      </c>
      <c r="B528" s="12"/>
      <c r="C528" s="23"/>
      <c r="D528" s="12">
        <f>B528+C528</f>
        <v>0</v>
      </c>
      <c r="E528" s="71"/>
      <c r="F528" s="72"/>
      <c r="G528" s="72"/>
      <c r="H528" s="73"/>
      <c r="I528" s="4"/>
      <c r="J528" s="4"/>
    </row>
    <row r="529" spans="1:10" ht="15" hidden="1" customHeight="1" x14ac:dyDescent="0.2">
      <c r="A529" s="22" t="s">
        <v>7</v>
      </c>
      <c r="B529" s="14"/>
      <c r="C529" s="23">
        <f>2384.8-2384.8</f>
        <v>0</v>
      </c>
      <c r="D529" s="13">
        <f t="shared" ref="D529" si="172">B529+C529</f>
        <v>0</v>
      </c>
      <c r="E529" s="71"/>
      <c r="F529" s="72"/>
      <c r="G529" s="72"/>
      <c r="H529" s="73"/>
      <c r="I529" s="4"/>
      <c r="J529" s="4"/>
    </row>
    <row r="530" spans="1:10" ht="15.75" hidden="1" customHeight="1" x14ac:dyDescent="0.2">
      <c r="A530" s="36" t="s">
        <v>37</v>
      </c>
      <c r="B530" s="11">
        <f>B531</f>
        <v>0</v>
      </c>
      <c r="C530" s="11">
        <f>C531</f>
        <v>0</v>
      </c>
      <c r="D530" s="11">
        <f>D531</f>
        <v>0</v>
      </c>
      <c r="E530" s="71"/>
      <c r="F530" s="72"/>
      <c r="G530" s="72"/>
      <c r="H530" s="73"/>
      <c r="I530" s="4"/>
      <c r="J530" s="4"/>
    </row>
    <row r="531" spans="1:10" ht="15" hidden="1" customHeight="1" x14ac:dyDescent="0.2">
      <c r="A531" s="5" t="s">
        <v>9</v>
      </c>
      <c r="B531" s="12"/>
      <c r="C531" s="23"/>
      <c r="D531" s="12">
        <f>B531+C531</f>
        <v>0</v>
      </c>
      <c r="E531" s="71"/>
      <c r="F531" s="72"/>
      <c r="G531" s="72"/>
      <c r="H531" s="73"/>
      <c r="I531" s="4"/>
      <c r="J531" s="4"/>
    </row>
    <row r="532" spans="1:10" ht="15" hidden="1" customHeight="1" x14ac:dyDescent="0.2">
      <c r="A532" s="22" t="s">
        <v>7</v>
      </c>
      <c r="B532" s="14"/>
      <c r="C532" s="23">
        <f>2384.8-2384.8</f>
        <v>0</v>
      </c>
      <c r="D532" s="13">
        <f t="shared" ref="D532" si="173">B532+C532</f>
        <v>0</v>
      </c>
      <c r="E532" s="71"/>
      <c r="F532" s="72"/>
      <c r="G532" s="72"/>
      <c r="H532" s="73"/>
      <c r="I532" s="4"/>
      <c r="J532" s="4"/>
    </row>
    <row r="533" spans="1:10" ht="15.75" hidden="1" customHeight="1" x14ac:dyDescent="0.2">
      <c r="A533" s="32" t="s">
        <v>38</v>
      </c>
      <c r="B533" s="11">
        <f>B534</f>
        <v>0</v>
      </c>
      <c r="C533" s="11">
        <f>C534</f>
        <v>0</v>
      </c>
      <c r="D533" s="11">
        <f>D534</f>
        <v>0</v>
      </c>
      <c r="E533" s="71"/>
      <c r="F533" s="72"/>
      <c r="G533" s="72"/>
      <c r="H533" s="73"/>
      <c r="I533" s="4"/>
      <c r="J533" s="4"/>
    </row>
    <row r="534" spans="1:10" ht="15" hidden="1" customHeight="1" x14ac:dyDescent="0.2">
      <c r="A534" s="5" t="s">
        <v>9</v>
      </c>
      <c r="B534" s="12"/>
      <c r="C534" s="23"/>
      <c r="D534" s="12">
        <f>B534+C534</f>
        <v>0</v>
      </c>
      <c r="E534" s="71"/>
      <c r="F534" s="72"/>
      <c r="G534" s="72"/>
      <c r="H534" s="73"/>
      <c r="I534" s="4"/>
      <c r="J534" s="4"/>
    </row>
    <row r="535" spans="1:10" ht="15" hidden="1" customHeight="1" thickBot="1" x14ac:dyDescent="0.25">
      <c r="A535" s="22" t="s">
        <v>7</v>
      </c>
      <c r="B535" s="14"/>
      <c r="C535" s="23">
        <f>2384.8-2384.8</f>
        <v>0</v>
      </c>
      <c r="D535" s="13">
        <f t="shared" ref="D535" si="174">B535+C535</f>
        <v>0</v>
      </c>
      <c r="E535" s="71"/>
      <c r="F535" s="72"/>
      <c r="G535" s="72"/>
      <c r="H535" s="73"/>
      <c r="I535" s="4"/>
      <c r="J535" s="4"/>
    </row>
    <row r="536" spans="1:10" ht="47.25" hidden="1" customHeight="1" thickBot="1" x14ac:dyDescent="0.25">
      <c r="A536" s="25"/>
      <c r="B536" s="19">
        <f>B537</f>
        <v>0</v>
      </c>
      <c r="C536" s="19">
        <f>C537</f>
        <v>0</v>
      </c>
      <c r="D536" s="19">
        <f>B536+C536</f>
        <v>0</v>
      </c>
      <c r="E536" s="68"/>
      <c r="F536" s="69"/>
      <c r="G536" s="69"/>
      <c r="H536" s="70"/>
      <c r="I536" s="4"/>
      <c r="J536" s="4"/>
    </row>
    <row r="537" spans="1:10" ht="15" hidden="1" customHeight="1" x14ac:dyDescent="0.2">
      <c r="A537" s="18" t="s">
        <v>9</v>
      </c>
      <c r="B537" s="12">
        <f>B540+B543+B546+B549+B552+B555</f>
        <v>0</v>
      </c>
      <c r="C537" s="12">
        <f t="shared" ref="C537:D538" si="175">C540+C543+C546+C549+C552+C555</f>
        <v>0</v>
      </c>
      <c r="D537" s="12">
        <f t="shared" si="175"/>
        <v>0</v>
      </c>
      <c r="E537" s="71"/>
      <c r="F537" s="72"/>
      <c r="G537" s="72"/>
      <c r="H537" s="73"/>
      <c r="I537" s="4"/>
      <c r="J537" s="4"/>
    </row>
    <row r="538" spans="1:10" ht="15" hidden="1" customHeight="1" x14ac:dyDescent="0.2">
      <c r="A538" s="22" t="s">
        <v>7</v>
      </c>
      <c r="B538" s="12">
        <f>B541+B544+B547+B550+B553+B556</f>
        <v>0</v>
      </c>
      <c r="C538" s="12">
        <f t="shared" si="175"/>
        <v>0</v>
      </c>
      <c r="D538" s="12">
        <f t="shared" si="175"/>
        <v>0</v>
      </c>
      <c r="E538" s="71"/>
      <c r="F538" s="72"/>
      <c r="G538" s="72"/>
      <c r="H538" s="73"/>
      <c r="I538" s="4"/>
      <c r="J538" s="4"/>
    </row>
    <row r="539" spans="1:10" ht="15.75" hidden="1" customHeight="1" x14ac:dyDescent="0.2">
      <c r="A539" s="6" t="s">
        <v>35</v>
      </c>
      <c r="B539" s="11">
        <f>B540</f>
        <v>0</v>
      </c>
      <c r="C539" s="11">
        <f>C540</f>
        <v>0</v>
      </c>
      <c r="D539" s="11">
        <f>D540</f>
        <v>0</v>
      </c>
      <c r="E539" s="71"/>
      <c r="F539" s="72"/>
      <c r="G539" s="72"/>
      <c r="H539" s="73"/>
      <c r="I539" s="4"/>
      <c r="J539" s="4"/>
    </row>
    <row r="540" spans="1:10" ht="15" hidden="1" customHeight="1" x14ac:dyDescent="0.2">
      <c r="A540" s="5" t="s">
        <v>9</v>
      </c>
      <c r="B540" s="12"/>
      <c r="C540" s="23"/>
      <c r="D540" s="12">
        <f>B540+C540</f>
        <v>0</v>
      </c>
      <c r="E540" s="71"/>
      <c r="F540" s="72"/>
      <c r="G540" s="72"/>
      <c r="H540" s="73"/>
      <c r="I540" s="4"/>
      <c r="J540" s="4"/>
    </row>
    <row r="541" spans="1:10" ht="15" hidden="1" customHeight="1" x14ac:dyDescent="0.2">
      <c r="A541" s="22" t="s">
        <v>7</v>
      </c>
      <c r="B541" s="14"/>
      <c r="C541" s="23">
        <f>2384.8-2384.8</f>
        <v>0</v>
      </c>
      <c r="D541" s="13">
        <f t="shared" ref="D541" si="176">B541+C541</f>
        <v>0</v>
      </c>
      <c r="E541" s="71"/>
      <c r="F541" s="72"/>
      <c r="G541" s="72"/>
      <c r="H541" s="73"/>
      <c r="I541" s="4"/>
      <c r="J541" s="4"/>
    </row>
    <row r="542" spans="1:10" ht="15.75" hidden="1" customHeight="1" x14ac:dyDescent="0.2">
      <c r="A542" s="28" t="s">
        <v>34</v>
      </c>
      <c r="B542" s="11">
        <f>B543</f>
        <v>0</v>
      </c>
      <c r="C542" s="11">
        <f>C543</f>
        <v>0</v>
      </c>
      <c r="D542" s="11">
        <f>D543</f>
        <v>0</v>
      </c>
      <c r="E542" s="71"/>
      <c r="F542" s="72"/>
      <c r="G542" s="72"/>
      <c r="H542" s="73"/>
      <c r="I542" s="4"/>
      <c r="J542" s="4"/>
    </row>
    <row r="543" spans="1:10" ht="15" hidden="1" customHeight="1" x14ac:dyDescent="0.2">
      <c r="A543" s="5" t="s">
        <v>9</v>
      </c>
      <c r="B543" s="12"/>
      <c r="C543" s="23"/>
      <c r="D543" s="12">
        <f>B543+C543</f>
        <v>0</v>
      </c>
      <c r="E543" s="71"/>
      <c r="F543" s="72"/>
      <c r="G543" s="72"/>
      <c r="H543" s="73"/>
      <c r="I543" s="4"/>
      <c r="J543" s="4"/>
    </row>
    <row r="544" spans="1:10" ht="15" hidden="1" customHeight="1" x14ac:dyDescent="0.2">
      <c r="A544" s="22" t="s">
        <v>7</v>
      </c>
      <c r="B544" s="14"/>
      <c r="C544" s="23">
        <f>2384.8-2384.8</f>
        <v>0</v>
      </c>
      <c r="D544" s="13">
        <f t="shared" ref="D544" si="177">B544+C544</f>
        <v>0</v>
      </c>
      <c r="E544" s="71"/>
      <c r="F544" s="72"/>
      <c r="G544" s="72"/>
      <c r="H544" s="73"/>
      <c r="I544" s="4"/>
      <c r="J544" s="4"/>
    </row>
    <row r="545" spans="1:10" ht="15.75" hidden="1" customHeight="1" x14ac:dyDescent="0.2">
      <c r="A545" s="30" t="s">
        <v>36</v>
      </c>
      <c r="B545" s="11">
        <f>B546</f>
        <v>0</v>
      </c>
      <c r="C545" s="11">
        <f>C546</f>
        <v>0</v>
      </c>
      <c r="D545" s="11">
        <f>D546</f>
        <v>0</v>
      </c>
      <c r="E545" s="71"/>
      <c r="F545" s="72"/>
      <c r="G545" s="72"/>
      <c r="H545" s="73"/>
      <c r="I545" s="4"/>
      <c r="J545" s="4"/>
    </row>
    <row r="546" spans="1:10" ht="15" hidden="1" customHeight="1" x14ac:dyDescent="0.2">
      <c r="A546" s="5" t="s">
        <v>9</v>
      </c>
      <c r="B546" s="12"/>
      <c r="C546" s="23"/>
      <c r="D546" s="12">
        <f>B546+C546</f>
        <v>0</v>
      </c>
      <c r="E546" s="71"/>
      <c r="F546" s="72"/>
      <c r="G546" s="72"/>
      <c r="H546" s="73"/>
      <c r="I546" s="4"/>
      <c r="J546" s="4"/>
    </row>
    <row r="547" spans="1:10" ht="15" hidden="1" customHeight="1" x14ac:dyDescent="0.2">
      <c r="A547" s="22" t="s">
        <v>7</v>
      </c>
      <c r="B547" s="14"/>
      <c r="C547" s="23">
        <f>2384.8-2384.8</f>
        <v>0</v>
      </c>
      <c r="D547" s="13">
        <f t="shared" ref="D547" si="178">B547+C547</f>
        <v>0</v>
      </c>
      <c r="E547" s="71"/>
      <c r="F547" s="72"/>
      <c r="G547" s="72"/>
      <c r="H547" s="73"/>
      <c r="I547" s="4"/>
      <c r="J547" s="4"/>
    </row>
    <row r="548" spans="1:10" ht="15.75" hidden="1" customHeight="1" x14ac:dyDescent="0.2">
      <c r="A548" s="34" t="s">
        <v>41</v>
      </c>
      <c r="B548" s="11">
        <f>B549</f>
        <v>0</v>
      </c>
      <c r="C548" s="11">
        <f>C549</f>
        <v>0</v>
      </c>
      <c r="D548" s="11">
        <f>D549</f>
        <v>0</v>
      </c>
      <c r="E548" s="71"/>
      <c r="F548" s="72"/>
      <c r="G548" s="72"/>
      <c r="H548" s="73"/>
      <c r="I548" s="4"/>
      <c r="J548" s="4"/>
    </row>
    <row r="549" spans="1:10" ht="15" hidden="1" customHeight="1" x14ac:dyDescent="0.2">
      <c r="A549" s="5" t="s">
        <v>9</v>
      </c>
      <c r="B549" s="12"/>
      <c r="C549" s="23"/>
      <c r="D549" s="12">
        <f>B549+C549</f>
        <v>0</v>
      </c>
      <c r="E549" s="71"/>
      <c r="F549" s="72"/>
      <c r="G549" s="72"/>
      <c r="H549" s="73"/>
      <c r="I549" s="4"/>
      <c r="J549" s="4"/>
    </row>
    <row r="550" spans="1:10" ht="15" hidden="1" customHeight="1" x14ac:dyDescent="0.2">
      <c r="A550" s="22" t="s">
        <v>7</v>
      </c>
      <c r="B550" s="14"/>
      <c r="C550" s="23">
        <f>2384.8-2384.8</f>
        <v>0</v>
      </c>
      <c r="D550" s="13">
        <f t="shared" ref="D550" si="179">B550+C550</f>
        <v>0</v>
      </c>
      <c r="E550" s="71"/>
      <c r="F550" s="72"/>
      <c r="G550" s="72"/>
      <c r="H550" s="73"/>
      <c r="I550" s="4"/>
      <c r="J550" s="4"/>
    </row>
    <row r="551" spans="1:10" ht="15.75" hidden="1" customHeight="1" x14ac:dyDescent="0.2">
      <c r="A551" s="36" t="s">
        <v>37</v>
      </c>
      <c r="B551" s="11">
        <f>B552</f>
        <v>0</v>
      </c>
      <c r="C551" s="11">
        <f>C552</f>
        <v>0</v>
      </c>
      <c r="D551" s="11">
        <f>D552</f>
        <v>0</v>
      </c>
      <c r="E551" s="71"/>
      <c r="F551" s="72"/>
      <c r="G551" s="72"/>
      <c r="H551" s="73"/>
      <c r="I551" s="4"/>
      <c r="J551" s="4"/>
    </row>
    <row r="552" spans="1:10" ht="15" hidden="1" customHeight="1" x14ac:dyDescent="0.2">
      <c r="A552" s="5" t="s">
        <v>9</v>
      </c>
      <c r="B552" s="12"/>
      <c r="C552" s="23"/>
      <c r="D552" s="12">
        <f>B552+C552</f>
        <v>0</v>
      </c>
      <c r="E552" s="71"/>
      <c r="F552" s="72"/>
      <c r="G552" s="72"/>
      <c r="H552" s="73"/>
      <c r="I552" s="4"/>
      <c r="J552" s="4"/>
    </row>
    <row r="553" spans="1:10" ht="15" hidden="1" customHeight="1" x14ac:dyDescent="0.2">
      <c r="A553" s="22" t="s">
        <v>7</v>
      </c>
      <c r="B553" s="14"/>
      <c r="C553" s="23">
        <f>2384.8-2384.8</f>
        <v>0</v>
      </c>
      <c r="D553" s="13">
        <f t="shared" ref="D553" si="180">B553+C553</f>
        <v>0</v>
      </c>
      <c r="E553" s="71"/>
      <c r="F553" s="72"/>
      <c r="G553" s="72"/>
      <c r="H553" s="73"/>
      <c r="I553" s="4"/>
      <c r="J553" s="4"/>
    </row>
    <row r="554" spans="1:10" ht="15.75" hidden="1" customHeight="1" x14ac:dyDescent="0.2">
      <c r="A554" s="32" t="s">
        <v>38</v>
      </c>
      <c r="B554" s="11">
        <f>B555</f>
        <v>0</v>
      </c>
      <c r="C554" s="11">
        <f>C555</f>
        <v>0</v>
      </c>
      <c r="D554" s="11">
        <f>D555</f>
        <v>0</v>
      </c>
      <c r="E554" s="71"/>
      <c r="F554" s="72"/>
      <c r="G554" s="72"/>
      <c r="H554" s="73"/>
      <c r="I554" s="4"/>
      <c r="J554" s="4"/>
    </row>
    <row r="555" spans="1:10" ht="15" hidden="1" customHeight="1" x14ac:dyDescent="0.2">
      <c r="A555" s="5" t="s">
        <v>9</v>
      </c>
      <c r="B555" s="12"/>
      <c r="C555" s="23"/>
      <c r="D555" s="12">
        <f>B555+C555</f>
        <v>0</v>
      </c>
      <c r="E555" s="71"/>
      <c r="F555" s="72"/>
      <c r="G555" s="72"/>
      <c r="H555" s="73"/>
      <c r="I555" s="4"/>
      <c r="J555" s="4"/>
    </row>
    <row r="556" spans="1:10" ht="15" hidden="1" customHeight="1" thickBot="1" x14ac:dyDescent="0.25">
      <c r="A556" s="22" t="s">
        <v>7</v>
      </c>
      <c r="B556" s="14"/>
      <c r="C556" s="23">
        <f>2384.8-2384.8</f>
        <v>0</v>
      </c>
      <c r="D556" s="13">
        <f t="shared" ref="D556" si="181">B556+C556</f>
        <v>0</v>
      </c>
      <c r="E556" s="71"/>
      <c r="F556" s="72"/>
      <c r="G556" s="72"/>
      <c r="H556" s="73"/>
      <c r="I556" s="4"/>
      <c r="J556" s="4"/>
    </row>
    <row r="557" spans="1:10" ht="47.25" hidden="1" customHeight="1" thickBot="1" x14ac:dyDescent="0.25">
      <c r="A557" s="25"/>
      <c r="B557" s="19">
        <f>B558</f>
        <v>0</v>
      </c>
      <c r="C557" s="19">
        <f>C558</f>
        <v>0</v>
      </c>
      <c r="D557" s="19">
        <f>B557+C557</f>
        <v>0</v>
      </c>
      <c r="E557" s="68"/>
      <c r="F557" s="69"/>
      <c r="G557" s="69"/>
      <c r="H557" s="70"/>
      <c r="I557" s="4"/>
      <c r="J557" s="4"/>
    </row>
    <row r="558" spans="1:10" ht="15" hidden="1" customHeight="1" x14ac:dyDescent="0.2">
      <c r="A558" s="18" t="s">
        <v>9</v>
      </c>
      <c r="B558" s="12">
        <f>B561+B564+B567+B570+B573+B576</f>
        <v>0</v>
      </c>
      <c r="C558" s="12">
        <f t="shared" ref="C558:D559" si="182">C561+C564+C567+C570+C573+C576</f>
        <v>0</v>
      </c>
      <c r="D558" s="12">
        <f t="shared" si="182"/>
        <v>0</v>
      </c>
      <c r="E558" s="71"/>
      <c r="F558" s="72"/>
      <c r="G558" s="72"/>
      <c r="H558" s="73"/>
      <c r="I558" s="4"/>
      <c r="J558" s="4"/>
    </row>
    <row r="559" spans="1:10" ht="15" hidden="1" customHeight="1" x14ac:dyDescent="0.2">
      <c r="A559" s="22" t="s">
        <v>7</v>
      </c>
      <c r="B559" s="12">
        <f>B562+B565+B568+B571+B574+B577</f>
        <v>0</v>
      </c>
      <c r="C559" s="12">
        <f t="shared" si="182"/>
        <v>0</v>
      </c>
      <c r="D559" s="12">
        <f t="shared" si="182"/>
        <v>0</v>
      </c>
      <c r="E559" s="71"/>
      <c r="F559" s="72"/>
      <c r="G559" s="72"/>
      <c r="H559" s="73"/>
      <c r="I559" s="4"/>
      <c r="J559" s="4"/>
    </row>
    <row r="560" spans="1:10" ht="15.75" hidden="1" customHeight="1" x14ac:dyDescent="0.2">
      <c r="A560" s="6" t="s">
        <v>35</v>
      </c>
      <c r="B560" s="11">
        <f>B561</f>
        <v>0</v>
      </c>
      <c r="C560" s="11">
        <f>C561</f>
        <v>0</v>
      </c>
      <c r="D560" s="11">
        <f>D561</f>
        <v>0</v>
      </c>
      <c r="E560" s="71"/>
      <c r="F560" s="72"/>
      <c r="G560" s="72"/>
      <c r="H560" s="73"/>
      <c r="I560" s="4"/>
      <c r="J560" s="4"/>
    </row>
    <row r="561" spans="1:10" ht="15" hidden="1" customHeight="1" x14ac:dyDescent="0.2">
      <c r="A561" s="5" t="s">
        <v>9</v>
      </c>
      <c r="B561" s="12"/>
      <c r="C561" s="23"/>
      <c r="D561" s="12">
        <f>B561+C561</f>
        <v>0</v>
      </c>
      <c r="E561" s="71"/>
      <c r="F561" s="72"/>
      <c r="G561" s="72"/>
      <c r="H561" s="73"/>
      <c r="I561" s="4"/>
      <c r="J561" s="4"/>
    </row>
    <row r="562" spans="1:10" ht="15" hidden="1" customHeight="1" x14ac:dyDescent="0.2">
      <c r="A562" s="22" t="s">
        <v>7</v>
      </c>
      <c r="B562" s="14"/>
      <c r="C562" s="23">
        <f>2384.8-2384.8</f>
        <v>0</v>
      </c>
      <c r="D562" s="13">
        <f t="shared" ref="D562" si="183">B562+C562</f>
        <v>0</v>
      </c>
      <c r="E562" s="71"/>
      <c r="F562" s="72"/>
      <c r="G562" s="72"/>
      <c r="H562" s="73"/>
      <c r="I562" s="4"/>
      <c r="J562" s="4"/>
    </row>
    <row r="563" spans="1:10" ht="15.75" hidden="1" customHeight="1" x14ac:dyDescent="0.2">
      <c r="A563" s="28" t="s">
        <v>34</v>
      </c>
      <c r="B563" s="11">
        <f>B564</f>
        <v>0</v>
      </c>
      <c r="C563" s="11">
        <f>C564</f>
        <v>0</v>
      </c>
      <c r="D563" s="11">
        <f>D564</f>
        <v>0</v>
      </c>
      <c r="E563" s="71"/>
      <c r="F563" s="72"/>
      <c r="G563" s="72"/>
      <c r="H563" s="73"/>
      <c r="I563" s="4"/>
      <c r="J563" s="4"/>
    </row>
    <row r="564" spans="1:10" ht="15" hidden="1" customHeight="1" x14ac:dyDescent="0.2">
      <c r="A564" s="5" t="s">
        <v>9</v>
      </c>
      <c r="B564" s="12"/>
      <c r="C564" s="23"/>
      <c r="D564" s="12">
        <f>B564+C564</f>
        <v>0</v>
      </c>
      <c r="E564" s="71"/>
      <c r="F564" s="72"/>
      <c r="G564" s="72"/>
      <c r="H564" s="73"/>
      <c r="I564" s="4"/>
      <c r="J564" s="4"/>
    </row>
    <row r="565" spans="1:10" ht="15" hidden="1" customHeight="1" x14ac:dyDescent="0.2">
      <c r="A565" s="22" t="s">
        <v>7</v>
      </c>
      <c r="B565" s="14"/>
      <c r="C565" s="23">
        <f>2384.8-2384.8</f>
        <v>0</v>
      </c>
      <c r="D565" s="13">
        <f t="shared" ref="D565" si="184">B565+C565</f>
        <v>0</v>
      </c>
      <c r="E565" s="71"/>
      <c r="F565" s="72"/>
      <c r="G565" s="72"/>
      <c r="H565" s="73"/>
      <c r="I565" s="4"/>
      <c r="J565" s="4"/>
    </row>
    <row r="566" spans="1:10" ht="15.75" hidden="1" customHeight="1" x14ac:dyDescent="0.2">
      <c r="A566" s="30" t="s">
        <v>36</v>
      </c>
      <c r="B566" s="11">
        <f>B567</f>
        <v>0</v>
      </c>
      <c r="C566" s="11">
        <f>C567</f>
        <v>0</v>
      </c>
      <c r="D566" s="11">
        <f>D567</f>
        <v>0</v>
      </c>
      <c r="E566" s="71"/>
      <c r="F566" s="72"/>
      <c r="G566" s="72"/>
      <c r="H566" s="73"/>
      <c r="I566" s="4"/>
      <c r="J566" s="4"/>
    </row>
    <row r="567" spans="1:10" ht="15" hidden="1" customHeight="1" x14ac:dyDescent="0.2">
      <c r="A567" s="5" t="s">
        <v>9</v>
      </c>
      <c r="B567" s="12"/>
      <c r="C567" s="23"/>
      <c r="D567" s="12">
        <f>B567+C567</f>
        <v>0</v>
      </c>
      <c r="E567" s="71"/>
      <c r="F567" s="72"/>
      <c r="G567" s="72"/>
      <c r="H567" s="73"/>
      <c r="I567" s="4"/>
      <c r="J567" s="4"/>
    </row>
    <row r="568" spans="1:10" ht="15" hidden="1" customHeight="1" x14ac:dyDescent="0.2">
      <c r="A568" s="22" t="s">
        <v>7</v>
      </c>
      <c r="B568" s="14"/>
      <c r="C568" s="23">
        <f>2384.8-2384.8</f>
        <v>0</v>
      </c>
      <c r="D568" s="13">
        <f t="shared" ref="D568" si="185">B568+C568</f>
        <v>0</v>
      </c>
      <c r="E568" s="71"/>
      <c r="F568" s="72"/>
      <c r="G568" s="72"/>
      <c r="H568" s="73"/>
      <c r="I568" s="4"/>
      <c r="J568" s="4"/>
    </row>
    <row r="569" spans="1:10" ht="15.75" hidden="1" customHeight="1" x14ac:dyDescent="0.2">
      <c r="A569" s="34" t="s">
        <v>41</v>
      </c>
      <c r="B569" s="11">
        <f>B570</f>
        <v>0</v>
      </c>
      <c r="C569" s="11">
        <f>C570</f>
        <v>0</v>
      </c>
      <c r="D569" s="11">
        <f>D570</f>
        <v>0</v>
      </c>
      <c r="E569" s="71"/>
      <c r="F569" s="72"/>
      <c r="G569" s="72"/>
      <c r="H569" s="73"/>
      <c r="I569" s="4"/>
      <c r="J569" s="4"/>
    </row>
    <row r="570" spans="1:10" ht="15" hidden="1" customHeight="1" x14ac:dyDescent="0.2">
      <c r="A570" s="5" t="s">
        <v>9</v>
      </c>
      <c r="B570" s="12"/>
      <c r="C570" s="23"/>
      <c r="D570" s="12">
        <f>B570+C570</f>
        <v>0</v>
      </c>
      <c r="E570" s="71"/>
      <c r="F570" s="72"/>
      <c r="G570" s="72"/>
      <c r="H570" s="73"/>
      <c r="I570" s="4"/>
      <c r="J570" s="4"/>
    </row>
    <row r="571" spans="1:10" ht="15" hidden="1" customHeight="1" x14ac:dyDescent="0.2">
      <c r="A571" s="22" t="s">
        <v>7</v>
      </c>
      <c r="B571" s="14"/>
      <c r="C571" s="23">
        <f>2384.8-2384.8</f>
        <v>0</v>
      </c>
      <c r="D571" s="13">
        <f t="shared" ref="D571" si="186">B571+C571</f>
        <v>0</v>
      </c>
      <c r="E571" s="71"/>
      <c r="F571" s="72"/>
      <c r="G571" s="72"/>
      <c r="H571" s="73"/>
      <c r="I571" s="4"/>
      <c r="J571" s="4"/>
    </row>
    <row r="572" spans="1:10" ht="15.75" hidden="1" customHeight="1" x14ac:dyDescent="0.2">
      <c r="A572" s="36" t="s">
        <v>37</v>
      </c>
      <c r="B572" s="11">
        <f>B573</f>
        <v>0</v>
      </c>
      <c r="C572" s="11">
        <f>C573</f>
        <v>0</v>
      </c>
      <c r="D572" s="11">
        <f>D573</f>
        <v>0</v>
      </c>
      <c r="E572" s="71"/>
      <c r="F572" s="72"/>
      <c r="G572" s="72"/>
      <c r="H572" s="73"/>
      <c r="I572" s="4"/>
      <c r="J572" s="4"/>
    </row>
    <row r="573" spans="1:10" ht="15" hidden="1" customHeight="1" x14ac:dyDescent="0.2">
      <c r="A573" s="5" t="s">
        <v>9</v>
      </c>
      <c r="B573" s="12"/>
      <c r="C573" s="23"/>
      <c r="D573" s="12">
        <f>B573+C573</f>
        <v>0</v>
      </c>
      <c r="E573" s="71"/>
      <c r="F573" s="72"/>
      <c r="G573" s="72"/>
      <c r="H573" s="73"/>
      <c r="I573" s="4"/>
      <c r="J573" s="4"/>
    </row>
    <row r="574" spans="1:10" ht="15" hidden="1" customHeight="1" x14ac:dyDescent="0.2">
      <c r="A574" s="22" t="s">
        <v>7</v>
      </c>
      <c r="B574" s="14"/>
      <c r="C574" s="23">
        <f>2384.8-2384.8</f>
        <v>0</v>
      </c>
      <c r="D574" s="13">
        <f t="shared" ref="D574" si="187">B574+C574</f>
        <v>0</v>
      </c>
      <c r="E574" s="71"/>
      <c r="F574" s="72"/>
      <c r="G574" s="72"/>
      <c r="H574" s="73"/>
      <c r="I574" s="4"/>
      <c r="J574" s="4"/>
    </row>
    <row r="575" spans="1:10" ht="15.75" hidden="1" customHeight="1" x14ac:dyDescent="0.2">
      <c r="A575" s="32" t="s">
        <v>38</v>
      </c>
      <c r="B575" s="11">
        <f>B576</f>
        <v>0</v>
      </c>
      <c r="C575" s="11">
        <f>C576</f>
        <v>0</v>
      </c>
      <c r="D575" s="11">
        <f>D576</f>
        <v>0</v>
      </c>
      <c r="E575" s="71"/>
      <c r="F575" s="72"/>
      <c r="G575" s="72"/>
      <c r="H575" s="73"/>
      <c r="I575" s="4"/>
      <c r="J575" s="4"/>
    </row>
    <row r="576" spans="1:10" ht="15" hidden="1" customHeight="1" x14ac:dyDescent="0.2">
      <c r="A576" s="5" t="s">
        <v>9</v>
      </c>
      <c r="B576" s="12"/>
      <c r="C576" s="23"/>
      <c r="D576" s="12">
        <f>B576+C576</f>
        <v>0</v>
      </c>
      <c r="E576" s="71"/>
      <c r="F576" s="72"/>
      <c r="G576" s="72"/>
      <c r="H576" s="73"/>
      <c r="I576" s="4"/>
      <c r="J576" s="4"/>
    </row>
    <row r="577" spans="1:10" ht="15" hidden="1" customHeight="1" thickBot="1" x14ac:dyDescent="0.25">
      <c r="A577" s="22" t="s">
        <v>7</v>
      </c>
      <c r="B577" s="14"/>
      <c r="C577" s="23">
        <f>2384.8-2384.8</f>
        <v>0</v>
      </c>
      <c r="D577" s="13">
        <f t="shared" ref="D577" si="188">B577+C577</f>
        <v>0</v>
      </c>
      <c r="E577" s="71"/>
      <c r="F577" s="72"/>
      <c r="G577" s="72"/>
      <c r="H577" s="73"/>
      <c r="I577" s="4"/>
      <c r="J577" s="4"/>
    </row>
    <row r="578" spans="1:10" ht="47.25" hidden="1" customHeight="1" thickBot="1" x14ac:dyDescent="0.25">
      <c r="A578" s="25"/>
      <c r="B578" s="19">
        <f>B579</f>
        <v>0</v>
      </c>
      <c r="C578" s="19">
        <f>C579</f>
        <v>0</v>
      </c>
      <c r="D578" s="19">
        <f>B578+C578</f>
        <v>0</v>
      </c>
      <c r="E578" s="68"/>
      <c r="F578" s="69"/>
      <c r="G578" s="69"/>
      <c r="H578" s="70"/>
      <c r="I578" s="4"/>
      <c r="J578" s="4"/>
    </row>
    <row r="579" spans="1:10" ht="15" hidden="1" customHeight="1" x14ac:dyDescent="0.2">
      <c r="A579" s="18" t="s">
        <v>9</v>
      </c>
      <c r="B579" s="12">
        <f>B582+B585+B588+B591+B594+B597</f>
        <v>0</v>
      </c>
      <c r="C579" s="12">
        <f t="shared" ref="C579:D580" si="189">C582+C585+C588+C591+C594+C597</f>
        <v>0</v>
      </c>
      <c r="D579" s="12">
        <f t="shared" si="189"/>
        <v>0</v>
      </c>
      <c r="E579" s="71"/>
      <c r="F579" s="72"/>
      <c r="G579" s="72"/>
      <c r="H579" s="73"/>
      <c r="I579" s="4"/>
      <c r="J579" s="4"/>
    </row>
    <row r="580" spans="1:10" ht="15" hidden="1" customHeight="1" x14ac:dyDescent="0.2">
      <c r="A580" s="22" t="s">
        <v>7</v>
      </c>
      <c r="B580" s="12">
        <f>B583+B586+B589+B592+B595+B598</f>
        <v>0</v>
      </c>
      <c r="C580" s="12">
        <f t="shared" si="189"/>
        <v>0</v>
      </c>
      <c r="D580" s="12">
        <f t="shared" si="189"/>
        <v>0</v>
      </c>
      <c r="E580" s="71"/>
      <c r="F580" s="72"/>
      <c r="G580" s="72"/>
      <c r="H580" s="73"/>
      <c r="I580" s="4"/>
      <c r="J580" s="4"/>
    </row>
    <row r="581" spans="1:10" ht="15.75" hidden="1" customHeight="1" x14ac:dyDescent="0.2">
      <c r="A581" s="6" t="s">
        <v>35</v>
      </c>
      <c r="B581" s="11">
        <f>B582</f>
        <v>0</v>
      </c>
      <c r="C581" s="11">
        <f>C582</f>
        <v>0</v>
      </c>
      <c r="D581" s="11">
        <f>D582</f>
        <v>0</v>
      </c>
      <c r="E581" s="71"/>
      <c r="F581" s="72"/>
      <c r="G581" s="72"/>
      <c r="H581" s="73"/>
      <c r="I581" s="4"/>
      <c r="J581" s="4"/>
    </row>
    <row r="582" spans="1:10" ht="15" hidden="1" customHeight="1" x14ac:dyDescent="0.2">
      <c r="A582" s="5" t="s">
        <v>9</v>
      </c>
      <c r="B582" s="12"/>
      <c r="C582" s="23"/>
      <c r="D582" s="12">
        <f>B582+C582</f>
        <v>0</v>
      </c>
      <c r="E582" s="71"/>
      <c r="F582" s="72"/>
      <c r="G582" s="72"/>
      <c r="H582" s="73"/>
      <c r="I582" s="4"/>
      <c r="J582" s="4"/>
    </row>
    <row r="583" spans="1:10" ht="15" hidden="1" customHeight="1" x14ac:dyDescent="0.2">
      <c r="A583" s="22" t="s">
        <v>7</v>
      </c>
      <c r="B583" s="14"/>
      <c r="C583" s="23">
        <f>2384.8-2384.8</f>
        <v>0</v>
      </c>
      <c r="D583" s="13">
        <f t="shared" ref="D583" si="190">B583+C583</f>
        <v>0</v>
      </c>
      <c r="E583" s="71"/>
      <c r="F583" s="72"/>
      <c r="G583" s="72"/>
      <c r="H583" s="73"/>
      <c r="I583" s="4"/>
      <c r="J583" s="4"/>
    </row>
    <row r="584" spans="1:10" ht="15.75" hidden="1" customHeight="1" x14ac:dyDescent="0.2">
      <c r="A584" s="28" t="s">
        <v>34</v>
      </c>
      <c r="B584" s="11">
        <f>B585</f>
        <v>0</v>
      </c>
      <c r="C584" s="11">
        <f>C585</f>
        <v>0</v>
      </c>
      <c r="D584" s="11">
        <f>D585</f>
        <v>0</v>
      </c>
      <c r="E584" s="71"/>
      <c r="F584" s="72"/>
      <c r="G584" s="72"/>
      <c r="H584" s="73"/>
      <c r="I584" s="4"/>
      <c r="J584" s="4"/>
    </row>
    <row r="585" spans="1:10" ht="15" hidden="1" customHeight="1" x14ac:dyDescent="0.2">
      <c r="A585" s="5" t="s">
        <v>9</v>
      </c>
      <c r="B585" s="12"/>
      <c r="C585" s="23"/>
      <c r="D585" s="12">
        <f>B585+C585</f>
        <v>0</v>
      </c>
      <c r="E585" s="71"/>
      <c r="F585" s="72"/>
      <c r="G585" s="72"/>
      <c r="H585" s="73"/>
      <c r="I585" s="4"/>
      <c r="J585" s="4"/>
    </row>
    <row r="586" spans="1:10" ht="15" hidden="1" customHeight="1" x14ac:dyDescent="0.2">
      <c r="A586" s="22" t="s">
        <v>7</v>
      </c>
      <c r="B586" s="14"/>
      <c r="C586" s="23">
        <f>2384.8-2384.8</f>
        <v>0</v>
      </c>
      <c r="D586" s="13">
        <f t="shared" ref="D586" si="191">B586+C586</f>
        <v>0</v>
      </c>
      <c r="E586" s="71"/>
      <c r="F586" s="72"/>
      <c r="G586" s="72"/>
      <c r="H586" s="73"/>
      <c r="I586" s="4"/>
      <c r="J586" s="4"/>
    </row>
    <row r="587" spans="1:10" ht="15.75" hidden="1" customHeight="1" x14ac:dyDescent="0.2">
      <c r="A587" s="30" t="s">
        <v>36</v>
      </c>
      <c r="B587" s="11">
        <f>B588</f>
        <v>0</v>
      </c>
      <c r="C587" s="11">
        <f>C588</f>
        <v>0</v>
      </c>
      <c r="D587" s="11">
        <f>D588</f>
        <v>0</v>
      </c>
      <c r="E587" s="71"/>
      <c r="F587" s="72"/>
      <c r="G587" s="72"/>
      <c r="H587" s="73"/>
      <c r="I587" s="4"/>
      <c r="J587" s="4"/>
    </row>
    <row r="588" spans="1:10" ht="15" hidden="1" customHeight="1" x14ac:dyDescent="0.2">
      <c r="A588" s="5" t="s">
        <v>9</v>
      </c>
      <c r="B588" s="12"/>
      <c r="C588" s="23"/>
      <c r="D588" s="12">
        <f>B588+C588</f>
        <v>0</v>
      </c>
      <c r="E588" s="71"/>
      <c r="F588" s="72"/>
      <c r="G588" s="72"/>
      <c r="H588" s="73"/>
      <c r="I588" s="4"/>
      <c r="J588" s="4"/>
    </row>
    <row r="589" spans="1:10" ht="15" hidden="1" customHeight="1" x14ac:dyDescent="0.2">
      <c r="A589" s="22" t="s">
        <v>7</v>
      </c>
      <c r="B589" s="14"/>
      <c r="C589" s="23">
        <f>2384.8-2384.8</f>
        <v>0</v>
      </c>
      <c r="D589" s="13">
        <f t="shared" ref="D589" si="192">B589+C589</f>
        <v>0</v>
      </c>
      <c r="E589" s="71"/>
      <c r="F589" s="72"/>
      <c r="G589" s="72"/>
      <c r="H589" s="73"/>
      <c r="I589" s="4"/>
      <c r="J589" s="4"/>
    </row>
    <row r="590" spans="1:10" ht="15.75" hidden="1" customHeight="1" x14ac:dyDescent="0.2">
      <c r="A590" s="34" t="s">
        <v>41</v>
      </c>
      <c r="B590" s="11">
        <f>B591</f>
        <v>0</v>
      </c>
      <c r="C590" s="11">
        <f>C591</f>
        <v>0</v>
      </c>
      <c r="D590" s="11">
        <f>D591</f>
        <v>0</v>
      </c>
      <c r="E590" s="71"/>
      <c r="F590" s="72"/>
      <c r="G590" s="72"/>
      <c r="H590" s="73"/>
      <c r="I590" s="4"/>
      <c r="J590" s="4"/>
    </row>
    <row r="591" spans="1:10" ht="15" hidden="1" customHeight="1" x14ac:dyDescent="0.2">
      <c r="A591" s="5" t="s">
        <v>9</v>
      </c>
      <c r="B591" s="12"/>
      <c r="C591" s="23"/>
      <c r="D591" s="12">
        <f>B591+C591</f>
        <v>0</v>
      </c>
      <c r="E591" s="71"/>
      <c r="F591" s="72"/>
      <c r="G591" s="72"/>
      <c r="H591" s="73"/>
      <c r="I591" s="4"/>
      <c r="J591" s="4"/>
    </row>
    <row r="592" spans="1:10" ht="15" hidden="1" customHeight="1" x14ac:dyDescent="0.2">
      <c r="A592" s="22" t="s">
        <v>7</v>
      </c>
      <c r="B592" s="14"/>
      <c r="C592" s="23">
        <f>2384.8-2384.8</f>
        <v>0</v>
      </c>
      <c r="D592" s="13">
        <f t="shared" ref="D592" si="193">B592+C592</f>
        <v>0</v>
      </c>
      <c r="E592" s="71"/>
      <c r="F592" s="72"/>
      <c r="G592" s="72"/>
      <c r="H592" s="73"/>
      <c r="I592" s="4"/>
      <c r="J592" s="4"/>
    </row>
    <row r="593" spans="1:10" ht="15.75" hidden="1" customHeight="1" x14ac:dyDescent="0.2">
      <c r="A593" s="36" t="s">
        <v>37</v>
      </c>
      <c r="B593" s="11">
        <f>B594</f>
        <v>0</v>
      </c>
      <c r="C593" s="11">
        <f>C594</f>
        <v>0</v>
      </c>
      <c r="D593" s="11">
        <f>D594</f>
        <v>0</v>
      </c>
      <c r="E593" s="71"/>
      <c r="F593" s="72"/>
      <c r="G593" s="72"/>
      <c r="H593" s="73"/>
      <c r="I593" s="4"/>
      <c r="J593" s="4"/>
    </row>
    <row r="594" spans="1:10" ht="15" hidden="1" customHeight="1" x14ac:dyDescent="0.2">
      <c r="A594" s="5" t="s">
        <v>9</v>
      </c>
      <c r="B594" s="12"/>
      <c r="C594" s="23"/>
      <c r="D594" s="12">
        <f>B594+C594</f>
        <v>0</v>
      </c>
      <c r="E594" s="71"/>
      <c r="F594" s="72"/>
      <c r="G594" s="72"/>
      <c r="H594" s="73"/>
      <c r="I594" s="4"/>
      <c r="J594" s="4"/>
    </row>
    <row r="595" spans="1:10" ht="15" hidden="1" customHeight="1" x14ac:dyDescent="0.2">
      <c r="A595" s="22" t="s">
        <v>7</v>
      </c>
      <c r="B595" s="14"/>
      <c r="C595" s="23">
        <f>2384.8-2384.8</f>
        <v>0</v>
      </c>
      <c r="D595" s="13">
        <f t="shared" ref="D595" si="194">B595+C595</f>
        <v>0</v>
      </c>
      <c r="E595" s="71"/>
      <c r="F595" s="72"/>
      <c r="G595" s="72"/>
      <c r="H595" s="73"/>
      <c r="I595" s="4"/>
      <c r="J595" s="4"/>
    </row>
    <row r="596" spans="1:10" ht="15.75" hidden="1" customHeight="1" x14ac:dyDescent="0.2">
      <c r="A596" s="32" t="s">
        <v>38</v>
      </c>
      <c r="B596" s="11">
        <f>B597</f>
        <v>0</v>
      </c>
      <c r="C596" s="11">
        <f>C597</f>
        <v>0</v>
      </c>
      <c r="D596" s="11">
        <f>D597</f>
        <v>0</v>
      </c>
      <c r="E596" s="71"/>
      <c r="F596" s="72"/>
      <c r="G596" s="72"/>
      <c r="H596" s="73"/>
      <c r="I596" s="4"/>
      <c r="J596" s="4"/>
    </row>
    <row r="597" spans="1:10" ht="15" hidden="1" customHeight="1" x14ac:dyDescent="0.2">
      <c r="A597" s="5" t="s">
        <v>9</v>
      </c>
      <c r="B597" s="12"/>
      <c r="C597" s="23"/>
      <c r="D597" s="12">
        <f>B597+C597</f>
        <v>0</v>
      </c>
      <c r="E597" s="71"/>
      <c r="F597" s="72"/>
      <c r="G597" s="72"/>
      <c r="H597" s="73"/>
      <c r="I597" s="4"/>
      <c r="J597" s="4"/>
    </row>
    <row r="598" spans="1:10" ht="15" hidden="1" customHeight="1" thickBot="1" x14ac:dyDescent="0.25">
      <c r="A598" s="22" t="s">
        <v>7</v>
      </c>
      <c r="B598" s="14"/>
      <c r="C598" s="23">
        <f>2384.8-2384.8</f>
        <v>0</v>
      </c>
      <c r="D598" s="13">
        <f t="shared" ref="D598" si="195">B598+C598</f>
        <v>0</v>
      </c>
      <c r="E598" s="71"/>
      <c r="F598" s="72"/>
      <c r="G598" s="72"/>
      <c r="H598" s="73"/>
      <c r="I598" s="4"/>
      <c r="J598" s="4"/>
    </row>
    <row r="599" spans="1:10" ht="47.25" hidden="1" customHeight="1" thickBot="1" x14ac:dyDescent="0.25">
      <c r="A599" s="25"/>
      <c r="B599" s="19">
        <f>B600</f>
        <v>0</v>
      </c>
      <c r="C599" s="19">
        <f>C600</f>
        <v>0</v>
      </c>
      <c r="D599" s="19">
        <f>B599+C599</f>
        <v>0</v>
      </c>
      <c r="E599" s="68"/>
      <c r="F599" s="69"/>
      <c r="G599" s="69"/>
      <c r="H599" s="70"/>
      <c r="I599" s="4"/>
      <c r="J599" s="4"/>
    </row>
    <row r="600" spans="1:10" ht="15" hidden="1" customHeight="1" x14ac:dyDescent="0.2">
      <c r="A600" s="18" t="s">
        <v>9</v>
      </c>
      <c r="B600" s="12">
        <f>B603+B606+B609+B612+B615+B618</f>
        <v>0</v>
      </c>
      <c r="C600" s="12">
        <f t="shared" ref="C600:D601" si="196">C603+C606+C609+C612+C615+C618</f>
        <v>0</v>
      </c>
      <c r="D600" s="12">
        <f t="shared" si="196"/>
        <v>0</v>
      </c>
      <c r="E600" s="71"/>
      <c r="F600" s="72"/>
      <c r="G600" s="72"/>
      <c r="H600" s="73"/>
      <c r="I600" s="4"/>
      <c r="J600" s="4"/>
    </row>
    <row r="601" spans="1:10" ht="15" hidden="1" customHeight="1" x14ac:dyDescent="0.2">
      <c r="A601" s="22" t="s">
        <v>7</v>
      </c>
      <c r="B601" s="12">
        <f>B604+B607+B610+B613+B616+B619</f>
        <v>0</v>
      </c>
      <c r="C601" s="12">
        <f t="shared" si="196"/>
        <v>0</v>
      </c>
      <c r="D601" s="12">
        <f t="shared" si="196"/>
        <v>0</v>
      </c>
      <c r="E601" s="71"/>
      <c r="F601" s="72"/>
      <c r="G601" s="72"/>
      <c r="H601" s="73"/>
      <c r="I601" s="4"/>
      <c r="J601" s="4"/>
    </row>
    <row r="602" spans="1:10" ht="15.75" hidden="1" customHeight="1" x14ac:dyDescent="0.2">
      <c r="A602" s="6" t="s">
        <v>35</v>
      </c>
      <c r="B602" s="11">
        <f>B603</f>
        <v>0</v>
      </c>
      <c r="C602" s="11">
        <f>C603</f>
        <v>0</v>
      </c>
      <c r="D602" s="11">
        <f>D603</f>
        <v>0</v>
      </c>
      <c r="E602" s="71"/>
      <c r="F602" s="72"/>
      <c r="G602" s="72"/>
      <c r="H602" s="73"/>
      <c r="I602" s="4"/>
      <c r="J602" s="4"/>
    </row>
    <row r="603" spans="1:10" ht="15" hidden="1" customHeight="1" x14ac:dyDescent="0.2">
      <c r="A603" s="5" t="s">
        <v>9</v>
      </c>
      <c r="B603" s="12"/>
      <c r="C603" s="23"/>
      <c r="D603" s="12">
        <f>B603+C603</f>
        <v>0</v>
      </c>
      <c r="E603" s="71"/>
      <c r="F603" s="72"/>
      <c r="G603" s="72"/>
      <c r="H603" s="73"/>
      <c r="I603" s="4"/>
      <c r="J603" s="4"/>
    </row>
    <row r="604" spans="1:10" ht="15" hidden="1" customHeight="1" x14ac:dyDescent="0.2">
      <c r="A604" s="22" t="s">
        <v>7</v>
      </c>
      <c r="B604" s="14"/>
      <c r="C604" s="23">
        <f>2384.8-2384.8</f>
        <v>0</v>
      </c>
      <c r="D604" s="13">
        <f t="shared" ref="D604" si="197">B604+C604</f>
        <v>0</v>
      </c>
      <c r="E604" s="71"/>
      <c r="F604" s="72"/>
      <c r="G604" s="72"/>
      <c r="H604" s="73"/>
      <c r="I604" s="4"/>
      <c r="J604" s="4"/>
    </row>
    <row r="605" spans="1:10" ht="15.75" hidden="1" customHeight="1" x14ac:dyDescent="0.2">
      <c r="A605" s="28" t="s">
        <v>34</v>
      </c>
      <c r="B605" s="11">
        <f>B606</f>
        <v>0</v>
      </c>
      <c r="C605" s="11">
        <f>C606</f>
        <v>0</v>
      </c>
      <c r="D605" s="11">
        <f>D606</f>
        <v>0</v>
      </c>
      <c r="E605" s="71"/>
      <c r="F605" s="72"/>
      <c r="G605" s="72"/>
      <c r="H605" s="73"/>
      <c r="I605" s="4"/>
      <c r="J605" s="4"/>
    </row>
    <row r="606" spans="1:10" ht="15" hidden="1" customHeight="1" x14ac:dyDescent="0.2">
      <c r="A606" s="5" t="s">
        <v>9</v>
      </c>
      <c r="B606" s="12"/>
      <c r="C606" s="23"/>
      <c r="D606" s="12">
        <f>B606+C606</f>
        <v>0</v>
      </c>
      <c r="E606" s="71"/>
      <c r="F606" s="72"/>
      <c r="G606" s="72"/>
      <c r="H606" s="73"/>
      <c r="I606" s="4"/>
      <c r="J606" s="4"/>
    </row>
    <row r="607" spans="1:10" ht="15" hidden="1" customHeight="1" x14ac:dyDescent="0.2">
      <c r="A607" s="22" t="s">
        <v>7</v>
      </c>
      <c r="B607" s="14"/>
      <c r="C607" s="23">
        <f>2384.8-2384.8</f>
        <v>0</v>
      </c>
      <c r="D607" s="13">
        <f t="shared" ref="D607" si="198">B607+C607</f>
        <v>0</v>
      </c>
      <c r="E607" s="71"/>
      <c r="F607" s="72"/>
      <c r="G607" s="72"/>
      <c r="H607" s="73"/>
      <c r="I607" s="4"/>
      <c r="J607" s="4"/>
    </row>
    <row r="608" spans="1:10" ht="15.75" hidden="1" customHeight="1" x14ac:dyDescent="0.2">
      <c r="A608" s="30" t="s">
        <v>36</v>
      </c>
      <c r="B608" s="11">
        <f>B609</f>
        <v>0</v>
      </c>
      <c r="C608" s="11">
        <f>C609</f>
        <v>0</v>
      </c>
      <c r="D608" s="11">
        <f>D609</f>
        <v>0</v>
      </c>
      <c r="E608" s="71"/>
      <c r="F608" s="72"/>
      <c r="G608" s="72"/>
      <c r="H608" s="73"/>
      <c r="I608" s="4"/>
      <c r="J608" s="4"/>
    </row>
    <row r="609" spans="1:10" ht="15" hidden="1" customHeight="1" x14ac:dyDescent="0.2">
      <c r="A609" s="5" t="s">
        <v>9</v>
      </c>
      <c r="B609" s="12"/>
      <c r="C609" s="23"/>
      <c r="D609" s="12">
        <f>B609+C609</f>
        <v>0</v>
      </c>
      <c r="E609" s="71"/>
      <c r="F609" s="72"/>
      <c r="G609" s="72"/>
      <c r="H609" s="73"/>
      <c r="I609" s="4"/>
      <c r="J609" s="4"/>
    </row>
    <row r="610" spans="1:10" ht="15" hidden="1" customHeight="1" x14ac:dyDescent="0.2">
      <c r="A610" s="22" t="s">
        <v>7</v>
      </c>
      <c r="B610" s="14"/>
      <c r="C610" s="23">
        <f>2384.8-2384.8</f>
        <v>0</v>
      </c>
      <c r="D610" s="13">
        <f t="shared" ref="D610" si="199">B610+C610</f>
        <v>0</v>
      </c>
      <c r="E610" s="71"/>
      <c r="F610" s="72"/>
      <c r="G610" s="72"/>
      <c r="H610" s="73"/>
      <c r="I610" s="4"/>
      <c r="J610" s="4"/>
    </row>
    <row r="611" spans="1:10" ht="15.75" hidden="1" customHeight="1" x14ac:dyDescent="0.2">
      <c r="A611" s="34" t="s">
        <v>41</v>
      </c>
      <c r="B611" s="11">
        <f>B612</f>
        <v>0</v>
      </c>
      <c r="C611" s="11">
        <f>C612</f>
        <v>0</v>
      </c>
      <c r="D611" s="11">
        <f>D612</f>
        <v>0</v>
      </c>
      <c r="E611" s="71"/>
      <c r="F611" s="72"/>
      <c r="G611" s="72"/>
      <c r="H611" s="73"/>
      <c r="I611" s="4"/>
      <c r="J611" s="4"/>
    </row>
    <row r="612" spans="1:10" ht="15" hidden="1" customHeight="1" x14ac:dyDescent="0.2">
      <c r="A612" s="5" t="s">
        <v>9</v>
      </c>
      <c r="B612" s="12"/>
      <c r="C612" s="23"/>
      <c r="D612" s="12">
        <f>B612+C612</f>
        <v>0</v>
      </c>
      <c r="E612" s="71"/>
      <c r="F612" s="72"/>
      <c r="G612" s="72"/>
      <c r="H612" s="73"/>
      <c r="I612" s="4"/>
      <c r="J612" s="4"/>
    </row>
    <row r="613" spans="1:10" ht="15" hidden="1" customHeight="1" x14ac:dyDescent="0.2">
      <c r="A613" s="22" t="s">
        <v>7</v>
      </c>
      <c r="B613" s="14"/>
      <c r="C613" s="23">
        <f>2384.8-2384.8</f>
        <v>0</v>
      </c>
      <c r="D613" s="13">
        <f t="shared" ref="D613" si="200">B613+C613</f>
        <v>0</v>
      </c>
      <c r="E613" s="71"/>
      <c r="F613" s="72"/>
      <c r="G613" s="72"/>
      <c r="H613" s="73"/>
      <c r="I613" s="4"/>
      <c r="J613" s="4"/>
    </row>
    <row r="614" spans="1:10" ht="15.75" hidden="1" customHeight="1" x14ac:dyDescent="0.2">
      <c r="A614" s="36" t="s">
        <v>37</v>
      </c>
      <c r="B614" s="11">
        <f>B615</f>
        <v>0</v>
      </c>
      <c r="C614" s="11">
        <f>C615</f>
        <v>0</v>
      </c>
      <c r="D614" s="11">
        <f>D615</f>
        <v>0</v>
      </c>
      <c r="E614" s="71"/>
      <c r="F614" s="72"/>
      <c r="G614" s="72"/>
      <c r="H614" s="73"/>
      <c r="I614" s="4"/>
      <c r="J614" s="4"/>
    </row>
    <row r="615" spans="1:10" ht="15" hidden="1" customHeight="1" x14ac:dyDescent="0.2">
      <c r="A615" s="5" t="s">
        <v>9</v>
      </c>
      <c r="B615" s="12"/>
      <c r="C615" s="23"/>
      <c r="D615" s="12">
        <f>B615+C615</f>
        <v>0</v>
      </c>
      <c r="E615" s="71"/>
      <c r="F615" s="72"/>
      <c r="G615" s="72"/>
      <c r="H615" s="73"/>
      <c r="I615" s="4"/>
      <c r="J615" s="4"/>
    </row>
    <row r="616" spans="1:10" ht="15" hidden="1" customHeight="1" x14ac:dyDescent="0.2">
      <c r="A616" s="22" t="s">
        <v>7</v>
      </c>
      <c r="B616" s="14"/>
      <c r="C616" s="23">
        <f>2384.8-2384.8</f>
        <v>0</v>
      </c>
      <c r="D616" s="13">
        <f t="shared" ref="D616" si="201">B616+C616</f>
        <v>0</v>
      </c>
      <c r="E616" s="71"/>
      <c r="F616" s="72"/>
      <c r="G616" s="72"/>
      <c r="H616" s="73"/>
      <c r="I616" s="4"/>
      <c r="J616" s="4"/>
    </row>
    <row r="617" spans="1:10" ht="15.75" hidden="1" customHeight="1" x14ac:dyDescent="0.2">
      <c r="A617" s="32" t="s">
        <v>38</v>
      </c>
      <c r="B617" s="11">
        <f>B618</f>
        <v>0</v>
      </c>
      <c r="C617" s="11">
        <f>C618</f>
        <v>0</v>
      </c>
      <c r="D617" s="11">
        <f>D618</f>
        <v>0</v>
      </c>
      <c r="E617" s="71"/>
      <c r="F617" s="72"/>
      <c r="G617" s="72"/>
      <c r="H617" s="73"/>
      <c r="I617" s="4"/>
      <c r="J617" s="4"/>
    </row>
    <row r="618" spans="1:10" ht="15" hidden="1" customHeight="1" x14ac:dyDescent="0.2">
      <c r="A618" s="5" t="s">
        <v>9</v>
      </c>
      <c r="B618" s="12"/>
      <c r="C618" s="23"/>
      <c r="D618" s="12">
        <f>B618+C618</f>
        <v>0</v>
      </c>
      <c r="E618" s="71"/>
      <c r="F618" s="72"/>
      <c r="G618" s="72"/>
      <c r="H618" s="73"/>
      <c r="I618" s="4"/>
      <c r="J618" s="4"/>
    </row>
    <row r="619" spans="1:10" ht="15" hidden="1" customHeight="1" thickBot="1" x14ac:dyDescent="0.25">
      <c r="A619" s="22" t="s">
        <v>7</v>
      </c>
      <c r="B619" s="14"/>
      <c r="C619" s="23">
        <f>2384.8-2384.8</f>
        <v>0</v>
      </c>
      <c r="D619" s="13">
        <f t="shared" ref="D619" si="202">B619+C619</f>
        <v>0</v>
      </c>
      <c r="E619" s="71"/>
      <c r="F619" s="72"/>
      <c r="G619" s="72"/>
      <c r="H619" s="73"/>
      <c r="I619" s="4"/>
      <c r="J619" s="4"/>
    </row>
    <row r="620" spans="1:10" ht="47.25" hidden="1" customHeight="1" thickBot="1" x14ac:dyDescent="0.25">
      <c r="A620" s="25"/>
      <c r="B620" s="19">
        <f>B621</f>
        <v>0</v>
      </c>
      <c r="C620" s="19">
        <f>C621</f>
        <v>0</v>
      </c>
      <c r="D620" s="19">
        <f>B620+C620</f>
        <v>0</v>
      </c>
      <c r="E620" s="68"/>
      <c r="F620" s="69"/>
      <c r="G620" s="69"/>
      <c r="H620" s="70"/>
      <c r="I620" s="4"/>
      <c r="J620" s="4"/>
    </row>
    <row r="621" spans="1:10" ht="15" hidden="1" customHeight="1" x14ac:dyDescent="0.2">
      <c r="A621" s="18" t="s">
        <v>9</v>
      </c>
      <c r="B621" s="12">
        <f>B624+B627+B630+B633+B636+B639</f>
        <v>0</v>
      </c>
      <c r="C621" s="12">
        <f t="shared" ref="C621:D622" si="203">C624+C627+C630+C633+C636+C639</f>
        <v>0</v>
      </c>
      <c r="D621" s="12">
        <f t="shared" si="203"/>
        <v>0</v>
      </c>
      <c r="E621" s="71"/>
      <c r="F621" s="72"/>
      <c r="G621" s="72"/>
      <c r="H621" s="73"/>
      <c r="I621" s="4"/>
      <c r="J621" s="4"/>
    </row>
    <row r="622" spans="1:10" ht="15" hidden="1" customHeight="1" x14ac:dyDescent="0.2">
      <c r="A622" s="22" t="s">
        <v>7</v>
      </c>
      <c r="B622" s="12">
        <f>B625+B628+B631+B634+B637+B640</f>
        <v>0</v>
      </c>
      <c r="C622" s="12">
        <f t="shared" si="203"/>
        <v>0</v>
      </c>
      <c r="D622" s="12">
        <f t="shared" si="203"/>
        <v>0</v>
      </c>
      <c r="E622" s="71"/>
      <c r="F622" s="72"/>
      <c r="G622" s="72"/>
      <c r="H622" s="73"/>
      <c r="I622" s="4"/>
      <c r="J622" s="4"/>
    </row>
    <row r="623" spans="1:10" ht="15.75" hidden="1" customHeight="1" x14ac:dyDescent="0.2">
      <c r="A623" s="6" t="s">
        <v>35</v>
      </c>
      <c r="B623" s="11">
        <f>B624</f>
        <v>0</v>
      </c>
      <c r="C623" s="11">
        <f>C624</f>
        <v>0</v>
      </c>
      <c r="D623" s="11">
        <f>D624</f>
        <v>0</v>
      </c>
      <c r="E623" s="71"/>
      <c r="F623" s="72"/>
      <c r="G623" s="72"/>
      <c r="H623" s="73"/>
      <c r="I623" s="4"/>
      <c r="J623" s="4"/>
    </row>
    <row r="624" spans="1:10" ht="15" hidden="1" customHeight="1" x14ac:dyDescent="0.2">
      <c r="A624" s="5" t="s">
        <v>9</v>
      </c>
      <c r="B624" s="12"/>
      <c r="C624" s="23"/>
      <c r="D624" s="12">
        <f>B624+C624</f>
        <v>0</v>
      </c>
      <c r="E624" s="71"/>
      <c r="F624" s="72"/>
      <c r="G624" s="72"/>
      <c r="H624" s="73"/>
      <c r="I624" s="4"/>
      <c r="J624" s="4"/>
    </row>
    <row r="625" spans="1:10" ht="15" hidden="1" customHeight="1" x14ac:dyDescent="0.2">
      <c r="A625" s="22" t="s">
        <v>7</v>
      </c>
      <c r="B625" s="14"/>
      <c r="C625" s="23">
        <f>2384.8-2384.8</f>
        <v>0</v>
      </c>
      <c r="D625" s="13">
        <f t="shared" ref="D625" si="204">B625+C625</f>
        <v>0</v>
      </c>
      <c r="E625" s="71"/>
      <c r="F625" s="72"/>
      <c r="G625" s="72"/>
      <c r="H625" s="73"/>
      <c r="I625" s="4"/>
      <c r="J625" s="4"/>
    </row>
    <row r="626" spans="1:10" ht="15.75" hidden="1" customHeight="1" x14ac:dyDescent="0.2">
      <c r="A626" s="28" t="s">
        <v>34</v>
      </c>
      <c r="B626" s="11">
        <f>B627</f>
        <v>0</v>
      </c>
      <c r="C626" s="11">
        <f>C627</f>
        <v>0</v>
      </c>
      <c r="D626" s="11">
        <f>D627</f>
        <v>0</v>
      </c>
      <c r="E626" s="71"/>
      <c r="F626" s="72"/>
      <c r="G626" s="72"/>
      <c r="H626" s="73"/>
      <c r="I626" s="4"/>
      <c r="J626" s="4"/>
    </row>
    <row r="627" spans="1:10" ht="15" hidden="1" customHeight="1" x14ac:dyDescent="0.2">
      <c r="A627" s="5" t="s">
        <v>9</v>
      </c>
      <c r="B627" s="12"/>
      <c r="C627" s="23"/>
      <c r="D627" s="12">
        <f>B627+C627</f>
        <v>0</v>
      </c>
      <c r="E627" s="71"/>
      <c r="F627" s="72"/>
      <c r="G627" s="72"/>
      <c r="H627" s="73"/>
      <c r="I627" s="4"/>
      <c r="J627" s="4"/>
    </row>
    <row r="628" spans="1:10" ht="15" hidden="1" customHeight="1" x14ac:dyDescent="0.2">
      <c r="A628" s="22" t="s">
        <v>7</v>
      </c>
      <c r="B628" s="14"/>
      <c r="C628" s="23">
        <f>2384.8-2384.8</f>
        <v>0</v>
      </c>
      <c r="D628" s="13">
        <f t="shared" ref="D628" si="205">B628+C628</f>
        <v>0</v>
      </c>
      <c r="E628" s="71"/>
      <c r="F628" s="72"/>
      <c r="G628" s="72"/>
      <c r="H628" s="73"/>
      <c r="I628" s="4"/>
      <c r="J628" s="4"/>
    </row>
    <row r="629" spans="1:10" ht="15.75" hidden="1" customHeight="1" x14ac:dyDescent="0.2">
      <c r="A629" s="30" t="s">
        <v>36</v>
      </c>
      <c r="B629" s="11">
        <f>B630</f>
        <v>0</v>
      </c>
      <c r="C629" s="11">
        <f>C630</f>
        <v>0</v>
      </c>
      <c r="D629" s="11">
        <f>D630</f>
        <v>0</v>
      </c>
      <c r="E629" s="71"/>
      <c r="F629" s="72"/>
      <c r="G629" s="72"/>
      <c r="H629" s="73"/>
      <c r="I629" s="4"/>
      <c r="J629" s="4"/>
    </row>
    <row r="630" spans="1:10" ht="15" hidden="1" customHeight="1" x14ac:dyDescent="0.2">
      <c r="A630" s="5" t="s">
        <v>9</v>
      </c>
      <c r="B630" s="12"/>
      <c r="C630" s="23"/>
      <c r="D630" s="12">
        <f>B630+C630</f>
        <v>0</v>
      </c>
      <c r="E630" s="71"/>
      <c r="F630" s="72"/>
      <c r="G630" s="72"/>
      <c r="H630" s="73"/>
      <c r="I630" s="4"/>
      <c r="J630" s="4"/>
    </row>
    <row r="631" spans="1:10" ht="15" hidden="1" customHeight="1" x14ac:dyDescent="0.2">
      <c r="A631" s="22" t="s">
        <v>7</v>
      </c>
      <c r="B631" s="14"/>
      <c r="C631" s="23">
        <f>2384.8-2384.8</f>
        <v>0</v>
      </c>
      <c r="D631" s="13">
        <f t="shared" ref="D631" si="206">B631+C631</f>
        <v>0</v>
      </c>
      <c r="E631" s="71"/>
      <c r="F631" s="72"/>
      <c r="G631" s="72"/>
      <c r="H631" s="73"/>
      <c r="I631" s="4"/>
      <c r="J631" s="4"/>
    </row>
    <row r="632" spans="1:10" ht="15.75" hidden="1" customHeight="1" x14ac:dyDescent="0.2">
      <c r="A632" s="34" t="s">
        <v>41</v>
      </c>
      <c r="B632" s="11">
        <f>B633</f>
        <v>0</v>
      </c>
      <c r="C632" s="11">
        <f>C633</f>
        <v>0</v>
      </c>
      <c r="D632" s="11">
        <f>D633</f>
        <v>0</v>
      </c>
      <c r="E632" s="71"/>
      <c r="F632" s="72"/>
      <c r="G632" s="72"/>
      <c r="H632" s="73"/>
      <c r="I632" s="4"/>
      <c r="J632" s="4"/>
    </row>
    <row r="633" spans="1:10" ht="15" hidden="1" customHeight="1" x14ac:dyDescent="0.2">
      <c r="A633" s="5" t="s">
        <v>9</v>
      </c>
      <c r="B633" s="12"/>
      <c r="C633" s="23"/>
      <c r="D633" s="12">
        <f>B633+C633</f>
        <v>0</v>
      </c>
      <c r="E633" s="71"/>
      <c r="F633" s="72"/>
      <c r="G633" s="72"/>
      <c r="H633" s="73"/>
      <c r="I633" s="4"/>
      <c r="J633" s="4"/>
    </row>
    <row r="634" spans="1:10" ht="15" hidden="1" customHeight="1" x14ac:dyDescent="0.2">
      <c r="A634" s="22" t="s">
        <v>7</v>
      </c>
      <c r="B634" s="14"/>
      <c r="C634" s="23">
        <f>2384.8-2384.8</f>
        <v>0</v>
      </c>
      <c r="D634" s="13">
        <f t="shared" ref="D634" si="207">B634+C634</f>
        <v>0</v>
      </c>
      <c r="E634" s="71"/>
      <c r="F634" s="72"/>
      <c r="G634" s="72"/>
      <c r="H634" s="73"/>
      <c r="I634" s="4"/>
      <c r="J634" s="4"/>
    </row>
    <row r="635" spans="1:10" ht="15.75" hidden="1" customHeight="1" x14ac:dyDescent="0.2">
      <c r="A635" s="36" t="s">
        <v>37</v>
      </c>
      <c r="B635" s="11">
        <f>B636</f>
        <v>0</v>
      </c>
      <c r="C635" s="11">
        <f>C636</f>
        <v>0</v>
      </c>
      <c r="D635" s="11">
        <f>D636</f>
        <v>0</v>
      </c>
      <c r="E635" s="71"/>
      <c r="F635" s="72"/>
      <c r="G635" s="72"/>
      <c r="H635" s="73"/>
      <c r="I635" s="4"/>
      <c r="J635" s="4"/>
    </row>
    <row r="636" spans="1:10" ht="15" hidden="1" customHeight="1" x14ac:dyDescent="0.2">
      <c r="A636" s="5" t="s">
        <v>9</v>
      </c>
      <c r="B636" s="12"/>
      <c r="C636" s="23"/>
      <c r="D636" s="12">
        <f>B636+C636</f>
        <v>0</v>
      </c>
      <c r="E636" s="71"/>
      <c r="F636" s="72"/>
      <c r="G636" s="72"/>
      <c r="H636" s="73"/>
      <c r="I636" s="4"/>
      <c r="J636" s="4"/>
    </row>
    <row r="637" spans="1:10" ht="15" hidden="1" customHeight="1" x14ac:dyDescent="0.2">
      <c r="A637" s="22" t="s">
        <v>7</v>
      </c>
      <c r="B637" s="14"/>
      <c r="C637" s="23">
        <f>2384.8-2384.8</f>
        <v>0</v>
      </c>
      <c r="D637" s="13">
        <f t="shared" ref="D637" si="208">B637+C637</f>
        <v>0</v>
      </c>
      <c r="E637" s="71"/>
      <c r="F637" s="72"/>
      <c r="G637" s="72"/>
      <c r="H637" s="73"/>
      <c r="I637" s="4"/>
      <c r="J637" s="4"/>
    </row>
    <row r="638" spans="1:10" ht="15.75" hidden="1" customHeight="1" x14ac:dyDescent="0.2">
      <c r="A638" s="32" t="s">
        <v>38</v>
      </c>
      <c r="B638" s="11">
        <f>B639</f>
        <v>0</v>
      </c>
      <c r="C638" s="11">
        <f>C639</f>
        <v>0</v>
      </c>
      <c r="D638" s="11">
        <f>D639</f>
        <v>0</v>
      </c>
      <c r="E638" s="71"/>
      <c r="F638" s="72"/>
      <c r="G638" s="72"/>
      <c r="H638" s="73"/>
      <c r="I638" s="4"/>
      <c r="J638" s="4"/>
    </row>
    <row r="639" spans="1:10" ht="15" hidden="1" customHeight="1" x14ac:dyDescent="0.2">
      <c r="A639" s="5" t="s">
        <v>9</v>
      </c>
      <c r="B639" s="12"/>
      <c r="C639" s="23"/>
      <c r="D639" s="12">
        <f>B639+C639</f>
        <v>0</v>
      </c>
      <c r="E639" s="71"/>
      <c r="F639" s="72"/>
      <c r="G639" s="72"/>
      <c r="H639" s="73"/>
      <c r="I639" s="4"/>
      <c r="J639" s="4"/>
    </row>
    <row r="640" spans="1:10" ht="15" hidden="1" customHeight="1" thickBot="1" x14ac:dyDescent="0.25">
      <c r="A640" s="22" t="s">
        <v>7</v>
      </c>
      <c r="B640" s="14"/>
      <c r="C640" s="23">
        <f>2384.8-2384.8</f>
        <v>0</v>
      </c>
      <c r="D640" s="13">
        <f t="shared" ref="D640" si="209">B640+C640</f>
        <v>0</v>
      </c>
      <c r="E640" s="71"/>
      <c r="F640" s="72"/>
      <c r="G640" s="72"/>
      <c r="H640" s="73"/>
      <c r="I640" s="4"/>
      <c r="J640" s="4"/>
    </row>
    <row r="641" spans="1:10" ht="47.25" hidden="1" customHeight="1" thickBot="1" x14ac:dyDescent="0.25">
      <c r="A641" s="25"/>
      <c r="B641" s="19">
        <f>B642</f>
        <v>0</v>
      </c>
      <c r="C641" s="19">
        <f>C642</f>
        <v>0</v>
      </c>
      <c r="D641" s="19">
        <f>B641+C641</f>
        <v>0</v>
      </c>
      <c r="E641" s="68"/>
      <c r="F641" s="69"/>
      <c r="G641" s="69"/>
      <c r="H641" s="70"/>
      <c r="I641" s="4"/>
      <c r="J641" s="4"/>
    </row>
    <row r="642" spans="1:10" ht="15" hidden="1" customHeight="1" x14ac:dyDescent="0.2">
      <c r="A642" s="18" t="s">
        <v>9</v>
      </c>
      <c r="B642" s="12">
        <f>B645+B648+B651+B654+B657+B660</f>
        <v>0</v>
      </c>
      <c r="C642" s="12">
        <f t="shared" ref="C642:D643" si="210">C645+C648+C651+C654+C657+C660</f>
        <v>0</v>
      </c>
      <c r="D642" s="12">
        <f t="shared" si="210"/>
        <v>0</v>
      </c>
      <c r="E642" s="71"/>
      <c r="F642" s="72"/>
      <c r="G642" s="72"/>
      <c r="H642" s="73"/>
      <c r="I642" s="4"/>
      <c r="J642" s="4"/>
    </row>
    <row r="643" spans="1:10" ht="15" hidden="1" customHeight="1" x14ac:dyDescent="0.2">
      <c r="A643" s="22" t="s">
        <v>7</v>
      </c>
      <c r="B643" s="12">
        <f>B646+B649+B652+B655+B658+B661</f>
        <v>0</v>
      </c>
      <c r="C643" s="12">
        <f t="shared" si="210"/>
        <v>0</v>
      </c>
      <c r="D643" s="12">
        <f t="shared" si="210"/>
        <v>0</v>
      </c>
      <c r="E643" s="71"/>
      <c r="F643" s="72"/>
      <c r="G643" s="72"/>
      <c r="H643" s="73"/>
      <c r="I643" s="4"/>
      <c r="J643" s="4"/>
    </row>
    <row r="644" spans="1:10" ht="15.75" hidden="1" customHeight="1" x14ac:dyDescent="0.2">
      <c r="A644" s="6" t="s">
        <v>35</v>
      </c>
      <c r="B644" s="11">
        <f>B645</f>
        <v>0</v>
      </c>
      <c r="C644" s="11">
        <f>C645</f>
        <v>0</v>
      </c>
      <c r="D644" s="11">
        <f>D645</f>
        <v>0</v>
      </c>
      <c r="E644" s="71"/>
      <c r="F644" s="72"/>
      <c r="G644" s="72"/>
      <c r="H644" s="73"/>
      <c r="I644" s="4"/>
      <c r="J644" s="4"/>
    </row>
    <row r="645" spans="1:10" ht="15" hidden="1" customHeight="1" x14ac:dyDescent="0.2">
      <c r="A645" s="5" t="s">
        <v>9</v>
      </c>
      <c r="B645" s="12"/>
      <c r="C645" s="23"/>
      <c r="D645" s="12">
        <f>B645+C645</f>
        <v>0</v>
      </c>
      <c r="E645" s="71"/>
      <c r="F645" s="72"/>
      <c r="G645" s="72"/>
      <c r="H645" s="73"/>
      <c r="I645" s="4"/>
      <c r="J645" s="4"/>
    </row>
    <row r="646" spans="1:10" ht="15" hidden="1" customHeight="1" x14ac:dyDescent="0.2">
      <c r="A646" s="22" t="s">
        <v>7</v>
      </c>
      <c r="B646" s="14"/>
      <c r="C646" s="23">
        <f>2384.8-2384.8</f>
        <v>0</v>
      </c>
      <c r="D646" s="13">
        <f t="shared" ref="D646" si="211">B646+C646</f>
        <v>0</v>
      </c>
      <c r="E646" s="71"/>
      <c r="F646" s="72"/>
      <c r="G646" s="72"/>
      <c r="H646" s="73"/>
      <c r="I646" s="4"/>
      <c r="J646" s="4"/>
    </row>
    <row r="647" spans="1:10" ht="15.75" hidden="1" customHeight="1" x14ac:dyDescent="0.2">
      <c r="A647" s="28" t="s">
        <v>34</v>
      </c>
      <c r="B647" s="11">
        <f>B648</f>
        <v>0</v>
      </c>
      <c r="C647" s="11">
        <f>C648</f>
        <v>0</v>
      </c>
      <c r="D647" s="11">
        <f>D648</f>
        <v>0</v>
      </c>
      <c r="E647" s="71"/>
      <c r="F647" s="72"/>
      <c r="G647" s="72"/>
      <c r="H647" s="73"/>
      <c r="I647" s="4"/>
      <c r="J647" s="4"/>
    </row>
    <row r="648" spans="1:10" ht="15" hidden="1" customHeight="1" x14ac:dyDescent="0.2">
      <c r="A648" s="5" t="s">
        <v>9</v>
      </c>
      <c r="B648" s="12"/>
      <c r="C648" s="23"/>
      <c r="D648" s="12">
        <f>B648+C648</f>
        <v>0</v>
      </c>
      <c r="E648" s="71"/>
      <c r="F648" s="72"/>
      <c r="G648" s="72"/>
      <c r="H648" s="73"/>
      <c r="I648" s="4"/>
      <c r="J648" s="4"/>
    </row>
    <row r="649" spans="1:10" ht="15" hidden="1" customHeight="1" x14ac:dyDescent="0.2">
      <c r="A649" s="22" t="s">
        <v>7</v>
      </c>
      <c r="B649" s="14"/>
      <c r="C649" s="23">
        <f>2384.8-2384.8</f>
        <v>0</v>
      </c>
      <c r="D649" s="13">
        <f t="shared" ref="D649" si="212">B649+C649</f>
        <v>0</v>
      </c>
      <c r="E649" s="71"/>
      <c r="F649" s="72"/>
      <c r="G649" s="72"/>
      <c r="H649" s="73"/>
      <c r="I649" s="4"/>
      <c r="J649" s="4"/>
    </row>
    <row r="650" spans="1:10" ht="15.75" hidden="1" customHeight="1" x14ac:dyDescent="0.2">
      <c r="A650" s="30" t="s">
        <v>36</v>
      </c>
      <c r="B650" s="11">
        <f>B651</f>
        <v>0</v>
      </c>
      <c r="C650" s="11">
        <f>C651</f>
        <v>0</v>
      </c>
      <c r="D650" s="11">
        <f>D651</f>
        <v>0</v>
      </c>
      <c r="E650" s="71"/>
      <c r="F650" s="72"/>
      <c r="G650" s="72"/>
      <c r="H650" s="73"/>
      <c r="I650" s="4"/>
      <c r="J650" s="4"/>
    </row>
    <row r="651" spans="1:10" ht="15" hidden="1" customHeight="1" x14ac:dyDescent="0.2">
      <c r="A651" s="5" t="s">
        <v>9</v>
      </c>
      <c r="B651" s="12"/>
      <c r="C651" s="23"/>
      <c r="D651" s="12">
        <f>B651+C651</f>
        <v>0</v>
      </c>
      <c r="E651" s="71"/>
      <c r="F651" s="72"/>
      <c r="G651" s="72"/>
      <c r="H651" s="73"/>
      <c r="I651" s="4"/>
      <c r="J651" s="4"/>
    </row>
    <row r="652" spans="1:10" ht="15" hidden="1" customHeight="1" x14ac:dyDescent="0.2">
      <c r="A652" s="22" t="s">
        <v>7</v>
      </c>
      <c r="B652" s="14"/>
      <c r="C652" s="23">
        <f>2384.8-2384.8</f>
        <v>0</v>
      </c>
      <c r="D652" s="13">
        <f t="shared" ref="D652" si="213">B652+C652</f>
        <v>0</v>
      </c>
      <c r="E652" s="71"/>
      <c r="F652" s="72"/>
      <c r="G652" s="72"/>
      <c r="H652" s="73"/>
      <c r="I652" s="4"/>
      <c r="J652" s="4"/>
    </row>
    <row r="653" spans="1:10" ht="15.75" hidden="1" customHeight="1" x14ac:dyDescent="0.2">
      <c r="A653" s="34" t="s">
        <v>41</v>
      </c>
      <c r="B653" s="11">
        <f>B654</f>
        <v>0</v>
      </c>
      <c r="C653" s="11">
        <f>C654</f>
        <v>0</v>
      </c>
      <c r="D653" s="11">
        <f>D654</f>
        <v>0</v>
      </c>
      <c r="E653" s="71"/>
      <c r="F653" s="72"/>
      <c r="G653" s="72"/>
      <c r="H653" s="73"/>
      <c r="I653" s="4"/>
      <c r="J653" s="4"/>
    </row>
    <row r="654" spans="1:10" ht="15" hidden="1" customHeight="1" x14ac:dyDescent="0.2">
      <c r="A654" s="5" t="s">
        <v>9</v>
      </c>
      <c r="B654" s="12"/>
      <c r="C654" s="23"/>
      <c r="D654" s="12">
        <f>B654+C654</f>
        <v>0</v>
      </c>
      <c r="E654" s="71"/>
      <c r="F654" s="72"/>
      <c r="G654" s="72"/>
      <c r="H654" s="73"/>
      <c r="I654" s="4"/>
      <c r="J654" s="4"/>
    </row>
    <row r="655" spans="1:10" ht="15" hidden="1" customHeight="1" x14ac:dyDescent="0.2">
      <c r="A655" s="22" t="s">
        <v>7</v>
      </c>
      <c r="B655" s="14"/>
      <c r="C655" s="23">
        <f>2384.8-2384.8</f>
        <v>0</v>
      </c>
      <c r="D655" s="13">
        <f t="shared" ref="D655" si="214">B655+C655</f>
        <v>0</v>
      </c>
      <c r="E655" s="71"/>
      <c r="F655" s="72"/>
      <c r="G655" s="72"/>
      <c r="H655" s="73"/>
      <c r="I655" s="4"/>
      <c r="J655" s="4"/>
    </row>
    <row r="656" spans="1:10" ht="15.75" hidden="1" customHeight="1" x14ac:dyDescent="0.2">
      <c r="A656" s="36" t="s">
        <v>37</v>
      </c>
      <c r="B656" s="11">
        <f>B657</f>
        <v>0</v>
      </c>
      <c r="C656" s="11">
        <f>C657</f>
        <v>0</v>
      </c>
      <c r="D656" s="11">
        <f>D657</f>
        <v>0</v>
      </c>
      <c r="E656" s="71"/>
      <c r="F656" s="72"/>
      <c r="G656" s="72"/>
      <c r="H656" s="73"/>
      <c r="I656" s="4"/>
      <c r="J656" s="4"/>
    </row>
    <row r="657" spans="1:10" ht="15" hidden="1" customHeight="1" x14ac:dyDescent="0.2">
      <c r="A657" s="5" t="s">
        <v>9</v>
      </c>
      <c r="B657" s="12"/>
      <c r="C657" s="23"/>
      <c r="D657" s="12">
        <f>B657+C657</f>
        <v>0</v>
      </c>
      <c r="E657" s="71"/>
      <c r="F657" s="72"/>
      <c r="G657" s="72"/>
      <c r="H657" s="73"/>
      <c r="I657" s="4"/>
      <c r="J657" s="4"/>
    </row>
    <row r="658" spans="1:10" ht="15" hidden="1" customHeight="1" x14ac:dyDescent="0.2">
      <c r="A658" s="22" t="s">
        <v>7</v>
      </c>
      <c r="B658" s="14"/>
      <c r="C658" s="23">
        <f>2384.8-2384.8</f>
        <v>0</v>
      </c>
      <c r="D658" s="13">
        <f t="shared" ref="D658" si="215">B658+C658</f>
        <v>0</v>
      </c>
      <c r="E658" s="71"/>
      <c r="F658" s="72"/>
      <c r="G658" s="72"/>
      <c r="H658" s="73"/>
      <c r="I658" s="4"/>
      <c r="J658" s="4"/>
    </row>
    <row r="659" spans="1:10" ht="15.75" hidden="1" customHeight="1" x14ac:dyDescent="0.2">
      <c r="A659" s="32" t="s">
        <v>38</v>
      </c>
      <c r="B659" s="11">
        <f>B660</f>
        <v>0</v>
      </c>
      <c r="C659" s="11">
        <f>C660</f>
        <v>0</v>
      </c>
      <c r="D659" s="11">
        <f>D660</f>
        <v>0</v>
      </c>
      <c r="E659" s="71"/>
      <c r="F659" s="72"/>
      <c r="G659" s="72"/>
      <c r="H659" s="73"/>
      <c r="I659" s="4"/>
      <c r="J659" s="4"/>
    </row>
    <row r="660" spans="1:10" ht="15" hidden="1" customHeight="1" x14ac:dyDescent="0.2">
      <c r="A660" s="5" t="s">
        <v>9</v>
      </c>
      <c r="B660" s="12"/>
      <c r="C660" s="23"/>
      <c r="D660" s="12">
        <f>B660+C660</f>
        <v>0</v>
      </c>
      <c r="E660" s="71"/>
      <c r="F660" s="72"/>
      <c r="G660" s="72"/>
      <c r="H660" s="73"/>
      <c r="I660" s="4"/>
      <c r="J660" s="4"/>
    </row>
    <row r="661" spans="1:10" ht="15" hidden="1" customHeight="1" thickBot="1" x14ac:dyDescent="0.25">
      <c r="A661" s="22" t="s">
        <v>7</v>
      </c>
      <c r="B661" s="14"/>
      <c r="C661" s="23">
        <f>2384.8-2384.8</f>
        <v>0</v>
      </c>
      <c r="D661" s="13">
        <f t="shared" ref="D661" si="216">B661+C661</f>
        <v>0</v>
      </c>
      <c r="E661" s="71"/>
      <c r="F661" s="72"/>
      <c r="G661" s="72"/>
      <c r="H661" s="73"/>
      <c r="I661" s="4"/>
      <c r="J661" s="4"/>
    </row>
    <row r="662" spans="1:10" ht="47.25" hidden="1" customHeight="1" thickBot="1" x14ac:dyDescent="0.25">
      <c r="A662" s="25"/>
      <c r="B662" s="19">
        <f>B663</f>
        <v>0</v>
      </c>
      <c r="C662" s="19">
        <f>C663</f>
        <v>0</v>
      </c>
      <c r="D662" s="19">
        <f>B662+C662</f>
        <v>0</v>
      </c>
      <c r="E662" s="68"/>
      <c r="F662" s="69"/>
      <c r="G662" s="69"/>
      <c r="H662" s="70"/>
      <c r="I662" s="4"/>
      <c r="J662" s="4"/>
    </row>
    <row r="663" spans="1:10" ht="15" hidden="1" customHeight="1" x14ac:dyDescent="0.2">
      <c r="A663" s="18" t="s">
        <v>9</v>
      </c>
      <c r="B663" s="12">
        <f>B666+B669+B672+B675+B678+B681</f>
        <v>0</v>
      </c>
      <c r="C663" s="12">
        <f t="shared" ref="C663:D664" si="217">C666+C669+C672+C675+C678+C681</f>
        <v>0</v>
      </c>
      <c r="D663" s="12">
        <f t="shared" si="217"/>
        <v>0</v>
      </c>
      <c r="E663" s="71"/>
      <c r="F663" s="72"/>
      <c r="G663" s="72"/>
      <c r="H663" s="73"/>
      <c r="I663" s="4"/>
      <c r="J663" s="4"/>
    </row>
    <row r="664" spans="1:10" ht="15" hidden="1" customHeight="1" x14ac:dyDescent="0.2">
      <c r="A664" s="22" t="s">
        <v>7</v>
      </c>
      <c r="B664" s="12">
        <f>B667+B670+B673+B676+B679+B682</f>
        <v>0</v>
      </c>
      <c r="C664" s="12">
        <f t="shared" si="217"/>
        <v>0</v>
      </c>
      <c r="D664" s="12">
        <f t="shared" si="217"/>
        <v>0</v>
      </c>
      <c r="E664" s="71"/>
      <c r="F664" s="72"/>
      <c r="G664" s="72"/>
      <c r="H664" s="73"/>
      <c r="I664" s="4"/>
      <c r="J664" s="4"/>
    </row>
    <row r="665" spans="1:10" ht="15.75" hidden="1" customHeight="1" x14ac:dyDescent="0.2">
      <c r="A665" s="6" t="s">
        <v>35</v>
      </c>
      <c r="B665" s="11">
        <f>B666</f>
        <v>0</v>
      </c>
      <c r="C665" s="11">
        <f>C666</f>
        <v>0</v>
      </c>
      <c r="D665" s="11">
        <f>D666</f>
        <v>0</v>
      </c>
      <c r="E665" s="71"/>
      <c r="F665" s="72"/>
      <c r="G665" s="72"/>
      <c r="H665" s="73"/>
      <c r="I665" s="4"/>
      <c r="J665" s="4"/>
    </row>
    <row r="666" spans="1:10" ht="15" hidden="1" customHeight="1" x14ac:dyDescent="0.2">
      <c r="A666" s="5" t="s">
        <v>9</v>
      </c>
      <c r="B666" s="12"/>
      <c r="C666" s="23"/>
      <c r="D666" s="12">
        <f>B666+C666</f>
        <v>0</v>
      </c>
      <c r="E666" s="71"/>
      <c r="F666" s="72"/>
      <c r="G666" s="72"/>
      <c r="H666" s="73"/>
      <c r="I666" s="4"/>
      <c r="J666" s="4"/>
    </row>
    <row r="667" spans="1:10" ht="15" hidden="1" customHeight="1" x14ac:dyDescent="0.2">
      <c r="A667" s="22" t="s">
        <v>7</v>
      </c>
      <c r="B667" s="14"/>
      <c r="C667" s="23">
        <f>2384.8-2384.8</f>
        <v>0</v>
      </c>
      <c r="D667" s="13">
        <f t="shared" ref="D667" si="218">B667+C667</f>
        <v>0</v>
      </c>
      <c r="E667" s="71"/>
      <c r="F667" s="72"/>
      <c r="G667" s="72"/>
      <c r="H667" s="73"/>
      <c r="I667" s="4"/>
      <c r="J667" s="4"/>
    </row>
    <row r="668" spans="1:10" ht="15.75" hidden="1" customHeight="1" x14ac:dyDescent="0.2">
      <c r="A668" s="28" t="s">
        <v>34</v>
      </c>
      <c r="B668" s="11">
        <f>B669</f>
        <v>0</v>
      </c>
      <c r="C668" s="11">
        <f>C669</f>
        <v>0</v>
      </c>
      <c r="D668" s="11">
        <f>D669</f>
        <v>0</v>
      </c>
      <c r="E668" s="71"/>
      <c r="F668" s="72"/>
      <c r="G668" s="72"/>
      <c r="H668" s="73"/>
      <c r="I668" s="4"/>
      <c r="J668" s="4"/>
    </row>
    <row r="669" spans="1:10" ht="15" hidden="1" customHeight="1" x14ac:dyDescent="0.2">
      <c r="A669" s="5" t="s">
        <v>9</v>
      </c>
      <c r="B669" s="12"/>
      <c r="C669" s="23"/>
      <c r="D669" s="12">
        <f>B669+C669</f>
        <v>0</v>
      </c>
      <c r="E669" s="71"/>
      <c r="F669" s="72"/>
      <c r="G669" s="72"/>
      <c r="H669" s="73"/>
      <c r="I669" s="4"/>
      <c r="J669" s="4"/>
    </row>
    <row r="670" spans="1:10" ht="15" hidden="1" customHeight="1" x14ac:dyDescent="0.2">
      <c r="A670" s="22" t="s">
        <v>7</v>
      </c>
      <c r="B670" s="14"/>
      <c r="C670" s="23">
        <f>2384.8-2384.8</f>
        <v>0</v>
      </c>
      <c r="D670" s="13">
        <f t="shared" ref="D670" si="219">B670+C670</f>
        <v>0</v>
      </c>
      <c r="E670" s="71"/>
      <c r="F670" s="72"/>
      <c r="G670" s="72"/>
      <c r="H670" s="73"/>
      <c r="I670" s="4"/>
      <c r="J670" s="4"/>
    </row>
    <row r="671" spans="1:10" ht="15.75" hidden="1" customHeight="1" x14ac:dyDescent="0.2">
      <c r="A671" s="30" t="s">
        <v>36</v>
      </c>
      <c r="B671" s="11">
        <f>B672</f>
        <v>0</v>
      </c>
      <c r="C671" s="11">
        <f>C672</f>
        <v>0</v>
      </c>
      <c r="D671" s="11">
        <f>D672</f>
        <v>0</v>
      </c>
      <c r="E671" s="71"/>
      <c r="F671" s="72"/>
      <c r="G671" s="72"/>
      <c r="H671" s="73"/>
      <c r="I671" s="4"/>
      <c r="J671" s="4"/>
    </row>
    <row r="672" spans="1:10" ht="15" hidden="1" customHeight="1" x14ac:dyDescent="0.2">
      <c r="A672" s="5" t="s">
        <v>9</v>
      </c>
      <c r="B672" s="12"/>
      <c r="C672" s="23"/>
      <c r="D672" s="12">
        <f>B672+C672</f>
        <v>0</v>
      </c>
      <c r="E672" s="71"/>
      <c r="F672" s="72"/>
      <c r="G672" s="72"/>
      <c r="H672" s="73"/>
      <c r="I672" s="4"/>
      <c r="J672" s="4"/>
    </row>
    <row r="673" spans="1:10" ht="15" hidden="1" customHeight="1" x14ac:dyDescent="0.2">
      <c r="A673" s="22" t="s">
        <v>7</v>
      </c>
      <c r="B673" s="14"/>
      <c r="C673" s="23">
        <f>2384.8-2384.8</f>
        <v>0</v>
      </c>
      <c r="D673" s="13">
        <f t="shared" ref="D673" si="220">B673+C673</f>
        <v>0</v>
      </c>
      <c r="E673" s="71"/>
      <c r="F673" s="72"/>
      <c r="G673" s="72"/>
      <c r="H673" s="73"/>
      <c r="I673" s="4"/>
      <c r="J673" s="4"/>
    </row>
    <row r="674" spans="1:10" ht="15.75" hidden="1" customHeight="1" x14ac:dyDescent="0.2">
      <c r="A674" s="34" t="s">
        <v>41</v>
      </c>
      <c r="B674" s="11">
        <f>B675</f>
        <v>0</v>
      </c>
      <c r="C674" s="11">
        <f>C675</f>
        <v>0</v>
      </c>
      <c r="D674" s="11">
        <f>D675</f>
        <v>0</v>
      </c>
      <c r="E674" s="71"/>
      <c r="F674" s="72"/>
      <c r="G674" s="72"/>
      <c r="H674" s="73"/>
      <c r="I674" s="4"/>
      <c r="J674" s="4"/>
    </row>
    <row r="675" spans="1:10" ht="15" hidden="1" customHeight="1" x14ac:dyDescent="0.2">
      <c r="A675" s="5" t="s">
        <v>9</v>
      </c>
      <c r="B675" s="12"/>
      <c r="C675" s="23"/>
      <c r="D675" s="12">
        <f>B675+C675</f>
        <v>0</v>
      </c>
      <c r="E675" s="71"/>
      <c r="F675" s="72"/>
      <c r="G675" s="72"/>
      <c r="H675" s="73"/>
      <c r="I675" s="4"/>
      <c r="J675" s="4"/>
    </row>
    <row r="676" spans="1:10" ht="15" hidden="1" customHeight="1" x14ac:dyDescent="0.2">
      <c r="A676" s="22" t="s">
        <v>7</v>
      </c>
      <c r="B676" s="14"/>
      <c r="C676" s="23">
        <f>2384.8-2384.8</f>
        <v>0</v>
      </c>
      <c r="D676" s="13">
        <f t="shared" ref="D676" si="221">B676+C676</f>
        <v>0</v>
      </c>
      <c r="E676" s="71"/>
      <c r="F676" s="72"/>
      <c r="G676" s="72"/>
      <c r="H676" s="73"/>
      <c r="I676" s="4"/>
      <c r="J676" s="4"/>
    </row>
    <row r="677" spans="1:10" ht="15.75" hidden="1" customHeight="1" x14ac:dyDescent="0.2">
      <c r="A677" s="36" t="s">
        <v>37</v>
      </c>
      <c r="B677" s="11">
        <f>B678</f>
        <v>0</v>
      </c>
      <c r="C677" s="11">
        <f>C678</f>
        <v>0</v>
      </c>
      <c r="D677" s="11">
        <f>D678</f>
        <v>0</v>
      </c>
      <c r="E677" s="71"/>
      <c r="F677" s="72"/>
      <c r="G677" s="72"/>
      <c r="H677" s="73"/>
      <c r="I677" s="4"/>
      <c r="J677" s="4"/>
    </row>
    <row r="678" spans="1:10" ht="15" hidden="1" customHeight="1" x14ac:dyDescent="0.2">
      <c r="A678" s="5" t="s">
        <v>9</v>
      </c>
      <c r="B678" s="12"/>
      <c r="C678" s="23"/>
      <c r="D678" s="12">
        <f>B678+C678</f>
        <v>0</v>
      </c>
      <c r="E678" s="71"/>
      <c r="F678" s="72"/>
      <c r="G678" s="72"/>
      <c r="H678" s="73"/>
      <c r="I678" s="4"/>
      <c r="J678" s="4"/>
    </row>
    <row r="679" spans="1:10" ht="15" hidden="1" customHeight="1" x14ac:dyDescent="0.2">
      <c r="A679" s="22" t="s">
        <v>7</v>
      </c>
      <c r="B679" s="14"/>
      <c r="C679" s="23">
        <f>2384.8-2384.8</f>
        <v>0</v>
      </c>
      <c r="D679" s="13">
        <f t="shared" ref="D679" si="222">B679+C679</f>
        <v>0</v>
      </c>
      <c r="E679" s="71"/>
      <c r="F679" s="72"/>
      <c r="G679" s="72"/>
      <c r="H679" s="73"/>
      <c r="I679" s="4"/>
      <c r="J679" s="4"/>
    </row>
    <row r="680" spans="1:10" ht="15.75" hidden="1" customHeight="1" x14ac:dyDescent="0.2">
      <c r="A680" s="32" t="s">
        <v>38</v>
      </c>
      <c r="B680" s="11">
        <f>B681</f>
        <v>0</v>
      </c>
      <c r="C680" s="11">
        <f>C681</f>
        <v>0</v>
      </c>
      <c r="D680" s="11">
        <f>D681</f>
        <v>0</v>
      </c>
      <c r="E680" s="71"/>
      <c r="F680" s="72"/>
      <c r="G680" s="72"/>
      <c r="H680" s="73"/>
      <c r="I680" s="4"/>
      <c r="J680" s="4"/>
    </row>
    <row r="681" spans="1:10" ht="15" hidden="1" customHeight="1" x14ac:dyDescent="0.2">
      <c r="A681" s="5" t="s">
        <v>9</v>
      </c>
      <c r="B681" s="12"/>
      <c r="C681" s="23"/>
      <c r="D681" s="12">
        <f>B681+C681</f>
        <v>0</v>
      </c>
      <c r="E681" s="71"/>
      <c r="F681" s="72"/>
      <c r="G681" s="72"/>
      <c r="H681" s="73"/>
      <c r="I681" s="4"/>
      <c r="J681" s="4"/>
    </row>
    <row r="682" spans="1:10" ht="15" hidden="1" customHeight="1" thickBot="1" x14ac:dyDescent="0.25">
      <c r="A682" s="22" t="s">
        <v>7</v>
      </c>
      <c r="B682" s="14"/>
      <c r="C682" s="23">
        <f>2384.8-2384.8</f>
        <v>0</v>
      </c>
      <c r="D682" s="13">
        <f t="shared" ref="D682" si="223">B682+C682</f>
        <v>0</v>
      </c>
      <c r="E682" s="71"/>
      <c r="F682" s="72"/>
      <c r="G682" s="72"/>
      <c r="H682" s="73"/>
      <c r="I682" s="4"/>
      <c r="J682" s="4"/>
    </row>
    <row r="683" spans="1:10" ht="47.25" hidden="1" customHeight="1" thickBot="1" x14ac:dyDescent="0.25">
      <c r="A683" s="25"/>
      <c r="B683" s="19">
        <f>B684</f>
        <v>0</v>
      </c>
      <c r="C683" s="19">
        <f>C684</f>
        <v>0</v>
      </c>
      <c r="D683" s="19">
        <f>B683+C683</f>
        <v>0</v>
      </c>
      <c r="E683" s="68"/>
      <c r="F683" s="69"/>
      <c r="G683" s="69"/>
      <c r="H683" s="70"/>
      <c r="I683" s="4"/>
      <c r="J683" s="4"/>
    </row>
    <row r="684" spans="1:10" ht="15" hidden="1" customHeight="1" x14ac:dyDescent="0.2">
      <c r="A684" s="18" t="s">
        <v>9</v>
      </c>
      <c r="B684" s="12">
        <f>B687+B690+B693+B696+B699+B702</f>
        <v>0</v>
      </c>
      <c r="C684" s="12">
        <f t="shared" ref="C684:D685" si="224">C687+C690+C693+C696+C699+C702</f>
        <v>0</v>
      </c>
      <c r="D684" s="12">
        <f t="shared" si="224"/>
        <v>0</v>
      </c>
      <c r="E684" s="71"/>
      <c r="F684" s="72"/>
      <c r="G684" s="72"/>
      <c r="H684" s="73"/>
      <c r="I684" s="4"/>
      <c r="J684" s="4"/>
    </row>
    <row r="685" spans="1:10" ht="15" hidden="1" customHeight="1" x14ac:dyDescent="0.2">
      <c r="A685" s="22" t="s">
        <v>7</v>
      </c>
      <c r="B685" s="12">
        <f>B688+B691+B694+B697+B700+B703</f>
        <v>0</v>
      </c>
      <c r="C685" s="12">
        <f t="shared" si="224"/>
        <v>0</v>
      </c>
      <c r="D685" s="12">
        <f t="shared" si="224"/>
        <v>0</v>
      </c>
      <c r="E685" s="71"/>
      <c r="F685" s="72"/>
      <c r="G685" s="72"/>
      <c r="H685" s="73"/>
      <c r="I685" s="4"/>
      <c r="J685" s="4"/>
    </row>
    <row r="686" spans="1:10" ht="15.75" hidden="1" customHeight="1" x14ac:dyDescent="0.2">
      <c r="A686" s="6" t="s">
        <v>35</v>
      </c>
      <c r="B686" s="11">
        <f>B687</f>
        <v>0</v>
      </c>
      <c r="C686" s="11">
        <f>C687</f>
        <v>0</v>
      </c>
      <c r="D686" s="11">
        <f>D687</f>
        <v>0</v>
      </c>
      <c r="E686" s="71"/>
      <c r="F686" s="72"/>
      <c r="G686" s="72"/>
      <c r="H686" s="73"/>
      <c r="I686" s="4"/>
      <c r="J686" s="4"/>
    </row>
    <row r="687" spans="1:10" ht="15" hidden="1" customHeight="1" x14ac:dyDescent="0.2">
      <c r="A687" s="5" t="s">
        <v>9</v>
      </c>
      <c r="B687" s="12"/>
      <c r="C687" s="23"/>
      <c r="D687" s="12">
        <f>B687+C687</f>
        <v>0</v>
      </c>
      <c r="E687" s="71"/>
      <c r="F687" s="72"/>
      <c r="G687" s="72"/>
      <c r="H687" s="73"/>
      <c r="I687" s="4"/>
      <c r="J687" s="4"/>
    </row>
    <row r="688" spans="1:10" ht="15" hidden="1" customHeight="1" x14ac:dyDescent="0.2">
      <c r="A688" s="22" t="s">
        <v>7</v>
      </c>
      <c r="B688" s="14"/>
      <c r="C688" s="23">
        <f>2384.8-2384.8</f>
        <v>0</v>
      </c>
      <c r="D688" s="13">
        <f t="shared" ref="D688" si="225">B688+C688</f>
        <v>0</v>
      </c>
      <c r="E688" s="71"/>
      <c r="F688" s="72"/>
      <c r="G688" s="72"/>
      <c r="H688" s="73"/>
      <c r="I688" s="4"/>
      <c r="J688" s="4"/>
    </row>
    <row r="689" spans="1:10" ht="15.75" hidden="1" customHeight="1" x14ac:dyDescent="0.2">
      <c r="A689" s="28" t="s">
        <v>34</v>
      </c>
      <c r="B689" s="11">
        <f>B690</f>
        <v>0</v>
      </c>
      <c r="C689" s="11">
        <f>C690</f>
        <v>0</v>
      </c>
      <c r="D689" s="11">
        <f>D690</f>
        <v>0</v>
      </c>
      <c r="E689" s="71"/>
      <c r="F689" s="72"/>
      <c r="G689" s="72"/>
      <c r="H689" s="73"/>
      <c r="I689" s="4"/>
      <c r="J689" s="4"/>
    </row>
    <row r="690" spans="1:10" ht="15" hidden="1" customHeight="1" x14ac:dyDescent="0.2">
      <c r="A690" s="5" t="s">
        <v>9</v>
      </c>
      <c r="B690" s="12"/>
      <c r="C690" s="23"/>
      <c r="D690" s="12">
        <f>B690+C690</f>
        <v>0</v>
      </c>
      <c r="E690" s="71"/>
      <c r="F690" s="72"/>
      <c r="G690" s="72"/>
      <c r="H690" s="73"/>
      <c r="I690" s="4"/>
      <c r="J690" s="4"/>
    </row>
    <row r="691" spans="1:10" ht="15" hidden="1" customHeight="1" x14ac:dyDescent="0.2">
      <c r="A691" s="22" t="s">
        <v>7</v>
      </c>
      <c r="B691" s="14"/>
      <c r="C691" s="23">
        <f>2384.8-2384.8</f>
        <v>0</v>
      </c>
      <c r="D691" s="13">
        <f t="shared" ref="D691" si="226">B691+C691</f>
        <v>0</v>
      </c>
      <c r="E691" s="71"/>
      <c r="F691" s="72"/>
      <c r="G691" s="72"/>
      <c r="H691" s="73"/>
      <c r="I691" s="4"/>
      <c r="J691" s="4"/>
    </row>
    <row r="692" spans="1:10" ht="15.75" hidden="1" customHeight="1" x14ac:dyDescent="0.2">
      <c r="A692" s="30" t="s">
        <v>36</v>
      </c>
      <c r="B692" s="11">
        <f>B693</f>
        <v>0</v>
      </c>
      <c r="C692" s="11">
        <f>C693</f>
        <v>0</v>
      </c>
      <c r="D692" s="11">
        <f>D693</f>
        <v>0</v>
      </c>
      <c r="E692" s="71"/>
      <c r="F692" s="72"/>
      <c r="G692" s="72"/>
      <c r="H692" s="73"/>
      <c r="I692" s="4"/>
      <c r="J692" s="4"/>
    </row>
    <row r="693" spans="1:10" ht="15" hidden="1" customHeight="1" x14ac:dyDescent="0.2">
      <c r="A693" s="5" t="s">
        <v>9</v>
      </c>
      <c r="B693" s="12"/>
      <c r="C693" s="23"/>
      <c r="D693" s="12">
        <f>B693+C693</f>
        <v>0</v>
      </c>
      <c r="E693" s="71"/>
      <c r="F693" s="72"/>
      <c r="G693" s="72"/>
      <c r="H693" s="73"/>
      <c r="I693" s="4"/>
      <c r="J693" s="4"/>
    </row>
    <row r="694" spans="1:10" ht="15" hidden="1" customHeight="1" x14ac:dyDescent="0.2">
      <c r="A694" s="22" t="s">
        <v>7</v>
      </c>
      <c r="B694" s="14"/>
      <c r="C694" s="23">
        <f>2384.8-2384.8</f>
        <v>0</v>
      </c>
      <c r="D694" s="13">
        <f t="shared" ref="D694" si="227">B694+C694</f>
        <v>0</v>
      </c>
      <c r="E694" s="71"/>
      <c r="F694" s="72"/>
      <c r="G694" s="72"/>
      <c r="H694" s="73"/>
      <c r="I694" s="4"/>
      <c r="J694" s="4"/>
    </row>
    <row r="695" spans="1:10" ht="15.75" hidden="1" customHeight="1" x14ac:dyDescent="0.2">
      <c r="A695" s="34" t="s">
        <v>41</v>
      </c>
      <c r="B695" s="11">
        <f>B696</f>
        <v>0</v>
      </c>
      <c r="C695" s="11">
        <f>C696</f>
        <v>0</v>
      </c>
      <c r="D695" s="11">
        <f>D696</f>
        <v>0</v>
      </c>
      <c r="E695" s="71"/>
      <c r="F695" s="72"/>
      <c r="G695" s="72"/>
      <c r="H695" s="73"/>
      <c r="I695" s="4"/>
      <c r="J695" s="4"/>
    </row>
    <row r="696" spans="1:10" ht="15" hidden="1" customHeight="1" x14ac:dyDescent="0.2">
      <c r="A696" s="5" t="s">
        <v>9</v>
      </c>
      <c r="B696" s="12"/>
      <c r="C696" s="23"/>
      <c r="D696" s="12">
        <f>B696+C696</f>
        <v>0</v>
      </c>
      <c r="E696" s="71"/>
      <c r="F696" s="72"/>
      <c r="G696" s="72"/>
      <c r="H696" s="73"/>
      <c r="I696" s="4"/>
      <c r="J696" s="4"/>
    </row>
    <row r="697" spans="1:10" ht="15" hidden="1" customHeight="1" x14ac:dyDescent="0.2">
      <c r="A697" s="22" t="s">
        <v>7</v>
      </c>
      <c r="B697" s="14"/>
      <c r="C697" s="23">
        <f>2384.8-2384.8</f>
        <v>0</v>
      </c>
      <c r="D697" s="13">
        <f t="shared" ref="D697" si="228">B697+C697</f>
        <v>0</v>
      </c>
      <c r="E697" s="71"/>
      <c r="F697" s="72"/>
      <c r="G697" s="72"/>
      <c r="H697" s="73"/>
      <c r="I697" s="4"/>
      <c r="J697" s="4"/>
    </row>
    <row r="698" spans="1:10" ht="15.75" hidden="1" customHeight="1" x14ac:dyDescent="0.2">
      <c r="A698" s="36" t="s">
        <v>37</v>
      </c>
      <c r="B698" s="11">
        <f>B699</f>
        <v>0</v>
      </c>
      <c r="C698" s="11">
        <f>C699</f>
        <v>0</v>
      </c>
      <c r="D698" s="11">
        <f>D699</f>
        <v>0</v>
      </c>
      <c r="E698" s="71"/>
      <c r="F698" s="72"/>
      <c r="G698" s="72"/>
      <c r="H698" s="73"/>
      <c r="I698" s="4"/>
      <c r="J698" s="4"/>
    </row>
    <row r="699" spans="1:10" ht="15" hidden="1" customHeight="1" x14ac:dyDescent="0.2">
      <c r="A699" s="5" t="s">
        <v>9</v>
      </c>
      <c r="B699" s="12"/>
      <c r="C699" s="23"/>
      <c r="D699" s="12">
        <f>B699+C699</f>
        <v>0</v>
      </c>
      <c r="E699" s="71"/>
      <c r="F699" s="72"/>
      <c r="G699" s="72"/>
      <c r="H699" s="73"/>
      <c r="I699" s="4"/>
      <c r="J699" s="4"/>
    </row>
    <row r="700" spans="1:10" ht="15" hidden="1" customHeight="1" x14ac:dyDescent="0.2">
      <c r="A700" s="22" t="s">
        <v>7</v>
      </c>
      <c r="B700" s="14"/>
      <c r="C700" s="23">
        <f>2384.8-2384.8</f>
        <v>0</v>
      </c>
      <c r="D700" s="13">
        <f t="shared" ref="D700" si="229">B700+C700</f>
        <v>0</v>
      </c>
      <c r="E700" s="71"/>
      <c r="F700" s="72"/>
      <c r="G700" s="72"/>
      <c r="H700" s="73"/>
      <c r="I700" s="4"/>
      <c r="J700" s="4"/>
    </row>
    <row r="701" spans="1:10" ht="15.75" hidden="1" customHeight="1" x14ac:dyDescent="0.2">
      <c r="A701" s="32" t="s">
        <v>38</v>
      </c>
      <c r="B701" s="11">
        <f>B702</f>
        <v>0</v>
      </c>
      <c r="C701" s="11">
        <f>C702</f>
        <v>0</v>
      </c>
      <c r="D701" s="11">
        <f>D702</f>
        <v>0</v>
      </c>
      <c r="E701" s="71"/>
      <c r="F701" s="72"/>
      <c r="G701" s="72"/>
      <c r="H701" s="73"/>
      <c r="I701" s="4"/>
      <c r="J701" s="4"/>
    </row>
    <row r="702" spans="1:10" ht="15" hidden="1" customHeight="1" x14ac:dyDescent="0.2">
      <c r="A702" s="5" t="s">
        <v>9</v>
      </c>
      <c r="B702" s="12"/>
      <c r="C702" s="23"/>
      <c r="D702" s="12">
        <f>B702+C702</f>
        <v>0</v>
      </c>
      <c r="E702" s="71"/>
      <c r="F702" s="72"/>
      <c r="G702" s="72"/>
      <c r="H702" s="73"/>
      <c r="I702" s="4"/>
      <c r="J702" s="4"/>
    </row>
    <row r="703" spans="1:10" ht="15" hidden="1" customHeight="1" thickBot="1" x14ac:dyDescent="0.25">
      <c r="A703" s="22" t="s">
        <v>7</v>
      </c>
      <c r="B703" s="14"/>
      <c r="C703" s="23">
        <f>2384.8-2384.8</f>
        <v>0</v>
      </c>
      <c r="D703" s="13">
        <f t="shared" ref="D703" si="230">B703+C703</f>
        <v>0</v>
      </c>
      <c r="E703" s="71"/>
      <c r="F703" s="72"/>
      <c r="G703" s="72"/>
      <c r="H703" s="73"/>
      <c r="I703" s="4"/>
      <c r="J703" s="4"/>
    </row>
    <row r="704" spans="1:10" ht="47.25" hidden="1" customHeight="1" thickBot="1" x14ac:dyDescent="0.25">
      <c r="A704" s="25"/>
      <c r="B704" s="19">
        <f>B705</f>
        <v>0</v>
      </c>
      <c r="C704" s="19">
        <f>C705</f>
        <v>0</v>
      </c>
      <c r="D704" s="19">
        <f>B704+C704</f>
        <v>0</v>
      </c>
      <c r="E704" s="68"/>
      <c r="F704" s="69"/>
      <c r="G704" s="69"/>
      <c r="H704" s="70"/>
      <c r="I704" s="4"/>
      <c r="J704" s="4"/>
    </row>
    <row r="705" spans="1:10" ht="15" hidden="1" customHeight="1" x14ac:dyDescent="0.2">
      <c r="A705" s="18" t="s">
        <v>9</v>
      </c>
      <c r="B705" s="12">
        <f>B708+B711+B714+B717+B720+B723</f>
        <v>0</v>
      </c>
      <c r="C705" s="12">
        <f t="shared" ref="C705:D706" si="231">C708+C711+C714+C717+C720+C723</f>
        <v>0</v>
      </c>
      <c r="D705" s="12">
        <f t="shared" si="231"/>
        <v>0</v>
      </c>
      <c r="E705" s="71"/>
      <c r="F705" s="72"/>
      <c r="G705" s="72"/>
      <c r="H705" s="73"/>
      <c r="I705" s="4"/>
      <c r="J705" s="4"/>
    </row>
    <row r="706" spans="1:10" ht="15" hidden="1" customHeight="1" x14ac:dyDescent="0.2">
      <c r="A706" s="22" t="s">
        <v>7</v>
      </c>
      <c r="B706" s="12">
        <f>B709+B712+B715+B718+B721+B724</f>
        <v>0</v>
      </c>
      <c r="C706" s="12">
        <f t="shared" si="231"/>
        <v>0</v>
      </c>
      <c r="D706" s="12">
        <f t="shared" si="231"/>
        <v>0</v>
      </c>
      <c r="E706" s="71"/>
      <c r="F706" s="72"/>
      <c r="G706" s="72"/>
      <c r="H706" s="73"/>
      <c r="I706" s="4"/>
      <c r="J706" s="4"/>
    </row>
    <row r="707" spans="1:10" ht="15.75" hidden="1" customHeight="1" x14ac:dyDescent="0.2">
      <c r="A707" s="6" t="s">
        <v>35</v>
      </c>
      <c r="B707" s="11">
        <f>B708</f>
        <v>0</v>
      </c>
      <c r="C707" s="11">
        <f>C708</f>
        <v>0</v>
      </c>
      <c r="D707" s="11">
        <f>D708</f>
        <v>0</v>
      </c>
      <c r="E707" s="71"/>
      <c r="F707" s="72"/>
      <c r="G707" s="72"/>
      <c r="H707" s="73"/>
      <c r="I707" s="4"/>
      <c r="J707" s="4"/>
    </row>
    <row r="708" spans="1:10" ht="15" hidden="1" customHeight="1" x14ac:dyDescent="0.2">
      <c r="A708" s="5" t="s">
        <v>9</v>
      </c>
      <c r="B708" s="12"/>
      <c r="C708" s="23"/>
      <c r="D708" s="12">
        <f>B708+C708</f>
        <v>0</v>
      </c>
      <c r="E708" s="71"/>
      <c r="F708" s="72"/>
      <c r="G708" s="72"/>
      <c r="H708" s="73"/>
      <c r="I708" s="4"/>
      <c r="J708" s="4"/>
    </row>
    <row r="709" spans="1:10" ht="15" hidden="1" customHeight="1" x14ac:dyDescent="0.2">
      <c r="A709" s="22" t="s">
        <v>7</v>
      </c>
      <c r="B709" s="14"/>
      <c r="C709" s="23">
        <f>2384.8-2384.8</f>
        <v>0</v>
      </c>
      <c r="D709" s="13">
        <f t="shared" ref="D709" si="232">B709+C709</f>
        <v>0</v>
      </c>
      <c r="E709" s="71"/>
      <c r="F709" s="72"/>
      <c r="G709" s="72"/>
      <c r="H709" s="73"/>
      <c r="I709" s="4"/>
      <c r="J709" s="4"/>
    </row>
    <row r="710" spans="1:10" ht="15.75" hidden="1" customHeight="1" x14ac:dyDescent="0.2">
      <c r="A710" s="28" t="s">
        <v>34</v>
      </c>
      <c r="B710" s="11">
        <f>B711</f>
        <v>0</v>
      </c>
      <c r="C710" s="11">
        <f>C711</f>
        <v>0</v>
      </c>
      <c r="D710" s="11">
        <f>D711</f>
        <v>0</v>
      </c>
      <c r="E710" s="71"/>
      <c r="F710" s="72"/>
      <c r="G710" s="72"/>
      <c r="H710" s="73"/>
      <c r="I710" s="4"/>
      <c r="J710" s="4"/>
    </row>
    <row r="711" spans="1:10" ht="15" hidden="1" customHeight="1" x14ac:dyDescent="0.2">
      <c r="A711" s="5" t="s">
        <v>9</v>
      </c>
      <c r="B711" s="12"/>
      <c r="C711" s="23"/>
      <c r="D711" s="12">
        <f>B711+C711</f>
        <v>0</v>
      </c>
      <c r="E711" s="71"/>
      <c r="F711" s="72"/>
      <c r="G711" s="72"/>
      <c r="H711" s="73"/>
      <c r="I711" s="4"/>
      <c r="J711" s="4"/>
    </row>
    <row r="712" spans="1:10" ht="15" hidden="1" customHeight="1" x14ac:dyDescent="0.2">
      <c r="A712" s="22" t="s">
        <v>7</v>
      </c>
      <c r="B712" s="14"/>
      <c r="C712" s="23">
        <f>2384.8-2384.8</f>
        <v>0</v>
      </c>
      <c r="D712" s="13">
        <f t="shared" ref="D712" si="233">B712+C712</f>
        <v>0</v>
      </c>
      <c r="E712" s="71"/>
      <c r="F712" s="72"/>
      <c r="G712" s="72"/>
      <c r="H712" s="73"/>
      <c r="I712" s="4"/>
      <c r="J712" s="4"/>
    </row>
    <row r="713" spans="1:10" ht="15.75" hidden="1" customHeight="1" x14ac:dyDescent="0.2">
      <c r="A713" s="30" t="s">
        <v>36</v>
      </c>
      <c r="B713" s="11">
        <f>B714</f>
        <v>0</v>
      </c>
      <c r="C713" s="11">
        <f>C714</f>
        <v>0</v>
      </c>
      <c r="D713" s="11">
        <f>D714</f>
        <v>0</v>
      </c>
      <c r="E713" s="71"/>
      <c r="F713" s="72"/>
      <c r="G713" s="72"/>
      <c r="H713" s="73"/>
      <c r="I713" s="4"/>
      <c r="J713" s="4"/>
    </row>
    <row r="714" spans="1:10" ht="15" hidden="1" customHeight="1" x14ac:dyDescent="0.2">
      <c r="A714" s="5" t="s">
        <v>9</v>
      </c>
      <c r="B714" s="12"/>
      <c r="C714" s="23"/>
      <c r="D714" s="12">
        <f>B714+C714</f>
        <v>0</v>
      </c>
      <c r="E714" s="71"/>
      <c r="F714" s="72"/>
      <c r="G714" s="72"/>
      <c r="H714" s="73"/>
      <c r="I714" s="4"/>
      <c r="J714" s="4"/>
    </row>
    <row r="715" spans="1:10" ht="15" hidden="1" customHeight="1" x14ac:dyDescent="0.2">
      <c r="A715" s="22" t="s">
        <v>7</v>
      </c>
      <c r="B715" s="14"/>
      <c r="C715" s="23">
        <f>2384.8-2384.8</f>
        <v>0</v>
      </c>
      <c r="D715" s="13">
        <f t="shared" ref="D715" si="234">B715+C715</f>
        <v>0</v>
      </c>
      <c r="E715" s="71"/>
      <c r="F715" s="72"/>
      <c r="G715" s="72"/>
      <c r="H715" s="73"/>
      <c r="I715" s="4"/>
      <c r="J715" s="4"/>
    </row>
    <row r="716" spans="1:10" ht="15.75" hidden="1" customHeight="1" x14ac:dyDescent="0.2">
      <c r="A716" s="34" t="s">
        <v>41</v>
      </c>
      <c r="B716" s="11">
        <f>B717</f>
        <v>0</v>
      </c>
      <c r="C716" s="11">
        <f>C717</f>
        <v>0</v>
      </c>
      <c r="D716" s="11">
        <f>D717</f>
        <v>0</v>
      </c>
      <c r="E716" s="71"/>
      <c r="F716" s="72"/>
      <c r="G716" s="72"/>
      <c r="H716" s="73"/>
      <c r="I716" s="4"/>
      <c r="J716" s="4"/>
    </row>
    <row r="717" spans="1:10" ht="15" hidden="1" customHeight="1" x14ac:dyDescent="0.2">
      <c r="A717" s="5" t="s">
        <v>9</v>
      </c>
      <c r="B717" s="12"/>
      <c r="C717" s="23"/>
      <c r="D717" s="12">
        <f>B717+C717</f>
        <v>0</v>
      </c>
      <c r="E717" s="71"/>
      <c r="F717" s="72"/>
      <c r="G717" s="72"/>
      <c r="H717" s="73"/>
      <c r="I717" s="4"/>
      <c r="J717" s="4"/>
    </row>
    <row r="718" spans="1:10" ht="15" hidden="1" customHeight="1" x14ac:dyDescent="0.2">
      <c r="A718" s="22" t="s">
        <v>7</v>
      </c>
      <c r="B718" s="14"/>
      <c r="C718" s="23">
        <f>2384.8-2384.8</f>
        <v>0</v>
      </c>
      <c r="D718" s="13">
        <f t="shared" ref="D718" si="235">B718+C718</f>
        <v>0</v>
      </c>
      <c r="E718" s="71"/>
      <c r="F718" s="72"/>
      <c r="G718" s="72"/>
      <c r="H718" s="73"/>
      <c r="I718" s="4"/>
      <c r="J718" s="4"/>
    </row>
    <row r="719" spans="1:10" ht="15.75" hidden="1" customHeight="1" x14ac:dyDescent="0.2">
      <c r="A719" s="36" t="s">
        <v>37</v>
      </c>
      <c r="B719" s="11">
        <f>B720</f>
        <v>0</v>
      </c>
      <c r="C719" s="11">
        <f>C720</f>
        <v>0</v>
      </c>
      <c r="D719" s="11">
        <f>D720</f>
        <v>0</v>
      </c>
      <c r="E719" s="71"/>
      <c r="F719" s="72"/>
      <c r="G719" s="72"/>
      <c r="H719" s="73"/>
      <c r="I719" s="4"/>
      <c r="J719" s="4"/>
    </row>
    <row r="720" spans="1:10" ht="15" hidden="1" customHeight="1" x14ac:dyDescent="0.2">
      <c r="A720" s="5" t="s">
        <v>9</v>
      </c>
      <c r="B720" s="12"/>
      <c r="C720" s="23"/>
      <c r="D720" s="12">
        <f>B720+C720</f>
        <v>0</v>
      </c>
      <c r="E720" s="71"/>
      <c r="F720" s="72"/>
      <c r="G720" s="72"/>
      <c r="H720" s="73"/>
      <c r="I720" s="4"/>
      <c r="J720" s="4"/>
    </row>
    <row r="721" spans="1:10" ht="15" hidden="1" customHeight="1" x14ac:dyDescent="0.2">
      <c r="A721" s="22" t="s">
        <v>7</v>
      </c>
      <c r="B721" s="14"/>
      <c r="C721" s="23">
        <f>2384.8-2384.8</f>
        <v>0</v>
      </c>
      <c r="D721" s="13">
        <f t="shared" ref="D721" si="236">B721+C721</f>
        <v>0</v>
      </c>
      <c r="E721" s="71"/>
      <c r="F721" s="72"/>
      <c r="G721" s="72"/>
      <c r="H721" s="73"/>
      <c r="I721" s="4"/>
      <c r="J721" s="4"/>
    </row>
    <row r="722" spans="1:10" ht="15.75" hidden="1" customHeight="1" x14ac:dyDescent="0.2">
      <c r="A722" s="32" t="s">
        <v>38</v>
      </c>
      <c r="B722" s="11">
        <f>B723</f>
        <v>0</v>
      </c>
      <c r="C722" s="11">
        <f>C723</f>
        <v>0</v>
      </c>
      <c r="D722" s="11">
        <f>D723</f>
        <v>0</v>
      </c>
      <c r="E722" s="71"/>
      <c r="F722" s="72"/>
      <c r="G722" s="72"/>
      <c r="H722" s="73"/>
      <c r="I722" s="4"/>
      <c r="J722" s="4"/>
    </row>
    <row r="723" spans="1:10" ht="15" hidden="1" customHeight="1" x14ac:dyDescent="0.2">
      <c r="A723" s="5" t="s">
        <v>9</v>
      </c>
      <c r="B723" s="12"/>
      <c r="C723" s="23"/>
      <c r="D723" s="12">
        <f>B723+C723</f>
        <v>0</v>
      </c>
      <c r="E723" s="71"/>
      <c r="F723" s="72"/>
      <c r="G723" s="72"/>
      <c r="H723" s="73"/>
      <c r="I723" s="4"/>
      <c r="J723" s="4"/>
    </row>
    <row r="724" spans="1:10" ht="15" hidden="1" customHeight="1" thickBot="1" x14ac:dyDescent="0.25">
      <c r="A724" s="22" t="s">
        <v>7</v>
      </c>
      <c r="B724" s="14"/>
      <c r="C724" s="23">
        <f>2384.8-2384.8</f>
        <v>0</v>
      </c>
      <c r="D724" s="13">
        <f t="shared" ref="D724" si="237">B724+C724</f>
        <v>0</v>
      </c>
      <c r="E724" s="71"/>
      <c r="F724" s="72"/>
      <c r="G724" s="72"/>
      <c r="H724" s="73"/>
      <c r="I724" s="4"/>
      <c r="J724" s="4"/>
    </row>
    <row r="725" spans="1:10" ht="47.25" hidden="1" customHeight="1" thickBot="1" x14ac:dyDescent="0.25">
      <c r="A725" s="25"/>
      <c r="B725" s="19">
        <f>B726</f>
        <v>0</v>
      </c>
      <c r="C725" s="19">
        <f>C726</f>
        <v>0</v>
      </c>
      <c r="D725" s="19">
        <f>B725+C725</f>
        <v>0</v>
      </c>
      <c r="E725" s="68"/>
      <c r="F725" s="69"/>
      <c r="G725" s="69"/>
      <c r="H725" s="70"/>
      <c r="I725" s="4"/>
      <c r="J725" s="4"/>
    </row>
    <row r="726" spans="1:10" ht="15" hidden="1" customHeight="1" x14ac:dyDescent="0.2">
      <c r="A726" s="18" t="s">
        <v>9</v>
      </c>
      <c r="B726" s="12">
        <f>B729+B732+B735+B738+B741+B744</f>
        <v>0</v>
      </c>
      <c r="C726" s="12">
        <f t="shared" ref="C726:D727" si="238">C729+C732+C735+C738+C741+C744</f>
        <v>0</v>
      </c>
      <c r="D726" s="12">
        <f t="shared" si="238"/>
        <v>0</v>
      </c>
      <c r="E726" s="71"/>
      <c r="F726" s="72"/>
      <c r="G726" s="72"/>
      <c r="H726" s="73"/>
      <c r="I726" s="4"/>
      <c r="J726" s="4"/>
    </row>
    <row r="727" spans="1:10" ht="15" hidden="1" customHeight="1" x14ac:dyDescent="0.2">
      <c r="A727" s="22" t="s">
        <v>7</v>
      </c>
      <c r="B727" s="12">
        <f>B730+B733+B736+B739+B742+B745</f>
        <v>0</v>
      </c>
      <c r="C727" s="12">
        <f t="shared" si="238"/>
        <v>0</v>
      </c>
      <c r="D727" s="12">
        <f t="shared" si="238"/>
        <v>0</v>
      </c>
      <c r="E727" s="71"/>
      <c r="F727" s="72"/>
      <c r="G727" s="72"/>
      <c r="H727" s="73"/>
      <c r="I727" s="4"/>
      <c r="J727" s="4"/>
    </row>
    <row r="728" spans="1:10" ht="15.75" hidden="1" customHeight="1" x14ac:dyDescent="0.2">
      <c r="A728" s="6" t="s">
        <v>35</v>
      </c>
      <c r="B728" s="11">
        <f>B729</f>
        <v>0</v>
      </c>
      <c r="C728" s="11">
        <f>C729</f>
        <v>0</v>
      </c>
      <c r="D728" s="11">
        <f>D729</f>
        <v>0</v>
      </c>
      <c r="E728" s="71"/>
      <c r="F728" s="72"/>
      <c r="G728" s="72"/>
      <c r="H728" s="73"/>
      <c r="I728" s="4"/>
      <c r="J728" s="4"/>
    </row>
    <row r="729" spans="1:10" ht="15" hidden="1" customHeight="1" x14ac:dyDescent="0.2">
      <c r="A729" s="5" t="s">
        <v>9</v>
      </c>
      <c r="B729" s="12"/>
      <c r="C729" s="23"/>
      <c r="D729" s="12">
        <f>B729+C729</f>
        <v>0</v>
      </c>
      <c r="E729" s="71"/>
      <c r="F729" s="72"/>
      <c r="G729" s="72"/>
      <c r="H729" s="73"/>
      <c r="I729" s="4"/>
      <c r="J729" s="4"/>
    </row>
    <row r="730" spans="1:10" ht="15" hidden="1" customHeight="1" x14ac:dyDescent="0.2">
      <c r="A730" s="22" t="s">
        <v>7</v>
      </c>
      <c r="B730" s="14"/>
      <c r="C730" s="23">
        <f>2384.8-2384.8</f>
        <v>0</v>
      </c>
      <c r="D730" s="13">
        <f t="shared" ref="D730" si="239">B730+C730</f>
        <v>0</v>
      </c>
      <c r="E730" s="71"/>
      <c r="F730" s="72"/>
      <c r="G730" s="72"/>
      <c r="H730" s="73"/>
      <c r="I730" s="4"/>
      <c r="J730" s="4"/>
    </row>
    <row r="731" spans="1:10" ht="15.75" hidden="1" customHeight="1" x14ac:dyDescent="0.2">
      <c r="A731" s="28" t="s">
        <v>34</v>
      </c>
      <c r="B731" s="11">
        <f>B732</f>
        <v>0</v>
      </c>
      <c r="C731" s="11">
        <f>C732</f>
        <v>0</v>
      </c>
      <c r="D731" s="11">
        <f>D732</f>
        <v>0</v>
      </c>
      <c r="E731" s="71"/>
      <c r="F731" s="72"/>
      <c r="G731" s="72"/>
      <c r="H731" s="73"/>
      <c r="I731" s="4"/>
      <c r="J731" s="4"/>
    </row>
    <row r="732" spans="1:10" ht="15" hidden="1" customHeight="1" x14ac:dyDescent="0.2">
      <c r="A732" s="5" t="s">
        <v>9</v>
      </c>
      <c r="B732" s="12"/>
      <c r="C732" s="23"/>
      <c r="D732" s="12">
        <f>B732+C732</f>
        <v>0</v>
      </c>
      <c r="E732" s="71"/>
      <c r="F732" s="72"/>
      <c r="G732" s="72"/>
      <c r="H732" s="73"/>
      <c r="I732" s="4"/>
      <c r="J732" s="4"/>
    </row>
    <row r="733" spans="1:10" ht="15" hidden="1" customHeight="1" x14ac:dyDescent="0.2">
      <c r="A733" s="22" t="s">
        <v>7</v>
      </c>
      <c r="B733" s="14"/>
      <c r="C733" s="23">
        <f>2384.8-2384.8</f>
        <v>0</v>
      </c>
      <c r="D733" s="13">
        <f t="shared" ref="D733" si="240">B733+C733</f>
        <v>0</v>
      </c>
      <c r="E733" s="71"/>
      <c r="F733" s="72"/>
      <c r="G733" s="72"/>
      <c r="H733" s="73"/>
      <c r="I733" s="4"/>
      <c r="J733" s="4"/>
    </row>
    <row r="734" spans="1:10" ht="15.75" hidden="1" customHeight="1" x14ac:dyDescent="0.2">
      <c r="A734" s="30" t="s">
        <v>36</v>
      </c>
      <c r="B734" s="11">
        <f>B735</f>
        <v>0</v>
      </c>
      <c r="C734" s="11">
        <f>C735</f>
        <v>0</v>
      </c>
      <c r="D734" s="11">
        <f>D735</f>
        <v>0</v>
      </c>
      <c r="E734" s="71"/>
      <c r="F734" s="72"/>
      <c r="G734" s="72"/>
      <c r="H734" s="73"/>
      <c r="I734" s="4"/>
      <c r="J734" s="4"/>
    </row>
    <row r="735" spans="1:10" ht="15" hidden="1" customHeight="1" x14ac:dyDescent="0.2">
      <c r="A735" s="5" t="s">
        <v>9</v>
      </c>
      <c r="B735" s="12"/>
      <c r="C735" s="23"/>
      <c r="D735" s="12">
        <f>B735+C735</f>
        <v>0</v>
      </c>
      <c r="E735" s="71"/>
      <c r="F735" s="72"/>
      <c r="G735" s="72"/>
      <c r="H735" s="73"/>
      <c r="I735" s="4"/>
      <c r="J735" s="4"/>
    </row>
    <row r="736" spans="1:10" ht="15" hidden="1" customHeight="1" x14ac:dyDescent="0.2">
      <c r="A736" s="22" t="s">
        <v>7</v>
      </c>
      <c r="B736" s="14"/>
      <c r="C736" s="23">
        <f>2384.8-2384.8</f>
        <v>0</v>
      </c>
      <c r="D736" s="13">
        <f t="shared" ref="D736" si="241">B736+C736</f>
        <v>0</v>
      </c>
      <c r="E736" s="71"/>
      <c r="F736" s="72"/>
      <c r="G736" s="72"/>
      <c r="H736" s="73"/>
      <c r="I736" s="4"/>
      <c r="J736" s="4"/>
    </row>
    <row r="737" spans="1:10" ht="15.75" hidden="1" customHeight="1" x14ac:dyDescent="0.2">
      <c r="A737" s="34" t="s">
        <v>41</v>
      </c>
      <c r="B737" s="11">
        <f>B738</f>
        <v>0</v>
      </c>
      <c r="C737" s="11">
        <f>C738</f>
        <v>0</v>
      </c>
      <c r="D737" s="11">
        <f>D738</f>
        <v>0</v>
      </c>
      <c r="E737" s="71"/>
      <c r="F737" s="72"/>
      <c r="G737" s="72"/>
      <c r="H737" s="73"/>
      <c r="I737" s="4"/>
      <c r="J737" s="4"/>
    </row>
    <row r="738" spans="1:10" ht="15" hidden="1" customHeight="1" x14ac:dyDescent="0.2">
      <c r="A738" s="5" t="s">
        <v>9</v>
      </c>
      <c r="B738" s="12"/>
      <c r="C738" s="23"/>
      <c r="D738" s="12">
        <f>B738+C738</f>
        <v>0</v>
      </c>
      <c r="E738" s="71"/>
      <c r="F738" s="72"/>
      <c r="G738" s="72"/>
      <c r="H738" s="73"/>
      <c r="I738" s="4"/>
      <c r="J738" s="4"/>
    </row>
    <row r="739" spans="1:10" ht="15" hidden="1" customHeight="1" x14ac:dyDescent="0.2">
      <c r="A739" s="22" t="s">
        <v>7</v>
      </c>
      <c r="B739" s="14"/>
      <c r="C739" s="23">
        <f>2384.8-2384.8</f>
        <v>0</v>
      </c>
      <c r="D739" s="13">
        <f t="shared" ref="D739" si="242">B739+C739</f>
        <v>0</v>
      </c>
      <c r="E739" s="71"/>
      <c r="F739" s="72"/>
      <c r="G739" s="72"/>
      <c r="H739" s="73"/>
      <c r="I739" s="4"/>
      <c r="J739" s="4"/>
    </row>
    <row r="740" spans="1:10" ht="15.75" hidden="1" customHeight="1" x14ac:dyDescent="0.2">
      <c r="A740" s="36" t="s">
        <v>37</v>
      </c>
      <c r="B740" s="11">
        <f>B741</f>
        <v>0</v>
      </c>
      <c r="C740" s="11">
        <f>C741</f>
        <v>0</v>
      </c>
      <c r="D740" s="11">
        <f>D741</f>
        <v>0</v>
      </c>
      <c r="E740" s="71"/>
      <c r="F740" s="72"/>
      <c r="G740" s="72"/>
      <c r="H740" s="73"/>
      <c r="I740" s="4"/>
      <c r="J740" s="4"/>
    </row>
    <row r="741" spans="1:10" ht="15" hidden="1" customHeight="1" x14ac:dyDescent="0.2">
      <c r="A741" s="5" t="s">
        <v>9</v>
      </c>
      <c r="B741" s="12"/>
      <c r="C741" s="23"/>
      <c r="D741" s="12">
        <f>B741+C741</f>
        <v>0</v>
      </c>
      <c r="E741" s="71"/>
      <c r="F741" s="72"/>
      <c r="G741" s="72"/>
      <c r="H741" s="73"/>
      <c r="I741" s="4"/>
      <c r="J741" s="4"/>
    </row>
    <row r="742" spans="1:10" ht="15" hidden="1" customHeight="1" x14ac:dyDescent="0.2">
      <c r="A742" s="22" t="s">
        <v>7</v>
      </c>
      <c r="B742" s="14"/>
      <c r="C742" s="23">
        <f>2384.8-2384.8</f>
        <v>0</v>
      </c>
      <c r="D742" s="13">
        <f t="shared" ref="D742" si="243">B742+C742</f>
        <v>0</v>
      </c>
      <c r="E742" s="71"/>
      <c r="F742" s="72"/>
      <c r="G742" s="72"/>
      <c r="H742" s="73"/>
      <c r="I742" s="4"/>
      <c r="J742" s="4"/>
    </row>
    <row r="743" spans="1:10" ht="15.75" hidden="1" customHeight="1" x14ac:dyDescent="0.2">
      <c r="A743" s="32" t="s">
        <v>38</v>
      </c>
      <c r="B743" s="11">
        <f>B744</f>
        <v>0</v>
      </c>
      <c r="C743" s="11">
        <f>C744</f>
        <v>0</v>
      </c>
      <c r="D743" s="11">
        <f>D744</f>
        <v>0</v>
      </c>
      <c r="E743" s="71"/>
      <c r="F743" s="72"/>
      <c r="G743" s="72"/>
      <c r="H743" s="73"/>
      <c r="I743" s="4"/>
      <c r="J743" s="4"/>
    </row>
    <row r="744" spans="1:10" ht="15" hidden="1" customHeight="1" x14ac:dyDescent="0.2">
      <c r="A744" s="5" t="s">
        <v>9</v>
      </c>
      <c r="B744" s="12"/>
      <c r="C744" s="23"/>
      <c r="D744" s="12">
        <f>B744+C744</f>
        <v>0</v>
      </c>
      <c r="E744" s="71"/>
      <c r="F744" s="72"/>
      <c r="G744" s="72"/>
      <c r="H744" s="73"/>
      <c r="I744" s="4"/>
      <c r="J744" s="4"/>
    </row>
    <row r="745" spans="1:10" ht="15" hidden="1" customHeight="1" thickBot="1" x14ac:dyDescent="0.25">
      <c r="A745" s="22" t="s">
        <v>7</v>
      </c>
      <c r="B745" s="14"/>
      <c r="C745" s="23">
        <f>2384.8-2384.8</f>
        <v>0</v>
      </c>
      <c r="D745" s="13">
        <f t="shared" ref="D745" si="244">B745+C745</f>
        <v>0</v>
      </c>
      <c r="E745" s="71"/>
      <c r="F745" s="72"/>
      <c r="G745" s="72"/>
      <c r="H745" s="73"/>
      <c r="I745" s="4"/>
      <c r="J745" s="4"/>
    </row>
    <row r="746" spans="1:10" ht="47.25" hidden="1" customHeight="1" thickBot="1" x14ac:dyDescent="0.25">
      <c r="A746" s="25"/>
      <c r="B746" s="19">
        <f>B747</f>
        <v>0</v>
      </c>
      <c r="C746" s="19">
        <f>C747</f>
        <v>0</v>
      </c>
      <c r="D746" s="19">
        <f>B746+C746</f>
        <v>0</v>
      </c>
      <c r="E746" s="68"/>
      <c r="F746" s="69"/>
      <c r="G746" s="69"/>
      <c r="H746" s="70"/>
      <c r="I746" s="4"/>
      <c r="J746" s="4"/>
    </row>
    <row r="747" spans="1:10" ht="15" hidden="1" customHeight="1" x14ac:dyDescent="0.2">
      <c r="A747" s="18" t="s">
        <v>9</v>
      </c>
      <c r="B747" s="12">
        <f>B750+B753+B756+B759+B762+B765</f>
        <v>0</v>
      </c>
      <c r="C747" s="12">
        <f t="shared" ref="C747:D748" si="245">C750+C753+C756+C759+C762+C765</f>
        <v>0</v>
      </c>
      <c r="D747" s="12">
        <f t="shared" si="245"/>
        <v>0</v>
      </c>
      <c r="E747" s="71"/>
      <c r="F747" s="72"/>
      <c r="G747" s="72"/>
      <c r="H747" s="73"/>
      <c r="I747" s="4"/>
      <c r="J747" s="4"/>
    </row>
    <row r="748" spans="1:10" ht="15" hidden="1" customHeight="1" x14ac:dyDescent="0.2">
      <c r="A748" s="22" t="s">
        <v>7</v>
      </c>
      <c r="B748" s="12">
        <f>B751+B754+B757+B760+B763+B766</f>
        <v>0</v>
      </c>
      <c r="C748" s="12">
        <f t="shared" si="245"/>
        <v>0</v>
      </c>
      <c r="D748" s="12">
        <f t="shared" si="245"/>
        <v>0</v>
      </c>
      <c r="E748" s="71"/>
      <c r="F748" s="72"/>
      <c r="G748" s="72"/>
      <c r="H748" s="73"/>
      <c r="I748" s="4"/>
      <c r="J748" s="4"/>
    </row>
    <row r="749" spans="1:10" ht="15.75" hidden="1" customHeight="1" x14ac:dyDescent="0.2">
      <c r="A749" s="6" t="s">
        <v>35</v>
      </c>
      <c r="B749" s="11">
        <f>B750</f>
        <v>0</v>
      </c>
      <c r="C749" s="11">
        <f>C750</f>
        <v>0</v>
      </c>
      <c r="D749" s="11">
        <f>D750</f>
        <v>0</v>
      </c>
      <c r="E749" s="71"/>
      <c r="F749" s="72"/>
      <c r="G749" s="72"/>
      <c r="H749" s="73"/>
      <c r="I749" s="4"/>
      <c r="J749" s="4"/>
    </row>
    <row r="750" spans="1:10" ht="15" hidden="1" customHeight="1" x14ac:dyDescent="0.2">
      <c r="A750" s="5" t="s">
        <v>9</v>
      </c>
      <c r="B750" s="12"/>
      <c r="C750" s="23"/>
      <c r="D750" s="12">
        <f>B750+C750</f>
        <v>0</v>
      </c>
      <c r="E750" s="71"/>
      <c r="F750" s="72"/>
      <c r="G750" s="72"/>
      <c r="H750" s="73"/>
      <c r="I750" s="4"/>
      <c r="J750" s="4"/>
    </row>
    <row r="751" spans="1:10" ht="15" hidden="1" customHeight="1" x14ac:dyDescent="0.2">
      <c r="A751" s="22" t="s">
        <v>7</v>
      </c>
      <c r="B751" s="14"/>
      <c r="C751" s="23">
        <f>2384.8-2384.8</f>
        <v>0</v>
      </c>
      <c r="D751" s="13">
        <f t="shared" ref="D751" si="246">B751+C751</f>
        <v>0</v>
      </c>
      <c r="E751" s="71"/>
      <c r="F751" s="72"/>
      <c r="G751" s="72"/>
      <c r="H751" s="73"/>
      <c r="I751" s="4"/>
      <c r="J751" s="4"/>
    </row>
    <row r="752" spans="1:10" ht="15.75" hidden="1" customHeight="1" x14ac:dyDescent="0.2">
      <c r="A752" s="28" t="s">
        <v>34</v>
      </c>
      <c r="B752" s="11">
        <f>B753</f>
        <v>0</v>
      </c>
      <c r="C752" s="11">
        <f>C753</f>
        <v>0</v>
      </c>
      <c r="D752" s="11">
        <f>D753</f>
        <v>0</v>
      </c>
      <c r="E752" s="71"/>
      <c r="F752" s="72"/>
      <c r="G752" s="72"/>
      <c r="H752" s="73"/>
      <c r="I752" s="4"/>
      <c r="J752" s="4"/>
    </row>
    <row r="753" spans="1:10" ht="15" hidden="1" customHeight="1" x14ac:dyDescent="0.2">
      <c r="A753" s="5" t="s">
        <v>9</v>
      </c>
      <c r="B753" s="12"/>
      <c r="C753" s="23"/>
      <c r="D753" s="12">
        <f>B753+C753</f>
        <v>0</v>
      </c>
      <c r="E753" s="71"/>
      <c r="F753" s="72"/>
      <c r="G753" s="72"/>
      <c r="H753" s="73"/>
      <c r="I753" s="4"/>
      <c r="J753" s="4"/>
    </row>
    <row r="754" spans="1:10" ht="15" hidden="1" customHeight="1" x14ac:dyDescent="0.2">
      <c r="A754" s="22" t="s">
        <v>7</v>
      </c>
      <c r="B754" s="14"/>
      <c r="C754" s="23">
        <f>2384.8-2384.8</f>
        <v>0</v>
      </c>
      <c r="D754" s="13">
        <f t="shared" ref="D754" si="247">B754+C754</f>
        <v>0</v>
      </c>
      <c r="E754" s="71"/>
      <c r="F754" s="72"/>
      <c r="G754" s="72"/>
      <c r="H754" s="73"/>
      <c r="I754" s="4"/>
      <c r="J754" s="4"/>
    </row>
    <row r="755" spans="1:10" ht="15.75" hidden="1" customHeight="1" x14ac:dyDescent="0.2">
      <c r="A755" s="30" t="s">
        <v>36</v>
      </c>
      <c r="B755" s="11">
        <f>B756</f>
        <v>0</v>
      </c>
      <c r="C755" s="11">
        <f>C756</f>
        <v>0</v>
      </c>
      <c r="D755" s="11">
        <f>D756</f>
        <v>0</v>
      </c>
      <c r="E755" s="71"/>
      <c r="F755" s="72"/>
      <c r="G755" s="72"/>
      <c r="H755" s="73"/>
      <c r="I755" s="4"/>
      <c r="J755" s="4"/>
    </row>
    <row r="756" spans="1:10" ht="15" hidden="1" customHeight="1" x14ac:dyDescent="0.2">
      <c r="A756" s="5" t="s">
        <v>9</v>
      </c>
      <c r="B756" s="12"/>
      <c r="C756" s="23"/>
      <c r="D756" s="12">
        <f>B756+C756</f>
        <v>0</v>
      </c>
      <c r="E756" s="71"/>
      <c r="F756" s="72"/>
      <c r="G756" s="72"/>
      <c r="H756" s="73"/>
      <c r="I756" s="4"/>
      <c r="J756" s="4"/>
    </row>
    <row r="757" spans="1:10" ht="15" hidden="1" customHeight="1" x14ac:dyDescent="0.2">
      <c r="A757" s="22" t="s">
        <v>7</v>
      </c>
      <c r="B757" s="14"/>
      <c r="C757" s="23">
        <f>2384.8-2384.8</f>
        <v>0</v>
      </c>
      <c r="D757" s="13">
        <f t="shared" ref="D757" si="248">B757+C757</f>
        <v>0</v>
      </c>
      <c r="E757" s="71"/>
      <c r="F757" s="72"/>
      <c r="G757" s="72"/>
      <c r="H757" s="73"/>
      <c r="I757" s="4"/>
      <c r="J757" s="4"/>
    </row>
    <row r="758" spans="1:10" ht="15.75" hidden="1" customHeight="1" x14ac:dyDescent="0.2">
      <c r="A758" s="34" t="s">
        <v>41</v>
      </c>
      <c r="B758" s="11">
        <f>B759</f>
        <v>0</v>
      </c>
      <c r="C758" s="11">
        <f>C759</f>
        <v>0</v>
      </c>
      <c r="D758" s="11">
        <f>D759</f>
        <v>0</v>
      </c>
      <c r="E758" s="71"/>
      <c r="F758" s="72"/>
      <c r="G758" s="72"/>
      <c r="H758" s="73"/>
      <c r="I758" s="4"/>
      <c r="J758" s="4"/>
    </row>
    <row r="759" spans="1:10" ht="15" hidden="1" customHeight="1" x14ac:dyDescent="0.2">
      <c r="A759" s="5" t="s">
        <v>9</v>
      </c>
      <c r="B759" s="12"/>
      <c r="C759" s="23"/>
      <c r="D759" s="12">
        <f>B759+C759</f>
        <v>0</v>
      </c>
      <c r="E759" s="71"/>
      <c r="F759" s="72"/>
      <c r="G759" s="72"/>
      <c r="H759" s="73"/>
      <c r="I759" s="4"/>
      <c r="J759" s="4"/>
    </row>
    <row r="760" spans="1:10" ht="15" hidden="1" customHeight="1" x14ac:dyDescent="0.2">
      <c r="A760" s="22" t="s">
        <v>7</v>
      </c>
      <c r="B760" s="14"/>
      <c r="C760" s="23">
        <f>2384.8-2384.8</f>
        <v>0</v>
      </c>
      <c r="D760" s="13">
        <f t="shared" ref="D760" si="249">B760+C760</f>
        <v>0</v>
      </c>
      <c r="E760" s="71"/>
      <c r="F760" s="72"/>
      <c r="G760" s="72"/>
      <c r="H760" s="73"/>
      <c r="I760" s="4"/>
      <c r="J760" s="4"/>
    </row>
    <row r="761" spans="1:10" ht="15.75" hidden="1" customHeight="1" x14ac:dyDescent="0.2">
      <c r="A761" s="36" t="s">
        <v>37</v>
      </c>
      <c r="B761" s="11">
        <f>B762</f>
        <v>0</v>
      </c>
      <c r="C761" s="11">
        <f>C762</f>
        <v>0</v>
      </c>
      <c r="D761" s="11">
        <f>D762</f>
        <v>0</v>
      </c>
      <c r="E761" s="71"/>
      <c r="F761" s="72"/>
      <c r="G761" s="72"/>
      <c r="H761" s="73"/>
      <c r="I761" s="4"/>
      <c r="J761" s="4"/>
    </row>
    <row r="762" spans="1:10" ht="15" hidden="1" customHeight="1" x14ac:dyDescent="0.2">
      <c r="A762" s="5" t="s">
        <v>9</v>
      </c>
      <c r="B762" s="12"/>
      <c r="C762" s="23"/>
      <c r="D762" s="12">
        <f>B762+C762</f>
        <v>0</v>
      </c>
      <c r="E762" s="71"/>
      <c r="F762" s="72"/>
      <c r="G762" s="72"/>
      <c r="H762" s="73"/>
      <c r="I762" s="4"/>
      <c r="J762" s="4"/>
    </row>
    <row r="763" spans="1:10" ht="15" hidden="1" customHeight="1" x14ac:dyDescent="0.2">
      <c r="A763" s="22" t="s">
        <v>7</v>
      </c>
      <c r="B763" s="14"/>
      <c r="C763" s="23">
        <f>2384.8-2384.8</f>
        <v>0</v>
      </c>
      <c r="D763" s="13">
        <f t="shared" ref="D763" si="250">B763+C763</f>
        <v>0</v>
      </c>
      <c r="E763" s="71"/>
      <c r="F763" s="72"/>
      <c r="G763" s="72"/>
      <c r="H763" s="73"/>
      <c r="I763" s="4"/>
      <c r="J763" s="4"/>
    </row>
    <row r="764" spans="1:10" ht="15.75" hidden="1" customHeight="1" x14ac:dyDescent="0.2">
      <c r="A764" s="32" t="s">
        <v>38</v>
      </c>
      <c r="B764" s="11">
        <f>B765</f>
        <v>0</v>
      </c>
      <c r="C764" s="11">
        <f>C765</f>
        <v>0</v>
      </c>
      <c r="D764" s="11">
        <f>D765</f>
        <v>0</v>
      </c>
      <c r="E764" s="71"/>
      <c r="F764" s="72"/>
      <c r="G764" s="72"/>
      <c r="H764" s="73"/>
      <c r="I764" s="4"/>
      <c r="J764" s="4"/>
    </row>
    <row r="765" spans="1:10" ht="15" hidden="1" customHeight="1" x14ac:dyDescent="0.2">
      <c r="A765" s="5" t="s">
        <v>9</v>
      </c>
      <c r="B765" s="12"/>
      <c r="C765" s="23"/>
      <c r="D765" s="12">
        <f>B765+C765</f>
        <v>0</v>
      </c>
      <c r="E765" s="71"/>
      <c r="F765" s="72"/>
      <c r="G765" s="72"/>
      <c r="H765" s="73"/>
      <c r="I765" s="4"/>
      <c r="J765" s="4"/>
    </row>
    <row r="766" spans="1:10" ht="15" hidden="1" customHeight="1" thickBot="1" x14ac:dyDescent="0.25">
      <c r="A766" s="22" t="s">
        <v>7</v>
      </c>
      <c r="B766" s="14"/>
      <c r="C766" s="23">
        <f>2384.8-2384.8</f>
        <v>0</v>
      </c>
      <c r="D766" s="13">
        <f t="shared" ref="D766" si="251">B766+C766</f>
        <v>0</v>
      </c>
      <c r="E766" s="71"/>
      <c r="F766" s="72"/>
      <c r="G766" s="72"/>
      <c r="H766" s="73"/>
      <c r="I766" s="4"/>
      <c r="J766" s="4"/>
    </row>
    <row r="767" spans="1:10" ht="47.25" hidden="1" customHeight="1" thickBot="1" x14ac:dyDescent="0.25">
      <c r="A767" s="25"/>
      <c r="B767" s="19">
        <f>B768</f>
        <v>0</v>
      </c>
      <c r="C767" s="19">
        <f>C768</f>
        <v>0</v>
      </c>
      <c r="D767" s="19">
        <f>B767+C767</f>
        <v>0</v>
      </c>
      <c r="E767" s="68"/>
      <c r="F767" s="69"/>
      <c r="G767" s="69"/>
      <c r="H767" s="70"/>
      <c r="I767" s="4"/>
      <c r="J767" s="4"/>
    </row>
    <row r="768" spans="1:10" ht="15" hidden="1" customHeight="1" x14ac:dyDescent="0.2">
      <c r="A768" s="18" t="s">
        <v>9</v>
      </c>
      <c r="B768" s="12">
        <f>B771+B774+B777+B780+B783+B786</f>
        <v>0</v>
      </c>
      <c r="C768" s="12">
        <f t="shared" ref="C768:D769" si="252">C771+C774+C777+C780+C783+C786</f>
        <v>0</v>
      </c>
      <c r="D768" s="12">
        <f t="shared" si="252"/>
        <v>0</v>
      </c>
      <c r="E768" s="71"/>
      <c r="F768" s="72"/>
      <c r="G768" s="72"/>
      <c r="H768" s="73"/>
      <c r="I768" s="4"/>
      <c r="J768" s="4"/>
    </row>
    <row r="769" spans="1:10" ht="15" hidden="1" customHeight="1" x14ac:dyDescent="0.2">
      <c r="A769" s="22" t="s">
        <v>7</v>
      </c>
      <c r="B769" s="12">
        <f>B772+B775+B778+B781+B784+B787</f>
        <v>0</v>
      </c>
      <c r="C769" s="12">
        <f t="shared" si="252"/>
        <v>0</v>
      </c>
      <c r="D769" s="12">
        <f t="shared" si="252"/>
        <v>0</v>
      </c>
      <c r="E769" s="71"/>
      <c r="F769" s="72"/>
      <c r="G769" s="72"/>
      <c r="H769" s="73"/>
      <c r="I769" s="4"/>
      <c r="J769" s="4"/>
    </row>
    <row r="770" spans="1:10" ht="15.75" hidden="1" customHeight="1" x14ac:dyDescent="0.2">
      <c r="A770" s="6" t="s">
        <v>35</v>
      </c>
      <c r="B770" s="11">
        <f>B771</f>
        <v>0</v>
      </c>
      <c r="C770" s="11">
        <f>C771</f>
        <v>0</v>
      </c>
      <c r="D770" s="11">
        <f>D771</f>
        <v>0</v>
      </c>
      <c r="E770" s="71"/>
      <c r="F770" s="72"/>
      <c r="G770" s="72"/>
      <c r="H770" s="73"/>
      <c r="I770" s="4"/>
      <c r="J770" s="4"/>
    </row>
    <row r="771" spans="1:10" ht="15" hidden="1" customHeight="1" x14ac:dyDescent="0.2">
      <c r="A771" s="5" t="s">
        <v>9</v>
      </c>
      <c r="B771" s="12"/>
      <c r="C771" s="23"/>
      <c r="D771" s="12">
        <f>B771+C771</f>
        <v>0</v>
      </c>
      <c r="E771" s="71"/>
      <c r="F771" s="72"/>
      <c r="G771" s="72"/>
      <c r="H771" s="73"/>
      <c r="I771" s="4"/>
      <c r="J771" s="4"/>
    </row>
    <row r="772" spans="1:10" ht="15" hidden="1" customHeight="1" x14ac:dyDescent="0.2">
      <c r="A772" s="22" t="s">
        <v>7</v>
      </c>
      <c r="B772" s="14"/>
      <c r="C772" s="23">
        <f>2384.8-2384.8</f>
        <v>0</v>
      </c>
      <c r="D772" s="13">
        <f t="shared" ref="D772" si="253">B772+C772</f>
        <v>0</v>
      </c>
      <c r="E772" s="71"/>
      <c r="F772" s="72"/>
      <c r="G772" s="72"/>
      <c r="H772" s="73"/>
      <c r="I772" s="4"/>
      <c r="J772" s="4"/>
    </row>
    <row r="773" spans="1:10" ht="15.75" hidden="1" customHeight="1" x14ac:dyDescent="0.2">
      <c r="A773" s="28" t="s">
        <v>34</v>
      </c>
      <c r="B773" s="11">
        <f>B774</f>
        <v>0</v>
      </c>
      <c r="C773" s="11">
        <f>C774</f>
        <v>0</v>
      </c>
      <c r="D773" s="11">
        <f>D774</f>
        <v>0</v>
      </c>
      <c r="E773" s="71"/>
      <c r="F773" s="72"/>
      <c r="G773" s="72"/>
      <c r="H773" s="73"/>
      <c r="I773" s="4"/>
      <c r="J773" s="4"/>
    </row>
    <row r="774" spans="1:10" ht="15" hidden="1" customHeight="1" x14ac:dyDescent="0.2">
      <c r="A774" s="5" t="s">
        <v>9</v>
      </c>
      <c r="B774" s="12"/>
      <c r="C774" s="23"/>
      <c r="D774" s="12">
        <f>B774+C774</f>
        <v>0</v>
      </c>
      <c r="E774" s="71"/>
      <c r="F774" s="72"/>
      <c r="G774" s="72"/>
      <c r="H774" s="73"/>
      <c r="I774" s="4"/>
      <c r="J774" s="4"/>
    </row>
    <row r="775" spans="1:10" ht="15" hidden="1" customHeight="1" x14ac:dyDescent="0.2">
      <c r="A775" s="22" t="s">
        <v>7</v>
      </c>
      <c r="B775" s="14"/>
      <c r="C775" s="23">
        <f>2384.8-2384.8</f>
        <v>0</v>
      </c>
      <c r="D775" s="13">
        <f t="shared" ref="D775" si="254">B775+C775</f>
        <v>0</v>
      </c>
      <c r="E775" s="71"/>
      <c r="F775" s="72"/>
      <c r="G775" s="72"/>
      <c r="H775" s="73"/>
      <c r="I775" s="4"/>
      <c r="J775" s="4"/>
    </row>
    <row r="776" spans="1:10" ht="15.75" hidden="1" customHeight="1" x14ac:dyDescent="0.2">
      <c r="A776" s="30" t="s">
        <v>36</v>
      </c>
      <c r="B776" s="11">
        <f>B777</f>
        <v>0</v>
      </c>
      <c r="C776" s="11">
        <f>C777</f>
        <v>0</v>
      </c>
      <c r="D776" s="11">
        <f>D777</f>
        <v>0</v>
      </c>
      <c r="E776" s="71"/>
      <c r="F776" s="72"/>
      <c r="G776" s="72"/>
      <c r="H776" s="73"/>
      <c r="I776" s="4"/>
      <c r="J776" s="4"/>
    </row>
    <row r="777" spans="1:10" ht="15" hidden="1" customHeight="1" x14ac:dyDescent="0.2">
      <c r="A777" s="5" t="s">
        <v>9</v>
      </c>
      <c r="B777" s="12"/>
      <c r="C777" s="23"/>
      <c r="D777" s="12">
        <f>B777+C777</f>
        <v>0</v>
      </c>
      <c r="E777" s="71"/>
      <c r="F777" s="72"/>
      <c r="G777" s="72"/>
      <c r="H777" s="73"/>
      <c r="I777" s="4"/>
      <c r="J777" s="4"/>
    </row>
    <row r="778" spans="1:10" ht="15" hidden="1" customHeight="1" x14ac:dyDescent="0.2">
      <c r="A778" s="22" t="s">
        <v>7</v>
      </c>
      <c r="B778" s="14"/>
      <c r="C778" s="23">
        <f>2384.8-2384.8</f>
        <v>0</v>
      </c>
      <c r="D778" s="13">
        <f t="shared" ref="D778" si="255">B778+C778</f>
        <v>0</v>
      </c>
      <c r="E778" s="71"/>
      <c r="F778" s="72"/>
      <c r="G778" s="72"/>
      <c r="H778" s="73"/>
      <c r="I778" s="4"/>
      <c r="J778" s="4"/>
    </row>
    <row r="779" spans="1:10" ht="15.75" hidden="1" customHeight="1" x14ac:dyDescent="0.2">
      <c r="A779" s="34" t="s">
        <v>41</v>
      </c>
      <c r="B779" s="11">
        <f>B780</f>
        <v>0</v>
      </c>
      <c r="C779" s="11">
        <f>C780</f>
        <v>0</v>
      </c>
      <c r="D779" s="11">
        <f>D780</f>
        <v>0</v>
      </c>
      <c r="E779" s="71"/>
      <c r="F779" s="72"/>
      <c r="G779" s="72"/>
      <c r="H779" s="73"/>
      <c r="I779" s="4"/>
      <c r="J779" s="4"/>
    </row>
    <row r="780" spans="1:10" ht="15" hidden="1" customHeight="1" x14ac:dyDescent="0.2">
      <c r="A780" s="5" t="s">
        <v>9</v>
      </c>
      <c r="B780" s="12"/>
      <c r="C780" s="23"/>
      <c r="D780" s="12">
        <f>B780+C780</f>
        <v>0</v>
      </c>
      <c r="E780" s="71"/>
      <c r="F780" s="72"/>
      <c r="G780" s="72"/>
      <c r="H780" s="73"/>
      <c r="I780" s="4"/>
      <c r="J780" s="4"/>
    </row>
    <row r="781" spans="1:10" ht="15" hidden="1" customHeight="1" x14ac:dyDescent="0.2">
      <c r="A781" s="22" t="s">
        <v>7</v>
      </c>
      <c r="B781" s="14"/>
      <c r="C781" s="23">
        <f>2384.8-2384.8</f>
        <v>0</v>
      </c>
      <c r="D781" s="13">
        <f t="shared" ref="D781" si="256">B781+C781</f>
        <v>0</v>
      </c>
      <c r="E781" s="71"/>
      <c r="F781" s="72"/>
      <c r="G781" s="72"/>
      <c r="H781" s="73"/>
      <c r="I781" s="4"/>
      <c r="J781" s="4"/>
    </row>
    <row r="782" spans="1:10" ht="15.75" hidden="1" customHeight="1" x14ac:dyDescent="0.2">
      <c r="A782" s="36" t="s">
        <v>37</v>
      </c>
      <c r="B782" s="11">
        <f>B783</f>
        <v>0</v>
      </c>
      <c r="C782" s="11">
        <f>C783</f>
        <v>0</v>
      </c>
      <c r="D782" s="11">
        <f>D783</f>
        <v>0</v>
      </c>
      <c r="E782" s="71"/>
      <c r="F782" s="72"/>
      <c r="G782" s="72"/>
      <c r="H782" s="73"/>
      <c r="I782" s="4"/>
      <c r="J782" s="4"/>
    </row>
    <row r="783" spans="1:10" ht="15" hidden="1" customHeight="1" x14ac:dyDescent="0.2">
      <c r="A783" s="5" t="s">
        <v>9</v>
      </c>
      <c r="B783" s="12"/>
      <c r="C783" s="23"/>
      <c r="D783" s="12">
        <f>B783+C783</f>
        <v>0</v>
      </c>
      <c r="E783" s="71"/>
      <c r="F783" s="72"/>
      <c r="G783" s="72"/>
      <c r="H783" s="73"/>
      <c r="I783" s="4"/>
      <c r="J783" s="4"/>
    </row>
    <row r="784" spans="1:10" ht="15" hidden="1" customHeight="1" x14ac:dyDescent="0.2">
      <c r="A784" s="22" t="s">
        <v>7</v>
      </c>
      <c r="B784" s="14"/>
      <c r="C784" s="23">
        <f>2384.8-2384.8</f>
        <v>0</v>
      </c>
      <c r="D784" s="13">
        <f t="shared" ref="D784" si="257">B784+C784</f>
        <v>0</v>
      </c>
      <c r="E784" s="71"/>
      <c r="F784" s="72"/>
      <c r="G784" s="72"/>
      <c r="H784" s="73"/>
      <c r="I784" s="4"/>
      <c r="J784" s="4"/>
    </row>
    <row r="785" spans="1:10" ht="15.75" hidden="1" customHeight="1" x14ac:dyDescent="0.2">
      <c r="A785" s="32" t="s">
        <v>38</v>
      </c>
      <c r="B785" s="11">
        <f>B786</f>
        <v>0</v>
      </c>
      <c r="C785" s="11">
        <f>C786</f>
        <v>0</v>
      </c>
      <c r="D785" s="11">
        <f>D786</f>
        <v>0</v>
      </c>
      <c r="E785" s="71"/>
      <c r="F785" s="72"/>
      <c r="G785" s="72"/>
      <c r="H785" s="73"/>
      <c r="I785" s="4"/>
      <c r="J785" s="4"/>
    </row>
    <row r="786" spans="1:10" ht="15" hidden="1" customHeight="1" x14ac:dyDescent="0.2">
      <c r="A786" s="5" t="s">
        <v>9</v>
      </c>
      <c r="B786" s="12"/>
      <c r="C786" s="23"/>
      <c r="D786" s="12">
        <f>B786+C786</f>
        <v>0</v>
      </c>
      <c r="E786" s="71"/>
      <c r="F786" s="72"/>
      <c r="G786" s="72"/>
      <c r="H786" s="73"/>
      <c r="I786" s="4"/>
      <c r="J786" s="4"/>
    </row>
    <row r="787" spans="1:10" ht="15" hidden="1" customHeight="1" thickBot="1" x14ac:dyDescent="0.25">
      <c r="A787" s="22" t="s">
        <v>7</v>
      </c>
      <c r="B787" s="14"/>
      <c r="C787" s="23">
        <f>2384.8-2384.8</f>
        <v>0</v>
      </c>
      <c r="D787" s="13">
        <f t="shared" ref="D787" si="258">B787+C787</f>
        <v>0</v>
      </c>
      <c r="E787" s="71"/>
      <c r="F787" s="72"/>
      <c r="G787" s="72"/>
      <c r="H787" s="73"/>
      <c r="I787" s="4"/>
      <c r="J787" s="4"/>
    </row>
    <row r="788" spans="1:10" ht="47.25" hidden="1" customHeight="1" thickBot="1" x14ac:dyDescent="0.25">
      <c r="A788" s="25"/>
      <c r="B788" s="19">
        <f>B789</f>
        <v>0</v>
      </c>
      <c r="C788" s="19">
        <f>C789</f>
        <v>0</v>
      </c>
      <c r="D788" s="19">
        <f>B788+C788</f>
        <v>0</v>
      </c>
      <c r="E788" s="68"/>
      <c r="F788" s="69"/>
      <c r="G788" s="69"/>
      <c r="H788" s="70"/>
      <c r="I788" s="4"/>
      <c r="J788" s="4"/>
    </row>
    <row r="789" spans="1:10" ht="15" hidden="1" customHeight="1" x14ac:dyDescent="0.2">
      <c r="A789" s="18" t="s">
        <v>9</v>
      </c>
      <c r="B789" s="12">
        <f>B792+B795+B798+B801+B804+B807</f>
        <v>0</v>
      </c>
      <c r="C789" s="12">
        <f t="shared" ref="C789:D790" si="259">C792+C795+C798+C801+C804+C807</f>
        <v>0</v>
      </c>
      <c r="D789" s="12">
        <f t="shared" si="259"/>
        <v>0</v>
      </c>
      <c r="E789" s="71"/>
      <c r="F789" s="72"/>
      <c r="G789" s="72"/>
      <c r="H789" s="73"/>
      <c r="I789" s="4"/>
      <c r="J789" s="4"/>
    </row>
    <row r="790" spans="1:10" ht="15" hidden="1" customHeight="1" x14ac:dyDescent="0.2">
      <c r="A790" s="22" t="s">
        <v>7</v>
      </c>
      <c r="B790" s="12">
        <f>B793+B796+B799+B802+B805+B808</f>
        <v>0</v>
      </c>
      <c r="C790" s="12">
        <f t="shared" si="259"/>
        <v>0</v>
      </c>
      <c r="D790" s="12">
        <f t="shared" si="259"/>
        <v>0</v>
      </c>
      <c r="E790" s="71"/>
      <c r="F790" s="72"/>
      <c r="G790" s="72"/>
      <c r="H790" s="73"/>
      <c r="I790" s="4"/>
      <c r="J790" s="4"/>
    </row>
    <row r="791" spans="1:10" ht="15.75" hidden="1" customHeight="1" x14ac:dyDescent="0.2">
      <c r="A791" s="6" t="s">
        <v>35</v>
      </c>
      <c r="B791" s="11">
        <f>B792</f>
        <v>0</v>
      </c>
      <c r="C791" s="11">
        <f>C792</f>
        <v>0</v>
      </c>
      <c r="D791" s="11">
        <f>D792</f>
        <v>0</v>
      </c>
      <c r="E791" s="71"/>
      <c r="F791" s="72"/>
      <c r="G791" s="72"/>
      <c r="H791" s="73"/>
      <c r="I791" s="4"/>
      <c r="J791" s="4"/>
    </row>
    <row r="792" spans="1:10" ht="15" hidden="1" customHeight="1" x14ac:dyDescent="0.2">
      <c r="A792" s="5" t="s">
        <v>9</v>
      </c>
      <c r="B792" s="12"/>
      <c r="C792" s="23"/>
      <c r="D792" s="12">
        <f>B792+C792</f>
        <v>0</v>
      </c>
      <c r="E792" s="71"/>
      <c r="F792" s="72"/>
      <c r="G792" s="72"/>
      <c r="H792" s="73"/>
      <c r="I792" s="4"/>
      <c r="J792" s="4"/>
    </row>
    <row r="793" spans="1:10" ht="15" hidden="1" customHeight="1" x14ac:dyDescent="0.2">
      <c r="A793" s="22" t="s">
        <v>7</v>
      </c>
      <c r="B793" s="14"/>
      <c r="C793" s="23">
        <f>2384.8-2384.8</f>
        <v>0</v>
      </c>
      <c r="D793" s="13">
        <f t="shared" ref="D793" si="260">B793+C793</f>
        <v>0</v>
      </c>
      <c r="E793" s="71"/>
      <c r="F793" s="72"/>
      <c r="G793" s="72"/>
      <c r="H793" s="73"/>
      <c r="I793" s="4"/>
      <c r="J793" s="4"/>
    </row>
    <row r="794" spans="1:10" ht="15.75" hidden="1" customHeight="1" x14ac:dyDescent="0.2">
      <c r="A794" s="28" t="s">
        <v>34</v>
      </c>
      <c r="B794" s="11">
        <f>B795</f>
        <v>0</v>
      </c>
      <c r="C794" s="11">
        <f>C795</f>
        <v>0</v>
      </c>
      <c r="D794" s="11">
        <f>D795</f>
        <v>0</v>
      </c>
      <c r="E794" s="71"/>
      <c r="F794" s="72"/>
      <c r="G794" s="72"/>
      <c r="H794" s="73"/>
      <c r="I794" s="4"/>
      <c r="J794" s="4"/>
    </row>
    <row r="795" spans="1:10" ht="15" hidden="1" customHeight="1" x14ac:dyDescent="0.2">
      <c r="A795" s="5" t="s">
        <v>9</v>
      </c>
      <c r="B795" s="12"/>
      <c r="C795" s="23"/>
      <c r="D795" s="12">
        <f>B795+C795</f>
        <v>0</v>
      </c>
      <c r="E795" s="71"/>
      <c r="F795" s="72"/>
      <c r="G795" s="72"/>
      <c r="H795" s="73"/>
      <c r="I795" s="4"/>
      <c r="J795" s="4"/>
    </row>
    <row r="796" spans="1:10" ht="15" hidden="1" customHeight="1" x14ac:dyDescent="0.2">
      <c r="A796" s="22" t="s">
        <v>7</v>
      </c>
      <c r="B796" s="14"/>
      <c r="C796" s="23">
        <f>2384.8-2384.8</f>
        <v>0</v>
      </c>
      <c r="D796" s="13">
        <f t="shared" ref="D796" si="261">B796+C796</f>
        <v>0</v>
      </c>
      <c r="E796" s="71"/>
      <c r="F796" s="72"/>
      <c r="G796" s="72"/>
      <c r="H796" s="73"/>
      <c r="I796" s="4"/>
      <c r="J796" s="4"/>
    </row>
    <row r="797" spans="1:10" ht="15.75" hidden="1" customHeight="1" x14ac:dyDescent="0.2">
      <c r="A797" s="30" t="s">
        <v>36</v>
      </c>
      <c r="B797" s="11">
        <f>B798</f>
        <v>0</v>
      </c>
      <c r="C797" s="11">
        <f>C798</f>
        <v>0</v>
      </c>
      <c r="D797" s="11">
        <f>D798</f>
        <v>0</v>
      </c>
      <c r="E797" s="71"/>
      <c r="F797" s="72"/>
      <c r="G797" s="72"/>
      <c r="H797" s="73"/>
      <c r="I797" s="4"/>
      <c r="J797" s="4"/>
    </row>
    <row r="798" spans="1:10" ht="15" hidden="1" customHeight="1" x14ac:dyDescent="0.2">
      <c r="A798" s="5" t="s">
        <v>9</v>
      </c>
      <c r="B798" s="12"/>
      <c r="C798" s="23"/>
      <c r="D798" s="12">
        <f>B798+C798</f>
        <v>0</v>
      </c>
      <c r="E798" s="71"/>
      <c r="F798" s="72"/>
      <c r="G798" s="72"/>
      <c r="H798" s="73"/>
      <c r="I798" s="4"/>
      <c r="J798" s="4"/>
    </row>
    <row r="799" spans="1:10" ht="15" hidden="1" customHeight="1" x14ac:dyDescent="0.2">
      <c r="A799" s="22" t="s">
        <v>7</v>
      </c>
      <c r="B799" s="14"/>
      <c r="C799" s="23">
        <f>2384.8-2384.8</f>
        <v>0</v>
      </c>
      <c r="D799" s="13">
        <f t="shared" ref="D799" si="262">B799+C799</f>
        <v>0</v>
      </c>
      <c r="E799" s="71"/>
      <c r="F799" s="72"/>
      <c r="G799" s="72"/>
      <c r="H799" s="73"/>
      <c r="I799" s="4"/>
      <c r="J799" s="4"/>
    </row>
    <row r="800" spans="1:10" ht="15.75" hidden="1" customHeight="1" x14ac:dyDescent="0.2">
      <c r="A800" s="34" t="s">
        <v>41</v>
      </c>
      <c r="B800" s="11">
        <f>B801</f>
        <v>0</v>
      </c>
      <c r="C800" s="11">
        <f>C801</f>
        <v>0</v>
      </c>
      <c r="D800" s="11">
        <f>D801</f>
        <v>0</v>
      </c>
      <c r="E800" s="71"/>
      <c r="F800" s="72"/>
      <c r="G800" s="72"/>
      <c r="H800" s="73"/>
      <c r="I800" s="4"/>
      <c r="J800" s="4"/>
    </row>
    <row r="801" spans="1:10" ht="15" hidden="1" customHeight="1" x14ac:dyDescent="0.2">
      <c r="A801" s="5" t="s">
        <v>9</v>
      </c>
      <c r="B801" s="12"/>
      <c r="C801" s="23"/>
      <c r="D801" s="12">
        <f>B801+C801</f>
        <v>0</v>
      </c>
      <c r="E801" s="71"/>
      <c r="F801" s="72"/>
      <c r="G801" s="72"/>
      <c r="H801" s="73"/>
      <c r="I801" s="4"/>
      <c r="J801" s="4"/>
    </row>
    <row r="802" spans="1:10" ht="15" hidden="1" customHeight="1" x14ac:dyDescent="0.2">
      <c r="A802" s="22" t="s">
        <v>7</v>
      </c>
      <c r="B802" s="14"/>
      <c r="C802" s="23">
        <f>2384.8-2384.8</f>
        <v>0</v>
      </c>
      <c r="D802" s="13">
        <f t="shared" ref="D802" si="263">B802+C802</f>
        <v>0</v>
      </c>
      <c r="E802" s="71"/>
      <c r="F802" s="72"/>
      <c r="G802" s="72"/>
      <c r="H802" s="73"/>
      <c r="I802" s="4"/>
      <c r="J802" s="4"/>
    </row>
    <row r="803" spans="1:10" ht="15.75" hidden="1" customHeight="1" x14ac:dyDescent="0.2">
      <c r="A803" s="36" t="s">
        <v>37</v>
      </c>
      <c r="B803" s="11">
        <f>B804</f>
        <v>0</v>
      </c>
      <c r="C803" s="11">
        <f>C804</f>
        <v>0</v>
      </c>
      <c r="D803" s="11">
        <f>D804</f>
        <v>0</v>
      </c>
      <c r="E803" s="71"/>
      <c r="F803" s="72"/>
      <c r="G803" s="72"/>
      <c r="H803" s="73"/>
      <c r="I803" s="4"/>
      <c r="J803" s="4"/>
    </row>
    <row r="804" spans="1:10" ht="15" hidden="1" customHeight="1" x14ac:dyDescent="0.2">
      <c r="A804" s="5" t="s">
        <v>9</v>
      </c>
      <c r="B804" s="12"/>
      <c r="C804" s="23"/>
      <c r="D804" s="12">
        <f>B804+C804</f>
        <v>0</v>
      </c>
      <c r="E804" s="71"/>
      <c r="F804" s="72"/>
      <c r="G804" s="72"/>
      <c r="H804" s="73"/>
      <c r="I804" s="4"/>
      <c r="J804" s="4"/>
    </row>
    <row r="805" spans="1:10" ht="15" hidden="1" customHeight="1" x14ac:dyDescent="0.2">
      <c r="A805" s="22" t="s">
        <v>7</v>
      </c>
      <c r="B805" s="11">
        <f>B806</f>
        <v>0</v>
      </c>
      <c r="C805" s="11">
        <f>C806</f>
        <v>0</v>
      </c>
      <c r="D805" s="11">
        <f>D806</f>
        <v>0</v>
      </c>
      <c r="E805" s="71"/>
      <c r="F805" s="72"/>
      <c r="G805" s="72"/>
      <c r="H805" s="73"/>
      <c r="I805" s="4"/>
      <c r="J805" s="4"/>
    </row>
    <row r="806" spans="1:10" ht="15.75" hidden="1" customHeight="1" x14ac:dyDescent="0.2">
      <c r="A806" s="32" t="s">
        <v>38</v>
      </c>
      <c r="B806" s="11">
        <f>B807</f>
        <v>0</v>
      </c>
      <c r="C806" s="11">
        <f>C807</f>
        <v>0</v>
      </c>
      <c r="D806" s="33">
        <f t="shared" ref="D806" si="264">D807+D808</f>
        <v>0</v>
      </c>
      <c r="E806" s="71"/>
      <c r="F806" s="72"/>
      <c r="G806" s="72"/>
      <c r="H806" s="73"/>
      <c r="I806" s="4"/>
      <c r="J806" s="4"/>
    </row>
    <row r="807" spans="1:10" ht="15" hidden="1" customHeight="1" x14ac:dyDescent="0.2">
      <c r="A807" s="5" t="s">
        <v>9</v>
      </c>
      <c r="B807" s="12"/>
      <c r="C807" s="23"/>
      <c r="D807" s="12">
        <f>B807+C807</f>
        <v>0</v>
      </c>
      <c r="E807" s="71"/>
      <c r="F807" s="72"/>
      <c r="G807" s="72"/>
      <c r="H807" s="73"/>
      <c r="I807" s="4"/>
      <c r="J807" s="4"/>
    </row>
    <row r="808" spans="1:10" ht="15" hidden="1" customHeight="1" thickBot="1" x14ac:dyDescent="0.25">
      <c r="A808" s="22" t="s">
        <v>7</v>
      </c>
      <c r="B808" s="14"/>
      <c r="C808" s="23">
        <f>2384.8-2384.8</f>
        <v>0</v>
      </c>
      <c r="D808" s="13">
        <f t="shared" ref="D808" si="265">B808+C808</f>
        <v>0</v>
      </c>
      <c r="E808" s="71"/>
      <c r="F808" s="72"/>
      <c r="G808" s="72"/>
      <c r="H808" s="73"/>
      <c r="I808" s="4"/>
      <c r="J808" s="4"/>
    </row>
    <row r="809" spans="1:10" ht="47.25" hidden="1" customHeight="1" thickBot="1" x14ac:dyDescent="0.25">
      <c r="A809" s="25"/>
      <c r="B809" s="19">
        <f>B810</f>
        <v>0</v>
      </c>
      <c r="C809" s="19">
        <f>C810</f>
        <v>0</v>
      </c>
      <c r="D809" s="19">
        <f>B809+C809</f>
        <v>0</v>
      </c>
      <c r="E809" s="68"/>
      <c r="F809" s="69"/>
      <c r="G809" s="69"/>
      <c r="H809" s="70"/>
      <c r="I809" s="4"/>
      <c r="J809" s="4"/>
    </row>
    <row r="810" spans="1:10" ht="15" hidden="1" customHeight="1" x14ac:dyDescent="0.2">
      <c r="A810" s="18" t="s">
        <v>9</v>
      </c>
      <c r="B810" s="12">
        <f>B813+B816+B819+B822+B825+B828</f>
        <v>0</v>
      </c>
      <c r="C810" s="12">
        <f t="shared" ref="C810:D811" si="266">C813+C816+C819+C822+C825+C828</f>
        <v>0</v>
      </c>
      <c r="D810" s="12">
        <f t="shared" si="266"/>
        <v>0</v>
      </c>
      <c r="E810" s="71"/>
      <c r="F810" s="72"/>
      <c r="G810" s="72"/>
      <c r="H810" s="73"/>
      <c r="I810" s="4"/>
      <c r="J810" s="4"/>
    </row>
    <row r="811" spans="1:10" ht="15" hidden="1" customHeight="1" x14ac:dyDescent="0.2">
      <c r="A811" s="22" t="s">
        <v>7</v>
      </c>
      <c r="B811" s="12">
        <f>B814+B817+B820+B823+B826+B829</f>
        <v>0</v>
      </c>
      <c r="C811" s="12">
        <f t="shared" si="266"/>
        <v>0</v>
      </c>
      <c r="D811" s="12">
        <f t="shared" si="266"/>
        <v>0</v>
      </c>
      <c r="E811" s="71"/>
      <c r="F811" s="72"/>
      <c r="G811" s="72"/>
      <c r="H811" s="73"/>
      <c r="I811" s="4"/>
      <c r="J811" s="4"/>
    </row>
    <row r="812" spans="1:10" ht="15.75" hidden="1" customHeight="1" x14ac:dyDescent="0.2">
      <c r="A812" s="6" t="s">
        <v>35</v>
      </c>
      <c r="B812" s="11">
        <f>B813</f>
        <v>0</v>
      </c>
      <c r="C812" s="11">
        <f>C813</f>
        <v>0</v>
      </c>
      <c r="D812" s="11">
        <f>D813</f>
        <v>0</v>
      </c>
      <c r="E812" s="71"/>
      <c r="F812" s="72"/>
      <c r="G812" s="72"/>
      <c r="H812" s="73"/>
      <c r="I812" s="4"/>
      <c r="J812" s="4"/>
    </row>
    <row r="813" spans="1:10" ht="15" hidden="1" customHeight="1" x14ac:dyDescent="0.2">
      <c r="A813" s="5" t="s">
        <v>9</v>
      </c>
      <c r="B813" s="12"/>
      <c r="C813" s="23"/>
      <c r="D813" s="12">
        <f>B813+C813</f>
        <v>0</v>
      </c>
      <c r="E813" s="71"/>
      <c r="F813" s="72"/>
      <c r="G813" s="72"/>
      <c r="H813" s="73"/>
      <c r="I813" s="4"/>
      <c r="J813" s="4"/>
    </row>
    <row r="814" spans="1:10" ht="15" hidden="1" customHeight="1" x14ac:dyDescent="0.2">
      <c r="A814" s="22" t="s">
        <v>7</v>
      </c>
      <c r="B814" s="14"/>
      <c r="C814" s="23">
        <f>2384.8-2384.8</f>
        <v>0</v>
      </c>
      <c r="D814" s="13">
        <f t="shared" ref="D814" si="267">B814+C814</f>
        <v>0</v>
      </c>
      <c r="E814" s="71"/>
      <c r="F814" s="72"/>
      <c r="G814" s="72"/>
      <c r="H814" s="73"/>
      <c r="I814" s="4"/>
      <c r="J814" s="4"/>
    </row>
    <row r="815" spans="1:10" ht="15.75" hidden="1" customHeight="1" x14ac:dyDescent="0.2">
      <c r="A815" s="28" t="s">
        <v>34</v>
      </c>
      <c r="B815" s="11">
        <f>B816</f>
        <v>0</v>
      </c>
      <c r="C815" s="11">
        <f>C816</f>
        <v>0</v>
      </c>
      <c r="D815" s="11">
        <f>D816</f>
        <v>0</v>
      </c>
      <c r="E815" s="71"/>
      <c r="F815" s="72"/>
      <c r="G815" s="72"/>
      <c r="H815" s="73"/>
      <c r="I815" s="4"/>
      <c r="J815" s="4"/>
    </row>
    <row r="816" spans="1:10" ht="15" hidden="1" customHeight="1" x14ac:dyDescent="0.2">
      <c r="A816" s="5" t="s">
        <v>9</v>
      </c>
      <c r="B816" s="12"/>
      <c r="C816" s="23"/>
      <c r="D816" s="12">
        <f>B816+C816</f>
        <v>0</v>
      </c>
      <c r="E816" s="71"/>
      <c r="F816" s="72"/>
      <c r="G816" s="72"/>
      <c r="H816" s="73"/>
      <c r="I816" s="4"/>
      <c r="J816" s="4"/>
    </row>
    <row r="817" spans="1:10" ht="15" hidden="1" customHeight="1" x14ac:dyDescent="0.2">
      <c r="A817" s="22" t="s">
        <v>7</v>
      </c>
      <c r="B817" s="14"/>
      <c r="C817" s="23">
        <f>2384.8-2384.8</f>
        <v>0</v>
      </c>
      <c r="D817" s="13">
        <f t="shared" ref="D817" si="268">B817+C817</f>
        <v>0</v>
      </c>
      <c r="E817" s="71"/>
      <c r="F817" s="72"/>
      <c r="G817" s="72"/>
      <c r="H817" s="73"/>
      <c r="I817" s="4"/>
      <c r="J817" s="4"/>
    </row>
    <row r="818" spans="1:10" ht="15.75" hidden="1" customHeight="1" x14ac:dyDescent="0.2">
      <c r="A818" s="30" t="s">
        <v>36</v>
      </c>
      <c r="B818" s="11">
        <f>B819</f>
        <v>0</v>
      </c>
      <c r="C818" s="11">
        <f>C819</f>
        <v>0</v>
      </c>
      <c r="D818" s="11">
        <f>D819</f>
        <v>0</v>
      </c>
      <c r="E818" s="71"/>
      <c r="F818" s="72"/>
      <c r="G818" s="72"/>
      <c r="H818" s="73"/>
      <c r="I818" s="4"/>
      <c r="J818" s="4"/>
    </row>
    <row r="819" spans="1:10" ht="15" hidden="1" customHeight="1" x14ac:dyDescent="0.2">
      <c r="A819" s="5" t="s">
        <v>9</v>
      </c>
      <c r="B819" s="12"/>
      <c r="C819" s="23"/>
      <c r="D819" s="12">
        <f>B819+C819</f>
        <v>0</v>
      </c>
      <c r="E819" s="71"/>
      <c r="F819" s="72"/>
      <c r="G819" s="72"/>
      <c r="H819" s="73"/>
      <c r="I819" s="4"/>
      <c r="J819" s="4"/>
    </row>
    <row r="820" spans="1:10" ht="15" hidden="1" customHeight="1" x14ac:dyDescent="0.2">
      <c r="A820" s="22" t="s">
        <v>7</v>
      </c>
      <c r="B820" s="14"/>
      <c r="C820" s="23">
        <f>2384.8-2384.8</f>
        <v>0</v>
      </c>
      <c r="D820" s="13">
        <f t="shared" ref="D820" si="269">B820+C820</f>
        <v>0</v>
      </c>
      <c r="E820" s="71"/>
      <c r="F820" s="72"/>
      <c r="G820" s="72"/>
      <c r="H820" s="73"/>
      <c r="I820" s="4"/>
      <c r="J820" s="4"/>
    </row>
    <row r="821" spans="1:10" ht="15.75" hidden="1" customHeight="1" x14ac:dyDescent="0.2">
      <c r="A821" s="34" t="s">
        <v>41</v>
      </c>
      <c r="B821" s="11">
        <f>B822</f>
        <v>0</v>
      </c>
      <c r="C821" s="11">
        <f>C822</f>
        <v>0</v>
      </c>
      <c r="D821" s="11">
        <f>D822</f>
        <v>0</v>
      </c>
      <c r="E821" s="71"/>
      <c r="F821" s="72"/>
      <c r="G821" s="72"/>
      <c r="H821" s="73"/>
      <c r="I821" s="4"/>
      <c r="J821" s="4"/>
    </row>
    <row r="822" spans="1:10" ht="15" hidden="1" customHeight="1" x14ac:dyDescent="0.2">
      <c r="A822" s="5" t="s">
        <v>9</v>
      </c>
      <c r="B822" s="12"/>
      <c r="C822" s="23"/>
      <c r="D822" s="12">
        <f>B822+C822</f>
        <v>0</v>
      </c>
      <c r="E822" s="71"/>
      <c r="F822" s="72"/>
      <c r="G822" s="72"/>
      <c r="H822" s="73"/>
      <c r="I822" s="4"/>
      <c r="J822" s="4"/>
    </row>
    <row r="823" spans="1:10" ht="15" hidden="1" customHeight="1" x14ac:dyDescent="0.2">
      <c r="A823" s="22" t="s">
        <v>7</v>
      </c>
      <c r="B823" s="14"/>
      <c r="C823" s="23">
        <f>2384.8-2384.8</f>
        <v>0</v>
      </c>
      <c r="D823" s="13">
        <f t="shared" ref="D823" si="270">B823+C823</f>
        <v>0</v>
      </c>
      <c r="E823" s="71"/>
      <c r="F823" s="72"/>
      <c r="G823" s="72"/>
      <c r="H823" s="73"/>
      <c r="I823" s="4"/>
      <c r="J823" s="4"/>
    </row>
    <row r="824" spans="1:10" ht="15.75" hidden="1" customHeight="1" x14ac:dyDescent="0.2">
      <c r="A824" s="36" t="s">
        <v>37</v>
      </c>
      <c r="B824" s="11">
        <f>B825</f>
        <v>0</v>
      </c>
      <c r="C824" s="11">
        <f>C825</f>
        <v>0</v>
      </c>
      <c r="D824" s="11">
        <f>D825</f>
        <v>0</v>
      </c>
      <c r="E824" s="71"/>
      <c r="F824" s="72"/>
      <c r="G824" s="72"/>
      <c r="H824" s="73"/>
      <c r="I824" s="4"/>
      <c r="J824" s="4"/>
    </row>
    <row r="825" spans="1:10" ht="15" hidden="1" customHeight="1" x14ac:dyDescent="0.2">
      <c r="A825" s="5" t="s">
        <v>9</v>
      </c>
      <c r="B825" s="12"/>
      <c r="C825" s="23"/>
      <c r="D825" s="12">
        <f>B825+C825</f>
        <v>0</v>
      </c>
      <c r="E825" s="71"/>
      <c r="F825" s="72"/>
      <c r="G825" s="72"/>
      <c r="H825" s="73"/>
      <c r="I825" s="4"/>
      <c r="J825" s="4"/>
    </row>
    <row r="826" spans="1:10" ht="15" hidden="1" customHeight="1" x14ac:dyDescent="0.2">
      <c r="A826" s="22" t="s">
        <v>7</v>
      </c>
      <c r="B826" s="14"/>
      <c r="C826" s="23">
        <f>2384.8-2384.8</f>
        <v>0</v>
      </c>
      <c r="D826" s="13">
        <f t="shared" ref="D826" si="271">B826+C826</f>
        <v>0</v>
      </c>
      <c r="E826" s="71"/>
      <c r="F826" s="72"/>
      <c r="G826" s="72"/>
      <c r="H826" s="73"/>
      <c r="I826" s="4"/>
      <c r="J826" s="4"/>
    </row>
    <row r="827" spans="1:10" ht="15.75" hidden="1" customHeight="1" x14ac:dyDescent="0.2">
      <c r="A827" s="32" t="s">
        <v>38</v>
      </c>
      <c r="B827" s="11">
        <f>B828</f>
        <v>0</v>
      </c>
      <c r="C827" s="11">
        <f>C828</f>
        <v>0</v>
      </c>
      <c r="D827" s="11">
        <f>D828</f>
        <v>0</v>
      </c>
      <c r="E827" s="71"/>
      <c r="F827" s="72"/>
      <c r="G827" s="72"/>
      <c r="H827" s="73"/>
      <c r="I827" s="4"/>
      <c r="J827" s="4"/>
    </row>
    <row r="828" spans="1:10" ht="15" hidden="1" customHeight="1" x14ac:dyDescent="0.2">
      <c r="A828" s="5" t="s">
        <v>9</v>
      </c>
      <c r="B828" s="12"/>
      <c r="C828" s="23"/>
      <c r="D828" s="12">
        <f>B828+C828</f>
        <v>0</v>
      </c>
      <c r="E828" s="71"/>
      <c r="F828" s="72"/>
      <c r="G828" s="72"/>
      <c r="H828" s="73"/>
      <c r="I828" s="4"/>
      <c r="J828" s="4"/>
    </row>
    <row r="829" spans="1:10" ht="15" hidden="1" customHeight="1" thickBot="1" x14ac:dyDescent="0.25">
      <c r="A829" s="22" t="s">
        <v>7</v>
      </c>
      <c r="B829" s="14"/>
      <c r="C829" s="23">
        <f>2384.8-2384.8</f>
        <v>0</v>
      </c>
      <c r="D829" s="13">
        <f t="shared" ref="D829" si="272">B829+C829</f>
        <v>0</v>
      </c>
      <c r="E829" s="71"/>
      <c r="F829" s="72"/>
      <c r="G829" s="72"/>
      <c r="H829" s="73"/>
      <c r="I829" s="4"/>
      <c r="J829" s="4"/>
    </row>
    <row r="830" spans="1:10" ht="47.25" hidden="1" customHeight="1" thickBot="1" x14ac:dyDescent="0.25">
      <c r="A830" s="25"/>
      <c r="B830" s="19">
        <f>B831</f>
        <v>0</v>
      </c>
      <c r="C830" s="19">
        <f>C831</f>
        <v>0</v>
      </c>
      <c r="D830" s="19">
        <f>B830+C830</f>
        <v>0</v>
      </c>
      <c r="E830" s="68"/>
      <c r="F830" s="69"/>
      <c r="G830" s="69"/>
      <c r="H830" s="70"/>
      <c r="I830" s="4"/>
      <c r="J830" s="4"/>
    </row>
    <row r="831" spans="1:10" ht="15" hidden="1" customHeight="1" x14ac:dyDescent="0.2">
      <c r="A831" s="18" t="s">
        <v>9</v>
      </c>
      <c r="B831" s="12">
        <f>B834+B837+B840+B843+B846+B849</f>
        <v>0</v>
      </c>
      <c r="C831" s="12">
        <f t="shared" ref="C831:D832" si="273">C834+C837+C840+C843+C846+C849</f>
        <v>0</v>
      </c>
      <c r="D831" s="12">
        <f t="shared" si="273"/>
        <v>0</v>
      </c>
      <c r="E831" s="71"/>
      <c r="F831" s="72"/>
      <c r="G831" s="72"/>
      <c r="H831" s="73"/>
      <c r="I831" s="4"/>
      <c r="J831" s="4"/>
    </row>
    <row r="832" spans="1:10" ht="15" hidden="1" customHeight="1" x14ac:dyDescent="0.2">
      <c r="A832" s="22" t="s">
        <v>7</v>
      </c>
      <c r="B832" s="12">
        <f>B835+B838+B841+B844+B847+B850</f>
        <v>0</v>
      </c>
      <c r="C832" s="12">
        <f t="shared" si="273"/>
        <v>0</v>
      </c>
      <c r="D832" s="12">
        <f t="shared" si="273"/>
        <v>0</v>
      </c>
      <c r="E832" s="71"/>
      <c r="F832" s="72"/>
      <c r="G832" s="72"/>
      <c r="H832" s="73"/>
      <c r="I832" s="4"/>
      <c r="J832" s="4"/>
    </row>
    <row r="833" spans="1:10" ht="15.75" hidden="1" customHeight="1" x14ac:dyDescent="0.2">
      <c r="A833" s="6" t="s">
        <v>35</v>
      </c>
      <c r="B833" s="11">
        <f>B834</f>
        <v>0</v>
      </c>
      <c r="C833" s="11">
        <f>C834</f>
        <v>0</v>
      </c>
      <c r="D833" s="11">
        <f>D834</f>
        <v>0</v>
      </c>
      <c r="E833" s="71"/>
      <c r="F833" s="72"/>
      <c r="G833" s="72"/>
      <c r="H833" s="73"/>
      <c r="I833" s="4"/>
      <c r="J833" s="4"/>
    </row>
    <row r="834" spans="1:10" ht="15" hidden="1" customHeight="1" x14ac:dyDescent="0.2">
      <c r="A834" s="5" t="s">
        <v>9</v>
      </c>
      <c r="B834" s="12"/>
      <c r="C834" s="23"/>
      <c r="D834" s="12">
        <f>B834+C834</f>
        <v>0</v>
      </c>
      <c r="E834" s="71"/>
      <c r="F834" s="72"/>
      <c r="G834" s="72"/>
      <c r="H834" s="73"/>
      <c r="I834" s="4"/>
      <c r="J834" s="4"/>
    </row>
    <row r="835" spans="1:10" ht="15" hidden="1" customHeight="1" x14ac:dyDescent="0.2">
      <c r="A835" s="22" t="s">
        <v>7</v>
      </c>
      <c r="B835" s="14"/>
      <c r="C835" s="23">
        <f>2384.8-2384.8</f>
        <v>0</v>
      </c>
      <c r="D835" s="13">
        <f t="shared" ref="D835" si="274">B835+C835</f>
        <v>0</v>
      </c>
      <c r="E835" s="71"/>
      <c r="F835" s="72"/>
      <c r="G835" s="72"/>
      <c r="H835" s="73"/>
      <c r="I835" s="4"/>
      <c r="J835" s="4"/>
    </row>
    <row r="836" spans="1:10" ht="15.75" hidden="1" customHeight="1" x14ac:dyDescent="0.2">
      <c r="A836" s="28" t="s">
        <v>34</v>
      </c>
      <c r="B836" s="11">
        <f>B837</f>
        <v>0</v>
      </c>
      <c r="C836" s="11">
        <f>C837</f>
        <v>0</v>
      </c>
      <c r="D836" s="11">
        <f>D837</f>
        <v>0</v>
      </c>
      <c r="E836" s="71"/>
      <c r="F836" s="72"/>
      <c r="G836" s="72"/>
      <c r="H836" s="73"/>
      <c r="I836" s="4"/>
      <c r="J836" s="4"/>
    </row>
    <row r="837" spans="1:10" ht="15" hidden="1" customHeight="1" x14ac:dyDescent="0.2">
      <c r="A837" s="5" t="s">
        <v>9</v>
      </c>
      <c r="B837" s="12"/>
      <c r="C837" s="23"/>
      <c r="D837" s="12">
        <f>B837+C837</f>
        <v>0</v>
      </c>
      <c r="E837" s="71"/>
      <c r="F837" s="72"/>
      <c r="G837" s="72"/>
      <c r="H837" s="73"/>
      <c r="I837" s="4"/>
      <c r="J837" s="4"/>
    </row>
    <row r="838" spans="1:10" ht="15" hidden="1" customHeight="1" x14ac:dyDescent="0.2">
      <c r="A838" s="22" t="s">
        <v>7</v>
      </c>
      <c r="B838" s="14"/>
      <c r="C838" s="23">
        <f>2384.8-2384.8</f>
        <v>0</v>
      </c>
      <c r="D838" s="13">
        <f t="shared" ref="D838" si="275">B838+C838</f>
        <v>0</v>
      </c>
      <c r="E838" s="71"/>
      <c r="F838" s="72"/>
      <c r="G838" s="72"/>
      <c r="H838" s="73"/>
      <c r="I838" s="4"/>
      <c r="J838" s="4"/>
    </row>
    <row r="839" spans="1:10" ht="15.75" hidden="1" customHeight="1" x14ac:dyDescent="0.2">
      <c r="A839" s="30" t="s">
        <v>36</v>
      </c>
      <c r="B839" s="11">
        <f>B840</f>
        <v>0</v>
      </c>
      <c r="C839" s="11">
        <f>C840</f>
        <v>0</v>
      </c>
      <c r="D839" s="11">
        <f>D840</f>
        <v>0</v>
      </c>
      <c r="E839" s="71"/>
      <c r="F839" s="72"/>
      <c r="G839" s="72"/>
      <c r="H839" s="73"/>
      <c r="I839" s="4"/>
      <c r="J839" s="4"/>
    </row>
    <row r="840" spans="1:10" ht="15" hidden="1" customHeight="1" x14ac:dyDescent="0.2">
      <c r="A840" s="5" t="s">
        <v>9</v>
      </c>
      <c r="B840" s="12"/>
      <c r="C840" s="23"/>
      <c r="D840" s="12">
        <f>B840+C840</f>
        <v>0</v>
      </c>
      <c r="E840" s="71"/>
      <c r="F840" s="72"/>
      <c r="G840" s="72"/>
      <c r="H840" s="73"/>
      <c r="I840" s="4"/>
      <c r="J840" s="4"/>
    </row>
    <row r="841" spans="1:10" ht="15" hidden="1" customHeight="1" x14ac:dyDescent="0.2">
      <c r="A841" s="22" t="s">
        <v>7</v>
      </c>
      <c r="B841" s="14"/>
      <c r="C841" s="23">
        <f>2384.8-2384.8</f>
        <v>0</v>
      </c>
      <c r="D841" s="13">
        <f t="shared" ref="D841" si="276">B841+C841</f>
        <v>0</v>
      </c>
      <c r="E841" s="71"/>
      <c r="F841" s="72"/>
      <c r="G841" s="72"/>
      <c r="H841" s="73"/>
      <c r="I841" s="4"/>
      <c r="J841" s="4"/>
    </row>
    <row r="842" spans="1:10" ht="15.75" hidden="1" customHeight="1" x14ac:dyDescent="0.2">
      <c r="A842" s="34" t="s">
        <v>41</v>
      </c>
      <c r="B842" s="11">
        <f>B843</f>
        <v>0</v>
      </c>
      <c r="C842" s="11">
        <f>C843</f>
        <v>0</v>
      </c>
      <c r="D842" s="11">
        <f>D843</f>
        <v>0</v>
      </c>
      <c r="E842" s="71"/>
      <c r="F842" s="72"/>
      <c r="G842" s="72"/>
      <c r="H842" s="73"/>
      <c r="I842" s="4"/>
      <c r="J842" s="4"/>
    </row>
    <row r="843" spans="1:10" ht="15" hidden="1" customHeight="1" x14ac:dyDescent="0.2">
      <c r="A843" s="5" t="s">
        <v>9</v>
      </c>
      <c r="B843" s="12"/>
      <c r="C843" s="23"/>
      <c r="D843" s="12">
        <f>B843+C843</f>
        <v>0</v>
      </c>
      <c r="E843" s="71"/>
      <c r="F843" s="72"/>
      <c r="G843" s="72"/>
      <c r="H843" s="73"/>
      <c r="I843" s="4"/>
      <c r="J843" s="4"/>
    </row>
    <row r="844" spans="1:10" ht="15" hidden="1" customHeight="1" x14ac:dyDescent="0.2">
      <c r="A844" s="22" t="s">
        <v>7</v>
      </c>
      <c r="B844" s="14"/>
      <c r="C844" s="23">
        <f>2384.8-2384.8</f>
        <v>0</v>
      </c>
      <c r="D844" s="13">
        <f t="shared" ref="D844" si="277">B844+C844</f>
        <v>0</v>
      </c>
      <c r="E844" s="71"/>
      <c r="F844" s="72"/>
      <c r="G844" s="72"/>
      <c r="H844" s="73"/>
      <c r="I844" s="4"/>
      <c r="J844" s="4"/>
    </row>
    <row r="845" spans="1:10" ht="15.75" hidden="1" customHeight="1" x14ac:dyDescent="0.2">
      <c r="A845" s="36" t="s">
        <v>37</v>
      </c>
      <c r="B845" s="11">
        <f>B846</f>
        <v>0</v>
      </c>
      <c r="C845" s="11">
        <f>C846</f>
        <v>0</v>
      </c>
      <c r="D845" s="11">
        <f>D846</f>
        <v>0</v>
      </c>
      <c r="E845" s="71"/>
      <c r="F845" s="72"/>
      <c r="G845" s="72"/>
      <c r="H845" s="73"/>
      <c r="I845" s="4"/>
      <c r="J845" s="4"/>
    </row>
    <row r="846" spans="1:10" ht="15" hidden="1" customHeight="1" x14ac:dyDescent="0.2">
      <c r="A846" s="5" t="s">
        <v>9</v>
      </c>
      <c r="B846" s="12"/>
      <c r="C846" s="23"/>
      <c r="D846" s="12">
        <f>B846+C846</f>
        <v>0</v>
      </c>
      <c r="E846" s="71"/>
      <c r="F846" s="72"/>
      <c r="G846" s="72"/>
      <c r="H846" s="73"/>
      <c r="I846" s="4"/>
      <c r="J846" s="4"/>
    </row>
    <row r="847" spans="1:10" ht="15" hidden="1" customHeight="1" x14ac:dyDescent="0.2">
      <c r="A847" s="22" t="s">
        <v>7</v>
      </c>
      <c r="B847" s="14"/>
      <c r="C847" s="23">
        <f>2384.8-2384.8</f>
        <v>0</v>
      </c>
      <c r="D847" s="13">
        <f t="shared" ref="D847" si="278">B847+C847</f>
        <v>0</v>
      </c>
      <c r="E847" s="71"/>
      <c r="F847" s="72"/>
      <c r="G847" s="72"/>
      <c r="H847" s="73"/>
      <c r="I847" s="4"/>
      <c r="J847" s="4"/>
    </row>
    <row r="848" spans="1:10" ht="15.75" hidden="1" customHeight="1" x14ac:dyDescent="0.2">
      <c r="A848" s="32" t="s">
        <v>38</v>
      </c>
      <c r="B848" s="11">
        <f>B849</f>
        <v>0</v>
      </c>
      <c r="C848" s="11">
        <f>C849</f>
        <v>0</v>
      </c>
      <c r="D848" s="11">
        <f>D849</f>
        <v>0</v>
      </c>
      <c r="E848" s="71"/>
      <c r="F848" s="72"/>
      <c r="G848" s="72"/>
      <c r="H848" s="73"/>
      <c r="I848" s="4"/>
      <c r="J848" s="4"/>
    </row>
    <row r="849" spans="1:10" ht="15" hidden="1" customHeight="1" x14ac:dyDescent="0.2">
      <c r="A849" s="5" t="s">
        <v>9</v>
      </c>
      <c r="B849" s="12"/>
      <c r="C849" s="23"/>
      <c r="D849" s="12">
        <f>B849+C849</f>
        <v>0</v>
      </c>
      <c r="E849" s="71"/>
      <c r="F849" s="72"/>
      <c r="G849" s="72"/>
      <c r="H849" s="73"/>
      <c r="I849" s="4"/>
      <c r="J849" s="4"/>
    </row>
    <row r="850" spans="1:10" ht="15" hidden="1" customHeight="1" thickBot="1" x14ac:dyDescent="0.25">
      <c r="A850" s="22" t="s">
        <v>7</v>
      </c>
      <c r="B850" s="14"/>
      <c r="C850" s="23">
        <f>2384.8-2384.8</f>
        <v>0</v>
      </c>
      <c r="D850" s="13">
        <f t="shared" ref="D850" si="279">B850+C850</f>
        <v>0</v>
      </c>
      <c r="E850" s="71"/>
      <c r="F850" s="72"/>
      <c r="G850" s="72"/>
      <c r="H850" s="73"/>
      <c r="I850" s="4"/>
      <c r="J850" s="4"/>
    </row>
    <row r="851" spans="1:10" ht="47.25" hidden="1" customHeight="1" thickBot="1" x14ac:dyDescent="0.25">
      <c r="A851" s="25"/>
      <c r="B851" s="19">
        <f>B852</f>
        <v>0</v>
      </c>
      <c r="C851" s="19">
        <f>C852</f>
        <v>0</v>
      </c>
      <c r="D851" s="19">
        <f>B851+C851</f>
        <v>0</v>
      </c>
      <c r="E851" s="68"/>
      <c r="F851" s="69"/>
      <c r="G851" s="69"/>
      <c r="H851" s="70"/>
      <c r="I851" s="4"/>
      <c r="J851" s="4"/>
    </row>
    <row r="852" spans="1:10" ht="15" hidden="1" customHeight="1" x14ac:dyDescent="0.2">
      <c r="A852" s="18" t="s">
        <v>9</v>
      </c>
      <c r="B852" s="12">
        <f>B855+B858+B861+B864+B867+B870</f>
        <v>0</v>
      </c>
      <c r="C852" s="12">
        <f t="shared" ref="C852:D853" si="280">C855+C858+C861+C864+C867+C870</f>
        <v>0</v>
      </c>
      <c r="D852" s="12">
        <f t="shared" si="280"/>
        <v>0</v>
      </c>
      <c r="E852" s="71"/>
      <c r="F852" s="72"/>
      <c r="G852" s="72"/>
      <c r="H852" s="73"/>
      <c r="I852" s="4"/>
      <c r="J852" s="4"/>
    </row>
    <row r="853" spans="1:10" ht="15" hidden="1" customHeight="1" x14ac:dyDescent="0.2">
      <c r="A853" s="22" t="s">
        <v>7</v>
      </c>
      <c r="B853" s="12">
        <f>B856+B859+B862+B865+B868+B871</f>
        <v>0</v>
      </c>
      <c r="C853" s="12">
        <f t="shared" si="280"/>
        <v>0</v>
      </c>
      <c r="D853" s="12">
        <f t="shared" si="280"/>
        <v>0</v>
      </c>
      <c r="E853" s="71"/>
      <c r="F853" s="72"/>
      <c r="G853" s="72"/>
      <c r="H853" s="73"/>
      <c r="I853" s="4"/>
      <c r="J853" s="4"/>
    </row>
    <row r="854" spans="1:10" ht="15.75" hidden="1" customHeight="1" x14ac:dyDescent="0.2">
      <c r="A854" s="6" t="s">
        <v>35</v>
      </c>
      <c r="B854" s="11">
        <f>B855</f>
        <v>0</v>
      </c>
      <c r="C854" s="11">
        <f>C855</f>
        <v>0</v>
      </c>
      <c r="D854" s="11">
        <f>D855</f>
        <v>0</v>
      </c>
      <c r="E854" s="71"/>
      <c r="F854" s="72"/>
      <c r="G854" s="72"/>
      <c r="H854" s="73"/>
      <c r="I854" s="4"/>
      <c r="J854" s="4"/>
    </row>
    <row r="855" spans="1:10" ht="15" hidden="1" customHeight="1" x14ac:dyDescent="0.2">
      <c r="A855" s="5" t="s">
        <v>9</v>
      </c>
      <c r="B855" s="12"/>
      <c r="C855" s="23"/>
      <c r="D855" s="12">
        <f>B855+C855</f>
        <v>0</v>
      </c>
      <c r="E855" s="71"/>
      <c r="F855" s="72"/>
      <c r="G855" s="72"/>
      <c r="H855" s="73"/>
      <c r="I855" s="4"/>
      <c r="J855" s="4"/>
    </row>
    <row r="856" spans="1:10" ht="15" hidden="1" customHeight="1" x14ac:dyDescent="0.2">
      <c r="A856" s="22" t="s">
        <v>7</v>
      </c>
      <c r="B856" s="14"/>
      <c r="C856" s="23">
        <f>2384.8-2384.8</f>
        <v>0</v>
      </c>
      <c r="D856" s="13">
        <f t="shared" ref="D856" si="281">B856+C856</f>
        <v>0</v>
      </c>
      <c r="E856" s="71"/>
      <c r="F856" s="72"/>
      <c r="G856" s="72"/>
      <c r="H856" s="73"/>
      <c r="I856" s="4"/>
      <c r="J856" s="4"/>
    </row>
    <row r="857" spans="1:10" ht="15.75" hidden="1" customHeight="1" x14ac:dyDescent="0.2">
      <c r="A857" s="28" t="s">
        <v>34</v>
      </c>
      <c r="B857" s="11">
        <f>B858</f>
        <v>0</v>
      </c>
      <c r="C857" s="11">
        <f>C858</f>
        <v>0</v>
      </c>
      <c r="D857" s="11">
        <f>D858</f>
        <v>0</v>
      </c>
      <c r="E857" s="71"/>
      <c r="F857" s="72"/>
      <c r="G857" s="72"/>
      <c r="H857" s="73"/>
      <c r="I857" s="4"/>
      <c r="J857" s="4"/>
    </row>
    <row r="858" spans="1:10" ht="15" hidden="1" customHeight="1" x14ac:dyDescent="0.2">
      <c r="A858" s="5" t="s">
        <v>9</v>
      </c>
      <c r="B858" s="12"/>
      <c r="C858" s="23"/>
      <c r="D858" s="12">
        <f>B858+C858</f>
        <v>0</v>
      </c>
      <c r="E858" s="71"/>
      <c r="F858" s="72"/>
      <c r="G858" s="72"/>
      <c r="H858" s="73"/>
      <c r="I858" s="4"/>
      <c r="J858" s="4"/>
    </row>
    <row r="859" spans="1:10" ht="15" hidden="1" customHeight="1" x14ac:dyDescent="0.2">
      <c r="A859" s="22" t="s">
        <v>7</v>
      </c>
      <c r="B859" s="14"/>
      <c r="C859" s="23">
        <f>2384.8-2384.8</f>
        <v>0</v>
      </c>
      <c r="D859" s="13">
        <f t="shared" ref="D859" si="282">B859+C859</f>
        <v>0</v>
      </c>
      <c r="E859" s="71"/>
      <c r="F859" s="72"/>
      <c r="G859" s="72"/>
      <c r="H859" s="73"/>
      <c r="I859" s="4"/>
      <c r="J859" s="4"/>
    </row>
    <row r="860" spans="1:10" ht="15.75" hidden="1" customHeight="1" x14ac:dyDescent="0.2">
      <c r="A860" s="30" t="s">
        <v>36</v>
      </c>
      <c r="B860" s="11">
        <f>B861</f>
        <v>0</v>
      </c>
      <c r="C860" s="11">
        <f>C861</f>
        <v>0</v>
      </c>
      <c r="D860" s="11">
        <f>D861</f>
        <v>0</v>
      </c>
      <c r="E860" s="71"/>
      <c r="F860" s="72"/>
      <c r="G860" s="72"/>
      <c r="H860" s="73"/>
      <c r="I860" s="4"/>
      <c r="J860" s="4"/>
    </row>
    <row r="861" spans="1:10" ht="15" hidden="1" customHeight="1" x14ac:dyDescent="0.2">
      <c r="A861" s="5" t="s">
        <v>9</v>
      </c>
      <c r="B861" s="12"/>
      <c r="C861" s="23"/>
      <c r="D861" s="12">
        <f>B861+C861</f>
        <v>0</v>
      </c>
      <c r="E861" s="71"/>
      <c r="F861" s="72"/>
      <c r="G861" s="72"/>
      <c r="H861" s="73"/>
      <c r="I861" s="4"/>
      <c r="J861" s="4"/>
    </row>
    <row r="862" spans="1:10" ht="15" hidden="1" customHeight="1" x14ac:dyDescent="0.2">
      <c r="A862" s="22" t="s">
        <v>7</v>
      </c>
      <c r="B862" s="14"/>
      <c r="C862" s="23">
        <f>2384.8-2384.8</f>
        <v>0</v>
      </c>
      <c r="D862" s="13">
        <f t="shared" ref="D862" si="283">B862+C862</f>
        <v>0</v>
      </c>
      <c r="E862" s="71"/>
      <c r="F862" s="72"/>
      <c r="G862" s="72"/>
      <c r="H862" s="73"/>
      <c r="I862" s="4"/>
      <c r="J862" s="4"/>
    </row>
    <row r="863" spans="1:10" ht="15.75" hidden="1" customHeight="1" x14ac:dyDescent="0.2">
      <c r="A863" s="34" t="s">
        <v>41</v>
      </c>
      <c r="B863" s="11">
        <f>B864</f>
        <v>0</v>
      </c>
      <c r="C863" s="11">
        <f>C864</f>
        <v>0</v>
      </c>
      <c r="D863" s="11">
        <f>D864</f>
        <v>0</v>
      </c>
      <c r="E863" s="71"/>
      <c r="F863" s="72"/>
      <c r="G863" s="72"/>
      <c r="H863" s="73"/>
      <c r="I863" s="4"/>
      <c r="J863" s="4"/>
    </row>
    <row r="864" spans="1:10" ht="15" hidden="1" customHeight="1" x14ac:dyDescent="0.2">
      <c r="A864" s="5" t="s">
        <v>9</v>
      </c>
      <c r="B864" s="12"/>
      <c r="C864" s="23"/>
      <c r="D864" s="12">
        <f>B864+C864</f>
        <v>0</v>
      </c>
      <c r="E864" s="71"/>
      <c r="F864" s="72"/>
      <c r="G864" s="72"/>
      <c r="H864" s="73"/>
      <c r="I864" s="4"/>
      <c r="J864" s="4"/>
    </row>
    <row r="865" spans="1:10" ht="15" hidden="1" customHeight="1" x14ac:dyDescent="0.2">
      <c r="A865" s="22" t="s">
        <v>7</v>
      </c>
      <c r="B865" s="14"/>
      <c r="C865" s="23">
        <f>2384.8-2384.8</f>
        <v>0</v>
      </c>
      <c r="D865" s="13">
        <f t="shared" ref="D865" si="284">B865+C865</f>
        <v>0</v>
      </c>
      <c r="E865" s="71"/>
      <c r="F865" s="72"/>
      <c r="G865" s="72"/>
      <c r="H865" s="73"/>
      <c r="I865" s="4"/>
      <c r="J865" s="4"/>
    </row>
    <row r="866" spans="1:10" ht="15.75" hidden="1" customHeight="1" x14ac:dyDescent="0.2">
      <c r="A866" s="36" t="s">
        <v>37</v>
      </c>
      <c r="B866" s="11">
        <f>B867</f>
        <v>0</v>
      </c>
      <c r="C866" s="11">
        <f>C867</f>
        <v>0</v>
      </c>
      <c r="D866" s="11">
        <f>D867</f>
        <v>0</v>
      </c>
      <c r="E866" s="71"/>
      <c r="F866" s="72"/>
      <c r="G866" s="72"/>
      <c r="H866" s="73"/>
      <c r="I866" s="4"/>
      <c r="J866" s="4"/>
    </row>
    <row r="867" spans="1:10" ht="15" hidden="1" customHeight="1" x14ac:dyDescent="0.2">
      <c r="A867" s="5" t="s">
        <v>9</v>
      </c>
      <c r="B867" s="12"/>
      <c r="C867" s="23"/>
      <c r="D867" s="12">
        <f>B867+C867</f>
        <v>0</v>
      </c>
      <c r="E867" s="71"/>
      <c r="F867" s="72"/>
      <c r="G867" s="72"/>
      <c r="H867" s="73"/>
      <c r="I867" s="4"/>
      <c r="J867" s="4"/>
    </row>
    <row r="868" spans="1:10" ht="15" hidden="1" customHeight="1" x14ac:dyDescent="0.2">
      <c r="A868" s="22" t="s">
        <v>7</v>
      </c>
      <c r="B868" s="14"/>
      <c r="C868" s="23">
        <f>2384.8-2384.8</f>
        <v>0</v>
      </c>
      <c r="D868" s="13">
        <f t="shared" ref="D868" si="285">B868+C868</f>
        <v>0</v>
      </c>
      <c r="E868" s="71"/>
      <c r="F868" s="72"/>
      <c r="G868" s="72"/>
      <c r="H868" s="73"/>
      <c r="I868" s="4"/>
      <c r="J868" s="4"/>
    </row>
    <row r="869" spans="1:10" ht="15.75" hidden="1" customHeight="1" x14ac:dyDescent="0.2">
      <c r="A869" s="32" t="s">
        <v>38</v>
      </c>
      <c r="B869" s="11">
        <f>B870</f>
        <v>0</v>
      </c>
      <c r="C869" s="11">
        <f>C870</f>
        <v>0</v>
      </c>
      <c r="D869" s="11">
        <f>D870</f>
        <v>0</v>
      </c>
      <c r="E869" s="71"/>
      <c r="F869" s="72"/>
      <c r="G869" s="72"/>
      <c r="H869" s="73"/>
      <c r="I869" s="4"/>
      <c r="J869" s="4"/>
    </row>
    <row r="870" spans="1:10" ht="15" hidden="1" customHeight="1" x14ac:dyDescent="0.2">
      <c r="A870" s="5" t="s">
        <v>9</v>
      </c>
      <c r="B870" s="12"/>
      <c r="C870" s="23"/>
      <c r="D870" s="12">
        <f>B870+C870</f>
        <v>0</v>
      </c>
      <c r="E870" s="71"/>
      <c r="F870" s="72"/>
      <c r="G870" s="72"/>
      <c r="H870" s="73"/>
      <c r="I870" s="4"/>
      <c r="J870" s="4"/>
    </row>
    <row r="871" spans="1:10" ht="15" hidden="1" customHeight="1" thickBot="1" x14ac:dyDescent="0.25">
      <c r="A871" s="22" t="s">
        <v>7</v>
      </c>
      <c r="B871" s="14"/>
      <c r="C871" s="23">
        <f>2384.8-2384.8</f>
        <v>0</v>
      </c>
      <c r="D871" s="13">
        <f t="shared" ref="D871" si="286">B871+C871</f>
        <v>0</v>
      </c>
      <c r="E871" s="71"/>
      <c r="F871" s="72"/>
      <c r="G871" s="72"/>
      <c r="H871" s="73"/>
      <c r="I871" s="4"/>
      <c r="J871" s="4"/>
    </row>
    <row r="872" spans="1:10" ht="47.25" hidden="1" customHeight="1" thickBot="1" x14ac:dyDescent="0.25">
      <c r="A872" s="25"/>
      <c r="B872" s="19">
        <f>B873</f>
        <v>0</v>
      </c>
      <c r="C872" s="19">
        <f>C873</f>
        <v>0</v>
      </c>
      <c r="D872" s="19">
        <f>B872+C872</f>
        <v>0</v>
      </c>
      <c r="E872" s="68"/>
      <c r="F872" s="69"/>
      <c r="G872" s="69"/>
      <c r="H872" s="70"/>
      <c r="I872" s="4"/>
      <c r="J872" s="4"/>
    </row>
    <row r="873" spans="1:10" ht="15" hidden="1" customHeight="1" x14ac:dyDescent="0.2">
      <c r="A873" s="18" t="s">
        <v>9</v>
      </c>
      <c r="B873" s="12">
        <f>B876+B879+B882+B885+B888+B891</f>
        <v>0</v>
      </c>
      <c r="C873" s="12">
        <f t="shared" ref="C873:D874" si="287">C876+C879+C882+C885+C888+C891</f>
        <v>0</v>
      </c>
      <c r="D873" s="12">
        <f t="shared" si="287"/>
        <v>0</v>
      </c>
      <c r="E873" s="71"/>
      <c r="F873" s="72"/>
      <c r="G873" s="72"/>
      <c r="H873" s="73"/>
      <c r="I873" s="4"/>
      <c r="J873" s="4"/>
    </row>
    <row r="874" spans="1:10" ht="15" hidden="1" customHeight="1" x14ac:dyDescent="0.2">
      <c r="A874" s="22" t="s">
        <v>7</v>
      </c>
      <c r="B874" s="12">
        <f>B877+B880+B883+B886+B889+B892</f>
        <v>0</v>
      </c>
      <c r="C874" s="12">
        <f t="shared" si="287"/>
        <v>0</v>
      </c>
      <c r="D874" s="12">
        <f t="shared" si="287"/>
        <v>0</v>
      </c>
      <c r="E874" s="71"/>
      <c r="F874" s="72"/>
      <c r="G874" s="72"/>
      <c r="H874" s="73"/>
      <c r="I874" s="4"/>
      <c r="J874" s="4"/>
    </row>
    <row r="875" spans="1:10" ht="15.75" hidden="1" customHeight="1" x14ac:dyDescent="0.2">
      <c r="A875" s="6" t="s">
        <v>35</v>
      </c>
      <c r="B875" s="11">
        <f>B876</f>
        <v>0</v>
      </c>
      <c r="C875" s="11">
        <f>C876</f>
        <v>0</v>
      </c>
      <c r="D875" s="11">
        <f>D876</f>
        <v>0</v>
      </c>
      <c r="E875" s="71"/>
      <c r="F875" s="72"/>
      <c r="G875" s="72"/>
      <c r="H875" s="73"/>
      <c r="I875" s="4"/>
      <c r="J875" s="4"/>
    </row>
    <row r="876" spans="1:10" ht="15" hidden="1" customHeight="1" x14ac:dyDescent="0.2">
      <c r="A876" s="5" t="s">
        <v>9</v>
      </c>
      <c r="B876" s="12"/>
      <c r="C876" s="23"/>
      <c r="D876" s="12">
        <f>B876+C876</f>
        <v>0</v>
      </c>
      <c r="E876" s="71"/>
      <c r="F876" s="72"/>
      <c r="G876" s="72"/>
      <c r="H876" s="73"/>
      <c r="I876" s="4"/>
      <c r="J876" s="4"/>
    </row>
    <row r="877" spans="1:10" ht="15" hidden="1" customHeight="1" x14ac:dyDescent="0.2">
      <c r="A877" s="22" t="s">
        <v>7</v>
      </c>
      <c r="B877" s="14"/>
      <c r="C877" s="23">
        <f>2384.8-2384.8</f>
        <v>0</v>
      </c>
      <c r="D877" s="13">
        <f t="shared" ref="D877" si="288">B877+C877</f>
        <v>0</v>
      </c>
      <c r="E877" s="71"/>
      <c r="F877" s="72"/>
      <c r="G877" s="72"/>
      <c r="H877" s="73"/>
      <c r="I877" s="4"/>
      <c r="J877" s="4"/>
    </row>
    <row r="878" spans="1:10" ht="15.75" hidden="1" customHeight="1" x14ac:dyDescent="0.2">
      <c r="A878" s="28" t="s">
        <v>34</v>
      </c>
      <c r="B878" s="11">
        <f>B879</f>
        <v>0</v>
      </c>
      <c r="C878" s="11">
        <f>C879</f>
        <v>0</v>
      </c>
      <c r="D878" s="11">
        <f>D879</f>
        <v>0</v>
      </c>
      <c r="E878" s="71"/>
      <c r="F878" s="72"/>
      <c r="G878" s="72"/>
      <c r="H878" s="73"/>
      <c r="I878" s="4"/>
      <c r="J878" s="4"/>
    </row>
    <row r="879" spans="1:10" ht="15" hidden="1" customHeight="1" x14ac:dyDescent="0.2">
      <c r="A879" s="5" t="s">
        <v>9</v>
      </c>
      <c r="B879" s="12"/>
      <c r="C879" s="23"/>
      <c r="D879" s="12">
        <f>B879+C879</f>
        <v>0</v>
      </c>
      <c r="E879" s="71"/>
      <c r="F879" s="72"/>
      <c r="G879" s="72"/>
      <c r="H879" s="73"/>
      <c r="I879" s="4"/>
      <c r="J879" s="4"/>
    </row>
    <row r="880" spans="1:10" ht="15" hidden="1" customHeight="1" x14ac:dyDescent="0.2">
      <c r="A880" s="22" t="s">
        <v>7</v>
      </c>
      <c r="B880" s="14"/>
      <c r="C880" s="23">
        <f>2384.8-2384.8</f>
        <v>0</v>
      </c>
      <c r="D880" s="13">
        <f t="shared" ref="D880" si="289">B880+C880</f>
        <v>0</v>
      </c>
      <c r="E880" s="71"/>
      <c r="F880" s="72"/>
      <c r="G880" s="72"/>
      <c r="H880" s="73"/>
      <c r="I880" s="4"/>
      <c r="J880" s="4"/>
    </row>
    <row r="881" spans="1:10" ht="15.75" hidden="1" customHeight="1" x14ac:dyDescent="0.2">
      <c r="A881" s="30" t="s">
        <v>36</v>
      </c>
      <c r="B881" s="11">
        <f>B882</f>
        <v>0</v>
      </c>
      <c r="C881" s="11">
        <f>C882</f>
        <v>0</v>
      </c>
      <c r="D881" s="11">
        <f>D882</f>
        <v>0</v>
      </c>
      <c r="E881" s="71"/>
      <c r="F881" s="72"/>
      <c r="G881" s="72"/>
      <c r="H881" s="73"/>
      <c r="I881" s="4"/>
      <c r="J881" s="4"/>
    </row>
    <row r="882" spans="1:10" ht="15" hidden="1" customHeight="1" x14ac:dyDescent="0.2">
      <c r="A882" s="5" t="s">
        <v>9</v>
      </c>
      <c r="B882" s="12"/>
      <c r="C882" s="23"/>
      <c r="D882" s="12">
        <f>B882+C882</f>
        <v>0</v>
      </c>
      <c r="E882" s="71"/>
      <c r="F882" s="72"/>
      <c r="G882" s="72"/>
      <c r="H882" s="73"/>
      <c r="I882" s="4"/>
      <c r="J882" s="4"/>
    </row>
    <row r="883" spans="1:10" ht="15" hidden="1" customHeight="1" x14ac:dyDescent="0.2">
      <c r="A883" s="22" t="s">
        <v>7</v>
      </c>
      <c r="B883" s="14"/>
      <c r="C883" s="23">
        <f>2384.8-2384.8</f>
        <v>0</v>
      </c>
      <c r="D883" s="13">
        <f t="shared" ref="D883" si="290">B883+C883</f>
        <v>0</v>
      </c>
      <c r="E883" s="71"/>
      <c r="F883" s="72"/>
      <c r="G883" s="72"/>
      <c r="H883" s="73"/>
      <c r="I883" s="4"/>
      <c r="J883" s="4"/>
    </row>
    <row r="884" spans="1:10" ht="15.75" hidden="1" customHeight="1" x14ac:dyDescent="0.2">
      <c r="A884" s="34" t="s">
        <v>41</v>
      </c>
      <c r="B884" s="11">
        <f>B885</f>
        <v>0</v>
      </c>
      <c r="C884" s="11">
        <f>C885</f>
        <v>0</v>
      </c>
      <c r="D884" s="11">
        <f>D885</f>
        <v>0</v>
      </c>
      <c r="E884" s="71"/>
      <c r="F884" s="72"/>
      <c r="G884" s="72"/>
      <c r="H884" s="73"/>
      <c r="I884" s="4"/>
      <c r="J884" s="4"/>
    </row>
    <row r="885" spans="1:10" ht="15" hidden="1" customHeight="1" x14ac:dyDescent="0.2">
      <c r="A885" s="5" t="s">
        <v>9</v>
      </c>
      <c r="B885" s="12"/>
      <c r="C885" s="23"/>
      <c r="D885" s="12">
        <f>B885+C885</f>
        <v>0</v>
      </c>
      <c r="E885" s="71"/>
      <c r="F885" s="72"/>
      <c r="G885" s="72"/>
      <c r="H885" s="73"/>
      <c r="I885" s="4"/>
      <c r="J885" s="4"/>
    </row>
    <row r="886" spans="1:10" ht="15" hidden="1" customHeight="1" x14ac:dyDescent="0.2">
      <c r="A886" s="22" t="s">
        <v>7</v>
      </c>
      <c r="B886" s="14"/>
      <c r="C886" s="23">
        <f>2384.8-2384.8</f>
        <v>0</v>
      </c>
      <c r="D886" s="13">
        <f t="shared" ref="D886" si="291">B886+C886</f>
        <v>0</v>
      </c>
      <c r="E886" s="71"/>
      <c r="F886" s="72"/>
      <c r="G886" s="72"/>
      <c r="H886" s="73"/>
      <c r="I886" s="4"/>
      <c r="J886" s="4"/>
    </row>
    <row r="887" spans="1:10" ht="15.75" hidden="1" customHeight="1" x14ac:dyDescent="0.2">
      <c r="A887" s="36" t="s">
        <v>37</v>
      </c>
      <c r="B887" s="11">
        <f>B888</f>
        <v>0</v>
      </c>
      <c r="C887" s="11">
        <f>C888</f>
        <v>0</v>
      </c>
      <c r="D887" s="11">
        <f>D888</f>
        <v>0</v>
      </c>
      <c r="E887" s="71"/>
      <c r="F887" s="72"/>
      <c r="G887" s="72"/>
      <c r="H887" s="73"/>
      <c r="I887" s="4"/>
      <c r="J887" s="4"/>
    </row>
    <row r="888" spans="1:10" ht="15" hidden="1" customHeight="1" x14ac:dyDescent="0.2">
      <c r="A888" s="5" t="s">
        <v>9</v>
      </c>
      <c r="B888" s="12"/>
      <c r="C888" s="23"/>
      <c r="D888" s="12">
        <f>B888+C888</f>
        <v>0</v>
      </c>
      <c r="E888" s="71"/>
      <c r="F888" s="72"/>
      <c r="G888" s="72"/>
      <c r="H888" s="73"/>
      <c r="I888" s="4"/>
      <c r="J888" s="4"/>
    </row>
    <row r="889" spans="1:10" ht="15" hidden="1" customHeight="1" x14ac:dyDescent="0.2">
      <c r="A889" s="22" t="s">
        <v>7</v>
      </c>
      <c r="B889" s="14"/>
      <c r="C889" s="23">
        <f>2384.8-2384.8</f>
        <v>0</v>
      </c>
      <c r="D889" s="13">
        <f t="shared" ref="D889" si="292">B889+C889</f>
        <v>0</v>
      </c>
      <c r="E889" s="71"/>
      <c r="F889" s="72"/>
      <c r="G889" s="72"/>
      <c r="H889" s="73"/>
      <c r="I889" s="4"/>
      <c r="J889" s="4"/>
    </row>
    <row r="890" spans="1:10" ht="15.75" hidden="1" customHeight="1" x14ac:dyDescent="0.2">
      <c r="A890" s="32" t="s">
        <v>38</v>
      </c>
      <c r="B890" s="11">
        <f>B891</f>
        <v>0</v>
      </c>
      <c r="C890" s="11">
        <f>C891</f>
        <v>0</v>
      </c>
      <c r="D890" s="11">
        <f>D891</f>
        <v>0</v>
      </c>
      <c r="E890" s="71"/>
      <c r="F890" s="72"/>
      <c r="G890" s="72"/>
      <c r="H890" s="73"/>
      <c r="I890" s="4"/>
      <c r="J890" s="4"/>
    </row>
    <row r="891" spans="1:10" ht="15" hidden="1" customHeight="1" x14ac:dyDescent="0.2">
      <c r="A891" s="5" t="s">
        <v>9</v>
      </c>
      <c r="B891" s="12"/>
      <c r="C891" s="23"/>
      <c r="D891" s="12">
        <f>B891+C891</f>
        <v>0</v>
      </c>
      <c r="E891" s="71"/>
      <c r="F891" s="72"/>
      <c r="G891" s="72"/>
      <c r="H891" s="73"/>
      <c r="I891" s="4"/>
      <c r="J891" s="4"/>
    </row>
    <row r="892" spans="1:10" ht="15" hidden="1" customHeight="1" thickBot="1" x14ac:dyDescent="0.25">
      <c r="A892" s="22" t="s">
        <v>7</v>
      </c>
      <c r="B892" s="14"/>
      <c r="C892" s="23">
        <f>2384.8-2384.8</f>
        <v>0</v>
      </c>
      <c r="D892" s="13">
        <f t="shared" ref="D892" si="293">B892+C892</f>
        <v>0</v>
      </c>
      <c r="E892" s="71"/>
      <c r="F892" s="72"/>
      <c r="G892" s="72"/>
      <c r="H892" s="73"/>
      <c r="I892" s="4"/>
      <c r="J892" s="4"/>
    </row>
    <row r="893" spans="1:10" ht="47.25" hidden="1" customHeight="1" thickBot="1" x14ac:dyDescent="0.25">
      <c r="A893" s="25"/>
      <c r="B893" s="19">
        <f>B894</f>
        <v>0</v>
      </c>
      <c r="C893" s="19">
        <f>C894</f>
        <v>0</v>
      </c>
      <c r="D893" s="19">
        <f>B893+C893</f>
        <v>0</v>
      </c>
      <c r="E893" s="68"/>
      <c r="F893" s="69"/>
      <c r="G893" s="69"/>
      <c r="H893" s="70"/>
      <c r="I893" s="4"/>
      <c r="J893" s="4"/>
    </row>
    <row r="894" spans="1:10" ht="15" hidden="1" customHeight="1" x14ac:dyDescent="0.2">
      <c r="A894" s="18" t="s">
        <v>9</v>
      </c>
      <c r="B894" s="12">
        <f>B897+B900+B903+B906+B909+B912</f>
        <v>0</v>
      </c>
      <c r="C894" s="12">
        <f t="shared" ref="C894:D895" si="294">C897+C900+C903+C906+C909+C912</f>
        <v>0</v>
      </c>
      <c r="D894" s="12">
        <f t="shared" si="294"/>
        <v>0</v>
      </c>
      <c r="E894" s="71"/>
      <c r="F894" s="72"/>
      <c r="G894" s="72"/>
      <c r="H894" s="73"/>
      <c r="I894" s="4"/>
      <c r="J894" s="4"/>
    </row>
    <row r="895" spans="1:10" ht="15" hidden="1" customHeight="1" x14ac:dyDescent="0.2">
      <c r="A895" s="22" t="s">
        <v>7</v>
      </c>
      <c r="B895" s="12">
        <f>B898+B901+B904+B907+B910+B913</f>
        <v>0</v>
      </c>
      <c r="C895" s="12">
        <f t="shared" si="294"/>
        <v>0</v>
      </c>
      <c r="D895" s="12">
        <f t="shared" si="294"/>
        <v>0</v>
      </c>
      <c r="E895" s="71"/>
      <c r="F895" s="72"/>
      <c r="G895" s="72"/>
      <c r="H895" s="73"/>
      <c r="I895" s="4"/>
      <c r="J895" s="4"/>
    </row>
    <row r="896" spans="1:10" ht="15.75" hidden="1" customHeight="1" x14ac:dyDescent="0.2">
      <c r="A896" s="6" t="s">
        <v>35</v>
      </c>
      <c r="B896" s="11">
        <f>B897</f>
        <v>0</v>
      </c>
      <c r="C896" s="11">
        <f>C897</f>
        <v>0</v>
      </c>
      <c r="D896" s="11">
        <f>D897</f>
        <v>0</v>
      </c>
      <c r="E896" s="71"/>
      <c r="F896" s="72"/>
      <c r="G896" s="72"/>
      <c r="H896" s="73"/>
      <c r="I896" s="4"/>
      <c r="J896" s="4"/>
    </row>
    <row r="897" spans="1:10" ht="15" hidden="1" customHeight="1" x14ac:dyDescent="0.2">
      <c r="A897" s="5" t="s">
        <v>9</v>
      </c>
      <c r="B897" s="12"/>
      <c r="C897" s="23"/>
      <c r="D897" s="12">
        <f>B897+C897</f>
        <v>0</v>
      </c>
      <c r="E897" s="71"/>
      <c r="F897" s="72"/>
      <c r="G897" s="72"/>
      <c r="H897" s="73"/>
      <c r="I897" s="4"/>
      <c r="J897" s="4"/>
    </row>
    <row r="898" spans="1:10" ht="15" hidden="1" customHeight="1" x14ac:dyDescent="0.2">
      <c r="A898" s="22" t="s">
        <v>7</v>
      </c>
      <c r="B898" s="14"/>
      <c r="C898" s="23">
        <f>2384.8-2384.8</f>
        <v>0</v>
      </c>
      <c r="D898" s="13">
        <f t="shared" ref="D898" si="295">B898+C898</f>
        <v>0</v>
      </c>
      <c r="E898" s="71"/>
      <c r="F898" s="72"/>
      <c r="G898" s="72"/>
      <c r="H898" s="73"/>
      <c r="I898" s="4"/>
      <c r="J898" s="4"/>
    </row>
    <row r="899" spans="1:10" ht="15.75" hidden="1" customHeight="1" x14ac:dyDescent="0.2">
      <c r="A899" s="28" t="s">
        <v>34</v>
      </c>
      <c r="B899" s="11">
        <f>B900</f>
        <v>0</v>
      </c>
      <c r="C899" s="11">
        <f>C900</f>
        <v>0</v>
      </c>
      <c r="D899" s="11">
        <f>D900</f>
        <v>0</v>
      </c>
      <c r="E899" s="71"/>
      <c r="F899" s="72"/>
      <c r="G899" s="72"/>
      <c r="H899" s="73"/>
      <c r="I899" s="4"/>
      <c r="J899" s="4"/>
    </row>
    <row r="900" spans="1:10" ht="15" hidden="1" customHeight="1" x14ac:dyDescent="0.2">
      <c r="A900" s="5" t="s">
        <v>9</v>
      </c>
      <c r="B900" s="12"/>
      <c r="C900" s="23"/>
      <c r="D900" s="12">
        <f>B900+C900</f>
        <v>0</v>
      </c>
      <c r="E900" s="71"/>
      <c r="F900" s="72"/>
      <c r="G900" s="72"/>
      <c r="H900" s="73"/>
      <c r="I900" s="4"/>
      <c r="J900" s="4"/>
    </row>
    <row r="901" spans="1:10" ht="15" hidden="1" customHeight="1" x14ac:dyDescent="0.2">
      <c r="A901" s="22" t="s">
        <v>7</v>
      </c>
      <c r="B901" s="14"/>
      <c r="C901" s="23">
        <f>2384.8-2384.8</f>
        <v>0</v>
      </c>
      <c r="D901" s="13">
        <f t="shared" ref="D901" si="296">B901+C901</f>
        <v>0</v>
      </c>
      <c r="E901" s="71"/>
      <c r="F901" s="72"/>
      <c r="G901" s="72"/>
      <c r="H901" s="73"/>
      <c r="I901" s="4"/>
      <c r="J901" s="4"/>
    </row>
    <row r="902" spans="1:10" ht="15.75" hidden="1" customHeight="1" x14ac:dyDescent="0.2">
      <c r="A902" s="30" t="s">
        <v>36</v>
      </c>
      <c r="B902" s="11">
        <f>B903</f>
        <v>0</v>
      </c>
      <c r="C902" s="11">
        <f>C903</f>
        <v>0</v>
      </c>
      <c r="D902" s="11">
        <f>D903</f>
        <v>0</v>
      </c>
      <c r="E902" s="71"/>
      <c r="F902" s="72"/>
      <c r="G902" s="72"/>
      <c r="H902" s="73"/>
      <c r="I902" s="4"/>
      <c r="J902" s="4"/>
    </row>
    <row r="903" spans="1:10" ht="15" hidden="1" customHeight="1" x14ac:dyDescent="0.2">
      <c r="A903" s="5" t="s">
        <v>9</v>
      </c>
      <c r="B903" s="12"/>
      <c r="C903" s="23"/>
      <c r="D903" s="12">
        <f>B903+C903</f>
        <v>0</v>
      </c>
      <c r="E903" s="71"/>
      <c r="F903" s="72"/>
      <c r="G903" s="72"/>
      <c r="H903" s="73"/>
      <c r="I903" s="4"/>
      <c r="J903" s="4"/>
    </row>
    <row r="904" spans="1:10" ht="15" hidden="1" customHeight="1" x14ac:dyDescent="0.2">
      <c r="A904" s="22" t="s">
        <v>7</v>
      </c>
      <c r="B904" s="14"/>
      <c r="C904" s="23">
        <f>2384.8-2384.8</f>
        <v>0</v>
      </c>
      <c r="D904" s="13">
        <f t="shared" ref="D904" si="297">B904+C904</f>
        <v>0</v>
      </c>
      <c r="E904" s="71"/>
      <c r="F904" s="72"/>
      <c r="G904" s="72"/>
      <c r="H904" s="73"/>
      <c r="I904" s="4"/>
      <c r="J904" s="4"/>
    </row>
    <row r="905" spans="1:10" ht="15.75" hidden="1" customHeight="1" x14ac:dyDescent="0.2">
      <c r="A905" s="34" t="s">
        <v>41</v>
      </c>
      <c r="B905" s="11">
        <f>B906</f>
        <v>0</v>
      </c>
      <c r="C905" s="11">
        <f>C906</f>
        <v>0</v>
      </c>
      <c r="D905" s="11">
        <f>D906</f>
        <v>0</v>
      </c>
      <c r="E905" s="71"/>
      <c r="F905" s="72"/>
      <c r="G905" s="72"/>
      <c r="H905" s="73"/>
      <c r="I905" s="4"/>
      <c r="J905" s="4"/>
    </row>
    <row r="906" spans="1:10" ht="15" hidden="1" customHeight="1" x14ac:dyDescent="0.2">
      <c r="A906" s="5" t="s">
        <v>9</v>
      </c>
      <c r="B906" s="12"/>
      <c r="C906" s="23"/>
      <c r="D906" s="12">
        <f>B906+C906</f>
        <v>0</v>
      </c>
      <c r="E906" s="71"/>
      <c r="F906" s="72"/>
      <c r="G906" s="72"/>
      <c r="H906" s="73"/>
      <c r="I906" s="4"/>
      <c r="J906" s="4"/>
    </row>
    <row r="907" spans="1:10" ht="15" hidden="1" customHeight="1" x14ac:dyDescent="0.2">
      <c r="A907" s="22" t="s">
        <v>7</v>
      </c>
      <c r="B907" s="14"/>
      <c r="C907" s="23">
        <f>2384.8-2384.8</f>
        <v>0</v>
      </c>
      <c r="D907" s="13">
        <f t="shared" ref="D907" si="298">B907+C907</f>
        <v>0</v>
      </c>
      <c r="E907" s="71"/>
      <c r="F907" s="72"/>
      <c r="G907" s="72"/>
      <c r="H907" s="73"/>
      <c r="I907" s="4"/>
      <c r="J907" s="4"/>
    </row>
    <row r="908" spans="1:10" ht="15.75" hidden="1" customHeight="1" x14ac:dyDescent="0.2">
      <c r="A908" s="36" t="s">
        <v>37</v>
      </c>
      <c r="B908" s="11">
        <f>B909</f>
        <v>0</v>
      </c>
      <c r="C908" s="11">
        <f>C909</f>
        <v>0</v>
      </c>
      <c r="D908" s="11">
        <f>D909</f>
        <v>0</v>
      </c>
      <c r="E908" s="71"/>
      <c r="F908" s="72"/>
      <c r="G908" s="72"/>
      <c r="H908" s="73"/>
      <c r="I908" s="4"/>
      <c r="J908" s="4"/>
    </row>
    <row r="909" spans="1:10" ht="15" hidden="1" customHeight="1" x14ac:dyDescent="0.2">
      <c r="A909" s="5" t="s">
        <v>9</v>
      </c>
      <c r="B909" s="12"/>
      <c r="C909" s="23"/>
      <c r="D909" s="12">
        <f>B909+C909</f>
        <v>0</v>
      </c>
      <c r="E909" s="71"/>
      <c r="F909" s="72"/>
      <c r="G909" s="72"/>
      <c r="H909" s="73"/>
      <c r="I909" s="4"/>
      <c r="J909" s="4"/>
    </row>
    <row r="910" spans="1:10" ht="15" hidden="1" customHeight="1" x14ac:dyDescent="0.2">
      <c r="A910" s="22" t="s">
        <v>7</v>
      </c>
      <c r="B910" s="14"/>
      <c r="C910" s="23">
        <f>2384.8-2384.8</f>
        <v>0</v>
      </c>
      <c r="D910" s="13">
        <f t="shared" ref="D910" si="299">B910+C910</f>
        <v>0</v>
      </c>
      <c r="E910" s="71"/>
      <c r="F910" s="72"/>
      <c r="G910" s="72"/>
      <c r="H910" s="73"/>
      <c r="I910" s="4"/>
      <c r="J910" s="4"/>
    </row>
    <row r="911" spans="1:10" ht="15.75" hidden="1" customHeight="1" x14ac:dyDescent="0.2">
      <c r="A911" s="32" t="s">
        <v>38</v>
      </c>
      <c r="B911" s="11">
        <f>B912</f>
        <v>0</v>
      </c>
      <c r="C911" s="11">
        <f>C912</f>
        <v>0</v>
      </c>
      <c r="D911" s="11">
        <f>D912</f>
        <v>0</v>
      </c>
      <c r="E911" s="71"/>
      <c r="F911" s="72"/>
      <c r="G911" s="72"/>
      <c r="H911" s="73"/>
      <c r="I911" s="4"/>
      <c r="J911" s="4"/>
    </row>
    <row r="912" spans="1:10" ht="15" hidden="1" customHeight="1" x14ac:dyDescent="0.2">
      <c r="A912" s="5" t="s">
        <v>9</v>
      </c>
      <c r="B912" s="12"/>
      <c r="C912" s="23"/>
      <c r="D912" s="12">
        <f>B912+C912</f>
        <v>0</v>
      </c>
      <c r="E912" s="71"/>
      <c r="F912" s="72"/>
      <c r="G912" s="72"/>
      <c r="H912" s="73"/>
      <c r="I912" s="4"/>
      <c r="J912" s="4"/>
    </row>
    <row r="913" spans="1:10" ht="15" hidden="1" customHeight="1" thickBot="1" x14ac:dyDescent="0.25">
      <c r="A913" s="22" t="s">
        <v>7</v>
      </c>
      <c r="B913" s="14"/>
      <c r="C913" s="23">
        <f>2384.8-2384.8</f>
        <v>0</v>
      </c>
      <c r="D913" s="13">
        <f t="shared" ref="D913" si="300">B913+C913</f>
        <v>0</v>
      </c>
      <c r="E913" s="71"/>
      <c r="F913" s="72"/>
      <c r="G913" s="72"/>
      <c r="H913" s="73"/>
      <c r="I913" s="4"/>
      <c r="J913" s="4"/>
    </row>
    <row r="914" spans="1:10" ht="47.25" hidden="1" customHeight="1" thickBot="1" x14ac:dyDescent="0.25">
      <c r="A914" s="25"/>
      <c r="B914" s="19">
        <f>B915</f>
        <v>0</v>
      </c>
      <c r="C914" s="19">
        <f>C915</f>
        <v>0</v>
      </c>
      <c r="D914" s="19">
        <f>B914+C914</f>
        <v>0</v>
      </c>
      <c r="E914" s="68"/>
      <c r="F914" s="69"/>
      <c r="G914" s="69"/>
      <c r="H914" s="70"/>
      <c r="I914" s="4"/>
      <c r="J914" s="4"/>
    </row>
    <row r="915" spans="1:10" ht="15" hidden="1" customHeight="1" x14ac:dyDescent="0.2">
      <c r="A915" s="18" t="s">
        <v>9</v>
      </c>
      <c r="B915" s="12">
        <f>B918+B921+B924+B927+B930+B933</f>
        <v>0</v>
      </c>
      <c r="C915" s="12">
        <f t="shared" ref="C915:D916" si="301">C918+C921+C924+C927+C930+C933</f>
        <v>0</v>
      </c>
      <c r="D915" s="12">
        <f t="shared" si="301"/>
        <v>0</v>
      </c>
      <c r="E915" s="71"/>
      <c r="F915" s="72"/>
      <c r="G915" s="72"/>
      <c r="H915" s="73"/>
      <c r="I915" s="4"/>
      <c r="J915" s="4"/>
    </row>
    <row r="916" spans="1:10" ht="15" hidden="1" customHeight="1" x14ac:dyDescent="0.2">
      <c r="A916" s="22" t="s">
        <v>7</v>
      </c>
      <c r="B916" s="12">
        <f>B919+B922+B925+B928+B931+B934</f>
        <v>0</v>
      </c>
      <c r="C916" s="12">
        <f t="shared" si="301"/>
        <v>0</v>
      </c>
      <c r="D916" s="12">
        <f t="shared" si="301"/>
        <v>0</v>
      </c>
      <c r="E916" s="71"/>
      <c r="F916" s="72"/>
      <c r="G916" s="72"/>
      <c r="H916" s="73"/>
      <c r="I916" s="4"/>
      <c r="J916" s="4"/>
    </row>
    <row r="917" spans="1:10" ht="15.75" hidden="1" customHeight="1" x14ac:dyDescent="0.2">
      <c r="A917" s="6" t="s">
        <v>35</v>
      </c>
      <c r="B917" s="11">
        <f>B918</f>
        <v>0</v>
      </c>
      <c r="C917" s="11">
        <f>C918</f>
        <v>0</v>
      </c>
      <c r="D917" s="11">
        <f>D918</f>
        <v>0</v>
      </c>
      <c r="E917" s="71"/>
      <c r="F917" s="72"/>
      <c r="G917" s="72"/>
      <c r="H917" s="73"/>
      <c r="I917" s="4"/>
      <c r="J917" s="4"/>
    </row>
    <row r="918" spans="1:10" ht="15" hidden="1" customHeight="1" x14ac:dyDescent="0.2">
      <c r="A918" s="5" t="s">
        <v>9</v>
      </c>
      <c r="B918" s="12"/>
      <c r="C918" s="23"/>
      <c r="D918" s="12">
        <f>B918+C918</f>
        <v>0</v>
      </c>
      <c r="E918" s="71"/>
      <c r="F918" s="72"/>
      <c r="G918" s="72"/>
      <c r="H918" s="73"/>
      <c r="I918" s="4"/>
      <c r="J918" s="4"/>
    </row>
    <row r="919" spans="1:10" ht="15" hidden="1" customHeight="1" x14ac:dyDescent="0.2">
      <c r="A919" s="22" t="s">
        <v>7</v>
      </c>
      <c r="B919" s="14"/>
      <c r="C919" s="23">
        <f>2384.8-2384.8</f>
        <v>0</v>
      </c>
      <c r="D919" s="13">
        <f t="shared" ref="D919" si="302">B919+C919</f>
        <v>0</v>
      </c>
      <c r="E919" s="71"/>
      <c r="F919" s="72"/>
      <c r="G919" s="72"/>
      <c r="H919" s="73"/>
      <c r="I919" s="4"/>
      <c r="J919" s="4"/>
    </row>
    <row r="920" spans="1:10" ht="15.75" hidden="1" customHeight="1" x14ac:dyDescent="0.2">
      <c r="A920" s="28" t="s">
        <v>34</v>
      </c>
      <c r="B920" s="11">
        <f>B921</f>
        <v>0</v>
      </c>
      <c r="C920" s="11">
        <f>C921</f>
        <v>0</v>
      </c>
      <c r="D920" s="11">
        <f>D921</f>
        <v>0</v>
      </c>
      <c r="E920" s="71"/>
      <c r="F920" s="72"/>
      <c r="G920" s="72"/>
      <c r="H920" s="73"/>
      <c r="I920" s="4"/>
      <c r="J920" s="4"/>
    </row>
    <row r="921" spans="1:10" ht="15" hidden="1" customHeight="1" x14ac:dyDescent="0.2">
      <c r="A921" s="5" t="s">
        <v>9</v>
      </c>
      <c r="B921" s="12"/>
      <c r="C921" s="23"/>
      <c r="D921" s="12">
        <f>B921+C921</f>
        <v>0</v>
      </c>
      <c r="E921" s="71"/>
      <c r="F921" s="72"/>
      <c r="G921" s="72"/>
      <c r="H921" s="73"/>
      <c r="I921" s="4"/>
      <c r="J921" s="4"/>
    </row>
    <row r="922" spans="1:10" ht="15" hidden="1" customHeight="1" x14ac:dyDescent="0.2">
      <c r="A922" s="22" t="s">
        <v>7</v>
      </c>
      <c r="B922" s="14"/>
      <c r="C922" s="23">
        <f>2384.8-2384.8</f>
        <v>0</v>
      </c>
      <c r="D922" s="13">
        <f t="shared" ref="D922" si="303">B922+C922</f>
        <v>0</v>
      </c>
      <c r="E922" s="71"/>
      <c r="F922" s="72"/>
      <c r="G922" s="72"/>
      <c r="H922" s="73"/>
      <c r="I922" s="4"/>
      <c r="J922" s="4"/>
    </row>
    <row r="923" spans="1:10" ht="15.75" hidden="1" customHeight="1" x14ac:dyDescent="0.2">
      <c r="A923" s="30" t="s">
        <v>36</v>
      </c>
      <c r="B923" s="11">
        <f>B924</f>
        <v>0</v>
      </c>
      <c r="C923" s="11">
        <f>C924</f>
        <v>0</v>
      </c>
      <c r="D923" s="11">
        <f>D924</f>
        <v>0</v>
      </c>
      <c r="E923" s="71"/>
      <c r="F923" s="72"/>
      <c r="G923" s="72"/>
      <c r="H923" s="73"/>
      <c r="I923" s="4"/>
      <c r="J923" s="4"/>
    </row>
    <row r="924" spans="1:10" ht="15" hidden="1" customHeight="1" x14ac:dyDescent="0.2">
      <c r="A924" s="5" t="s">
        <v>9</v>
      </c>
      <c r="B924" s="12"/>
      <c r="C924" s="23"/>
      <c r="D924" s="12">
        <f>B924+C924</f>
        <v>0</v>
      </c>
      <c r="E924" s="71"/>
      <c r="F924" s="72"/>
      <c r="G924" s="72"/>
      <c r="H924" s="73"/>
      <c r="I924" s="4"/>
      <c r="J924" s="4"/>
    </row>
    <row r="925" spans="1:10" ht="15" hidden="1" customHeight="1" x14ac:dyDescent="0.2">
      <c r="A925" s="22" t="s">
        <v>7</v>
      </c>
      <c r="B925" s="14"/>
      <c r="C925" s="23">
        <f>2384.8-2384.8</f>
        <v>0</v>
      </c>
      <c r="D925" s="13">
        <f t="shared" ref="D925" si="304">B925+C925</f>
        <v>0</v>
      </c>
      <c r="E925" s="71"/>
      <c r="F925" s="72"/>
      <c r="G925" s="72"/>
      <c r="H925" s="73"/>
      <c r="I925" s="4"/>
      <c r="J925" s="4"/>
    </row>
    <row r="926" spans="1:10" ht="15.75" hidden="1" customHeight="1" x14ac:dyDescent="0.2">
      <c r="A926" s="34" t="s">
        <v>41</v>
      </c>
      <c r="B926" s="11">
        <f>B927</f>
        <v>0</v>
      </c>
      <c r="C926" s="11">
        <f>C927</f>
        <v>0</v>
      </c>
      <c r="D926" s="11">
        <f>D927</f>
        <v>0</v>
      </c>
      <c r="E926" s="71"/>
      <c r="F926" s="72"/>
      <c r="G926" s="72"/>
      <c r="H926" s="73"/>
      <c r="I926" s="4"/>
      <c r="J926" s="4"/>
    </row>
    <row r="927" spans="1:10" ht="15" hidden="1" customHeight="1" x14ac:dyDescent="0.2">
      <c r="A927" s="5" t="s">
        <v>9</v>
      </c>
      <c r="B927" s="12"/>
      <c r="C927" s="23"/>
      <c r="D927" s="12">
        <f>B927+C927</f>
        <v>0</v>
      </c>
      <c r="E927" s="71"/>
      <c r="F927" s="72"/>
      <c r="G927" s="72"/>
      <c r="H927" s="73"/>
      <c r="I927" s="4"/>
      <c r="J927" s="4"/>
    </row>
    <row r="928" spans="1:10" ht="15" hidden="1" customHeight="1" x14ac:dyDescent="0.2">
      <c r="A928" s="22" t="s">
        <v>7</v>
      </c>
      <c r="B928" s="14"/>
      <c r="C928" s="23">
        <f>2384.8-2384.8</f>
        <v>0</v>
      </c>
      <c r="D928" s="13">
        <f t="shared" ref="D928" si="305">B928+C928</f>
        <v>0</v>
      </c>
      <c r="E928" s="71"/>
      <c r="F928" s="72"/>
      <c r="G928" s="72"/>
      <c r="H928" s="73"/>
      <c r="I928" s="4"/>
      <c r="J928" s="4"/>
    </row>
    <row r="929" spans="1:10" ht="15.75" hidden="1" customHeight="1" x14ac:dyDescent="0.2">
      <c r="A929" s="36" t="s">
        <v>37</v>
      </c>
      <c r="B929" s="11">
        <f>B930</f>
        <v>0</v>
      </c>
      <c r="C929" s="11">
        <f>C930</f>
        <v>0</v>
      </c>
      <c r="D929" s="11">
        <f>D930</f>
        <v>0</v>
      </c>
      <c r="E929" s="71"/>
      <c r="F929" s="72"/>
      <c r="G929" s="72"/>
      <c r="H929" s="73"/>
      <c r="I929" s="4"/>
      <c r="J929" s="4"/>
    </row>
    <row r="930" spans="1:10" ht="15" hidden="1" customHeight="1" x14ac:dyDescent="0.2">
      <c r="A930" s="5" t="s">
        <v>9</v>
      </c>
      <c r="B930" s="12"/>
      <c r="C930" s="23"/>
      <c r="D930" s="12">
        <f>B930+C930</f>
        <v>0</v>
      </c>
      <c r="E930" s="71"/>
      <c r="F930" s="72"/>
      <c r="G930" s="72"/>
      <c r="H930" s="73"/>
      <c r="I930" s="4"/>
      <c r="J930" s="4"/>
    </row>
    <row r="931" spans="1:10" ht="15" hidden="1" customHeight="1" x14ac:dyDescent="0.2">
      <c r="A931" s="22" t="s">
        <v>7</v>
      </c>
      <c r="B931" s="14"/>
      <c r="C931" s="23">
        <f>2384.8-2384.8</f>
        <v>0</v>
      </c>
      <c r="D931" s="13">
        <f t="shared" ref="D931" si="306">B931+C931</f>
        <v>0</v>
      </c>
      <c r="E931" s="71"/>
      <c r="F931" s="72"/>
      <c r="G931" s="72"/>
      <c r="H931" s="73"/>
      <c r="I931" s="4"/>
      <c r="J931" s="4"/>
    </row>
    <row r="932" spans="1:10" ht="15.75" hidden="1" customHeight="1" x14ac:dyDescent="0.2">
      <c r="A932" s="32" t="s">
        <v>38</v>
      </c>
      <c r="B932" s="11">
        <f>B933</f>
        <v>0</v>
      </c>
      <c r="C932" s="11">
        <f>C933</f>
        <v>0</v>
      </c>
      <c r="D932" s="11">
        <f>D933</f>
        <v>0</v>
      </c>
      <c r="E932" s="71"/>
      <c r="F932" s="72"/>
      <c r="G932" s="72"/>
      <c r="H932" s="73"/>
      <c r="I932" s="4"/>
      <c r="J932" s="4"/>
    </row>
    <row r="933" spans="1:10" ht="15" hidden="1" customHeight="1" x14ac:dyDescent="0.2">
      <c r="A933" s="5" t="s">
        <v>9</v>
      </c>
      <c r="B933" s="12"/>
      <c r="C933" s="23"/>
      <c r="D933" s="12">
        <f>B933+C933</f>
        <v>0</v>
      </c>
      <c r="E933" s="71"/>
      <c r="F933" s="72"/>
      <c r="G933" s="72"/>
      <c r="H933" s="73"/>
      <c r="I933" s="4"/>
      <c r="J933" s="4"/>
    </row>
    <row r="934" spans="1:10" ht="15" hidden="1" customHeight="1" thickBot="1" x14ac:dyDescent="0.25">
      <c r="A934" s="22" t="s">
        <v>7</v>
      </c>
      <c r="B934" s="14"/>
      <c r="C934" s="23">
        <f>2384.8-2384.8</f>
        <v>0</v>
      </c>
      <c r="D934" s="13">
        <f t="shared" ref="D934" si="307">B934+C934</f>
        <v>0</v>
      </c>
      <c r="E934" s="71"/>
      <c r="F934" s="72"/>
      <c r="G934" s="72"/>
      <c r="H934" s="73"/>
      <c r="I934" s="4"/>
      <c r="J934" s="4"/>
    </row>
    <row r="935" spans="1:10" ht="47.25" hidden="1" customHeight="1" thickBot="1" x14ac:dyDescent="0.25">
      <c r="A935" s="25"/>
      <c r="B935" s="19">
        <f>B936</f>
        <v>0</v>
      </c>
      <c r="C935" s="19">
        <f>C936</f>
        <v>0</v>
      </c>
      <c r="D935" s="19">
        <f>B935+C935</f>
        <v>0</v>
      </c>
      <c r="E935" s="68"/>
      <c r="F935" s="69"/>
      <c r="G935" s="69"/>
      <c r="H935" s="70"/>
      <c r="I935" s="4"/>
      <c r="J935" s="4"/>
    </row>
    <row r="936" spans="1:10" ht="15" hidden="1" customHeight="1" x14ac:dyDescent="0.2">
      <c r="A936" s="18" t="s">
        <v>9</v>
      </c>
      <c r="B936" s="12">
        <f>B939+B942+B945+B948+B951+B954</f>
        <v>0</v>
      </c>
      <c r="C936" s="12">
        <f t="shared" ref="C936:D937" si="308">C939+C942+C945+C948+C951+C954</f>
        <v>0</v>
      </c>
      <c r="D936" s="12">
        <f t="shared" si="308"/>
        <v>0</v>
      </c>
      <c r="E936" s="71"/>
      <c r="F936" s="72"/>
      <c r="G936" s="72"/>
      <c r="H936" s="73"/>
      <c r="I936" s="4"/>
      <c r="J936" s="4"/>
    </row>
    <row r="937" spans="1:10" ht="15" hidden="1" customHeight="1" x14ac:dyDescent="0.2">
      <c r="A937" s="22" t="s">
        <v>7</v>
      </c>
      <c r="B937" s="12">
        <f>B940+B943+B946+B949+B952+B955</f>
        <v>0</v>
      </c>
      <c r="C937" s="12">
        <f t="shared" si="308"/>
        <v>0</v>
      </c>
      <c r="D937" s="12">
        <f t="shared" si="308"/>
        <v>0</v>
      </c>
      <c r="E937" s="71"/>
      <c r="F937" s="72"/>
      <c r="G937" s="72"/>
      <c r="H937" s="73"/>
      <c r="I937" s="4"/>
      <c r="J937" s="4"/>
    </row>
    <row r="938" spans="1:10" ht="15.75" hidden="1" customHeight="1" x14ac:dyDescent="0.2">
      <c r="A938" s="6" t="s">
        <v>35</v>
      </c>
      <c r="B938" s="11">
        <f>B939</f>
        <v>0</v>
      </c>
      <c r="C938" s="11">
        <f>C939</f>
        <v>0</v>
      </c>
      <c r="D938" s="11">
        <f>D939</f>
        <v>0</v>
      </c>
      <c r="E938" s="71"/>
      <c r="F938" s="72"/>
      <c r="G938" s="72"/>
      <c r="H938" s="73"/>
      <c r="I938" s="4"/>
      <c r="J938" s="4"/>
    </row>
    <row r="939" spans="1:10" ht="15" hidden="1" customHeight="1" x14ac:dyDescent="0.2">
      <c r="A939" s="5" t="s">
        <v>9</v>
      </c>
      <c r="B939" s="12"/>
      <c r="C939" s="23"/>
      <c r="D939" s="12">
        <f>B939+C939</f>
        <v>0</v>
      </c>
      <c r="E939" s="71"/>
      <c r="F939" s="72"/>
      <c r="G939" s="72"/>
      <c r="H939" s="73"/>
      <c r="I939" s="4"/>
      <c r="J939" s="4"/>
    </row>
    <row r="940" spans="1:10" ht="15" hidden="1" customHeight="1" x14ac:dyDescent="0.2">
      <c r="A940" s="22" t="s">
        <v>7</v>
      </c>
      <c r="B940" s="14"/>
      <c r="C940" s="23">
        <f>2384.8-2384.8</f>
        <v>0</v>
      </c>
      <c r="D940" s="13">
        <f t="shared" ref="D940" si="309">B940+C940</f>
        <v>0</v>
      </c>
      <c r="E940" s="71"/>
      <c r="F940" s="72"/>
      <c r="G940" s="72"/>
      <c r="H940" s="73"/>
      <c r="I940" s="4"/>
      <c r="J940" s="4"/>
    </row>
    <row r="941" spans="1:10" ht="15.75" hidden="1" customHeight="1" x14ac:dyDescent="0.2">
      <c r="A941" s="28" t="s">
        <v>34</v>
      </c>
      <c r="B941" s="11">
        <f>B942</f>
        <v>0</v>
      </c>
      <c r="C941" s="11">
        <f>C942</f>
        <v>0</v>
      </c>
      <c r="D941" s="11">
        <f>D942</f>
        <v>0</v>
      </c>
      <c r="E941" s="71"/>
      <c r="F941" s="72"/>
      <c r="G941" s="72"/>
      <c r="H941" s="73"/>
      <c r="I941" s="4"/>
      <c r="J941" s="4"/>
    </row>
    <row r="942" spans="1:10" ht="15" hidden="1" customHeight="1" x14ac:dyDescent="0.2">
      <c r="A942" s="5" t="s">
        <v>9</v>
      </c>
      <c r="B942" s="12"/>
      <c r="C942" s="23"/>
      <c r="D942" s="12">
        <f>B942+C942</f>
        <v>0</v>
      </c>
      <c r="E942" s="71"/>
      <c r="F942" s="72"/>
      <c r="G942" s="72"/>
      <c r="H942" s="73"/>
      <c r="I942" s="4"/>
      <c r="J942" s="4"/>
    </row>
    <row r="943" spans="1:10" ht="15" hidden="1" customHeight="1" x14ac:dyDescent="0.2">
      <c r="A943" s="22" t="s">
        <v>7</v>
      </c>
      <c r="B943" s="14"/>
      <c r="C943" s="23">
        <f>2384.8-2384.8</f>
        <v>0</v>
      </c>
      <c r="D943" s="13">
        <f t="shared" ref="D943" si="310">B943+C943</f>
        <v>0</v>
      </c>
      <c r="E943" s="71"/>
      <c r="F943" s="72"/>
      <c r="G943" s="72"/>
      <c r="H943" s="73"/>
      <c r="I943" s="4"/>
      <c r="J943" s="4"/>
    </row>
    <row r="944" spans="1:10" ht="15.75" hidden="1" customHeight="1" x14ac:dyDescent="0.2">
      <c r="A944" s="30" t="s">
        <v>36</v>
      </c>
      <c r="B944" s="11">
        <f>B945</f>
        <v>0</v>
      </c>
      <c r="C944" s="11">
        <f>C945</f>
        <v>0</v>
      </c>
      <c r="D944" s="11">
        <f>D945</f>
        <v>0</v>
      </c>
      <c r="E944" s="71"/>
      <c r="F944" s="72"/>
      <c r="G944" s="72"/>
      <c r="H944" s="73"/>
      <c r="I944" s="4"/>
      <c r="J944" s="4"/>
    </row>
    <row r="945" spans="1:10" ht="15" hidden="1" customHeight="1" x14ac:dyDescent="0.2">
      <c r="A945" s="5" t="s">
        <v>9</v>
      </c>
      <c r="B945" s="12"/>
      <c r="C945" s="23"/>
      <c r="D945" s="12">
        <f>B945+C945</f>
        <v>0</v>
      </c>
      <c r="E945" s="71"/>
      <c r="F945" s="72"/>
      <c r="G945" s="72"/>
      <c r="H945" s="73"/>
      <c r="I945" s="4"/>
      <c r="J945" s="4"/>
    </row>
    <row r="946" spans="1:10" ht="15" hidden="1" customHeight="1" x14ac:dyDescent="0.2">
      <c r="A946" s="22" t="s">
        <v>7</v>
      </c>
      <c r="B946" s="14"/>
      <c r="C946" s="23">
        <f>2384.8-2384.8</f>
        <v>0</v>
      </c>
      <c r="D946" s="13">
        <f t="shared" ref="D946" si="311">B946+C946</f>
        <v>0</v>
      </c>
      <c r="E946" s="71"/>
      <c r="F946" s="72"/>
      <c r="G946" s="72"/>
      <c r="H946" s="73"/>
      <c r="I946" s="4"/>
      <c r="J946" s="4"/>
    </row>
    <row r="947" spans="1:10" ht="15.75" hidden="1" customHeight="1" x14ac:dyDescent="0.2">
      <c r="A947" s="34" t="s">
        <v>41</v>
      </c>
      <c r="B947" s="11">
        <f>B948</f>
        <v>0</v>
      </c>
      <c r="C947" s="11">
        <f>C948</f>
        <v>0</v>
      </c>
      <c r="D947" s="11">
        <f>D948</f>
        <v>0</v>
      </c>
      <c r="E947" s="71"/>
      <c r="F947" s="72"/>
      <c r="G947" s="72"/>
      <c r="H947" s="73"/>
      <c r="I947" s="4"/>
      <c r="J947" s="4"/>
    </row>
    <row r="948" spans="1:10" ht="15" hidden="1" customHeight="1" x14ac:dyDescent="0.2">
      <c r="A948" s="5" t="s">
        <v>9</v>
      </c>
      <c r="B948" s="12"/>
      <c r="C948" s="23"/>
      <c r="D948" s="12">
        <f>B948+C948</f>
        <v>0</v>
      </c>
      <c r="E948" s="71"/>
      <c r="F948" s="72"/>
      <c r="G948" s="72"/>
      <c r="H948" s="73"/>
      <c r="I948" s="4"/>
      <c r="J948" s="4"/>
    </row>
    <row r="949" spans="1:10" ht="15" hidden="1" customHeight="1" x14ac:dyDescent="0.2">
      <c r="A949" s="22" t="s">
        <v>7</v>
      </c>
      <c r="B949" s="45"/>
      <c r="C949" s="45"/>
      <c r="D949" s="13">
        <f t="shared" ref="D949" si="312">B949+C949</f>
        <v>0</v>
      </c>
      <c r="E949" s="71"/>
      <c r="F949" s="72"/>
      <c r="G949" s="72"/>
      <c r="H949" s="73"/>
      <c r="I949" s="4"/>
      <c r="J949" s="4"/>
    </row>
    <row r="950" spans="1:10" ht="15.75" hidden="1" customHeight="1" x14ac:dyDescent="0.2">
      <c r="A950" s="36" t="s">
        <v>37</v>
      </c>
      <c r="B950" s="11">
        <f>B951</f>
        <v>0</v>
      </c>
      <c r="C950" s="11">
        <f>C951</f>
        <v>0</v>
      </c>
      <c r="D950" s="11">
        <f>D951</f>
        <v>0</v>
      </c>
      <c r="E950" s="71"/>
      <c r="F950" s="72"/>
      <c r="G950" s="72"/>
      <c r="H950" s="73"/>
      <c r="I950" s="4"/>
      <c r="J950" s="4"/>
    </row>
    <row r="951" spans="1:10" ht="15" hidden="1" customHeight="1" x14ac:dyDescent="0.2">
      <c r="A951" s="5" t="s">
        <v>9</v>
      </c>
      <c r="B951" s="12"/>
      <c r="C951" s="23"/>
      <c r="D951" s="12">
        <f>B951+C951</f>
        <v>0</v>
      </c>
      <c r="E951" s="71"/>
      <c r="F951" s="72"/>
      <c r="G951" s="72"/>
      <c r="H951" s="73"/>
      <c r="I951" s="4"/>
      <c r="J951" s="4"/>
    </row>
    <row r="952" spans="1:10" ht="15" hidden="1" customHeight="1" x14ac:dyDescent="0.2">
      <c r="A952" s="22" t="s">
        <v>7</v>
      </c>
      <c r="B952" s="14"/>
      <c r="C952" s="23">
        <f>2384.8-2384.8</f>
        <v>0</v>
      </c>
      <c r="D952" s="13">
        <f t="shared" ref="D952" si="313">B952+C952</f>
        <v>0</v>
      </c>
      <c r="E952" s="71"/>
      <c r="F952" s="72"/>
      <c r="G952" s="72"/>
      <c r="H952" s="73"/>
      <c r="I952" s="4"/>
      <c r="J952" s="4"/>
    </row>
    <row r="953" spans="1:10" ht="15.75" hidden="1" customHeight="1" x14ac:dyDescent="0.2">
      <c r="A953" s="32" t="s">
        <v>38</v>
      </c>
      <c r="B953" s="11">
        <f>B954</f>
        <v>0</v>
      </c>
      <c r="C953" s="11">
        <f>C954</f>
        <v>0</v>
      </c>
      <c r="D953" s="11">
        <f>D954</f>
        <v>0</v>
      </c>
      <c r="E953" s="71"/>
      <c r="F953" s="72"/>
      <c r="G953" s="72"/>
      <c r="H953" s="73"/>
      <c r="I953" s="4"/>
      <c r="J953" s="4"/>
    </row>
    <row r="954" spans="1:10" ht="15" hidden="1" customHeight="1" x14ac:dyDescent="0.2">
      <c r="A954" s="5" t="s">
        <v>9</v>
      </c>
      <c r="B954" s="12"/>
      <c r="C954" s="23"/>
      <c r="D954" s="12">
        <f>B954+C954</f>
        <v>0</v>
      </c>
      <c r="E954" s="71"/>
      <c r="F954" s="72"/>
      <c r="G954" s="72"/>
      <c r="H954" s="73"/>
      <c r="I954" s="4"/>
      <c r="J954" s="4"/>
    </row>
    <row r="955" spans="1:10" ht="15" hidden="1" customHeight="1" thickBot="1" x14ac:dyDescent="0.25">
      <c r="A955" s="22" t="s">
        <v>7</v>
      </c>
      <c r="B955" s="14"/>
      <c r="C955" s="23">
        <f>2384.8-2384.8</f>
        <v>0</v>
      </c>
      <c r="D955" s="13">
        <f t="shared" ref="D955" si="314">B955+C955</f>
        <v>0</v>
      </c>
      <c r="E955" s="71"/>
      <c r="F955" s="72"/>
      <c r="G955" s="72"/>
      <c r="H955" s="73"/>
      <c r="I955" s="4"/>
      <c r="J955" s="4"/>
    </row>
    <row r="956" spans="1:10" ht="47.25" hidden="1" customHeight="1" thickBot="1" x14ac:dyDescent="0.25">
      <c r="A956" s="25"/>
      <c r="B956" s="19">
        <f>B957</f>
        <v>0</v>
      </c>
      <c r="C956" s="19">
        <f>C957</f>
        <v>0</v>
      </c>
      <c r="D956" s="19">
        <f>B956+C956</f>
        <v>0</v>
      </c>
      <c r="E956" s="68"/>
      <c r="F956" s="69"/>
      <c r="G956" s="69"/>
      <c r="H956" s="70"/>
      <c r="I956" s="4"/>
      <c r="J956" s="4"/>
    </row>
    <row r="957" spans="1:10" ht="15" hidden="1" customHeight="1" x14ac:dyDescent="0.2">
      <c r="A957" s="18" t="s">
        <v>9</v>
      </c>
      <c r="B957" s="12">
        <f>B960+B963+B966+B969+B972+B975</f>
        <v>0</v>
      </c>
      <c r="C957" s="12">
        <f t="shared" ref="C957:D958" si="315">C960+C963+C966+C969+C972+C975</f>
        <v>0</v>
      </c>
      <c r="D957" s="12">
        <f t="shared" si="315"/>
        <v>0</v>
      </c>
      <c r="E957" s="71"/>
      <c r="F957" s="72"/>
      <c r="G957" s="72"/>
      <c r="H957" s="73"/>
      <c r="I957" s="4"/>
      <c r="J957" s="4"/>
    </row>
    <row r="958" spans="1:10" ht="15" hidden="1" customHeight="1" x14ac:dyDescent="0.2">
      <c r="A958" s="22" t="s">
        <v>7</v>
      </c>
      <c r="B958" s="12">
        <f>B961+B964+B967+B970+B973+B976</f>
        <v>0</v>
      </c>
      <c r="C958" s="12">
        <f t="shared" si="315"/>
        <v>0</v>
      </c>
      <c r="D958" s="12">
        <f t="shared" si="315"/>
        <v>0</v>
      </c>
      <c r="E958" s="71"/>
      <c r="F958" s="72"/>
      <c r="G958" s="72"/>
      <c r="H958" s="73"/>
      <c r="I958" s="4"/>
      <c r="J958" s="4"/>
    </row>
    <row r="959" spans="1:10" ht="15.75" hidden="1" customHeight="1" x14ac:dyDescent="0.2">
      <c r="A959" s="6" t="s">
        <v>35</v>
      </c>
      <c r="B959" s="11">
        <f>B960</f>
        <v>0</v>
      </c>
      <c r="C959" s="11">
        <f>C960</f>
        <v>0</v>
      </c>
      <c r="D959" s="11">
        <f>D960</f>
        <v>0</v>
      </c>
      <c r="E959" s="71"/>
      <c r="F959" s="72"/>
      <c r="G959" s="72"/>
      <c r="H959" s="73"/>
      <c r="I959" s="4"/>
      <c r="J959" s="4"/>
    </row>
    <row r="960" spans="1:10" ht="15" hidden="1" customHeight="1" x14ac:dyDescent="0.2">
      <c r="A960" s="5" t="s">
        <v>9</v>
      </c>
      <c r="B960" s="12"/>
      <c r="C960" s="23"/>
      <c r="D960" s="12">
        <f>B960+C960</f>
        <v>0</v>
      </c>
      <c r="E960" s="71"/>
      <c r="F960" s="72"/>
      <c r="G960" s="72"/>
      <c r="H960" s="73"/>
      <c r="I960" s="4"/>
      <c r="J960" s="4"/>
    </row>
    <row r="961" spans="1:10" ht="15" hidden="1" customHeight="1" x14ac:dyDescent="0.2">
      <c r="A961" s="22" t="s">
        <v>7</v>
      </c>
      <c r="B961" s="14"/>
      <c r="C961" s="23">
        <f>2384.8-2384.8</f>
        <v>0</v>
      </c>
      <c r="D961" s="13">
        <f t="shared" ref="D961" si="316">B961+C961</f>
        <v>0</v>
      </c>
      <c r="E961" s="71"/>
      <c r="F961" s="72"/>
      <c r="G961" s="72"/>
      <c r="H961" s="73"/>
      <c r="I961" s="4"/>
      <c r="J961" s="4"/>
    </row>
    <row r="962" spans="1:10" ht="15.75" hidden="1" customHeight="1" x14ac:dyDescent="0.2">
      <c r="A962" s="28" t="s">
        <v>34</v>
      </c>
      <c r="B962" s="11">
        <f>B963</f>
        <v>0</v>
      </c>
      <c r="C962" s="11">
        <f>C963</f>
        <v>0</v>
      </c>
      <c r="D962" s="11">
        <f>D963</f>
        <v>0</v>
      </c>
      <c r="E962" s="71"/>
      <c r="F962" s="72"/>
      <c r="G962" s="72"/>
      <c r="H962" s="73"/>
      <c r="I962" s="4"/>
      <c r="J962" s="4"/>
    </row>
    <row r="963" spans="1:10" ht="15" hidden="1" customHeight="1" x14ac:dyDescent="0.2">
      <c r="A963" s="5" t="s">
        <v>9</v>
      </c>
      <c r="B963" s="12"/>
      <c r="C963" s="23"/>
      <c r="D963" s="12">
        <f>B963+C963</f>
        <v>0</v>
      </c>
      <c r="E963" s="71"/>
      <c r="F963" s="72"/>
      <c r="G963" s="72"/>
      <c r="H963" s="73"/>
      <c r="I963" s="4"/>
      <c r="J963" s="4"/>
    </row>
    <row r="964" spans="1:10" ht="15" hidden="1" customHeight="1" x14ac:dyDescent="0.2">
      <c r="A964" s="22" t="s">
        <v>7</v>
      </c>
      <c r="B964" s="14"/>
      <c r="C964" s="23">
        <f>2384.8-2384.8</f>
        <v>0</v>
      </c>
      <c r="D964" s="13">
        <f t="shared" ref="D964" si="317">B964+C964</f>
        <v>0</v>
      </c>
      <c r="E964" s="71"/>
      <c r="F964" s="72"/>
      <c r="G964" s="72"/>
      <c r="H964" s="73"/>
      <c r="I964" s="4"/>
      <c r="J964" s="4"/>
    </row>
    <row r="965" spans="1:10" ht="15.75" hidden="1" customHeight="1" x14ac:dyDescent="0.2">
      <c r="A965" s="30" t="s">
        <v>36</v>
      </c>
      <c r="B965" s="11">
        <f>B966</f>
        <v>0</v>
      </c>
      <c r="C965" s="11">
        <f>C966</f>
        <v>0</v>
      </c>
      <c r="D965" s="11">
        <f>D966</f>
        <v>0</v>
      </c>
      <c r="E965" s="71"/>
      <c r="F965" s="72"/>
      <c r="G965" s="72"/>
      <c r="H965" s="73"/>
      <c r="I965" s="4"/>
      <c r="J965" s="4"/>
    </row>
    <row r="966" spans="1:10" ht="15" hidden="1" customHeight="1" x14ac:dyDescent="0.2">
      <c r="A966" s="5" t="s">
        <v>9</v>
      </c>
      <c r="B966" s="12"/>
      <c r="C966" s="23"/>
      <c r="D966" s="12">
        <f>B966+C966</f>
        <v>0</v>
      </c>
      <c r="E966" s="71"/>
      <c r="F966" s="72"/>
      <c r="G966" s="72"/>
      <c r="H966" s="73"/>
      <c r="I966" s="4"/>
      <c r="J966" s="4"/>
    </row>
    <row r="967" spans="1:10" ht="15" hidden="1" customHeight="1" x14ac:dyDescent="0.2">
      <c r="A967" s="22" t="s">
        <v>7</v>
      </c>
      <c r="B967" s="14"/>
      <c r="C967" s="23">
        <f>2384.8-2384.8</f>
        <v>0</v>
      </c>
      <c r="D967" s="13">
        <f t="shared" ref="D967" si="318">B967+C967</f>
        <v>0</v>
      </c>
      <c r="E967" s="71"/>
      <c r="F967" s="72"/>
      <c r="G967" s="72"/>
      <c r="H967" s="73"/>
      <c r="I967" s="4"/>
      <c r="J967" s="4"/>
    </row>
    <row r="968" spans="1:10" ht="15.75" hidden="1" customHeight="1" x14ac:dyDescent="0.2">
      <c r="A968" s="34" t="s">
        <v>41</v>
      </c>
      <c r="B968" s="11">
        <f>B969</f>
        <v>0</v>
      </c>
      <c r="C968" s="11">
        <f>C969</f>
        <v>0</v>
      </c>
      <c r="D968" s="11">
        <f>D969</f>
        <v>0</v>
      </c>
      <c r="E968" s="71"/>
      <c r="F968" s="72"/>
      <c r="G968" s="72"/>
      <c r="H968" s="73"/>
      <c r="I968" s="4"/>
      <c r="J968" s="4"/>
    </row>
    <row r="969" spans="1:10" ht="15" hidden="1" customHeight="1" x14ac:dyDescent="0.2">
      <c r="A969" s="5" t="s">
        <v>9</v>
      </c>
      <c r="B969" s="12"/>
      <c r="C969" s="23"/>
      <c r="D969" s="12">
        <f>B969+C969</f>
        <v>0</v>
      </c>
      <c r="E969" s="71"/>
      <c r="F969" s="72"/>
      <c r="G969" s="72"/>
      <c r="H969" s="73"/>
      <c r="I969" s="4"/>
      <c r="J969" s="4"/>
    </row>
    <row r="970" spans="1:10" ht="15" hidden="1" customHeight="1" x14ac:dyDescent="0.2">
      <c r="A970" s="22" t="s">
        <v>7</v>
      </c>
      <c r="B970" s="14"/>
      <c r="C970" s="23">
        <f>2384.8-2384.8</f>
        <v>0</v>
      </c>
      <c r="D970" s="13">
        <f t="shared" ref="D970" si="319">B970+C970</f>
        <v>0</v>
      </c>
      <c r="E970" s="71"/>
      <c r="F970" s="72"/>
      <c r="G970" s="72"/>
      <c r="H970" s="73"/>
      <c r="I970" s="4"/>
      <c r="J970" s="4"/>
    </row>
    <row r="971" spans="1:10" ht="15.75" hidden="1" customHeight="1" x14ac:dyDescent="0.2">
      <c r="A971" s="36" t="s">
        <v>37</v>
      </c>
      <c r="B971" s="11">
        <f>B972</f>
        <v>0</v>
      </c>
      <c r="C971" s="11">
        <f>C972</f>
        <v>0</v>
      </c>
      <c r="D971" s="11">
        <f>D972</f>
        <v>0</v>
      </c>
      <c r="E971" s="71"/>
      <c r="F971" s="72"/>
      <c r="G971" s="72"/>
      <c r="H971" s="73"/>
      <c r="I971" s="4"/>
      <c r="J971" s="4"/>
    </row>
    <row r="972" spans="1:10" ht="15" hidden="1" customHeight="1" x14ac:dyDescent="0.2">
      <c r="A972" s="5" t="s">
        <v>9</v>
      </c>
      <c r="B972" s="12"/>
      <c r="C972" s="23"/>
      <c r="D972" s="12">
        <f>B972+C972</f>
        <v>0</v>
      </c>
      <c r="E972" s="71"/>
      <c r="F972" s="72"/>
      <c r="G972" s="72"/>
      <c r="H972" s="73"/>
      <c r="I972" s="4"/>
      <c r="J972" s="4"/>
    </row>
    <row r="973" spans="1:10" ht="15" hidden="1" customHeight="1" x14ac:dyDescent="0.2">
      <c r="A973" s="22" t="s">
        <v>7</v>
      </c>
      <c r="B973" s="14"/>
      <c r="C973" s="23">
        <f>2384.8-2384.8</f>
        <v>0</v>
      </c>
      <c r="D973" s="13">
        <f t="shared" ref="D973" si="320">B973+C973</f>
        <v>0</v>
      </c>
      <c r="E973" s="71"/>
      <c r="F973" s="72"/>
      <c r="G973" s="72"/>
      <c r="H973" s="73"/>
      <c r="I973" s="4"/>
      <c r="J973" s="4"/>
    </row>
    <row r="974" spans="1:10" ht="15.75" hidden="1" customHeight="1" x14ac:dyDescent="0.2">
      <c r="A974" s="32" t="s">
        <v>38</v>
      </c>
      <c r="B974" s="11">
        <f>B975</f>
        <v>0</v>
      </c>
      <c r="C974" s="11">
        <f>C975</f>
        <v>0</v>
      </c>
      <c r="D974" s="11">
        <f>D975</f>
        <v>0</v>
      </c>
      <c r="E974" s="71"/>
      <c r="F974" s="72"/>
      <c r="G974" s="72"/>
      <c r="H974" s="73"/>
      <c r="I974" s="4"/>
      <c r="J974" s="4"/>
    </row>
    <row r="975" spans="1:10" ht="15" hidden="1" customHeight="1" x14ac:dyDescent="0.2">
      <c r="A975" s="5" t="s">
        <v>9</v>
      </c>
      <c r="B975" s="12"/>
      <c r="C975" s="23"/>
      <c r="D975" s="12">
        <f>B975+C975</f>
        <v>0</v>
      </c>
      <c r="E975" s="71"/>
      <c r="F975" s="72"/>
      <c r="G975" s="72"/>
      <c r="H975" s="73"/>
      <c r="I975" s="4"/>
      <c r="J975" s="4"/>
    </row>
    <row r="976" spans="1:10" ht="15" hidden="1" customHeight="1" thickBot="1" x14ac:dyDescent="0.25">
      <c r="A976" s="22" t="s">
        <v>7</v>
      </c>
      <c r="B976" s="14"/>
      <c r="C976" s="23">
        <f>2384.8-2384.8</f>
        <v>0</v>
      </c>
      <c r="D976" s="13">
        <f t="shared" ref="D976" si="321">B976+C976</f>
        <v>0</v>
      </c>
      <c r="E976" s="71"/>
      <c r="F976" s="72"/>
      <c r="G976" s="72"/>
      <c r="H976" s="73"/>
      <c r="I976" s="4"/>
      <c r="J976" s="4"/>
    </row>
    <row r="977" spans="1:10" ht="47.25" hidden="1" customHeight="1" thickBot="1" x14ac:dyDescent="0.25">
      <c r="A977" s="25"/>
      <c r="B977" s="19">
        <f>B978</f>
        <v>0</v>
      </c>
      <c r="C977" s="19">
        <f>C978</f>
        <v>0</v>
      </c>
      <c r="D977" s="19">
        <f>B977+C977</f>
        <v>0</v>
      </c>
      <c r="E977" s="68"/>
      <c r="F977" s="69"/>
      <c r="G977" s="69"/>
      <c r="H977" s="70"/>
      <c r="I977" s="4"/>
      <c r="J977" s="4"/>
    </row>
    <row r="978" spans="1:10" ht="15" hidden="1" customHeight="1" x14ac:dyDescent="0.2">
      <c r="A978" s="18" t="s">
        <v>9</v>
      </c>
      <c r="B978" s="12">
        <f>B981+B984+B987+B990+B993+B996</f>
        <v>0</v>
      </c>
      <c r="C978" s="12">
        <f t="shared" ref="C978:D979" si="322">C981+C984+C987+C990+C993+C996</f>
        <v>0</v>
      </c>
      <c r="D978" s="12">
        <f t="shared" si="322"/>
        <v>0</v>
      </c>
      <c r="E978" s="71"/>
      <c r="F978" s="72"/>
      <c r="G978" s="72"/>
      <c r="H978" s="73"/>
      <c r="I978" s="4"/>
      <c r="J978" s="4"/>
    </row>
    <row r="979" spans="1:10" ht="15" hidden="1" customHeight="1" x14ac:dyDescent="0.2">
      <c r="A979" s="22" t="s">
        <v>7</v>
      </c>
      <c r="B979" s="12">
        <f>B982+B985+B988+B991+B994+B997</f>
        <v>0</v>
      </c>
      <c r="C979" s="12">
        <f t="shared" si="322"/>
        <v>0</v>
      </c>
      <c r="D979" s="12">
        <f t="shared" si="322"/>
        <v>0</v>
      </c>
      <c r="E979" s="71"/>
      <c r="F979" s="72"/>
      <c r="G979" s="72"/>
      <c r="H979" s="73"/>
      <c r="I979" s="4"/>
      <c r="J979" s="4"/>
    </row>
    <row r="980" spans="1:10" ht="15.75" hidden="1" customHeight="1" x14ac:dyDescent="0.2">
      <c r="A980" s="6" t="s">
        <v>35</v>
      </c>
      <c r="B980" s="11">
        <f>B981</f>
        <v>0</v>
      </c>
      <c r="C980" s="11">
        <f>C981</f>
        <v>0</v>
      </c>
      <c r="D980" s="11">
        <f>D981</f>
        <v>0</v>
      </c>
      <c r="E980" s="71"/>
      <c r="F980" s="72"/>
      <c r="G980" s="72"/>
      <c r="H980" s="73"/>
      <c r="I980" s="4"/>
      <c r="J980" s="4"/>
    </row>
    <row r="981" spans="1:10" ht="15" hidden="1" customHeight="1" x14ac:dyDescent="0.2">
      <c r="A981" s="5" t="s">
        <v>9</v>
      </c>
      <c r="B981" s="12"/>
      <c r="C981" s="23"/>
      <c r="D981" s="12">
        <f>B981+C981</f>
        <v>0</v>
      </c>
      <c r="E981" s="71"/>
      <c r="F981" s="72"/>
      <c r="G981" s="72"/>
      <c r="H981" s="73"/>
      <c r="I981" s="4"/>
      <c r="J981" s="4"/>
    </row>
    <row r="982" spans="1:10" ht="15" hidden="1" customHeight="1" x14ac:dyDescent="0.2">
      <c r="A982" s="22" t="s">
        <v>7</v>
      </c>
      <c r="B982" s="14"/>
      <c r="C982" s="23">
        <f>2384.8-2384.8</f>
        <v>0</v>
      </c>
      <c r="D982" s="13">
        <f t="shared" ref="D982" si="323">B982+C982</f>
        <v>0</v>
      </c>
      <c r="E982" s="71"/>
      <c r="F982" s="72"/>
      <c r="G982" s="72"/>
      <c r="H982" s="73"/>
      <c r="I982" s="4"/>
      <c r="J982" s="4"/>
    </row>
    <row r="983" spans="1:10" ht="15.75" hidden="1" customHeight="1" x14ac:dyDescent="0.2">
      <c r="A983" s="28" t="s">
        <v>34</v>
      </c>
      <c r="B983" s="11">
        <f>B984</f>
        <v>0</v>
      </c>
      <c r="C983" s="11">
        <f>C984</f>
        <v>0</v>
      </c>
      <c r="D983" s="11">
        <f>D984</f>
        <v>0</v>
      </c>
      <c r="E983" s="71"/>
      <c r="F983" s="72"/>
      <c r="G983" s="72"/>
      <c r="H983" s="73"/>
      <c r="I983" s="4"/>
      <c r="J983" s="4"/>
    </row>
    <row r="984" spans="1:10" ht="15" hidden="1" customHeight="1" x14ac:dyDescent="0.2">
      <c r="A984" s="5" t="s">
        <v>9</v>
      </c>
      <c r="B984" s="12"/>
      <c r="C984" s="23"/>
      <c r="D984" s="12">
        <f>B984+C984</f>
        <v>0</v>
      </c>
      <c r="E984" s="71"/>
      <c r="F984" s="72"/>
      <c r="G984" s="72"/>
      <c r="H984" s="73"/>
      <c r="I984" s="4"/>
      <c r="J984" s="4"/>
    </row>
    <row r="985" spans="1:10" ht="15" hidden="1" customHeight="1" x14ac:dyDescent="0.2">
      <c r="A985" s="22" t="s">
        <v>7</v>
      </c>
      <c r="B985" s="14"/>
      <c r="C985" s="23">
        <f>2384.8-2384.8</f>
        <v>0</v>
      </c>
      <c r="D985" s="13">
        <f t="shared" ref="D985" si="324">B985+C985</f>
        <v>0</v>
      </c>
      <c r="E985" s="71"/>
      <c r="F985" s="72"/>
      <c r="G985" s="72"/>
      <c r="H985" s="73"/>
      <c r="I985" s="4"/>
      <c r="J985" s="4"/>
    </row>
    <row r="986" spans="1:10" ht="15.75" hidden="1" customHeight="1" x14ac:dyDescent="0.2">
      <c r="A986" s="30" t="s">
        <v>36</v>
      </c>
      <c r="B986" s="11">
        <f>B987</f>
        <v>0</v>
      </c>
      <c r="C986" s="11">
        <f>C987</f>
        <v>0</v>
      </c>
      <c r="D986" s="11">
        <f>D987</f>
        <v>0</v>
      </c>
      <c r="E986" s="71"/>
      <c r="F986" s="72"/>
      <c r="G986" s="72"/>
      <c r="H986" s="73"/>
      <c r="I986" s="4"/>
      <c r="J986" s="4"/>
    </row>
    <row r="987" spans="1:10" ht="15" hidden="1" customHeight="1" x14ac:dyDescent="0.2">
      <c r="A987" s="5" t="s">
        <v>9</v>
      </c>
      <c r="B987" s="12"/>
      <c r="C987" s="23"/>
      <c r="D987" s="12">
        <f>B987+C987</f>
        <v>0</v>
      </c>
      <c r="E987" s="71"/>
      <c r="F987" s="72"/>
      <c r="G987" s="72"/>
      <c r="H987" s="73"/>
      <c r="I987" s="4"/>
      <c r="J987" s="4"/>
    </row>
    <row r="988" spans="1:10" ht="15" hidden="1" customHeight="1" x14ac:dyDescent="0.2">
      <c r="A988" s="22" t="s">
        <v>7</v>
      </c>
      <c r="B988" s="14"/>
      <c r="C988" s="23">
        <f>2384.8-2384.8</f>
        <v>0</v>
      </c>
      <c r="D988" s="13">
        <f t="shared" ref="D988" si="325">B988+C988</f>
        <v>0</v>
      </c>
      <c r="E988" s="71"/>
      <c r="F988" s="72"/>
      <c r="G988" s="72"/>
      <c r="H988" s="73"/>
      <c r="I988" s="4"/>
      <c r="J988" s="4"/>
    </row>
    <row r="989" spans="1:10" ht="15.75" hidden="1" customHeight="1" x14ac:dyDescent="0.2">
      <c r="A989" s="34" t="s">
        <v>41</v>
      </c>
      <c r="B989" s="11">
        <f>B990</f>
        <v>0</v>
      </c>
      <c r="C989" s="11">
        <f>C990</f>
        <v>0</v>
      </c>
      <c r="D989" s="11">
        <f>D990</f>
        <v>0</v>
      </c>
      <c r="E989" s="71"/>
      <c r="F989" s="72"/>
      <c r="G989" s="72"/>
      <c r="H989" s="73"/>
      <c r="I989" s="4"/>
      <c r="J989" s="4"/>
    </row>
    <row r="990" spans="1:10" ht="15" hidden="1" customHeight="1" x14ac:dyDescent="0.2">
      <c r="A990" s="5" t="s">
        <v>9</v>
      </c>
      <c r="B990" s="12"/>
      <c r="C990" s="23"/>
      <c r="D990" s="12">
        <f>B990+C990</f>
        <v>0</v>
      </c>
      <c r="E990" s="71"/>
      <c r="F990" s="72"/>
      <c r="G990" s="72"/>
      <c r="H990" s="73"/>
      <c r="I990" s="4"/>
      <c r="J990" s="4"/>
    </row>
    <row r="991" spans="1:10" ht="15" hidden="1" customHeight="1" x14ac:dyDescent="0.2">
      <c r="A991" s="22" t="s">
        <v>7</v>
      </c>
      <c r="B991" s="14"/>
      <c r="C991" s="23">
        <f>2384.8-2384.8</f>
        <v>0</v>
      </c>
      <c r="D991" s="13">
        <f t="shared" ref="D991" si="326">B991+C991</f>
        <v>0</v>
      </c>
      <c r="E991" s="71"/>
      <c r="F991" s="72"/>
      <c r="G991" s="72"/>
      <c r="H991" s="73"/>
      <c r="I991" s="4"/>
      <c r="J991" s="4"/>
    </row>
    <row r="992" spans="1:10" ht="15.75" hidden="1" customHeight="1" x14ac:dyDescent="0.2">
      <c r="A992" s="36" t="s">
        <v>37</v>
      </c>
      <c r="B992" s="11">
        <f>B993</f>
        <v>0</v>
      </c>
      <c r="C992" s="11">
        <f>C993</f>
        <v>0</v>
      </c>
      <c r="D992" s="11">
        <f>D993</f>
        <v>0</v>
      </c>
      <c r="E992" s="71"/>
      <c r="F992" s="72"/>
      <c r="G992" s="72"/>
      <c r="H992" s="73"/>
      <c r="I992" s="4"/>
      <c r="J992" s="4"/>
    </row>
    <row r="993" spans="1:10" ht="15" hidden="1" customHeight="1" x14ac:dyDescent="0.2">
      <c r="A993" s="5" t="s">
        <v>9</v>
      </c>
      <c r="B993" s="12"/>
      <c r="C993" s="23"/>
      <c r="D993" s="12">
        <f>B993+C993</f>
        <v>0</v>
      </c>
      <c r="E993" s="71"/>
      <c r="F993" s="72"/>
      <c r="G993" s="72"/>
      <c r="H993" s="73"/>
      <c r="I993" s="4"/>
      <c r="J993" s="4"/>
    </row>
    <row r="994" spans="1:10" ht="15" hidden="1" customHeight="1" x14ac:dyDescent="0.2">
      <c r="A994" s="22" t="s">
        <v>7</v>
      </c>
      <c r="B994" s="14"/>
      <c r="C994" s="23">
        <f>2384.8-2384.8</f>
        <v>0</v>
      </c>
      <c r="D994" s="13">
        <f t="shared" ref="D994" si="327">B994+C994</f>
        <v>0</v>
      </c>
      <c r="E994" s="71"/>
      <c r="F994" s="72"/>
      <c r="G994" s="72"/>
      <c r="H994" s="73"/>
      <c r="I994" s="4"/>
      <c r="J994" s="4"/>
    </row>
    <row r="995" spans="1:10" ht="15.75" hidden="1" customHeight="1" x14ac:dyDescent="0.2">
      <c r="A995" s="32" t="s">
        <v>38</v>
      </c>
      <c r="B995" s="11">
        <f>B996</f>
        <v>0</v>
      </c>
      <c r="C995" s="11">
        <f>C996</f>
        <v>0</v>
      </c>
      <c r="D995" s="11">
        <f>D996</f>
        <v>0</v>
      </c>
      <c r="E995" s="71"/>
      <c r="F995" s="72"/>
      <c r="G995" s="72"/>
      <c r="H995" s="73"/>
      <c r="I995" s="4"/>
      <c r="J995" s="4"/>
    </row>
    <row r="996" spans="1:10" ht="15" hidden="1" customHeight="1" x14ac:dyDescent="0.2">
      <c r="A996" s="5" t="s">
        <v>9</v>
      </c>
      <c r="B996" s="12"/>
      <c r="C996" s="23"/>
      <c r="D996" s="12">
        <f>B996+C996</f>
        <v>0</v>
      </c>
      <c r="E996" s="71"/>
      <c r="F996" s="72"/>
      <c r="G996" s="72"/>
      <c r="H996" s="73"/>
      <c r="I996" s="4"/>
      <c r="J996" s="4"/>
    </row>
    <row r="997" spans="1:10" ht="15" hidden="1" customHeight="1" thickBot="1" x14ac:dyDescent="0.25">
      <c r="A997" s="22" t="s">
        <v>7</v>
      </c>
      <c r="B997" s="14"/>
      <c r="C997" s="23">
        <f>2384.8-2384.8</f>
        <v>0</v>
      </c>
      <c r="D997" s="13">
        <f t="shared" ref="D997" si="328">B997+C997</f>
        <v>0</v>
      </c>
      <c r="E997" s="71"/>
      <c r="F997" s="72"/>
      <c r="G997" s="72"/>
      <c r="H997" s="73"/>
      <c r="I997" s="4"/>
      <c r="J997" s="4"/>
    </row>
    <row r="998" spans="1:10" ht="47.25" hidden="1" customHeight="1" thickBot="1" x14ac:dyDescent="0.25">
      <c r="A998" s="25"/>
      <c r="B998" s="19">
        <f>B999</f>
        <v>0</v>
      </c>
      <c r="C998" s="19">
        <f>C999</f>
        <v>0</v>
      </c>
      <c r="D998" s="19">
        <f>B998+C998</f>
        <v>0</v>
      </c>
      <c r="E998" s="68"/>
      <c r="F998" s="69"/>
      <c r="G998" s="69"/>
      <c r="H998" s="70"/>
      <c r="I998" s="4"/>
      <c r="J998" s="4"/>
    </row>
    <row r="999" spans="1:10" ht="15" hidden="1" customHeight="1" x14ac:dyDescent="0.2">
      <c r="A999" s="18" t="s">
        <v>9</v>
      </c>
      <c r="B999" s="12">
        <f>B1002+B1005+B1008+B1011+B1014+B1017</f>
        <v>0</v>
      </c>
      <c r="C999" s="12">
        <f t="shared" ref="C999:D1000" si="329">C1002+C1005+C1008+C1011+C1014+C1017</f>
        <v>0</v>
      </c>
      <c r="D999" s="12">
        <f t="shared" si="329"/>
        <v>0</v>
      </c>
      <c r="E999" s="71"/>
      <c r="F999" s="72"/>
      <c r="G999" s="72"/>
      <c r="H999" s="73"/>
      <c r="I999" s="4"/>
      <c r="J999" s="4"/>
    </row>
    <row r="1000" spans="1:10" ht="15" hidden="1" customHeight="1" x14ac:dyDescent="0.2">
      <c r="A1000" s="22" t="s">
        <v>7</v>
      </c>
      <c r="B1000" s="12">
        <f>B1003+B1006+B1009+B1012+B1015+B1018</f>
        <v>0</v>
      </c>
      <c r="C1000" s="12">
        <f t="shared" si="329"/>
        <v>0</v>
      </c>
      <c r="D1000" s="12">
        <f t="shared" si="329"/>
        <v>0</v>
      </c>
      <c r="E1000" s="71"/>
      <c r="F1000" s="72"/>
      <c r="G1000" s="72"/>
      <c r="H1000" s="73"/>
      <c r="I1000" s="4"/>
      <c r="J1000" s="4"/>
    </row>
    <row r="1001" spans="1:10" ht="15.75" hidden="1" customHeight="1" x14ac:dyDescent="0.2">
      <c r="A1001" s="6" t="s">
        <v>35</v>
      </c>
      <c r="B1001" s="11">
        <f>B1002</f>
        <v>0</v>
      </c>
      <c r="C1001" s="11">
        <f>C1002</f>
        <v>0</v>
      </c>
      <c r="D1001" s="11">
        <f>D1002</f>
        <v>0</v>
      </c>
      <c r="E1001" s="71"/>
      <c r="F1001" s="72"/>
      <c r="G1001" s="72"/>
      <c r="H1001" s="73"/>
      <c r="I1001" s="4"/>
      <c r="J1001" s="4"/>
    </row>
    <row r="1002" spans="1:10" ht="15" hidden="1" customHeight="1" x14ac:dyDescent="0.2">
      <c r="A1002" s="5" t="s">
        <v>9</v>
      </c>
      <c r="B1002" s="12"/>
      <c r="C1002" s="23"/>
      <c r="D1002" s="12">
        <f>B1002+C1002</f>
        <v>0</v>
      </c>
      <c r="E1002" s="71"/>
      <c r="F1002" s="72"/>
      <c r="G1002" s="72"/>
      <c r="H1002" s="73"/>
      <c r="I1002" s="4"/>
      <c r="J1002" s="4"/>
    </row>
    <row r="1003" spans="1:10" ht="15" hidden="1" customHeight="1" x14ac:dyDescent="0.2">
      <c r="A1003" s="22" t="s">
        <v>7</v>
      </c>
      <c r="B1003" s="14"/>
      <c r="C1003" s="23">
        <f>2384.8-2384.8</f>
        <v>0</v>
      </c>
      <c r="D1003" s="13">
        <f t="shared" ref="D1003" si="330">B1003+C1003</f>
        <v>0</v>
      </c>
      <c r="E1003" s="71"/>
      <c r="F1003" s="72"/>
      <c r="G1003" s="72"/>
      <c r="H1003" s="73"/>
      <c r="I1003" s="4"/>
      <c r="J1003" s="4"/>
    </row>
    <row r="1004" spans="1:10" ht="15.75" hidden="1" customHeight="1" x14ac:dyDescent="0.2">
      <c r="A1004" s="28" t="s">
        <v>34</v>
      </c>
      <c r="B1004" s="11">
        <f>B1005</f>
        <v>0</v>
      </c>
      <c r="C1004" s="11">
        <f>C1005</f>
        <v>0</v>
      </c>
      <c r="D1004" s="11">
        <f>D1005</f>
        <v>0</v>
      </c>
      <c r="E1004" s="71"/>
      <c r="F1004" s="72"/>
      <c r="G1004" s="72"/>
      <c r="H1004" s="73"/>
      <c r="I1004" s="4"/>
      <c r="J1004" s="4"/>
    </row>
    <row r="1005" spans="1:10" ht="15" hidden="1" customHeight="1" x14ac:dyDescent="0.2">
      <c r="A1005" s="5" t="s">
        <v>9</v>
      </c>
      <c r="B1005" s="12"/>
      <c r="C1005" s="23"/>
      <c r="D1005" s="12">
        <f>B1005+C1005</f>
        <v>0</v>
      </c>
      <c r="E1005" s="71"/>
      <c r="F1005" s="72"/>
      <c r="G1005" s="72"/>
      <c r="H1005" s="73"/>
      <c r="I1005" s="4"/>
      <c r="J1005" s="4"/>
    </row>
    <row r="1006" spans="1:10" ht="15" hidden="1" customHeight="1" x14ac:dyDescent="0.2">
      <c r="A1006" s="22" t="s">
        <v>7</v>
      </c>
      <c r="B1006" s="14"/>
      <c r="C1006" s="23">
        <f>2384.8-2384.8</f>
        <v>0</v>
      </c>
      <c r="D1006" s="13">
        <f t="shared" ref="D1006" si="331">B1006+C1006</f>
        <v>0</v>
      </c>
      <c r="E1006" s="71"/>
      <c r="F1006" s="72"/>
      <c r="G1006" s="72"/>
      <c r="H1006" s="73"/>
      <c r="I1006" s="4"/>
      <c r="J1006" s="4"/>
    </row>
    <row r="1007" spans="1:10" ht="15.75" hidden="1" customHeight="1" x14ac:dyDescent="0.2">
      <c r="A1007" s="30" t="s">
        <v>36</v>
      </c>
      <c r="B1007" s="11">
        <f>B1008</f>
        <v>0</v>
      </c>
      <c r="C1007" s="11">
        <f>C1008</f>
        <v>0</v>
      </c>
      <c r="D1007" s="11">
        <f>D1008</f>
        <v>0</v>
      </c>
      <c r="E1007" s="71"/>
      <c r="F1007" s="72"/>
      <c r="G1007" s="72"/>
      <c r="H1007" s="73"/>
      <c r="I1007" s="4"/>
      <c r="J1007" s="4"/>
    </row>
    <row r="1008" spans="1:10" ht="15" hidden="1" customHeight="1" x14ac:dyDescent="0.2">
      <c r="A1008" s="5" t="s">
        <v>9</v>
      </c>
      <c r="B1008" s="12"/>
      <c r="C1008" s="23"/>
      <c r="D1008" s="12">
        <f>B1008+C1008</f>
        <v>0</v>
      </c>
      <c r="E1008" s="71"/>
      <c r="F1008" s="72"/>
      <c r="G1008" s="72"/>
      <c r="H1008" s="73"/>
      <c r="I1008" s="4"/>
      <c r="J1008" s="4"/>
    </row>
    <row r="1009" spans="1:10" ht="15" hidden="1" customHeight="1" x14ac:dyDescent="0.2">
      <c r="A1009" s="22" t="s">
        <v>7</v>
      </c>
      <c r="B1009" s="14"/>
      <c r="C1009" s="23">
        <f>2384.8-2384.8</f>
        <v>0</v>
      </c>
      <c r="D1009" s="13">
        <f t="shared" ref="D1009" si="332">B1009+C1009</f>
        <v>0</v>
      </c>
      <c r="E1009" s="71"/>
      <c r="F1009" s="72"/>
      <c r="G1009" s="72"/>
      <c r="H1009" s="73"/>
      <c r="I1009" s="4"/>
      <c r="J1009" s="4"/>
    </row>
    <row r="1010" spans="1:10" ht="15.75" hidden="1" customHeight="1" x14ac:dyDescent="0.2">
      <c r="A1010" s="34" t="s">
        <v>41</v>
      </c>
      <c r="B1010" s="11">
        <f>B1011</f>
        <v>0</v>
      </c>
      <c r="C1010" s="11">
        <f>C1011</f>
        <v>0</v>
      </c>
      <c r="D1010" s="11">
        <f>D1011</f>
        <v>0</v>
      </c>
      <c r="E1010" s="71"/>
      <c r="F1010" s="72"/>
      <c r="G1010" s="72"/>
      <c r="H1010" s="73"/>
      <c r="I1010" s="4"/>
      <c r="J1010" s="4"/>
    </row>
    <row r="1011" spans="1:10" ht="15" hidden="1" customHeight="1" x14ac:dyDescent="0.2">
      <c r="A1011" s="5" t="s">
        <v>9</v>
      </c>
      <c r="B1011" s="12"/>
      <c r="C1011" s="23"/>
      <c r="D1011" s="12">
        <f>B1011+C1011</f>
        <v>0</v>
      </c>
      <c r="E1011" s="71"/>
      <c r="F1011" s="72"/>
      <c r="G1011" s="72"/>
      <c r="H1011" s="73"/>
      <c r="I1011" s="4"/>
      <c r="J1011" s="4"/>
    </row>
    <row r="1012" spans="1:10" ht="15" hidden="1" customHeight="1" x14ac:dyDescent="0.2">
      <c r="A1012" s="22" t="s">
        <v>7</v>
      </c>
      <c r="B1012" s="14"/>
      <c r="C1012" s="23">
        <f>2384.8-2384.8</f>
        <v>0</v>
      </c>
      <c r="D1012" s="13">
        <f t="shared" ref="D1012" si="333">B1012+C1012</f>
        <v>0</v>
      </c>
      <c r="E1012" s="71"/>
      <c r="F1012" s="72"/>
      <c r="G1012" s="72"/>
      <c r="H1012" s="73"/>
      <c r="I1012" s="4"/>
      <c r="J1012" s="4"/>
    </row>
    <row r="1013" spans="1:10" ht="15.75" hidden="1" customHeight="1" x14ac:dyDescent="0.2">
      <c r="A1013" s="36" t="s">
        <v>37</v>
      </c>
      <c r="B1013" s="11">
        <f>B1014</f>
        <v>0</v>
      </c>
      <c r="C1013" s="11">
        <f>C1014</f>
        <v>0</v>
      </c>
      <c r="D1013" s="11">
        <f>D1014</f>
        <v>0</v>
      </c>
      <c r="E1013" s="71"/>
      <c r="F1013" s="72"/>
      <c r="G1013" s="72"/>
      <c r="H1013" s="73"/>
      <c r="I1013" s="4"/>
      <c r="J1013" s="4"/>
    </row>
    <row r="1014" spans="1:10" ht="15" hidden="1" customHeight="1" x14ac:dyDescent="0.2">
      <c r="A1014" s="5" t="s">
        <v>9</v>
      </c>
      <c r="B1014" s="12"/>
      <c r="C1014" s="23"/>
      <c r="D1014" s="12">
        <f>B1014+C1014</f>
        <v>0</v>
      </c>
      <c r="E1014" s="71"/>
      <c r="F1014" s="72"/>
      <c r="G1014" s="72"/>
      <c r="H1014" s="73"/>
      <c r="I1014" s="4"/>
      <c r="J1014" s="4"/>
    </row>
    <row r="1015" spans="1:10" ht="15" hidden="1" customHeight="1" x14ac:dyDescent="0.2">
      <c r="A1015" s="22" t="s">
        <v>7</v>
      </c>
      <c r="B1015" s="14"/>
      <c r="C1015" s="23">
        <f>2384.8-2384.8</f>
        <v>0</v>
      </c>
      <c r="D1015" s="13">
        <f t="shared" ref="D1015" si="334">B1015+C1015</f>
        <v>0</v>
      </c>
      <c r="E1015" s="71"/>
      <c r="F1015" s="72"/>
      <c r="G1015" s="72"/>
      <c r="H1015" s="73"/>
      <c r="I1015" s="4"/>
      <c r="J1015" s="4"/>
    </row>
    <row r="1016" spans="1:10" ht="15.75" hidden="1" customHeight="1" x14ac:dyDescent="0.2">
      <c r="A1016" s="32" t="s">
        <v>38</v>
      </c>
      <c r="B1016" s="11">
        <f>B1017</f>
        <v>0</v>
      </c>
      <c r="C1016" s="11">
        <f>C1017</f>
        <v>0</v>
      </c>
      <c r="D1016" s="11">
        <f>D1017</f>
        <v>0</v>
      </c>
      <c r="E1016" s="71"/>
      <c r="F1016" s="72"/>
      <c r="G1016" s="72"/>
      <c r="H1016" s="73"/>
      <c r="I1016" s="4"/>
      <c r="J1016" s="4"/>
    </row>
    <row r="1017" spans="1:10" ht="15" hidden="1" customHeight="1" x14ac:dyDescent="0.2">
      <c r="A1017" s="5" t="s">
        <v>9</v>
      </c>
      <c r="B1017" s="12"/>
      <c r="C1017" s="23"/>
      <c r="D1017" s="12">
        <f>B1017+C1017</f>
        <v>0</v>
      </c>
      <c r="E1017" s="71"/>
      <c r="F1017" s="72"/>
      <c r="G1017" s="72"/>
      <c r="H1017" s="73"/>
      <c r="I1017" s="4"/>
      <c r="J1017" s="4"/>
    </row>
    <row r="1018" spans="1:10" ht="15" hidden="1" customHeight="1" thickBot="1" x14ac:dyDescent="0.25">
      <c r="A1018" s="22" t="s">
        <v>7</v>
      </c>
      <c r="B1018" s="14"/>
      <c r="C1018" s="23">
        <f>2384.8-2384.8</f>
        <v>0</v>
      </c>
      <c r="D1018" s="13">
        <f t="shared" ref="D1018" si="335">B1018+C1018</f>
        <v>0</v>
      </c>
      <c r="E1018" s="71"/>
      <c r="F1018" s="72"/>
      <c r="G1018" s="72"/>
      <c r="H1018" s="73"/>
      <c r="I1018" s="4"/>
      <c r="J1018" s="4"/>
    </row>
    <row r="1019" spans="1:10" ht="47.25" hidden="1" customHeight="1" thickBot="1" x14ac:dyDescent="0.25">
      <c r="A1019" s="25"/>
      <c r="B1019" s="19">
        <f>B1020</f>
        <v>0</v>
      </c>
      <c r="C1019" s="19">
        <f>C1020</f>
        <v>0</v>
      </c>
      <c r="D1019" s="19">
        <f>B1019+C1019</f>
        <v>0</v>
      </c>
      <c r="E1019" s="68"/>
      <c r="F1019" s="69"/>
      <c r="G1019" s="69"/>
      <c r="H1019" s="70"/>
      <c r="I1019" s="4"/>
      <c r="J1019" s="4"/>
    </row>
    <row r="1020" spans="1:10" ht="15" hidden="1" customHeight="1" x14ac:dyDescent="0.2">
      <c r="A1020" s="18" t="s">
        <v>9</v>
      </c>
      <c r="B1020" s="12">
        <f>B1023+B1026+B1029+B1032+B1035+B1038</f>
        <v>0</v>
      </c>
      <c r="C1020" s="12">
        <f t="shared" ref="C1020:D1021" si="336">C1023+C1026+C1029+C1032+C1035+C1038</f>
        <v>0</v>
      </c>
      <c r="D1020" s="12">
        <f t="shared" si="336"/>
        <v>0</v>
      </c>
      <c r="E1020" s="71"/>
      <c r="F1020" s="72"/>
      <c r="G1020" s="72"/>
      <c r="H1020" s="73"/>
      <c r="I1020" s="4"/>
      <c r="J1020" s="4"/>
    </row>
    <row r="1021" spans="1:10" ht="15" hidden="1" customHeight="1" x14ac:dyDescent="0.2">
      <c r="A1021" s="22" t="s">
        <v>7</v>
      </c>
      <c r="B1021" s="12">
        <f>B1024+B1027+B1030+B1033+B1036+B1039</f>
        <v>0</v>
      </c>
      <c r="C1021" s="12">
        <f t="shared" si="336"/>
        <v>0</v>
      </c>
      <c r="D1021" s="12">
        <f t="shared" si="336"/>
        <v>0</v>
      </c>
      <c r="E1021" s="71"/>
      <c r="F1021" s="72"/>
      <c r="G1021" s="72"/>
      <c r="H1021" s="73"/>
      <c r="I1021" s="4"/>
      <c r="J1021" s="4"/>
    </row>
    <row r="1022" spans="1:10" ht="15.75" hidden="1" customHeight="1" x14ac:dyDescent="0.2">
      <c r="A1022" s="6" t="s">
        <v>35</v>
      </c>
      <c r="B1022" s="11">
        <f>B1023</f>
        <v>0</v>
      </c>
      <c r="C1022" s="11">
        <f>C1023</f>
        <v>0</v>
      </c>
      <c r="D1022" s="11">
        <f>D1023</f>
        <v>0</v>
      </c>
      <c r="E1022" s="71"/>
      <c r="F1022" s="72"/>
      <c r="G1022" s="72"/>
      <c r="H1022" s="73"/>
      <c r="I1022" s="4"/>
      <c r="J1022" s="4"/>
    </row>
    <row r="1023" spans="1:10" ht="15" hidden="1" customHeight="1" x14ac:dyDescent="0.2">
      <c r="A1023" s="5" t="s">
        <v>9</v>
      </c>
      <c r="B1023" s="12"/>
      <c r="C1023" s="23"/>
      <c r="D1023" s="12">
        <f>B1023+C1023</f>
        <v>0</v>
      </c>
      <c r="E1023" s="71"/>
      <c r="F1023" s="72"/>
      <c r="G1023" s="72"/>
      <c r="H1023" s="73"/>
      <c r="I1023" s="4"/>
      <c r="J1023" s="4"/>
    </row>
    <row r="1024" spans="1:10" ht="15" hidden="1" customHeight="1" x14ac:dyDescent="0.2">
      <c r="A1024" s="22" t="s">
        <v>7</v>
      </c>
      <c r="B1024" s="14"/>
      <c r="C1024" s="23">
        <f>2384.8-2384.8</f>
        <v>0</v>
      </c>
      <c r="D1024" s="13">
        <f t="shared" ref="D1024" si="337">B1024+C1024</f>
        <v>0</v>
      </c>
      <c r="E1024" s="71"/>
      <c r="F1024" s="72"/>
      <c r="G1024" s="72"/>
      <c r="H1024" s="73"/>
      <c r="I1024" s="4"/>
      <c r="J1024" s="4"/>
    </row>
    <row r="1025" spans="1:10" ht="15.75" hidden="1" customHeight="1" x14ac:dyDescent="0.2">
      <c r="A1025" s="28" t="s">
        <v>34</v>
      </c>
      <c r="B1025" s="11">
        <f>B1026</f>
        <v>0</v>
      </c>
      <c r="C1025" s="11">
        <f>C1026</f>
        <v>0</v>
      </c>
      <c r="D1025" s="11">
        <f>D1026</f>
        <v>0</v>
      </c>
      <c r="E1025" s="71"/>
      <c r="F1025" s="72"/>
      <c r="G1025" s="72"/>
      <c r="H1025" s="73"/>
      <c r="I1025" s="4"/>
      <c r="J1025" s="4"/>
    </row>
    <row r="1026" spans="1:10" ht="15" hidden="1" customHeight="1" x14ac:dyDescent="0.2">
      <c r="A1026" s="5" t="s">
        <v>9</v>
      </c>
      <c r="B1026" s="12"/>
      <c r="C1026" s="23"/>
      <c r="D1026" s="12">
        <f>B1026+C1026</f>
        <v>0</v>
      </c>
      <c r="E1026" s="71"/>
      <c r="F1026" s="72"/>
      <c r="G1026" s="72"/>
      <c r="H1026" s="73"/>
      <c r="I1026" s="4"/>
      <c r="J1026" s="4"/>
    </row>
    <row r="1027" spans="1:10" ht="15" hidden="1" customHeight="1" x14ac:dyDescent="0.2">
      <c r="A1027" s="22" t="s">
        <v>7</v>
      </c>
      <c r="B1027" s="14"/>
      <c r="C1027" s="23">
        <f>2384.8-2384.8</f>
        <v>0</v>
      </c>
      <c r="D1027" s="13">
        <f t="shared" ref="D1027" si="338">B1027+C1027</f>
        <v>0</v>
      </c>
      <c r="E1027" s="71"/>
      <c r="F1027" s="72"/>
      <c r="G1027" s="72"/>
      <c r="H1027" s="73"/>
      <c r="I1027" s="4"/>
      <c r="J1027" s="4"/>
    </row>
    <row r="1028" spans="1:10" ht="15.75" hidden="1" customHeight="1" x14ac:dyDescent="0.2">
      <c r="A1028" s="30" t="s">
        <v>36</v>
      </c>
      <c r="B1028" s="11">
        <f>B1029</f>
        <v>0</v>
      </c>
      <c r="C1028" s="11">
        <f>C1029</f>
        <v>0</v>
      </c>
      <c r="D1028" s="11">
        <f>D1029</f>
        <v>0</v>
      </c>
      <c r="E1028" s="71"/>
      <c r="F1028" s="72"/>
      <c r="G1028" s="72"/>
      <c r="H1028" s="73"/>
      <c r="I1028" s="4"/>
      <c r="J1028" s="4"/>
    </row>
    <row r="1029" spans="1:10" ht="15" hidden="1" customHeight="1" x14ac:dyDescent="0.2">
      <c r="A1029" s="5" t="s">
        <v>9</v>
      </c>
      <c r="B1029" s="12"/>
      <c r="C1029" s="23"/>
      <c r="D1029" s="12">
        <f>B1029+C1029</f>
        <v>0</v>
      </c>
      <c r="E1029" s="71"/>
      <c r="F1029" s="72"/>
      <c r="G1029" s="72"/>
      <c r="H1029" s="73"/>
      <c r="I1029" s="4"/>
      <c r="J1029" s="4"/>
    </row>
    <row r="1030" spans="1:10" ht="15" hidden="1" customHeight="1" x14ac:dyDescent="0.2">
      <c r="A1030" s="22" t="s">
        <v>7</v>
      </c>
      <c r="B1030" s="14"/>
      <c r="C1030" s="23">
        <f>2384.8-2384.8</f>
        <v>0</v>
      </c>
      <c r="D1030" s="13">
        <f t="shared" ref="D1030" si="339">B1030+C1030</f>
        <v>0</v>
      </c>
      <c r="E1030" s="71"/>
      <c r="F1030" s="72"/>
      <c r="G1030" s="72"/>
      <c r="H1030" s="73"/>
      <c r="I1030" s="4"/>
      <c r="J1030" s="4"/>
    </row>
    <row r="1031" spans="1:10" ht="15.75" hidden="1" customHeight="1" x14ac:dyDescent="0.2">
      <c r="A1031" s="34" t="s">
        <v>41</v>
      </c>
      <c r="B1031" s="11">
        <f>B1032</f>
        <v>0</v>
      </c>
      <c r="C1031" s="11">
        <f>C1032</f>
        <v>0</v>
      </c>
      <c r="D1031" s="11">
        <f>D1032</f>
        <v>0</v>
      </c>
      <c r="E1031" s="71"/>
      <c r="F1031" s="72"/>
      <c r="G1031" s="72"/>
      <c r="H1031" s="73"/>
      <c r="I1031" s="4"/>
      <c r="J1031" s="4"/>
    </row>
    <row r="1032" spans="1:10" ht="15" hidden="1" customHeight="1" x14ac:dyDescent="0.2">
      <c r="A1032" s="5" t="s">
        <v>9</v>
      </c>
      <c r="B1032" s="12"/>
      <c r="C1032" s="23"/>
      <c r="D1032" s="12">
        <f>B1032+C1032</f>
        <v>0</v>
      </c>
      <c r="E1032" s="71"/>
      <c r="F1032" s="72"/>
      <c r="G1032" s="72"/>
      <c r="H1032" s="73"/>
      <c r="I1032" s="4"/>
      <c r="J1032" s="4"/>
    </row>
    <row r="1033" spans="1:10" ht="15" hidden="1" customHeight="1" x14ac:dyDescent="0.2">
      <c r="A1033" s="22" t="s">
        <v>7</v>
      </c>
      <c r="B1033" s="14"/>
      <c r="C1033" s="23">
        <f>2384.8-2384.8</f>
        <v>0</v>
      </c>
      <c r="D1033" s="13">
        <f t="shared" ref="D1033" si="340">B1033+C1033</f>
        <v>0</v>
      </c>
      <c r="E1033" s="71"/>
      <c r="F1033" s="72"/>
      <c r="G1033" s="72"/>
      <c r="H1033" s="73"/>
      <c r="I1033" s="4"/>
      <c r="J1033" s="4"/>
    </row>
    <row r="1034" spans="1:10" ht="15.75" hidden="1" customHeight="1" x14ac:dyDescent="0.2">
      <c r="A1034" s="36" t="s">
        <v>37</v>
      </c>
      <c r="B1034" s="11">
        <f>B1035</f>
        <v>0</v>
      </c>
      <c r="C1034" s="11">
        <f>C1035</f>
        <v>0</v>
      </c>
      <c r="D1034" s="11">
        <f>D1035</f>
        <v>0</v>
      </c>
      <c r="E1034" s="71"/>
      <c r="F1034" s="72"/>
      <c r="G1034" s="72"/>
      <c r="H1034" s="73"/>
      <c r="I1034" s="4"/>
      <c r="J1034" s="4"/>
    </row>
    <row r="1035" spans="1:10" ht="15" hidden="1" customHeight="1" x14ac:dyDescent="0.2">
      <c r="A1035" s="5" t="s">
        <v>9</v>
      </c>
      <c r="B1035" s="12"/>
      <c r="C1035" s="23"/>
      <c r="D1035" s="12">
        <f>B1035+C1035</f>
        <v>0</v>
      </c>
      <c r="E1035" s="71"/>
      <c r="F1035" s="72"/>
      <c r="G1035" s="72"/>
      <c r="H1035" s="73"/>
      <c r="I1035" s="4"/>
      <c r="J1035" s="4"/>
    </row>
    <row r="1036" spans="1:10" ht="15" hidden="1" customHeight="1" x14ac:dyDescent="0.2">
      <c r="A1036" s="22" t="s">
        <v>7</v>
      </c>
      <c r="B1036" s="14"/>
      <c r="C1036" s="23">
        <f>2384.8-2384.8</f>
        <v>0</v>
      </c>
      <c r="D1036" s="13">
        <f t="shared" ref="D1036" si="341">B1036+C1036</f>
        <v>0</v>
      </c>
      <c r="E1036" s="71"/>
      <c r="F1036" s="72"/>
      <c r="G1036" s="72"/>
      <c r="H1036" s="73"/>
      <c r="I1036" s="4"/>
      <c r="J1036" s="4"/>
    </row>
    <row r="1037" spans="1:10" ht="15.75" hidden="1" customHeight="1" x14ac:dyDescent="0.2">
      <c r="A1037" s="32" t="s">
        <v>38</v>
      </c>
      <c r="B1037" s="11">
        <f>B1038</f>
        <v>0</v>
      </c>
      <c r="C1037" s="11">
        <f>C1038</f>
        <v>0</v>
      </c>
      <c r="D1037" s="11">
        <f>D1038</f>
        <v>0</v>
      </c>
      <c r="E1037" s="71"/>
      <c r="F1037" s="72"/>
      <c r="G1037" s="72"/>
      <c r="H1037" s="73"/>
      <c r="I1037" s="4"/>
      <c r="J1037" s="4"/>
    </row>
    <row r="1038" spans="1:10" ht="15" hidden="1" customHeight="1" x14ac:dyDescent="0.2">
      <c r="A1038" s="5" t="s">
        <v>9</v>
      </c>
      <c r="B1038" s="12"/>
      <c r="C1038" s="23"/>
      <c r="D1038" s="12">
        <f>B1038+C1038</f>
        <v>0</v>
      </c>
      <c r="E1038" s="71"/>
      <c r="F1038" s="72"/>
      <c r="G1038" s="72"/>
      <c r="H1038" s="73"/>
      <c r="I1038" s="4"/>
      <c r="J1038" s="4"/>
    </row>
    <row r="1039" spans="1:10" ht="15" hidden="1" customHeight="1" thickBot="1" x14ac:dyDescent="0.25">
      <c r="A1039" s="22" t="s">
        <v>7</v>
      </c>
      <c r="B1039" s="14"/>
      <c r="C1039" s="23">
        <f>2384.8-2384.8</f>
        <v>0</v>
      </c>
      <c r="D1039" s="13">
        <f t="shared" ref="D1039" si="342">B1039+C1039</f>
        <v>0</v>
      </c>
      <c r="E1039" s="71"/>
      <c r="F1039" s="72"/>
      <c r="G1039" s="72"/>
      <c r="H1039" s="73"/>
      <c r="I1039" s="4"/>
      <c r="J1039" s="4"/>
    </row>
    <row r="1040" spans="1:10" ht="47.25" hidden="1" customHeight="1" thickBot="1" x14ac:dyDescent="0.25">
      <c r="A1040" s="25"/>
      <c r="B1040" s="19">
        <f>B1041</f>
        <v>0</v>
      </c>
      <c r="C1040" s="19">
        <f>C1041</f>
        <v>0</v>
      </c>
      <c r="D1040" s="19">
        <f>B1040+C1040</f>
        <v>0</v>
      </c>
      <c r="E1040" s="68"/>
      <c r="F1040" s="69"/>
      <c r="G1040" s="69"/>
      <c r="H1040" s="70"/>
      <c r="I1040" s="4"/>
      <c r="J1040" s="4"/>
    </row>
    <row r="1041" spans="1:10" ht="15" hidden="1" customHeight="1" x14ac:dyDescent="0.2">
      <c r="A1041" s="18" t="s">
        <v>9</v>
      </c>
      <c r="B1041" s="12">
        <f>B1044+B1047+B1050+B1053+B1056+B1059</f>
        <v>0</v>
      </c>
      <c r="C1041" s="12">
        <f t="shared" ref="C1041:D1042" si="343">C1044+C1047+C1050+C1053+C1056+C1059</f>
        <v>0</v>
      </c>
      <c r="D1041" s="12">
        <f t="shared" si="343"/>
        <v>0</v>
      </c>
      <c r="E1041" s="71"/>
      <c r="F1041" s="72"/>
      <c r="G1041" s="72"/>
      <c r="H1041" s="73"/>
      <c r="I1041" s="4"/>
      <c r="J1041" s="4"/>
    </row>
    <row r="1042" spans="1:10" ht="15" hidden="1" customHeight="1" x14ac:dyDescent="0.2">
      <c r="A1042" s="22" t="s">
        <v>7</v>
      </c>
      <c r="B1042" s="12">
        <f>B1045+B1048+B1051+B1054+B1057+B1060</f>
        <v>0</v>
      </c>
      <c r="C1042" s="12">
        <f t="shared" si="343"/>
        <v>0</v>
      </c>
      <c r="D1042" s="12">
        <f t="shared" si="343"/>
        <v>0</v>
      </c>
      <c r="E1042" s="71"/>
      <c r="F1042" s="72"/>
      <c r="G1042" s="72"/>
      <c r="H1042" s="73"/>
      <c r="I1042" s="4"/>
      <c r="J1042" s="4"/>
    </row>
    <row r="1043" spans="1:10" ht="15.75" hidden="1" customHeight="1" x14ac:dyDescent="0.2">
      <c r="A1043" s="6" t="s">
        <v>35</v>
      </c>
      <c r="B1043" s="11">
        <f>B1044</f>
        <v>0</v>
      </c>
      <c r="C1043" s="11">
        <f>C1044</f>
        <v>0</v>
      </c>
      <c r="D1043" s="11">
        <f>D1044</f>
        <v>0</v>
      </c>
      <c r="E1043" s="71"/>
      <c r="F1043" s="72"/>
      <c r="G1043" s="72"/>
      <c r="H1043" s="73"/>
      <c r="I1043" s="4"/>
      <c r="J1043" s="4"/>
    </row>
    <row r="1044" spans="1:10" ht="15" hidden="1" customHeight="1" x14ac:dyDescent="0.2">
      <c r="A1044" s="5" t="s">
        <v>9</v>
      </c>
      <c r="B1044" s="12"/>
      <c r="C1044" s="23"/>
      <c r="D1044" s="12">
        <f>B1044+C1044</f>
        <v>0</v>
      </c>
      <c r="E1044" s="71"/>
      <c r="F1044" s="72"/>
      <c r="G1044" s="72"/>
      <c r="H1044" s="73"/>
      <c r="I1044" s="4"/>
      <c r="J1044" s="4"/>
    </row>
    <row r="1045" spans="1:10" ht="15" hidden="1" customHeight="1" x14ac:dyDescent="0.2">
      <c r="A1045" s="22" t="s">
        <v>7</v>
      </c>
      <c r="B1045" s="14"/>
      <c r="C1045" s="23">
        <f>2384.8-2384.8</f>
        <v>0</v>
      </c>
      <c r="D1045" s="13">
        <f t="shared" ref="D1045" si="344">B1045+C1045</f>
        <v>0</v>
      </c>
      <c r="E1045" s="71"/>
      <c r="F1045" s="72"/>
      <c r="G1045" s="72"/>
      <c r="H1045" s="73"/>
      <c r="I1045" s="4"/>
      <c r="J1045" s="4"/>
    </row>
    <row r="1046" spans="1:10" ht="15.75" hidden="1" customHeight="1" x14ac:dyDescent="0.2">
      <c r="A1046" s="28" t="s">
        <v>34</v>
      </c>
      <c r="B1046" s="11">
        <f>B1047</f>
        <v>0</v>
      </c>
      <c r="C1046" s="11">
        <f>C1047</f>
        <v>0</v>
      </c>
      <c r="D1046" s="11">
        <f>D1047</f>
        <v>0</v>
      </c>
      <c r="E1046" s="71"/>
      <c r="F1046" s="72"/>
      <c r="G1046" s="72"/>
      <c r="H1046" s="73"/>
      <c r="I1046" s="4"/>
      <c r="J1046" s="4"/>
    </row>
    <row r="1047" spans="1:10" ht="15" hidden="1" customHeight="1" x14ac:dyDescent="0.2">
      <c r="A1047" s="5" t="s">
        <v>9</v>
      </c>
      <c r="B1047" s="12"/>
      <c r="C1047" s="23"/>
      <c r="D1047" s="12">
        <f>B1047+C1047</f>
        <v>0</v>
      </c>
      <c r="E1047" s="71"/>
      <c r="F1047" s="72"/>
      <c r="G1047" s="72"/>
      <c r="H1047" s="73"/>
      <c r="I1047" s="4"/>
      <c r="J1047" s="4"/>
    </row>
    <row r="1048" spans="1:10" ht="15" hidden="1" customHeight="1" x14ac:dyDescent="0.2">
      <c r="A1048" s="22" t="s">
        <v>7</v>
      </c>
      <c r="B1048" s="14"/>
      <c r="C1048" s="23">
        <f>2384.8-2384.8</f>
        <v>0</v>
      </c>
      <c r="D1048" s="13">
        <f t="shared" ref="D1048" si="345">B1048+C1048</f>
        <v>0</v>
      </c>
      <c r="E1048" s="71"/>
      <c r="F1048" s="72"/>
      <c r="G1048" s="72"/>
      <c r="H1048" s="73"/>
      <c r="I1048" s="4"/>
      <c r="J1048" s="4"/>
    </row>
    <row r="1049" spans="1:10" ht="15.75" hidden="1" customHeight="1" x14ac:dyDescent="0.2">
      <c r="A1049" s="30" t="s">
        <v>36</v>
      </c>
      <c r="B1049" s="11">
        <f>B1050</f>
        <v>0</v>
      </c>
      <c r="C1049" s="11">
        <f>C1050</f>
        <v>0</v>
      </c>
      <c r="D1049" s="11">
        <f>D1050</f>
        <v>0</v>
      </c>
      <c r="E1049" s="71"/>
      <c r="F1049" s="72"/>
      <c r="G1049" s="72"/>
      <c r="H1049" s="73"/>
      <c r="I1049" s="4"/>
      <c r="J1049" s="4"/>
    </row>
    <row r="1050" spans="1:10" ht="15" hidden="1" customHeight="1" x14ac:dyDescent="0.2">
      <c r="A1050" s="5" t="s">
        <v>9</v>
      </c>
      <c r="B1050" s="12"/>
      <c r="C1050" s="23"/>
      <c r="D1050" s="12">
        <f>B1050+C1050</f>
        <v>0</v>
      </c>
      <c r="E1050" s="71"/>
      <c r="F1050" s="72"/>
      <c r="G1050" s="72"/>
      <c r="H1050" s="73"/>
      <c r="I1050" s="4"/>
      <c r="J1050" s="4"/>
    </row>
    <row r="1051" spans="1:10" ht="15" hidden="1" customHeight="1" x14ac:dyDescent="0.2">
      <c r="A1051" s="22" t="s">
        <v>7</v>
      </c>
      <c r="B1051" s="14"/>
      <c r="C1051" s="23">
        <f>2384.8-2384.8</f>
        <v>0</v>
      </c>
      <c r="D1051" s="13">
        <f t="shared" ref="D1051" si="346">B1051+C1051</f>
        <v>0</v>
      </c>
      <c r="E1051" s="71"/>
      <c r="F1051" s="72"/>
      <c r="G1051" s="72"/>
      <c r="H1051" s="73"/>
      <c r="I1051" s="4"/>
      <c r="J1051" s="4"/>
    </row>
    <row r="1052" spans="1:10" ht="15.75" hidden="1" customHeight="1" x14ac:dyDescent="0.2">
      <c r="A1052" s="34" t="s">
        <v>41</v>
      </c>
      <c r="B1052" s="11">
        <f>B1053</f>
        <v>0</v>
      </c>
      <c r="C1052" s="11">
        <f>C1053</f>
        <v>0</v>
      </c>
      <c r="D1052" s="11">
        <f>D1053</f>
        <v>0</v>
      </c>
      <c r="E1052" s="71"/>
      <c r="F1052" s="72"/>
      <c r="G1052" s="72"/>
      <c r="H1052" s="73"/>
      <c r="I1052" s="4"/>
      <c r="J1052" s="4"/>
    </row>
    <row r="1053" spans="1:10" ht="15" hidden="1" customHeight="1" x14ac:dyDescent="0.2">
      <c r="A1053" s="5" t="s">
        <v>9</v>
      </c>
      <c r="B1053" s="12"/>
      <c r="C1053" s="23"/>
      <c r="D1053" s="12">
        <f>B1053+C1053</f>
        <v>0</v>
      </c>
      <c r="E1053" s="71"/>
      <c r="F1053" s="72"/>
      <c r="G1053" s="72"/>
      <c r="H1053" s="73"/>
      <c r="I1053" s="4"/>
      <c r="J1053" s="4"/>
    </row>
    <row r="1054" spans="1:10" ht="15" hidden="1" customHeight="1" x14ac:dyDescent="0.2">
      <c r="A1054" s="22" t="s">
        <v>7</v>
      </c>
      <c r="B1054" s="14"/>
      <c r="C1054" s="23">
        <f>2384.8-2384.8</f>
        <v>0</v>
      </c>
      <c r="D1054" s="13">
        <f t="shared" ref="D1054" si="347">B1054+C1054</f>
        <v>0</v>
      </c>
      <c r="E1054" s="71"/>
      <c r="F1054" s="72"/>
      <c r="G1054" s="72"/>
      <c r="H1054" s="73"/>
      <c r="I1054" s="4"/>
      <c r="J1054" s="4"/>
    </row>
    <row r="1055" spans="1:10" ht="15.75" hidden="1" customHeight="1" x14ac:dyDescent="0.2">
      <c r="A1055" s="36" t="s">
        <v>37</v>
      </c>
      <c r="B1055" s="11">
        <f>B1056</f>
        <v>0</v>
      </c>
      <c r="C1055" s="11">
        <f>C1056</f>
        <v>0</v>
      </c>
      <c r="D1055" s="11">
        <f>D1056</f>
        <v>0</v>
      </c>
      <c r="E1055" s="71"/>
      <c r="F1055" s="72"/>
      <c r="G1055" s="72"/>
      <c r="H1055" s="73"/>
      <c r="I1055" s="4"/>
      <c r="J1055" s="4"/>
    </row>
    <row r="1056" spans="1:10" ht="15" hidden="1" customHeight="1" x14ac:dyDescent="0.2">
      <c r="A1056" s="5" t="s">
        <v>9</v>
      </c>
      <c r="B1056" s="12"/>
      <c r="C1056" s="23"/>
      <c r="D1056" s="12">
        <f>B1056+C1056</f>
        <v>0</v>
      </c>
      <c r="E1056" s="71"/>
      <c r="F1056" s="72"/>
      <c r="G1056" s="72"/>
      <c r="H1056" s="73"/>
      <c r="I1056" s="4"/>
      <c r="J1056" s="4"/>
    </row>
    <row r="1057" spans="1:10" ht="15" hidden="1" customHeight="1" x14ac:dyDescent="0.2">
      <c r="A1057" s="22" t="s">
        <v>7</v>
      </c>
      <c r="B1057" s="14"/>
      <c r="C1057" s="23">
        <f>2384.8-2384.8</f>
        <v>0</v>
      </c>
      <c r="D1057" s="13">
        <f t="shared" ref="D1057" si="348">B1057+C1057</f>
        <v>0</v>
      </c>
      <c r="E1057" s="71"/>
      <c r="F1057" s="72"/>
      <c r="G1057" s="72"/>
      <c r="H1057" s="73"/>
      <c r="I1057" s="4"/>
      <c r="J1057" s="4"/>
    </row>
    <row r="1058" spans="1:10" ht="15.75" hidden="1" customHeight="1" x14ac:dyDescent="0.2">
      <c r="A1058" s="32" t="s">
        <v>38</v>
      </c>
      <c r="B1058" s="11">
        <f>B1059</f>
        <v>0</v>
      </c>
      <c r="C1058" s="11">
        <f>C1059</f>
        <v>0</v>
      </c>
      <c r="D1058" s="11">
        <f>D1059</f>
        <v>0</v>
      </c>
      <c r="E1058" s="71"/>
      <c r="F1058" s="72"/>
      <c r="G1058" s="72"/>
      <c r="H1058" s="73"/>
      <c r="I1058" s="4"/>
      <c r="J1058" s="4"/>
    </row>
    <row r="1059" spans="1:10" ht="15" hidden="1" customHeight="1" x14ac:dyDescent="0.2">
      <c r="A1059" s="5" t="s">
        <v>9</v>
      </c>
      <c r="B1059" s="12"/>
      <c r="C1059" s="23"/>
      <c r="D1059" s="12">
        <f>B1059+C1059</f>
        <v>0</v>
      </c>
      <c r="E1059" s="71"/>
      <c r="F1059" s="72"/>
      <c r="G1059" s="72"/>
      <c r="H1059" s="73"/>
      <c r="I1059" s="4"/>
      <c r="J1059" s="4"/>
    </row>
    <row r="1060" spans="1:10" ht="15" hidden="1" customHeight="1" thickBot="1" x14ac:dyDescent="0.25">
      <c r="A1060" s="22" t="s">
        <v>7</v>
      </c>
      <c r="B1060" s="14"/>
      <c r="C1060" s="23">
        <f>2384.8-2384.8</f>
        <v>0</v>
      </c>
      <c r="D1060" s="13">
        <f t="shared" ref="D1060" si="349">B1060+C1060</f>
        <v>0</v>
      </c>
      <c r="E1060" s="71"/>
      <c r="F1060" s="72"/>
      <c r="G1060" s="72"/>
      <c r="H1060" s="73"/>
      <c r="I1060" s="4"/>
      <c r="J1060" s="4"/>
    </row>
    <row r="1061" spans="1:10" ht="47.25" hidden="1" customHeight="1" thickBot="1" x14ac:dyDescent="0.25">
      <c r="A1061" s="25"/>
      <c r="B1061" s="19">
        <f>B1062</f>
        <v>0</v>
      </c>
      <c r="C1061" s="19">
        <f>C1062</f>
        <v>0</v>
      </c>
      <c r="D1061" s="19">
        <f>B1061+C1061</f>
        <v>0</v>
      </c>
      <c r="E1061" s="68"/>
      <c r="F1061" s="69"/>
      <c r="G1061" s="69"/>
      <c r="H1061" s="70"/>
      <c r="I1061" s="4"/>
      <c r="J1061" s="4"/>
    </row>
    <row r="1062" spans="1:10" ht="15" hidden="1" customHeight="1" x14ac:dyDescent="0.2">
      <c r="A1062" s="18" t="s">
        <v>9</v>
      </c>
      <c r="B1062" s="12">
        <f>B1065+B1068+B1071+B1074+B1077+B1080</f>
        <v>0</v>
      </c>
      <c r="C1062" s="12">
        <f t="shared" ref="C1062:D1063" si="350">C1065+C1068+C1071+C1074+C1077+C1080</f>
        <v>0</v>
      </c>
      <c r="D1062" s="12">
        <f t="shared" si="350"/>
        <v>0</v>
      </c>
      <c r="E1062" s="71"/>
      <c r="F1062" s="72"/>
      <c r="G1062" s="72"/>
      <c r="H1062" s="73"/>
      <c r="I1062" s="4"/>
      <c r="J1062" s="4"/>
    </row>
    <row r="1063" spans="1:10" ht="15" hidden="1" customHeight="1" x14ac:dyDescent="0.2">
      <c r="A1063" s="22" t="s">
        <v>7</v>
      </c>
      <c r="B1063" s="12">
        <f>B1066+B1069+B1072+B1075+B1078+B1081</f>
        <v>0</v>
      </c>
      <c r="C1063" s="12">
        <f t="shared" si="350"/>
        <v>0</v>
      </c>
      <c r="D1063" s="12">
        <f t="shared" si="350"/>
        <v>0</v>
      </c>
      <c r="E1063" s="71"/>
      <c r="F1063" s="72"/>
      <c r="G1063" s="72"/>
      <c r="H1063" s="73"/>
      <c r="I1063" s="4"/>
      <c r="J1063" s="4"/>
    </row>
    <row r="1064" spans="1:10" ht="15.75" hidden="1" customHeight="1" x14ac:dyDescent="0.2">
      <c r="A1064" s="6" t="s">
        <v>35</v>
      </c>
      <c r="B1064" s="11">
        <f>B1065</f>
        <v>0</v>
      </c>
      <c r="C1064" s="11">
        <f>C1065</f>
        <v>0</v>
      </c>
      <c r="D1064" s="11">
        <f>D1065</f>
        <v>0</v>
      </c>
      <c r="E1064" s="71"/>
      <c r="F1064" s="72"/>
      <c r="G1064" s="72"/>
      <c r="H1064" s="73"/>
      <c r="I1064" s="4"/>
      <c r="J1064" s="4"/>
    </row>
    <row r="1065" spans="1:10" ht="15" hidden="1" customHeight="1" x14ac:dyDescent="0.2">
      <c r="A1065" s="5" t="s">
        <v>9</v>
      </c>
      <c r="B1065" s="12"/>
      <c r="C1065" s="23"/>
      <c r="D1065" s="12">
        <f>B1065+C1065</f>
        <v>0</v>
      </c>
      <c r="E1065" s="71"/>
      <c r="F1065" s="72"/>
      <c r="G1065" s="72"/>
      <c r="H1065" s="73"/>
      <c r="I1065" s="4"/>
      <c r="J1065" s="4"/>
    </row>
    <row r="1066" spans="1:10" ht="15" hidden="1" customHeight="1" x14ac:dyDescent="0.2">
      <c r="A1066" s="22" t="s">
        <v>7</v>
      </c>
      <c r="B1066" s="14"/>
      <c r="C1066" s="23">
        <f>2384.8-2384.8</f>
        <v>0</v>
      </c>
      <c r="D1066" s="13">
        <f t="shared" ref="D1066" si="351">B1066+C1066</f>
        <v>0</v>
      </c>
      <c r="E1066" s="71"/>
      <c r="F1066" s="72"/>
      <c r="G1066" s="72"/>
      <c r="H1066" s="73"/>
      <c r="I1066" s="4"/>
      <c r="J1066" s="4"/>
    </row>
    <row r="1067" spans="1:10" ht="15.75" hidden="1" customHeight="1" x14ac:dyDescent="0.2">
      <c r="A1067" s="28" t="s">
        <v>34</v>
      </c>
      <c r="B1067" s="11">
        <f>B1068</f>
        <v>0</v>
      </c>
      <c r="C1067" s="11">
        <f>C1068</f>
        <v>0</v>
      </c>
      <c r="D1067" s="11">
        <f>D1068</f>
        <v>0</v>
      </c>
      <c r="E1067" s="71"/>
      <c r="F1067" s="72"/>
      <c r="G1067" s="72"/>
      <c r="H1067" s="73"/>
      <c r="I1067" s="4"/>
      <c r="J1067" s="4"/>
    </row>
    <row r="1068" spans="1:10" ht="15" hidden="1" customHeight="1" x14ac:dyDescent="0.2">
      <c r="A1068" s="5" t="s">
        <v>9</v>
      </c>
      <c r="B1068" s="12"/>
      <c r="C1068" s="23"/>
      <c r="D1068" s="12">
        <f>B1068+C1068</f>
        <v>0</v>
      </c>
      <c r="E1068" s="71"/>
      <c r="F1068" s="72"/>
      <c r="G1068" s="72"/>
      <c r="H1068" s="73"/>
      <c r="I1068" s="4"/>
      <c r="J1068" s="4"/>
    </row>
    <row r="1069" spans="1:10" ht="15" hidden="1" customHeight="1" x14ac:dyDescent="0.2">
      <c r="A1069" s="22" t="s">
        <v>7</v>
      </c>
      <c r="B1069" s="14"/>
      <c r="C1069" s="23">
        <f>2384.8-2384.8</f>
        <v>0</v>
      </c>
      <c r="D1069" s="13">
        <f t="shared" ref="D1069" si="352">B1069+C1069</f>
        <v>0</v>
      </c>
      <c r="E1069" s="71"/>
      <c r="F1069" s="72"/>
      <c r="G1069" s="72"/>
      <c r="H1069" s="73"/>
      <c r="I1069" s="4"/>
      <c r="J1069" s="4"/>
    </row>
    <row r="1070" spans="1:10" ht="15.75" hidden="1" customHeight="1" x14ac:dyDescent="0.2">
      <c r="A1070" s="30" t="s">
        <v>36</v>
      </c>
      <c r="B1070" s="11">
        <f>B1071</f>
        <v>0</v>
      </c>
      <c r="C1070" s="11">
        <f>C1071</f>
        <v>0</v>
      </c>
      <c r="D1070" s="11">
        <f>D1071</f>
        <v>0</v>
      </c>
      <c r="E1070" s="71"/>
      <c r="F1070" s="72"/>
      <c r="G1070" s="72"/>
      <c r="H1070" s="73"/>
      <c r="I1070" s="4"/>
      <c r="J1070" s="4"/>
    </row>
    <row r="1071" spans="1:10" ht="15" hidden="1" customHeight="1" x14ac:dyDescent="0.2">
      <c r="A1071" s="5" t="s">
        <v>9</v>
      </c>
      <c r="B1071" s="12"/>
      <c r="C1071" s="23"/>
      <c r="D1071" s="12">
        <f>B1071+C1071</f>
        <v>0</v>
      </c>
      <c r="E1071" s="71"/>
      <c r="F1071" s="72"/>
      <c r="G1071" s="72"/>
      <c r="H1071" s="73"/>
      <c r="I1071" s="4"/>
      <c r="J1071" s="4"/>
    </row>
    <row r="1072" spans="1:10" ht="15" hidden="1" customHeight="1" x14ac:dyDescent="0.2">
      <c r="A1072" s="22" t="s">
        <v>7</v>
      </c>
      <c r="B1072" s="14"/>
      <c r="C1072" s="23">
        <f>2384.8-2384.8</f>
        <v>0</v>
      </c>
      <c r="D1072" s="13">
        <f t="shared" ref="D1072" si="353">B1072+C1072</f>
        <v>0</v>
      </c>
      <c r="E1072" s="71"/>
      <c r="F1072" s="72"/>
      <c r="G1072" s="72"/>
      <c r="H1072" s="73"/>
      <c r="I1072" s="4"/>
      <c r="J1072" s="4"/>
    </row>
    <row r="1073" spans="1:10" ht="15.75" hidden="1" customHeight="1" x14ac:dyDescent="0.2">
      <c r="A1073" s="34" t="s">
        <v>41</v>
      </c>
      <c r="B1073" s="11">
        <f>B1074</f>
        <v>0</v>
      </c>
      <c r="C1073" s="11">
        <f>C1074</f>
        <v>0</v>
      </c>
      <c r="D1073" s="11">
        <f>D1074</f>
        <v>0</v>
      </c>
      <c r="E1073" s="71"/>
      <c r="F1073" s="72"/>
      <c r="G1073" s="72"/>
      <c r="H1073" s="73"/>
      <c r="I1073" s="4"/>
      <c r="J1073" s="4"/>
    </row>
    <row r="1074" spans="1:10" ht="15" hidden="1" customHeight="1" x14ac:dyDescent="0.2">
      <c r="A1074" s="5" t="s">
        <v>9</v>
      </c>
      <c r="B1074" s="12"/>
      <c r="C1074" s="23"/>
      <c r="D1074" s="12">
        <f>B1074+C1074</f>
        <v>0</v>
      </c>
      <c r="E1074" s="71"/>
      <c r="F1074" s="72"/>
      <c r="G1074" s="72"/>
      <c r="H1074" s="73"/>
      <c r="I1074" s="4"/>
      <c r="J1074" s="4"/>
    </row>
    <row r="1075" spans="1:10" ht="15" hidden="1" customHeight="1" x14ac:dyDescent="0.2">
      <c r="A1075" s="22" t="s">
        <v>7</v>
      </c>
      <c r="B1075" s="14"/>
      <c r="C1075" s="23">
        <f>2384.8-2384.8</f>
        <v>0</v>
      </c>
      <c r="D1075" s="13">
        <f t="shared" ref="D1075" si="354">B1075+C1075</f>
        <v>0</v>
      </c>
      <c r="E1075" s="71"/>
      <c r="F1075" s="72"/>
      <c r="G1075" s="72"/>
      <c r="H1075" s="73"/>
      <c r="I1075" s="4"/>
      <c r="J1075" s="4"/>
    </row>
    <row r="1076" spans="1:10" ht="15.75" hidden="1" customHeight="1" x14ac:dyDescent="0.2">
      <c r="A1076" s="36" t="s">
        <v>37</v>
      </c>
      <c r="B1076" s="11">
        <f>B1077</f>
        <v>0</v>
      </c>
      <c r="C1076" s="11">
        <f>C1077</f>
        <v>0</v>
      </c>
      <c r="D1076" s="11">
        <f>D1077</f>
        <v>0</v>
      </c>
      <c r="E1076" s="71"/>
      <c r="F1076" s="72"/>
      <c r="G1076" s="72"/>
      <c r="H1076" s="73"/>
      <c r="I1076" s="4"/>
      <c r="J1076" s="4"/>
    </row>
    <row r="1077" spans="1:10" ht="15" hidden="1" customHeight="1" x14ac:dyDescent="0.2">
      <c r="A1077" s="5" t="s">
        <v>9</v>
      </c>
      <c r="B1077" s="12"/>
      <c r="C1077" s="23"/>
      <c r="D1077" s="12">
        <f>B1077+C1077</f>
        <v>0</v>
      </c>
      <c r="E1077" s="71"/>
      <c r="F1077" s="72"/>
      <c r="G1077" s="72"/>
      <c r="H1077" s="73"/>
      <c r="I1077" s="4"/>
      <c r="J1077" s="4"/>
    </row>
    <row r="1078" spans="1:10" ht="15" hidden="1" customHeight="1" x14ac:dyDescent="0.2">
      <c r="A1078" s="22" t="s">
        <v>7</v>
      </c>
      <c r="B1078" s="14"/>
      <c r="C1078" s="23">
        <f>2384.8-2384.8</f>
        <v>0</v>
      </c>
      <c r="D1078" s="13">
        <f t="shared" ref="D1078" si="355">B1078+C1078</f>
        <v>0</v>
      </c>
      <c r="E1078" s="71"/>
      <c r="F1078" s="72"/>
      <c r="G1078" s="72"/>
      <c r="H1078" s="73"/>
      <c r="I1078" s="4"/>
      <c r="J1078" s="4"/>
    </row>
    <row r="1079" spans="1:10" ht="15.75" hidden="1" customHeight="1" x14ac:dyDescent="0.2">
      <c r="A1079" s="32" t="s">
        <v>38</v>
      </c>
      <c r="B1079" s="11">
        <f>B1080</f>
        <v>0</v>
      </c>
      <c r="C1079" s="11">
        <f>C1080</f>
        <v>0</v>
      </c>
      <c r="D1079" s="11">
        <f>D1080</f>
        <v>0</v>
      </c>
      <c r="E1079" s="71"/>
      <c r="F1079" s="72"/>
      <c r="G1079" s="72"/>
      <c r="H1079" s="73"/>
      <c r="I1079" s="4"/>
      <c r="J1079" s="4"/>
    </row>
    <row r="1080" spans="1:10" ht="15" hidden="1" customHeight="1" x14ac:dyDescent="0.2">
      <c r="A1080" s="5" t="s">
        <v>9</v>
      </c>
      <c r="B1080" s="12"/>
      <c r="C1080" s="23"/>
      <c r="D1080" s="12">
        <f>B1080+C1080</f>
        <v>0</v>
      </c>
      <c r="E1080" s="71"/>
      <c r="F1080" s="72"/>
      <c r="G1080" s="72"/>
      <c r="H1080" s="73"/>
      <c r="I1080" s="4"/>
      <c r="J1080" s="4"/>
    </row>
    <row r="1081" spans="1:10" ht="15" hidden="1" customHeight="1" thickBot="1" x14ac:dyDescent="0.25">
      <c r="A1081" s="22" t="s">
        <v>7</v>
      </c>
      <c r="B1081" s="14"/>
      <c r="C1081" s="23">
        <f>2384.8-2384.8</f>
        <v>0</v>
      </c>
      <c r="D1081" s="13">
        <f t="shared" ref="D1081" si="356">B1081+C1081</f>
        <v>0</v>
      </c>
      <c r="E1081" s="71"/>
      <c r="F1081" s="72"/>
      <c r="G1081" s="72"/>
      <c r="H1081" s="73"/>
      <c r="I1081" s="4"/>
      <c r="J1081" s="4"/>
    </row>
    <row r="1082" spans="1:10" ht="47.25" hidden="1" customHeight="1" thickBot="1" x14ac:dyDescent="0.25">
      <c r="A1082" s="25"/>
      <c r="B1082" s="19">
        <f>B1083</f>
        <v>0</v>
      </c>
      <c r="C1082" s="19">
        <f>C1083</f>
        <v>0</v>
      </c>
      <c r="D1082" s="19">
        <f>B1082+C1082</f>
        <v>0</v>
      </c>
      <c r="E1082" s="68"/>
      <c r="F1082" s="69"/>
      <c r="G1082" s="69"/>
      <c r="H1082" s="70"/>
      <c r="I1082" s="4"/>
      <c r="J1082" s="4"/>
    </row>
    <row r="1083" spans="1:10" ht="15" hidden="1" customHeight="1" x14ac:dyDescent="0.2">
      <c r="A1083" s="18" t="s">
        <v>9</v>
      </c>
      <c r="B1083" s="12">
        <f>B1086+B1089+B1092+B1095+B1098+B1101</f>
        <v>0</v>
      </c>
      <c r="C1083" s="12">
        <f t="shared" ref="C1083:D1084" si="357">C1086+C1089+C1092+C1095+C1098+C1101</f>
        <v>0</v>
      </c>
      <c r="D1083" s="12">
        <f t="shared" si="357"/>
        <v>0</v>
      </c>
      <c r="E1083" s="71"/>
      <c r="F1083" s="72"/>
      <c r="G1083" s="72"/>
      <c r="H1083" s="73"/>
      <c r="I1083" s="4"/>
      <c r="J1083" s="4"/>
    </row>
    <row r="1084" spans="1:10" ht="15" hidden="1" customHeight="1" x14ac:dyDescent="0.2">
      <c r="A1084" s="22" t="s">
        <v>7</v>
      </c>
      <c r="B1084" s="12">
        <f>B1087+B1090+B1093+B1096+B1099+B1102</f>
        <v>0</v>
      </c>
      <c r="C1084" s="12">
        <f t="shared" si="357"/>
        <v>0</v>
      </c>
      <c r="D1084" s="12">
        <f t="shared" si="357"/>
        <v>0</v>
      </c>
      <c r="E1084" s="71"/>
      <c r="F1084" s="72"/>
      <c r="G1084" s="72"/>
      <c r="H1084" s="73"/>
      <c r="I1084" s="4"/>
      <c r="J1084" s="4"/>
    </row>
    <row r="1085" spans="1:10" ht="15.75" hidden="1" customHeight="1" x14ac:dyDescent="0.2">
      <c r="A1085" s="6" t="s">
        <v>35</v>
      </c>
      <c r="B1085" s="11">
        <f>B1086</f>
        <v>0</v>
      </c>
      <c r="C1085" s="11">
        <f>C1086</f>
        <v>0</v>
      </c>
      <c r="D1085" s="11">
        <f>D1086</f>
        <v>0</v>
      </c>
      <c r="E1085" s="71"/>
      <c r="F1085" s="72"/>
      <c r="G1085" s="72"/>
      <c r="H1085" s="73"/>
      <c r="I1085" s="4"/>
      <c r="J1085" s="4"/>
    </row>
    <row r="1086" spans="1:10" ht="15" hidden="1" customHeight="1" x14ac:dyDescent="0.2">
      <c r="A1086" s="5" t="s">
        <v>9</v>
      </c>
      <c r="B1086" s="12"/>
      <c r="C1086" s="23"/>
      <c r="D1086" s="12">
        <f>B1086+C1086</f>
        <v>0</v>
      </c>
      <c r="E1086" s="71"/>
      <c r="F1086" s="72"/>
      <c r="G1086" s="72"/>
      <c r="H1086" s="73"/>
      <c r="I1086" s="4"/>
      <c r="J1086" s="4"/>
    </row>
    <row r="1087" spans="1:10" ht="15" hidden="1" customHeight="1" x14ac:dyDescent="0.2">
      <c r="A1087" s="22" t="s">
        <v>7</v>
      </c>
      <c r="B1087" s="14"/>
      <c r="C1087" s="23">
        <f>2384.8-2384.8</f>
        <v>0</v>
      </c>
      <c r="D1087" s="13">
        <f t="shared" ref="D1087" si="358">B1087+C1087</f>
        <v>0</v>
      </c>
      <c r="E1087" s="71"/>
      <c r="F1087" s="72"/>
      <c r="G1087" s="72"/>
      <c r="H1087" s="73"/>
      <c r="I1087" s="4"/>
      <c r="J1087" s="4"/>
    </row>
    <row r="1088" spans="1:10" ht="15.75" hidden="1" customHeight="1" x14ac:dyDescent="0.2">
      <c r="A1088" s="28" t="s">
        <v>34</v>
      </c>
      <c r="B1088" s="11">
        <f>B1089</f>
        <v>0</v>
      </c>
      <c r="C1088" s="11">
        <f>C1089</f>
        <v>0</v>
      </c>
      <c r="D1088" s="11">
        <f>D1089</f>
        <v>0</v>
      </c>
      <c r="E1088" s="71"/>
      <c r="F1088" s="72"/>
      <c r="G1088" s="72"/>
      <c r="H1088" s="73"/>
      <c r="I1088" s="4"/>
      <c r="J1088" s="4"/>
    </row>
    <row r="1089" spans="1:10" ht="15" hidden="1" customHeight="1" x14ac:dyDescent="0.2">
      <c r="A1089" s="5" t="s">
        <v>9</v>
      </c>
      <c r="B1089" s="12"/>
      <c r="C1089" s="23"/>
      <c r="D1089" s="12">
        <f>B1089+C1089</f>
        <v>0</v>
      </c>
      <c r="E1089" s="71"/>
      <c r="F1089" s="72"/>
      <c r="G1089" s="72"/>
      <c r="H1089" s="73"/>
      <c r="I1089" s="4"/>
      <c r="J1089" s="4"/>
    </row>
    <row r="1090" spans="1:10" ht="15" hidden="1" customHeight="1" x14ac:dyDescent="0.2">
      <c r="A1090" s="22" t="s">
        <v>7</v>
      </c>
      <c r="B1090" s="14"/>
      <c r="C1090" s="23">
        <f>2384.8-2384.8</f>
        <v>0</v>
      </c>
      <c r="D1090" s="13">
        <f t="shared" ref="D1090" si="359">B1090+C1090</f>
        <v>0</v>
      </c>
      <c r="E1090" s="71"/>
      <c r="F1090" s="72"/>
      <c r="G1090" s="72"/>
      <c r="H1090" s="73"/>
      <c r="I1090" s="4"/>
      <c r="J1090" s="4"/>
    </row>
    <row r="1091" spans="1:10" ht="15.75" hidden="1" customHeight="1" x14ac:dyDescent="0.2">
      <c r="A1091" s="30" t="s">
        <v>36</v>
      </c>
      <c r="B1091" s="11">
        <f>B1092</f>
        <v>0</v>
      </c>
      <c r="C1091" s="11">
        <f>C1092</f>
        <v>0</v>
      </c>
      <c r="D1091" s="11">
        <f>D1092</f>
        <v>0</v>
      </c>
      <c r="E1091" s="71"/>
      <c r="F1091" s="72"/>
      <c r="G1091" s="72"/>
      <c r="H1091" s="73"/>
      <c r="I1091" s="4"/>
      <c r="J1091" s="4"/>
    </row>
    <row r="1092" spans="1:10" ht="15" hidden="1" customHeight="1" x14ac:dyDescent="0.2">
      <c r="A1092" s="5" t="s">
        <v>9</v>
      </c>
      <c r="B1092" s="12"/>
      <c r="C1092" s="23"/>
      <c r="D1092" s="12">
        <f>B1092+C1092</f>
        <v>0</v>
      </c>
      <c r="E1092" s="71"/>
      <c r="F1092" s="72"/>
      <c r="G1092" s="72"/>
      <c r="H1092" s="73"/>
      <c r="I1092" s="4"/>
      <c r="J1092" s="4"/>
    </row>
    <row r="1093" spans="1:10" ht="15" hidden="1" customHeight="1" x14ac:dyDescent="0.2">
      <c r="A1093" s="22" t="s">
        <v>7</v>
      </c>
      <c r="B1093" s="14"/>
      <c r="C1093" s="23">
        <f>2384.8-2384.8</f>
        <v>0</v>
      </c>
      <c r="D1093" s="13">
        <f t="shared" ref="D1093" si="360">B1093+C1093</f>
        <v>0</v>
      </c>
      <c r="E1093" s="71"/>
      <c r="F1093" s="72"/>
      <c r="G1093" s="72"/>
      <c r="H1093" s="73"/>
      <c r="I1093" s="4"/>
      <c r="J1093" s="4"/>
    </row>
    <row r="1094" spans="1:10" ht="15.75" hidden="1" customHeight="1" x14ac:dyDescent="0.2">
      <c r="A1094" s="34" t="s">
        <v>41</v>
      </c>
      <c r="B1094" s="11">
        <f>B1095</f>
        <v>0</v>
      </c>
      <c r="C1094" s="11">
        <f>C1095</f>
        <v>0</v>
      </c>
      <c r="D1094" s="11">
        <f>D1095</f>
        <v>0</v>
      </c>
      <c r="E1094" s="71"/>
      <c r="F1094" s="72"/>
      <c r="G1094" s="72"/>
      <c r="H1094" s="73"/>
      <c r="I1094" s="4"/>
      <c r="J1094" s="4"/>
    </row>
    <row r="1095" spans="1:10" ht="15" hidden="1" customHeight="1" x14ac:dyDescent="0.2">
      <c r="A1095" s="5" t="s">
        <v>9</v>
      </c>
      <c r="B1095" s="12"/>
      <c r="C1095" s="23"/>
      <c r="D1095" s="12">
        <f>B1095+C1095</f>
        <v>0</v>
      </c>
      <c r="E1095" s="71"/>
      <c r="F1095" s="72"/>
      <c r="G1095" s="72"/>
      <c r="H1095" s="73"/>
      <c r="I1095" s="4"/>
      <c r="J1095" s="4"/>
    </row>
    <row r="1096" spans="1:10" ht="15" hidden="1" customHeight="1" x14ac:dyDescent="0.2">
      <c r="A1096" s="22" t="s">
        <v>7</v>
      </c>
      <c r="B1096" s="14"/>
      <c r="C1096" s="23">
        <f>2384.8-2384.8</f>
        <v>0</v>
      </c>
      <c r="D1096" s="13">
        <f t="shared" ref="D1096" si="361">B1096+C1096</f>
        <v>0</v>
      </c>
      <c r="E1096" s="71"/>
      <c r="F1096" s="72"/>
      <c r="G1096" s="72"/>
      <c r="H1096" s="73"/>
      <c r="I1096" s="4"/>
      <c r="J1096" s="4"/>
    </row>
    <row r="1097" spans="1:10" ht="15.75" hidden="1" customHeight="1" x14ac:dyDescent="0.2">
      <c r="A1097" s="36" t="s">
        <v>37</v>
      </c>
      <c r="B1097" s="11">
        <f>B1098</f>
        <v>0</v>
      </c>
      <c r="C1097" s="11">
        <f>C1098</f>
        <v>0</v>
      </c>
      <c r="D1097" s="11">
        <f>D1098</f>
        <v>0</v>
      </c>
      <c r="E1097" s="71"/>
      <c r="F1097" s="72"/>
      <c r="G1097" s="72"/>
      <c r="H1097" s="73"/>
      <c r="I1097" s="4"/>
      <c r="J1097" s="4"/>
    </row>
    <row r="1098" spans="1:10" ht="15" hidden="1" customHeight="1" x14ac:dyDescent="0.2">
      <c r="A1098" s="5" t="s">
        <v>9</v>
      </c>
      <c r="B1098" s="12"/>
      <c r="C1098" s="23"/>
      <c r="D1098" s="12">
        <f>B1098+C1098</f>
        <v>0</v>
      </c>
      <c r="E1098" s="71"/>
      <c r="F1098" s="72"/>
      <c r="G1098" s="72"/>
      <c r="H1098" s="73"/>
      <c r="I1098" s="4"/>
      <c r="J1098" s="4"/>
    </row>
    <row r="1099" spans="1:10" ht="15" hidden="1" customHeight="1" x14ac:dyDescent="0.2">
      <c r="A1099" s="22" t="s">
        <v>7</v>
      </c>
      <c r="B1099" s="14"/>
      <c r="C1099" s="23">
        <f>2384.8-2384.8</f>
        <v>0</v>
      </c>
      <c r="D1099" s="13">
        <f t="shared" ref="D1099" si="362">B1099+C1099</f>
        <v>0</v>
      </c>
      <c r="E1099" s="71"/>
      <c r="F1099" s="72"/>
      <c r="G1099" s="72"/>
      <c r="H1099" s="73"/>
      <c r="I1099" s="4"/>
      <c r="J1099" s="4"/>
    </row>
    <row r="1100" spans="1:10" ht="15.75" hidden="1" customHeight="1" x14ac:dyDescent="0.2">
      <c r="A1100" s="32" t="s">
        <v>38</v>
      </c>
      <c r="B1100" s="11">
        <f>B1101</f>
        <v>0</v>
      </c>
      <c r="C1100" s="11">
        <f>C1101</f>
        <v>0</v>
      </c>
      <c r="D1100" s="11">
        <f>D1101</f>
        <v>0</v>
      </c>
      <c r="E1100" s="71"/>
      <c r="F1100" s="72"/>
      <c r="G1100" s="72"/>
      <c r="H1100" s="73"/>
      <c r="I1100" s="4"/>
      <c r="J1100" s="4"/>
    </row>
    <row r="1101" spans="1:10" ht="15" hidden="1" customHeight="1" x14ac:dyDescent="0.2">
      <c r="A1101" s="5" t="s">
        <v>9</v>
      </c>
      <c r="B1101" s="12"/>
      <c r="C1101" s="23"/>
      <c r="D1101" s="12">
        <f>B1101+C1101</f>
        <v>0</v>
      </c>
      <c r="E1101" s="71"/>
      <c r="F1101" s="72"/>
      <c r="G1101" s="72"/>
      <c r="H1101" s="73"/>
      <c r="I1101" s="4"/>
      <c r="J1101" s="4"/>
    </row>
    <row r="1102" spans="1:10" ht="15" hidden="1" customHeight="1" thickBot="1" x14ac:dyDescent="0.25">
      <c r="A1102" s="22" t="s">
        <v>7</v>
      </c>
      <c r="B1102" s="14"/>
      <c r="C1102" s="23">
        <f>2384.8-2384.8</f>
        <v>0</v>
      </c>
      <c r="D1102" s="13">
        <f t="shared" ref="D1102" si="363">B1102+C1102</f>
        <v>0</v>
      </c>
      <c r="E1102" s="71"/>
      <c r="F1102" s="72"/>
      <c r="G1102" s="72"/>
      <c r="H1102" s="73"/>
      <c r="I1102" s="4"/>
      <c r="J1102" s="4"/>
    </row>
    <row r="1103" spans="1:10" ht="47.25" hidden="1" customHeight="1" thickBot="1" x14ac:dyDescent="0.25">
      <c r="A1103" s="25"/>
      <c r="B1103" s="19">
        <f>B1104</f>
        <v>0</v>
      </c>
      <c r="C1103" s="19">
        <f>C1104</f>
        <v>0</v>
      </c>
      <c r="D1103" s="19">
        <f>B1103+C1103</f>
        <v>0</v>
      </c>
      <c r="E1103" s="68"/>
      <c r="F1103" s="69"/>
      <c r="G1103" s="69"/>
      <c r="H1103" s="70"/>
      <c r="I1103" s="4"/>
      <c r="J1103" s="4"/>
    </row>
    <row r="1104" spans="1:10" ht="15" hidden="1" customHeight="1" x14ac:dyDescent="0.2">
      <c r="A1104" s="18" t="s">
        <v>9</v>
      </c>
      <c r="B1104" s="12">
        <f>B1107+B1110+B1113+B1116+B1119+B1122</f>
        <v>0</v>
      </c>
      <c r="C1104" s="12">
        <f t="shared" ref="C1104:D1105" si="364">C1107+C1110+C1113+C1116+C1119+C1122</f>
        <v>0</v>
      </c>
      <c r="D1104" s="12">
        <f t="shared" si="364"/>
        <v>0</v>
      </c>
      <c r="E1104" s="71"/>
      <c r="F1104" s="72"/>
      <c r="G1104" s="72"/>
      <c r="H1104" s="73"/>
      <c r="I1104" s="4"/>
      <c r="J1104" s="4"/>
    </row>
    <row r="1105" spans="1:10" ht="15" hidden="1" customHeight="1" x14ac:dyDescent="0.2">
      <c r="A1105" s="22" t="s">
        <v>7</v>
      </c>
      <c r="B1105" s="12">
        <f>B1108+B1111+B1114+B1117+B1120+B1123</f>
        <v>0</v>
      </c>
      <c r="C1105" s="12">
        <f t="shared" si="364"/>
        <v>0</v>
      </c>
      <c r="D1105" s="12">
        <f t="shared" si="364"/>
        <v>0</v>
      </c>
      <c r="E1105" s="71"/>
      <c r="F1105" s="72"/>
      <c r="G1105" s="72"/>
      <c r="H1105" s="73"/>
      <c r="I1105" s="4"/>
      <c r="J1105" s="4"/>
    </row>
    <row r="1106" spans="1:10" ht="15.75" hidden="1" customHeight="1" x14ac:dyDescent="0.2">
      <c r="A1106" s="6" t="s">
        <v>35</v>
      </c>
      <c r="B1106" s="11">
        <f>B1107</f>
        <v>0</v>
      </c>
      <c r="C1106" s="11">
        <f>C1107</f>
        <v>0</v>
      </c>
      <c r="D1106" s="11">
        <f>D1107</f>
        <v>0</v>
      </c>
      <c r="E1106" s="71"/>
      <c r="F1106" s="72"/>
      <c r="G1106" s="72"/>
      <c r="H1106" s="73"/>
      <c r="I1106" s="4"/>
      <c r="J1106" s="4"/>
    </row>
    <row r="1107" spans="1:10" ht="15" hidden="1" customHeight="1" x14ac:dyDescent="0.2">
      <c r="A1107" s="5" t="s">
        <v>9</v>
      </c>
      <c r="B1107" s="12"/>
      <c r="C1107" s="23"/>
      <c r="D1107" s="12">
        <f>B1107+C1107</f>
        <v>0</v>
      </c>
      <c r="E1107" s="71"/>
      <c r="F1107" s="72"/>
      <c r="G1107" s="72"/>
      <c r="H1107" s="73"/>
      <c r="I1107" s="4"/>
      <c r="J1107" s="4"/>
    </row>
    <row r="1108" spans="1:10" ht="15" hidden="1" customHeight="1" x14ac:dyDescent="0.2">
      <c r="A1108" s="22" t="s">
        <v>7</v>
      </c>
      <c r="B1108" s="14"/>
      <c r="C1108" s="23">
        <f>2384.8-2384.8</f>
        <v>0</v>
      </c>
      <c r="D1108" s="13">
        <f t="shared" ref="D1108" si="365">B1108+C1108</f>
        <v>0</v>
      </c>
      <c r="E1108" s="71"/>
      <c r="F1108" s="72"/>
      <c r="G1108" s="72"/>
      <c r="H1108" s="73"/>
      <c r="I1108" s="4"/>
      <c r="J1108" s="4"/>
    </row>
    <row r="1109" spans="1:10" ht="15.75" hidden="1" customHeight="1" x14ac:dyDescent="0.2">
      <c r="A1109" s="28" t="s">
        <v>34</v>
      </c>
      <c r="B1109" s="11">
        <f>B1110</f>
        <v>0</v>
      </c>
      <c r="C1109" s="11">
        <f>C1110</f>
        <v>0</v>
      </c>
      <c r="D1109" s="11">
        <f>D1110</f>
        <v>0</v>
      </c>
      <c r="E1109" s="71"/>
      <c r="F1109" s="72"/>
      <c r="G1109" s="72"/>
      <c r="H1109" s="73"/>
      <c r="I1109" s="4"/>
      <c r="J1109" s="4"/>
    </row>
    <row r="1110" spans="1:10" ht="15" hidden="1" customHeight="1" x14ac:dyDescent="0.2">
      <c r="A1110" s="5" t="s">
        <v>9</v>
      </c>
      <c r="B1110" s="12"/>
      <c r="C1110" s="23"/>
      <c r="D1110" s="12">
        <f>B1110+C1110</f>
        <v>0</v>
      </c>
      <c r="E1110" s="71"/>
      <c r="F1110" s="72"/>
      <c r="G1110" s="72"/>
      <c r="H1110" s="73"/>
      <c r="I1110" s="4"/>
      <c r="J1110" s="4"/>
    </row>
    <row r="1111" spans="1:10" ht="15" hidden="1" customHeight="1" x14ac:dyDescent="0.2">
      <c r="A1111" s="22" t="s">
        <v>7</v>
      </c>
      <c r="B1111" s="14"/>
      <c r="C1111" s="23">
        <f>2384.8-2384.8</f>
        <v>0</v>
      </c>
      <c r="D1111" s="13">
        <f t="shared" ref="D1111" si="366">B1111+C1111</f>
        <v>0</v>
      </c>
      <c r="E1111" s="71"/>
      <c r="F1111" s="72"/>
      <c r="G1111" s="72"/>
      <c r="H1111" s="73"/>
      <c r="I1111" s="4"/>
      <c r="J1111" s="4"/>
    </row>
    <row r="1112" spans="1:10" ht="15.75" hidden="1" customHeight="1" x14ac:dyDescent="0.2">
      <c r="A1112" s="30" t="s">
        <v>36</v>
      </c>
      <c r="B1112" s="11">
        <f>B1113</f>
        <v>0</v>
      </c>
      <c r="C1112" s="11">
        <f>C1113</f>
        <v>0</v>
      </c>
      <c r="D1112" s="11">
        <f>D1113</f>
        <v>0</v>
      </c>
      <c r="E1112" s="71"/>
      <c r="F1112" s="72"/>
      <c r="G1112" s="72"/>
      <c r="H1112" s="73"/>
      <c r="I1112" s="4"/>
      <c r="J1112" s="4"/>
    </row>
    <row r="1113" spans="1:10" ht="15" hidden="1" customHeight="1" x14ac:dyDescent="0.2">
      <c r="A1113" s="5" t="s">
        <v>9</v>
      </c>
      <c r="B1113" s="12"/>
      <c r="C1113" s="23"/>
      <c r="D1113" s="12">
        <f>B1113+C1113</f>
        <v>0</v>
      </c>
      <c r="E1113" s="71"/>
      <c r="F1113" s="72"/>
      <c r="G1113" s="72"/>
      <c r="H1113" s="73"/>
      <c r="I1113" s="4"/>
      <c r="J1113" s="4"/>
    </row>
    <row r="1114" spans="1:10" ht="15" hidden="1" customHeight="1" x14ac:dyDescent="0.2">
      <c r="A1114" s="22" t="s">
        <v>7</v>
      </c>
      <c r="B1114" s="14"/>
      <c r="C1114" s="23">
        <f>2384.8-2384.8</f>
        <v>0</v>
      </c>
      <c r="D1114" s="13">
        <f t="shared" ref="D1114" si="367">B1114+C1114</f>
        <v>0</v>
      </c>
      <c r="E1114" s="71"/>
      <c r="F1114" s="72"/>
      <c r="G1114" s="72"/>
      <c r="H1114" s="73"/>
      <c r="I1114" s="4"/>
      <c r="J1114" s="4"/>
    </row>
    <row r="1115" spans="1:10" ht="15.75" hidden="1" customHeight="1" x14ac:dyDescent="0.2">
      <c r="A1115" s="34" t="s">
        <v>41</v>
      </c>
      <c r="B1115" s="11">
        <f>B1116</f>
        <v>0</v>
      </c>
      <c r="C1115" s="11">
        <f>C1116</f>
        <v>0</v>
      </c>
      <c r="D1115" s="11">
        <f>D1116</f>
        <v>0</v>
      </c>
      <c r="E1115" s="71"/>
      <c r="F1115" s="72"/>
      <c r="G1115" s="72"/>
      <c r="H1115" s="73"/>
      <c r="I1115" s="4"/>
      <c r="J1115" s="4"/>
    </row>
    <row r="1116" spans="1:10" ht="15" hidden="1" customHeight="1" x14ac:dyDescent="0.2">
      <c r="A1116" s="5" t="s">
        <v>9</v>
      </c>
      <c r="B1116" s="12"/>
      <c r="C1116" s="23"/>
      <c r="D1116" s="12">
        <f>B1116+C1116</f>
        <v>0</v>
      </c>
      <c r="E1116" s="71"/>
      <c r="F1116" s="72"/>
      <c r="G1116" s="72"/>
      <c r="H1116" s="73"/>
      <c r="I1116" s="4"/>
      <c r="J1116" s="4"/>
    </row>
    <row r="1117" spans="1:10" ht="15" hidden="1" customHeight="1" x14ac:dyDescent="0.2">
      <c r="A1117" s="22" t="s">
        <v>7</v>
      </c>
      <c r="B1117" s="14"/>
      <c r="C1117" s="23">
        <f>2384.8-2384.8</f>
        <v>0</v>
      </c>
      <c r="D1117" s="13">
        <f t="shared" ref="D1117" si="368">B1117+C1117</f>
        <v>0</v>
      </c>
      <c r="E1117" s="71"/>
      <c r="F1117" s="72"/>
      <c r="G1117" s="72"/>
      <c r="H1117" s="73"/>
      <c r="I1117" s="4"/>
      <c r="J1117" s="4"/>
    </row>
    <row r="1118" spans="1:10" ht="15.75" hidden="1" customHeight="1" x14ac:dyDescent="0.2">
      <c r="A1118" s="36" t="s">
        <v>37</v>
      </c>
      <c r="B1118" s="11">
        <f>B1119</f>
        <v>0</v>
      </c>
      <c r="C1118" s="11">
        <f>C1119</f>
        <v>0</v>
      </c>
      <c r="D1118" s="11">
        <f>D1119</f>
        <v>0</v>
      </c>
      <c r="E1118" s="71"/>
      <c r="F1118" s="72"/>
      <c r="G1118" s="72"/>
      <c r="H1118" s="73"/>
      <c r="I1118" s="4"/>
      <c r="J1118" s="4"/>
    </row>
    <row r="1119" spans="1:10" ht="15" hidden="1" customHeight="1" x14ac:dyDescent="0.2">
      <c r="A1119" s="5" t="s">
        <v>9</v>
      </c>
      <c r="B1119" s="12"/>
      <c r="C1119" s="23"/>
      <c r="D1119" s="12">
        <f>B1119+C1119</f>
        <v>0</v>
      </c>
      <c r="E1119" s="71"/>
      <c r="F1119" s="72"/>
      <c r="G1119" s="72"/>
      <c r="H1119" s="73"/>
      <c r="I1119" s="4"/>
      <c r="J1119" s="4"/>
    </row>
    <row r="1120" spans="1:10" ht="15" hidden="1" customHeight="1" x14ac:dyDescent="0.2">
      <c r="A1120" s="22" t="s">
        <v>7</v>
      </c>
      <c r="B1120" s="14"/>
      <c r="C1120" s="23">
        <f>2384.8-2384.8</f>
        <v>0</v>
      </c>
      <c r="D1120" s="13">
        <f t="shared" ref="D1120" si="369">B1120+C1120</f>
        <v>0</v>
      </c>
      <c r="E1120" s="71"/>
      <c r="F1120" s="72"/>
      <c r="G1120" s="72"/>
      <c r="H1120" s="73"/>
      <c r="I1120" s="4"/>
      <c r="J1120" s="4"/>
    </row>
    <row r="1121" spans="1:10" ht="15.75" hidden="1" customHeight="1" x14ac:dyDescent="0.2">
      <c r="A1121" s="32" t="s">
        <v>38</v>
      </c>
      <c r="B1121" s="11">
        <f>B1122</f>
        <v>0</v>
      </c>
      <c r="C1121" s="11">
        <f>C1122</f>
        <v>0</v>
      </c>
      <c r="D1121" s="11">
        <f>D1122</f>
        <v>0</v>
      </c>
      <c r="E1121" s="71"/>
      <c r="F1121" s="72"/>
      <c r="G1121" s="72"/>
      <c r="H1121" s="73"/>
      <c r="I1121" s="4"/>
      <c r="J1121" s="4"/>
    </row>
    <row r="1122" spans="1:10" ht="15" hidden="1" customHeight="1" x14ac:dyDescent="0.2">
      <c r="A1122" s="5" t="s">
        <v>9</v>
      </c>
      <c r="B1122" s="12"/>
      <c r="C1122" s="23"/>
      <c r="D1122" s="12">
        <f>B1122+C1122</f>
        <v>0</v>
      </c>
      <c r="E1122" s="71"/>
      <c r="F1122" s="72"/>
      <c r="G1122" s="72"/>
      <c r="H1122" s="73"/>
      <c r="I1122" s="4"/>
      <c r="J1122" s="4"/>
    </row>
    <row r="1123" spans="1:10" ht="15" hidden="1" customHeight="1" thickBot="1" x14ac:dyDescent="0.25">
      <c r="A1123" s="22" t="s">
        <v>7</v>
      </c>
      <c r="B1123" s="14"/>
      <c r="C1123" s="23">
        <f>2384.8-2384.8</f>
        <v>0</v>
      </c>
      <c r="D1123" s="13">
        <f t="shared" ref="D1123" si="370">B1123+C1123</f>
        <v>0</v>
      </c>
      <c r="E1123" s="71"/>
      <c r="F1123" s="72"/>
      <c r="G1123" s="72"/>
      <c r="H1123" s="73"/>
      <c r="I1123" s="4"/>
      <c r="J1123" s="4"/>
    </row>
    <row r="1124" spans="1:10" ht="47.25" hidden="1" customHeight="1" thickBot="1" x14ac:dyDescent="0.25">
      <c r="A1124" s="25"/>
      <c r="B1124" s="19">
        <f>B1125</f>
        <v>0</v>
      </c>
      <c r="C1124" s="19">
        <f>C1125</f>
        <v>0</v>
      </c>
      <c r="D1124" s="19">
        <f>B1124+C1124</f>
        <v>0</v>
      </c>
      <c r="E1124" s="68"/>
      <c r="F1124" s="69"/>
      <c r="G1124" s="69"/>
      <c r="H1124" s="70"/>
      <c r="I1124" s="4"/>
      <c r="J1124" s="4"/>
    </row>
    <row r="1125" spans="1:10" ht="15" hidden="1" customHeight="1" x14ac:dyDescent="0.2">
      <c r="A1125" s="18" t="s">
        <v>9</v>
      </c>
      <c r="B1125" s="12">
        <f>B1128+B1131+B1134+B1137+B1140+B1143</f>
        <v>0</v>
      </c>
      <c r="C1125" s="12">
        <f t="shared" ref="C1125:D1126" si="371">C1128+C1131+C1134+C1137+C1140+C1143</f>
        <v>0</v>
      </c>
      <c r="D1125" s="12">
        <f t="shared" si="371"/>
        <v>0</v>
      </c>
      <c r="E1125" s="71"/>
      <c r="F1125" s="72"/>
      <c r="G1125" s="72"/>
      <c r="H1125" s="73"/>
      <c r="I1125" s="4"/>
      <c r="J1125" s="4"/>
    </row>
    <row r="1126" spans="1:10" ht="15" hidden="1" customHeight="1" x14ac:dyDescent="0.2">
      <c r="A1126" s="22" t="s">
        <v>7</v>
      </c>
      <c r="B1126" s="12">
        <f>B1129+B1132+B1135+B1138+B1141+B1144</f>
        <v>0</v>
      </c>
      <c r="C1126" s="12">
        <f t="shared" si="371"/>
        <v>0</v>
      </c>
      <c r="D1126" s="12">
        <f t="shared" si="371"/>
        <v>0</v>
      </c>
      <c r="E1126" s="71"/>
      <c r="F1126" s="72"/>
      <c r="G1126" s="72"/>
      <c r="H1126" s="73"/>
      <c r="I1126" s="4"/>
      <c r="J1126" s="4"/>
    </row>
    <row r="1127" spans="1:10" ht="15.75" hidden="1" customHeight="1" x14ac:dyDescent="0.2">
      <c r="A1127" s="6" t="s">
        <v>35</v>
      </c>
      <c r="B1127" s="11">
        <f>B1128</f>
        <v>0</v>
      </c>
      <c r="C1127" s="11">
        <f>C1128</f>
        <v>0</v>
      </c>
      <c r="D1127" s="11">
        <f>D1128</f>
        <v>0</v>
      </c>
      <c r="E1127" s="71"/>
      <c r="F1127" s="72"/>
      <c r="G1127" s="72"/>
      <c r="H1127" s="73"/>
      <c r="I1127" s="4"/>
      <c r="J1127" s="4"/>
    </row>
    <row r="1128" spans="1:10" ht="15" hidden="1" customHeight="1" x14ac:dyDescent="0.2">
      <c r="A1128" s="5" t="s">
        <v>9</v>
      </c>
      <c r="B1128" s="12"/>
      <c r="C1128" s="23"/>
      <c r="D1128" s="12">
        <f>B1128+C1128</f>
        <v>0</v>
      </c>
      <c r="E1128" s="71"/>
      <c r="F1128" s="72"/>
      <c r="G1128" s="72"/>
      <c r="H1128" s="73"/>
      <c r="I1128" s="4"/>
      <c r="J1128" s="4"/>
    </row>
    <row r="1129" spans="1:10" ht="15" hidden="1" customHeight="1" x14ac:dyDescent="0.2">
      <c r="A1129" s="22" t="s">
        <v>7</v>
      </c>
      <c r="B1129" s="14"/>
      <c r="C1129" s="23">
        <f>2384.8-2384.8</f>
        <v>0</v>
      </c>
      <c r="D1129" s="13">
        <f t="shared" ref="D1129" si="372">B1129+C1129</f>
        <v>0</v>
      </c>
      <c r="E1129" s="71"/>
      <c r="F1129" s="72"/>
      <c r="G1129" s="72"/>
      <c r="H1129" s="73"/>
      <c r="I1129" s="4"/>
      <c r="J1129" s="4"/>
    </row>
    <row r="1130" spans="1:10" ht="15.75" hidden="1" customHeight="1" x14ac:dyDescent="0.2">
      <c r="A1130" s="28" t="s">
        <v>34</v>
      </c>
      <c r="B1130" s="11">
        <f>B1131</f>
        <v>0</v>
      </c>
      <c r="C1130" s="11">
        <f>C1131</f>
        <v>0</v>
      </c>
      <c r="D1130" s="11">
        <f>D1131</f>
        <v>0</v>
      </c>
      <c r="E1130" s="71"/>
      <c r="F1130" s="72"/>
      <c r="G1130" s="72"/>
      <c r="H1130" s="73"/>
      <c r="I1130" s="4"/>
      <c r="J1130" s="4"/>
    </row>
    <row r="1131" spans="1:10" ht="15" hidden="1" customHeight="1" x14ac:dyDescent="0.2">
      <c r="A1131" s="5" t="s">
        <v>9</v>
      </c>
      <c r="B1131" s="12"/>
      <c r="C1131" s="23"/>
      <c r="D1131" s="12">
        <f>B1131+C1131</f>
        <v>0</v>
      </c>
      <c r="E1131" s="71"/>
      <c r="F1131" s="72"/>
      <c r="G1131" s="72"/>
      <c r="H1131" s="73"/>
      <c r="I1131" s="4"/>
      <c r="J1131" s="4"/>
    </row>
    <row r="1132" spans="1:10" ht="15" hidden="1" customHeight="1" x14ac:dyDescent="0.2">
      <c r="A1132" s="22" t="s">
        <v>7</v>
      </c>
      <c r="B1132" s="14"/>
      <c r="C1132" s="23">
        <f>2384.8-2384.8</f>
        <v>0</v>
      </c>
      <c r="D1132" s="13">
        <f t="shared" ref="D1132" si="373">B1132+C1132</f>
        <v>0</v>
      </c>
      <c r="E1132" s="71"/>
      <c r="F1132" s="72"/>
      <c r="G1132" s="72"/>
      <c r="H1132" s="73"/>
      <c r="I1132" s="4"/>
      <c r="J1132" s="4"/>
    </row>
    <row r="1133" spans="1:10" ht="15.75" hidden="1" customHeight="1" x14ac:dyDescent="0.2">
      <c r="A1133" s="30" t="s">
        <v>36</v>
      </c>
      <c r="B1133" s="11">
        <f>B1134</f>
        <v>0</v>
      </c>
      <c r="C1133" s="11">
        <f>C1134</f>
        <v>0</v>
      </c>
      <c r="D1133" s="11">
        <f>D1134</f>
        <v>0</v>
      </c>
      <c r="E1133" s="71"/>
      <c r="F1133" s="72"/>
      <c r="G1133" s="72"/>
      <c r="H1133" s="73"/>
      <c r="I1133" s="4"/>
      <c r="J1133" s="4"/>
    </row>
    <row r="1134" spans="1:10" ht="15" hidden="1" customHeight="1" x14ac:dyDescent="0.2">
      <c r="A1134" s="5" t="s">
        <v>9</v>
      </c>
      <c r="B1134" s="12"/>
      <c r="C1134" s="23"/>
      <c r="D1134" s="12">
        <f>B1134+C1134</f>
        <v>0</v>
      </c>
      <c r="E1134" s="71"/>
      <c r="F1134" s="72"/>
      <c r="G1134" s="72"/>
      <c r="H1134" s="73"/>
      <c r="I1134" s="4"/>
      <c r="J1134" s="4"/>
    </row>
    <row r="1135" spans="1:10" ht="15" hidden="1" customHeight="1" x14ac:dyDescent="0.2">
      <c r="A1135" s="22" t="s">
        <v>7</v>
      </c>
      <c r="B1135" s="14"/>
      <c r="C1135" s="23">
        <f>2384.8-2384.8</f>
        <v>0</v>
      </c>
      <c r="D1135" s="13">
        <f t="shared" ref="D1135" si="374">B1135+C1135</f>
        <v>0</v>
      </c>
      <c r="E1135" s="71"/>
      <c r="F1135" s="72"/>
      <c r="G1135" s="72"/>
      <c r="H1135" s="73"/>
      <c r="I1135" s="4"/>
      <c r="J1135" s="4"/>
    </row>
    <row r="1136" spans="1:10" ht="15.75" hidden="1" customHeight="1" x14ac:dyDescent="0.2">
      <c r="A1136" s="34" t="s">
        <v>41</v>
      </c>
      <c r="B1136" s="11">
        <f>B1137</f>
        <v>0</v>
      </c>
      <c r="C1136" s="11">
        <f>C1137</f>
        <v>0</v>
      </c>
      <c r="D1136" s="11">
        <f>D1137</f>
        <v>0</v>
      </c>
      <c r="E1136" s="71"/>
      <c r="F1136" s="72"/>
      <c r="G1136" s="72"/>
      <c r="H1136" s="73"/>
      <c r="I1136" s="4"/>
      <c r="J1136" s="4"/>
    </row>
    <row r="1137" spans="1:10" ht="15" hidden="1" customHeight="1" x14ac:dyDescent="0.2">
      <c r="A1137" s="5" t="s">
        <v>9</v>
      </c>
      <c r="B1137" s="12"/>
      <c r="C1137" s="23"/>
      <c r="D1137" s="12">
        <f>B1137+C1137</f>
        <v>0</v>
      </c>
      <c r="E1137" s="71"/>
      <c r="F1137" s="72"/>
      <c r="G1137" s="72"/>
      <c r="H1137" s="73"/>
      <c r="I1137" s="4"/>
      <c r="J1137" s="4"/>
    </row>
    <row r="1138" spans="1:10" ht="15" hidden="1" customHeight="1" x14ac:dyDescent="0.2">
      <c r="A1138" s="22" t="s">
        <v>7</v>
      </c>
      <c r="B1138" s="14"/>
      <c r="C1138" s="23">
        <f>2384.8-2384.8</f>
        <v>0</v>
      </c>
      <c r="D1138" s="13">
        <f t="shared" ref="D1138" si="375">B1138+C1138</f>
        <v>0</v>
      </c>
      <c r="E1138" s="71"/>
      <c r="F1138" s="72"/>
      <c r="G1138" s="72"/>
      <c r="H1138" s="73"/>
      <c r="I1138" s="4"/>
      <c r="J1138" s="4"/>
    </row>
    <row r="1139" spans="1:10" ht="15.75" hidden="1" customHeight="1" x14ac:dyDescent="0.2">
      <c r="A1139" s="36" t="s">
        <v>37</v>
      </c>
      <c r="B1139" s="11">
        <f>B1140</f>
        <v>0</v>
      </c>
      <c r="C1139" s="11">
        <f>C1140</f>
        <v>0</v>
      </c>
      <c r="D1139" s="11">
        <f>D1140</f>
        <v>0</v>
      </c>
      <c r="E1139" s="71"/>
      <c r="F1139" s="72"/>
      <c r="G1139" s="72"/>
      <c r="H1139" s="73"/>
      <c r="I1139" s="4"/>
      <c r="J1139" s="4"/>
    </row>
    <row r="1140" spans="1:10" ht="15" hidden="1" customHeight="1" x14ac:dyDescent="0.2">
      <c r="A1140" s="5" t="s">
        <v>9</v>
      </c>
      <c r="B1140" s="12"/>
      <c r="C1140" s="23"/>
      <c r="D1140" s="12">
        <f>B1140+C1140</f>
        <v>0</v>
      </c>
      <c r="E1140" s="71"/>
      <c r="F1140" s="72"/>
      <c r="G1140" s="72"/>
      <c r="H1140" s="73"/>
      <c r="I1140" s="4"/>
      <c r="J1140" s="4"/>
    </row>
    <row r="1141" spans="1:10" ht="15" hidden="1" customHeight="1" x14ac:dyDescent="0.2">
      <c r="A1141" s="22" t="s">
        <v>7</v>
      </c>
      <c r="B1141" s="14"/>
      <c r="C1141" s="23">
        <f>2384.8-2384.8</f>
        <v>0</v>
      </c>
      <c r="D1141" s="13">
        <f t="shared" ref="D1141" si="376">B1141+C1141</f>
        <v>0</v>
      </c>
      <c r="E1141" s="71"/>
      <c r="F1141" s="72"/>
      <c r="G1141" s="72"/>
      <c r="H1141" s="73"/>
      <c r="I1141" s="4"/>
      <c r="J1141" s="4"/>
    </row>
    <row r="1142" spans="1:10" ht="15.75" hidden="1" customHeight="1" x14ac:dyDescent="0.2">
      <c r="A1142" s="32" t="s">
        <v>38</v>
      </c>
      <c r="B1142" s="11">
        <f>B1143</f>
        <v>0</v>
      </c>
      <c r="C1142" s="11">
        <f>C1143</f>
        <v>0</v>
      </c>
      <c r="D1142" s="11">
        <f>D1143</f>
        <v>0</v>
      </c>
      <c r="E1142" s="71"/>
      <c r="F1142" s="72"/>
      <c r="G1142" s="72"/>
      <c r="H1142" s="73"/>
      <c r="I1142" s="4"/>
      <c r="J1142" s="4"/>
    </row>
    <row r="1143" spans="1:10" ht="15" hidden="1" customHeight="1" x14ac:dyDescent="0.2">
      <c r="A1143" s="5" t="s">
        <v>9</v>
      </c>
      <c r="B1143" s="12"/>
      <c r="C1143" s="23"/>
      <c r="D1143" s="12">
        <f>B1143+C1143</f>
        <v>0</v>
      </c>
      <c r="E1143" s="71"/>
      <c r="F1143" s="72"/>
      <c r="G1143" s="72"/>
      <c r="H1143" s="73"/>
      <c r="I1143" s="4"/>
      <c r="J1143" s="4"/>
    </row>
    <row r="1144" spans="1:10" ht="15" hidden="1" customHeight="1" thickBot="1" x14ac:dyDescent="0.25">
      <c r="A1144" s="22" t="s">
        <v>7</v>
      </c>
      <c r="B1144" s="14"/>
      <c r="C1144" s="23">
        <f>2384.8-2384.8</f>
        <v>0</v>
      </c>
      <c r="D1144" s="13">
        <f t="shared" ref="D1144" si="377">B1144+C1144</f>
        <v>0</v>
      </c>
      <c r="E1144" s="71"/>
      <c r="F1144" s="72"/>
      <c r="G1144" s="72"/>
      <c r="H1144" s="73"/>
      <c r="I1144" s="4"/>
      <c r="J1144" s="4"/>
    </row>
    <row r="1145" spans="1:10" ht="47.25" hidden="1" customHeight="1" thickBot="1" x14ac:dyDescent="0.25">
      <c r="A1145" s="25"/>
      <c r="B1145" s="19">
        <f>B1146</f>
        <v>0</v>
      </c>
      <c r="C1145" s="19">
        <f>C1146</f>
        <v>0</v>
      </c>
      <c r="D1145" s="19">
        <f>B1145+C1145</f>
        <v>0</v>
      </c>
      <c r="E1145" s="68"/>
      <c r="F1145" s="69"/>
      <c r="G1145" s="69"/>
      <c r="H1145" s="70"/>
      <c r="I1145" s="4"/>
      <c r="J1145" s="4"/>
    </row>
    <row r="1146" spans="1:10" ht="15" hidden="1" customHeight="1" x14ac:dyDescent="0.2">
      <c r="A1146" s="18" t="s">
        <v>9</v>
      </c>
      <c r="B1146" s="12">
        <f>B1149+B1152+B1155+B1158+B1161+B1164</f>
        <v>0</v>
      </c>
      <c r="C1146" s="12">
        <f t="shared" ref="C1146:D1147" si="378">C1149+C1152+C1155+C1158+C1161+C1164</f>
        <v>0</v>
      </c>
      <c r="D1146" s="12">
        <f t="shared" si="378"/>
        <v>0</v>
      </c>
      <c r="E1146" s="71"/>
      <c r="F1146" s="72"/>
      <c r="G1146" s="72"/>
      <c r="H1146" s="73"/>
      <c r="I1146" s="4"/>
      <c r="J1146" s="4"/>
    </row>
    <row r="1147" spans="1:10" ht="15" hidden="1" customHeight="1" x14ac:dyDescent="0.2">
      <c r="A1147" s="22" t="s">
        <v>7</v>
      </c>
      <c r="B1147" s="12">
        <f>B1150+B1153+B1156+B1159+B1162+B1165</f>
        <v>0</v>
      </c>
      <c r="C1147" s="12">
        <f t="shared" si="378"/>
        <v>0</v>
      </c>
      <c r="D1147" s="12">
        <f t="shared" si="378"/>
        <v>0</v>
      </c>
      <c r="E1147" s="71"/>
      <c r="F1147" s="72"/>
      <c r="G1147" s="72"/>
      <c r="H1147" s="73"/>
      <c r="I1147" s="4"/>
      <c r="J1147" s="4"/>
    </row>
    <row r="1148" spans="1:10" ht="15.75" hidden="1" customHeight="1" x14ac:dyDescent="0.2">
      <c r="A1148" s="6" t="s">
        <v>35</v>
      </c>
      <c r="B1148" s="11">
        <f>B1149</f>
        <v>0</v>
      </c>
      <c r="C1148" s="11">
        <f>C1149</f>
        <v>0</v>
      </c>
      <c r="D1148" s="11">
        <f>D1149</f>
        <v>0</v>
      </c>
      <c r="E1148" s="71"/>
      <c r="F1148" s="72"/>
      <c r="G1148" s="72"/>
      <c r="H1148" s="73"/>
      <c r="I1148" s="4"/>
      <c r="J1148" s="4"/>
    </row>
    <row r="1149" spans="1:10" ht="15" hidden="1" customHeight="1" x14ac:dyDescent="0.2">
      <c r="A1149" s="5" t="s">
        <v>9</v>
      </c>
      <c r="B1149" s="12"/>
      <c r="C1149" s="23"/>
      <c r="D1149" s="12">
        <f>B1149+C1149</f>
        <v>0</v>
      </c>
      <c r="E1149" s="71"/>
      <c r="F1149" s="72"/>
      <c r="G1149" s="72"/>
      <c r="H1149" s="73"/>
      <c r="I1149" s="4"/>
      <c r="J1149" s="4"/>
    </row>
    <row r="1150" spans="1:10" ht="15" hidden="1" customHeight="1" x14ac:dyDescent="0.2">
      <c r="A1150" s="22" t="s">
        <v>7</v>
      </c>
      <c r="B1150" s="14"/>
      <c r="C1150" s="23">
        <f>2384.8-2384.8</f>
        <v>0</v>
      </c>
      <c r="D1150" s="13">
        <f t="shared" ref="D1150" si="379">B1150+C1150</f>
        <v>0</v>
      </c>
      <c r="E1150" s="71"/>
      <c r="F1150" s="72"/>
      <c r="G1150" s="72"/>
      <c r="H1150" s="73"/>
      <c r="I1150" s="4"/>
      <c r="J1150" s="4"/>
    </row>
    <row r="1151" spans="1:10" ht="15.75" hidden="1" customHeight="1" x14ac:dyDescent="0.2">
      <c r="A1151" s="28" t="s">
        <v>34</v>
      </c>
      <c r="B1151" s="11">
        <f>B1152</f>
        <v>0</v>
      </c>
      <c r="C1151" s="11">
        <f>C1152</f>
        <v>0</v>
      </c>
      <c r="D1151" s="11">
        <f>D1152</f>
        <v>0</v>
      </c>
      <c r="E1151" s="71"/>
      <c r="F1151" s="72"/>
      <c r="G1151" s="72"/>
      <c r="H1151" s="73"/>
      <c r="I1151" s="4"/>
      <c r="J1151" s="4"/>
    </row>
    <row r="1152" spans="1:10" ht="15" hidden="1" customHeight="1" x14ac:dyDescent="0.2">
      <c r="A1152" s="5" t="s">
        <v>9</v>
      </c>
      <c r="B1152" s="12"/>
      <c r="C1152" s="23"/>
      <c r="D1152" s="12">
        <f>B1152+C1152</f>
        <v>0</v>
      </c>
      <c r="E1152" s="71"/>
      <c r="F1152" s="72"/>
      <c r="G1152" s="72"/>
      <c r="H1152" s="73"/>
      <c r="I1152" s="4"/>
      <c r="J1152" s="4"/>
    </row>
    <row r="1153" spans="1:10" ht="15" hidden="1" customHeight="1" x14ac:dyDescent="0.2">
      <c r="A1153" s="22" t="s">
        <v>7</v>
      </c>
      <c r="B1153" s="14"/>
      <c r="C1153" s="23">
        <f>2384.8-2384.8</f>
        <v>0</v>
      </c>
      <c r="D1153" s="13">
        <f t="shared" ref="D1153" si="380">B1153+C1153</f>
        <v>0</v>
      </c>
      <c r="E1153" s="71"/>
      <c r="F1153" s="72"/>
      <c r="G1153" s="72"/>
      <c r="H1153" s="73"/>
      <c r="I1153" s="4"/>
      <c r="J1153" s="4"/>
    </row>
    <row r="1154" spans="1:10" ht="15.75" hidden="1" customHeight="1" x14ac:dyDescent="0.2">
      <c r="A1154" s="30" t="s">
        <v>36</v>
      </c>
      <c r="B1154" s="11">
        <f>B1155</f>
        <v>0</v>
      </c>
      <c r="C1154" s="11">
        <f>C1155</f>
        <v>0</v>
      </c>
      <c r="D1154" s="11">
        <f>D1155</f>
        <v>0</v>
      </c>
      <c r="E1154" s="71"/>
      <c r="F1154" s="72"/>
      <c r="G1154" s="72"/>
      <c r="H1154" s="73"/>
      <c r="I1154" s="4"/>
      <c r="J1154" s="4"/>
    </row>
    <row r="1155" spans="1:10" ht="15" hidden="1" customHeight="1" x14ac:dyDescent="0.2">
      <c r="A1155" s="5" t="s">
        <v>9</v>
      </c>
      <c r="B1155" s="12"/>
      <c r="C1155" s="23"/>
      <c r="D1155" s="12">
        <f>B1155+C1155</f>
        <v>0</v>
      </c>
      <c r="E1155" s="71"/>
      <c r="F1155" s="72"/>
      <c r="G1155" s="72"/>
      <c r="H1155" s="73"/>
      <c r="I1155" s="4"/>
      <c r="J1155" s="4"/>
    </row>
    <row r="1156" spans="1:10" ht="15" hidden="1" customHeight="1" x14ac:dyDescent="0.2">
      <c r="A1156" s="22" t="s">
        <v>7</v>
      </c>
      <c r="B1156" s="14"/>
      <c r="C1156" s="23">
        <f>2384.8-2384.8</f>
        <v>0</v>
      </c>
      <c r="D1156" s="13">
        <f t="shared" ref="D1156" si="381">B1156+C1156</f>
        <v>0</v>
      </c>
      <c r="E1156" s="71"/>
      <c r="F1156" s="72"/>
      <c r="G1156" s="72"/>
      <c r="H1156" s="73"/>
      <c r="I1156" s="4"/>
      <c r="J1156" s="4"/>
    </row>
    <row r="1157" spans="1:10" ht="15.75" hidden="1" customHeight="1" x14ac:dyDescent="0.2">
      <c r="A1157" s="34" t="s">
        <v>41</v>
      </c>
      <c r="B1157" s="11">
        <f>B1158</f>
        <v>0</v>
      </c>
      <c r="C1157" s="11">
        <f>C1158</f>
        <v>0</v>
      </c>
      <c r="D1157" s="11">
        <f>D1158</f>
        <v>0</v>
      </c>
      <c r="E1157" s="71"/>
      <c r="F1157" s="72"/>
      <c r="G1157" s="72"/>
      <c r="H1157" s="73"/>
      <c r="I1157" s="4"/>
      <c r="J1157" s="4"/>
    </row>
    <row r="1158" spans="1:10" ht="15" hidden="1" customHeight="1" x14ac:dyDescent="0.2">
      <c r="A1158" s="5" t="s">
        <v>9</v>
      </c>
      <c r="B1158" s="12"/>
      <c r="C1158" s="23"/>
      <c r="D1158" s="12">
        <f>B1158+C1158</f>
        <v>0</v>
      </c>
      <c r="E1158" s="71"/>
      <c r="F1158" s="72"/>
      <c r="G1158" s="72"/>
      <c r="H1158" s="73"/>
      <c r="I1158" s="4"/>
      <c r="J1158" s="4"/>
    </row>
    <row r="1159" spans="1:10" ht="15" hidden="1" customHeight="1" x14ac:dyDescent="0.2">
      <c r="A1159" s="22" t="s">
        <v>7</v>
      </c>
      <c r="B1159" s="14"/>
      <c r="C1159" s="23">
        <f>2384.8-2384.8</f>
        <v>0</v>
      </c>
      <c r="D1159" s="13">
        <f t="shared" ref="D1159" si="382">B1159+C1159</f>
        <v>0</v>
      </c>
      <c r="E1159" s="71"/>
      <c r="F1159" s="72"/>
      <c r="G1159" s="72"/>
      <c r="H1159" s="73"/>
      <c r="I1159" s="4"/>
      <c r="J1159" s="4"/>
    </row>
    <row r="1160" spans="1:10" ht="15.75" hidden="1" customHeight="1" x14ac:dyDescent="0.2">
      <c r="A1160" s="36" t="s">
        <v>37</v>
      </c>
      <c r="B1160" s="11">
        <f>B1161</f>
        <v>0</v>
      </c>
      <c r="C1160" s="11">
        <f>C1161</f>
        <v>0</v>
      </c>
      <c r="D1160" s="11">
        <f>D1161</f>
        <v>0</v>
      </c>
      <c r="E1160" s="71"/>
      <c r="F1160" s="72"/>
      <c r="G1160" s="72"/>
      <c r="H1160" s="73"/>
      <c r="I1160" s="4"/>
      <c r="J1160" s="4"/>
    </row>
    <row r="1161" spans="1:10" ht="15" hidden="1" customHeight="1" x14ac:dyDescent="0.2">
      <c r="A1161" s="5" t="s">
        <v>9</v>
      </c>
      <c r="B1161" s="12"/>
      <c r="C1161" s="23"/>
      <c r="D1161" s="12">
        <f>B1161+C1161</f>
        <v>0</v>
      </c>
      <c r="E1161" s="71"/>
      <c r="F1161" s="72"/>
      <c r="G1161" s="72"/>
      <c r="H1161" s="73"/>
      <c r="I1161" s="4"/>
      <c r="J1161" s="4"/>
    </row>
    <row r="1162" spans="1:10" ht="15" hidden="1" customHeight="1" x14ac:dyDescent="0.2">
      <c r="A1162" s="22" t="s">
        <v>7</v>
      </c>
      <c r="B1162" s="14"/>
      <c r="C1162" s="23">
        <f>2384.8-2384.8</f>
        <v>0</v>
      </c>
      <c r="D1162" s="13">
        <f t="shared" ref="D1162" si="383">B1162+C1162</f>
        <v>0</v>
      </c>
      <c r="E1162" s="71"/>
      <c r="F1162" s="72"/>
      <c r="G1162" s="72"/>
      <c r="H1162" s="73"/>
      <c r="I1162" s="4"/>
      <c r="J1162" s="4"/>
    </row>
    <row r="1163" spans="1:10" ht="15.75" hidden="1" customHeight="1" x14ac:dyDescent="0.2">
      <c r="A1163" s="32" t="s">
        <v>38</v>
      </c>
      <c r="B1163" s="11">
        <f>B1164</f>
        <v>0</v>
      </c>
      <c r="C1163" s="11">
        <f>C1164</f>
        <v>0</v>
      </c>
      <c r="D1163" s="11">
        <f>D1164</f>
        <v>0</v>
      </c>
      <c r="E1163" s="71"/>
      <c r="F1163" s="72"/>
      <c r="G1163" s="72"/>
      <c r="H1163" s="73"/>
      <c r="I1163" s="4"/>
      <c r="J1163" s="4"/>
    </row>
    <row r="1164" spans="1:10" ht="15" hidden="1" customHeight="1" x14ac:dyDescent="0.2">
      <c r="A1164" s="5" t="s">
        <v>9</v>
      </c>
      <c r="B1164" s="12"/>
      <c r="C1164" s="23"/>
      <c r="D1164" s="12">
        <f>B1164+C1164</f>
        <v>0</v>
      </c>
      <c r="E1164" s="71"/>
      <c r="F1164" s="72"/>
      <c r="G1164" s="72"/>
      <c r="H1164" s="73"/>
      <c r="I1164" s="4"/>
      <c r="J1164" s="4"/>
    </row>
    <row r="1165" spans="1:10" ht="15" hidden="1" customHeight="1" thickBot="1" x14ac:dyDescent="0.25">
      <c r="A1165" s="22" t="s">
        <v>7</v>
      </c>
      <c r="B1165" s="14"/>
      <c r="C1165" s="23">
        <f>2384.8-2384.8</f>
        <v>0</v>
      </c>
      <c r="D1165" s="13">
        <f t="shared" ref="D1165" si="384">B1165+C1165</f>
        <v>0</v>
      </c>
      <c r="E1165" s="71"/>
      <c r="F1165" s="72"/>
      <c r="G1165" s="72"/>
      <c r="H1165" s="73"/>
      <c r="I1165" s="4"/>
      <c r="J1165" s="4"/>
    </row>
    <row r="1166" spans="1:10" ht="47.25" hidden="1" customHeight="1" thickBot="1" x14ac:dyDescent="0.25">
      <c r="A1166" s="25"/>
      <c r="B1166" s="19">
        <f>B1167</f>
        <v>0</v>
      </c>
      <c r="C1166" s="19">
        <f>C1167</f>
        <v>0</v>
      </c>
      <c r="D1166" s="19">
        <f>B1166+C1166</f>
        <v>0</v>
      </c>
      <c r="E1166" s="68"/>
      <c r="F1166" s="69"/>
      <c r="G1166" s="69"/>
      <c r="H1166" s="70"/>
      <c r="I1166" s="4"/>
      <c r="J1166" s="4"/>
    </row>
    <row r="1167" spans="1:10" ht="15" hidden="1" customHeight="1" x14ac:dyDescent="0.2">
      <c r="A1167" s="18" t="s">
        <v>9</v>
      </c>
      <c r="B1167" s="12">
        <f>B1170+B1173+B1176+B1179+B1182+B1185</f>
        <v>0</v>
      </c>
      <c r="C1167" s="12">
        <f t="shared" ref="C1167:D1168" si="385">C1170+C1173+C1176+C1179+C1182+C1185</f>
        <v>0</v>
      </c>
      <c r="D1167" s="12">
        <f t="shared" si="385"/>
        <v>0</v>
      </c>
      <c r="E1167" s="71"/>
      <c r="F1167" s="72"/>
      <c r="G1167" s="72"/>
      <c r="H1167" s="73"/>
      <c r="I1167" s="4"/>
      <c r="J1167" s="4"/>
    </row>
    <row r="1168" spans="1:10" ht="15" hidden="1" customHeight="1" x14ac:dyDescent="0.2">
      <c r="A1168" s="22" t="s">
        <v>7</v>
      </c>
      <c r="B1168" s="12">
        <f>B1171+B1174+B1177+B1180+B1183+B1186</f>
        <v>0</v>
      </c>
      <c r="C1168" s="12">
        <f t="shared" si="385"/>
        <v>0</v>
      </c>
      <c r="D1168" s="12">
        <f t="shared" si="385"/>
        <v>0</v>
      </c>
      <c r="E1168" s="71"/>
      <c r="F1168" s="72"/>
      <c r="G1168" s="72"/>
      <c r="H1168" s="73"/>
      <c r="I1168" s="4"/>
      <c r="J1168" s="4"/>
    </row>
    <row r="1169" spans="1:10" ht="15.75" hidden="1" customHeight="1" x14ac:dyDescent="0.2">
      <c r="A1169" s="6" t="s">
        <v>35</v>
      </c>
      <c r="B1169" s="11">
        <f>B1170</f>
        <v>0</v>
      </c>
      <c r="C1169" s="11">
        <f>C1170</f>
        <v>0</v>
      </c>
      <c r="D1169" s="11">
        <f>D1170</f>
        <v>0</v>
      </c>
      <c r="E1169" s="71"/>
      <c r="F1169" s="72"/>
      <c r="G1169" s="72"/>
      <c r="H1169" s="73"/>
      <c r="I1169" s="4"/>
      <c r="J1169" s="4"/>
    </row>
    <row r="1170" spans="1:10" ht="15" hidden="1" customHeight="1" x14ac:dyDescent="0.2">
      <c r="A1170" s="5" t="s">
        <v>9</v>
      </c>
      <c r="B1170" s="12"/>
      <c r="C1170" s="23"/>
      <c r="D1170" s="12">
        <f>B1170+C1170</f>
        <v>0</v>
      </c>
      <c r="E1170" s="71"/>
      <c r="F1170" s="72"/>
      <c r="G1170" s="72"/>
      <c r="H1170" s="73"/>
      <c r="I1170" s="4"/>
      <c r="J1170" s="4"/>
    </row>
    <row r="1171" spans="1:10" ht="15" hidden="1" customHeight="1" x14ac:dyDescent="0.2">
      <c r="A1171" s="22" t="s">
        <v>7</v>
      </c>
      <c r="B1171" s="14"/>
      <c r="C1171" s="23">
        <f>2384.8-2384.8</f>
        <v>0</v>
      </c>
      <c r="D1171" s="13">
        <f t="shared" ref="D1171" si="386">B1171+C1171</f>
        <v>0</v>
      </c>
      <c r="E1171" s="71"/>
      <c r="F1171" s="72"/>
      <c r="G1171" s="72"/>
      <c r="H1171" s="73"/>
      <c r="I1171" s="4"/>
      <c r="J1171" s="4"/>
    </row>
    <row r="1172" spans="1:10" ht="15.75" hidden="1" customHeight="1" x14ac:dyDescent="0.2">
      <c r="A1172" s="28" t="s">
        <v>34</v>
      </c>
      <c r="B1172" s="11">
        <f>B1173</f>
        <v>0</v>
      </c>
      <c r="C1172" s="11">
        <f>C1173</f>
        <v>0</v>
      </c>
      <c r="D1172" s="11">
        <f>D1173</f>
        <v>0</v>
      </c>
      <c r="E1172" s="71"/>
      <c r="F1172" s="72"/>
      <c r="G1172" s="72"/>
      <c r="H1172" s="73"/>
      <c r="I1172" s="4"/>
      <c r="J1172" s="4"/>
    </row>
    <row r="1173" spans="1:10" ht="15" hidden="1" customHeight="1" x14ac:dyDescent="0.2">
      <c r="A1173" s="5" t="s">
        <v>9</v>
      </c>
      <c r="B1173" s="12"/>
      <c r="C1173" s="23"/>
      <c r="D1173" s="12">
        <f>B1173+C1173</f>
        <v>0</v>
      </c>
      <c r="E1173" s="71"/>
      <c r="F1173" s="72"/>
      <c r="G1173" s="72"/>
      <c r="H1173" s="73"/>
      <c r="I1173" s="4"/>
      <c r="J1173" s="4"/>
    </row>
    <row r="1174" spans="1:10" ht="15" hidden="1" customHeight="1" x14ac:dyDescent="0.2">
      <c r="A1174" s="22" t="s">
        <v>7</v>
      </c>
      <c r="B1174" s="14"/>
      <c r="C1174" s="23">
        <f>2384.8-2384.8</f>
        <v>0</v>
      </c>
      <c r="D1174" s="13">
        <f t="shared" ref="D1174" si="387">B1174+C1174</f>
        <v>0</v>
      </c>
      <c r="E1174" s="71"/>
      <c r="F1174" s="72"/>
      <c r="G1174" s="72"/>
      <c r="H1174" s="73"/>
      <c r="I1174" s="4"/>
      <c r="J1174" s="4"/>
    </row>
    <row r="1175" spans="1:10" ht="15.75" hidden="1" customHeight="1" x14ac:dyDescent="0.2">
      <c r="A1175" s="30" t="s">
        <v>36</v>
      </c>
      <c r="B1175" s="11">
        <f>B1176</f>
        <v>0</v>
      </c>
      <c r="C1175" s="11">
        <f>C1176</f>
        <v>0</v>
      </c>
      <c r="D1175" s="11">
        <f>D1176</f>
        <v>0</v>
      </c>
      <c r="E1175" s="71"/>
      <c r="F1175" s="72"/>
      <c r="G1175" s="72"/>
      <c r="H1175" s="73"/>
      <c r="I1175" s="4"/>
      <c r="J1175" s="4"/>
    </row>
    <row r="1176" spans="1:10" ht="15" hidden="1" customHeight="1" x14ac:dyDescent="0.2">
      <c r="A1176" s="5" t="s">
        <v>9</v>
      </c>
      <c r="B1176" s="12"/>
      <c r="C1176" s="23"/>
      <c r="D1176" s="12">
        <f>B1176+C1176</f>
        <v>0</v>
      </c>
      <c r="E1176" s="71"/>
      <c r="F1176" s="72"/>
      <c r="G1176" s="72"/>
      <c r="H1176" s="73"/>
      <c r="I1176" s="4"/>
      <c r="J1176" s="4"/>
    </row>
    <row r="1177" spans="1:10" ht="15" hidden="1" customHeight="1" x14ac:dyDescent="0.2">
      <c r="A1177" s="22" t="s">
        <v>7</v>
      </c>
      <c r="B1177" s="14"/>
      <c r="C1177" s="23">
        <f>2384.8-2384.8</f>
        <v>0</v>
      </c>
      <c r="D1177" s="13">
        <f t="shared" ref="D1177" si="388">B1177+C1177</f>
        <v>0</v>
      </c>
      <c r="E1177" s="71"/>
      <c r="F1177" s="72"/>
      <c r="G1177" s="72"/>
      <c r="H1177" s="73"/>
      <c r="I1177" s="4"/>
      <c r="J1177" s="4"/>
    </row>
    <row r="1178" spans="1:10" ht="15.75" hidden="1" customHeight="1" x14ac:dyDescent="0.2">
      <c r="A1178" s="34" t="s">
        <v>41</v>
      </c>
      <c r="B1178" s="11">
        <f>B1179</f>
        <v>0</v>
      </c>
      <c r="C1178" s="11">
        <f>C1179</f>
        <v>0</v>
      </c>
      <c r="D1178" s="11">
        <f>D1179</f>
        <v>0</v>
      </c>
      <c r="E1178" s="71"/>
      <c r="F1178" s="72"/>
      <c r="G1178" s="72"/>
      <c r="H1178" s="73"/>
      <c r="I1178" s="4"/>
      <c r="J1178" s="4"/>
    </row>
    <row r="1179" spans="1:10" ht="15" hidden="1" customHeight="1" x14ac:dyDescent="0.2">
      <c r="A1179" s="5" t="s">
        <v>9</v>
      </c>
      <c r="B1179" s="12"/>
      <c r="C1179" s="23"/>
      <c r="D1179" s="12">
        <f>B1179+C1179</f>
        <v>0</v>
      </c>
      <c r="E1179" s="71"/>
      <c r="F1179" s="72"/>
      <c r="G1179" s="72"/>
      <c r="H1179" s="73"/>
      <c r="I1179" s="4"/>
      <c r="J1179" s="4"/>
    </row>
    <row r="1180" spans="1:10" ht="15" hidden="1" customHeight="1" x14ac:dyDescent="0.2">
      <c r="A1180" s="22" t="s">
        <v>7</v>
      </c>
      <c r="B1180" s="14"/>
      <c r="C1180" s="23">
        <f>2384.8-2384.8</f>
        <v>0</v>
      </c>
      <c r="D1180" s="13">
        <f t="shared" ref="D1180" si="389">B1180+C1180</f>
        <v>0</v>
      </c>
      <c r="E1180" s="71"/>
      <c r="F1180" s="72"/>
      <c r="G1180" s="72"/>
      <c r="H1180" s="73"/>
      <c r="I1180" s="4"/>
      <c r="J1180" s="4"/>
    </row>
    <row r="1181" spans="1:10" ht="15.75" hidden="1" customHeight="1" x14ac:dyDescent="0.2">
      <c r="A1181" s="36" t="s">
        <v>37</v>
      </c>
      <c r="B1181" s="11">
        <f>B1182</f>
        <v>0</v>
      </c>
      <c r="C1181" s="11">
        <f>C1182</f>
        <v>0</v>
      </c>
      <c r="D1181" s="11">
        <f>D1182</f>
        <v>0</v>
      </c>
      <c r="E1181" s="71"/>
      <c r="F1181" s="72"/>
      <c r="G1181" s="72"/>
      <c r="H1181" s="73"/>
      <c r="I1181" s="4"/>
      <c r="J1181" s="4"/>
    </row>
    <row r="1182" spans="1:10" ht="15" hidden="1" customHeight="1" x14ac:dyDescent="0.2">
      <c r="A1182" s="5" t="s">
        <v>9</v>
      </c>
      <c r="B1182" s="12"/>
      <c r="C1182" s="23"/>
      <c r="D1182" s="12">
        <f>B1182+C1182</f>
        <v>0</v>
      </c>
      <c r="E1182" s="71"/>
      <c r="F1182" s="72"/>
      <c r="G1182" s="72"/>
      <c r="H1182" s="73"/>
      <c r="I1182" s="4"/>
      <c r="J1182" s="4"/>
    </row>
    <row r="1183" spans="1:10" ht="15" hidden="1" customHeight="1" x14ac:dyDescent="0.2">
      <c r="A1183" s="22" t="s">
        <v>7</v>
      </c>
      <c r="B1183" s="14"/>
      <c r="C1183" s="23">
        <f>2384.8-2384.8</f>
        <v>0</v>
      </c>
      <c r="D1183" s="13">
        <f t="shared" ref="D1183" si="390">B1183+C1183</f>
        <v>0</v>
      </c>
      <c r="E1183" s="71"/>
      <c r="F1183" s="72"/>
      <c r="G1183" s="72"/>
      <c r="H1183" s="73"/>
      <c r="I1183" s="4"/>
      <c r="J1183" s="4"/>
    </row>
    <row r="1184" spans="1:10" ht="15.75" hidden="1" customHeight="1" x14ac:dyDescent="0.2">
      <c r="A1184" s="32" t="s">
        <v>38</v>
      </c>
      <c r="B1184" s="11">
        <f>B1185</f>
        <v>0</v>
      </c>
      <c r="C1184" s="11">
        <f>C1185</f>
        <v>0</v>
      </c>
      <c r="D1184" s="11">
        <f>D1185</f>
        <v>0</v>
      </c>
      <c r="E1184" s="71"/>
      <c r="F1184" s="72"/>
      <c r="G1184" s="72"/>
      <c r="H1184" s="73"/>
      <c r="I1184" s="4"/>
      <c r="J1184" s="4"/>
    </row>
    <row r="1185" spans="1:10" ht="15" hidden="1" customHeight="1" x14ac:dyDescent="0.2">
      <c r="A1185" s="5" t="s">
        <v>9</v>
      </c>
      <c r="B1185" s="12"/>
      <c r="C1185" s="23"/>
      <c r="D1185" s="12">
        <f>B1185+C1185</f>
        <v>0</v>
      </c>
      <c r="E1185" s="71"/>
      <c r="F1185" s="72"/>
      <c r="G1185" s="72"/>
      <c r="H1185" s="73"/>
      <c r="I1185" s="4"/>
      <c r="J1185" s="4"/>
    </row>
    <row r="1186" spans="1:10" ht="15" hidden="1" customHeight="1" thickBot="1" x14ac:dyDescent="0.25">
      <c r="A1186" s="22" t="s">
        <v>7</v>
      </c>
      <c r="B1186" s="14"/>
      <c r="C1186" s="23">
        <f>2384.8-2384.8</f>
        <v>0</v>
      </c>
      <c r="D1186" s="13">
        <f t="shared" ref="D1186" si="391">B1186+C1186</f>
        <v>0</v>
      </c>
      <c r="E1186" s="71"/>
      <c r="F1186" s="72"/>
      <c r="G1186" s="72"/>
      <c r="H1186" s="73"/>
      <c r="I1186" s="4"/>
      <c r="J1186" s="4"/>
    </row>
    <row r="1187" spans="1:10" ht="47.25" hidden="1" customHeight="1" thickBot="1" x14ac:dyDescent="0.25">
      <c r="A1187" s="25"/>
      <c r="B1187" s="19">
        <f>B1188</f>
        <v>0</v>
      </c>
      <c r="C1187" s="19">
        <f>C1188</f>
        <v>0</v>
      </c>
      <c r="D1187" s="19">
        <f>B1187+C1187</f>
        <v>0</v>
      </c>
      <c r="E1187" s="68"/>
      <c r="F1187" s="69"/>
      <c r="G1187" s="69"/>
      <c r="H1187" s="70"/>
      <c r="I1187" s="4"/>
      <c r="J1187" s="4"/>
    </row>
    <row r="1188" spans="1:10" ht="15" hidden="1" customHeight="1" x14ac:dyDescent="0.2">
      <c r="A1188" s="18" t="s">
        <v>9</v>
      </c>
      <c r="B1188" s="12">
        <f>B1191+B1194+B1197+B1200+B1203+B1206</f>
        <v>0</v>
      </c>
      <c r="C1188" s="12">
        <f t="shared" ref="C1188:D1189" si="392">C1191+C1194+C1197+C1200+C1203+C1206</f>
        <v>0</v>
      </c>
      <c r="D1188" s="12">
        <f t="shared" si="392"/>
        <v>0</v>
      </c>
      <c r="E1188" s="71"/>
      <c r="F1188" s="72"/>
      <c r="G1188" s="72"/>
      <c r="H1188" s="73"/>
      <c r="I1188" s="4"/>
      <c r="J1188" s="4"/>
    </row>
    <row r="1189" spans="1:10" ht="15" hidden="1" customHeight="1" x14ac:dyDescent="0.2">
      <c r="A1189" s="22" t="s">
        <v>7</v>
      </c>
      <c r="B1189" s="12">
        <f>B1192+B1195+B1198+B1201+B1204+B1207</f>
        <v>0</v>
      </c>
      <c r="C1189" s="12">
        <f t="shared" si="392"/>
        <v>0</v>
      </c>
      <c r="D1189" s="12">
        <f t="shared" si="392"/>
        <v>0</v>
      </c>
      <c r="E1189" s="71"/>
      <c r="F1189" s="72"/>
      <c r="G1189" s="72"/>
      <c r="H1189" s="73"/>
      <c r="I1189" s="4"/>
      <c r="J1189" s="4"/>
    </row>
    <row r="1190" spans="1:10" ht="15.75" hidden="1" customHeight="1" x14ac:dyDescent="0.2">
      <c r="A1190" s="6" t="s">
        <v>35</v>
      </c>
      <c r="B1190" s="11">
        <f>B1191</f>
        <v>0</v>
      </c>
      <c r="C1190" s="11">
        <f>C1191</f>
        <v>0</v>
      </c>
      <c r="D1190" s="11">
        <f>D1191</f>
        <v>0</v>
      </c>
      <c r="E1190" s="71"/>
      <c r="F1190" s="72"/>
      <c r="G1190" s="72"/>
      <c r="H1190" s="73"/>
      <c r="I1190" s="4"/>
      <c r="J1190" s="4"/>
    </row>
    <row r="1191" spans="1:10" ht="15" hidden="1" customHeight="1" x14ac:dyDescent="0.2">
      <c r="A1191" s="5" t="s">
        <v>9</v>
      </c>
      <c r="B1191" s="12"/>
      <c r="C1191" s="23"/>
      <c r="D1191" s="12">
        <f>B1191+C1191</f>
        <v>0</v>
      </c>
      <c r="E1191" s="71"/>
      <c r="F1191" s="72"/>
      <c r="G1191" s="72"/>
      <c r="H1191" s="73"/>
      <c r="I1191" s="4"/>
      <c r="J1191" s="4"/>
    </row>
    <row r="1192" spans="1:10" ht="15" hidden="1" customHeight="1" x14ac:dyDescent="0.2">
      <c r="A1192" s="22" t="s">
        <v>7</v>
      </c>
      <c r="B1192" s="14"/>
      <c r="C1192" s="23">
        <f>2384.8-2384.8</f>
        <v>0</v>
      </c>
      <c r="D1192" s="13">
        <f t="shared" ref="D1192" si="393">B1192+C1192</f>
        <v>0</v>
      </c>
      <c r="E1192" s="71"/>
      <c r="F1192" s="72"/>
      <c r="G1192" s="72"/>
      <c r="H1192" s="73"/>
      <c r="I1192" s="4"/>
      <c r="J1192" s="4"/>
    </row>
    <row r="1193" spans="1:10" ht="15.75" hidden="1" customHeight="1" x14ac:dyDescent="0.2">
      <c r="A1193" s="28" t="s">
        <v>34</v>
      </c>
      <c r="B1193" s="11">
        <f>B1194</f>
        <v>0</v>
      </c>
      <c r="C1193" s="11">
        <f>C1194</f>
        <v>0</v>
      </c>
      <c r="D1193" s="11">
        <f>D1194</f>
        <v>0</v>
      </c>
      <c r="E1193" s="71"/>
      <c r="F1193" s="72"/>
      <c r="G1193" s="72"/>
      <c r="H1193" s="73"/>
      <c r="I1193" s="4"/>
      <c r="J1193" s="4"/>
    </row>
    <row r="1194" spans="1:10" ht="15" hidden="1" customHeight="1" x14ac:dyDescent="0.2">
      <c r="A1194" s="5" t="s">
        <v>9</v>
      </c>
      <c r="B1194" s="12"/>
      <c r="C1194" s="23"/>
      <c r="D1194" s="12">
        <f>B1194+C1194</f>
        <v>0</v>
      </c>
      <c r="E1194" s="71"/>
      <c r="F1194" s="72"/>
      <c r="G1194" s="72"/>
      <c r="H1194" s="73"/>
      <c r="I1194" s="4"/>
      <c r="J1194" s="4"/>
    </row>
    <row r="1195" spans="1:10" ht="15" hidden="1" customHeight="1" x14ac:dyDescent="0.2">
      <c r="A1195" s="22" t="s">
        <v>7</v>
      </c>
      <c r="B1195" s="14"/>
      <c r="C1195" s="23">
        <f>2384.8-2384.8</f>
        <v>0</v>
      </c>
      <c r="D1195" s="13">
        <f t="shared" ref="D1195" si="394">B1195+C1195</f>
        <v>0</v>
      </c>
      <c r="E1195" s="71"/>
      <c r="F1195" s="72"/>
      <c r="G1195" s="72"/>
      <c r="H1195" s="73"/>
      <c r="I1195" s="4"/>
      <c r="J1195" s="4"/>
    </row>
    <row r="1196" spans="1:10" ht="15.75" hidden="1" customHeight="1" x14ac:dyDescent="0.2">
      <c r="A1196" s="30" t="s">
        <v>36</v>
      </c>
      <c r="B1196" s="11">
        <f>B1197</f>
        <v>0</v>
      </c>
      <c r="C1196" s="11">
        <f>C1197</f>
        <v>0</v>
      </c>
      <c r="D1196" s="11">
        <f>D1197</f>
        <v>0</v>
      </c>
      <c r="E1196" s="71"/>
      <c r="F1196" s="72"/>
      <c r="G1196" s="72"/>
      <c r="H1196" s="73"/>
      <c r="I1196" s="4"/>
      <c r="J1196" s="4"/>
    </row>
    <row r="1197" spans="1:10" ht="15" hidden="1" customHeight="1" x14ac:dyDescent="0.2">
      <c r="A1197" s="5" t="s">
        <v>9</v>
      </c>
      <c r="B1197" s="12"/>
      <c r="C1197" s="23"/>
      <c r="D1197" s="12">
        <f>B1197+C1197</f>
        <v>0</v>
      </c>
      <c r="E1197" s="71"/>
      <c r="F1197" s="72"/>
      <c r="G1197" s="72"/>
      <c r="H1197" s="73"/>
      <c r="I1197" s="4"/>
      <c r="J1197" s="4"/>
    </row>
    <row r="1198" spans="1:10" ht="15" hidden="1" customHeight="1" x14ac:dyDescent="0.2">
      <c r="A1198" s="22" t="s">
        <v>7</v>
      </c>
      <c r="B1198" s="14"/>
      <c r="C1198" s="23">
        <f>2384.8-2384.8</f>
        <v>0</v>
      </c>
      <c r="D1198" s="13">
        <f t="shared" ref="D1198" si="395">B1198+C1198</f>
        <v>0</v>
      </c>
      <c r="E1198" s="71"/>
      <c r="F1198" s="72"/>
      <c r="G1198" s="72"/>
      <c r="H1198" s="73"/>
      <c r="I1198" s="4"/>
      <c r="J1198" s="4"/>
    </row>
    <row r="1199" spans="1:10" ht="15.75" hidden="1" customHeight="1" x14ac:dyDescent="0.2">
      <c r="A1199" s="34" t="s">
        <v>41</v>
      </c>
      <c r="B1199" s="11">
        <f>B1200</f>
        <v>0</v>
      </c>
      <c r="C1199" s="11">
        <f>C1200</f>
        <v>0</v>
      </c>
      <c r="D1199" s="11">
        <f>D1200</f>
        <v>0</v>
      </c>
      <c r="E1199" s="71"/>
      <c r="F1199" s="72"/>
      <c r="G1199" s="72"/>
      <c r="H1199" s="73"/>
      <c r="I1199" s="4"/>
      <c r="J1199" s="4"/>
    </row>
    <row r="1200" spans="1:10" ht="15" hidden="1" customHeight="1" x14ac:dyDescent="0.2">
      <c r="A1200" s="5" t="s">
        <v>9</v>
      </c>
      <c r="B1200" s="12"/>
      <c r="C1200" s="23"/>
      <c r="D1200" s="12">
        <f>B1200+C1200</f>
        <v>0</v>
      </c>
      <c r="E1200" s="71"/>
      <c r="F1200" s="72"/>
      <c r="G1200" s="72"/>
      <c r="H1200" s="73"/>
      <c r="I1200" s="4"/>
      <c r="J1200" s="4"/>
    </row>
    <row r="1201" spans="1:10" ht="15" hidden="1" customHeight="1" x14ac:dyDescent="0.2">
      <c r="A1201" s="22" t="s">
        <v>7</v>
      </c>
      <c r="B1201" s="14"/>
      <c r="C1201" s="23">
        <f>2384.8-2384.8</f>
        <v>0</v>
      </c>
      <c r="D1201" s="13">
        <f t="shared" ref="D1201" si="396">B1201+C1201</f>
        <v>0</v>
      </c>
      <c r="E1201" s="71"/>
      <c r="F1201" s="72"/>
      <c r="G1201" s="72"/>
      <c r="H1201" s="73"/>
      <c r="I1201" s="4"/>
      <c r="J1201" s="4"/>
    </row>
    <row r="1202" spans="1:10" ht="15.75" hidden="1" customHeight="1" x14ac:dyDescent="0.2">
      <c r="A1202" s="36" t="s">
        <v>37</v>
      </c>
      <c r="B1202" s="11">
        <f>B1203</f>
        <v>0</v>
      </c>
      <c r="C1202" s="11">
        <f>C1203</f>
        <v>0</v>
      </c>
      <c r="D1202" s="11">
        <f>D1203</f>
        <v>0</v>
      </c>
      <c r="E1202" s="71"/>
      <c r="F1202" s="72"/>
      <c r="G1202" s="72"/>
      <c r="H1202" s="73"/>
      <c r="I1202" s="4"/>
      <c r="J1202" s="4"/>
    </row>
    <row r="1203" spans="1:10" ht="15" hidden="1" customHeight="1" x14ac:dyDescent="0.2">
      <c r="A1203" s="5" t="s">
        <v>9</v>
      </c>
      <c r="B1203" s="12"/>
      <c r="C1203" s="23"/>
      <c r="D1203" s="12">
        <f>B1203+C1203</f>
        <v>0</v>
      </c>
      <c r="E1203" s="71"/>
      <c r="F1203" s="72"/>
      <c r="G1203" s="72"/>
      <c r="H1203" s="73"/>
      <c r="I1203" s="4"/>
      <c r="J1203" s="4"/>
    </row>
    <row r="1204" spans="1:10" ht="15" hidden="1" customHeight="1" x14ac:dyDescent="0.2">
      <c r="A1204" s="22" t="s">
        <v>7</v>
      </c>
      <c r="B1204" s="14"/>
      <c r="C1204" s="23">
        <f>2384.8-2384.8</f>
        <v>0</v>
      </c>
      <c r="D1204" s="13">
        <f t="shared" ref="D1204" si="397">B1204+C1204</f>
        <v>0</v>
      </c>
      <c r="E1204" s="71"/>
      <c r="F1204" s="72"/>
      <c r="G1204" s="72"/>
      <c r="H1204" s="73"/>
      <c r="I1204" s="4"/>
      <c r="J1204" s="4"/>
    </row>
    <row r="1205" spans="1:10" ht="15.75" hidden="1" customHeight="1" x14ac:dyDescent="0.2">
      <c r="A1205" s="32" t="s">
        <v>38</v>
      </c>
      <c r="B1205" s="11">
        <f>B1206</f>
        <v>0</v>
      </c>
      <c r="C1205" s="11">
        <f>C1206</f>
        <v>0</v>
      </c>
      <c r="D1205" s="11">
        <f>D1206</f>
        <v>0</v>
      </c>
      <c r="E1205" s="71"/>
      <c r="F1205" s="72"/>
      <c r="G1205" s="72"/>
      <c r="H1205" s="73"/>
      <c r="I1205" s="4"/>
      <c r="J1205" s="4"/>
    </row>
    <row r="1206" spans="1:10" ht="15" hidden="1" customHeight="1" x14ac:dyDescent="0.2">
      <c r="A1206" s="5" t="s">
        <v>9</v>
      </c>
      <c r="B1206" s="12"/>
      <c r="C1206" s="23"/>
      <c r="D1206" s="12">
        <f>B1206+C1206</f>
        <v>0</v>
      </c>
      <c r="E1206" s="71"/>
      <c r="F1206" s="72"/>
      <c r="G1206" s="72"/>
      <c r="H1206" s="73"/>
      <c r="I1206" s="4"/>
      <c r="J1206" s="4"/>
    </row>
    <row r="1207" spans="1:10" ht="15" hidden="1" customHeight="1" thickBot="1" x14ac:dyDescent="0.25">
      <c r="A1207" s="22" t="s">
        <v>7</v>
      </c>
      <c r="B1207" s="14"/>
      <c r="C1207" s="23">
        <f>2384.8-2384.8</f>
        <v>0</v>
      </c>
      <c r="D1207" s="13">
        <f t="shared" ref="D1207" si="398">B1207+C1207</f>
        <v>0</v>
      </c>
      <c r="E1207" s="71"/>
      <c r="F1207" s="72"/>
      <c r="G1207" s="72"/>
      <c r="H1207" s="73"/>
      <c r="I1207" s="4"/>
      <c r="J1207" s="4"/>
    </row>
    <row r="1208" spans="1:10" ht="47.25" hidden="1" customHeight="1" thickBot="1" x14ac:dyDescent="0.25">
      <c r="A1208" s="25"/>
      <c r="B1208" s="19">
        <f>B1209</f>
        <v>0</v>
      </c>
      <c r="C1208" s="19">
        <f>C1209</f>
        <v>0</v>
      </c>
      <c r="D1208" s="19">
        <f>B1208+C1208</f>
        <v>0</v>
      </c>
      <c r="E1208" s="68"/>
      <c r="F1208" s="69"/>
      <c r="G1208" s="69"/>
      <c r="H1208" s="70"/>
      <c r="I1208" s="4"/>
      <c r="J1208" s="4"/>
    </row>
    <row r="1209" spans="1:10" ht="15" hidden="1" customHeight="1" x14ac:dyDescent="0.2">
      <c r="A1209" s="18" t="s">
        <v>9</v>
      </c>
      <c r="B1209" s="12">
        <f>B1212+B1215+B1218+B1221+B1224+B1227</f>
        <v>0</v>
      </c>
      <c r="C1209" s="12">
        <f t="shared" ref="C1209:D1210" si="399">C1212+C1215+C1218+C1221+C1224+C1227</f>
        <v>0</v>
      </c>
      <c r="D1209" s="12">
        <f t="shared" si="399"/>
        <v>0</v>
      </c>
      <c r="E1209" s="71"/>
      <c r="F1209" s="72"/>
      <c r="G1209" s="72"/>
      <c r="H1209" s="73"/>
      <c r="I1209" s="4"/>
      <c r="J1209" s="4"/>
    </row>
    <row r="1210" spans="1:10" ht="15" hidden="1" customHeight="1" x14ac:dyDescent="0.2">
      <c r="A1210" s="22" t="s">
        <v>7</v>
      </c>
      <c r="B1210" s="12">
        <f>B1213+B1216+B1219+B1222+B1225+B1228</f>
        <v>0</v>
      </c>
      <c r="C1210" s="12">
        <f t="shared" si="399"/>
        <v>0</v>
      </c>
      <c r="D1210" s="12">
        <f t="shared" si="399"/>
        <v>0</v>
      </c>
      <c r="E1210" s="71"/>
      <c r="F1210" s="72"/>
      <c r="G1210" s="72"/>
      <c r="H1210" s="73"/>
      <c r="I1210" s="4"/>
      <c r="J1210" s="4"/>
    </row>
    <row r="1211" spans="1:10" ht="15.75" hidden="1" customHeight="1" x14ac:dyDescent="0.2">
      <c r="A1211" s="6" t="s">
        <v>35</v>
      </c>
      <c r="B1211" s="11">
        <f>B1212</f>
        <v>0</v>
      </c>
      <c r="C1211" s="11">
        <f>C1212</f>
        <v>0</v>
      </c>
      <c r="D1211" s="11">
        <f>D1212</f>
        <v>0</v>
      </c>
      <c r="E1211" s="71"/>
      <c r="F1211" s="72"/>
      <c r="G1211" s="72"/>
      <c r="H1211" s="73"/>
      <c r="I1211" s="4"/>
      <c r="J1211" s="4"/>
    </row>
    <row r="1212" spans="1:10" ht="15" hidden="1" customHeight="1" x14ac:dyDescent="0.2">
      <c r="A1212" s="5" t="s">
        <v>9</v>
      </c>
      <c r="B1212" s="12"/>
      <c r="C1212" s="23"/>
      <c r="D1212" s="12">
        <f>B1212+C1212</f>
        <v>0</v>
      </c>
      <c r="E1212" s="71"/>
      <c r="F1212" s="72"/>
      <c r="G1212" s="72"/>
      <c r="H1212" s="73"/>
      <c r="I1212" s="4"/>
      <c r="J1212" s="4"/>
    </row>
    <row r="1213" spans="1:10" ht="15" hidden="1" customHeight="1" x14ac:dyDescent="0.2">
      <c r="A1213" s="22" t="s">
        <v>7</v>
      </c>
      <c r="B1213" s="14"/>
      <c r="C1213" s="23">
        <f>2384.8-2384.8</f>
        <v>0</v>
      </c>
      <c r="D1213" s="13">
        <f t="shared" ref="D1213" si="400">B1213+C1213</f>
        <v>0</v>
      </c>
      <c r="E1213" s="71"/>
      <c r="F1213" s="72"/>
      <c r="G1213" s="72"/>
      <c r="H1213" s="73"/>
      <c r="I1213" s="4"/>
      <c r="J1213" s="4"/>
    </row>
    <row r="1214" spans="1:10" ht="15.75" hidden="1" customHeight="1" x14ac:dyDescent="0.2">
      <c r="A1214" s="28" t="s">
        <v>34</v>
      </c>
      <c r="B1214" s="11">
        <f>B1215</f>
        <v>0</v>
      </c>
      <c r="C1214" s="11">
        <f>C1215</f>
        <v>0</v>
      </c>
      <c r="D1214" s="11">
        <f>D1215</f>
        <v>0</v>
      </c>
      <c r="E1214" s="71"/>
      <c r="F1214" s="72"/>
      <c r="G1214" s="72"/>
      <c r="H1214" s="73"/>
      <c r="I1214" s="4"/>
      <c r="J1214" s="4"/>
    </row>
    <row r="1215" spans="1:10" ht="15" hidden="1" customHeight="1" x14ac:dyDescent="0.2">
      <c r="A1215" s="5" t="s">
        <v>9</v>
      </c>
      <c r="B1215" s="12"/>
      <c r="C1215" s="23"/>
      <c r="D1215" s="12">
        <f>B1215+C1215</f>
        <v>0</v>
      </c>
      <c r="E1215" s="71"/>
      <c r="F1215" s="72"/>
      <c r="G1215" s="72"/>
      <c r="H1215" s="73"/>
      <c r="I1215" s="4"/>
      <c r="J1215" s="4"/>
    </row>
    <row r="1216" spans="1:10" ht="15" hidden="1" customHeight="1" x14ac:dyDescent="0.2">
      <c r="A1216" s="22" t="s">
        <v>7</v>
      </c>
      <c r="B1216" s="14"/>
      <c r="C1216" s="23">
        <f>2384.8-2384.8</f>
        <v>0</v>
      </c>
      <c r="D1216" s="13">
        <f t="shared" ref="D1216" si="401">B1216+C1216</f>
        <v>0</v>
      </c>
      <c r="E1216" s="71"/>
      <c r="F1216" s="72"/>
      <c r="G1216" s="72"/>
      <c r="H1216" s="73"/>
      <c r="I1216" s="4"/>
      <c r="J1216" s="4"/>
    </row>
    <row r="1217" spans="1:10" ht="15.75" hidden="1" customHeight="1" x14ac:dyDescent="0.2">
      <c r="A1217" s="30" t="s">
        <v>36</v>
      </c>
      <c r="B1217" s="11">
        <f>B1218</f>
        <v>0</v>
      </c>
      <c r="C1217" s="11">
        <f>C1218</f>
        <v>0</v>
      </c>
      <c r="D1217" s="11">
        <f>D1218</f>
        <v>0</v>
      </c>
      <c r="E1217" s="71"/>
      <c r="F1217" s="72"/>
      <c r="G1217" s="72"/>
      <c r="H1217" s="73"/>
      <c r="I1217" s="4"/>
      <c r="J1217" s="4"/>
    </row>
    <row r="1218" spans="1:10" ht="15" hidden="1" customHeight="1" x14ac:dyDescent="0.2">
      <c r="A1218" s="5" t="s">
        <v>9</v>
      </c>
      <c r="B1218" s="12"/>
      <c r="C1218" s="23"/>
      <c r="D1218" s="12">
        <f>B1218+C1218</f>
        <v>0</v>
      </c>
      <c r="E1218" s="71"/>
      <c r="F1218" s="72"/>
      <c r="G1218" s="72"/>
      <c r="H1218" s="73"/>
      <c r="I1218" s="4"/>
      <c r="J1218" s="4"/>
    </row>
    <row r="1219" spans="1:10" ht="15" hidden="1" customHeight="1" x14ac:dyDescent="0.2">
      <c r="A1219" s="22" t="s">
        <v>7</v>
      </c>
      <c r="B1219" s="14"/>
      <c r="C1219" s="23">
        <f>2384.8-2384.8</f>
        <v>0</v>
      </c>
      <c r="D1219" s="13">
        <f t="shared" ref="D1219" si="402">B1219+C1219</f>
        <v>0</v>
      </c>
      <c r="E1219" s="71"/>
      <c r="F1219" s="72"/>
      <c r="G1219" s="72"/>
      <c r="H1219" s="73"/>
      <c r="I1219" s="4"/>
      <c r="J1219" s="4"/>
    </row>
    <row r="1220" spans="1:10" ht="15.75" hidden="1" customHeight="1" x14ac:dyDescent="0.2">
      <c r="A1220" s="34" t="s">
        <v>41</v>
      </c>
      <c r="B1220" s="11">
        <f>B1221</f>
        <v>0</v>
      </c>
      <c r="C1220" s="11">
        <f>C1221</f>
        <v>0</v>
      </c>
      <c r="D1220" s="11">
        <f>D1221</f>
        <v>0</v>
      </c>
      <c r="E1220" s="71"/>
      <c r="F1220" s="72"/>
      <c r="G1220" s="72"/>
      <c r="H1220" s="73"/>
      <c r="I1220" s="4"/>
      <c r="J1220" s="4"/>
    </row>
    <row r="1221" spans="1:10" ht="15" hidden="1" customHeight="1" x14ac:dyDescent="0.2">
      <c r="A1221" s="5" t="s">
        <v>9</v>
      </c>
      <c r="B1221" s="12"/>
      <c r="C1221" s="23"/>
      <c r="D1221" s="12">
        <f>B1221+C1221</f>
        <v>0</v>
      </c>
      <c r="E1221" s="71"/>
      <c r="F1221" s="72"/>
      <c r="G1221" s="72"/>
      <c r="H1221" s="73"/>
      <c r="I1221" s="4"/>
      <c r="J1221" s="4"/>
    </row>
    <row r="1222" spans="1:10" ht="15" hidden="1" customHeight="1" x14ac:dyDescent="0.2">
      <c r="A1222" s="22" t="s">
        <v>7</v>
      </c>
      <c r="B1222" s="14"/>
      <c r="C1222" s="23">
        <f>2384.8-2384.8</f>
        <v>0</v>
      </c>
      <c r="D1222" s="13">
        <f t="shared" ref="D1222" si="403">B1222+C1222</f>
        <v>0</v>
      </c>
      <c r="E1222" s="71"/>
      <c r="F1222" s="72"/>
      <c r="G1222" s="72"/>
      <c r="H1222" s="73"/>
      <c r="I1222" s="4"/>
      <c r="J1222" s="4"/>
    </row>
    <row r="1223" spans="1:10" ht="15.75" hidden="1" customHeight="1" x14ac:dyDescent="0.2">
      <c r="A1223" s="36" t="s">
        <v>37</v>
      </c>
      <c r="B1223" s="11">
        <f>B1224</f>
        <v>0</v>
      </c>
      <c r="C1223" s="11">
        <f>C1224</f>
        <v>0</v>
      </c>
      <c r="D1223" s="11">
        <f>D1224</f>
        <v>0</v>
      </c>
      <c r="E1223" s="71"/>
      <c r="F1223" s="72"/>
      <c r="G1223" s="72"/>
      <c r="H1223" s="73"/>
      <c r="I1223" s="4"/>
      <c r="J1223" s="4"/>
    </row>
    <row r="1224" spans="1:10" ht="15" hidden="1" customHeight="1" x14ac:dyDescent="0.2">
      <c r="A1224" s="5" t="s">
        <v>9</v>
      </c>
      <c r="B1224" s="12"/>
      <c r="C1224" s="23"/>
      <c r="D1224" s="12">
        <f>B1224+C1224</f>
        <v>0</v>
      </c>
      <c r="E1224" s="71"/>
      <c r="F1224" s="72"/>
      <c r="G1224" s="72"/>
      <c r="H1224" s="73"/>
      <c r="I1224" s="4"/>
      <c r="J1224" s="4"/>
    </row>
    <row r="1225" spans="1:10" ht="15" hidden="1" customHeight="1" x14ac:dyDescent="0.2">
      <c r="A1225" s="22" t="s">
        <v>7</v>
      </c>
      <c r="B1225" s="14"/>
      <c r="C1225" s="23">
        <f>2384.8-2384.8</f>
        <v>0</v>
      </c>
      <c r="D1225" s="13">
        <f t="shared" ref="D1225" si="404">B1225+C1225</f>
        <v>0</v>
      </c>
      <c r="E1225" s="71"/>
      <c r="F1225" s="72"/>
      <c r="G1225" s="72"/>
      <c r="H1225" s="73"/>
      <c r="I1225" s="4"/>
      <c r="J1225" s="4"/>
    </row>
    <row r="1226" spans="1:10" ht="15.75" hidden="1" customHeight="1" x14ac:dyDescent="0.2">
      <c r="A1226" s="32" t="s">
        <v>38</v>
      </c>
      <c r="B1226" s="11">
        <f>B1227</f>
        <v>0</v>
      </c>
      <c r="C1226" s="11">
        <f>C1227</f>
        <v>0</v>
      </c>
      <c r="D1226" s="11">
        <f>D1227</f>
        <v>0</v>
      </c>
      <c r="E1226" s="71"/>
      <c r="F1226" s="72"/>
      <c r="G1226" s="72"/>
      <c r="H1226" s="73"/>
      <c r="I1226" s="4"/>
      <c r="J1226" s="4"/>
    </row>
    <row r="1227" spans="1:10" ht="15" hidden="1" customHeight="1" x14ac:dyDescent="0.2">
      <c r="A1227" s="5" t="s">
        <v>9</v>
      </c>
      <c r="B1227" s="12"/>
      <c r="C1227" s="23"/>
      <c r="D1227" s="12">
        <f>B1227+C1227</f>
        <v>0</v>
      </c>
      <c r="E1227" s="71"/>
      <c r="F1227" s="72"/>
      <c r="G1227" s="72"/>
      <c r="H1227" s="73"/>
      <c r="I1227" s="4"/>
      <c r="J1227" s="4"/>
    </row>
    <row r="1228" spans="1:10" ht="15" hidden="1" customHeight="1" thickBot="1" x14ac:dyDescent="0.25">
      <c r="A1228" s="22" t="s">
        <v>7</v>
      </c>
      <c r="B1228" s="14"/>
      <c r="C1228" s="23">
        <f>2384.8-2384.8</f>
        <v>0</v>
      </c>
      <c r="D1228" s="13">
        <f t="shared" ref="D1228" si="405">B1228+C1228</f>
        <v>0</v>
      </c>
      <c r="E1228" s="71"/>
      <c r="F1228" s="72"/>
      <c r="G1228" s="72"/>
      <c r="H1228" s="73"/>
      <c r="I1228" s="4"/>
      <c r="J1228" s="4"/>
    </row>
    <row r="1229" spans="1:10" ht="47.25" hidden="1" customHeight="1" thickBot="1" x14ac:dyDescent="0.25">
      <c r="A1229" s="25"/>
      <c r="B1229" s="19">
        <f>B1230</f>
        <v>0</v>
      </c>
      <c r="C1229" s="19">
        <f>C1230</f>
        <v>0</v>
      </c>
      <c r="D1229" s="19">
        <f>B1229+C1229</f>
        <v>0</v>
      </c>
      <c r="E1229" s="68"/>
      <c r="F1229" s="69"/>
      <c r="G1229" s="69"/>
      <c r="H1229" s="70"/>
      <c r="I1229" s="4"/>
      <c r="J1229" s="4"/>
    </row>
    <row r="1230" spans="1:10" ht="15" hidden="1" customHeight="1" x14ac:dyDescent="0.2">
      <c r="A1230" s="18" t="s">
        <v>9</v>
      </c>
      <c r="B1230" s="12">
        <f>B1233+B1236+B1239+B1242+B1245+B1248</f>
        <v>0</v>
      </c>
      <c r="C1230" s="12">
        <f t="shared" ref="C1230:D1231" si="406">C1233+C1236+C1239+C1242+C1245+C1248</f>
        <v>0</v>
      </c>
      <c r="D1230" s="12">
        <f t="shared" si="406"/>
        <v>0</v>
      </c>
      <c r="E1230" s="71"/>
      <c r="F1230" s="72"/>
      <c r="G1230" s="72"/>
      <c r="H1230" s="73"/>
      <c r="I1230" s="4"/>
      <c r="J1230" s="4"/>
    </row>
    <row r="1231" spans="1:10" ht="15" hidden="1" customHeight="1" x14ac:dyDescent="0.2">
      <c r="A1231" s="22" t="s">
        <v>7</v>
      </c>
      <c r="B1231" s="12">
        <f>B1234+B1237+B1240+B1243+B1246+B1249</f>
        <v>0</v>
      </c>
      <c r="C1231" s="12">
        <f t="shared" si="406"/>
        <v>0</v>
      </c>
      <c r="D1231" s="12">
        <f t="shared" si="406"/>
        <v>0</v>
      </c>
      <c r="E1231" s="71"/>
      <c r="F1231" s="72"/>
      <c r="G1231" s="72"/>
      <c r="H1231" s="73"/>
      <c r="I1231" s="4"/>
      <c r="J1231" s="4"/>
    </row>
    <row r="1232" spans="1:10" ht="15.75" hidden="1" customHeight="1" x14ac:dyDescent="0.2">
      <c r="A1232" s="6" t="s">
        <v>35</v>
      </c>
      <c r="B1232" s="11">
        <f>B1233</f>
        <v>0</v>
      </c>
      <c r="C1232" s="11">
        <f>C1233</f>
        <v>0</v>
      </c>
      <c r="D1232" s="11">
        <f>D1233</f>
        <v>0</v>
      </c>
      <c r="E1232" s="71"/>
      <c r="F1232" s="72"/>
      <c r="G1232" s="72"/>
      <c r="H1232" s="73"/>
      <c r="I1232" s="4"/>
      <c r="J1232" s="4"/>
    </row>
    <row r="1233" spans="1:10" ht="15" hidden="1" customHeight="1" x14ac:dyDescent="0.2">
      <c r="A1233" s="5" t="s">
        <v>9</v>
      </c>
      <c r="B1233" s="12"/>
      <c r="C1233" s="23"/>
      <c r="D1233" s="12">
        <f>B1233+C1233</f>
        <v>0</v>
      </c>
      <c r="E1233" s="71"/>
      <c r="F1233" s="72"/>
      <c r="G1233" s="72"/>
      <c r="H1233" s="73"/>
      <c r="I1233" s="4"/>
      <c r="J1233" s="4"/>
    </row>
    <row r="1234" spans="1:10" ht="15" hidden="1" customHeight="1" x14ac:dyDescent="0.2">
      <c r="A1234" s="22" t="s">
        <v>7</v>
      </c>
      <c r="B1234" s="14"/>
      <c r="C1234" s="23">
        <f>2384.8-2384.8</f>
        <v>0</v>
      </c>
      <c r="D1234" s="13">
        <f t="shared" ref="D1234" si="407">B1234+C1234</f>
        <v>0</v>
      </c>
      <c r="E1234" s="71"/>
      <c r="F1234" s="72"/>
      <c r="G1234" s="72"/>
      <c r="H1234" s="73"/>
      <c r="I1234" s="4"/>
      <c r="J1234" s="4"/>
    </row>
    <row r="1235" spans="1:10" ht="15.75" hidden="1" customHeight="1" x14ac:dyDescent="0.2">
      <c r="A1235" s="28" t="s">
        <v>34</v>
      </c>
      <c r="B1235" s="11">
        <f>B1236</f>
        <v>0</v>
      </c>
      <c r="C1235" s="11">
        <f>C1236</f>
        <v>0</v>
      </c>
      <c r="D1235" s="11">
        <f>D1236</f>
        <v>0</v>
      </c>
      <c r="E1235" s="71"/>
      <c r="F1235" s="72"/>
      <c r="G1235" s="72"/>
      <c r="H1235" s="73"/>
      <c r="I1235" s="4"/>
      <c r="J1235" s="4"/>
    </row>
    <row r="1236" spans="1:10" ht="15" hidden="1" customHeight="1" x14ac:dyDescent="0.2">
      <c r="A1236" s="5" t="s">
        <v>9</v>
      </c>
      <c r="B1236" s="12"/>
      <c r="C1236" s="23"/>
      <c r="D1236" s="12">
        <f>B1236+C1236</f>
        <v>0</v>
      </c>
      <c r="E1236" s="71"/>
      <c r="F1236" s="72"/>
      <c r="G1236" s="72"/>
      <c r="H1236" s="73"/>
      <c r="I1236" s="4"/>
      <c r="J1236" s="4"/>
    </row>
    <row r="1237" spans="1:10" ht="15" hidden="1" customHeight="1" x14ac:dyDescent="0.2">
      <c r="A1237" s="22" t="s">
        <v>7</v>
      </c>
      <c r="B1237" s="14"/>
      <c r="C1237" s="23">
        <f>2384.8-2384.8</f>
        <v>0</v>
      </c>
      <c r="D1237" s="13">
        <f t="shared" ref="D1237" si="408">B1237+C1237</f>
        <v>0</v>
      </c>
      <c r="E1237" s="71"/>
      <c r="F1237" s="72"/>
      <c r="G1237" s="72"/>
      <c r="H1237" s="73"/>
      <c r="I1237" s="4"/>
      <c r="J1237" s="4"/>
    </row>
    <row r="1238" spans="1:10" ht="15.75" hidden="1" customHeight="1" x14ac:dyDescent="0.2">
      <c r="A1238" s="30" t="s">
        <v>36</v>
      </c>
      <c r="B1238" s="11">
        <f>B1239</f>
        <v>0</v>
      </c>
      <c r="C1238" s="11">
        <f>C1239</f>
        <v>0</v>
      </c>
      <c r="D1238" s="11">
        <f>D1239</f>
        <v>0</v>
      </c>
      <c r="E1238" s="71"/>
      <c r="F1238" s="72"/>
      <c r="G1238" s="72"/>
      <c r="H1238" s="73"/>
      <c r="I1238" s="4"/>
      <c r="J1238" s="4"/>
    </row>
    <row r="1239" spans="1:10" ht="15" hidden="1" customHeight="1" x14ac:dyDescent="0.2">
      <c r="A1239" s="5" t="s">
        <v>9</v>
      </c>
      <c r="B1239" s="12"/>
      <c r="C1239" s="23"/>
      <c r="D1239" s="12">
        <f>B1239+C1239</f>
        <v>0</v>
      </c>
      <c r="E1239" s="71"/>
      <c r="F1239" s="72"/>
      <c r="G1239" s="72"/>
      <c r="H1239" s="73"/>
      <c r="I1239" s="4"/>
      <c r="J1239" s="4"/>
    </row>
    <row r="1240" spans="1:10" ht="15" hidden="1" customHeight="1" x14ac:dyDescent="0.2">
      <c r="A1240" s="22" t="s">
        <v>7</v>
      </c>
      <c r="B1240" s="14"/>
      <c r="C1240" s="23">
        <f>2384.8-2384.8</f>
        <v>0</v>
      </c>
      <c r="D1240" s="13">
        <f t="shared" ref="D1240" si="409">B1240+C1240</f>
        <v>0</v>
      </c>
      <c r="E1240" s="71"/>
      <c r="F1240" s="72"/>
      <c r="G1240" s="72"/>
      <c r="H1240" s="73"/>
      <c r="I1240" s="4"/>
      <c r="J1240" s="4"/>
    </row>
    <row r="1241" spans="1:10" ht="15.75" hidden="1" customHeight="1" x14ac:dyDescent="0.2">
      <c r="A1241" s="34" t="s">
        <v>41</v>
      </c>
      <c r="B1241" s="11">
        <f>B1242</f>
        <v>0</v>
      </c>
      <c r="C1241" s="11">
        <f>C1242</f>
        <v>0</v>
      </c>
      <c r="D1241" s="11">
        <f>D1242</f>
        <v>0</v>
      </c>
      <c r="E1241" s="71"/>
      <c r="F1241" s="72"/>
      <c r="G1241" s="72"/>
      <c r="H1241" s="73"/>
      <c r="I1241" s="4"/>
      <c r="J1241" s="4"/>
    </row>
    <row r="1242" spans="1:10" ht="15" hidden="1" customHeight="1" x14ac:dyDescent="0.2">
      <c r="A1242" s="5" t="s">
        <v>9</v>
      </c>
      <c r="B1242" s="12"/>
      <c r="C1242" s="23"/>
      <c r="D1242" s="12">
        <f>B1242+C1242</f>
        <v>0</v>
      </c>
      <c r="E1242" s="71"/>
      <c r="F1242" s="72"/>
      <c r="G1242" s="72"/>
      <c r="H1242" s="73"/>
      <c r="I1242" s="4"/>
      <c r="J1242" s="4"/>
    </row>
    <row r="1243" spans="1:10" ht="15" hidden="1" customHeight="1" x14ac:dyDescent="0.2">
      <c r="A1243" s="22" t="s">
        <v>7</v>
      </c>
      <c r="B1243" s="14"/>
      <c r="C1243" s="23">
        <f>2384.8-2384.8</f>
        <v>0</v>
      </c>
      <c r="D1243" s="13">
        <f t="shared" ref="D1243" si="410">B1243+C1243</f>
        <v>0</v>
      </c>
      <c r="E1243" s="71"/>
      <c r="F1243" s="72"/>
      <c r="G1243" s="72"/>
      <c r="H1243" s="73"/>
      <c r="I1243" s="4"/>
      <c r="J1243" s="4"/>
    </row>
    <row r="1244" spans="1:10" ht="15.75" hidden="1" customHeight="1" x14ac:dyDescent="0.2">
      <c r="A1244" s="36" t="s">
        <v>37</v>
      </c>
      <c r="B1244" s="11">
        <f>B1245</f>
        <v>0</v>
      </c>
      <c r="C1244" s="11">
        <f>C1245</f>
        <v>0</v>
      </c>
      <c r="D1244" s="11">
        <f>D1245</f>
        <v>0</v>
      </c>
      <c r="E1244" s="71"/>
      <c r="F1244" s="72"/>
      <c r="G1244" s="72"/>
      <c r="H1244" s="73"/>
      <c r="I1244" s="4"/>
      <c r="J1244" s="4"/>
    </row>
    <row r="1245" spans="1:10" ht="15" hidden="1" customHeight="1" x14ac:dyDescent="0.2">
      <c r="A1245" s="5" t="s">
        <v>9</v>
      </c>
      <c r="B1245" s="12"/>
      <c r="C1245" s="23"/>
      <c r="D1245" s="12">
        <f>B1245+C1245</f>
        <v>0</v>
      </c>
      <c r="E1245" s="71"/>
      <c r="F1245" s="72"/>
      <c r="G1245" s="72"/>
      <c r="H1245" s="73"/>
      <c r="I1245" s="4"/>
      <c r="J1245" s="4"/>
    </row>
    <row r="1246" spans="1:10" ht="15" hidden="1" customHeight="1" x14ac:dyDescent="0.2">
      <c r="A1246" s="22" t="s">
        <v>7</v>
      </c>
      <c r="B1246" s="14"/>
      <c r="C1246" s="23">
        <f>2384.8-2384.8</f>
        <v>0</v>
      </c>
      <c r="D1246" s="13">
        <f t="shared" ref="D1246" si="411">B1246+C1246</f>
        <v>0</v>
      </c>
      <c r="E1246" s="71"/>
      <c r="F1246" s="72"/>
      <c r="G1246" s="72"/>
      <c r="H1246" s="73"/>
      <c r="I1246" s="4"/>
      <c r="J1246" s="4"/>
    </row>
    <row r="1247" spans="1:10" ht="15.75" hidden="1" customHeight="1" x14ac:dyDescent="0.2">
      <c r="A1247" s="32" t="s">
        <v>38</v>
      </c>
      <c r="B1247" s="11">
        <f>B1248</f>
        <v>0</v>
      </c>
      <c r="C1247" s="11">
        <f>C1248</f>
        <v>0</v>
      </c>
      <c r="D1247" s="11">
        <f>D1248</f>
        <v>0</v>
      </c>
      <c r="E1247" s="71"/>
      <c r="F1247" s="72"/>
      <c r="G1247" s="72"/>
      <c r="H1247" s="73"/>
      <c r="I1247" s="4"/>
      <c r="J1247" s="4"/>
    </row>
    <row r="1248" spans="1:10" ht="15" hidden="1" customHeight="1" x14ac:dyDescent="0.2">
      <c r="A1248" s="5" t="s">
        <v>9</v>
      </c>
      <c r="B1248" s="12"/>
      <c r="C1248" s="23"/>
      <c r="D1248" s="12">
        <f>B1248+C1248</f>
        <v>0</v>
      </c>
      <c r="E1248" s="71"/>
      <c r="F1248" s="72"/>
      <c r="G1248" s="72"/>
      <c r="H1248" s="73"/>
      <c r="I1248" s="4"/>
      <c r="J1248" s="4"/>
    </row>
    <row r="1249" spans="1:10" ht="15" hidden="1" customHeight="1" thickBot="1" x14ac:dyDescent="0.25">
      <c r="A1249" s="22" t="s">
        <v>7</v>
      </c>
      <c r="B1249" s="14"/>
      <c r="C1249" s="23">
        <f>2384.8-2384.8</f>
        <v>0</v>
      </c>
      <c r="D1249" s="13">
        <f t="shared" ref="D1249" si="412">B1249+C1249</f>
        <v>0</v>
      </c>
      <c r="E1249" s="71"/>
      <c r="F1249" s="72"/>
      <c r="G1249" s="72"/>
      <c r="H1249" s="73"/>
      <c r="I1249" s="4"/>
      <c r="J1249" s="4"/>
    </row>
    <row r="1250" spans="1:10" ht="47.25" hidden="1" customHeight="1" thickBot="1" x14ac:dyDescent="0.25">
      <c r="A1250" s="25"/>
      <c r="B1250" s="19">
        <f>B1251</f>
        <v>0</v>
      </c>
      <c r="C1250" s="19">
        <f>C1251</f>
        <v>0</v>
      </c>
      <c r="D1250" s="19">
        <f>B1250+C1250</f>
        <v>0</v>
      </c>
      <c r="E1250" s="68"/>
      <c r="F1250" s="69"/>
      <c r="G1250" s="69"/>
      <c r="H1250" s="70"/>
      <c r="I1250" s="4"/>
      <c r="J1250" s="4"/>
    </row>
    <row r="1251" spans="1:10" ht="15" hidden="1" customHeight="1" x14ac:dyDescent="0.2">
      <c r="A1251" s="18" t="s">
        <v>9</v>
      </c>
      <c r="B1251" s="12">
        <f>B1254+B1257+B1260+B1263+B1266+B1269</f>
        <v>0</v>
      </c>
      <c r="C1251" s="12">
        <f t="shared" ref="C1251:D1252" si="413">C1254+C1257+C1260+C1263+C1266+C1269</f>
        <v>0</v>
      </c>
      <c r="D1251" s="12">
        <f t="shared" si="413"/>
        <v>0</v>
      </c>
      <c r="E1251" s="71"/>
      <c r="F1251" s="72"/>
      <c r="G1251" s="72"/>
      <c r="H1251" s="73"/>
      <c r="I1251" s="4"/>
      <c r="J1251" s="4"/>
    </row>
    <row r="1252" spans="1:10" ht="15" hidden="1" customHeight="1" x14ac:dyDescent="0.2">
      <c r="A1252" s="22" t="s">
        <v>7</v>
      </c>
      <c r="B1252" s="12">
        <f>B1255+B1258+B1261+B1264+B1267+B1270</f>
        <v>0</v>
      </c>
      <c r="C1252" s="12">
        <f t="shared" si="413"/>
        <v>0</v>
      </c>
      <c r="D1252" s="12">
        <f t="shared" si="413"/>
        <v>0</v>
      </c>
      <c r="E1252" s="71"/>
      <c r="F1252" s="72"/>
      <c r="G1252" s="72"/>
      <c r="H1252" s="73"/>
      <c r="I1252" s="4"/>
      <c r="J1252" s="4"/>
    </row>
    <row r="1253" spans="1:10" ht="15.75" hidden="1" customHeight="1" x14ac:dyDescent="0.2">
      <c r="A1253" s="6" t="s">
        <v>35</v>
      </c>
      <c r="B1253" s="11">
        <f>B1254</f>
        <v>0</v>
      </c>
      <c r="C1253" s="11">
        <f>C1254</f>
        <v>0</v>
      </c>
      <c r="D1253" s="11">
        <f>D1254</f>
        <v>0</v>
      </c>
      <c r="E1253" s="71"/>
      <c r="F1253" s="72"/>
      <c r="G1253" s="72"/>
      <c r="H1253" s="73"/>
      <c r="I1253" s="4"/>
      <c r="J1253" s="4"/>
    </row>
    <row r="1254" spans="1:10" ht="15" hidden="1" customHeight="1" x14ac:dyDescent="0.2">
      <c r="A1254" s="5" t="s">
        <v>9</v>
      </c>
      <c r="B1254" s="12"/>
      <c r="C1254" s="23"/>
      <c r="D1254" s="12">
        <f>B1254+C1254</f>
        <v>0</v>
      </c>
      <c r="E1254" s="71"/>
      <c r="F1254" s="72"/>
      <c r="G1254" s="72"/>
      <c r="H1254" s="73"/>
      <c r="I1254" s="4"/>
      <c r="J1254" s="4"/>
    </row>
    <row r="1255" spans="1:10" ht="15" hidden="1" customHeight="1" x14ac:dyDescent="0.2">
      <c r="A1255" s="22" t="s">
        <v>7</v>
      </c>
      <c r="B1255" s="14"/>
      <c r="C1255" s="23">
        <f>2384.8-2384.8</f>
        <v>0</v>
      </c>
      <c r="D1255" s="13">
        <f t="shared" ref="D1255" si="414">B1255+C1255</f>
        <v>0</v>
      </c>
      <c r="E1255" s="71"/>
      <c r="F1255" s="72"/>
      <c r="G1255" s="72"/>
      <c r="H1255" s="73"/>
      <c r="I1255" s="4"/>
      <c r="J1255" s="4"/>
    </row>
    <row r="1256" spans="1:10" ht="15.75" hidden="1" customHeight="1" x14ac:dyDescent="0.2">
      <c r="A1256" s="28" t="s">
        <v>34</v>
      </c>
      <c r="B1256" s="11">
        <f>B1257</f>
        <v>0</v>
      </c>
      <c r="C1256" s="11">
        <f>C1257</f>
        <v>0</v>
      </c>
      <c r="D1256" s="11">
        <f>D1257</f>
        <v>0</v>
      </c>
      <c r="E1256" s="71"/>
      <c r="F1256" s="72"/>
      <c r="G1256" s="72"/>
      <c r="H1256" s="73"/>
      <c r="I1256" s="4"/>
      <c r="J1256" s="4"/>
    </row>
    <row r="1257" spans="1:10" ht="15" hidden="1" customHeight="1" x14ac:dyDescent="0.2">
      <c r="A1257" s="5" t="s">
        <v>9</v>
      </c>
      <c r="B1257" s="12"/>
      <c r="C1257" s="23"/>
      <c r="D1257" s="12">
        <f>B1257+C1257</f>
        <v>0</v>
      </c>
      <c r="E1257" s="71"/>
      <c r="F1257" s="72"/>
      <c r="G1257" s="72"/>
      <c r="H1257" s="73"/>
      <c r="I1257" s="4"/>
      <c r="J1257" s="4"/>
    </row>
    <row r="1258" spans="1:10" ht="15" hidden="1" customHeight="1" x14ac:dyDescent="0.2">
      <c r="A1258" s="22" t="s">
        <v>7</v>
      </c>
      <c r="B1258" s="14"/>
      <c r="C1258" s="23">
        <f>2384.8-2384.8</f>
        <v>0</v>
      </c>
      <c r="D1258" s="13">
        <f t="shared" ref="D1258" si="415">B1258+C1258</f>
        <v>0</v>
      </c>
      <c r="E1258" s="71"/>
      <c r="F1258" s="72"/>
      <c r="G1258" s="72"/>
      <c r="H1258" s="73"/>
      <c r="I1258" s="4"/>
      <c r="J1258" s="4"/>
    </row>
    <row r="1259" spans="1:10" ht="15.75" hidden="1" customHeight="1" x14ac:dyDescent="0.2">
      <c r="A1259" s="30" t="s">
        <v>36</v>
      </c>
      <c r="B1259" s="11">
        <f t="shared" ref="B1259" si="416">B1260</f>
        <v>0</v>
      </c>
      <c r="C1259" s="11">
        <f t="shared" ref="C1259" si="417">C1260</f>
        <v>0</v>
      </c>
      <c r="D1259" s="11">
        <f t="shared" ref="D1259" si="418">D1260</f>
        <v>0</v>
      </c>
      <c r="E1259" s="71"/>
      <c r="F1259" s="72"/>
      <c r="G1259" s="72"/>
      <c r="H1259" s="73"/>
      <c r="I1259" s="4"/>
      <c r="J1259" s="4"/>
    </row>
    <row r="1260" spans="1:10" ht="15" hidden="1" customHeight="1" x14ac:dyDescent="0.2">
      <c r="A1260" s="5" t="s">
        <v>9</v>
      </c>
      <c r="B1260" s="45"/>
      <c r="C1260" s="45"/>
      <c r="D1260" s="45"/>
      <c r="E1260" s="71"/>
      <c r="F1260" s="72"/>
      <c r="G1260" s="72"/>
      <c r="H1260" s="73"/>
      <c r="I1260" s="4"/>
      <c r="J1260" s="4"/>
    </row>
    <row r="1261" spans="1:10" ht="15" hidden="1" customHeight="1" x14ac:dyDescent="0.2">
      <c r="A1261" s="22" t="s">
        <v>7</v>
      </c>
      <c r="B1261" s="14"/>
      <c r="C1261" s="23">
        <f>2384.8-2384.8</f>
        <v>0</v>
      </c>
      <c r="D1261" s="13">
        <f t="shared" ref="D1261" si="419">B1261+C1261</f>
        <v>0</v>
      </c>
      <c r="E1261" s="71"/>
      <c r="F1261" s="72"/>
      <c r="G1261" s="72"/>
      <c r="H1261" s="73"/>
      <c r="I1261" s="4"/>
      <c r="J1261" s="4"/>
    </row>
    <row r="1262" spans="1:10" ht="15.75" hidden="1" customHeight="1" x14ac:dyDescent="0.2">
      <c r="A1262" s="34" t="s">
        <v>41</v>
      </c>
      <c r="B1262" s="11">
        <f t="shared" ref="B1262" si="420">B1263</f>
        <v>0</v>
      </c>
      <c r="C1262" s="11">
        <f t="shared" ref="C1262" si="421">C1263</f>
        <v>0</v>
      </c>
      <c r="D1262" s="11">
        <f t="shared" ref="D1262" si="422">D1263</f>
        <v>0</v>
      </c>
      <c r="E1262" s="71"/>
      <c r="F1262" s="72"/>
      <c r="G1262" s="72"/>
      <c r="H1262" s="73"/>
      <c r="I1262" s="4"/>
      <c r="J1262" s="4"/>
    </row>
    <row r="1263" spans="1:10" ht="15" hidden="1" customHeight="1" x14ac:dyDescent="0.2">
      <c r="A1263" s="5" t="s">
        <v>9</v>
      </c>
      <c r="B1263" s="12"/>
      <c r="C1263" s="23"/>
      <c r="D1263" s="12">
        <f>B1263+C1263</f>
        <v>0</v>
      </c>
      <c r="E1263" s="71"/>
      <c r="F1263" s="72"/>
      <c r="G1263" s="72"/>
      <c r="H1263" s="73"/>
      <c r="I1263" s="4"/>
      <c r="J1263" s="4"/>
    </row>
    <row r="1264" spans="1:10" ht="15" hidden="1" customHeight="1" x14ac:dyDescent="0.2">
      <c r="A1264" s="22" t="s">
        <v>7</v>
      </c>
      <c r="B1264" s="14"/>
      <c r="C1264" s="23">
        <f>2384.8-2384.8</f>
        <v>0</v>
      </c>
      <c r="D1264" s="13">
        <f t="shared" ref="D1264" si="423">B1264+C1264</f>
        <v>0</v>
      </c>
      <c r="E1264" s="71"/>
      <c r="F1264" s="72"/>
      <c r="G1264" s="72"/>
      <c r="H1264" s="73"/>
      <c r="I1264" s="4"/>
      <c r="J1264" s="4"/>
    </row>
    <row r="1265" spans="1:10" ht="15.75" hidden="1" customHeight="1" x14ac:dyDescent="0.2">
      <c r="A1265" s="36" t="s">
        <v>37</v>
      </c>
      <c r="B1265" s="11">
        <f t="shared" ref="B1265" si="424">B1266</f>
        <v>0</v>
      </c>
      <c r="C1265" s="11">
        <f t="shared" ref="C1265" si="425">C1266</f>
        <v>0</v>
      </c>
      <c r="D1265" s="11">
        <f t="shared" ref="D1265" si="426">D1266</f>
        <v>0</v>
      </c>
      <c r="E1265" s="71"/>
      <c r="F1265" s="72"/>
      <c r="G1265" s="72"/>
      <c r="H1265" s="73"/>
      <c r="I1265" s="4"/>
      <c r="J1265" s="4"/>
    </row>
    <row r="1266" spans="1:10" ht="15" hidden="1" customHeight="1" x14ac:dyDescent="0.2">
      <c r="A1266" s="5" t="s">
        <v>9</v>
      </c>
      <c r="B1266" s="12"/>
      <c r="C1266" s="23"/>
      <c r="D1266" s="12">
        <f>B1266+C1266</f>
        <v>0</v>
      </c>
      <c r="E1266" s="71"/>
      <c r="F1266" s="72"/>
      <c r="G1266" s="72"/>
      <c r="H1266" s="73"/>
      <c r="I1266" s="4"/>
      <c r="J1266" s="4"/>
    </row>
    <row r="1267" spans="1:10" ht="15" hidden="1" customHeight="1" x14ac:dyDescent="0.2">
      <c r="A1267" s="22" t="s">
        <v>7</v>
      </c>
      <c r="B1267" s="14"/>
      <c r="C1267" s="23">
        <f>2384.8-2384.8</f>
        <v>0</v>
      </c>
      <c r="D1267" s="13">
        <f t="shared" ref="D1267" si="427">B1267+C1267</f>
        <v>0</v>
      </c>
      <c r="E1267" s="71"/>
      <c r="F1267" s="72"/>
      <c r="G1267" s="72"/>
      <c r="H1267" s="73"/>
      <c r="I1267" s="4"/>
      <c r="J1267" s="4"/>
    </row>
    <row r="1268" spans="1:10" ht="15.75" hidden="1" customHeight="1" x14ac:dyDescent="0.2">
      <c r="A1268" s="32" t="s">
        <v>38</v>
      </c>
      <c r="B1268" s="11">
        <f t="shared" ref="B1268" si="428">B1269</f>
        <v>0</v>
      </c>
      <c r="C1268" s="11">
        <f t="shared" ref="C1268" si="429">C1269</f>
        <v>0</v>
      </c>
      <c r="D1268" s="11">
        <f t="shared" ref="D1268" si="430">D1269</f>
        <v>0</v>
      </c>
      <c r="E1268" s="71"/>
      <c r="F1268" s="72"/>
      <c r="G1268" s="72"/>
      <c r="H1268" s="73"/>
      <c r="I1268" s="4"/>
      <c r="J1268" s="4"/>
    </row>
    <row r="1269" spans="1:10" ht="15" hidden="1" customHeight="1" x14ac:dyDescent="0.2">
      <c r="A1269" s="5" t="s">
        <v>9</v>
      </c>
      <c r="B1269" s="12"/>
      <c r="C1269" s="23"/>
      <c r="D1269" s="12">
        <f>B1269+C1269</f>
        <v>0</v>
      </c>
      <c r="E1269" s="71"/>
      <c r="F1269" s="72"/>
      <c r="G1269" s="72"/>
      <c r="H1269" s="73"/>
      <c r="I1269" s="4"/>
      <c r="J1269" s="4"/>
    </row>
    <row r="1270" spans="1:10" ht="15" hidden="1" customHeight="1" thickBot="1" x14ac:dyDescent="0.25">
      <c r="A1270" s="22" t="s">
        <v>7</v>
      </c>
      <c r="B1270" s="14"/>
      <c r="C1270" s="23">
        <f>2384.8-2384.8</f>
        <v>0</v>
      </c>
      <c r="D1270" s="13">
        <f t="shared" ref="D1270" si="431">B1270+C1270</f>
        <v>0</v>
      </c>
      <c r="E1270" s="71"/>
      <c r="F1270" s="72"/>
      <c r="G1270" s="72"/>
      <c r="H1270" s="73"/>
      <c r="I1270" s="4"/>
      <c r="J1270" s="4"/>
    </row>
    <row r="1271" spans="1:10" ht="47.25" hidden="1" customHeight="1" thickBot="1" x14ac:dyDescent="0.25">
      <c r="A1271" s="25"/>
      <c r="B1271" s="19">
        <f>B1272</f>
        <v>0</v>
      </c>
      <c r="C1271" s="19">
        <f>C1272</f>
        <v>0</v>
      </c>
      <c r="D1271" s="19">
        <f>B1271+C1271</f>
        <v>0</v>
      </c>
      <c r="E1271" s="68"/>
      <c r="F1271" s="69"/>
      <c r="G1271" s="69"/>
      <c r="H1271" s="70"/>
      <c r="I1271" s="4"/>
      <c r="J1271" s="4"/>
    </row>
    <row r="1272" spans="1:10" ht="15" hidden="1" customHeight="1" x14ac:dyDescent="0.2">
      <c r="A1272" s="18" t="s">
        <v>9</v>
      </c>
      <c r="B1272" s="12">
        <f>B1275+B1278+B1281+B1284+B1287+B1290</f>
        <v>0</v>
      </c>
      <c r="C1272" s="12">
        <f t="shared" ref="C1272:D1273" si="432">C1275+C1278+C1281+C1284+C1287+C1290</f>
        <v>0</v>
      </c>
      <c r="D1272" s="12">
        <f t="shared" si="432"/>
        <v>0</v>
      </c>
      <c r="E1272" s="71"/>
      <c r="F1272" s="72"/>
      <c r="G1272" s="72"/>
      <c r="H1272" s="73"/>
      <c r="I1272" s="4"/>
      <c r="J1272" s="4"/>
    </row>
    <row r="1273" spans="1:10" ht="15" hidden="1" customHeight="1" x14ac:dyDescent="0.2">
      <c r="A1273" s="22" t="s">
        <v>7</v>
      </c>
      <c r="B1273" s="12">
        <f>B1276+B1279+B1282+B1285+B1288+B1291</f>
        <v>0</v>
      </c>
      <c r="C1273" s="12">
        <f t="shared" si="432"/>
        <v>0</v>
      </c>
      <c r="D1273" s="12">
        <f t="shared" si="432"/>
        <v>0</v>
      </c>
      <c r="E1273" s="71"/>
      <c r="F1273" s="72"/>
      <c r="G1273" s="72"/>
      <c r="H1273" s="73"/>
      <c r="I1273" s="4"/>
      <c r="J1273" s="4"/>
    </row>
    <row r="1274" spans="1:10" ht="15.75" hidden="1" customHeight="1" x14ac:dyDescent="0.2">
      <c r="A1274" s="6" t="s">
        <v>35</v>
      </c>
      <c r="B1274" s="11">
        <f t="shared" ref="B1274" si="433">B1275</f>
        <v>0</v>
      </c>
      <c r="C1274" s="11">
        <f t="shared" ref="C1274" si="434">C1275</f>
        <v>0</v>
      </c>
      <c r="D1274" s="11">
        <f t="shared" ref="D1274" si="435">D1275</f>
        <v>0</v>
      </c>
      <c r="E1274" s="71"/>
      <c r="F1274" s="72"/>
      <c r="G1274" s="72"/>
      <c r="H1274" s="73"/>
      <c r="I1274" s="4"/>
      <c r="J1274" s="4"/>
    </row>
    <row r="1275" spans="1:10" ht="15" hidden="1" customHeight="1" x14ac:dyDescent="0.2">
      <c r="A1275" s="5" t="s">
        <v>9</v>
      </c>
      <c r="B1275" s="12"/>
      <c r="C1275" s="23"/>
      <c r="D1275" s="12">
        <f>B1275+C1275</f>
        <v>0</v>
      </c>
      <c r="E1275" s="71"/>
      <c r="F1275" s="72"/>
      <c r="G1275" s="72"/>
      <c r="H1275" s="73"/>
      <c r="I1275" s="4"/>
      <c r="J1275" s="4"/>
    </row>
    <row r="1276" spans="1:10" ht="15" hidden="1" customHeight="1" x14ac:dyDescent="0.2">
      <c r="A1276" s="22" t="s">
        <v>7</v>
      </c>
      <c r="B1276" s="14"/>
      <c r="C1276" s="23">
        <f>2384.8-2384.8</f>
        <v>0</v>
      </c>
      <c r="D1276" s="13">
        <f t="shared" ref="D1276" si="436">B1276+C1276</f>
        <v>0</v>
      </c>
      <c r="E1276" s="71"/>
      <c r="F1276" s="72"/>
      <c r="G1276" s="72"/>
      <c r="H1276" s="73"/>
      <c r="I1276" s="4"/>
      <c r="J1276" s="4"/>
    </row>
    <row r="1277" spans="1:10" ht="15.75" hidden="1" customHeight="1" x14ac:dyDescent="0.2">
      <c r="A1277" s="28" t="s">
        <v>34</v>
      </c>
      <c r="B1277" s="11">
        <f t="shared" ref="B1277" si="437">B1278</f>
        <v>0</v>
      </c>
      <c r="C1277" s="11">
        <f t="shared" ref="C1277" si="438">C1278</f>
        <v>0</v>
      </c>
      <c r="D1277" s="11">
        <f t="shared" ref="D1277" si="439">D1278</f>
        <v>0</v>
      </c>
      <c r="E1277" s="71"/>
      <c r="F1277" s="72"/>
      <c r="G1277" s="72"/>
      <c r="H1277" s="73"/>
      <c r="I1277" s="4"/>
      <c r="J1277" s="4"/>
    </row>
    <row r="1278" spans="1:10" ht="15" hidden="1" customHeight="1" x14ac:dyDescent="0.2">
      <c r="A1278" s="5" t="s">
        <v>9</v>
      </c>
      <c r="B1278" s="12"/>
      <c r="C1278" s="23"/>
      <c r="D1278" s="12">
        <f>B1278+C1278</f>
        <v>0</v>
      </c>
      <c r="E1278" s="71"/>
      <c r="F1278" s="72"/>
      <c r="G1278" s="72"/>
      <c r="H1278" s="73"/>
      <c r="I1278" s="4"/>
      <c r="J1278" s="4"/>
    </row>
    <row r="1279" spans="1:10" ht="15" hidden="1" customHeight="1" x14ac:dyDescent="0.2">
      <c r="A1279" s="22" t="s">
        <v>7</v>
      </c>
      <c r="B1279" s="14"/>
      <c r="C1279" s="23">
        <f>2384.8-2384.8</f>
        <v>0</v>
      </c>
      <c r="D1279" s="13">
        <f t="shared" ref="D1279" si="440">B1279+C1279</f>
        <v>0</v>
      </c>
      <c r="E1279" s="71"/>
      <c r="F1279" s="72"/>
      <c r="G1279" s="72"/>
      <c r="H1279" s="73"/>
      <c r="I1279" s="4"/>
      <c r="J1279" s="4"/>
    </row>
    <row r="1280" spans="1:10" ht="15.75" hidden="1" customHeight="1" x14ac:dyDescent="0.2">
      <c r="A1280" s="30" t="s">
        <v>36</v>
      </c>
      <c r="B1280" s="11">
        <f t="shared" ref="B1280" si="441">B1281</f>
        <v>0</v>
      </c>
      <c r="C1280" s="11">
        <f t="shared" ref="C1280" si="442">C1281</f>
        <v>0</v>
      </c>
      <c r="D1280" s="11">
        <f t="shared" ref="D1280" si="443">D1281</f>
        <v>0</v>
      </c>
      <c r="E1280" s="71"/>
      <c r="F1280" s="72"/>
      <c r="G1280" s="72"/>
      <c r="H1280" s="73"/>
      <c r="I1280" s="4"/>
      <c r="J1280" s="4"/>
    </row>
    <row r="1281" spans="1:10" ht="15" hidden="1" customHeight="1" x14ac:dyDescent="0.2">
      <c r="A1281" s="5" t="s">
        <v>9</v>
      </c>
      <c r="B1281" s="12"/>
      <c r="C1281" s="23"/>
      <c r="D1281" s="12">
        <f>B1281+C1281</f>
        <v>0</v>
      </c>
      <c r="E1281" s="71"/>
      <c r="F1281" s="72"/>
      <c r="G1281" s="72"/>
      <c r="H1281" s="73"/>
      <c r="I1281" s="4"/>
      <c r="J1281" s="4"/>
    </row>
    <row r="1282" spans="1:10" ht="15" hidden="1" customHeight="1" x14ac:dyDescent="0.2">
      <c r="A1282" s="22" t="s">
        <v>7</v>
      </c>
      <c r="B1282" s="14"/>
      <c r="C1282" s="23">
        <f>2384.8-2384.8</f>
        <v>0</v>
      </c>
      <c r="D1282" s="13">
        <f t="shared" ref="D1282" si="444">B1282+C1282</f>
        <v>0</v>
      </c>
      <c r="E1282" s="71"/>
      <c r="F1282" s="72"/>
      <c r="G1282" s="72"/>
      <c r="H1282" s="73"/>
      <c r="I1282" s="4"/>
      <c r="J1282" s="4"/>
    </row>
    <row r="1283" spans="1:10" ht="15.75" hidden="1" customHeight="1" x14ac:dyDescent="0.2">
      <c r="A1283" s="34" t="s">
        <v>41</v>
      </c>
      <c r="B1283" s="11">
        <f t="shared" ref="B1283" si="445">B1284</f>
        <v>0</v>
      </c>
      <c r="C1283" s="11">
        <f t="shared" ref="C1283" si="446">C1284</f>
        <v>0</v>
      </c>
      <c r="D1283" s="11">
        <f t="shared" ref="D1283" si="447">D1284</f>
        <v>0</v>
      </c>
      <c r="E1283" s="71"/>
      <c r="F1283" s="72"/>
      <c r="G1283" s="72"/>
      <c r="H1283" s="73"/>
      <c r="I1283" s="4"/>
      <c r="J1283" s="4"/>
    </row>
    <row r="1284" spans="1:10" ht="15" hidden="1" customHeight="1" x14ac:dyDescent="0.2">
      <c r="A1284" s="5" t="s">
        <v>9</v>
      </c>
      <c r="B1284" s="12"/>
      <c r="C1284" s="23"/>
      <c r="D1284" s="12">
        <f>B1284+C1284</f>
        <v>0</v>
      </c>
      <c r="E1284" s="71"/>
      <c r="F1284" s="72"/>
      <c r="G1284" s="72"/>
      <c r="H1284" s="73"/>
      <c r="I1284" s="4"/>
      <c r="J1284" s="4"/>
    </row>
    <row r="1285" spans="1:10" ht="15" hidden="1" customHeight="1" x14ac:dyDescent="0.2">
      <c r="A1285" s="22" t="s">
        <v>7</v>
      </c>
      <c r="B1285" s="14"/>
      <c r="C1285" s="23">
        <f>2384.8-2384.8</f>
        <v>0</v>
      </c>
      <c r="D1285" s="13">
        <f t="shared" ref="D1285" si="448">B1285+C1285</f>
        <v>0</v>
      </c>
      <c r="E1285" s="71"/>
      <c r="F1285" s="72"/>
      <c r="G1285" s="72"/>
      <c r="H1285" s="73"/>
      <c r="I1285" s="4"/>
      <c r="J1285" s="4"/>
    </row>
    <row r="1286" spans="1:10" ht="15.75" hidden="1" customHeight="1" x14ac:dyDescent="0.2">
      <c r="A1286" s="36" t="s">
        <v>37</v>
      </c>
      <c r="B1286" s="11">
        <f t="shared" ref="B1286" si="449">B1287</f>
        <v>0</v>
      </c>
      <c r="C1286" s="11">
        <f t="shared" ref="C1286" si="450">C1287</f>
        <v>0</v>
      </c>
      <c r="D1286" s="11">
        <f t="shared" ref="D1286" si="451">D1287</f>
        <v>0</v>
      </c>
      <c r="E1286" s="71"/>
      <c r="F1286" s="72"/>
      <c r="G1286" s="72"/>
      <c r="H1286" s="73"/>
      <c r="I1286" s="4"/>
      <c r="J1286" s="4"/>
    </row>
    <row r="1287" spans="1:10" ht="15" hidden="1" customHeight="1" x14ac:dyDescent="0.2">
      <c r="A1287" s="5" t="s">
        <v>9</v>
      </c>
      <c r="B1287" s="12"/>
      <c r="C1287" s="23"/>
      <c r="D1287" s="12">
        <f>B1287+C1287</f>
        <v>0</v>
      </c>
      <c r="E1287" s="71"/>
      <c r="F1287" s="72"/>
      <c r="G1287" s="72"/>
      <c r="H1287" s="73"/>
      <c r="I1287" s="4"/>
      <c r="J1287" s="4"/>
    </row>
    <row r="1288" spans="1:10" ht="15" hidden="1" customHeight="1" x14ac:dyDescent="0.2">
      <c r="A1288" s="22" t="s">
        <v>7</v>
      </c>
      <c r="B1288" s="14"/>
      <c r="C1288" s="23">
        <f>2384.8-2384.8</f>
        <v>0</v>
      </c>
      <c r="D1288" s="13">
        <f t="shared" ref="D1288" si="452">B1288+C1288</f>
        <v>0</v>
      </c>
      <c r="E1288" s="71"/>
      <c r="F1288" s="72"/>
      <c r="G1288" s="72"/>
      <c r="H1288" s="73"/>
      <c r="I1288" s="4"/>
      <c r="J1288" s="4"/>
    </row>
    <row r="1289" spans="1:10" ht="15.75" hidden="1" customHeight="1" x14ac:dyDescent="0.2">
      <c r="A1289" s="32" t="s">
        <v>38</v>
      </c>
      <c r="B1289" s="11">
        <f t="shared" ref="B1289" si="453">B1290</f>
        <v>0</v>
      </c>
      <c r="C1289" s="11">
        <f t="shared" ref="C1289" si="454">C1290</f>
        <v>0</v>
      </c>
      <c r="D1289" s="11">
        <f t="shared" ref="D1289" si="455">D1290</f>
        <v>0</v>
      </c>
      <c r="E1289" s="71"/>
      <c r="F1289" s="72"/>
      <c r="G1289" s="72"/>
      <c r="H1289" s="73"/>
      <c r="I1289" s="4"/>
      <c r="J1289" s="4"/>
    </row>
    <row r="1290" spans="1:10" ht="15" hidden="1" customHeight="1" x14ac:dyDescent="0.2">
      <c r="A1290" s="5" t="s">
        <v>9</v>
      </c>
      <c r="B1290" s="12"/>
      <c r="C1290" s="23"/>
      <c r="D1290" s="12">
        <f>B1290+C1290</f>
        <v>0</v>
      </c>
      <c r="E1290" s="71"/>
      <c r="F1290" s="72"/>
      <c r="G1290" s="72"/>
      <c r="H1290" s="73"/>
      <c r="I1290" s="4"/>
      <c r="J1290" s="4"/>
    </row>
    <row r="1291" spans="1:10" ht="15" hidden="1" customHeight="1" thickBot="1" x14ac:dyDescent="0.25">
      <c r="A1291" s="22" t="s">
        <v>7</v>
      </c>
      <c r="B1291" s="14"/>
      <c r="C1291" s="23">
        <f>2384.8-2384.8</f>
        <v>0</v>
      </c>
      <c r="D1291" s="13">
        <f t="shared" ref="D1291" si="456">B1291+C1291</f>
        <v>0</v>
      </c>
      <c r="E1291" s="71"/>
      <c r="F1291" s="72"/>
      <c r="G1291" s="72"/>
      <c r="H1291" s="73"/>
      <c r="I1291" s="4"/>
      <c r="J1291" s="4"/>
    </row>
    <row r="1292" spans="1:10" ht="47.25" hidden="1" customHeight="1" thickBot="1" x14ac:dyDescent="0.25">
      <c r="A1292" s="25"/>
      <c r="B1292" s="19">
        <f>B1293</f>
        <v>0</v>
      </c>
      <c r="C1292" s="19">
        <f>C1293</f>
        <v>0</v>
      </c>
      <c r="D1292" s="19">
        <f>B1292+C1292</f>
        <v>0</v>
      </c>
      <c r="E1292" s="68"/>
      <c r="F1292" s="69"/>
      <c r="G1292" s="69"/>
      <c r="H1292" s="70"/>
      <c r="I1292" s="4"/>
      <c r="J1292" s="4"/>
    </row>
    <row r="1293" spans="1:10" ht="15" hidden="1" customHeight="1" x14ac:dyDescent="0.2">
      <c r="A1293" s="18" t="s">
        <v>9</v>
      </c>
      <c r="B1293" s="12">
        <f>B1296+B1299+B1302+B1305+B1308+B1311</f>
        <v>0</v>
      </c>
      <c r="C1293" s="12">
        <f t="shared" ref="C1293:D1294" si="457">C1296+C1299+C1302+C1305+C1308+C1311</f>
        <v>0</v>
      </c>
      <c r="D1293" s="12">
        <f t="shared" si="457"/>
        <v>0</v>
      </c>
      <c r="E1293" s="71"/>
      <c r="F1293" s="72"/>
      <c r="G1293" s="72"/>
      <c r="H1293" s="73"/>
      <c r="I1293" s="4"/>
      <c r="J1293" s="4"/>
    </row>
    <row r="1294" spans="1:10" ht="15" hidden="1" customHeight="1" x14ac:dyDescent="0.2">
      <c r="A1294" s="22" t="s">
        <v>7</v>
      </c>
      <c r="B1294" s="12">
        <f>B1297+B1300+B1303+B1306+B1309+B1312</f>
        <v>0</v>
      </c>
      <c r="C1294" s="12">
        <f t="shared" si="457"/>
        <v>0</v>
      </c>
      <c r="D1294" s="12">
        <f t="shared" si="457"/>
        <v>0</v>
      </c>
      <c r="E1294" s="71"/>
      <c r="F1294" s="72"/>
      <c r="G1294" s="72"/>
      <c r="H1294" s="73"/>
      <c r="I1294" s="4"/>
      <c r="J1294" s="4"/>
    </row>
    <row r="1295" spans="1:10" ht="15.75" hidden="1" customHeight="1" x14ac:dyDescent="0.2">
      <c r="A1295" s="6" t="s">
        <v>35</v>
      </c>
      <c r="B1295" s="11">
        <f t="shared" ref="B1295" si="458">B1296</f>
        <v>0</v>
      </c>
      <c r="C1295" s="11">
        <f t="shared" ref="C1295" si="459">C1296</f>
        <v>0</v>
      </c>
      <c r="D1295" s="11">
        <f t="shared" ref="D1295" si="460">D1296</f>
        <v>0</v>
      </c>
      <c r="E1295" s="71"/>
      <c r="F1295" s="72"/>
      <c r="G1295" s="72"/>
      <c r="H1295" s="73"/>
      <c r="I1295" s="4"/>
      <c r="J1295" s="4"/>
    </row>
    <row r="1296" spans="1:10" ht="15" hidden="1" customHeight="1" x14ac:dyDescent="0.2">
      <c r="A1296" s="5" t="s">
        <v>9</v>
      </c>
      <c r="B1296" s="12"/>
      <c r="C1296" s="23"/>
      <c r="D1296" s="12">
        <f>B1296+C1296</f>
        <v>0</v>
      </c>
      <c r="E1296" s="71"/>
      <c r="F1296" s="72"/>
      <c r="G1296" s="72"/>
      <c r="H1296" s="73"/>
      <c r="I1296" s="4"/>
      <c r="J1296" s="4"/>
    </row>
    <row r="1297" spans="1:10" ht="15" hidden="1" customHeight="1" x14ac:dyDescent="0.2">
      <c r="A1297" s="22" t="s">
        <v>7</v>
      </c>
      <c r="B1297" s="14"/>
      <c r="C1297" s="23">
        <f>2384.8-2384.8</f>
        <v>0</v>
      </c>
      <c r="D1297" s="13">
        <f t="shared" ref="D1297" si="461">B1297+C1297</f>
        <v>0</v>
      </c>
      <c r="E1297" s="71"/>
      <c r="F1297" s="72"/>
      <c r="G1297" s="72"/>
      <c r="H1297" s="73"/>
      <c r="I1297" s="4"/>
      <c r="J1297" s="4"/>
    </row>
    <row r="1298" spans="1:10" ht="15.75" hidden="1" customHeight="1" x14ac:dyDescent="0.2">
      <c r="A1298" s="28" t="s">
        <v>34</v>
      </c>
      <c r="B1298" s="11">
        <f t="shared" ref="B1298" si="462">B1299</f>
        <v>0</v>
      </c>
      <c r="C1298" s="11">
        <f t="shared" ref="C1298" si="463">C1299</f>
        <v>0</v>
      </c>
      <c r="D1298" s="11">
        <f t="shared" ref="D1298" si="464">D1299</f>
        <v>0</v>
      </c>
      <c r="E1298" s="71"/>
      <c r="F1298" s="72"/>
      <c r="G1298" s="72"/>
      <c r="H1298" s="73"/>
      <c r="I1298" s="4"/>
      <c r="J1298" s="4"/>
    </row>
    <row r="1299" spans="1:10" ht="15" hidden="1" customHeight="1" x14ac:dyDescent="0.2">
      <c r="A1299" s="5" t="s">
        <v>9</v>
      </c>
      <c r="B1299" s="12"/>
      <c r="C1299" s="23"/>
      <c r="D1299" s="12">
        <f>B1299+C1299</f>
        <v>0</v>
      </c>
      <c r="E1299" s="71"/>
      <c r="F1299" s="72"/>
      <c r="G1299" s="72"/>
      <c r="H1299" s="73"/>
      <c r="I1299" s="4"/>
      <c r="J1299" s="4"/>
    </row>
    <row r="1300" spans="1:10" ht="15" hidden="1" customHeight="1" x14ac:dyDescent="0.2">
      <c r="A1300" s="22" t="s">
        <v>7</v>
      </c>
      <c r="B1300" s="14"/>
      <c r="C1300" s="23">
        <f>2384.8-2384.8</f>
        <v>0</v>
      </c>
      <c r="D1300" s="13">
        <f t="shared" ref="D1300" si="465">B1300+C1300</f>
        <v>0</v>
      </c>
      <c r="E1300" s="71"/>
      <c r="F1300" s="72"/>
      <c r="G1300" s="72"/>
      <c r="H1300" s="73"/>
      <c r="I1300" s="4"/>
      <c r="J1300" s="4"/>
    </row>
    <row r="1301" spans="1:10" ht="15.75" hidden="1" customHeight="1" x14ac:dyDescent="0.2">
      <c r="A1301" s="30" t="s">
        <v>36</v>
      </c>
      <c r="B1301" s="11">
        <f t="shared" ref="B1301" si="466">B1302</f>
        <v>0</v>
      </c>
      <c r="C1301" s="11">
        <f t="shared" ref="C1301" si="467">C1302</f>
        <v>0</v>
      </c>
      <c r="D1301" s="11">
        <f t="shared" ref="D1301" si="468">D1302</f>
        <v>0</v>
      </c>
      <c r="E1301" s="71"/>
      <c r="F1301" s="72"/>
      <c r="G1301" s="72"/>
      <c r="H1301" s="73"/>
      <c r="I1301" s="4"/>
      <c r="J1301" s="4"/>
    </row>
    <row r="1302" spans="1:10" ht="15" hidden="1" customHeight="1" x14ac:dyDescent="0.2">
      <c r="A1302" s="5" t="s">
        <v>9</v>
      </c>
      <c r="B1302" s="12"/>
      <c r="C1302" s="23"/>
      <c r="D1302" s="12">
        <f>B1302+C1302</f>
        <v>0</v>
      </c>
      <c r="E1302" s="71"/>
      <c r="F1302" s="72"/>
      <c r="G1302" s="72"/>
      <c r="H1302" s="73"/>
      <c r="I1302" s="4"/>
      <c r="J1302" s="4"/>
    </row>
    <row r="1303" spans="1:10" ht="15" hidden="1" customHeight="1" x14ac:dyDescent="0.2">
      <c r="A1303" s="22" t="s">
        <v>7</v>
      </c>
      <c r="B1303" s="14"/>
      <c r="C1303" s="23">
        <f>2384.8-2384.8</f>
        <v>0</v>
      </c>
      <c r="D1303" s="13">
        <f t="shared" ref="D1303" si="469">B1303+C1303</f>
        <v>0</v>
      </c>
      <c r="E1303" s="71"/>
      <c r="F1303" s="72"/>
      <c r="G1303" s="72"/>
      <c r="H1303" s="73"/>
      <c r="I1303" s="4"/>
      <c r="J1303" s="4"/>
    </row>
    <row r="1304" spans="1:10" ht="15.75" hidden="1" customHeight="1" x14ac:dyDescent="0.2">
      <c r="A1304" s="34" t="s">
        <v>41</v>
      </c>
      <c r="B1304" s="11">
        <f t="shared" ref="B1304" si="470">B1305</f>
        <v>0</v>
      </c>
      <c r="C1304" s="11">
        <f t="shared" ref="C1304" si="471">C1305</f>
        <v>0</v>
      </c>
      <c r="D1304" s="11">
        <f t="shared" ref="D1304" si="472">D1305</f>
        <v>0</v>
      </c>
      <c r="E1304" s="71"/>
      <c r="F1304" s="72"/>
      <c r="G1304" s="72"/>
      <c r="H1304" s="73"/>
      <c r="I1304" s="4"/>
      <c r="J1304" s="4"/>
    </row>
    <row r="1305" spans="1:10" ht="15" hidden="1" customHeight="1" x14ac:dyDescent="0.2">
      <c r="A1305" s="5" t="s">
        <v>9</v>
      </c>
      <c r="B1305" s="12"/>
      <c r="C1305" s="23"/>
      <c r="D1305" s="12">
        <f>B1305+C1305</f>
        <v>0</v>
      </c>
      <c r="E1305" s="71"/>
      <c r="F1305" s="72"/>
      <c r="G1305" s="72"/>
      <c r="H1305" s="73"/>
      <c r="I1305" s="4"/>
      <c r="J1305" s="4"/>
    </row>
    <row r="1306" spans="1:10" ht="15" hidden="1" customHeight="1" x14ac:dyDescent="0.2">
      <c r="A1306" s="22" t="s">
        <v>7</v>
      </c>
      <c r="B1306" s="14"/>
      <c r="C1306" s="23">
        <f>2384.8-2384.8</f>
        <v>0</v>
      </c>
      <c r="D1306" s="13">
        <f t="shared" ref="D1306" si="473">B1306+C1306</f>
        <v>0</v>
      </c>
      <c r="E1306" s="71"/>
      <c r="F1306" s="72"/>
      <c r="G1306" s="72"/>
      <c r="H1306" s="73"/>
      <c r="I1306" s="4"/>
      <c r="J1306" s="4"/>
    </row>
    <row r="1307" spans="1:10" ht="15.75" hidden="1" customHeight="1" x14ac:dyDescent="0.2">
      <c r="A1307" s="36" t="s">
        <v>37</v>
      </c>
      <c r="B1307" s="11">
        <f t="shared" ref="B1307" si="474">B1308</f>
        <v>0</v>
      </c>
      <c r="C1307" s="11">
        <f t="shared" ref="C1307" si="475">C1308</f>
        <v>0</v>
      </c>
      <c r="D1307" s="11">
        <f t="shared" ref="D1307" si="476">D1308</f>
        <v>0</v>
      </c>
      <c r="E1307" s="71"/>
      <c r="F1307" s="72"/>
      <c r="G1307" s="72"/>
      <c r="H1307" s="73"/>
      <c r="I1307" s="4"/>
      <c r="J1307" s="4"/>
    </row>
    <row r="1308" spans="1:10" ht="15" hidden="1" customHeight="1" x14ac:dyDescent="0.2">
      <c r="A1308" s="5" t="s">
        <v>9</v>
      </c>
      <c r="B1308" s="12"/>
      <c r="C1308" s="23"/>
      <c r="D1308" s="12">
        <f>B1308+C1308</f>
        <v>0</v>
      </c>
      <c r="E1308" s="71"/>
      <c r="F1308" s="72"/>
      <c r="G1308" s="72"/>
      <c r="H1308" s="73"/>
      <c r="I1308" s="4"/>
      <c r="J1308" s="4"/>
    </row>
    <row r="1309" spans="1:10" ht="15" hidden="1" customHeight="1" x14ac:dyDescent="0.2">
      <c r="A1309" s="22" t="s">
        <v>7</v>
      </c>
      <c r="B1309" s="14"/>
      <c r="C1309" s="23">
        <f>2384.8-2384.8</f>
        <v>0</v>
      </c>
      <c r="D1309" s="13">
        <f t="shared" ref="D1309" si="477">B1309+C1309</f>
        <v>0</v>
      </c>
      <c r="E1309" s="71"/>
      <c r="F1309" s="72"/>
      <c r="G1309" s="72"/>
      <c r="H1309" s="73"/>
      <c r="I1309" s="4"/>
      <c r="J1309" s="4"/>
    </row>
    <row r="1310" spans="1:10" ht="15.75" hidden="1" customHeight="1" x14ac:dyDescent="0.2">
      <c r="A1310" s="32" t="s">
        <v>38</v>
      </c>
      <c r="B1310" s="11">
        <f t="shared" ref="B1310" si="478">B1311</f>
        <v>0</v>
      </c>
      <c r="C1310" s="11">
        <f t="shared" ref="C1310" si="479">C1311</f>
        <v>0</v>
      </c>
      <c r="D1310" s="11">
        <f t="shared" ref="D1310" si="480">D1311</f>
        <v>0</v>
      </c>
      <c r="E1310" s="71"/>
      <c r="F1310" s="72"/>
      <c r="G1310" s="72"/>
      <c r="H1310" s="73"/>
      <c r="I1310" s="4"/>
      <c r="J1310" s="4"/>
    </row>
    <row r="1311" spans="1:10" ht="15" hidden="1" customHeight="1" x14ac:dyDescent="0.2">
      <c r="A1311" s="5" t="s">
        <v>9</v>
      </c>
      <c r="B1311" s="12"/>
      <c r="C1311" s="23"/>
      <c r="D1311" s="12">
        <f>B1311+C1311</f>
        <v>0</v>
      </c>
      <c r="E1311" s="71"/>
      <c r="F1311" s="72"/>
      <c r="G1311" s="72"/>
      <c r="H1311" s="73"/>
      <c r="I1311" s="4"/>
      <c r="J1311" s="4"/>
    </row>
    <row r="1312" spans="1:10" ht="15" hidden="1" customHeight="1" thickBot="1" x14ac:dyDescent="0.25">
      <c r="A1312" s="22" t="s">
        <v>7</v>
      </c>
      <c r="B1312" s="14"/>
      <c r="C1312" s="23">
        <f>2384.8-2384.8</f>
        <v>0</v>
      </c>
      <c r="D1312" s="13">
        <f t="shared" ref="D1312" si="481">B1312+C1312</f>
        <v>0</v>
      </c>
      <c r="E1312" s="71"/>
      <c r="F1312" s="72"/>
      <c r="G1312" s="72"/>
      <c r="H1312" s="73"/>
      <c r="I1312" s="4"/>
      <c r="J1312" s="4"/>
    </row>
    <row r="1313" spans="1:10" ht="47.25" hidden="1" customHeight="1" thickBot="1" x14ac:dyDescent="0.25">
      <c r="A1313" s="25"/>
      <c r="B1313" s="19">
        <f>B1314</f>
        <v>0</v>
      </c>
      <c r="C1313" s="19">
        <f>C1314</f>
        <v>0</v>
      </c>
      <c r="D1313" s="19">
        <f>B1313+C1313</f>
        <v>0</v>
      </c>
      <c r="E1313" s="68"/>
      <c r="F1313" s="69"/>
      <c r="G1313" s="69"/>
      <c r="H1313" s="70"/>
      <c r="I1313" s="4"/>
      <c r="J1313" s="4"/>
    </row>
    <row r="1314" spans="1:10" ht="15" hidden="1" customHeight="1" x14ac:dyDescent="0.2">
      <c r="A1314" s="18" t="s">
        <v>9</v>
      </c>
      <c r="B1314" s="12">
        <f>B1317+B1320+B1323+B1326+B1329+B1332</f>
        <v>0</v>
      </c>
      <c r="C1314" s="12">
        <f t="shared" ref="C1314:D1315" si="482">C1317+C1320+C1323+C1326+C1329+C1332</f>
        <v>0</v>
      </c>
      <c r="D1314" s="12">
        <f t="shared" si="482"/>
        <v>0</v>
      </c>
      <c r="E1314" s="71"/>
      <c r="F1314" s="72"/>
      <c r="G1314" s="72"/>
      <c r="H1314" s="73"/>
      <c r="I1314" s="4"/>
      <c r="J1314" s="4"/>
    </row>
    <row r="1315" spans="1:10" ht="15" hidden="1" customHeight="1" x14ac:dyDescent="0.2">
      <c r="A1315" s="22" t="s">
        <v>7</v>
      </c>
      <c r="B1315" s="12">
        <f>B1318+B1321+B1324+B1327+B1330+B1333</f>
        <v>0</v>
      </c>
      <c r="C1315" s="12">
        <f t="shared" si="482"/>
        <v>0</v>
      </c>
      <c r="D1315" s="12">
        <f t="shared" si="482"/>
        <v>0</v>
      </c>
      <c r="E1315" s="71"/>
      <c r="F1315" s="72"/>
      <c r="G1315" s="72"/>
      <c r="H1315" s="73"/>
      <c r="I1315" s="4"/>
      <c r="J1315" s="4"/>
    </row>
    <row r="1316" spans="1:10" ht="15.75" hidden="1" customHeight="1" x14ac:dyDescent="0.2">
      <c r="A1316" s="6" t="s">
        <v>35</v>
      </c>
      <c r="B1316" s="11">
        <f t="shared" ref="B1316" si="483">B1317</f>
        <v>0</v>
      </c>
      <c r="C1316" s="11">
        <f t="shared" ref="C1316" si="484">C1317</f>
        <v>0</v>
      </c>
      <c r="D1316" s="11">
        <f t="shared" ref="D1316" si="485">D1317</f>
        <v>0</v>
      </c>
      <c r="E1316" s="71"/>
      <c r="F1316" s="72"/>
      <c r="G1316" s="72"/>
      <c r="H1316" s="73"/>
      <c r="I1316" s="4"/>
      <c r="J1316" s="4"/>
    </row>
    <row r="1317" spans="1:10" ht="15" hidden="1" customHeight="1" x14ac:dyDescent="0.2">
      <c r="A1317" s="5" t="s">
        <v>9</v>
      </c>
      <c r="B1317" s="12"/>
      <c r="C1317" s="23"/>
      <c r="D1317" s="12">
        <f>B1317+C1317</f>
        <v>0</v>
      </c>
      <c r="E1317" s="71"/>
      <c r="F1317" s="72"/>
      <c r="G1317" s="72"/>
      <c r="H1317" s="73"/>
      <c r="I1317" s="4"/>
      <c r="J1317" s="4"/>
    </row>
    <row r="1318" spans="1:10" ht="15" hidden="1" customHeight="1" x14ac:dyDescent="0.2">
      <c r="A1318" s="22" t="s">
        <v>7</v>
      </c>
      <c r="B1318" s="14"/>
      <c r="C1318" s="23">
        <f>2384.8-2384.8</f>
        <v>0</v>
      </c>
      <c r="D1318" s="13">
        <f t="shared" ref="D1318" si="486">B1318+C1318</f>
        <v>0</v>
      </c>
      <c r="E1318" s="71"/>
      <c r="F1318" s="72"/>
      <c r="G1318" s="72"/>
      <c r="H1318" s="73"/>
      <c r="I1318" s="4"/>
      <c r="J1318" s="4"/>
    </row>
    <row r="1319" spans="1:10" ht="15.75" hidden="1" customHeight="1" x14ac:dyDescent="0.2">
      <c r="A1319" s="28" t="s">
        <v>34</v>
      </c>
      <c r="B1319" s="11">
        <f t="shared" ref="B1319" si="487">B1320</f>
        <v>0</v>
      </c>
      <c r="C1319" s="11">
        <f t="shared" ref="C1319" si="488">C1320</f>
        <v>0</v>
      </c>
      <c r="D1319" s="11">
        <f t="shared" ref="D1319" si="489">D1320</f>
        <v>0</v>
      </c>
      <c r="E1319" s="71"/>
      <c r="F1319" s="72"/>
      <c r="G1319" s="72"/>
      <c r="H1319" s="73"/>
      <c r="I1319" s="4"/>
      <c r="J1319" s="4"/>
    </row>
    <row r="1320" spans="1:10" ht="15" hidden="1" customHeight="1" x14ac:dyDescent="0.2">
      <c r="A1320" s="5" t="s">
        <v>9</v>
      </c>
      <c r="B1320" s="12"/>
      <c r="C1320" s="23"/>
      <c r="D1320" s="12">
        <f>B1320+C1320</f>
        <v>0</v>
      </c>
      <c r="E1320" s="71"/>
      <c r="F1320" s="72"/>
      <c r="G1320" s="72"/>
      <c r="H1320" s="73"/>
      <c r="I1320" s="4"/>
      <c r="J1320" s="4"/>
    </row>
    <row r="1321" spans="1:10" ht="15" hidden="1" customHeight="1" x14ac:dyDescent="0.2">
      <c r="A1321" s="22" t="s">
        <v>7</v>
      </c>
      <c r="B1321" s="14"/>
      <c r="C1321" s="23">
        <f>2384.8-2384.8</f>
        <v>0</v>
      </c>
      <c r="D1321" s="13">
        <f t="shared" ref="D1321" si="490">B1321+C1321</f>
        <v>0</v>
      </c>
      <c r="E1321" s="71"/>
      <c r="F1321" s="72"/>
      <c r="G1321" s="72"/>
      <c r="H1321" s="73"/>
      <c r="I1321" s="4"/>
      <c r="J1321" s="4"/>
    </row>
    <row r="1322" spans="1:10" ht="15.75" hidden="1" customHeight="1" x14ac:dyDescent="0.2">
      <c r="A1322" s="30" t="s">
        <v>36</v>
      </c>
      <c r="B1322" s="11">
        <f t="shared" ref="B1322" si="491">B1323</f>
        <v>0</v>
      </c>
      <c r="C1322" s="11">
        <f t="shared" ref="C1322" si="492">C1323</f>
        <v>0</v>
      </c>
      <c r="D1322" s="11">
        <f t="shared" ref="D1322" si="493">D1323</f>
        <v>0</v>
      </c>
      <c r="E1322" s="71"/>
      <c r="F1322" s="72"/>
      <c r="G1322" s="72"/>
      <c r="H1322" s="73"/>
      <c r="I1322" s="4"/>
      <c r="J1322" s="4"/>
    </row>
    <row r="1323" spans="1:10" ht="15" hidden="1" customHeight="1" x14ac:dyDescent="0.2">
      <c r="A1323" s="5" t="s">
        <v>9</v>
      </c>
      <c r="B1323" s="12"/>
      <c r="C1323" s="23"/>
      <c r="D1323" s="12">
        <f>B1323+C1323</f>
        <v>0</v>
      </c>
      <c r="E1323" s="71"/>
      <c r="F1323" s="72"/>
      <c r="G1323" s="72"/>
      <c r="H1323" s="73"/>
      <c r="I1323" s="4"/>
      <c r="J1323" s="4"/>
    </row>
    <row r="1324" spans="1:10" ht="15" hidden="1" customHeight="1" x14ac:dyDescent="0.2">
      <c r="A1324" s="22" t="s">
        <v>7</v>
      </c>
      <c r="B1324" s="14"/>
      <c r="C1324" s="23">
        <f>2384.8-2384.8</f>
        <v>0</v>
      </c>
      <c r="D1324" s="13">
        <f t="shared" ref="D1324" si="494">B1324+C1324</f>
        <v>0</v>
      </c>
      <c r="E1324" s="71"/>
      <c r="F1324" s="72"/>
      <c r="G1324" s="72"/>
      <c r="H1324" s="73"/>
      <c r="I1324" s="4"/>
      <c r="J1324" s="4"/>
    </row>
    <row r="1325" spans="1:10" ht="15.75" hidden="1" customHeight="1" x14ac:dyDescent="0.2">
      <c r="A1325" s="34" t="s">
        <v>41</v>
      </c>
      <c r="B1325" s="11">
        <f t="shared" ref="B1325" si="495">B1326</f>
        <v>0</v>
      </c>
      <c r="C1325" s="11">
        <f t="shared" ref="C1325" si="496">C1326</f>
        <v>0</v>
      </c>
      <c r="D1325" s="11">
        <f t="shared" ref="D1325" si="497">D1326</f>
        <v>0</v>
      </c>
      <c r="E1325" s="71"/>
      <c r="F1325" s="72"/>
      <c r="G1325" s="72"/>
      <c r="H1325" s="73"/>
      <c r="I1325" s="4"/>
      <c r="J1325" s="4"/>
    </row>
    <row r="1326" spans="1:10" ht="15" hidden="1" customHeight="1" x14ac:dyDescent="0.2">
      <c r="A1326" s="5" t="s">
        <v>9</v>
      </c>
      <c r="B1326" s="12"/>
      <c r="C1326" s="23"/>
      <c r="D1326" s="12">
        <f>B1326+C1326</f>
        <v>0</v>
      </c>
      <c r="E1326" s="71"/>
      <c r="F1326" s="72"/>
      <c r="G1326" s="72"/>
      <c r="H1326" s="73"/>
      <c r="I1326" s="4"/>
      <c r="J1326" s="4"/>
    </row>
    <row r="1327" spans="1:10" ht="15" hidden="1" customHeight="1" x14ac:dyDescent="0.2">
      <c r="A1327" s="22" t="s">
        <v>7</v>
      </c>
      <c r="B1327" s="14"/>
      <c r="C1327" s="23">
        <f>2384.8-2384.8</f>
        <v>0</v>
      </c>
      <c r="D1327" s="13">
        <f t="shared" ref="D1327" si="498">B1327+C1327</f>
        <v>0</v>
      </c>
      <c r="E1327" s="71"/>
      <c r="F1327" s="72"/>
      <c r="G1327" s="72"/>
      <c r="H1327" s="73"/>
      <c r="I1327" s="4"/>
      <c r="J1327" s="4"/>
    </row>
    <row r="1328" spans="1:10" ht="15.75" hidden="1" customHeight="1" x14ac:dyDescent="0.2">
      <c r="A1328" s="36" t="s">
        <v>37</v>
      </c>
      <c r="B1328" s="11">
        <f t="shared" ref="B1328" si="499">B1329</f>
        <v>0</v>
      </c>
      <c r="C1328" s="11">
        <f t="shared" ref="C1328" si="500">C1329</f>
        <v>0</v>
      </c>
      <c r="D1328" s="11">
        <f t="shared" ref="D1328" si="501">D1329</f>
        <v>0</v>
      </c>
      <c r="E1328" s="71"/>
      <c r="F1328" s="72"/>
      <c r="G1328" s="72"/>
      <c r="H1328" s="73"/>
      <c r="I1328" s="4"/>
      <c r="J1328" s="4"/>
    </row>
    <row r="1329" spans="1:10" ht="15" hidden="1" customHeight="1" x14ac:dyDescent="0.2">
      <c r="A1329" s="5" t="s">
        <v>9</v>
      </c>
      <c r="B1329" s="12"/>
      <c r="C1329" s="23"/>
      <c r="D1329" s="12">
        <f>B1329+C1329</f>
        <v>0</v>
      </c>
      <c r="E1329" s="71"/>
      <c r="F1329" s="72"/>
      <c r="G1329" s="72"/>
      <c r="H1329" s="73"/>
      <c r="I1329" s="4"/>
      <c r="J1329" s="4"/>
    </row>
    <row r="1330" spans="1:10" ht="15" hidden="1" customHeight="1" x14ac:dyDescent="0.2">
      <c r="A1330" s="22" t="s">
        <v>7</v>
      </c>
      <c r="B1330" s="14"/>
      <c r="C1330" s="23">
        <f>2384.8-2384.8</f>
        <v>0</v>
      </c>
      <c r="D1330" s="13">
        <f t="shared" ref="D1330" si="502">B1330+C1330</f>
        <v>0</v>
      </c>
      <c r="E1330" s="71"/>
      <c r="F1330" s="72"/>
      <c r="G1330" s="72"/>
      <c r="H1330" s="73"/>
      <c r="I1330" s="4"/>
      <c r="J1330" s="4"/>
    </row>
    <row r="1331" spans="1:10" ht="15.75" hidden="1" customHeight="1" x14ac:dyDescent="0.2">
      <c r="A1331" s="32" t="s">
        <v>38</v>
      </c>
      <c r="B1331" s="11">
        <f t="shared" ref="B1331" si="503">B1332</f>
        <v>0</v>
      </c>
      <c r="C1331" s="11">
        <f t="shared" ref="C1331" si="504">C1332</f>
        <v>0</v>
      </c>
      <c r="D1331" s="11">
        <f t="shared" ref="D1331" si="505">D1332</f>
        <v>0</v>
      </c>
      <c r="E1331" s="71"/>
      <c r="F1331" s="72"/>
      <c r="G1331" s="72"/>
      <c r="H1331" s="73"/>
      <c r="I1331" s="4"/>
      <c r="J1331" s="4"/>
    </row>
    <row r="1332" spans="1:10" ht="15" hidden="1" customHeight="1" x14ac:dyDescent="0.2">
      <c r="A1332" s="5" t="s">
        <v>9</v>
      </c>
      <c r="B1332" s="12"/>
      <c r="C1332" s="23"/>
      <c r="D1332" s="12">
        <f>B1332+C1332</f>
        <v>0</v>
      </c>
      <c r="E1332" s="71"/>
      <c r="F1332" s="72"/>
      <c r="G1332" s="72"/>
      <c r="H1332" s="73"/>
      <c r="I1332" s="4"/>
      <c r="J1332" s="4"/>
    </row>
    <row r="1333" spans="1:10" ht="15" hidden="1" customHeight="1" thickBot="1" x14ac:dyDescent="0.25">
      <c r="A1333" s="22" t="s">
        <v>7</v>
      </c>
      <c r="B1333" s="14"/>
      <c r="C1333" s="23">
        <f>2384.8-2384.8</f>
        <v>0</v>
      </c>
      <c r="D1333" s="13">
        <f t="shared" ref="D1333" si="506">B1333+C1333</f>
        <v>0</v>
      </c>
      <c r="E1333" s="71"/>
      <c r="F1333" s="72"/>
      <c r="G1333" s="72"/>
      <c r="H1333" s="73"/>
      <c r="I1333" s="4"/>
      <c r="J1333" s="4"/>
    </row>
    <row r="1334" spans="1:10" ht="47.25" hidden="1" customHeight="1" thickBot="1" x14ac:dyDescent="0.25">
      <c r="A1334" s="25"/>
      <c r="B1334" s="19">
        <f>B1335</f>
        <v>0</v>
      </c>
      <c r="C1334" s="19">
        <f>C1335</f>
        <v>0</v>
      </c>
      <c r="D1334" s="19">
        <f>B1334+C1334</f>
        <v>0</v>
      </c>
      <c r="E1334" s="68"/>
      <c r="F1334" s="69"/>
      <c r="G1334" s="69"/>
      <c r="H1334" s="70"/>
      <c r="I1334" s="4"/>
      <c r="J1334" s="4"/>
    </row>
    <row r="1335" spans="1:10" ht="15" hidden="1" customHeight="1" x14ac:dyDescent="0.2">
      <c r="A1335" s="18" t="s">
        <v>9</v>
      </c>
      <c r="B1335" s="12">
        <f>B1338+B1341+B1344+B1347+B1350+B1353</f>
        <v>0</v>
      </c>
      <c r="C1335" s="12">
        <f t="shared" ref="C1335:D1336" si="507">C1338+C1341+C1344+C1347+C1350+C1353</f>
        <v>0</v>
      </c>
      <c r="D1335" s="12">
        <f t="shared" si="507"/>
        <v>0</v>
      </c>
      <c r="E1335" s="71"/>
      <c r="F1335" s="72"/>
      <c r="G1335" s="72"/>
      <c r="H1335" s="73"/>
      <c r="I1335" s="4"/>
      <c r="J1335" s="4"/>
    </row>
    <row r="1336" spans="1:10" ht="15" hidden="1" customHeight="1" x14ac:dyDescent="0.2">
      <c r="A1336" s="22" t="s">
        <v>7</v>
      </c>
      <c r="B1336" s="12">
        <f>B1339+B1342+B1345+B1348+B1351+B1354</f>
        <v>0</v>
      </c>
      <c r="C1336" s="12">
        <f t="shared" si="507"/>
        <v>0</v>
      </c>
      <c r="D1336" s="12">
        <f t="shared" si="507"/>
        <v>0</v>
      </c>
      <c r="E1336" s="71"/>
      <c r="F1336" s="72"/>
      <c r="G1336" s="72"/>
      <c r="H1336" s="73"/>
      <c r="I1336" s="4"/>
      <c r="J1336" s="4"/>
    </row>
    <row r="1337" spans="1:10" ht="15.75" hidden="1" customHeight="1" x14ac:dyDescent="0.2">
      <c r="A1337" s="6" t="s">
        <v>35</v>
      </c>
      <c r="B1337" s="11">
        <f t="shared" ref="B1337" si="508">B1338</f>
        <v>0</v>
      </c>
      <c r="C1337" s="11">
        <f t="shared" ref="C1337" si="509">C1338</f>
        <v>0</v>
      </c>
      <c r="D1337" s="11">
        <f t="shared" ref="D1337" si="510">D1338</f>
        <v>0</v>
      </c>
      <c r="E1337" s="71"/>
      <c r="F1337" s="72"/>
      <c r="G1337" s="72"/>
      <c r="H1337" s="73"/>
      <c r="I1337" s="4"/>
      <c r="J1337" s="4"/>
    </row>
    <row r="1338" spans="1:10" ht="15" hidden="1" customHeight="1" x14ac:dyDescent="0.2">
      <c r="A1338" s="5" t="s">
        <v>9</v>
      </c>
      <c r="B1338" s="12"/>
      <c r="C1338" s="23"/>
      <c r="D1338" s="12">
        <f>B1338+C1338</f>
        <v>0</v>
      </c>
      <c r="E1338" s="71"/>
      <c r="F1338" s="72"/>
      <c r="G1338" s="72"/>
      <c r="H1338" s="73"/>
      <c r="I1338" s="4"/>
      <c r="J1338" s="4"/>
    </row>
    <row r="1339" spans="1:10" ht="15" hidden="1" customHeight="1" x14ac:dyDescent="0.2">
      <c r="A1339" s="22" t="s">
        <v>7</v>
      </c>
      <c r="B1339" s="14"/>
      <c r="C1339" s="23">
        <f>2384.8-2384.8</f>
        <v>0</v>
      </c>
      <c r="D1339" s="13">
        <f t="shared" ref="D1339" si="511">B1339+C1339</f>
        <v>0</v>
      </c>
      <c r="E1339" s="71"/>
      <c r="F1339" s="72"/>
      <c r="G1339" s="72"/>
      <c r="H1339" s="73"/>
      <c r="I1339" s="4"/>
      <c r="J1339" s="4"/>
    </row>
    <row r="1340" spans="1:10" ht="15.75" hidden="1" customHeight="1" x14ac:dyDescent="0.2">
      <c r="A1340" s="28" t="s">
        <v>34</v>
      </c>
      <c r="B1340" s="11">
        <f t="shared" ref="B1340" si="512">B1341</f>
        <v>0</v>
      </c>
      <c r="C1340" s="11">
        <f t="shared" ref="C1340" si="513">C1341</f>
        <v>0</v>
      </c>
      <c r="D1340" s="11">
        <f t="shared" ref="D1340" si="514">D1341</f>
        <v>0</v>
      </c>
      <c r="E1340" s="71"/>
      <c r="F1340" s="72"/>
      <c r="G1340" s="72"/>
      <c r="H1340" s="73"/>
      <c r="I1340" s="4"/>
      <c r="J1340" s="4"/>
    </row>
    <row r="1341" spans="1:10" ht="15" hidden="1" customHeight="1" x14ac:dyDescent="0.2">
      <c r="A1341" s="5" t="s">
        <v>9</v>
      </c>
      <c r="B1341" s="12"/>
      <c r="C1341" s="23"/>
      <c r="D1341" s="12">
        <f>B1341+C1341</f>
        <v>0</v>
      </c>
      <c r="E1341" s="71"/>
      <c r="F1341" s="72"/>
      <c r="G1341" s="72"/>
      <c r="H1341" s="73"/>
      <c r="I1341" s="4"/>
      <c r="J1341" s="4"/>
    </row>
    <row r="1342" spans="1:10" ht="15" hidden="1" customHeight="1" x14ac:dyDescent="0.2">
      <c r="A1342" s="22" t="s">
        <v>7</v>
      </c>
      <c r="B1342" s="14"/>
      <c r="C1342" s="23">
        <f>2384.8-2384.8</f>
        <v>0</v>
      </c>
      <c r="D1342" s="13">
        <f t="shared" ref="D1342" si="515">B1342+C1342</f>
        <v>0</v>
      </c>
      <c r="E1342" s="71"/>
      <c r="F1342" s="72"/>
      <c r="G1342" s="72"/>
      <c r="H1342" s="73"/>
      <c r="I1342" s="4"/>
      <c r="J1342" s="4"/>
    </row>
    <row r="1343" spans="1:10" ht="15.75" hidden="1" customHeight="1" x14ac:dyDescent="0.2">
      <c r="A1343" s="30" t="s">
        <v>36</v>
      </c>
      <c r="B1343" s="11">
        <f t="shared" ref="B1343" si="516">B1344</f>
        <v>0</v>
      </c>
      <c r="C1343" s="11">
        <f t="shared" ref="C1343" si="517">C1344</f>
        <v>0</v>
      </c>
      <c r="D1343" s="11">
        <f t="shared" ref="D1343" si="518">D1344</f>
        <v>0</v>
      </c>
      <c r="E1343" s="71"/>
      <c r="F1343" s="72"/>
      <c r="G1343" s="72"/>
      <c r="H1343" s="73"/>
      <c r="I1343" s="4"/>
      <c r="J1343" s="4"/>
    </row>
    <row r="1344" spans="1:10" ht="15" hidden="1" customHeight="1" x14ac:dyDescent="0.2">
      <c r="A1344" s="5" t="s">
        <v>9</v>
      </c>
      <c r="B1344" s="12"/>
      <c r="C1344" s="23"/>
      <c r="D1344" s="12">
        <f>B1344+C1344</f>
        <v>0</v>
      </c>
      <c r="E1344" s="71"/>
      <c r="F1344" s="72"/>
      <c r="G1344" s="72"/>
      <c r="H1344" s="73"/>
      <c r="I1344" s="4"/>
      <c r="J1344" s="4"/>
    </row>
    <row r="1345" spans="1:10" ht="15" hidden="1" customHeight="1" x14ac:dyDescent="0.2">
      <c r="A1345" s="22" t="s">
        <v>7</v>
      </c>
      <c r="B1345" s="14"/>
      <c r="C1345" s="23">
        <f>2384.8-2384.8</f>
        <v>0</v>
      </c>
      <c r="D1345" s="13">
        <f t="shared" ref="D1345" si="519">B1345+C1345</f>
        <v>0</v>
      </c>
      <c r="E1345" s="71"/>
      <c r="F1345" s="72"/>
      <c r="G1345" s="72"/>
      <c r="H1345" s="73"/>
      <c r="I1345" s="4"/>
      <c r="J1345" s="4"/>
    </row>
    <row r="1346" spans="1:10" ht="15.75" hidden="1" customHeight="1" x14ac:dyDescent="0.2">
      <c r="A1346" s="34" t="s">
        <v>41</v>
      </c>
      <c r="B1346" s="11">
        <f t="shared" ref="B1346" si="520">B1347</f>
        <v>0</v>
      </c>
      <c r="C1346" s="11">
        <f t="shared" ref="C1346" si="521">C1347</f>
        <v>0</v>
      </c>
      <c r="D1346" s="11">
        <f t="shared" ref="D1346" si="522">D1347</f>
        <v>0</v>
      </c>
      <c r="E1346" s="71"/>
      <c r="F1346" s="72"/>
      <c r="G1346" s="72"/>
      <c r="H1346" s="73"/>
      <c r="I1346" s="4"/>
      <c r="J1346" s="4"/>
    </row>
    <row r="1347" spans="1:10" ht="15" hidden="1" customHeight="1" x14ac:dyDescent="0.2">
      <c r="A1347" s="5" t="s">
        <v>9</v>
      </c>
      <c r="B1347" s="12"/>
      <c r="C1347" s="23"/>
      <c r="D1347" s="12">
        <f>B1347+C1347</f>
        <v>0</v>
      </c>
      <c r="E1347" s="71"/>
      <c r="F1347" s="72"/>
      <c r="G1347" s="72"/>
      <c r="H1347" s="73"/>
      <c r="I1347" s="4"/>
      <c r="J1347" s="4"/>
    </row>
    <row r="1348" spans="1:10" ht="15" hidden="1" customHeight="1" x14ac:dyDescent="0.2">
      <c r="A1348" s="22" t="s">
        <v>7</v>
      </c>
      <c r="B1348" s="14"/>
      <c r="C1348" s="23">
        <f>2384.8-2384.8</f>
        <v>0</v>
      </c>
      <c r="D1348" s="13">
        <f t="shared" ref="D1348" si="523">B1348+C1348</f>
        <v>0</v>
      </c>
      <c r="E1348" s="71"/>
      <c r="F1348" s="72"/>
      <c r="G1348" s="72"/>
      <c r="H1348" s="73"/>
      <c r="I1348" s="4"/>
      <c r="J1348" s="4"/>
    </row>
    <row r="1349" spans="1:10" ht="15.75" hidden="1" customHeight="1" x14ac:dyDescent="0.2">
      <c r="A1349" s="36" t="s">
        <v>37</v>
      </c>
      <c r="B1349" s="11">
        <f t="shared" ref="B1349" si="524">B1350</f>
        <v>0</v>
      </c>
      <c r="C1349" s="11">
        <f t="shared" ref="C1349" si="525">C1350</f>
        <v>0</v>
      </c>
      <c r="D1349" s="11">
        <f t="shared" ref="D1349" si="526">D1350</f>
        <v>0</v>
      </c>
      <c r="E1349" s="71"/>
      <c r="F1349" s="72"/>
      <c r="G1349" s="72"/>
      <c r="H1349" s="73"/>
      <c r="I1349" s="4"/>
      <c r="J1349" s="4"/>
    </row>
    <row r="1350" spans="1:10" ht="15" hidden="1" customHeight="1" x14ac:dyDescent="0.2">
      <c r="A1350" s="5" t="s">
        <v>9</v>
      </c>
      <c r="B1350" s="12"/>
      <c r="C1350" s="23"/>
      <c r="D1350" s="12">
        <f>B1350+C1350</f>
        <v>0</v>
      </c>
      <c r="E1350" s="71"/>
      <c r="F1350" s="72"/>
      <c r="G1350" s="72"/>
      <c r="H1350" s="73"/>
      <c r="I1350" s="4"/>
      <c r="J1350" s="4"/>
    </row>
    <row r="1351" spans="1:10" ht="15" hidden="1" customHeight="1" x14ac:dyDescent="0.2">
      <c r="A1351" s="22" t="s">
        <v>7</v>
      </c>
      <c r="B1351" s="14"/>
      <c r="C1351" s="23">
        <f>2384.8-2384.8</f>
        <v>0</v>
      </c>
      <c r="D1351" s="13">
        <f t="shared" ref="D1351" si="527">B1351+C1351</f>
        <v>0</v>
      </c>
      <c r="E1351" s="71"/>
      <c r="F1351" s="72"/>
      <c r="G1351" s="72"/>
      <c r="H1351" s="73"/>
      <c r="I1351" s="4"/>
      <c r="J1351" s="4"/>
    </row>
    <row r="1352" spans="1:10" ht="15.75" hidden="1" customHeight="1" x14ac:dyDescent="0.2">
      <c r="A1352" s="32" t="s">
        <v>38</v>
      </c>
      <c r="B1352" s="11">
        <f t="shared" ref="B1352" si="528">B1353</f>
        <v>0</v>
      </c>
      <c r="C1352" s="11">
        <f t="shared" ref="C1352" si="529">C1353</f>
        <v>0</v>
      </c>
      <c r="D1352" s="11">
        <f t="shared" ref="D1352" si="530">D1353</f>
        <v>0</v>
      </c>
      <c r="E1352" s="71"/>
      <c r="F1352" s="72"/>
      <c r="G1352" s="72"/>
      <c r="H1352" s="73"/>
      <c r="I1352" s="4"/>
      <c r="J1352" s="4"/>
    </row>
    <row r="1353" spans="1:10" ht="15" hidden="1" customHeight="1" x14ac:dyDescent="0.2">
      <c r="A1353" s="5" t="s">
        <v>9</v>
      </c>
      <c r="B1353" s="12"/>
      <c r="C1353" s="23"/>
      <c r="D1353" s="12">
        <f>B1353+C1353</f>
        <v>0</v>
      </c>
      <c r="E1353" s="71"/>
      <c r="F1353" s="72"/>
      <c r="G1353" s="72"/>
      <c r="H1353" s="73"/>
      <c r="I1353" s="4"/>
      <c r="J1353" s="4"/>
    </row>
    <row r="1354" spans="1:10" ht="15" hidden="1" customHeight="1" thickBot="1" x14ac:dyDescent="0.25">
      <c r="A1354" s="22" t="s">
        <v>7</v>
      </c>
      <c r="B1354" s="14"/>
      <c r="C1354" s="23">
        <f>2384.8-2384.8</f>
        <v>0</v>
      </c>
      <c r="D1354" s="13">
        <f t="shared" ref="D1354" si="531">B1354+C1354</f>
        <v>0</v>
      </c>
      <c r="E1354" s="71"/>
      <c r="F1354" s="72"/>
      <c r="G1354" s="72"/>
      <c r="H1354" s="73"/>
      <c r="I1354" s="4"/>
      <c r="J1354" s="4"/>
    </row>
    <row r="1355" spans="1:10" ht="47.25" hidden="1" customHeight="1" thickBot="1" x14ac:dyDescent="0.25">
      <c r="A1355" s="25"/>
      <c r="B1355" s="19">
        <f>B1356</f>
        <v>0</v>
      </c>
      <c r="C1355" s="19">
        <f>C1356</f>
        <v>0</v>
      </c>
      <c r="D1355" s="19">
        <f>B1355+C1355</f>
        <v>0</v>
      </c>
      <c r="E1355" s="68"/>
      <c r="F1355" s="69"/>
      <c r="G1355" s="69"/>
      <c r="H1355" s="70"/>
      <c r="I1355" s="4"/>
      <c r="J1355" s="4"/>
    </row>
    <row r="1356" spans="1:10" ht="15" hidden="1" customHeight="1" x14ac:dyDescent="0.2">
      <c r="A1356" s="18" t="s">
        <v>9</v>
      </c>
      <c r="B1356" s="12">
        <f>B1359+B1362+B1365+B1368+B1371+B1374</f>
        <v>0</v>
      </c>
      <c r="C1356" s="12">
        <f t="shared" ref="C1356:D1357" si="532">C1359+C1362+C1365+C1368+C1371+C1374</f>
        <v>0</v>
      </c>
      <c r="D1356" s="12">
        <f t="shared" si="532"/>
        <v>0</v>
      </c>
      <c r="E1356" s="71"/>
      <c r="F1356" s="72"/>
      <c r="G1356" s="72"/>
      <c r="H1356" s="73"/>
      <c r="I1356" s="4"/>
      <c r="J1356" s="4"/>
    </row>
    <row r="1357" spans="1:10" ht="15" hidden="1" customHeight="1" x14ac:dyDescent="0.2">
      <c r="A1357" s="22" t="s">
        <v>7</v>
      </c>
      <c r="B1357" s="12">
        <f>B1360+B1363+B1366+B1369+B1372+B1375</f>
        <v>0</v>
      </c>
      <c r="C1357" s="12">
        <f t="shared" si="532"/>
        <v>0</v>
      </c>
      <c r="D1357" s="12">
        <f t="shared" si="532"/>
        <v>0</v>
      </c>
      <c r="E1357" s="71"/>
      <c r="F1357" s="72"/>
      <c r="G1357" s="72"/>
      <c r="H1357" s="73"/>
      <c r="I1357" s="4"/>
      <c r="J1357" s="4"/>
    </row>
    <row r="1358" spans="1:10" ht="15.75" hidden="1" customHeight="1" x14ac:dyDescent="0.2">
      <c r="A1358" s="6" t="s">
        <v>35</v>
      </c>
      <c r="B1358" s="11">
        <f t="shared" ref="B1358" si="533">B1359</f>
        <v>0</v>
      </c>
      <c r="C1358" s="11">
        <f t="shared" ref="C1358" si="534">C1359</f>
        <v>0</v>
      </c>
      <c r="D1358" s="11">
        <f t="shared" ref="D1358" si="535">D1359</f>
        <v>0</v>
      </c>
      <c r="E1358" s="71"/>
      <c r="F1358" s="72"/>
      <c r="G1358" s="72"/>
      <c r="H1358" s="73"/>
      <c r="I1358" s="4"/>
      <c r="J1358" s="4"/>
    </row>
    <row r="1359" spans="1:10" ht="15" hidden="1" customHeight="1" x14ac:dyDescent="0.2">
      <c r="A1359" s="5" t="s">
        <v>9</v>
      </c>
      <c r="B1359" s="12"/>
      <c r="C1359" s="23"/>
      <c r="D1359" s="12">
        <f>B1359+C1359</f>
        <v>0</v>
      </c>
      <c r="E1359" s="71"/>
      <c r="F1359" s="72"/>
      <c r="G1359" s="72"/>
      <c r="H1359" s="73"/>
      <c r="I1359" s="4"/>
      <c r="J1359" s="4"/>
    </row>
    <row r="1360" spans="1:10" ht="15" hidden="1" customHeight="1" x14ac:dyDescent="0.2">
      <c r="A1360" s="22" t="s">
        <v>7</v>
      </c>
      <c r="B1360" s="14"/>
      <c r="C1360" s="23">
        <f>2384.8-2384.8</f>
        <v>0</v>
      </c>
      <c r="D1360" s="13">
        <f t="shared" ref="D1360" si="536">B1360+C1360</f>
        <v>0</v>
      </c>
      <c r="E1360" s="71"/>
      <c r="F1360" s="72"/>
      <c r="G1360" s="72"/>
      <c r="H1360" s="73"/>
      <c r="I1360" s="4"/>
      <c r="J1360" s="4"/>
    </row>
    <row r="1361" spans="1:10" ht="15.75" hidden="1" customHeight="1" x14ac:dyDescent="0.2">
      <c r="A1361" s="28" t="s">
        <v>34</v>
      </c>
      <c r="B1361" s="11">
        <f t="shared" ref="B1361" si="537">B1362</f>
        <v>0</v>
      </c>
      <c r="C1361" s="11">
        <f t="shared" ref="C1361" si="538">C1362</f>
        <v>0</v>
      </c>
      <c r="D1361" s="11">
        <f t="shared" ref="D1361" si="539">D1362</f>
        <v>0</v>
      </c>
      <c r="E1361" s="71"/>
      <c r="F1361" s="72"/>
      <c r="G1361" s="72"/>
      <c r="H1361" s="73"/>
      <c r="I1361" s="4"/>
      <c r="J1361" s="4"/>
    </row>
    <row r="1362" spans="1:10" ht="15" hidden="1" customHeight="1" x14ac:dyDescent="0.2">
      <c r="A1362" s="5" t="s">
        <v>9</v>
      </c>
      <c r="B1362" s="12"/>
      <c r="C1362" s="23"/>
      <c r="D1362" s="12">
        <f>B1362+C1362</f>
        <v>0</v>
      </c>
      <c r="E1362" s="71"/>
      <c r="F1362" s="72"/>
      <c r="G1362" s="72"/>
      <c r="H1362" s="73"/>
      <c r="I1362" s="4"/>
      <c r="J1362" s="4"/>
    </row>
    <row r="1363" spans="1:10" ht="15" hidden="1" customHeight="1" x14ac:dyDescent="0.2">
      <c r="A1363" s="22" t="s">
        <v>7</v>
      </c>
      <c r="B1363" s="14"/>
      <c r="C1363" s="23">
        <f>2384.8-2384.8</f>
        <v>0</v>
      </c>
      <c r="D1363" s="13">
        <f t="shared" ref="D1363" si="540">B1363+C1363</f>
        <v>0</v>
      </c>
      <c r="E1363" s="71"/>
      <c r="F1363" s="72"/>
      <c r="G1363" s="72"/>
      <c r="H1363" s="73"/>
      <c r="I1363" s="4"/>
      <c r="J1363" s="4"/>
    </row>
    <row r="1364" spans="1:10" ht="15.75" hidden="1" customHeight="1" x14ac:dyDescent="0.2">
      <c r="A1364" s="30" t="s">
        <v>36</v>
      </c>
      <c r="B1364" s="11">
        <f t="shared" ref="B1364" si="541">B1365</f>
        <v>0</v>
      </c>
      <c r="C1364" s="11">
        <f t="shared" ref="C1364" si="542">C1365</f>
        <v>0</v>
      </c>
      <c r="D1364" s="11">
        <f t="shared" ref="D1364" si="543">D1365</f>
        <v>0</v>
      </c>
      <c r="E1364" s="71"/>
      <c r="F1364" s="72"/>
      <c r="G1364" s="72"/>
      <c r="H1364" s="73"/>
      <c r="I1364" s="4"/>
      <c r="J1364" s="4"/>
    </row>
    <row r="1365" spans="1:10" ht="15" hidden="1" customHeight="1" x14ac:dyDescent="0.2">
      <c r="A1365" s="5" t="s">
        <v>9</v>
      </c>
      <c r="B1365" s="12"/>
      <c r="C1365" s="23"/>
      <c r="D1365" s="12">
        <f>B1365+C1365</f>
        <v>0</v>
      </c>
      <c r="E1365" s="71"/>
      <c r="F1365" s="72"/>
      <c r="G1365" s="72"/>
      <c r="H1365" s="73"/>
      <c r="I1365" s="4"/>
      <c r="J1365" s="4"/>
    </row>
    <row r="1366" spans="1:10" ht="15" hidden="1" customHeight="1" x14ac:dyDescent="0.2">
      <c r="A1366" s="22" t="s">
        <v>7</v>
      </c>
      <c r="B1366" s="14"/>
      <c r="C1366" s="23">
        <f>2384.8-2384.8</f>
        <v>0</v>
      </c>
      <c r="D1366" s="13">
        <f t="shared" ref="D1366" si="544">B1366+C1366</f>
        <v>0</v>
      </c>
      <c r="E1366" s="71"/>
      <c r="F1366" s="72"/>
      <c r="G1366" s="72"/>
      <c r="H1366" s="73"/>
      <c r="I1366" s="4"/>
      <c r="J1366" s="4"/>
    </row>
    <row r="1367" spans="1:10" ht="15.75" hidden="1" customHeight="1" x14ac:dyDescent="0.2">
      <c r="A1367" s="34" t="s">
        <v>41</v>
      </c>
      <c r="B1367" s="11">
        <f t="shared" ref="B1367" si="545">B1368</f>
        <v>0</v>
      </c>
      <c r="C1367" s="11">
        <f t="shared" ref="C1367" si="546">C1368</f>
        <v>0</v>
      </c>
      <c r="D1367" s="11">
        <f t="shared" ref="D1367" si="547">D1368</f>
        <v>0</v>
      </c>
      <c r="E1367" s="71"/>
      <c r="F1367" s="72"/>
      <c r="G1367" s="72"/>
      <c r="H1367" s="73"/>
      <c r="I1367" s="4"/>
      <c r="J1367" s="4"/>
    </row>
    <row r="1368" spans="1:10" ht="15" hidden="1" customHeight="1" x14ac:dyDescent="0.2">
      <c r="A1368" s="5" t="s">
        <v>9</v>
      </c>
      <c r="B1368" s="12"/>
      <c r="C1368" s="23"/>
      <c r="D1368" s="12">
        <f>B1368+C1368</f>
        <v>0</v>
      </c>
      <c r="E1368" s="71"/>
      <c r="F1368" s="72"/>
      <c r="G1368" s="72"/>
      <c r="H1368" s="73"/>
      <c r="I1368" s="4"/>
      <c r="J1368" s="4"/>
    </row>
    <row r="1369" spans="1:10" ht="15" hidden="1" customHeight="1" x14ac:dyDescent="0.2">
      <c r="A1369" s="22" t="s">
        <v>7</v>
      </c>
      <c r="B1369" s="14"/>
      <c r="C1369" s="23">
        <f>2384.8-2384.8</f>
        <v>0</v>
      </c>
      <c r="D1369" s="13">
        <f t="shared" ref="D1369" si="548">B1369+C1369</f>
        <v>0</v>
      </c>
      <c r="E1369" s="71"/>
      <c r="F1369" s="72"/>
      <c r="G1369" s="72"/>
      <c r="H1369" s="73"/>
      <c r="I1369" s="4"/>
      <c r="J1369" s="4"/>
    </row>
    <row r="1370" spans="1:10" ht="15.75" hidden="1" customHeight="1" x14ac:dyDescent="0.2">
      <c r="A1370" s="36" t="s">
        <v>37</v>
      </c>
      <c r="B1370" s="11">
        <f t="shared" ref="B1370" si="549">B1371</f>
        <v>0</v>
      </c>
      <c r="C1370" s="11">
        <f t="shared" ref="C1370" si="550">C1371</f>
        <v>0</v>
      </c>
      <c r="D1370" s="11">
        <f t="shared" ref="D1370" si="551">D1371</f>
        <v>0</v>
      </c>
      <c r="E1370" s="71"/>
      <c r="F1370" s="72"/>
      <c r="G1370" s="72"/>
      <c r="H1370" s="73"/>
      <c r="I1370" s="4"/>
      <c r="J1370" s="4"/>
    </row>
    <row r="1371" spans="1:10" ht="15" hidden="1" customHeight="1" x14ac:dyDescent="0.2">
      <c r="A1371" s="5" t="s">
        <v>9</v>
      </c>
      <c r="B1371" s="12"/>
      <c r="C1371" s="23"/>
      <c r="D1371" s="12">
        <f>B1371+C1371</f>
        <v>0</v>
      </c>
      <c r="E1371" s="71"/>
      <c r="F1371" s="72"/>
      <c r="G1371" s="72"/>
      <c r="H1371" s="73"/>
      <c r="I1371" s="4"/>
      <c r="J1371" s="4"/>
    </row>
    <row r="1372" spans="1:10" ht="15" hidden="1" customHeight="1" x14ac:dyDescent="0.2">
      <c r="A1372" s="22" t="s">
        <v>7</v>
      </c>
      <c r="B1372" s="14"/>
      <c r="C1372" s="23">
        <f>2384.8-2384.8</f>
        <v>0</v>
      </c>
      <c r="D1372" s="13">
        <f t="shared" ref="D1372" si="552">B1372+C1372</f>
        <v>0</v>
      </c>
      <c r="E1372" s="71"/>
      <c r="F1372" s="72"/>
      <c r="G1372" s="72"/>
      <c r="H1372" s="73"/>
      <c r="I1372" s="4"/>
      <c r="J1372" s="4"/>
    </row>
    <row r="1373" spans="1:10" ht="15.75" hidden="1" customHeight="1" x14ac:dyDescent="0.2">
      <c r="A1373" s="32" t="s">
        <v>38</v>
      </c>
      <c r="B1373" s="11">
        <f t="shared" ref="B1373" si="553">B1374</f>
        <v>0</v>
      </c>
      <c r="C1373" s="11">
        <f t="shared" ref="C1373" si="554">C1374</f>
        <v>0</v>
      </c>
      <c r="D1373" s="11">
        <f t="shared" ref="D1373" si="555">D1374</f>
        <v>0</v>
      </c>
      <c r="E1373" s="71"/>
      <c r="F1373" s="72"/>
      <c r="G1373" s="72"/>
      <c r="H1373" s="73"/>
      <c r="I1373" s="4"/>
      <c r="J1373" s="4"/>
    </row>
    <row r="1374" spans="1:10" ht="15" hidden="1" customHeight="1" x14ac:dyDescent="0.2">
      <c r="A1374" s="5" t="s">
        <v>9</v>
      </c>
      <c r="B1374" s="12"/>
      <c r="C1374" s="23"/>
      <c r="D1374" s="12">
        <f>B1374+C1374</f>
        <v>0</v>
      </c>
      <c r="E1374" s="71"/>
      <c r="F1374" s="72"/>
      <c r="G1374" s="72"/>
      <c r="H1374" s="73"/>
      <c r="I1374" s="4"/>
      <c r="J1374" s="4"/>
    </row>
    <row r="1375" spans="1:10" ht="15" hidden="1" customHeight="1" thickBot="1" x14ac:dyDescent="0.25">
      <c r="A1375" s="22" t="s">
        <v>7</v>
      </c>
      <c r="B1375" s="14"/>
      <c r="C1375" s="23">
        <f>2384.8-2384.8</f>
        <v>0</v>
      </c>
      <c r="D1375" s="13">
        <f t="shared" ref="D1375" si="556">B1375+C1375</f>
        <v>0</v>
      </c>
      <c r="E1375" s="71"/>
      <c r="F1375" s="72"/>
      <c r="G1375" s="72"/>
      <c r="H1375" s="73"/>
      <c r="I1375" s="4"/>
      <c r="J1375" s="4"/>
    </row>
    <row r="1376" spans="1:10" ht="47.25" hidden="1" customHeight="1" thickBot="1" x14ac:dyDescent="0.25">
      <c r="A1376" s="25"/>
      <c r="B1376" s="19">
        <f>B1377</f>
        <v>0</v>
      </c>
      <c r="C1376" s="19">
        <f>C1377</f>
        <v>0</v>
      </c>
      <c r="D1376" s="19">
        <f>B1376+C1376</f>
        <v>0</v>
      </c>
      <c r="E1376" s="68"/>
      <c r="F1376" s="69"/>
      <c r="G1376" s="69"/>
      <c r="H1376" s="70"/>
      <c r="I1376" s="4"/>
      <c r="J1376" s="4"/>
    </row>
    <row r="1377" spans="1:10" ht="15" hidden="1" customHeight="1" x14ac:dyDescent="0.2">
      <c r="A1377" s="18" t="s">
        <v>9</v>
      </c>
      <c r="B1377" s="12">
        <f>B1380+B1383+B1386+B1389+B1392+B1395</f>
        <v>0</v>
      </c>
      <c r="C1377" s="12">
        <f t="shared" ref="C1377:D1378" si="557">C1380+C1383+C1386+C1389+C1392+C1395</f>
        <v>0</v>
      </c>
      <c r="D1377" s="12">
        <f t="shared" si="557"/>
        <v>0</v>
      </c>
      <c r="E1377" s="71"/>
      <c r="F1377" s="72"/>
      <c r="G1377" s="72"/>
      <c r="H1377" s="73"/>
      <c r="I1377" s="4"/>
      <c r="J1377" s="4"/>
    </row>
    <row r="1378" spans="1:10" ht="15" hidden="1" customHeight="1" x14ac:dyDescent="0.2">
      <c r="A1378" s="22" t="s">
        <v>7</v>
      </c>
      <c r="B1378" s="12">
        <f>B1381+B1384+B1387+B1390+B1393+B1396</f>
        <v>0</v>
      </c>
      <c r="C1378" s="12">
        <f t="shared" si="557"/>
        <v>0</v>
      </c>
      <c r="D1378" s="12">
        <f t="shared" si="557"/>
        <v>0</v>
      </c>
      <c r="E1378" s="71"/>
      <c r="F1378" s="72"/>
      <c r="G1378" s="72"/>
      <c r="H1378" s="73"/>
      <c r="I1378" s="4"/>
      <c r="J1378" s="4"/>
    </row>
    <row r="1379" spans="1:10" ht="15.75" hidden="1" customHeight="1" x14ac:dyDescent="0.2">
      <c r="A1379" s="6" t="s">
        <v>35</v>
      </c>
      <c r="B1379" s="11">
        <f t="shared" ref="B1379" si="558">B1380</f>
        <v>0</v>
      </c>
      <c r="C1379" s="11">
        <f t="shared" ref="C1379" si="559">C1380</f>
        <v>0</v>
      </c>
      <c r="D1379" s="11">
        <f t="shared" ref="D1379" si="560">D1380</f>
        <v>0</v>
      </c>
      <c r="E1379" s="71"/>
      <c r="F1379" s="72"/>
      <c r="G1379" s="72"/>
      <c r="H1379" s="73"/>
      <c r="I1379" s="4"/>
      <c r="J1379" s="4"/>
    </row>
    <row r="1380" spans="1:10" ht="15" hidden="1" customHeight="1" x14ac:dyDescent="0.2">
      <c r="A1380" s="5" t="s">
        <v>9</v>
      </c>
      <c r="B1380" s="12"/>
      <c r="C1380" s="23"/>
      <c r="D1380" s="12">
        <f>B1380+C1380</f>
        <v>0</v>
      </c>
      <c r="E1380" s="71"/>
      <c r="F1380" s="72"/>
      <c r="G1380" s="72"/>
      <c r="H1380" s="73"/>
      <c r="I1380" s="4"/>
      <c r="J1380" s="4"/>
    </row>
    <row r="1381" spans="1:10" ht="15" hidden="1" customHeight="1" x14ac:dyDescent="0.2">
      <c r="A1381" s="22" t="s">
        <v>7</v>
      </c>
      <c r="B1381" s="14"/>
      <c r="C1381" s="23">
        <f>2384.8-2384.8</f>
        <v>0</v>
      </c>
      <c r="D1381" s="13">
        <f t="shared" ref="D1381" si="561">B1381+C1381</f>
        <v>0</v>
      </c>
      <c r="E1381" s="71"/>
      <c r="F1381" s="72"/>
      <c r="G1381" s="72"/>
      <c r="H1381" s="73"/>
      <c r="I1381" s="4"/>
      <c r="J1381" s="4"/>
    </row>
    <row r="1382" spans="1:10" ht="15.75" hidden="1" customHeight="1" x14ac:dyDescent="0.2">
      <c r="A1382" s="28" t="s">
        <v>34</v>
      </c>
      <c r="B1382" s="11">
        <f t="shared" ref="B1382" si="562">B1383</f>
        <v>0</v>
      </c>
      <c r="C1382" s="11">
        <f t="shared" ref="C1382" si="563">C1383</f>
        <v>0</v>
      </c>
      <c r="D1382" s="11">
        <f t="shared" ref="D1382" si="564">D1383</f>
        <v>0</v>
      </c>
      <c r="E1382" s="71"/>
      <c r="F1382" s="72"/>
      <c r="G1382" s="72"/>
      <c r="H1382" s="73"/>
      <c r="I1382" s="4"/>
      <c r="J1382" s="4"/>
    </row>
    <row r="1383" spans="1:10" ht="15" hidden="1" customHeight="1" x14ac:dyDescent="0.2">
      <c r="A1383" s="5" t="s">
        <v>9</v>
      </c>
      <c r="B1383" s="12"/>
      <c r="C1383" s="23"/>
      <c r="D1383" s="12">
        <f>B1383+C1383</f>
        <v>0</v>
      </c>
      <c r="E1383" s="71"/>
      <c r="F1383" s="72"/>
      <c r="G1383" s="72"/>
      <c r="H1383" s="73"/>
      <c r="I1383" s="4"/>
      <c r="J1383" s="4"/>
    </row>
    <row r="1384" spans="1:10" ht="15" hidden="1" customHeight="1" x14ac:dyDescent="0.2">
      <c r="A1384" s="22" t="s">
        <v>7</v>
      </c>
      <c r="B1384" s="14"/>
      <c r="C1384" s="23">
        <f>2384.8-2384.8</f>
        <v>0</v>
      </c>
      <c r="D1384" s="13">
        <f t="shared" ref="D1384" si="565">B1384+C1384</f>
        <v>0</v>
      </c>
      <c r="E1384" s="71"/>
      <c r="F1384" s="72"/>
      <c r="G1384" s="72"/>
      <c r="H1384" s="73"/>
      <c r="I1384" s="4"/>
      <c r="J1384" s="4"/>
    </row>
    <row r="1385" spans="1:10" ht="15.75" hidden="1" customHeight="1" x14ac:dyDescent="0.2">
      <c r="A1385" s="30" t="s">
        <v>36</v>
      </c>
      <c r="B1385" s="11">
        <f t="shared" ref="B1385" si="566">B1386</f>
        <v>0</v>
      </c>
      <c r="C1385" s="11">
        <f t="shared" ref="C1385" si="567">C1386</f>
        <v>0</v>
      </c>
      <c r="D1385" s="11">
        <f t="shared" ref="D1385" si="568">D1386</f>
        <v>0</v>
      </c>
      <c r="E1385" s="71"/>
      <c r="F1385" s="72"/>
      <c r="G1385" s="72"/>
      <c r="H1385" s="73"/>
      <c r="I1385" s="4"/>
      <c r="J1385" s="4"/>
    </row>
    <row r="1386" spans="1:10" ht="15" hidden="1" customHeight="1" x14ac:dyDescent="0.2">
      <c r="A1386" s="5" t="s">
        <v>9</v>
      </c>
      <c r="B1386" s="12"/>
      <c r="C1386" s="23"/>
      <c r="D1386" s="12">
        <f>B1386+C1386</f>
        <v>0</v>
      </c>
      <c r="E1386" s="71"/>
      <c r="F1386" s="72"/>
      <c r="G1386" s="72"/>
      <c r="H1386" s="73"/>
      <c r="I1386" s="4"/>
      <c r="J1386" s="4"/>
    </row>
    <row r="1387" spans="1:10" ht="15" hidden="1" customHeight="1" x14ac:dyDescent="0.2">
      <c r="A1387" s="22" t="s">
        <v>7</v>
      </c>
      <c r="B1387" s="14"/>
      <c r="C1387" s="23">
        <f>2384.8-2384.8</f>
        <v>0</v>
      </c>
      <c r="D1387" s="13">
        <f t="shared" ref="D1387" si="569">B1387+C1387</f>
        <v>0</v>
      </c>
      <c r="E1387" s="71"/>
      <c r="F1387" s="72"/>
      <c r="G1387" s="72"/>
      <c r="H1387" s="73"/>
      <c r="I1387" s="4"/>
      <c r="J1387" s="4"/>
    </row>
    <row r="1388" spans="1:10" ht="15.75" hidden="1" customHeight="1" x14ac:dyDescent="0.2">
      <c r="A1388" s="34" t="s">
        <v>41</v>
      </c>
      <c r="B1388" s="11">
        <f t="shared" ref="B1388" si="570">B1389</f>
        <v>0</v>
      </c>
      <c r="C1388" s="11">
        <f t="shared" ref="C1388" si="571">C1389</f>
        <v>0</v>
      </c>
      <c r="D1388" s="11">
        <f t="shared" ref="D1388" si="572">D1389</f>
        <v>0</v>
      </c>
      <c r="E1388" s="71"/>
      <c r="F1388" s="72"/>
      <c r="G1388" s="72"/>
      <c r="H1388" s="73"/>
      <c r="I1388" s="4"/>
      <c r="J1388" s="4"/>
    </row>
    <row r="1389" spans="1:10" ht="15" hidden="1" customHeight="1" x14ac:dyDescent="0.2">
      <c r="A1389" s="5" t="s">
        <v>9</v>
      </c>
      <c r="B1389" s="12"/>
      <c r="C1389" s="23"/>
      <c r="D1389" s="12">
        <f>B1389+C1389</f>
        <v>0</v>
      </c>
      <c r="E1389" s="71"/>
      <c r="F1389" s="72"/>
      <c r="G1389" s="72"/>
      <c r="H1389" s="73"/>
      <c r="I1389" s="4"/>
      <c r="J1389" s="4"/>
    </row>
    <row r="1390" spans="1:10" ht="15" hidden="1" customHeight="1" x14ac:dyDescent="0.2">
      <c r="A1390" s="22" t="s">
        <v>7</v>
      </c>
      <c r="B1390" s="14"/>
      <c r="C1390" s="23">
        <f>2384.8-2384.8</f>
        <v>0</v>
      </c>
      <c r="D1390" s="13">
        <f t="shared" ref="D1390" si="573">B1390+C1390</f>
        <v>0</v>
      </c>
      <c r="E1390" s="71"/>
      <c r="F1390" s="72"/>
      <c r="G1390" s="72"/>
      <c r="H1390" s="73"/>
      <c r="I1390" s="4"/>
      <c r="J1390" s="4"/>
    </row>
    <row r="1391" spans="1:10" ht="15.75" hidden="1" customHeight="1" x14ac:dyDescent="0.2">
      <c r="A1391" s="36" t="s">
        <v>37</v>
      </c>
      <c r="B1391" s="11">
        <f t="shared" ref="B1391" si="574">B1392</f>
        <v>0</v>
      </c>
      <c r="C1391" s="11">
        <f t="shared" ref="C1391" si="575">C1392</f>
        <v>0</v>
      </c>
      <c r="D1391" s="11">
        <f t="shared" ref="D1391" si="576">D1392</f>
        <v>0</v>
      </c>
      <c r="E1391" s="71"/>
      <c r="F1391" s="72"/>
      <c r="G1391" s="72"/>
      <c r="H1391" s="73"/>
      <c r="I1391" s="4"/>
      <c r="J1391" s="4"/>
    </row>
    <row r="1392" spans="1:10" ht="15" hidden="1" customHeight="1" x14ac:dyDescent="0.2">
      <c r="A1392" s="5" t="s">
        <v>9</v>
      </c>
      <c r="B1392" s="12"/>
      <c r="C1392" s="23"/>
      <c r="D1392" s="12">
        <f>B1392+C1392</f>
        <v>0</v>
      </c>
      <c r="E1392" s="71"/>
      <c r="F1392" s="72"/>
      <c r="G1392" s="72"/>
      <c r="H1392" s="73"/>
      <c r="I1392" s="4"/>
      <c r="J1392" s="4"/>
    </row>
    <row r="1393" spans="1:10" ht="15" hidden="1" customHeight="1" x14ac:dyDescent="0.2">
      <c r="A1393" s="22" t="s">
        <v>7</v>
      </c>
      <c r="B1393" s="14"/>
      <c r="C1393" s="23">
        <f>2384.8-2384.8</f>
        <v>0</v>
      </c>
      <c r="D1393" s="13">
        <f t="shared" ref="D1393" si="577">B1393+C1393</f>
        <v>0</v>
      </c>
      <c r="E1393" s="71"/>
      <c r="F1393" s="72"/>
      <c r="G1393" s="72"/>
      <c r="H1393" s="73"/>
      <c r="I1393" s="4"/>
      <c r="J1393" s="4"/>
    </row>
    <row r="1394" spans="1:10" ht="15.75" hidden="1" customHeight="1" x14ac:dyDescent="0.2">
      <c r="A1394" s="32" t="s">
        <v>38</v>
      </c>
      <c r="B1394" s="11">
        <f t="shared" ref="B1394" si="578">B1395</f>
        <v>0</v>
      </c>
      <c r="C1394" s="11">
        <f t="shared" ref="C1394" si="579">C1395</f>
        <v>0</v>
      </c>
      <c r="D1394" s="11">
        <f t="shared" ref="D1394" si="580">D1395</f>
        <v>0</v>
      </c>
      <c r="E1394" s="71"/>
      <c r="F1394" s="72"/>
      <c r="G1394" s="72"/>
      <c r="H1394" s="73"/>
      <c r="I1394" s="4"/>
      <c r="J1394" s="4"/>
    </row>
    <row r="1395" spans="1:10" ht="15" hidden="1" customHeight="1" x14ac:dyDescent="0.2">
      <c r="A1395" s="5" t="s">
        <v>9</v>
      </c>
      <c r="B1395" s="12"/>
      <c r="C1395" s="23"/>
      <c r="D1395" s="12">
        <f>B1395+C1395</f>
        <v>0</v>
      </c>
      <c r="E1395" s="71"/>
      <c r="F1395" s="72"/>
      <c r="G1395" s="72"/>
      <c r="H1395" s="73"/>
      <c r="I1395" s="4"/>
      <c r="J1395" s="4"/>
    </row>
    <row r="1396" spans="1:10" ht="15" hidden="1" customHeight="1" thickBot="1" x14ac:dyDescent="0.25">
      <c r="A1396" s="22" t="s">
        <v>7</v>
      </c>
      <c r="B1396" s="14"/>
      <c r="C1396" s="23">
        <f>2384.8-2384.8</f>
        <v>0</v>
      </c>
      <c r="D1396" s="13">
        <f t="shared" ref="D1396" si="581">B1396+C1396</f>
        <v>0</v>
      </c>
      <c r="E1396" s="71"/>
      <c r="F1396" s="72"/>
      <c r="G1396" s="72"/>
      <c r="H1396" s="73"/>
      <c r="I1396" s="4"/>
      <c r="J1396" s="4"/>
    </row>
    <row r="1397" spans="1:10" ht="47.25" hidden="1" customHeight="1" thickBot="1" x14ac:dyDescent="0.25">
      <c r="A1397" s="25"/>
      <c r="B1397" s="19">
        <f>B1398</f>
        <v>0</v>
      </c>
      <c r="C1397" s="19">
        <f>C1398</f>
        <v>0</v>
      </c>
      <c r="D1397" s="19">
        <f>B1397+C1397</f>
        <v>0</v>
      </c>
      <c r="E1397" s="68"/>
      <c r="F1397" s="69"/>
      <c r="G1397" s="69"/>
      <c r="H1397" s="70"/>
      <c r="I1397" s="4"/>
      <c r="J1397" s="4"/>
    </row>
    <row r="1398" spans="1:10" ht="15" hidden="1" customHeight="1" x14ac:dyDescent="0.2">
      <c r="A1398" s="18" t="s">
        <v>9</v>
      </c>
      <c r="B1398" s="12">
        <f>B1401+B1404+B1407+B1410+B1413+B1416</f>
        <v>0</v>
      </c>
      <c r="C1398" s="12">
        <f t="shared" ref="C1398:D1399" si="582">C1401+C1404+C1407+C1410+C1413+C1416</f>
        <v>0</v>
      </c>
      <c r="D1398" s="12">
        <f t="shared" si="582"/>
        <v>0</v>
      </c>
      <c r="E1398" s="71"/>
      <c r="F1398" s="72"/>
      <c r="G1398" s="72"/>
      <c r="H1398" s="73"/>
      <c r="I1398" s="4"/>
      <c r="J1398" s="4"/>
    </row>
    <row r="1399" spans="1:10" ht="15" hidden="1" customHeight="1" x14ac:dyDescent="0.2">
      <c r="A1399" s="22" t="s">
        <v>7</v>
      </c>
      <c r="B1399" s="12">
        <f>B1402+B1405+B1408+B1411+B1414+B1417</f>
        <v>0</v>
      </c>
      <c r="C1399" s="12">
        <f t="shared" si="582"/>
        <v>0</v>
      </c>
      <c r="D1399" s="12">
        <f t="shared" si="582"/>
        <v>0</v>
      </c>
      <c r="E1399" s="71"/>
      <c r="F1399" s="72"/>
      <c r="G1399" s="72"/>
      <c r="H1399" s="73"/>
      <c r="I1399" s="4"/>
      <c r="J1399" s="4"/>
    </row>
    <row r="1400" spans="1:10" ht="15.75" hidden="1" customHeight="1" x14ac:dyDescent="0.2">
      <c r="A1400" s="6" t="s">
        <v>35</v>
      </c>
      <c r="B1400" s="11">
        <f t="shared" ref="B1400" si="583">B1401</f>
        <v>0</v>
      </c>
      <c r="C1400" s="11">
        <f t="shared" ref="C1400" si="584">C1401</f>
        <v>0</v>
      </c>
      <c r="D1400" s="11">
        <f t="shared" ref="D1400" si="585">D1401</f>
        <v>0</v>
      </c>
      <c r="E1400" s="71"/>
      <c r="F1400" s="72"/>
      <c r="G1400" s="72"/>
      <c r="H1400" s="73"/>
      <c r="I1400" s="4"/>
      <c r="J1400" s="4"/>
    </row>
    <row r="1401" spans="1:10" ht="15" hidden="1" customHeight="1" x14ac:dyDescent="0.2">
      <c r="A1401" s="5" t="s">
        <v>9</v>
      </c>
      <c r="B1401" s="12"/>
      <c r="C1401" s="23"/>
      <c r="D1401" s="12">
        <f>B1401+C1401</f>
        <v>0</v>
      </c>
      <c r="E1401" s="71"/>
      <c r="F1401" s="72"/>
      <c r="G1401" s="72"/>
      <c r="H1401" s="73"/>
      <c r="I1401" s="4"/>
      <c r="J1401" s="4"/>
    </row>
    <row r="1402" spans="1:10" ht="15" hidden="1" customHeight="1" x14ac:dyDescent="0.2">
      <c r="A1402" s="22" t="s">
        <v>7</v>
      </c>
      <c r="B1402" s="14"/>
      <c r="C1402" s="23">
        <f>2384.8-2384.8</f>
        <v>0</v>
      </c>
      <c r="D1402" s="13">
        <f t="shared" ref="D1402" si="586">B1402+C1402</f>
        <v>0</v>
      </c>
      <c r="E1402" s="71"/>
      <c r="F1402" s="72"/>
      <c r="G1402" s="72"/>
      <c r="H1402" s="73"/>
      <c r="I1402" s="4"/>
      <c r="J1402" s="4"/>
    </row>
    <row r="1403" spans="1:10" ht="15.75" hidden="1" customHeight="1" x14ac:dyDescent="0.2">
      <c r="A1403" s="28" t="s">
        <v>34</v>
      </c>
      <c r="B1403" s="11">
        <f t="shared" ref="B1403" si="587">B1404</f>
        <v>0</v>
      </c>
      <c r="C1403" s="11">
        <f t="shared" ref="C1403" si="588">C1404</f>
        <v>0</v>
      </c>
      <c r="D1403" s="11">
        <f t="shared" ref="D1403" si="589">D1404</f>
        <v>0</v>
      </c>
      <c r="E1403" s="71"/>
      <c r="F1403" s="72"/>
      <c r="G1403" s="72"/>
      <c r="H1403" s="73"/>
      <c r="I1403" s="4"/>
      <c r="J1403" s="4"/>
    </row>
    <row r="1404" spans="1:10" ht="15" hidden="1" customHeight="1" x14ac:dyDescent="0.2">
      <c r="A1404" s="5" t="s">
        <v>9</v>
      </c>
      <c r="B1404" s="12"/>
      <c r="C1404" s="23"/>
      <c r="D1404" s="12">
        <f>B1404+C1404</f>
        <v>0</v>
      </c>
      <c r="E1404" s="71"/>
      <c r="F1404" s="72"/>
      <c r="G1404" s="72"/>
      <c r="H1404" s="73"/>
      <c r="I1404" s="4"/>
      <c r="J1404" s="4"/>
    </row>
    <row r="1405" spans="1:10" ht="15" hidden="1" customHeight="1" x14ac:dyDescent="0.2">
      <c r="A1405" s="22" t="s">
        <v>7</v>
      </c>
      <c r="B1405" s="14"/>
      <c r="C1405" s="23">
        <f>2384.8-2384.8</f>
        <v>0</v>
      </c>
      <c r="D1405" s="13">
        <f t="shared" ref="D1405" si="590">B1405+C1405</f>
        <v>0</v>
      </c>
      <c r="E1405" s="71"/>
      <c r="F1405" s="72"/>
      <c r="G1405" s="72"/>
      <c r="H1405" s="73"/>
      <c r="I1405" s="4"/>
      <c r="J1405" s="4"/>
    </row>
    <row r="1406" spans="1:10" ht="15.75" hidden="1" customHeight="1" x14ac:dyDescent="0.2">
      <c r="A1406" s="30" t="s">
        <v>36</v>
      </c>
      <c r="B1406" s="11">
        <f t="shared" ref="B1406" si="591">B1407</f>
        <v>0</v>
      </c>
      <c r="C1406" s="11">
        <f t="shared" ref="C1406" si="592">C1407</f>
        <v>0</v>
      </c>
      <c r="D1406" s="11">
        <f t="shared" ref="D1406" si="593">D1407</f>
        <v>0</v>
      </c>
      <c r="E1406" s="71"/>
      <c r="F1406" s="72"/>
      <c r="G1406" s="72"/>
      <c r="H1406" s="73"/>
      <c r="I1406" s="4"/>
      <c r="J1406" s="4"/>
    </row>
    <row r="1407" spans="1:10" ht="15" hidden="1" customHeight="1" x14ac:dyDescent="0.2">
      <c r="A1407" s="5" t="s">
        <v>9</v>
      </c>
      <c r="B1407" s="12"/>
      <c r="C1407" s="23"/>
      <c r="D1407" s="12">
        <f>B1407+C1407</f>
        <v>0</v>
      </c>
      <c r="E1407" s="71"/>
      <c r="F1407" s="72"/>
      <c r="G1407" s="72"/>
      <c r="H1407" s="73"/>
      <c r="I1407" s="4"/>
      <c r="J1407" s="4"/>
    </row>
    <row r="1408" spans="1:10" ht="15" hidden="1" customHeight="1" x14ac:dyDescent="0.2">
      <c r="A1408" s="22" t="s">
        <v>7</v>
      </c>
      <c r="B1408" s="14"/>
      <c r="C1408" s="23">
        <f>2384.8-2384.8</f>
        <v>0</v>
      </c>
      <c r="D1408" s="13">
        <f t="shared" ref="D1408" si="594">B1408+C1408</f>
        <v>0</v>
      </c>
      <c r="E1408" s="71"/>
      <c r="F1408" s="72"/>
      <c r="G1408" s="72"/>
      <c r="H1408" s="73"/>
      <c r="I1408" s="4"/>
      <c r="J1408" s="4"/>
    </row>
    <row r="1409" spans="1:10" ht="15.75" hidden="1" customHeight="1" x14ac:dyDescent="0.2">
      <c r="A1409" s="34" t="s">
        <v>41</v>
      </c>
      <c r="B1409" s="11">
        <f t="shared" ref="B1409" si="595">B1410</f>
        <v>0</v>
      </c>
      <c r="C1409" s="11">
        <f t="shared" ref="C1409" si="596">C1410</f>
        <v>0</v>
      </c>
      <c r="D1409" s="11">
        <f t="shared" ref="D1409" si="597">D1410</f>
        <v>0</v>
      </c>
      <c r="E1409" s="71"/>
      <c r="F1409" s="72"/>
      <c r="G1409" s="72"/>
      <c r="H1409" s="73"/>
      <c r="I1409" s="4"/>
      <c r="J1409" s="4"/>
    </row>
    <row r="1410" spans="1:10" ht="15" hidden="1" customHeight="1" x14ac:dyDescent="0.2">
      <c r="A1410" s="5" t="s">
        <v>9</v>
      </c>
      <c r="B1410" s="12"/>
      <c r="C1410" s="23"/>
      <c r="D1410" s="12">
        <f>B1410+C1410</f>
        <v>0</v>
      </c>
      <c r="E1410" s="71"/>
      <c r="F1410" s="72"/>
      <c r="G1410" s="72"/>
      <c r="H1410" s="73"/>
      <c r="I1410" s="4"/>
      <c r="J1410" s="4"/>
    </row>
    <row r="1411" spans="1:10" ht="15" hidden="1" customHeight="1" x14ac:dyDescent="0.2">
      <c r="A1411" s="22" t="s">
        <v>7</v>
      </c>
      <c r="B1411" s="14"/>
      <c r="C1411" s="23">
        <f>2384.8-2384.8</f>
        <v>0</v>
      </c>
      <c r="D1411" s="13">
        <f t="shared" ref="D1411" si="598">B1411+C1411</f>
        <v>0</v>
      </c>
      <c r="E1411" s="71"/>
      <c r="F1411" s="72"/>
      <c r="G1411" s="72"/>
      <c r="H1411" s="73"/>
      <c r="I1411" s="4"/>
      <c r="J1411" s="4"/>
    </row>
    <row r="1412" spans="1:10" ht="15.75" hidden="1" customHeight="1" x14ac:dyDescent="0.2">
      <c r="A1412" s="36" t="s">
        <v>37</v>
      </c>
      <c r="B1412" s="11">
        <f t="shared" ref="B1412" si="599">B1413</f>
        <v>0</v>
      </c>
      <c r="C1412" s="11">
        <f t="shared" ref="C1412" si="600">C1413</f>
        <v>0</v>
      </c>
      <c r="D1412" s="11">
        <f t="shared" ref="D1412" si="601">D1413</f>
        <v>0</v>
      </c>
      <c r="E1412" s="71"/>
      <c r="F1412" s="72"/>
      <c r="G1412" s="72"/>
      <c r="H1412" s="73"/>
      <c r="I1412" s="4"/>
      <c r="J1412" s="4"/>
    </row>
    <row r="1413" spans="1:10" ht="15" hidden="1" customHeight="1" x14ac:dyDescent="0.2">
      <c r="A1413" s="5" t="s">
        <v>9</v>
      </c>
      <c r="B1413" s="12"/>
      <c r="C1413" s="23"/>
      <c r="D1413" s="12">
        <f>B1413+C1413</f>
        <v>0</v>
      </c>
      <c r="E1413" s="71"/>
      <c r="F1413" s="72"/>
      <c r="G1413" s="72"/>
      <c r="H1413" s="73"/>
      <c r="I1413" s="4"/>
      <c r="J1413" s="4"/>
    </row>
    <row r="1414" spans="1:10" ht="15" hidden="1" customHeight="1" x14ac:dyDescent="0.2">
      <c r="A1414" s="22" t="s">
        <v>7</v>
      </c>
      <c r="B1414" s="14"/>
      <c r="C1414" s="23">
        <f>2384.8-2384.8</f>
        <v>0</v>
      </c>
      <c r="D1414" s="13">
        <f t="shared" ref="D1414" si="602">B1414+C1414</f>
        <v>0</v>
      </c>
      <c r="E1414" s="71"/>
      <c r="F1414" s="72"/>
      <c r="G1414" s="72"/>
      <c r="H1414" s="73"/>
      <c r="I1414" s="4"/>
      <c r="J1414" s="4"/>
    </row>
    <row r="1415" spans="1:10" ht="15.75" hidden="1" customHeight="1" x14ac:dyDescent="0.2">
      <c r="A1415" s="32" t="s">
        <v>38</v>
      </c>
      <c r="B1415" s="11">
        <f t="shared" ref="B1415" si="603">B1416</f>
        <v>0</v>
      </c>
      <c r="C1415" s="11">
        <f t="shared" ref="C1415" si="604">C1416</f>
        <v>0</v>
      </c>
      <c r="D1415" s="11">
        <f t="shared" ref="D1415" si="605">D1416</f>
        <v>0</v>
      </c>
      <c r="E1415" s="71"/>
      <c r="F1415" s="72"/>
      <c r="G1415" s="72"/>
      <c r="H1415" s="73"/>
      <c r="I1415" s="4"/>
      <c r="J1415" s="4"/>
    </row>
    <row r="1416" spans="1:10" ht="15" hidden="1" customHeight="1" x14ac:dyDescent="0.2">
      <c r="A1416" s="5" t="s">
        <v>9</v>
      </c>
      <c r="B1416" s="12"/>
      <c r="C1416" s="23"/>
      <c r="D1416" s="12">
        <f>B1416+C1416</f>
        <v>0</v>
      </c>
      <c r="E1416" s="71"/>
      <c r="F1416" s="72"/>
      <c r="G1416" s="72"/>
      <c r="H1416" s="73"/>
      <c r="I1416" s="4"/>
      <c r="J1416" s="4"/>
    </row>
    <row r="1417" spans="1:10" ht="15" hidden="1" customHeight="1" thickBot="1" x14ac:dyDescent="0.25">
      <c r="A1417" s="22" t="s">
        <v>7</v>
      </c>
      <c r="B1417" s="14"/>
      <c r="C1417" s="23">
        <f>2384.8-2384.8</f>
        <v>0</v>
      </c>
      <c r="D1417" s="13">
        <f t="shared" ref="D1417" si="606">B1417+C1417</f>
        <v>0</v>
      </c>
      <c r="E1417" s="71"/>
      <c r="F1417" s="72"/>
      <c r="G1417" s="72"/>
      <c r="H1417" s="73"/>
      <c r="I1417" s="4"/>
      <c r="J1417" s="4"/>
    </row>
    <row r="1418" spans="1:10" ht="47.25" hidden="1" customHeight="1" thickBot="1" x14ac:dyDescent="0.25">
      <c r="A1418" s="25"/>
      <c r="B1418" s="19">
        <f>B1419</f>
        <v>0</v>
      </c>
      <c r="C1418" s="19">
        <f>C1419</f>
        <v>0</v>
      </c>
      <c r="D1418" s="19">
        <f>B1418+C1418</f>
        <v>0</v>
      </c>
      <c r="E1418" s="68"/>
      <c r="F1418" s="69"/>
      <c r="G1418" s="69"/>
      <c r="H1418" s="70"/>
      <c r="I1418" s="4"/>
      <c r="J1418" s="4"/>
    </row>
    <row r="1419" spans="1:10" ht="15" hidden="1" customHeight="1" x14ac:dyDescent="0.2">
      <c r="A1419" s="18" t="s">
        <v>9</v>
      </c>
      <c r="B1419" s="12">
        <f>B1422+B1425+B1428+B1431+B1434+B1437</f>
        <v>0</v>
      </c>
      <c r="C1419" s="12">
        <f t="shared" ref="C1419:D1420" si="607">C1422+C1425+C1428+C1431+C1434+C1437</f>
        <v>0</v>
      </c>
      <c r="D1419" s="12">
        <f t="shared" si="607"/>
        <v>0</v>
      </c>
      <c r="E1419" s="71"/>
      <c r="F1419" s="72"/>
      <c r="G1419" s="72"/>
      <c r="H1419" s="73"/>
      <c r="I1419" s="4"/>
      <c r="J1419" s="4"/>
    </row>
    <row r="1420" spans="1:10" ht="15" hidden="1" customHeight="1" x14ac:dyDescent="0.2">
      <c r="A1420" s="22" t="s">
        <v>7</v>
      </c>
      <c r="B1420" s="12">
        <f>B1423+B1426+B1429+B1432+B1435+B1438</f>
        <v>0</v>
      </c>
      <c r="C1420" s="12">
        <f t="shared" si="607"/>
        <v>0</v>
      </c>
      <c r="D1420" s="12">
        <f t="shared" si="607"/>
        <v>0</v>
      </c>
      <c r="E1420" s="71"/>
      <c r="F1420" s="72"/>
      <c r="G1420" s="72"/>
      <c r="H1420" s="73"/>
      <c r="I1420" s="4"/>
      <c r="J1420" s="4"/>
    </row>
    <row r="1421" spans="1:10" ht="15.75" hidden="1" customHeight="1" x14ac:dyDescent="0.2">
      <c r="A1421" s="6" t="s">
        <v>35</v>
      </c>
      <c r="B1421" s="11">
        <f t="shared" ref="B1421" si="608">B1422</f>
        <v>0</v>
      </c>
      <c r="C1421" s="11">
        <f t="shared" ref="C1421" si="609">C1422</f>
        <v>0</v>
      </c>
      <c r="D1421" s="11">
        <f t="shared" ref="D1421" si="610">D1422</f>
        <v>0</v>
      </c>
      <c r="E1421" s="71"/>
      <c r="F1421" s="72"/>
      <c r="G1421" s="72"/>
      <c r="H1421" s="73"/>
      <c r="I1421" s="4"/>
      <c r="J1421" s="4"/>
    </row>
    <row r="1422" spans="1:10" ht="15" hidden="1" customHeight="1" x14ac:dyDescent="0.2">
      <c r="A1422" s="5" t="s">
        <v>9</v>
      </c>
      <c r="B1422" s="12"/>
      <c r="C1422" s="23"/>
      <c r="D1422" s="12">
        <f>B1422+C1422</f>
        <v>0</v>
      </c>
      <c r="E1422" s="71"/>
      <c r="F1422" s="72"/>
      <c r="G1422" s="72"/>
      <c r="H1422" s="73"/>
      <c r="I1422" s="4"/>
      <c r="J1422" s="4"/>
    </row>
    <row r="1423" spans="1:10" ht="15" hidden="1" customHeight="1" x14ac:dyDescent="0.2">
      <c r="A1423" s="22" t="s">
        <v>7</v>
      </c>
      <c r="B1423" s="14"/>
      <c r="C1423" s="23">
        <f>2384.8-2384.8</f>
        <v>0</v>
      </c>
      <c r="D1423" s="13">
        <f t="shared" ref="D1423" si="611">B1423+C1423</f>
        <v>0</v>
      </c>
      <c r="E1423" s="71"/>
      <c r="F1423" s="72"/>
      <c r="G1423" s="72"/>
      <c r="H1423" s="73"/>
      <c r="I1423" s="4"/>
      <c r="J1423" s="4"/>
    </row>
    <row r="1424" spans="1:10" ht="15.75" hidden="1" customHeight="1" x14ac:dyDescent="0.2">
      <c r="A1424" s="28" t="s">
        <v>34</v>
      </c>
      <c r="B1424" s="11">
        <f t="shared" ref="B1424" si="612">B1425</f>
        <v>0</v>
      </c>
      <c r="C1424" s="11">
        <f t="shared" ref="C1424" si="613">C1425</f>
        <v>0</v>
      </c>
      <c r="D1424" s="11">
        <f t="shared" ref="D1424" si="614">D1425</f>
        <v>0</v>
      </c>
      <c r="E1424" s="71"/>
      <c r="F1424" s="72"/>
      <c r="G1424" s="72"/>
      <c r="H1424" s="73"/>
      <c r="I1424" s="4"/>
      <c r="J1424" s="4"/>
    </row>
    <row r="1425" spans="1:10" ht="15" hidden="1" customHeight="1" x14ac:dyDescent="0.2">
      <c r="A1425" s="5" t="s">
        <v>9</v>
      </c>
      <c r="B1425" s="12"/>
      <c r="C1425" s="23"/>
      <c r="D1425" s="12">
        <f>B1425+C1425</f>
        <v>0</v>
      </c>
      <c r="E1425" s="71"/>
      <c r="F1425" s="72"/>
      <c r="G1425" s="72"/>
      <c r="H1425" s="73"/>
      <c r="I1425" s="4"/>
      <c r="J1425" s="4"/>
    </row>
    <row r="1426" spans="1:10" ht="15" hidden="1" customHeight="1" x14ac:dyDescent="0.2">
      <c r="A1426" s="22" t="s">
        <v>7</v>
      </c>
      <c r="B1426" s="14"/>
      <c r="C1426" s="23">
        <f>2384.8-2384.8</f>
        <v>0</v>
      </c>
      <c r="D1426" s="13">
        <f t="shared" ref="D1426" si="615">B1426+C1426</f>
        <v>0</v>
      </c>
      <c r="E1426" s="71"/>
      <c r="F1426" s="72"/>
      <c r="G1426" s="72"/>
      <c r="H1426" s="73"/>
      <c r="I1426" s="4"/>
      <c r="J1426" s="4"/>
    </row>
    <row r="1427" spans="1:10" ht="15.75" hidden="1" customHeight="1" x14ac:dyDescent="0.2">
      <c r="A1427" s="30" t="s">
        <v>36</v>
      </c>
      <c r="B1427" s="11">
        <f t="shared" ref="B1427" si="616">B1428</f>
        <v>0</v>
      </c>
      <c r="C1427" s="11">
        <f t="shared" ref="C1427" si="617">C1428</f>
        <v>0</v>
      </c>
      <c r="D1427" s="11">
        <f t="shared" ref="D1427" si="618">D1428</f>
        <v>0</v>
      </c>
      <c r="E1427" s="71"/>
      <c r="F1427" s="72"/>
      <c r="G1427" s="72"/>
      <c r="H1427" s="73"/>
      <c r="I1427" s="4"/>
      <c r="J1427" s="4"/>
    </row>
    <row r="1428" spans="1:10" ht="15" hidden="1" customHeight="1" x14ac:dyDescent="0.2">
      <c r="A1428" s="5" t="s">
        <v>9</v>
      </c>
      <c r="B1428" s="12"/>
      <c r="C1428" s="23"/>
      <c r="D1428" s="12">
        <f>B1428+C1428</f>
        <v>0</v>
      </c>
      <c r="E1428" s="71"/>
      <c r="F1428" s="72"/>
      <c r="G1428" s="72"/>
      <c r="H1428" s="73"/>
      <c r="I1428" s="4"/>
      <c r="J1428" s="4"/>
    </row>
    <row r="1429" spans="1:10" ht="15" hidden="1" customHeight="1" x14ac:dyDescent="0.2">
      <c r="A1429" s="22" t="s">
        <v>7</v>
      </c>
      <c r="B1429" s="14"/>
      <c r="C1429" s="23">
        <f>2384.8-2384.8</f>
        <v>0</v>
      </c>
      <c r="D1429" s="13">
        <f t="shared" ref="D1429" si="619">B1429+C1429</f>
        <v>0</v>
      </c>
      <c r="E1429" s="71"/>
      <c r="F1429" s="72"/>
      <c r="G1429" s="72"/>
      <c r="H1429" s="73"/>
      <c r="I1429" s="4"/>
      <c r="J1429" s="4"/>
    </row>
    <row r="1430" spans="1:10" ht="15.75" hidden="1" customHeight="1" x14ac:dyDescent="0.2">
      <c r="A1430" s="34" t="s">
        <v>41</v>
      </c>
      <c r="B1430" s="11">
        <f t="shared" ref="B1430" si="620">B1431</f>
        <v>0</v>
      </c>
      <c r="C1430" s="11">
        <f t="shared" ref="C1430" si="621">C1431</f>
        <v>0</v>
      </c>
      <c r="D1430" s="11">
        <f t="shared" ref="D1430" si="622">D1431</f>
        <v>0</v>
      </c>
      <c r="E1430" s="71"/>
      <c r="F1430" s="72"/>
      <c r="G1430" s="72"/>
      <c r="H1430" s="73"/>
      <c r="I1430" s="4"/>
      <c r="J1430" s="4"/>
    </row>
    <row r="1431" spans="1:10" ht="15" hidden="1" customHeight="1" x14ac:dyDescent="0.2">
      <c r="A1431" s="5" t="s">
        <v>9</v>
      </c>
      <c r="B1431" s="12"/>
      <c r="C1431" s="23"/>
      <c r="D1431" s="12">
        <f>B1431+C1431</f>
        <v>0</v>
      </c>
      <c r="E1431" s="71"/>
      <c r="F1431" s="72"/>
      <c r="G1431" s="72"/>
      <c r="H1431" s="73"/>
      <c r="I1431" s="4"/>
      <c r="J1431" s="4"/>
    </row>
    <row r="1432" spans="1:10" ht="15" hidden="1" customHeight="1" x14ac:dyDescent="0.2">
      <c r="A1432" s="22" t="s">
        <v>7</v>
      </c>
      <c r="B1432" s="14"/>
      <c r="C1432" s="23">
        <f>2384.8-2384.8</f>
        <v>0</v>
      </c>
      <c r="D1432" s="13">
        <f t="shared" ref="D1432" si="623">B1432+C1432</f>
        <v>0</v>
      </c>
      <c r="E1432" s="71"/>
      <c r="F1432" s="72"/>
      <c r="G1432" s="72"/>
      <c r="H1432" s="73"/>
      <c r="I1432" s="4"/>
      <c r="J1432" s="4"/>
    </row>
    <row r="1433" spans="1:10" ht="15.75" hidden="1" customHeight="1" x14ac:dyDescent="0.2">
      <c r="A1433" s="36" t="s">
        <v>37</v>
      </c>
      <c r="B1433" s="11">
        <f t="shared" ref="B1433" si="624">B1434</f>
        <v>0</v>
      </c>
      <c r="C1433" s="11">
        <f t="shared" ref="C1433" si="625">C1434</f>
        <v>0</v>
      </c>
      <c r="D1433" s="11">
        <f t="shared" ref="D1433" si="626">D1434</f>
        <v>0</v>
      </c>
      <c r="E1433" s="71"/>
      <c r="F1433" s="72"/>
      <c r="G1433" s="72"/>
      <c r="H1433" s="73"/>
      <c r="I1433" s="4"/>
      <c r="J1433" s="4"/>
    </row>
    <row r="1434" spans="1:10" ht="15" hidden="1" customHeight="1" x14ac:dyDescent="0.2">
      <c r="A1434" s="5" t="s">
        <v>9</v>
      </c>
      <c r="B1434" s="12"/>
      <c r="C1434" s="23"/>
      <c r="D1434" s="12">
        <f>B1434+C1434</f>
        <v>0</v>
      </c>
      <c r="E1434" s="71"/>
      <c r="F1434" s="72"/>
      <c r="G1434" s="72"/>
      <c r="H1434" s="73"/>
      <c r="I1434" s="4"/>
      <c r="J1434" s="4"/>
    </row>
    <row r="1435" spans="1:10" ht="15" hidden="1" customHeight="1" x14ac:dyDescent="0.2">
      <c r="A1435" s="22" t="s">
        <v>7</v>
      </c>
      <c r="B1435" s="14"/>
      <c r="C1435" s="23">
        <f>2384.8-2384.8</f>
        <v>0</v>
      </c>
      <c r="D1435" s="13">
        <f t="shared" ref="D1435" si="627">B1435+C1435</f>
        <v>0</v>
      </c>
      <c r="E1435" s="71"/>
      <c r="F1435" s="72"/>
      <c r="G1435" s="72"/>
      <c r="H1435" s="73"/>
      <c r="I1435" s="4"/>
      <c r="J1435" s="4"/>
    </row>
    <row r="1436" spans="1:10" ht="15.75" hidden="1" customHeight="1" x14ac:dyDescent="0.2">
      <c r="A1436" s="32" t="s">
        <v>38</v>
      </c>
      <c r="B1436" s="11">
        <f t="shared" ref="B1436" si="628">B1437</f>
        <v>0</v>
      </c>
      <c r="C1436" s="11">
        <f t="shared" ref="C1436" si="629">C1437</f>
        <v>0</v>
      </c>
      <c r="D1436" s="11">
        <f t="shared" ref="D1436" si="630">D1437</f>
        <v>0</v>
      </c>
      <c r="E1436" s="71"/>
      <c r="F1436" s="72"/>
      <c r="G1436" s="72"/>
      <c r="H1436" s="73"/>
      <c r="I1436" s="4"/>
      <c r="J1436" s="4"/>
    </row>
    <row r="1437" spans="1:10" ht="15" hidden="1" customHeight="1" x14ac:dyDescent="0.2">
      <c r="A1437" s="5" t="s">
        <v>9</v>
      </c>
      <c r="B1437" s="12"/>
      <c r="C1437" s="23"/>
      <c r="D1437" s="12">
        <f>B1437+C1437</f>
        <v>0</v>
      </c>
      <c r="E1437" s="71"/>
      <c r="F1437" s="72"/>
      <c r="G1437" s="72"/>
      <c r="H1437" s="73"/>
      <c r="I1437" s="4"/>
      <c r="J1437" s="4"/>
    </row>
    <row r="1438" spans="1:10" ht="15" hidden="1" customHeight="1" thickBot="1" x14ac:dyDescent="0.25">
      <c r="A1438" s="22" t="s">
        <v>7</v>
      </c>
      <c r="B1438" s="14"/>
      <c r="C1438" s="23">
        <f>2384.8-2384.8</f>
        <v>0</v>
      </c>
      <c r="D1438" s="13">
        <f t="shared" ref="D1438" si="631">B1438+C1438</f>
        <v>0</v>
      </c>
      <c r="E1438" s="71"/>
      <c r="F1438" s="72"/>
      <c r="G1438" s="72"/>
      <c r="H1438" s="73"/>
      <c r="I1438" s="4"/>
      <c r="J1438" s="4"/>
    </row>
    <row r="1439" spans="1:10" ht="47.25" hidden="1" customHeight="1" thickBot="1" x14ac:dyDescent="0.25">
      <c r="A1439" s="25"/>
      <c r="B1439" s="19">
        <f>B1440</f>
        <v>0</v>
      </c>
      <c r="C1439" s="19">
        <f>C1440</f>
        <v>0</v>
      </c>
      <c r="D1439" s="19">
        <f>B1439+C1439</f>
        <v>0</v>
      </c>
      <c r="E1439" s="68"/>
      <c r="F1439" s="69"/>
      <c r="G1439" s="69"/>
      <c r="H1439" s="70"/>
      <c r="I1439" s="4"/>
      <c r="J1439" s="4"/>
    </row>
    <row r="1440" spans="1:10" ht="15" hidden="1" customHeight="1" x14ac:dyDescent="0.2">
      <c r="A1440" s="18" t="s">
        <v>9</v>
      </c>
      <c r="B1440" s="12">
        <f>B1443+B1446+B1449+B1452+B1455+B1458</f>
        <v>0</v>
      </c>
      <c r="C1440" s="12">
        <f t="shared" ref="C1440:D1441" si="632">C1443+C1446+C1449+C1452+C1455+C1458</f>
        <v>0</v>
      </c>
      <c r="D1440" s="12">
        <f t="shared" si="632"/>
        <v>0</v>
      </c>
      <c r="E1440" s="71"/>
      <c r="F1440" s="72"/>
      <c r="G1440" s="72"/>
      <c r="H1440" s="73"/>
      <c r="I1440" s="4"/>
      <c r="J1440" s="4"/>
    </row>
    <row r="1441" spans="1:10" ht="15" hidden="1" customHeight="1" x14ac:dyDescent="0.2">
      <c r="A1441" s="22" t="s">
        <v>7</v>
      </c>
      <c r="B1441" s="12">
        <f>B1444+B1447+B1450+B1453+B1456+B1459</f>
        <v>0</v>
      </c>
      <c r="C1441" s="12">
        <f t="shared" si="632"/>
        <v>0</v>
      </c>
      <c r="D1441" s="12">
        <f t="shared" si="632"/>
        <v>0</v>
      </c>
      <c r="E1441" s="71"/>
      <c r="F1441" s="72"/>
      <c r="G1441" s="72"/>
      <c r="H1441" s="73"/>
      <c r="I1441" s="4"/>
      <c r="J1441" s="4"/>
    </row>
    <row r="1442" spans="1:10" ht="15.75" hidden="1" customHeight="1" x14ac:dyDescent="0.2">
      <c r="A1442" s="6" t="s">
        <v>35</v>
      </c>
      <c r="B1442" s="11">
        <f t="shared" ref="B1442" si="633">B1443</f>
        <v>0</v>
      </c>
      <c r="C1442" s="11">
        <f t="shared" ref="C1442" si="634">C1443</f>
        <v>0</v>
      </c>
      <c r="D1442" s="11">
        <f t="shared" ref="D1442" si="635">D1443</f>
        <v>0</v>
      </c>
      <c r="E1442" s="71"/>
      <c r="F1442" s="72"/>
      <c r="G1442" s="72"/>
      <c r="H1442" s="73"/>
      <c r="I1442" s="4"/>
      <c r="J1442" s="4"/>
    </row>
    <row r="1443" spans="1:10" ht="15" hidden="1" customHeight="1" x14ac:dyDescent="0.2">
      <c r="A1443" s="5" t="s">
        <v>9</v>
      </c>
      <c r="B1443" s="12"/>
      <c r="C1443" s="23"/>
      <c r="D1443" s="12">
        <f>B1443+C1443</f>
        <v>0</v>
      </c>
      <c r="E1443" s="71"/>
      <c r="F1443" s="72"/>
      <c r="G1443" s="72"/>
      <c r="H1443" s="73"/>
      <c r="I1443" s="4"/>
      <c r="J1443" s="4"/>
    </row>
    <row r="1444" spans="1:10" ht="15" hidden="1" customHeight="1" x14ac:dyDescent="0.2">
      <c r="A1444" s="22" t="s">
        <v>7</v>
      </c>
      <c r="B1444" s="14"/>
      <c r="C1444" s="23">
        <f>2384.8-2384.8</f>
        <v>0</v>
      </c>
      <c r="D1444" s="13">
        <f t="shared" ref="D1444" si="636">B1444+C1444</f>
        <v>0</v>
      </c>
      <c r="E1444" s="71"/>
      <c r="F1444" s="72"/>
      <c r="G1444" s="72"/>
      <c r="H1444" s="73"/>
      <c r="I1444" s="4"/>
      <c r="J1444" s="4"/>
    </row>
    <row r="1445" spans="1:10" ht="15.75" hidden="1" customHeight="1" x14ac:dyDescent="0.2">
      <c r="A1445" s="28" t="s">
        <v>34</v>
      </c>
      <c r="B1445" s="11">
        <f t="shared" ref="B1445" si="637">B1446</f>
        <v>0</v>
      </c>
      <c r="C1445" s="11">
        <f t="shared" ref="C1445" si="638">C1446</f>
        <v>0</v>
      </c>
      <c r="D1445" s="11">
        <f t="shared" ref="D1445" si="639">D1446</f>
        <v>0</v>
      </c>
      <c r="E1445" s="71"/>
      <c r="F1445" s="72"/>
      <c r="G1445" s="72"/>
      <c r="H1445" s="73"/>
      <c r="I1445" s="4"/>
      <c r="J1445" s="4"/>
    </row>
    <row r="1446" spans="1:10" ht="15" hidden="1" customHeight="1" x14ac:dyDescent="0.2">
      <c r="A1446" s="5" t="s">
        <v>9</v>
      </c>
      <c r="B1446" s="12"/>
      <c r="C1446" s="23"/>
      <c r="D1446" s="12">
        <f>B1446+C1446</f>
        <v>0</v>
      </c>
      <c r="E1446" s="71"/>
      <c r="F1446" s="72"/>
      <c r="G1446" s="72"/>
      <c r="H1446" s="73"/>
      <c r="I1446" s="4"/>
      <c r="J1446" s="4"/>
    </row>
    <row r="1447" spans="1:10" ht="15" hidden="1" customHeight="1" x14ac:dyDescent="0.2">
      <c r="A1447" s="22" t="s">
        <v>7</v>
      </c>
      <c r="B1447" s="14"/>
      <c r="C1447" s="23">
        <f>2384.8-2384.8</f>
        <v>0</v>
      </c>
      <c r="D1447" s="13">
        <f t="shared" ref="D1447" si="640">B1447+C1447</f>
        <v>0</v>
      </c>
      <c r="E1447" s="71"/>
      <c r="F1447" s="72"/>
      <c r="G1447" s="72"/>
      <c r="H1447" s="73"/>
      <c r="I1447" s="4"/>
      <c r="J1447" s="4"/>
    </row>
    <row r="1448" spans="1:10" ht="15.75" hidden="1" customHeight="1" x14ac:dyDescent="0.2">
      <c r="A1448" s="30" t="s">
        <v>36</v>
      </c>
      <c r="B1448" s="11">
        <f t="shared" ref="B1448" si="641">B1449</f>
        <v>0</v>
      </c>
      <c r="C1448" s="11">
        <f t="shared" ref="C1448" si="642">C1449</f>
        <v>0</v>
      </c>
      <c r="D1448" s="11">
        <f t="shared" ref="D1448" si="643">D1449</f>
        <v>0</v>
      </c>
      <c r="E1448" s="71"/>
      <c r="F1448" s="72"/>
      <c r="G1448" s="72"/>
      <c r="H1448" s="73"/>
      <c r="I1448" s="4"/>
      <c r="J1448" s="4"/>
    </row>
    <row r="1449" spans="1:10" ht="15" hidden="1" customHeight="1" x14ac:dyDescent="0.2">
      <c r="A1449" s="5" t="s">
        <v>9</v>
      </c>
      <c r="B1449" s="12"/>
      <c r="C1449" s="23"/>
      <c r="D1449" s="12">
        <f>B1449+C1449</f>
        <v>0</v>
      </c>
      <c r="E1449" s="71"/>
      <c r="F1449" s="72"/>
      <c r="G1449" s="72"/>
      <c r="H1449" s="73"/>
      <c r="I1449" s="4"/>
      <c r="J1449" s="4"/>
    </row>
    <row r="1450" spans="1:10" ht="15" hidden="1" customHeight="1" x14ac:dyDescent="0.2">
      <c r="A1450" s="22" t="s">
        <v>7</v>
      </c>
      <c r="B1450" s="14"/>
      <c r="C1450" s="23">
        <f>2384.8-2384.8</f>
        <v>0</v>
      </c>
      <c r="D1450" s="13">
        <f t="shared" ref="D1450" si="644">B1450+C1450</f>
        <v>0</v>
      </c>
      <c r="E1450" s="71"/>
      <c r="F1450" s="72"/>
      <c r="G1450" s="72"/>
      <c r="H1450" s="73"/>
      <c r="I1450" s="4"/>
      <c r="J1450" s="4"/>
    </row>
    <row r="1451" spans="1:10" ht="15.75" hidden="1" customHeight="1" x14ac:dyDescent="0.2">
      <c r="A1451" s="34" t="s">
        <v>41</v>
      </c>
      <c r="B1451" s="11">
        <f t="shared" ref="B1451" si="645">B1452</f>
        <v>0</v>
      </c>
      <c r="C1451" s="11">
        <f t="shared" ref="C1451" si="646">C1452</f>
        <v>0</v>
      </c>
      <c r="D1451" s="11">
        <f t="shared" ref="D1451" si="647">D1452</f>
        <v>0</v>
      </c>
      <c r="E1451" s="71"/>
      <c r="F1451" s="72"/>
      <c r="G1451" s="72"/>
      <c r="H1451" s="73"/>
      <c r="I1451" s="4"/>
      <c r="J1451" s="4"/>
    </row>
    <row r="1452" spans="1:10" ht="15" hidden="1" customHeight="1" x14ac:dyDescent="0.2">
      <c r="A1452" s="5" t="s">
        <v>9</v>
      </c>
      <c r="B1452" s="12"/>
      <c r="C1452" s="23"/>
      <c r="D1452" s="12">
        <f>B1452+C1452</f>
        <v>0</v>
      </c>
      <c r="E1452" s="71"/>
      <c r="F1452" s="72"/>
      <c r="G1452" s="72"/>
      <c r="H1452" s="73"/>
      <c r="I1452" s="4"/>
      <c r="J1452" s="4"/>
    </row>
    <row r="1453" spans="1:10" ht="15" hidden="1" customHeight="1" x14ac:dyDescent="0.2">
      <c r="A1453" s="22" t="s">
        <v>7</v>
      </c>
      <c r="B1453" s="14"/>
      <c r="C1453" s="23">
        <f>2384.8-2384.8</f>
        <v>0</v>
      </c>
      <c r="D1453" s="13">
        <f t="shared" ref="D1453" si="648">B1453+C1453</f>
        <v>0</v>
      </c>
      <c r="E1453" s="71"/>
      <c r="F1453" s="72"/>
      <c r="G1453" s="72"/>
      <c r="H1453" s="73"/>
      <c r="I1453" s="4"/>
      <c r="J1453" s="4"/>
    </row>
    <row r="1454" spans="1:10" ht="15.75" hidden="1" customHeight="1" x14ac:dyDescent="0.2">
      <c r="A1454" s="36" t="s">
        <v>37</v>
      </c>
      <c r="B1454" s="11">
        <f t="shared" ref="B1454" si="649">B1455</f>
        <v>0</v>
      </c>
      <c r="C1454" s="11">
        <f t="shared" ref="C1454" si="650">C1455</f>
        <v>0</v>
      </c>
      <c r="D1454" s="11">
        <f t="shared" ref="D1454" si="651">D1455</f>
        <v>0</v>
      </c>
      <c r="E1454" s="71"/>
      <c r="F1454" s="72"/>
      <c r="G1454" s="72"/>
      <c r="H1454" s="73"/>
      <c r="I1454" s="4"/>
      <c r="J1454" s="4"/>
    </row>
    <row r="1455" spans="1:10" ht="15" hidden="1" customHeight="1" x14ac:dyDescent="0.2">
      <c r="A1455" s="5" t="s">
        <v>9</v>
      </c>
      <c r="B1455" s="12"/>
      <c r="C1455" s="23"/>
      <c r="D1455" s="12">
        <f>B1455+C1455</f>
        <v>0</v>
      </c>
      <c r="E1455" s="71"/>
      <c r="F1455" s="72"/>
      <c r="G1455" s="72"/>
      <c r="H1455" s="73"/>
      <c r="I1455" s="4"/>
      <c r="J1455" s="4"/>
    </row>
    <row r="1456" spans="1:10" ht="15" hidden="1" customHeight="1" x14ac:dyDescent="0.2">
      <c r="A1456" s="22" t="s">
        <v>7</v>
      </c>
      <c r="B1456" s="14"/>
      <c r="C1456" s="23">
        <f>2384.8-2384.8</f>
        <v>0</v>
      </c>
      <c r="D1456" s="13">
        <f t="shared" ref="D1456" si="652">B1456+C1456</f>
        <v>0</v>
      </c>
      <c r="E1456" s="71"/>
      <c r="F1456" s="72"/>
      <c r="G1456" s="72"/>
      <c r="H1456" s="73"/>
      <c r="I1456" s="4"/>
      <c r="J1456" s="4"/>
    </row>
    <row r="1457" spans="1:10" ht="15.75" hidden="1" customHeight="1" x14ac:dyDescent="0.2">
      <c r="A1457" s="32" t="s">
        <v>38</v>
      </c>
      <c r="B1457" s="11">
        <f t="shared" ref="B1457" si="653">B1458</f>
        <v>0</v>
      </c>
      <c r="C1457" s="11">
        <f t="shared" ref="C1457" si="654">C1458</f>
        <v>0</v>
      </c>
      <c r="D1457" s="11">
        <f t="shared" ref="D1457" si="655">D1458</f>
        <v>0</v>
      </c>
      <c r="E1457" s="71"/>
      <c r="F1457" s="72"/>
      <c r="G1457" s="72"/>
      <c r="H1457" s="73"/>
      <c r="I1457" s="4"/>
      <c r="J1457" s="4"/>
    </row>
    <row r="1458" spans="1:10" ht="15" hidden="1" customHeight="1" x14ac:dyDescent="0.2">
      <c r="A1458" s="5" t="s">
        <v>9</v>
      </c>
      <c r="B1458" s="12"/>
      <c r="C1458" s="23"/>
      <c r="D1458" s="12">
        <f>B1458+C1458</f>
        <v>0</v>
      </c>
      <c r="E1458" s="71"/>
      <c r="F1458" s="72"/>
      <c r="G1458" s="72"/>
      <c r="H1458" s="73"/>
      <c r="I1458" s="4"/>
      <c r="J1458" s="4"/>
    </row>
    <row r="1459" spans="1:10" ht="15" hidden="1" customHeight="1" thickBot="1" x14ac:dyDescent="0.25">
      <c r="A1459" s="22" t="s">
        <v>7</v>
      </c>
      <c r="B1459" s="14"/>
      <c r="C1459" s="23">
        <f>2384.8-2384.8</f>
        <v>0</v>
      </c>
      <c r="D1459" s="13">
        <f t="shared" ref="D1459" si="656">B1459+C1459</f>
        <v>0</v>
      </c>
      <c r="E1459" s="71"/>
      <c r="F1459" s="72"/>
      <c r="G1459" s="72"/>
      <c r="H1459" s="73"/>
      <c r="I1459" s="4"/>
      <c r="J1459" s="4"/>
    </row>
    <row r="1460" spans="1:10" ht="47.25" hidden="1" customHeight="1" thickBot="1" x14ac:dyDescent="0.25">
      <c r="A1460" s="25"/>
      <c r="B1460" s="19">
        <f>B1461</f>
        <v>0</v>
      </c>
      <c r="C1460" s="19">
        <f>C1461</f>
        <v>0</v>
      </c>
      <c r="D1460" s="19">
        <f>B1460+C1460</f>
        <v>0</v>
      </c>
      <c r="E1460" s="68"/>
      <c r="F1460" s="69"/>
      <c r="G1460" s="69"/>
      <c r="H1460" s="70"/>
      <c r="I1460" s="4"/>
      <c r="J1460" s="4"/>
    </row>
    <row r="1461" spans="1:10" ht="15" hidden="1" customHeight="1" x14ac:dyDescent="0.2">
      <c r="A1461" s="18" t="s">
        <v>9</v>
      </c>
      <c r="B1461" s="12">
        <f>B1464+B1467+B1470+B1473+B1476+B1479</f>
        <v>0</v>
      </c>
      <c r="C1461" s="12">
        <f t="shared" ref="C1461:D1462" si="657">C1464+C1467+C1470+C1473+C1476+C1479</f>
        <v>0</v>
      </c>
      <c r="D1461" s="12">
        <f t="shared" si="657"/>
        <v>0</v>
      </c>
      <c r="E1461" s="71"/>
      <c r="F1461" s="72"/>
      <c r="G1461" s="72"/>
      <c r="H1461" s="73"/>
      <c r="I1461" s="4"/>
      <c r="J1461" s="4"/>
    </row>
    <row r="1462" spans="1:10" ht="15" hidden="1" customHeight="1" x14ac:dyDescent="0.2">
      <c r="A1462" s="22" t="s">
        <v>7</v>
      </c>
      <c r="B1462" s="12">
        <f>B1465+B1468+B1471+B1474+B1477+B1480</f>
        <v>0</v>
      </c>
      <c r="C1462" s="12">
        <f t="shared" si="657"/>
        <v>0</v>
      </c>
      <c r="D1462" s="12">
        <f t="shared" si="657"/>
        <v>0</v>
      </c>
      <c r="E1462" s="71"/>
      <c r="F1462" s="72"/>
      <c r="G1462" s="72"/>
      <c r="H1462" s="73"/>
      <c r="I1462" s="4"/>
      <c r="J1462" s="4"/>
    </row>
    <row r="1463" spans="1:10" ht="15.75" hidden="1" customHeight="1" x14ac:dyDescent="0.2">
      <c r="A1463" s="6" t="s">
        <v>35</v>
      </c>
      <c r="B1463" s="11">
        <f t="shared" ref="B1463" si="658">B1464</f>
        <v>0</v>
      </c>
      <c r="C1463" s="11">
        <f t="shared" ref="C1463" si="659">C1464</f>
        <v>0</v>
      </c>
      <c r="D1463" s="11">
        <f t="shared" ref="D1463" si="660">D1464</f>
        <v>0</v>
      </c>
      <c r="E1463" s="71"/>
      <c r="F1463" s="72"/>
      <c r="G1463" s="72"/>
      <c r="H1463" s="73"/>
      <c r="I1463" s="4"/>
      <c r="J1463" s="4"/>
    </row>
    <row r="1464" spans="1:10" ht="15" hidden="1" customHeight="1" x14ac:dyDescent="0.2">
      <c r="A1464" s="5" t="s">
        <v>9</v>
      </c>
      <c r="B1464" s="12"/>
      <c r="C1464" s="23"/>
      <c r="D1464" s="12">
        <f>B1464+C1464</f>
        <v>0</v>
      </c>
      <c r="E1464" s="71"/>
      <c r="F1464" s="72"/>
      <c r="G1464" s="72"/>
      <c r="H1464" s="73"/>
      <c r="I1464" s="4"/>
      <c r="J1464" s="4"/>
    </row>
    <row r="1465" spans="1:10" ht="15" hidden="1" customHeight="1" x14ac:dyDescent="0.2">
      <c r="A1465" s="22" t="s">
        <v>7</v>
      </c>
      <c r="B1465" s="14"/>
      <c r="C1465" s="23">
        <f>2384.8-2384.8</f>
        <v>0</v>
      </c>
      <c r="D1465" s="13">
        <f t="shared" ref="D1465" si="661">B1465+C1465</f>
        <v>0</v>
      </c>
      <c r="E1465" s="71"/>
      <c r="F1465" s="72"/>
      <c r="G1465" s="72"/>
      <c r="H1465" s="73"/>
      <c r="I1465" s="4"/>
      <c r="J1465" s="4"/>
    </row>
    <row r="1466" spans="1:10" ht="15.75" hidden="1" customHeight="1" x14ac:dyDescent="0.2">
      <c r="A1466" s="28" t="s">
        <v>34</v>
      </c>
      <c r="B1466" s="11">
        <f t="shared" ref="B1466" si="662">B1467</f>
        <v>0</v>
      </c>
      <c r="C1466" s="11">
        <f t="shared" ref="C1466" si="663">C1467</f>
        <v>0</v>
      </c>
      <c r="D1466" s="11">
        <f t="shared" ref="D1466" si="664">D1467</f>
        <v>0</v>
      </c>
      <c r="E1466" s="71"/>
      <c r="F1466" s="72"/>
      <c r="G1466" s="72"/>
      <c r="H1466" s="73"/>
      <c r="I1466" s="4"/>
      <c r="J1466" s="4"/>
    </row>
    <row r="1467" spans="1:10" ht="15" hidden="1" customHeight="1" x14ac:dyDescent="0.2">
      <c r="A1467" s="5" t="s">
        <v>9</v>
      </c>
      <c r="B1467" s="12"/>
      <c r="C1467" s="23"/>
      <c r="D1467" s="12">
        <f>B1467+C1467</f>
        <v>0</v>
      </c>
      <c r="E1467" s="71"/>
      <c r="F1467" s="72"/>
      <c r="G1467" s="72"/>
      <c r="H1467" s="73"/>
      <c r="I1467" s="4"/>
      <c r="J1467" s="4"/>
    </row>
    <row r="1468" spans="1:10" ht="15" hidden="1" customHeight="1" x14ac:dyDescent="0.2">
      <c r="A1468" s="22" t="s">
        <v>7</v>
      </c>
      <c r="B1468" s="14"/>
      <c r="C1468" s="23">
        <f>2384.8-2384.8</f>
        <v>0</v>
      </c>
      <c r="D1468" s="13">
        <f t="shared" ref="D1468" si="665">B1468+C1468</f>
        <v>0</v>
      </c>
      <c r="E1468" s="71"/>
      <c r="F1468" s="72"/>
      <c r="G1468" s="72"/>
      <c r="H1468" s="73"/>
      <c r="I1468" s="4"/>
      <c r="J1468" s="4"/>
    </row>
    <row r="1469" spans="1:10" ht="15.75" hidden="1" customHeight="1" x14ac:dyDescent="0.2">
      <c r="A1469" s="30" t="s">
        <v>36</v>
      </c>
      <c r="B1469" s="11">
        <f t="shared" ref="B1469" si="666">B1470</f>
        <v>0</v>
      </c>
      <c r="C1469" s="11">
        <f t="shared" ref="C1469" si="667">C1470</f>
        <v>0</v>
      </c>
      <c r="D1469" s="11">
        <f t="shared" ref="D1469" si="668">D1470</f>
        <v>0</v>
      </c>
      <c r="E1469" s="71"/>
      <c r="F1469" s="72"/>
      <c r="G1469" s="72"/>
      <c r="H1469" s="73"/>
      <c r="I1469" s="4"/>
      <c r="J1469" s="4"/>
    </row>
    <row r="1470" spans="1:10" ht="15" hidden="1" customHeight="1" x14ac:dyDescent="0.2">
      <c r="A1470" s="5" t="s">
        <v>9</v>
      </c>
      <c r="B1470" s="12"/>
      <c r="C1470" s="23"/>
      <c r="D1470" s="12">
        <f>B1470+C1470</f>
        <v>0</v>
      </c>
      <c r="E1470" s="71"/>
      <c r="F1470" s="72"/>
      <c r="G1470" s="72"/>
      <c r="H1470" s="73"/>
      <c r="I1470" s="4"/>
      <c r="J1470" s="4"/>
    </row>
    <row r="1471" spans="1:10" ht="15" hidden="1" customHeight="1" x14ac:dyDescent="0.2">
      <c r="A1471" s="22" t="s">
        <v>7</v>
      </c>
      <c r="B1471" s="14"/>
      <c r="C1471" s="23">
        <f>2384.8-2384.8</f>
        <v>0</v>
      </c>
      <c r="D1471" s="13">
        <f t="shared" ref="D1471" si="669">B1471+C1471</f>
        <v>0</v>
      </c>
      <c r="E1471" s="71"/>
      <c r="F1471" s="72"/>
      <c r="G1471" s="72"/>
      <c r="H1471" s="73"/>
      <c r="I1471" s="4"/>
      <c r="J1471" s="4"/>
    </row>
    <row r="1472" spans="1:10" ht="15.75" hidden="1" customHeight="1" x14ac:dyDescent="0.2">
      <c r="A1472" s="34" t="s">
        <v>41</v>
      </c>
      <c r="B1472" s="11">
        <f t="shared" ref="B1472" si="670">B1473</f>
        <v>0</v>
      </c>
      <c r="C1472" s="11">
        <f t="shared" ref="C1472" si="671">C1473</f>
        <v>0</v>
      </c>
      <c r="D1472" s="11">
        <f t="shared" ref="D1472" si="672">D1473</f>
        <v>0</v>
      </c>
      <c r="E1472" s="71"/>
      <c r="F1472" s="72"/>
      <c r="G1472" s="72"/>
      <c r="H1472" s="73"/>
      <c r="I1472" s="4"/>
      <c r="J1472" s="4"/>
    </row>
    <row r="1473" spans="1:10" ht="15" hidden="1" customHeight="1" x14ac:dyDescent="0.2">
      <c r="A1473" s="5" t="s">
        <v>9</v>
      </c>
      <c r="B1473" s="12"/>
      <c r="C1473" s="23"/>
      <c r="D1473" s="12">
        <f>B1473+C1473</f>
        <v>0</v>
      </c>
      <c r="E1473" s="71"/>
      <c r="F1473" s="72"/>
      <c r="G1473" s="72"/>
      <c r="H1473" s="73"/>
      <c r="I1473" s="4"/>
      <c r="J1473" s="4"/>
    </row>
    <row r="1474" spans="1:10" ht="15" hidden="1" customHeight="1" x14ac:dyDescent="0.2">
      <c r="A1474" s="22" t="s">
        <v>7</v>
      </c>
      <c r="B1474" s="14"/>
      <c r="C1474" s="23">
        <f>2384.8-2384.8</f>
        <v>0</v>
      </c>
      <c r="D1474" s="13">
        <f t="shared" ref="D1474" si="673">B1474+C1474</f>
        <v>0</v>
      </c>
      <c r="E1474" s="71"/>
      <c r="F1474" s="72"/>
      <c r="G1474" s="72"/>
      <c r="H1474" s="73"/>
      <c r="I1474" s="4"/>
      <c r="J1474" s="4"/>
    </row>
    <row r="1475" spans="1:10" ht="15.75" hidden="1" customHeight="1" x14ac:dyDescent="0.2">
      <c r="A1475" s="36" t="s">
        <v>37</v>
      </c>
      <c r="B1475" s="11">
        <f t="shared" ref="B1475" si="674">B1476</f>
        <v>0</v>
      </c>
      <c r="C1475" s="11">
        <f t="shared" ref="C1475" si="675">C1476</f>
        <v>0</v>
      </c>
      <c r="D1475" s="11">
        <f t="shared" ref="D1475" si="676">D1476</f>
        <v>0</v>
      </c>
      <c r="E1475" s="71"/>
      <c r="F1475" s="72"/>
      <c r="G1475" s="72"/>
      <c r="H1475" s="73"/>
      <c r="I1475" s="4"/>
      <c r="J1475" s="4"/>
    </row>
    <row r="1476" spans="1:10" ht="15" hidden="1" customHeight="1" x14ac:dyDescent="0.2">
      <c r="A1476" s="5" t="s">
        <v>9</v>
      </c>
      <c r="B1476" s="12"/>
      <c r="C1476" s="23"/>
      <c r="D1476" s="12">
        <f>B1476+C1476</f>
        <v>0</v>
      </c>
      <c r="E1476" s="71"/>
      <c r="F1476" s="72"/>
      <c r="G1476" s="72"/>
      <c r="H1476" s="73"/>
      <c r="I1476" s="4"/>
      <c r="J1476" s="4"/>
    </row>
    <row r="1477" spans="1:10" ht="15" hidden="1" customHeight="1" x14ac:dyDescent="0.2">
      <c r="A1477" s="22" t="s">
        <v>7</v>
      </c>
      <c r="B1477" s="14"/>
      <c r="C1477" s="23">
        <f>2384.8-2384.8</f>
        <v>0</v>
      </c>
      <c r="D1477" s="13">
        <f t="shared" ref="D1477" si="677">B1477+C1477</f>
        <v>0</v>
      </c>
      <c r="E1477" s="71"/>
      <c r="F1477" s="72"/>
      <c r="G1477" s="72"/>
      <c r="H1477" s="73"/>
      <c r="I1477" s="4"/>
      <c r="J1477" s="4"/>
    </row>
    <row r="1478" spans="1:10" ht="15.75" hidden="1" customHeight="1" x14ac:dyDescent="0.2">
      <c r="A1478" s="32" t="s">
        <v>38</v>
      </c>
      <c r="B1478" s="11">
        <f t="shared" ref="B1478" si="678">B1479</f>
        <v>0</v>
      </c>
      <c r="C1478" s="11">
        <f t="shared" ref="C1478" si="679">C1479</f>
        <v>0</v>
      </c>
      <c r="D1478" s="11">
        <f t="shared" ref="D1478" si="680">D1479</f>
        <v>0</v>
      </c>
      <c r="E1478" s="71"/>
      <c r="F1478" s="72"/>
      <c r="G1478" s="72"/>
      <c r="H1478" s="73"/>
      <c r="I1478" s="4"/>
      <c r="J1478" s="4"/>
    </row>
    <row r="1479" spans="1:10" ht="15" hidden="1" customHeight="1" x14ac:dyDescent="0.2">
      <c r="A1479" s="5" t="s">
        <v>9</v>
      </c>
      <c r="B1479" s="12"/>
      <c r="C1479" s="23"/>
      <c r="D1479" s="12">
        <f>B1479+C1479</f>
        <v>0</v>
      </c>
      <c r="E1479" s="71"/>
      <c r="F1479" s="72"/>
      <c r="G1479" s="72"/>
      <c r="H1479" s="73"/>
      <c r="I1479" s="4"/>
      <c r="J1479" s="4"/>
    </row>
    <row r="1480" spans="1:10" ht="15" hidden="1" customHeight="1" thickBot="1" x14ac:dyDescent="0.25">
      <c r="A1480" s="22" t="s">
        <v>7</v>
      </c>
      <c r="B1480" s="14"/>
      <c r="C1480" s="23">
        <f>2384.8-2384.8</f>
        <v>0</v>
      </c>
      <c r="D1480" s="13">
        <f t="shared" ref="D1480" si="681">B1480+C1480</f>
        <v>0</v>
      </c>
      <c r="E1480" s="71"/>
      <c r="F1480" s="72"/>
      <c r="G1480" s="72"/>
      <c r="H1480" s="73"/>
      <c r="I1480" s="4"/>
      <c r="J1480" s="4"/>
    </row>
    <row r="1481" spans="1:10" ht="47.25" hidden="1" customHeight="1" thickBot="1" x14ac:dyDescent="0.25">
      <c r="A1481" s="25"/>
      <c r="B1481" s="19">
        <f>B1482</f>
        <v>0</v>
      </c>
      <c r="C1481" s="19">
        <f>C1482</f>
        <v>0</v>
      </c>
      <c r="D1481" s="19">
        <f>B1481+C1481</f>
        <v>0</v>
      </c>
      <c r="E1481" s="68"/>
      <c r="F1481" s="69"/>
      <c r="G1481" s="69"/>
      <c r="H1481" s="70"/>
      <c r="I1481" s="4"/>
      <c r="J1481" s="4"/>
    </row>
    <row r="1482" spans="1:10" ht="15" hidden="1" customHeight="1" x14ac:dyDescent="0.2">
      <c r="A1482" s="18" t="s">
        <v>9</v>
      </c>
      <c r="B1482" s="12">
        <f>B1485+B1488+B1491+B1494+B1497+B1500</f>
        <v>0</v>
      </c>
      <c r="C1482" s="12">
        <f t="shared" ref="C1482:D1483" si="682">C1485+C1488+C1491+C1494+C1497+C1500</f>
        <v>0</v>
      </c>
      <c r="D1482" s="12">
        <f t="shared" si="682"/>
        <v>0</v>
      </c>
      <c r="E1482" s="71"/>
      <c r="F1482" s="72"/>
      <c r="G1482" s="72"/>
      <c r="H1482" s="73"/>
      <c r="I1482" s="4"/>
      <c r="J1482" s="4"/>
    </row>
    <row r="1483" spans="1:10" ht="15" hidden="1" customHeight="1" x14ac:dyDescent="0.2">
      <c r="A1483" s="22" t="s">
        <v>7</v>
      </c>
      <c r="B1483" s="12">
        <f>B1486+B1489+B1492+B1495+B1498+B1501</f>
        <v>0</v>
      </c>
      <c r="C1483" s="12">
        <f t="shared" si="682"/>
        <v>0</v>
      </c>
      <c r="D1483" s="12">
        <f t="shared" si="682"/>
        <v>0</v>
      </c>
      <c r="E1483" s="71"/>
      <c r="F1483" s="72"/>
      <c r="G1483" s="72"/>
      <c r="H1483" s="73"/>
      <c r="I1483" s="4"/>
      <c r="J1483" s="4"/>
    </row>
    <row r="1484" spans="1:10" ht="15.75" hidden="1" customHeight="1" x14ac:dyDescent="0.2">
      <c r="A1484" s="6" t="s">
        <v>35</v>
      </c>
      <c r="B1484" s="11">
        <f t="shared" ref="B1484" si="683">B1485</f>
        <v>0</v>
      </c>
      <c r="C1484" s="11">
        <f t="shared" ref="C1484" si="684">C1485</f>
        <v>0</v>
      </c>
      <c r="D1484" s="11">
        <f t="shared" ref="D1484" si="685">D1485</f>
        <v>0</v>
      </c>
      <c r="E1484" s="71"/>
      <c r="F1484" s="72"/>
      <c r="G1484" s="72"/>
      <c r="H1484" s="73"/>
      <c r="I1484" s="4"/>
      <c r="J1484" s="4"/>
    </row>
    <row r="1485" spans="1:10" ht="15" hidden="1" customHeight="1" x14ac:dyDescent="0.2">
      <c r="A1485" s="5" t="s">
        <v>9</v>
      </c>
      <c r="B1485" s="12"/>
      <c r="C1485" s="23"/>
      <c r="D1485" s="12">
        <f>B1485+C1485</f>
        <v>0</v>
      </c>
      <c r="E1485" s="71"/>
      <c r="F1485" s="72"/>
      <c r="G1485" s="72"/>
      <c r="H1485" s="73"/>
      <c r="I1485" s="4"/>
      <c r="J1485" s="4"/>
    </row>
    <row r="1486" spans="1:10" ht="15" hidden="1" customHeight="1" x14ac:dyDescent="0.2">
      <c r="A1486" s="22" t="s">
        <v>7</v>
      </c>
      <c r="B1486" s="14"/>
      <c r="C1486" s="23">
        <f>2384.8-2384.8</f>
        <v>0</v>
      </c>
      <c r="D1486" s="13">
        <f t="shared" ref="D1486" si="686">B1486+C1486</f>
        <v>0</v>
      </c>
      <c r="E1486" s="71"/>
      <c r="F1486" s="72"/>
      <c r="G1486" s="72"/>
      <c r="H1486" s="73"/>
      <c r="I1486" s="4"/>
      <c r="J1486" s="4"/>
    </row>
    <row r="1487" spans="1:10" ht="15.75" hidden="1" customHeight="1" x14ac:dyDescent="0.2">
      <c r="A1487" s="28" t="s">
        <v>34</v>
      </c>
      <c r="B1487" s="11">
        <f t="shared" ref="B1487" si="687">B1488</f>
        <v>0</v>
      </c>
      <c r="C1487" s="11">
        <f t="shared" ref="C1487" si="688">C1488</f>
        <v>0</v>
      </c>
      <c r="D1487" s="11">
        <f t="shared" ref="D1487" si="689">D1488</f>
        <v>0</v>
      </c>
      <c r="E1487" s="71"/>
      <c r="F1487" s="72"/>
      <c r="G1487" s="72"/>
      <c r="H1487" s="73"/>
      <c r="I1487" s="4"/>
      <c r="J1487" s="4"/>
    </row>
    <row r="1488" spans="1:10" ht="15" hidden="1" customHeight="1" x14ac:dyDescent="0.2">
      <c r="A1488" s="5" t="s">
        <v>9</v>
      </c>
      <c r="B1488" s="12"/>
      <c r="C1488" s="23"/>
      <c r="D1488" s="12">
        <f>B1488+C1488</f>
        <v>0</v>
      </c>
      <c r="E1488" s="71"/>
      <c r="F1488" s="72"/>
      <c r="G1488" s="72"/>
      <c r="H1488" s="73"/>
      <c r="I1488" s="4"/>
      <c r="J1488" s="4"/>
    </row>
    <row r="1489" spans="1:10" ht="15" hidden="1" customHeight="1" x14ac:dyDescent="0.2">
      <c r="A1489" s="22" t="s">
        <v>7</v>
      </c>
      <c r="B1489" s="14"/>
      <c r="C1489" s="23">
        <f>2384.8-2384.8</f>
        <v>0</v>
      </c>
      <c r="D1489" s="13">
        <f t="shared" ref="D1489" si="690">B1489+C1489</f>
        <v>0</v>
      </c>
      <c r="E1489" s="71"/>
      <c r="F1489" s="72"/>
      <c r="G1489" s="72"/>
      <c r="H1489" s="73"/>
      <c r="I1489" s="4"/>
      <c r="J1489" s="4"/>
    </row>
    <row r="1490" spans="1:10" ht="15.75" hidden="1" customHeight="1" x14ac:dyDescent="0.2">
      <c r="A1490" s="30" t="s">
        <v>36</v>
      </c>
      <c r="B1490" s="11">
        <f t="shared" ref="B1490" si="691">B1491</f>
        <v>0</v>
      </c>
      <c r="C1490" s="11">
        <f t="shared" ref="C1490" si="692">C1491</f>
        <v>0</v>
      </c>
      <c r="D1490" s="11">
        <f t="shared" ref="D1490" si="693">D1491</f>
        <v>0</v>
      </c>
      <c r="E1490" s="71"/>
      <c r="F1490" s="72"/>
      <c r="G1490" s="72"/>
      <c r="H1490" s="73"/>
      <c r="I1490" s="4"/>
      <c r="J1490" s="4"/>
    </row>
    <row r="1491" spans="1:10" ht="15" hidden="1" customHeight="1" x14ac:dyDescent="0.2">
      <c r="A1491" s="5" t="s">
        <v>9</v>
      </c>
      <c r="B1491" s="12"/>
      <c r="C1491" s="23"/>
      <c r="D1491" s="12">
        <f>B1491+C1491</f>
        <v>0</v>
      </c>
      <c r="E1491" s="71"/>
      <c r="F1491" s="72"/>
      <c r="G1491" s="72"/>
      <c r="H1491" s="73"/>
      <c r="I1491" s="4"/>
      <c r="J1491" s="4"/>
    </row>
    <row r="1492" spans="1:10" ht="15" hidden="1" customHeight="1" x14ac:dyDescent="0.2">
      <c r="A1492" s="22" t="s">
        <v>7</v>
      </c>
      <c r="B1492" s="14"/>
      <c r="C1492" s="23">
        <f>2384.8-2384.8</f>
        <v>0</v>
      </c>
      <c r="D1492" s="13">
        <f t="shared" ref="D1492" si="694">B1492+C1492</f>
        <v>0</v>
      </c>
      <c r="E1492" s="71"/>
      <c r="F1492" s="72"/>
      <c r="G1492" s="72"/>
      <c r="H1492" s="73"/>
      <c r="I1492" s="4"/>
      <c r="J1492" s="4"/>
    </row>
    <row r="1493" spans="1:10" ht="15.75" hidden="1" customHeight="1" x14ac:dyDescent="0.2">
      <c r="A1493" s="34" t="s">
        <v>41</v>
      </c>
      <c r="B1493" s="11">
        <f t="shared" ref="B1493" si="695">B1494</f>
        <v>0</v>
      </c>
      <c r="C1493" s="11">
        <f t="shared" ref="C1493" si="696">C1494</f>
        <v>0</v>
      </c>
      <c r="D1493" s="11">
        <f t="shared" ref="D1493" si="697">D1494</f>
        <v>0</v>
      </c>
      <c r="E1493" s="71"/>
      <c r="F1493" s="72"/>
      <c r="G1493" s="72"/>
      <c r="H1493" s="73"/>
      <c r="I1493" s="4"/>
      <c r="J1493" s="4"/>
    </row>
    <row r="1494" spans="1:10" ht="15" hidden="1" customHeight="1" x14ac:dyDescent="0.2">
      <c r="A1494" s="5" t="s">
        <v>9</v>
      </c>
      <c r="B1494" s="12"/>
      <c r="C1494" s="23"/>
      <c r="D1494" s="12">
        <f>B1494+C1494</f>
        <v>0</v>
      </c>
      <c r="E1494" s="71"/>
      <c r="F1494" s="72"/>
      <c r="G1494" s="72"/>
      <c r="H1494" s="73"/>
      <c r="I1494" s="4"/>
      <c r="J1494" s="4"/>
    </row>
    <row r="1495" spans="1:10" ht="15" hidden="1" customHeight="1" x14ac:dyDescent="0.2">
      <c r="A1495" s="22" t="s">
        <v>7</v>
      </c>
      <c r="B1495" s="14"/>
      <c r="C1495" s="23">
        <f>2384.8-2384.8</f>
        <v>0</v>
      </c>
      <c r="D1495" s="13">
        <f t="shared" ref="D1495" si="698">B1495+C1495</f>
        <v>0</v>
      </c>
      <c r="E1495" s="71"/>
      <c r="F1495" s="72"/>
      <c r="G1495" s="72"/>
      <c r="H1495" s="73"/>
      <c r="I1495" s="4"/>
      <c r="J1495" s="4"/>
    </row>
    <row r="1496" spans="1:10" ht="15.75" hidden="1" customHeight="1" x14ac:dyDescent="0.2">
      <c r="A1496" s="36" t="s">
        <v>37</v>
      </c>
      <c r="B1496" s="11">
        <f t="shared" ref="B1496" si="699">B1497</f>
        <v>0</v>
      </c>
      <c r="C1496" s="11">
        <f t="shared" ref="C1496" si="700">C1497</f>
        <v>0</v>
      </c>
      <c r="D1496" s="11">
        <f t="shared" ref="D1496" si="701">D1497</f>
        <v>0</v>
      </c>
      <c r="E1496" s="71"/>
      <c r="F1496" s="72"/>
      <c r="G1496" s="72"/>
      <c r="H1496" s="73"/>
      <c r="I1496" s="4"/>
      <c r="J1496" s="4"/>
    </row>
    <row r="1497" spans="1:10" ht="15" hidden="1" customHeight="1" x14ac:dyDescent="0.2">
      <c r="A1497" s="5" t="s">
        <v>9</v>
      </c>
      <c r="B1497" s="12"/>
      <c r="C1497" s="23"/>
      <c r="D1497" s="12">
        <f>B1497+C1497</f>
        <v>0</v>
      </c>
      <c r="E1497" s="71"/>
      <c r="F1497" s="72"/>
      <c r="G1497" s="72"/>
      <c r="H1497" s="73"/>
      <c r="I1497" s="4"/>
      <c r="J1497" s="4"/>
    </row>
    <row r="1498" spans="1:10" ht="15" hidden="1" customHeight="1" x14ac:dyDescent="0.2">
      <c r="A1498" s="22" t="s">
        <v>7</v>
      </c>
      <c r="B1498" s="14"/>
      <c r="C1498" s="23">
        <f>2384.8-2384.8</f>
        <v>0</v>
      </c>
      <c r="D1498" s="13">
        <f t="shared" ref="D1498" si="702">B1498+C1498</f>
        <v>0</v>
      </c>
      <c r="E1498" s="71"/>
      <c r="F1498" s="72"/>
      <c r="G1498" s="72"/>
      <c r="H1498" s="73"/>
      <c r="I1498" s="4"/>
      <c r="J1498" s="4"/>
    </row>
    <row r="1499" spans="1:10" ht="15.75" hidden="1" customHeight="1" x14ac:dyDescent="0.2">
      <c r="A1499" s="32" t="s">
        <v>38</v>
      </c>
      <c r="B1499" s="11">
        <f t="shared" ref="B1499" si="703">B1500</f>
        <v>0</v>
      </c>
      <c r="C1499" s="11">
        <f t="shared" ref="C1499" si="704">C1500</f>
        <v>0</v>
      </c>
      <c r="D1499" s="11">
        <f t="shared" ref="D1499" si="705">D1500</f>
        <v>0</v>
      </c>
      <c r="E1499" s="71"/>
      <c r="F1499" s="72"/>
      <c r="G1499" s="72"/>
      <c r="H1499" s="73"/>
      <c r="I1499" s="4"/>
      <c r="J1499" s="4"/>
    </row>
    <row r="1500" spans="1:10" ht="15" hidden="1" customHeight="1" x14ac:dyDescent="0.2">
      <c r="A1500" s="5" t="s">
        <v>9</v>
      </c>
      <c r="B1500" s="12"/>
      <c r="C1500" s="23"/>
      <c r="D1500" s="12">
        <f>B1500+C1500</f>
        <v>0</v>
      </c>
      <c r="E1500" s="71"/>
      <c r="F1500" s="72"/>
      <c r="G1500" s="72"/>
      <c r="H1500" s="73"/>
      <c r="I1500" s="4"/>
      <c r="J1500" s="4"/>
    </row>
    <row r="1501" spans="1:10" ht="15" hidden="1" customHeight="1" thickBot="1" x14ac:dyDescent="0.25">
      <c r="A1501" s="22" t="s">
        <v>7</v>
      </c>
      <c r="B1501" s="14"/>
      <c r="C1501" s="23">
        <f>2384.8-2384.8</f>
        <v>0</v>
      </c>
      <c r="D1501" s="13">
        <f t="shared" ref="D1501" si="706">B1501+C1501</f>
        <v>0</v>
      </c>
      <c r="E1501" s="71"/>
      <c r="F1501" s="72"/>
      <c r="G1501" s="72"/>
      <c r="H1501" s="73"/>
      <c r="I1501" s="4"/>
      <c r="J1501" s="4"/>
    </row>
    <row r="1502" spans="1:10" ht="47.25" hidden="1" customHeight="1" thickBot="1" x14ac:dyDescent="0.25">
      <c r="A1502" s="25"/>
      <c r="B1502" s="19">
        <f>B1503</f>
        <v>0</v>
      </c>
      <c r="C1502" s="19">
        <f>C1503</f>
        <v>0</v>
      </c>
      <c r="D1502" s="19">
        <f>B1502+C1502</f>
        <v>0</v>
      </c>
      <c r="E1502" s="68"/>
      <c r="F1502" s="69"/>
      <c r="G1502" s="69"/>
      <c r="H1502" s="70"/>
      <c r="I1502" s="4"/>
      <c r="J1502" s="4"/>
    </row>
    <row r="1503" spans="1:10" ht="15" hidden="1" customHeight="1" x14ac:dyDescent="0.2">
      <c r="A1503" s="18" t="s">
        <v>9</v>
      </c>
      <c r="B1503" s="12">
        <f>B1506+B1509+B1512+B1515+B1518+B1521</f>
        <v>0</v>
      </c>
      <c r="C1503" s="12">
        <f t="shared" ref="C1503:D1504" si="707">C1506+C1509+C1512+C1515+C1518+C1521</f>
        <v>0</v>
      </c>
      <c r="D1503" s="12">
        <f t="shared" si="707"/>
        <v>0</v>
      </c>
      <c r="E1503" s="71"/>
      <c r="F1503" s="72"/>
      <c r="G1503" s="72"/>
      <c r="H1503" s="73"/>
      <c r="I1503" s="4"/>
      <c r="J1503" s="4"/>
    </row>
    <row r="1504" spans="1:10" ht="15" hidden="1" customHeight="1" x14ac:dyDescent="0.2">
      <c r="A1504" s="22" t="s">
        <v>7</v>
      </c>
      <c r="B1504" s="12">
        <f>B1507+B1510+B1513+B1516+B1519+B1522</f>
        <v>0</v>
      </c>
      <c r="C1504" s="12">
        <f t="shared" si="707"/>
        <v>0</v>
      </c>
      <c r="D1504" s="12">
        <f t="shared" si="707"/>
        <v>0</v>
      </c>
      <c r="E1504" s="71"/>
      <c r="F1504" s="72"/>
      <c r="G1504" s="72"/>
      <c r="H1504" s="73"/>
      <c r="I1504" s="4"/>
      <c r="J1504" s="4"/>
    </row>
    <row r="1505" spans="1:10" ht="15.75" hidden="1" customHeight="1" x14ac:dyDescent="0.2">
      <c r="A1505" s="6" t="s">
        <v>35</v>
      </c>
      <c r="B1505" s="11">
        <f t="shared" ref="B1505" si="708">B1506</f>
        <v>0</v>
      </c>
      <c r="C1505" s="11">
        <f t="shared" ref="C1505" si="709">C1506</f>
        <v>0</v>
      </c>
      <c r="D1505" s="11">
        <f t="shared" ref="D1505" si="710">D1506</f>
        <v>0</v>
      </c>
      <c r="E1505" s="71"/>
      <c r="F1505" s="72"/>
      <c r="G1505" s="72"/>
      <c r="H1505" s="73"/>
      <c r="I1505" s="4"/>
      <c r="J1505" s="4"/>
    </row>
    <row r="1506" spans="1:10" ht="15" hidden="1" customHeight="1" x14ac:dyDescent="0.2">
      <c r="A1506" s="5" t="s">
        <v>9</v>
      </c>
      <c r="B1506" s="12"/>
      <c r="C1506" s="23"/>
      <c r="D1506" s="12">
        <f>B1506+C1506</f>
        <v>0</v>
      </c>
      <c r="E1506" s="71"/>
      <c r="F1506" s="72"/>
      <c r="G1506" s="72"/>
      <c r="H1506" s="73"/>
      <c r="I1506" s="4"/>
      <c r="J1506" s="4"/>
    </row>
    <row r="1507" spans="1:10" ht="15" hidden="1" customHeight="1" x14ac:dyDescent="0.2">
      <c r="A1507" s="22" t="s">
        <v>7</v>
      </c>
      <c r="B1507" s="14"/>
      <c r="C1507" s="23">
        <f>2384.8-2384.8</f>
        <v>0</v>
      </c>
      <c r="D1507" s="13">
        <f t="shared" ref="D1507" si="711">B1507+C1507</f>
        <v>0</v>
      </c>
      <c r="E1507" s="71"/>
      <c r="F1507" s="72"/>
      <c r="G1507" s="72"/>
      <c r="H1507" s="73"/>
      <c r="I1507" s="4"/>
      <c r="J1507" s="4"/>
    </row>
    <row r="1508" spans="1:10" ht="15.75" hidden="1" customHeight="1" x14ac:dyDescent="0.2">
      <c r="A1508" s="28" t="s">
        <v>34</v>
      </c>
      <c r="B1508" s="11">
        <f t="shared" ref="B1508" si="712">B1509</f>
        <v>0</v>
      </c>
      <c r="C1508" s="11">
        <f t="shared" ref="C1508" si="713">C1509</f>
        <v>0</v>
      </c>
      <c r="D1508" s="11">
        <f t="shared" ref="D1508" si="714">D1509</f>
        <v>0</v>
      </c>
      <c r="E1508" s="71"/>
      <c r="F1508" s="72"/>
      <c r="G1508" s="72"/>
      <c r="H1508" s="73"/>
      <c r="I1508" s="4"/>
      <c r="J1508" s="4"/>
    </row>
    <row r="1509" spans="1:10" ht="15" hidden="1" customHeight="1" x14ac:dyDescent="0.2">
      <c r="A1509" s="5" t="s">
        <v>9</v>
      </c>
      <c r="B1509" s="12"/>
      <c r="C1509" s="23"/>
      <c r="D1509" s="12">
        <f>B1509+C1509</f>
        <v>0</v>
      </c>
      <c r="E1509" s="71"/>
      <c r="F1509" s="72"/>
      <c r="G1509" s="72"/>
      <c r="H1509" s="73"/>
      <c r="I1509" s="4"/>
      <c r="J1509" s="4"/>
    </row>
    <row r="1510" spans="1:10" ht="15" hidden="1" customHeight="1" x14ac:dyDescent="0.2">
      <c r="A1510" s="22" t="s">
        <v>7</v>
      </c>
      <c r="B1510" s="14"/>
      <c r="C1510" s="23">
        <f>2384.8-2384.8</f>
        <v>0</v>
      </c>
      <c r="D1510" s="13">
        <f t="shared" ref="D1510" si="715">B1510+C1510</f>
        <v>0</v>
      </c>
      <c r="E1510" s="71"/>
      <c r="F1510" s="72"/>
      <c r="G1510" s="72"/>
      <c r="H1510" s="73"/>
      <c r="I1510" s="4"/>
      <c r="J1510" s="4"/>
    </row>
    <row r="1511" spans="1:10" ht="15.75" hidden="1" customHeight="1" x14ac:dyDescent="0.2">
      <c r="A1511" s="30" t="s">
        <v>36</v>
      </c>
      <c r="B1511" s="11">
        <f t="shared" ref="B1511" si="716">B1512</f>
        <v>0</v>
      </c>
      <c r="C1511" s="11">
        <f t="shared" ref="C1511" si="717">C1512</f>
        <v>0</v>
      </c>
      <c r="D1511" s="11">
        <f t="shared" ref="D1511" si="718">D1512</f>
        <v>0</v>
      </c>
      <c r="E1511" s="71"/>
      <c r="F1511" s="72"/>
      <c r="G1511" s="72"/>
      <c r="H1511" s="73"/>
      <c r="I1511" s="4"/>
      <c r="J1511" s="4"/>
    </row>
    <row r="1512" spans="1:10" ht="15" hidden="1" customHeight="1" x14ac:dyDescent="0.2">
      <c r="A1512" s="5" t="s">
        <v>9</v>
      </c>
      <c r="B1512" s="12"/>
      <c r="C1512" s="23"/>
      <c r="D1512" s="12">
        <f>B1512+C1512</f>
        <v>0</v>
      </c>
      <c r="E1512" s="71"/>
      <c r="F1512" s="72"/>
      <c r="G1512" s="72"/>
      <c r="H1512" s="73"/>
      <c r="I1512" s="4"/>
      <c r="J1512" s="4"/>
    </row>
    <row r="1513" spans="1:10" ht="15" hidden="1" customHeight="1" x14ac:dyDescent="0.2">
      <c r="A1513" s="22" t="s">
        <v>7</v>
      </c>
      <c r="B1513" s="14"/>
      <c r="C1513" s="23">
        <f>2384.8-2384.8</f>
        <v>0</v>
      </c>
      <c r="D1513" s="13">
        <f t="shared" ref="D1513" si="719">B1513+C1513</f>
        <v>0</v>
      </c>
      <c r="E1513" s="71"/>
      <c r="F1513" s="72"/>
      <c r="G1513" s="72"/>
      <c r="H1513" s="73"/>
      <c r="I1513" s="4"/>
      <c r="J1513" s="4"/>
    </row>
    <row r="1514" spans="1:10" ht="15.75" hidden="1" customHeight="1" x14ac:dyDescent="0.2">
      <c r="A1514" s="34" t="s">
        <v>41</v>
      </c>
      <c r="B1514" s="11">
        <f t="shared" ref="B1514" si="720">B1515</f>
        <v>0</v>
      </c>
      <c r="C1514" s="11">
        <f t="shared" ref="C1514" si="721">C1515</f>
        <v>0</v>
      </c>
      <c r="D1514" s="11">
        <f t="shared" ref="D1514" si="722">D1515</f>
        <v>0</v>
      </c>
      <c r="E1514" s="71"/>
      <c r="F1514" s="72"/>
      <c r="G1514" s="72"/>
      <c r="H1514" s="73"/>
      <c r="I1514" s="4"/>
      <c r="J1514" s="4"/>
    </row>
    <row r="1515" spans="1:10" ht="15" hidden="1" customHeight="1" x14ac:dyDescent="0.2">
      <c r="A1515" s="5" t="s">
        <v>9</v>
      </c>
      <c r="B1515" s="12"/>
      <c r="C1515" s="23"/>
      <c r="D1515" s="12">
        <f>B1515+C1515</f>
        <v>0</v>
      </c>
      <c r="E1515" s="71"/>
      <c r="F1515" s="72"/>
      <c r="G1515" s="72"/>
      <c r="H1515" s="73"/>
      <c r="I1515" s="4"/>
      <c r="J1515" s="4"/>
    </row>
    <row r="1516" spans="1:10" ht="15" hidden="1" customHeight="1" x14ac:dyDescent="0.2">
      <c r="A1516" s="22" t="s">
        <v>7</v>
      </c>
      <c r="B1516" s="14"/>
      <c r="C1516" s="23">
        <f>2384.8-2384.8</f>
        <v>0</v>
      </c>
      <c r="D1516" s="13">
        <f t="shared" ref="D1516" si="723">B1516+C1516</f>
        <v>0</v>
      </c>
      <c r="E1516" s="71"/>
      <c r="F1516" s="72"/>
      <c r="G1516" s="72"/>
      <c r="H1516" s="73"/>
      <c r="I1516" s="4"/>
      <c r="J1516" s="4"/>
    </row>
    <row r="1517" spans="1:10" ht="15.75" hidden="1" customHeight="1" x14ac:dyDescent="0.2">
      <c r="A1517" s="36" t="s">
        <v>37</v>
      </c>
      <c r="B1517" s="11">
        <f t="shared" ref="B1517" si="724">B1518</f>
        <v>0</v>
      </c>
      <c r="C1517" s="11">
        <f t="shared" ref="C1517" si="725">C1518</f>
        <v>0</v>
      </c>
      <c r="D1517" s="11">
        <f t="shared" ref="D1517" si="726">D1518</f>
        <v>0</v>
      </c>
      <c r="E1517" s="71"/>
      <c r="F1517" s="72"/>
      <c r="G1517" s="72"/>
      <c r="H1517" s="73"/>
      <c r="I1517" s="4"/>
      <c r="J1517" s="4"/>
    </row>
    <row r="1518" spans="1:10" ht="15" hidden="1" customHeight="1" x14ac:dyDescent="0.2">
      <c r="A1518" s="5" t="s">
        <v>9</v>
      </c>
      <c r="B1518" s="12"/>
      <c r="C1518" s="23"/>
      <c r="D1518" s="12">
        <f>B1518+C1518</f>
        <v>0</v>
      </c>
      <c r="E1518" s="71"/>
      <c r="F1518" s="72"/>
      <c r="G1518" s="72"/>
      <c r="H1518" s="73"/>
      <c r="I1518" s="4"/>
      <c r="J1518" s="4"/>
    </row>
    <row r="1519" spans="1:10" ht="15" hidden="1" customHeight="1" x14ac:dyDescent="0.2">
      <c r="A1519" s="22" t="s">
        <v>7</v>
      </c>
      <c r="B1519" s="14"/>
      <c r="C1519" s="23">
        <f>2384.8-2384.8</f>
        <v>0</v>
      </c>
      <c r="D1519" s="13">
        <f t="shared" ref="D1519" si="727">B1519+C1519</f>
        <v>0</v>
      </c>
      <c r="E1519" s="71"/>
      <c r="F1519" s="72"/>
      <c r="G1519" s="72"/>
      <c r="H1519" s="73"/>
      <c r="I1519" s="4"/>
      <c r="J1519" s="4"/>
    </row>
    <row r="1520" spans="1:10" ht="15.75" hidden="1" customHeight="1" x14ac:dyDescent="0.2">
      <c r="A1520" s="32" t="s">
        <v>38</v>
      </c>
      <c r="B1520" s="11">
        <f t="shared" ref="B1520" si="728">B1521</f>
        <v>0</v>
      </c>
      <c r="C1520" s="11">
        <f t="shared" ref="C1520" si="729">C1521</f>
        <v>0</v>
      </c>
      <c r="D1520" s="11">
        <f t="shared" ref="D1520" si="730">D1521</f>
        <v>0</v>
      </c>
      <c r="E1520" s="71"/>
      <c r="F1520" s="72"/>
      <c r="G1520" s="72"/>
      <c r="H1520" s="73"/>
      <c r="I1520" s="4"/>
      <c r="J1520" s="4"/>
    </row>
    <row r="1521" spans="1:10" ht="15" hidden="1" customHeight="1" x14ac:dyDescent="0.2">
      <c r="A1521" s="5" t="s">
        <v>9</v>
      </c>
      <c r="B1521" s="12"/>
      <c r="C1521" s="23"/>
      <c r="D1521" s="12">
        <f>B1521+C1521</f>
        <v>0</v>
      </c>
      <c r="E1521" s="71"/>
      <c r="F1521" s="72"/>
      <c r="G1521" s="72"/>
      <c r="H1521" s="73"/>
      <c r="I1521" s="4"/>
      <c r="J1521" s="4"/>
    </row>
    <row r="1522" spans="1:10" ht="15" hidden="1" customHeight="1" thickBot="1" x14ac:dyDescent="0.25">
      <c r="A1522" s="22" t="s">
        <v>7</v>
      </c>
      <c r="B1522" s="14"/>
      <c r="C1522" s="23">
        <f>2384.8-2384.8</f>
        <v>0</v>
      </c>
      <c r="D1522" s="13">
        <f t="shared" ref="D1522" si="731">B1522+C1522</f>
        <v>0</v>
      </c>
      <c r="E1522" s="71"/>
      <c r="F1522" s="72"/>
      <c r="G1522" s="72"/>
      <c r="H1522" s="73"/>
      <c r="I1522" s="4"/>
      <c r="J1522" s="4"/>
    </row>
    <row r="1523" spans="1:10" ht="47.25" hidden="1" customHeight="1" thickBot="1" x14ac:dyDescent="0.25">
      <c r="A1523" s="25"/>
      <c r="B1523" s="19">
        <f>B1524</f>
        <v>0</v>
      </c>
      <c r="C1523" s="19">
        <f>C1524</f>
        <v>0</v>
      </c>
      <c r="D1523" s="19">
        <f>B1523+C1523</f>
        <v>0</v>
      </c>
      <c r="E1523" s="68"/>
      <c r="F1523" s="69"/>
      <c r="G1523" s="69"/>
      <c r="H1523" s="70"/>
      <c r="I1523" s="4"/>
      <c r="J1523" s="4"/>
    </row>
    <row r="1524" spans="1:10" ht="15" hidden="1" customHeight="1" x14ac:dyDescent="0.2">
      <c r="A1524" s="18" t="s">
        <v>9</v>
      </c>
      <c r="B1524" s="12">
        <f>B1527+B1530+B1533+B1536+B1539+B1542</f>
        <v>0</v>
      </c>
      <c r="C1524" s="12">
        <f t="shared" ref="C1524:D1525" si="732">C1527+C1530+C1533+C1536+C1539+C1542</f>
        <v>0</v>
      </c>
      <c r="D1524" s="12">
        <f t="shared" si="732"/>
        <v>0</v>
      </c>
      <c r="E1524" s="71"/>
      <c r="F1524" s="72"/>
      <c r="G1524" s="72"/>
      <c r="H1524" s="73"/>
      <c r="I1524" s="4"/>
      <c r="J1524" s="4"/>
    </row>
    <row r="1525" spans="1:10" ht="15" hidden="1" customHeight="1" x14ac:dyDescent="0.2">
      <c r="A1525" s="22" t="s">
        <v>7</v>
      </c>
      <c r="B1525" s="12">
        <f>B1528+B1531+B1534+B1537+B1540+B1543</f>
        <v>0</v>
      </c>
      <c r="C1525" s="12">
        <f t="shared" si="732"/>
        <v>0</v>
      </c>
      <c r="D1525" s="12">
        <f t="shared" si="732"/>
        <v>0</v>
      </c>
      <c r="E1525" s="71"/>
      <c r="F1525" s="72"/>
      <c r="G1525" s="72"/>
      <c r="H1525" s="73"/>
      <c r="I1525" s="4"/>
      <c r="J1525" s="4"/>
    </row>
    <row r="1526" spans="1:10" ht="15.75" hidden="1" customHeight="1" x14ac:dyDescent="0.2">
      <c r="A1526" s="6" t="s">
        <v>35</v>
      </c>
      <c r="B1526" s="11">
        <f t="shared" ref="B1526" si="733">B1527</f>
        <v>0</v>
      </c>
      <c r="C1526" s="11">
        <f t="shared" ref="C1526" si="734">C1527</f>
        <v>0</v>
      </c>
      <c r="D1526" s="11">
        <f t="shared" ref="D1526" si="735">D1527</f>
        <v>0</v>
      </c>
      <c r="E1526" s="71"/>
      <c r="F1526" s="72"/>
      <c r="G1526" s="72"/>
      <c r="H1526" s="73"/>
      <c r="I1526" s="4"/>
      <c r="J1526" s="4"/>
    </row>
    <row r="1527" spans="1:10" ht="15" hidden="1" customHeight="1" x14ac:dyDescent="0.2">
      <c r="A1527" s="5" t="s">
        <v>9</v>
      </c>
      <c r="B1527" s="12"/>
      <c r="C1527" s="23"/>
      <c r="D1527" s="12">
        <f>B1527+C1527</f>
        <v>0</v>
      </c>
      <c r="E1527" s="71"/>
      <c r="F1527" s="72"/>
      <c r="G1527" s="72"/>
      <c r="H1527" s="73"/>
      <c r="I1527" s="4"/>
      <c r="J1527" s="4"/>
    </row>
    <row r="1528" spans="1:10" ht="15" hidden="1" customHeight="1" x14ac:dyDescent="0.2">
      <c r="A1528" s="22" t="s">
        <v>7</v>
      </c>
      <c r="B1528" s="14"/>
      <c r="C1528" s="23">
        <f>2384.8-2384.8</f>
        <v>0</v>
      </c>
      <c r="D1528" s="13">
        <f t="shared" ref="D1528" si="736">B1528+C1528</f>
        <v>0</v>
      </c>
      <c r="E1528" s="71"/>
      <c r="F1528" s="72"/>
      <c r="G1528" s="72"/>
      <c r="H1528" s="73"/>
      <c r="I1528" s="4"/>
      <c r="J1528" s="4"/>
    </row>
    <row r="1529" spans="1:10" ht="15.75" hidden="1" customHeight="1" x14ac:dyDescent="0.2">
      <c r="A1529" s="28" t="s">
        <v>34</v>
      </c>
      <c r="B1529" s="11">
        <f t="shared" ref="B1529" si="737">B1530</f>
        <v>0</v>
      </c>
      <c r="C1529" s="11">
        <f t="shared" ref="C1529" si="738">C1530</f>
        <v>0</v>
      </c>
      <c r="D1529" s="11">
        <f t="shared" ref="D1529" si="739">D1530</f>
        <v>0</v>
      </c>
      <c r="E1529" s="71"/>
      <c r="F1529" s="72"/>
      <c r="G1529" s="72"/>
      <c r="H1529" s="73"/>
      <c r="I1529" s="4"/>
      <c r="J1529" s="4"/>
    </row>
    <row r="1530" spans="1:10" ht="15" hidden="1" customHeight="1" x14ac:dyDescent="0.2">
      <c r="A1530" s="5" t="s">
        <v>9</v>
      </c>
      <c r="B1530" s="12"/>
      <c r="C1530" s="23"/>
      <c r="D1530" s="12">
        <f>B1530+C1530</f>
        <v>0</v>
      </c>
      <c r="E1530" s="71"/>
      <c r="F1530" s="72"/>
      <c r="G1530" s="72"/>
      <c r="H1530" s="73"/>
      <c r="I1530" s="4"/>
      <c r="J1530" s="4"/>
    </row>
    <row r="1531" spans="1:10" ht="15" hidden="1" customHeight="1" x14ac:dyDescent="0.2">
      <c r="A1531" s="22" t="s">
        <v>7</v>
      </c>
      <c r="B1531" s="14"/>
      <c r="C1531" s="23">
        <f>2384.8-2384.8</f>
        <v>0</v>
      </c>
      <c r="D1531" s="13">
        <f t="shared" ref="D1531" si="740">B1531+C1531</f>
        <v>0</v>
      </c>
      <c r="E1531" s="71"/>
      <c r="F1531" s="72"/>
      <c r="G1531" s="72"/>
      <c r="H1531" s="73"/>
      <c r="I1531" s="4"/>
      <c r="J1531" s="4"/>
    </row>
    <row r="1532" spans="1:10" ht="15.75" hidden="1" customHeight="1" x14ac:dyDescent="0.2">
      <c r="A1532" s="30" t="s">
        <v>36</v>
      </c>
      <c r="B1532" s="11">
        <f t="shared" ref="B1532" si="741">B1533</f>
        <v>0</v>
      </c>
      <c r="C1532" s="11">
        <f t="shared" ref="C1532" si="742">C1533</f>
        <v>0</v>
      </c>
      <c r="D1532" s="11">
        <f t="shared" ref="D1532" si="743">D1533</f>
        <v>0</v>
      </c>
      <c r="E1532" s="71"/>
      <c r="F1532" s="72"/>
      <c r="G1532" s="72"/>
      <c r="H1532" s="73"/>
      <c r="I1532" s="4"/>
      <c r="J1532" s="4"/>
    </row>
    <row r="1533" spans="1:10" ht="15" hidden="1" customHeight="1" x14ac:dyDescent="0.2">
      <c r="A1533" s="5" t="s">
        <v>9</v>
      </c>
      <c r="B1533" s="12"/>
      <c r="C1533" s="23"/>
      <c r="D1533" s="12">
        <f>B1533+C1533</f>
        <v>0</v>
      </c>
      <c r="E1533" s="71"/>
      <c r="F1533" s="72"/>
      <c r="G1533" s="72"/>
      <c r="H1533" s="73"/>
      <c r="I1533" s="4"/>
      <c r="J1533" s="4"/>
    </row>
    <row r="1534" spans="1:10" ht="15" hidden="1" customHeight="1" x14ac:dyDescent="0.2">
      <c r="A1534" s="22" t="s">
        <v>7</v>
      </c>
      <c r="B1534" s="14"/>
      <c r="C1534" s="23">
        <f>2384.8-2384.8</f>
        <v>0</v>
      </c>
      <c r="D1534" s="13">
        <f t="shared" ref="D1534" si="744">B1534+C1534</f>
        <v>0</v>
      </c>
      <c r="E1534" s="71"/>
      <c r="F1534" s="72"/>
      <c r="G1534" s="72"/>
      <c r="H1534" s="73"/>
      <c r="I1534" s="4"/>
      <c r="J1534" s="4"/>
    </row>
    <row r="1535" spans="1:10" ht="15.75" hidden="1" customHeight="1" x14ac:dyDescent="0.2">
      <c r="A1535" s="34" t="s">
        <v>41</v>
      </c>
      <c r="B1535" s="11">
        <f t="shared" ref="B1535" si="745">B1536</f>
        <v>0</v>
      </c>
      <c r="C1535" s="11">
        <f t="shared" ref="C1535" si="746">C1536</f>
        <v>0</v>
      </c>
      <c r="D1535" s="11">
        <f t="shared" ref="D1535" si="747">D1536</f>
        <v>0</v>
      </c>
      <c r="E1535" s="71"/>
      <c r="F1535" s="72"/>
      <c r="G1535" s="72"/>
      <c r="H1535" s="73"/>
      <c r="I1535" s="4"/>
      <c r="J1535" s="4"/>
    </row>
    <row r="1536" spans="1:10" ht="15" hidden="1" customHeight="1" x14ac:dyDescent="0.2">
      <c r="A1536" s="5" t="s">
        <v>9</v>
      </c>
      <c r="B1536" s="12"/>
      <c r="C1536" s="23"/>
      <c r="D1536" s="12">
        <f>B1536+C1536</f>
        <v>0</v>
      </c>
      <c r="E1536" s="71"/>
      <c r="F1536" s="72"/>
      <c r="G1536" s="72"/>
      <c r="H1536" s="73"/>
      <c r="I1536" s="4"/>
      <c r="J1536" s="4"/>
    </row>
    <row r="1537" spans="1:10" ht="15" hidden="1" customHeight="1" x14ac:dyDescent="0.2">
      <c r="A1537" s="22" t="s">
        <v>7</v>
      </c>
      <c r="B1537" s="14"/>
      <c r="C1537" s="23">
        <f>2384.8-2384.8</f>
        <v>0</v>
      </c>
      <c r="D1537" s="13">
        <f t="shared" ref="D1537" si="748">B1537+C1537</f>
        <v>0</v>
      </c>
      <c r="E1537" s="71"/>
      <c r="F1537" s="72"/>
      <c r="G1537" s="72"/>
      <c r="H1537" s="73"/>
      <c r="I1537" s="4"/>
      <c r="J1537" s="4"/>
    </row>
    <row r="1538" spans="1:10" ht="15.75" hidden="1" customHeight="1" x14ac:dyDescent="0.2">
      <c r="A1538" s="36" t="s">
        <v>37</v>
      </c>
      <c r="B1538" s="11">
        <f t="shared" ref="B1538" si="749">B1539</f>
        <v>0</v>
      </c>
      <c r="C1538" s="11">
        <f t="shared" ref="C1538" si="750">C1539</f>
        <v>0</v>
      </c>
      <c r="D1538" s="11">
        <f t="shared" ref="D1538" si="751">D1539</f>
        <v>0</v>
      </c>
      <c r="E1538" s="71"/>
      <c r="F1538" s="72"/>
      <c r="G1538" s="72"/>
      <c r="H1538" s="73"/>
      <c r="I1538" s="4"/>
      <c r="J1538" s="4"/>
    </row>
    <row r="1539" spans="1:10" ht="15" hidden="1" customHeight="1" x14ac:dyDescent="0.2">
      <c r="A1539" s="5" t="s">
        <v>9</v>
      </c>
      <c r="B1539" s="12"/>
      <c r="C1539" s="23"/>
      <c r="D1539" s="12">
        <f>B1539+C1539</f>
        <v>0</v>
      </c>
      <c r="E1539" s="71"/>
      <c r="F1539" s="72"/>
      <c r="G1539" s="72"/>
      <c r="H1539" s="73"/>
      <c r="I1539" s="4"/>
      <c r="J1539" s="4"/>
    </row>
    <row r="1540" spans="1:10" ht="15" hidden="1" customHeight="1" x14ac:dyDescent="0.2">
      <c r="A1540" s="22" t="s">
        <v>7</v>
      </c>
      <c r="B1540" s="14"/>
      <c r="C1540" s="23">
        <f>2384.8-2384.8</f>
        <v>0</v>
      </c>
      <c r="D1540" s="13">
        <f t="shared" ref="D1540" si="752">B1540+C1540</f>
        <v>0</v>
      </c>
      <c r="E1540" s="71"/>
      <c r="F1540" s="72"/>
      <c r="G1540" s="72"/>
      <c r="H1540" s="73"/>
      <c r="I1540" s="4"/>
      <c r="J1540" s="4"/>
    </row>
    <row r="1541" spans="1:10" ht="15.75" hidden="1" customHeight="1" x14ac:dyDescent="0.2">
      <c r="A1541" s="32" t="s">
        <v>38</v>
      </c>
      <c r="B1541" s="11">
        <f t="shared" ref="B1541" si="753">B1542</f>
        <v>0</v>
      </c>
      <c r="C1541" s="11">
        <f t="shared" ref="C1541" si="754">C1542</f>
        <v>0</v>
      </c>
      <c r="D1541" s="11">
        <f t="shared" ref="D1541" si="755">D1542</f>
        <v>0</v>
      </c>
      <c r="E1541" s="71"/>
      <c r="F1541" s="72"/>
      <c r="G1541" s="72"/>
      <c r="H1541" s="73"/>
      <c r="I1541" s="4"/>
      <c r="J1541" s="4"/>
    </row>
    <row r="1542" spans="1:10" ht="15" hidden="1" customHeight="1" x14ac:dyDescent="0.2">
      <c r="A1542" s="5" t="s">
        <v>9</v>
      </c>
      <c r="B1542" s="12"/>
      <c r="C1542" s="23"/>
      <c r="D1542" s="12">
        <f>B1542+C1542</f>
        <v>0</v>
      </c>
      <c r="E1542" s="71"/>
      <c r="F1542" s="72"/>
      <c r="G1542" s="72"/>
      <c r="H1542" s="73"/>
      <c r="I1542" s="4"/>
      <c r="J1542" s="4"/>
    </row>
    <row r="1543" spans="1:10" ht="15" hidden="1" customHeight="1" thickBot="1" x14ac:dyDescent="0.25">
      <c r="A1543" s="22" t="s">
        <v>7</v>
      </c>
      <c r="B1543" s="14"/>
      <c r="C1543" s="23">
        <f>2384.8-2384.8</f>
        <v>0</v>
      </c>
      <c r="D1543" s="13">
        <f t="shared" ref="D1543" si="756">B1543+C1543</f>
        <v>0</v>
      </c>
      <c r="E1543" s="71"/>
      <c r="F1543" s="72"/>
      <c r="G1543" s="72"/>
      <c r="H1543" s="73"/>
      <c r="I1543" s="4"/>
      <c r="J1543" s="4"/>
    </row>
    <row r="1544" spans="1:10" ht="47.25" hidden="1" customHeight="1" thickBot="1" x14ac:dyDescent="0.25">
      <c r="A1544" s="25"/>
      <c r="B1544" s="19">
        <f>B1545</f>
        <v>0</v>
      </c>
      <c r="C1544" s="19">
        <f>C1545</f>
        <v>0</v>
      </c>
      <c r="D1544" s="19">
        <f>B1544+C1544</f>
        <v>0</v>
      </c>
      <c r="E1544" s="68"/>
      <c r="F1544" s="69"/>
      <c r="G1544" s="69"/>
      <c r="H1544" s="70"/>
      <c r="I1544" s="4"/>
      <c r="J1544" s="4"/>
    </row>
    <row r="1545" spans="1:10" ht="15" hidden="1" customHeight="1" x14ac:dyDescent="0.2">
      <c r="A1545" s="18" t="s">
        <v>9</v>
      </c>
      <c r="B1545" s="12">
        <f>B1548+B1551+B1554+B1557+B1560+B1563</f>
        <v>0</v>
      </c>
      <c r="C1545" s="12">
        <f t="shared" ref="C1545:D1546" si="757">C1548+C1551+C1554+C1557+C1560+C1563</f>
        <v>0</v>
      </c>
      <c r="D1545" s="12">
        <f t="shared" si="757"/>
        <v>0</v>
      </c>
      <c r="E1545" s="71"/>
      <c r="F1545" s="72"/>
      <c r="G1545" s="72"/>
      <c r="H1545" s="73"/>
      <c r="I1545" s="4"/>
      <c r="J1545" s="4"/>
    </row>
    <row r="1546" spans="1:10" ht="15" hidden="1" customHeight="1" x14ac:dyDescent="0.2">
      <c r="A1546" s="22" t="s">
        <v>7</v>
      </c>
      <c r="B1546" s="12">
        <f>B1549+B1552+B1555+B1558+B1561+B1564</f>
        <v>0</v>
      </c>
      <c r="C1546" s="12">
        <f t="shared" si="757"/>
        <v>0</v>
      </c>
      <c r="D1546" s="12">
        <f t="shared" si="757"/>
        <v>0</v>
      </c>
      <c r="E1546" s="71"/>
      <c r="F1546" s="72"/>
      <c r="G1546" s="72"/>
      <c r="H1546" s="73"/>
      <c r="I1546" s="4"/>
      <c r="J1546" s="4"/>
    </row>
    <row r="1547" spans="1:10" ht="15.75" hidden="1" customHeight="1" x14ac:dyDescent="0.2">
      <c r="A1547" s="6" t="s">
        <v>35</v>
      </c>
      <c r="B1547" s="11">
        <f t="shared" ref="B1547" si="758">B1548</f>
        <v>0</v>
      </c>
      <c r="C1547" s="11">
        <f t="shared" ref="C1547" si="759">C1548</f>
        <v>0</v>
      </c>
      <c r="D1547" s="11">
        <f t="shared" ref="D1547" si="760">D1548</f>
        <v>0</v>
      </c>
      <c r="E1547" s="71"/>
      <c r="F1547" s="72"/>
      <c r="G1547" s="72"/>
      <c r="H1547" s="73"/>
      <c r="I1547" s="4"/>
      <c r="J1547" s="4"/>
    </row>
    <row r="1548" spans="1:10" ht="15" hidden="1" customHeight="1" x14ac:dyDescent="0.2">
      <c r="A1548" s="5" t="s">
        <v>9</v>
      </c>
      <c r="B1548" s="12"/>
      <c r="C1548" s="23"/>
      <c r="D1548" s="12">
        <f>B1548+C1548</f>
        <v>0</v>
      </c>
      <c r="E1548" s="71"/>
      <c r="F1548" s="72"/>
      <c r="G1548" s="72"/>
      <c r="H1548" s="73"/>
      <c r="I1548" s="4"/>
      <c r="J1548" s="4"/>
    </row>
    <row r="1549" spans="1:10" ht="15" hidden="1" customHeight="1" x14ac:dyDescent="0.2">
      <c r="A1549" s="22" t="s">
        <v>7</v>
      </c>
      <c r="B1549" s="14"/>
      <c r="C1549" s="23">
        <f>2384.8-2384.8</f>
        <v>0</v>
      </c>
      <c r="D1549" s="13">
        <f t="shared" ref="D1549" si="761">B1549+C1549</f>
        <v>0</v>
      </c>
      <c r="E1549" s="71"/>
      <c r="F1549" s="72"/>
      <c r="G1549" s="72"/>
      <c r="H1549" s="73"/>
      <c r="I1549" s="4"/>
      <c r="J1549" s="4"/>
    </row>
    <row r="1550" spans="1:10" ht="15.75" hidden="1" customHeight="1" x14ac:dyDescent="0.2">
      <c r="A1550" s="28" t="s">
        <v>34</v>
      </c>
      <c r="B1550" s="11">
        <f t="shared" ref="B1550" si="762">B1551</f>
        <v>0</v>
      </c>
      <c r="C1550" s="11">
        <f t="shared" ref="C1550" si="763">C1551</f>
        <v>0</v>
      </c>
      <c r="D1550" s="11">
        <f t="shared" ref="D1550" si="764">D1551</f>
        <v>0</v>
      </c>
      <c r="E1550" s="71"/>
      <c r="F1550" s="72"/>
      <c r="G1550" s="72"/>
      <c r="H1550" s="73"/>
      <c r="I1550" s="4"/>
      <c r="J1550" s="4"/>
    </row>
    <row r="1551" spans="1:10" ht="15" hidden="1" customHeight="1" x14ac:dyDescent="0.2">
      <c r="A1551" s="5" t="s">
        <v>9</v>
      </c>
      <c r="B1551" s="12"/>
      <c r="C1551" s="23"/>
      <c r="D1551" s="12">
        <f>B1551+C1551</f>
        <v>0</v>
      </c>
      <c r="E1551" s="71"/>
      <c r="F1551" s="72"/>
      <c r="G1551" s="72"/>
      <c r="H1551" s="73"/>
      <c r="I1551" s="4"/>
      <c r="J1551" s="4"/>
    </row>
    <row r="1552" spans="1:10" ht="15" hidden="1" customHeight="1" x14ac:dyDescent="0.2">
      <c r="A1552" s="22" t="s">
        <v>7</v>
      </c>
      <c r="B1552" s="14"/>
      <c r="C1552" s="23">
        <f>2384.8-2384.8</f>
        <v>0</v>
      </c>
      <c r="D1552" s="13">
        <f t="shared" ref="D1552" si="765">B1552+C1552</f>
        <v>0</v>
      </c>
      <c r="E1552" s="71"/>
      <c r="F1552" s="72"/>
      <c r="G1552" s="72"/>
      <c r="H1552" s="73"/>
      <c r="I1552" s="4"/>
      <c r="J1552" s="4"/>
    </row>
    <row r="1553" spans="1:10" ht="15.75" hidden="1" customHeight="1" x14ac:dyDescent="0.2">
      <c r="A1553" s="30" t="s">
        <v>36</v>
      </c>
      <c r="B1553" s="11">
        <f t="shared" ref="B1553" si="766">B1554</f>
        <v>0</v>
      </c>
      <c r="C1553" s="11">
        <f t="shared" ref="C1553" si="767">C1554</f>
        <v>0</v>
      </c>
      <c r="D1553" s="11">
        <f t="shared" ref="D1553" si="768">D1554</f>
        <v>0</v>
      </c>
      <c r="E1553" s="71"/>
      <c r="F1553" s="72"/>
      <c r="G1553" s="72"/>
      <c r="H1553" s="73"/>
      <c r="I1553" s="4"/>
      <c r="J1553" s="4"/>
    </row>
    <row r="1554" spans="1:10" ht="15" hidden="1" customHeight="1" x14ac:dyDescent="0.2">
      <c r="A1554" s="5" t="s">
        <v>9</v>
      </c>
      <c r="B1554" s="12"/>
      <c r="C1554" s="23"/>
      <c r="D1554" s="12">
        <f>B1554+C1554</f>
        <v>0</v>
      </c>
      <c r="E1554" s="71"/>
      <c r="F1554" s="72"/>
      <c r="G1554" s="72"/>
      <c r="H1554" s="73"/>
      <c r="I1554" s="4"/>
      <c r="J1554" s="4"/>
    </row>
    <row r="1555" spans="1:10" ht="15" hidden="1" customHeight="1" x14ac:dyDescent="0.2">
      <c r="A1555" s="22" t="s">
        <v>7</v>
      </c>
      <c r="B1555" s="14"/>
      <c r="C1555" s="23">
        <f>2384.8-2384.8</f>
        <v>0</v>
      </c>
      <c r="D1555" s="13">
        <f t="shared" ref="D1555" si="769">B1555+C1555</f>
        <v>0</v>
      </c>
      <c r="E1555" s="71"/>
      <c r="F1555" s="72"/>
      <c r="G1555" s="72"/>
      <c r="H1555" s="73"/>
      <c r="I1555" s="4"/>
      <c r="J1555" s="4"/>
    </row>
    <row r="1556" spans="1:10" ht="15.75" hidden="1" customHeight="1" x14ac:dyDescent="0.2">
      <c r="A1556" s="34" t="s">
        <v>41</v>
      </c>
      <c r="B1556" s="11">
        <f t="shared" ref="B1556" si="770">B1557</f>
        <v>0</v>
      </c>
      <c r="C1556" s="11">
        <f t="shared" ref="C1556" si="771">C1557</f>
        <v>0</v>
      </c>
      <c r="D1556" s="11">
        <f t="shared" ref="D1556" si="772">D1557</f>
        <v>0</v>
      </c>
      <c r="E1556" s="71"/>
      <c r="F1556" s="72"/>
      <c r="G1556" s="72"/>
      <c r="H1556" s="73"/>
      <c r="I1556" s="4"/>
      <c r="J1556" s="4"/>
    </row>
    <row r="1557" spans="1:10" ht="15" hidden="1" customHeight="1" x14ac:dyDescent="0.2">
      <c r="A1557" s="5" t="s">
        <v>9</v>
      </c>
      <c r="B1557" s="12"/>
      <c r="C1557" s="23"/>
      <c r="D1557" s="12">
        <f>B1557+C1557</f>
        <v>0</v>
      </c>
      <c r="E1557" s="71"/>
      <c r="F1557" s="72"/>
      <c r="G1557" s="72"/>
      <c r="H1557" s="73"/>
      <c r="I1557" s="4"/>
      <c r="J1557" s="4"/>
    </row>
    <row r="1558" spans="1:10" ht="15" hidden="1" customHeight="1" x14ac:dyDescent="0.2">
      <c r="A1558" s="22" t="s">
        <v>7</v>
      </c>
      <c r="B1558" s="14"/>
      <c r="C1558" s="23">
        <f>2384.8-2384.8</f>
        <v>0</v>
      </c>
      <c r="D1558" s="13">
        <f t="shared" ref="D1558" si="773">B1558+C1558</f>
        <v>0</v>
      </c>
      <c r="E1558" s="71"/>
      <c r="F1558" s="72"/>
      <c r="G1558" s="72"/>
      <c r="H1558" s="73"/>
      <c r="I1558" s="4"/>
      <c r="J1558" s="4"/>
    </row>
    <row r="1559" spans="1:10" ht="15.75" hidden="1" customHeight="1" x14ac:dyDescent="0.2">
      <c r="A1559" s="36" t="s">
        <v>37</v>
      </c>
      <c r="B1559" s="11">
        <f t="shared" ref="B1559" si="774">B1560</f>
        <v>0</v>
      </c>
      <c r="C1559" s="11">
        <f t="shared" ref="C1559" si="775">C1560</f>
        <v>0</v>
      </c>
      <c r="D1559" s="11">
        <f t="shared" ref="D1559" si="776">D1560</f>
        <v>0</v>
      </c>
      <c r="E1559" s="71"/>
      <c r="F1559" s="72"/>
      <c r="G1559" s="72"/>
      <c r="H1559" s="73"/>
      <c r="I1559" s="4"/>
      <c r="J1559" s="4"/>
    </row>
    <row r="1560" spans="1:10" ht="15" hidden="1" customHeight="1" x14ac:dyDescent="0.2">
      <c r="A1560" s="5" t="s">
        <v>9</v>
      </c>
      <c r="B1560" s="12"/>
      <c r="C1560" s="23"/>
      <c r="D1560" s="12">
        <f>B1560+C1560</f>
        <v>0</v>
      </c>
      <c r="E1560" s="71"/>
      <c r="F1560" s="72"/>
      <c r="G1560" s="72"/>
      <c r="H1560" s="73"/>
      <c r="I1560" s="4"/>
      <c r="J1560" s="4"/>
    </row>
    <row r="1561" spans="1:10" ht="15" hidden="1" customHeight="1" x14ac:dyDescent="0.2">
      <c r="A1561" s="22" t="s">
        <v>7</v>
      </c>
      <c r="B1561" s="14"/>
      <c r="C1561" s="23">
        <f>2384.8-2384.8</f>
        <v>0</v>
      </c>
      <c r="D1561" s="13">
        <f t="shared" ref="D1561" si="777">B1561+C1561</f>
        <v>0</v>
      </c>
      <c r="E1561" s="71"/>
      <c r="F1561" s="72"/>
      <c r="G1561" s="72"/>
      <c r="H1561" s="73"/>
      <c r="I1561" s="4"/>
      <c r="J1561" s="4"/>
    </row>
    <row r="1562" spans="1:10" ht="15.75" hidden="1" customHeight="1" x14ac:dyDescent="0.2">
      <c r="A1562" s="32" t="s">
        <v>38</v>
      </c>
      <c r="B1562" s="11">
        <f t="shared" ref="B1562" si="778">B1563</f>
        <v>0</v>
      </c>
      <c r="C1562" s="11">
        <f t="shared" ref="C1562" si="779">C1563</f>
        <v>0</v>
      </c>
      <c r="D1562" s="11">
        <f t="shared" ref="D1562" si="780">D1563</f>
        <v>0</v>
      </c>
      <c r="E1562" s="71"/>
      <c r="F1562" s="72"/>
      <c r="G1562" s="72"/>
      <c r="H1562" s="73"/>
      <c r="I1562" s="4"/>
      <c r="J1562" s="4"/>
    </row>
    <row r="1563" spans="1:10" ht="15" hidden="1" customHeight="1" x14ac:dyDescent="0.2">
      <c r="A1563" s="5" t="s">
        <v>9</v>
      </c>
      <c r="B1563" s="12"/>
      <c r="C1563" s="23"/>
      <c r="D1563" s="12">
        <f>B1563+C1563</f>
        <v>0</v>
      </c>
      <c r="E1563" s="71"/>
      <c r="F1563" s="72"/>
      <c r="G1563" s="72"/>
      <c r="H1563" s="73"/>
      <c r="I1563" s="4"/>
      <c r="J1563" s="4"/>
    </row>
    <row r="1564" spans="1:10" ht="15" hidden="1" customHeight="1" thickBot="1" x14ac:dyDescent="0.25">
      <c r="A1564" s="22" t="s">
        <v>7</v>
      </c>
      <c r="B1564" s="14"/>
      <c r="C1564" s="23">
        <f>2384.8-2384.8</f>
        <v>0</v>
      </c>
      <c r="D1564" s="13">
        <f t="shared" ref="D1564" si="781">B1564+C1564</f>
        <v>0</v>
      </c>
      <c r="E1564" s="71"/>
      <c r="F1564" s="72"/>
      <c r="G1564" s="72"/>
      <c r="H1564" s="73"/>
      <c r="I1564" s="4"/>
      <c r="J1564" s="4"/>
    </row>
    <row r="1565" spans="1:10" ht="47.25" hidden="1" customHeight="1" thickBot="1" x14ac:dyDescent="0.25">
      <c r="A1565" s="25"/>
      <c r="B1565" s="19">
        <f>B1566</f>
        <v>0</v>
      </c>
      <c r="C1565" s="19">
        <f>C1566</f>
        <v>0</v>
      </c>
      <c r="D1565" s="19">
        <f>B1565+C1565</f>
        <v>0</v>
      </c>
      <c r="E1565" s="68"/>
      <c r="F1565" s="69"/>
      <c r="G1565" s="69"/>
      <c r="H1565" s="70"/>
      <c r="I1565" s="4"/>
      <c r="J1565" s="4"/>
    </row>
    <row r="1566" spans="1:10" ht="15" hidden="1" customHeight="1" x14ac:dyDescent="0.2">
      <c r="A1566" s="18" t="s">
        <v>9</v>
      </c>
      <c r="B1566" s="12">
        <f>B1569+B1572+B1575+B1578+B1581+B1584</f>
        <v>0</v>
      </c>
      <c r="C1566" s="12">
        <f t="shared" ref="C1566:D1567" si="782">C1569+C1572+C1575+C1578+C1581+C1584</f>
        <v>0</v>
      </c>
      <c r="D1566" s="12">
        <f t="shared" si="782"/>
        <v>0</v>
      </c>
      <c r="E1566" s="71"/>
      <c r="F1566" s="72"/>
      <c r="G1566" s="72"/>
      <c r="H1566" s="73"/>
      <c r="I1566" s="4"/>
      <c r="J1566" s="4"/>
    </row>
    <row r="1567" spans="1:10" ht="15" hidden="1" customHeight="1" x14ac:dyDescent="0.2">
      <c r="A1567" s="22" t="s">
        <v>7</v>
      </c>
      <c r="B1567" s="12">
        <f>B1570+B1573+B1576+B1579+B1582+B1585</f>
        <v>0</v>
      </c>
      <c r="C1567" s="12">
        <f t="shared" si="782"/>
        <v>0</v>
      </c>
      <c r="D1567" s="12">
        <f t="shared" si="782"/>
        <v>0</v>
      </c>
      <c r="E1567" s="71"/>
      <c r="F1567" s="72"/>
      <c r="G1567" s="72"/>
      <c r="H1567" s="73"/>
      <c r="I1567" s="4"/>
      <c r="J1567" s="4"/>
    </row>
    <row r="1568" spans="1:10" ht="15.75" hidden="1" customHeight="1" x14ac:dyDescent="0.2">
      <c r="A1568" s="6" t="s">
        <v>35</v>
      </c>
      <c r="B1568" s="11">
        <f t="shared" ref="B1568" si="783">B1569</f>
        <v>0</v>
      </c>
      <c r="C1568" s="11">
        <f t="shared" ref="C1568" si="784">C1569</f>
        <v>0</v>
      </c>
      <c r="D1568" s="11">
        <f t="shared" ref="D1568" si="785">D1569</f>
        <v>0</v>
      </c>
      <c r="E1568" s="71"/>
      <c r="F1568" s="72"/>
      <c r="G1568" s="72"/>
      <c r="H1568" s="73"/>
      <c r="I1568" s="4"/>
      <c r="J1568" s="4"/>
    </row>
    <row r="1569" spans="1:10" ht="15" hidden="1" customHeight="1" x14ac:dyDescent="0.2">
      <c r="A1569" s="5" t="s">
        <v>9</v>
      </c>
      <c r="B1569" s="12"/>
      <c r="C1569" s="23"/>
      <c r="D1569" s="12">
        <f>B1569+C1569</f>
        <v>0</v>
      </c>
      <c r="E1569" s="71"/>
      <c r="F1569" s="72"/>
      <c r="G1569" s="72"/>
      <c r="H1569" s="73"/>
      <c r="I1569" s="4"/>
      <c r="J1569" s="4"/>
    </row>
    <row r="1570" spans="1:10" ht="15" hidden="1" customHeight="1" x14ac:dyDescent="0.2">
      <c r="A1570" s="22" t="s">
        <v>7</v>
      </c>
      <c r="B1570" s="14"/>
      <c r="C1570" s="23">
        <f>2384.8-2384.8</f>
        <v>0</v>
      </c>
      <c r="D1570" s="13">
        <f t="shared" ref="D1570" si="786">B1570+C1570</f>
        <v>0</v>
      </c>
      <c r="E1570" s="71"/>
      <c r="F1570" s="72"/>
      <c r="G1570" s="72"/>
      <c r="H1570" s="73"/>
      <c r="I1570" s="4"/>
      <c r="J1570" s="4"/>
    </row>
    <row r="1571" spans="1:10" ht="15.75" hidden="1" customHeight="1" x14ac:dyDescent="0.2">
      <c r="A1571" s="28" t="s">
        <v>34</v>
      </c>
      <c r="B1571" s="11">
        <f t="shared" ref="B1571" si="787">B1572</f>
        <v>0</v>
      </c>
      <c r="C1571" s="11">
        <f t="shared" ref="C1571" si="788">C1572</f>
        <v>0</v>
      </c>
      <c r="D1571" s="11">
        <f t="shared" ref="D1571" si="789">D1572</f>
        <v>0</v>
      </c>
      <c r="E1571" s="71"/>
      <c r="F1571" s="72"/>
      <c r="G1571" s="72"/>
      <c r="H1571" s="73"/>
      <c r="I1571" s="4"/>
      <c r="J1571" s="4"/>
    </row>
    <row r="1572" spans="1:10" ht="15" hidden="1" customHeight="1" x14ac:dyDescent="0.2">
      <c r="A1572" s="5" t="s">
        <v>9</v>
      </c>
      <c r="B1572" s="12"/>
      <c r="C1572" s="23"/>
      <c r="D1572" s="12">
        <f>B1572+C1572</f>
        <v>0</v>
      </c>
      <c r="E1572" s="71"/>
      <c r="F1572" s="72"/>
      <c r="G1572" s="72"/>
      <c r="H1572" s="73"/>
      <c r="I1572" s="4"/>
      <c r="J1572" s="4"/>
    </row>
    <row r="1573" spans="1:10" ht="15" hidden="1" customHeight="1" x14ac:dyDescent="0.2">
      <c r="A1573" s="22" t="s">
        <v>7</v>
      </c>
      <c r="B1573" s="14"/>
      <c r="C1573" s="23">
        <f>2384.8-2384.8</f>
        <v>0</v>
      </c>
      <c r="D1573" s="13">
        <f t="shared" ref="D1573" si="790">B1573+C1573</f>
        <v>0</v>
      </c>
      <c r="E1573" s="71"/>
      <c r="F1573" s="72"/>
      <c r="G1573" s="72"/>
      <c r="H1573" s="73"/>
      <c r="I1573" s="4"/>
      <c r="J1573" s="4"/>
    </row>
    <row r="1574" spans="1:10" ht="15.75" hidden="1" customHeight="1" x14ac:dyDescent="0.2">
      <c r="A1574" s="30" t="s">
        <v>36</v>
      </c>
      <c r="B1574" s="11">
        <f t="shared" ref="B1574" si="791">B1575</f>
        <v>0</v>
      </c>
      <c r="C1574" s="11">
        <f t="shared" ref="C1574" si="792">C1575</f>
        <v>0</v>
      </c>
      <c r="D1574" s="11">
        <f t="shared" ref="D1574" si="793">D1575</f>
        <v>0</v>
      </c>
      <c r="E1574" s="71"/>
      <c r="F1574" s="72"/>
      <c r="G1574" s="72"/>
      <c r="H1574" s="73"/>
      <c r="I1574" s="4"/>
      <c r="J1574" s="4"/>
    </row>
    <row r="1575" spans="1:10" ht="15" hidden="1" customHeight="1" x14ac:dyDescent="0.2">
      <c r="A1575" s="5" t="s">
        <v>9</v>
      </c>
      <c r="B1575" s="12"/>
      <c r="C1575" s="23"/>
      <c r="D1575" s="12">
        <f>B1575+C1575</f>
        <v>0</v>
      </c>
      <c r="E1575" s="71"/>
      <c r="F1575" s="72"/>
      <c r="G1575" s="72"/>
      <c r="H1575" s="73"/>
      <c r="I1575" s="4"/>
      <c r="J1575" s="4"/>
    </row>
    <row r="1576" spans="1:10" ht="15" hidden="1" customHeight="1" x14ac:dyDescent="0.2">
      <c r="A1576" s="22" t="s">
        <v>7</v>
      </c>
      <c r="B1576" s="14"/>
      <c r="C1576" s="23">
        <f>2384.8-2384.8</f>
        <v>0</v>
      </c>
      <c r="D1576" s="13">
        <f t="shared" ref="D1576" si="794">B1576+C1576</f>
        <v>0</v>
      </c>
      <c r="E1576" s="71"/>
      <c r="F1576" s="72"/>
      <c r="G1576" s="72"/>
      <c r="H1576" s="73"/>
      <c r="I1576" s="4"/>
      <c r="J1576" s="4"/>
    </row>
    <row r="1577" spans="1:10" ht="15.75" hidden="1" customHeight="1" x14ac:dyDescent="0.2">
      <c r="A1577" s="34" t="s">
        <v>41</v>
      </c>
      <c r="B1577" s="11">
        <f t="shared" ref="B1577" si="795">B1578</f>
        <v>0</v>
      </c>
      <c r="C1577" s="11">
        <f t="shared" ref="C1577" si="796">C1578</f>
        <v>0</v>
      </c>
      <c r="D1577" s="11">
        <f t="shared" ref="D1577" si="797">D1578</f>
        <v>0</v>
      </c>
      <c r="E1577" s="71"/>
      <c r="F1577" s="72"/>
      <c r="G1577" s="72"/>
      <c r="H1577" s="73"/>
      <c r="I1577" s="4"/>
      <c r="J1577" s="4"/>
    </row>
    <row r="1578" spans="1:10" ht="15" hidden="1" customHeight="1" x14ac:dyDescent="0.2">
      <c r="A1578" s="5" t="s">
        <v>9</v>
      </c>
      <c r="B1578" s="12"/>
      <c r="C1578" s="23"/>
      <c r="D1578" s="12">
        <f>B1578+C1578</f>
        <v>0</v>
      </c>
      <c r="E1578" s="71"/>
      <c r="F1578" s="72"/>
      <c r="G1578" s="72"/>
      <c r="H1578" s="73"/>
      <c r="I1578" s="4"/>
      <c r="J1578" s="4"/>
    </row>
    <row r="1579" spans="1:10" ht="15" hidden="1" customHeight="1" x14ac:dyDescent="0.2">
      <c r="A1579" s="22" t="s">
        <v>7</v>
      </c>
      <c r="B1579" s="14"/>
      <c r="C1579" s="23">
        <f>2384.8-2384.8</f>
        <v>0</v>
      </c>
      <c r="D1579" s="13">
        <f t="shared" ref="D1579" si="798">B1579+C1579</f>
        <v>0</v>
      </c>
      <c r="E1579" s="71"/>
      <c r="F1579" s="72"/>
      <c r="G1579" s="72"/>
      <c r="H1579" s="73"/>
      <c r="I1579" s="4"/>
      <c r="J1579" s="4"/>
    </row>
    <row r="1580" spans="1:10" ht="15.75" hidden="1" customHeight="1" x14ac:dyDescent="0.2">
      <c r="A1580" s="36" t="s">
        <v>37</v>
      </c>
      <c r="B1580" s="11">
        <f t="shared" ref="B1580" si="799">B1581</f>
        <v>0</v>
      </c>
      <c r="C1580" s="11">
        <f t="shared" ref="C1580" si="800">C1581</f>
        <v>0</v>
      </c>
      <c r="D1580" s="11">
        <f t="shared" ref="D1580" si="801">D1581</f>
        <v>0</v>
      </c>
      <c r="E1580" s="71"/>
      <c r="F1580" s="72"/>
      <c r="G1580" s="72"/>
      <c r="H1580" s="73"/>
      <c r="I1580" s="4"/>
      <c r="J1580" s="4"/>
    </row>
    <row r="1581" spans="1:10" ht="15" hidden="1" customHeight="1" x14ac:dyDescent="0.2">
      <c r="A1581" s="5" t="s">
        <v>9</v>
      </c>
      <c r="B1581" s="12"/>
      <c r="C1581" s="23"/>
      <c r="D1581" s="12">
        <f>B1581+C1581</f>
        <v>0</v>
      </c>
      <c r="E1581" s="71"/>
      <c r="F1581" s="72"/>
      <c r="G1581" s="72"/>
      <c r="H1581" s="73"/>
      <c r="I1581" s="4"/>
      <c r="J1581" s="4"/>
    </row>
    <row r="1582" spans="1:10" ht="15" hidden="1" customHeight="1" x14ac:dyDescent="0.2">
      <c r="A1582" s="22" t="s">
        <v>7</v>
      </c>
      <c r="B1582" s="14"/>
      <c r="C1582" s="23">
        <f>2384.8-2384.8</f>
        <v>0</v>
      </c>
      <c r="D1582" s="13">
        <f t="shared" ref="D1582" si="802">B1582+C1582</f>
        <v>0</v>
      </c>
      <c r="E1582" s="71"/>
      <c r="F1582" s="72"/>
      <c r="G1582" s="72"/>
      <c r="H1582" s="73"/>
      <c r="I1582" s="4"/>
      <c r="J1582" s="4"/>
    </row>
    <row r="1583" spans="1:10" ht="15.75" hidden="1" customHeight="1" x14ac:dyDescent="0.2">
      <c r="A1583" s="32" t="s">
        <v>38</v>
      </c>
      <c r="B1583" s="11">
        <f t="shared" ref="B1583" si="803">B1584</f>
        <v>0</v>
      </c>
      <c r="C1583" s="11">
        <f t="shared" ref="C1583" si="804">C1584</f>
        <v>0</v>
      </c>
      <c r="D1583" s="11">
        <f t="shared" ref="D1583" si="805">D1584</f>
        <v>0</v>
      </c>
      <c r="E1583" s="71"/>
      <c r="F1583" s="72"/>
      <c r="G1583" s="72"/>
      <c r="H1583" s="73"/>
      <c r="I1583" s="4"/>
      <c r="J1583" s="4"/>
    </row>
    <row r="1584" spans="1:10" ht="15" hidden="1" customHeight="1" x14ac:dyDescent="0.2">
      <c r="A1584" s="5" t="s">
        <v>9</v>
      </c>
      <c r="B1584" s="12"/>
      <c r="C1584" s="23"/>
      <c r="D1584" s="12">
        <f>B1584+C1584</f>
        <v>0</v>
      </c>
      <c r="E1584" s="71"/>
      <c r="F1584" s="72"/>
      <c r="G1584" s="72"/>
      <c r="H1584" s="73"/>
      <c r="I1584" s="4"/>
      <c r="J1584" s="4"/>
    </row>
    <row r="1585" spans="1:10" ht="15" hidden="1" customHeight="1" thickBot="1" x14ac:dyDescent="0.25">
      <c r="A1585" s="22" t="s">
        <v>7</v>
      </c>
      <c r="B1585" s="14"/>
      <c r="C1585" s="23">
        <f>2384.8-2384.8</f>
        <v>0</v>
      </c>
      <c r="D1585" s="13">
        <f t="shared" ref="D1585" si="806">B1585+C1585</f>
        <v>0</v>
      </c>
      <c r="E1585" s="71"/>
      <c r="F1585" s="72"/>
      <c r="G1585" s="72"/>
      <c r="H1585" s="73"/>
      <c r="I1585" s="4"/>
      <c r="J1585" s="4"/>
    </row>
    <row r="1586" spans="1:10" ht="47.25" hidden="1" customHeight="1" thickBot="1" x14ac:dyDescent="0.25">
      <c r="A1586" s="25"/>
      <c r="B1586" s="19">
        <f>B1587</f>
        <v>0</v>
      </c>
      <c r="C1586" s="19">
        <f>C1587</f>
        <v>0</v>
      </c>
      <c r="D1586" s="19">
        <f>B1586+C1586</f>
        <v>0</v>
      </c>
      <c r="E1586" s="68"/>
      <c r="F1586" s="69"/>
      <c r="G1586" s="69"/>
      <c r="H1586" s="70"/>
      <c r="I1586" s="4"/>
      <c r="J1586" s="4"/>
    </row>
    <row r="1587" spans="1:10" ht="15" hidden="1" customHeight="1" x14ac:dyDescent="0.2">
      <c r="A1587" s="18" t="s">
        <v>9</v>
      </c>
      <c r="B1587" s="12">
        <f>B1590+B1593+B1596+B1599+B1602+B1605</f>
        <v>0</v>
      </c>
      <c r="C1587" s="12">
        <f t="shared" ref="C1587:D1588" si="807">C1590+C1593+C1596+C1599+C1602+C1605</f>
        <v>0</v>
      </c>
      <c r="D1587" s="12">
        <f t="shared" si="807"/>
        <v>0</v>
      </c>
      <c r="E1587" s="71"/>
      <c r="F1587" s="72"/>
      <c r="G1587" s="72"/>
      <c r="H1587" s="73"/>
      <c r="I1587" s="4"/>
      <c r="J1587" s="4"/>
    </row>
    <row r="1588" spans="1:10" ht="15" hidden="1" customHeight="1" x14ac:dyDescent="0.2">
      <c r="A1588" s="22" t="s">
        <v>7</v>
      </c>
      <c r="B1588" s="12">
        <f>B1591+B1594+B1597+B1600+B1603+B1606</f>
        <v>0</v>
      </c>
      <c r="C1588" s="12">
        <f t="shared" si="807"/>
        <v>0</v>
      </c>
      <c r="D1588" s="12">
        <f t="shared" si="807"/>
        <v>0</v>
      </c>
      <c r="E1588" s="71"/>
      <c r="F1588" s="72"/>
      <c r="G1588" s="72"/>
      <c r="H1588" s="73"/>
      <c r="I1588" s="4"/>
      <c r="J1588" s="4"/>
    </row>
    <row r="1589" spans="1:10" ht="15.75" hidden="1" customHeight="1" x14ac:dyDescent="0.2">
      <c r="A1589" s="6" t="s">
        <v>35</v>
      </c>
      <c r="B1589" s="11">
        <f t="shared" ref="B1589" si="808">B1590</f>
        <v>0</v>
      </c>
      <c r="C1589" s="11">
        <f t="shared" ref="C1589" si="809">C1590</f>
        <v>0</v>
      </c>
      <c r="D1589" s="11">
        <f t="shared" ref="D1589" si="810">D1590</f>
        <v>0</v>
      </c>
      <c r="E1589" s="71"/>
      <c r="F1589" s="72"/>
      <c r="G1589" s="72"/>
      <c r="H1589" s="73"/>
      <c r="I1589" s="4"/>
      <c r="J1589" s="4"/>
    </row>
    <row r="1590" spans="1:10" ht="15" hidden="1" customHeight="1" x14ac:dyDescent="0.2">
      <c r="A1590" s="5" t="s">
        <v>9</v>
      </c>
      <c r="B1590" s="12"/>
      <c r="C1590" s="23"/>
      <c r="D1590" s="12">
        <f>B1590+C1590</f>
        <v>0</v>
      </c>
      <c r="E1590" s="71"/>
      <c r="F1590" s="72"/>
      <c r="G1590" s="72"/>
      <c r="H1590" s="73"/>
      <c r="I1590" s="4"/>
      <c r="J1590" s="4"/>
    </row>
    <row r="1591" spans="1:10" ht="15" hidden="1" customHeight="1" x14ac:dyDescent="0.2">
      <c r="A1591" s="22" t="s">
        <v>7</v>
      </c>
      <c r="B1591" s="14"/>
      <c r="C1591" s="23">
        <f>2384.8-2384.8</f>
        <v>0</v>
      </c>
      <c r="D1591" s="13">
        <f t="shared" ref="D1591" si="811">B1591+C1591</f>
        <v>0</v>
      </c>
      <c r="E1591" s="71"/>
      <c r="F1591" s="72"/>
      <c r="G1591" s="72"/>
      <c r="H1591" s="73"/>
      <c r="I1591" s="4"/>
      <c r="J1591" s="4"/>
    </row>
    <row r="1592" spans="1:10" ht="15.75" hidden="1" customHeight="1" x14ac:dyDescent="0.2">
      <c r="A1592" s="28" t="s">
        <v>34</v>
      </c>
      <c r="B1592" s="11">
        <f t="shared" ref="B1592" si="812">B1593</f>
        <v>0</v>
      </c>
      <c r="C1592" s="11">
        <f t="shared" ref="C1592" si="813">C1593</f>
        <v>0</v>
      </c>
      <c r="D1592" s="11">
        <f t="shared" ref="D1592" si="814">D1593</f>
        <v>0</v>
      </c>
      <c r="E1592" s="71"/>
      <c r="F1592" s="72"/>
      <c r="G1592" s="72"/>
      <c r="H1592" s="73"/>
      <c r="I1592" s="4"/>
      <c r="J1592" s="4"/>
    </row>
    <row r="1593" spans="1:10" ht="15" hidden="1" customHeight="1" x14ac:dyDescent="0.2">
      <c r="A1593" s="5" t="s">
        <v>9</v>
      </c>
      <c r="B1593" s="12"/>
      <c r="C1593" s="23"/>
      <c r="D1593" s="12">
        <f>B1593+C1593</f>
        <v>0</v>
      </c>
      <c r="E1593" s="71"/>
      <c r="F1593" s="72"/>
      <c r="G1593" s="72"/>
      <c r="H1593" s="73"/>
      <c r="I1593" s="4"/>
      <c r="J1593" s="4"/>
    </row>
    <row r="1594" spans="1:10" ht="15" hidden="1" customHeight="1" x14ac:dyDescent="0.2">
      <c r="A1594" s="22" t="s">
        <v>7</v>
      </c>
      <c r="B1594" s="14"/>
      <c r="C1594" s="23">
        <f>2384.8-2384.8</f>
        <v>0</v>
      </c>
      <c r="D1594" s="13">
        <f t="shared" ref="D1594" si="815">B1594+C1594</f>
        <v>0</v>
      </c>
      <c r="E1594" s="71"/>
      <c r="F1594" s="72"/>
      <c r="G1594" s="72"/>
      <c r="H1594" s="73"/>
      <c r="I1594" s="4"/>
      <c r="J1594" s="4"/>
    </row>
    <row r="1595" spans="1:10" ht="15.75" hidden="1" customHeight="1" x14ac:dyDescent="0.2">
      <c r="A1595" s="30" t="s">
        <v>36</v>
      </c>
      <c r="B1595" s="11">
        <f t="shared" ref="B1595" si="816">B1596</f>
        <v>0</v>
      </c>
      <c r="C1595" s="11">
        <f t="shared" ref="C1595" si="817">C1596</f>
        <v>0</v>
      </c>
      <c r="D1595" s="11">
        <f t="shared" ref="D1595" si="818">D1596</f>
        <v>0</v>
      </c>
      <c r="E1595" s="71"/>
      <c r="F1595" s="72"/>
      <c r="G1595" s="72"/>
      <c r="H1595" s="73"/>
      <c r="I1595" s="4"/>
      <c r="J1595" s="4"/>
    </row>
    <row r="1596" spans="1:10" ht="15" hidden="1" customHeight="1" x14ac:dyDescent="0.2">
      <c r="A1596" s="5" t="s">
        <v>9</v>
      </c>
      <c r="B1596" s="12"/>
      <c r="C1596" s="23"/>
      <c r="D1596" s="12">
        <f>B1596+C1596</f>
        <v>0</v>
      </c>
      <c r="E1596" s="71"/>
      <c r="F1596" s="72"/>
      <c r="G1596" s="72"/>
      <c r="H1596" s="73"/>
      <c r="I1596" s="4"/>
      <c r="J1596" s="4"/>
    </row>
    <row r="1597" spans="1:10" ht="15" hidden="1" customHeight="1" x14ac:dyDescent="0.2">
      <c r="A1597" s="22" t="s">
        <v>7</v>
      </c>
      <c r="B1597" s="14"/>
      <c r="C1597" s="23">
        <f>2384.8-2384.8</f>
        <v>0</v>
      </c>
      <c r="D1597" s="13">
        <f t="shared" ref="D1597" si="819">B1597+C1597</f>
        <v>0</v>
      </c>
      <c r="E1597" s="71"/>
      <c r="F1597" s="72"/>
      <c r="G1597" s="72"/>
      <c r="H1597" s="73"/>
      <c r="I1597" s="4"/>
      <c r="J1597" s="4"/>
    </row>
    <row r="1598" spans="1:10" ht="15.75" hidden="1" customHeight="1" x14ac:dyDescent="0.2">
      <c r="A1598" s="34" t="s">
        <v>41</v>
      </c>
      <c r="B1598" s="11">
        <f t="shared" ref="B1598" si="820">B1599</f>
        <v>0</v>
      </c>
      <c r="C1598" s="11">
        <f t="shared" ref="C1598" si="821">C1599</f>
        <v>0</v>
      </c>
      <c r="D1598" s="11">
        <f t="shared" ref="D1598" si="822">D1599</f>
        <v>0</v>
      </c>
      <c r="E1598" s="71"/>
      <c r="F1598" s="72"/>
      <c r="G1598" s="72"/>
      <c r="H1598" s="73"/>
      <c r="I1598" s="4"/>
      <c r="J1598" s="4"/>
    </row>
    <row r="1599" spans="1:10" ht="15" hidden="1" customHeight="1" x14ac:dyDescent="0.2">
      <c r="A1599" s="5" t="s">
        <v>9</v>
      </c>
      <c r="B1599" s="12"/>
      <c r="C1599" s="23"/>
      <c r="D1599" s="12">
        <f>B1599+C1599</f>
        <v>0</v>
      </c>
      <c r="E1599" s="71"/>
      <c r="F1599" s="72"/>
      <c r="G1599" s="72"/>
      <c r="H1599" s="73"/>
      <c r="I1599" s="4"/>
      <c r="J1599" s="4"/>
    </row>
    <row r="1600" spans="1:10" ht="15" hidden="1" customHeight="1" x14ac:dyDescent="0.2">
      <c r="A1600" s="22" t="s">
        <v>7</v>
      </c>
      <c r="B1600" s="14"/>
      <c r="C1600" s="23">
        <f>2384.8-2384.8</f>
        <v>0</v>
      </c>
      <c r="D1600" s="13">
        <f t="shared" ref="D1600" si="823">B1600+C1600</f>
        <v>0</v>
      </c>
      <c r="E1600" s="71"/>
      <c r="F1600" s="72"/>
      <c r="G1600" s="72"/>
      <c r="H1600" s="73"/>
      <c r="I1600" s="4"/>
      <c r="J1600" s="4"/>
    </row>
    <row r="1601" spans="1:10" ht="15.75" hidden="1" customHeight="1" x14ac:dyDescent="0.2">
      <c r="A1601" s="36" t="s">
        <v>37</v>
      </c>
      <c r="B1601" s="11">
        <f t="shared" ref="B1601" si="824">B1602</f>
        <v>0</v>
      </c>
      <c r="C1601" s="11">
        <f t="shared" ref="C1601" si="825">C1602</f>
        <v>0</v>
      </c>
      <c r="D1601" s="11">
        <f t="shared" ref="D1601" si="826">D1602</f>
        <v>0</v>
      </c>
      <c r="E1601" s="71"/>
      <c r="F1601" s="72"/>
      <c r="G1601" s="72"/>
      <c r="H1601" s="73"/>
      <c r="I1601" s="4"/>
      <c r="J1601" s="4"/>
    </row>
    <row r="1602" spans="1:10" ht="15" hidden="1" customHeight="1" x14ac:dyDescent="0.2">
      <c r="A1602" s="5" t="s">
        <v>9</v>
      </c>
      <c r="B1602" s="12"/>
      <c r="C1602" s="23"/>
      <c r="D1602" s="12">
        <f>B1602+C1602</f>
        <v>0</v>
      </c>
      <c r="E1602" s="71"/>
      <c r="F1602" s="72"/>
      <c r="G1602" s="72"/>
      <c r="H1602" s="73"/>
      <c r="I1602" s="4"/>
      <c r="J1602" s="4"/>
    </row>
    <row r="1603" spans="1:10" ht="15" hidden="1" customHeight="1" x14ac:dyDescent="0.2">
      <c r="A1603" s="22" t="s">
        <v>7</v>
      </c>
      <c r="B1603" s="14"/>
      <c r="C1603" s="23">
        <f>2384.8-2384.8</f>
        <v>0</v>
      </c>
      <c r="D1603" s="13">
        <f t="shared" ref="D1603" si="827">B1603+C1603</f>
        <v>0</v>
      </c>
      <c r="E1603" s="71"/>
      <c r="F1603" s="72"/>
      <c r="G1603" s="72"/>
      <c r="H1603" s="73"/>
      <c r="I1603" s="4"/>
      <c r="J1603" s="4"/>
    </row>
    <row r="1604" spans="1:10" ht="15.75" hidden="1" customHeight="1" x14ac:dyDescent="0.2">
      <c r="A1604" s="32" t="s">
        <v>38</v>
      </c>
      <c r="B1604" s="11">
        <f t="shared" ref="B1604" si="828">B1605</f>
        <v>0</v>
      </c>
      <c r="C1604" s="11">
        <f t="shared" ref="C1604" si="829">C1605</f>
        <v>0</v>
      </c>
      <c r="D1604" s="11">
        <f t="shared" ref="D1604" si="830">D1605</f>
        <v>0</v>
      </c>
      <c r="E1604" s="71"/>
      <c r="F1604" s="72"/>
      <c r="G1604" s="72"/>
      <c r="H1604" s="73"/>
      <c r="I1604" s="4"/>
      <c r="J1604" s="4"/>
    </row>
    <row r="1605" spans="1:10" ht="15" hidden="1" customHeight="1" x14ac:dyDescent="0.2">
      <c r="A1605" s="5" t="s">
        <v>9</v>
      </c>
      <c r="B1605" s="12"/>
      <c r="C1605" s="23"/>
      <c r="D1605" s="12">
        <f>B1605+C1605</f>
        <v>0</v>
      </c>
      <c r="E1605" s="71"/>
      <c r="F1605" s="72"/>
      <c r="G1605" s="72"/>
      <c r="H1605" s="73"/>
      <c r="I1605" s="4"/>
      <c r="J1605" s="4"/>
    </row>
    <row r="1606" spans="1:10" ht="15" hidden="1" customHeight="1" thickBot="1" x14ac:dyDescent="0.25">
      <c r="A1606" s="22" t="s">
        <v>7</v>
      </c>
      <c r="B1606" s="14"/>
      <c r="C1606" s="23">
        <f>2384.8-2384.8</f>
        <v>0</v>
      </c>
      <c r="D1606" s="13">
        <f t="shared" ref="D1606" si="831">B1606+C1606</f>
        <v>0</v>
      </c>
      <c r="E1606" s="71"/>
      <c r="F1606" s="72"/>
      <c r="G1606" s="72"/>
      <c r="H1606" s="73"/>
      <c r="I1606" s="4"/>
      <c r="J1606" s="4"/>
    </row>
    <row r="1607" spans="1:10" ht="47.25" hidden="1" customHeight="1" thickBot="1" x14ac:dyDescent="0.25">
      <c r="A1607" s="25"/>
      <c r="B1607" s="19">
        <f>B1608</f>
        <v>0</v>
      </c>
      <c r="C1607" s="19">
        <f>C1608</f>
        <v>0</v>
      </c>
      <c r="D1607" s="19">
        <f>B1607+C1607</f>
        <v>0</v>
      </c>
      <c r="E1607" s="68"/>
      <c r="F1607" s="69"/>
      <c r="G1607" s="69"/>
      <c r="H1607" s="70"/>
      <c r="I1607" s="4"/>
      <c r="J1607" s="4"/>
    </row>
    <row r="1608" spans="1:10" ht="15" hidden="1" customHeight="1" x14ac:dyDescent="0.2">
      <c r="A1608" s="18" t="s">
        <v>9</v>
      </c>
      <c r="B1608" s="12">
        <f>B1611+B1614+B1617+B1620+B1623+B1626</f>
        <v>0</v>
      </c>
      <c r="C1608" s="12">
        <f t="shared" ref="C1608:D1609" si="832">C1611+C1614+C1617+C1620+C1623+C1626</f>
        <v>0</v>
      </c>
      <c r="D1608" s="12">
        <f t="shared" si="832"/>
        <v>0</v>
      </c>
      <c r="E1608" s="71"/>
      <c r="F1608" s="72"/>
      <c r="G1608" s="72"/>
      <c r="H1608" s="73"/>
      <c r="I1608" s="4"/>
      <c r="J1608" s="4"/>
    </row>
    <row r="1609" spans="1:10" ht="15" hidden="1" customHeight="1" x14ac:dyDescent="0.2">
      <c r="A1609" s="22" t="s">
        <v>7</v>
      </c>
      <c r="B1609" s="12">
        <f>B1612+B1615+B1618+B1621+B1624+B1627</f>
        <v>0</v>
      </c>
      <c r="C1609" s="12">
        <f t="shared" si="832"/>
        <v>0</v>
      </c>
      <c r="D1609" s="12">
        <f t="shared" si="832"/>
        <v>0</v>
      </c>
      <c r="E1609" s="71"/>
      <c r="F1609" s="72"/>
      <c r="G1609" s="72"/>
      <c r="H1609" s="73"/>
      <c r="I1609" s="4"/>
      <c r="J1609" s="4"/>
    </row>
    <row r="1610" spans="1:10" ht="15.75" hidden="1" customHeight="1" x14ac:dyDescent="0.2">
      <c r="A1610" s="6" t="s">
        <v>35</v>
      </c>
      <c r="B1610" s="11">
        <f t="shared" ref="B1610" si="833">B1611</f>
        <v>0</v>
      </c>
      <c r="C1610" s="11">
        <f t="shared" ref="C1610" si="834">C1611</f>
        <v>0</v>
      </c>
      <c r="D1610" s="11">
        <f t="shared" ref="D1610" si="835">D1611</f>
        <v>0</v>
      </c>
      <c r="E1610" s="71"/>
      <c r="F1610" s="72"/>
      <c r="G1610" s="72"/>
      <c r="H1610" s="73"/>
      <c r="I1610" s="4"/>
      <c r="J1610" s="4"/>
    </row>
    <row r="1611" spans="1:10" ht="15" hidden="1" customHeight="1" x14ac:dyDescent="0.2">
      <c r="A1611" s="5" t="s">
        <v>9</v>
      </c>
      <c r="B1611" s="12"/>
      <c r="C1611" s="23"/>
      <c r="D1611" s="12">
        <f>B1611+C1611</f>
        <v>0</v>
      </c>
      <c r="E1611" s="71"/>
      <c r="F1611" s="72"/>
      <c r="G1611" s="72"/>
      <c r="H1611" s="73"/>
      <c r="I1611" s="4"/>
      <c r="J1611" s="4"/>
    </row>
    <row r="1612" spans="1:10" ht="15" hidden="1" customHeight="1" x14ac:dyDescent="0.2">
      <c r="A1612" s="22" t="s">
        <v>7</v>
      </c>
      <c r="B1612" s="14"/>
      <c r="C1612" s="23">
        <f>2384.8-2384.8</f>
        <v>0</v>
      </c>
      <c r="D1612" s="13">
        <f t="shared" ref="D1612" si="836">B1612+C1612</f>
        <v>0</v>
      </c>
      <c r="E1612" s="71"/>
      <c r="F1612" s="72"/>
      <c r="G1612" s="72"/>
      <c r="H1612" s="73"/>
      <c r="I1612" s="4"/>
      <c r="J1612" s="4"/>
    </row>
    <row r="1613" spans="1:10" ht="15.75" hidden="1" customHeight="1" x14ac:dyDescent="0.2">
      <c r="A1613" s="28" t="s">
        <v>34</v>
      </c>
      <c r="B1613" s="11">
        <f t="shared" ref="B1613" si="837">B1614</f>
        <v>0</v>
      </c>
      <c r="C1613" s="11">
        <f t="shared" ref="C1613" si="838">C1614</f>
        <v>0</v>
      </c>
      <c r="D1613" s="11">
        <f t="shared" ref="D1613" si="839">D1614</f>
        <v>0</v>
      </c>
      <c r="E1613" s="71"/>
      <c r="F1613" s="72"/>
      <c r="G1613" s="72"/>
      <c r="H1613" s="73"/>
      <c r="I1613" s="4"/>
      <c r="J1613" s="4"/>
    </row>
    <row r="1614" spans="1:10" ht="15" hidden="1" customHeight="1" x14ac:dyDescent="0.2">
      <c r="A1614" s="5" t="s">
        <v>9</v>
      </c>
      <c r="B1614" s="12"/>
      <c r="C1614" s="23"/>
      <c r="D1614" s="12">
        <f>B1614+C1614</f>
        <v>0</v>
      </c>
      <c r="E1614" s="71"/>
      <c r="F1614" s="72"/>
      <c r="G1614" s="72"/>
      <c r="H1614" s="73"/>
      <c r="I1614" s="4"/>
      <c r="J1614" s="4"/>
    </row>
    <row r="1615" spans="1:10" ht="15" hidden="1" customHeight="1" x14ac:dyDescent="0.2">
      <c r="A1615" s="22" t="s">
        <v>7</v>
      </c>
      <c r="B1615" s="14"/>
      <c r="C1615" s="23">
        <f>2384.8-2384.8</f>
        <v>0</v>
      </c>
      <c r="D1615" s="13">
        <f t="shared" ref="D1615" si="840">B1615+C1615</f>
        <v>0</v>
      </c>
      <c r="E1615" s="71"/>
      <c r="F1615" s="72"/>
      <c r="G1615" s="72"/>
      <c r="H1615" s="73"/>
      <c r="I1615" s="4"/>
      <c r="J1615" s="4"/>
    </row>
    <row r="1616" spans="1:10" ht="15.75" hidden="1" customHeight="1" x14ac:dyDescent="0.2">
      <c r="A1616" s="30" t="s">
        <v>36</v>
      </c>
      <c r="B1616" s="11">
        <f t="shared" ref="B1616" si="841">B1617</f>
        <v>0</v>
      </c>
      <c r="C1616" s="11">
        <f t="shared" ref="C1616" si="842">C1617</f>
        <v>0</v>
      </c>
      <c r="D1616" s="11">
        <f t="shared" ref="D1616" si="843">D1617</f>
        <v>0</v>
      </c>
      <c r="E1616" s="71"/>
      <c r="F1616" s="72"/>
      <c r="G1616" s="72"/>
      <c r="H1616" s="73"/>
      <c r="I1616" s="4"/>
      <c r="J1616" s="4"/>
    </row>
    <row r="1617" spans="1:10" ht="15" hidden="1" customHeight="1" x14ac:dyDescent="0.2">
      <c r="A1617" s="5" t="s">
        <v>9</v>
      </c>
      <c r="B1617" s="12"/>
      <c r="C1617" s="23"/>
      <c r="D1617" s="12">
        <f>B1617+C1617</f>
        <v>0</v>
      </c>
      <c r="E1617" s="71"/>
      <c r="F1617" s="72"/>
      <c r="G1617" s="72"/>
      <c r="H1617" s="73"/>
      <c r="I1617" s="4"/>
      <c r="J1617" s="4"/>
    </row>
    <row r="1618" spans="1:10" ht="15" hidden="1" customHeight="1" x14ac:dyDescent="0.2">
      <c r="A1618" s="22" t="s">
        <v>7</v>
      </c>
      <c r="B1618" s="14"/>
      <c r="C1618" s="23">
        <f>2384.8-2384.8</f>
        <v>0</v>
      </c>
      <c r="D1618" s="13">
        <f t="shared" ref="D1618" si="844">B1618+C1618</f>
        <v>0</v>
      </c>
      <c r="E1618" s="71"/>
      <c r="F1618" s="72"/>
      <c r="G1618" s="72"/>
      <c r="H1618" s="73"/>
      <c r="I1618" s="4"/>
      <c r="J1618" s="4"/>
    </row>
    <row r="1619" spans="1:10" ht="15.75" hidden="1" customHeight="1" x14ac:dyDescent="0.2">
      <c r="A1619" s="34" t="s">
        <v>41</v>
      </c>
      <c r="B1619" s="11">
        <f t="shared" ref="B1619" si="845">B1620</f>
        <v>0</v>
      </c>
      <c r="C1619" s="11">
        <f t="shared" ref="C1619" si="846">C1620</f>
        <v>0</v>
      </c>
      <c r="D1619" s="11">
        <f t="shared" ref="D1619" si="847">D1620</f>
        <v>0</v>
      </c>
      <c r="E1619" s="71"/>
      <c r="F1619" s="72"/>
      <c r="G1619" s="72"/>
      <c r="H1619" s="73"/>
      <c r="I1619" s="4"/>
      <c r="J1619" s="4"/>
    </row>
    <row r="1620" spans="1:10" ht="15" hidden="1" customHeight="1" x14ac:dyDescent="0.2">
      <c r="A1620" s="5" t="s">
        <v>9</v>
      </c>
      <c r="B1620" s="12"/>
      <c r="C1620" s="23"/>
      <c r="D1620" s="12">
        <f>B1620+C1620</f>
        <v>0</v>
      </c>
      <c r="E1620" s="71"/>
      <c r="F1620" s="72"/>
      <c r="G1620" s="72"/>
      <c r="H1620" s="73"/>
      <c r="I1620" s="4"/>
      <c r="J1620" s="4"/>
    </row>
    <row r="1621" spans="1:10" ht="15" hidden="1" customHeight="1" x14ac:dyDescent="0.2">
      <c r="A1621" s="22" t="s">
        <v>7</v>
      </c>
      <c r="B1621" s="14"/>
      <c r="C1621" s="23">
        <f>2384.8-2384.8</f>
        <v>0</v>
      </c>
      <c r="D1621" s="13">
        <f t="shared" ref="D1621" si="848">B1621+C1621</f>
        <v>0</v>
      </c>
      <c r="E1621" s="71"/>
      <c r="F1621" s="72"/>
      <c r="G1621" s="72"/>
      <c r="H1621" s="73"/>
      <c r="I1621" s="4"/>
      <c r="J1621" s="4"/>
    </row>
    <row r="1622" spans="1:10" ht="15.75" hidden="1" customHeight="1" x14ac:dyDescent="0.2">
      <c r="A1622" s="36" t="s">
        <v>37</v>
      </c>
      <c r="B1622" s="11">
        <f t="shared" ref="B1622" si="849">B1623</f>
        <v>0</v>
      </c>
      <c r="C1622" s="11">
        <f t="shared" ref="C1622" si="850">C1623</f>
        <v>0</v>
      </c>
      <c r="D1622" s="11">
        <f t="shared" ref="D1622" si="851">D1623</f>
        <v>0</v>
      </c>
      <c r="E1622" s="71"/>
      <c r="F1622" s="72"/>
      <c r="G1622" s="72"/>
      <c r="H1622" s="73"/>
      <c r="I1622" s="4"/>
      <c r="J1622" s="4"/>
    </row>
    <row r="1623" spans="1:10" ht="15" hidden="1" customHeight="1" x14ac:dyDescent="0.2">
      <c r="A1623" s="5" t="s">
        <v>9</v>
      </c>
      <c r="B1623" s="12"/>
      <c r="C1623" s="23"/>
      <c r="D1623" s="12">
        <f>B1623+C1623</f>
        <v>0</v>
      </c>
      <c r="E1623" s="71"/>
      <c r="F1623" s="72"/>
      <c r="G1623" s="72"/>
      <c r="H1623" s="73"/>
      <c r="I1623" s="4"/>
      <c r="J1623" s="4"/>
    </row>
    <row r="1624" spans="1:10" ht="15" hidden="1" customHeight="1" x14ac:dyDescent="0.2">
      <c r="A1624" s="22" t="s">
        <v>7</v>
      </c>
      <c r="B1624" s="14"/>
      <c r="C1624" s="23">
        <f>2384.8-2384.8</f>
        <v>0</v>
      </c>
      <c r="D1624" s="13">
        <f t="shared" ref="D1624" si="852">B1624+C1624</f>
        <v>0</v>
      </c>
      <c r="E1624" s="71"/>
      <c r="F1624" s="72"/>
      <c r="G1624" s="72"/>
      <c r="H1624" s="73"/>
      <c r="I1624" s="4"/>
      <c r="J1624" s="4"/>
    </row>
    <row r="1625" spans="1:10" ht="15.75" hidden="1" customHeight="1" x14ac:dyDescent="0.2">
      <c r="A1625" s="32" t="s">
        <v>38</v>
      </c>
      <c r="B1625" s="11">
        <f t="shared" ref="B1625" si="853">B1626</f>
        <v>0</v>
      </c>
      <c r="C1625" s="11">
        <f t="shared" ref="C1625" si="854">C1626</f>
        <v>0</v>
      </c>
      <c r="D1625" s="11">
        <f t="shared" ref="D1625" si="855">D1626</f>
        <v>0</v>
      </c>
      <c r="E1625" s="71"/>
      <c r="F1625" s="72"/>
      <c r="G1625" s="72"/>
      <c r="H1625" s="73"/>
      <c r="I1625" s="4"/>
      <c r="J1625" s="4"/>
    </row>
    <row r="1626" spans="1:10" ht="15" hidden="1" customHeight="1" x14ac:dyDescent="0.2">
      <c r="A1626" s="5" t="s">
        <v>9</v>
      </c>
      <c r="B1626" s="12"/>
      <c r="C1626" s="23"/>
      <c r="D1626" s="12">
        <f>B1626+C1626</f>
        <v>0</v>
      </c>
      <c r="E1626" s="71"/>
      <c r="F1626" s="72"/>
      <c r="G1626" s="72"/>
      <c r="H1626" s="73"/>
      <c r="I1626" s="4"/>
      <c r="J1626" s="4"/>
    </row>
    <row r="1627" spans="1:10" ht="15" hidden="1" customHeight="1" thickBot="1" x14ac:dyDescent="0.25">
      <c r="A1627" s="22" t="s">
        <v>7</v>
      </c>
      <c r="B1627" s="14"/>
      <c r="C1627" s="23">
        <f>2384.8-2384.8</f>
        <v>0</v>
      </c>
      <c r="D1627" s="13">
        <f t="shared" ref="D1627" si="856">B1627+C1627</f>
        <v>0</v>
      </c>
      <c r="E1627" s="71"/>
      <c r="F1627" s="72"/>
      <c r="G1627" s="72"/>
      <c r="H1627" s="73"/>
      <c r="I1627" s="4"/>
      <c r="J1627" s="4"/>
    </row>
    <row r="1628" spans="1:10" ht="47.25" hidden="1" customHeight="1" thickBot="1" x14ac:dyDescent="0.25">
      <c r="A1628" s="25"/>
      <c r="B1628" s="19">
        <f>B1629</f>
        <v>0</v>
      </c>
      <c r="C1628" s="19">
        <f>C1629</f>
        <v>0</v>
      </c>
      <c r="D1628" s="19">
        <f>B1628+C1628</f>
        <v>0</v>
      </c>
      <c r="E1628" s="68"/>
      <c r="F1628" s="69"/>
      <c r="G1628" s="69"/>
      <c r="H1628" s="70"/>
      <c r="I1628" s="4"/>
      <c r="J1628" s="4"/>
    </row>
    <row r="1629" spans="1:10" ht="15" hidden="1" customHeight="1" x14ac:dyDescent="0.2">
      <c r="A1629" s="18" t="s">
        <v>9</v>
      </c>
      <c r="B1629" s="12">
        <f>B1632+B1635+B1638+B1641+B1644+B1647</f>
        <v>0</v>
      </c>
      <c r="C1629" s="12">
        <f t="shared" ref="C1629:D1630" si="857">C1632+C1635+C1638+C1641+C1644+C1647</f>
        <v>0</v>
      </c>
      <c r="D1629" s="12">
        <f t="shared" si="857"/>
        <v>0</v>
      </c>
      <c r="E1629" s="71"/>
      <c r="F1629" s="72"/>
      <c r="G1629" s="72"/>
      <c r="H1629" s="73"/>
      <c r="I1629" s="4"/>
      <c r="J1629" s="4"/>
    </row>
    <row r="1630" spans="1:10" ht="15" hidden="1" customHeight="1" x14ac:dyDescent="0.2">
      <c r="A1630" s="22" t="s">
        <v>7</v>
      </c>
      <c r="B1630" s="12">
        <f>B1633+B1636+B1639+B1642+B1645+B1648</f>
        <v>0</v>
      </c>
      <c r="C1630" s="12">
        <f t="shared" si="857"/>
        <v>0</v>
      </c>
      <c r="D1630" s="12">
        <f t="shared" si="857"/>
        <v>0</v>
      </c>
      <c r="E1630" s="71"/>
      <c r="F1630" s="72"/>
      <c r="G1630" s="72"/>
      <c r="H1630" s="73"/>
      <c r="I1630" s="4"/>
      <c r="J1630" s="4"/>
    </row>
    <row r="1631" spans="1:10" ht="15.75" hidden="1" customHeight="1" x14ac:dyDescent="0.2">
      <c r="A1631" s="6" t="s">
        <v>35</v>
      </c>
      <c r="B1631" s="11">
        <f t="shared" ref="B1631" si="858">B1632</f>
        <v>0</v>
      </c>
      <c r="C1631" s="11">
        <f t="shared" ref="C1631" si="859">C1632</f>
        <v>0</v>
      </c>
      <c r="D1631" s="11">
        <f t="shared" ref="D1631" si="860">D1632</f>
        <v>0</v>
      </c>
      <c r="E1631" s="71"/>
      <c r="F1631" s="72"/>
      <c r="G1631" s="72"/>
      <c r="H1631" s="73"/>
      <c r="I1631" s="4"/>
      <c r="J1631" s="4"/>
    </row>
    <row r="1632" spans="1:10" ht="15" hidden="1" customHeight="1" x14ac:dyDescent="0.2">
      <c r="A1632" s="5" t="s">
        <v>9</v>
      </c>
      <c r="B1632" s="12"/>
      <c r="C1632" s="23"/>
      <c r="D1632" s="12">
        <f>B1632+C1632</f>
        <v>0</v>
      </c>
      <c r="E1632" s="71"/>
      <c r="F1632" s="72"/>
      <c r="G1632" s="72"/>
      <c r="H1632" s="73"/>
      <c r="I1632" s="4"/>
      <c r="J1632" s="4"/>
    </row>
    <row r="1633" spans="1:10" ht="15" hidden="1" customHeight="1" x14ac:dyDescent="0.2">
      <c r="A1633" s="22" t="s">
        <v>7</v>
      </c>
      <c r="B1633" s="14"/>
      <c r="C1633" s="23">
        <f>2384.8-2384.8</f>
        <v>0</v>
      </c>
      <c r="D1633" s="13">
        <f t="shared" ref="D1633" si="861">B1633+C1633</f>
        <v>0</v>
      </c>
      <c r="E1633" s="71"/>
      <c r="F1633" s="72"/>
      <c r="G1633" s="72"/>
      <c r="H1633" s="73"/>
      <c r="I1633" s="4"/>
      <c r="J1633" s="4"/>
    </row>
    <row r="1634" spans="1:10" ht="15.75" hidden="1" customHeight="1" x14ac:dyDescent="0.2">
      <c r="A1634" s="28" t="s">
        <v>34</v>
      </c>
      <c r="B1634" s="11">
        <f t="shared" ref="B1634" si="862">B1635</f>
        <v>0</v>
      </c>
      <c r="C1634" s="11">
        <f t="shared" ref="C1634" si="863">C1635</f>
        <v>0</v>
      </c>
      <c r="D1634" s="11">
        <f t="shared" ref="D1634" si="864">D1635</f>
        <v>0</v>
      </c>
      <c r="E1634" s="71"/>
      <c r="F1634" s="72"/>
      <c r="G1634" s="72"/>
      <c r="H1634" s="73"/>
      <c r="I1634" s="4"/>
      <c r="J1634" s="4"/>
    </row>
    <row r="1635" spans="1:10" ht="15" hidden="1" customHeight="1" x14ac:dyDescent="0.2">
      <c r="A1635" s="5" t="s">
        <v>9</v>
      </c>
      <c r="B1635" s="12"/>
      <c r="C1635" s="23"/>
      <c r="D1635" s="12">
        <f>B1635+C1635</f>
        <v>0</v>
      </c>
      <c r="E1635" s="71"/>
      <c r="F1635" s="72"/>
      <c r="G1635" s="72"/>
      <c r="H1635" s="73"/>
      <c r="I1635" s="4"/>
      <c r="J1635" s="4"/>
    </row>
    <row r="1636" spans="1:10" ht="15" hidden="1" customHeight="1" x14ac:dyDescent="0.2">
      <c r="A1636" s="22" t="s">
        <v>7</v>
      </c>
      <c r="B1636" s="14"/>
      <c r="C1636" s="23">
        <f>2384.8-2384.8</f>
        <v>0</v>
      </c>
      <c r="D1636" s="13">
        <f t="shared" ref="D1636" si="865">B1636+C1636</f>
        <v>0</v>
      </c>
      <c r="E1636" s="71"/>
      <c r="F1636" s="72"/>
      <c r="G1636" s="72"/>
      <c r="H1636" s="73"/>
      <c r="I1636" s="4"/>
      <c r="J1636" s="4"/>
    </row>
    <row r="1637" spans="1:10" ht="15.75" hidden="1" customHeight="1" x14ac:dyDescent="0.2">
      <c r="A1637" s="30" t="s">
        <v>36</v>
      </c>
      <c r="B1637" s="11">
        <f t="shared" ref="B1637" si="866">B1638</f>
        <v>0</v>
      </c>
      <c r="C1637" s="11">
        <f t="shared" ref="C1637" si="867">C1638</f>
        <v>0</v>
      </c>
      <c r="D1637" s="11">
        <f t="shared" ref="D1637" si="868">D1638</f>
        <v>0</v>
      </c>
      <c r="E1637" s="71"/>
      <c r="F1637" s="72"/>
      <c r="G1637" s="72"/>
      <c r="H1637" s="73"/>
      <c r="I1637" s="4"/>
      <c r="J1637" s="4"/>
    </row>
    <row r="1638" spans="1:10" ht="15" hidden="1" customHeight="1" x14ac:dyDescent="0.2">
      <c r="A1638" s="5" t="s">
        <v>9</v>
      </c>
      <c r="B1638" s="12"/>
      <c r="C1638" s="23"/>
      <c r="D1638" s="12">
        <f>B1638+C1638</f>
        <v>0</v>
      </c>
      <c r="E1638" s="71"/>
      <c r="F1638" s="72"/>
      <c r="G1638" s="72"/>
      <c r="H1638" s="73"/>
      <c r="I1638" s="4"/>
      <c r="J1638" s="4"/>
    </row>
    <row r="1639" spans="1:10" ht="15" hidden="1" customHeight="1" x14ac:dyDescent="0.2">
      <c r="A1639" s="22" t="s">
        <v>7</v>
      </c>
      <c r="B1639" s="14"/>
      <c r="C1639" s="23">
        <f>2384.8-2384.8</f>
        <v>0</v>
      </c>
      <c r="D1639" s="13">
        <f t="shared" ref="D1639" si="869">B1639+C1639</f>
        <v>0</v>
      </c>
      <c r="E1639" s="71"/>
      <c r="F1639" s="72"/>
      <c r="G1639" s="72"/>
      <c r="H1639" s="73"/>
      <c r="I1639" s="4"/>
      <c r="J1639" s="4"/>
    </row>
    <row r="1640" spans="1:10" ht="15.75" hidden="1" customHeight="1" x14ac:dyDescent="0.2">
      <c r="A1640" s="34" t="s">
        <v>41</v>
      </c>
      <c r="B1640" s="11">
        <f t="shared" ref="B1640" si="870">B1641</f>
        <v>0</v>
      </c>
      <c r="C1640" s="11">
        <f t="shared" ref="C1640" si="871">C1641</f>
        <v>0</v>
      </c>
      <c r="D1640" s="11">
        <f t="shared" ref="D1640" si="872">D1641</f>
        <v>0</v>
      </c>
      <c r="E1640" s="71"/>
      <c r="F1640" s="72"/>
      <c r="G1640" s="72"/>
      <c r="H1640" s="73"/>
      <c r="I1640" s="4"/>
      <c r="J1640" s="4"/>
    </row>
    <row r="1641" spans="1:10" ht="15" hidden="1" customHeight="1" x14ac:dyDescent="0.2">
      <c r="A1641" s="5" t="s">
        <v>9</v>
      </c>
      <c r="B1641" s="12"/>
      <c r="C1641" s="23"/>
      <c r="D1641" s="12">
        <f>B1641+C1641</f>
        <v>0</v>
      </c>
      <c r="E1641" s="71"/>
      <c r="F1641" s="72"/>
      <c r="G1641" s="72"/>
      <c r="H1641" s="73"/>
      <c r="I1641" s="4"/>
      <c r="J1641" s="4"/>
    </row>
    <row r="1642" spans="1:10" ht="15" hidden="1" customHeight="1" x14ac:dyDescent="0.2">
      <c r="A1642" s="22" t="s">
        <v>7</v>
      </c>
      <c r="B1642" s="14"/>
      <c r="C1642" s="23">
        <f>2384.8-2384.8</f>
        <v>0</v>
      </c>
      <c r="D1642" s="13">
        <f t="shared" ref="D1642" si="873">B1642+C1642</f>
        <v>0</v>
      </c>
      <c r="E1642" s="71"/>
      <c r="F1642" s="72"/>
      <c r="G1642" s="72"/>
      <c r="H1642" s="73"/>
      <c r="I1642" s="4"/>
      <c r="J1642" s="4"/>
    </row>
    <row r="1643" spans="1:10" ht="15.75" hidden="1" customHeight="1" x14ac:dyDescent="0.2">
      <c r="A1643" s="36" t="s">
        <v>37</v>
      </c>
      <c r="B1643" s="11">
        <f t="shared" ref="B1643" si="874">B1644</f>
        <v>0</v>
      </c>
      <c r="C1643" s="11">
        <f t="shared" ref="C1643" si="875">C1644</f>
        <v>0</v>
      </c>
      <c r="D1643" s="11">
        <f t="shared" ref="D1643" si="876">D1644</f>
        <v>0</v>
      </c>
      <c r="E1643" s="71"/>
      <c r="F1643" s="72"/>
      <c r="G1643" s="72"/>
      <c r="H1643" s="73"/>
      <c r="I1643" s="4"/>
      <c r="J1643" s="4"/>
    </row>
    <row r="1644" spans="1:10" ht="15" hidden="1" customHeight="1" x14ac:dyDescent="0.2">
      <c r="A1644" s="5" t="s">
        <v>9</v>
      </c>
      <c r="B1644" s="12"/>
      <c r="C1644" s="23"/>
      <c r="D1644" s="12">
        <f>B1644+C1644</f>
        <v>0</v>
      </c>
      <c r="E1644" s="71"/>
      <c r="F1644" s="72"/>
      <c r="G1644" s="72"/>
      <c r="H1644" s="73"/>
      <c r="I1644" s="4"/>
      <c r="J1644" s="4"/>
    </row>
    <row r="1645" spans="1:10" ht="15" hidden="1" customHeight="1" x14ac:dyDescent="0.2">
      <c r="A1645" s="22" t="s">
        <v>7</v>
      </c>
      <c r="B1645" s="14"/>
      <c r="C1645" s="23">
        <f>2384.8-2384.8</f>
        <v>0</v>
      </c>
      <c r="D1645" s="13">
        <f t="shared" ref="D1645" si="877">B1645+C1645</f>
        <v>0</v>
      </c>
      <c r="E1645" s="71"/>
      <c r="F1645" s="72"/>
      <c r="G1645" s="72"/>
      <c r="H1645" s="73"/>
      <c r="I1645" s="4"/>
      <c r="J1645" s="4"/>
    </row>
    <row r="1646" spans="1:10" ht="15.75" hidden="1" customHeight="1" x14ac:dyDescent="0.2">
      <c r="A1646" s="32" t="s">
        <v>38</v>
      </c>
      <c r="B1646" s="11">
        <f t="shared" ref="B1646" si="878">B1647</f>
        <v>0</v>
      </c>
      <c r="C1646" s="11">
        <f t="shared" ref="C1646" si="879">C1647</f>
        <v>0</v>
      </c>
      <c r="D1646" s="11">
        <f t="shared" ref="D1646" si="880">D1647</f>
        <v>0</v>
      </c>
      <c r="E1646" s="71"/>
      <c r="F1646" s="72"/>
      <c r="G1646" s="72"/>
      <c r="H1646" s="73"/>
      <c r="I1646" s="4"/>
      <c r="J1646" s="4"/>
    </row>
    <row r="1647" spans="1:10" ht="15" hidden="1" customHeight="1" x14ac:dyDescent="0.2">
      <c r="A1647" s="5" t="s">
        <v>9</v>
      </c>
      <c r="B1647" s="12"/>
      <c r="C1647" s="23"/>
      <c r="D1647" s="12">
        <f>B1647+C1647</f>
        <v>0</v>
      </c>
      <c r="E1647" s="71"/>
      <c r="F1647" s="72"/>
      <c r="G1647" s="72"/>
      <c r="H1647" s="73"/>
      <c r="I1647" s="4"/>
      <c r="J1647" s="4"/>
    </row>
    <row r="1648" spans="1:10" ht="15" hidden="1" customHeight="1" thickBot="1" x14ac:dyDescent="0.25">
      <c r="A1648" s="22" t="s">
        <v>7</v>
      </c>
      <c r="B1648" s="14"/>
      <c r="C1648" s="23">
        <f>2384.8-2384.8</f>
        <v>0</v>
      </c>
      <c r="D1648" s="13">
        <f t="shared" ref="D1648" si="881">B1648+C1648</f>
        <v>0</v>
      </c>
      <c r="E1648" s="71"/>
      <c r="F1648" s="72"/>
      <c r="G1648" s="72"/>
      <c r="H1648" s="73"/>
      <c r="I1648" s="4"/>
      <c r="J1648" s="4"/>
    </row>
    <row r="1649" spans="1:10" ht="47.25" hidden="1" customHeight="1" thickBot="1" x14ac:dyDescent="0.25">
      <c r="A1649" s="25"/>
      <c r="B1649" s="19">
        <f>B1650</f>
        <v>0</v>
      </c>
      <c r="C1649" s="19">
        <f>C1650</f>
        <v>0</v>
      </c>
      <c r="D1649" s="19">
        <f>B1649+C1649</f>
        <v>0</v>
      </c>
      <c r="E1649" s="68"/>
      <c r="F1649" s="69"/>
      <c r="G1649" s="69"/>
      <c r="H1649" s="70"/>
      <c r="I1649" s="4"/>
      <c r="J1649" s="4"/>
    </row>
    <row r="1650" spans="1:10" ht="15" hidden="1" customHeight="1" x14ac:dyDescent="0.2">
      <c r="A1650" s="18" t="s">
        <v>9</v>
      </c>
      <c r="B1650" s="12">
        <f>B1653+B1656+B1659+B1662+B1665+B1668</f>
        <v>0</v>
      </c>
      <c r="C1650" s="12">
        <f t="shared" ref="C1650:D1651" si="882">C1653+C1656+C1659+C1662+C1665+C1668</f>
        <v>0</v>
      </c>
      <c r="D1650" s="12">
        <f t="shared" si="882"/>
        <v>0</v>
      </c>
      <c r="E1650" s="71"/>
      <c r="F1650" s="72"/>
      <c r="G1650" s="72"/>
      <c r="H1650" s="73"/>
      <c r="I1650" s="4"/>
      <c r="J1650" s="4"/>
    </row>
    <row r="1651" spans="1:10" ht="15" hidden="1" customHeight="1" x14ac:dyDescent="0.2">
      <c r="A1651" s="22" t="s">
        <v>7</v>
      </c>
      <c r="B1651" s="12">
        <f>B1654+B1657+B1660+B1663+B1666+B1669</f>
        <v>0</v>
      </c>
      <c r="C1651" s="12">
        <f t="shared" si="882"/>
        <v>0</v>
      </c>
      <c r="D1651" s="12">
        <f t="shared" si="882"/>
        <v>0</v>
      </c>
      <c r="E1651" s="71"/>
      <c r="F1651" s="72"/>
      <c r="G1651" s="72"/>
      <c r="H1651" s="73"/>
      <c r="I1651" s="4"/>
      <c r="J1651" s="4"/>
    </row>
    <row r="1652" spans="1:10" ht="15.75" hidden="1" customHeight="1" x14ac:dyDescent="0.2">
      <c r="A1652" s="6" t="s">
        <v>35</v>
      </c>
      <c r="B1652" s="11">
        <f t="shared" ref="B1652" si="883">B1653</f>
        <v>0</v>
      </c>
      <c r="C1652" s="11">
        <f t="shared" ref="C1652" si="884">C1653</f>
        <v>0</v>
      </c>
      <c r="D1652" s="11">
        <f t="shared" ref="D1652" si="885">D1653</f>
        <v>0</v>
      </c>
      <c r="E1652" s="71"/>
      <c r="F1652" s="72"/>
      <c r="G1652" s="72"/>
      <c r="H1652" s="73"/>
      <c r="I1652" s="4"/>
      <c r="J1652" s="4"/>
    </row>
    <row r="1653" spans="1:10" ht="15" hidden="1" customHeight="1" x14ac:dyDescent="0.2">
      <c r="A1653" s="5" t="s">
        <v>9</v>
      </c>
      <c r="B1653" s="12"/>
      <c r="C1653" s="23"/>
      <c r="D1653" s="12">
        <f>B1653+C1653</f>
        <v>0</v>
      </c>
      <c r="E1653" s="71"/>
      <c r="F1653" s="72"/>
      <c r="G1653" s="72"/>
      <c r="H1653" s="73"/>
      <c r="I1653" s="4"/>
      <c r="J1653" s="4"/>
    </row>
    <row r="1654" spans="1:10" ht="15" hidden="1" customHeight="1" x14ac:dyDescent="0.2">
      <c r="A1654" s="22" t="s">
        <v>7</v>
      </c>
      <c r="B1654" s="14"/>
      <c r="C1654" s="23">
        <f>2384.8-2384.8</f>
        <v>0</v>
      </c>
      <c r="D1654" s="13">
        <f t="shared" ref="D1654" si="886">B1654+C1654</f>
        <v>0</v>
      </c>
      <c r="E1654" s="71"/>
      <c r="F1654" s="72"/>
      <c r="G1654" s="72"/>
      <c r="H1654" s="73"/>
      <c r="I1654" s="4"/>
      <c r="J1654" s="4"/>
    </row>
    <row r="1655" spans="1:10" ht="15.75" hidden="1" customHeight="1" x14ac:dyDescent="0.2">
      <c r="A1655" s="28" t="s">
        <v>34</v>
      </c>
      <c r="B1655" s="11">
        <f t="shared" ref="B1655" si="887">B1656</f>
        <v>0</v>
      </c>
      <c r="C1655" s="11">
        <f t="shared" ref="C1655" si="888">C1656</f>
        <v>0</v>
      </c>
      <c r="D1655" s="11">
        <f t="shared" ref="D1655" si="889">D1656</f>
        <v>0</v>
      </c>
      <c r="E1655" s="71"/>
      <c r="F1655" s="72"/>
      <c r="G1655" s="72"/>
      <c r="H1655" s="73"/>
      <c r="I1655" s="4"/>
      <c r="J1655" s="4"/>
    </row>
    <row r="1656" spans="1:10" ht="15" hidden="1" customHeight="1" x14ac:dyDescent="0.2">
      <c r="A1656" s="5" t="s">
        <v>9</v>
      </c>
      <c r="B1656" s="12"/>
      <c r="C1656" s="23"/>
      <c r="D1656" s="12">
        <f>B1656+C1656</f>
        <v>0</v>
      </c>
      <c r="E1656" s="71"/>
      <c r="F1656" s="72"/>
      <c r="G1656" s="72"/>
      <c r="H1656" s="73"/>
      <c r="I1656" s="4"/>
      <c r="J1656" s="4"/>
    </row>
    <row r="1657" spans="1:10" ht="15" hidden="1" customHeight="1" x14ac:dyDescent="0.2">
      <c r="A1657" s="22" t="s">
        <v>7</v>
      </c>
      <c r="B1657" s="14"/>
      <c r="C1657" s="23">
        <f>2384.8-2384.8</f>
        <v>0</v>
      </c>
      <c r="D1657" s="13">
        <f t="shared" ref="D1657" si="890">B1657+C1657</f>
        <v>0</v>
      </c>
      <c r="E1657" s="71"/>
      <c r="F1657" s="72"/>
      <c r="G1657" s="72"/>
      <c r="H1657" s="73"/>
      <c r="I1657" s="4"/>
      <c r="J1657" s="4"/>
    </row>
    <row r="1658" spans="1:10" ht="15.75" hidden="1" customHeight="1" x14ac:dyDescent="0.2">
      <c r="A1658" s="30" t="s">
        <v>36</v>
      </c>
      <c r="B1658" s="11">
        <f t="shared" ref="B1658" si="891">B1659</f>
        <v>0</v>
      </c>
      <c r="C1658" s="11">
        <f t="shared" ref="C1658" si="892">C1659</f>
        <v>0</v>
      </c>
      <c r="D1658" s="11">
        <f t="shared" ref="D1658" si="893">D1659</f>
        <v>0</v>
      </c>
      <c r="E1658" s="71"/>
      <c r="F1658" s="72"/>
      <c r="G1658" s="72"/>
      <c r="H1658" s="73"/>
      <c r="I1658" s="4"/>
      <c r="J1658" s="4"/>
    </row>
    <row r="1659" spans="1:10" ht="15" hidden="1" customHeight="1" x14ac:dyDescent="0.2">
      <c r="A1659" s="5" t="s">
        <v>9</v>
      </c>
      <c r="B1659" s="12"/>
      <c r="C1659" s="23"/>
      <c r="D1659" s="12">
        <f>B1659+C1659</f>
        <v>0</v>
      </c>
      <c r="E1659" s="71"/>
      <c r="F1659" s="72"/>
      <c r="G1659" s="72"/>
      <c r="H1659" s="73"/>
      <c r="I1659" s="4"/>
      <c r="J1659" s="4"/>
    </row>
    <row r="1660" spans="1:10" ht="15" hidden="1" customHeight="1" x14ac:dyDescent="0.2">
      <c r="A1660" s="22" t="s">
        <v>7</v>
      </c>
      <c r="B1660" s="14"/>
      <c r="C1660" s="23">
        <f>2384.8-2384.8</f>
        <v>0</v>
      </c>
      <c r="D1660" s="13">
        <f t="shared" ref="D1660" si="894">B1660+C1660</f>
        <v>0</v>
      </c>
      <c r="E1660" s="71"/>
      <c r="F1660" s="72"/>
      <c r="G1660" s="72"/>
      <c r="H1660" s="73"/>
      <c r="I1660" s="4"/>
      <c r="J1660" s="4"/>
    </row>
    <row r="1661" spans="1:10" ht="15.75" hidden="1" customHeight="1" x14ac:dyDescent="0.2">
      <c r="A1661" s="34" t="s">
        <v>41</v>
      </c>
      <c r="B1661" s="11">
        <f t="shared" ref="B1661" si="895">B1662</f>
        <v>0</v>
      </c>
      <c r="C1661" s="11">
        <f t="shared" ref="C1661" si="896">C1662</f>
        <v>0</v>
      </c>
      <c r="D1661" s="11">
        <f t="shared" ref="D1661" si="897">D1662</f>
        <v>0</v>
      </c>
      <c r="E1661" s="71"/>
      <c r="F1661" s="72"/>
      <c r="G1661" s="72"/>
      <c r="H1661" s="73"/>
      <c r="I1661" s="4"/>
      <c r="J1661" s="4"/>
    </row>
    <row r="1662" spans="1:10" ht="15" hidden="1" customHeight="1" x14ac:dyDescent="0.2">
      <c r="A1662" s="5" t="s">
        <v>9</v>
      </c>
      <c r="B1662" s="12"/>
      <c r="C1662" s="23"/>
      <c r="D1662" s="12">
        <f>B1662+C1662</f>
        <v>0</v>
      </c>
      <c r="E1662" s="71"/>
      <c r="F1662" s="72"/>
      <c r="G1662" s="72"/>
      <c r="H1662" s="73"/>
      <c r="I1662" s="4"/>
      <c r="J1662" s="4"/>
    </row>
    <row r="1663" spans="1:10" ht="15" hidden="1" customHeight="1" x14ac:dyDescent="0.2">
      <c r="A1663" s="22" t="s">
        <v>7</v>
      </c>
      <c r="B1663" s="14"/>
      <c r="C1663" s="23">
        <f>2384.8-2384.8</f>
        <v>0</v>
      </c>
      <c r="D1663" s="13">
        <f t="shared" ref="D1663" si="898">B1663+C1663</f>
        <v>0</v>
      </c>
      <c r="E1663" s="71"/>
      <c r="F1663" s="72"/>
      <c r="G1663" s="72"/>
      <c r="H1663" s="73"/>
      <c r="I1663" s="4"/>
      <c r="J1663" s="4"/>
    </row>
    <row r="1664" spans="1:10" ht="15.75" hidden="1" customHeight="1" x14ac:dyDescent="0.2">
      <c r="A1664" s="36" t="s">
        <v>37</v>
      </c>
      <c r="B1664" s="11">
        <f t="shared" ref="B1664" si="899">B1665</f>
        <v>0</v>
      </c>
      <c r="C1664" s="11">
        <f t="shared" ref="C1664" si="900">C1665</f>
        <v>0</v>
      </c>
      <c r="D1664" s="11">
        <f t="shared" ref="D1664" si="901">D1665</f>
        <v>0</v>
      </c>
      <c r="E1664" s="71"/>
      <c r="F1664" s="72"/>
      <c r="G1664" s="72"/>
      <c r="H1664" s="73"/>
      <c r="I1664" s="4"/>
      <c r="J1664" s="4"/>
    </row>
    <row r="1665" spans="1:10" ht="15" hidden="1" customHeight="1" x14ac:dyDescent="0.2">
      <c r="A1665" s="5" t="s">
        <v>9</v>
      </c>
      <c r="B1665" s="12"/>
      <c r="C1665" s="23"/>
      <c r="D1665" s="12">
        <f>B1665+C1665</f>
        <v>0</v>
      </c>
      <c r="E1665" s="71"/>
      <c r="F1665" s="72"/>
      <c r="G1665" s="72"/>
      <c r="H1665" s="73"/>
      <c r="I1665" s="4"/>
      <c r="J1665" s="4"/>
    </row>
    <row r="1666" spans="1:10" ht="15" hidden="1" customHeight="1" x14ac:dyDescent="0.2">
      <c r="A1666" s="22" t="s">
        <v>7</v>
      </c>
      <c r="B1666" s="14"/>
      <c r="C1666" s="23">
        <f>2384.8-2384.8</f>
        <v>0</v>
      </c>
      <c r="D1666" s="13">
        <f t="shared" ref="D1666" si="902">B1666+C1666</f>
        <v>0</v>
      </c>
      <c r="E1666" s="71"/>
      <c r="F1666" s="72"/>
      <c r="G1666" s="72"/>
      <c r="H1666" s="73"/>
      <c r="I1666" s="4"/>
      <c r="J1666" s="4"/>
    </row>
    <row r="1667" spans="1:10" ht="15.75" hidden="1" customHeight="1" x14ac:dyDescent="0.2">
      <c r="A1667" s="32" t="s">
        <v>38</v>
      </c>
      <c r="B1667" s="11">
        <f t="shared" ref="B1667" si="903">B1668</f>
        <v>0</v>
      </c>
      <c r="C1667" s="11">
        <f t="shared" ref="C1667" si="904">C1668</f>
        <v>0</v>
      </c>
      <c r="D1667" s="11">
        <f t="shared" ref="D1667" si="905">D1668</f>
        <v>0</v>
      </c>
      <c r="E1667" s="71"/>
      <c r="F1667" s="72"/>
      <c r="G1667" s="72"/>
      <c r="H1667" s="73"/>
      <c r="I1667" s="4"/>
      <c r="J1667" s="4"/>
    </row>
    <row r="1668" spans="1:10" ht="15" hidden="1" customHeight="1" x14ac:dyDescent="0.2">
      <c r="A1668" s="5" t="s">
        <v>9</v>
      </c>
      <c r="B1668" s="12"/>
      <c r="C1668" s="23"/>
      <c r="D1668" s="12">
        <f>B1668+C1668</f>
        <v>0</v>
      </c>
      <c r="E1668" s="71"/>
      <c r="F1668" s="72"/>
      <c r="G1668" s="72"/>
      <c r="H1668" s="73"/>
      <c r="I1668" s="4"/>
      <c r="J1668" s="4"/>
    </row>
    <row r="1669" spans="1:10" ht="15" hidden="1" customHeight="1" thickBot="1" x14ac:dyDescent="0.25">
      <c r="A1669" s="22" t="s">
        <v>7</v>
      </c>
      <c r="B1669" s="14"/>
      <c r="C1669" s="23">
        <f>2384.8-2384.8</f>
        <v>0</v>
      </c>
      <c r="D1669" s="13">
        <f t="shared" ref="D1669" si="906">B1669+C1669</f>
        <v>0</v>
      </c>
      <c r="E1669" s="71"/>
      <c r="F1669" s="72"/>
      <c r="G1669" s="72"/>
      <c r="H1669" s="73"/>
      <c r="I1669" s="4"/>
      <c r="J1669" s="4"/>
    </row>
    <row r="1670" spans="1:10" ht="47.25" hidden="1" customHeight="1" thickBot="1" x14ac:dyDescent="0.25">
      <c r="A1670" s="25"/>
      <c r="B1670" s="19">
        <f>B1671</f>
        <v>0</v>
      </c>
      <c r="C1670" s="19">
        <f>C1671</f>
        <v>0</v>
      </c>
      <c r="D1670" s="19">
        <f>B1670+C1670</f>
        <v>0</v>
      </c>
      <c r="E1670" s="68"/>
      <c r="F1670" s="69"/>
      <c r="G1670" s="69"/>
      <c r="H1670" s="70"/>
      <c r="I1670" s="4"/>
      <c r="J1670" s="4"/>
    </row>
    <row r="1671" spans="1:10" ht="15" hidden="1" customHeight="1" x14ac:dyDescent="0.2">
      <c r="A1671" s="18" t="s">
        <v>9</v>
      </c>
      <c r="B1671" s="12">
        <f>B1674+B1677+B1680+B1683+B1686+B1689</f>
        <v>0</v>
      </c>
      <c r="C1671" s="12">
        <f t="shared" ref="C1671:D1672" si="907">C1674+C1677+C1680+C1683+C1686+C1689</f>
        <v>0</v>
      </c>
      <c r="D1671" s="12">
        <f t="shared" si="907"/>
        <v>0</v>
      </c>
      <c r="E1671" s="71"/>
      <c r="F1671" s="72"/>
      <c r="G1671" s="72"/>
      <c r="H1671" s="73"/>
      <c r="I1671" s="4"/>
      <c r="J1671" s="4"/>
    </row>
    <row r="1672" spans="1:10" ht="15" hidden="1" customHeight="1" x14ac:dyDescent="0.2">
      <c r="A1672" s="22" t="s">
        <v>7</v>
      </c>
      <c r="B1672" s="12">
        <f>B1675+B1678+B1681+B1684+B1687+B1690</f>
        <v>0</v>
      </c>
      <c r="C1672" s="12">
        <f t="shared" si="907"/>
        <v>0</v>
      </c>
      <c r="D1672" s="12">
        <f t="shared" si="907"/>
        <v>0</v>
      </c>
      <c r="E1672" s="71"/>
      <c r="F1672" s="72"/>
      <c r="G1672" s="72"/>
      <c r="H1672" s="73"/>
      <c r="I1672" s="4"/>
      <c r="J1672" s="4"/>
    </row>
    <row r="1673" spans="1:10" ht="15.75" hidden="1" customHeight="1" x14ac:dyDescent="0.2">
      <c r="A1673" s="6" t="s">
        <v>35</v>
      </c>
      <c r="B1673" s="11">
        <f t="shared" ref="B1673" si="908">B1674</f>
        <v>0</v>
      </c>
      <c r="C1673" s="11">
        <f t="shared" ref="C1673" si="909">C1674</f>
        <v>0</v>
      </c>
      <c r="D1673" s="11">
        <f t="shared" ref="D1673" si="910">D1674</f>
        <v>0</v>
      </c>
      <c r="E1673" s="71"/>
      <c r="F1673" s="72"/>
      <c r="G1673" s="72"/>
      <c r="H1673" s="73"/>
      <c r="I1673" s="4"/>
      <c r="J1673" s="4"/>
    </row>
    <row r="1674" spans="1:10" ht="15" hidden="1" customHeight="1" x14ac:dyDescent="0.2">
      <c r="A1674" s="5" t="s">
        <v>9</v>
      </c>
      <c r="B1674" s="12"/>
      <c r="C1674" s="23"/>
      <c r="D1674" s="12">
        <f>B1674+C1674</f>
        <v>0</v>
      </c>
      <c r="E1674" s="71"/>
      <c r="F1674" s="72"/>
      <c r="G1674" s="72"/>
      <c r="H1674" s="73"/>
      <c r="I1674" s="4"/>
      <c r="J1674" s="4"/>
    </row>
    <row r="1675" spans="1:10" ht="15" hidden="1" customHeight="1" x14ac:dyDescent="0.2">
      <c r="A1675" s="22" t="s">
        <v>7</v>
      </c>
      <c r="B1675" s="14"/>
      <c r="C1675" s="23">
        <f>2384.8-2384.8</f>
        <v>0</v>
      </c>
      <c r="D1675" s="13">
        <f t="shared" ref="D1675" si="911">B1675+C1675</f>
        <v>0</v>
      </c>
      <c r="E1675" s="71"/>
      <c r="F1675" s="72"/>
      <c r="G1675" s="72"/>
      <c r="H1675" s="73"/>
      <c r="I1675" s="4"/>
      <c r="J1675" s="4"/>
    </row>
    <row r="1676" spans="1:10" ht="15.75" hidden="1" customHeight="1" x14ac:dyDescent="0.2">
      <c r="A1676" s="28" t="s">
        <v>34</v>
      </c>
      <c r="B1676" s="11">
        <f t="shared" ref="B1676" si="912">B1677</f>
        <v>0</v>
      </c>
      <c r="C1676" s="11">
        <f t="shared" ref="C1676" si="913">C1677</f>
        <v>0</v>
      </c>
      <c r="D1676" s="11">
        <f t="shared" ref="D1676" si="914">D1677</f>
        <v>0</v>
      </c>
      <c r="E1676" s="71"/>
      <c r="F1676" s="72"/>
      <c r="G1676" s="72"/>
      <c r="H1676" s="73"/>
      <c r="I1676" s="4"/>
      <c r="J1676" s="4"/>
    </row>
    <row r="1677" spans="1:10" ht="15" hidden="1" customHeight="1" x14ac:dyDescent="0.2">
      <c r="A1677" s="5" t="s">
        <v>9</v>
      </c>
      <c r="B1677" s="12"/>
      <c r="C1677" s="23"/>
      <c r="D1677" s="12">
        <f>B1677+C1677</f>
        <v>0</v>
      </c>
      <c r="E1677" s="71"/>
      <c r="F1677" s="72"/>
      <c r="G1677" s="72"/>
      <c r="H1677" s="73"/>
      <c r="I1677" s="4"/>
      <c r="J1677" s="4"/>
    </row>
    <row r="1678" spans="1:10" ht="15" hidden="1" customHeight="1" x14ac:dyDescent="0.2">
      <c r="A1678" s="22" t="s">
        <v>7</v>
      </c>
      <c r="B1678" s="14"/>
      <c r="C1678" s="23">
        <f>2384.8-2384.8</f>
        <v>0</v>
      </c>
      <c r="D1678" s="13">
        <f t="shared" ref="D1678" si="915">B1678+C1678</f>
        <v>0</v>
      </c>
      <c r="E1678" s="71"/>
      <c r="F1678" s="72"/>
      <c r="G1678" s="72"/>
      <c r="H1678" s="73"/>
      <c r="I1678" s="4"/>
      <c r="J1678" s="4"/>
    </row>
    <row r="1679" spans="1:10" ht="15.75" hidden="1" customHeight="1" x14ac:dyDescent="0.2">
      <c r="A1679" s="30" t="s">
        <v>36</v>
      </c>
      <c r="B1679" s="11">
        <f t="shared" ref="B1679" si="916">B1680</f>
        <v>0</v>
      </c>
      <c r="C1679" s="11">
        <f t="shared" ref="C1679" si="917">C1680</f>
        <v>0</v>
      </c>
      <c r="D1679" s="11">
        <f t="shared" ref="D1679" si="918">D1680</f>
        <v>0</v>
      </c>
      <c r="E1679" s="71"/>
      <c r="F1679" s="72"/>
      <c r="G1679" s="72"/>
      <c r="H1679" s="73"/>
      <c r="I1679" s="4"/>
      <c r="J1679" s="4"/>
    </row>
    <row r="1680" spans="1:10" ht="15" hidden="1" customHeight="1" x14ac:dyDescent="0.2">
      <c r="A1680" s="5" t="s">
        <v>9</v>
      </c>
      <c r="B1680" s="12"/>
      <c r="C1680" s="23"/>
      <c r="D1680" s="12">
        <f>B1680+C1680</f>
        <v>0</v>
      </c>
      <c r="E1680" s="71"/>
      <c r="F1680" s="72"/>
      <c r="G1680" s="72"/>
      <c r="H1680" s="73"/>
      <c r="I1680" s="4"/>
      <c r="J1680" s="4"/>
    </row>
    <row r="1681" spans="1:10" ht="15" hidden="1" customHeight="1" x14ac:dyDescent="0.2">
      <c r="A1681" s="22" t="s">
        <v>7</v>
      </c>
      <c r="B1681" s="14"/>
      <c r="C1681" s="23">
        <f>2384.8-2384.8</f>
        <v>0</v>
      </c>
      <c r="D1681" s="13">
        <f t="shared" ref="D1681" si="919">B1681+C1681</f>
        <v>0</v>
      </c>
      <c r="E1681" s="71"/>
      <c r="F1681" s="72"/>
      <c r="G1681" s="72"/>
      <c r="H1681" s="73"/>
      <c r="I1681" s="4"/>
      <c r="J1681" s="4"/>
    </row>
    <row r="1682" spans="1:10" ht="15.75" hidden="1" customHeight="1" x14ac:dyDescent="0.2">
      <c r="A1682" s="34" t="s">
        <v>41</v>
      </c>
      <c r="B1682" s="11">
        <f t="shared" ref="B1682" si="920">B1683</f>
        <v>0</v>
      </c>
      <c r="C1682" s="11">
        <f t="shared" ref="C1682" si="921">C1683</f>
        <v>0</v>
      </c>
      <c r="D1682" s="11">
        <f t="shared" ref="D1682" si="922">D1683</f>
        <v>0</v>
      </c>
      <c r="E1682" s="71"/>
      <c r="F1682" s="72"/>
      <c r="G1682" s="72"/>
      <c r="H1682" s="73"/>
      <c r="I1682" s="4"/>
      <c r="J1682" s="4"/>
    </row>
    <row r="1683" spans="1:10" ht="15" hidden="1" customHeight="1" x14ac:dyDescent="0.2">
      <c r="A1683" s="5" t="s">
        <v>9</v>
      </c>
      <c r="B1683" s="12"/>
      <c r="C1683" s="23"/>
      <c r="D1683" s="12">
        <f>B1683+C1683</f>
        <v>0</v>
      </c>
      <c r="E1683" s="71"/>
      <c r="F1683" s="72"/>
      <c r="G1683" s="72"/>
      <c r="H1683" s="73"/>
      <c r="I1683" s="4"/>
      <c r="J1683" s="4"/>
    </row>
    <row r="1684" spans="1:10" ht="15" hidden="1" customHeight="1" x14ac:dyDescent="0.2">
      <c r="A1684" s="22" t="s">
        <v>7</v>
      </c>
      <c r="B1684" s="14"/>
      <c r="C1684" s="23">
        <f>2384.8-2384.8</f>
        <v>0</v>
      </c>
      <c r="D1684" s="13">
        <f t="shared" ref="D1684" si="923">B1684+C1684</f>
        <v>0</v>
      </c>
      <c r="E1684" s="71"/>
      <c r="F1684" s="72"/>
      <c r="G1684" s="72"/>
      <c r="H1684" s="73"/>
      <c r="I1684" s="4"/>
      <c r="J1684" s="4"/>
    </row>
    <row r="1685" spans="1:10" ht="15.75" hidden="1" customHeight="1" x14ac:dyDescent="0.2">
      <c r="A1685" s="36" t="s">
        <v>37</v>
      </c>
      <c r="B1685" s="11">
        <f t="shared" ref="B1685" si="924">B1686</f>
        <v>0</v>
      </c>
      <c r="C1685" s="11">
        <f t="shared" ref="C1685" si="925">C1686</f>
        <v>0</v>
      </c>
      <c r="D1685" s="11">
        <f t="shared" ref="D1685" si="926">D1686</f>
        <v>0</v>
      </c>
      <c r="E1685" s="71"/>
      <c r="F1685" s="72"/>
      <c r="G1685" s="72"/>
      <c r="H1685" s="73"/>
      <c r="I1685" s="4"/>
      <c r="J1685" s="4"/>
    </row>
    <row r="1686" spans="1:10" ht="15" hidden="1" customHeight="1" x14ac:dyDescent="0.2">
      <c r="A1686" s="5" t="s">
        <v>9</v>
      </c>
      <c r="B1686" s="12"/>
      <c r="C1686" s="23"/>
      <c r="D1686" s="12">
        <f>B1686+C1686</f>
        <v>0</v>
      </c>
      <c r="E1686" s="71"/>
      <c r="F1686" s="72"/>
      <c r="G1686" s="72"/>
      <c r="H1686" s="73"/>
      <c r="I1686" s="4"/>
      <c r="J1686" s="4"/>
    </row>
    <row r="1687" spans="1:10" ht="15" hidden="1" customHeight="1" x14ac:dyDescent="0.2">
      <c r="A1687" s="22" t="s">
        <v>7</v>
      </c>
      <c r="B1687" s="14"/>
      <c r="C1687" s="23">
        <f>2384.8-2384.8</f>
        <v>0</v>
      </c>
      <c r="D1687" s="13">
        <f t="shared" ref="D1687" si="927">B1687+C1687</f>
        <v>0</v>
      </c>
      <c r="E1687" s="71"/>
      <c r="F1687" s="72"/>
      <c r="G1687" s="72"/>
      <c r="H1687" s="73"/>
      <c r="I1687" s="4"/>
      <c r="J1687" s="4"/>
    </row>
    <row r="1688" spans="1:10" ht="15.75" hidden="1" customHeight="1" x14ac:dyDescent="0.2">
      <c r="A1688" s="32" t="s">
        <v>38</v>
      </c>
      <c r="B1688" s="11">
        <f t="shared" ref="B1688" si="928">B1689</f>
        <v>0</v>
      </c>
      <c r="C1688" s="11">
        <f t="shared" ref="C1688" si="929">C1689</f>
        <v>0</v>
      </c>
      <c r="D1688" s="11">
        <f t="shared" ref="D1688" si="930">D1689</f>
        <v>0</v>
      </c>
      <c r="E1688" s="71"/>
      <c r="F1688" s="72"/>
      <c r="G1688" s="72"/>
      <c r="H1688" s="73"/>
      <c r="I1688" s="4"/>
      <c r="J1688" s="4"/>
    </row>
    <row r="1689" spans="1:10" ht="15" hidden="1" customHeight="1" x14ac:dyDescent="0.2">
      <c r="A1689" s="5" t="s">
        <v>9</v>
      </c>
      <c r="B1689" s="12"/>
      <c r="C1689" s="23"/>
      <c r="D1689" s="12">
        <f>B1689+C1689</f>
        <v>0</v>
      </c>
      <c r="E1689" s="71"/>
      <c r="F1689" s="72"/>
      <c r="G1689" s="72"/>
      <c r="H1689" s="73"/>
      <c r="I1689" s="4"/>
      <c r="J1689" s="4"/>
    </row>
    <row r="1690" spans="1:10" ht="15" hidden="1" customHeight="1" thickBot="1" x14ac:dyDescent="0.25">
      <c r="A1690" s="22" t="s">
        <v>7</v>
      </c>
      <c r="B1690" s="14"/>
      <c r="C1690" s="23">
        <f>2384.8-2384.8</f>
        <v>0</v>
      </c>
      <c r="D1690" s="13">
        <f t="shared" ref="D1690" si="931">B1690+C1690</f>
        <v>0</v>
      </c>
      <c r="E1690" s="71"/>
      <c r="F1690" s="72"/>
      <c r="G1690" s="72"/>
      <c r="H1690" s="73"/>
      <c r="I1690" s="4"/>
      <c r="J1690" s="4"/>
    </row>
    <row r="1691" spans="1:10" ht="47.25" hidden="1" customHeight="1" thickBot="1" x14ac:dyDescent="0.25">
      <c r="A1691" s="25"/>
      <c r="B1691" s="19">
        <f>B1692</f>
        <v>0</v>
      </c>
      <c r="C1691" s="19">
        <f>C1692</f>
        <v>0</v>
      </c>
      <c r="D1691" s="19">
        <f>B1691+C1691</f>
        <v>0</v>
      </c>
      <c r="E1691" s="68"/>
      <c r="F1691" s="69"/>
      <c r="G1691" s="69"/>
      <c r="H1691" s="70"/>
      <c r="I1691" s="4"/>
      <c r="J1691" s="4"/>
    </row>
    <row r="1692" spans="1:10" ht="15" hidden="1" customHeight="1" x14ac:dyDescent="0.2">
      <c r="A1692" s="18" t="s">
        <v>9</v>
      </c>
      <c r="B1692" s="12">
        <f>B1695+B1698+B1701+B1704+B1707+B1710</f>
        <v>0</v>
      </c>
      <c r="C1692" s="12">
        <f t="shared" ref="C1692:D1693" si="932">C1695+C1698+C1701+C1704+C1707+C1710</f>
        <v>0</v>
      </c>
      <c r="D1692" s="12">
        <f t="shared" si="932"/>
        <v>0</v>
      </c>
      <c r="E1692" s="71"/>
      <c r="F1692" s="72"/>
      <c r="G1692" s="72"/>
      <c r="H1692" s="73"/>
      <c r="I1692" s="4"/>
      <c r="J1692" s="4"/>
    </row>
    <row r="1693" spans="1:10" ht="15" hidden="1" customHeight="1" x14ac:dyDescent="0.2">
      <c r="A1693" s="22" t="s">
        <v>7</v>
      </c>
      <c r="B1693" s="12">
        <f>B1696+B1699+B1702+B1705+B1708+B1711</f>
        <v>0</v>
      </c>
      <c r="C1693" s="12">
        <f t="shared" si="932"/>
        <v>0</v>
      </c>
      <c r="D1693" s="12">
        <f t="shared" si="932"/>
        <v>0</v>
      </c>
      <c r="E1693" s="71"/>
      <c r="F1693" s="72"/>
      <c r="G1693" s="72"/>
      <c r="H1693" s="73"/>
      <c r="I1693" s="4"/>
      <c r="J1693" s="4"/>
    </row>
    <row r="1694" spans="1:10" ht="15.75" hidden="1" customHeight="1" x14ac:dyDescent="0.2">
      <c r="A1694" s="6" t="s">
        <v>35</v>
      </c>
      <c r="B1694" s="11">
        <f t="shared" ref="B1694" si="933">B1695</f>
        <v>0</v>
      </c>
      <c r="C1694" s="11">
        <f t="shared" ref="C1694" si="934">C1695</f>
        <v>0</v>
      </c>
      <c r="D1694" s="11">
        <f t="shared" ref="D1694" si="935">D1695</f>
        <v>0</v>
      </c>
      <c r="E1694" s="71"/>
      <c r="F1694" s="72"/>
      <c r="G1694" s="72"/>
      <c r="H1694" s="73"/>
      <c r="I1694" s="4"/>
      <c r="J1694" s="4"/>
    </row>
    <row r="1695" spans="1:10" ht="15" hidden="1" customHeight="1" x14ac:dyDescent="0.2">
      <c r="A1695" s="5" t="s">
        <v>9</v>
      </c>
      <c r="B1695" s="12"/>
      <c r="C1695" s="23"/>
      <c r="D1695" s="12">
        <f>B1695+C1695</f>
        <v>0</v>
      </c>
      <c r="E1695" s="71"/>
      <c r="F1695" s="72"/>
      <c r="G1695" s="72"/>
      <c r="H1695" s="73"/>
      <c r="I1695" s="4"/>
      <c r="J1695" s="4"/>
    </row>
    <row r="1696" spans="1:10" ht="15" hidden="1" customHeight="1" x14ac:dyDescent="0.2">
      <c r="A1696" s="22" t="s">
        <v>7</v>
      </c>
      <c r="B1696" s="14"/>
      <c r="C1696" s="23">
        <f>2384.8-2384.8</f>
        <v>0</v>
      </c>
      <c r="D1696" s="13">
        <f t="shared" ref="D1696" si="936">B1696+C1696</f>
        <v>0</v>
      </c>
      <c r="E1696" s="71"/>
      <c r="F1696" s="72"/>
      <c r="G1696" s="72"/>
      <c r="H1696" s="73"/>
      <c r="I1696" s="4"/>
      <c r="J1696" s="4"/>
    </row>
    <row r="1697" spans="1:10" ht="15.75" hidden="1" customHeight="1" x14ac:dyDescent="0.2">
      <c r="A1697" s="28" t="s">
        <v>34</v>
      </c>
      <c r="B1697" s="11">
        <f t="shared" ref="B1697" si="937">B1698</f>
        <v>0</v>
      </c>
      <c r="C1697" s="11">
        <f t="shared" ref="C1697" si="938">C1698</f>
        <v>0</v>
      </c>
      <c r="D1697" s="11">
        <f t="shared" ref="D1697" si="939">D1698</f>
        <v>0</v>
      </c>
      <c r="E1697" s="71"/>
      <c r="F1697" s="72"/>
      <c r="G1697" s="72"/>
      <c r="H1697" s="73"/>
      <c r="I1697" s="4"/>
      <c r="J1697" s="4"/>
    </row>
    <row r="1698" spans="1:10" ht="15" hidden="1" customHeight="1" x14ac:dyDescent="0.2">
      <c r="A1698" s="5" t="s">
        <v>9</v>
      </c>
      <c r="B1698" s="12"/>
      <c r="C1698" s="23"/>
      <c r="D1698" s="12">
        <f>B1698+C1698</f>
        <v>0</v>
      </c>
      <c r="E1698" s="71"/>
      <c r="F1698" s="72"/>
      <c r="G1698" s="72"/>
      <c r="H1698" s="73"/>
      <c r="I1698" s="4"/>
      <c r="J1698" s="4"/>
    </row>
    <row r="1699" spans="1:10" ht="15" hidden="1" customHeight="1" x14ac:dyDescent="0.2">
      <c r="A1699" s="22" t="s">
        <v>7</v>
      </c>
      <c r="B1699" s="14"/>
      <c r="C1699" s="23">
        <f>2384.8-2384.8</f>
        <v>0</v>
      </c>
      <c r="D1699" s="13">
        <f t="shared" ref="D1699" si="940">B1699+C1699</f>
        <v>0</v>
      </c>
      <c r="E1699" s="71"/>
      <c r="F1699" s="72"/>
      <c r="G1699" s="72"/>
      <c r="H1699" s="73"/>
      <c r="I1699" s="4"/>
      <c r="J1699" s="4"/>
    </row>
    <row r="1700" spans="1:10" ht="15.75" hidden="1" customHeight="1" x14ac:dyDescent="0.2">
      <c r="A1700" s="30" t="s">
        <v>36</v>
      </c>
      <c r="B1700" s="11">
        <f t="shared" ref="B1700" si="941">B1701</f>
        <v>0</v>
      </c>
      <c r="C1700" s="11">
        <f t="shared" ref="C1700" si="942">C1701</f>
        <v>0</v>
      </c>
      <c r="D1700" s="11">
        <f t="shared" ref="D1700" si="943">D1701</f>
        <v>0</v>
      </c>
      <c r="E1700" s="71"/>
      <c r="F1700" s="72"/>
      <c r="G1700" s="72"/>
      <c r="H1700" s="73"/>
      <c r="I1700" s="4"/>
      <c r="J1700" s="4"/>
    </row>
    <row r="1701" spans="1:10" ht="15" hidden="1" customHeight="1" x14ac:dyDescent="0.2">
      <c r="A1701" s="5" t="s">
        <v>9</v>
      </c>
      <c r="B1701" s="12"/>
      <c r="C1701" s="23"/>
      <c r="D1701" s="12">
        <f>B1701+C1701</f>
        <v>0</v>
      </c>
      <c r="E1701" s="71"/>
      <c r="F1701" s="72"/>
      <c r="G1701" s="72"/>
      <c r="H1701" s="73"/>
      <c r="I1701" s="4"/>
      <c r="J1701" s="4"/>
    </row>
    <row r="1702" spans="1:10" ht="15" hidden="1" customHeight="1" x14ac:dyDescent="0.2">
      <c r="A1702" s="22" t="s">
        <v>7</v>
      </c>
      <c r="B1702" s="14"/>
      <c r="C1702" s="23">
        <f>2384.8-2384.8</f>
        <v>0</v>
      </c>
      <c r="D1702" s="13">
        <f t="shared" ref="D1702" si="944">B1702+C1702</f>
        <v>0</v>
      </c>
      <c r="E1702" s="71"/>
      <c r="F1702" s="72"/>
      <c r="G1702" s="72"/>
      <c r="H1702" s="73"/>
      <c r="I1702" s="4"/>
      <c r="J1702" s="4"/>
    </row>
    <row r="1703" spans="1:10" ht="15.75" hidden="1" customHeight="1" x14ac:dyDescent="0.2">
      <c r="A1703" s="34" t="s">
        <v>41</v>
      </c>
      <c r="B1703" s="11">
        <f t="shared" ref="B1703" si="945">B1704</f>
        <v>0</v>
      </c>
      <c r="C1703" s="11">
        <f t="shared" ref="C1703" si="946">C1704</f>
        <v>0</v>
      </c>
      <c r="D1703" s="11">
        <f t="shared" ref="D1703" si="947">D1704</f>
        <v>0</v>
      </c>
      <c r="E1703" s="71"/>
      <c r="F1703" s="72"/>
      <c r="G1703" s="72"/>
      <c r="H1703" s="73"/>
      <c r="I1703" s="4"/>
      <c r="J1703" s="4"/>
    </row>
    <row r="1704" spans="1:10" ht="15" hidden="1" customHeight="1" x14ac:dyDescent="0.2">
      <c r="A1704" s="5" t="s">
        <v>9</v>
      </c>
      <c r="B1704" s="12"/>
      <c r="C1704" s="23"/>
      <c r="D1704" s="12">
        <f>B1704+C1704</f>
        <v>0</v>
      </c>
      <c r="E1704" s="71"/>
      <c r="F1704" s="72"/>
      <c r="G1704" s="72"/>
      <c r="H1704" s="73"/>
      <c r="I1704" s="4"/>
      <c r="J1704" s="4"/>
    </row>
    <row r="1705" spans="1:10" ht="15" hidden="1" customHeight="1" x14ac:dyDescent="0.2">
      <c r="A1705" s="22" t="s">
        <v>7</v>
      </c>
      <c r="B1705" s="14"/>
      <c r="C1705" s="23">
        <f>2384.8-2384.8</f>
        <v>0</v>
      </c>
      <c r="D1705" s="13">
        <f t="shared" ref="D1705" si="948">B1705+C1705</f>
        <v>0</v>
      </c>
      <c r="E1705" s="71"/>
      <c r="F1705" s="72"/>
      <c r="G1705" s="72"/>
      <c r="H1705" s="73"/>
      <c r="I1705" s="4"/>
      <c r="J1705" s="4"/>
    </row>
    <row r="1706" spans="1:10" ht="15.75" hidden="1" customHeight="1" x14ac:dyDescent="0.2">
      <c r="A1706" s="36" t="s">
        <v>37</v>
      </c>
      <c r="B1706" s="11">
        <f t="shared" ref="B1706" si="949">B1707</f>
        <v>0</v>
      </c>
      <c r="C1706" s="11">
        <f t="shared" ref="C1706" si="950">C1707</f>
        <v>0</v>
      </c>
      <c r="D1706" s="11">
        <f t="shared" ref="D1706" si="951">D1707</f>
        <v>0</v>
      </c>
      <c r="E1706" s="71"/>
      <c r="F1706" s="72"/>
      <c r="G1706" s="72"/>
      <c r="H1706" s="73"/>
      <c r="I1706" s="4"/>
      <c r="J1706" s="4"/>
    </row>
    <row r="1707" spans="1:10" ht="15" hidden="1" customHeight="1" x14ac:dyDescent="0.2">
      <c r="A1707" s="5" t="s">
        <v>9</v>
      </c>
      <c r="B1707" s="12"/>
      <c r="C1707" s="23"/>
      <c r="D1707" s="12">
        <f>B1707+C1707</f>
        <v>0</v>
      </c>
      <c r="E1707" s="71"/>
      <c r="F1707" s="72"/>
      <c r="G1707" s="72"/>
      <c r="H1707" s="73"/>
      <c r="I1707" s="4"/>
      <c r="J1707" s="4"/>
    </row>
    <row r="1708" spans="1:10" ht="15" hidden="1" customHeight="1" x14ac:dyDescent="0.2">
      <c r="A1708" s="22" t="s">
        <v>7</v>
      </c>
      <c r="B1708" s="14"/>
      <c r="C1708" s="23">
        <f>2384.8-2384.8</f>
        <v>0</v>
      </c>
      <c r="D1708" s="13">
        <f t="shared" ref="D1708" si="952">B1708+C1708</f>
        <v>0</v>
      </c>
      <c r="E1708" s="71"/>
      <c r="F1708" s="72"/>
      <c r="G1708" s="72"/>
      <c r="H1708" s="73"/>
      <c r="I1708" s="4"/>
      <c r="J1708" s="4"/>
    </row>
    <row r="1709" spans="1:10" ht="15.75" hidden="1" customHeight="1" x14ac:dyDescent="0.2">
      <c r="A1709" s="32" t="s">
        <v>38</v>
      </c>
      <c r="B1709" s="11">
        <f t="shared" ref="B1709" si="953">B1710</f>
        <v>0</v>
      </c>
      <c r="C1709" s="11">
        <f t="shared" ref="C1709" si="954">C1710</f>
        <v>0</v>
      </c>
      <c r="D1709" s="11">
        <f t="shared" ref="D1709" si="955">D1710</f>
        <v>0</v>
      </c>
      <c r="E1709" s="71"/>
      <c r="F1709" s="72"/>
      <c r="G1709" s="72"/>
      <c r="H1709" s="73"/>
      <c r="I1709" s="4"/>
      <c r="J1709" s="4"/>
    </row>
    <row r="1710" spans="1:10" ht="15" hidden="1" customHeight="1" x14ac:dyDescent="0.2">
      <c r="A1710" s="5" t="s">
        <v>9</v>
      </c>
      <c r="B1710" s="12"/>
      <c r="C1710" s="23"/>
      <c r="D1710" s="12">
        <f>B1710+C1710</f>
        <v>0</v>
      </c>
      <c r="E1710" s="71"/>
      <c r="F1710" s="72"/>
      <c r="G1710" s="72"/>
      <c r="H1710" s="73"/>
      <c r="I1710" s="4"/>
      <c r="J1710" s="4"/>
    </row>
    <row r="1711" spans="1:10" ht="15" hidden="1" customHeight="1" thickBot="1" x14ac:dyDescent="0.25">
      <c r="A1711" s="22" t="s">
        <v>7</v>
      </c>
      <c r="B1711" s="14"/>
      <c r="C1711" s="23">
        <f>2384.8-2384.8</f>
        <v>0</v>
      </c>
      <c r="D1711" s="13">
        <f t="shared" ref="D1711" si="956">B1711+C1711</f>
        <v>0</v>
      </c>
      <c r="E1711" s="71"/>
      <c r="F1711" s="72"/>
      <c r="G1711" s="72"/>
      <c r="H1711" s="73"/>
      <c r="I1711" s="4"/>
      <c r="J1711" s="4"/>
    </row>
    <row r="1712" spans="1:10" ht="47.25" hidden="1" customHeight="1" thickBot="1" x14ac:dyDescent="0.25">
      <c r="A1712" s="25"/>
      <c r="B1712" s="19">
        <f>B1713</f>
        <v>0</v>
      </c>
      <c r="C1712" s="19">
        <f>C1713</f>
        <v>0</v>
      </c>
      <c r="D1712" s="19">
        <f>B1712+C1712</f>
        <v>0</v>
      </c>
      <c r="E1712" s="68"/>
      <c r="F1712" s="69"/>
      <c r="G1712" s="69"/>
      <c r="H1712" s="70"/>
      <c r="I1712" s="4"/>
      <c r="J1712" s="4"/>
    </row>
    <row r="1713" spans="1:10" ht="15" hidden="1" customHeight="1" x14ac:dyDescent="0.2">
      <c r="A1713" s="18" t="s">
        <v>9</v>
      </c>
      <c r="B1713" s="12">
        <f>B1716+B1719+B1722+B1725+B1728+B1731</f>
        <v>0</v>
      </c>
      <c r="C1713" s="12">
        <f t="shared" ref="C1713:D1714" si="957">C1716+C1719+C1722+C1725+C1728+C1731</f>
        <v>0</v>
      </c>
      <c r="D1713" s="12">
        <f t="shared" si="957"/>
        <v>0</v>
      </c>
      <c r="E1713" s="71"/>
      <c r="F1713" s="72"/>
      <c r="G1713" s="72"/>
      <c r="H1713" s="73"/>
      <c r="I1713" s="4"/>
      <c r="J1713" s="4"/>
    </row>
    <row r="1714" spans="1:10" ht="15" hidden="1" customHeight="1" x14ac:dyDescent="0.2">
      <c r="A1714" s="22" t="s">
        <v>7</v>
      </c>
      <c r="B1714" s="12">
        <f>B1717+B1720+B1723+B1726+B1729+B1732</f>
        <v>0</v>
      </c>
      <c r="C1714" s="12">
        <f t="shared" si="957"/>
        <v>0</v>
      </c>
      <c r="D1714" s="12">
        <f t="shared" si="957"/>
        <v>0</v>
      </c>
      <c r="E1714" s="71"/>
      <c r="F1714" s="72"/>
      <c r="G1714" s="72"/>
      <c r="H1714" s="73"/>
      <c r="I1714" s="4"/>
      <c r="J1714" s="4"/>
    </row>
    <row r="1715" spans="1:10" ht="15.75" hidden="1" customHeight="1" x14ac:dyDescent="0.2">
      <c r="A1715" s="6" t="s">
        <v>35</v>
      </c>
      <c r="B1715" s="11">
        <f t="shared" ref="B1715" si="958">B1716</f>
        <v>0</v>
      </c>
      <c r="C1715" s="11">
        <f t="shared" ref="C1715" si="959">C1716</f>
        <v>0</v>
      </c>
      <c r="D1715" s="11">
        <f t="shared" ref="D1715" si="960">D1716</f>
        <v>0</v>
      </c>
      <c r="E1715" s="71"/>
      <c r="F1715" s="72"/>
      <c r="G1715" s="72"/>
      <c r="H1715" s="73"/>
      <c r="I1715" s="4"/>
      <c r="J1715" s="4"/>
    </row>
    <row r="1716" spans="1:10" ht="15" hidden="1" customHeight="1" x14ac:dyDescent="0.2">
      <c r="A1716" s="5" t="s">
        <v>9</v>
      </c>
      <c r="B1716" s="12"/>
      <c r="C1716" s="23"/>
      <c r="D1716" s="12">
        <f>B1716+C1716</f>
        <v>0</v>
      </c>
      <c r="E1716" s="71"/>
      <c r="F1716" s="72"/>
      <c r="G1716" s="72"/>
      <c r="H1716" s="73"/>
      <c r="I1716" s="4"/>
      <c r="J1716" s="4"/>
    </row>
    <row r="1717" spans="1:10" ht="15" hidden="1" customHeight="1" x14ac:dyDescent="0.2">
      <c r="A1717" s="22" t="s">
        <v>7</v>
      </c>
      <c r="B1717" s="14"/>
      <c r="C1717" s="23">
        <f>2384.8-2384.8</f>
        <v>0</v>
      </c>
      <c r="D1717" s="13">
        <f t="shared" ref="D1717" si="961">B1717+C1717</f>
        <v>0</v>
      </c>
      <c r="E1717" s="71"/>
      <c r="F1717" s="72"/>
      <c r="G1717" s="72"/>
      <c r="H1717" s="73"/>
      <c r="I1717" s="4"/>
      <c r="J1717" s="4"/>
    </row>
    <row r="1718" spans="1:10" ht="15.75" hidden="1" customHeight="1" x14ac:dyDescent="0.2">
      <c r="A1718" s="28" t="s">
        <v>34</v>
      </c>
      <c r="B1718" s="11">
        <f t="shared" ref="B1718" si="962">B1719</f>
        <v>0</v>
      </c>
      <c r="C1718" s="11">
        <f t="shared" ref="C1718" si="963">C1719</f>
        <v>0</v>
      </c>
      <c r="D1718" s="11">
        <f t="shared" ref="D1718" si="964">D1719</f>
        <v>0</v>
      </c>
      <c r="E1718" s="71"/>
      <c r="F1718" s="72"/>
      <c r="G1718" s="72"/>
      <c r="H1718" s="73"/>
      <c r="I1718" s="4"/>
      <c r="J1718" s="4"/>
    </row>
    <row r="1719" spans="1:10" ht="15" hidden="1" customHeight="1" x14ac:dyDescent="0.2">
      <c r="A1719" s="5" t="s">
        <v>9</v>
      </c>
      <c r="B1719" s="12"/>
      <c r="C1719" s="23"/>
      <c r="D1719" s="12">
        <f>B1719+C1719</f>
        <v>0</v>
      </c>
      <c r="E1719" s="71"/>
      <c r="F1719" s="72"/>
      <c r="G1719" s="72"/>
      <c r="H1719" s="73"/>
      <c r="I1719" s="4"/>
      <c r="J1719" s="4"/>
    </row>
    <row r="1720" spans="1:10" ht="15" hidden="1" customHeight="1" x14ac:dyDescent="0.2">
      <c r="A1720" s="22" t="s">
        <v>7</v>
      </c>
      <c r="B1720" s="14"/>
      <c r="C1720" s="23">
        <f>2384.8-2384.8</f>
        <v>0</v>
      </c>
      <c r="D1720" s="13">
        <f t="shared" ref="D1720" si="965">B1720+C1720</f>
        <v>0</v>
      </c>
      <c r="E1720" s="71"/>
      <c r="F1720" s="72"/>
      <c r="G1720" s="72"/>
      <c r="H1720" s="73"/>
      <c r="I1720" s="4"/>
      <c r="J1720" s="4"/>
    </row>
    <row r="1721" spans="1:10" ht="15.75" hidden="1" customHeight="1" x14ac:dyDescent="0.2">
      <c r="A1721" s="30" t="s">
        <v>36</v>
      </c>
      <c r="B1721" s="11">
        <f t="shared" ref="B1721" si="966">B1722</f>
        <v>0</v>
      </c>
      <c r="C1721" s="11">
        <f t="shared" ref="C1721" si="967">C1722</f>
        <v>0</v>
      </c>
      <c r="D1721" s="11">
        <f t="shared" ref="D1721" si="968">D1722</f>
        <v>0</v>
      </c>
      <c r="E1721" s="71"/>
      <c r="F1721" s="72"/>
      <c r="G1721" s="72"/>
      <c r="H1721" s="73"/>
      <c r="I1721" s="4"/>
      <c r="J1721" s="4"/>
    </row>
    <row r="1722" spans="1:10" ht="15" hidden="1" customHeight="1" x14ac:dyDescent="0.2">
      <c r="A1722" s="5" t="s">
        <v>9</v>
      </c>
      <c r="B1722" s="12"/>
      <c r="C1722" s="23"/>
      <c r="D1722" s="12">
        <f>B1722+C1722</f>
        <v>0</v>
      </c>
      <c r="E1722" s="71"/>
      <c r="F1722" s="72"/>
      <c r="G1722" s="72"/>
      <c r="H1722" s="73"/>
      <c r="I1722" s="4"/>
      <c r="J1722" s="4"/>
    </row>
    <row r="1723" spans="1:10" ht="15" hidden="1" customHeight="1" x14ac:dyDescent="0.2">
      <c r="A1723" s="22" t="s">
        <v>7</v>
      </c>
      <c r="B1723" s="14"/>
      <c r="C1723" s="23">
        <f>2384.8-2384.8</f>
        <v>0</v>
      </c>
      <c r="D1723" s="13">
        <f t="shared" ref="D1723" si="969">B1723+C1723</f>
        <v>0</v>
      </c>
      <c r="E1723" s="71"/>
      <c r="F1723" s="72"/>
      <c r="G1723" s="72"/>
      <c r="H1723" s="73"/>
      <c r="I1723" s="4"/>
      <c r="J1723" s="4"/>
    </row>
    <row r="1724" spans="1:10" ht="15.75" hidden="1" customHeight="1" x14ac:dyDescent="0.2">
      <c r="A1724" s="34" t="s">
        <v>41</v>
      </c>
      <c r="B1724" s="11">
        <f t="shared" ref="B1724" si="970">B1725</f>
        <v>0</v>
      </c>
      <c r="C1724" s="11">
        <f t="shared" ref="C1724" si="971">C1725</f>
        <v>0</v>
      </c>
      <c r="D1724" s="11">
        <f t="shared" ref="D1724" si="972">D1725</f>
        <v>0</v>
      </c>
      <c r="E1724" s="71"/>
      <c r="F1724" s="72"/>
      <c r="G1724" s="72"/>
      <c r="H1724" s="73"/>
      <c r="I1724" s="4"/>
      <c r="J1724" s="4"/>
    </row>
    <row r="1725" spans="1:10" ht="15" hidden="1" customHeight="1" x14ac:dyDescent="0.2">
      <c r="A1725" s="5" t="s">
        <v>9</v>
      </c>
      <c r="B1725" s="12"/>
      <c r="C1725" s="23"/>
      <c r="D1725" s="12">
        <f>B1725+C1725</f>
        <v>0</v>
      </c>
      <c r="E1725" s="71"/>
      <c r="F1725" s="72"/>
      <c r="G1725" s="72"/>
      <c r="H1725" s="73"/>
      <c r="I1725" s="4"/>
      <c r="J1725" s="4"/>
    </row>
    <row r="1726" spans="1:10" ht="15" hidden="1" customHeight="1" x14ac:dyDescent="0.2">
      <c r="A1726" s="22" t="s">
        <v>7</v>
      </c>
      <c r="B1726" s="14"/>
      <c r="C1726" s="23">
        <f>2384.8-2384.8</f>
        <v>0</v>
      </c>
      <c r="D1726" s="13">
        <f t="shared" ref="D1726" si="973">B1726+C1726</f>
        <v>0</v>
      </c>
      <c r="E1726" s="71"/>
      <c r="F1726" s="72"/>
      <c r="G1726" s="72"/>
      <c r="H1726" s="73"/>
      <c r="I1726" s="4"/>
      <c r="J1726" s="4"/>
    </row>
    <row r="1727" spans="1:10" ht="15.75" hidden="1" customHeight="1" x14ac:dyDescent="0.2">
      <c r="A1727" s="36" t="s">
        <v>37</v>
      </c>
      <c r="B1727" s="11">
        <f t="shared" ref="B1727" si="974">B1728</f>
        <v>0</v>
      </c>
      <c r="C1727" s="11">
        <f t="shared" ref="C1727" si="975">C1728</f>
        <v>0</v>
      </c>
      <c r="D1727" s="11">
        <f t="shared" ref="D1727" si="976">D1728</f>
        <v>0</v>
      </c>
      <c r="E1727" s="71"/>
      <c r="F1727" s="72"/>
      <c r="G1727" s="72"/>
      <c r="H1727" s="73"/>
      <c r="I1727" s="4"/>
      <c r="J1727" s="4"/>
    </row>
    <row r="1728" spans="1:10" ht="15" hidden="1" customHeight="1" x14ac:dyDescent="0.2">
      <c r="A1728" s="5" t="s">
        <v>9</v>
      </c>
      <c r="B1728" s="12"/>
      <c r="C1728" s="23"/>
      <c r="D1728" s="12">
        <f>B1728+C1728</f>
        <v>0</v>
      </c>
      <c r="E1728" s="71"/>
      <c r="F1728" s="72"/>
      <c r="G1728" s="72"/>
      <c r="H1728" s="73"/>
      <c r="I1728" s="4"/>
      <c r="J1728" s="4"/>
    </row>
    <row r="1729" spans="1:10" ht="15" hidden="1" customHeight="1" x14ac:dyDescent="0.2">
      <c r="A1729" s="22" t="s">
        <v>7</v>
      </c>
      <c r="B1729" s="14"/>
      <c r="C1729" s="23">
        <f>2384.8-2384.8</f>
        <v>0</v>
      </c>
      <c r="D1729" s="13">
        <f t="shared" ref="D1729" si="977">B1729+C1729</f>
        <v>0</v>
      </c>
      <c r="E1729" s="71"/>
      <c r="F1729" s="72"/>
      <c r="G1729" s="72"/>
      <c r="H1729" s="73"/>
      <c r="I1729" s="4"/>
      <c r="J1729" s="4"/>
    </row>
    <row r="1730" spans="1:10" ht="15.75" hidden="1" customHeight="1" x14ac:dyDescent="0.2">
      <c r="A1730" s="32" t="s">
        <v>38</v>
      </c>
      <c r="B1730" s="11">
        <f t="shared" ref="B1730" si="978">B1731</f>
        <v>0</v>
      </c>
      <c r="C1730" s="11">
        <f t="shared" ref="C1730" si="979">C1731</f>
        <v>0</v>
      </c>
      <c r="D1730" s="11">
        <f t="shared" ref="D1730" si="980">D1731</f>
        <v>0</v>
      </c>
      <c r="E1730" s="71"/>
      <c r="F1730" s="72"/>
      <c r="G1730" s="72"/>
      <c r="H1730" s="73"/>
      <c r="I1730" s="4"/>
      <c r="J1730" s="4"/>
    </row>
    <row r="1731" spans="1:10" ht="15" hidden="1" customHeight="1" x14ac:dyDescent="0.2">
      <c r="A1731" s="5" t="s">
        <v>9</v>
      </c>
      <c r="B1731" s="12"/>
      <c r="C1731" s="23"/>
      <c r="D1731" s="12">
        <f>B1731+C1731</f>
        <v>0</v>
      </c>
      <c r="E1731" s="71"/>
      <c r="F1731" s="72"/>
      <c r="G1731" s="72"/>
      <c r="H1731" s="73"/>
      <c r="I1731" s="4"/>
      <c r="J1731" s="4"/>
    </row>
    <row r="1732" spans="1:10" ht="15" hidden="1" customHeight="1" thickBot="1" x14ac:dyDescent="0.25">
      <c r="A1732" s="22" t="s">
        <v>7</v>
      </c>
      <c r="B1732" s="14"/>
      <c r="C1732" s="23">
        <f>2384.8-2384.8</f>
        <v>0</v>
      </c>
      <c r="D1732" s="13">
        <f t="shared" ref="D1732" si="981">B1732+C1732</f>
        <v>0</v>
      </c>
      <c r="E1732" s="71"/>
      <c r="F1732" s="72"/>
      <c r="G1732" s="72"/>
      <c r="H1732" s="73"/>
      <c r="I1732" s="4"/>
      <c r="J1732" s="4"/>
    </row>
    <row r="1733" spans="1:10" ht="47.25" hidden="1" customHeight="1" thickBot="1" x14ac:dyDescent="0.25">
      <c r="A1733" s="25"/>
      <c r="B1733" s="19">
        <f>B1734</f>
        <v>0</v>
      </c>
      <c r="C1733" s="19">
        <f>C1734</f>
        <v>0</v>
      </c>
      <c r="D1733" s="19">
        <f>B1733+C1733</f>
        <v>0</v>
      </c>
      <c r="E1733" s="68"/>
      <c r="F1733" s="69"/>
      <c r="G1733" s="69"/>
      <c r="H1733" s="70"/>
      <c r="I1733" s="4"/>
      <c r="J1733" s="4"/>
    </row>
    <row r="1734" spans="1:10" ht="15" hidden="1" customHeight="1" x14ac:dyDescent="0.2">
      <c r="A1734" s="18" t="s">
        <v>9</v>
      </c>
      <c r="B1734" s="12">
        <f>B1737+B1740+B1743+B1746+B1749+B1752</f>
        <v>0</v>
      </c>
      <c r="C1734" s="12">
        <f t="shared" ref="C1734:D1735" si="982">C1737+C1740+C1743+C1746+C1749+C1752</f>
        <v>0</v>
      </c>
      <c r="D1734" s="12">
        <f t="shared" si="982"/>
        <v>0</v>
      </c>
      <c r="E1734" s="71"/>
      <c r="F1734" s="72"/>
      <c r="G1734" s="72"/>
      <c r="H1734" s="73"/>
      <c r="I1734" s="4"/>
      <c r="J1734" s="4"/>
    </row>
    <row r="1735" spans="1:10" ht="15" hidden="1" customHeight="1" x14ac:dyDescent="0.2">
      <c r="A1735" s="22" t="s">
        <v>7</v>
      </c>
      <c r="B1735" s="12">
        <f>B1738+B1741+B1744+B1747+B1750+B1753</f>
        <v>0</v>
      </c>
      <c r="C1735" s="12">
        <f t="shared" si="982"/>
        <v>0</v>
      </c>
      <c r="D1735" s="12">
        <f t="shared" si="982"/>
        <v>0</v>
      </c>
      <c r="E1735" s="71"/>
      <c r="F1735" s="72"/>
      <c r="G1735" s="72"/>
      <c r="H1735" s="73"/>
      <c r="I1735" s="4"/>
      <c r="J1735" s="4"/>
    </row>
    <row r="1736" spans="1:10" ht="15.75" hidden="1" customHeight="1" x14ac:dyDescent="0.2">
      <c r="A1736" s="6" t="s">
        <v>35</v>
      </c>
      <c r="B1736" s="11">
        <f t="shared" ref="B1736" si="983">B1737</f>
        <v>0</v>
      </c>
      <c r="C1736" s="11">
        <f t="shared" ref="C1736" si="984">C1737</f>
        <v>0</v>
      </c>
      <c r="D1736" s="11">
        <f t="shared" ref="D1736" si="985">D1737</f>
        <v>0</v>
      </c>
      <c r="E1736" s="71"/>
      <c r="F1736" s="72"/>
      <c r="G1736" s="72"/>
      <c r="H1736" s="73"/>
      <c r="I1736" s="4"/>
      <c r="J1736" s="4"/>
    </row>
    <row r="1737" spans="1:10" ht="15" hidden="1" customHeight="1" x14ac:dyDescent="0.2">
      <c r="A1737" s="5" t="s">
        <v>9</v>
      </c>
      <c r="B1737" s="12"/>
      <c r="C1737" s="23"/>
      <c r="D1737" s="12">
        <f>B1737+C1737</f>
        <v>0</v>
      </c>
      <c r="E1737" s="71"/>
      <c r="F1737" s="72"/>
      <c r="G1737" s="72"/>
      <c r="H1737" s="73"/>
      <c r="I1737" s="4"/>
      <c r="J1737" s="4"/>
    </row>
    <row r="1738" spans="1:10" ht="15" hidden="1" customHeight="1" x14ac:dyDescent="0.2">
      <c r="A1738" s="22" t="s">
        <v>7</v>
      </c>
      <c r="B1738" s="14"/>
      <c r="C1738" s="23">
        <f>2384.8-2384.8</f>
        <v>0</v>
      </c>
      <c r="D1738" s="13">
        <f t="shared" ref="D1738" si="986">B1738+C1738</f>
        <v>0</v>
      </c>
      <c r="E1738" s="71"/>
      <c r="F1738" s="72"/>
      <c r="G1738" s="72"/>
      <c r="H1738" s="73"/>
      <c r="I1738" s="4"/>
      <c r="J1738" s="4"/>
    </row>
    <row r="1739" spans="1:10" ht="15.75" hidden="1" customHeight="1" x14ac:dyDescent="0.2">
      <c r="A1739" s="28" t="s">
        <v>34</v>
      </c>
      <c r="B1739" s="11">
        <f t="shared" ref="B1739" si="987">B1740</f>
        <v>0</v>
      </c>
      <c r="C1739" s="11">
        <f t="shared" ref="C1739" si="988">C1740</f>
        <v>0</v>
      </c>
      <c r="D1739" s="11">
        <f t="shared" ref="D1739" si="989">D1740</f>
        <v>0</v>
      </c>
      <c r="E1739" s="71"/>
      <c r="F1739" s="72"/>
      <c r="G1739" s="72"/>
      <c r="H1739" s="73"/>
      <c r="I1739" s="4"/>
      <c r="J1739" s="4"/>
    </row>
    <row r="1740" spans="1:10" ht="15" hidden="1" customHeight="1" x14ac:dyDescent="0.2">
      <c r="A1740" s="5" t="s">
        <v>9</v>
      </c>
      <c r="B1740" s="12"/>
      <c r="C1740" s="23"/>
      <c r="D1740" s="12">
        <f>B1740+C1740</f>
        <v>0</v>
      </c>
      <c r="E1740" s="71"/>
      <c r="F1740" s="72"/>
      <c r="G1740" s="72"/>
      <c r="H1740" s="73"/>
      <c r="I1740" s="4"/>
      <c r="J1740" s="4"/>
    </row>
    <row r="1741" spans="1:10" ht="15" hidden="1" customHeight="1" x14ac:dyDescent="0.2">
      <c r="A1741" s="22" t="s">
        <v>7</v>
      </c>
      <c r="B1741" s="14"/>
      <c r="C1741" s="23">
        <f>2384.8-2384.8</f>
        <v>0</v>
      </c>
      <c r="D1741" s="13">
        <f t="shared" ref="D1741" si="990">B1741+C1741</f>
        <v>0</v>
      </c>
      <c r="E1741" s="71"/>
      <c r="F1741" s="72"/>
      <c r="G1741" s="72"/>
      <c r="H1741" s="73"/>
      <c r="I1741" s="4"/>
      <c r="J1741" s="4"/>
    </row>
    <row r="1742" spans="1:10" ht="15.75" hidden="1" customHeight="1" x14ac:dyDescent="0.2">
      <c r="A1742" s="30" t="s">
        <v>36</v>
      </c>
      <c r="B1742" s="11">
        <f t="shared" ref="B1742" si="991">B1743</f>
        <v>0</v>
      </c>
      <c r="C1742" s="11">
        <f t="shared" ref="C1742" si="992">C1743</f>
        <v>0</v>
      </c>
      <c r="D1742" s="11">
        <f t="shared" ref="D1742" si="993">D1743</f>
        <v>0</v>
      </c>
      <c r="E1742" s="71"/>
      <c r="F1742" s="72"/>
      <c r="G1742" s="72"/>
      <c r="H1742" s="73"/>
      <c r="I1742" s="4"/>
      <c r="J1742" s="4"/>
    </row>
    <row r="1743" spans="1:10" ht="15" hidden="1" customHeight="1" x14ac:dyDescent="0.2">
      <c r="A1743" s="5" t="s">
        <v>9</v>
      </c>
      <c r="B1743" s="12"/>
      <c r="C1743" s="23"/>
      <c r="D1743" s="12">
        <f>B1743+C1743</f>
        <v>0</v>
      </c>
      <c r="E1743" s="71"/>
      <c r="F1743" s="72"/>
      <c r="G1743" s="72"/>
      <c r="H1743" s="73"/>
      <c r="I1743" s="4"/>
      <c r="J1743" s="4"/>
    </row>
    <row r="1744" spans="1:10" ht="15" hidden="1" customHeight="1" x14ac:dyDescent="0.2">
      <c r="A1744" s="22" t="s">
        <v>7</v>
      </c>
      <c r="B1744" s="45"/>
      <c r="C1744" s="45"/>
      <c r="D1744" s="13">
        <f t="shared" ref="D1744" si="994">B1744+C1744</f>
        <v>0</v>
      </c>
      <c r="E1744" s="71"/>
      <c r="F1744" s="72"/>
      <c r="G1744" s="72"/>
      <c r="H1744" s="73"/>
      <c r="I1744" s="4"/>
      <c r="J1744" s="4"/>
    </row>
    <row r="1745" spans="1:10" ht="15.75" hidden="1" customHeight="1" x14ac:dyDescent="0.2">
      <c r="A1745" s="34" t="s">
        <v>41</v>
      </c>
      <c r="B1745" s="11">
        <f t="shared" ref="B1745" si="995">B1746</f>
        <v>0</v>
      </c>
      <c r="C1745" s="11">
        <f t="shared" ref="C1745" si="996">C1746</f>
        <v>0</v>
      </c>
      <c r="D1745" s="11">
        <f t="shared" ref="D1745" si="997">D1746</f>
        <v>0</v>
      </c>
      <c r="E1745" s="71"/>
      <c r="F1745" s="72"/>
      <c r="G1745" s="72"/>
      <c r="H1745" s="73"/>
      <c r="I1745" s="4"/>
      <c r="J1745" s="4"/>
    </row>
    <row r="1746" spans="1:10" ht="15" hidden="1" customHeight="1" x14ac:dyDescent="0.2">
      <c r="A1746" s="5" t="s">
        <v>9</v>
      </c>
      <c r="B1746" s="12"/>
      <c r="C1746" s="23"/>
      <c r="D1746" s="12">
        <f>B1746+C1746</f>
        <v>0</v>
      </c>
      <c r="E1746" s="71"/>
      <c r="F1746" s="72"/>
      <c r="G1746" s="72"/>
      <c r="H1746" s="73"/>
      <c r="I1746" s="4"/>
      <c r="J1746" s="4"/>
    </row>
    <row r="1747" spans="1:10" ht="15" hidden="1" customHeight="1" x14ac:dyDescent="0.2">
      <c r="A1747" s="22" t="s">
        <v>7</v>
      </c>
      <c r="B1747" s="14"/>
      <c r="C1747" s="23">
        <f>2384.8-2384.8</f>
        <v>0</v>
      </c>
      <c r="D1747" s="13">
        <f t="shared" ref="D1747" si="998">B1747+C1747</f>
        <v>0</v>
      </c>
      <c r="E1747" s="71"/>
      <c r="F1747" s="72"/>
      <c r="G1747" s="72"/>
      <c r="H1747" s="73"/>
      <c r="I1747" s="4"/>
      <c r="J1747" s="4"/>
    </row>
    <row r="1748" spans="1:10" ht="15.75" hidden="1" customHeight="1" x14ac:dyDescent="0.2">
      <c r="A1748" s="36" t="s">
        <v>37</v>
      </c>
      <c r="B1748" s="11">
        <f t="shared" ref="B1748" si="999">B1749</f>
        <v>0</v>
      </c>
      <c r="C1748" s="11">
        <f t="shared" ref="C1748" si="1000">C1749</f>
        <v>0</v>
      </c>
      <c r="D1748" s="11">
        <f t="shared" ref="D1748" si="1001">D1749</f>
        <v>0</v>
      </c>
      <c r="E1748" s="71"/>
      <c r="F1748" s="72"/>
      <c r="G1748" s="72"/>
      <c r="H1748" s="73"/>
      <c r="I1748" s="4"/>
      <c r="J1748" s="4"/>
    </row>
    <row r="1749" spans="1:10" ht="15" hidden="1" customHeight="1" x14ac:dyDescent="0.2">
      <c r="A1749" s="5" t="s">
        <v>9</v>
      </c>
      <c r="B1749" s="12"/>
      <c r="C1749" s="23"/>
      <c r="D1749" s="12">
        <f>B1749+C1749</f>
        <v>0</v>
      </c>
      <c r="E1749" s="71"/>
      <c r="F1749" s="72"/>
      <c r="G1749" s="72"/>
      <c r="H1749" s="73"/>
      <c r="I1749" s="4"/>
      <c r="J1749" s="4"/>
    </row>
    <row r="1750" spans="1:10" ht="15" hidden="1" customHeight="1" x14ac:dyDescent="0.2">
      <c r="A1750" s="22" t="s">
        <v>7</v>
      </c>
      <c r="B1750" s="14"/>
      <c r="C1750" s="23">
        <f>2384.8-2384.8</f>
        <v>0</v>
      </c>
      <c r="D1750" s="13">
        <f t="shared" ref="D1750" si="1002">B1750+C1750</f>
        <v>0</v>
      </c>
      <c r="E1750" s="71"/>
      <c r="F1750" s="72"/>
      <c r="G1750" s="72"/>
      <c r="H1750" s="73"/>
      <c r="I1750" s="4"/>
      <c r="J1750" s="4"/>
    </row>
    <row r="1751" spans="1:10" ht="15.75" hidden="1" customHeight="1" x14ac:dyDescent="0.2">
      <c r="A1751" s="32" t="s">
        <v>38</v>
      </c>
      <c r="B1751" s="11">
        <f t="shared" ref="B1751" si="1003">B1752</f>
        <v>0</v>
      </c>
      <c r="C1751" s="11">
        <f t="shared" ref="C1751" si="1004">C1752</f>
        <v>0</v>
      </c>
      <c r="D1751" s="11">
        <f t="shared" ref="D1751" si="1005">D1752</f>
        <v>0</v>
      </c>
      <c r="E1751" s="71"/>
      <c r="F1751" s="72"/>
      <c r="G1751" s="72"/>
      <c r="H1751" s="73"/>
      <c r="I1751" s="4"/>
      <c r="J1751" s="4"/>
    </row>
    <row r="1752" spans="1:10" ht="15" hidden="1" customHeight="1" x14ac:dyDescent="0.2">
      <c r="A1752" s="5" t="s">
        <v>9</v>
      </c>
      <c r="B1752" s="12"/>
      <c r="C1752" s="23"/>
      <c r="D1752" s="12">
        <f>B1752+C1752</f>
        <v>0</v>
      </c>
      <c r="E1752" s="71"/>
      <c r="F1752" s="72"/>
      <c r="G1752" s="72"/>
      <c r="H1752" s="73"/>
      <c r="I1752" s="4"/>
      <c r="J1752" s="4"/>
    </row>
    <row r="1753" spans="1:10" ht="15" hidden="1" customHeight="1" thickBot="1" x14ac:dyDescent="0.25">
      <c r="A1753" s="22" t="s">
        <v>7</v>
      </c>
      <c r="B1753" s="14"/>
      <c r="C1753" s="23">
        <f>2384.8-2384.8</f>
        <v>0</v>
      </c>
      <c r="D1753" s="13">
        <f t="shared" ref="D1753" si="1006">B1753+C1753</f>
        <v>0</v>
      </c>
      <c r="E1753" s="71"/>
      <c r="F1753" s="72"/>
      <c r="G1753" s="72"/>
      <c r="H1753" s="73"/>
      <c r="I1753" s="4"/>
      <c r="J1753" s="4"/>
    </row>
    <row r="1754" spans="1:10" ht="47.25" hidden="1" customHeight="1" thickBot="1" x14ac:dyDescent="0.25">
      <c r="A1754" s="25"/>
      <c r="B1754" s="19">
        <f>B1755</f>
        <v>0</v>
      </c>
      <c r="C1754" s="19">
        <f>C1755</f>
        <v>0</v>
      </c>
      <c r="D1754" s="19">
        <f>B1754+C1754</f>
        <v>0</v>
      </c>
      <c r="E1754" s="68"/>
      <c r="F1754" s="69"/>
      <c r="G1754" s="69"/>
      <c r="H1754" s="70"/>
      <c r="I1754" s="4"/>
      <c r="J1754" s="4"/>
    </row>
    <row r="1755" spans="1:10" ht="15" hidden="1" customHeight="1" x14ac:dyDescent="0.2">
      <c r="A1755" s="18" t="s">
        <v>9</v>
      </c>
      <c r="B1755" s="12">
        <f>B1758+B1761+B1764+B1767+B1770+B1773</f>
        <v>0</v>
      </c>
      <c r="C1755" s="12">
        <f t="shared" ref="C1755:D1756" si="1007">C1758+C1761+C1764+C1767+C1770+C1773</f>
        <v>0</v>
      </c>
      <c r="D1755" s="12">
        <f t="shared" si="1007"/>
        <v>0</v>
      </c>
      <c r="E1755" s="71"/>
      <c r="F1755" s="72"/>
      <c r="G1755" s="72"/>
      <c r="H1755" s="73"/>
      <c r="I1755" s="4"/>
      <c r="J1755" s="4"/>
    </row>
    <row r="1756" spans="1:10" ht="15" hidden="1" customHeight="1" x14ac:dyDescent="0.2">
      <c r="A1756" s="22" t="s">
        <v>7</v>
      </c>
      <c r="B1756" s="12">
        <f>B1759+B1762+B1765+B1768+B1771+B1774</f>
        <v>0</v>
      </c>
      <c r="C1756" s="12">
        <f t="shared" si="1007"/>
        <v>0</v>
      </c>
      <c r="D1756" s="12">
        <f t="shared" si="1007"/>
        <v>0</v>
      </c>
      <c r="E1756" s="71"/>
      <c r="F1756" s="72"/>
      <c r="G1756" s="72"/>
      <c r="H1756" s="73"/>
      <c r="I1756" s="4"/>
      <c r="J1756" s="4"/>
    </row>
    <row r="1757" spans="1:10" ht="15.75" hidden="1" customHeight="1" x14ac:dyDescent="0.2">
      <c r="A1757" s="6" t="s">
        <v>35</v>
      </c>
      <c r="B1757" s="11">
        <f t="shared" ref="B1757" si="1008">B1758</f>
        <v>0</v>
      </c>
      <c r="C1757" s="11">
        <f t="shared" ref="C1757" si="1009">C1758</f>
        <v>0</v>
      </c>
      <c r="D1757" s="11">
        <f t="shared" ref="D1757" si="1010">D1758</f>
        <v>0</v>
      </c>
      <c r="E1757" s="71"/>
      <c r="F1757" s="72"/>
      <c r="G1757" s="72"/>
      <c r="H1757" s="73"/>
      <c r="I1757" s="4"/>
      <c r="J1757" s="4"/>
    </row>
    <row r="1758" spans="1:10" ht="15" hidden="1" customHeight="1" x14ac:dyDescent="0.2">
      <c r="A1758" s="5" t="s">
        <v>9</v>
      </c>
      <c r="B1758" s="12"/>
      <c r="C1758" s="23"/>
      <c r="D1758" s="12">
        <f>B1758+C1758</f>
        <v>0</v>
      </c>
      <c r="E1758" s="71"/>
      <c r="F1758" s="72"/>
      <c r="G1758" s="72"/>
      <c r="H1758" s="73"/>
      <c r="I1758" s="4"/>
      <c r="J1758" s="4"/>
    </row>
    <row r="1759" spans="1:10" ht="15" hidden="1" customHeight="1" x14ac:dyDescent="0.2">
      <c r="A1759" s="22" t="s">
        <v>7</v>
      </c>
      <c r="B1759" s="14"/>
      <c r="C1759" s="23">
        <f>2384.8-2384.8</f>
        <v>0</v>
      </c>
      <c r="D1759" s="13">
        <f t="shared" ref="D1759" si="1011">B1759+C1759</f>
        <v>0</v>
      </c>
      <c r="E1759" s="71"/>
      <c r="F1759" s="72"/>
      <c r="G1759" s="72"/>
      <c r="H1759" s="73"/>
      <c r="I1759" s="4"/>
      <c r="J1759" s="4"/>
    </row>
    <row r="1760" spans="1:10" ht="15.75" hidden="1" customHeight="1" x14ac:dyDescent="0.2">
      <c r="A1760" s="28" t="s">
        <v>34</v>
      </c>
      <c r="B1760" s="11">
        <f t="shared" ref="B1760" si="1012">B1761</f>
        <v>0</v>
      </c>
      <c r="C1760" s="11">
        <f t="shared" ref="C1760" si="1013">C1761</f>
        <v>0</v>
      </c>
      <c r="D1760" s="11">
        <f t="shared" ref="D1760" si="1014">D1761</f>
        <v>0</v>
      </c>
      <c r="E1760" s="71"/>
      <c r="F1760" s="72"/>
      <c r="G1760" s="72"/>
      <c r="H1760" s="73"/>
      <c r="I1760" s="4"/>
      <c r="J1760" s="4"/>
    </row>
    <row r="1761" spans="1:10" ht="15" hidden="1" customHeight="1" x14ac:dyDescent="0.2">
      <c r="A1761" s="5" t="s">
        <v>9</v>
      </c>
      <c r="B1761" s="12"/>
      <c r="C1761" s="23"/>
      <c r="D1761" s="12">
        <f>B1761+C1761</f>
        <v>0</v>
      </c>
      <c r="E1761" s="71"/>
      <c r="F1761" s="72"/>
      <c r="G1761" s="72"/>
      <c r="H1761" s="73"/>
      <c r="I1761" s="4"/>
      <c r="J1761" s="4"/>
    </row>
    <row r="1762" spans="1:10" ht="15" hidden="1" customHeight="1" x14ac:dyDescent="0.2">
      <c r="A1762" s="22" t="s">
        <v>7</v>
      </c>
      <c r="B1762" s="14"/>
      <c r="C1762" s="23">
        <f>2384.8-2384.8</f>
        <v>0</v>
      </c>
      <c r="D1762" s="13">
        <f t="shared" ref="D1762" si="1015">B1762+C1762</f>
        <v>0</v>
      </c>
      <c r="E1762" s="71"/>
      <c r="F1762" s="72"/>
      <c r="G1762" s="72"/>
      <c r="H1762" s="73"/>
      <c r="I1762" s="4"/>
      <c r="J1762" s="4"/>
    </row>
    <row r="1763" spans="1:10" ht="15.75" hidden="1" customHeight="1" x14ac:dyDescent="0.2">
      <c r="A1763" s="30" t="s">
        <v>36</v>
      </c>
      <c r="B1763" s="11">
        <f t="shared" ref="B1763" si="1016">B1764</f>
        <v>0</v>
      </c>
      <c r="C1763" s="11">
        <f t="shared" ref="C1763" si="1017">C1764</f>
        <v>0</v>
      </c>
      <c r="D1763" s="11">
        <f t="shared" ref="D1763" si="1018">D1764</f>
        <v>0</v>
      </c>
      <c r="E1763" s="71"/>
      <c r="F1763" s="72"/>
      <c r="G1763" s="72"/>
      <c r="H1763" s="73"/>
      <c r="I1763" s="4"/>
      <c r="J1763" s="4"/>
    </row>
    <row r="1764" spans="1:10" ht="15" hidden="1" customHeight="1" x14ac:dyDescent="0.2">
      <c r="A1764" s="5" t="s">
        <v>9</v>
      </c>
      <c r="B1764" s="12"/>
      <c r="C1764" s="23"/>
      <c r="D1764" s="12">
        <f>B1764+C1764</f>
        <v>0</v>
      </c>
      <c r="E1764" s="71"/>
      <c r="F1764" s="72"/>
      <c r="G1764" s="72"/>
      <c r="H1764" s="73"/>
      <c r="I1764" s="4"/>
      <c r="J1764" s="4"/>
    </row>
    <row r="1765" spans="1:10" ht="15" hidden="1" customHeight="1" x14ac:dyDescent="0.2">
      <c r="A1765" s="22" t="s">
        <v>7</v>
      </c>
      <c r="B1765" s="14"/>
      <c r="C1765" s="23">
        <f>2384.8-2384.8</f>
        <v>0</v>
      </c>
      <c r="D1765" s="13">
        <f t="shared" ref="D1765" si="1019">B1765+C1765</f>
        <v>0</v>
      </c>
      <c r="E1765" s="71"/>
      <c r="F1765" s="72"/>
      <c r="G1765" s="72"/>
      <c r="H1765" s="73"/>
      <c r="I1765" s="4"/>
      <c r="J1765" s="4"/>
    </row>
    <row r="1766" spans="1:10" ht="15.75" hidden="1" customHeight="1" x14ac:dyDescent="0.2">
      <c r="A1766" s="34" t="s">
        <v>41</v>
      </c>
      <c r="B1766" s="11">
        <f t="shared" ref="B1766" si="1020">B1767</f>
        <v>0</v>
      </c>
      <c r="C1766" s="11">
        <f t="shared" ref="C1766" si="1021">C1767</f>
        <v>0</v>
      </c>
      <c r="D1766" s="11">
        <f t="shared" ref="D1766" si="1022">D1767</f>
        <v>0</v>
      </c>
      <c r="E1766" s="71"/>
      <c r="F1766" s="72"/>
      <c r="G1766" s="72"/>
      <c r="H1766" s="73"/>
      <c r="I1766" s="4"/>
      <c r="J1766" s="4"/>
    </row>
    <row r="1767" spans="1:10" ht="15" hidden="1" customHeight="1" x14ac:dyDescent="0.2">
      <c r="A1767" s="5" t="s">
        <v>9</v>
      </c>
      <c r="B1767" s="12"/>
      <c r="C1767" s="23"/>
      <c r="D1767" s="12">
        <f>B1767+C1767</f>
        <v>0</v>
      </c>
      <c r="E1767" s="71"/>
      <c r="F1767" s="72"/>
      <c r="G1767" s="72"/>
      <c r="H1767" s="73"/>
      <c r="I1767" s="4"/>
      <c r="J1767" s="4"/>
    </row>
    <row r="1768" spans="1:10" ht="15" hidden="1" customHeight="1" x14ac:dyDescent="0.2">
      <c r="A1768" s="22" t="s">
        <v>7</v>
      </c>
      <c r="B1768" s="14"/>
      <c r="C1768" s="23">
        <f>2384.8-2384.8</f>
        <v>0</v>
      </c>
      <c r="D1768" s="13">
        <f t="shared" ref="D1768" si="1023">B1768+C1768</f>
        <v>0</v>
      </c>
      <c r="E1768" s="71"/>
      <c r="F1768" s="72"/>
      <c r="G1768" s="72"/>
      <c r="H1768" s="73"/>
      <c r="I1768" s="4"/>
      <c r="J1768" s="4"/>
    </row>
    <row r="1769" spans="1:10" ht="15.75" hidden="1" customHeight="1" x14ac:dyDescent="0.2">
      <c r="A1769" s="36" t="s">
        <v>37</v>
      </c>
      <c r="B1769" s="11">
        <f t="shared" ref="B1769" si="1024">B1770</f>
        <v>0</v>
      </c>
      <c r="C1769" s="11">
        <f t="shared" ref="C1769" si="1025">C1770</f>
        <v>0</v>
      </c>
      <c r="D1769" s="11">
        <f t="shared" ref="D1769" si="1026">D1770</f>
        <v>0</v>
      </c>
      <c r="E1769" s="71"/>
      <c r="F1769" s="72"/>
      <c r="G1769" s="72"/>
      <c r="H1769" s="73"/>
      <c r="I1769" s="4"/>
      <c r="J1769" s="4"/>
    </row>
    <row r="1770" spans="1:10" ht="15" hidden="1" customHeight="1" x14ac:dyDescent="0.2">
      <c r="A1770" s="5" t="s">
        <v>9</v>
      </c>
      <c r="B1770" s="12"/>
      <c r="C1770" s="23"/>
      <c r="D1770" s="12">
        <f>B1770+C1770</f>
        <v>0</v>
      </c>
      <c r="E1770" s="71"/>
      <c r="F1770" s="72"/>
      <c r="G1770" s="72"/>
      <c r="H1770" s="73"/>
      <c r="I1770" s="4"/>
      <c r="J1770" s="4"/>
    </row>
    <row r="1771" spans="1:10" ht="15" hidden="1" customHeight="1" x14ac:dyDescent="0.2">
      <c r="A1771" s="22" t="s">
        <v>7</v>
      </c>
      <c r="B1771" s="14"/>
      <c r="C1771" s="23">
        <f>2384.8-2384.8</f>
        <v>0</v>
      </c>
      <c r="D1771" s="13">
        <f t="shared" ref="D1771" si="1027">B1771+C1771</f>
        <v>0</v>
      </c>
      <c r="E1771" s="71"/>
      <c r="F1771" s="72"/>
      <c r="G1771" s="72"/>
      <c r="H1771" s="73"/>
      <c r="I1771" s="4"/>
      <c r="J1771" s="4"/>
    </row>
    <row r="1772" spans="1:10" ht="15.75" hidden="1" customHeight="1" x14ac:dyDescent="0.2">
      <c r="A1772" s="32" t="s">
        <v>38</v>
      </c>
      <c r="B1772" s="11">
        <f t="shared" ref="B1772" si="1028">B1773</f>
        <v>0</v>
      </c>
      <c r="C1772" s="11">
        <f t="shared" ref="C1772" si="1029">C1773</f>
        <v>0</v>
      </c>
      <c r="D1772" s="11">
        <f t="shared" ref="D1772" si="1030">D1773</f>
        <v>0</v>
      </c>
      <c r="E1772" s="71"/>
      <c r="F1772" s="72"/>
      <c r="G1772" s="72"/>
      <c r="H1772" s="73"/>
      <c r="I1772" s="4"/>
      <c r="J1772" s="4"/>
    </row>
    <row r="1773" spans="1:10" ht="15" hidden="1" customHeight="1" x14ac:dyDescent="0.2">
      <c r="A1773" s="5" t="s">
        <v>9</v>
      </c>
      <c r="B1773" s="12"/>
      <c r="C1773" s="23"/>
      <c r="D1773" s="12">
        <f>B1773+C1773</f>
        <v>0</v>
      </c>
      <c r="E1773" s="71"/>
      <c r="F1773" s="72"/>
      <c r="G1773" s="72"/>
      <c r="H1773" s="73"/>
      <c r="I1773" s="4"/>
      <c r="J1773" s="4"/>
    </row>
    <row r="1774" spans="1:10" ht="15" hidden="1" customHeight="1" thickBot="1" x14ac:dyDescent="0.25">
      <c r="A1774" s="22" t="s">
        <v>7</v>
      </c>
      <c r="B1774" s="14"/>
      <c r="C1774" s="23">
        <f>2384.8-2384.8</f>
        <v>0</v>
      </c>
      <c r="D1774" s="13">
        <f t="shared" ref="D1774" si="1031">B1774+C1774</f>
        <v>0</v>
      </c>
      <c r="E1774" s="71"/>
      <c r="F1774" s="72"/>
      <c r="G1774" s="72"/>
      <c r="H1774" s="73"/>
      <c r="I1774" s="4"/>
      <c r="J1774" s="4"/>
    </row>
    <row r="1775" spans="1:10" ht="47.25" hidden="1" customHeight="1" thickBot="1" x14ac:dyDescent="0.25">
      <c r="A1775" s="25"/>
      <c r="B1775" s="19">
        <f>B1776</f>
        <v>0</v>
      </c>
      <c r="C1775" s="19">
        <f>C1776</f>
        <v>0</v>
      </c>
      <c r="D1775" s="19">
        <f>B1775+C1775</f>
        <v>0</v>
      </c>
      <c r="E1775" s="68"/>
      <c r="F1775" s="69"/>
      <c r="G1775" s="69"/>
      <c r="H1775" s="70"/>
      <c r="I1775" s="4"/>
      <c r="J1775" s="4"/>
    </row>
    <row r="1776" spans="1:10" ht="15" hidden="1" customHeight="1" x14ac:dyDescent="0.2">
      <c r="A1776" s="18" t="s">
        <v>9</v>
      </c>
      <c r="B1776" s="12">
        <f>B1779+B1782+B1785+B1788+B1791+B1794</f>
        <v>0</v>
      </c>
      <c r="C1776" s="12">
        <f t="shared" ref="C1776:D1777" si="1032">C1779+C1782+C1785+C1788+C1791+C1794</f>
        <v>0</v>
      </c>
      <c r="D1776" s="12">
        <f t="shared" si="1032"/>
        <v>0</v>
      </c>
      <c r="E1776" s="71"/>
      <c r="F1776" s="72"/>
      <c r="G1776" s="72"/>
      <c r="H1776" s="73"/>
      <c r="I1776" s="4"/>
      <c r="J1776" s="4"/>
    </row>
    <row r="1777" spans="1:10" ht="15" hidden="1" customHeight="1" x14ac:dyDescent="0.2">
      <c r="A1777" s="22" t="s">
        <v>7</v>
      </c>
      <c r="B1777" s="12">
        <f>B1780+B1783+B1786+B1789+B1792+B1795</f>
        <v>0</v>
      </c>
      <c r="C1777" s="12">
        <f t="shared" si="1032"/>
        <v>0</v>
      </c>
      <c r="D1777" s="12">
        <f t="shared" si="1032"/>
        <v>0</v>
      </c>
      <c r="E1777" s="71"/>
      <c r="F1777" s="72"/>
      <c r="G1777" s="72"/>
      <c r="H1777" s="73"/>
      <c r="I1777" s="4"/>
      <c r="J1777" s="4"/>
    </row>
    <row r="1778" spans="1:10" ht="15.75" hidden="1" customHeight="1" x14ac:dyDescent="0.2">
      <c r="A1778" s="6" t="s">
        <v>35</v>
      </c>
      <c r="B1778" s="11">
        <f t="shared" ref="B1778" si="1033">B1779</f>
        <v>0</v>
      </c>
      <c r="C1778" s="11">
        <f t="shared" ref="C1778" si="1034">C1779</f>
        <v>0</v>
      </c>
      <c r="D1778" s="11">
        <f t="shared" ref="D1778" si="1035">D1779</f>
        <v>0</v>
      </c>
      <c r="E1778" s="71"/>
      <c r="F1778" s="72"/>
      <c r="G1778" s="72"/>
      <c r="H1778" s="73"/>
      <c r="I1778" s="4"/>
      <c r="J1778" s="4"/>
    </row>
    <row r="1779" spans="1:10" ht="15" hidden="1" customHeight="1" x14ac:dyDescent="0.2">
      <c r="A1779" s="5" t="s">
        <v>9</v>
      </c>
      <c r="B1779" s="12"/>
      <c r="C1779" s="23"/>
      <c r="D1779" s="12">
        <f>B1779+C1779</f>
        <v>0</v>
      </c>
      <c r="E1779" s="71"/>
      <c r="F1779" s="72"/>
      <c r="G1779" s="72"/>
      <c r="H1779" s="73"/>
      <c r="I1779" s="4"/>
      <c r="J1779" s="4"/>
    </row>
    <row r="1780" spans="1:10" ht="15" hidden="1" customHeight="1" x14ac:dyDescent="0.2">
      <c r="A1780" s="22" t="s">
        <v>7</v>
      </c>
      <c r="B1780" s="14"/>
      <c r="C1780" s="23">
        <f>2384.8-2384.8</f>
        <v>0</v>
      </c>
      <c r="D1780" s="13">
        <f t="shared" ref="D1780" si="1036">B1780+C1780</f>
        <v>0</v>
      </c>
      <c r="E1780" s="71"/>
      <c r="F1780" s="72"/>
      <c r="G1780" s="72"/>
      <c r="H1780" s="73"/>
      <c r="I1780" s="4"/>
      <c r="J1780" s="4"/>
    </row>
    <row r="1781" spans="1:10" ht="15.75" hidden="1" customHeight="1" x14ac:dyDescent="0.2">
      <c r="A1781" s="28" t="s">
        <v>34</v>
      </c>
      <c r="B1781" s="11">
        <f t="shared" ref="B1781" si="1037">B1782</f>
        <v>0</v>
      </c>
      <c r="C1781" s="11">
        <f t="shared" ref="C1781" si="1038">C1782</f>
        <v>0</v>
      </c>
      <c r="D1781" s="11">
        <f t="shared" ref="D1781" si="1039">D1782</f>
        <v>0</v>
      </c>
      <c r="E1781" s="71"/>
      <c r="F1781" s="72"/>
      <c r="G1781" s="72"/>
      <c r="H1781" s="73"/>
      <c r="I1781" s="4"/>
      <c r="J1781" s="4"/>
    </row>
    <row r="1782" spans="1:10" ht="15" hidden="1" customHeight="1" x14ac:dyDescent="0.2">
      <c r="A1782" s="5" t="s">
        <v>9</v>
      </c>
      <c r="B1782" s="12"/>
      <c r="C1782" s="23"/>
      <c r="D1782" s="12">
        <f>B1782+C1782</f>
        <v>0</v>
      </c>
      <c r="E1782" s="71"/>
      <c r="F1782" s="72"/>
      <c r="G1782" s="72"/>
      <c r="H1782" s="73"/>
      <c r="I1782" s="4"/>
      <c r="J1782" s="4"/>
    </row>
    <row r="1783" spans="1:10" ht="15" hidden="1" customHeight="1" x14ac:dyDescent="0.2">
      <c r="A1783" s="22" t="s">
        <v>7</v>
      </c>
      <c r="B1783" s="14"/>
      <c r="C1783" s="23">
        <f>2384.8-2384.8</f>
        <v>0</v>
      </c>
      <c r="D1783" s="13">
        <f t="shared" ref="D1783" si="1040">B1783+C1783</f>
        <v>0</v>
      </c>
      <c r="E1783" s="71"/>
      <c r="F1783" s="72"/>
      <c r="G1783" s="72"/>
      <c r="H1783" s="73"/>
      <c r="I1783" s="4"/>
      <c r="J1783" s="4"/>
    </row>
    <row r="1784" spans="1:10" ht="15.75" hidden="1" customHeight="1" x14ac:dyDescent="0.2">
      <c r="A1784" s="30" t="s">
        <v>36</v>
      </c>
      <c r="B1784" s="11">
        <f t="shared" ref="B1784" si="1041">B1785</f>
        <v>0</v>
      </c>
      <c r="C1784" s="11">
        <f t="shared" ref="C1784" si="1042">C1785</f>
        <v>0</v>
      </c>
      <c r="D1784" s="11">
        <f t="shared" ref="D1784" si="1043">D1785</f>
        <v>0</v>
      </c>
      <c r="E1784" s="71"/>
      <c r="F1784" s="72"/>
      <c r="G1784" s="72"/>
      <c r="H1784" s="73"/>
      <c r="I1784" s="4"/>
      <c r="J1784" s="4"/>
    </row>
    <row r="1785" spans="1:10" ht="15" hidden="1" customHeight="1" x14ac:dyDescent="0.2">
      <c r="A1785" s="5" t="s">
        <v>9</v>
      </c>
      <c r="B1785" s="12"/>
      <c r="C1785" s="23"/>
      <c r="D1785" s="12">
        <f>B1785+C1785</f>
        <v>0</v>
      </c>
      <c r="E1785" s="71"/>
      <c r="F1785" s="72"/>
      <c r="G1785" s="72"/>
      <c r="H1785" s="73"/>
      <c r="I1785" s="4"/>
      <c r="J1785" s="4"/>
    </row>
    <row r="1786" spans="1:10" ht="15" hidden="1" customHeight="1" x14ac:dyDescent="0.2">
      <c r="A1786" s="22" t="s">
        <v>7</v>
      </c>
      <c r="B1786" s="14"/>
      <c r="C1786" s="23">
        <f>2384.8-2384.8</f>
        <v>0</v>
      </c>
      <c r="D1786" s="13">
        <f t="shared" ref="D1786" si="1044">B1786+C1786</f>
        <v>0</v>
      </c>
      <c r="E1786" s="71"/>
      <c r="F1786" s="72"/>
      <c r="G1786" s="72"/>
      <c r="H1786" s="73"/>
      <c r="I1786" s="4"/>
      <c r="J1786" s="4"/>
    </row>
    <row r="1787" spans="1:10" ht="15.75" hidden="1" customHeight="1" x14ac:dyDescent="0.2">
      <c r="A1787" s="34" t="s">
        <v>41</v>
      </c>
      <c r="B1787" s="11">
        <f t="shared" ref="B1787" si="1045">B1788</f>
        <v>0</v>
      </c>
      <c r="C1787" s="11">
        <f t="shared" ref="C1787" si="1046">C1788</f>
        <v>0</v>
      </c>
      <c r="D1787" s="11">
        <f t="shared" ref="D1787" si="1047">D1788</f>
        <v>0</v>
      </c>
      <c r="E1787" s="71"/>
      <c r="F1787" s="72"/>
      <c r="G1787" s="72"/>
      <c r="H1787" s="73"/>
      <c r="I1787" s="4"/>
      <c r="J1787" s="4"/>
    </row>
    <row r="1788" spans="1:10" ht="15" hidden="1" customHeight="1" x14ac:dyDescent="0.2">
      <c r="A1788" s="5" t="s">
        <v>9</v>
      </c>
      <c r="B1788" s="12"/>
      <c r="C1788" s="23"/>
      <c r="D1788" s="12">
        <f>B1788+C1788</f>
        <v>0</v>
      </c>
      <c r="E1788" s="71"/>
      <c r="F1788" s="72"/>
      <c r="G1788" s="72"/>
      <c r="H1788" s="73"/>
      <c r="I1788" s="4"/>
      <c r="J1788" s="4"/>
    </row>
    <row r="1789" spans="1:10" ht="15" hidden="1" customHeight="1" x14ac:dyDescent="0.2">
      <c r="A1789" s="22" t="s">
        <v>7</v>
      </c>
      <c r="B1789" s="14"/>
      <c r="C1789" s="23">
        <f>2384.8-2384.8</f>
        <v>0</v>
      </c>
      <c r="D1789" s="13">
        <f t="shared" ref="D1789" si="1048">B1789+C1789</f>
        <v>0</v>
      </c>
      <c r="E1789" s="71"/>
      <c r="F1789" s="72"/>
      <c r="G1789" s="72"/>
      <c r="H1789" s="73"/>
      <c r="I1789" s="4"/>
      <c r="J1789" s="4"/>
    </row>
    <row r="1790" spans="1:10" ht="15.75" hidden="1" customHeight="1" x14ac:dyDescent="0.2">
      <c r="A1790" s="36" t="s">
        <v>37</v>
      </c>
      <c r="B1790" s="11">
        <f t="shared" ref="B1790" si="1049">B1791</f>
        <v>0</v>
      </c>
      <c r="C1790" s="11">
        <f t="shared" ref="C1790" si="1050">C1791</f>
        <v>0</v>
      </c>
      <c r="D1790" s="11">
        <f t="shared" ref="D1790" si="1051">D1791</f>
        <v>0</v>
      </c>
      <c r="E1790" s="71"/>
      <c r="F1790" s="72"/>
      <c r="G1790" s="72"/>
      <c r="H1790" s="73"/>
      <c r="I1790" s="4"/>
      <c r="J1790" s="4"/>
    </row>
    <row r="1791" spans="1:10" ht="15" hidden="1" customHeight="1" x14ac:dyDescent="0.2">
      <c r="A1791" s="5" t="s">
        <v>9</v>
      </c>
      <c r="B1791" s="12"/>
      <c r="C1791" s="23"/>
      <c r="D1791" s="12">
        <f>B1791+C1791</f>
        <v>0</v>
      </c>
      <c r="E1791" s="71"/>
      <c r="F1791" s="72"/>
      <c r="G1791" s="72"/>
      <c r="H1791" s="73"/>
      <c r="I1791" s="4"/>
      <c r="J1791" s="4"/>
    </row>
    <row r="1792" spans="1:10" ht="15" hidden="1" customHeight="1" x14ac:dyDescent="0.2">
      <c r="A1792" s="22" t="s">
        <v>7</v>
      </c>
      <c r="B1792" s="14"/>
      <c r="C1792" s="23">
        <f>2384.8-2384.8</f>
        <v>0</v>
      </c>
      <c r="D1792" s="13">
        <f t="shared" ref="D1792" si="1052">B1792+C1792</f>
        <v>0</v>
      </c>
      <c r="E1792" s="71"/>
      <c r="F1792" s="72"/>
      <c r="G1792" s="72"/>
      <c r="H1792" s="73"/>
      <c r="I1792" s="4"/>
      <c r="J1792" s="4"/>
    </row>
    <row r="1793" spans="1:10" ht="15.75" hidden="1" customHeight="1" x14ac:dyDescent="0.2">
      <c r="A1793" s="32" t="s">
        <v>38</v>
      </c>
      <c r="B1793" s="11">
        <f t="shared" ref="B1793" si="1053">B1794</f>
        <v>0</v>
      </c>
      <c r="C1793" s="11">
        <f t="shared" ref="C1793" si="1054">C1794</f>
        <v>0</v>
      </c>
      <c r="D1793" s="11">
        <f t="shared" ref="D1793" si="1055">D1794</f>
        <v>0</v>
      </c>
      <c r="E1793" s="71"/>
      <c r="F1793" s="72"/>
      <c r="G1793" s="72"/>
      <c r="H1793" s="73"/>
      <c r="I1793" s="4"/>
      <c r="J1793" s="4"/>
    </row>
    <row r="1794" spans="1:10" ht="15" hidden="1" customHeight="1" x14ac:dyDescent="0.2">
      <c r="A1794" s="5" t="s">
        <v>9</v>
      </c>
      <c r="B1794" s="12"/>
      <c r="C1794" s="23"/>
      <c r="D1794" s="12">
        <f>B1794+C1794</f>
        <v>0</v>
      </c>
      <c r="E1794" s="71"/>
      <c r="F1794" s="72"/>
      <c r="G1794" s="72"/>
      <c r="H1794" s="73"/>
      <c r="I1794" s="4"/>
      <c r="J1794" s="4"/>
    </row>
    <row r="1795" spans="1:10" ht="15" hidden="1" customHeight="1" thickBot="1" x14ac:dyDescent="0.25">
      <c r="A1795" s="22" t="s">
        <v>7</v>
      </c>
      <c r="B1795" s="14"/>
      <c r="C1795" s="23">
        <f>2384.8-2384.8</f>
        <v>0</v>
      </c>
      <c r="D1795" s="13">
        <f t="shared" ref="D1795" si="1056">B1795+C1795</f>
        <v>0</v>
      </c>
      <c r="E1795" s="71"/>
      <c r="F1795" s="72"/>
      <c r="G1795" s="72"/>
      <c r="H1795" s="73"/>
      <c r="I1795" s="4"/>
      <c r="J1795" s="4"/>
    </row>
    <row r="1796" spans="1:10" ht="47.25" hidden="1" customHeight="1" thickBot="1" x14ac:dyDescent="0.25">
      <c r="A1796" s="25"/>
      <c r="B1796" s="19">
        <f>B1797</f>
        <v>0</v>
      </c>
      <c r="C1796" s="19">
        <f>C1797</f>
        <v>0</v>
      </c>
      <c r="D1796" s="19">
        <f>B1796+C1796</f>
        <v>0</v>
      </c>
      <c r="E1796" s="68"/>
      <c r="F1796" s="69"/>
      <c r="G1796" s="69"/>
      <c r="H1796" s="70"/>
      <c r="I1796" s="4"/>
      <c r="J1796" s="4"/>
    </row>
    <row r="1797" spans="1:10" ht="15" hidden="1" customHeight="1" x14ac:dyDescent="0.2">
      <c r="A1797" s="18" t="s">
        <v>9</v>
      </c>
      <c r="B1797" s="12">
        <f>B1800+B1803+B1806+B1809+B1812+B1815</f>
        <v>0</v>
      </c>
      <c r="C1797" s="12">
        <f t="shared" ref="C1797:D1798" si="1057">C1800+C1803+C1806+C1809+C1812+C1815</f>
        <v>0</v>
      </c>
      <c r="D1797" s="12">
        <f t="shared" si="1057"/>
        <v>0</v>
      </c>
      <c r="E1797" s="71"/>
      <c r="F1797" s="72"/>
      <c r="G1797" s="72"/>
      <c r="H1797" s="73"/>
      <c r="I1797" s="4"/>
      <c r="J1797" s="4"/>
    </row>
    <row r="1798" spans="1:10" ht="15" hidden="1" customHeight="1" x14ac:dyDescent="0.2">
      <c r="A1798" s="22" t="s">
        <v>7</v>
      </c>
      <c r="B1798" s="12">
        <f>B1801+B1804+B1807+B1810+B1813+B1816</f>
        <v>0</v>
      </c>
      <c r="C1798" s="12">
        <f t="shared" si="1057"/>
        <v>0</v>
      </c>
      <c r="D1798" s="12">
        <f t="shared" si="1057"/>
        <v>0</v>
      </c>
      <c r="E1798" s="71"/>
      <c r="F1798" s="72"/>
      <c r="G1798" s="72"/>
      <c r="H1798" s="73"/>
      <c r="I1798" s="4"/>
      <c r="J1798" s="4"/>
    </row>
    <row r="1799" spans="1:10" ht="15.75" hidden="1" customHeight="1" x14ac:dyDescent="0.2">
      <c r="A1799" s="6" t="s">
        <v>35</v>
      </c>
      <c r="B1799" s="11">
        <f t="shared" ref="B1799" si="1058">B1800</f>
        <v>0</v>
      </c>
      <c r="C1799" s="11">
        <f t="shared" ref="C1799" si="1059">C1800</f>
        <v>0</v>
      </c>
      <c r="D1799" s="11">
        <f t="shared" ref="D1799" si="1060">D1800</f>
        <v>0</v>
      </c>
      <c r="E1799" s="71"/>
      <c r="F1799" s="72"/>
      <c r="G1799" s="72"/>
      <c r="H1799" s="73"/>
      <c r="I1799" s="4"/>
      <c r="J1799" s="4"/>
    </row>
    <row r="1800" spans="1:10" ht="15" hidden="1" customHeight="1" x14ac:dyDescent="0.2">
      <c r="A1800" s="5" t="s">
        <v>9</v>
      </c>
      <c r="B1800" s="12"/>
      <c r="C1800" s="23"/>
      <c r="D1800" s="12">
        <f>B1800+C1800</f>
        <v>0</v>
      </c>
      <c r="E1800" s="71"/>
      <c r="F1800" s="72"/>
      <c r="G1800" s="72"/>
      <c r="H1800" s="73"/>
      <c r="I1800" s="4"/>
      <c r="J1800" s="4"/>
    </row>
    <row r="1801" spans="1:10" ht="15" hidden="1" customHeight="1" x14ac:dyDescent="0.2">
      <c r="A1801" s="22" t="s">
        <v>7</v>
      </c>
      <c r="B1801" s="14"/>
      <c r="C1801" s="23">
        <f>2384.8-2384.8</f>
        <v>0</v>
      </c>
      <c r="D1801" s="13">
        <f t="shared" ref="D1801" si="1061">B1801+C1801</f>
        <v>0</v>
      </c>
      <c r="E1801" s="71"/>
      <c r="F1801" s="72"/>
      <c r="G1801" s="72"/>
      <c r="H1801" s="73"/>
      <c r="I1801" s="4"/>
      <c r="J1801" s="4"/>
    </row>
    <row r="1802" spans="1:10" ht="15.75" hidden="1" customHeight="1" x14ac:dyDescent="0.2">
      <c r="A1802" s="28" t="s">
        <v>34</v>
      </c>
      <c r="B1802" s="11">
        <f t="shared" ref="B1802" si="1062">B1803</f>
        <v>0</v>
      </c>
      <c r="C1802" s="11">
        <f t="shared" ref="C1802" si="1063">C1803</f>
        <v>0</v>
      </c>
      <c r="D1802" s="11">
        <f t="shared" ref="D1802" si="1064">D1803</f>
        <v>0</v>
      </c>
      <c r="E1802" s="71"/>
      <c r="F1802" s="72"/>
      <c r="G1802" s="72"/>
      <c r="H1802" s="73"/>
      <c r="I1802" s="4"/>
      <c r="J1802" s="4"/>
    </row>
    <row r="1803" spans="1:10" ht="15" hidden="1" customHeight="1" x14ac:dyDescent="0.2">
      <c r="A1803" s="5" t="s">
        <v>9</v>
      </c>
      <c r="B1803" s="12"/>
      <c r="C1803" s="23"/>
      <c r="D1803" s="12">
        <f>B1803+C1803</f>
        <v>0</v>
      </c>
      <c r="E1803" s="71"/>
      <c r="F1803" s="72"/>
      <c r="G1803" s="72"/>
      <c r="H1803" s="73"/>
      <c r="I1803" s="4"/>
      <c r="J1803" s="4"/>
    </row>
    <row r="1804" spans="1:10" ht="15" hidden="1" customHeight="1" x14ac:dyDescent="0.2">
      <c r="A1804" s="22" t="s">
        <v>7</v>
      </c>
      <c r="B1804" s="14"/>
      <c r="C1804" s="23">
        <f>2384.8-2384.8</f>
        <v>0</v>
      </c>
      <c r="D1804" s="13">
        <f t="shared" ref="D1804" si="1065">B1804+C1804</f>
        <v>0</v>
      </c>
      <c r="E1804" s="71"/>
      <c r="F1804" s="72"/>
      <c r="G1804" s="72"/>
      <c r="H1804" s="73"/>
      <c r="I1804" s="4"/>
      <c r="J1804" s="4"/>
    </row>
    <row r="1805" spans="1:10" ht="15.75" hidden="1" customHeight="1" x14ac:dyDescent="0.2">
      <c r="A1805" s="30" t="s">
        <v>36</v>
      </c>
      <c r="B1805" s="11">
        <f t="shared" ref="B1805" si="1066">B1806</f>
        <v>0</v>
      </c>
      <c r="C1805" s="11">
        <f t="shared" ref="C1805" si="1067">C1806</f>
        <v>0</v>
      </c>
      <c r="D1805" s="11">
        <f t="shared" ref="D1805" si="1068">D1806</f>
        <v>0</v>
      </c>
      <c r="E1805" s="71"/>
      <c r="F1805" s="72"/>
      <c r="G1805" s="72"/>
      <c r="H1805" s="73"/>
      <c r="I1805" s="4"/>
      <c r="J1805" s="4"/>
    </row>
    <row r="1806" spans="1:10" ht="15" hidden="1" customHeight="1" x14ac:dyDescent="0.2">
      <c r="A1806" s="5" t="s">
        <v>9</v>
      </c>
      <c r="B1806" s="12"/>
      <c r="C1806" s="23"/>
      <c r="D1806" s="12">
        <f>B1806+C1806</f>
        <v>0</v>
      </c>
      <c r="E1806" s="71"/>
      <c r="F1806" s="72"/>
      <c r="G1806" s="72"/>
      <c r="H1806" s="73"/>
      <c r="I1806" s="4"/>
      <c r="J1806" s="4"/>
    </row>
    <row r="1807" spans="1:10" ht="15" hidden="1" customHeight="1" x14ac:dyDescent="0.2">
      <c r="A1807" s="22" t="s">
        <v>7</v>
      </c>
      <c r="B1807" s="14"/>
      <c r="C1807" s="23">
        <f>2384.8-2384.8</f>
        <v>0</v>
      </c>
      <c r="D1807" s="13">
        <f t="shared" ref="D1807" si="1069">B1807+C1807</f>
        <v>0</v>
      </c>
      <c r="E1807" s="71"/>
      <c r="F1807" s="72"/>
      <c r="G1807" s="72"/>
      <c r="H1807" s="73"/>
      <c r="I1807" s="4"/>
      <c r="J1807" s="4"/>
    </row>
    <row r="1808" spans="1:10" ht="15.75" hidden="1" customHeight="1" x14ac:dyDescent="0.2">
      <c r="A1808" s="34" t="s">
        <v>41</v>
      </c>
      <c r="B1808" s="11">
        <f t="shared" ref="B1808" si="1070">B1809</f>
        <v>0</v>
      </c>
      <c r="C1808" s="11">
        <f t="shared" ref="C1808" si="1071">C1809</f>
        <v>0</v>
      </c>
      <c r="D1808" s="11">
        <f t="shared" ref="D1808" si="1072">D1809</f>
        <v>0</v>
      </c>
      <c r="E1808" s="71"/>
      <c r="F1808" s="72"/>
      <c r="G1808" s="72"/>
      <c r="H1808" s="73"/>
      <c r="I1808" s="4"/>
      <c r="J1808" s="4"/>
    </row>
    <row r="1809" spans="1:10" ht="15" hidden="1" customHeight="1" x14ac:dyDescent="0.2">
      <c r="A1809" s="5" t="s">
        <v>9</v>
      </c>
      <c r="B1809" s="12"/>
      <c r="C1809" s="23"/>
      <c r="D1809" s="12">
        <f>B1809+C1809</f>
        <v>0</v>
      </c>
      <c r="E1809" s="71"/>
      <c r="F1809" s="72"/>
      <c r="G1809" s="72"/>
      <c r="H1809" s="73"/>
      <c r="I1809" s="4"/>
      <c r="J1809" s="4"/>
    </row>
    <row r="1810" spans="1:10" ht="15" hidden="1" customHeight="1" x14ac:dyDescent="0.2">
      <c r="A1810" s="22" t="s">
        <v>7</v>
      </c>
      <c r="B1810" s="14"/>
      <c r="C1810" s="23">
        <f>2384.8-2384.8</f>
        <v>0</v>
      </c>
      <c r="D1810" s="13">
        <f t="shared" ref="D1810" si="1073">B1810+C1810</f>
        <v>0</v>
      </c>
      <c r="E1810" s="71"/>
      <c r="F1810" s="72"/>
      <c r="G1810" s="72"/>
      <c r="H1810" s="73"/>
      <c r="I1810" s="4"/>
      <c r="J1810" s="4"/>
    </row>
    <row r="1811" spans="1:10" ht="15.75" hidden="1" customHeight="1" x14ac:dyDescent="0.2">
      <c r="A1811" s="36" t="s">
        <v>37</v>
      </c>
      <c r="B1811" s="11">
        <f t="shared" ref="B1811" si="1074">B1812</f>
        <v>0</v>
      </c>
      <c r="C1811" s="11">
        <f t="shared" ref="C1811" si="1075">C1812</f>
        <v>0</v>
      </c>
      <c r="D1811" s="11">
        <f t="shared" ref="D1811" si="1076">D1812</f>
        <v>0</v>
      </c>
      <c r="E1811" s="71"/>
      <c r="F1811" s="72"/>
      <c r="G1811" s="72"/>
      <c r="H1811" s="73"/>
      <c r="I1811" s="4"/>
      <c r="J1811" s="4"/>
    </row>
    <row r="1812" spans="1:10" ht="15" hidden="1" customHeight="1" x14ac:dyDescent="0.2">
      <c r="A1812" s="5" t="s">
        <v>9</v>
      </c>
      <c r="B1812" s="12"/>
      <c r="C1812" s="23"/>
      <c r="D1812" s="12">
        <f>B1812+C1812</f>
        <v>0</v>
      </c>
      <c r="E1812" s="71"/>
      <c r="F1812" s="72"/>
      <c r="G1812" s="72"/>
      <c r="H1812" s="73"/>
      <c r="I1812" s="4"/>
      <c r="J1812" s="4"/>
    </row>
    <row r="1813" spans="1:10" ht="15" hidden="1" customHeight="1" x14ac:dyDescent="0.2">
      <c r="A1813" s="22" t="s">
        <v>7</v>
      </c>
      <c r="B1813" s="14"/>
      <c r="C1813" s="23">
        <f>2384.8-2384.8</f>
        <v>0</v>
      </c>
      <c r="D1813" s="13">
        <f t="shared" ref="D1813" si="1077">B1813+C1813</f>
        <v>0</v>
      </c>
      <c r="E1813" s="71"/>
      <c r="F1813" s="72"/>
      <c r="G1813" s="72"/>
      <c r="H1813" s="73"/>
      <c r="I1813" s="4"/>
      <c r="J1813" s="4"/>
    </row>
    <row r="1814" spans="1:10" ht="15.75" hidden="1" customHeight="1" x14ac:dyDescent="0.2">
      <c r="A1814" s="32" t="s">
        <v>38</v>
      </c>
      <c r="B1814" s="11">
        <f t="shared" ref="B1814" si="1078">B1815</f>
        <v>0</v>
      </c>
      <c r="C1814" s="11">
        <f t="shared" ref="C1814" si="1079">C1815</f>
        <v>0</v>
      </c>
      <c r="D1814" s="11">
        <f t="shared" ref="D1814" si="1080">D1815</f>
        <v>0</v>
      </c>
      <c r="E1814" s="71"/>
      <c r="F1814" s="72"/>
      <c r="G1814" s="72"/>
      <c r="H1814" s="73"/>
      <c r="I1814" s="4"/>
      <c r="J1814" s="4"/>
    </row>
    <row r="1815" spans="1:10" ht="15" hidden="1" customHeight="1" x14ac:dyDescent="0.2">
      <c r="A1815" s="5" t="s">
        <v>9</v>
      </c>
      <c r="B1815" s="12"/>
      <c r="C1815" s="23"/>
      <c r="D1815" s="12">
        <f>B1815+C1815</f>
        <v>0</v>
      </c>
      <c r="E1815" s="71"/>
      <c r="F1815" s="72"/>
      <c r="G1815" s="72"/>
      <c r="H1815" s="73"/>
      <c r="I1815" s="4"/>
      <c r="J1815" s="4"/>
    </row>
    <row r="1816" spans="1:10" ht="15" hidden="1" customHeight="1" thickBot="1" x14ac:dyDescent="0.25">
      <c r="A1816" s="22" t="s">
        <v>7</v>
      </c>
      <c r="B1816" s="14"/>
      <c r="C1816" s="23">
        <f>2384.8-2384.8</f>
        <v>0</v>
      </c>
      <c r="D1816" s="13">
        <f t="shared" ref="D1816" si="1081">B1816+C1816</f>
        <v>0</v>
      </c>
      <c r="E1816" s="71"/>
      <c r="F1816" s="72"/>
      <c r="G1816" s="72"/>
      <c r="H1816" s="73"/>
      <c r="I1816" s="4"/>
      <c r="J1816" s="4"/>
    </row>
    <row r="1817" spans="1:10" ht="47.25" hidden="1" customHeight="1" thickBot="1" x14ac:dyDescent="0.25">
      <c r="A1817" s="25"/>
      <c r="B1817" s="19">
        <f>B1818</f>
        <v>0</v>
      </c>
      <c r="C1817" s="19">
        <f>C1818</f>
        <v>0</v>
      </c>
      <c r="D1817" s="19">
        <f>B1817+C1817</f>
        <v>0</v>
      </c>
      <c r="E1817" s="68"/>
      <c r="F1817" s="69"/>
      <c r="G1817" s="69"/>
      <c r="H1817" s="70"/>
      <c r="I1817" s="4"/>
      <c r="J1817" s="4"/>
    </row>
    <row r="1818" spans="1:10" ht="15" hidden="1" customHeight="1" x14ac:dyDescent="0.2">
      <c r="A1818" s="18" t="s">
        <v>9</v>
      </c>
      <c r="B1818" s="12">
        <f>B1821+B1824+B1827+B1830+B1833+B1836</f>
        <v>0</v>
      </c>
      <c r="C1818" s="12">
        <f t="shared" ref="C1818:D1819" si="1082">C1821+C1824+C1827+C1830+C1833+C1836</f>
        <v>0</v>
      </c>
      <c r="D1818" s="12">
        <f t="shared" si="1082"/>
        <v>0</v>
      </c>
      <c r="E1818" s="71"/>
      <c r="F1818" s="72"/>
      <c r="G1818" s="72"/>
      <c r="H1818" s="73"/>
      <c r="I1818" s="4"/>
      <c r="J1818" s="4"/>
    </row>
    <row r="1819" spans="1:10" ht="15" hidden="1" customHeight="1" x14ac:dyDescent="0.2">
      <c r="A1819" s="22" t="s">
        <v>7</v>
      </c>
      <c r="B1819" s="12">
        <f>B1822+B1825+B1828+B1831+B1834+B1837</f>
        <v>0</v>
      </c>
      <c r="C1819" s="12">
        <f t="shared" si="1082"/>
        <v>0</v>
      </c>
      <c r="D1819" s="12">
        <f t="shared" si="1082"/>
        <v>0</v>
      </c>
      <c r="E1819" s="71"/>
      <c r="F1819" s="72"/>
      <c r="G1819" s="72"/>
      <c r="H1819" s="73"/>
      <c r="I1819" s="4"/>
      <c r="J1819" s="4"/>
    </row>
    <row r="1820" spans="1:10" ht="15.75" hidden="1" customHeight="1" x14ac:dyDescent="0.2">
      <c r="A1820" s="6" t="s">
        <v>35</v>
      </c>
      <c r="B1820" s="11">
        <f t="shared" ref="B1820" si="1083">B1821</f>
        <v>0</v>
      </c>
      <c r="C1820" s="11">
        <f t="shared" ref="C1820" si="1084">C1821</f>
        <v>0</v>
      </c>
      <c r="D1820" s="11">
        <f t="shared" ref="D1820" si="1085">D1821</f>
        <v>0</v>
      </c>
      <c r="E1820" s="71"/>
      <c r="F1820" s="72"/>
      <c r="G1820" s="72"/>
      <c r="H1820" s="73"/>
      <c r="I1820" s="4"/>
      <c r="J1820" s="4"/>
    </row>
    <row r="1821" spans="1:10" ht="15" hidden="1" customHeight="1" x14ac:dyDescent="0.2">
      <c r="A1821" s="5" t="s">
        <v>9</v>
      </c>
      <c r="B1821" s="12"/>
      <c r="C1821" s="23"/>
      <c r="D1821" s="12">
        <f>B1821+C1821</f>
        <v>0</v>
      </c>
      <c r="E1821" s="71"/>
      <c r="F1821" s="72"/>
      <c r="G1821" s="72"/>
      <c r="H1821" s="73"/>
      <c r="I1821" s="4"/>
      <c r="J1821" s="4"/>
    </row>
    <row r="1822" spans="1:10" ht="15" hidden="1" customHeight="1" x14ac:dyDescent="0.2">
      <c r="A1822" s="22" t="s">
        <v>7</v>
      </c>
      <c r="B1822" s="14"/>
      <c r="C1822" s="23">
        <f>2384.8-2384.8</f>
        <v>0</v>
      </c>
      <c r="D1822" s="13">
        <f t="shared" ref="D1822" si="1086">B1822+C1822</f>
        <v>0</v>
      </c>
      <c r="E1822" s="71"/>
      <c r="F1822" s="72"/>
      <c r="G1822" s="72"/>
      <c r="H1822" s="73"/>
      <c r="I1822" s="4"/>
      <c r="J1822" s="4"/>
    </row>
    <row r="1823" spans="1:10" ht="15.75" hidden="1" customHeight="1" x14ac:dyDescent="0.2">
      <c r="A1823" s="28" t="s">
        <v>34</v>
      </c>
      <c r="B1823" s="11">
        <f t="shared" ref="B1823" si="1087">B1824</f>
        <v>0</v>
      </c>
      <c r="C1823" s="11">
        <f t="shared" ref="C1823" si="1088">C1824</f>
        <v>0</v>
      </c>
      <c r="D1823" s="11">
        <f t="shared" ref="D1823" si="1089">D1824</f>
        <v>0</v>
      </c>
      <c r="E1823" s="71"/>
      <c r="F1823" s="72"/>
      <c r="G1823" s="72"/>
      <c r="H1823" s="73"/>
      <c r="I1823" s="4"/>
      <c r="J1823" s="4"/>
    </row>
    <row r="1824" spans="1:10" ht="15" hidden="1" customHeight="1" x14ac:dyDescent="0.2">
      <c r="A1824" s="5" t="s">
        <v>9</v>
      </c>
      <c r="B1824" s="12"/>
      <c r="C1824" s="23"/>
      <c r="D1824" s="12">
        <f>B1824+C1824</f>
        <v>0</v>
      </c>
      <c r="E1824" s="71"/>
      <c r="F1824" s="72"/>
      <c r="G1824" s="72"/>
      <c r="H1824" s="73"/>
      <c r="I1824" s="4"/>
      <c r="J1824" s="4"/>
    </row>
    <row r="1825" spans="1:10" ht="15" hidden="1" customHeight="1" x14ac:dyDescent="0.2">
      <c r="A1825" s="22" t="s">
        <v>7</v>
      </c>
      <c r="B1825" s="14"/>
      <c r="C1825" s="23">
        <f>2384.8-2384.8</f>
        <v>0</v>
      </c>
      <c r="D1825" s="13">
        <f t="shared" ref="D1825" si="1090">B1825+C1825</f>
        <v>0</v>
      </c>
      <c r="E1825" s="71"/>
      <c r="F1825" s="72"/>
      <c r="G1825" s="72"/>
      <c r="H1825" s="73"/>
      <c r="I1825" s="4"/>
      <c r="J1825" s="4"/>
    </row>
    <row r="1826" spans="1:10" ht="15.75" hidden="1" customHeight="1" x14ac:dyDescent="0.2">
      <c r="A1826" s="30" t="s">
        <v>36</v>
      </c>
      <c r="B1826" s="11">
        <f t="shared" ref="B1826" si="1091">B1827</f>
        <v>0</v>
      </c>
      <c r="C1826" s="11">
        <f t="shared" ref="C1826" si="1092">C1827</f>
        <v>0</v>
      </c>
      <c r="D1826" s="11">
        <f t="shared" ref="D1826" si="1093">D1827</f>
        <v>0</v>
      </c>
      <c r="E1826" s="71"/>
      <c r="F1826" s="72"/>
      <c r="G1826" s="72"/>
      <c r="H1826" s="73"/>
      <c r="I1826" s="4"/>
      <c r="J1826" s="4"/>
    </row>
    <row r="1827" spans="1:10" ht="15" hidden="1" customHeight="1" x14ac:dyDescent="0.2">
      <c r="A1827" s="5" t="s">
        <v>9</v>
      </c>
      <c r="B1827" s="12"/>
      <c r="C1827" s="23"/>
      <c r="D1827" s="12">
        <f>B1827+C1827</f>
        <v>0</v>
      </c>
      <c r="E1827" s="71"/>
      <c r="F1827" s="72"/>
      <c r="G1827" s="72"/>
      <c r="H1827" s="73"/>
      <c r="I1827" s="4"/>
      <c r="J1827" s="4"/>
    </row>
    <row r="1828" spans="1:10" ht="15" hidden="1" customHeight="1" x14ac:dyDescent="0.2">
      <c r="A1828" s="22" t="s">
        <v>7</v>
      </c>
      <c r="B1828" s="14"/>
      <c r="C1828" s="23">
        <f>2384.8-2384.8</f>
        <v>0</v>
      </c>
      <c r="D1828" s="13">
        <f t="shared" ref="D1828" si="1094">B1828+C1828</f>
        <v>0</v>
      </c>
      <c r="E1828" s="71"/>
      <c r="F1828" s="72"/>
      <c r="G1828" s="72"/>
      <c r="H1828" s="73"/>
      <c r="I1828" s="4"/>
      <c r="J1828" s="4"/>
    </row>
    <row r="1829" spans="1:10" ht="15.75" hidden="1" customHeight="1" x14ac:dyDescent="0.2">
      <c r="A1829" s="34" t="s">
        <v>41</v>
      </c>
      <c r="B1829" s="11">
        <f t="shared" ref="B1829" si="1095">B1830</f>
        <v>0</v>
      </c>
      <c r="C1829" s="11">
        <f t="shared" ref="C1829" si="1096">C1830</f>
        <v>0</v>
      </c>
      <c r="D1829" s="11">
        <f t="shared" ref="D1829" si="1097">D1830</f>
        <v>0</v>
      </c>
      <c r="E1829" s="71"/>
      <c r="F1829" s="72"/>
      <c r="G1829" s="72"/>
      <c r="H1829" s="73"/>
      <c r="I1829" s="4"/>
      <c r="J1829" s="4"/>
    </row>
    <row r="1830" spans="1:10" ht="15" hidden="1" customHeight="1" x14ac:dyDescent="0.2">
      <c r="A1830" s="5" t="s">
        <v>9</v>
      </c>
      <c r="B1830" s="12"/>
      <c r="C1830" s="23"/>
      <c r="D1830" s="12">
        <f>B1830+C1830</f>
        <v>0</v>
      </c>
      <c r="E1830" s="71"/>
      <c r="F1830" s="72"/>
      <c r="G1830" s="72"/>
      <c r="H1830" s="73"/>
      <c r="I1830" s="4"/>
      <c r="J1830" s="4"/>
    </row>
    <row r="1831" spans="1:10" ht="15" hidden="1" customHeight="1" x14ac:dyDescent="0.2">
      <c r="A1831" s="22" t="s">
        <v>7</v>
      </c>
      <c r="B1831" s="14"/>
      <c r="C1831" s="23">
        <f>2384.8-2384.8</f>
        <v>0</v>
      </c>
      <c r="D1831" s="13">
        <f t="shared" ref="D1831" si="1098">B1831+C1831</f>
        <v>0</v>
      </c>
      <c r="E1831" s="71"/>
      <c r="F1831" s="72"/>
      <c r="G1831" s="72"/>
      <c r="H1831" s="73"/>
      <c r="I1831" s="4"/>
      <c r="J1831" s="4"/>
    </row>
    <row r="1832" spans="1:10" ht="15.75" hidden="1" customHeight="1" x14ac:dyDescent="0.2">
      <c r="A1832" s="36" t="s">
        <v>37</v>
      </c>
      <c r="B1832" s="11">
        <f t="shared" ref="B1832" si="1099">B1833</f>
        <v>0</v>
      </c>
      <c r="C1832" s="11">
        <f t="shared" ref="C1832" si="1100">C1833</f>
        <v>0</v>
      </c>
      <c r="D1832" s="11">
        <f t="shared" ref="D1832" si="1101">D1833</f>
        <v>0</v>
      </c>
      <c r="E1832" s="71"/>
      <c r="F1832" s="72"/>
      <c r="G1832" s="72"/>
      <c r="H1832" s="73"/>
      <c r="I1832" s="4"/>
      <c r="J1832" s="4"/>
    </row>
    <row r="1833" spans="1:10" ht="15" hidden="1" customHeight="1" x14ac:dyDescent="0.2">
      <c r="A1833" s="5" t="s">
        <v>9</v>
      </c>
      <c r="B1833" s="12"/>
      <c r="C1833" s="23"/>
      <c r="D1833" s="12">
        <f>B1833+C1833</f>
        <v>0</v>
      </c>
      <c r="E1833" s="71"/>
      <c r="F1833" s="72"/>
      <c r="G1833" s="72"/>
      <c r="H1833" s="73"/>
      <c r="I1833" s="4"/>
      <c r="J1833" s="4"/>
    </row>
    <row r="1834" spans="1:10" ht="15" hidden="1" customHeight="1" x14ac:dyDescent="0.2">
      <c r="A1834" s="22" t="s">
        <v>7</v>
      </c>
      <c r="B1834" s="14"/>
      <c r="C1834" s="23">
        <f>2384.8-2384.8</f>
        <v>0</v>
      </c>
      <c r="D1834" s="13">
        <f t="shared" ref="D1834" si="1102">B1834+C1834</f>
        <v>0</v>
      </c>
      <c r="E1834" s="71"/>
      <c r="F1834" s="72"/>
      <c r="G1834" s="72"/>
      <c r="H1834" s="73"/>
      <c r="I1834" s="4"/>
      <c r="J1834" s="4"/>
    </row>
    <row r="1835" spans="1:10" ht="15.75" hidden="1" customHeight="1" x14ac:dyDescent="0.2">
      <c r="A1835" s="32" t="s">
        <v>38</v>
      </c>
      <c r="B1835" s="11">
        <f t="shared" ref="B1835" si="1103">B1836</f>
        <v>0</v>
      </c>
      <c r="C1835" s="11">
        <f t="shared" ref="C1835" si="1104">C1836</f>
        <v>0</v>
      </c>
      <c r="D1835" s="11">
        <f t="shared" ref="D1835" si="1105">D1836</f>
        <v>0</v>
      </c>
      <c r="E1835" s="71"/>
      <c r="F1835" s="72"/>
      <c r="G1835" s="72"/>
      <c r="H1835" s="73"/>
      <c r="I1835" s="4"/>
      <c r="J1835" s="4"/>
    </row>
    <row r="1836" spans="1:10" ht="15" hidden="1" customHeight="1" x14ac:dyDescent="0.2">
      <c r="A1836" s="5" t="s">
        <v>9</v>
      </c>
      <c r="B1836" s="12"/>
      <c r="C1836" s="23"/>
      <c r="D1836" s="12">
        <f>B1836+C1836</f>
        <v>0</v>
      </c>
      <c r="E1836" s="71"/>
      <c r="F1836" s="72"/>
      <c r="G1836" s="72"/>
      <c r="H1836" s="73"/>
      <c r="I1836" s="4"/>
      <c r="J1836" s="4"/>
    </row>
    <row r="1837" spans="1:10" ht="15" hidden="1" customHeight="1" thickBot="1" x14ac:dyDescent="0.25">
      <c r="A1837" s="22" t="s">
        <v>7</v>
      </c>
      <c r="B1837" s="14"/>
      <c r="C1837" s="23">
        <f>2384.8-2384.8</f>
        <v>0</v>
      </c>
      <c r="D1837" s="13">
        <f t="shared" ref="D1837" si="1106">B1837+C1837</f>
        <v>0</v>
      </c>
      <c r="E1837" s="71"/>
      <c r="F1837" s="72"/>
      <c r="G1837" s="72"/>
      <c r="H1837" s="73"/>
      <c r="I1837" s="4"/>
      <c r="J1837" s="4"/>
    </row>
    <row r="1838" spans="1:10" ht="47.25" hidden="1" customHeight="1" thickBot="1" x14ac:dyDescent="0.25">
      <c r="A1838" s="25"/>
      <c r="B1838" s="19">
        <f>B1839</f>
        <v>0</v>
      </c>
      <c r="C1838" s="19">
        <f>C1839</f>
        <v>0</v>
      </c>
      <c r="D1838" s="19">
        <f>B1838+C1838</f>
        <v>0</v>
      </c>
      <c r="E1838" s="68"/>
      <c r="F1838" s="69"/>
      <c r="G1838" s="69"/>
      <c r="H1838" s="70"/>
      <c r="I1838" s="4"/>
      <c r="J1838" s="4"/>
    </row>
    <row r="1839" spans="1:10" ht="15" hidden="1" customHeight="1" x14ac:dyDescent="0.2">
      <c r="A1839" s="18" t="s">
        <v>9</v>
      </c>
      <c r="B1839" s="12">
        <f>B1842+B1845+B1848+B1851+B1854+B1857</f>
        <v>0</v>
      </c>
      <c r="C1839" s="12">
        <f t="shared" ref="C1839:D1840" si="1107">C1842+C1845+C1848+C1851+C1854+C1857</f>
        <v>0</v>
      </c>
      <c r="D1839" s="12">
        <f t="shared" si="1107"/>
        <v>0</v>
      </c>
      <c r="E1839" s="71"/>
      <c r="F1839" s="72"/>
      <c r="G1839" s="72"/>
      <c r="H1839" s="73"/>
      <c r="I1839" s="4"/>
      <c r="J1839" s="4"/>
    </row>
    <row r="1840" spans="1:10" ht="15" hidden="1" customHeight="1" x14ac:dyDescent="0.2">
      <c r="A1840" s="22" t="s">
        <v>7</v>
      </c>
      <c r="B1840" s="12">
        <f>B1843+B1846+B1849+B1852+B1855+B1858</f>
        <v>0</v>
      </c>
      <c r="C1840" s="12">
        <f t="shared" si="1107"/>
        <v>0</v>
      </c>
      <c r="D1840" s="12">
        <f t="shared" si="1107"/>
        <v>0</v>
      </c>
      <c r="E1840" s="71"/>
      <c r="F1840" s="72"/>
      <c r="G1840" s="72"/>
      <c r="H1840" s="73"/>
      <c r="I1840" s="4"/>
      <c r="J1840" s="4"/>
    </row>
    <row r="1841" spans="1:10" ht="15.75" hidden="1" customHeight="1" x14ac:dyDescent="0.2">
      <c r="A1841" s="6" t="s">
        <v>35</v>
      </c>
      <c r="B1841" s="11">
        <f t="shared" ref="B1841" si="1108">B1842</f>
        <v>0</v>
      </c>
      <c r="C1841" s="11">
        <f t="shared" ref="C1841" si="1109">C1842</f>
        <v>0</v>
      </c>
      <c r="D1841" s="11">
        <f t="shared" ref="D1841" si="1110">D1842</f>
        <v>0</v>
      </c>
      <c r="E1841" s="71"/>
      <c r="F1841" s="72"/>
      <c r="G1841" s="72"/>
      <c r="H1841" s="73"/>
      <c r="I1841" s="4"/>
      <c r="J1841" s="4"/>
    </row>
    <row r="1842" spans="1:10" ht="15" hidden="1" customHeight="1" x14ac:dyDescent="0.2">
      <c r="A1842" s="5" t="s">
        <v>9</v>
      </c>
      <c r="B1842" s="12"/>
      <c r="C1842" s="23"/>
      <c r="D1842" s="12">
        <f>B1842+C1842</f>
        <v>0</v>
      </c>
      <c r="E1842" s="71"/>
      <c r="F1842" s="72"/>
      <c r="G1842" s="72"/>
      <c r="H1842" s="73"/>
      <c r="I1842" s="4"/>
      <c r="J1842" s="4"/>
    </row>
    <row r="1843" spans="1:10" ht="15" hidden="1" customHeight="1" x14ac:dyDescent="0.2">
      <c r="A1843" s="22" t="s">
        <v>7</v>
      </c>
      <c r="B1843" s="14"/>
      <c r="C1843" s="23">
        <f>2384.8-2384.8</f>
        <v>0</v>
      </c>
      <c r="D1843" s="13">
        <f t="shared" ref="D1843" si="1111">B1843+C1843</f>
        <v>0</v>
      </c>
      <c r="E1843" s="71"/>
      <c r="F1843" s="72"/>
      <c r="G1843" s="72"/>
      <c r="H1843" s="73"/>
      <c r="I1843" s="4"/>
      <c r="J1843" s="4"/>
    </row>
    <row r="1844" spans="1:10" ht="15.75" hidden="1" customHeight="1" x14ac:dyDescent="0.2">
      <c r="A1844" s="28" t="s">
        <v>34</v>
      </c>
      <c r="B1844" s="11">
        <f t="shared" ref="B1844" si="1112">B1845</f>
        <v>0</v>
      </c>
      <c r="C1844" s="11">
        <f t="shared" ref="C1844" si="1113">C1845</f>
        <v>0</v>
      </c>
      <c r="D1844" s="11">
        <f t="shared" ref="D1844" si="1114">D1845</f>
        <v>0</v>
      </c>
      <c r="E1844" s="71"/>
      <c r="F1844" s="72"/>
      <c r="G1844" s="72"/>
      <c r="H1844" s="73"/>
      <c r="I1844" s="4"/>
      <c r="J1844" s="4"/>
    </row>
    <row r="1845" spans="1:10" ht="15" hidden="1" customHeight="1" x14ac:dyDescent="0.2">
      <c r="A1845" s="5" t="s">
        <v>9</v>
      </c>
      <c r="B1845" s="12"/>
      <c r="C1845" s="23"/>
      <c r="D1845" s="12">
        <f>B1845+C1845</f>
        <v>0</v>
      </c>
      <c r="E1845" s="71"/>
      <c r="F1845" s="72"/>
      <c r="G1845" s="72"/>
      <c r="H1845" s="73"/>
      <c r="I1845" s="4"/>
      <c r="J1845" s="4"/>
    </row>
    <row r="1846" spans="1:10" ht="15" hidden="1" customHeight="1" x14ac:dyDescent="0.2">
      <c r="A1846" s="22" t="s">
        <v>7</v>
      </c>
      <c r="B1846" s="14"/>
      <c r="C1846" s="23">
        <f>2384.8-2384.8</f>
        <v>0</v>
      </c>
      <c r="D1846" s="13">
        <f t="shared" ref="D1846" si="1115">B1846+C1846</f>
        <v>0</v>
      </c>
      <c r="E1846" s="71"/>
      <c r="F1846" s="72"/>
      <c r="G1846" s="72"/>
      <c r="H1846" s="73"/>
      <c r="I1846" s="4"/>
      <c r="J1846" s="4"/>
    </row>
    <row r="1847" spans="1:10" ht="15.75" hidden="1" customHeight="1" x14ac:dyDescent="0.2">
      <c r="A1847" s="30" t="s">
        <v>36</v>
      </c>
      <c r="B1847" s="11">
        <f t="shared" ref="B1847" si="1116">B1848</f>
        <v>0</v>
      </c>
      <c r="C1847" s="11">
        <f t="shared" ref="C1847" si="1117">C1848</f>
        <v>0</v>
      </c>
      <c r="D1847" s="11">
        <f t="shared" ref="D1847" si="1118">D1848</f>
        <v>0</v>
      </c>
      <c r="E1847" s="71"/>
      <c r="F1847" s="72"/>
      <c r="G1847" s="72"/>
      <c r="H1847" s="73"/>
      <c r="I1847" s="4"/>
      <c r="J1847" s="4"/>
    </row>
    <row r="1848" spans="1:10" ht="15" hidden="1" customHeight="1" x14ac:dyDescent="0.2">
      <c r="A1848" s="5" t="s">
        <v>9</v>
      </c>
      <c r="B1848" s="12"/>
      <c r="C1848" s="23"/>
      <c r="D1848" s="12">
        <f>B1848+C1848</f>
        <v>0</v>
      </c>
      <c r="E1848" s="71"/>
      <c r="F1848" s="72"/>
      <c r="G1848" s="72"/>
      <c r="H1848" s="73"/>
      <c r="I1848" s="4"/>
      <c r="J1848" s="4"/>
    </row>
    <row r="1849" spans="1:10" ht="15" hidden="1" customHeight="1" x14ac:dyDescent="0.2">
      <c r="A1849" s="22" t="s">
        <v>7</v>
      </c>
      <c r="B1849" s="14"/>
      <c r="C1849" s="23">
        <f>2384.8-2384.8</f>
        <v>0</v>
      </c>
      <c r="D1849" s="13">
        <f t="shared" ref="D1849" si="1119">B1849+C1849</f>
        <v>0</v>
      </c>
      <c r="E1849" s="71"/>
      <c r="F1849" s="72"/>
      <c r="G1849" s="72"/>
      <c r="H1849" s="73"/>
      <c r="I1849" s="4"/>
      <c r="J1849" s="4"/>
    </row>
    <row r="1850" spans="1:10" ht="15.75" hidden="1" customHeight="1" x14ac:dyDescent="0.2">
      <c r="A1850" s="34" t="s">
        <v>41</v>
      </c>
      <c r="B1850" s="11">
        <f t="shared" ref="B1850" si="1120">B1851</f>
        <v>0</v>
      </c>
      <c r="C1850" s="11">
        <f t="shared" ref="C1850" si="1121">C1851</f>
        <v>0</v>
      </c>
      <c r="D1850" s="11">
        <f t="shared" ref="D1850" si="1122">D1851</f>
        <v>0</v>
      </c>
      <c r="E1850" s="71"/>
      <c r="F1850" s="72"/>
      <c r="G1850" s="72"/>
      <c r="H1850" s="73"/>
      <c r="I1850" s="4"/>
      <c r="J1850" s="4"/>
    </row>
    <row r="1851" spans="1:10" ht="15" hidden="1" customHeight="1" x14ac:dyDescent="0.2">
      <c r="A1851" s="5" t="s">
        <v>9</v>
      </c>
      <c r="B1851" s="12"/>
      <c r="C1851" s="23"/>
      <c r="D1851" s="12">
        <f>B1851+C1851</f>
        <v>0</v>
      </c>
      <c r="E1851" s="71"/>
      <c r="F1851" s="72"/>
      <c r="G1851" s="72"/>
      <c r="H1851" s="73"/>
      <c r="I1851" s="4"/>
      <c r="J1851" s="4"/>
    </row>
    <row r="1852" spans="1:10" ht="15" hidden="1" customHeight="1" x14ac:dyDescent="0.2">
      <c r="A1852" s="22" t="s">
        <v>7</v>
      </c>
      <c r="B1852" s="14"/>
      <c r="C1852" s="23">
        <f>2384.8-2384.8</f>
        <v>0</v>
      </c>
      <c r="D1852" s="13">
        <f t="shared" ref="D1852" si="1123">B1852+C1852</f>
        <v>0</v>
      </c>
      <c r="E1852" s="71"/>
      <c r="F1852" s="72"/>
      <c r="G1852" s="72"/>
      <c r="H1852" s="73"/>
      <c r="I1852" s="4"/>
      <c r="J1852" s="4"/>
    </row>
    <row r="1853" spans="1:10" ht="15.75" hidden="1" customHeight="1" x14ac:dyDescent="0.2">
      <c r="A1853" s="36" t="s">
        <v>37</v>
      </c>
      <c r="B1853" s="11">
        <f t="shared" ref="B1853" si="1124">B1854</f>
        <v>0</v>
      </c>
      <c r="C1853" s="11">
        <f t="shared" ref="C1853" si="1125">C1854</f>
        <v>0</v>
      </c>
      <c r="D1853" s="11">
        <f t="shared" ref="D1853" si="1126">D1854</f>
        <v>0</v>
      </c>
      <c r="E1853" s="71"/>
      <c r="F1853" s="72"/>
      <c r="G1853" s="72"/>
      <c r="H1853" s="73"/>
      <c r="I1853" s="4"/>
      <c r="J1853" s="4"/>
    </row>
    <row r="1854" spans="1:10" ht="15" hidden="1" customHeight="1" x14ac:dyDescent="0.2">
      <c r="A1854" s="5" t="s">
        <v>9</v>
      </c>
      <c r="B1854" s="12"/>
      <c r="C1854" s="23"/>
      <c r="D1854" s="12">
        <f>B1854+C1854</f>
        <v>0</v>
      </c>
      <c r="E1854" s="71"/>
      <c r="F1854" s="72"/>
      <c r="G1854" s="72"/>
      <c r="H1854" s="73"/>
      <c r="I1854" s="4"/>
      <c r="J1854" s="4"/>
    </row>
    <row r="1855" spans="1:10" ht="15" hidden="1" customHeight="1" x14ac:dyDescent="0.2">
      <c r="A1855" s="22" t="s">
        <v>7</v>
      </c>
      <c r="B1855" s="14"/>
      <c r="C1855" s="23">
        <f>2384.8-2384.8</f>
        <v>0</v>
      </c>
      <c r="D1855" s="13">
        <f t="shared" ref="D1855" si="1127">B1855+C1855</f>
        <v>0</v>
      </c>
      <c r="E1855" s="71"/>
      <c r="F1855" s="72"/>
      <c r="G1855" s="72"/>
      <c r="H1855" s="73"/>
      <c r="I1855" s="4"/>
      <c r="J1855" s="4"/>
    </row>
    <row r="1856" spans="1:10" ht="15.75" hidden="1" customHeight="1" x14ac:dyDescent="0.2">
      <c r="A1856" s="32" t="s">
        <v>38</v>
      </c>
      <c r="B1856" s="11">
        <f t="shared" ref="B1856" si="1128">B1857</f>
        <v>0</v>
      </c>
      <c r="C1856" s="11">
        <f t="shared" ref="C1856" si="1129">C1857</f>
        <v>0</v>
      </c>
      <c r="D1856" s="11">
        <f t="shared" ref="D1856" si="1130">D1857</f>
        <v>0</v>
      </c>
      <c r="E1856" s="71"/>
      <c r="F1856" s="72"/>
      <c r="G1856" s="72"/>
      <c r="H1856" s="73"/>
      <c r="I1856" s="4"/>
      <c r="J1856" s="4"/>
    </row>
    <row r="1857" spans="1:10" ht="15" hidden="1" customHeight="1" x14ac:dyDescent="0.2">
      <c r="A1857" s="5" t="s">
        <v>9</v>
      </c>
      <c r="B1857" s="12"/>
      <c r="C1857" s="23"/>
      <c r="D1857" s="12">
        <f>B1857+C1857</f>
        <v>0</v>
      </c>
      <c r="E1857" s="71"/>
      <c r="F1857" s="72"/>
      <c r="G1857" s="72"/>
      <c r="H1857" s="73"/>
      <c r="I1857" s="4"/>
      <c r="J1857" s="4"/>
    </row>
    <row r="1858" spans="1:10" ht="15" hidden="1" customHeight="1" thickBot="1" x14ac:dyDescent="0.25">
      <c r="A1858" s="22" t="s">
        <v>7</v>
      </c>
      <c r="B1858" s="14"/>
      <c r="C1858" s="23">
        <f>2384.8-2384.8</f>
        <v>0</v>
      </c>
      <c r="D1858" s="13">
        <f t="shared" ref="D1858" si="1131">B1858+C1858</f>
        <v>0</v>
      </c>
      <c r="E1858" s="71"/>
      <c r="F1858" s="72"/>
      <c r="G1858" s="72"/>
      <c r="H1858" s="73"/>
      <c r="I1858" s="4"/>
      <c r="J1858" s="4"/>
    </row>
    <row r="1859" spans="1:10" ht="47.25" hidden="1" customHeight="1" thickBot="1" x14ac:dyDescent="0.25">
      <c r="A1859" s="25"/>
      <c r="B1859" s="19">
        <f>B1860</f>
        <v>0</v>
      </c>
      <c r="C1859" s="19">
        <f>C1860</f>
        <v>0</v>
      </c>
      <c r="D1859" s="19">
        <f>B1859+C1859</f>
        <v>0</v>
      </c>
      <c r="E1859" s="68"/>
      <c r="F1859" s="69"/>
      <c r="G1859" s="69"/>
      <c r="H1859" s="70"/>
      <c r="I1859" s="4"/>
      <c r="J1859" s="4"/>
    </row>
    <row r="1860" spans="1:10" ht="15" hidden="1" customHeight="1" x14ac:dyDescent="0.2">
      <c r="A1860" s="18" t="s">
        <v>9</v>
      </c>
      <c r="B1860" s="12">
        <f>B1863+B1866+B1869+B1872+B1875+B1878</f>
        <v>0</v>
      </c>
      <c r="C1860" s="12">
        <f t="shared" ref="C1860:D1861" si="1132">C1863+C1866+C1869+C1872+C1875+C1878</f>
        <v>0</v>
      </c>
      <c r="D1860" s="12">
        <f t="shared" si="1132"/>
        <v>0</v>
      </c>
      <c r="E1860" s="71"/>
      <c r="F1860" s="72"/>
      <c r="G1860" s="72"/>
      <c r="H1860" s="73"/>
      <c r="I1860" s="4"/>
      <c r="J1860" s="4"/>
    </row>
    <row r="1861" spans="1:10" ht="15" hidden="1" customHeight="1" x14ac:dyDescent="0.2">
      <c r="A1861" s="22" t="s">
        <v>7</v>
      </c>
      <c r="B1861" s="12">
        <f>B1864+B1867+B1870+B1873+B1876+B1879</f>
        <v>0</v>
      </c>
      <c r="C1861" s="12">
        <f t="shared" si="1132"/>
        <v>0</v>
      </c>
      <c r="D1861" s="12">
        <f t="shared" si="1132"/>
        <v>0</v>
      </c>
      <c r="E1861" s="71"/>
      <c r="F1861" s="72"/>
      <c r="G1861" s="72"/>
      <c r="H1861" s="73"/>
      <c r="I1861" s="4"/>
      <c r="J1861" s="4"/>
    </row>
    <row r="1862" spans="1:10" ht="15.75" hidden="1" customHeight="1" x14ac:dyDescent="0.2">
      <c r="A1862" s="6" t="s">
        <v>35</v>
      </c>
      <c r="B1862" s="11">
        <f t="shared" ref="B1862" si="1133">B1863</f>
        <v>0</v>
      </c>
      <c r="C1862" s="11">
        <f t="shared" ref="C1862" si="1134">C1863</f>
        <v>0</v>
      </c>
      <c r="D1862" s="11">
        <f t="shared" ref="D1862" si="1135">D1863</f>
        <v>0</v>
      </c>
      <c r="E1862" s="71"/>
      <c r="F1862" s="72"/>
      <c r="G1862" s="72"/>
      <c r="H1862" s="73"/>
      <c r="I1862" s="4"/>
      <c r="J1862" s="4"/>
    </row>
    <row r="1863" spans="1:10" ht="15" hidden="1" customHeight="1" x14ac:dyDescent="0.2">
      <c r="A1863" s="5" t="s">
        <v>9</v>
      </c>
      <c r="B1863" s="12"/>
      <c r="C1863" s="23"/>
      <c r="D1863" s="12">
        <f>B1863+C1863</f>
        <v>0</v>
      </c>
      <c r="E1863" s="71"/>
      <c r="F1863" s="72"/>
      <c r="G1863" s="72"/>
      <c r="H1863" s="73"/>
      <c r="I1863" s="4"/>
      <c r="J1863" s="4"/>
    </row>
    <row r="1864" spans="1:10" ht="15" hidden="1" customHeight="1" x14ac:dyDescent="0.2">
      <c r="A1864" s="22" t="s">
        <v>7</v>
      </c>
      <c r="B1864" s="14"/>
      <c r="C1864" s="23">
        <f>2384.8-2384.8</f>
        <v>0</v>
      </c>
      <c r="D1864" s="13">
        <f t="shared" ref="D1864" si="1136">B1864+C1864</f>
        <v>0</v>
      </c>
      <c r="E1864" s="71"/>
      <c r="F1864" s="72"/>
      <c r="G1864" s="72"/>
      <c r="H1864" s="73"/>
      <c r="I1864" s="4"/>
      <c r="J1864" s="4"/>
    </row>
    <row r="1865" spans="1:10" ht="15.75" hidden="1" customHeight="1" x14ac:dyDescent="0.2">
      <c r="A1865" s="28" t="s">
        <v>34</v>
      </c>
      <c r="B1865" s="11">
        <f t="shared" ref="B1865" si="1137">B1866</f>
        <v>0</v>
      </c>
      <c r="C1865" s="11">
        <f t="shared" ref="C1865" si="1138">C1866</f>
        <v>0</v>
      </c>
      <c r="D1865" s="11">
        <f t="shared" ref="D1865" si="1139">D1866</f>
        <v>0</v>
      </c>
      <c r="E1865" s="71"/>
      <c r="F1865" s="72"/>
      <c r="G1865" s="72"/>
      <c r="H1865" s="73"/>
      <c r="I1865" s="4"/>
      <c r="J1865" s="4"/>
    </row>
    <row r="1866" spans="1:10" ht="15" hidden="1" customHeight="1" x14ac:dyDescent="0.2">
      <c r="A1866" s="5" t="s">
        <v>9</v>
      </c>
      <c r="B1866" s="12"/>
      <c r="C1866" s="23"/>
      <c r="D1866" s="12">
        <f>B1866+C1866</f>
        <v>0</v>
      </c>
      <c r="E1866" s="71"/>
      <c r="F1866" s="72"/>
      <c r="G1866" s="72"/>
      <c r="H1866" s="73"/>
      <c r="I1866" s="4"/>
      <c r="J1866" s="4"/>
    </row>
    <row r="1867" spans="1:10" ht="15" hidden="1" customHeight="1" x14ac:dyDescent="0.2">
      <c r="A1867" s="22" t="s">
        <v>7</v>
      </c>
      <c r="B1867" s="14"/>
      <c r="C1867" s="23">
        <f>2384.8-2384.8</f>
        <v>0</v>
      </c>
      <c r="D1867" s="13">
        <f t="shared" ref="D1867" si="1140">B1867+C1867</f>
        <v>0</v>
      </c>
      <c r="E1867" s="71"/>
      <c r="F1867" s="72"/>
      <c r="G1867" s="72"/>
      <c r="H1867" s="73"/>
      <c r="I1867" s="4"/>
      <c r="J1867" s="4"/>
    </row>
    <row r="1868" spans="1:10" ht="15.75" hidden="1" customHeight="1" x14ac:dyDescent="0.2">
      <c r="A1868" s="30" t="s">
        <v>36</v>
      </c>
      <c r="B1868" s="11">
        <f t="shared" ref="B1868" si="1141">B1869</f>
        <v>0</v>
      </c>
      <c r="C1868" s="11">
        <f t="shared" ref="C1868" si="1142">C1869</f>
        <v>0</v>
      </c>
      <c r="D1868" s="11">
        <f t="shared" ref="D1868" si="1143">D1869</f>
        <v>0</v>
      </c>
      <c r="E1868" s="71"/>
      <c r="F1868" s="72"/>
      <c r="G1868" s="72"/>
      <c r="H1868" s="73"/>
      <c r="I1868" s="4"/>
      <c r="J1868" s="4"/>
    </row>
    <row r="1869" spans="1:10" ht="15" hidden="1" customHeight="1" x14ac:dyDescent="0.2">
      <c r="A1869" s="5" t="s">
        <v>9</v>
      </c>
      <c r="B1869" s="12"/>
      <c r="C1869" s="23"/>
      <c r="D1869" s="12">
        <f>B1869+C1869</f>
        <v>0</v>
      </c>
      <c r="E1869" s="71"/>
      <c r="F1869" s="72"/>
      <c r="G1869" s="72"/>
      <c r="H1869" s="73"/>
      <c r="I1869" s="4"/>
      <c r="J1869" s="4"/>
    </row>
    <row r="1870" spans="1:10" ht="15" hidden="1" customHeight="1" x14ac:dyDescent="0.2">
      <c r="A1870" s="22" t="s">
        <v>7</v>
      </c>
      <c r="B1870" s="14"/>
      <c r="C1870" s="23">
        <f>2384.8-2384.8</f>
        <v>0</v>
      </c>
      <c r="D1870" s="13">
        <f t="shared" ref="D1870" si="1144">B1870+C1870</f>
        <v>0</v>
      </c>
      <c r="E1870" s="71"/>
      <c r="F1870" s="72"/>
      <c r="G1870" s="72"/>
      <c r="H1870" s="73"/>
      <c r="I1870" s="4"/>
      <c r="J1870" s="4"/>
    </row>
    <row r="1871" spans="1:10" ht="15.75" hidden="1" customHeight="1" x14ac:dyDescent="0.2">
      <c r="A1871" s="34" t="s">
        <v>41</v>
      </c>
      <c r="B1871" s="11">
        <f t="shared" ref="B1871" si="1145">B1872</f>
        <v>0</v>
      </c>
      <c r="C1871" s="11">
        <f t="shared" ref="C1871" si="1146">C1872</f>
        <v>0</v>
      </c>
      <c r="D1871" s="11">
        <f t="shared" ref="D1871" si="1147">D1872</f>
        <v>0</v>
      </c>
      <c r="E1871" s="71"/>
      <c r="F1871" s="72"/>
      <c r="G1871" s="72"/>
      <c r="H1871" s="73"/>
      <c r="I1871" s="4"/>
      <c r="J1871" s="4"/>
    </row>
    <row r="1872" spans="1:10" ht="15" hidden="1" customHeight="1" x14ac:dyDescent="0.2">
      <c r="A1872" s="5" t="s">
        <v>9</v>
      </c>
      <c r="B1872" s="12"/>
      <c r="C1872" s="23"/>
      <c r="D1872" s="12">
        <f>B1872+C1872</f>
        <v>0</v>
      </c>
      <c r="E1872" s="71"/>
      <c r="F1872" s="72"/>
      <c r="G1872" s="72"/>
      <c r="H1872" s="73"/>
      <c r="I1872" s="4"/>
      <c r="J1872" s="4"/>
    </row>
    <row r="1873" spans="1:10" ht="15" hidden="1" customHeight="1" x14ac:dyDescent="0.2">
      <c r="A1873" s="22" t="s">
        <v>7</v>
      </c>
      <c r="B1873" s="14"/>
      <c r="C1873" s="23">
        <f>2384.8-2384.8</f>
        <v>0</v>
      </c>
      <c r="D1873" s="13">
        <f t="shared" ref="D1873" si="1148">B1873+C1873</f>
        <v>0</v>
      </c>
      <c r="E1873" s="71"/>
      <c r="F1873" s="72"/>
      <c r="G1873" s="72"/>
      <c r="H1873" s="73"/>
      <c r="I1873" s="4"/>
      <c r="J1873" s="4"/>
    </row>
    <row r="1874" spans="1:10" ht="15.75" hidden="1" customHeight="1" x14ac:dyDescent="0.2">
      <c r="A1874" s="36" t="s">
        <v>37</v>
      </c>
      <c r="B1874" s="11">
        <f t="shared" ref="B1874" si="1149">B1875</f>
        <v>0</v>
      </c>
      <c r="C1874" s="11">
        <f t="shared" ref="C1874" si="1150">C1875</f>
        <v>0</v>
      </c>
      <c r="D1874" s="11">
        <f t="shared" ref="D1874" si="1151">D1875</f>
        <v>0</v>
      </c>
      <c r="E1874" s="71"/>
      <c r="F1874" s="72"/>
      <c r="G1874" s="72"/>
      <c r="H1874" s="73"/>
      <c r="I1874" s="4"/>
      <c r="J1874" s="4"/>
    </row>
    <row r="1875" spans="1:10" ht="15" hidden="1" customHeight="1" x14ac:dyDescent="0.2">
      <c r="A1875" s="5" t="s">
        <v>9</v>
      </c>
      <c r="B1875" s="12"/>
      <c r="C1875" s="23"/>
      <c r="D1875" s="12">
        <f>B1875+C1875</f>
        <v>0</v>
      </c>
      <c r="E1875" s="71"/>
      <c r="F1875" s="72"/>
      <c r="G1875" s="72"/>
      <c r="H1875" s="73"/>
      <c r="I1875" s="4"/>
      <c r="J1875" s="4"/>
    </row>
    <row r="1876" spans="1:10" ht="15" hidden="1" customHeight="1" x14ac:dyDescent="0.2">
      <c r="A1876" s="22" t="s">
        <v>7</v>
      </c>
      <c r="B1876" s="14"/>
      <c r="C1876" s="23">
        <f>2384.8-2384.8</f>
        <v>0</v>
      </c>
      <c r="D1876" s="13">
        <f t="shared" ref="D1876" si="1152">B1876+C1876</f>
        <v>0</v>
      </c>
      <c r="E1876" s="71"/>
      <c r="F1876" s="72"/>
      <c r="G1876" s="72"/>
      <c r="H1876" s="73"/>
      <c r="I1876" s="4"/>
      <c r="J1876" s="4"/>
    </row>
    <row r="1877" spans="1:10" ht="15.75" hidden="1" customHeight="1" x14ac:dyDescent="0.2">
      <c r="A1877" s="32" t="s">
        <v>38</v>
      </c>
      <c r="B1877" s="11">
        <f t="shared" ref="B1877" si="1153">B1878</f>
        <v>0</v>
      </c>
      <c r="C1877" s="11">
        <f t="shared" ref="C1877" si="1154">C1878</f>
        <v>0</v>
      </c>
      <c r="D1877" s="11">
        <f t="shared" ref="D1877" si="1155">D1878</f>
        <v>0</v>
      </c>
      <c r="E1877" s="71"/>
      <c r="F1877" s="72"/>
      <c r="G1877" s="72"/>
      <c r="H1877" s="73"/>
      <c r="I1877" s="4"/>
      <c r="J1877" s="4"/>
    </row>
    <row r="1878" spans="1:10" ht="15" hidden="1" customHeight="1" x14ac:dyDescent="0.2">
      <c r="A1878" s="5" t="s">
        <v>9</v>
      </c>
      <c r="B1878" s="12"/>
      <c r="C1878" s="23"/>
      <c r="D1878" s="12">
        <f>B1878+C1878</f>
        <v>0</v>
      </c>
      <c r="E1878" s="71"/>
      <c r="F1878" s="72"/>
      <c r="G1878" s="72"/>
      <c r="H1878" s="73"/>
      <c r="I1878" s="4"/>
      <c r="J1878" s="4"/>
    </row>
    <row r="1879" spans="1:10" ht="15" hidden="1" customHeight="1" thickBot="1" x14ac:dyDescent="0.25">
      <c r="A1879" s="22" t="s">
        <v>7</v>
      </c>
      <c r="B1879" s="14"/>
      <c r="C1879" s="23">
        <f>2384.8-2384.8</f>
        <v>0</v>
      </c>
      <c r="D1879" s="13">
        <f t="shared" ref="D1879" si="1156">B1879+C1879</f>
        <v>0</v>
      </c>
      <c r="E1879" s="71"/>
      <c r="F1879" s="72"/>
      <c r="G1879" s="72"/>
      <c r="H1879" s="73"/>
      <c r="I1879" s="4"/>
      <c r="J1879" s="4"/>
    </row>
    <row r="1880" spans="1:10" ht="47.25" hidden="1" customHeight="1" thickBot="1" x14ac:dyDescent="0.25">
      <c r="A1880" s="25"/>
      <c r="B1880" s="19">
        <f>B1881</f>
        <v>0</v>
      </c>
      <c r="C1880" s="19">
        <f>C1881</f>
        <v>0</v>
      </c>
      <c r="D1880" s="19">
        <f>B1880+C1880</f>
        <v>0</v>
      </c>
      <c r="E1880" s="68"/>
      <c r="F1880" s="69"/>
      <c r="G1880" s="69"/>
      <c r="H1880" s="70"/>
      <c r="I1880" s="4"/>
      <c r="J1880" s="4"/>
    </row>
    <row r="1881" spans="1:10" ht="15" hidden="1" customHeight="1" x14ac:dyDescent="0.2">
      <c r="A1881" s="18" t="s">
        <v>9</v>
      </c>
      <c r="B1881" s="12">
        <f>B1884+B1887+B1890+B1893+B1896+B1899</f>
        <v>0</v>
      </c>
      <c r="C1881" s="12">
        <f t="shared" ref="C1881:D1882" si="1157">C1884+C1887+C1890+C1893+C1896+C1899</f>
        <v>0</v>
      </c>
      <c r="D1881" s="12">
        <f t="shared" si="1157"/>
        <v>0</v>
      </c>
      <c r="E1881" s="71"/>
      <c r="F1881" s="72"/>
      <c r="G1881" s="72"/>
      <c r="H1881" s="73"/>
      <c r="I1881" s="4"/>
      <c r="J1881" s="4"/>
    </row>
    <row r="1882" spans="1:10" ht="15" hidden="1" customHeight="1" x14ac:dyDescent="0.2">
      <c r="A1882" s="22" t="s">
        <v>7</v>
      </c>
      <c r="B1882" s="12">
        <f>B1885+B1888+B1891+B1894+B1897+B1900</f>
        <v>0</v>
      </c>
      <c r="C1882" s="12">
        <f t="shared" si="1157"/>
        <v>0</v>
      </c>
      <c r="D1882" s="12">
        <f t="shared" si="1157"/>
        <v>0</v>
      </c>
      <c r="E1882" s="71"/>
      <c r="F1882" s="72"/>
      <c r="G1882" s="72"/>
      <c r="H1882" s="73"/>
      <c r="I1882" s="4"/>
      <c r="J1882" s="4"/>
    </row>
    <row r="1883" spans="1:10" ht="15.75" hidden="1" customHeight="1" x14ac:dyDescent="0.2">
      <c r="A1883" s="6" t="s">
        <v>35</v>
      </c>
      <c r="B1883" s="11">
        <f t="shared" ref="B1883" si="1158">B1884</f>
        <v>0</v>
      </c>
      <c r="C1883" s="11">
        <f t="shared" ref="C1883" si="1159">C1884</f>
        <v>0</v>
      </c>
      <c r="D1883" s="11">
        <f t="shared" ref="D1883" si="1160">D1884</f>
        <v>0</v>
      </c>
      <c r="E1883" s="71"/>
      <c r="F1883" s="72"/>
      <c r="G1883" s="72"/>
      <c r="H1883" s="73"/>
      <c r="I1883" s="4"/>
      <c r="J1883" s="4"/>
    </row>
    <row r="1884" spans="1:10" ht="15" hidden="1" customHeight="1" x14ac:dyDescent="0.2">
      <c r="A1884" s="5" t="s">
        <v>9</v>
      </c>
      <c r="B1884" s="12"/>
      <c r="C1884" s="23"/>
      <c r="D1884" s="12">
        <f>B1884+C1884</f>
        <v>0</v>
      </c>
      <c r="E1884" s="71"/>
      <c r="F1884" s="72"/>
      <c r="G1884" s="72"/>
      <c r="H1884" s="73"/>
      <c r="I1884" s="4"/>
      <c r="J1884" s="4"/>
    </row>
    <row r="1885" spans="1:10" ht="15" hidden="1" customHeight="1" x14ac:dyDescent="0.2">
      <c r="A1885" s="22" t="s">
        <v>7</v>
      </c>
      <c r="B1885" s="14"/>
      <c r="C1885" s="23">
        <f>2384.8-2384.8</f>
        <v>0</v>
      </c>
      <c r="D1885" s="13">
        <f t="shared" ref="D1885" si="1161">B1885+C1885</f>
        <v>0</v>
      </c>
      <c r="E1885" s="71"/>
      <c r="F1885" s="72"/>
      <c r="G1885" s="72"/>
      <c r="H1885" s="73"/>
      <c r="I1885" s="4"/>
      <c r="J1885" s="4"/>
    </row>
    <row r="1886" spans="1:10" ht="15.75" hidden="1" customHeight="1" x14ac:dyDescent="0.2">
      <c r="A1886" s="28" t="s">
        <v>34</v>
      </c>
      <c r="B1886" s="11">
        <f t="shared" ref="B1886" si="1162">B1887</f>
        <v>0</v>
      </c>
      <c r="C1886" s="11">
        <f t="shared" ref="C1886" si="1163">C1887</f>
        <v>0</v>
      </c>
      <c r="D1886" s="11">
        <f t="shared" ref="D1886" si="1164">D1887</f>
        <v>0</v>
      </c>
      <c r="E1886" s="71"/>
      <c r="F1886" s="72"/>
      <c r="G1886" s="72"/>
      <c r="H1886" s="73"/>
      <c r="I1886" s="4"/>
      <c r="J1886" s="4"/>
    </row>
    <row r="1887" spans="1:10" ht="15" hidden="1" customHeight="1" x14ac:dyDescent="0.2">
      <c r="A1887" s="5" t="s">
        <v>9</v>
      </c>
      <c r="B1887" s="12"/>
      <c r="C1887" s="23"/>
      <c r="D1887" s="12">
        <f>B1887+C1887</f>
        <v>0</v>
      </c>
      <c r="E1887" s="71"/>
      <c r="F1887" s="72"/>
      <c r="G1887" s="72"/>
      <c r="H1887" s="73"/>
      <c r="I1887" s="4"/>
      <c r="J1887" s="4"/>
    </row>
    <row r="1888" spans="1:10" ht="15" hidden="1" customHeight="1" x14ac:dyDescent="0.2">
      <c r="A1888" s="22" t="s">
        <v>7</v>
      </c>
      <c r="B1888" s="14"/>
      <c r="C1888" s="23">
        <f>2384.8-2384.8</f>
        <v>0</v>
      </c>
      <c r="D1888" s="13">
        <f t="shared" ref="D1888" si="1165">B1888+C1888</f>
        <v>0</v>
      </c>
      <c r="E1888" s="71"/>
      <c r="F1888" s="72"/>
      <c r="G1888" s="72"/>
      <c r="H1888" s="73"/>
      <c r="I1888" s="4"/>
      <c r="J1888" s="4"/>
    </row>
    <row r="1889" spans="1:10" ht="15.75" hidden="1" customHeight="1" x14ac:dyDescent="0.2">
      <c r="A1889" s="30" t="s">
        <v>36</v>
      </c>
      <c r="B1889" s="11">
        <f t="shared" ref="B1889" si="1166">B1890</f>
        <v>0</v>
      </c>
      <c r="C1889" s="11">
        <f t="shared" ref="C1889" si="1167">C1890</f>
        <v>0</v>
      </c>
      <c r="D1889" s="11">
        <f t="shared" ref="D1889" si="1168">D1890</f>
        <v>0</v>
      </c>
      <c r="E1889" s="71"/>
      <c r="F1889" s="72"/>
      <c r="G1889" s="72"/>
      <c r="H1889" s="73"/>
      <c r="I1889" s="4"/>
      <c r="J1889" s="4"/>
    </row>
    <row r="1890" spans="1:10" ht="15" hidden="1" customHeight="1" x14ac:dyDescent="0.2">
      <c r="A1890" s="5" t="s">
        <v>9</v>
      </c>
      <c r="B1890" s="12"/>
      <c r="C1890" s="23"/>
      <c r="D1890" s="12">
        <f>B1890+C1890</f>
        <v>0</v>
      </c>
      <c r="E1890" s="71"/>
      <c r="F1890" s="72"/>
      <c r="G1890" s="72"/>
      <c r="H1890" s="73"/>
      <c r="I1890" s="4"/>
      <c r="J1890" s="4"/>
    </row>
    <row r="1891" spans="1:10" ht="15" hidden="1" customHeight="1" x14ac:dyDescent="0.2">
      <c r="A1891" s="22" t="s">
        <v>7</v>
      </c>
      <c r="B1891" s="14"/>
      <c r="C1891" s="23">
        <f>2384.8-2384.8</f>
        <v>0</v>
      </c>
      <c r="D1891" s="13">
        <f t="shared" ref="D1891" si="1169">B1891+C1891</f>
        <v>0</v>
      </c>
      <c r="E1891" s="71"/>
      <c r="F1891" s="72"/>
      <c r="G1891" s="72"/>
      <c r="H1891" s="73"/>
      <c r="I1891" s="4"/>
      <c r="J1891" s="4"/>
    </row>
    <row r="1892" spans="1:10" ht="15.75" hidden="1" customHeight="1" x14ac:dyDescent="0.2">
      <c r="A1892" s="34" t="s">
        <v>41</v>
      </c>
      <c r="B1892" s="11">
        <f t="shared" ref="B1892" si="1170">B1893</f>
        <v>0</v>
      </c>
      <c r="C1892" s="11">
        <f t="shared" ref="C1892" si="1171">C1893</f>
        <v>0</v>
      </c>
      <c r="D1892" s="11">
        <f t="shared" ref="D1892" si="1172">D1893</f>
        <v>0</v>
      </c>
      <c r="E1892" s="71"/>
      <c r="F1892" s="72"/>
      <c r="G1892" s="72"/>
      <c r="H1892" s="73"/>
      <c r="I1892" s="4"/>
      <c r="J1892" s="4"/>
    </row>
    <row r="1893" spans="1:10" ht="15" hidden="1" customHeight="1" x14ac:dyDescent="0.2">
      <c r="A1893" s="5" t="s">
        <v>9</v>
      </c>
      <c r="B1893" s="12"/>
      <c r="C1893" s="23"/>
      <c r="D1893" s="12">
        <f>B1893+C1893</f>
        <v>0</v>
      </c>
      <c r="E1893" s="71"/>
      <c r="F1893" s="72"/>
      <c r="G1893" s="72"/>
      <c r="H1893" s="73"/>
      <c r="I1893" s="4"/>
      <c r="J1893" s="4"/>
    </row>
    <row r="1894" spans="1:10" ht="15" hidden="1" customHeight="1" x14ac:dyDescent="0.2">
      <c r="A1894" s="22" t="s">
        <v>7</v>
      </c>
      <c r="B1894" s="14"/>
      <c r="C1894" s="23">
        <f>2384.8-2384.8</f>
        <v>0</v>
      </c>
      <c r="D1894" s="13">
        <f t="shared" ref="D1894" si="1173">B1894+C1894</f>
        <v>0</v>
      </c>
      <c r="E1894" s="71"/>
      <c r="F1894" s="72"/>
      <c r="G1894" s="72"/>
      <c r="H1894" s="73"/>
      <c r="I1894" s="4"/>
      <c r="J1894" s="4"/>
    </row>
    <row r="1895" spans="1:10" ht="15.75" hidden="1" customHeight="1" x14ac:dyDescent="0.2">
      <c r="A1895" s="36" t="s">
        <v>37</v>
      </c>
      <c r="B1895" s="11">
        <f t="shared" ref="B1895" si="1174">B1896</f>
        <v>0</v>
      </c>
      <c r="C1895" s="11">
        <f t="shared" ref="C1895" si="1175">C1896</f>
        <v>0</v>
      </c>
      <c r="D1895" s="11">
        <f t="shared" ref="D1895" si="1176">D1896</f>
        <v>0</v>
      </c>
      <c r="E1895" s="71"/>
      <c r="F1895" s="72"/>
      <c r="G1895" s="72"/>
      <c r="H1895" s="73"/>
      <c r="I1895" s="4"/>
      <c r="J1895" s="4"/>
    </row>
    <row r="1896" spans="1:10" ht="15" hidden="1" customHeight="1" x14ac:dyDescent="0.2">
      <c r="A1896" s="5" t="s">
        <v>9</v>
      </c>
      <c r="B1896" s="12"/>
      <c r="C1896" s="23"/>
      <c r="D1896" s="12">
        <f>B1896+C1896</f>
        <v>0</v>
      </c>
      <c r="E1896" s="71"/>
      <c r="F1896" s="72"/>
      <c r="G1896" s="72"/>
      <c r="H1896" s="73"/>
      <c r="I1896" s="4"/>
      <c r="J1896" s="4"/>
    </row>
    <row r="1897" spans="1:10" ht="15" hidden="1" customHeight="1" x14ac:dyDescent="0.2">
      <c r="A1897" s="22" t="s">
        <v>7</v>
      </c>
      <c r="B1897" s="14"/>
      <c r="C1897" s="23">
        <f>2384.8-2384.8</f>
        <v>0</v>
      </c>
      <c r="D1897" s="13">
        <f t="shared" ref="D1897" si="1177">B1897+C1897</f>
        <v>0</v>
      </c>
      <c r="E1897" s="71"/>
      <c r="F1897" s="72"/>
      <c r="G1897" s="72"/>
      <c r="H1897" s="73"/>
      <c r="I1897" s="4"/>
      <c r="J1897" s="4"/>
    </row>
    <row r="1898" spans="1:10" ht="15.75" hidden="1" customHeight="1" x14ac:dyDescent="0.2">
      <c r="A1898" s="32" t="s">
        <v>38</v>
      </c>
      <c r="B1898" s="11">
        <f t="shared" ref="B1898" si="1178">B1899</f>
        <v>0</v>
      </c>
      <c r="C1898" s="11">
        <f t="shared" ref="C1898" si="1179">C1899</f>
        <v>0</v>
      </c>
      <c r="D1898" s="11">
        <f t="shared" ref="D1898" si="1180">D1899</f>
        <v>0</v>
      </c>
      <c r="E1898" s="71"/>
      <c r="F1898" s="72"/>
      <c r="G1898" s="72"/>
      <c r="H1898" s="73"/>
      <c r="I1898" s="4"/>
      <c r="J1898" s="4"/>
    </row>
    <row r="1899" spans="1:10" ht="15" hidden="1" customHeight="1" x14ac:dyDescent="0.2">
      <c r="A1899" s="5" t="s">
        <v>9</v>
      </c>
      <c r="B1899" s="12"/>
      <c r="C1899" s="23"/>
      <c r="D1899" s="12">
        <f>B1899+C1899</f>
        <v>0</v>
      </c>
      <c r="E1899" s="71"/>
      <c r="F1899" s="72"/>
      <c r="G1899" s="72"/>
      <c r="H1899" s="73"/>
      <c r="I1899" s="4"/>
      <c r="J1899" s="4"/>
    </row>
    <row r="1900" spans="1:10" ht="15" hidden="1" customHeight="1" thickBot="1" x14ac:dyDescent="0.25">
      <c r="A1900" s="22" t="s">
        <v>7</v>
      </c>
      <c r="B1900" s="14"/>
      <c r="C1900" s="23">
        <f>2384.8-2384.8</f>
        <v>0</v>
      </c>
      <c r="D1900" s="13">
        <f t="shared" ref="D1900" si="1181">B1900+C1900</f>
        <v>0</v>
      </c>
      <c r="E1900" s="71"/>
      <c r="F1900" s="72"/>
      <c r="G1900" s="72"/>
      <c r="H1900" s="73"/>
      <c r="I1900" s="4"/>
      <c r="J1900" s="4"/>
    </row>
    <row r="1901" spans="1:10" ht="47.25" hidden="1" customHeight="1" thickBot="1" x14ac:dyDescent="0.25">
      <c r="A1901" s="25"/>
      <c r="B1901" s="19">
        <f>B1902</f>
        <v>0</v>
      </c>
      <c r="C1901" s="19">
        <f>C1902</f>
        <v>0</v>
      </c>
      <c r="D1901" s="19">
        <f>B1901+C1901</f>
        <v>0</v>
      </c>
      <c r="E1901" s="68"/>
      <c r="F1901" s="69"/>
      <c r="G1901" s="69"/>
      <c r="H1901" s="70"/>
      <c r="I1901" s="4"/>
      <c r="J1901" s="4"/>
    </row>
    <row r="1902" spans="1:10" ht="15" hidden="1" customHeight="1" x14ac:dyDescent="0.2">
      <c r="A1902" s="18" t="s">
        <v>9</v>
      </c>
      <c r="B1902" s="12">
        <f>B1905+B1908+B1911+B1914+B1917+B1920</f>
        <v>0</v>
      </c>
      <c r="C1902" s="12">
        <f t="shared" ref="C1902:D1903" si="1182">C1905+C1908+C1911+C1914+C1917+C1920</f>
        <v>0</v>
      </c>
      <c r="D1902" s="12">
        <f t="shared" si="1182"/>
        <v>0</v>
      </c>
      <c r="E1902" s="71"/>
      <c r="F1902" s="72"/>
      <c r="G1902" s="72"/>
      <c r="H1902" s="73"/>
      <c r="I1902" s="4"/>
      <c r="J1902" s="4"/>
    </row>
    <row r="1903" spans="1:10" ht="15" hidden="1" customHeight="1" x14ac:dyDescent="0.2">
      <c r="A1903" s="22" t="s">
        <v>7</v>
      </c>
      <c r="B1903" s="12">
        <f>B1906+B1909+B1912+B1915+B1918+B1921</f>
        <v>0</v>
      </c>
      <c r="C1903" s="12">
        <f t="shared" si="1182"/>
        <v>0</v>
      </c>
      <c r="D1903" s="12">
        <f t="shared" si="1182"/>
        <v>0</v>
      </c>
      <c r="E1903" s="71"/>
      <c r="F1903" s="72"/>
      <c r="G1903" s="72"/>
      <c r="H1903" s="73"/>
      <c r="I1903" s="4"/>
      <c r="J1903" s="4"/>
    </row>
    <row r="1904" spans="1:10" ht="15.75" hidden="1" customHeight="1" x14ac:dyDescent="0.2">
      <c r="A1904" s="6" t="s">
        <v>35</v>
      </c>
      <c r="B1904" s="11">
        <f t="shared" ref="B1904" si="1183">B1905</f>
        <v>0</v>
      </c>
      <c r="C1904" s="11">
        <f t="shared" ref="C1904" si="1184">C1905</f>
        <v>0</v>
      </c>
      <c r="D1904" s="11">
        <f t="shared" ref="D1904" si="1185">D1905</f>
        <v>0</v>
      </c>
      <c r="E1904" s="71"/>
      <c r="F1904" s="72"/>
      <c r="G1904" s="72"/>
      <c r="H1904" s="73"/>
      <c r="I1904" s="4"/>
      <c r="J1904" s="4"/>
    </row>
    <row r="1905" spans="1:10" ht="15" hidden="1" customHeight="1" x14ac:dyDescent="0.2">
      <c r="A1905" s="5" t="s">
        <v>9</v>
      </c>
      <c r="B1905" s="12"/>
      <c r="C1905" s="23"/>
      <c r="D1905" s="12">
        <f>B1905+C1905</f>
        <v>0</v>
      </c>
      <c r="E1905" s="71"/>
      <c r="F1905" s="72"/>
      <c r="G1905" s="72"/>
      <c r="H1905" s="73"/>
      <c r="I1905" s="4"/>
      <c r="J1905" s="4"/>
    </row>
    <row r="1906" spans="1:10" ht="15" hidden="1" customHeight="1" x14ac:dyDescent="0.2">
      <c r="A1906" s="22" t="s">
        <v>7</v>
      </c>
      <c r="B1906" s="14"/>
      <c r="C1906" s="23">
        <f>2384.8-2384.8</f>
        <v>0</v>
      </c>
      <c r="D1906" s="13">
        <f t="shared" ref="D1906" si="1186">B1906+C1906</f>
        <v>0</v>
      </c>
      <c r="E1906" s="71"/>
      <c r="F1906" s="72"/>
      <c r="G1906" s="72"/>
      <c r="H1906" s="73"/>
      <c r="I1906" s="4"/>
      <c r="J1906" s="4"/>
    </row>
    <row r="1907" spans="1:10" ht="15.75" hidden="1" customHeight="1" x14ac:dyDescent="0.2">
      <c r="A1907" s="28" t="s">
        <v>34</v>
      </c>
      <c r="B1907" s="11">
        <f t="shared" ref="B1907" si="1187">B1908</f>
        <v>0</v>
      </c>
      <c r="C1907" s="11">
        <f t="shared" ref="C1907" si="1188">C1908</f>
        <v>0</v>
      </c>
      <c r="D1907" s="11">
        <f t="shared" ref="D1907" si="1189">D1908</f>
        <v>0</v>
      </c>
      <c r="E1907" s="71"/>
      <c r="F1907" s="72"/>
      <c r="G1907" s="72"/>
      <c r="H1907" s="73"/>
      <c r="I1907" s="4"/>
      <c r="J1907" s="4"/>
    </row>
    <row r="1908" spans="1:10" ht="15" hidden="1" customHeight="1" x14ac:dyDescent="0.2">
      <c r="A1908" s="5" t="s">
        <v>9</v>
      </c>
      <c r="B1908" s="12"/>
      <c r="C1908" s="23"/>
      <c r="D1908" s="12">
        <f>B1908+C1908</f>
        <v>0</v>
      </c>
      <c r="E1908" s="71"/>
      <c r="F1908" s="72"/>
      <c r="G1908" s="72"/>
      <c r="H1908" s="73"/>
      <c r="I1908" s="4"/>
      <c r="J1908" s="4"/>
    </row>
    <row r="1909" spans="1:10" ht="15" hidden="1" customHeight="1" x14ac:dyDescent="0.2">
      <c r="A1909" s="22" t="s">
        <v>7</v>
      </c>
      <c r="B1909" s="14"/>
      <c r="C1909" s="23">
        <f>2384.8-2384.8</f>
        <v>0</v>
      </c>
      <c r="D1909" s="13">
        <f t="shared" ref="D1909" si="1190">B1909+C1909</f>
        <v>0</v>
      </c>
      <c r="E1909" s="71"/>
      <c r="F1909" s="72"/>
      <c r="G1909" s="72"/>
      <c r="H1909" s="73"/>
      <c r="I1909" s="4"/>
      <c r="J1909" s="4"/>
    </row>
    <row r="1910" spans="1:10" ht="15.75" hidden="1" customHeight="1" x14ac:dyDescent="0.2">
      <c r="A1910" s="30" t="s">
        <v>36</v>
      </c>
      <c r="B1910" s="11">
        <f t="shared" ref="B1910" si="1191">B1911</f>
        <v>0</v>
      </c>
      <c r="C1910" s="11">
        <f t="shared" ref="C1910" si="1192">C1911</f>
        <v>0</v>
      </c>
      <c r="D1910" s="11">
        <f t="shared" ref="D1910" si="1193">D1911</f>
        <v>0</v>
      </c>
      <c r="E1910" s="71"/>
      <c r="F1910" s="72"/>
      <c r="G1910" s="72"/>
      <c r="H1910" s="73"/>
      <c r="I1910" s="4"/>
      <c r="J1910" s="4"/>
    </row>
    <row r="1911" spans="1:10" ht="15" hidden="1" customHeight="1" x14ac:dyDescent="0.2">
      <c r="A1911" s="5" t="s">
        <v>9</v>
      </c>
      <c r="B1911" s="12"/>
      <c r="C1911" s="23"/>
      <c r="D1911" s="12">
        <f>B1911+C1911</f>
        <v>0</v>
      </c>
      <c r="E1911" s="71"/>
      <c r="F1911" s="72"/>
      <c r="G1911" s="72"/>
      <c r="H1911" s="73"/>
      <c r="I1911" s="4"/>
      <c r="J1911" s="4"/>
    </row>
    <row r="1912" spans="1:10" ht="15" hidden="1" customHeight="1" x14ac:dyDescent="0.2">
      <c r="A1912" s="22" t="s">
        <v>7</v>
      </c>
      <c r="B1912" s="14"/>
      <c r="C1912" s="23">
        <f>2384.8-2384.8</f>
        <v>0</v>
      </c>
      <c r="D1912" s="13">
        <f t="shared" ref="D1912" si="1194">B1912+C1912</f>
        <v>0</v>
      </c>
      <c r="E1912" s="71"/>
      <c r="F1912" s="72"/>
      <c r="G1912" s="72"/>
      <c r="H1912" s="73"/>
      <c r="I1912" s="4"/>
      <c r="J1912" s="4"/>
    </row>
    <row r="1913" spans="1:10" ht="15.75" hidden="1" customHeight="1" x14ac:dyDescent="0.2">
      <c r="A1913" s="34" t="s">
        <v>41</v>
      </c>
      <c r="B1913" s="11">
        <f t="shared" ref="B1913" si="1195">B1914</f>
        <v>0</v>
      </c>
      <c r="C1913" s="11">
        <f t="shared" ref="C1913" si="1196">C1914</f>
        <v>0</v>
      </c>
      <c r="D1913" s="11">
        <f t="shared" ref="D1913" si="1197">D1914</f>
        <v>0</v>
      </c>
      <c r="E1913" s="71"/>
      <c r="F1913" s="72"/>
      <c r="G1913" s="72"/>
      <c r="H1913" s="73"/>
      <c r="I1913" s="4"/>
      <c r="J1913" s="4"/>
    </row>
    <row r="1914" spans="1:10" ht="15" hidden="1" customHeight="1" x14ac:dyDescent="0.2">
      <c r="A1914" s="5" t="s">
        <v>9</v>
      </c>
      <c r="B1914" s="12"/>
      <c r="C1914" s="23"/>
      <c r="D1914" s="12">
        <f>B1914+C1914</f>
        <v>0</v>
      </c>
      <c r="E1914" s="71"/>
      <c r="F1914" s="72"/>
      <c r="G1914" s="72"/>
      <c r="H1914" s="73"/>
      <c r="I1914" s="4"/>
      <c r="J1914" s="4"/>
    </row>
    <row r="1915" spans="1:10" ht="15" hidden="1" customHeight="1" x14ac:dyDescent="0.2">
      <c r="A1915" s="22" t="s">
        <v>7</v>
      </c>
      <c r="B1915" s="14"/>
      <c r="C1915" s="23">
        <f>2384.8-2384.8</f>
        <v>0</v>
      </c>
      <c r="D1915" s="13">
        <f t="shared" ref="D1915" si="1198">B1915+C1915</f>
        <v>0</v>
      </c>
      <c r="E1915" s="71"/>
      <c r="F1915" s="72"/>
      <c r="G1915" s="72"/>
      <c r="H1915" s="73"/>
      <c r="I1915" s="4"/>
      <c r="J1915" s="4"/>
    </row>
    <row r="1916" spans="1:10" ht="15.75" hidden="1" customHeight="1" x14ac:dyDescent="0.2">
      <c r="A1916" s="36" t="s">
        <v>37</v>
      </c>
      <c r="B1916" s="11">
        <f t="shared" ref="B1916" si="1199">B1917</f>
        <v>0</v>
      </c>
      <c r="C1916" s="11">
        <f t="shared" ref="C1916" si="1200">C1917</f>
        <v>0</v>
      </c>
      <c r="D1916" s="11">
        <f t="shared" ref="D1916" si="1201">D1917</f>
        <v>0</v>
      </c>
      <c r="E1916" s="71"/>
      <c r="F1916" s="72"/>
      <c r="G1916" s="72"/>
      <c r="H1916" s="73"/>
      <c r="I1916" s="4"/>
      <c r="J1916" s="4"/>
    </row>
    <row r="1917" spans="1:10" ht="15" hidden="1" customHeight="1" x14ac:dyDescent="0.2">
      <c r="A1917" s="5" t="s">
        <v>9</v>
      </c>
      <c r="B1917" s="12"/>
      <c r="C1917" s="23"/>
      <c r="D1917" s="12">
        <f>B1917+C1917</f>
        <v>0</v>
      </c>
      <c r="E1917" s="71"/>
      <c r="F1917" s="72"/>
      <c r="G1917" s="72"/>
      <c r="H1917" s="73"/>
      <c r="I1917" s="4"/>
      <c r="J1917" s="4"/>
    </row>
    <row r="1918" spans="1:10" ht="15" hidden="1" customHeight="1" x14ac:dyDescent="0.2">
      <c r="A1918" s="22" t="s">
        <v>7</v>
      </c>
      <c r="B1918" s="14"/>
      <c r="C1918" s="23">
        <f>2384.8-2384.8</f>
        <v>0</v>
      </c>
      <c r="D1918" s="13">
        <f t="shared" ref="D1918" si="1202">B1918+C1918</f>
        <v>0</v>
      </c>
      <c r="E1918" s="71"/>
      <c r="F1918" s="72"/>
      <c r="G1918" s="72"/>
      <c r="H1918" s="73"/>
      <c r="I1918" s="4"/>
      <c r="J1918" s="4"/>
    </row>
    <row r="1919" spans="1:10" ht="15.75" hidden="1" customHeight="1" x14ac:dyDescent="0.2">
      <c r="A1919" s="32" t="s">
        <v>38</v>
      </c>
      <c r="B1919" s="11">
        <f t="shared" ref="B1919" si="1203">B1920</f>
        <v>0</v>
      </c>
      <c r="C1919" s="11">
        <f t="shared" ref="C1919" si="1204">C1920</f>
        <v>0</v>
      </c>
      <c r="D1919" s="11">
        <f t="shared" ref="D1919" si="1205">D1920</f>
        <v>0</v>
      </c>
      <c r="E1919" s="71"/>
      <c r="F1919" s="72"/>
      <c r="G1919" s="72"/>
      <c r="H1919" s="73"/>
      <c r="I1919" s="4"/>
      <c r="J1919" s="4"/>
    </row>
    <row r="1920" spans="1:10" ht="15" hidden="1" customHeight="1" x14ac:dyDescent="0.2">
      <c r="A1920" s="5" t="s">
        <v>9</v>
      </c>
      <c r="B1920" s="12"/>
      <c r="C1920" s="23"/>
      <c r="D1920" s="12">
        <f>B1920+C1920</f>
        <v>0</v>
      </c>
      <c r="E1920" s="71"/>
      <c r="F1920" s="72"/>
      <c r="G1920" s="72"/>
      <c r="H1920" s="73"/>
      <c r="I1920" s="4"/>
      <c r="J1920" s="4"/>
    </row>
    <row r="1921" spans="1:10" ht="15" hidden="1" customHeight="1" thickBot="1" x14ac:dyDescent="0.25">
      <c r="A1921" s="22" t="s">
        <v>7</v>
      </c>
      <c r="B1921" s="14"/>
      <c r="C1921" s="23">
        <f>2384.8-2384.8</f>
        <v>0</v>
      </c>
      <c r="D1921" s="13">
        <f t="shared" ref="D1921" si="1206">B1921+C1921</f>
        <v>0</v>
      </c>
      <c r="E1921" s="71"/>
      <c r="F1921" s="72"/>
      <c r="G1921" s="72"/>
      <c r="H1921" s="73"/>
      <c r="I1921" s="4"/>
      <c r="J1921" s="4"/>
    </row>
    <row r="1922" spans="1:10" ht="47.25" hidden="1" customHeight="1" thickBot="1" x14ac:dyDescent="0.25">
      <c r="A1922" s="25"/>
      <c r="B1922" s="19">
        <f>B1923</f>
        <v>0</v>
      </c>
      <c r="C1922" s="19">
        <f>C1923</f>
        <v>0</v>
      </c>
      <c r="D1922" s="19">
        <f>B1922+C1922</f>
        <v>0</v>
      </c>
      <c r="E1922" s="68"/>
      <c r="F1922" s="69"/>
      <c r="G1922" s="69"/>
      <c r="H1922" s="70"/>
      <c r="I1922" s="4"/>
      <c r="J1922" s="4"/>
    </row>
    <row r="1923" spans="1:10" ht="15" hidden="1" customHeight="1" x14ac:dyDescent="0.2">
      <c r="A1923" s="18" t="s">
        <v>9</v>
      </c>
      <c r="B1923" s="12">
        <f>B1926+B1929+B1932+B1935+B1938+B1941</f>
        <v>0</v>
      </c>
      <c r="C1923" s="12">
        <f t="shared" ref="C1923:D1924" si="1207">C1926+C1929+C1932+C1935+C1938+C1941</f>
        <v>0</v>
      </c>
      <c r="D1923" s="12">
        <f t="shared" si="1207"/>
        <v>0</v>
      </c>
      <c r="E1923" s="71"/>
      <c r="F1923" s="72"/>
      <c r="G1923" s="72"/>
      <c r="H1923" s="73"/>
      <c r="I1923" s="4"/>
      <c r="J1923" s="4"/>
    </row>
    <row r="1924" spans="1:10" ht="15" hidden="1" customHeight="1" x14ac:dyDescent="0.2">
      <c r="A1924" s="22" t="s">
        <v>7</v>
      </c>
      <c r="B1924" s="12">
        <f>B1927+B1930+B1933+B1936+B1939+B1942</f>
        <v>0</v>
      </c>
      <c r="C1924" s="12">
        <f t="shared" si="1207"/>
        <v>0</v>
      </c>
      <c r="D1924" s="12">
        <f t="shared" si="1207"/>
        <v>0</v>
      </c>
      <c r="E1924" s="71"/>
      <c r="F1924" s="72"/>
      <c r="G1924" s="72"/>
      <c r="H1924" s="73"/>
      <c r="I1924" s="4"/>
      <c r="J1924" s="4"/>
    </row>
    <row r="1925" spans="1:10" ht="15.75" hidden="1" customHeight="1" x14ac:dyDescent="0.2">
      <c r="A1925" s="6" t="s">
        <v>35</v>
      </c>
      <c r="B1925" s="11">
        <f t="shared" ref="B1925" si="1208">B1926</f>
        <v>0</v>
      </c>
      <c r="C1925" s="11">
        <f t="shared" ref="C1925" si="1209">C1926</f>
        <v>0</v>
      </c>
      <c r="D1925" s="11">
        <f t="shared" ref="D1925" si="1210">D1926</f>
        <v>0</v>
      </c>
      <c r="E1925" s="71"/>
      <c r="F1925" s="72"/>
      <c r="G1925" s="72"/>
      <c r="H1925" s="73"/>
      <c r="I1925" s="4"/>
      <c r="J1925" s="4"/>
    </row>
    <row r="1926" spans="1:10" ht="15" hidden="1" customHeight="1" x14ac:dyDescent="0.2">
      <c r="A1926" s="5" t="s">
        <v>9</v>
      </c>
      <c r="B1926" s="12"/>
      <c r="C1926" s="23"/>
      <c r="D1926" s="12">
        <f>B1926+C1926</f>
        <v>0</v>
      </c>
      <c r="E1926" s="71"/>
      <c r="F1926" s="72"/>
      <c r="G1926" s="72"/>
      <c r="H1926" s="73"/>
      <c r="I1926" s="4"/>
      <c r="J1926" s="4"/>
    </row>
    <row r="1927" spans="1:10" ht="15" hidden="1" customHeight="1" x14ac:dyDescent="0.2">
      <c r="A1927" s="22" t="s">
        <v>7</v>
      </c>
      <c r="B1927" s="14"/>
      <c r="C1927" s="23">
        <f>2384.8-2384.8</f>
        <v>0</v>
      </c>
      <c r="D1927" s="13">
        <f t="shared" ref="D1927" si="1211">B1927+C1927</f>
        <v>0</v>
      </c>
      <c r="E1927" s="71"/>
      <c r="F1927" s="72"/>
      <c r="G1927" s="72"/>
      <c r="H1927" s="73"/>
      <c r="I1927" s="4"/>
      <c r="J1927" s="4"/>
    </row>
    <row r="1928" spans="1:10" ht="15.75" hidden="1" customHeight="1" x14ac:dyDescent="0.2">
      <c r="A1928" s="28" t="s">
        <v>34</v>
      </c>
      <c r="B1928" s="11">
        <f t="shared" ref="B1928" si="1212">B1929</f>
        <v>0</v>
      </c>
      <c r="C1928" s="11">
        <f t="shared" ref="C1928" si="1213">C1929</f>
        <v>0</v>
      </c>
      <c r="D1928" s="11">
        <f t="shared" ref="D1928" si="1214">D1929</f>
        <v>0</v>
      </c>
      <c r="E1928" s="71"/>
      <c r="F1928" s="72"/>
      <c r="G1928" s="72"/>
      <c r="H1928" s="73"/>
      <c r="I1928" s="4"/>
      <c r="J1928" s="4"/>
    </row>
    <row r="1929" spans="1:10" ht="15" hidden="1" customHeight="1" x14ac:dyDescent="0.2">
      <c r="A1929" s="5" t="s">
        <v>9</v>
      </c>
      <c r="B1929" s="12"/>
      <c r="C1929" s="23"/>
      <c r="D1929" s="12">
        <f>B1929+C1929</f>
        <v>0</v>
      </c>
      <c r="E1929" s="71"/>
      <c r="F1929" s="72"/>
      <c r="G1929" s="72"/>
      <c r="H1929" s="73"/>
      <c r="I1929" s="4"/>
      <c r="J1929" s="4"/>
    </row>
    <row r="1930" spans="1:10" ht="15" hidden="1" customHeight="1" x14ac:dyDescent="0.2">
      <c r="A1930" s="22" t="s">
        <v>7</v>
      </c>
      <c r="B1930" s="14"/>
      <c r="C1930" s="23">
        <f>2384.8-2384.8</f>
        <v>0</v>
      </c>
      <c r="D1930" s="13">
        <f t="shared" ref="D1930" si="1215">B1930+C1930</f>
        <v>0</v>
      </c>
      <c r="E1930" s="71"/>
      <c r="F1930" s="72"/>
      <c r="G1930" s="72"/>
      <c r="H1930" s="73"/>
      <c r="I1930" s="4"/>
      <c r="J1930" s="4"/>
    </row>
    <row r="1931" spans="1:10" ht="15.75" hidden="1" customHeight="1" x14ac:dyDescent="0.2">
      <c r="A1931" s="30" t="s">
        <v>36</v>
      </c>
      <c r="B1931" s="11">
        <f t="shared" ref="B1931" si="1216">B1932</f>
        <v>0</v>
      </c>
      <c r="C1931" s="11">
        <f t="shared" ref="C1931" si="1217">C1932</f>
        <v>0</v>
      </c>
      <c r="D1931" s="11">
        <f t="shared" ref="D1931" si="1218">D1932</f>
        <v>0</v>
      </c>
      <c r="E1931" s="71"/>
      <c r="F1931" s="72"/>
      <c r="G1931" s="72"/>
      <c r="H1931" s="73"/>
      <c r="I1931" s="4"/>
      <c r="J1931" s="4"/>
    </row>
    <row r="1932" spans="1:10" ht="15" hidden="1" customHeight="1" x14ac:dyDescent="0.2">
      <c r="A1932" s="5" t="s">
        <v>9</v>
      </c>
      <c r="B1932" s="12"/>
      <c r="C1932" s="23"/>
      <c r="D1932" s="12">
        <f>B1932+C1932</f>
        <v>0</v>
      </c>
      <c r="E1932" s="71"/>
      <c r="F1932" s="72"/>
      <c r="G1932" s="72"/>
      <c r="H1932" s="73"/>
      <c r="I1932" s="4"/>
      <c r="J1932" s="4"/>
    </row>
    <row r="1933" spans="1:10" ht="15" hidden="1" customHeight="1" x14ac:dyDescent="0.2">
      <c r="A1933" s="22" t="s">
        <v>7</v>
      </c>
      <c r="B1933" s="14"/>
      <c r="C1933" s="23">
        <f>2384.8-2384.8</f>
        <v>0</v>
      </c>
      <c r="D1933" s="13">
        <f t="shared" ref="D1933" si="1219">B1933+C1933</f>
        <v>0</v>
      </c>
      <c r="E1933" s="71"/>
      <c r="F1933" s="72"/>
      <c r="G1933" s="72"/>
      <c r="H1933" s="73"/>
      <c r="I1933" s="4"/>
      <c r="J1933" s="4"/>
    </row>
    <row r="1934" spans="1:10" ht="15.75" hidden="1" customHeight="1" x14ac:dyDescent="0.2">
      <c r="A1934" s="34" t="s">
        <v>41</v>
      </c>
      <c r="B1934" s="11">
        <f t="shared" ref="B1934" si="1220">B1935</f>
        <v>0</v>
      </c>
      <c r="C1934" s="11">
        <f t="shared" ref="C1934" si="1221">C1935</f>
        <v>0</v>
      </c>
      <c r="D1934" s="11">
        <f t="shared" ref="D1934" si="1222">D1935</f>
        <v>0</v>
      </c>
      <c r="E1934" s="71"/>
      <c r="F1934" s="72"/>
      <c r="G1934" s="72"/>
      <c r="H1934" s="73"/>
      <c r="I1934" s="4"/>
      <c r="J1934" s="4"/>
    </row>
    <row r="1935" spans="1:10" ht="15" hidden="1" customHeight="1" x14ac:dyDescent="0.2">
      <c r="A1935" s="5" t="s">
        <v>9</v>
      </c>
      <c r="B1935" s="12"/>
      <c r="C1935" s="23"/>
      <c r="D1935" s="12">
        <f>B1935+C1935</f>
        <v>0</v>
      </c>
      <c r="E1935" s="71"/>
      <c r="F1935" s="72"/>
      <c r="G1935" s="72"/>
      <c r="H1935" s="73"/>
      <c r="I1935" s="4"/>
      <c r="J1935" s="4"/>
    </row>
    <row r="1936" spans="1:10" ht="15" hidden="1" customHeight="1" x14ac:dyDescent="0.2">
      <c r="A1936" s="22" t="s">
        <v>7</v>
      </c>
      <c r="B1936" s="14"/>
      <c r="C1936" s="23">
        <f>2384.8-2384.8</f>
        <v>0</v>
      </c>
      <c r="D1936" s="13">
        <f t="shared" ref="D1936" si="1223">B1936+C1936</f>
        <v>0</v>
      </c>
      <c r="E1936" s="71"/>
      <c r="F1936" s="72"/>
      <c r="G1936" s="72"/>
      <c r="H1936" s="73"/>
      <c r="I1936" s="4"/>
      <c r="J1936" s="4"/>
    </row>
    <row r="1937" spans="1:10" ht="15.75" hidden="1" customHeight="1" x14ac:dyDescent="0.2">
      <c r="A1937" s="36" t="s">
        <v>37</v>
      </c>
      <c r="B1937" s="11">
        <f t="shared" ref="B1937" si="1224">B1938</f>
        <v>0</v>
      </c>
      <c r="C1937" s="11">
        <f t="shared" ref="C1937" si="1225">C1938</f>
        <v>0</v>
      </c>
      <c r="D1937" s="11">
        <f t="shared" ref="D1937" si="1226">D1938</f>
        <v>0</v>
      </c>
      <c r="E1937" s="71"/>
      <c r="F1937" s="72"/>
      <c r="G1937" s="72"/>
      <c r="H1937" s="73"/>
      <c r="I1937" s="4"/>
      <c r="J1937" s="4"/>
    </row>
    <row r="1938" spans="1:10" ht="15" hidden="1" customHeight="1" x14ac:dyDescent="0.2">
      <c r="A1938" s="5" t="s">
        <v>9</v>
      </c>
      <c r="B1938" s="12"/>
      <c r="C1938" s="23"/>
      <c r="D1938" s="12">
        <f>B1938+C1938</f>
        <v>0</v>
      </c>
      <c r="E1938" s="71"/>
      <c r="F1938" s="72"/>
      <c r="G1938" s="72"/>
      <c r="H1938" s="73"/>
      <c r="I1938" s="4"/>
      <c r="J1938" s="4"/>
    </row>
    <row r="1939" spans="1:10" ht="15" hidden="1" customHeight="1" x14ac:dyDescent="0.2">
      <c r="A1939" s="22" t="s">
        <v>7</v>
      </c>
      <c r="B1939" s="14"/>
      <c r="C1939" s="23">
        <f>2384.8-2384.8</f>
        <v>0</v>
      </c>
      <c r="D1939" s="13">
        <f t="shared" ref="D1939" si="1227">B1939+C1939</f>
        <v>0</v>
      </c>
      <c r="E1939" s="71"/>
      <c r="F1939" s="72"/>
      <c r="G1939" s="72"/>
      <c r="H1939" s="73"/>
      <c r="I1939" s="4"/>
      <c r="J1939" s="4"/>
    </row>
    <row r="1940" spans="1:10" ht="15.75" hidden="1" customHeight="1" x14ac:dyDescent="0.2">
      <c r="A1940" s="32" t="s">
        <v>38</v>
      </c>
      <c r="B1940" s="11">
        <f t="shared" ref="B1940" si="1228">B1941</f>
        <v>0</v>
      </c>
      <c r="C1940" s="11">
        <f t="shared" ref="C1940" si="1229">C1941</f>
        <v>0</v>
      </c>
      <c r="D1940" s="11">
        <f t="shared" ref="D1940" si="1230">D1941</f>
        <v>0</v>
      </c>
      <c r="E1940" s="71"/>
      <c r="F1940" s="72"/>
      <c r="G1940" s="72"/>
      <c r="H1940" s="73"/>
      <c r="I1940" s="4"/>
      <c r="J1940" s="4"/>
    </row>
    <row r="1941" spans="1:10" ht="15" hidden="1" customHeight="1" x14ac:dyDescent="0.2">
      <c r="A1941" s="5" t="s">
        <v>9</v>
      </c>
      <c r="B1941" s="12"/>
      <c r="C1941" s="23"/>
      <c r="D1941" s="12">
        <f>B1941+C1941</f>
        <v>0</v>
      </c>
      <c r="E1941" s="71"/>
      <c r="F1941" s="72"/>
      <c r="G1941" s="72"/>
      <c r="H1941" s="73"/>
      <c r="I1941" s="4"/>
      <c r="J1941" s="4"/>
    </row>
    <row r="1942" spans="1:10" ht="15" hidden="1" customHeight="1" x14ac:dyDescent="0.2">
      <c r="A1942" s="22" t="s">
        <v>7</v>
      </c>
      <c r="B1942" s="14"/>
      <c r="C1942" s="23">
        <f>2384.8-2384.8</f>
        <v>0</v>
      </c>
      <c r="D1942" s="13">
        <f t="shared" ref="D1942" si="1231">B1942+C1942</f>
        <v>0</v>
      </c>
      <c r="E1942" s="71"/>
      <c r="F1942" s="72"/>
      <c r="G1942" s="72"/>
      <c r="H1942" s="73"/>
      <c r="I1942" s="4"/>
      <c r="J1942" s="4"/>
    </row>
    <row r="1943" spans="1:10" hidden="1" x14ac:dyDescent="0.2"/>
  </sheetData>
  <mergeCells count="101">
    <mergeCell ref="A1:H1"/>
    <mergeCell ref="A2:H2"/>
    <mergeCell ref="A3:H3"/>
    <mergeCell ref="A8:A9"/>
    <mergeCell ref="B8:B9"/>
    <mergeCell ref="C8:C9"/>
    <mergeCell ref="D8:D9"/>
    <mergeCell ref="E8:H9"/>
    <mergeCell ref="E116:H136"/>
    <mergeCell ref="E137:H157"/>
    <mergeCell ref="E158:H178"/>
    <mergeCell ref="E179:H199"/>
    <mergeCell ref="E200:H220"/>
    <mergeCell ref="E221:H241"/>
    <mergeCell ref="E10:H10"/>
    <mergeCell ref="E11:H31"/>
    <mergeCell ref="E32:H52"/>
    <mergeCell ref="E53:H73"/>
    <mergeCell ref="E74:H94"/>
    <mergeCell ref="E95:H115"/>
    <mergeCell ref="E368:H388"/>
    <mergeCell ref="E389:H409"/>
    <mergeCell ref="E410:H430"/>
    <mergeCell ref="E431:H451"/>
    <mergeCell ref="E452:H472"/>
    <mergeCell ref="E473:H493"/>
    <mergeCell ref="E242:H262"/>
    <mergeCell ref="E263:H283"/>
    <mergeCell ref="E284:H304"/>
    <mergeCell ref="E305:H325"/>
    <mergeCell ref="E326:H346"/>
    <mergeCell ref="E347:H367"/>
    <mergeCell ref="E620:H640"/>
    <mergeCell ref="E641:H661"/>
    <mergeCell ref="E662:H682"/>
    <mergeCell ref="E683:H703"/>
    <mergeCell ref="E704:H724"/>
    <mergeCell ref="E725:H745"/>
    <mergeCell ref="E494:H514"/>
    <mergeCell ref="E515:H535"/>
    <mergeCell ref="E536:H556"/>
    <mergeCell ref="E557:H577"/>
    <mergeCell ref="E578:H598"/>
    <mergeCell ref="E599:H619"/>
    <mergeCell ref="E872:H892"/>
    <mergeCell ref="E893:H913"/>
    <mergeCell ref="E914:H934"/>
    <mergeCell ref="E935:H955"/>
    <mergeCell ref="E956:H976"/>
    <mergeCell ref="E977:H997"/>
    <mergeCell ref="E746:H766"/>
    <mergeCell ref="E767:H787"/>
    <mergeCell ref="E788:H808"/>
    <mergeCell ref="E809:H829"/>
    <mergeCell ref="E830:H850"/>
    <mergeCell ref="E851:H871"/>
    <mergeCell ref="E1124:H1144"/>
    <mergeCell ref="E1145:H1165"/>
    <mergeCell ref="E1166:H1186"/>
    <mergeCell ref="E1187:H1207"/>
    <mergeCell ref="E1208:H1228"/>
    <mergeCell ref="E1229:H1249"/>
    <mergeCell ref="E998:H1018"/>
    <mergeCell ref="E1019:H1039"/>
    <mergeCell ref="E1040:H1060"/>
    <mergeCell ref="E1061:H1081"/>
    <mergeCell ref="E1082:H1102"/>
    <mergeCell ref="E1103:H1123"/>
    <mergeCell ref="E1376:H1396"/>
    <mergeCell ref="E1397:H1417"/>
    <mergeCell ref="E1418:H1438"/>
    <mergeCell ref="E1439:H1459"/>
    <mergeCell ref="E1460:H1480"/>
    <mergeCell ref="E1481:H1501"/>
    <mergeCell ref="E1250:H1270"/>
    <mergeCell ref="E1271:H1291"/>
    <mergeCell ref="E1292:H1312"/>
    <mergeCell ref="E1313:H1333"/>
    <mergeCell ref="E1334:H1354"/>
    <mergeCell ref="E1355:H1375"/>
    <mergeCell ref="E1628:H1648"/>
    <mergeCell ref="E1649:H1669"/>
    <mergeCell ref="E1670:H1690"/>
    <mergeCell ref="E1691:H1711"/>
    <mergeCell ref="E1712:H1732"/>
    <mergeCell ref="E1733:H1753"/>
    <mergeCell ref="E1502:H1522"/>
    <mergeCell ref="E1523:H1543"/>
    <mergeCell ref="E1544:H1564"/>
    <mergeCell ref="E1565:H1585"/>
    <mergeCell ref="E1586:H1606"/>
    <mergeCell ref="E1607:H1627"/>
    <mergeCell ref="E1880:H1900"/>
    <mergeCell ref="E1901:H1921"/>
    <mergeCell ref="E1922:H1942"/>
    <mergeCell ref="E1754:H1774"/>
    <mergeCell ref="E1775:H1795"/>
    <mergeCell ref="E1796:H1816"/>
    <mergeCell ref="E1817:H1837"/>
    <mergeCell ref="E1838:H1858"/>
    <mergeCell ref="E1859:H1879"/>
  </mergeCells>
  <pageMargins left="0.39370078740157483" right="0" top="0.39370078740157483" bottom="0" header="0" footer="0"/>
  <pageSetup paperSize="9" scale="50" fitToHeight="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07A1"/>
  </sheetPr>
  <dimension ref="A1:J1942"/>
  <sheetViews>
    <sheetView view="pageBreakPreview" zoomScale="70" zoomScaleNormal="82" zoomScaleSheetLayoutView="70" workbookViewId="0">
      <selection activeCell="A32" sqref="A32"/>
    </sheetView>
  </sheetViews>
  <sheetFormatPr defaultRowHeight="15" x14ac:dyDescent="0.2"/>
  <cols>
    <col min="1" max="1" width="58" style="1" customWidth="1"/>
    <col min="2" max="2" width="20.88671875" style="1" customWidth="1"/>
    <col min="3" max="3" width="19.21875" style="1" customWidth="1"/>
    <col min="4" max="4" width="18.44140625" style="1" customWidth="1"/>
    <col min="5" max="6" width="8.88671875" style="17"/>
    <col min="7" max="7" width="8.77734375" style="17" customWidth="1"/>
    <col min="8" max="8" width="12.33203125" style="17" customWidth="1"/>
    <col min="9" max="10" width="8.88671875" style="1"/>
  </cols>
  <sheetData>
    <row r="1" spans="1:10" ht="34.5" customHeight="1" x14ac:dyDescent="0.25">
      <c r="A1" s="76" t="s">
        <v>33</v>
      </c>
      <c r="B1" s="76"/>
      <c r="C1" s="76"/>
      <c r="D1" s="76"/>
      <c r="E1" s="76"/>
      <c r="F1" s="76"/>
      <c r="G1" s="76"/>
      <c r="H1" s="76"/>
      <c r="I1" s="4"/>
      <c r="J1" s="4"/>
    </row>
    <row r="2" spans="1:10" ht="15.75" x14ac:dyDescent="0.25">
      <c r="A2" s="76" t="s">
        <v>57</v>
      </c>
      <c r="B2" s="76"/>
      <c r="C2" s="76"/>
      <c r="D2" s="76"/>
      <c r="E2" s="76"/>
      <c r="F2" s="76"/>
      <c r="G2" s="76"/>
      <c r="H2" s="76"/>
      <c r="I2" s="4"/>
      <c r="J2" s="4"/>
    </row>
    <row r="3" spans="1:10" ht="15.75" x14ac:dyDescent="0.25">
      <c r="A3" s="66"/>
      <c r="B3" s="66"/>
      <c r="C3" s="66"/>
      <c r="D3" s="66"/>
      <c r="E3" s="66"/>
      <c r="F3" s="66"/>
      <c r="G3" s="66"/>
      <c r="H3" s="66"/>
      <c r="I3" s="4"/>
      <c r="J3" s="4"/>
    </row>
    <row r="4" spans="1:10" x14ac:dyDescent="0.2">
      <c r="A4" s="2" t="s">
        <v>17</v>
      </c>
      <c r="B4" s="3"/>
      <c r="C4" s="3"/>
      <c r="D4" s="3"/>
      <c r="E4" s="15"/>
      <c r="F4" s="15"/>
      <c r="G4" s="15"/>
      <c r="H4" s="15"/>
      <c r="I4" s="4"/>
      <c r="J4" s="4"/>
    </row>
    <row r="5" spans="1:10" x14ac:dyDescent="0.2">
      <c r="A5" s="2"/>
      <c r="B5" s="3"/>
      <c r="C5" s="3"/>
      <c r="D5" s="3"/>
      <c r="E5" s="15"/>
      <c r="F5" s="15"/>
      <c r="G5" s="15"/>
      <c r="H5" s="15"/>
      <c r="I5" s="4"/>
      <c r="J5" s="4"/>
    </row>
    <row r="6" spans="1:10" x14ac:dyDescent="0.2">
      <c r="A6" s="2" t="s">
        <v>0</v>
      </c>
      <c r="B6" s="3"/>
      <c r="C6" s="3"/>
      <c r="D6" s="3"/>
      <c r="E6" s="15"/>
      <c r="F6" s="15"/>
      <c r="G6" s="15"/>
      <c r="H6" s="15"/>
      <c r="I6" s="4"/>
      <c r="J6" s="4"/>
    </row>
    <row r="7" spans="1:10" ht="21" customHeight="1" x14ac:dyDescent="0.2">
      <c r="A7" s="4"/>
      <c r="B7" s="20"/>
      <c r="C7" s="7"/>
      <c r="D7" s="7"/>
      <c r="E7" s="16"/>
      <c r="F7" s="16"/>
      <c r="G7" s="16"/>
      <c r="H7" s="16" t="s">
        <v>8</v>
      </c>
      <c r="I7" s="4"/>
      <c r="J7" s="4"/>
    </row>
    <row r="8" spans="1:10" ht="15" customHeight="1" x14ac:dyDescent="0.2">
      <c r="A8" s="63" t="s">
        <v>1</v>
      </c>
      <c r="B8" s="77" t="s">
        <v>40</v>
      </c>
      <c r="C8" s="77" t="s">
        <v>39</v>
      </c>
      <c r="D8" s="77" t="s">
        <v>4</v>
      </c>
      <c r="E8" s="63" t="s">
        <v>5</v>
      </c>
      <c r="F8" s="78"/>
      <c r="G8" s="78"/>
      <c r="H8" s="78"/>
      <c r="I8" s="4"/>
      <c r="J8" s="4"/>
    </row>
    <row r="9" spans="1:10" ht="36.6" customHeight="1" x14ac:dyDescent="0.2">
      <c r="A9" s="63"/>
      <c r="B9" s="77"/>
      <c r="C9" s="77"/>
      <c r="D9" s="77"/>
      <c r="E9" s="78"/>
      <c r="F9" s="78"/>
      <c r="G9" s="78"/>
      <c r="H9" s="78"/>
      <c r="I9" s="4"/>
      <c r="J9" s="4"/>
    </row>
    <row r="10" spans="1:10" ht="15.75" thickBot="1" x14ac:dyDescent="0.25">
      <c r="A10" s="27">
        <v>1</v>
      </c>
      <c r="B10" s="27">
        <v>2</v>
      </c>
      <c r="C10" s="27">
        <v>3</v>
      </c>
      <c r="D10" s="27">
        <v>4</v>
      </c>
      <c r="E10" s="63">
        <v>5</v>
      </c>
      <c r="F10" s="63"/>
      <c r="G10" s="63"/>
      <c r="H10" s="63"/>
      <c r="I10" s="4"/>
      <c r="J10" s="4"/>
    </row>
    <row r="11" spans="1:10" ht="47.25" customHeight="1" thickBot="1" x14ac:dyDescent="0.25">
      <c r="A11" s="38" t="s">
        <v>57</v>
      </c>
      <c r="B11" s="39">
        <f>B12</f>
        <v>800</v>
      </c>
      <c r="C11" s="39">
        <f>C12</f>
        <v>3450</v>
      </c>
      <c r="D11" s="39">
        <f>B11+C11</f>
        <v>4250</v>
      </c>
      <c r="E11" s="68"/>
      <c r="F11" s="69"/>
      <c r="G11" s="69"/>
      <c r="H11" s="70"/>
      <c r="I11" s="4"/>
      <c r="J11" s="4"/>
    </row>
    <row r="12" spans="1:10" ht="15" customHeight="1" x14ac:dyDescent="0.2">
      <c r="A12" s="18" t="s">
        <v>9</v>
      </c>
      <c r="B12" s="12">
        <f>B15+B18+B21+B24+B27+B30</f>
        <v>800</v>
      </c>
      <c r="C12" s="12">
        <f>C15+C18+C21+C24+C27+C30</f>
        <v>3450</v>
      </c>
      <c r="D12" s="12">
        <f>D15+D18+D21+D24+D27+D30</f>
        <v>4250</v>
      </c>
      <c r="E12" s="71"/>
      <c r="F12" s="72"/>
      <c r="G12" s="72"/>
      <c r="H12" s="73"/>
      <c r="I12" s="4"/>
      <c r="J12" s="4"/>
    </row>
    <row r="13" spans="1:10" ht="15" customHeight="1" x14ac:dyDescent="0.2">
      <c r="A13" s="22" t="s">
        <v>7</v>
      </c>
      <c r="B13" s="12">
        <f>B16+B19+B22+B25+B28+B31</f>
        <v>150</v>
      </c>
      <c r="C13" s="12">
        <f t="shared" ref="C13:D13" si="0">C16+C19+C22+C25+C28+C31</f>
        <v>3450</v>
      </c>
      <c r="D13" s="12">
        <f t="shared" si="0"/>
        <v>3600</v>
      </c>
      <c r="E13" s="71"/>
      <c r="F13" s="72"/>
      <c r="G13" s="72"/>
      <c r="H13" s="73"/>
      <c r="I13" s="4"/>
      <c r="J13" s="4"/>
    </row>
    <row r="14" spans="1:10" ht="15.75" customHeight="1" x14ac:dyDescent="0.2">
      <c r="A14" s="6" t="s">
        <v>35</v>
      </c>
      <c r="B14" s="11">
        <f>B15</f>
        <v>800</v>
      </c>
      <c r="C14" s="11">
        <f>C15</f>
        <v>3450</v>
      </c>
      <c r="D14" s="11">
        <f>D15</f>
        <v>4250</v>
      </c>
      <c r="E14" s="71"/>
      <c r="F14" s="72"/>
      <c r="G14" s="72"/>
      <c r="H14" s="73"/>
      <c r="I14" s="4"/>
      <c r="J14" s="4"/>
    </row>
    <row r="15" spans="1:10" ht="15" customHeight="1" x14ac:dyDescent="0.2">
      <c r="A15" s="5" t="s">
        <v>9</v>
      </c>
      <c r="B15" s="12">
        <f>B36+B57+B78+B99+B120+B141+B162+B183+B204+B225+B246+B267+B288+B309+B330+B351+B372+B393+B414+B435+B456+B477+B498+B519+B540+B561+B582+B603+B624+B645+B666+B687+B708+B729+B750+B771+B792+B813+B834+B855+B876+B897+B918+B939+B960+B981+B1002+B1023+B1044+B1065+B1086+B1107+B1128+B1149+B1170+B1191+B1212+B1233+B1254+B1275+B1296+B1317+B1338+B1359+B1380+B1401+B1422+B1443+B1464+B1485+B1506+B1527+B1548+B1569+B1590+B1611+B1632+B1653+B1674+B1695+B1716+B1737+B1758+B1779+B1800+B1821+B1842+B1863+B1884+B1905+B1926</f>
        <v>800</v>
      </c>
      <c r="C15" s="12">
        <f>C36+C57+C78+C99+C120+C141+C162+C183+C204+C225+C246+C267+C288+C309+C330+C351+C372+C393+C414+C435+C456+C477+C498+C519+C540+C561+C582+C603+C624+C645+C666+C687+C708+C729+C750+C771+C792+C813+C834+C855+C876+C897+C918+C939+C960+C981+C1002+C1023+C1044+C1065+C1086+C1107+C1128+C1149+C1170+C1191+C1212+C1233+C1254+C1275+C1296+C1317+C1338+C1359+C1380+C1401+C1422+C1443+C1464+C1485+C1506+C1527+C1548+C1569+C1590+C1611+C1632+C1653+C1674+C1695+C1716+C1737+C1758+C1779+C1800+C1821+C1842+C1863+C1884+C1905+C1926</f>
        <v>3450</v>
      </c>
      <c r="D15" s="12">
        <f>B15+C15</f>
        <v>4250</v>
      </c>
      <c r="E15" s="71"/>
      <c r="F15" s="72"/>
      <c r="G15" s="72"/>
      <c r="H15" s="73"/>
      <c r="I15" s="4"/>
      <c r="J15" s="4"/>
    </row>
    <row r="16" spans="1:10" ht="15" customHeight="1" x14ac:dyDescent="0.2">
      <c r="A16" s="22" t="s">
        <v>7</v>
      </c>
      <c r="B16" s="12">
        <f>B37+B58+B79+B100+B121+B142+B163+B184+B205+B226+B247+B268+B289+B310+B331+B352+B373+B394+B415+B436+B457+B478+B499+B520+B541+B562+B583+B604+B625+B646+B667+B688+B709+B730+B751+B772+B793+B814+B835+B856+B877+B898+B919+B940+B961+B982+B1003+B1024+B1045+B1066+B1087+B1108+B1129+B1150+B1171+B1192+B1213+B1234+B1255+B1276+B1297+B1318+B1339+B1360+B1381+B1402+B1423+B1444+B1465+B1486+B1507+B1528+B1549+B1570+B1591+B1612+B1633+B1654+B1675+B1696+B1717+B1738+B1759+B1780+B1801+B1822+B1843+B1864+B1885+B1906+B1927</f>
        <v>150</v>
      </c>
      <c r="C16" s="12">
        <f>C37+C58+C79+C100+C121+C142+C163+C184+C205+C226+C247+C268+C289+C310+C331+C352+C373+C394+C415+C436+C457+C478+C499+C520+C541+C562+C583+C604+C625+C646+C667+C688+C709+C730+C751+C772+C793+C814+C835+C856+C877+C898+C919+C940+C961+C982+C1003+C1024+C1045+C1066+C1087+C1108+C1129+C1150+C1171+C1192+C1213+C1234+C1255+C1276+C1297+C1318+C1339+C1360+C1381+C1402+C1423+C1444+C1465+C1486+C1507+C1528+C1549+C1570+C1591+C1612+C1633+C1654+C1675+C1696+C1717+C1738+C1759+C1780+C1801+C1822+C1843+C1864+C1885+C1906+C1927</f>
        <v>3450</v>
      </c>
      <c r="D16" s="13">
        <f t="shared" ref="D16" si="1">B16+C16</f>
        <v>3600</v>
      </c>
      <c r="E16" s="71"/>
      <c r="F16" s="72"/>
      <c r="G16" s="72"/>
      <c r="H16" s="73"/>
      <c r="I16" s="4"/>
      <c r="J16" s="4"/>
    </row>
    <row r="17" spans="1:10" ht="15.75" customHeight="1" x14ac:dyDescent="0.2">
      <c r="A17" s="28" t="s">
        <v>34</v>
      </c>
      <c r="B17" s="29">
        <f>B18</f>
        <v>0</v>
      </c>
      <c r="C17" s="29">
        <f>C18</f>
        <v>0</v>
      </c>
      <c r="D17" s="29">
        <f>D18</f>
        <v>0</v>
      </c>
      <c r="E17" s="71"/>
      <c r="F17" s="72"/>
      <c r="G17" s="72"/>
      <c r="H17" s="73"/>
      <c r="I17" s="4"/>
      <c r="J17" s="4"/>
    </row>
    <row r="18" spans="1:10" ht="15" customHeight="1" x14ac:dyDescent="0.2">
      <c r="A18" s="5" t="s">
        <v>9</v>
      </c>
      <c r="B18" s="12">
        <f>B39+B60+B81+B102+B123+B144+B165+B186+B207+B228+B249+B270+B291+B312+B333+B354+B375+B396+B417+B438+B459+B480+B501+B522+B543+B564+B585+B606+B627+B648+B669+B690+B711+B732+B753+B774+B795+B816+B837+B858+B879+B900+B921+B942+B963+B984+B1005+B1026+B1047+B1068+B1089+B1110+B1131+B1152+B1173+B1194+B1215+B1236+B1257+B1278+B1299+B1320+B1341+B1362+B1383+B1404+B1425+B1446+B1467+B1488+B1509+B1530+B1551+B1572+B1593+B1614+B1635+B1656+B1677+B1698+B1719+B1740+B1761+B1782+B1803+B1824+B1845+B1866+B1887+B1908+B1929</f>
        <v>0</v>
      </c>
      <c r="C18" s="12">
        <f>C39+C60+C81+C102+C123+C144+C165+C186+C207+C228+C249+C270+C291+C312+C333+C354+C375+C396+C417+C438+C459+C480+C501+C522+C543+C564+C585+C606+C627+C648+C669+C690+C711+C732+C753+C774+C795+C816+C837+C858+C879+C900+C921+C942+C963+C984+C1005+C1026+C1047+C1068+C1089+C1110+C1131+C1152+C1173+C1194+C1215+C1236+C1257+C1278+C1299+C1320+C1341+C1362+C1383+C1404+C1425+C1446+C1467+C1488+C1509+C1530+C1551+C1572+C1593+C1614+C1635+C1656+C1677+C1698+C1719+C1740+C1761+C1782+C1803+C1824+C1845+C1866+C1887+C1908+C1929</f>
        <v>0</v>
      </c>
      <c r="D18" s="12">
        <f>B18+C18</f>
        <v>0</v>
      </c>
      <c r="E18" s="71"/>
      <c r="F18" s="72"/>
      <c r="G18" s="72"/>
      <c r="H18" s="73"/>
      <c r="I18" s="4"/>
      <c r="J18" s="4"/>
    </row>
    <row r="19" spans="1:10" ht="15" customHeight="1" x14ac:dyDescent="0.2">
      <c r="A19" s="22" t="s">
        <v>7</v>
      </c>
      <c r="B19" s="12">
        <f>B40+B61+B82+B103+B124+B145+B166+B187+B208+B229+B250+B271+B292+B313+B334+B355+B376+B397+B418+B439+B460+B481+B502+B523+B544+B565+B586+B607+B628+B649+B670+B691+B712+B733+B754+B775+B796+B817+B838+B859+B880+B901+B922+B943+B964+B985+B1006+B1027+B1048+B1069+B1090+B1111+B1132+B1153+B1174+B1195+B1216+B1237+B1258+B1279+B1300+B1321+B1342+B1363+B1384+B1405+B1426+B1447+B1468+B1489+B1510+B1531+B1552+B1573+B1594+B1615+B1636+B1657+B1678+B1699+B1720+B1741+B1762+B1783+B1804+B1825+B1846+B1867+B1888+B1909+B1930</f>
        <v>0</v>
      </c>
      <c r="C19" s="12">
        <f>C40+C61+C82+C103+C124+C145+C166+C187+C208+C229+C250+C271+C292+C313+C334+C355+C376+C397+C418+C439+C460+C481+C502+C523+C544+C565+C586+C607+C628+C649+C670+C691+C712+C733+C754+C775+C796+C817+C838+C859+C880+C901+C922+C943+C964+C985+C1006+C1027+C1048+C1069+C1090+C1111+C1132+C1153+C1174+C1195+C1216+C1237+C1258+C1279+C1300+C1321+C1342+C1363+C1384+C1405+C1426+C1447+C1468+C1489+C1510+C1531+C1552+C1573+C1594+C1615+C1636+C1657+C1678+C1699+C1720+C1741+C1762+C1783+C1804+C1825+C1846+C1867+C1888+C1909+C1930</f>
        <v>0</v>
      </c>
      <c r="D19" s="13">
        <f t="shared" ref="D19" si="2">B19+C19</f>
        <v>0</v>
      </c>
      <c r="E19" s="71"/>
      <c r="F19" s="72"/>
      <c r="G19" s="72"/>
      <c r="H19" s="73"/>
      <c r="I19" s="4"/>
      <c r="J19" s="4"/>
    </row>
    <row r="20" spans="1:10" ht="15.75" customHeight="1" x14ac:dyDescent="0.2">
      <c r="A20" s="30" t="s">
        <v>36</v>
      </c>
      <c r="B20" s="31">
        <f>B21</f>
        <v>0</v>
      </c>
      <c r="C20" s="31">
        <f>C21</f>
        <v>0</v>
      </c>
      <c r="D20" s="31">
        <f>D21</f>
        <v>0</v>
      </c>
      <c r="E20" s="71"/>
      <c r="F20" s="72"/>
      <c r="G20" s="72"/>
      <c r="H20" s="73"/>
      <c r="I20" s="4"/>
      <c r="J20" s="4"/>
    </row>
    <row r="21" spans="1:10" ht="15" customHeight="1" x14ac:dyDescent="0.2">
      <c r="A21" s="5" t="s">
        <v>9</v>
      </c>
      <c r="B21" s="12">
        <f>B42+B63+B84+B105+B126+B147+B168+B189+B210+B231+B252+B273+B294+B315+B336+B357+B378+B399+B420+B441+B462+B483+B504+B525+B546+B567+B588+B609+B630+B651+B672+B693+B714+B735+B756+B777+B798+B819+B840+B861+B882+B903+B924+B945+B966+B987+B1008+B1029+B1050+B1071+B1092+B1113+B1134+B1155+B1176+B1197+B1218+B1239+B1260+B1281+B1302+B1323+B1344+B1365+B1386+B1407+B1428+B1449+B1470+B1491+B1512+B1533+B1554+B1575+B1596+B1617+B1638+B1659+B1680+B1701+B1722+B1743+B1764+B1785+B1806+B1827+B1848+B1869+B1890+B1911+B1932</f>
        <v>0</v>
      </c>
      <c r="C21" s="12">
        <f>C42+C63+C84+C105+C126+C147+C168+C189+C210+C231+C252+C273+C294+C315+C336+C357+C378+C399+C420+C441+C462+C483+C504+C525+C546+C567+C588+C609+C630+C651+C672+C693+C714+C735+C756+C777+C798+C819+C840+C861+C882+C903+C924+C945+C966+C987+C1008+C1029+C1050+C1071+C1092+C1113+C1134+C1155+C1176+C1197+C1218+C1239+C1260+C1281+C1302+C1323+C1344+C1365+C1386+C1407+C1428+C1449+C1470+C1491+C1512+C1533+C1554+C1575+C1596+C1617+C1638+C1659+C1680+C1701+C1722+C1743+C1764+C1785+C1806+C1827+C1848+C1869+C1890+C1911+C1932</f>
        <v>0</v>
      </c>
      <c r="D21" s="12">
        <f>B21+C21</f>
        <v>0</v>
      </c>
      <c r="E21" s="71"/>
      <c r="F21" s="72"/>
      <c r="G21" s="72"/>
      <c r="H21" s="73"/>
      <c r="I21" s="4"/>
      <c r="J21" s="4"/>
    </row>
    <row r="22" spans="1:10" ht="15" customHeight="1" x14ac:dyDescent="0.2">
      <c r="A22" s="22" t="s">
        <v>7</v>
      </c>
      <c r="B22" s="12">
        <f>B43+B64+B85+B106+B127+B148+B169+B190+B211+B232+B253+B274+B295+B316+B337+B358+B379+B400+B421+B442+B463+B484+B505+B526+B547+B568+B589+B610+B631+B652+B673+B694+B715+B736+B757+B778+B799+B820+B841+B862+B883+B904+B925+B946+B967+B988+B1009+B1030+B1051+B1072+B1093+B1114+B1135+B1156+B1177+B1198+B1219+B1240+B1261+B1282+B1303+B1324+B1345+B1366+B1387+B1408+B1429+B1450+B1471+B1492+B1513+B1534+B1555+B1576+B1597+B1618+B1639+B1660+B1681+B1702+B1723+B1744+B1765+B1786+B1807+B1828+B1849+B1870+B1891+B1912+B1933</f>
        <v>0</v>
      </c>
      <c r="C22" s="12">
        <f>C43+C64+C85+C106+C127+C148+C169+C190+C211+C232+C253+C274+C295+C316+C337+C358+C379+C400+C421+C442+C463+C484+C505+C526+C547+C568+C589+C610+C631+C652+C673+C694+C715+C736+C757+C778+C799+C820+C841+C862+C883+C904+C925+C946+C967+C988+C1009+C1030+C1051+C1072+C1093+C1114+C1135+C1156+C1177+C1198+C1219+C1240+C1261+C1282+C1303+C1324+C1345+C1366+C1387+C1408+C1429+C1450+C1471+C1492+C1513+C1534+C1555+C1576+C1597+C1618+C1639+C1660+C1681+C1702+C1723+C1744+C1765+C1786+C1807+C1828+C1849+C1870+C1891+C1912+C1933</f>
        <v>0</v>
      </c>
      <c r="D22" s="13">
        <f t="shared" ref="D22" si="3">B22+C22</f>
        <v>0</v>
      </c>
      <c r="E22" s="71"/>
      <c r="F22" s="72"/>
      <c r="G22" s="72"/>
      <c r="H22" s="73"/>
      <c r="I22" s="4"/>
      <c r="J22" s="4"/>
    </row>
    <row r="23" spans="1:10" ht="15.75" customHeight="1" x14ac:dyDescent="0.2">
      <c r="A23" s="34" t="s">
        <v>41</v>
      </c>
      <c r="B23" s="35">
        <f>B24</f>
        <v>0</v>
      </c>
      <c r="C23" s="35">
        <f>C24</f>
        <v>0</v>
      </c>
      <c r="D23" s="35">
        <f>D24</f>
        <v>0</v>
      </c>
      <c r="E23" s="71"/>
      <c r="F23" s="72"/>
      <c r="G23" s="72"/>
      <c r="H23" s="73"/>
      <c r="I23" s="4"/>
      <c r="J23" s="4"/>
    </row>
    <row r="24" spans="1:10" ht="15" customHeight="1" x14ac:dyDescent="0.2">
      <c r="A24" s="5" t="s">
        <v>9</v>
      </c>
      <c r="B24" s="12">
        <f>B45+B66+B87+B108+B129+B150+B171+B192+B213+B234+B255+B276+B297+B318+B339+B360+B381+B402+B423+B444+B465+B486+B507+B528+B549+B570+B591+B612+B633+B654+B675+B696+B717+B738+B759+B780+B801+B822+B843+B864+B885+B906+B927+B948+B969+B990+B1011+B1032+B1053+B1074+B1095+B1116+B1137+B1158+B1179+B1200+B1221+B1242+B1263+B1284+B1305+B1326+B1347+B1368+B1389+B1410+B1431+B1452+B1473+B1494+B1515+B1536+B1557+B1578+B1599+B1620+B1641+B1662+B1683+B1704+B1725+B1746+B1767+B1788+B1809+B1830+B1851+B1872+B1893+B1914+B1935</f>
        <v>0</v>
      </c>
      <c r="C24" s="12">
        <f>C45+C66+C87+C108+C129+C150+C171+C192+C213+C234+C255+C276+C297+C318+C339+C360+C381+C402+C423+C444+C465+C486+C507+C528+C549+C570+C591+C612+C633+C654+C675+C696+C717+C738+C759+C780+C801+C822+C843+C864+C885+C906+C927+C948+C969+C990+C1011+C1032+C1053+C1074+C1095+C1116+C1137+C1158+C1179+C1200+C1221+C1242+C1263+C1284+C1305+C1326+C1347+C1368+C1389+C1410+C1431+C1452+C1473+C1494+C1515+C1536+C1557+C1578+C1599+C1620+C1641+C1662+C1683+C1704+C1725+C1746+C1767+C1788+C1809+C1830+C1851+C1872+C1893+C1914+C1935</f>
        <v>0</v>
      </c>
      <c r="D24" s="12">
        <f>B24+C24</f>
        <v>0</v>
      </c>
      <c r="E24" s="71"/>
      <c r="F24" s="72"/>
      <c r="G24" s="72"/>
      <c r="H24" s="73"/>
      <c r="I24" s="4"/>
      <c r="J24" s="4"/>
    </row>
    <row r="25" spans="1:10" ht="15" customHeight="1" x14ac:dyDescent="0.2">
      <c r="A25" s="22" t="s">
        <v>7</v>
      </c>
      <c r="B25" s="12">
        <f>B46+B67+B88+B109+B130+B151+B172+B193+B214+B235+B256+B277+B298+B319+B340+B361+B382+B403+B424+B445+B466+B487+B508+B529+B550+B571+B592+B613+B634+B655+B676+B697+B718+B739+B760+B781+B802+B823+B844+B865+B886+B907+B928+B949+B970+B991+B1012+B1033+B1054+B1075+B1096+B1117+B1138+B1159+B1180+B1201+B1222+B1243+B1264+B1285+B1306+B1327+B1348+B1369+B1390+B1411+B1432+B1453+B1474+B1495+B1516+B1537+B1558+B1579+B1600+B1621+B1642+B1663+B1684+B1705+B1726+B1747+B1768+B1789+B1810+B1831+B1852+B1873+B1894+B1915+B1936</f>
        <v>0</v>
      </c>
      <c r="C25" s="12">
        <f>C46+C67+C88+C109+C130+C151+C172+C193+C214+C235+C256+C277+C298+C319+C340+C361+C382+C403+C424+C445+C466+C487+C508+C529+C550+C571+C592+C613+C634+C655+C676+C697+C718+C739+C760+C781+C802+C823+C844+C865+C886+C907+C928+C949+C970+C991+C1012+C1033+C1054+C1075+C1096+C1117+C1138+C1159+C1180+C1201+C1222+C1243+C1264+C1285+C1306+C1327+C1348+C1369+C1390+C1411+C1432+C1453+C1474+C1495+C1516+C1537+C1558+C1579+C1600+C1621+C1642+C1663+C1684+C1705+C1726+C1747+C1768+C1789+C1810+C1831+C1852+C1873+C1894+C1915+C1936</f>
        <v>0</v>
      </c>
      <c r="D25" s="13">
        <f t="shared" ref="D25" si="4">B25+C25</f>
        <v>0</v>
      </c>
      <c r="E25" s="71"/>
      <c r="F25" s="72"/>
      <c r="G25" s="72"/>
      <c r="H25" s="73"/>
      <c r="I25" s="4"/>
      <c r="J25" s="4"/>
    </row>
    <row r="26" spans="1:10" ht="15.75" customHeight="1" x14ac:dyDescent="0.2">
      <c r="A26" s="36" t="s">
        <v>37</v>
      </c>
      <c r="B26" s="37">
        <f>B27</f>
        <v>0</v>
      </c>
      <c r="C26" s="37">
        <f>C27</f>
        <v>0</v>
      </c>
      <c r="D26" s="37">
        <f>D27</f>
        <v>0</v>
      </c>
      <c r="E26" s="71"/>
      <c r="F26" s="72"/>
      <c r="G26" s="72"/>
      <c r="H26" s="73"/>
      <c r="I26" s="4"/>
      <c r="J26" s="4"/>
    </row>
    <row r="27" spans="1:10" ht="15" customHeight="1" x14ac:dyDescent="0.2">
      <c r="A27" s="5" t="s">
        <v>9</v>
      </c>
      <c r="B27" s="12">
        <f>B48+B69+B90+B111+B132+B153+B174+B195+B216+B237+B258+B279+B300+B321+B342+B363+B384+B405+B426+B447+B468+B489+B510+B531+B552+B573+B594+B615+B636+B657+B678+B699+B720+B741+B762+B783+B804+B825+B846+B867+B888+B909+B930+B951+B972+B993+B1014+B1035+B1056+B1077+B1098+B1119+B1140+B1161+B1182+B1203+B1224+B1245+B1266+B1287+B1308+B1329+B1350+B1371+B1392+B1413+B1434+B1455+B1476+B1497+B1518+B1539+B1560+B1581+B1602+B1623+B1644+B1665+B1686+B1707+B1728+B1749+B1770+B1791+B1812+B1833+B1854+B1875+B1896+B1917+B1938</f>
        <v>0</v>
      </c>
      <c r="C27" s="12">
        <f>C48+C69+C90+C111+C132+C153+C174+C195+C216+C237+C258+C279+C300+C321+C342+C363+C384+C405+C426+C447+C468+C489+C510+C531+C552+C573+C594+C615+C636+C657+C678+C699+C720+C741+C762+C783+C804+C825+C846+C867+C888+C909+C930+C951+C972+C993+C1014+C1035+C1056+C1077+C1098+C1119+C1140+C1161+C1182+C1203+C1224+C1245+C1266+C1287+C1308+C1329+C1350+C1371+C1392+C1413+C1434+C1455+C1476+C1497+C1518+C1539+C1560+C1581+C1602+C1623+C1644+C1665+C1686+C1707+C1728+C1749+C1770+C1791+C1812+C1833+C1854+C1875+C1896+C1917+C1938</f>
        <v>0</v>
      </c>
      <c r="D27" s="12">
        <f>B27+C27</f>
        <v>0</v>
      </c>
      <c r="E27" s="71"/>
      <c r="F27" s="72"/>
      <c r="G27" s="72"/>
      <c r="H27" s="73"/>
      <c r="I27" s="4"/>
      <c r="J27" s="4"/>
    </row>
    <row r="28" spans="1:10" ht="15" customHeight="1" x14ac:dyDescent="0.2">
      <c r="A28" s="22" t="s">
        <v>7</v>
      </c>
      <c r="B28" s="12">
        <f>B49+B70+B91+B112+B133+B154+B175+B196+B217+B238+B259+B280+B301+B322+B343+B364+B385+B406+B427+B448+B469+B490+B511+B532+B553+B574+B595+B616+B637+B658+B679+B700+B721+B742+B763+B784+B805+B826+B847+B868+B889+B910+B931+B952+B973+B994+B1015+B1036+B1057+B1078+B1099+B1120+B1141+B1162+B1183+B1204+B1225+B1246+B1267+B1288+B1309+B1330+B1351+B1372+B1393+B1414+B1435+B1456+B1477+B1498+B1519+B1540+B1561+B1582+B1603+B1624+B1645+B1666+B1687+B1708+B1729+B1750+B1771+B1792+B1813+B1834+B1855+B1876+B1897+B1918+B1939</f>
        <v>0</v>
      </c>
      <c r="C28" s="12">
        <f>C49+C70+C91+C112+C133+C154+C175+C196+C217+C238+C259+C280+C301+C322+C343+C364+C385+C406+C427+C448+C469+C490+C511+C532+C553+C574+C595+C616+C637+C658+C679+C700+C721+C742+C763+C784+C805+C826+C847+C868+C889+C910+C931+C952+C973+C994+C1015+C1036+C1057+C1078+C1099+C1120+C1141+C1162+C1183+C1204+C1225+C1246+C1267+C1288+C1309+C1330+C1351+C1372+C1393+C1414+C1435+C1456+C1477+C1498+C1519+C1540+C1561+C1582+C1603+C1624+C1645+C1666+C1687+C1708+C1729+C1750+C1771+C1792+C1813+C1834+C1855+C1876+C1897+C1918+C1939</f>
        <v>0</v>
      </c>
      <c r="D28" s="13">
        <f t="shared" ref="D28" si="5">B28+C28</f>
        <v>0</v>
      </c>
      <c r="E28" s="71"/>
      <c r="F28" s="72"/>
      <c r="G28" s="72"/>
      <c r="H28" s="73"/>
      <c r="I28" s="4"/>
      <c r="J28" s="4"/>
    </row>
    <row r="29" spans="1:10" ht="15.75" customHeight="1" x14ac:dyDescent="0.2">
      <c r="A29" s="32" t="s">
        <v>38</v>
      </c>
      <c r="B29" s="33">
        <f>B30</f>
        <v>0</v>
      </c>
      <c r="C29" s="33">
        <f>C30</f>
        <v>0</v>
      </c>
      <c r="D29" s="33">
        <f>D30</f>
        <v>0</v>
      </c>
      <c r="E29" s="71"/>
      <c r="F29" s="72"/>
      <c r="G29" s="72"/>
      <c r="H29" s="73"/>
      <c r="I29" s="4"/>
      <c r="J29" s="4"/>
    </row>
    <row r="30" spans="1:10" ht="15" customHeight="1" x14ac:dyDescent="0.2">
      <c r="A30" s="5" t="s">
        <v>9</v>
      </c>
      <c r="B30" s="12">
        <f>B51+B72+B93+B114+B135+B156+B177+B198+B219+B240+B261+B282+B303+B324+B345+B366+B387+B408+B429+B450+B471+B492+B513+B534+B555+B576+B597+B618+B639+B660+B681+B702+B723+B744+B765+B786+B807+B828+B849+B870+B891+B912+B933+B954+B975+B996+B1017+B1038+B1059+B1080+B1101+B1122+B1143+B1164+B1185+B1206+B1227+B1248+B1269+B1290+B1311+B1332+B1353+B1374+B1395+B1416+B1437+B1458+B1479+B1500+B1521+B1542+B1563+B1584+B1605+B1626+B1647+B1668+B1689+B1710+B1731+B1752+B1773+B1794+B1815+B1836+B1857+B1878+B1899+B1920+B1941</f>
        <v>0</v>
      </c>
      <c r="C30" s="12">
        <f>C51+C72+C93+C114+C135+C156+C177+C198+C219+C240+C261+C282+C303+C324+C345+C366+C387+C408+C429+C450+C471+C492+C513+C534+C555+C576+C597+C618+C639+C660+C681+C702+C723+C744+C765+C786+C807+C828+C849+C870+C891+C912+C933+C954+C975+C996+C1017+C1038+C1059+C1080+C1101+C1122+C1143+C1164+C1185+C1206+C1227+C1248+C1269+C1290+C1311+C1332+C1353+C1374+C1395+C1416+C1437+C1458+C1479+C1500+C1521+C1542+C1563+C1584+C1605+C1626+C1647+C1668+C1689+C1710+C1731+C1752+C1773+C1794+C1815+C1836+C1857+C1878+C1899+C1920+C1941</f>
        <v>0</v>
      </c>
      <c r="D30" s="12">
        <f>B30+C30</f>
        <v>0</v>
      </c>
      <c r="E30" s="71"/>
      <c r="F30" s="72"/>
      <c r="G30" s="72"/>
      <c r="H30" s="73"/>
      <c r="I30" s="4"/>
      <c r="J30" s="4"/>
    </row>
    <row r="31" spans="1:10" ht="15" customHeight="1" thickBot="1" x14ac:dyDescent="0.25">
      <c r="A31" s="22" t="s">
        <v>7</v>
      </c>
      <c r="B31" s="12">
        <f>B52+B73+B94+B115+B136+B157+B178+B199+B220+B241+B262+B283+B304+B325+B346+B367+B388+B409+B430+B451+B472+B493+B514+B535+B556+B577+B598+B619+B640+B661+B682+B703+B724+B745+B766+B787+B808+B829+B850+B871+B892+B913+B934+B955+B976+B997+B1018+B1039+B1060+B1081+B1102+B1123+B1144+B1165+B1186+B1207+B1228+B1249+B1270+B1291+B1312+B1333+B1354+B1375+B1396+B1417+B1438+B1459+B1480+B1501+B1522+B1543+B1564+B1585+B1606+B1627+B1648+B1669+B1690+B1711+B1732+B1753+B1774+B1795+B1816+B1837+B1858+B1879+B1900+B1921+B1942</f>
        <v>0</v>
      </c>
      <c r="C31" s="12">
        <f>C52+C73+C94+C115+C136+C157+C178+C199+C220+C241+C262+C283+C304+C325+C346+C367+C388+C409+C430+C451+C472+C493+C514+C535+C556+C577+C598+C619+C640+C661+C682+C703+C724+C745+C766+C787+C808+C829+C850+C871+C892+C913+C934+C955+C976+C997+C1018+C1039+C1060+C1081+C1102+C1123+C1144+C1165+C1186+C1207+C1228+C1249+C1270+C1291+C1312+C1333+C1354+C1375+C1396+C1417+C1438+C1459+C1480+C1501+C1522+C1543+C1564+C1585+C1606+C1627+C1648+C1669+C1690+C1711+C1732+C1753+C1774+C1795+C1816+C1837+C1858+C1879+C1900+C1921+C1942</f>
        <v>0</v>
      </c>
      <c r="D31" s="13">
        <f t="shared" ref="D31" si="6">B31+C31</f>
        <v>0</v>
      </c>
      <c r="E31" s="71"/>
      <c r="F31" s="72"/>
      <c r="G31" s="72"/>
      <c r="H31" s="73"/>
      <c r="I31" s="4"/>
      <c r="J31" s="4"/>
    </row>
    <row r="32" spans="1:10" ht="64.5" customHeight="1" thickBot="1" x14ac:dyDescent="0.25">
      <c r="A32" s="25" t="s">
        <v>58</v>
      </c>
      <c r="B32" s="19">
        <f>B33</f>
        <v>100</v>
      </c>
      <c r="C32" s="19">
        <f>C33</f>
        <v>3450</v>
      </c>
      <c r="D32" s="19">
        <f>B32+C32</f>
        <v>3550</v>
      </c>
      <c r="E32" s="68" t="s">
        <v>177</v>
      </c>
      <c r="F32" s="69"/>
      <c r="G32" s="69"/>
      <c r="H32" s="70"/>
      <c r="I32" s="4"/>
      <c r="J32" s="4"/>
    </row>
    <row r="33" spans="1:10" ht="15" customHeight="1" x14ac:dyDescent="0.2">
      <c r="A33" s="18" t="s">
        <v>9</v>
      </c>
      <c r="B33" s="12">
        <f>B36+B39+B42+B45+B48+B51</f>
        <v>100</v>
      </c>
      <c r="C33" s="12">
        <f t="shared" ref="C33:D34" si="7">C36+C39+C42+C45+C48+C51</f>
        <v>3450</v>
      </c>
      <c r="D33" s="12">
        <f t="shared" si="7"/>
        <v>3550</v>
      </c>
      <c r="E33" s="71"/>
      <c r="F33" s="72"/>
      <c r="G33" s="72"/>
      <c r="H33" s="73"/>
      <c r="I33" s="4"/>
      <c r="J33" s="4"/>
    </row>
    <row r="34" spans="1:10" ht="15" customHeight="1" x14ac:dyDescent="0.2">
      <c r="A34" s="22" t="s">
        <v>7</v>
      </c>
      <c r="B34" s="12">
        <f>B37+B40+B43+B46+B49+B52</f>
        <v>50</v>
      </c>
      <c r="C34" s="12">
        <f t="shared" si="7"/>
        <v>3450</v>
      </c>
      <c r="D34" s="12">
        <f t="shared" si="7"/>
        <v>3500</v>
      </c>
      <c r="E34" s="71"/>
      <c r="F34" s="72"/>
      <c r="G34" s="72"/>
      <c r="H34" s="73"/>
      <c r="I34" s="4"/>
      <c r="J34" s="4"/>
    </row>
    <row r="35" spans="1:10" ht="15.75" customHeight="1" x14ac:dyDescent="0.2">
      <c r="A35" s="6" t="s">
        <v>35</v>
      </c>
      <c r="B35" s="11">
        <f>B36</f>
        <v>100</v>
      </c>
      <c r="C35" s="11">
        <f>C36</f>
        <v>3450</v>
      </c>
      <c r="D35" s="11">
        <f>D36</f>
        <v>3550</v>
      </c>
      <c r="E35" s="71"/>
      <c r="F35" s="72"/>
      <c r="G35" s="72"/>
      <c r="H35" s="73"/>
      <c r="I35" s="4"/>
      <c r="J35" s="4"/>
    </row>
    <row r="36" spans="1:10" ht="15" customHeight="1" x14ac:dyDescent="0.2">
      <c r="A36" s="5" t="s">
        <v>9</v>
      </c>
      <c r="B36" s="12">
        <v>100</v>
      </c>
      <c r="C36" s="23">
        <v>3450</v>
      </c>
      <c r="D36" s="12">
        <f>B36+C36</f>
        <v>3550</v>
      </c>
      <c r="E36" s="71"/>
      <c r="F36" s="72"/>
      <c r="G36" s="72"/>
      <c r="H36" s="73"/>
      <c r="I36" s="4"/>
      <c r="J36" s="4"/>
    </row>
    <row r="37" spans="1:10" ht="15" customHeight="1" x14ac:dyDescent="0.2">
      <c r="A37" s="22" t="s">
        <v>7</v>
      </c>
      <c r="B37" s="14">
        <v>50</v>
      </c>
      <c r="C37" s="23">
        <v>3450</v>
      </c>
      <c r="D37" s="13">
        <f t="shared" ref="D37" si="8">B37+C37</f>
        <v>3500</v>
      </c>
      <c r="E37" s="71"/>
      <c r="F37" s="72"/>
      <c r="G37" s="72"/>
      <c r="H37" s="73"/>
      <c r="I37" s="4"/>
      <c r="J37" s="4"/>
    </row>
    <row r="38" spans="1:10" ht="15.75" customHeight="1" x14ac:dyDescent="0.2">
      <c r="A38" s="28" t="s">
        <v>34</v>
      </c>
      <c r="B38" s="40">
        <f>B39</f>
        <v>0</v>
      </c>
      <c r="C38" s="40">
        <f>C39</f>
        <v>0</v>
      </c>
      <c r="D38" s="29">
        <f>D39</f>
        <v>0</v>
      </c>
      <c r="E38" s="71"/>
      <c r="F38" s="72"/>
      <c r="G38" s="72"/>
      <c r="H38" s="73"/>
      <c r="I38" s="4"/>
      <c r="J38" s="4"/>
    </row>
    <row r="39" spans="1:10" ht="15" customHeight="1" x14ac:dyDescent="0.2">
      <c r="A39" s="5" t="s">
        <v>9</v>
      </c>
      <c r="B39" s="12"/>
      <c r="C39" s="23"/>
      <c r="D39" s="12">
        <f>B39+C39</f>
        <v>0</v>
      </c>
      <c r="E39" s="71"/>
      <c r="F39" s="72"/>
      <c r="G39" s="72"/>
      <c r="H39" s="73"/>
      <c r="I39" s="4"/>
      <c r="J39" s="4"/>
    </row>
    <row r="40" spans="1:10" ht="15" customHeight="1" x14ac:dyDescent="0.2">
      <c r="A40" s="22" t="s">
        <v>7</v>
      </c>
      <c r="B40" s="14"/>
      <c r="C40" s="23">
        <f>2384.8-2384.8</f>
        <v>0</v>
      </c>
      <c r="D40" s="13">
        <f t="shared" ref="D40" si="9">B40+C40</f>
        <v>0</v>
      </c>
      <c r="E40" s="71"/>
      <c r="F40" s="72"/>
      <c r="G40" s="72"/>
      <c r="H40" s="73"/>
      <c r="I40" s="4"/>
      <c r="J40" s="4"/>
    </row>
    <row r="41" spans="1:10" ht="15.75" customHeight="1" x14ac:dyDescent="0.2">
      <c r="A41" s="30" t="s">
        <v>36</v>
      </c>
      <c r="B41" s="41">
        <f>B42</f>
        <v>0</v>
      </c>
      <c r="C41" s="41">
        <f>C42</f>
        <v>0</v>
      </c>
      <c r="D41" s="31">
        <f>D42</f>
        <v>0</v>
      </c>
      <c r="E41" s="71"/>
      <c r="F41" s="72"/>
      <c r="G41" s="72"/>
      <c r="H41" s="73"/>
      <c r="I41" s="4"/>
      <c r="J41" s="4"/>
    </row>
    <row r="42" spans="1:10" ht="15" customHeight="1" x14ac:dyDescent="0.2">
      <c r="A42" s="5" t="s">
        <v>9</v>
      </c>
      <c r="B42" s="12"/>
      <c r="C42" s="23"/>
      <c r="D42" s="12">
        <f>B42+C42</f>
        <v>0</v>
      </c>
      <c r="E42" s="71"/>
      <c r="F42" s="72"/>
      <c r="G42" s="72"/>
      <c r="H42" s="73"/>
      <c r="I42" s="4"/>
      <c r="J42" s="4"/>
    </row>
    <row r="43" spans="1:10" ht="15" customHeight="1" x14ac:dyDescent="0.2">
      <c r="A43" s="22" t="s">
        <v>7</v>
      </c>
      <c r="B43" s="14"/>
      <c r="C43" s="23">
        <f>2384.8-2384.8</f>
        <v>0</v>
      </c>
      <c r="D43" s="13">
        <f t="shared" ref="D43" si="10">B43+C43</f>
        <v>0</v>
      </c>
      <c r="E43" s="71"/>
      <c r="F43" s="72"/>
      <c r="G43" s="72"/>
      <c r="H43" s="73"/>
      <c r="I43" s="4"/>
      <c r="J43" s="4"/>
    </row>
    <row r="44" spans="1:10" ht="15.75" customHeight="1" x14ac:dyDescent="0.2">
      <c r="A44" s="34" t="s">
        <v>41</v>
      </c>
      <c r="B44" s="42">
        <f>B45</f>
        <v>0</v>
      </c>
      <c r="C44" s="42">
        <f>C45</f>
        <v>0</v>
      </c>
      <c r="D44" s="35">
        <f>D45</f>
        <v>0</v>
      </c>
      <c r="E44" s="71"/>
      <c r="F44" s="72"/>
      <c r="G44" s="72"/>
      <c r="H44" s="73"/>
      <c r="I44" s="4"/>
      <c r="J44" s="4"/>
    </row>
    <row r="45" spans="1:10" ht="15" customHeight="1" x14ac:dyDescent="0.2">
      <c r="A45" s="5" t="s">
        <v>9</v>
      </c>
      <c r="B45" s="12"/>
      <c r="C45" s="23"/>
      <c r="D45" s="12">
        <f>B45+C45</f>
        <v>0</v>
      </c>
      <c r="E45" s="71"/>
      <c r="F45" s="72"/>
      <c r="G45" s="72"/>
      <c r="H45" s="73"/>
      <c r="I45" s="4"/>
      <c r="J45" s="4"/>
    </row>
    <row r="46" spans="1:10" ht="15" customHeight="1" x14ac:dyDescent="0.2">
      <c r="A46" s="22" t="s">
        <v>7</v>
      </c>
      <c r="B46" s="14"/>
      <c r="C46" s="23">
        <f>2384.8-2384.8</f>
        <v>0</v>
      </c>
      <c r="D46" s="13">
        <f t="shared" ref="D46" si="11">B46+C46</f>
        <v>0</v>
      </c>
      <c r="E46" s="71"/>
      <c r="F46" s="72"/>
      <c r="G46" s="72"/>
      <c r="H46" s="73"/>
      <c r="I46" s="4"/>
      <c r="J46" s="4"/>
    </row>
    <row r="47" spans="1:10" ht="15.75" customHeight="1" x14ac:dyDescent="0.2">
      <c r="A47" s="36" t="s">
        <v>37</v>
      </c>
      <c r="B47" s="43">
        <f>B48</f>
        <v>0</v>
      </c>
      <c r="C47" s="43">
        <f>C48</f>
        <v>0</v>
      </c>
      <c r="D47" s="37">
        <f>D48</f>
        <v>0</v>
      </c>
      <c r="E47" s="71"/>
      <c r="F47" s="72"/>
      <c r="G47" s="72"/>
      <c r="H47" s="73"/>
      <c r="I47" s="4"/>
      <c r="J47" s="4"/>
    </row>
    <row r="48" spans="1:10" ht="15" customHeight="1" x14ac:dyDescent="0.2">
      <c r="A48" s="5" t="s">
        <v>9</v>
      </c>
      <c r="B48" s="12"/>
      <c r="C48" s="23"/>
      <c r="D48" s="12">
        <f>B48+C48</f>
        <v>0</v>
      </c>
      <c r="E48" s="71"/>
      <c r="F48" s="72"/>
      <c r="G48" s="72"/>
      <c r="H48" s="73"/>
      <c r="I48" s="4"/>
      <c r="J48" s="4"/>
    </row>
    <row r="49" spans="1:10" ht="15" customHeight="1" x14ac:dyDescent="0.2">
      <c r="A49" s="22" t="s">
        <v>7</v>
      </c>
      <c r="B49" s="14"/>
      <c r="C49" s="23">
        <f>2384.8-2384.8</f>
        <v>0</v>
      </c>
      <c r="D49" s="13">
        <f t="shared" ref="D49" si="12">B49+C49</f>
        <v>0</v>
      </c>
      <c r="E49" s="71"/>
      <c r="F49" s="72"/>
      <c r="G49" s="72"/>
      <c r="H49" s="73"/>
      <c r="I49" s="4"/>
      <c r="J49" s="4"/>
    </row>
    <row r="50" spans="1:10" ht="15.75" customHeight="1" x14ac:dyDescent="0.2">
      <c r="A50" s="32" t="s">
        <v>38</v>
      </c>
      <c r="B50" s="44">
        <f>B51</f>
        <v>0</v>
      </c>
      <c r="C50" s="44">
        <f>C51</f>
        <v>0</v>
      </c>
      <c r="D50" s="33">
        <f>D51</f>
        <v>0</v>
      </c>
      <c r="E50" s="71"/>
      <c r="F50" s="72"/>
      <c r="G50" s="72"/>
      <c r="H50" s="73"/>
      <c r="I50" s="4"/>
      <c r="J50" s="4"/>
    </row>
    <row r="51" spans="1:10" ht="15" customHeight="1" x14ac:dyDescent="0.2">
      <c r="A51" s="5" t="s">
        <v>9</v>
      </c>
      <c r="B51" s="12"/>
      <c r="C51" s="23"/>
      <c r="D51" s="12">
        <f>B51+C51</f>
        <v>0</v>
      </c>
      <c r="E51" s="71"/>
      <c r="F51" s="72"/>
      <c r="G51" s="72"/>
      <c r="H51" s="73"/>
      <c r="I51" s="4"/>
      <c r="J51" s="4"/>
    </row>
    <row r="52" spans="1:10" ht="15" customHeight="1" x14ac:dyDescent="0.2">
      <c r="A52" s="22" t="s">
        <v>7</v>
      </c>
      <c r="B52" s="14"/>
      <c r="C52" s="23">
        <f>2384.8-2384.8</f>
        <v>0</v>
      </c>
      <c r="D52" s="13">
        <f t="shared" ref="D52" si="13">B52+C52</f>
        <v>0</v>
      </c>
      <c r="E52" s="71"/>
      <c r="F52" s="72"/>
      <c r="G52" s="72"/>
      <c r="H52" s="73"/>
      <c r="I52" s="4"/>
      <c r="J52" s="4"/>
    </row>
    <row r="53" spans="1:10" ht="47.25" hidden="1" customHeight="1" thickBot="1" x14ac:dyDescent="0.25">
      <c r="A53" s="25" t="s">
        <v>59</v>
      </c>
      <c r="B53" s="19">
        <f>B54</f>
        <v>500</v>
      </c>
      <c r="C53" s="19">
        <f>C54</f>
        <v>0</v>
      </c>
      <c r="D53" s="19">
        <f>B53+C53</f>
        <v>500</v>
      </c>
      <c r="E53" s="68"/>
      <c r="F53" s="69"/>
      <c r="G53" s="69"/>
      <c r="H53" s="70"/>
      <c r="I53" s="4"/>
      <c r="J53" s="4"/>
    </row>
    <row r="54" spans="1:10" ht="15" hidden="1" customHeight="1" x14ac:dyDescent="0.2">
      <c r="A54" s="18" t="s">
        <v>9</v>
      </c>
      <c r="B54" s="12">
        <f>B57+B60+B63+B66+B69+B72</f>
        <v>500</v>
      </c>
      <c r="C54" s="12">
        <f t="shared" ref="C54:D55" si="14">C57+C60+C63+C66+C69+C72</f>
        <v>0</v>
      </c>
      <c r="D54" s="12">
        <f t="shared" si="14"/>
        <v>500</v>
      </c>
      <c r="E54" s="71"/>
      <c r="F54" s="72"/>
      <c r="G54" s="72"/>
      <c r="H54" s="73"/>
      <c r="I54" s="4"/>
      <c r="J54" s="4"/>
    </row>
    <row r="55" spans="1:10" ht="15" hidden="1" customHeight="1" x14ac:dyDescent="0.2">
      <c r="A55" s="22" t="s">
        <v>7</v>
      </c>
      <c r="B55" s="12">
        <f>B58+B61+B64+B67+B70+B73</f>
        <v>0</v>
      </c>
      <c r="C55" s="12">
        <f t="shared" si="14"/>
        <v>0</v>
      </c>
      <c r="D55" s="12">
        <f t="shared" si="14"/>
        <v>0</v>
      </c>
      <c r="E55" s="71"/>
      <c r="F55" s="72"/>
      <c r="G55" s="72"/>
      <c r="H55" s="73"/>
      <c r="I55" s="4"/>
      <c r="J55" s="4"/>
    </row>
    <row r="56" spans="1:10" ht="15.75" hidden="1" customHeight="1" x14ac:dyDescent="0.2">
      <c r="A56" s="6" t="s">
        <v>35</v>
      </c>
      <c r="B56" s="11">
        <f>B57</f>
        <v>500</v>
      </c>
      <c r="C56" s="11">
        <f>C57</f>
        <v>0</v>
      </c>
      <c r="D56" s="11">
        <f>D57</f>
        <v>500</v>
      </c>
      <c r="E56" s="71"/>
      <c r="F56" s="72"/>
      <c r="G56" s="72"/>
      <c r="H56" s="73"/>
      <c r="I56" s="4"/>
      <c r="J56" s="4"/>
    </row>
    <row r="57" spans="1:10" ht="15" hidden="1" customHeight="1" x14ac:dyDescent="0.2">
      <c r="A57" s="5" t="s">
        <v>9</v>
      </c>
      <c r="B57" s="12">
        <v>500</v>
      </c>
      <c r="C57" s="23"/>
      <c r="D57" s="12">
        <f>B57+C57</f>
        <v>500</v>
      </c>
      <c r="E57" s="71"/>
      <c r="F57" s="72"/>
      <c r="G57" s="72"/>
      <c r="H57" s="73"/>
      <c r="I57" s="4"/>
      <c r="J57" s="4"/>
    </row>
    <row r="58" spans="1:10" ht="15" hidden="1" customHeight="1" x14ac:dyDescent="0.2">
      <c r="A58" s="22" t="s">
        <v>7</v>
      </c>
      <c r="B58" s="14"/>
      <c r="C58" s="23">
        <f>2384.8-2384.8</f>
        <v>0</v>
      </c>
      <c r="D58" s="13">
        <f t="shared" ref="D58" si="15">B58+C58</f>
        <v>0</v>
      </c>
      <c r="E58" s="71"/>
      <c r="F58" s="72"/>
      <c r="G58" s="72"/>
      <c r="H58" s="73"/>
      <c r="I58" s="4"/>
      <c r="J58" s="4"/>
    </row>
    <row r="59" spans="1:10" ht="15.75" hidden="1" customHeight="1" x14ac:dyDescent="0.2">
      <c r="A59" s="28" t="s">
        <v>34</v>
      </c>
      <c r="B59" s="11">
        <f>B60</f>
        <v>0</v>
      </c>
      <c r="C59" s="11">
        <f>C60</f>
        <v>0</v>
      </c>
      <c r="D59" s="11">
        <f>D60</f>
        <v>0</v>
      </c>
      <c r="E59" s="71"/>
      <c r="F59" s="72"/>
      <c r="G59" s="72"/>
      <c r="H59" s="73"/>
      <c r="I59" s="4"/>
      <c r="J59" s="4"/>
    </row>
    <row r="60" spans="1:10" ht="15" hidden="1" customHeight="1" x14ac:dyDescent="0.2">
      <c r="A60" s="5" t="s">
        <v>9</v>
      </c>
      <c r="B60" s="12"/>
      <c r="C60" s="23"/>
      <c r="D60" s="12">
        <f>B60+C60</f>
        <v>0</v>
      </c>
      <c r="E60" s="71"/>
      <c r="F60" s="72"/>
      <c r="G60" s="72"/>
      <c r="H60" s="73"/>
      <c r="I60" s="4"/>
      <c r="J60" s="4"/>
    </row>
    <row r="61" spans="1:10" ht="15" hidden="1" customHeight="1" x14ac:dyDescent="0.2">
      <c r="A61" s="22" t="s">
        <v>7</v>
      </c>
      <c r="B61" s="14"/>
      <c r="C61" s="23">
        <f>2384.8-2384.8</f>
        <v>0</v>
      </c>
      <c r="D61" s="13">
        <f t="shared" ref="D61" si="16">B61+C61</f>
        <v>0</v>
      </c>
      <c r="E61" s="71"/>
      <c r="F61" s="72"/>
      <c r="G61" s="72"/>
      <c r="H61" s="73"/>
      <c r="I61" s="4"/>
      <c r="J61" s="4"/>
    </row>
    <row r="62" spans="1:10" ht="15.75" hidden="1" customHeight="1" x14ac:dyDescent="0.2">
      <c r="A62" s="30" t="s">
        <v>36</v>
      </c>
      <c r="B62" s="11">
        <f>B63</f>
        <v>0</v>
      </c>
      <c r="C62" s="11">
        <f>C63</f>
        <v>0</v>
      </c>
      <c r="D62" s="11">
        <f>D63</f>
        <v>0</v>
      </c>
      <c r="E62" s="71"/>
      <c r="F62" s="72"/>
      <c r="G62" s="72"/>
      <c r="H62" s="73"/>
      <c r="I62" s="4"/>
      <c r="J62" s="4"/>
    </row>
    <row r="63" spans="1:10" ht="15" hidden="1" customHeight="1" x14ac:dyDescent="0.2">
      <c r="A63" s="5" t="s">
        <v>9</v>
      </c>
      <c r="B63" s="12"/>
      <c r="C63" s="23"/>
      <c r="D63" s="12">
        <f>B63+C63</f>
        <v>0</v>
      </c>
      <c r="E63" s="71"/>
      <c r="F63" s="72"/>
      <c r="G63" s="72"/>
      <c r="H63" s="73"/>
      <c r="I63" s="4"/>
      <c r="J63" s="4"/>
    </row>
    <row r="64" spans="1:10" ht="15" hidden="1" customHeight="1" x14ac:dyDescent="0.2">
      <c r="A64" s="22" t="s">
        <v>7</v>
      </c>
      <c r="B64" s="14"/>
      <c r="C64" s="23">
        <f>2384.8-2384.8</f>
        <v>0</v>
      </c>
      <c r="D64" s="13">
        <f t="shared" ref="D64" si="17">B64+C64</f>
        <v>0</v>
      </c>
      <c r="E64" s="71"/>
      <c r="F64" s="72"/>
      <c r="G64" s="72"/>
      <c r="H64" s="73"/>
      <c r="I64" s="4"/>
      <c r="J64" s="4"/>
    </row>
    <row r="65" spans="1:10" ht="15.75" hidden="1" customHeight="1" x14ac:dyDescent="0.2">
      <c r="A65" s="34" t="s">
        <v>41</v>
      </c>
      <c r="B65" s="11">
        <f>B66</f>
        <v>0</v>
      </c>
      <c r="C65" s="11">
        <f>C66</f>
        <v>0</v>
      </c>
      <c r="D65" s="11">
        <f>D66</f>
        <v>0</v>
      </c>
      <c r="E65" s="71"/>
      <c r="F65" s="72"/>
      <c r="G65" s="72"/>
      <c r="H65" s="73"/>
      <c r="I65" s="4"/>
      <c r="J65" s="4"/>
    </row>
    <row r="66" spans="1:10" ht="15" hidden="1" customHeight="1" x14ac:dyDescent="0.2">
      <c r="A66" s="5" t="s">
        <v>9</v>
      </c>
      <c r="B66" s="12"/>
      <c r="C66" s="23"/>
      <c r="D66" s="12">
        <f>B66+C66</f>
        <v>0</v>
      </c>
      <c r="E66" s="71"/>
      <c r="F66" s="72"/>
      <c r="G66" s="72"/>
      <c r="H66" s="73"/>
      <c r="I66" s="4"/>
      <c r="J66" s="4"/>
    </row>
    <row r="67" spans="1:10" ht="15" hidden="1" customHeight="1" x14ac:dyDescent="0.2">
      <c r="A67" s="22" t="s">
        <v>7</v>
      </c>
      <c r="B67" s="14"/>
      <c r="C67" s="23">
        <f>2384.8-2384.8</f>
        <v>0</v>
      </c>
      <c r="D67" s="13">
        <f t="shared" ref="D67" si="18">B67+C67</f>
        <v>0</v>
      </c>
      <c r="E67" s="71"/>
      <c r="F67" s="72"/>
      <c r="G67" s="72"/>
      <c r="H67" s="73"/>
      <c r="I67" s="4"/>
      <c r="J67" s="4"/>
    </row>
    <row r="68" spans="1:10" ht="15.75" hidden="1" customHeight="1" x14ac:dyDescent="0.2">
      <c r="A68" s="36" t="s">
        <v>37</v>
      </c>
      <c r="B68" s="11">
        <f>B69</f>
        <v>0</v>
      </c>
      <c r="C68" s="11">
        <f>C69</f>
        <v>0</v>
      </c>
      <c r="D68" s="11">
        <f>D69</f>
        <v>0</v>
      </c>
      <c r="E68" s="71"/>
      <c r="F68" s="72"/>
      <c r="G68" s="72"/>
      <c r="H68" s="73"/>
      <c r="I68" s="4"/>
      <c r="J68" s="4"/>
    </row>
    <row r="69" spans="1:10" ht="15" hidden="1" customHeight="1" x14ac:dyDescent="0.2">
      <c r="A69" s="5" t="s">
        <v>9</v>
      </c>
      <c r="B69" s="12"/>
      <c r="C69" s="23"/>
      <c r="D69" s="12">
        <f>B69+C69</f>
        <v>0</v>
      </c>
      <c r="E69" s="71"/>
      <c r="F69" s="72"/>
      <c r="G69" s="72"/>
      <c r="H69" s="73"/>
      <c r="I69" s="4"/>
      <c r="J69" s="4"/>
    </row>
    <row r="70" spans="1:10" ht="15" hidden="1" customHeight="1" x14ac:dyDescent="0.2">
      <c r="A70" s="22" t="s">
        <v>7</v>
      </c>
      <c r="B70" s="14"/>
      <c r="C70" s="23">
        <f>2384.8-2384.8</f>
        <v>0</v>
      </c>
      <c r="D70" s="13">
        <f t="shared" ref="D70" si="19">B70+C70</f>
        <v>0</v>
      </c>
      <c r="E70" s="71"/>
      <c r="F70" s="72"/>
      <c r="G70" s="72"/>
      <c r="H70" s="73"/>
      <c r="I70" s="4"/>
      <c r="J70" s="4"/>
    </row>
    <row r="71" spans="1:10" ht="15.75" hidden="1" customHeight="1" x14ac:dyDescent="0.2">
      <c r="A71" s="32" t="s">
        <v>38</v>
      </c>
      <c r="B71" s="11">
        <f>B72</f>
        <v>0</v>
      </c>
      <c r="C71" s="11">
        <f>C72</f>
        <v>0</v>
      </c>
      <c r="D71" s="11">
        <f>D72</f>
        <v>0</v>
      </c>
      <c r="E71" s="71"/>
      <c r="F71" s="72"/>
      <c r="G71" s="72"/>
      <c r="H71" s="73"/>
      <c r="I71" s="4"/>
      <c r="J71" s="4"/>
    </row>
    <row r="72" spans="1:10" ht="15" hidden="1" customHeight="1" x14ac:dyDescent="0.2">
      <c r="A72" s="5" t="s">
        <v>9</v>
      </c>
      <c r="B72" s="12"/>
      <c r="C72" s="23"/>
      <c r="D72" s="12">
        <f>B72+C72</f>
        <v>0</v>
      </c>
      <c r="E72" s="71"/>
      <c r="F72" s="72"/>
      <c r="G72" s="72"/>
      <c r="H72" s="73"/>
      <c r="I72" s="4"/>
      <c r="J72" s="4"/>
    </row>
    <row r="73" spans="1:10" ht="15" hidden="1" customHeight="1" thickBot="1" x14ac:dyDescent="0.25">
      <c r="A73" s="22" t="s">
        <v>7</v>
      </c>
      <c r="B73" s="14"/>
      <c r="C73" s="23">
        <f>2384.8-2384.8</f>
        <v>0</v>
      </c>
      <c r="D73" s="13">
        <f t="shared" ref="D73" si="20">B73+C73</f>
        <v>0</v>
      </c>
      <c r="E73" s="71"/>
      <c r="F73" s="72"/>
      <c r="G73" s="72"/>
      <c r="H73" s="73"/>
      <c r="I73" s="4"/>
      <c r="J73" s="4"/>
    </row>
    <row r="74" spans="1:10" ht="47.25" hidden="1" customHeight="1" thickBot="1" x14ac:dyDescent="0.25">
      <c r="A74" s="25" t="s">
        <v>60</v>
      </c>
      <c r="B74" s="19">
        <f>B75</f>
        <v>100</v>
      </c>
      <c r="C74" s="19">
        <f>C75</f>
        <v>0</v>
      </c>
      <c r="D74" s="19">
        <f>B74+C74</f>
        <v>100</v>
      </c>
      <c r="E74" s="68"/>
      <c r="F74" s="69"/>
      <c r="G74" s="69"/>
      <c r="H74" s="70"/>
      <c r="I74" s="4"/>
      <c r="J74" s="4"/>
    </row>
    <row r="75" spans="1:10" ht="15" hidden="1" customHeight="1" x14ac:dyDescent="0.2">
      <c r="A75" s="18" t="s">
        <v>9</v>
      </c>
      <c r="B75" s="12">
        <f>B78+B81+B84+B87+B90+B93</f>
        <v>100</v>
      </c>
      <c r="C75" s="12">
        <f t="shared" ref="C75:D76" si="21">C78+C81+C84+C87+C90+C93</f>
        <v>0</v>
      </c>
      <c r="D75" s="12">
        <f t="shared" si="21"/>
        <v>100</v>
      </c>
      <c r="E75" s="71"/>
      <c r="F75" s="72"/>
      <c r="G75" s="72"/>
      <c r="H75" s="73"/>
      <c r="I75" s="4"/>
      <c r="J75" s="4"/>
    </row>
    <row r="76" spans="1:10" ht="15" hidden="1" customHeight="1" x14ac:dyDescent="0.2">
      <c r="A76" s="22" t="s">
        <v>7</v>
      </c>
      <c r="B76" s="12">
        <f>B79+B82+B85+B88+B91+B94</f>
        <v>50</v>
      </c>
      <c r="C76" s="12">
        <f t="shared" si="21"/>
        <v>0</v>
      </c>
      <c r="D76" s="12">
        <f t="shared" si="21"/>
        <v>50</v>
      </c>
      <c r="E76" s="71"/>
      <c r="F76" s="72"/>
      <c r="G76" s="72"/>
      <c r="H76" s="73"/>
      <c r="I76" s="4"/>
      <c r="J76" s="4"/>
    </row>
    <row r="77" spans="1:10" ht="15.75" hidden="1" customHeight="1" x14ac:dyDescent="0.2">
      <c r="A77" s="6" t="s">
        <v>35</v>
      </c>
      <c r="B77" s="11">
        <f>B78</f>
        <v>100</v>
      </c>
      <c r="C77" s="11">
        <f>C78</f>
        <v>0</v>
      </c>
      <c r="D77" s="11">
        <f>D78</f>
        <v>100</v>
      </c>
      <c r="E77" s="71"/>
      <c r="F77" s="72"/>
      <c r="G77" s="72"/>
      <c r="H77" s="73"/>
      <c r="I77" s="4"/>
      <c r="J77" s="4"/>
    </row>
    <row r="78" spans="1:10" ht="15" hidden="1" customHeight="1" x14ac:dyDescent="0.2">
      <c r="A78" s="5" t="s">
        <v>9</v>
      </c>
      <c r="B78" s="12">
        <v>100</v>
      </c>
      <c r="C78" s="23"/>
      <c r="D78" s="12">
        <f>B78+C78</f>
        <v>100</v>
      </c>
      <c r="E78" s="71"/>
      <c r="F78" s="72"/>
      <c r="G78" s="72"/>
      <c r="H78" s="73"/>
      <c r="I78" s="4"/>
      <c r="J78" s="4"/>
    </row>
    <row r="79" spans="1:10" ht="15" hidden="1" customHeight="1" x14ac:dyDescent="0.2">
      <c r="A79" s="22" t="s">
        <v>7</v>
      </c>
      <c r="B79" s="14">
        <v>50</v>
      </c>
      <c r="C79" s="23">
        <f>2384.8-2384.8</f>
        <v>0</v>
      </c>
      <c r="D79" s="13">
        <f t="shared" ref="D79" si="22">B79+C79</f>
        <v>50</v>
      </c>
      <c r="E79" s="71"/>
      <c r="F79" s="72"/>
      <c r="G79" s="72"/>
      <c r="H79" s="73"/>
      <c r="I79" s="4"/>
      <c r="J79" s="4"/>
    </row>
    <row r="80" spans="1:10" ht="15.75" hidden="1" customHeight="1" x14ac:dyDescent="0.2">
      <c r="A80" s="28" t="s">
        <v>34</v>
      </c>
      <c r="B80" s="11">
        <f>B81</f>
        <v>0</v>
      </c>
      <c r="C80" s="11">
        <f>C81</f>
        <v>0</v>
      </c>
      <c r="D80" s="11">
        <f>D81</f>
        <v>0</v>
      </c>
      <c r="E80" s="71"/>
      <c r="F80" s="72"/>
      <c r="G80" s="72"/>
      <c r="H80" s="73"/>
      <c r="I80" s="4"/>
      <c r="J80" s="4"/>
    </row>
    <row r="81" spans="1:10" ht="15" hidden="1" customHeight="1" x14ac:dyDescent="0.2">
      <c r="A81" s="5" t="s">
        <v>9</v>
      </c>
      <c r="B81" s="12"/>
      <c r="C81" s="23"/>
      <c r="D81" s="12">
        <f>B81+C81</f>
        <v>0</v>
      </c>
      <c r="E81" s="71"/>
      <c r="F81" s="72"/>
      <c r="G81" s="72"/>
      <c r="H81" s="73"/>
      <c r="I81" s="4"/>
      <c r="J81" s="4"/>
    </row>
    <row r="82" spans="1:10" ht="15" hidden="1" customHeight="1" x14ac:dyDescent="0.2">
      <c r="A82" s="22" t="s">
        <v>7</v>
      </c>
      <c r="B82" s="14"/>
      <c r="C82" s="23">
        <f>2384.8-2384.8</f>
        <v>0</v>
      </c>
      <c r="D82" s="13">
        <f t="shared" ref="D82" si="23">B82+C82</f>
        <v>0</v>
      </c>
      <c r="E82" s="71"/>
      <c r="F82" s="72"/>
      <c r="G82" s="72"/>
      <c r="H82" s="73"/>
      <c r="I82" s="4"/>
      <c r="J82" s="4"/>
    </row>
    <row r="83" spans="1:10" ht="15.75" hidden="1" customHeight="1" x14ac:dyDescent="0.2">
      <c r="A83" s="30" t="s">
        <v>36</v>
      </c>
      <c r="B83" s="11">
        <f>B84</f>
        <v>0</v>
      </c>
      <c r="C83" s="11">
        <f>C84</f>
        <v>0</v>
      </c>
      <c r="D83" s="11">
        <f>D84</f>
        <v>0</v>
      </c>
      <c r="E83" s="71"/>
      <c r="F83" s="72"/>
      <c r="G83" s="72"/>
      <c r="H83" s="73"/>
      <c r="I83" s="4"/>
      <c r="J83" s="4"/>
    </row>
    <row r="84" spans="1:10" ht="15" hidden="1" customHeight="1" x14ac:dyDescent="0.2">
      <c r="A84" s="5" t="s">
        <v>9</v>
      </c>
      <c r="B84" s="12"/>
      <c r="C84" s="23"/>
      <c r="D84" s="12">
        <f>B84+C84</f>
        <v>0</v>
      </c>
      <c r="E84" s="71"/>
      <c r="F84" s="72"/>
      <c r="G84" s="72"/>
      <c r="H84" s="73"/>
      <c r="I84" s="4"/>
      <c r="J84" s="4"/>
    </row>
    <row r="85" spans="1:10" ht="15" hidden="1" customHeight="1" x14ac:dyDescent="0.2">
      <c r="A85" s="22" t="s">
        <v>7</v>
      </c>
      <c r="B85" s="14"/>
      <c r="C85" s="23">
        <f>2384.8-2384.8</f>
        <v>0</v>
      </c>
      <c r="D85" s="13">
        <f t="shared" ref="D85" si="24">B85+C85</f>
        <v>0</v>
      </c>
      <c r="E85" s="71"/>
      <c r="F85" s="72"/>
      <c r="G85" s="72"/>
      <c r="H85" s="73"/>
      <c r="I85" s="4"/>
      <c r="J85" s="4"/>
    </row>
    <row r="86" spans="1:10" ht="15.75" hidden="1" customHeight="1" x14ac:dyDescent="0.2">
      <c r="A86" s="34" t="s">
        <v>41</v>
      </c>
      <c r="B86" s="11">
        <f>B87</f>
        <v>0</v>
      </c>
      <c r="C86" s="11">
        <f>C87</f>
        <v>0</v>
      </c>
      <c r="D86" s="11">
        <f>D87</f>
        <v>0</v>
      </c>
      <c r="E86" s="71"/>
      <c r="F86" s="72"/>
      <c r="G86" s="72"/>
      <c r="H86" s="73"/>
      <c r="I86" s="4"/>
      <c r="J86" s="4"/>
    </row>
    <row r="87" spans="1:10" ht="15" hidden="1" customHeight="1" x14ac:dyDescent="0.2">
      <c r="A87" s="5" t="s">
        <v>9</v>
      </c>
      <c r="B87" s="12"/>
      <c r="C87" s="23"/>
      <c r="D87" s="12">
        <f>B87+C87</f>
        <v>0</v>
      </c>
      <c r="E87" s="71"/>
      <c r="F87" s="72"/>
      <c r="G87" s="72"/>
      <c r="H87" s="73"/>
      <c r="I87" s="4"/>
      <c r="J87" s="4"/>
    </row>
    <row r="88" spans="1:10" ht="15" hidden="1" customHeight="1" x14ac:dyDescent="0.2">
      <c r="A88" s="22" t="s">
        <v>7</v>
      </c>
      <c r="B88" s="14"/>
      <c r="C88" s="23">
        <f>2384.8-2384.8</f>
        <v>0</v>
      </c>
      <c r="D88" s="13">
        <f t="shared" ref="D88" si="25">B88+C88</f>
        <v>0</v>
      </c>
      <c r="E88" s="71"/>
      <c r="F88" s="72"/>
      <c r="G88" s="72"/>
      <c r="H88" s="73"/>
      <c r="I88" s="4"/>
      <c r="J88" s="4"/>
    </row>
    <row r="89" spans="1:10" ht="15.75" hidden="1" customHeight="1" x14ac:dyDescent="0.2">
      <c r="A89" s="36" t="s">
        <v>37</v>
      </c>
      <c r="B89" s="11">
        <f>B90</f>
        <v>0</v>
      </c>
      <c r="C89" s="11">
        <f>C90</f>
        <v>0</v>
      </c>
      <c r="D89" s="11">
        <f>D90</f>
        <v>0</v>
      </c>
      <c r="E89" s="71"/>
      <c r="F89" s="72"/>
      <c r="G89" s="72"/>
      <c r="H89" s="73"/>
      <c r="I89" s="4"/>
      <c r="J89" s="4"/>
    </row>
    <row r="90" spans="1:10" ht="15" hidden="1" customHeight="1" x14ac:dyDescent="0.2">
      <c r="A90" s="5" t="s">
        <v>9</v>
      </c>
      <c r="B90" s="12"/>
      <c r="C90" s="23"/>
      <c r="D90" s="12">
        <f>B90+C90</f>
        <v>0</v>
      </c>
      <c r="E90" s="71"/>
      <c r="F90" s="72"/>
      <c r="G90" s="72"/>
      <c r="H90" s="73"/>
      <c r="I90" s="4"/>
      <c r="J90" s="4"/>
    </row>
    <row r="91" spans="1:10" ht="15" hidden="1" customHeight="1" x14ac:dyDescent="0.2">
      <c r="A91" s="22" t="s">
        <v>7</v>
      </c>
      <c r="B91" s="14"/>
      <c r="C91" s="23">
        <f>2384.8-2384.8</f>
        <v>0</v>
      </c>
      <c r="D91" s="13">
        <f t="shared" ref="D91" si="26">B91+C91</f>
        <v>0</v>
      </c>
      <c r="E91" s="71"/>
      <c r="F91" s="72"/>
      <c r="G91" s="72"/>
      <c r="H91" s="73"/>
      <c r="I91" s="4"/>
      <c r="J91" s="4"/>
    </row>
    <row r="92" spans="1:10" ht="15.75" hidden="1" customHeight="1" x14ac:dyDescent="0.2">
      <c r="A92" s="32" t="s">
        <v>38</v>
      </c>
      <c r="B92" s="11">
        <f>B93</f>
        <v>0</v>
      </c>
      <c r="C92" s="11">
        <f>C93</f>
        <v>0</v>
      </c>
      <c r="D92" s="11">
        <f>D93</f>
        <v>0</v>
      </c>
      <c r="E92" s="71"/>
      <c r="F92" s="72"/>
      <c r="G92" s="72"/>
      <c r="H92" s="73"/>
      <c r="I92" s="4"/>
      <c r="J92" s="4"/>
    </row>
    <row r="93" spans="1:10" ht="15" hidden="1" customHeight="1" x14ac:dyDescent="0.2">
      <c r="A93" s="5" t="s">
        <v>9</v>
      </c>
      <c r="B93" s="12"/>
      <c r="C93" s="23"/>
      <c r="D93" s="12">
        <f>B93+C93</f>
        <v>0</v>
      </c>
      <c r="E93" s="71"/>
      <c r="F93" s="72"/>
      <c r="G93" s="72"/>
      <c r="H93" s="73"/>
      <c r="I93" s="4"/>
      <c r="J93" s="4"/>
    </row>
    <row r="94" spans="1:10" ht="15" hidden="1" customHeight="1" thickBot="1" x14ac:dyDescent="0.25">
      <c r="A94" s="22" t="s">
        <v>7</v>
      </c>
      <c r="B94" s="14"/>
      <c r="C94" s="23">
        <f>2384.8-2384.8</f>
        <v>0</v>
      </c>
      <c r="D94" s="13">
        <f t="shared" ref="D94" si="27">B94+C94</f>
        <v>0</v>
      </c>
      <c r="E94" s="71"/>
      <c r="F94" s="72"/>
      <c r="G94" s="72"/>
      <c r="H94" s="73"/>
      <c r="I94" s="4"/>
      <c r="J94" s="4"/>
    </row>
    <row r="95" spans="1:10" ht="47.25" hidden="1" customHeight="1" thickBot="1" x14ac:dyDescent="0.25">
      <c r="A95" s="25" t="s">
        <v>61</v>
      </c>
      <c r="B95" s="19">
        <f>B96</f>
        <v>100</v>
      </c>
      <c r="C95" s="19">
        <f>C96</f>
        <v>0</v>
      </c>
      <c r="D95" s="19">
        <f>B95+C95</f>
        <v>100</v>
      </c>
      <c r="E95" s="68"/>
      <c r="F95" s="69"/>
      <c r="G95" s="69"/>
      <c r="H95" s="70"/>
      <c r="I95" s="4"/>
      <c r="J95" s="4"/>
    </row>
    <row r="96" spans="1:10" ht="15" hidden="1" customHeight="1" x14ac:dyDescent="0.2">
      <c r="A96" s="18" t="s">
        <v>9</v>
      </c>
      <c r="B96" s="12">
        <f>B99+B102+B105+B108+B111+B114</f>
        <v>100</v>
      </c>
      <c r="C96" s="12">
        <f t="shared" ref="C96:D97" si="28">C99+C102+C105+C108+C111+C114</f>
        <v>0</v>
      </c>
      <c r="D96" s="12">
        <f t="shared" si="28"/>
        <v>100</v>
      </c>
      <c r="E96" s="71"/>
      <c r="F96" s="72"/>
      <c r="G96" s="72"/>
      <c r="H96" s="73"/>
      <c r="I96" s="4"/>
      <c r="J96" s="4"/>
    </row>
    <row r="97" spans="1:10" ht="15" hidden="1" customHeight="1" x14ac:dyDescent="0.2">
      <c r="A97" s="22" t="s">
        <v>7</v>
      </c>
      <c r="B97" s="12">
        <f>B100+B103+B106+B109+B112+B115</f>
        <v>50</v>
      </c>
      <c r="C97" s="12">
        <f t="shared" si="28"/>
        <v>0</v>
      </c>
      <c r="D97" s="12">
        <f t="shared" si="28"/>
        <v>50</v>
      </c>
      <c r="E97" s="71"/>
      <c r="F97" s="72"/>
      <c r="G97" s="72"/>
      <c r="H97" s="73"/>
      <c r="I97" s="4"/>
      <c r="J97" s="4"/>
    </row>
    <row r="98" spans="1:10" ht="15.75" hidden="1" customHeight="1" x14ac:dyDescent="0.2">
      <c r="A98" s="6" t="s">
        <v>35</v>
      </c>
      <c r="B98" s="11">
        <f>B99</f>
        <v>100</v>
      </c>
      <c r="C98" s="11">
        <f>C99</f>
        <v>0</v>
      </c>
      <c r="D98" s="11">
        <f>D99</f>
        <v>100</v>
      </c>
      <c r="E98" s="71"/>
      <c r="F98" s="72"/>
      <c r="G98" s="72"/>
      <c r="H98" s="73"/>
      <c r="I98" s="4"/>
      <c r="J98" s="4"/>
    </row>
    <row r="99" spans="1:10" ht="15" hidden="1" customHeight="1" x14ac:dyDescent="0.2">
      <c r="A99" s="5" t="s">
        <v>9</v>
      </c>
      <c r="B99" s="12">
        <v>100</v>
      </c>
      <c r="C99" s="23"/>
      <c r="D99" s="12">
        <f>B99+C99</f>
        <v>100</v>
      </c>
      <c r="E99" s="71"/>
      <c r="F99" s="72"/>
      <c r="G99" s="72"/>
      <c r="H99" s="73"/>
      <c r="I99" s="4"/>
      <c r="J99" s="4"/>
    </row>
    <row r="100" spans="1:10" ht="15" hidden="1" customHeight="1" x14ac:dyDescent="0.2">
      <c r="A100" s="22" t="s">
        <v>7</v>
      </c>
      <c r="B100" s="14">
        <v>50</v>
      </c>
      <c r="C100" s="23">
        <f>2384.8-2384.8</f>
        <v>0</v>
      </c>
      <c r="D100" s="13">
        <f t="shared" ref="D100" si="29">B100+C100</f>
        <v>50</v>
      </c>
      <c r="E100" s="71"/>
      <c r="F100" s="72"/>
      <c r="G100" s="72"/>
      <c r="H100" s="73"/>
      <c r="I100" s="4"/>
      <c r="J100" s="4"/>
    </row>
    <row r="101" spans="1:10" ht="15.75" hidden="1" customHeight="1" x14ac:dyDescent="0.2">
      <c r="A101" s="28" t="s">
        <v>34</v>
      </c>
      <c r="B101" s="11">
        <f>B102</f>
        <v>0</v>
      </c>
      <c r="C101" s="11">
        <f>C102</f>
        <v>0</v>
      </c>
      <c r="D101" s="11">
        <f>D102</f>
        <v>0</v>
      </c>
      <c r="E101" s="71"/>
      <c r="F101" s="72"/>
      <c r="G101" s="72"/>
      <c r="H101" s="73"/>
      <c r="I101" s="4"/>
      <c r="J101" s="4"/>
    </row>
    <row r="102" spans="1:10" ht="15" hidden="1" customHeight="1" x14ac:dyDescent="0.2">
      <c r="A102" s="5" t="s">
        <v>9</v>
      </c>
      <c r="B102" s="12"/>
      <c r="C102" s="23"/>
      <c r="D102" s="12">
        <f>B102+C102</f>
        <v>0</v>
      </c>
      <c r="E102" s="71"/>
      <c r="F102" s="72"/>
      <c r="G102" s="72"/>
      <c r="H102" s="73"/>
      <c r="I102" s="4"/>
      <c r="J102" s="4"/>
    </row>
    <row r="103" spans="1:10" ht="15" hidden="1" customHeight="1" x14ac:dyDescent="0.2">
      <c r="A103" s="22" t="s">
        <v>7</v>
      </c>
      <c r="B103" s="14"/>
      <c r="C103" s="23">
        <f>2384.8-2384.8</f>
        <v>0</v>
      </c>
      <c r="D103" s="13">
        <f t="shared" ref="D103" si="30">B103+C103</f>
        <v>0</v>
      </c>
      <c r="E103" s="71"/>
      <c r="F103" s="72"/>
      <c r="G103" s="72"/>
      <c r="H103" s="73"/>
      <c r="I103" s="4"/>
      <c r="J103" s="4"/>
    </row>
    <row r="104" spans="1:10" ht="15.75" hidden="1" customHeight="1" x14ac:dyDescent="0.2">
      <c r="A104" s="30" t="s">
        <v>36</v>
      </c>
      <c r="B104" s="11">
        <f>B105</f>
        <v>0</v>
      </c>
      <c r="C104" s="11">
        <f>C105</f>
        <v>0</v>
      </c>
      <c r="D104" s="11">
        <f>D105</f>
        <v>0</v>
      </c>
      <c r="E104" s="71"/>
      <c r="F104" s="72"/>
      <c r="G104" s="72"/>
      <c r="H104" s="73"/>
      <c r="I104" s="4"/>
      <c r="J104" s="4"/>
    </row>
    <row r="105" spans="1:10" ht="15" hidden="1" customHeight="1" x14ac:dyDescent="0.2">
      <c r="A105" s="5" t="s">
        <v>9</v>
      </c>
      <c r="B105" s="12"/>
      <c r="C105" s="23"/>
      <c r="D105" s="12">
        <f>B105+C105</f>
        <v>0</v>
      </c>
      <c r="E105" s="71"/>
      <c r="F105" s="72"/>
      <c r="G105" s="72"/>
      <c r="H105" s="73"/>
      <c r="I105" s="4"/>
      <c r="J105" s="4"/>
    </row>
    <row r="106" spans="1:10" ht="15" hidden="1" customHeight="1" x14ac:dyDescent="0.2">
      <c r="A106" s="22" t="s">
        <v>7</v>
      </c>
      <c r="B106" s="14"/>
      <c r="C106" s="23">
        <f>2384.8-2384.8</f>
        <v>0</v>
      </c>
      <c r="D106" s="13">
        <f t="shared" ref="D106" si="31">B106+C106</f>
        <v>0</v>
      </c>
      <c r="E106" s="71"/>
      <c r="F106" s="72"/>
      <c r="G106" s="72"/>
      <c r="H106" s="73"/>
      <c r="I106" s="4"/>
      <c r="J106" s="4"/>
    </row>
    <row r="107" spans="1:10" ht="15.75" hidden="1" customHeight="1" x14ac:dyDescent="0.2">
      <c r="A107" s="34" t="s">
        <v>41</v>
      </c>
      <c r="B107" s="11">
        <f>B108</f>
        <v>0</v>
      </c>
      <c r="C107" s="11">
        <f>C108</f>
        <v>0</v>
      </c>
      <c r="D107" s="11">
        <f>D108</f>
        <v>0</v>
      </c>
      <c r="E107" s="71"/>
      <c r="F107" s="72"/>
      <c r="G107" s="72"/>
      <c r="H107" s="73"/>
      <c r="I107" s="4"/>
      <c r="J107" s="4"/>
    </row>
    <row r="108" spans="1:10" ht="15" hidden="1" customHeight="1" x14ac:dyDescent="0.2">
      <c r="A108" s="5" t="s">
        <v>9</v>
      </c>
      <c r="B108" s="12"/>
      <c r="C108" s="23"/>
      <c r="D108" s="12">
        <f>B108+C108</f>
        <v>0</v>
      </c>
      <c r="E108" s="71"/>
      <c r="F108" s="72"/>
      <c r="G108" s="72"/>
      <c r="H108" s="73"/>
      <c r="I108" s="4"/>
      <c r="J108" s="4"/>
    </row>
    <row r="109" spans="1:10" ht="15" hidden="1" customHeight="1" x14ac:dyDescent="0.2">
      <c r="A109" s="22" t="s">
        <v>7</v>
      </c>
      <c r="B109" s="14"/>
      <c r="C109" s="23">
        <f>2384.8-2384.8</f>
        <v>0</v>
      </c>
      <c r="D109" s="13">
        <f t="shared" ref="D109" si="32">B109+C109</f>
        <v>0</v>
      </c>
      <c r="E109" s="71"/>
      <c r="F109" s="72"/>
      <c r="G109" s="72"/>
      <c r="H109" s="73"/>
      <c r="I109" s="4"/>
      <c r="J109" s="4"/>
    </row>
    <row r="110" spans="1:10" ht="15.75" hidden="1" customHeight="1" x14ac:dyDescent="0.2">
      <c r="A110" s="36" t="s">
        <v>37</v>
      </c>
      <c r="B110" s="11">
        <f>B111</f>
        <v>0</v>
      </c>
      <c r="C110" s="11">
        <f>C111</f>
        <v>0</v>
      </c>
      <c r="D110" s="11">
        <f>D111</f>
        <v>0</v>
      </c>
      <c r="E110" s="71"/>
      <c r="F110" s="72"/>
      <c r="G110" s="72"/>
      <c r="H110" s="73"/>
      <c r="I110" s="4"/>
      <c r="J110" s="4"/>
    </row>
    <row r="111" spans="1:10" ht="15" hidden="1" customHeight="1" x14ac:dyDescent="0.2">
      <c r="A111" s="5" t="s">
        <v>9</v>
      </c>
      <c r="B111" s="12"/>
      <c r="C111" s="23"/>
      <c r="D111" s="12">
        <f>B111+C111</f>
        <v>0</v>
      </c>
      <c r="E111" s="71"/>
      <c r="F111" s="72"/>
      <c r="G111" s="72"/>
      <c r="H111" s="73"/>
      <c r="I111" s="4"/>
      <c r="J111" s="4"/>
    </row>
    <row r="112" spans="1:10" ht="15" hidden="1" customHeight="1" x14ac:dyDescent="0.2">
      <c r="A112" s="22" t="s">
        <v>7</v>
      </c>
      <c r="B112" s="14"/>
      <c r="C112" s="23">
        <f>2384.8-2384.8</f>
        <v>0</v>
      </c>
      <c r="D112" s="13">
        <f t="shared" ref="D112" si="33">B112+C112</f>
        <v>0</v>
      </c>
      <c r="E112" s="71"/>
      <c r="F112" s="72"/>
      <c r="G112" s="72"/>
      <c r="H112" s="73"/>
      <c r="I112" s="4"/>
      <c r="J112" s="4"/>
    </row>
    <row r="113" spans="1:10" ht="15.75" hidden="1" customHeight="1" x14ac:dyDescent="0.2">
      <c r="A113" s="32" t="s">
        <v>38</v>
      </c>
      <c r="B113" s="11">
        <f>B114</f>
        <v>0</v>
      </c>
      <c r="C113" s="11">
        <f>C114</f>
        <v>0</v>
      </c>
      <c r="D113" s="11">
        <f>D114</f>
        <v>0</v>
      </c>
      <c r="E113" s="71"/>
      <c r="F113" s="72"/>
      <c r="G113" s="72"/>
      <c r="H113" s="73"/>
      <c r="I113" s="4"/>
      <c r="J113" s="4"/>
    </row>
    <row r="114" spans="1:10" ht="15" hidden="1" customHeight="1" x14ac:dyDescent="0.2">
      <c r="A114" s="5" t="s">
        <v>9</v>
      </c>
      <c r="B114" s="12"/>
      <c r="C114" s="23"/>
      <c r="D114" s="12">
        <f>B114+C114</f>
        <v>0</v>
      </c>
      <c r="E114" s="71"/>
      <c r="F114" s="72"/>
      <c r="G114" s="72"/>
      <c r="H114" s="73"/>
      <c r="I114" s="4"/>
      <c r="J114" s="4"/>
    </row>
    <row r="115" spans="1:10" ht="15" hidden="1" customHeight="1" thickBot="1" x14ac:dyDescent="0.25">
      <c r="A115" s="22" t="s">
        <v>7</v>
      </c>
      <c r="B115" s="14"/>
      <c r="C115" s="23">
        <f>2384.8-2384.8</f>
        <v>0</v>
      </c>
      <c r="D115" s="13">
        <f t="shared" ref="D115" si="34">B115+C115</f>
        <v>0</v>
      </c>
      <c r="E115" s="71"/>
      <c r="F115" s="72"/>
      <c r="G115" s="72"/>
      <c r="H115" s="73"/>
      <c r="I115" s="4"/>
      <c r="J115" s="4"/>
    </row>
    <row r="116" spans="1:10" ht="47.25" hidden="1" customHeight="1" thickBot="1" x14ac:dyDescent="0.25">
      <c r="A116" s="25"/>
      <c r="B116" s="19">
        <f>B117</f>
        <v>0</v>
      </c>
      <c r="C116" s="19">
        <f>C117</f>
        <v>0</v>
      </c>
      <c r="D116" s="19">
        <f>B116+C116</f>
        <v>0</v>
      </c>
      <c r="E116" s="68"/>
      <c r="F116" s="69"/>
      <c r="G116" s="69"/>
      <c r="H116" s="70"/>
      <c r="I116" s="4"/>
      <c r="J116" s="4"/>
    </row>
    <row r="117" spans="1:10" ht="15" hidden="1" customHeight="1" x14ac:dyDescent="0.2">
      <c r="A117" s="18" t="s">
        <v>9</v>
      </c>
      <c r="B117" s="12">
        <f>B120+B123+B126+B129+B132+B135</f>
        <v>0</v>
      </c>
      <c r="C117" s="12">
        <f t="shared" ref="C117:D118" si="35">C120+C123+C126+C129+C132+C135</f>
        <v>0</v>
      </c>
      <c r="D117" s="12">
        <f t="shared" si="35"/>
        <v>0</v>
      </c>
      <c r="E117" s="71"/>
      <c r="F117" s="72"/>
      <c r="G117" s="72"/>
      <c r="H117" s="73"/>
      <c r="I117" s="4"/>
      <c r="J117" s="4"/>
    </row>
    <row r="118" spans="1:10" ht="15" hidden="1" customHeight="1" x14ac:dyDescent="0.2">
      <c r="A118" s="22" t="s">
        <v>7</v>
      </c>
      <c r="B118" s="12">
        <f>B121+B124+B127+B130+B133+B136</f>
        <v>0</v>
      </c>
      <c r="C118" s="12">
        <f t="shared" si="35"/>
        <v>0</v>
      </c>
      <c r="D118" s="12">
        <f t="shared" si="35"/>
        <v>0</v>
      </c>
      <c r="E118" s="71"/>
      <c r="F118" s="72"/>
      <c r="G118" s="72"/>
      <c r="H118" s="73"/>
      <c r="I118" s="4"/>
      <c r="J118" s="4"/>
    </row>
    <row r="119" spans="1:10" ht="15.75" hidden="1" customHeight="1" x14ac:dyDescent="0.2">
      <c r="A119" s="6" t="s">
        <v>35</v>
      </c>
      <c r="B119" s="11">
        <f>B120</f>
        <v>0</v>
      </c>
      <c r="C119" s="11">
        <f>C120</f>
        <v>0</v>
      </c>
      <c r="D119" s="11">
        <f>D120</f>
        <v>0</v>
      </c>
      <c r="E119" s="71"/>
      <c r="F119" s="72"/>
      <c r="G119" s="72"/>
      <c r="H119" s="73"/>
      <c r="I119" s="4"/>
      <c r="J119" s="4"/>
    </row>
    <row r="120" spans="1:10" ht="15" hidden="1" customHeight="1" x14ac:dyDescent="0.2">
      <c r="A120" s="5" t="s">
        <v>9</v>
      </c>
      <c r="B120" s="12"/>
      <c r="C120" s="23"/>
      <c r="D120" s="12">
        <f>B120+C120</f>
        <v>0</v>
      </c>
      <c r="E120" s="71"/>
      <c r="F120" s="72"/>
      <c r="G120" s="72"/>
      <c r="H120" s="73"/>
      <c r="I120" s="4"/>
      <c r="J120" s="4"/>
    </row>
    <row r="121" spans="1:10" ht="15" hidden="1" customHeight="1" x14ac:dyDescent="0.2">
      <c r="A121" s="22" t="s">
        <v>7</v>
      </c>
      <c r="B121" s="14"/>
      <c r="C121" s="23">
        <f>2384.8-2384.8</f>
        <v>0</v>
      </c>
      <c r="D121" s="13">
        <f t="shared" ref="D121" si="36">B121+C121</f>
        <v>0</v>
      </c>
      <c r="E121" s="71"/>
      <c r="F121" s="72"/>
      <c r="G121" s="72"/>
      <c r="H121" s="73"/>
      <c r="I121" s="4"/>
      <c r="J121" s="4"/>
    </row>
    <row r="122" spans="1:10" ht="15.75" hidden="1" customHeight="1" x14ac:dyDescent="0.2">
      <c r="A122" s="28" t="s">
        <v>34</v>
      </c>
      <c r="B122" s="11">
        <f>B123</f>
        <v>0</v>
      </c>
      <c r="C122" s="11">
        <f>C123</f>
        <v>0</v>
      </c>
      <c r="D122" s="11">
        <f>D123</f>
        <v>0</v>
      </c>
      <c r="E122" s="71"/>
      <c r="F122" s="72"/>
      <c r="G122" s="72"/>
      <c r="H122" s="73"/>
      <c r="I122" s="4"/>
      <c r="J122" s="4"/>
    </row>
    <row r="123" spans="1:10" ht="15" hidden="1" customHeight="1" x14ac:dyDescent="0.2">
      <c r="A123" s="5" t="s">
        <v>9</v>
      </c>
      <c r="B123" s="12"/>
      <c r="C123" s="23"/>
      <c r="D123" s="12">
        <f>B123+C123</f>
        <v>0</v>
      </c>
      <c r="E123" s="71"/>
      <c r="F123" s="72"/>
      <c r="G123" s="72"/>
      <c r="H123" s="73"/>
      <c r="I123" s="4"/>
      <c r="J123" s="4"/>
    </row>
    <row r="124" spans="1:10" ht="15" hidden="1" customHeight="1" x14ac:dyDescent="0.2">
      <c r="A124" s="22" t="s">
        <v>7</v>
      </c>
      <c r="B124" s="14"/>
      <c r="C124" s="23">
        <f>2384.8-2384.8</f>
        <v>0</v>
      </c>
      <c r="D124" s="13">
        <f t="shared" ref="D124" si="37">B124+C124</f>
        <v>0</v>
      </c>
      <c r="E124" s="71"/>
      <c r="F124" s="72"/>
      <c r="G124" s="72"/>
      <c r="H124" s="73"/>
      <c r="I124" s="4"/>
      <c r="J124" s="4"/>
    </row>
    <row r="125" spans="1:10" ht="15.75" hidden="1" customHeight="1" x14ac:dyDescent="0.2">
      <c r="A125" s="30" t="s">
        <v>36</v>
      </c>
      <c r="B125" s="11">
        <f>B126</f>
        <v>0</v>
      </c>
      <c r="C125" s="11">
        <f>C126</f>
        <v>0</v>
      </c>
      <c r="D125" s="11">
        <f>D126</f>
        <v>0</v>
      </c>
      <c r="E125" s="71"/>
      <c r="F125" s="72"/>
      <c r="G125" s="72"/>
      <c r="H125" s="73"/>
      <c r="I125" s="4"/>
      <c r="J125" s="4"/>
    </row>
    <row r="126" spans="1:10" ht="15" hidden="1" customHeight="1" x14ac:dyDescent="0.2">
      <c r="A126" s="5" t="s">
        <v>9</v>
      </c>
      <c r="B126" s="12"/>
      <c r="C126" s="23"/>
      <c r="D126" s="12">
        <f>B126+C126</f>
        <v>0</v>
      </c>
      <c r="E126" s="71"/>
      <c r="F126" s="72"/>
      <c r="G126" s="72"/>
      <c r="H126" s="73"/>
      <c r="I126" s="4"/>
      <c r="J126" s="4"/>
    </row>
    <row r="127" spans="1:10" ht="15" hidden="1" customHeight="1" x14ac:dyDescent="0.2">
      <c r="A127" s="22" t="s">
        <v>7</v>
      </c>
      <c r="B127" s="14"/>
      <c r="C127" s="23">
        <f>2384.8-2384.8</f>
        <v>0</v>
      </c>
      <c r="D127" s="13">
        <f t="shared" ref="D127" si="38">B127+C127</f>
        <v>0</v>
      </c>
      <c r="E127" s="71"/>
      <c r="F127" s="72"/>
      <c r="G127" s="72"/>
      <c r="H127" s="73"/>
      <c r="I127" s="4"/>
      <c r="J127" s="4"/>
    </row>
    <row r="128" spans="1:10" ht="15.75" hidden="1" customHeight="1" x14ac:dyDescent="0.2">
      <c r="A128" s="34" t="s">
        <v>41</v>
      </c>
      <c r="B128" s="11">
        <f>B129</f>
        <v>0</v>
      </c>
      <c r="C128" s="11">
        <f>C129</f>
        <v>0</v>
      </c>
      <c r="D128" s="11">
        <f>D129</f>
        <v>0</v>
      </c>
      <c r="E128" s="71"/>
      <c r="F128" s="72"/>
      <c r="G128" s="72"/>
      <c r="H128" s="73"/>
      <c r="I128" s="4"/>
      <c r="J128" s="4"/>
    </row>
    <row r="129" spans="1:10" ht="15" hidden="1" customHeight="1" x14ac:dyDescent="0.2">
      <c r="A129" s="5" t="s">
        <v>9</v>
      </c>
      <c r="B129" s="12"/>
      <c r="C129" s="23"/>
      <c r="D129" s="12">
        <f>B129+C129</f>
        <v>0</v>
      </c>
      <c r="E129" s="71"/>
      <c r="F129" s="72"/>
      <c r="G129" s="72"/>
      <c r="H129" s="73"/>
      <c r="I129" s="4"/>
      <c r="J129" s="4"/>
    </row>
    <row r="130" spans="1:10" ht="15" hidden="1" customHeight="1" x14ac:dyDescent="0.2">
      <c r="A130" s="22" t="s">
        <v>7</v>
      </c>
      <c r="B130" s="14"/>
      <c r="C130" s="23">
        <f>2384.8-2384.8</f>
        <v>0</v>
      </c>
      <c r="D130" s="13">
        <f t="shared" ref="D130" si="39">B130+C130</f>
        <v>0</v>
      </c>
      <c r="E130" s="71"/>
      <c r="F130" s="72"/>
      <c r="G130" s="72"/>
      <c r="H130" s="73"/>
      <c r="I130" s="4"/>
      <c r="J130" s="4"/>
    </row>
    <row r="131" spans="1:10" ht="15.75" hidden="1" customHeight="1" x14ac:dyDescent="0.2">
      <c r="A131" s="36" t="s">
        <v>37</v>
      </c>
      <c r="B131" s="11">
        <f>B132</f>
        <v>0</v>
      </c>
      <c r="C131" s="11">
        <f>C132</f>
        <v>0</v>
      </c>
      <c r="D131" s="11">
        <f>D132</f>
        <v>0</v>
      </c>
      <c r="E131" s="71"/>
      <c r="F131" s="72"/>
      <c r="G131" s="72"/>
      <c r="H131" s="73"/>
      <c r="I131" s="4"/>
      <c r="J131" s="4"/>
    </row>
    <row r="132" spans="1:10" ht="15" hidden="1" customHeight="1" x14ac:dyDescent="0.2">
      <c r="A132" s="5" t="s">
        <v>9</v>
      </c>
      <c r="B132" s="12"/>
      <c r="C132" s="23"/>
      <c r="D132" s="12">
        <f>B132+C132</f>
        <v>0</v>
      </c>
      <c r="E132" s="71"/>
      <c r="F132" s="72"/>
      <c r="G132" s="72"/>
      <c r="H132" s="73"/>
      <c r="I132" s="4"/>
      <c r="J132" s="4"/>
    </row>
    <row r="133" spans="1:10" ht="15" hidden="1" customHeight="1" x14ac:dyDescent="0.2">
      <c r="A133" s="22" t="s">
        <v>7</v>
      </c>
      <c r="B133" s="14"/>
      <c r="C133" s="23">
        <f>2384.8-2384.8</f>
        <v>0</v>
      </c>
      <c r="D133" s="13">
        <f t="shared" ref="D133" si="40">B133+C133</f>
        <v>0</v>
      </c>
      <c r="E133" s="71"/>
      <c r="F133" s="72"/>
      <c r="G133" s="72"/>
      <c r="H133" s="73"/>
      <c r="I133" s="4"/>
      <c r="J133" s="4"/>
    </row>
    <row r="134" spans="1:10" ht="15.75" hidden="1" customHeight="1" x14ac:dyDescent="0.2">
      <c r="A134" s="32" t="s">
        <v>38</v>
      </c>
      <c r="B134" s="11">
        <f>B135</f>
        <v>0</v>
      </c>
      <c r="C134" s="11">
        <f>C135</f>
        <v>0</v>
      </c>
      <c r="D134" s="11">
        <f>D135</f>
        <v>0</v>
      </c>
      <c r="E134" s="71"/>
      <c r="F134" s="72"/>
      <c r="G134" s="72"/>
      <c r="H134" s="73"/>
      <c r="I134" s="4"/>
      <c r="J134" s="4"/>
    </row>
    <row r="135" spans="1:10" ht="15" hidden="1" customHeight="1" x14ac:dyDescent="0.2">
      <c r="A135" s="5" t="s">
        <v>9</v>
      </c>
      <c r="B135" s="12"/>
      <c r="C135" s="23"/>
      <c r="D135" s="12">
        <f>B135+C135</f>
        <v>0</v>
      </c>
      <c r="E135" s="71"/>
      <c r="F135" s="72"/>
      <c r="G135" s="72"/>
      <c r="H135" s="73"/>
      <c r="I135" s="4"/>
      <c r="J135" s="4"/>
    </row>
    <row r="136" spans="1:10" ht="15" hidden="1" customHeight="1" thickBot="1" x14ac:dyDescent="0.25">
      <c r="A136" s="22" t="s">
        <v>7</v>
      </c>
      <c r="B136" s="14"/>
      <c r="C136" s="23">
        <f>2384.8-2384.8</f>
        <v>0</v>
      </c>
      <c r="D136" s="13">
        <f t="shared" ref="D136" si="41">B136+C136</f>
        <v>0</v>
      </c>
      <c r="E136" s="71"/>
      <c r="F136" s="72"/>
      <c r="G136" s="72"/>
      <c r="H136" s="73"/>
      <c r="I136" s="4"/>
      <c r="J136" s="4"/>
    </row>
    <row r="137" spans="1:10" ht="47.25" hidden="1" customHeight="1" thickBot="1" x14ac:dyDescent="0.25">
      <c r="A137" s="25"/>
      <c r="B137" s="19">
        <f>B138</f>
        <v>0</v>
      </c>
      <c r="C137" s="19">
        <f>C138</f>
        <v>0</v>
      </c>
      <c r="D137" s="19">
        <f>B137+C137</f>
        <v>0</v>
      </c>
      <c r="E137" s="68"/>
      <c r="F137" s="69"/>
      <c r="G137" s="69"/>
      <c r="H137" s="70"/>
      <c r="I137" s="4"/>
      <c r="J137" s="4"/>
    </row>
    <row r="138" spans="1:10" ht="15" hidden="1" customHeight="1" x14ac:dyDescent="0.2">
      <c r="A138" s="18" t="s">
        <v>9</v>
      </c>
      <c r="B138" s="12">
        <f>B141+B144+B147+B150+B153+B156</f>
        <v>0</v>
      </c>
      <c r="C138" s="12">
        <f t="shared" ref="C138:D139" si="42">C141+C144+C147+C150+C153+C156</f>
        <v>0</v>
      </c>
      <c r="D138" s="12">
        <f t="shared" si="42"/>
        <v>0</v>
      </c>
      <c r="E138" s="71"/>
      <c r="F138" s="72"/>
      <c r="G138" s="72"/>
      <c r="H138" s="73"/>
      <c r="I138" s="4"/>
      <c r="J138" s="4"/>
    </row>
    <row r="139" spans="1:10" ht="15" hidden="1" customHeight="1" x14ac:dyDescent="0.2">
      <c r="A139" s="22" t="s">
        <v>7</v>
      </c>
      <c r="B139" s="12">
        <f>B142+B145+B148+B151+B154+B157</f>
        <v>0</v>
      </c>
      <c r="C139" s="12">
        <f t="shared" si="42"/>
        <v>0</v>
      </c>
      <c r="D139" s="12">
        <f t="shared" si="42"/>
        <v>0</v>
      </c>
      <c r="E139" s="71"/>
      <c r="F139" s="72"/>
      <c r="G139" s="72"/>
      <c r="H139" s="73"/>
      <c r="I139" s="4"/>
      <c r="J139" s="4"/>
    </row>
    <row r="140" spans="1:10" ht="15.75" hidden="1" customHeight="1" x14ac:dyDescent="0.2">
      <c r="A140" s="6" t="s">
        <v>35</v>
      </c>
      <c r="B140" s="11">
        <f>B141</f>
        <v>0</v>
      </c>
      <c r="C140" s="11">
        <f>C141</f>
        <v>0</v>
      </c>
      <c r="D140" s="11">
        <f>D141</f>
        <v>0</v>
      </c>
      <c r="E140" s="71"/>
      <c r="F140" s="72"/>
      <c r="G140" s="72"/>
      <c r="H140" s="73"/>
      <c r="I140" s="4"/>
      <c r="J140" s="4"/>
    </row>
    <row r="141" spans="1:10" ht="15" hidden="1" customHeight="1" x14ac:dyDescent="0.2">
      <c r="A141" s="5" t="s">
        <v>9</v>
      </c>
      <c r="B141" s="12"/>
      <c r="C141" s="23"/>
      <c r="D141" s="12">
        <f>B141+C141</f>
        <v>0</v>
      </c>
      <c r="E141" s="71"/>
      <c r="F141" s="72"/>
      <c r="G141" s="72"/>
      <c r="H141" s="73"/>
      <c r="I141" s="4"/>
      <c r="J141" s="4"/>
    </row>
    <row r="142" spans="1:10" ht="15" hidden="1" customHeight="1" x14ac:dyDescent="0.2">
      <c r="A142" s="22" t="s">
        <v>7</v>
      </c>
      <c r="B142" s="14"/>
      <c r="C142" s="23">
        <f>2384.8-2384.8</f>
        <v>0</v>
      </c>
      <c r="D142" s="13">
        <f t="shared" ref="D142" si="43">B142+C142</f>
        <v>0</v>
      </c>
      <c r="E142" s="71"/>
      <c r="F142" s="72"/>
      <c r="G142" s="72"/>
      <c r="H142" s="73"/>
      <c r="I142" s="4"/>
      <c r="J142" s="4"/>
    </row>
    <row r="143" spans="1:10" ht="15.75" hidden="1" customHeight="1" x14ac:dyDescent="0.2">
      <c r="A143" s="28" t="s">
        <v>34</v>
      </c>
      <c r="B143" s="11">
        <f>B144</f>
        <v>0</v>
      </c>
      <c r="C143" s="11">
        <f>C144</f>
        <v>0</v>
      </c>
      <c r="D143" s="11">
        <f>D144</f>
        <v>0</v>
      </c>
      <c r="E143" s="71"/>
      <c r="F143" s="72"/>
      <c r="G143" s="72"/>
      <c r="H143" s="73"/>
      <c r="I143" s="4"/>
      <c r="J143" s="4"/>
    </row>
    <row r="144" spans="1:10" ht="15" hidden="1" customHeight="1" x14ac:dyDescent="0.2">
      <c r="A144" s="5" t="s">
        <v>9</v>
      </c>
      <c r="B144" s="12"/>
      <c r="C144" s="23"/>
      <c r="D144" s="12">
        <f>B144+C144</f>
        <v>0</v>
      </c>
      <c r="E144" s="71"/>
      <c r="F144" s="72"/>
      <c r="G144" s="72"/>
      <c r="H144" s="73"/>
      <c r="I144" s="4"/>
      <c r="J144" s="4"/>
    </row>
    <row r="145" spans="1:10" ht="15" hidden="1" customHeight="1" x14ac:dyDescent="0.2">
      <c r="A145" s="22" t="s">
        <v>7</v>
      </c>
      <c r="B145" s="14"/>
      <c r="C145" s="23">
        <f>2384.8-2384.8</f>
        <v>0</v>
      </c>
      <c r="D145" s="13">
        <f t="shared" ref="D145" si="44">B145+C145</f>
        <v>0</v>
      </c>
      <c r="E145" s="71"/>
      <c r="F145" s="72"/>
      <c r="G145" s="72"/>
      <c r="H145" s="73"/>
      <c r="I145" s="4"/>
      <c r="J145" s="4"/>
    </row>
    <row r="146" spans="1:10" ht="15.75" hidden="1" customHeight="1" x14ac:dyDescent="0.2">
      <c r="A146" s="30" t="s">
        <v>36</v>
      </c>
      <c r="B146" s="11">
        <f>B147</f>
        <v>0</v>
      </c>
      <c r="C146" s="11">
        <f>C147</f>
        <v>0</v>
      </c>
      <c r="D146" s="11">
        <f>D147</f>
        <v>0</v>
      </c>
      <c r="E146" s="71"/>
      <c r="F146" s="72"/>
      <c r="G146" s="72"/>
      <c r="H146" s="73"/>
      <c r="I146" s="4"/>
      <c r="J146" s="4"/>
    </row>
    <row r="147" spans="1:10" ht="15" hidden="1" customHeight="1" x14ac:dyDescent="0.2">
      <c r="A147" s="5" t="s">
        <v>9</v>
      </c>
      <c r="B147" s="12"/>
      <c r="C147" s="23"/>
      <c r="D147" s="12">
        <f>B147+C147</f>
        <v>0</v>
      </c>
      <c r="E147" s="71"/>
      <c r="F147" s="72"/>
      <c r="G147" s="72"/>
      <c r="H147" s="73"/>
      <c r="I147" s="4"/>
      <c r="J147" s="4"/>
    </row>
    <row r="148" spans="1:10" ht="15" hidden="1" customHeight="1" x14ac:dyDescent="0.2">
      <c r="A148" s="22" t="s">
        <v>7</v>
      </c>
      <c r="B148" s="14"/>
      <c r="C148" s="23">
        <f>2384.8-2384.8</f>
        <v>0</v>
      </c>
      <c r="D148" s="13">
        <f t="shared" ref="D148" si="45">B148+C148</f>
        <v>0</v>
      </c>
      <c r="E148" s="71"/>
      <c r="F148" s="72"/>
      <c r="G148" s="72"/>
      <c r="H148" s="73"/>
      <c r="I148" s="4"/>
      <c r="J148" s="4"/>
    </row>
    <row r="149" spans="1:10" ht="15.75" hidden="1" customHeight="1" x14ac:dyDescent="0.2">
      <c r="A149" s="34" t="s">
        <v>41</v>
      </c>
      <c r="B149" s="11">
        <f>B150</f>
        <v>0</v>
      </c>
      <c r="C149" s="11">
        <f>C150</f>
        <v>0</v>
      </c>
      <c r="D149" s="11">
        <f>D150</f>
        <v>0</v>
      </c>
      <c r="E149" s="71"/>
      <c r="F149" s="72"/>
      <c r="G149" s="72"/>
      <c r="H149" s="73"/>
      <c r="I149" s="4"/>
      <c r="J149" s="4"/>
    </row>
    <row r="150" spans="1:10" ht="15" hidden="1" customHeight="1" x14ac:dyDescent="0.2">
      <c r="A150" s="5" t="s">
        <v>9</v>
      </c>
      <c r="B150" s="12"/>
      <c r="C150" s="23"/>
      <c r="D150" s="12">
        <f>B150+C150</f>
        <v>0</v>
      </c>
      <c r="E150" s="71"/>
      <c r="F150" s="72"/>
      <c r="G150" s="72"/>
      <c r="H150" s="73"/>
      <c r="I150" s="4"/>
      <c r="J150" s="4"/>
    </row>
    <row r="151" spans="1:10" ht="15" hidden="1" customHeight="1" x14ac:dyDescent="0.2">
      <c r="A151" s="22" t="s">
        <v>7</v>
      </c>
      <c r="B151" s="14"/>
      <c r="C151" s="23">
        <f>2384.8-2384.8</f>
        <v>0</v>
      </c>
      <c r="D151" s="13">
        <f t="shared" ref="D151" si="46">B151+C151</f>
        <v>0</v>
      </c>
      <c r="E151" s="71"/>
      <c r="F151" s="72"/>
      <c r="G151" s="72"/>
      <c r="H151" s="73"/>
      <c r="I151" s="4"/>
      <c r="J151" s="4"/>
    </row>
    <row r="152" spans="1:10" ht="15.75" hidden="1" customHeight="1" x14ac:dyDescent="0.2">
      <c r="A152" s="36" t="s">
        <v>37</v>
      </c>
      <c r="B152" s="11">
        <f>B153</f>
        <v>0</v>
      </c>
      <c r="C152" s="11">
        <f>C153</f>
        <v>0</v>
      </c>
      <c r="D152" s="11">
        <f>D153</f>
        <v>0</v>
      </c>
      <c r="E152" s="71"/>
      <c r="F152" s="72"/>
      <c r="G152" s="72"/>
      <c r="H152" s="73"/>
      <c r="I152" s="4"/>
      <c r="J152" s="4"/>
    </row>
    <row r="153" spans="1:10" ht="15" hidden="1" customHeight="1" x14ac:dyDescent="0.2">
      <c r="A153" s="5" t="s">
        <v>9</v>
      </c>
      <c r="B153" s="12"/>
      <c r="C153" s="23"/>
      <c r="D153" s="12">
        <f>B153+C153</f>
        <v>0</v>
      </c>
      <c r="E153" s="71"/>
      <c r="F153" s="72"/>
      <c r="G153" s="72"/>
      <c r="H153" s="73"/>
      <c r="I153" s="4"/>
      <c r="J153" s="4"/>
    </row>
    <row r="154" spans="1:10" ht="15" hidden="1" customHeight="1" x14ac:dyDescent="0.2">
      <c r="A154" s="22" t="s">
        <v>7</v>
      </c>
      <c r="B154" s="14"/>
      <c r="C154" s="23">
        <f>2384.8-2384.8</f>
        <v>0</v>
      </c>
      <c r="D154" s="13">
        <f t="shared" ref="D154" si="47">B154+C154</f>
        <v>0</v>
      </c>
      <c r="E154" s="71"/>
      <c r="F154" s="72"/>
      <c r="G154" s="72"/>
      <c r="H154" s="73"/>
      <c r="I154" s="4"/>
      <c r="J154" s="4"/>
    </row>
    <row r="155" spans="1:10" ht="15.75" hidden="1" customHeight="1" x14ac:dyDescent="0.2">
      <c r="A155" s="32" t="s">
        <v>38</v>
      </c>
      <c r="B155" s="11">
        <f>B156</f>
        <v>0</v>
      </c>
      <c r="C155" s="11">
        <f>C156</f>
        <v>0</v>
      </c>
      <c r="D155" s="11">
        <f>D156</f>
        <v>0</v>
      </c>
      <c r="E155" s="71"/>
      <c r="F155" s="72"/>
      <c r="G155" s="72"/>
      <c r="H155" s="73"/>
      <c r="I155" s="4"/>
      <c r="J155" s="4"/>
    </row>
    <row r="156" spans="1:10" ht="15" hidden="1" customHeight="1" x14ac:dyDescent="0.2">
      <c r="A156" s="5" t="s">
        <v>9</v>
      </c>
      <c r="B156" s="12"/>
      <c r="C156" s="23"/>
      <c r="D156" s="12">
        <f>B156+C156</f>
        <v>0</v>
      </c>
      <c r="E156" s="71"/>
      <c r="F156" s="72"/>
      <c r="G156" s="72"/>
      <c r="H156" s="73"/>
      <c r="I156" s="4"/>
      <c r="J156" s="4"/>
    </row>
    <row r="157" spans="1:10" ht="15" hidden="1" customHeight="1" thickBot="1" x14ac:dyDescent="0.25">
      <c r="A157" s="22" t="s">
        <v>7</v>
      </c>
      <c r="B157" s="14"/>
      <c r="C157" s="23">
        <f>2384.8-2384.8</f>
        <v>0</v>
      </c>
      <c r="D157" s="13">
        <f t="shared" ref="D157" si="48">B157+C157</f>
        <v>0</v>
      </c>
      <c r="E157" s="71"/>
      <c r="F157" s="72"/>
      <c r="G157" s="72"/>
      <c r="H157" s="73"/>
      <c r="I157" s="4"/>
      <c r="J157" s="4"/>
    </row>
    <row r="158" spans="1:10" ht="47.25" hidden="1" customHeight="1" thickBot="1" x14ac:dyDescent="0.25">
      <c r="A158" s="25"/>
      <c r="B158" s="19">
        <f>B159</f>
        <v>0</v>
      </c>
      <c r="C158" s="19">
        <f>C159</f>
        <v>0</v>
      </c>
      <c r="D158" s="19">
        <f>B158+C158</f>
        <v>0</v>
      </c>
      <c r="E158" s="68"/>
      <c r="F158" s="69"/>
      <c r="G158" s="69"/>
      <c r="H158" s="70"/>
      <c r="I158" s="4"/>
      <c r="J158" s="4"/>
    </row>
    <row r="159" spans="1:10" ht="15" hidden="1" customHeight="1" x14ac:dyDescent="0.2">
      <c r="A159" s="18" t="s">
        <v>9</v>
      </c>
      <c r="B159" s="12">
        <f>B162+B165+B168+B171+B174+B177</f>
        <v>0</v>
      </c>
      <c r="C159" s="12">
        <f t="shared" ref="C159:D160" si="49">C162+C165+C168+C171+C174+C177</f>
        <v>0</v>
      </c>
      <c r="D159" s="12">
        <f t="shared" si="49"/>
        <v>0</v>
      </c>
      <c r="E159" s="71"/>
      <c r="F159" s="72"/>
      <c r="G159" s="72"/>
      <c r="H159" s="73"/>
      <c r="I159" s="4"/>
      <c r="J159" s="4"/>
    </row>
    <row r="160" spans="1:10" ht="15" hidden="1" customHeight="1" x14ac:dyDescent="0.2">
      <c r="A160" s="22" t="s">
        <v>7</v>
      </c>
      <c r="B160" s="12">
        <f>B163+B166+B169+B172+B175+B178</f>
        <v>0</v>
      </c>
      <c r="C160" s="12">
        <f t="shared" si="49"/>
        <v>0</v>
      </c>
      <c r="D160" s="12">
        <f t="shared" si="49"/>
        <v>0</v>
      </c>
      <c r="E160" s="71"/>
      <c r="F160" s="72"/>
      <c r="G160" s="72"/>
      <c r="H160" s="73"/>
      <c r="I160" s="4"/>
      <c r="J160" s="4"/>
    </row>
    <row r="161" spans="1:10" ht="15.75" hidden="1" customHeight="1" x14ac:dyDescent="0.2">
      <c r="A161" s="6" t="s">
        <v>35</v>
      </c>
      <c r="B161" s="11">
        <f>B162</f>
        <v>0</v>
      </c>
      <c r="C161" s="11">
        <f>C162</f>
        <v>0</v>
      </c>
      <c r="D161" s="11">
        <f>D162</f>
        <v>0</v>
      </c>
      <c r="E161" s="71"/>
      <c r="F161" s="72"/>
      <c r="G161" s="72"/>
      <c r="H161" s="73"/>
      <c r="I161" s="4"/>
      <c r="J161" s="4"/>
    </row>
    <row r="162" spans="1:10" ht="15" hidden="1" customHeight="1" x14ac:dyDescent="0.2">
      <c r="A162" s="5" t="s">
        <v>9</v>
      </c>
      <c r="B162" s="12"/>
      <c r="C162" s="23"/>
      <c r="D162" s="12">
        <f>B162+C162</f>
        <v>0</v>
      </c>
      <c r="E162" s="71"/>
      <c r="F162" s="72"/>
      <c r="G162" s="72"/>
      <c r="H162" s="73"/>
      <c r="I162" s="4"/>
      <c r="J162" s="4"/>
    </row>
    <row r="163" spans="1:10" ht="15" hidden="1" customHeight="1" x14ac:dyDescent="0.2">
      <c r="A163" s="22" t="s">
        <v>7</v>
      </c>
      <c r="B163" s="14"/>
      <c r="C163" s="23">
        <f>2384.8-2384.8</f>
        <v>0</v>
      </c>
      <c r="D163" s="13">
        <f t="shared" ref="D163" si="50">B163+C163</f>
        <v>0</v>
      </c>
      <c r="E163" s="71"/>
      <c r="F163" s="72"/>
      <c r="G163" s="72"/>
      <c r="H163" s="73"/>
      <c r="I163" s="4"/>
      <c r="J163" s="4"/>
    </row>
    <row r="164" spans="1:10" ht="15.75" hidden="1" customHeight="1" x14ac:dyDescent="0.2">
      <c r="A164" s="28" t="s">
        <v>34</v>
      </c>
      <c r="B164" s="11">
        <f>B165</f>
        <v>0</v>
      </c>
      <c r="C164" s="11">
        <f>C165</f>
        <v>0</v>
      </c>
      <c r="D164" s="11">
        <f>D165</f>
        <v>0</v>
      </c>
      <c r="E164" s="71"/>
      <c r="F164" s="72"/>
      <c r="G164" s="72"/>
      <c r="H164" s="73"/>
      <c r="I164" s="4"/>
      <c r="J164" s="4"/>
    </row>
    <row r="165" spans="1:10" ht="15" hidden="1" customHeight="1" x14ac:dyDescent="0.2">
      <c r="A165" s="5" t="s">
        <v>9</v>
      </c>
      <c r="B165" s="12"/>
      <c r="C165" s="23"/>
      <c r="D165" s="12">
        <f>B165+C165</f>
        <v>0</v>
      </c>
      <c r="E165" s="71"/>
      <c r="F165" s="72"/>
      <c r="G165" s="72"/>
      <c r="H165" s="73"/>
      <c r="I165" s="4"/>
      <c r="J165" s="4"/>
    </row>
    <row r="166" spans="1:10" ht="15" hidden="1" customHeight="1" x14ac:dyDescent="0.2">
      <c r="A166" s="22" t="s">
        <v>7</v>
      </c>
      <c r="B166" s="14"/>
      <c r="C166" s="23">
        <f>2384.8-2384.8</f>
        <v>0</v>
      </c>
      <c r="D166" s="13">
        <f t="shared" ref="D166" si="51">B166+C166</f>
        <v>0</v>
      </c>
      <c r="E166" s="71"/>
      <c r="F166" s="72"/>
      <c r="G166" s="72"/>
      <c r="H166" s="73"/>
      <c r="I166" s="4"/>
      <c r="J166" s="4"/>
    </row>
    <row r="167" spans="1:10" ht="15.75" hidden="1" customHeight="1" x14ac:dyDescent="0.2">
      <c r="A167" s="30" t="s">
        <v>36</v>
      </c>
      <c r="B167" s="11">
        <f>B168</f>
        <v>0</v>
      </c>
      <c r="C167" s="11">
        <f>C168</f>
        <v>0</v>
      </c>
      <c r="D167" s="11">
        <f>D168</f>
        <v>0</v>
      </c>
      <c r="E167" s="71"/>
      <c r="F167" s="72"/>
      <c r="G167" s="72"/>
      <c r="H167" s="73"/>
      <c r="I167" s="4"/>
      <c r="J167" s="4"/>
    </row>
    <row r="168" spans="1:10" ht="15" hidden="1" customHeight="1" x14ac:dyDescent="0.2">
      <c r="A168" s="5" t="s">
        <v>9</v>
      </c>
      <c r="B168" s="12"/>
      <c r="C168" s="23"/>
      <c r="D168" s="12">
        <f>B168+C168</f>
        <v>0</v>
      </c>
      <c r="E168" s="71"/>
      <c r="F168" s="72"/>
      <c r="G168" s="72"/>
      <c r="H168" s="73"/>
      <c r="I168" s="4"/>
      <c r="J168" s="4"/>
    </row>
    <row r="169" spans="1:10" ht="15" hidden="1" customHeight="1" x14ac:dyDescent="0.2">
      <c r="A169" s="22" t="s">
        <v>7</v>
      </c>
      <c r="B169" s="14"/>
      <c r="C169" s="23">
        <f>2384.8-2384.8</f>
        <v>0</v>
      </c>
      <c r="D169" s="13">
        <f t="shared" ref="D169" si="52">B169+C169</f>
        <v>0</v>
      </c>
      <c r="E169" s="71"/>
      <c r="F169" s="72"/>
      <c r="G169" s="72"/>
      <c r="H169" s="73"/>
      <c r="I169" s="4"/>
      <c r="J169" s="4"/>
    </row>
    <row r="170" spans="1:10" ht="15.75" hidden="1" customHeight="1" x14ac:dyDescent="0.2">
      <c r="A170" s="34" t="s">
        <v>41</v>
      </c>
      <c r="B170" s="11">
        <f>B171</f>
        <v>0</v>
      </c>
      <c r="C170" s="11">
        <f>C171</f>
        <v>0</v>
      </c>
      <c r="D170" s="11">
        <f>D171</f>
        <v>0</v>
      </c>
      <c r="E170" s="71"/>
      <c r="F170" s="72"/>
      <c r="G170" s="72"/>
      <c r="H170" s="73"/>
      <c r="I170" s="4"/>
      <c r="J170" s="4"/>
    </row>
    <row r="171" spans="1:10" ht="15" hidden="1" customHeight="1" x14ac:dyDescent="0.2">
      <c r="A171" s="5" t="s">
        <v>9</v>
      </c>
      <c r="B171" s="12"/>
      <c r="C171" s="23"/>
      <c r="D171" s="12">
        <f>B171+C171</f>
        <v>0</v>
      </c>
      <c r="E171" s="71"/>
      <c r="F171" s="72"/>
      <c r="G171" s="72"/>
      <c r="H171" s="73"/>
      <c r="I171" s="4"/>
      <c r="J171" s="4"/>
    </row>
    <row r="172" spans="1:10" ht="15" hidden="1" customHeight="1" x14ac:dyDescent="0.2">
      <c r="A172" s="22" t="s">
        <v>7</v>
      </c>
      <c r="B172" s="14"/>
      <c r="C172" s="23">
        <f>2384.8-2384.8</f>
        <v>0</v>
      </c>
      <c r="D172" s="13">
        <f t="shared" ref="D172" si="53">B172+C172</f>
        <v>0</v>
      </c>
      <c r="E172" s="71"/>
      <c r="F172" s="72"/>
      <c r="G172" s="72"/>
      <c r="H172" s="73"/>
      <c r="I172" s="4"/>
      <c r="J172" s="4"/>
    </row>
    <row r="173" spans="1:10" ht="15.75" hidden="1" customHeight="1" x14ac:dyDescent="0.2">
      <c r="A173" s="36" t="s">
        <v>37</v>
      </c>
      <c r="B173" s="11">
        <f>B174</f>
        <v>0</v>
      </c>
      <c r="C173" s="11">
        <f>C174</f>
        <v>0</v>
      </c>
      <c r="D173" s="11">
        <f>D174</f>
        <v>0</v>
      </c>
      <c r="E173" s="71"/>
      <c r="F173" s="72"/>
      <c r="G173" s="72"/>
      <c r="H173" s="73"/>
      <c r="I173" s="4"/>
      <c r="J173" s="4"/>
    </row>
    <row r="174" spans="1:10" ht="15" hidden="1" customHeight="1" x14ac:dyDescent="0.2">
      <c r="A174" s="5" t="s">
        <v>9</v>
      </c>
      <c r="B174" s="12"/>
      <c r="C174" s="23"/>
      <c r="D174" s="12">
        <f>B174+C174</f>
        <v>0</v>
      </c>
      <c r="E174" s="71"/>
      <c r="F174" s="72"/>
      <c r="G174" s="72"/>
      <c r="H174" s="73"/>
      <c r="I174" s="4"/>
      <c r="J174" s="4"/>
    </row>
    <row r="175" spans="1:10" ht="15" hidden="1" customHeight="1" x14ac:dyDescent="0.2">
      <c r="A175" s="22" t="s">
        <v>7</v>
      </c>
      <c r="B175" s="14"/>
      <c r="C175" s="23">
        <f>2384.8-2384.8</f>
        <v>0</v>
      </c>
      <c r="D175" s="13">
        <f t="shared" ref="D175" si="54">B175+C175</f>
        <v>0</v>
      </c>
      <c r="E175" s="71"/>
      <c r="F175" s="72"/>
      <c r="G175" s="72"/>
      <c r="H175" s="73"/>
      <c r="I175" s="4"/>
      <c r="J175" s="4"/>
    </row>
    <row r="176" spans="1:10" ht="15.75" hidden="1" customHeight="1" x14ac:dyDescent="0.2">
      <c r="A176" s="32" t="s">
        <v>38</v>
      </c>
      <c r="B176" s="11">
        <f>B177</f>
        <v>0</v>
      </c>
      <c r="C176" s="11">
        <f>C177</f>
        <v>0</v>
      </c>
      <c r="D176" s="11">
        <f>D177</f>
        <v>0</v>
      </c>
      <c r="E176" s="71"/>
      <c r="F176" s="72"/>
      <c r="G176" s="72"/>
      <c r="H176" s="73"/>
      <c r="I176" s="4"/>
      <c r="J176" s="4"/>
    </row>
    <row r="177" spans="1:10" ht="15" hidden="1" customHeight="1" x14ac:dyDescent="0.2">
      <c r="A177" s="5" t="s">
        <v>9</v>
      </c>
      <c r="B177" s="12"/>
      <c r="C177" s="23"/>
      <c r="D177" s="12">
        <f>B177+C177</f>
        <v>0</v>
      </c>
      <c r="E177" s="71"/>
      <c r="F177" s="72"/>
      <c r="G177" s="72"/>
      <c r="H177" s="73"/>
      <c r="I177" s="4"/>
      <c r="J177" s="4"/>
    </row>
    <row r="178" spans="1:10" ht="15" hidden="1" customHeight="1" thickBot="1" x14ac:dyDescent="0.25">
      <c r="A178" s="22" t="s">
        <v>7</v>
      </c>
      <c r="B178" s="14"/>
      <c r="C178" s="23">
        <f>2384.8-2384.8</f>
        <v>0</v>
      </c>
      <c r="D178" s="13">
        <f t="shared" ref="D178" si="55">B178+C178</f>
        <v>0</v>
      </c>
      <c r="E178" s="71"/>
      <c r="F178" s="72"/>
      <c r="G178" s="72"/>
      <c r="H178" s="73"/>
      <c r="I178" s="4"/>
      <c r="J178" s="4"/>
    </row>
    <row r="179" spans="1:10" ht="47.25" hidden="1" customHeight="1" thickBot="1" x14ac:dyDescent="0.25">
      <c r="A179" s="25"/>
      <c r="B179" s="19">
        <f>B180</f>
        <v>0</v>
      </c>
      <c r="C179" s="19">
        <f>C180</f>
        <v>0</v>
      </c>
      <c r="D179" s="19">
        <f>B179+C179</f>
        <v>0</v>
      </c>
      <c r="E179" s="68"/>
      <c r="F179" s="69"/>
      <c r="G179" s="69"/>
      <c r="H179" s="70"/>
      <c r="I179" s="4"/>
      <c r="J179" s="4"/>
    </row>
    <row r="180" spans="1:10" ht="15" hidden="1" customHeight="1" x14ac:dyDescent="0.2">
      <c r="A180" s="18" t="s">
        <v>9</v>
      </c>
      <c r="B180" s="12">
        <f>B183+B186+B189+B192+B195+B198</f>
        <v>0</v>
      </c>
      <c r="C180" s="12">
        <f t="shared" ref="C180:D181" si="56">C183+C186+C189+C192+C195+C198</f>
        <v>0</v>
      </c>
      <c r="D180" s="12">
        <f t="shared" si="56"/>
        <v>0</v>
      </c>
      <c r="E180" s="71"/>
      <c r="F180" s="72"/>
      <c r="G180" s="72"/>
      <c r="H180" s="73"/>
      <c r="I180" s="4"/>
      <c r="J180" s="4"/>
    </row>
    <row r="181" spans="1:10" ht="15" hidden="1" customHeight="1" x14ac:dyDescent="0.2">
      <c r="A181" s="22" t="s">
        <v>7</v>
      </c>
      <c r="B181" s="12">
        <f>B184+B187+B190+B193+B196+B199</f>
        <v>0</v>
      </c>
      <c r="C181" s="12">
        <f t="shared" si="56"/>
        <v>0</v>
      </c>
      <c r="D181" s="12">
        <f t="shared" si="56"/>
        <v>0</v>
      </c>
      <c r="E181" s="71"/>
      <c r="F181" s="72"/>
      <c r="G181" s="72"/>
      <c r="H181" s="73"/>
      <c r="I181" s="4"/>
      <c r="J181" s="4"/>
    </row>
    <row r="182" spans="1:10" ht="15.75" hidden="1" customHeight="1" x14ac:dyDescent="0.2">
      <c r="A182" s="6" t="s">
        <v>35</v>
      </c>
      <c r="B182" s="11">
        <f>B183</f>
        <v>0</v>
      </c>
      <c r="C182" s="11">
        <f>C183</f>
        <v>0</v>
      </c>
      <c r="D182" s="11">
        <f>D183</f>
        <v>0</v>
      </c>
      <c r="E182" s="71"/>
      <c r="F182" s="72"/>
      <c r="G182" s="72"/>
      <c r="H182" s="73"/>
      <c r="I182" s="4"/>
      <c r="J182" s="4"/>
    </row>
    <row r="183" spans="1:10" ht="15" hidden="1" customHeight="1" x14ac:dyDescent="0.2">
      <c r="A183" s="5" t="s">
        <v>9</v>
      </c>
      <c r="B183" s="12"/>
      <c r="C183" s="23"/>
      <c r="D183" s="12">
        <f>B183+C183</f>
        <v>0</v>
      </c>
      <c r="E183" s="71"/>
      <c r="F183" s="72"/>
      <c r="G183" s="72"/>
      <c r="H183" s="73"/>
      <c r="I183" s="4"/>
      <c r="J183" s="4"/>
    </row>
    <row r="184" spans="1:10" ht="15" hidden="1" customHeight="1" x14ac:dyDescent="0.2">
      <c r="A184" s="22" t="s">
        <v>7</v>
      </c>
      <c r="B184" s="14"/>
      <c r="C184" s="23">
        <f>2384.8-2384.8</f>
        <v>0</v>
      </c>
      <c r="D184" s="13">
        <f t="shared" ref="D184" si="57">B184+C184</f>
        <v>0</v>
      </c>
      <c r="E184" s="71"/>
      <c r="F184" s="72"/>
      <c r="G184" s="72"/>
      <c r="H184" s="73"/>
      <c r="I184" s="4"/>
      <c r="J184" s="4"/>
    </row>
    <row r="185" spans="1:10" ht="15.75" hidden="1" customHeight="1" x14ac:dyDescent="0.2">
      <c r="A185" s="28" t="s">
        <v>34</v>
      </c>
      <c r="B185" s="11">
        <f>B186</f>
        <v>0</v>
      </c>
      <c r="C185" s="11">
        <f>C186</f>
        <v>0</v>
      </c>
      <c r="D185" s="11">
        <f>D186</f>
        <v>0</v>
      </c>
      <c r="E185" s="71"/>
      <c r="F185" s="72"/>
      <c r="G185" s="72"/>
      <c r="H185" s="73"/>
      <c r="I185" s="4"/>
      <c r="J185" s="4"/>
    </row>
    <row r="186" spans="1:10" ht="15" hidden="1" customHeight="1" x14ac:dyDescent="0.2">
      <c r="A186" s="5" t="s">
        <v>9</v>
      </c>
      <c r="B186" s="12"/>
      <c r="C186" s="23"/>
      <c r="D186" s="12">
        <f>B186+C186</f>
        <v>0</v>
      </c>
      <c r="E186" s="71"/>
      <c r="F186" s="72"/>
      <c r="G186" s="72"/>
      <c r="H186" s="73"/>
      <c r="I186" s="4"/>
      <c r="J186" s="4"/>
    </row>
    <row r="187" spans="1:10" ht="15" hidden="1" customHeight="1" x14ac:dyDescent="0.2">
      <c r="A187" s="22" t="s">
        <v>7</v>
      </c>
      <c r="B187" s="14"/>
      <c r="C187" s="23">
        <f>2384.8-2384.8</f>
        <v>0</v>
      </c>
      <c r="D187" s="13">
        <f t="shared" ref="D187" si="58">B187+C187</f>
        <v>0</v>
      </c>
      <c r="E187" s="71"/>
      <c r="F187" s="72"/>
      <c r="G187" s="72"/>
      <c r="H187" s="73"/>
      <c r="I187" s="4"/>
      <c r="J187" s="4"/>
    </row>
    <row r="188" spans="1:10" ht="15.75" hidden="1" customHeight="1" x14ac:dyDescent="0.2">
      <c r="A188" s="30" t="s">
        <v>36</v>
      </c>
      <c r="B188" s="11">
        <f>B189</f>
        <v>0</v>
      </c>
      <c r="C188" s="11">
        <f>C189</f>
        <v>0</v>
      </c>
      <c r="D188" s="11">
        <f>D189</f>
        <v>0</v>
      </c>
      <c r="E188" s="71"/>
      <c r="F188" s="72"/>
      <c r="G188" s="72"/>
      <c r="H188" s="73"/>
      <c r="I188" s="4"/>
      <c r="J188" s="4"/>
    </row>
    <row r="189" spans="1:10" ht="15" hidden="1" customHeight="1" x14ac:dyDescent="0.2">
      <c r="A189" s="5" t="s">
        <v>9</v>
      </c>
      <c r="B189" s="12"/>
      <c r="C189" s="23"/>
      <c r="D189" s="12">
        <f>B189+C189</f>
        <v>0</v>
      </c>
      <c r="E189" s="71"/>
      <c r="F189" s="72"/>
      <c r="G189" s="72"/>
      <c r="H189" s="73"/>
      <c r="I189" s="4"/>
      <c r="J189" s="4"/>
    </row>
    <row r="190" spans="1:10" ht="15" hidden="1" customHeight="1" x14ac:dyDescent="0.2">
      <c r="A190" s="22" t="s">
        <v>7</v>
      </c>
      <c r="B190" s="14"/>
      <c r="C190" s="23">
        <f>2384.8-2384.8</f>
        <v>0</v>
      </c>
      <c r="D190" s="13">
        <f t="shared" ref="D190" si="59">B190+C190</f>
        <v>0</v>
      </c>
      <c r="E190" s="71"/>
      <c r="F190" s="72"/>
      <c r="G190" s="72"/>
      <c r="H190" s="73"/>
      <c r="I190" s="4"/>
      <c r="J190" s="4"/>
    </row>
    <row r="191" spans="1:10" ht="15.75" hidden="1" customHeight="1" x14ac:dyDescent="0.2">
      <c r="A191" s="34" t="s">
        <v>41</v>
      </c>
      <c r="B191" s="11">
        <f>B192</f>
        <v>0</v>
      </c>
      <c r="C191" s="11">
        <f>C192</f>
        <v>0</v>
      </c>
      <c r="D191" s="11">
        <f>D192</f>
        <v>0</v>
      </c>
      <c r="E191" s="71"/>
      <c r="F191" s="72"/>
      <c r="G191" s="72"/>
      <c r="H191" s="73"/>
      <c r="I191" s="4"/>
      <c r="J191" s="4"/>
    </row>
    <row r="192" spans="1:10" ht="15" hidden="1" customHeight="1" x14ac:dyDescent="0.2">
      <c r="A192" s="5" t="s">
        <v>9</v>
      </c>
      <c r="B192" s="12"/>
      <c r="C192" s="23"/>
      <c r="D192" s="12">
        <f>B192+C192</f>
        <v>0</v>
      </c>
      <c r="E192" s="71"/>
      <c r="F192" s="72"/>
      <c r="G192" s="72"/>
      <c r="H192" s="73"/>
      <c r="I192" s="4"/>
      <c r="J192" s="4"/>
    </row>
    <row r="193" spans="1:10" ht="15" hidden="1" customHeight="1" x14ac:dyDescent="0.2">
      <c r="A193" s="22" t="s">
        <v>7</v>
      </c>
      <c r="B193" s="14"/>
      <c r="C193" s="23">
        <f>2384.8-2384.8</f>
        <v>0</v>
      </c>
      <c r="D193" s="13">
        <f t="shared" ref="D193" si="60">B193+C193</f>
        <v>0</v>
      </c>
      <c r="E193" s="71"/>
      <c r="F193" s="72"/>
      <c r="G193" s="72"/>
      <c r="H193" s="73"/>
      <c r="I193" s="4"/>
      <c r="J193" s="4"/>
    </row>
    <row r="194" spans="1:10" ht="15.75" hidden="1" customHeight="1" x14ac:dyDescent="0.2">
      <c r="A194" s="36" t="s">
        <v>37</v>
      </c>
      <c r="B194" s="11">
        <f>B195</f>
        <v>0</v>
      </c>
      <c r="C194" s="11">
        <f>C195</f>
        <v>0</v>
      </c>
      <c r="D194" s="11">
        <f>D195</f>
        <v>0</v>
      </c>
      <c r="E194" s="71"/>
      <c r="F194" s="72"/>
      <c r="G194" s="72"/>
      <c r="H194" s="73"/>
      <c r="I194" s="4"/>
      <c r="J194" s="4"/>
    </row>
    <row r="195" spans="1:10" ht="15" hidden="1" customHeight="1" x14ac:dyDescent="0.2">
      <c r="A195" s="5" t="s">
        <v>9</v>
      </c>
      <c r="B195" s="12"/>
      <c r="C195" s="23"/>
      <c r="D195" s="12">
        <f>B195+C195</f>
        <v>0</v>
      </c>
      <c r="E195" s="71"/>
      <c r="F195" s="72"/>
      <c r="G195" s="72"/>
      <c r="H195" s="73"/>
      <c r="I195" s="4"/>
      <c r="J195" s="4"/>
    </row>
    <row r="196" spans="1:10" ht="15" hidden="1" customHeight="1" x14ac:dyDescent="0.2">
      <c r="A196" s="22" t="s">
        <v>7</v>
      </c>
      <c r="B196" s="14"/>
      <c r="C196" s="23">
        <f>2384.8-2384.8</f>
        <v>0</v>
      </c>
      <c r="D196" s="13">
        <f t="shared" ref="D196" si="61">B196+C196</f>
        <v>0</v>
      </c>
      <c r="E196" s="71"/>
      <c r="F196" s="72"/>
      <c r="G196" s="72"/>
      <c r="H196" s="73"/>
      <c r="I196" s="4"/>
      <c r="J196" s="4"/>
    </row>
    <row r="197" spans="1:10" ht="15.75" hidden="1" customHeight="1" x14ac:dyDescent="0.2">
      <c r="A197" s="32" t="s">
        <v>38</v>
      </c>
      <c r="B197" s="11">
        <f>B198</f>
        <v>0</v>
      </c>
      <c r="C197" s="11">
        <f>C198</f>
        <v>0</v>
      </c>
      <c r="D197" s="11">
        <f>D198</f>
        <v>0</v>
      </c>
      <c r="E197" s="71"/>
      <c r="F197" s="72"/>
      <c r="G197" s="72"/>
      <c r="H197" s="73"/>
      <c r="I197" s="4"/>
      <c r="J197" s="4"/>
    </row>
    <row r="198" spans="1:10" ht="15" hidden="1" customHeight="1" x14ac:dyDescent="0.2">
      <c r="A198" s="5" t="s">
        <v>9</v>
      </c>
      <c r="B198" s="12"/>
      <c r="C198" s="23"/>
      <c r="D198" s="12">
        <f>B198+C198</f>
        <v>0</v>
      </c>
      <c r="E198" s="71"/>
      <c r="F198" s="72"/>
      <c r="G198" s="72"/>
      <c r="H198" s="73"/>
      <c r="I198" s="4"/>
      <c r="J198" s="4"/>
    </row>
    <row r="199" spans="1:10" ht="15" hidden="1" customHeight="1" thickBot="1" x14ac:dyDescent="0.25">
      <c r="A199" s="22" t="s">
        <v>7</v>
      </c>
      <c r="B199" s="14"/>
      <c r="C199" s="23">
        <f>2384.8-2384.8</f>
        <v>0</v>
      </c>
      <c r="D199" s="13">
        <f t="shared" ref="D199" si="62">B199+C199</f>
        <v>0</v>
      </c>
      <c r="E199" s="71"/>
      <c r="F199" s="72"/>
      <c r="G199" s="72"/>
      <c r="H199" s="73"/>
      <c r="I199" s="4"/>
      <c r="J199" s="4"/>
    </row>
    <row r="200" spans="1:10" ht="47.25" hidden="1" customHeight="1" thickBot="1" x14ac:dyDescent="0.25">
      <c r="A200" s="25"/>
      <c r="B200" s="19">
        <f>B201</f>
        <v>0</v>
      </c>
      <c r="C200" s="19">
        <f>C201</f>
        <v>0</v>
      </c>
      <c r="D200" s="19">
        <f>B200+C200</f>
        <v>0</v>
      </c>
      <c r="E200" s="68"/>
      <c r="F200" s="69"/>
      <c r="G200" s="69"/>
      <c r="H200" s="70"/>
      <c r="I200" s="4"/>
      <c r="J200" s="4"/>
    </row>
    <row r="201" spans="1:10" ht="15" hidden="1" customHeight="1" x14ac:dyDescent="0.2">
      <c r="A201" s="18" t="s">
        <v>9</v>
      </c>
      <c r="B201" s="12">
        <f>B204+B207+B210+B213+B216+B219</f>
        <v>0</v>
      </c>
      <c r="C201" s="12">
        <f t="shared" ref="C201:D202" si="63">C204+C207+C210+C213+C216+C219</f>
        <v>0</v>
      </c>
      <c r="D201" s="12">
        <f t="shared" si="63"/>
        <v>0</v>
      </c>
      <c r="E201" s="71"/>
      <c r="F201" s="72"/>
      <c r="G201" s="72"/>
      <c r="H201" s="73"/>
      <c r="I201" s="4"/>
      <c r="J201" s="4"/>
    </row>
    <row r="202" spans="1:10" ht="15" hidden="1" customHeight="1" x14ac:dyDescent="0.2">
      <c r="A202" s="22" t="s">
        <v>7</v>
      </c>
      <c r="B202" s="12">
        <f>B205+B208+B211+B214+B217+B220</f>
        <v>0</v>
      </c>
      <c r="C202" s="12">
        <f t="shared" si="63"/>
        <v>0</v>
      </c>
      <c r="D202" s="12">
        <f t="shared" si="63"/>
        <v>0</v>
      </c>
      <c r="E202" s="71"/>
      <c r="F202" s="72"/>
      <c r="G202" s="72"/>
      <c r="H202" s="73"/>
      <c r="I202" s="4"/>
      <c r="J202" s="4"/>
    </row>
    <row r="203" spans="1:10" ht="15.75" hidden="1" customHeight="1" x14ac:dyDescent="0.2">
      <c r="A203" s="6" t="s">
        <v>35</v>
      </c>
      <c r="B203" s="11">
        <f>B204</f>
        <v>0</v>
      </c>
      <c r="C203" s="11">
        <f>C204</f>
        <v>0</v>
      </c>
      <c r="D203" s="11">
        <f>D204</f>
        <v>0</v>
      </c>
      <c r="E203" s="71"/>
      <c r="F203" s="72"/>
      <c r="G203" s="72"/>
      <c r="H203" s="73"/>
      <c r="I203" s="4"/>
      <c r="J203" s="4"/>
    </row>
    <row r="204" spans="1:10" ht="15" hidden="1" customHeight="1" x14ac:dyDescent="0.2">
      <c r="A204" s="5" t="s">
        <v>9</v>
      </c>
      <c r="B204" s="12"/>
      <c r="C204" s="23"/>
      <c r="D204" s="12">
        <f>B204+C204</f>
        <v>0</v>
      </c>
      <c r="E204" s="71"/>
      <c r="F204" s="72"/>
      <c r="G204" s="72"/>
      <c r="H204" s="73"/>
      <c r="I204" s="4"/>
      <c r="J204" s="4"/>
    </row>
    <row r="205" spans="1:10" ht="15" hidden="1" customHeight="1" x14ac:dyDescent="0.2">
      <c r="A205" s="22" t="s">
        <v>7</v>
      </c>
      <c r="B205" s="14"/>
      <c r="C205" s="23">
        <f>2384.8-2384.8</f>
        <v>0</v>
      </c>
      <c r="D205" s="13">
        <f t="shared" ref="D205" si="64">B205+C205</f>
        <v>0</v>
      </c>
      <c r="E205" s="71"/>
      <c r="F205" s="72"/>
      <c r="G205" s="72"/>
      <c r="H205" s="73"/>
      <c r="I205" s="4"/>
      <c r="J205" s="4"/>
    </row>
    <row r="206" spans="1:10" ht="15.75" hidden="1" customHeight="1" x14ac:dyDescent="0.2">
      <c r="A206" s="28" t="s">
        <v>34</v>
      </c>
      <c r="B206" s="11">
        <f>B207</f>
        <v>0</v>
      </c>
      <c r="C206" s="11">
        <f>C207</f>
        <v>0</v>
      </c>
      <c r="D206" s="11">
        <f>D207</f>
        <v>0</v>
      </c>
      <c r="E206" s="71"/>
      <c r="F206" s="72"/>
      <c r="G206" s="72"/>
      <c r="H206" s="73"/>
      <c r="I206" s="4"/>
      <c r="J206" s="4"/>
    </row>
    <row r="207" spans="1:10" ht="15" hidden="1" customHeight="1" x14ac:dyDescent="0.2">
      <c r="A207" s="5" t="s">
        <v>9</v>
      </c>
      <c r="B207" s="12"/>
      <c r="C207" s="23"/>
      <c r="D207" s="12">
        <f>B207+C207</f>
        <v>0</v>
      </c>
      <c r="E207" s="71"/>
      <c r="F207" s="72"/>
      <c r="G207" s="72"/>
      <c r="H207" s="73"/>
      <c r="I207" s="4"/>
      <c r="J207" s="4"/>
    </row>
    <row r="208" spans="1:10" ht="15" hidden="1" customHeight="1" x14ac:dyDescent="0.2">
      <c r="A208" s="22" t="s">
        <v>7</v>
      </c>
      <c r="B208" s="14"/>
      <c r="C208" s="23">
        <f>2384.8-2384.8</f>
        <v>0</v>
      </c>
      <c r="D208" s="13">
        <f t="shared" ref="D208" si="65">B208+C208</f>
        <v>0</v>
      </c>
      <c r="E208" s="71"/>
      <c r="F208" s="72"/>
      <c r="G208" s="72"/>
      <c r="H208" s="73"/>
      <c r="I208" s="4"/>
      <c r="J208" s="4"/>
    </row>
    <row r="209" spans="1:10" ht="15.75" hidden="1" customHeight="1" x14ac:dyDescent="0.2">
      <c r="A209" s="30" t="s">
        <v>36</v>
      </c>
      <c r="B209" s="11">
        <f>B210</f>
        <v>0</v>
      </c>
      <c r="C209" s="11">
        <f>C210</f>
        <v>0</v>
      </c>
      <c r="D209" s="11">
        <f>D210</f>
        <v>0</v>
      </c>
      <c r="E209" s="71"/>
      <c r="F209" s="72"/>
      <c r="G209" s="72"/>
      <c r="H209" s="73"/>
      <c r="I209" s="4"/>
      <c r="J209" s="4"/>
    </row>
    <row r="210" spans="1:10" ht="15" hidden="1" customHeight="1" x14ac:dyDescent="0.2">
      <c r="A210" s="5" t="s">
        <v>9</v>
      </c>
      <c r="B210" s="12"/>
      <c r="C210" s="23"/>
      <c r="D210" s="12">
        <f>B210+C210</f>
        <v>0</v>
      </c>
      <c r="E210" s="71"/>
      <c r="F210" s="72"/>
      <c r="G210" s="72"/>
      <c r="H210" s="73"/>
      <c r="I210" s="4"/>
      <c r="J210" s="4"/>
    </row>
    <row r="211" spans="1:10" ht="15" hidden="1" customHeight="1" x14ac:dyDescent="0.2">
      <c r="A211" s="22" t="s">
        <v>7</v>
      </c>
      <c r="B211" s="14"/>
      <c r="C211" s="23">
        <f>2384.8-2384.8</f>
        <v>0</v>
      </c>
      <c r="D211" s="13">
        <f t="shared" ref="D211" si="66">B211+C211</f>
        <v>0</v>
      </c>
      <c r="E211" s="71"/>
      <c r="F211" s="72"/>
      <c r="G211" s="72"/>
      <c r="H211" s="73"/>
      <c r="I211" s="4"/>
      <c r="J211" s="4"/>
    </row>
    <row r="212" spans="1:10" ht="15.75" hidden="1" customHeight="1" x14ac:dyDescent="0.2">
      <c r="A212" s="34" t="s">
        <v>41</v>
      </c>
      <c r="B212" s="11">
        <f>B213</f>
        <v>0</v>
      </c>
      <c r="C212" s="11">
        <f>C213</f>
        <v>0</v>
      </c>
      <c r="D212" s="11">
        <f>D213</f>
        <v>0</v>
      </c>
      <c r="E212" s="71"/>
      <c r="F212" s="72"/>
      <c r="G212" s="72"/>
      <c r="H212" s="73"/>
      <c r="I212" s="4"/>
      <c r="J212" s="4"/>
    </row>
    <row r="213" spans="1:10" ht="15" hidden="1" customHeight="1" x14ac:dyDescent="0.2">
      <c r="A213" s="5" t="s">
        <v>9</v>
      </c>
      <c r="B213" s="12"/>
      <c r="C213" s="23"/>
      <c r="D213" s="12">
        <f>B213+C213</f>
        <v>0</v>
      </c>
      <c r="E213" s="71"/>
      <c r="F213" s="72"/>
      <c r="G213" s="72"/>
      <c r="H213" s="73"/>
      <c r="I213" s="4"/>
      <c r="J213" s="4"/>
    </row>
    <row r="214" spans="1:10" ht="15" hidden="1" customHeight="1" x14ac:dyDescent="0.2">
      <c r="A214" s="22" t="s">
        <v>7</v>
      </c>
      <c r="B214" s="14"/>
      <c r="C214" s="23">
        <f>2384.8-2384.8</f>
        <v>0</v>
      </c>
      <c r="D214" s="13">
        <f t="shared" ref="D214" si="67">B214+C214</f>
        <v>0</v>
      </c>
      <c r="E214" s="71"/>
      <c r="F214" s="72"/>
      <c r="G214" s="72"/>
      <c r="H214" s="73"/>
      <c r="I214" s="4"/>
      <c r="J214" s="4"/>
    </row>
    <row r="215" spans="1:10" ht="15.75" hidden="1" customHeight="1" x14ac:dyDescent="0.2">
      <c r="A215" s="36" t="s">
        <v>37</v>
      </c>
      <c r="B215" s="11">
        <f>B216</f>
        <v>0</v>
      </c>
      <c r="C215" s="11">
        <f>C216</f>
        <v>0</v>
      </c>
      <c r="D215" s="11">
        <f>D216</f>
        <v>0</v>
      </c>
      <c r="E215" s="71"/>
      <c r="F215" s="72"/>
      <c r="G215" s="72"/>
      <c r="H215" s="73"/>
      <c r="I215" s="4"/>
      <c r="J215" s="4"/>
    </row>
    <row r="216" spans="1:10" ht="15" hidden="1" customHeight="1" x14ac:dyDescent="0.2">
      <c r="A216" s="5" t="s">
        <v>9</v>
      </c>
      <c r="B216" s="12"/>
      <c r="C216" s="23"/>
      <c r="D216" s="12">
        <f>B216+C216</f>
        <v>0</v>
      </c>
      <c r="E216" s="71"/>
      <c r="F216" s="72"/>
      <c r="G216" s="72"/>
      <c r="H216" s="73"/>
      <c r="I216" s="4"/>
      <c r="J216" s="4"/>
    </row>
    <row r="217" spans="1:10" ht="15" hidden="1" customHeight="1" x14ac:dyDescent="0.2">
      <c r="A217" s="22" t="s">
        <v>7</v>
      </c>
      <c r="B217" s="14"/>
      <c r="C217" s="23">
        <f>2384.8-2384.8</f>
        <v>0</v>
      </c>
      <c r="D217" s="13">
        <f t="shared" ref="D217" si="68">B217+C217</f>
        <v>0</v>
      </c>
      <c r="E217" s="71"/>
      <c r="F217" s="72"/>
      <c r="G217" s="72"/>
      <c r="H217" s="73"/>
      <c r="I217" s="4"/>
      <c r="J217" s="4"/>
    </row>
    <row r="218" spans="1:10" ht="15.75" hidden="1" customHeight="1" x14ac:dyDescent="0.2">
      <c r="A218" s="32" t="s">
        <v>38</v>
      </c>
      <c r="B218" s="11">
        <f>B219</f>
        <v>0</v>
      </c>
      <c r="C218" s="11">
        <f>C219</f>
        <v>0</v>
      </c>
      <c r="D218" s="11">
        <f>D219</f>
        <v>0</v>
      </c>
      <c r="E218" s="71"/>
      <c r="F218" s="72"/>
      <c r="G218" s="72"/>
      <c r="H218" s="73"/>
      <c r="I218" s="4"/>
      <c r="J218" s="4"/>
    </row>
    <row r="219" spans="1:10" ht="15" hidden="1" customHeight="1" x14ac:dyDescent="0.2">
      <c r="A219" s="5" t="s">
        <v>9</v>
      </c>
      <c r="B219" s="12"/>
      <c r="C219" s="23"/>
      <c r="D219" s="12">
        <f>B219+C219</f>
        <v>0</v>
      </c>
      <c r="E219" s="71"/>
      <c r="F219" s="72"/>
      <c r="G219" s="72"/>
      <c r="H219" s="73"/>
      <c r="I219" s="4"/>
      <c r="J219" s="4"/>
    </row>
    <row r="220" spans="1:10" ht="15" hidden="1" customHeight="1" thickBot="1" x14ac:dyDescent="0.25">
      <c r="A220" s="22" t="s">
        <v>7</v>
      </c>
      <c r="B220" s="14"/>
      <c r="C220" s="23">
        <f>2384.8-2384.8</f>
        <v>0</v>
      </c>
      <c r="D220" s="13">
        <f t="shared" ref="D220" si="69">B220+C220</f>
        <v>0</v>
      </c>
      <c r="E220" s="71"/>
      <c r="F220" s="72"/>
      <c r="G220" s="72"/>
      <c r="H220" s="73"/>
      <c r="I220" s="4"/>
      <c r="J220" s="4"/>
    </row>
    <row r="221" spans="1:10" ht="47.25" hidden="1" customHeight="1" thickBot="1" x14ac:dyDescent="0.25">
      <c r="A221" s="25"/>
      <c r="B221" s="19">
        <f>B222</f>
        <v>0</v>
      </c>
      <c r="C221" s="19">
        <f>C222</f>
        <v>0</v>
      </c>
      <c r="D221" s="19">
        <f>B221+C221</f>
        <v>0</v>
      </c>
      <c r="E221" s="68"/>
      <c r="F221" s="69"/>
      <c r="G221" s="69"/>
      <c r="H221" s="70"/>
      <c r="I221" s="4"/>
      <c r="J221" s="4"/>
    </row>
    <row r="222" spans="1:10" ht="15" hidden="1" customHeight="1" x14ac:dyDescent="0.2">
      <c r="A222" s="18" t="s">
        <v>9</v>
      </c>
      <c r="B222" s="12">
        <f>B225+B228+B231+B234+B237+B240</f>
        <v>0</v>
      </c>
      <c r="C222" s="12">
        <f t="shared" ref="C222:D223" si="70">C225+C228+C231+C234+C237+C240</f>
        <v>0</v>
      </c>
      <c r="D222" s="12">
        <f t="shared" si="70"/>
        <v>0</v>
      </c>
      <c r="E222" s="71"/>
      <c r="F222" s="72"/>
      <c r="G222" s="72"/>
      <c r="H222" s="73"/>
      <c r="I222" s="4"/>
      <c r="J222" s="4"/>
    </row>
    <row r="223" spans="1:10" ht="15" hidden="1" customHeight="1" x14ac:dyDescent="0.2">
      <c r="A223" s="22" t="s">
        <v>7</v>
      </c>
      <c r="B223" s="12">
        <f>B226+B229+B232+B235+B238+B241</f>
        <v>0</v>
      </c>
      <c r="C223" s="12">
        <f t="shared" si="70"/>
        <v>0</v>
      </c>
      <c r="D223" s="12">
        <f t="shared" si="70"/>
        <v>0</v>
      </c>
      <c r="E223" s="71"/>
      <c r="F223" s="72"/>
      <c r="G223" s="72"/>
      <c r="H223" s="73"/>
      <c r="I223" s="4"/>
      <c r="J223" s="4"/>
    </row>
    <row r="224" spans="1:10" ht="15.75" hidden="1" customHeight="1" x14ac:dyDescent="0.2">
      <c r="A224" s="6" t="s">
        <v>35</v>
      </c>
      <c r="B224" s="11">
        <f>B225</f>
        <v>0</v>
      </c>
      <c r="C224" s="11">
        <f>C225</f>
        <v>0</v>
      </c>
      <c r="D224" s="11">
        <f>D225</f>
        <v>0</v>
      </c>
      <c r="E224" s="71"/>
      <c r="F224" s="72"/>
      <c r="G224" s="72"/>
      <c r="H224" s="73"/>
      <c r="I224" s="4"/>
      <c r="J224" s="4"/>
    </row>
    <row r="225" spans="1:10" ht="15" hidden="1" customHeight="1" x14ac:dyDescent="0.2">
      <c r="A225" s="5" t="s">
        <v>9</v>
      </c>
      <c r="B225" s="12"/>
      <c r="C225" s="23"/>
      <c r="D225" s="12">
        <f>B225+C225</f>
        <v>0</v>
      </c>
      <c r="E225" s="71"/>
      <c r="F225" s="72"/>
      <c r="G225" s="72"/>
      <c r="H225" s="73"/>
      <c r="I225" s="4"/>
      <c r="J225" s="4"/>
    </row>
    <row r="226" spans="1:10" ht="15" hidden="1" customHeight="1" x14ac:dyDescent="0.2">
      <c r="A226" s="22" t="s">
        <v>7</v>
      </c>
      <c r="B226" s="14"/>
      <c r="C226" s="23">
        <f>2384.8-2384.8</f>
        <v>0</v>
      </c>
      <c r="D226" s="13">
        <f t="shared" ref="D226" si="71">B226+C226</f>
        <v>0</v>
      </c>
      <c r="E226" s="71"/>
      <c r="F226" s="72"/>
      <c r="G226" s="72"/>
      <c r="H226" s="73"/>
      <c r="I226" s="4"/>
      <c r="J226" s="4"/>
    </row>
    <row r="227" spans="1:10" ht="15.75" hidden="1" customHeight="1" x14ac:dyDescent="0.2">
      <c r="A227" s="28" t="s">
        <v>34</v>
      </c>
      <c r="B227" s="11">
        <f>B228</f>
        <v>0</v>
      </c>
      <c r="C227" s="11">
        <f>C228</f>
        <v>0</v>
      </c>
      <c r="D227" s="11">
        <f>D228</f>
        <v>0</v>
      </c>
      <c r="E227" s="71"/>
      <c r="F227" s="72"/>
      <c r="G227" s="72"/>
      <c r="H227" s="73"/>
      <c r="I227" s="4"/>
      <c r="J227" s="4"/>
    </row>
    <row r="228" spans="1:10" ht="15" hidden="1" customHeight="1" x14ac:dyDescent="0.2">
      <c r="A228" s="5" t="s">
        <v>9</v>
      </c>
      <c r="B228" s="12"/>
      <c r="C228" s="23"/>
      <c r="D228" s="12">
        <f>B228+C228</f>
        <v>0</v>
      </c>
      <c r="E228" s="71"/>
      <c r="F228" s="72"/>
      <c r="G228" s="72"/>
      <c r="H228" s="73"/>
      <c r="I228" s="4"/>
      <c r="J228" s="4"/>
    </row>
    <row r="229" spans="1:10" ht="15" hidden="1" customHeight="1" x14ac:dyDescent="0.2">
      <c r="A229" s="22" t="s">
        <v>7</v>
      </c>
      <c r="B229" s="14"/>
      <c r="C229" s="23">
        <f>2384.8-2384.8</f>
        <v>0</v>
      </c>
      <c r="D229" s="13">
        <f t="shared" ref="D229" si="72">B229+C229</f>
        <v>0</v>
      </c>
      <c r="E229" s="71"/>
      <c r="F229" s="72"/>
      <c r="G229" s="72"/>
      <c r="H229" s="73"/>
      <c r="I229" s="4"/>
      <c r="J229" s="4"/>
    </row>
    <row r="230" spans="1:10" ht="15.75" hidden="1" customHeight="1" x14ac:dyDescent="0.2">
      <c r="A230" s="30" t="s">
        <v>36</v>
      </c>
      <c r="B230" s="11">
        <f>B231</f>
        <v>0</v>
      </c>
      <c r="C230" s="11">
        <f>C231</f>
        <v>0</v>
      </c>
      <c r="D230" s="11">
        <f>D231</f>
        <v>0</v>
      </c>
      <c r="E230" s="71"/>
      <c r="F230" s="72"/>
      <c r="G230" s="72"/>
      <c r="H230" s="73"/>
      <c r="I230" s="4"/>
      <c r="J230" s="4"/>
    </row>
    <row r="231" spans="1:10" ht="15" hidden="1" customHeight="1" x14ac:dyDescent="0.2">
      <c r="A231" s="5" t="s">
        <v>9</v>
      </c>
      <c r="B231" s="12"/>
      <c r="C231" s="23"/>
      <c r="D231" s="12">
        <f>B231+C231</f>
        <v>0</v>
      </c>
      <c r="E231" s="71"/>
      <c r="F231" s="72"/>
      <c r="G231" s="72"/>
      <c r="H231" s="73"/>
      <c r="I231" s="4"/>
      <c r="J231" s="4"/>
    </row>
    <row r="232" spans="1:10" ht="15" hidden="1" customHeight="1" x14ac:dyDescent="0.2">
      <c r="A232" s="22" t="s">
        <v>7</v>
      </c>
      <c r="B232" s="14"/>
      <c r="C232" s="23">
        <f>2384.8-2384.8</f>
        <v>0</v>
      </c>
      <c r="D232" s="13">
        <f t="shared" ref="D232" si="73">B232+C232</f>
        <v>0</v>
      </c>
      <c r="E232" s="71"/>
      <c r="F232" s="72"/>
      <c r="G232" s="72"/>
      <c r="H232" s="73"/>
      <c r="I232" s="4"/>
      <c r="J232" s="4"/>
    </row>
    <row r="233" spans="1:10" ht="15.75" hidden="1" customHeight="1" x14ac:dyDescent="0.2">
      <c r="A233" s="34" t="s">
        <v>41</v>
      </c>
      <c r="B233" s="11">
        <f>B234</f>
        <v>0</v>
      </c>
      <c r="C233" s="11">
        <f>C234</f>
        <v>0</v>
      </c>
      <c r="D233" s="11">
        <f>D234</f>
        <v>0</v>
      </c>
      <c r="E233" s="71"/>
      <c r="F233" s="72"/>
      <c r="G233" s="72"/>
      <c r="H233" s="73"/>
      <c r="I233" s="4"/>
      <c r="J233" s="4"/>
    </row>
    <row r="234" spans="1:10" ht="15" hidden="1" customHeight="1" x14ac:dyDescent="0.2">
      <c r="A234" s="5" t="s">
        <v>9</v>
      </c>
      <c r="B234" s="12"/>
      <c r="C234" s="23"/>
      <c r="D234" s="12">
        <f>B234+C234</f>
        <v>0</v>
      </c>
      <c r="E234" s="71"/>
      <c r="F234" s="72"/>
      <c r="G234" s="72"/>
      <c r="H234" s="73"/>
      <c r="I234" s="4"/>
      <c r="J234" s="4"/>
    </row>
    <row r="235" spans="1:10" ht="15" hidden="1" customHeight="1" x14ac:dyDescent="0.2">
      <c r="A235" s="22" t="s">
        <v>7</v>
      </c>
      <c r="B235" s="14"/>
      <c r="C235" s="23">
        <f>2384.8-2384.8</f>
        <v>0</v>
      </c>
      <c r="D235" s="13">
        <f t="shared" ref="D235" si="74">B235+C235</f>
        <v>0</v>
      </c>
      <c r="E235" s="71"/>
      <c r="F235" s="72"/>
      <c r="G235" s="72"/>
      <c r="H235" s="73"/>
      <c r="I235" s="4"/>
      <c r="J235" s="4"/>
    </row>
    <row r="236" spans="1:10" ht="15.75" hidden="1" customHeight="1" x14ac:dyDescent="0.2">
      <c r="A236" s="36" t="s">
        <v>37</v>
      </c>
      <c r="B236" s="11">
        <f>B237</f>
        <v>0</v>
      </c>
      <c r="C236" s="11">
        <f>C237</f>
        <v>0</v>
      </c>
      <c r="D236" s="11">
        <f>D237</f>
        <v>0</v>
      </c>
      <c r="E236" s="71"/>
      <c r="F236" s="72"/>
      <c r="G236" s="72"/>
      <c r="H236" s="73"/>
      <c r="I236" s="4"/>
      <c r="J236" s="4"/>
    </row>
    <row r="237" spans="1:10" ht="15" hidden="1" customHeight="1" x14ac:dyDescent="0.2">
      <c r="A237" s="5" t="s">
        <v>9</v>
      </c>
      <c r="B237" s="12"/>
      <c r="C237" s="23"/>
      <c r="D237" s="12">
        <f>B237+C237</f>
        <v>0</v>
      </c>
      <c r="E237" s="71"/>
      <c r="F237" s="72"/>
      <c r="G237" s="72"/>
      <c r="H237" s="73"/>
      <c r="I237" s="4"/>
      <c r="J237" s="4"/>
    </row>
    <row r="238" spans="1:10" ht="15" hidden="1" customHeight="1" x14ac:dyDescent="0.2">
      <c r="A238" s="22" t="s">
        <v>7</v>
      </c>
      <c r="B238" s="14"/>
      <c r="C238" s="23">
        <f>2384.8-2384.8</f>
        <v>0</v>
      </c>
      <c r="D238" s="13">
        <f t="shared" ref="D238" si="75">B238+C238</f>
        <v>0</v>
      </c>
      <c r="E238" s="71"/>
      <c r="F238" s="72"/>
      <c r="G238" s="72"/>
      <c r="H238" s="73"/>
      <c r="I238" s="4"/>
      <c r="J238" s="4"/>
    </row>
    <row r="239" spans="1:10" ht="15.75" hidden="1" customHeight="1" x14ac:dyDescent="0.2">
      <c r="A239" s="32" t="s">
        <v>38</v>
      </c>
      <c r="B239" s="11">
        <f>B240</f>
        <v>0</v>
      </c>
      <c r="C239" s="11">
        <f>C240</f>
        <v>0</v>
      </c>
      <c r="D239" s="11">
        <f>D240</f>
        <v>0</v>
      </c>
      <c r="E239" s="71"/>
      <c r="F239" s="72"/>
      <c r="G239" s="72"/>
      <c r="H239" s="73"/>
      <c r="I239" s="4"/>
      <c r="J239" s="4"/>
    </row>
    <row r="240" spans="1:10" ht="15" hidden="1" customHeight="1" x14ac:dyDescent="0.2">
      <c r="A240" s="5" t="s">
        <v>9</v>
      </c>
      <c r="B240" s="12"/>
      <c r="C240" s="23"/>
      <c r="D240" s="12">
        <f>B240+C240</f>
        <v>0</v>
      </c>
      <c r="E240" s="71"/>
      <c r="F240" s="72"/>
      <c r="G240" s="72"/>
      <c r="H240" s="73"/>
      <c r="I240" s="4"/>
      <c r="J240" s="4"/>
    </row>
    <row r="241" spans="1:10" ht="15" hidden="1" customHeight="1" thickBot="1" x14ac:dyDescent="0.25">
      <c r="A241" s="22" t="s">
        <v>7</v>
      </c>
      <c r="B241" s="14"/>
      <c r="C241" s="23">
        <f>2384.8-2384.8</f>
        <v>0</v>
      </c>
      <c r="D241" s="13">
        <f t="shared" ref="D241" si="76">B241+C241</f>
        <v>0</v>
      </c>
      <c r="E241" s="71"/>
      <c r="F241" s="72"/>
      <c r="G241" s="72"/>
      <c r="H241" s="73"/>
      <c r="I241" s="4"/>
      <c r="J241" s="4"/>
    </row>
    <row r="242" spans="1:10" ht="47.25" hidden="1" customHeight="1" thickBot="1" x14ac:dyDescent="0.25">
      <c r="A242" s="25"/>
      <c r="B242" s="19">
        <f>B243</f>
        <v>0</v>
      </c>
      <c r="C242" s="19">
        <f>C243</f>
        <v>0</v>
      </c>
      <c r="D242" s="19">
        <f>B242+C242</f>
        <v>0</v>
      </c>
      <c r="E242" s="68"/>
      <c r="F242" s="69"/>
      <c r="G242" s="69"/>
      <c r="H242" s="70"/>
      <c r="I242" s="4"/>
      <c r="J242" s="4"/>
    </row>
    <row r="243" spans="1:10" ht="15" hidden="1" customHeight="1" x14ac:dyDescent="0.2">
      <c r="A243" s="18" t="s">
        <v>9</v>
      </c>
      <c r="B243" s="12">
        <f>B246+B249+B252+B255+B258+B261</f>
        <v>0</v>
      </c>
      <c r="C243" s="12">
        <f t="shared" ref="C243:D244" si="77">C246+C249+C252+C255+C258+C261</f>
        <v>0</v>
      </c>
      <c r="D243" s="12">
        <f t="shared" si="77"/>
        <v>0</v>
      </c>
      <c r="E243" s="71"/>
      <c r="F243" s="72"/>
      <c r="G243" s="72"/>
      <c r="H243" s="73"/>
      <c r="I243" s="4"/>
      <c r="J243" s="4"/>
    </row>
    <row r="244" spans="1:10" ht="15" hidden="1" customHeight="1" x14ac:dyDescent="0.2">
      <c r="A244" s="22" t="s">
        <v>7</v>
      </c>
      <c r="B244" s="12">
        <f>B247+B250+B253+B256+B259+B262</f>
        <v>0</v>
      </c>
      <c r="C244" s="12">
        <f t="shared" si="77"/>
        <v>0</v>
      </c>
      <c r="D244" s="12">
        <f t="shared" si="77"/>
        <v>0</v>
      </c>
      <c r="E244" s="71"/>
      <c r="F244" s="72"/>
      <c r="G244" s="72"/>
      <c r="H244" s="73"/>
      <c r="I244" s="4"/>
      <c r="J244" s="4"/>
    </row>
    <row r="245" spans="1:10" ht="15.75" hidden="1" customHeight="1" x14ac:dyDescent="0.2">
      <c r="A245" s="6" t="s">
        <v>35</v>
      </c>
      <c r="B245" s="11">
        <f>B246</f>
        <v>0</v>
      </c>
      <c r="C245" s="11">
        <f>C246</f>
        <v>0</v>
      </c>
      <c r="D245" s="11">
        <f>D246</f>
        <v>0</v>
      </c>
      <c r="E245" s="71"/>
      <c r="F245" s="72"/>
      <c r="G245" s="72"/>
      <c r="H245" s="73"/>
      <c r="I245" s="4"/>
      <c r="J245" s="4"/>
    </row>
    <row r="246" spans="1:10" ht="15" hidden="1" customHeight="1" x14ac:dyDescent="0.2">
      <c r="A246" s="5" t="s">
        <v>9</v>
      </c>
      <c r="B246" s="12"/>
      <c r="C246" s="23"/>
      <c r="D246" s="12">
        <f>B246+C246</f>
        <v>0</v>
      </c>
      <c r="E246" s="71"/>
      <c r="F246" s="72"/>
      <c r="G246" s="72"/>
      <c r="H246" s="73"/>
      <c r="I246" s="4"/>
      <c r="J246" s="4"/>
    </row>
    <row r="247" spans="1:10" ht="15" hidden="1" customHeight="1" x14ac:dyDescent="0.2">
      <c r="A247" s="22" t="s">
        <v>7</v>
      </c>
      <c r="B247" s="14"/>
      <c r="C247" s="23">
        <f>2384.8-2384.8</f>
        <v>0</v>
      </c>
      <c r="D247" s="13">
        <f t="shared" ref="D247" si="78">B247+C247</f>
        <v>0</v>
      </c>
      <c r="E247" s="71"/>
      <c r="F247" s="72"/>
      <c r="G247" s="72"/>
      <c r="H247" s="73"/>
      <c r="I247" s="4"/>
      <c r="J247" s="4"/>
    </row>
    <row r="248" spans="1:10" ht="15.75" hidden="1" customHeight="1" x14ac:dyDescent="0.2">
      <c r="A248" s="28" t="s">
        <v>34</v>
      </c>
      <c r="B248" s="11">
        <f>B249</f>
        <v>0</v>
      </c>
      <c r="C248" s="11">
        <f>C249</f>
        <v>0</v>
      </c>
      <c r="D248" s="11">
        <f>D249</f>
        <v>0</v>
      </c>
      <c r="E248" s="71"/>
      <c r="F248" s="72"/>
      <c r="G248" s="72"/>
      <c r="H248" s="73"/>
      <c r="I248" s="4"/>
      <c r="J248" s="4"/>
    </row>
    <row r="249" spans="1:10" ht="15" hidden="1" customHeight="1" x14ac:dyDescent="0.2">
      <c r="A249" s="5" t="s">
        <v>9</v>
      </c>
      <c r="B249" s="12"/>
      <c r="C249" s="23"/>
      <c r="D249" s="12">
        <f>B249+C249</f>
        <v>0</v>
      </c>
      <c r="E249" s="71"/>
      <c r="F249" s="72"/>
      <c r="G249" s="72"/>
      <c r="H249" s="73"/>
      <c r="I249" s="4"/>
      <c r="J249" s="4"/>
    </row>
    <row r="250" spans="1:10" ht="15" hidden="1" customHeight="1" x14ac:dyDescent="0.2">
      <c r="A250" s="22" t="s">
        <v>7</v>
      </c>
      <c r="B250" s="14"/>
      <c r="C250" s="23">
        <f>2384.8-2384.8</f>
        <v>0</v>
      </c>
      <c r="D250" s="13">
        <f t="shared" ref="D250" si="79">B250+C250</f>
        <v>0</v>
      </c>
      <c r="E250" s="71"/>
      <c r="F250" s="72"/>
      <c r="G250" s="72"/>
      <c r="H250" s="73"/>
      <c r="I250" s="4"/>
      <c r="J250" s="4"/>
    </row>
    <row r="251" spans="1:10" ht="15.75" hidden="1" customHeight="1" x14ac:dyDescent="0.2">
      <c r="A251" s="30" t="s">
        <v>36</v>
      </c>
      <c r="B251" s="11">
        <f>B252</f>
        <v>0</v>
      </c>
      <c r="C251" s="11">
        <f>C252</f>
        <v>0</v>
      </c>
      <c r="D251" s="11">
        <f>D252</f>
        <v>0</v>
      </c>
      <c r="E251" s="71"/>
      <c r="F251" s="72"/>
      <c r="G251" s="72"/>
      <c r="H251" s="73"/>
      <c r="I251" s="4"/>
      <c r="J251" s="4"/>
    </row>
    <row r="252" spans="1:10" ht="15" hidden="1" customHeight="1" x14ac:dyDescent="0.2">
      <c r="A252" s="5" t="s">
        <v>9</v>
      </c>
      <c r="B252" s="12"/>
      <c r="C252" s="23"/>
      <c r="D252" s="12">
        <f>B252+C252</f>
        <v>0</v>
      </c>
      <c r="E252" s="71"/>
      <c r="F252" s="72"/>
      <c r="G252" s="72"/>
      <c r="H252" s="73"/>
      <c r="I252" s="4"/>
      <c r="J252" s="4"/>
    </row>
    <row r="253" spans="1:10" ht="15" hidden="1" customHeight="1" x14ac:dyDescent="0.2">
      <c r="A253" s="22" t="s">
        <v>7</v>
      </c>
      <c r="B253" s="14"/>
      <c r="C253" s="23">
        <f>2384.8-2384.8</f>
        <v>0</v>
      </c>
      <c r="D253" s="13">
        <f t="shared" ref="D253" si="80">B253+C253</f>
        <v>0</v>
      </c>
      <c r="E253" s="71"/>
      <c r="F253" s="72"/>
      <c r="G253" s="72"/>
      <c r="H253" s="73"/>
      <c r="I253" s="4"/>
      <c r="J253" s="4"/>
    </row>
    <row r="254" spans="1:10" ht="15.75" hidden="1" customHeight="1" x14ac:dyDescent="0.2">
      <c r="A254" s="34" t="s">
        <v>41</v>
      </c>
      <c r="B254" s="11">
        <f>B255</f>
        <v>0</v>
      </c>
      <c r="C254" s="11">
        <f>C255</f>
        <v>0</v>
      </c>
      <c r="D254" s="11">
        <f>D255</f>
        <v>0</v>
      </c>
      <c r="E254" s="71"/>
      <c r="F254" s="72"/>
      <c r="G254" s="72"/>
      <c r="H254" s="73"/>
      <c r="I254" s="4"/>
      <c r="J254" s="4"/>
    </row>
    <row r="255" spans="1:10" ht="15" hidden="1" customHeight="1" x14ac:dyDescent="0.2">
      <c r="A255" s="5" t="s">
        <v>9</v>
      </c>
      <c r="B255" s="12"/>
      <c r="C255" s="23"/>
      <c r="D255" s="12">
        <f>B255+C255</f>
        <v>0</v>
      </c>
      <c r="E255" s="71"/>
      <c r="F255" s="72"/>
      <c r="G255" s="72"/>
      <c r="H255" s="73"/>
      <c r="I255" s="4"/>
      <c r="J255" s="4"/>
    </row>
    <row r="256" spans="1:10" ht="15" hidden="1" customHeight="1" x14ac:dyDescent="0.2">
      <c r="A256" s="22" t="s">
        <v>7</v>
      </c>
      <c r="B256" s="14"/>
      <c r="C256" s="23">
        <f>2384.8-2384.8</f>
        <v>0</v>
      </c>
      <c r="D256" s="13">
        <f t="shared" ref="D256" si="81">B256+C256</f>
        <v>0</v>
      </c>
      <c r="E256" s="71"/>
      <c r="F256" s="72"/>
      <c r="G256" s="72"/>
      <c r="H256" s="73"/>
      <c r="I256" s="4"/>
      <c r="J256" s="4"/>
    </row>
    <row r="257" spans="1:10" ht="15.75" hidden="1" customHeight="1" x14ac:dyDescent="0.2">
      <c r="A257" s="36" t="s">
        <v>37</v>
      </c>
      <c r="B257" s="11">
        <f>B258</f>
        <v>0</v>
      </c>
      <c r="C257" s="11">
        <f>C258</f>
        <v>0</v>
      </c>
      <c r="D257" s="11">
        <f>D258</f>
        <v>0</v>
      </c>
      <c r="E257" s="71"/>
      <c r="F257" s="72"/>
      <c r="G257" s="72"/>
      <c r="H257" s="73"/>
      <c r="I257" s="4"/>
      <c r="J257" s="4"/>
    </row>
    <row r="258" spans="1:10" ht="15" hidden="1" customHeight="1" x14ac:dyDescent="0.2">
      <c r="A258" s="5" t="s">
        <v>9</v>
      </c>
      <c r="B258" s="12"/>
      <c r="C258" s="23"/>
      <c r="D258" s="12">
        <f>B258+C258</f>
        <v>0</v>
      </c>
      <c r="E258" s="71"/>
      <c r="F258" s="72"/>
      <c r="G258" s="72"/>
      <c r="H258" s="73"/>
      <c r="I258" s="4"/>
      <c r="J258" s="4"/>
    </row>
    <row r="259" spans="1:10" ht="15" hidden="1" customHeight="1" x14ac:dyDescent="0.2">
      <c r="A259" s="22" t="s">
        <v>7</v>
      </c>
      <c r="B259" s="14"/>
      <c r="C259" s="23">
        <f>2384.8-2384.8</f>
        <v>0</v>
      </c>
      <c r="D259" s="13">
        <f t="shared" ref="D259" si="82">B259+C259</f>
        <v>0</v>
      </c>
      <c r="E259" s="71"/>
      <c r="F259" s="72"/>
      <c r="G259" s="72"/>
      <c r="H259" s="73"/>
      <c r="I259" s="4"/>
      <c r="J259" s="4"/>
    </row>
    <row r="260" spans="1:10" ht="15.75" hidden="1" customHeight="1" x14ac:dyDescent="0.2">
      <c r="A260" s="32" t="s">
        <v>38</v>
      </c>
      <c r="B260" s="11">
        <f>B261</f>
        <v>0</v>
      </c>
      <c r="C260" s="11">
        <f>C261</f>
        <v>0</v>
      </c>
      <c r="D260" s="11">
        <f>D261</f>
        <v>0</v>
      </c>
      <c r="E260" s="71"/>
      <c r="F260" s="72"/>
      <c r="G260" s="72"/>
      <c r="H260" s="73"/>
      <c r="I260" s="4"/>
      <c r="J260" s="4"/>
    </row>
    <row r="261" spans="1:10" ht="15" hidden="1" customHeight="1" x14ac:dyDescent="0.2">
      <c r="A261" s="5" t="s">
        <v>9</v>
      </c>
      <c r="B261" s="12"/>
      <c r="C261" s="23"/>
      <c r="D261" s="12">
        <f>B261+C261</f>
        <v>0</v>
      </c>
      <c r="E261" s="71"/>
      <c r="F261" s="72"/>
      <c r="G261" s="72"/>
      <c r="H261" s="73"/>
      <c r="I261" s="4"/>
      <c r="J261" s="4"/>
    </row>
    <row r="262" spans="1:10" ht="15" hidden="1" customHeight="1" thickBot="1" x14ac:dyDescent="0.25">
      <c r="A262" s="22" t="s">
        <v>7</v>
      </c>
      <c r="B262" s="14"/>
      <c r="C262" s="23">
        <f>2384.8-2384.8</f>
        <v>0</v>
      </c>
      <c r="D262" s="13">
        <f t="shared" ref="D262" si="83">B262+C262</f>
        <v>0</v>
      </c>
      <c r="E262" s="71"/>
      <c r="F262" s="72"/>
      <c r="G262" s="72"/>
      <c r="H262" s="73"/>
      <c r="I262" s="4"/>
      <c r="J262" s="4"/>
    </row>
    <row r="263" spans="1:10" ht="47.25" hidden="1" customHeight="1" thickBot="1" x14ac:dyDescent="0.25">
      <c r="A263" s="25"/>
      <c r="B263" s="19">
        <f>B264</f>
        <v>0</v>
      </c>
      <c r="C263" s="19">
        <f>C264</f>
        <v>0</v>
      </c>
      <c r="D263" s="19">
        <f>B263+C263</f>
        <v>0</v>
      </c>
      <c r="E263" s="68"/>
      <c r="F263" s="69"/>
      <c r="G263" s="69"/>
      <c r="H263" s="70"/>
      <c r="I263" s="4"/>
      <c r="J263" s="4"/>
    </row>
    <row r="264" spans="1:10" ht="15" hidden="1" customHeight="1" x14ac:dyDescent="0.2">
      <c r="A264" s="18" t="s">
        <v>9</v>
      </c>
      <c r="B264" s="12">
        <f>B267+B270+B273+B276+B279+B282</f>
        <v>0</v>
      </c>
      <c r="C264" s="12">
        <f t="shared" ref="C264:D265" si="84">C267+C270+C273+C276+C279+C282</f>
        <v>0</v>
      </c>
      <c r="D264" s="12">
        <f t="shared" si="84"/>
        <v>0</v>
      </c>
      <c r="E264" s="71"/>
      <c r="F264" s="72"/>
      <c r="G264" s="72"/>
      <c r="H264" s="73"/>
      <c r="I264" s="4"/>
      <c r="J264" s="4"/>
    </row>
    <row r="265" spans="1:10" ht="15" hidden="1" customHeight="1" x14ac:dyDescent="0.2">
      <c r="A265" s="22" t="s">
        <v>7</v>
      </c>
      <c r="B265" s="12">
        <f>B268+B271+B274+B277+B280+B283</f>
        <v>0</v>
      </c>
      <c r="C265" s="12">
        <f t="shared" si="84"/>
        <v>0</v>
      </c>
      <c r="D265" s="12">
        <f t="shared" si="84"/>
        <v>0</v>
      </c>
      <c r="E265" s="71"/>
      <c r="F265" s="72"/>
      <c r="G265" s="72"/>
      <c r="H265" s="73"/>
      <c r="I265" s="4"/>
      <c r="J265" s="4"/>
    </row>
    <row r="266" spans="1:10" ht="15.75" hidden="1" customHeight="1" x14ac:dyDescent="0.2">
      <c r="A266" s="6" t="s">
        <v>35</v>
      </c>
      <c r="B266" s="11">
        <f>B267</f>
        <v>0</v>
      </c>
      <c r="C266" s="11">
        <f>C267</f>
        <v>0</v>
      </c>
      <c r="D266" s="11">
        <f>D267</f>
        <v>0</v>
      </c>
      <c r="E266" s="71"/>
      <c r="F266" s="72"/>
      <c r="G266" s="72"/>
      <c r="H266" s="73"/>
      <c r="I266" s="4"/>
      <c r="J266" s="4"/>
    </row>
    <row r="267" spans="1:10" ht="15" hidden="1" customHeight="1" x14ac:dyDescent="0.2">
      <c r="A267" s="5" t="s">
        <v>9</v>
      </c>
      <c r="B267" s="12"/>
      <c r="C267" s="23"/>
      <c r="D267" s="12">
        <f>B267+C267</f>
        <v>0</v>
      </c>
      <c r="E267" s="71"/>
      <c r="F267" s="72"/>
      <c r="G267" s="72"/>
      <c r="H267" s="73"/>
      <c r="I267" s="4"/>
      <c r="J267" s="4"/>
    </row>
    <row r="268" spans="1:10" ht="15" hidden="1" customHeight="1" x14ac:dyDescent="0.2">
      <c r="A268" s="22" t="s">
        <v>7</v>
      </c>
      <c r="B268" s="14"/>
      <c r="C268" s="23">
        <f>2384.8-2384.8</f>
        <v>0</v>
      </c>
      <c r="D268" s="13">
        <f t="shared" ref="D268" si="85">B268+C268</f>
        <v>0</v>
      </c>
      <c r="E268" s="71"/>
      <c r="F268" s="72"/>
      <c r="G268" s="72"/>
      <c r="H268" s="73"/>
      <c r="I268" s="4"/>
      <c r="J268" s="4"/>
    </row>
    <row r="269" spans="1:10" ht="15.75" hidden="1" customHeight="1" x14ac:dyDescent="0.2">
      <c r="A269" s="28" t="s">
        <v>34</v>
      </c>
      <c r="B269" s="11">
        <f>B270</f>
        <v>0</v>
      </c>
      <c r="C269" s="11">
        <f>C270</f>
        <v>0</v>
      </c>
      <c r="D269" s="11">
        <f>D270</f>
        <v>0</v>
      </c>
      <c r="E269" s="71"/>
      <c r="F269" s="72"/>
      <c r="G269" s="72"/>
      <c r="H269" s="73"/>
      <c r="I269" s="4"/>
      <c r="J269" s="4"/>
    </row>
    <row r="270" spans="1:10" ht="15" hidden="1" customHeight="1" x14ac:dyDescent="0.2">
      <c r="A270" s="5" t="s">
        <v>9</v>
      </c>
      <c r="B270" s="12"/>
      <c r="C270" s="23"/>
      <c r="D270" s="12">
        <f>B270+C270</f>
        <v>0</v>
      </c>
      <c r="E270" s="71"/>
      <c r="F270" s="72"/>
      <c r="G270" s="72"/>
      <c r="H270" s="73"/>
      <c r="I270" s="4"/>
      <c r="J270" s="4"/>
    </row>
    <row r="271" spans="1:10" ht="15" hidden="1" customHeight="1" x14ac:dyDescent="0.2">
      <c r="A271" s="22" t="s">
        <v>7</v>
      </c>
      <c r="B271" s="14"/>
      <c r="C271" s="23">
        <f>2384.8-2384.8</f>
        <v>0</v>
      </c>
      <c r="D271" s="13">
        <f t="shared" ref="D271" si="86">B271+C271</f>
        <v>0</v>
      </c>
      <c r="E271" s="71"/>
      <c r="F271" s="72"/>
      <c r="G271" s="72"/>
      <c r="H271" s="73"/>
      <c r="I271" s="4"/>
      <c r="J271" s="4"/>
    </row>
    <row r="272" spans="1:10" ht="15.75" hidden="1" customHeight="1" x14ac:dyDescent="0.2">
      <c r="A272" s="30" t="s">
        <v>36</v>
      </c>
      <c r="B272" s="11">
        <f>B273</f>
        <v>0</v>
      </c>
      <c r="C272" s="11">
        <f>C273</f>
        <v>0</v>
      </c>
      <c r="D272" s="11">
        <f>D273</f>
        <v>0</v>
      </c>
      <c r="E272" s="71"/>
      <c r="F272" s="72"/>
      <c r="G272" s="72"/>
      <c r="H272" s="73"/>
      <c r="I272" s="4"/>
      <c r="J272" s="4"/>
    </row>
    <row r="273" spans="1:10" ht="15" hidden="1" customHeight="1" x14ac:dyDescent="0.2">
      <c r="A273" s="5" t="s">
        <v>9</v>
      </c>
      <c r="B273" s="12"/>
      <c r="C273" s="23"/>
      <c r="D273" s="12">
        <f>B273+C273</f>
        <v>0</v>
      </c>
      <c r="E273" s="71"/>
      <c r="F273" s="72"/>
      <c r="G273" s="72"/>
      <c r="H273" s="73"/>
      <c r="I273" s="4"/>
      <c r="J273" s="4"/>
    </row>
    <row r="274" spans="1:10" ht="15" hidden="1" customHeight="1" x14ac:dyDescent="0.2">
      <c r="A274" s="22" t="s">
        <v>7</v>
      </c>
      <c r="B274" s="14"/>
      <c r="C274" s="23">
        <f>2384.8-2384.8</f>
        <v>0</v>
      </c>
      <c r="D274" s="13">
        <f t="shared" ref="D274" si="87">B274+C274</f>
        <v>0</v>
      </c>
      <c r="E274" s="71"/>
      <c r="F274" s="72"/>
      <c r="G274" s="72"/>
      <c r="H274" s="73"/>
      <c r="I274" s="4"/>
      <c r="J274" s="4"/>
    </row>
    <row r="275" spans="1:10" ht="15.75" hidden="1" customHeight="1" x14ac:dyDescent="0.2">
      <c r="A275" s="34" t="s">
        <v>41</v>
      </c>
      <c r="B275" s="11">
        <f>B276</f>
        <v>0</v>
      </c>
      <c r="C275" s="11">
        <f>C276</f>
        <v>0</v>
      </c>
      <c r="D275" s="11">
        <f>D276</f>
        <v>0</v>
      </c>
      <c r="E275" s="71"/>
      <c r="F275" s="72"/>
      <c r="G275" s="72"/>
      <c r="H275" s="73"/>
      <c r="I275" s="4"/>
      <c r="J275" s="4"/>
    </row>
    <row r="276" spans="1:10" ht="15" hidden="1" customHeight="1" x14ac:dyDescent="0.2">
      <c r="A276" s="5" t="s">
        <v>9</v>
      </c>
      <c r="B276" s="12"/>
      <c r="C276" s="23"/>
      <c r="D276" s="12">
        <f>B276+C276</f>
        <v>0</v>
      </c>
      <c r="E276" s="71"/>
      <c r="F276" s="72"/>
      <c r="G276" s="72"/>
      <c r="H276" s="73"/>
      <c r="I276" s="4"/>
      <c r="J276" s="4"/>
    </row>
    <row r="277" spans="1:10" ht="15" hidden="1" customHeight="1" x14ac:dyDescent="0.2">
      <c r="A277" s="22" t="s">
        <v>7</v>
      </c>
      <c r="B277" s="14"/>
      <c r="C277" s="23">
        <f>2384.8-2384.8</f>
        <v>0</v>
      </c>
      <c r="D277" s="13">
        <f t="shared" ref="D277" si="88">B277+C277</f>
        <v>0</v>
      </c>
      <c r="E277" s="71"/>
      <c r="F277" s="72"/>
      <c r="G277" s="72"/>
      <c r="H277" s="73"/>
      <c r="I277" s="4"/>
      <c r="J277" s="4"/>
    </row>
    <row r="278" spans="1:10" ht="15.75" hidden="1" customHeight="1" x14ac:dyDescent="0.2">
      <c r="A278" s="36" t="s">
        <v>37</v>
      </c>
      <c r="B278" s="11">
        <f>B279</f>
        <v>0</v>
      </c>
      <c r="C278" s="11">
        <f>C279</f>
        <v>0</v>
      </c>
      <c r="D278" s="11">
        <f>D279</f>
        <v>0</v>
      </c>
      <c r="E278" s="71"/>
      <c r="F278" s="72"/>
      <c r="G278" s="72"/>
      <c r="H278" s="73"/>
      <c r="I278" s="4"/>
      <c r="J278" s="4"/>
    </row>
    <row r="279" spans="1:10" ht="15" hidden="1" customHeight="1" x14ac:dyDescent="0.2">
      <c r="A279" s="5" t="s">
        <v>9</v>
      </c>
      <c r="B279" s="12"/>
      <c r="C279" s="23"/>
      <c r="D279" s="12">
        <f>B279+C279</f>
        <v>0</v>
      </c>
      <c r="E279" s="71"/>
      <c r="F279" s="72"/>
      <c r="G279" s="72"/>
      <c r="H279" s="73"/>
      <c r="I279" s="4"/>
      <c r="J279" s="4"/>
    </row>
    <row r="280" spans="1:10" ht="15" hidden="1" customHeight="1" x14ac:dyDescent="0.2">
      <c r="A280" s="22" t="s">
        <v>7</v>
      </c>
      <c r="B280" s="14"/>
      <c r="C280" s="23">
        <f>2384.8-2384.8</f>
        <v>0</v>
      </c>
      <c r="D280" s="13">
        <f t="shared" ref="D280" si="89">B280+C280</f>
        <v>0</v>
      </c>
      <c r="E280" s="71"/>
      <c r="F280" s="72"/>
      <c r="G280" s="72"/>
      <c r="H280" s="73"/>
      <c r="I280" s="4"/>
      <c r="J280" s="4"/>
    </row>
    <row r="281" spans="1:10" ht="15.75" hidden="1" customHeight="1" x14ac:dyDescent="0.2">
      <c r="A281" s="32" t="s">
        <v>38</v>
      </c>
      <c r="B281" s="11">
        <f>B282</f>
        <v>0</v>
      </c>
      <c r="C281" s="11">
        <f>C282</f>
        <v>0</v>
      </c>
      <c r="D281" s="11">
        <f>D282</f>
        <v>0</v>
      </c>
      <c r="E281" s="71"/>
      <c r="F281" s="72"/>
      <c r="G281" s="72"/>
      <c r="H281" s="73"/>
      <c r="I281" s="4"/>
      <c r="J281" s="4"/>
    </row>
    <row r="282" spans="1:10" ht="15" hidden="1" customHeight="1" x14ac:dyDescent="0.2">
      <c r="A282" s="5" t="s">
        <v>9</v>
      </c>
      <c r="B282" s="12"/>
      <c r="C282" s="23"/>
      <c r="D282" s="12">
        <f>B282+C282</f>
        <v>0</v>
      </c>
      <c r="E282" s="71"/>
      <c r="F282" s="72"/>
      <c r="G282" s="72"/>
      <c r="H282" s="73"/>
      <c r="I282" s="4"/>
      <c r="J282" s="4"/>
    </row>
    <row r="283" spans="1:10" ht="15" hidden="1" customHeight="1" thickBot="1" x14ac:dyDescent="0.25">
      <c r="A283" s="22" t="s">
        <v>7</v>
      </c>
      <c r="B283" s="14"/>
      <c r="C283" s="23">
        <f>2384.8-2384.8</f>
        <v>0</v>
      </c>
      <c r="D283" s="13">
        <f t="shared" ref="D283" si="90">B283+C283</f>
        <v>0</v>
      </c>
      <c r="E283" s="71"/>
      <c r="F283" s="72"/>
      <c r="G283" s="72"/>
      <c r="H283" s="73"/>
      <c r="I283" s="4"/>
      <c r="J283" s="4"/>
    </row>
    <row r="284" spans="1:10" ht="47.25" hidden="1" customHeight="1" thickBot="1" x14ac:dyDescent="0.25">
      <c r="A284" s="25"/>
      <c r="B284" s="19">
        <f>B285</f>
        <v>0</v>
      </c>
      <c r="C284" s="19">
        <f>C285</f>
        <v>0</v>
      </c>
      <c r="D284" s="19">
        <f>B284+C284</f>
        <v>0</v>
      </c>
      <c r="E284" s="68"/>
      <c r="F284" s="69"/>
      <c r="G284" s="69"/>
      <c r="H284" s="70"/>
      <c r="I284" s="4"/>
      <c r="J284" s="4"/>
    </row>
    <row r="285" spans="1:10" ht="15" hidden="1" customHeight="1" x14ac:dyDescent="0.2">
      <c r="A285" s="18" t="s">
        <v>9</v>
      </c>
      <c r="B285" s="12">
        <f>B288+B291+B294+B297+B300+B303</f>
        <v>0</v>
      </c>
      <c r="C285" s="12">
        <f t="shared" ref="C285:D286" si="91">C288+C291+C294+C297+C300+C303</f>
        <v>0</v>
      </c>
      <c r="D285" s="12">
        <f t="shared" si="91"/>
        <v>0</v>
      </c>
      <c r="E285" s="71"/>
      <c r="F285" s="72"/>
      <c r="G285" s="72"/>
      <c r="H285" s="73"/>
      <c r="I285" s="4"/>
      <c r="J285" s="4"/>
    </row>
    <row r="286" spans="1:10" ht="15" hidden="1" customHeight="1" x14ac:dyDescent="0.2">
      <c r="A286" s="22" t="s">
        <v>7</v>
      </c>
      <c r="B286" s="12">
        <f>B289+B292+B295+B298+B301+B304</f>
        <v>0</v>
      </c>
      <c r="C286" s="12">
        <f t="shared" si="91"/>
        <v>0</v>
      </c>
      <c r="D286" s="12">
        <f t="shared" si="91"/>
        <v>0</v>
      </c>
      <c r="E286" s="71"/>
      <c r="F286" s="72"/>
      <c r="G286" s="72"/>
      <c r="H286" s="73"/>
      <c r="I286" s="4"/>
      <c r="J286" s="4"/>
    </row>
    <row r="287" spans="1:10" ht="15.75" hidden="1" customHeight="1" x14ac:dyDescent="0.2">
      <c r="A287" s="6" t="s">
        <v>35</v>
      </c>
      <c r="B287" s="11">
        <f>B288</f>
        <v>0</v>
      </c>
      <c r="C287" s="11">
        <f>C288</f>
        <v>0</v>
      </c>
      <c r="D287" s="11">
        <f>D288</f>
        <v>0</v>
      </c>
      <c r="E287" s="71"/>
      <c r="F287" s="72"/>
      <c r="G287" s="72"/>
      <c r="H287" s="73"/>
      <c r="I287" s="4"/>
      <c r="J287" s="4"/>
    </row>
    <row r="288" spans="1:10" ht="15" hidden="1" customHeight="1" x14ac:dyDescent="0.2">
      <c r="A288" s="5" t="s">
        <v>9</v>
      </c>
      <c r="B288" s="12"/>
      <c r="C288" s="23"/>
      <c r="D288" s="12">
        <f>B288+C288</f>
        <v>0</v>
      </c>
      <c r="E288" s="71"/>
      <c r="F288" s="72"/>
      <c r="G288" s="72"/>
      <c r="H288" s="73"/>
      <c r="I288" s="4"/>
      <c r="J288" s="4"/>
    </row>
    <row r="289" spans="1:10" ht="15" hidden="1" customHeight="1" x14ac:dyDescent="0.2">
      <c r="A289" s="22" t="s">
        <v>7</v>
      </c>
      <c r="B289" s="14"/>
      <c r="C289" s="23">
        <f>2384.8-2384.8</f>
        <v>0</v>
      </c>
      <c r="D289" s="13">
        <f t="shared" ref="D289" si="92">B289+C289</f>
        <v>0</v>
      </c>
      <c r="E289" s="71"/>
      <c r="F289" s="72"/>
      <c r="G289" s="72"/>
      <c r="H289" s="73"/>
      <c r="I289" s="4"/>
      <c r="J289" s="4"/>
    </row>
    <row r="290" spans="1:10" ht="15.75" hidden="1" customHeight="1" x14ac:dyDescent="0.2">
      <c r="A290" s="28" t="s">
        <v>34</v>
      </c>
      <c r="B290" s="11">
        <f>B291</f>
        <v>0</v>
      </c>
      <c r="C290" s="11">
        <f>C291</f>
        <v>0</v>
      </c>
      <c r="D290" s="11">
        <f>D291</f>
        <v>0</v>
      </c>
      <c r="E290" s="71"/>
      <c r="F290" s="72"/>
      <c r="G290" s="72"/>
      <c r="H290" s="73"/>
      <c r="I290" s="4"/>
      <c r="J290" s="4"/>
    </row>
    <row r="291" spans="1:10" ht="15" hidden="1" customHeight="1" x14ac:dyDescent="0.2">
      <c r="A291" s="5" t="s">
        <v>9</v>
      </c>
      <c r="B291" s="12"/>
      <c r="C291" s="23"/>
      <c r="D291" s="12">
        <f>B291+C291</f>
        <v>0</v>
      </c>
      <c r="E291" s="71"/>
      <c r="F291" s="72"/>
      <c r="G291" s="72"/>
      <c r="H291" s="73"/>
      <c r="I291" s="4"/>
      <c r="J291" s="4"/>
    </row>
    <row r="292" spans="1:10" ht="15" hidden="1" customHeight="1" x14ac:dyDescent="0.2">
      <c r="A292" s="22" t="s">
        <v>7</v>
      </c>
      <c r="B292" s="14"/>
      <c r="C292" s="23">
        <f>2384.8-2384.8</f>
        <v>0</v>
      </c>
      <c r="D292" s="13">
        <f t="shared" ref="D292" si="93">B292+C292</f>
        <v>0</v>
      </c>
      <c r="E292" s="71"/>
      <c r="F292" s="72"/>
      <c r="G292" s="72"/>
      <c r="H292" s="73"/>
      <c r="I292" s="4"/>
      <c r="J292" s="4"/>
    </row>
    <row r="293" spans="1:10" ht="15.75" hidden="1" customHeight="1" x14ac:dyDescent="0.2">
      <c r="A293" s="30" t="s">
        <v>36</v>
      </c>
      <c r="B293" s="11">
        <f>B294</f>
        <v>0</v>
      </c>
      <c r="C293" s="11">
        <f>C294</f>
        <v>0</v>
      </c>
      <c r="D293" s="11">
        <f>D294</f>
        <v>0</v>
      </c>
      <c r="E293" s="71"/>
      <c r="F293" s="72"/>
      <c r="G293" s="72"/>
      <c r="H293" s="73"/>
      <c r="I293" s="4"/>
      <c r="J293" s="4"/>
    </row>
    <row r="294" spans="1:10" ht="15" hidden="1" customHeight="1" x14ac:dyDescent="0.2">
      <c r="A294" s="5" t="s">
        <v>9</v>
      </c>
      <c r="B294" s="12"/>
      <c r="C294" s="23"/>
      <c r="D294" s="12">
        <f>B294+C294</f>
        <v>0</v>
      </c>
      <c r="E294" s="71"/>
      <c r="F294" s="72"/>
      <c r="G294" s="72"/>
      <c r="H294" s="73"/>
      <c r="I294" s="4"/>
      <c r="J294" s="4"/>
    </row>
    <row r="295" spans="1:10" ht="15" hidden="1" customHeight="1" x14ac:dyDescent="0.2">
      <c r="A295" s="22" t="s">
        <v>7</v>
      </c>
      <c r="B295" s="14"/>
      <c r="C295" s="23">
        <f>2384.8-2384.8</f>
        <v>0</v>
      </c>
      <c r="D295" s="13">
        <f t="shared" ref="D295" si="94">B295+C295</f>
        <v>0</v>
      </c>
      <c r="E295" s="71"/>
      <c r="F295" s="72"/>
      <c r="G295" s="72"/>
      <c r="H295" s="73"/>
      <c r="I295" s="4"/>
      <c r="J295" s="4"/>
    </row>
    <row r="296" spans="1:10" ht="15.75" hidden="1" customHeight="1" x14ac:dyDescent="0.2">
      <c r="A296" s="34" t="s">
        <v>41</v>
      </c>
      <c r="B296" s="11">
        <f>B297</f>
        <v>0</v>
      </c>
      <c r="C296" s="11">
        <f>C297</f>
        <v>0</v>
      </c>
      <c r="D296" s="11">
        <f>D297</f>
        <v>0</v>
      </c>
      <c r="E296" s="71"/>
      <c r="F296" s="72"/>
      <c r="G296" s="72"/>
      <c r="H296" s="73"/>
      <c r="I296" s="4"/>
      <c r="J296" s="4"/>
    </row>
    <row r="297" spans="1:10" ht="15" hidden="1" customHeight="1" x14ac:dyDescent="0.2">
      <c r="A297" s="5" t="s">
        <v>9</v>
      </c>
      <c r="B297" s="12"/>
      <c r="C297" s="23"/>
      <c r="D297" s="12">
        <f>B297+C297</f>
        <v>0</v>
      </c>
      <c r="E297" s="71"/>
      <c r="F297" s="72"/>
      <c r="G297" s="72"/>
      <c r="H297" s="73"/>
      <c r="I297" s="4"/>
      <c r="J297" s="4"/>
    </row>
    <row r="298" spans="1:10" ht="15" hidden="1" customHeight="1" x14ac:dyDescent="0.2">
      <c r="A298" s="22" t="s">
        <v>7</v>
      </c>
      <c r="B298" s="14"/>
      <c r="C298" s="23">
        <f>2384.8-2384.8</f>
        <v>0</v>
      </c>
      <c r="D298" s="13">
        <f t="shared" ref="D298" si="95">B298+C298</f>
        <v>0</v>
      </c>
      <c r="E298" s="71"/>
      <c r="F298" s="72"/>
      <c r="G298" s="72"/>
      <c r="H298" s="73"/>
      <c r="I298" s="4"/>
      <c r="J298" s="4"/>
    </row>
    <row r="299" spans="1:10" ht="15.75" hidden="1" customHeight="1" x14ac:dyDescent="0.2">
      <c r="A299" s="36" t="s">
        <v>37</v>
      </c>
      <c r="B299" s="11">
        <f>B300</f>
        <v>0</v>
      </c>
      <c r="C299" s="11">
        <f>C300</f>
        <v>0</v>
      </c>
      <c r="D299" s="11">
        <f>D300</f>
        <v>0</v>
      </c>
      <c r="E299" s="71"/>
      <c r="F299" s="72"/>
      <c r="G299" s="72"/>
      <c r="H299" s="73"/>
      <c r="I299" s="4"/>
      <c r="J299" s="4"/>
    </row>
    <row r="300" spans="1:10" ht="15" hidden="1" customHeight="1" x14ac:dyDescent="0.2">
      <c r="A300" s="5" t="s">
        <v>9</v>
      </c>
      <c r="B300" s="12"/>
      <c r="C300" s="23"/>
      <c r="D300" s="12">
        <f>B300+C300</f>
        <v>0</v>
      </c>
      <c r="E300" s="71"/>
      <c r="F300" s="72"/>
      <c r="G300" s="72"/>
      <c r="H300" s="73"/>
      <c r="I300" s="4"/>
      <c r="J300" s="4"/>
    </row>
    <row r="301" spans="1:10" ht="15" hidden="1" customHeight="1" x14ac:dyDescent="0.2">
      <c r="A301" s="22" t="s">
        <v>7</v>
      </c>
      <c r="B301" s="14"/>
      <c r="C301" s="23">
        <f>2384.8-2384.8</f>
        <v>0</v>
      </c>
      <c r="D301" s="13">
        <f t="shared" ref="D301" si="96">B301+C301</f>
        <v>0</v>
      </c>
      <c r="E301" s="71"/>
      <c r="F301" s="72"/>
      <c r="G301" s="72"/>
      <c r="H301" s="73"/>
      <c r="I301" s="4"/>
      <c r="J301" s="4"/>
    </row>
    <row r="302" spans="1:10" ht="15.75" hidden="1" customHeight="1" x14ac:dyDescent="0.2">
      <c r="A302" s="32" t="s">
        <v>38</v>
      </c>
      <c r="B302" s="11">
        <f>B303</f>
        <v>0</v>
      </c>
      <c r="C302" s="11">
        <f>C303</f>
        <v>0</v>
      </c>
      <c r="D302" s="11">
        <f>D303</f>
        <v>0</v>
      </c>
      <c r="E302" s="71"/>
      <c r="F302" s="72"/>
      <c r="G302" s="72"/>
      <c r="H302" s="73"/>
      <c r="I302" s="4"/>
      <c r="J302" s="4"/>
    </row>
    <row r="303" spans="1:10" ht="15" hidden="1" customHeight="1" x14ac:dyDescent="0.2">
      <c r="A303" s="5" t="s">
        <v>9</v>
      </c>
      <c r="B303" s="12"/>
      <c r="C303" s="23"/>
      <c r="D303" s="12">
        <f>B303+C303</f>
        <v>0</v>
      </c>
      <c r="E303" s="71"/>
      <c r="F303" s="72"/>
      <c r="G303" s="72"/>
      <c r="H303" s="73"/>
      <c r="I303" s="4"/>
      <c r="J303" s="4"/>
    </row>
    <row r="304" spans="1:10" ht="15" hidden="1" customHeight="1" thickBot="1" x14ac:dyDescent="0.25">
      <c r="A304" s="22" t="s">
        <v>7</v>
      </c>
      <c r="B304" s="14"/>
      <c r="C304" s="23">
        <f>2384.8-2384.8</f>
        <v>0</v>
      </c>
      <c r="D304" s="13">
        <f t="shared" ref="D304" si="97">B304+C304</f>
        <v>0</v>
      </c>
      <c r="E304" s="71"/>
      <c r="F304" s="72"/>
      <c r="G304" s="72"/>
      <c r="H304" s="73"/>
      <c r="I304" s="4"/>
      <c r="J304" s="4"/>
    </row>
    <row r="305" spans="1:10" ht="47.25" hidden="1" customHeight="1" thickBot="1" x14ac:dyDescent="0.25">
      <c r="A305" s="25"/>
      <c r="B305" s="19">
        <f>B306</f>
        <v>0</v>
      </c>
      <c r="C305" s="19">
        <f>C306</f>
        <v>0</v>
      </c>
      <c r="D305" s="19">
        <f>B305+C305</f>
        <v>0</v>
      </c>
      <c r="E305" s="68"/>
      <c r="F305" s="69"/>
      <c r="G305" s="69"/>
      <c r="H305" s="70"/>
      <c r="I305" s="4"/>
      <c r="J305" s="4"/>
    </row>
    <row r="306" spans="1:10" ht="15" hidden="1" customHeight="1" x14ac:dyDescent="0.2">
      <c r="A306" s="18" t="s">
        <v>9</v>
      </c>
      <c r="B306" s="12">
        <f>B309+B312+B315+B318+B321+B324</f>
        <v>0</v>
      </c>
      <c r="C306" s="12">
        <f t="shared" ref="C306:D307" si="98">C309+C312+C315+C318+C321+C324</f>
        <v>0</v>
      </c>
      <c r="D306" s="12">
        <f t="shared" si="98"/>
        <v>0</v>
      </c>
      <c r="E306" s="71"/>
      <c r="F306" s="72"/>
      <c r="G306" s="72"/>
      <c r="H306" s="73"/>
      <c r="I306" s="4"/>
      <c r="J306" s="4"/>
    </row>
    <row r="307" spans="1:10" ht="15" hidden="1" customHeight="1" x14ac:dyDescent="0.2">
      <c r="A307" s="22" t="s">
        <v>7</v>
      </c>
      <c r="B307" s="12">
        <f>B310+B313+B316+B319+B322+B325</f>
        <v>0</v>
      </c>
      <c r="C307" s="12">
        <f t="shared" si="98"/>
        <v>0</v>
      </c>
      <c r="D307" s="12">
        <f t="shared" si="98"/>
        <v>0</v>
      </c>
      <c r="E307" s="71"/>
      <c r="F307" s="72"/>
      <c r="G307" s="72"/>
      <c r="H307" s="73"/>
      <c r="I307" s="4"/>
      <c r="J307" s="4"/>
    </row>
    <row r="308" spans="1:10" ht="15.75" hidden="1" customHeight="1" x14ac:dyDescent="0.2">
      <c r="A308" s="6" t="s">
        <v>35</v>
      </c>
      <c r="B308" s="11">
        <f>B309</f>
        <v>0</v>
      </c>
      <c r="C308" s="11">
        <f>C309</f>
        <v>0</v>
      </c>
      <c r="D308" s="11">
        <f>D309</f>
        <v>0</v>
      </c>
      <c r="E308" s="71"/>
      <c r="F308" s="72"/>
      <c r="G308" s="72"/>
      <c r="H308" s="73"/>
      <c r="I308" s="4"/>
      <c r="J308" s="4"/>
    </row>
    <row r="309" spans="1:10" ht="15" hidden="1" customHeight="1" x14ac:dyDescent="0.2">
      <c r="A309" s="5" t="s">
        <v>9</v>
      </c>
      <c r="B309" s="12"/>
      <c r="C309" s="23"/>
      <c r="D309" s="12">
        <f>B309+C309</f>
        <v>0</v>
      </c>
      <c r="E309" s="71"/>
      <c r="F309" s="72"/>
      <c r="G309" s="72"/>
      <c r="H309" s="73"/>
      <c r="I309" s="4"/>
      <c r="J309" s="4"/>
    </row>
    <row r="310" spans="1:10" ht="15" hidden="1" customHeight="1" x14ac:dyDescent="0.2">
      <c r="A310" s="22" t="s">
        <v>7</v>
      </c>
      <c r="B310" s="14"/>
      <c r="C310" s="23">
        <f>2384.8-2384.8</f>
        <v>0</v>
      </c>
      <c r="D310" s="13">
        <f t="shared" ref="D310" si="99">B310+C310</f>
        <v>0</v>
      </c>
      <c r="E310" s="71"/>
      <c r="F310" s="72"/>
      <c r="G310" s="72"/>
      <c r="H310" s="73"/>
      <c r="I310" s="4"/>
      <c r="J310" s="4"/>
    </row>
    <row r="311" spans="1:10" ht="15.75" hidden="1" customHeight="1" x14ac:dyDescent="0.2">
      <c r="A311" s="28" t="s">
        <v>34</v>
      </c>
      <c r="B311" s="11">
        <f>B312</f>
        <v>0</v>
      </c>
      <c r="C311" s="11">
        <f>C312</f>
        <v>0</v>
      </c>
      <c r="D311" s="11">
        <f>D312</f>
        <v>0</v>
      </c>
      <c r="E311" s="71"/>
      <c r="F311" s="72"/>
      <c r="G311" s="72"/>
      <c r="H311" s="73"/>
      <c r="I311" s="4"/>
      <c r="J311" s="4"/>
    </row>
    <row r="312" spans="1:10" ht="15" hidden="1" customHeight="1" x14ac:dyDescent="0.2">
      <c r="A312" s="5" t="s">
        <v>9</v>
      </c>
      <c r="B312" s="12"/>
      <c r="C312" s="23"/>
      <c r="D312" s="12">
        <f>B312+C312</f>
        <v>0</v>
      </c>
      <c r="E312" s="71"/>
      <c r="F312" s="72"/>
      <c r="G312" s="72"/>
      <c r="H312" s="73"/>
      <c r="I312" s="4"/>
      <c r="J312" s="4"/>
    </row>
    <row r="313" spans="1:10" ht="15" hidden="1" customHeight="1" x14ac:dyDescent="0.2">
      <c r="A313" s="22" t="s">
        <v>7</v>
      </c>
      <c r="B313" s="14"/>
      <c r="C313" s="23">
        <f>2384.8-2384.8</f>
        <v>0</v>
      </c>
      <c r="D313" s="13">
        <f t="shared" ref="D313" si="100">B313+C313</f>
        <v>0</v>
      </c>
      <c r="E313" s="71"/>
      <c r="F313" s="72"/>
      <c r="G313" s="72"/>
      <c r="H313" s="73"/>
      <c r="I313" s="4"/>
      <c r="J313" s="4"/>
    </row>
    <row r="314" spans="1:10" ht="15.75" hidden="1" customHeight="1" x14ac:dyDescent="0.2">
      <c r="A314" s="30" t="s">
        <v>36</v>
      </c>
      <c r="B314" s="11">
        <f>B315</f>
        <v>0</v>
      </c>
      <c r="C314" s="11">
        <f>C315</f>
        <v>0</v>
      </c>
      <c r="D314" s="11">
        <f>D315</f>
        <v>0</v>
      </c>
      <c r="E314" s="71"/>
      <c r="F314" s="72"/>
      <c r="G314" s="72"/>
      <c r="H314" s="73"/>
      <c r="I314" s="4"/>
      <c r="J314" s="4"/>
    </row>
    <row r="315" spans="1:10" ht="15" hidden="1" customHeight="1" x14ac:dyDescent="0.2">
      <c r="A315" s="5" t="s">
        <v>9</v>
      </c>
      <c r="B315" s="12"/>
      <c r="C315" s="23"/>
      <c r="D315" s="12">
        <f>B315+C315</f>
        <v>0</v>
      </c>
      <c r="E315" s="71"/>
      <c r="F315" s="72"/>
      <c r="G315" s="72"/>
      <c r="H315" s="73"/>
      <c r="I315" s="4"/>
      <c r="J315" s="4"/>
    </row>
    <row r="316" spans="1:10" ht="15" hidden="1" customHeight="1" x14ac:dyDescent="0.2">
      <c r="A316" s="22" t="s">
        <v>7</v>
      </c>
      <c r="B316" s="14"/>
      <c r="C316" s="23">
        <f>2384.8-2384.8</f>
        <v>0</v>
      </c>
      <c r="D316" s="13">
        <f t="shared" ref="D316" si="101">B316+C316</f>
        <v>0</v>
      </c>
      <c r="E316" s="71"/>
      <c r="F316" s="72"/>
      <c r="G316" s="72"/>
      <c r="H316" s="73"/>
      <c r="I316" s="4"/>
      <c r="J316" s="4"/>
    </row>
    <row r="317" spans="1:10" ht="15.75" hidden="1" customHeight="1" x14ac:dyDescent="0.2">
      <c r="A317" s="34" t="s">
        <v>41</v>
      </c>
      <c r="B317" s="11">
        <f>B318</f>
        <v>0</v>
      </c>
      <c r="C317" s="11">
        <f>C318</f>
        <v>0</v>
      </c>
      <c r="D317" s="11">
        <f>D318</f>
        <v>0</v>
      </c>
      <c r="E317" s="71"/>
      <c r="F317" s="72"/>
      <c r="G317" s="72"/>
      <c r="H317" s="73"/>
      <c r="I317" s="4"/>
      <c r="J317" s="4"/>
    </row>
    <row r="318" spans="1:10" ht="15" hidden="1" customHeight="1" x14ac:dyDescent="0.2">
      <c r="A318" s="5" t="s">
        <v>9</v>
      </c>
      <c r="B318" s="12"/>
      <c r="C318" s="23"/>
      <c r="D318" s="12">
        <f>B318+C318</f>
        <v>0</v>
      </c>
      <c r="E318" s="71"/>
      <c r="F318" s="72"/>
      <c r="G318" s="72"/>
      <c r="H318" s="73"/>
      <c r="I318" s="4"/>
      <c r="J318" s="4"/>
    </row>
    <row r="319" spans="1:10" ht="15" hidden="1" customHeight="1" x14ac:dyDescent="0.2">
      <c r="A319" s="22" t="s">
        <v>7</v>
      </c>
      <c r="B319" s="14"/>
      <c r="C319" s="23">
        <f>2384.8-2384.8</f>
        <v>0</v>
      </c>
      <c r="D319" s="13">
        <f t="shared" ref="D319" si="102">B319+C319</f>
        <v>0</v>
      </c>
      <c r="E319" s="71"/>
      <c r="F319" s="72"/>
      <c r="G319" s="72"/>
      <c r="H319" s="73"/>
      <c r="I319" s="4"/>
      <c r="J319" s="4"/>
    </row>
    <row r="320" spans="1:10" ht="15.75" hidden="1" customHeight="1" x14ac:dyDescent="0.2">
      <c r="A320" s="36" t="s">
        <v>37</v>
      </c>
      <c r="B320" s="11">
        <f>B321</f>
        <v>0</v>
      </c>
      <c r="C320" s="11">
        <f>C321</f>
        <v>0</v>
      </c>
      <c r="D320" s="11">
        <f>D321</f>
        <v>0</v>
      </c>
      <c r="E320" s="71"/>
      <c r="F320" s="72"/>
      <c r="G320" s="72"/>
      <c r="H320" s="73"/>
      <c r="I320" s="4"/>
      <c r="J320" s="4"/>
    </row>
    <row r="321" spans="1:10" ht="15" hidden="1" customHeight="1" x14ac:dyDescent="0.2">
      <c r="A321" s="5" t="s">
        <v>9</v>
      </c>
      <c r="B321" s="12"/>
      <c r="C321" s="23"/>
      <c r="D321" s="12">
        <f>B321+C321</f>
        <v>0</v>
      </c>
      <c r="E321" s="71"/>
      <c r="F321" s="72"/>
      <c r="G321" s="72"/>
      <c r="H321" s="73"/>
      <c r="I321" s="4"/>
      <c r="J321" s="4"/>
    </row>
    <row r="322" spans="1:10" ht="15" hidden="1" customHeight="1" x14ac:dyDescent="0.2">
      <c r="A322" s="22" t="s">
        <v>7</v>
      </c>
      <c r="B322" s="14"/>
      <c r="C322" s="23">
        <f>2384.8-2384.8</f>
        <v>0</v>
      </c>
      <c r="D322" s="13">
        <f t="shared" ref="D322" si="103">B322+C322</f>
        <v>0</v>
      </c>
      <c r="E322" s="71"/>
      <c r="F322" s="72"/>
      <c r="G322" s="72"/>
      <c r="H322" s="73"/>
      <c r="I322" s="4"/>
      <c r="J322" s="4"/>
    </row>
    <row r="323" spans="1:10" ht="15.75" hidden="1" customHeight="1" x14ac:dyDescent="0.2">
      <c r="A323" s="32" t="s">
        <v>38</v>
      </c>
      <c r="B323" s="11">
        <f>B324</f>
        <v>0</v>
      </c>
      <c r="C323" s="11">
        <f>C324</f>
        <v>0</v>
      </c>
      <c r="D323" s="11">
        <f>D324</f>
        <v>0</v>
      </c>
      <c r="E323" s="71"/>
      <c r="F323" s="72"/>
      <c r="G323" s="72"/>
      <c r="H323" s="73"/>
      <c r="I323" s="4"/>
      <c r="J323" s="4"/>
    </row>
    <row r="324" spans="1:10" ht="15" hidden="1" customHeight="1" x14ac:dyDescent="0.2">
      <c r="A324" s="5" t="s">
        <v>9</v>
      </c>
      <c r="B324" s="12"/>
      <c r="C324" s="23"/>
      <c r="D324" s="12">
        <f>B324+C324</f>
        <v>0</v>
      </c>
      <c r="E324" s="71"/>
      <c r="F324" s="72"/>
      <c r="G324" s="72"/>
      <c r="H324" s="73"/>
      <c r="I324" s="4"/>
      <c r="J324" s="4"/>
    </row>
    <row r="325" spans="1:10" ht="15" hidden="1" customHeight="1" thickBot="1" x14ac:dyDescent="0.25">
      <c r="A325" s="22" t="s">
        <v>7</v>
      </c>
      <c r="B325" s="14"/>
      <c r="C325" s="23">
        <f>2384.8-2384.8</f>
        <v>0</v>
      </c>
      <c r="D325" s="13">
        <f t="shared" ref="D325" si="104">B325+C325</f>
        <v>0</v>
      </c>
      <c r="E325" s="71"/>
      <c r="F325" s="72"/>
      <c r="G325" s="72"/>
      <c r="H325" s="73"/>
      <c r="I325" s="4"/>
      <c r="J325" s="4"/>
    </row>
    <row r="326" spans="1:10" ht="47.25" hidden="1" customHeight="1" thickBot="1" x14ac:dyDescent="0.25">
      <c r="A326" s="25"/>
      <c r="B326" s="19">
        <f>B327</f>
        <v>0</v>
      </c>
      <c r="C326" s="19">
        <f>C327</f>
        <v>0</v>
      </c>
      <c r="D326" s="19">
        <f>B326+C326</f>
        <v>0</v>
      </c>
      <c r="E326" s="68"/>
      <c r="F326" s="69"/>
      <c r="G326" s="69"/>
      <c r="H326" s="70"/>
      <c r="I326" s="4"/>
      <c r="J326" s="4"/>
    </row>
    <row r="327" spans="1:10" ht="15" hidden="1" customHeight="1" x14ac:dyDescent="0.2">
      <c r="A327" s="18" t="s">
        <v>9</v>
      </c>
      <c r="B327" s="12">
        <f>B330+B333+B336+B339+B342+B345</f>
        <v>0</v>
      </c>
      <c r="C327" s="12">
        <f t="shared" ref="C327:D328" si="105">C330+C333+C336+C339+C342+C345</f>
        <v>0</v>
      </c>
      <c r="D327" s="12">
        <f t="shared" si="105"/>
        <v>0</v>
      </c>
      <c r="E327" s="71"/>
      <c r="F327" s="72"/>
      <c r="G327" s="72"/>
      <c r="H327" s="73"/>
      <c r="I327" s="4"/>
      <c r="J327" s="4"/>
    </row>
    <row r="328" spans="1:10" ht="15" hidden="1" customHeight="1" x14ac:dyDescent="0.2">
      <c r="A328" s="22" t="s">
        <v>7</v>
      </c>
      <c r="B328" s="12">
        <f>B331+B334+B337+B340+B343+B346</f>
        <v>0</v>
      </c>
      <c r="C328" s="12">
        <f t="shared" si="105"/>
        <v>0</v>
      </c>
      <c r="D328" s="12">
        <f t="shared" si="105"/>
        <v>0</v>
      </c>
      <c r="E328" s="71"/>
      <c r="F328" s="72"/>
      <c r="G328" s="72"/>
      <c r="H328" s="73"/>
      <c r="I328" s="4"/>
      <c r="J328" s="4"/>
    </row>
    <row r="329" spans="1:10" ht="15.75" hidden="1" customHeight="1" x14ac:dyDescent="0.2">
      <c r="A329" s="6" t="s">
        <v>35</v>
      </c>
      <c r="B329" s="11">
        <f>B330</f>
        <v>0</v>
      </c>
      <c r="C329" s="11">
        <f>C330</f>
        <v>0</v>
      </c>
      <c r="D329" s="11">
        <f>D330</f>
        <v>0</v>
      </c>
      <c r="E329" s="71"/>
      <c r="F329" s="72"/>
      <c r="G329" s="72"/>
      <c r="H329" s="73"/>
      <c r="I329" s="4"/>
      <c r="J329" s="4"/>
    </row>
    <row r="330" spans="1:10" ht="15" hidden="1" customHeight="1" x14ac:dyDescent="0.2">
      <c r="A330" s="5" t="s">
        <v>9</v>
      </c>
      <c r="B330" s="12"/>
      <c r="C330" s="23"/>
      <c r="D330" s="12">
        <f>B330+C330</f>
        <v>0</v>
      </c>
      <c r="E330" s="71"/>
      <c r="F330" s="72"/>
      <c r="G330" s="72"/>
      <c r="H330" s="73"/>
      <c r="I330" s="4"/>
      <c r="J330" s="4"/>
    </row>
    <row r="331" spans="1:10" ht="15" hidden="1" customHeight="1" x14ac:dyDescent="0.2">
      <c r="A331" s="22" t="s">
        <v>7</v>
      </c>
      <c r="B331" s="14"/>
      <c r="C331" s="23">
        <f>2384.8-2384.8</f>
        <v>0</v>
      </c>
      <c r="D331" s="13">
        <f t="shared" ref="D331" si="106">B331+C331</f>
        <v>0</v>
      </c>
      <c r="E331" s="71"/>
      <c r="F331" s="72"/>
      <c r="G331" s="72"/>
      <c r="H331" s="73"/>
      <c r="I331" s="4"/>
      <c r="J331" s="4"/>
    </row>
    <row r="332" spans="1:10" ht="15.75" hidden="1" customHeight="1" x14ac:dyDescent="0.2">
      <c r="A332" s="28" t="s">
        <v>34</v>
      </c>
      <c r="B332" s="11">
        <f>B333</f>
        <v>0</v>
      </c>
      <c r="C332" s="11">
        <f>C333</f>
        <v>0</v>
      </c>
      <c r="D332" s="11">
        <f>D333</f>
        <v>0</v>
      </c>
      <c r="E332" s="71"/>
      <c r="F332" s="72"/>
      <c r="G332" s="72"/>
      <c r="H332" s="73"/>
      <c r="I332" s="4"/>
      <c r="J332" s="4"/>
    </row>
    <row r="333" spans="1:10" ht="15" hidden="1" customHeight="1" x14ac:dyDescent="0.2">
      <c r="A333" s="5" t="s">
        <v>9</v>
      </c>
      <c r="B333" s="12"/>
      <c r="C333" s="23"/>
      <c r="D333" s="12">
        <f>B333+C333</f>
        <v>0</v>
      </c>
      <c r="E333" s="71"/>
      <c r="F333" s="72"/>
      <c r="G333" s="72"/>
      <c r="H333" s="73"/>
      <c r="I333" s="4"/>
      <c r="J333" s="4"/>
    </row>
    <row r="334" spans="1:10" ht="15" hidden="1" customHeight="1" x14ac:dyDescent="0.2">
      <c r="A334" s="22" t="s">
        <v>7</v>
      </c>
      <c r="B334" s="14"/>
      <c r="C334" s="23">
        <f>2384.8-2384.8</f>
        <v>0</v>
      </c>
      <c r="D334" s="13">
        <f t="shared" ref="D334" si="107">B334+C334</f>
        <v>0</v>
      </c>
      <c r="E334" s="71"/>
      <c r="F334" s="72"/>
      <c r="G334" s="72"/>
      <c r="H334" s="73"/>
      <c r="I334" s="4"/>
      <c r="J334" s="4"/>
    </row>
    <row r="335" spans="1:10" ht="15.75" hidden="1" customHeight="1" x14ac:dyDescent="0.2">
      <c r="A335" s="30" t="s">
        <v>36</v>
      </c>
      <c r="B335" s="11">
        <f>B336</f>
        <v>0</v>
      </c>
      <c r="C335" s="11">
        <f>C336</f>
        <v>0</v>
      </c>
      <c r="D335" s="11">
        <f>D336</f>
        <v>0</v>
      </c>
      <c r="E335" s="71"/>
      <c r="F335" s="72"/>
      <c r="G335" s="72"/>
      <c r="H335" s="73"/>
      <c r="I335" s="4"/>
      <c r="J335" s="4"/>
    </row>
    <row r="336" spans="1:10" ht="15" hidden="1" customHeight="1" x14ac:dyDescent="0.2">
      <c r="A336" s="5" t="s">
        <v>9</v>
      </c>
      <c r="B336" s="12"/>
      <c r="C336" s="23"/>
      <c r="D336" s="12">
        <f>B336+C336</f>
        <v>0</v>
      </c>
      <c r="E336" s="71"/>
      <c r="F336" s="72"/>
      <c r="G336" s="72"/>
      <c r="H336" s="73"/>
      <c r="I336" s="4"/>
      <c r="J336" s="4"/>
    </row>
    <row r="337" spans="1:10" ht="15" hidden="1" customHeight="1" x14ac:dyDescent="0.2">
      <c r="A337" s="22" t="s">
        <v>7</v>
      </c>
      <c r="B337" s="14"/>
      <c r="C337" s="23">
        <f>2384.8-2384.8</f>
        <v>0</v>
      </c>
      <c r="D337" s="13">
        <f t="shared" ref="D337" si="108">B337+C337</f>
        <v>0</v>
      </c>
      <c r="E337" s="71"/>
      <c r="F337" s="72"/>
      <c r="G337" s="72"/>
      <c r="H337" s="73"/>
      <c r="I337" s="4"/>
      <c r="J337" s="4"/>
    </row>
    <row r="338" spans="1:10" ht="15.75" hidden="1" customHeight="1" x14ac:dyDescent="0.2">
      <c r="A338" s="34" t="s">
        <v>41</v>
      </c>
      <c r="B338" s="11">
        <f>B339</f>
        <v>0</v>
      </c>
      <c r="C338" s="11">
        <f>C339</f>
        <v>0</v>
      </c>
      <c r="D338" s="11">
        <f>D339</f>
        <v>0</v>
      </c>
      <c r="E338" s="71"/>
      <c r="F338" s="72"/>
      <c r="G338" s="72"/>
      <c r="H338" s="73"/>
      <c r="I338" s="4"/>
      <c r="J338" s="4"/>
    </row>
    <row r="339" spans="1:10" ht="15" hidden="1" customHeight="1" x14ac:dyDescent="0.2">
      <c r="A339" s="5" t="s">
        <v>9</v>
      </c>
      <c r="B339" s="12"/>
      <c r="C339" s="23"/>
      <c r="D339" s="12">
        <f>B339+C339</f>
        <v>0</v>
      </c>
      <c r="E339" s="71"/>
      <c r="F339" s="72"/>
      <c r="G339" s="72"/>
      <c r="H339" s="73"/>
      <c r="I339" s="4"/>
      <c r="J339" s="4"/>
    </row>
    <row r="340" spans="1:10" ht="15" hidden="1" customHeight="1" x14ac:dyDescent="0.2">
      <c r="A340" s="22" t="s">
        <v>7</v>
      </c>
      <c r="B340" s="14"/>
      <c r="C340" s="23">
        <f>2384.8-2384.8</f>
        <v>0</v>
      </c>
      <c r="D340" s="13">
        <f t="shared" ref="D340" si="109">B340+C340</f>
        <v>0</v>
      </c>
      <c r="E340" s="71"/>
      <c r="F340" s="72"/>
      <c r="G340" s="72"/>
      <c r="H340" s="73"/>
      <c r="I340" s="4"/>
      <c r="J340" s="4"/>
    </row>
    <row r="341" spans="1:10" ht="15.75" hidden="1" customHeight="1" x14ac:dyDescent="0.2">
      <c r="A341" s="36" t="s">
        <v>37</v>
      </c>
      <c r="B341" s="11">
        <f>B342</f>
        <v>0</v>
      </c>
      <c r="C341" s="11">
        <f>C342</f>
        <v>0</v>
      </c>
      <c r="D341" s="11">
        <f>D342</f>
        <v>0</v>
      </c>
      <c r="E341" s="71"/>
      <c r="F341" s="72"/>
      <c r="G341" s="72"/>
      <c r="H341" s="73"/>
      <c r="I341" s="4"/>
      <c r="J341" s="4"/>
    </row>
    <row r="342" spans="1:10" ht="15" hidden="1" customHeight="1" x14ac:dyDescent="0.2">
      <c r="A342" s="5" t="s">
        <v>9</v>
      </c>
      <c r="B342" s="12"/>
      <c r="C342" s="23"/>
      <c r="D342" s="12">
        <f>B342+C342</f>
        <v>0</v>
      </c>
      <c r="E342" s="71"/>
      <c r="F342" s="72"/>
      <c r="G342" s="72"/>
      <c r="H342" s="73"/>
      <c r="I342" s="4"/>
      <c r="J342" s="4"/>
    </row>
    <row r="343" spans="1:10" ht="15" hidden="1" customHeight="1" x14ac:dyDescent="0.2">
      <c r="A343" s="22" t="s">
        <v>7</v>
      </c>
      <c r="B343" s="14"/>
      <c r="C343" s="23">
        <f>2384.8-2384.8</f>
        <v>0</v>
      </c>
      <c r="D343" s="13">
        <f t="shared" ref="D343" si="110">B343+C343</f>
        <v>0</v>
      </c>
      <c r="E343" s="71"/>
      <c r="F343" s="72"/>
      <c r="G343" s="72"/>
      <c r="H343" s="73"/>
      <c r="I343" s="4"/>
      <c r="J343" s="4"/>
    </row>
    <row r="344" spans="1:10" ht="15.75" hidden="1" customHeight="1" x14ac:dyDescent="0.2">
      <c r="A344" s="32" t="s">
        <v>38</v>
      </c>
      <c r="B344" s="11">
        <f>B345</f>
        <v>0</v>
      </c>
      <c r="C344" s="11">
        <f>C345</f>
        <v>0</v>
      </c>
      <c r="D344" s="11">
        <f>D345</f>
        <v>0</v>
      </c>
      <c r="E344" s="71"/>
      <c r="F344" s="72"/>
      <c r="G344" s="72"/>
      <c r="H344" s="73"/>
      <c r="I344" s="4"/>
      <c r="J344" s="4"/>
    </row>
    <row r="345" spans="1:10" ht="15" hidden="1" customHeight="1" x14ac:dyDescent="0.2">
      <c r="A345" s="5" t="s">
        <v>9</v>
      </c>
      <c r="B345" s="12"/>
      <c r="C345" s="23"/>
      <c r="D345" s="12">
        <f>B345+C345</f>
        <v>0</v>
      </c>
      <c r="E345" s="71"/>
      <c r="F345" s="72"/>
      <c r="G345" s="72"/>
      <c r="H345" s="73"/>
      <c r="I345" s="4"/>
      <c r="J345" s="4"/>
    </row>
    <row r="346" spans="1:10" ht="15" hidden="1" customHeight="1" thickBot="1" x14ac:dyDescent="0.25">
      <c r="A346" s="22" t="s">
        <v>7</v>
      </c>
      <c r="B346" s="14"/>
      <c r="C346" s="23">
        <f>2384.8-2384.8</f>
        <v>0</v>
      </c>
      <c r="D346" s="13">
        <f t="shared" ref="D346" si="111">B346+C346</f>
        <v>0</v>
      </c>
      <c r="E346" s="71"/>
      <c r="F346" s="72"/>
      <c r="G346" s="72"/>
      <c r="H346" s="73"/>
      <c r="I346" s="4"/>
      <c r="J346" s="4"/>
    </row>
    <row r="347" spans="1:10" ht="47.25" hidden="1" customHeight="1" thickBot="1" x14ac:dyDescent="0.25">
      <c r="A347" s="25"/>
      <c r="B347" s="19">
        <f>B348</f>
        <v>0</v>
      </c>
      <c r="C347" s="19">
        <f>C348</f>
        <v>0</v>
      </c>
      <c r="D347" s="19">
        <f>B347+C347</f>
        <v>0</v>
      </c>
      <c r="E347" s="68"/>
      <c r="F347" s="69"/>
      <c r="G347" s="69"/>
      <c r="H347" s="70"/>
      <c r="I347" s="4"/>
      <c r="J347" s="4"/>
    </row>
    <row r="348" spans="1:10" ht="15" hidden="1" customHeight="1" x14ac:dyDescent="0.2">
      <c r="A348" s="18" t="s">
        <v>9</v>
      </c>
      <c r="B348" s="12">
        <f>B351+B354+B357+B360+B363+B366</f>
        <v>0</v>
      </c>
      <c r="C348" s="12">
        <f t="shared" ref="C348:D349" si="112">C351+C354+C357+C360+C363+C366</f>
        <v>0</v>
      </c>
      <c r="D348" s="12">
        <f t="shared" si="112"/>
        <v>0</v>
      </c>
      <c r="E348" s="71"/>
      <c r="F348" s="72"/>
      <c r="G348" s="72"/>
      <c r="H348" s="73"/>
      <c r="I348" s="4"/>
      <c r="J348" s="4"/>
    </row>
    <row r="349" spans="1:10" ht="15" hidden="1" customHeight="1" x14ac:dyDescent="0.2">
      <c r="A349" s="22" t="s">
        <v>7</v>
      </c>
      <c r="B349" s="12">
        <f>B352+B355+B358+B361+B364+B367</f>
        <v>0</v>
      </c>
      <c r="C349" s="12">
        <f t="shared" si="112"/>
        <v>0</v>
      </c>
      <c r="D349" s="12">
        <f t="shared" si="112"/>
        <v>0</v>
      </c>
      <c r="E349" s="71"/>
      <c r="F349" s="72"/>
      <c r="G349" s="72"/>
      <c r="H349" s="73"/>
      <c r="I349" s="4"/>
      <c r="J349" s="4"/>
    </row>
    <row r="350" spans="1:10" ht="15.75" hidden="1" customHeight="1" x14ac:dyDescent="0.2">
      <c r="A350" s="6" t="s">
        <v>35</v>
      </c>
      <c r="B350" s="11">
        <f>B351</f>
        <v>0</v>
      </c>
      <c r="C350" s="11">
        <f>C351</f>
        <v>0</v>
      </c>
      <c r="D350" s="11">
        <f>D351</f>
        <v>0</v>
      </c>
      <c r="E350" s="71"/>
      <c r="F350" s="72"/>
      <c r="G350" s="72"/>
      <c r="H350" s="73"/>
      <c r="I350" s="4"/>
      <c r="J350" s="4"/>
    </row>
    <row r="351" spans="1:10" ht="15" hidden="1" customHeight="1" x14ac:dyDescent="0.2">
      <c r="A351" s="5" t="s">
        <v>9</v>
      </c>
      <c r="B351" s="12"/>
      <c r="C351" s="23"/>
      <c r="D351" s="12">
        <f>B351+C351</f>
        <v>0</v>
      </c>
      <c r="E351" s="71"/>
      <c r="F351" s="72"/>
      <c r="G351" s="72"/>
      <c r="H351" s="73"/>
      <c r="I351" s="4"/>
      <c r="J351" s="4"/>
    </row>
    <row r="352" spans="1:10" ht="15" hidden="1" customHeight="1" x14ac:dyDescent="0.2">
      <c r="A352" s="22" t="s">
        <v>7</v>
      </c>
      <c r="B352" s="14"/>
      <c r="C352" s="23">
        <f>2384.8-2384.8</f>
        <v>0</v>
      </c>
      <c r="D352" s="13">
        <f t="shared" ref="D352" si="113">B352+C352</f>
        <v>0</v>
      </c>
      <c r="E352" s="71"/>
      <c r="F352" s="72"/>
      <c r="G352" s="72"/>
      <c r="H352" s="73"/>
      <c r="I352" s="4"/>
      <c r="J352" s="4"/>
    </row>
    <row r="353" spans="1:10" ht="15.75" hidden="1" customHeight="1" x14ac:dyDescent="0.2">
      <c r="A353" s="28" t="s">
        <v>34</v>
      </c>
      <c r="B353" s="11">
        <f>B354</f>
        <v>0</v>
      </c>
      <c r="C353" s="11">
        <f>C354</f>
        <v>0</v>
      </c>
      <c r="D353" s="11">
        <f>D354</f>
        <v>0</v>
      </c>
      <c r="E353" s="71"/>
      <c r="F353" s="72"/>
      <c r="G353" s="72"/>
      <c r="H353" s="73"/>
      <c r="I353" s="4"/>
      <c r="J353" s="4"/>
    </row>
    <row r="354" spans="1:10" ht="15" hidden="1" customHeight="1" x14ac:dyDescent="0.2">
      <c r="A354" s="5" t="s">
        <v>9</v>
      </c>
      <c r="B354" s="12"/>
      <c r="C354" s="23"/>
      <c r="D354" s="12">
        <f>B354+C354</f>
        <v>0</v>
      </c>
      <c r="E354" s="71"/>
      <c r="F354" s="72"/>
      <c r="G354" s="72"/>
      <c r="H354" s="73"/>
      <c r="I354" s="4"/>
      <c r="J354" s="4"/>
    </row>
    <row r="355" spans="1:10" ht="15" hidden="1" customHeight="1" x14ac:dyDescent="0.2">
      <c r="A355" s="22" t="s">
        <v>7</v>
      </c>
      <c r="B355" s="14"/>
      <c r="C355" s="23">
        <f>2384.8-2384.8</f>
        <v>0</v>
      </c>
      <c r="D355" s="13">
        <f t="shared" ref="D355" si="114">B355+C355</f>
        <v>0</v>
      </c>
      <c r="E355" s="71"/>
      <c r="F355" s="72"/>
      <c r="G355" s="72"/>
      <c r="H355" s="73"/>
      <c r="I355" s="4"/>
      <c r="J355" s="4"/>
    </row>
    <row r="356" spans="1:10" ht="15.75" hidden="1" customHeight="1" x14ac:dyDescent="0.2">
      <c r="A356" s="30" t="s">
        <v>36</v>
      </c>
      <c r="B356" s="11">
        <f>B357</f>
        <v>0</v>
      </c>
      <c r="C356" s="11">
        <f>C357</f>
        <v>0</v>
      </c>
      <c r="D356" s="11">
        <f>D357</f>
        <v>0</v>
      </c>
      <c r="E356" s="71"/>
      <c r="F356" s="72"/>
      <c r="G356" s="72"/>
      <c r="H356" s="73"/>
      <c r="I356" s="4"/>
      <c r="J356" s="4"/>
    </row>
    <row r="357" spans="1:10" ht="15" hidden="1" customHeight="1" x14ac:dyDescent="0.2">
      <c r="A357" s="5" t="s">
        <v>9</v>
      </c>
      <c r="B357" s="12"/>
      <c r="C357" s="23"/>
      <c r="D357" s="12">
        <f>B357+C357</f>
        <v>0</v>
      </c>
      <c r="E357" s="71"/>
      <c r="F357" s="72"/>
      <c r="G357" s="72"/>
      <c r="H357" s="73"/>
      <c r="I357" s="4"/>
      <c r="J357" s="4"/>
    </row>
    <row r="358" spans="1:10" ht="15" hidden="1" customHeight="1" x14ac:dyDescent="0.2">
      <c r="A358" s="22" t="s">
        <v>7</v>
      </c>
      <c r="B358" s="14"/>
      <c r="C358" s="23">
        <f>2384.8-2384.8</f>
        <v>0</v>
      </c>
      <c r="D358" s="13">
        <f t="shared" ref="D358" si="115">B358+C358</f>
        <v>0</v>
      </c>
      <c r="E358" s="71"/>
      <c r="F358" s="72"/>
      <c r="G358" s="72"/>
      <c r="H358" s="73"/>
      <c r="I358" s="4"/>
      <c r="J358" s="4"/>
    </row>
    <row r="359" spans="1:10" ht="15.75" hidden="1" customHeight="1" x14ac:dyDescent="0.2">
      <c r="A359" s="34" t="s">
        <v>41</v>
      </c>
      <c r="B359" s="11">
        <f>B360</f>
        <v>0</v>
      </c>
      <c r="C359" s="11">
        <f>C360</f>
        <v>0</v>
      </c>
      <c r="D359" s="11">
        <f>D360</f>
        <v>0</v>
      </c>
      <c r="E359" s="71"/>
      <c r="F359" s="72"/>
      <c r="G359" s="72"/>
      <c r="H359" s="73"/>
      <c r="I359" s="4"/>
      <c r="J359" s="4"/>
    </row>
    <row r="360" spans="1:10" ht="15" hidden="1" customHeight="1" x14ac:dyDescent="0.2">
      <c r="A360" s="5" t="s">
        <v>9</v>
      </c>
      <c r="B360" s="12"/>
      <c r="C360" s="23"/>
      <c r="D360" s="12">
        <f>B360+C360</f>
        <v>0</v>
      </c>
      <c r="E360" s="71"/>
      <c r="F360" s="72"/>
      <c r="G360" s="72"/>
      <c r="H360" s="73"/>
      <c r="I360" s="4"/>
      <c r="J360" s="4"/>
    </row>
    <row r="361" spans="1:10" ht="15" hidden="1" customHeight="1" x14ac:dyDescent="0.2">
      <c r="A361" s="22" t="s">
        <v>7</v>
      </c>
      <c r="B361" s="14"/>
      <c r="C361" s="23">
        <f>2384.8-2384.8</f>
        <v>0</v>
      </c>
      <c r="D361" s="13">
        <f t="shared" ref="D361" si="116">B361+C361</f>
        <v>0</v>
      </c>
      <c r="E361" s="71"/>
      <c r="F361" s="72"/>
      <c r="G361" s="72"/>
      <c r="H361" s="73"/>
      <c r="I361" s="4"/>
      <c r="J361" s="4"/>
    </row>
    <row r="362" spans="1:10" ht="15.75" hidden="1" customHeight="1" x14ac:dyDescent="0.2">
      <c r="A362" s="36" t="s">
        <v>37</v>
      </c>
      <c r="B362" s="11">
        <f>B363</f>
        <v>0</v>
      </c>
      <c r="C362" s="11">
        <f>C363</f>
        <v>0</v>
      </c>
      <c r="D362" s="11">
        <f>D363</f>
        <v>0</v>
      </c>
      <c r="E362" s="71"/>
      <c r="F362" s="72"/>
      <c r="G362" s="72"/>
      <c r="H362" s="73"/>
      <c r="I362" s="4"/>
      <c r="J362" s="4"/>
    </row>
    <row r="363" spans="1:10" ht="15" hidden="1" customHeight="1" x14ac:dyDescent="0.2">
      <c r="A363" s="5" t="s">
        <v>9</v>
      </c>
      <c r="B363" s="12"/>
      <c r="C363" s="23"/>
      <c r="D363" s="12">
        <f>B363+C363</f>
        <v>0</v>
      </c>
      <c r="E363" s="71"/>
      <c r="F363" s="72"/>
      <c r="G363" s="72"/>
      <c r="H363" s="73"/>
      <c r="I363" s="4"/>
      <c r="J363" s="4"/>
    </row>
    <row r="364" spans="1:10" ht="15" hidden="1" customHeight="1" x14ac:dyDescent="0.2">
      <c r="A364" s="22" t="s">
        <v>7</v>
      </c>
      <c r="B364" s="14"/>
      <c r="C364" s="23">
        <f>2384.8-2384.8</f>
        <v>0</v>
      </c>
      <c r="D364" s="13">
        <f t="shared" ref="D364" si="117">B364+C364</f>
        <v>0</v>
      </c>
      <c r="E364" s="71"/>
      <c r="F364" s="72"/>
      <c r="G364" s="72"/>
      <c r="H364" s="73"/>
      <c r="I364" s="4"/>
      <c r="J364" s="4"/>
    </row>
    <row r="365" spans="1:10" ht="15.75" hidden="1" customHeight="1" x14ac:dyDescent="0.2">
      <c r="A365" s="32" t="s">
        <v>38</v>
      </c>
      <c r="B365" s="11">
        <f>B366</f>
        <v>0</v>
      </c>
      <c r="C365" s="11">
        <f>C366</f>
        <v>0</v>
      </c>
      <c r="D365" s="11">
        <f>D366</f>
        <v>0</v>
      </c>
      <c r="E365" s="71"/>
      <c r="F365" s="72"/>
      <c r="G365" s="72"/>
      <c r="H365" s="73"/>
      <c r="I365" s="4"/>
      <c r="J365" s="4"/>
    </row>
    <row r="366" spans="1:10" ht="15" hidden="1" customHeight="1" x14ac:dyDescent="0.2">
      <c r="A366" s="5" t="s">
        <v>9</v>
      </c>
      <c r="B366" s="12"/>
      <c r="C366" s="23"/>
      <c r="D366" s="12">
        <f>B366+C366</f>
        <v>0</v>
      </c>
      <c r="E366" s="71"/>
      <c r="F366" s="72"/>
      <c r="G366" s="72"/>
      <c r="H366" s="73"/>
      <c r="I366" s="4"/>
      <c r="J366" s="4"/>
    </row>
    <row r="367" spans="1:10" ht="15" hidden="1" customHeight="1" thickBot="1" x14ac:dyDescent="0.25">
      <c r="A367" s="22" t="s">
        <v>7</v>
      </c>
      <c r="B367" s="14"/>
      <c r="C367" s="23">
        <f>2384.8-2384.8</f>
        <v>0</v>
      </c>
      <c r="D367" s="13">
        <f t="shared" ref="D367" si="118">B367+C367</f>
        <v>0</v>
      </c>
      <c r="E367" s="71"/>
      <c r="F367" s="72"/>
      <c r="G367" s="72"/>
      <c r="H367" s="73"/>
      <c r="I367" s="4"/>
      <c r="J367" s="4"/>
    </row>
    <row r="368" spans="1:10" ht="47.25" hidden="1" customHeight="1" thickBot="1" x14ac:dyDescent="0.25">
      <c r="A368" s="25"/>
      <c r="B368" s="19">
        <f>B369</f>
        <v>0</v>
      </c>
      <c r="C368" s="19">
        <f>C369</f>
        <v>0</v>
      </c>
      <c r="D368" s="19">
        <f>B368+C368</f>
        <v>0</v>
      </c>
      <c r="E368" s="68"/>
      <c r="F368" s="69"/>
      <c r="G368" s="69"/>
      <c r="H368" s="70"/>
      <c r="I368" s="4"/>
      <c r="J368" s="4"/>
    </row>
    <row r="369" spans="1:10" ht="15" hidden="1" customHeight="1" x14ac:dyDescent="0.2">
      <c r="A369" s="18" t="s">
        <v>9</v>
      </c>
      <c r="B369" s="12">
        <f>B372+B375+B378+B381+B384+B387</f>
        <v>0</v>
      </c>
      <c r="C369" s="12">
        <f t="shared" ref="C369:D370" si="119">C372+C375+C378+C381+C384+C387</f>
        <v>0</v>
      </c>
      <c r="D369" s="12">
        <f t="shared" si="119"/>
        <v>0</v>
      </c>
      <c r="E369" s="71"/>
      <c r="F369" s="72"/>
      <c r="G369" s="72"/>
      <c r="H369" s="73"/>
      <c r="I369" s="4"/>
      <c r="J369" s="4"/>
    </row>
    <row r="370" spans="1:10" ht="15" hidden="1" customHeight="1" x14ac:dyDescent="0.2">
      <c r="A370" s="22" t="s">
        <v>7</v>
      </c>
      <c r="B370" s="12">
        <f>B373+B376+B379+B382+B385+B388</f>
        <v>0</v>
      </c>
      <c r="C370" s="12">
        <f t="shared" si="119"/>
        <v>0</v>
      </c>
      <c r="D370" s="12">
        <f t="shared" si="119"/>
        <v>0</v>
      </c>
      <c r="E370" s="71"/>
      <c r="F370" s="72"/>
      <c r="G370" s="72"/>
      <c r="H370" s="73"/>
      <c r="I370" s="4"/>
      <c r="J370" s="4"/>
    </row>
    <row r="371" spans="1:10" ht="15.75" hidden="1" customHeight="1" x14ac:dyDescent="0.2">
      <c r="A371" s="6" t="s">
        <v>35</v>
      </c>
      <c r="B371" s="11">
        <f>B372</f>
        <v>0</v>
      </c>
      <c r="C371" s="11">
        <f>C372</f>
        <v>0</v>
      </c>
      <c r="D371" s="11">
        <f>D372</f>
        <v>0</v>
      </c>
      <c r="E371" s="71"/>
      <c r="F371" s="72"/>
      <c r="G371" s="72"/>
      <c r="H371" s="73"/>
      <c r="I371" s="4"/>
      <c r="J371" s="4"/>
    </row>
    <row r="372" spans="1:10" ht="15" hidden="1" customHeight="1" x14ac:dyDescent="0.2">
      <c r="A372" s="5" t="s">
        <v>9</v>
      </c>
      <c r="B372" s="12"/>
      <c r="C372" s="23"/>
      <c r="D372" s="12">
        <f>B372+C372</f>
        <v>0</v>
      </c>
      <c r="E372" s="71"/>
      <c r="F372" s="72"/>
      <c r="G372" s="72"/>
      <c r="H372" s="73"/>
      <c r="I372" s="4"/>
      <c r="J372" s="4"/>
    </row>
    <row r="373" spans="1:10" ht="15" hidden="1" customHeight="1" x14ac:dyDescent="0.2">
      <c r="A373" s="22" t="s">
        <v>7</v>
      </c>
      <c r="B373" s="14"/>
      <c r="C373" s="23">
        <f>2384.8-2384.8</f>
        <v>0</v>
      </c>
      <c r="D373" s="13">
        <f t="shared" ref="D373" si="120">B373+C373</f>
        <v>0</v>
      </c>
      <c r="E373" s="71"/>
      <c r="F373" s="72"/>
      <c r="G373" s="72"/>
      <c r="H373" s="73"/>
      <c r="I373" s="4"/>
      <c r="J373" s="4"/>
    </row>
    <row r="374" spans="1:10" ht="15.75" hidden="1" customHeight="1" x14ac:dyDescent="0.2">
      <c r="A374" s="28" t="s">
        <v>34</v>
      </c>
      <c r="B374" s="11">
        <f>B375</f>
        <v>0</v>
      </c>
      <c r="C374" s="11">
        <f>C375</f>
        <v>0</v>
      </c>
      <c r="D374" s="11">
        <f>D375</f>
        <v>0</v>
      </c>
      <c r="E374" s="71"/>
      <c r="F374" s="72"/>
      <c r="G374" s="72"/>
      <c r="H374" s="73"/>
      <c r="I374" s="4"/>
      <c r="J374" s="4"/>
    </row>
    <row r="375" spans="1:10" ht="15" hidden="1" customHeight="1" x14ac:dyDescent="0.2">
      <c r="A375" s="5" t="s">
        <v>9</v>
      </c>
      <c r="B375" s="12"/>
      <c r="C375" s="23"/>
      <c r="D375" s="12">
        <f>B375+C375</f>
        <v>0</v>
      </c>
      <c r="E375" s="71"/>
      <c r="F375" s="72"/>
      <c r="G375" s="72"/>
      <c r="H375" s="73"/>
      <c r="I375" s="4"/>
      <c r="J375" s="4"/>
    </row>
    <row r="376" spans="1:10" ht="15" hidden="1" customHeight="1" x14ac:dyDescent="0.2">
      <c r="A376" s="22" t="s">
        <v>7</v>
      </c>
      <c r="B376" s="14"/>
      <c r="C376" s="23">
        <f>2384.8-2384.8</f>
        <v>0</v>
      </c>
      <c r="D376" s="13">
        <f t="shared" ref="D376" si="121">B376+C376</f>
        <v>0</v>
      </c>
      <c r="E376" s="71"/>
      <c r="F376" s="72"/>
      <c r="G376" s="72"/>
      <c r="H376" s="73"/>
      <c r="I376" s="4"/>
      <c r="J376" s="4"/>
    </row>
    <row r="377" spans="1:10" ht="15.75" hidden="1" customHeight="1" x14ac:dyDescent="0.2">
      <c r="A377" s="30" t="s">
        <v>36</v>
      </c>
      <c r="B377" s="11">
        <f>B378</f>
        <v>0</v>
      </c>
      <c r="C377" s="11">
        <f>C378</f>
        <v>0</v>
      </c>
      <c r="D377" s="11">
        <f>D378</f>
        <v>0</v>
      </c>
      <c r="E377" s="71"/>
      <c r="F377" s="72"/>
      <c r="G377" s="72"/>
      <c r="H377" s="73"/>
      <c r="I377" s="4"/>
      <c r="J377" s="4"/>
    </row>
    <row r="378" spans="1:10" ht="15" hidden="1" customHeight="1" x14ac:dyDescent="0.2">
      <c r="A378" s="5" t="s">
        <v>9</v>
      </c>
      <c r="B378" s="12"/>
      <c r="C378" s="23"/>
      <c r="D378" s="12">
        <f>B378+C378</f>
        <v>0</v>
      </c>
      <c r="E378" s="71"/>
      <c r="F378" s="72"/>
      <c r="G378" s="72"/>
      <c r="H378" s="73"/>
      <c r="I378" s="4"/>
      <c r="J378" s="4"/>
    </row>
    <row r="379" spans="1:10" ht="15" hidden="1" customHeight="1" x14ac:dyDescent="0.2">
      <c r="A379" s="22" t="s">
        <v>7</v>
      </c>
      <c r="B379" s="14"/>
      <c r="C379" s="23">
        <f>2384.8-2384.8</f>
        <v>0</v>
      </c>
      <c r="D379" s="13">
        <f t="shared" ref="D379" si="122">B379+C379</f>
        <v>0</v>
      </c>
      <c r="E379" s="71"/>
      <c r="F379" s="72"/>
      <c r="G379" s="72"/>
      <c r="H379" s="73"/>
      <c r="I379" s="4"/>
      <c r="J379" s="4"/>
    </row>
    <row r="380" spans="1:10" ht="15.75" hidden="1" customHeight="1" x14ac:dyDescent="0.2">
      <c r="A380" s="34" t="s">
        <v>41</v>
      </c>
      <c r="B380" s="11">
        <f>B381</f>
        <v>0</v>
      </c>
      <c r="C380" s="11">
        <f>C381</f>
        <v>0</v>
      </c>
      <c r="D380" s="11">
        <f>D381</f>
        <v>0</v>
      </c>
      <c r="E380" s="71"/>
      <c r="F380" s="72"/>
      <c r="G380" s="72"/>
      <c r="H380" s="73"/>
      <c r="I380" s="4"/>
      <c r="J380" s="4"/>
    </row>
    <row r="381" spans="1:10" ht="15" hidden="1" customHeight="1" x14ac:dyDescent="0.2">
      <c r="A381" s="5" t="s">
        <v>9</v>
      </c>
      <c r="B381" s="12"/>
      <c r="C381" s="23"/>
      <c r="D381" s="12">
        <f>B381+C381</f>
        <v>0</v>
      </c>
      <c r="E381" s="71"/>
      <c r="F381" s="72"/>
      <c r="G381" s="72"/>
      <c r="H381" s="73"/>
      <c r="I381" s="4"/>
      <c r="J381" s="4"/>
    </row>
    <row r="382" spans="1:10" ht="15" hidden="1" customHeight="1" x14ac:dyDescent="0.2">
      <c r="A382" s="22" t="s">
        <v>7</v>
      </c>
      <c r="B382" s="14"/>
      <c r="C382" s="23">
        <f>2384.8-2384.8</f>
        <v>0</v>
      </c>
      <c r="D382" s="13">
        <f t="shared" ref="D382" si="123">B382+C382</f>
        <v>0</v>
      </c>
      <c r="E382" s="71"/>
      <c r="F382" s="72"/>
      <c r="G382" s="72"/>
      <c r="H382" s="73"/>
      <c r="I382" s="4"/>
      <c r="J382" s="4"/>
    </row>
    <row r="383" spans="1:10" ht="15.75" hidden="1" customHeight="1" x14ac:dyDescent="0.2">
      <c r="A383" s="36" t="s">
        <v>37</v>
      </c>
      <c r="B383" s="11">
        <f>B384</f>
        <v>0</v>
      </c>
      <c r="C383" s="11">
        <f>C384</f>
        <v>0</v>
      </c>
      <c r="D383" s="11">
        <f>D384</f>
        <v>0</v>
      </c>
      <c r="E383" s="71"/>
      <c r="F383" s="72"/>
      <c r="G383" s="72"/>
      <c r="H383" s="73"/>
      <c r="I383" s="4"/>
      <c r="J383" s="4"/>
    </row>
    <row r="384" spans="1:10" ht="15" hidden="1" customHeight="1" x14ac:dyDescent="0.2">
      <c r="A384" s="5" t="s">
        <v>9</v>
      </c>
      <c r="B384" s="12"/>
      <c r="C384" s="23"/>
      <c r="D384" s="12">
        <f>B384+C384</f>
        <v>0</v>
      </c>
      <c r="E384" s="71"/>
      <c r="F384" s="72"/>
      <c r="G384" s="72"/>
      <c r="H384" s="73"/>
      <c r="I384" s="4"/>
      <c r="J384" s="4"/>
    </row>
    <row r="385" spans="1:10" ht="15" hidden="1" customHeight="1" x14ac:dyDescent="0.2">
      <c r="A385" s="22" t="s">
        <v>7</v>
      </c>
      <c r="B385" s="14"/>
      <c r="C385" s="23">
        <f>2384.8-2384.8</f>
        <v>0</v>
      </c>
      <c r="D385" s="13">
        <f t="shared" ref="D385" si="124">B385+C385</f>
        <v>0</v>
      </c>
      <c r="E385" s="71"/>
      <c r="F385" s="72"/>
      <c r="G385" s="72"/>
      <c r="H385" s="73"/>
      <c r="I385" s="4"/>
      <c r="J385" s="4"/>
    </row>
    <row r="386" spans="1:10" ht="15.75" hidden="1" customHeight="1" x14ac:dyDescent="0.2">
      <c r="A386" s="32" t="s">
        <v>38</v>
      </c>
      <c r="B386" s="11">
        <f>B387</f>
        <v>0</v>
      </c>
      <c r="C386" s="11">
        <f>C387</f>
        <v>0</v>
      </c>
      <c r="D386" s="11">
        <f>D387</f>
        <v>0</v>
      </c>
      <c r="E386" s="71"/>
      <c r="F386" s="72"/>
      <c r="G386" s="72"/>
      <c r="H386" s="73"/>
      <c r="I386" s="4"/>
      <c r="J386" s="4"/>
    </row>
    <row r="387" spans="1:10" ht="15" hidden="1" customHeight="1" x14ac:dyDescent="0.2">
      <c r="A387" s="5" t="s">
        <v>9</v>
      </c>
      <c r="B387" s="12"/>
      <c r="C387" s="23"/>
      <c r="D387" s="12">
        <f>B387+C387</f>
        <v>0</v>
      </c>
      <c r="E387" s="71"/>
      <c r="F387" s="72"/>
      <c r="G387" s="72"/>
      <c r="H387" s="73"/>
      <c r="I387" s="4"/>
      <c r="J387" s="4"/>
    </row>
    <row r="388" spans="1:10" ht="15" hidden="1" customHeight="1" thickBot="1" x14ac:dyDescent="0.25">
      <c r="A388" s="22" t="s">
        <v>7</v>
      </c>
      <c r="B388" s="14"/>
      <c r="C388" s="23">
        <f>2384.8-2384.8</f>
        <v>0</v>
      </c>
      <c r="D388" s="13">
        <f t="shared" ref="D388" si="125">B388+C388</f>
        <v>0</v>
      </c>
      <c r="E388" s="71"/>
      <c r="F388" s="72"/>
      <c r="G388" s="72"/>
      <c r="H388" s="73"/>
      <c r="I388" s="4"/>
      <c r="J388" s="4"/>
    </row>
    <row r="389" spans="1:10" ht="47.25" hidden="1" customHeight="1" thickBot="1" x14ac:dyDescent="0.25">
      <c r="A389" s="25"/>
      <c r="B389" s="19">
        <f>B390</f>
        <v>0</v>
      </c>
      <c r="C389" s="19">
        <f>C390</f>
        <v>0</v>
      </c>
      <c r="D389" s="19">
        <f>B389+C389</f>
        <v>0</v>
      </c>
      <c r="E389" s="68"/>
      <c r="F389" s="69"/>
      <c r="G389" s="69"/>
      <c r="H389" s="70"/>
      <c r="I389" s="4"/>
      <c r="J389" s="4"/>
    </row>
    <row r="390" spans="1:10" ht="15" hidden="1" customHeight="1" x14ac:dyDescent="0.2">
      <c r="A390" s="18" t="s">
        <v>9</v>
      </c>
      <c r="B390" s="12">
        <f>B393+B396+B399+B402+B405+B408</f>
        <v>0</v>
      </c>
      <c r="C390" s="12">
        <f t="shared" ref="C390:D391" si="126">C393+C396+C399+C402+C405+C408</f>
        <v>0</v>
      </c>
      <c r="D390" s="12">
        <f t="shared" si="126"/>
        <v>0</v>
      </c>
      <c r="E390" s="71"/>
      <c r="F390" s="72"/>
      <c r="G390" s="72"/>
      <c r="H390" s="73"/>
      <c r="I390" s="4"/>
      <c r="J390" s="4"/>
    </row>
    <row r="391" spans="1:10" ht="15" hidden="1" customHeight="1" x14ac:dyDescent="0.2">
      <c r="A391" s="22" t="s">
        <v>7</v>
      </c>
      <c r="B391" s="12">
        <f>B394+B397+B400+B403+B406+B409</f>
        <v>0</v>
      </c>
      <c r="C391" s="12">
        <f t="shared" si="126"/>
        <v>0</v>
      </c>
      <c r="D391" s="12">
        <f t="shared" si="126"/>
        <v>0</v>
      </c>
      <c r="E391" s="71"/>
      <c r="F391" s="72"/>
      <c r="G391" s="72"/>
      <c r="H391" s="73"/>
      <c r="I391" s="4"/>
      <c r="J391" s="4"/>
    </row>
    <row r="392" spans="1:10" ht="15.75" hidden="1" customHeight="1" x14ac:dyDescent="0.2">
      <c r="A392" s="6" t="s">
        <v>35</v>
      </c>
      <c r="B392" s="11">
        <f>B393</f>
        <v>0</v>
      </c>
      <c r="C392" s="11">
        <f>C393</f>
        <v>0</v>
      </c>
      <c r="D392" s="11">
        <f>D393</f>
        <v>0</v>
      </c>
      <c r="E392" s="71"/>
      <c r="F392" s="72"/>
      <c r="G392" s="72"/>
      <c r="H392" s="73"/>
      <c r="I392" s="4"/>
      <c r="J392" s="4"/>
    </row>
    <row r="393" spans="1:10" ht="15" hidden="1" customHeight="1" x14ac:dyDescent="0.2">
      <c r="A393" s="5" t="s">
        <v>9</v>
      </c>
      <c r="B393" s="12"/>
      <c r="C393" s="23"/>
      <c r="D393" s="12">
        <f>B393+C393</f>
        <v>0</v>
      </c>
      <c r="E393" s="71"/>
      <c r="F393" s="72"/>
      <c r="G393" s="72"/>
      <c r="H393" s="73"/>
      <c r="I393" s="4"/>
      <c r="J393" s="4"/>
    </row>
    <row r="394" spans="1:10" ht="15" hidden="1" customHeight="1" x14ac:dyDescent="0.2">
      <c r="A394" s="22" t="s">
        <v>7</v>
      </c>
      <c r="B394" s="14"/>
      <c r="C394" s="23">
        <f>2384.8-2384.8</f>
        <v>0</v>
      </c>
      <c r="D394" s="13">
        <f t="shared" ref="D394" si="127">B394+C394</f>
        <v>0</v>
      </c>
      <c r="E394" s="71"/>
      <c r="F394" s="72"/>
      <c r="G394" s="72"/>
      <c r="H394" s="73"/>
      <c r="I394" s="4"/>
      <c r="J394" s="4"/>
    </row>
    <row r="395" spans="1:10" ht="15.75" hidden="1" customHeight="1" x14ac:dyDescent="0.2">
      <c r="A395" s="28" t="s">
        <v>34</v>
      </c>
      <c r="B395" s="11">
        <f>B396</f>
        <v>0</v>
      </c>
      <c r="C395" s="11">
        <f>C396</f>
        <v>0</v>
      </c>
      <c r="D395" s="11">
        <f>D396</f>
        <v>0</v>
      </c>
      <c r="E395" s="71"/>
      <c r="F395" s="72"/>
      <c r="G395" s="72"/>
      <c r="H395" s="73"/>
      <c r="I395" s="4"/>
      <c r="J395" s="4"/>
    </row>
    <row r="396" spans="1:10" ht="15" hidden="1" customHeight="1" x14ac:dyDescent="0.2">
      <c r="A396" s="5" t="s">
        <v>9</v>
      </c>
      <c r="B396" s="12"/>
      <c r="C396" s="23"/>
      <c r="D396" s="12">
        <f>B396+C396</f>
        <v>0</v>
      </c>
      <c r="E396" s="71"/>
      <c r="F396" s="72"/>
      <c r="G396" s="72"/>
      <c r="H396" s="73"/>
      <c r="I396" s="4"/>
      <c r="J396" s="4"/>
    </row>
    <row r="397" spans="1:10" ht="15" hidden="1" customHeight="1" x14ac:dyDescent="0.2">
      <c r="A397" s="22" t="s">
        <v>7</v>
      </c>
      <c r="B397" s="14"/>
      <c r="C397" s="23">
        <f>2384.8-2384.8</f>
        <v>0</v>
      </c>
      <c r="D397" s="13">
        <f t="shared" ref="D397" si="128">B397+C397</f>
        <v>0</v>
      </c>
      <c r="E397" s="71"/>
      <c r="F397" s="72"/>
      <c r="G397" s="72"/>
      <c r="H397" s="73"/>
      <c r="I397" s="4"/>
      <c r="J397" s="4"/>
    </row>
    <row r="398" spans="1:10" ht="15.75" hidden="1" customHeight="1" x14ac:dyDescent="0.2">
      <c r="A398" s="30" t="s">
        <v>36</v>
      </c>
      <c r="B398" s="11">
        <f>B399</f>
        <v>0</v>
      </c>
      <c r="C398" s="11">
        <f>C399</f>
        <v>0</v>
      </c>
      <c r="D398" s="11">
        <f>D399</f>
        <v>0</v>
      </c>
      <c r="E398" s="71"/>
      <c r="F398" s="72"/>
      <c r="G398" s="72"/>
      <c r="H398" s="73"/>
      <c r="I398" s="4"/>
      <c r="J398" s="4"/>
    </row>
    <row r="399" spans="1:10" ht="15" hidden="1" customHeight="1" x14ac:dyDescent="0.2">
      <c r="A399" s="5" t="s">
        <v>9</v>
      </c>
      <c r="B399" s="12"/>
      <c r="C399" s="23"/>
      <c r="D399" s="12">
        <f>B399+C399</f>
        <v>0</v>
      </c>
      <c r="E399" s="71"/>
      <c r="F399" s="72"/>
      <c r="G399" s="72"/>
      <c r="H399" s="73"/>
      <c r="I399" s="4"/>
      <c r="J399" s="4"/>
    </row>
    <row r="400" spans="1:10" ht="15" hidden="1" customHeight="1" x14ac:dyDescent="0.2">
      <c r="A400" s="22" t="s">
        <v>7</v>
      </c>
      <c r="B400" s="14"/>
      <c r="C400" s="23">
        <f>2384.8-2384.8</f>
        <v>0</v>
      </c>
      <c r="D400" s="13">
        <f t="shared" ref="D400" si="129">B400+C400</f>
        <v>0</v>
      </c>
      <c r="E400" s="71"/>
      <c r="F400" s="72"/>
      <c r="G400" s="72"/>
      <c r="H400" s="73"/>
      <c r="I400" s="4"/>
      <c r="J400" s="4"/>
    </row>
    <row r="401" spans="1:10" ht="15.75" hidden="1" customHeight="1" x14ac:dyDescent="0.2">
      <c r="A401" s="34" t="s">
        <v>41</v>
      </c>
      <c r="B401" s="11">
        <f>B402</f>
        <v>0</v>
      </c>
      <c r="C401" s="11">
        <f>C402</f>
        <v>0</v>
      </c>
      <c r="D401" s="11">
        <f>D402</f>
        <v>0</v>
      </c>
      <c r="E401" s="71"/>
      <c r="F401" s="72"/>
      <c r="G401" s="72"/>
      <c r="H401" s="73"/>
      <c r="I401" s="4"/>
      <c r="J401" s="4"/>
    </row>
    <row r="402" spans="1:10" ht="15" hidden="1" customHeight="1" x14ac:dyDescent="0.2">
      <c r="A402" s="5" t="s">
        <v>9</v>
      </c>
      <c r="B402" s="12"/>
      <c r="C402" s="23"/>
      <c r="D402" s="12">
        <f>B402+C402</f>
        <v>0</v>
      </c>
      <c r="E402" s="71"/>
      <c r="F402" s="72"/>
      <c r="G402" s="72"/>
      <c r="H402" s="73"/>
      <c r="I402" s="4"/>
      <c r="J402" s="4"/>
    </row>
    <row r="403" spans="1:10" ht="15" hidden="1" customHeight="1" x14ac:dyDescent="0.2">
      <c r="A403" s="22" t="s">
        <v>7</v>
      </c>
      <c r="B403" s="14"/>
      <c r="C403" s="23">
        <f>2384.8-2384.8</f>
        <v>0</v>
      </c>
      <c r="D403" s="13">
        <f t="shared" ref="D403" si="130">B403+C403</f>
        <v>0</v>
      </c>
      <c r="E403" s="71"/>
      <c r="F403" s="72"/>
      <c r="G403" s="72"/>
      <c r="H403" s="73"/>
      <c r="I403" s="4"/>
      <c r="J403" s="4"/>
    </row>
    <row r="404" spans="1:10" ht="15.75" hidden="1" customHeight="1" x14ac:dyDescent="0.2">
      <c r="A404" s="36" t="s">
        <v>37</v>
      </c>
      <c r="B404" s="11">
        <f>B405</f>
        <v>0</v>
      </c>
      <c r="C404" s="11">
        <f>C405</f>
        <v>0</v>
      </c>
      <c r="D404" s="11">
        <f>D405</f>
        <v>0</v>
      </c>
      <c r="E404" s="71"/>
      <c r="F404" s="72"/>
      <c r="G404" s="72"/>
      <c r="H404" s="73"/>
      <c r="I404" s="4"/>
      <c r="J404" s="4"/>
    </row>
    <row r="405" spans="1:10" ht="15" hidden="1" customHeight="1" x14ac:dyDescent="0.2">
      <c r="A405" s="5" t="s">
        <v>9</v>
      </c>
      <c r="B405" s="12"/>
      <c r="C405" s="23"/>
      <c r="D405" s="12">
        <f>B405+C405</f>
        <v>0</v>
      </c>
      <c r="E405" s="71"/>
      <c r="F405" s="72"/>
      <c r="G405" s="72"/>
      <c r="H405" s="73"/>
      <c r="I405" s="4"/>
      <c r="J405" s="4"/>
    </row>
    <row r="406" spans="1:10" ht="15" hidden="1" customHeight="1" x14ac:dyDescent="0.2">
      <c r="A406" s="22" t="s">
        <v>7</v>
      </c>
      <c r="B406" s="14"/>
      <c r="C406" s="23">
        <f>2384.8-2384.8</f>
        <v>0</v>
      </c>
      <c r="D406" s="13">
        <f t="shared" ref="D406" si="131">B406+C406</f>
        <v>0</v>
      </c>
      <c r="E406" s="71"/>
      <c r="F406" s="72"/>
      <c r="G406" s="72"/>
      <c r="H406" s="73"/>
      <c r="I406" s="4"/>
      <c r="J406" s="4"/>
    </row>
    <row r="407" spans="1:10" ht="15.75" hidden="1" customHeight="1" x14ac:dyDescent="0.2">
      <c r="A407" s="32" t="s">
        <v>38</v>
      </c>
      <c r="B407" s="11">
        <f>B408</f>
        <v>0</v>
      </c>
      <c r="C407" s="11">
        <f>C408</f>
        <v>0</v>
      </c>
      <c r="D407" s="11">
        <f>D408</f>
        <v>0</v>
      </c>
      <c r="E407" s="71"/>
      <c r="F407" s="72"/>
      <c r="G407" s="72"/>
      <c r="H407" s="73"/>
      <c r="I407" s="4"/>
      <c r="J407" s="4"/>
    </row>
    <row r="408" spans="1:10" ht="15" hidden="1" customHeight="1" x14ac:dyDescent="0.2">
      <c r="A408" s="5" t="s">
        <v>9</v>
      </c>
      <c r="B408" s="12"/>
      <c r="C408" s="23"/>
      <c r="D408" s="12">
        <f>B408+C408</f>
        <v>0</v>
      </c>
      <c r="E408" s="71"/>
      <c r="F408" s="72"/>
      <c r="G408" s="72"/>
      <c r="H408" s="73"/>
      <c r="I408" s="4"/>
      <c r="J408" s="4"/>
    </row>
    <row r="409" spans="1:10" ht="15" hidden="1" customHeight="1" thickBot="1" x14ac:dyDescent="0.25">
      <c r="A409" s="22" t="s">
        <v>7</v>
      </c>
      <c r="B409" s="14"/>
      <c r="C409" s="23">
        <f>2384.8-2384.8</f>
        <v>0</v>
      </c>
      <c r="D409" s="13">
        <f t="shared" ref="D409" si="132">B409+C409</f>
        <v>0</v>
      </c>
      <c r="E409" s="71"/>
      <c r="F409" s="72"/>
      <c r="G409" s="72"/>
      <c r="H409" s="73"/>
      <c r="I409" s="4"/>
      <c r="J409" s="4"/>
    </row>
    <row r="410" spans="1:10" ht="47.25" hidden="1" customHeight="1" thickBot="1" x14ac:dyDescent="0.25">
      <c r="A410" s="25"/>
      <c r="B410" s="19">
        <f>B411</f>
        <v>0</v>
      </c>
      <c r="C410" s="19">
        <f>C411</f>
        <v>0</v>
      </c>
      <c r="D410" s="19">
        <f>B410+C410</f>
        <v>0</v>
      </c>
      <c r="E410" s="68"/>
      <c r="F410" s="69"/>
      <c r="G410" s="69"/>
      <c r="H410" s="70"/>
      <c r="I410" s="4"/>
      <c r="J410" s="4"/>
    </row>
    <row r="411" spans="1:10" ht="15" hidden="1" customHeight="1" x14ac:dyDescent="0.2">
      <c r="A411" s="18" t="s">
        <v>9</v>
      </c>
      <c r="B411" s="12">
        <f>B414+B417+B420+B423+B426+B429</f>
        <v>0</v>
      </c>
      <c r="C411" s="12">
        <f t="shared" ref="C411:D412" si="133">C414+C417+C420+C423+C426+C429</f>
        <v>0</v>
      </c>
      <c r="D411" s="12">
        <f t="shared" si="133"/>
        <v>0</v>
      </c>
      <c r="E411" s="71"/>
      <c r="F411" s="72"/>
      <c r="G411" s="72"/>
      <c r="H411" s="73"/>
      <c r="I411" s="4"/>
      <c r="J411" s="4"/>
    </row>
    <row r="412" spans="1:10" ht="15" hidden="1" customHeight="1" x14ac:dyDescent="0.2">
      <c r="A412" s="22" t="s">
        <v>7</v>
      </c>
      <c r="B412" s="12">
        <f>B415+B418+B421+B424+B427+B430</f>
        <v>0</v>
      </c>
      <c r="C412" s="12">
        <f t="shared" si="133"/>
        <v>0</v>
      </c>
      <c r="D412" s="12">
        <f t="shared" si="133"/>
        <v>0</v>
      </c>
      <c r="E412" s="71"/>
      <c r="F412" s="72"/>
      <c r="G412" s="72"/>
      <c r="H412" s="73"/>
      <c r="I412" s="4"/>
      <c r="J412" s="4"/>
    </row>
    <row r="413" spans="1:10" ht="15.75" hidden="1" customHeight="1" x14ac:dyDescent="0.2">
      <c r="A413" s="6" t="s">
        <v>35</v>
      </c>
      <c r="B413" s="11">
        <f>B414</f>
        <v>0</v>
      </c>
      <c r="C413" s="11">
        <f>C414</f>
        <v>0</v>
      </c>
      <c r="D413" s="11">
        <f>D414</f>
        <v>0</v>
      </c>
      <c r="E413" s="71"/>
      <c r="F413" s="72"/>
      <c r="G413" s="72"/>
      <c r="H413" s="73"/>
      <c r="I413" s="4"/>
      <c r="J413" s="4"/>
    </row>
    <row r="414" spans="1:10" ht="15" hidden="1" customHeight="1" x14ac:dyDescent="0.2">
      <c r="A414" s="5" t="s">
        <v>9</v>
      </c>
      <c r="B414" s="12"/>
      <c r="C414" s="23"/>
      <c r="D414" s="12">
        <f>B414+C414</f>
        <v>0</v>
      </c>
      <c r="E414" s="71"/>
      <c r="F414" s="72"/>
      <c r="G414" s="72"/>
      <c r="H414" s="73"/>
      <c r="I414" s="4"/>
      <c r="J414" s="4"/>
    </row>
    <row r="415" spans="1:10" ht="15" hidden="1" customHeight="1" x14ac:dyDescent="0.2">
      <c r="A415" s="22" t="s">
        <v>7</v>
      </c>
      <c r="B415" s="14"/>
      <c r="C415" s="23">
        <f>2384.8-2384.8</f>
        <v>0</v>
      </c>
      <c r="D415" s="13">
        <f t="shared" ref="D415" si="134">B415+C415</f>
        <v>0</v>
      </c>
      <c r="E415" s="71"/>
      <c r="F415" s="72"/>
      <c r="G415" s="72"/>
      <c r="H415" s="73"/>
      <c r="I415" s="4"/>
      <c r="J415" s="4"/>
    </row>
    <row r="416" spans="1:10" ht="15.75" hidden="1" customHeight="1" x14ac:dyDescent="0.2">
      <c r="A416" s="28" t="s">
        <v>34</v>
      </c>
      <c r="B416" s="11">
        <f>B417</f>
        <v>0</v>
      </c>
      <c r="C416" s="11">
        <f>C417</f>
        <v>0</v>
      </c>
      <c r="D416" s="11">
        <f>D417</f>
        <v>0</v>
      </c>
      <c r="E416" s="71"/>
      <c r="F416" s="72"/>
      <c r="G416" s="72"/>
      <c r="H416" s="73"/>
      <c r="I416" s="4"/>
      <c r="J416" s="4"/>
    </row>
    <row r="417" spans="1:10" ht="15" hidden="1" customHeight="1" x14ac:dyDescent="0.2">
      <c r="A417" s="5" t="s">
        <v>9</v>
      </c>
      <c r="B417" s="12"/>
      <c r="C417" s="23"/>
      <c r="D417" s="12">
        <f>B417+C417</f>
        <v>0</v>
      </c>
      <c r="E417" s="71"/>
      <c r="F417" s="72"/>
      <c r="G417" s="72"/>
      <c r="H417" s="73"/>
      <c r="I417" s="4"/>
      <c r="J417" s="4"/>
    </row>
    <row r="418" spans="1:10" ht="15" hidden="1" customHeight="1" x14ac:dyDescent="0.2">
      <c r="A418" s="22" t="s">
        <v>7</v>
      </c>
      <c r="B418" s="14"/>
      <c r="C418" s="23">
        <f>2384.8-2384.8</f>
        <v>0</v>
      </c>
      <c r="D418" s="13">
        <f t="shared" ref="D418" si="135">B418+C418</f>
        <v>0</v>
      </c>
      <c r="E418" s="71"/>
      <c r="F418" s="72"/>
      <c r="G418" s="72"/>
      <c r="H418" s="73"/>
      <c r="I418" s="4"/>
      <c r="J418" s="4"/>
    </row>
    <row r="419" spans="1:10" ht="15.75" hidden="1" customHeight="1" x14ac:dyDescent="0.2">
      <c r="A419" s="30" t="s">
        <v>36</v>
      </c>
      <c r="B419" s="11">
        <f>B420</f>
        <v>0</v>
      </c>
      <c r="C419" s="11">
        <f>C420</f>
        <v>0</v>
      </c>
      <c r="D419" s="11">
        <f>D420</f>
        <v>0</v>
      </c>
      <c r="E419" s="71"/>
      <c r="F419" s="72"/>
      <c r="G419" s="72"/>
      <c r="H419" s="73"/>
      <c r="I419" s="4"/>
      <c r="J419" s="4"/>
    </row>
    <row r="420" spans="1:10" ht="15" hidden="1" customHeight="1" x14ac:dyDescent="0.2">
      <c r="A420" s="5" t="s">
        <v>9</v>
      </c>
      <c r="B420" s="12"/>
      <c r="C420" s="23"/>
      <c r="D420" s="12">
        <f>B420+C420</f>
        <v>0</v>
      </c>
      <c r="E420" s="71"/>
      <c r="F420" s="72"/>
      <c r="G420" s="72"/>
      <c r="H420" s="73"/>
      <c r="I420" s="4"/>
      <c r="J420" s="4"/>
    </row>
    <row r="421" spans="1:10" ht="15" hidden="1" customHeight="1" x14ac:dyDescent="0.2">
      <c r="A421" s="22" t="s">
        <v>7</v>
      </c>
      <c r="B421" s="14"/>
      <c r="C421" s="23">
        <f>2384.8-2384.8</f>
        <v>0</v>
      </c>
      <c r="D421" s="13">
        <f t="shared" ref="D421" si="136">B421+C421</f>
        <v>0</v>
      </c>
      <c r="E421" s="71"/>
      <c r="F421" s="72"/>
      <c r="G421" s="72"/>
      <c r="H421" s="73"/>
      <c r="I421" s="4"/>
      <c r="J421" s="4"/>
    </row>
    <row r="422" spans="1:10" ht="15.75" hidden="1" customHeight="1" x14ac:dyDescent="0.2">
      <c r="A422" s="34" t="s">
        <v>41</v>
      </c>
      <c r="B422" s="11">
        <f>B423</f>
        <v>0</v>
      </c>
      <c r="C422" s="11">
        <f>C423</f>
        <v>0</v>
      </c>
      <c r="D422" s="11">
        <f>D423</f>
        <v>0</v>
      </c>
      <c r="E422" s="71"/>
      <c r="F422" s="72"/>
      <c r="G422" s="72"/>
      <c r="H422" s="73"/>
      <c r="I422" s="4"/>
      <c r="J422" s="4"/>
    </row>
    <row r="423" spans="1:10" ht="15" hidden="1" customHeight="1" x14ac:dyDescent="0.2">
      <c r="A423" s="5" t="s">
        <v>9</v>
      </c>
      <c r="B423" s="12"/>
      <c r="C423" s="23"/>
      <c r="D423" s="12">
        <f>B423+C423</f>
        <v>0</v>
      </c>
      <c r="E423" s="71"/>
      <c r="F423" s="72"/>
      <c r="G423" s="72"/>
      <c r="H423" s="73"/>
      <c r="I423" s="4"/>
      <c r="J423" s="4"/>
    </row>
    <row r="424" spans="1:10" ht="15" hidden="1" customHeight="1" x14ac:dyDescent="0.2">
      <c r="A424" s="22" t="s">
        <v>7</v>
      </c>
      <c r="B424" s="14"/>
      <c r="C424" s="23">
        <f>2384.8-2384.8</f>
        <v>0</v>
      </c>
      <c r="D424" s="13">
        <f t="shared" ref="D424" si="137">B424+C424</f>
        <v>0</v>
      </c>
      <c r="E424" s="71"/>
      <c r="F424" s="72"/>
      <c r="G424" s="72"/>
      <c r="H424" s="73"/>
      <c r="I424" s="4"/>
      <c r="J424" s="4"/>
    </row>
    <row r="425" spans="1:10" ht="15.75" hidden="1" customHeight="1" x14ac:dyDescent="0.2">
      <c r="A425" s="36" t="s">
        <v>37</v>
      </c>
      <c r="B425" s="11">
        <f>B426</f>
        <v>0</v>
      </c>
      <c r="C425" s="11">
        <f>C426</f>
        <v>0</v>
      </c>
      <c r="D425" s="11">
        <f>D426</f>
        <v>0</v>
      </c>
      <c r="E425" s="71"/>
      <c r="F425" s="72"/>
      <c r="G425" s="72"/>
      <c r="H425" s="73"/>
      <c r="I425" s="4"/>
      <c r="J425" s="4"/>
    </row>
    <row r="426" spans="1:10" ht="15" hidden="1" customHeight="1" x14ac:dyDescent="0.2">
      <c r="A426" s="5" t="s">
        <v>9</v>
      </c>
      <c r="B426" s="12"/>
      <c r="C426" s="23"/>
      <c r="D426" s="12">
        <f>B426+C426</f>
        <v>0</v>
      </c>
      <c r="E426" s="71"/>
      <c r="F426" s="72"/>
      <c r="G426" s="72"/>
      <c r="H426" s="73"/>
      <c r="I426" s="4"/>
      <c r="J426" s="4"/>
    </row>
    <row r="427" spans="1:10" ht="15" hidden="1" customHeight="1" x14ac:dyDescent="0.2">
      <c r="A427" s="22" t="s">
        <v>7</v>
      </c>
      <c r="B427" s="14"/>
      <c r="C427" s="23">
        <f>2384.8-2384.8</f>
        <v>0</v>
      </c>
      <c r="D427" s="13">
        <f t="shared" ref="D427" si="138">B427+C427</f>
        <v>0</v>
      </c>
      <c r="E427" s="71"/>
      <c r="F427" s="72"/>
      <c r="G427" s="72"/>
      <c r="H427" s="73"/>
      <c r="I427" s="4"/>
      <c r="J427" s="4"/>
    </row>
    <row r="428" spans="1:10" ht="15.75" hidden="1" customHeight="1" x14ac:dyDescent="0.2">
      <c r="A428" s="32" t="s">
        <v>38</v>
      </c>
      <c r="B428" s="11">
        <f>B429</f>
        <v>0</v>
      </c>
      <c r="C428" s="11">
        <f>C429</f>
        <v>0</v>
      </c>
      <c r="D428" s="11">
        <f>D429</f>
        <v>0</v>
      </c>
      <c r="E428" s="71"/>
      <c r="F428" s="72"/>
      <c r="G428" s="72"/>
      <c r="H428" s="73"/>
      <c r="I428" s="4"/>
      <c r="J428" s="4"/>
    </row>
    <row r="429" spans="1:10" ht="15" hidden="1" customHeight="1" x14ac:dyDescent="0.2">
      <c r="A429" s="5" t="s">
        <v>9</v>
      </c>
      <c r="B429" s="12"/>
      <c r="C429" s="23"/>
      <c r="D429" s="12">
        <f>B429+C429</f>
        <v>0</v>
      </c>
      <c r="E429" s="71"/>
      <c r="F429" s="72"/>
      <c r="G429" s="72"/>
      <c r="H429" s="73"/>
      <c r="I429" s="4"/>
      <c r="J429" s="4"/>
    </row>
    <row r="430" spans="1:10" ht="15" hidden="1" customHeight="1" thickBot="1" x14ac:dyDescent="0.25">
      <c r="A430" s="22" t="s">
        <v>7</v>
      </c>
      <c r="B430" s="14"/>
      <c r="C430" s="23">
        <f>2384.8-2384.8</f>
        <v>0</v>
      </c>
      <c r="D430" s="13">
        <f t="shared" ref="D430" si="139">B430+C430</f>
        <v>0</v>
      </c>
      <c r="E430" s="71"/>
      <c r="F430" s="72"/>
      <c r="G430" s="72"/>
      <c r="H430" s="73"/>
      <c r="I430" s="4"/>
      <c r="J430" s="4"/>
    </row>
    <row r="431" spans="1:10" ht="47.25" hidden="1" customHeight="1" thickBot="1" x14ac:dyDescent="0.25">
      <c r="A431" s="25"/>
      <c r="B431" s="19">
        <f>B432</f>
        <v>0</v>
      </c>
      <c r="C431" s="19">
        <f>C432</f>
        <v>0</v>
      </c>
      <c r="D431" s="19">
        <f>B431+C431</f>
        <v>0</v>
      </c>
      <c r="E431" s="68"/>
      <c r="F431" s="69"/>
      <c r="G431" s="69"/>
      <c r="H431" s="70"/>
      <c r="I431" s="4"/>
      <c r="J431" s="4"/>
    </row>
    <row r="432" spans="1:10" ht="15" hidden="1" customHeight="1" x14ac:dyDescent="0.2">
      <c r="A432" s="18" t="s">
        <v>9</v>
      </c>
      <c r="B432" s="12">
        <f>B435+B438+B441+B444+B447+B450</f>
        <v>0</v>
      </c>
      <c r="C432" s="12">
        <f t="shared" ref="C432:D433" si="140">C435+C438+C441+C444+C447+C450</f>
        <v>0</v>
      </c>
      <c r="D432" s="12">
        <f t="shared" si="140"/>
        <v>0</v>
      </c>
      <c r="E432" s="71"/>
      <c r="F432" s="72"/>
      <c r="G432" s="72"/>
      <c r="H432" s="73"/>
      <c r="I432" s="4"/>
      <c r="J432" s="4"/>
    </row>
    <row r="433" spans="1:10" ht="15" hidden="1" customHeight="1" x14ac:dyDescent="0.2">
      <c r="A433" s="22" t="s">
        <v>7</v>
      </c>
      <c r="B433" s="12">
        <f>B436+B439+B442+B445+B448+B451</f>
        <v>0</v>
      </c>
      <c r="C433" s="12">
        <f t="shared" si="140"/>
        <v>0</v>
      </c>
      <c r="D433" s="12">
        <f t="shared" si="140"/>
        <v>0</v>
      </c>
      <c r="E433" s="71"/>
      <c r="F433" s="72"/>
      <c r="G433" s="72"/>
      <c r="H433" s="73"/>
      <c r="I433" s="4"/>
      <c r="J433" s="4"/>
    </row>
    <row r="434" spans="1:10" ht="15.75" hidden="1" customHeight="1" x14ac:dyDescent="0.2">
      <c r="A434" s="6" t="s">
        <v>35</v>
      </c>
      <c r="B434" s="11">
        <f>B435</f>
        <v>0</v>
      </c>
      <c r="C434" s="11">
        <f>C435</f>
        <v>0</v>
      </c>
      <c r="D434" s="11">
        <f>D435</f>
        <v>0</v>
      </c>
      <c r="E434" s="71"/>
      <c r="F434" s="72"/>
      <c r="G434" s="72"/>
      <c r="H434" s="73"/>
      <c r="I434" s="4"/>
      <c r="J434" s="4"/>
    </row>
    <row r="435" spans="1:10" ht="15" hidden="1" customHeight="1" x14ac:dyDescent="0.2">
      <c r="A435" s="5" t="s">
        <v>9</v>
      </c>
      <c r="B435" s="12"/>
      <c r="C435" s="23"/>
      <c r="D435" s="12">
        <f>B435+C435</f>
        <v>0</v>
      </c>
      <c r="E435" s="71"/>
      <c r="F435" s="72"/>
      <c r="G435" s="72"/>
      <c r="H435" s="73"/>
      <c r="I435" s="4"/>
      <c r="J435" s="4"/>
    </row>
    <row r="436" spans="1:10" ht="15" hidden="1" customHeight="1" x14ac:dyDescent="0.2">
      <c r="A436" s="22" t="s">
        <v>7</v>
      </c>
      <c r="B436" s="14"/>
      <c r="C436" s="23">
        <f>2384.8-2384.8</f>
        <v>0</v>
      </c>
      <c r="D436" s="13">
        <f t="shared" ref="D436" si="141">B436+C436</f>
        <v>0</v>
      </c>
      <c r="E436" s="71"/>
      <c r="F436" s="72"/>
      <c r="G436" s="72"/>
      <c r="H436" s="73"/>
      <c r="I436" s="4"/>
      <c r="J436" s="4"/>
    </row>
    <row r="437" spans="1:10" ht="15.75" hidden="1" customHeight="1" x14ac:dyDescent="0.2">
      <c r="A437" s="28" t="s">
        <v>34</v>
      </c>
      <c r="B437" s="11">
        <f>B438</f>
        <v>0</v>
      </c>
      <c r="C437" s="11">
        <f>C438</f>
        <v>0</v>
      </c>
      <c r="D437" s="11">
        <f>D438</f>
        <v>0</v>
      </c>
      <c r="E437" s="71"/>
      <c r="F437" s="72"/>
      <c r="G437" s="72"/>
      <c r="H437" s="73"/>
      <c r="I437" s="4"/>
      <c r="J437" s="4"/>
    </row>
    <row r="438" spans="1:10" ht="15" hidden="1" customHeight="1" x14ac:dyDescent="0.2">
      <c r="A438" s="5" t="s">
        <v>9</v>
      </c>
      <c r="B438" s="12"/>
      <c r="C438" s="23"/>
      <c r="D438" s="12">
        <f>B438+C438</f>
        <v>0</v>
      </c>
      <c r="E438" s="71"/>
      <c r="F438" s="72"/>
      <c r="G438" s="72"/>
      <c r="H438" s="73"/>
      <c r="I438" s="4"/>
      <c r="J438" s="4"/>
    </row>
    <row r="439" spans="1:10" ht="15" hidden="1" customHeight="1" x14ac:dyDescent="0.2">
      <c r="A439" s="22" t="s">
        <v>7</v>
      </c>
      <c r="B439" s="14"/>
      <c r="C439" s="23">
        <f>2384.8-2384.8</f>
        <v>0</v>
      </c>
      <c r="D439" s="13">
        <f t="shared" ref="D439" si="142">B439+C439</f>
        <v>0</v>
      </c>
      <c r="E439" s="71"/>
      <c r="F439" s="72"/>
      <c r="G439" s="72"/>
      <c r="H439" s="73"/>
      <c r="I439" s="4"/>
      <c r="J439" s="4"/>
    </row>
    <row r="440" spans="1:10" ht="15.75" hidden="1" customHeight="1" x14ac:dyDescent="0.2">
      <c r="A440" s="30" t="s">
        <v>36</v>
      </c>
      <c r="B440" s="11">
        <f>B441</f>
        <v>0</v>
      </c>
      <c r="C440" s="11">
        <f>C441</f>
        <v>0</v>
      </c>
      <c r="D440" s="11">
        <f>D441</f>
        <v>0</v>
      </c>
      <c r="E440" s="71"/>
      <c r="F440" s="72"/>
      <c r="G440" s="72"/>
      <c r="H440" s="73"/>
      <c r="I440" s="4"/>
      <c r="J440" s="4"/>
    </row>
    <row r="441" spans="1:10" ht="15" hidden="1" customHeight="1" x14ac:dyDescent="0.2">
      <c r="A441" s="5" t="s">
        <v>9</v>
      </c>
      <c r="B441" s="12"/>
      <c r="C441" s="23"/>
      <c r="D441" s="12">
        <f>B441+C441</f>
        <v>0</v>
      </c>
      <c r="E441" s="71"/>
      <c r="F441" s="72"/>
      <c r="G441" s="72"/>
      <c r="H441" s="73"/>
      <c r="I441" s="4"/>
      <c r="J441" s="4"/>
    </row>
    <row r="442" spans="1:10" ht="15" hidden="1" customHeight="1" x14ac:dyDescent="0.2">
      <c r="A442" s="22" t="s">
        <v>7</v>
      </c>
      <c r="B442" s="14"/>
      <c r="C442" s="23">
        <f>2384.8-2384.8</f>
        <v>0</v>
      </c>
      <c r="D442" s="13">
        <f t="shared" ref="D442" si="143">B442+C442</f>
        <v>0</v>
      </c>
      <c r="E442" s="71"/>
      <c r="F442" s="72"/>
      <c r="G442" s="72"/>
      <c r="H442" s="73"/>
      <c r="I442" s="4"/>
      <c r="J442" s="4"/>
    </row>
    <row r="443" spans="1:10" ht="15.75" hidden="1" customHeight="1" x14ac:dyDescent="0.2">
      <c r="A443" s="34" t="s">
        <v>41</v>
      </c>
      <c r="B443" s="11">
        <f>B444</f>
        <v>0</v>
      </c>
      <c r="C443" s="11">
        <f>C444</f>
        <v>0</v>
      </c>
      <c r="D443" s="11">
        <f>D444</f>
        <v>0</v>
      </c>
      <c r="E443" s="71"/>
      <c r="F443" s="72"/>
      <c r="G443" s="72"/>
      <c r="H443" s="73"/>
      <c r="I443" s="4"/>
      <c r="J443" s="4"/>
    </row>
    <row r="444" spans="1:10" ht="15" hidden="1" customHeight="1" x14ac:dyDescent="0.2">
      <c r="A444" s="5" t="s">
        <v>9</v>
      </c>
      <c r="B444" s="12"/>
      <c r="C444" s="23"/>
      <c r="D444" s="12">
        <f>B444+C444</f>
        <v>0</v>
      </c>
      <c r="E444" s="71"/>
      <c r="F444" s="72"/>
      <c r="G444" s="72"/>
      <c r="H444" s="73"/>
      <c r="I444" s="4"/>
      <c r="J444" s="4"/>
    </row>
    <row r="445" spans="1:10" ht="15" hidden="1" customHeight="1" x14ac:dyDescent="0.2">
      <c r="A445" s="22" t="s">
        <v>7</v>
      </c>
      <c r="B445" s="14"/>
      <c r="C445" s="23">
        <f>2384.8-2384.8</f>
        <v>0</v>
      </c>
      <c r="D445" s="13">
        <f t="shared" ref="D445" si="144">B445+C445</f>
        <v>0</v>
      </c>
      <c r="E445" s="71"/>
      <c r="F445" s="72"/>
      <c r="G445" s="72"/>
      <c r="H445" s="73"/>
      <c r="I445" s="4"/>
      <c r="J445" s="4"/>
    </row>
    <row r="446" spans="1:10" ht="15.75" hidden="1" customHeight="1" x14ac:dyDescent="0.2">
      <c r="A446" s="36" t="s">
        <v>37</v>
      </c>
      <c r="B446" s="11">
        <f>B447</f>
        <v>0</v>
      </c>
      <c r="C446" s="11">
        <f>C447</f>
        <v>0</v>
      </c>
      <c r="D446" s="11">
        <f>D447</f>
        <v>0</v>
      </c>
      <c r="E446" s="71"/>
      <c r="F446" s="72"/>
      <c r="G446" s="72"/>
      <c r="H446" s="73"/>
      <c r="I446" s="4"/>
      <c r="J446" s="4"/>
    </row>
    <row r="447" spans="1:10" ht="15" hidden="1" customHeight="1" x14ac:dyDescent="0.2">
      <c r="A447" s="5" t="s">
        <v>9</v>
      </c>
      <c r="B447" s="12"/>
      <c r="C447" s="23"/>
      <c r="D447" s="12">
        <f>B447+C447</f>
        <v>0</v>
      </c>
      <c r="E447" s="71"/>
      <c r="F447" s="72"/>
      <c r="G447" s="72"/>
      <c r="H447" s="73"/>
      <c r="I447" s="4"/>
      <c r="J447" s="4"/>
    </row>
    <row r="448" spans="1:10" ht="15" hidden="1" customHeight="1" x14ac:dyDescent="0.2">
      <c r="A448" s="22" t="s">
        <v>7</v>
      </c>
      <c r="B448" s="14"/>
      <c r="C448" s="23">
        <f>2384.8-2384.8</f>
        <v>0</v>
      </c>
      <c r="D448" s="13">
        <f t="shared" ref="D448" si="145">B448+C448</f>
        <v>0</v>
      </c>
      <c r="E448" s="71"/>
      <c r="F448" s="72"/>
      <c r="G448" s="72"/>
      <c r="H448" s="73"/>
      <c r="I448" s="4"/>
      <c r="J448" s="4"/>
    </row>
    <row r="449" spans="1:10" ht="15.75" hidden="1" customHeight="1" x14ac:dyDescent="0.2">
      <c r="A449" s="32" t="s">
        <v>38</v>
      </c>
      <c r="B449" s="11">
        <f>B450</f>
        <v>0</v>
      </c>
      <c r="C449" s="11">
        <f>C450</f>
        <v>0</v>
      </c>
      <c r="D449" s="11">
        <f>D450</f>
        <v>0</v>
      </c>
      <c r="E449" s="71"/>
      <c r="F449" s="72"/>
      <c r="G449" s="72"/>
      <c r="H449" s="73"/>
      <c r="I449" s="4"/>
      <c r="J449" s="4"/>
    </row>
    <row r="450" spans="1:10" ht="15" hidden="1" customHeight="1" x14ac:dyDescent="0.2">
      <c r="A450" s="5" t="s">
        <v>9</v>
      </c>
      <c r="B450" s="12"/>
      <c r="C450" s="23"/>
      <c r="D450" s="12">
        <f>B450+C450</f>
        <v>0</v>
      </c>
      <c r="E450" s="71"/>
      <c r="F450" s="72"/>
      <c r="G450" s="72"/>
      <c r="H450" s="73"/>
      <c r="I450" s="4"/>
      <c r="J450" s="4"/>
    </row>
    <row r="451" spans="1:10" ht="15" hidden="1" customHeight="1" thickBot="1" x14ac:dyDescent="0.25">
      <c r="A451" s="22" t="s">
        <v>7</v>
      </c>
      <c r="B451" s="14"/>
      <c r="C451" s="23">
        <f>2384.8-2384.8</f>
        <v>0</v>
      </c>
      <c r="D451" s="13">
        <f t="shared" ref="D451" si="146">B451+C451</f>
        <v>0</v>
      </c>
      <c r="E451" s="71"/>
      <c r="F451" s="72"/>
      <c r="G451" s="72"/>
      <c r="H451" s="73"/>
      <c r="I451" s="4"/>
      <c r="J451" s="4"/>
    </row>
    <row r="452" spans="1:10" ht="47.25" hidden="1" customHeight="1" thickBot="1" x14ac:dyDescent="0.25">
      <c r="A452" s="25"/>
      <c r="B452" s="19">
        <f>B453</f>
        <v>0</v>
      </c>
      <c r="C452" s="19">
        <f>C453</f>
        <v>0</v>
      </c>
      <c r="D452" s="19">
        <f>B452+C452</f>
        <v>0</v>
      </c>
      <c r="E452" s="68"/>
      <c r="F452" s="69"/>
      <c r="G452" s="69"/>
      <c r="H452" s="70"/>
      <c r="I452" s="4"/>
      <c r="J452" s="4"/>
    </row>
    <row r="453" spans="1:10" ht="15" hidden="1" customHeight="1" x14ac:dyDescent="0.2">
      <c r="A453" s="18" t="s">
        <v>9</v>
      </c>
      <c r="B453" s="12">
        <f>B456+B459+B462+B465+B468+B471</f>
        <v>0</v>
      </c>
      <c r="C453" s="12">
        <f t="shared" ref="C453:D454" si="147">C456+C459+C462+C465+C468+C471</f>
        <v>0</v>
      </c>
      <c r="D453" s="12">
        <f t="shared" si="147"/>
        <v>0</v>
      </c>
      <c r="E453" s="71"/>
      <c r="F453" s="72"/>
      <c r="G453" s="72"/>
      <c r="H453" s="73"/>
      <c r="I453" s="4"/>
      <c r="J453" s="4"/>
    </row>
    <row r="454" spans="1:10" ht="15" hidden="1" customHeight="1" x14ac:dyDescent="0.2">
      <c r="A454" s="22" t="s">
        <v>7</v>
      </c>
      <c r="B454" s="12">
        <f>B457+B460+B463+B466+B469+B472</f>
        <v>0</v>
      </c>
      <c r="C454" s="12">
        <f t="shared" si="147"/>
        <v>0</v>
      </c>
      <c r="D454" s="12">
        <f t="shared" si="147"/>
        <v>0</v>
      </c>
      <c r="E454" s="71"/>
      <c r="F454" s="72"/>
      <c r="G454" s="72"/>
      <c r="H454" s="73"/>
      <c r="I454" s="4"/>
      <c r="J454" s="4"/>
    </row>
    <row r="455" spans="1:10" ht="15.75" hidden="1" customHeight="1" x14ac:dyDescent="0.2">
      <c r="A455" s="6" t="s">
        <v>35</v>
      </c>
      <c r="B455" s="11">
        <f>B456</f>
        <v>0</v>
      </c>
      <c r="C455" s="11">
        <f>C456</f>
        <v>0</v>
      </c>
      <c r="D455" s="11">
        <f>D456</f>
        <v>0</v>
      </c>
      <c r="E455" s="71"/>
      <c r="F455" s="72"/>
      <c r="G455" s="72"/>
      <c r="H455" s="73"/>
      <c r="I455" s="4"/>
      <c r="J455" s="4"/>
    </row>
    <row r="456" spans="1:10" ht="15" hidden="1" customHeight="1" x14ac:dyDescent="0.2">
      <c r="A456" s="5" t="s">
        <v>9</v>
      </c>
      <c r="B456" s="12"/>
      <c r="C456" s="23"/>
      <c r="D456" s="12">
        <f>B456+C456</f>
        <v>0</v>
      </c>
      <c r="E456" s="71"/>
      <c r="F456" s="72"/>
      <c r="G456" s="72"/>
      <c r="H456" s="73"/>
      <c r="I456" s="4"/>
      <c r="J456" s="4"/>
    </row>
    <row r="457" spans="1:10" ht="15" hidden="1" customHeight="1" x14ac:dyDescent="0.2">
      <c r="A457" s="22" t="s">
        <v>7</v>
      </c>
      <c r="B457" s="14"/>
      <c r="C457" s="23">
        <f>2384.8-2384.8</f>
        <v>0</v>
      </c>
      <c r="D457" s="13">
        <f t="shared" ref="D457" si="148">B457+C457</f>
        <v>0</v>
      </c>
      <c r="E457" s="71"/>
      <c r="F457" s="72"/>
      <c r="G457" s="72"/>
      <c r="H457" s="73"/>
      <c r="I457" s="4"/>
      <c r="J457" s="4"/>
    </row>
    <row r="458" spans="1:10" ht="15.75" hidden="1" customHeight="1" x14ac:dyDescent="0.2">
      <c r="A458" s="28" t="s">
        <v>34</v>
      </c>
      <c r="B458" s="11">
        <f>B459</f>
        <v>0</v>
      </c>
      <c r="C458" s="11">
        <f>C459</f>
        <v>0</v>
      </c>
      <c r="D458" s="11">
        <f>D459</f>
        <v>0</v>
      </c>
      <c r="E458" s="71"/>
      <c r="F458" s="72"/>
      <c r="G458" s="72"/>
      <c r="H458" s="73"/>
      <c r="I458" s="4"/>
      <c r="J458" s="4"/>
    </row>
    <row r="459" spans="1:10" ht="15" hidden="1" customHeight="1" x14ac:dyDescent="0.2">
      <c r="A459" s="5" t="s">
        <v>9</v>
      </c>
      <c r="B459" s="12"/>
      <c r="C459" s="23"/>
      <c r="D459" s="12">
        <f>B459+C459</f>
        <v>0</v>
      </c>
      <c r="E459" s="71"/>
      <c r="F459" s="72"/>
      <c r="G459" s="72"/>
      <c r="H459" s="73"/>
      <c r="I459" s="4"/>
      <c r="J459" s="4"/>
    </row>
    <row r="460" spans="1:10" ht="15" hidden="1" customHeight="1" x14ac:dyDescent="0.2">
      <c r="A460" s="22" t="s">
        <v>7</v>
      </c>
      <c r="B460" s="14"/>
      <c r="C460" s="23">
        <f>2384.8-2384.8</f>
        <v>0</v>
      </c>
      <c r="D460" s="13">
        <f t="shared" ref="D460" si="149">B460+C460</f>
        <v>0</v>
      </c>
      <c r="E460" s="71"/>
      <c r="F460" s="72"/>
      <c r="G460" s="72"/>
      <c r="H460" s="73"/>
      <c r="I460" s="4"/>
      <c r="J460" s="4"/>
    </row>
    <row r="461" spans="1:10" ht="15.75" hidden="1" customHeight="1" x14ac:dyDescent="0.2">
      <c r="A461" s="30" t="s">
        <v>36</v>
      </c>
      <c r="B461" s="11">
        <f>B462</f>
        <v>0</v>
      </c>
      <c r="C461" s="11">
        <f>C462</f>
        <v>0</v>
      </c>
      <c r="D461" s="11">
        <f>D462</f>
        <v>0</v>
      </c>
      <c r="E461" s="71"/>
      <c r="F461" s="72"/>
      <c r="G461" s="72"/>
      <c r="H461" s="73"/>
      <c r="I461" s="4"/>
      <c r="J461" s="4"/>
    </row>
    <row r="462" spans="1:10" ht="15" hidden="1" customHeight="1" x14ac:dyDescent="0.2">
      <c r="A462" s="5" t="s">
        <v>9</v>
      </c>
      <c r="B462" s="12"/>
      <c r="C462" s="23"/>
      <c r="D462" s="12">
        <f>B462+C462</f>
        <v>0</v>
      </c>
      <c r="E462" s="71"/>
      <c r="F462" s="72"/>
      <c r="G462" s="72"/>
      <c r="H462" s="73"/>
      <c r="I462" s="4"/>
      <c r="J462" s="4"/>
    </row>
    <row r="463" spans="1:10" ht="15" hidden="1" customHeight="1" x14ac:dyDescent="0.2">
      <c r="A463" s="22" t="s">
        <v>7</v>
      </c>
      <c r="B463" s="14"/>
      <c r="C463" s="23">
        <f>2384.8-2384.8</f>
        <v>0</v>
      </c>
      <c r="D463" s="13">
        <f t="shared" ref="D463" si="150">B463+C463</f>
        <v>0</v>
      </c>
      <c r="E463" s="71"/>
      <c r="F463" s="72"/>
      <c r="G463" s="72"/>
      <c r="H463" s="73"/>
      <c r="I463" s="4"/>
      <c r="J463" s="4"/>
    </row>
    <row r="464" spans="1:10" ht="15.75" hidden="1" customHeight="1" x14ac:dyDescent="0.2">
      <c r="A464" s="34" t="s">
        <v>41</v>
      </c>
      <c r="B464" s="11">
        <f>B465</f>
        <v>0</v>
      </c>
      <c r="C464" s="11">
        <f>C465</f>
        <v>0</v>
      </c>
      <c r="D464" s="11">
        <f>D465</f>
        <v>0</v>
      </c>
      <c r="E464" s="71"/>
      <c r="F464" s="72"/>
      <c r="G464" s="72"/>
      <c r="H464" s="73"/>
      <c r="I464" s="4"/>
      <c r="J464" s="4"/>
    </row>
    <row r="465" spans="1:10" ht="15" hidden="1" customHeight="1" x14ac:dyDescent="0.2">
      <c r="A465" s="5" t="s">
        <v>9</v>
      </c>
      <c r="B465" s="12"/>
      <c r="C465" s="23"/>
      <c r="D465" s="12">
        <f>B465+C465</f>
        <v>0</v>
      </c>
      <c r="E465" s="71"/>
      <c r="F465" s="72"/>
      <c r="G465" s="72"/>
      <c r="H465" s="73"/>
      <c r="I465" s="4"/>
      <c r="J465" s="4"/>
    </row>
    <row r="466" spans="1:10" ht="15" hidden="1" customHeight="1" x14ac:dyDescent="0.2">
      <c r="A466" s="22" t="s">
        <v>7</v>
      </c>
      <c r="B466" s="14"/>
      <c r="C466" s="23">
        <f>2384.8-2384.8</f>
        <v>0</v>
      </c>
      <c r="D466" s="13">
        <f t="shared" ref="D466" si="151">B466+C466</f>
        <v>0</v>
      </c>
      <c r="E466" s="71"/>
      <c r="F466" s="72"/>
      <c r="G466" s="72"/>
      <c r="H466" s="73"/>
      <c r="I466" s="4"/>
      <c r="J466" s="4"/>
    </row>
    <row r="467" spans="1:10" ht="15.75" hidden="1" customHeight="1" x14ac:dyDescent="0.2">
      <c r="A467" s="36" t="s">
        <v>37</v>
      </c>
      <c r="B467" s="11">
        <f>B468</f>
        <v>0</v>
      </c>
      <c r="C467" s="11">
        <f>C468</f>
        <v>0</v>
      </c>
      <c r="D467" s="11">
        <f>D468</f>
        <v>0</v>
      </c>
      <c r="E467" s="71"/>
      <c r="F467" s="72"/>
      <c r="G467" s="72"/>
      <c r="H467" s="73"/>
      <c r="I467" s="4"/>
      <c r="J467" s="4"/>
    </row>
    <row r="468" spans="1:10" ht="15" hidden="1" customHeight="1" x14ac:dyDescent="0.2">
      <c r="A468" s="5" t="s">
        <v>9</v>
      </c>
      <c r="B468" s="12"/>
      <c r="C468" s="23"/>
      <c r="D468" s="12">
        <f>B468+C468</f>
        <v>0</v>
      </c>
      <c r="E468" s="71"/>
      <c r="F468" s="72"/>
      <c r="G468" s="72"/>
      <c r="H468" s="73"/>
      <c r="I468" s="4"/>
      <c r="J468" s="4"/>
    </row>
    <row r="469" spans="1:10" ht="15" hidden="1" customHeight="1" x14ac:dyDescent="0.2">
      <c r="A469" s="22" t="s">
        <v>7</v>
      </c>
      <c r="B469" s="14"/>
      <c r="C469" s="23">
        <f>2384.8-2384.8</f>
        <v>0</v>
      </c>
      <c r="D469" s="13">
        <f t="shared" ref="D469" si="152">B469+C469</f>
        <v>0</v>
      </c>
      <c r="E469" s="71"/>
      <c r="F469" s="72"/>
      <c r="G469" s="72"/>
      <c r="H469" s="73"/>
      <c r="I469" s="4"/>
      <c r="J469" s="4"/>
    </row>
    <row r="470" spans="1:10" ht="15.75" hidden="1" customHeight="1" x14ac:dyDescent="0.2">
      <c r="A470" s="32" t="s">
        <v>38</v>
      </c>
      <c r="B470" s="11">
        <f>B471</f>
        <v>0</v>
      </c>
      <c r="C470" s="11">
        <f>C471</f>
        <v>0</v>
      </c>
      <c r="D470" s="11">
        <f>D471</f>
        <v>0</v>
      </c>
      <c r="E470" s="71"/>
      <c r="F470" s="72"/>
      <c r="G470" s="72"/>
      <c r="H470" s="73"/>
      <c r="I470" s="4"/>
      <c r="J470" s="4"/>
    </row>
    <row r="471" spans="1:10" ht="15" hidden="1" customHeight="1" x14ac:dyDescent="0.2">
      <c r="A471" s="5" t="s">
        <v>9</v>
      </c>
      <c r="B471" s="12"/>
      <c r="C471" s="23"/>
      <c r="D471" s="12">
        <f>B471+C471</f>
        <v>0</v>
      </c>
      <c r="E471" s="71"/>
      <c r="F471" s="72"/>
      <c r="G471" s="72"/>
      <c r="H471" s="73"/>
      <c r="I471" s="4"/>
      <c r="J471" s="4"/>
    </row>
    <row r="472" spans="1:10" ht="15" hidden="1" customHeight="1" thickBot="1" x14ac:dyDescent="0.25">
      <c r="A472" s="22" t="s">
        <v>7</v>
      </c>
      <c r="B472" s="14"/>
      <c r="C472" s="23">
        <f>2384.8-2384.8</f>
        <v>0</v>
      </c>
      <c r="D472" s="13">
        <f t="shared" ref="D472" si="153">B472+C472</f>
        <v>0</v>
      </c>
      <c r="E472" s="71"/>
      <c r="F472" s="72"/>
      <c r="G472" s="72"/>
      <c r="H472" s="73"/>
      <c r="I472" s="4"/>
      <c r="J472" s="4"/>
    </row>
    <row r="473" spans="1:10" ht="47.25" hidden="1" customHeight="1" thickBot="1" x14ac:dyDescent="0.25">
      <c r="A473" s="25"/>
      <c r="B473" s="19">
        <f>B474</f>
        <v>0</v>
      </c>
      <c r="C473" s="19">
        <f>C474</f>
        <v>0</v>
      </c>
      <c r="D473" s="19">
        <f>B473+C473</f>
        <v>0</v>
      </c>
      <c r="E473" s="68"/>
      <c r="F473" s="69"/>
      <c r="G473" s="69"/>
      <c r="H473" s="70"/>
      <c r="I473" s="4"/>
      <c r="J473" s="4"/>
    </row>
    <row r="474" spans="1:10" ht="15" hidden="1" customHeight="1" x14ac:dyDescent="0.2">
      <c r="A474" s="18" t="s">
        <v>9</v>
      </c>
      <c r="B474" s="12">
        <f>B477+B480+B483+B486+B489+B492</f>
        <v>0</v>
      </c>
      <c r="C474" s="12">
        <f t="shared" ref="C474:D475" si="154">C477+C480+C483+C486+C489+C492</f>
        <v>0</v>
      </c>
      <c r="D474" s="12">
        <f t="shared" si="154"/>
        <v>0</v>
      </c>
      <c r="E474" s="71"/>
      <c r="F474" s="72"/>
      <c r="G474" s="72"/>
      <c r="H474" s="73"/>
      <c r="I474" s="4"/>
      <c r="J474" s="4"/>
    </row>
    <row r="475" spans="1:10" ht="15" hidden="1" customHeight="1" x14ac:dyDescent="0.2">
      <c r="A475" s="22" t="s">
        <v>7</v>
      </c>
      <c r="B475" s="12">
        <f>B478+B481+B484+B487+B490+B493</f>
        <v>0</v>
      </c>
      <c r="C475" s="12">
        <f t="shared" si="154"/>
        <v>0</v>
      </c>
      <c r="D475" s="12">
        <f t="shared" si="154"/>
        <v>0</v>
      </c>
      <c r="E475" s="71"/>
      <c r="F475" s="72"/>
      <c r="G475" s="72"/>
      <c r="H475" s="73"/>
      <c r="I475" s="4"/>
      <c r="J475" s="4"/>
    </row>
    <row r="476" spans="1:10" ht="15.75" hidden="1" customHeight="1" x14ac:dyDescent="0.2">
      <c r="A476" s="6" t="s">
        <v>35</v>
      </c>
      <c r="B476" s="11">
        <f>B477</f>
        <v>0</v>
      </c>
      <c r="C476" s="11">
        <f>C477</f>
        <v>0</v>
      </c>
      <c r="D476" s="11">
        <f>D477</f>
        <v>0</v>
      </c>
      <c r="E476" s="71"/>
      <c r="F476" s="72"/>
      <c r="G476" s="72"/>
      <c r="H476" s="73"/>
      <c r="I476" s="4"/>
      <c r="J476" s="4"/>
    </row>
    <row r="477" spans="1:10" ht="15" hidden="1" customHeight="1" x14ac:dyDescent="0.2">
      <c r="A477" s="5" t="s">
        <v>9</v>
      </c>
      <c r="B477" s="12"/>
      <c r="C477" s="23"/>
      <c r="D477" s="12">
        <f>B477+C477</f>
        <v>0</v>
      </c>
      <c r="E477" s="71"/>
      <c r="F477" s="72"/>
      <c r="G477" s="72"/>
      <c r="H477" s="73"/>
      <c r="I477" s="4"/>
      <c r="J477" s="4"/>
    </row>
    <row r="478" spans="1:10" ht="15" hidden="1" customHeight="1" x14ac:dyDescent="0.2">
      <c r="A478" s="22" t="s">
        <v>7</v>
      </c>
      <c r="B478" s="14"/>
      <c r="C478" s="23">
        <f>2384.8-2384.8</f>
        <v>0</v>
      </c>
      <c r="D478" s="13">
        <f t="shared" ref="D478" si="155">B478+C478</f>
        <v>0</v>
      </c>
      <c r="E478" s="71"/>
      <c r="F478" s="72"/>
      <c r="G478" s="72"/>
      <c r="H478" s="73"/>
      <c r="I478" s="4"/>
      <c r="J478" s="4"/>
    </row>
    <row r="479" spans="1:10" ht="15.75" hidden="1" customHeight="1" x14ac:dyDescent="0.2">
      <c r="A479" s="28" t="s">
        <v>34</v>
      </c>
      <c r="B479" s="11">
        <f>B480</f>
        <v>0</v>
      </c>
      <c r="C479" s="11">
        <f>C480</f>
        <v>0</v>
      </c>
      <c r="D479" s="11">
        <f>D480</f>
        <v>0</v>
      </c>
      <c r="E479" s="71"/>
      <c r="F479" s="72"/>
      <c r="G479" s="72"/>
      <c r="H479" s="73"/>
      <c r="I479" s="4"/>
      <c r="J479" s="4"/>
    </row>
    <row r="480" spans="1:10" ht="15" hidden="1" customHeight="1" x14ac:dyDescent="0.2">
      <c r="A480" s="5" t="s">
        <v>9</v>
      </c>
      <c r="B480" s="12"/>
      <c r="C480" s="23"/>
      <c r="D480" s="12">
        <f>B480+C480</f>
        <v>0</v>
      </c>
      <c r="E480" s="71"/>
      <c r="F480" s="72"/>
      <c r="G480" s="72"/>
      <c r="H480" s="73"/>
      <c r="I480" s="4"/>
      <c r="J480" s="4"/>
    </row>
    <row r="481" spans="1:10" ht="15" hidden="1" customHeight="1" x14ac:dyDescent="0.2">
      <c r="A481" s="22" t="s">
        <v>7</v>
      </c>
      <c r="B481" s="14"/>
      <c r="C481" s="23">
        <f>2384.8-2384.8</f>
        <v>0</v>
      </c>
      <c r="D481" s="13">
        <f t="shared" ref="D481" si="156">B481+C481</f>
        <v>0</v>
      </c>
      <c r="E481" s="71"/>
      <c r="F481" s="72"/>
      <c r="G481" s="72"/>
      <c r="H481" s="73"/>
      <c r="I481" s="4"/>
      <c r="J481" s="4"/>
    </row>
    <row r="482" spans="1:10" ht="15.75" hidden="1" customHeight="1" x14ac:dyDescent="0.2">
      <c r="A482" s="30" t="s">
        <v>36</v>
      </c>
      <c r="B482" s="11">
        <f>B483</f>
        <v>0</v>
      </c>
      <c r="C482" s="11">
        <f>C483</f>
        <v>0</v>
      </c>
      <c r="D482" s="11">
        <f>D483</f>
        <v>0</v>
      </c>
      <c r="E482" s="71"/>
      <c r="F482" s="72"/>
      <c r="G482" s="72"/>
      <c r="H482" s="73"/>
      <c r="I482" s="4"/>
      <c r="J482" s="4"/>
    </row>
    <row r="483" spans="1:10" ht="15" hidden="1" customHeight="1" x14ac:dyDescent="0.2">
      <c r="A483" s="5" t="s">
        <v>9</v>
      </c>
      <c r="B483" s="12"/>
      <c r="C483" s="23"/>
      <c r="D483" s="12">
        <f>B483+C483</f>
        <v>0</v>
      </c>
      <c r="E483" s="71"/>
      <c r="F483" s="72"/>
      <c r="G483" s="72"/>
      <c r="H483" s="73"/>
      <c r="I483" s="4"/>
      <c r="J483" s="4"/>
    </row>
    <row r="484" spans="1:10" ht="15" hidden="1" customHeight="1" x14ac:dyDescent="0.2">
      <c r="A484" s="22" t="s">
        <v>7</v>
      </c>
      <c r="B484" s="14"/>
      <c r="C484" s="23">
        <f>2384.8-2384.8</f>
        <v>0</v>
      </c>
      <c r="D484" s="13">
        <f t="shared" ref="D484" si="157">B484+C484</f>
        <v>0</v>
      </c>
      <c r="E484" s="71"/>
      <c r="F484" s="72"/>
      <c r="G484" s="72"/>
      <c r="H484" s="73"/>
      <c r="I484" s="4"/>
      <c r="J484" s="4"/>
    </row>
    <row r="485" spans="1:10" ht="15.75" hidden="1" customHeight="1" x14ac:dyDescent="0.2">
      <c r="A485" s="34" t="s">
        <v>41</v>
      </c>
      <c r="B485" s="11">
        <f>B486</f>
        <v>0</v>
      </c>
      <c r="C485" s="11">
        <f>C486</f>
        <v>0</v>
      </c>
      <c r="D485" s="11">
        <f>D486</f>
        <v>0</v>
      </c>
      <c r="E485" s="71"/>
      <c r="F485" s="72"/>
      <c r="G485" s="72"/>
      <c r="H485" s="73"/>
      <c r="I485" s="4"/>
      <c r="J485" s="4"/>
    </row>
    <row r="486" spans="1:10" ht="15" hidden="1" customHeight="1" x14ac:dyDescent="0.2">
      <c r="A486" s="5" t="s">
        <v>9</v>
      </c>
      <c r="B486" s="12"/>
      <c r="C486" s="23"/>
      <c r="D486" s="12">
        <f>B486+C486</f>
        <v>0</v>
      </c>
      <c r="E486" s="71"/>
      <c r="F486" s="72"/>
      <c r="G486" s="72"/>
      <c r="H486" s="73"/>
      <c r="I486" s="4"/>
      <c r="J486" s="4"/>
    </row>
    <row r="487" spans="1:10" ht="15" hidden="1" customHeight="1" x14ac:dyDescent="0.2">
      <c r="A487" s="22" t="s">
        <v>7</v>
      </c>
      <c r="B487" s="14"/>
      <c r="C487" s="23">
        <f>2384.8-2384.8</f>
        <v>0</v>
      </c>
      <c r="D487" s="13">
        <f t="shared" ref="D487" si="158">B487+C487</f>
        <v>0</v>
      </c>
      <c r="E487" s="71"/>
      <c r="F487" s="72"/>
      <c r="G487" s="72"/>
      <c r="H487" s="73"/>
      <c r="I487" s="4"/>
      <c r="J487" s="4"/>
    </row>
    <row r="488" spans="1:10" ht="15.75" hidden="1" customHeight="1" x14ac:dyDescent="0.2">
      <c r="A488" s="36" t="s">
        <v>37</v>
      </c>
      <c r="B488" s="11">
        <f>B489</f>
        <v>0</v>
      </c>
      <c r="C488" s="11">
        <f>C489</f>
        <v>0</v>
      </c>
      <c r="D488" s="11">
        <f>D489</f>
        <v>0</v>
      </c>
      <c r="E488" s="71"/>
      <c r="F488" s="72"/>
      <c r="G488" s="72"/>
      <c r="H488" s="73"/>
      <c r="I488" s="4"/>
      <c r="J488" s="4"/>
    </row>
    <row r="489" spans="1:10" ht="15" hidden="1" customHeight="1" x14ac:dyDescent="0.2">
      <c r="A489" s="5" t="s">
        <v>9</v>
      </c>
      <c r="B489" s="12"/>
      <c r="C489" s="23"/>
      <c r="D489" s="12">
        <f>B489+C489</f>
        <v>0</v>
      </c>
      <c r="E489" s="71"/>
      <c r="F489" s="72"/>
      <c r="G489" s="72"/>
      <c r="H489" s="73"/>
      <c r="I489" s="4"/>
      <c r="J489" s="4"/>
    </row>
    <row r="490" spans="1:10" ht="15" hidden="1" customHeight="1" x14ac:dyDescent="0.2">
      <c r="A490" s="22" t="s">
        <v>7</v>
      </c>
      <c r="B490" s="14"/>
      <c r="C490" s="23">
        <f>2384.8-2384.8</f>
        <v>0</v>
      </c>
      <c r="D490" s="13">
        <f t="shared" ref="D490" si="159">B490+C490</f>
        <v>0</v>
      </c>
      <c r="E490" s="71"/>
      <c r="F490" s="72"/>
      <c r="G490" s="72"/>
      <c r="H490" s="73"/>
      <c r="I490" s="4"/>
      <c r="J490" s="4"/>
    </row>
    <row r="491" spans="1:10" ht="15.75" hidden="1" customHeight="1" x14ac:dyDescent="0.2">
      <c r="A491" s="32" t="s">
        <v>38</v>
      </c>
      <c r="B491" s="11">
        <f>B492</f>
        <v>0</v>
      </c>
      <c r="C491" s="11">
        <f>C492</f>
        <v>0</v>
      </c>
      <c r="D491" s="11">
        <f>D492</f>
        <v>0</v>
      </c>
      <c r="E491" s="71"/>
      <c r="F491" s="72"/>
      <c r="G491" s="72"/>
      <c r="H491" s="73"/>
      <c r="I491" s="4"/>
      <c r="J491" s="4"/>
    </row>
    <row r="492" spans="1:10" ht="15" hidden="1" customHeight="1" x14ac:dyDescent="0.2">
      <c r="A492" s="5" t="s">
        <v>9</v>
      </c>
      <c r="B492" s="12"/>
      <c r="C492" s="23"/>
      <c r="D492" s="12">
        <f>B492+C492</f>
        <v>0</v>
      </c>
      <c r="E492" s="71"/>
      <c r="F492" s="72"/>
      <c r="G492" s="72"/>
      <c r="H492" s="73"/>
      <c r="I492" s="4"/>
      <c r="J492" s="4"/>
    </row>
    <row r="493" spans="1:10" ht="15" hidden="1" customHeight="1" thickBot="1" x14ac:dyDescent="0.25">
      <c r="A493" s="22" t="s">
        <v>7</v>
      </c>
      <c r="B493" s="14"/>
      <c r="C493" s="23">
        <f>2384.8-2384.8</f>
        <v>0</v>
      </c>
      <c r="D493" s="13">
        <f t="shared" ref="D493" si="160">B493+C493</f>
        <v>0</v>
      </c>
      <c r="E493" s="71"/>
      <c r="F493" s="72"/>
      <c r="G493" s="72"/>
      <c r="H493" s="73"/>
      <c r="I493" s="4"/>
      <c r="J493" s="4"/>
    </row>
    <row r="494" spans="1:10" ht="47.25" hidden="1" customHeight="1" thickBot="1" x14ac:dyDescent="0.25">
      <c r="A494" s="25"/>
      <c r="B494" s="19">
        <f>B495</f>
        <v>0</v>
      </c>
      <c r="C494" s="19">
        <f>C495</f>
        <v>0</v>
      </c>
      <c r="D494" s="19">
        <f>B494+C494</f>
        <v>0</v>
      </c>
      <c r="E494" s="68"/>
      <c r="F494" s="69"/>
      <c r="G494" s="69"/>
      <c r="H494" s="70"/>
      <c r="I494" s="4"/>
      <c r="J494" s="4"/>
    </row>
    <row r="495" spans="1:10" ht="15" hidden="1" customHeight="1" x14ac:dyDescent="0.2">
      <c r="A495" s="18" t="s">
        <v>9</v>
      </c>
      <c r="B495" s="12">
        <f>B498+B501+B504+B507+B510+B513</f>
        <v>0</v>
      </c>
      <c r="C495" s="12">
        <f t="shared" ref="C495:D496" si="161">C498+C501+C504+C507+C510+C513</f>
        <v>0</v>
      </c>
      <c r="D495" s="12">
        <f t="shared" si="161"/>
        <v>0</v>
      </c>
      <c r="E495" s="71"/>
      <c r="F495" s="72"/>
      <c r="G495" s="72"/>
      <c r="H495" s="73"/>
      <c r="I495" s="4"/>
      <c r="J495" s="4"/>
    </row>
    <row r="496" spans="1:10" ht="15" hidden="1" customHeight="1" x14ac:dyDescent="0.2">
      <c r="A496" s="22" t="s">
        <v>7</v>
      </c>
      <c r="B496" s="12">
        <f>B499+B502+B505+B508+B511+B514</f>
        <v>0</v>
      </c>
      <c r="C496" s="12">
        <f t="shared" si="161"/>
        <v>0</v>
      </c>
      <c r="D496" s="12">
        <f t="shared" si="161"/>
        <v>0</v>
      </c>
      <c r="E496" s="71"/>
      <c r="F496" s="72"/>
      <c r="G496" s="72"/>
      <c r="H496" s="73"/>
      <c r="I496" s="4"/>
      <c r="J496" s="4"/>
    </row>
    <row r="497" spans="1:10" ht="15.75" hidden="1" customHeight="1" x14ac:dyDescent="0.2">
      <c r="A497" s="6" t="s">
        <v>35</v>
      </c>
      <c r="B497" s="11">
        <f>B498</f>
        <v>0</v>
      </c>
      <c r="C497" s="11">
        <f>C498</f>
        <v>0</v>
      </c>
      <c r="D497" s="11">
        <f>D498</f>
        <v>0</v>
      </c>
      <c r="E497" s="71"/>
      <c r="F497" s="72"/>
      <c r="G497" s="72"/>
      <c r="H497" s="73"/>
      <c r="I497" s="4"/>
      <c r="J497" s="4"/>
    </row>
    <row r="498" spans="1:10" ht="15" hidden="1" customHeight="1" x14ac:dyDescent="0.2">
      <c r="A498" s="5" t="s">
        <v>9</v>
      </c>
      <c r="B498" s="12"/>
      <c r="C498" s="23"/>
      <c r="D498" s="12">
        <f>B498+C498</f>
        <v>0</v>
      </c>
      <c r="E498" s="71"/>
      <c r="F498" s="72"/>
      <c r="G498" s="72"/>
      <c r="H498" s="73"/>
      <c r="I498" s="4"/>
      <c r="J498" s="4"/>
    </row>
    <row r="499" spans="1:10" ht="15" hidden="1" customHeight="1" x14ac:dyDescent="0.2">
      <c r="A499" s="22" t="s">
        <v>7</v>
      </c>
      <c r="B499" s="14"/>
      <c r="C499" s="23">
        <f>2384.8-2384.8</f>
        <v>0</v>
      </c>
      <c r="D499" s="13">
        <f t="shared" ref="D499" si="162">B499+C499</f>
        <v>0</v>
      </c>
      <c r="E499" s="71"/>
      <c r="F499" s="72"/>
      <c r="G499" s="72"/>
      <c r="H499" s="73"/>
      <c r="I499" s="4"/>
      <c r="J499" s="4"/>
    </row>
    <row r="500" spans="1:10" ht="15.75" hidden="1" customHeight="1" x14ac:dyDescent="0.2">
      <c r="A500" s="28" t="s">
        <v>34</v>
      </c>
      <c r="B500" s="11">
        <f>B501</f>
        <v>0</v>
      </c>
      <c r="C500" s="11">
        <f>C501</f>
        <v>0</v>
      </c>
      <c r="D500" s="11">
        <f>D501</f>
        <v>0</v>
      </c>
      <c r="E500" s="71"/>
      <c r="F500" s="72"/>
      <c r="G500" s="72"/>
      <c r="H500" s="73"/>
      <c r="I500" s="4"/>
      <c r="J500" s="4"/>
    </row>
    <row r="501" spans="1:10" ht="15" hidden="1" customHeight="1" x14ac:dyDescent="0.2">
      <c r="A501" s="5" t="s">
        <v>9</v>
      </c>
      <c r="B501" s="12"/>
      <c r="C501" s="23"/>
      <c r="D501" s="12">
        <f>B501+C501</f>
        <v>0</v>
      </c>
      <c r="E501" s="71"/>
      <c r="F501" s="72"/>
      <c r="G501" s="72"/>
      <c r="H501" s="73"/>
      <c r="I501" s="4"/>
      <c r="J501" s="4"/>
    </row>
    <row r="502" spans="1:10" ht="15" hidden="1" customHeight="1" x14ac:dyDescent="0.2">
      <c r="A502" s="22" t="s">
        <v>7</v>
      </c>
      <c r="B502" s="14"/>
      <c r="C502" s="23">
        <f>2384.8-2384.8</f>
        <v>0</v>
      </c>
      <c r="D502" s="13">
        <f t="shared" ref="D502" si="163">B502+C502</f>
        <v>0</v>
      </c>
      <c r="E502" s="71"/>
      <c r="F502" s="72"/>
      <c r="G502" s="72"/>
      <c r="H502" s="73"/>
      <c r="I502" s="4"/>
      <c r="J502" s="4"/>
    </row>
    <row r="503" spans="1:10" ht="15.75" hidden="1" customHeight="1" x14ac:dyDescent="0.2">
      <c r="A503" s="30" t="s">
        <v>36</v>
      </c>
      <c r="B503" s="11">
        <f>B504</f>
        <v>0</v>
      </c>
      <c r="C503" s="11">
        <f>C504</f>
        <v>0</v>
      </c>
      <c r="D503" s="11">
        <f>D504</f>
        <v>0</v>
      </c>
      <c r="E503" s="71"/>
      <c r="F503" s="72"/>
      <c r="G503" s="72"/>
      <c r="H503" s="73"/>
      <c r="I503" s="4"/>
      <c r="J503" s="4"/>
    </row>
    <row r="504" spans="1:10" ht="15" hidden="1" customHeight="1" x14ac:dyDescent="0.2">
      <c r="A504" s="5" t="s">
        <v>9</v>
      </c>
      <c r="B504" s="12"/>
      <c r="C504" s="23"/>
      <c r="D504" s="12">
        <f>B504+C504</f>
        <v>0</v>
      </c>
      <c r="E504" s="71"/>
      <c r="F504" s="72"/>
      <c r="G504" s="72"/>
      <c r="H504" s="73"/>
      <c r="I504" s="4"/>
      <c r="J504" s="4"/>
    </row>
    <row r="505" spans="1:10" ht="15" hidden="1" customHeight="1" x14ac:dyDescent="0.2">
      <c r="A505" s="22" t="s">
        <v>7</v>
      </c>
      <c r="B505" s="14"/>
      <c r="C505" s="23">
        <f>2384.8-2384.8</f>
        <v>0</v>
      </c>
      <c r="D505" s="13">
        <f t="shared" ref="D505" si="164">B505+C505</f>
        <v>0</v>
      </c>
      <c r="E505" s="71"/>
      <c r="F505" s="72"/>
      <c r="G505" s="72"/>
      <c r="H505" s="73"/>
      <c r="I505" s="4"/>
      <c r="J505" s="4"/>
    </row>
    <row r="506" spans="1:10" ht="15.75" hidden="1" customHeight="1" x14ac:dyDescent="0.2">
      <c r="A506" s="34" t="s">
        <v>41</v>
      </c>
      <c r="B506" s="11">
        <f>B507</f>
        <v>0</v>
      </c>
      <c r="C506" s="11">
        <f>C507</f>
        <v>0</v>
      </c>
      <c r="D506" s="11">
        <f>D507</f>
        <v>0</v>
      </c>
      <c r="E506" s="71"/>
      <c r="F506" s="72"/>
      <c r="G506" s="72"/>
      <c r="H506" s="73"/>
      <c r="I506" s="4"/>
      <c r="J506" s="4"/>
    </row>
    <row r="507" spans="1:10" ht="15" hidden="1" customHeight="1" x14ac:dyDescent="0.2">
      <c r="A507" s="5" t="s">
        <v>9</v>
      </c>
      <c r="B507" s="12"/>
      <c r="C507" s="23"/>
      <c r="D507" s="12">
        <f>B507+C507</f>
        <v>0</v>
      </c>
      <c r="E507" s="71"/>
      <c r="F507" s="72"/>
      <c r="G507" s="72"/>
      <c r="H507" s="73"/>
      <c r="I507" s="4"/>
      <c r="J507" s="4"/>
    </row>
    <row r="508" spans="1:10" ht="15" hidden="1" customHeight="1" x14ac:dyDescent="0.2">
      <c r="A508" s="22" t="s">
        <v>7</v>
      </c>
      <c r="B508" s="14"/>
      <c r="C508" s="23">
        <f>2384.8-2384.8</f>
        <v>0</v>
      </c>
      <c r="D508" s="13">
        <f t="shared" ref="D508" si="165">B508+C508</f>
        <v>0</v>
      </c>
      <c r="E508" s="71"/>
      <c r="F508" s="72"/>
      <c r="G508" s="72"/>
      <c r="H508" s="73"/>
      <c r="I508" s="4"/>
      <c r="J508" s="4"/>
    </row>
    <row r="509" spans="1:10" ht="15.75" hidden="1" customHeight="1" x14ac:dyDescent="0.2">
      <c r="A509" s="36" t="s">
        <v>37</v>
      </c>
      <c r="B509" s="11">
        <f>B510</f>
        <v>0</v>
      </c>
      <c r="C509" s="11">
        <f>C510</f>
        <v>0</v>
      </c>
      <c r="D509" s="11">
        <f>D510</f>
        <v>0</v>
      </c>
      <c r="E509" s="71"/>
      <c r="F509" s="72"/>
      <c r="G509" s="72"/>
      <c r="H509" s="73"/>
      <c r="I509" s="4"/>
      <c r="J509" s="4"/>
    </row>
    <row r="510" spans="1:10" ht="15" hidden="1" customHeight="1" x14ac:dyDescent="0.2">
      <c r="A510" s="5" t="s">
        <v>9</v>
      </c>
      <c r="B510" s="12"/>
      <c r="C510" s="23"/>
      <c r="D510" s="12">
        <f>B510+C510</f>
        <v>0</v>
      </c>
      <c r="E510" s="71"/>
      <c r="F510" s="72"/>
      <c r="G510" s="72"/>
      <c r="H510" s="73"/>
      <c r="I510" s="4"/>
      <c r="J510" s="4"/>
    </row>
    <row r="511" spans="1:10" ht="15" hidden="1" customHeight="1" x14ac:dyDescent="0.2">
      <c r="A511" s="22" t="s">
        <v>7</v>
      </c>
      <c r="B511" s="14"/>
      <c r="C511" s="23">
        <f>2384.8-2384.8</f>
        <v>0</v>
      </c>
      <c r="D511" s="13">
        <f t="shared" ref="D511" si="166">B511+C511</f>
        <v>0</v>
      </c>
      <c r="E511" s="71"/>
      <c r="F511" s="72"/>
      <c r="G511" s="72"/>
      <c r="H511" s="73"/>
      <c r="I511" s="4"/>
      <c r="J511" s="4"/>
    </row>
    <row r="512" spans="1:10" ht="15.75" hidden="1" customHeight="1" x14ac:dyDescent="0.2">
      <c r="A512" s="32" t="s">
        <v>38</v>
      </c>
      <c r="B512" s="11">
        <f>B513</f>
        <v>0</v>
      </c>
      <c r="C512" s="11">
        <f>C513</f>
        <v>0</v>
      </c>
      <c r="D512" s="11">
        <f>D513</f>
        <v>0</v>
      </c>
      <c r="E512" s="71"/>
      <c r="F512" s="72"/>
      <c r="G512" s="72"/>
      <c r="H512" s="73"/>
      <c r="I512" s="4"/>
      <c r="J512" s="4"/>
    </row>
    <row r="513" spans="1:10" ht="15" hidden="1" customHeight="1" x14ac:dyDescent="0.2">
      <c r="A513" s="5" t="s">
        <v>9</v>
      </c>
      <c r="B513" s="12"/>
      <c r="C513" s="23"/>
      <c r="D513" s="12">
        <f>B513+C513</f>
        <v>0</v>
      </c>
      <c r="E513" s="71"/>
      <c r="F513" s="72"/>
      <c r="G513" s="72"/>
      <c r="H513" s="73"/>
      <c r="I513" s="4"/>
      <c r="J513" s="4"/>
    </row>
    <row r="514" spans="1:10" ht="15" hidden="1" customHeight="1" thickBot="1" x14ac:dyDescent="0.25">
      <c r="A514" s="22" t="s">
        <v>7</v>
      </c>
      <c r="B514" s="14"/>
      <c r="C514" s="23">
        <f>2384.8-2384.8</f>
        <v>0</v>
      </c>
      <c r="D514" s="13">
        <f t="shared" ref="D514" si="167">B514+C514</f>
        <v>0</v>
      </c>
      <c r="E514" s="71"/>
      <c r="F514" s="72"/>
      <c r="G514" s="72"/>
      <c r="H514" s="73"/>
      <c r="I514" s="4"/>
      <c r="J514" s="4"/>
    </row>
    <row r="515" spans="1:10" ht="47.25" hidden="1" customHeight="1" thickBot="1" x14ac:dyDescent="0.25">
      <c r="A515" s="25"/>
      <c r="B515" s="19">
        <f>B516</f>
        <v>0</v>
      </c>
      <c r="C515" s="19">
        <f>C516</f>
        <v>0</v>
      </c>
      <c r="D515" s="19">
        <f>B515+C515</f>
        <v>0</v>
      </c>
      <c r="E515" s="68"/>
      <c r="F515" s="69"/>
      <c r="G515" s="69"/>
      <c r="H515" s="70"/>
      <c r="I515" s="4"/>
      <c r="J515" s="4"/>
    </row>
    <row r="516" spans="1:10" ht="15" hidden="1" customHeight="1" x14ac:dyDescent="0.2">
      <c r="A516" s="18" t="s">
        <v>9</v>
      </c>
      <c r="B516" s="12">
        <f>B519+B522+B525+B528+B531+B534</f>
        <v>0</v>
      </c>
      <c r="C516" s="12">
        <f t="shared" ref="C516:D517" si="168">C519+C522+C525+C528+C531+C534</f>
        <v>0</v>
      </c>
      <c r="D516" s="12">
        <f t="shared" si="168"/>
        <v>0</v>
      </c>
      <c r="E516" s="71"/>
      <c r="F516" s="72"/>
      <c r="G516" s="72"/>
      <c r="H516" s="73"/>
      <c r="I516" s="4"/>
      <c r="J516" s="4"/>
    </row>
    <row r="517" spans="1:10" ht="15" hidden="1" customHeight="1" x14ac:dyDescent="0.2">
      <c r="A517" s="22" t="s">
        <v>7</v>
      </c>
      <c r="B517" s="12">
        <f>B520+B523+B526+B529+B532+B535</f>
        <v>0</v>
      </c>
      <c r="C517" s="12">
        <f t="shared" si="168"/>
        <v>0</v>
      </c>
      <c r="D517" s="12">
        <f t="shared" si="168"/>
        <v>0</v>
      </c>
      <c r="E517" s="71"/>
      <c r="F517" s="72"/>
      <c r="G517" s="72"/>
      <c r="H517" s="73"/>
      <c r="I517" s="4"/>
      <c r="J517" s="4"/>
    </row>
    <row r="518" spans="1:10" ht="15.75" hidden="1" customHeight="1" x14ac:dyDescent="0.2">
      <c r="A518" s="6" t="s">
        <v>35</v>
      </c>
      <c r="B518" s="11">
        <f>B519</f>
        <v>0</v>
      </c>
      <c r="C518" s="11">
        <f>C519</f>
        <v>0</v>
      </c>
      <c r="D518" s="11">
        <f>D519</f>
        <v>0</v>
      </c>
      <c r="E518" s="71"/>
      <c r="F518" s="72"/>
      <c r="G518" s="72"/>
      <c r="H518" s="73"/>
      <c r="I518" s="4"/>
      <c r="J518" s="4"/>
    </row>
    <row r="519" spans="1:10" ht="15" hidden="1" customHeight="1" x14ac:dyDescent="0.2">
      <c r="A519" s="5" t="s">
        <v>9</v>
      </c>
      <c r="B519" s="12"/>
      <c r="C519" s="23"/>
      <c r="D519" s="12">
        <f>B519+C519</f>
        <v>0</v>
      </c>
      <c r="E519" s="71"/>
      <c r="F519" s="72"/>
      <c r="G519" s="72"/>
      <c r="H519" s="73"/>
      <c r="I519" s="4"/>
      <c r="J519" s="4"/>
    </row>
    <row r="520" spans="1:10" ht="15" hidden="1" customHeight="1" x14ac:dyDescent="0.2">
      <c r="A520" s="22" t="s">
        <v>7</v>
      </c>
      <c r="B520" s="14"/>
      <c r="C520" s="23">
        <f>2384.8-2384.8</f>
        <v>0</v>
      </c>
      <c r="D520" s="13">
        <f t="shared" ref="D520" si="169">B520+C520</f>
        <v>0</v>
      </c>
      <c r="E520" s="71"/>
      <c r="F520" s="72"/>
      <c r="G520" s="72"/>
      <c r="H520" s="73"/>
      <c r="I520" s="4"/>
      <c r="J520" s="4"/>
    </row>
    <row r="521" spans="1:10" ht="15.75" hidden="1" customHeight="1" x14ac:dyDescent="0.2">
      <c r="A521" s="28" t="s">
        <v>34</v>
      </c>
      <c r="B521" s="11">
        <f>B522</f>
        <v>0</v>
      </c>
      <c r="C521" s="11">
        <f>C522</f>
        <v>0</v>
      </c>
      <c r="D521" s="11">
        <f>D522</f>
        <v>0</v>
      </c>
      <c r="E521" s="71"/>
      <c r="F521" s="72"/>
      <c r="G521" s="72"/>
      <c r="H521" s="73"/>
      <c r="I521" s="4"/>
      <c r="J521" s="4"/>
    </row>
    <row r="522" spans="1:10" ht="15" hidden="1" customHeight="1" x14ac:dyDescent="0.2">
      <c r="A522" s="5" t="s">
        <v>9</v>
      </c>
      <c r="B522" s="12"/>
      <c r="C522" s="23"/>
      <c r="D522" s="12">
        <f>B522+C522</f>
        <v>0</v>
      </c>
      <c r="E522" s="71"/>
      <c r="F522" s="72"/>
      <c r="G522" s="72"/>
      <c r="H522" s="73"/>
      <c r="I522" s="4"/>
      <c r="J522" s="4"/>
    </row>
    <row r="523" spans="1:10" ht="15" hidden="1" customHeight="1" x14ac:dyDescent="0.2">
      <c r="A523" s="22" t="s">
        <v>7</v>
      </c>
      <c r="B523" s="14"/>
      <c r="C523" s="23">
        <f>2384.8-2384.8</f>
        <v>0</v>
      </c>
      <c r="D523" s="13">
        <f t="shared" ref="D523" si="170">B523+C523</f>
        <v>0</v>
      </c>
      <c r="E523" s="71"/>
      <c r="F523" s="72"/>
      <c r="G523" s="72"/>
      <c r="H523" s="73"/>
      <c r="I523" s="4"/>
      <c r="J523" s="4"/>
    </row>
    <row r="524" spans="1:10" ht="15.75" hidden="1" customHeight="1" x14ac:dyDescent="0.2">
      <c r="A524" s="30" t="s">
        <v>36</v>
      </c>
      <c r="B524" s="11">
        <f>B525</f>
        <v>0</v>
      </c>
      <c r="C524" s="11">
        <f>C525</f>
        <v>0</v>
      </c>
      <c r="D524" s="11">
        <f>D525</f>
        <v>0</v>
      </c>
      <c r="E524" s="71"/>
      <c r="F524" s="72"/>
      <c r="G524" s="72"/>
      <c r="H524" s="73"/>
      <c r="I524" s="4"/>
      <c r="J524" s="4"/>
    </row>
    <row r="525" spans="1:10" ht="15" hidden="1" customHeight="1" x14ac:dyDescent="0.2">
      <c r="A525" s="5" t="s">
        <v>9</v>
      </c>
      <c r="B525" s="12"/>
      <c r="C525" s="23"/>
      <c r="D525" s="12">
        <f>B525+C525</f>
        <v>0</v>
      </c>
      <c r="E525" s="71"/>
      <c r="F525" s="72"/>
      <c r="G525" s="72"/>
      <c r="H525" s="73"/>
      <c r="I525" s="4"/>
      <c r="J525" s="4"/>
    </row>
    <row r="526" spans="1:10" ht="15" hidden="1" customHeight="1" x14ac:dyDescent="0.2">
      <c r="A526" s="22" t="s">
        <v>7</v>
      </c>
      <c r="B526" s="14"/>
      <c r="C526" s="23">
        <f>2384.8-2384.8</f>
        <v>0</v>
      </c>
      <c r="D526" s="13">
        <f t="shared" ref="D526" si="171">B526+C526</f>
        <v>0</v>
      </c>
      <c r="E526" s="71"/>
      <c r="F526" s="72"/>
      <c r="G526" s="72"/>
      <c r="H526" s="73"/>
      <c r="I526" s="4"/>
      <c r="J526" s="4"/>
    </row>
    <row r="527" spans="1:10" ht="15.75" hidden="1" customHeight="1" x14ac:dyDescent="0.2">
      <c r="A527" s="34" t="s">
        <v>41</v>
      </c>
      <c r="B527" s="11">
        <f>B528</f>
        <v>0</v>
      </c>
      <c r="C527" s="11">
        <f>C528</f>
        <v>0</v>
      </c>
      <c r="D527" s="11">
        <f>D528</f>
        <v>0</v>
      </c>
      <c r="E527" s="71"/>
      <c r="F527" s="72"/>
      <c r="G527" s="72"/>
      <c r="H527" s="73"/>
      <c r="I527" s="4"/>
      <c r="J527" s="4"/>
    </row>
    <row r="528" spans="1:10" ht="15" hidden="1" customHeight="1" x14ac:dyDescent="0.2">
      <c r="A528" s="5" t="s">
        <v>9</v>
      </c>
      <c r="B528" s="12"/>
      <c r="C528" s="23"/>
      <c r="D528" s="12">
        <f>B528+C528</f>
        <v>0</v>
      </c>
      <c r="E528" s="71"/>
      <c r="F528" s="72"/>
      <c r="G528" s="72"/>
      <c r="H528" s="73"/>
      <c r="I528" s="4"/>
      <c r="J528" s="4"/>
    </row>
    <row r="529" spans="1:10" ht="15" hidden="1" customHeight="1" x14ac:dyDescent="0.2">
      <c r="A529" s="22" t="s">
        <v>7</v>
      </c>
      <c r="B529" s="14"/>
      <c r="C529" s="23">
        <f>2384.8-2384.8</f>
        <v>0</v>
      </c>
      <c r="D529" s="13">
        <f t="shared" ref="D529" si="172">B529+C529</f>
        <v>0</v>
      </c>
      <c r="E529" s="71"/>
      <c r="F529" s="72"/>
      <c r="G529" s="72"/>
      <c r="H529" s="73"/>
      <c r="I529" s="4"/>
      <c r="J529" s="4"/>
    </row>
    <row r="530" spans="1:10" ht="15.75" hidden="1" customHeight="1" x14ac:dyDescent="0.2">
      <c r="A530" s="36" t="s">
        <v>37</v>
      </c>
      <c r="B530" s="11">
        <f>B531</f>
        <v>0</v>
      </c>
      <c r="C530" s="11">
        <f>C531</f>
        <v>0</v>
      </c>
      <c r="D530" s="11">
        <f>D531</f>
        <v>0</v>
      </c>
      <c r="E530" s="71"/>
      <c r="F530" s="72"/>
      <c r="G530" s="72"/>
      <c r="H530" s="73"/>
      <c r="I530" s="4"/>
      <c r="J530" s="4"/>
    </row>
    <row r="531" spans="1:10" ht="15" hidden="1" customHeight="1" x14ac:dyDescent="0.2">
      <c r="A531" s="5" t="s">
        <v>9</v>
      </c>
      <c r="B531" s="12"/>
      <c r="C531" s="23"/>
      <c r="D531" s="12">
        <f>B531+C531</f>
        <v>0</v>
      </c>
      <c r="E531" s="71"/>
      <c r="F531" s="72"/>
      <c r="G531" s="72"/>
      <c r="H531" s="73"/>
      <c r="I531" s="4"/>
      <c r="J531" s="4"/>
    </row>
    <row r="532" spans="1:10" ht="15" hidden="1" customHeight="1" x14ac:dyDescent="0.2">
      <c r="A532" s="22" t="s">
        <v>7</v>
      </c>
      <c r="B532" s="14"/>
      <c r="C532" s="23">
        <f>2384.8-2384.8</f>
        <v>0</v>
      </c>
      <c r="D532" s="13">
        <f t="shared" ref="D532" si="173">B532+C532</f>
        <v>0</v>
      </c>
      <c r="E532" s="71"/>
      <c r="F532" s="72"/>
      <c r="G532" s="72"/>
      <c r="H532" s="73"/>
      <c r="I532" s="4"/>
      <c r="J532" s="4"/>
    </row>
    <row r="533" spans="1:10" ht="15.75" hidden="1" customHeight="1" x14ac:dyDescent="0.2">
      <c r="A533" s="32" t="s">
        <v>38</v>
      </c>
      <c r="B533" s="11">
        <f>B534</f>
        <v>0</v>
      </c>
      <c r="C533" s="11">
        <f>C534</f>
        <v>0</v>
      </c>
      <c r="D533" s="11">
        <f>D534</f>
        <v>0</v>
      </c>
      <c r="E533" s="71"/>
      <c r="F533" s="72"/>
      <c r="G533" s="72"/>
      <c r="H533" s="73"/>
      <c r="I533" s="4"/>
      <c r="J533" s="4"/>
    </row>
    <row r="534" spans="1:10" ht="15" hidden="1" customHeight="1" x14ac:dyDescent="0.2">
      <c r="A534" s="5" t="s">
        <v>9</v>
      </c>
      <c r="B534" s="12"/>
      <c r="C534" s="23"/>
      <c r="D534" s="12">
        <f>B534+C534</f>
        <v>0</v>
      </c>
      <c r="E534" s="71"/>
      <c r="F534" s="72"/>
      <c r="G534" s="72"/>
      <c r="H534" s="73"/>
      <c r="I534" s="4"/>
      <c r="J534" s="4"/>
    </row>
    <row r="535" spans="1:10" ht="15" hidden="1" customHeight="1" thickBot="1" x14ac:dyDescent="0.25">
      <c r="A535" s="22" t="s">
        <v>7</v>
      </c>
      <c r="B535" s="14"/>
      <c r="C535" s="23">
        <f>2384.8-2384.8</f>
        <v>0</v>
      </c>
      <c r="D535" s="13">
        <f t="shared" ref="D535" si="174">B535+C535</f>
        <v>0</v>
      </c>
      <c r="E535" s="71"/>
      <c r="F535" s="72"/>
      <c r="G535" s="72"/>
      <c r="H535" s="73"/>
      <c r="I535" s="4"/>
      <c r="J535" s="4"/>
    </row>
    <row r="536" spans="1:10" ht="47.25" hidden="1" customHeight="1" thickBot="1" x14ac:dyDescent="0.25">
      <c r="A536" s="25"/>
      <c r="B536" s="19">
        <f>B537</f>
        <v>0</v>
      </c>
      <c r="C536" s="19">
        <f>C537</f>
        <v>0</v>
      </c>
      <c r="D536" s="19">
        <f>B536+C536</f>
        <v>0</v>
      </c>
      <c r="E536" s="68"/>
      <c r="F536" s="69"/>
      <c r="G536" s="69"/>
      <c r="H536" s="70"/>
      <c r="I536" s="4"/>
      <c r="J536" s="4"/>
    </row>
    <row r="537" spans="1:10" ht="15" hidden="1" customHeight="1" x14ac:dyDescent="0.2">
      <c r="A537" s="18" t="s">
        <v>9</v>
      </c>
      <c r="B537" s="12">
        <f>B540+B543+B546+B549+B552+B555</f>
        <v>0</v>
      </c>
      <c r="C537" s="12">
        <f t="shared" ref="C537:D538" si="175">C540+C543+C546+C549+C552+C555</f>
        <v>0</v>
      </c>
      <c r="D537" s="12">
        <f t="shared" si="175"/>
        <v>0</v>
      </c>
      <c r="E537" s="71"/>
      <c r="F537" s="72"/>
      <c r="G537" s="72"/>
      <c r="H537" s="73"/>
      <c r="I537" s="4"/>
      <c r="J537" s="4"/>
    </row>
    <row r="538" spans="1:10" ht="15" hidden="1" customHeight="1" x14ac:dyDescent="0.2">
      <c r="A538" s="22" t="s">
        <v>7</v>
      </c>
      <c r="B538" s="12">
        <f>B541+B544+B547+B550+B553+B556</f>
        <v>0</v>
      </c>
      <c r="C538" s="12">
        <f t="shared" si="175"/>
        <v>0</v>
      </c>
      <c r="D538" s="12">
        <f t="shared" si="175"/>
        <v>0</v>
      </c>
      <c r="E538" s="71"/>
      <c r="F538" s="72"/>
      <c r="G538" s="72"/>
      <c r="H538" s="73"/>
      <c r="I538" s="4"/>
      <c r="J538" s="4"/>
    </row>
    <row r="539" spans="1:10" ht="15.75" hidden="1" customHeight="1" x14ac:dyDescent="0.2">
      <c r="A539" s="6" t="s">
        <v>35</v>
      </c>
      <c r="B539" s="11">
        <f>B540</f>
        <v>0</v>
      </c>
      <c r="C539" s="11">
        <f>C540</f>
        <v>0</v>
      </c>
      <c r="D539" s="11">
        <f>D540</f>
        <v>0</v>
      </c>
      <c r="E539" s="71"/>
      <c r="F539" s="72"/>
      <c r="G539" s="72"/>
      <c r="H539" s="73"/>
      <c r="I539" s="4"/>
      <c r="J539" s="4"/>
    </row>
    <row r="540" spans="1:10" ht="15" hidden="1" customHeight="1" x14ac:dyDescent="0.2">
      <c r="A540" s="5" t="s">
        <v>9</v>
      </c>
      <c r="B540" s="12"/>
      <c r="C540" s="23"/>
      <c r="D540" s="12">
        <f>B540+C540</f>
        <v>0</v>
      </c>
      <c r="E540" s="71"/>
      <c r="F540" s="72"/>
      <c r="G540" s="72"/>
      <c r="H540" s="73"/>
      <c r="I540" s="4"/>
      <c r="J540" s="4"/>
    </row>
    <row r="541" spans="1:10" ht="15" hidden="1" customHeight="1" x14ac:dyDescent="0.2">
      <c r="A541" s="22" t="s">
        <v>7</v>
      </c>
      <c r="B541" s="14"/>
      <c r="C541" s="23">
        <f>2384.8-2384.8</f>
        <v>0</v>
      </c>
      <c r="D541" s="13">
        <f t="shared" ref="D541" si="176">B541+C541</f>
        <v>0</v>
      </c>
      <c r="E541" s="71"/>
      <c r="F541" s="72"/>
      <c r="G541" s="72"/>
      <c r="H541" s="73"/>
      <c r="I541" s="4"/>
      <c r="J541" s="4"/>
    </row>
    <row r="542" spans="1:10" ht="15.75" hidden="1" customHeight="1" x14ac:dyDescent="0.2">
      <c r="A542" s="28" t="s">
        <v>34</v>
      </c>
      <c r="B542" s="11">
        <f>B543</f>
        <v>0</v>
      </c>
      <c r="C542" s="11">
        <f>C543</f>
        <v>0</v>
      </c>
      <c r="D542" s="11">
        <f>D543</f>
        <v>0</v>
      </c>
      <c r="E542" s="71"/>
      <c r="F542" s="72"/>
      <c r="G542" s="72"/>
      <c r="H542" s="73"/>
      <c r="I542" s="4"/>
      <c r="J542" s="4"/>
    </row>
    <row r="543" spans="1:10" ht="15" hidden="1" customHeight="1" x14ac:dyDescent="0.2">
      <c r="A543" s="5" t="s">
        <v>9</v>
      </c>
      <c r="B543" s="12"/>
      <c r="C543" s="23"/>
      <c r="D543" s="12">
        <f>B543+C543</f>
        <v>0</v>
      </c>
      <c r="E543" s="71"/>
      <c r="F543" s="72"/>
      <c r="G543" s="72"/>
      <c r="H543" s="73"/>
      <c r="I543" s="4"/>
      <c r="J543" s="4"/>
    </row>
    <row r="544" spans="1:10" ht="15" hidden="1" customHeight="1" x14ac:dyDescent="0.2">
      <c r="A544" s="22" t="s">
        <v>7</v>
      </c>
      <c r="B544" s="14"/>
      <c r="C544" s="23">
        <f>2384.8-2384.8</f>
        <v>0</v>
      </c>
      <c r="D544" s="13">
        <f t="shared" ref="D544" si="177">B544+C544</f>
        <v>0</v>
      </c>
      <c r="E544" s="71"/>
      <c r="F544" s="72"/>
      <c r="G544" s="72"/>
      <c r="H544" s="73"/>
      <c r="I544" s="4"/>
      <c r="J544" s="4"/>
    </row>
    <row r="545" spans="1:10" ht="15.75" hidden="1" customHeight="1" x14ac:dyDescent="0.2">
      <c r="A545" s="30" t="s">
        <v>36</v>
      </c>
      <c r="B545" s="11">
        <f>B546</f>
        <v>0</v>
      </c>
      <c r="C545" s="11">
        <f>C546</f>
        <v>0</v>
      </c>
      <c r="D545" s="11">
        <f>D546</f>
        <v>0</v>
      </c>
      <c r="E545" s="71"/>
      <c r="F545" s="72"/>
      <c r="G545" s="72"/>
      <c r="H545" s="73"/>
      <c r="I545" s="4"/>
      <c r="J545" s="4"/>
    </row>
    <row r="546" spans="1:10" ht="15" hidden="1" customHeight="1" x14ac:dyDescent="0.2">
      <c r="A546" s="5" t="s">
        <v>9</v>
      </c>
      <c r="B546" s="12"/>
      <c r="C546" s="23"/>
      <c r="D546" s="12">
        <f>B546+C546</f>
        <v>0</v>
      </c>
      <c r="E546" s="71"/>
      <c r="F546" s="72"/>
      <c r="G546" s="72"/>
      <c r="H546" s="73"/>
      <c r="I546" s="4"/>
      <c r="J546" s="4"/>
    </row>
    <row r="547" spans="1:10" ht="15" hidden="1" customHeight="1" x14ac:dyDescent="0.2">
      <c r="A547" s="22" t="s">
        <v>7</v>
      </c>
      <c r="B547" s="14"/>
      <c r="C547" s="23">
        <f>2384.8-2384.8</f>
        <v>0</v>
      </c>
      <c r="D547" s="13">
        <f t="shared" ref="D547" si="178">B547+C547</f>
        <v>0</v>
      </c>
      <c r="E547" s="71"/>
      <c r="F547" s="72"/>
      <c r="G547" s="72"/>
      <c r="H547" s="73"/>
      <c r="I547" s="4"/>
      <c r="J547" s="4"/>
    </row>
    <row r="548" spans="1:10" ht="15.75" hidden="1" customHeight="1" x14ac:dyDescent="0.2">
      <c r="A548" s="34" t="s">
        <v>41</v>
      </c>
      <c r="B548" s="11">
        <f>B549</f>
        <v>0</v>
      </c>
      <c r="C548" s="11">
        <f>C549</f>
        <v>0</v>
      </c>
      <c r="D548" s="11">
        <f>D549</f>
        <v>0</v>
      </c>
      <c r="E548" s="71"/>
      <c r="F548" s="72"/>
      <c r="G548" s="72"/>
      <c r="H548" s="73"/>
      <c r="I548" s="4"/>
      <c r="J548" s="4"/>
    </row>
    <row r="549" spans="1:10" ht="15" hidden="1" customHeight="1" x14ac:dyDescent="0.2">
      <c r="A549" s="5" t="s">
        <v>9</v>
      </c>
      <c r="B549" s="12"/>
      <c r="C549" s="23"/>
      <c r="D549" s="12">
        <f>B549+C549</f>
        <v>0</v>
      </c>
      <c r="E549" s="71"/>
      <c r="F549" s="72"/>
      <c r="G549" s="72"/>
      <c r="H549" s="73"/>
      <c r="I549" s="4"/>
      <c r="J549" s="4"/>
    </row>
    <row r="550" spans="1:10" ht="15" hidden="1" customHeight="1" x14ac:dyDescent="0.2">
      <c r="A550" s="22" t="s">
        <v>7</v>
      </c>
      <c r="B550" s="14"/>
      <c r="C550" s="23">
        <f>2384.8-2384.8</f>
        <v>0</v>
      </c>
      <c r="D550" s="13">
        <f t="shared" ref="D550" si="179">B550+C550</f>
        <v>0</v>
      </c>
      <c r="E550" s="71"/>
      <c r="F550" s="72"/>
      <c r="G550" s="72"/>
      <c r="H550" s="73"/>
      <c r="I550" s="4"/>
      <c r="J550" s="4"/>
    </row>
    <row r="551" spans="1:10" ht="15.75" hidden="1" customHeight="1" x14ac:dyDescent="0.2">
      <c r="A551" s="36" t="s">
        <v>37</v>
      </c>
      <c r="B551" s="11">
        <f>B552</f>
        <v>0</v>
      </c>
      <c r="C551" s="11">
        <f>C552</f>
        <v>0</v>
      </c>
      <c r="D551" s="11">
        <f>D552</f>
        <v>0</v>
      </c>
      <c r="E551" s="71"/>
      <c r="F551" s="72"/>
      <c r="G551" s="72"/>
      <c r="H551" s="73"/>
      <c r="I551" s="4"/>
      <c r="J551" s="4"/>
    </row>
    <row r="552" spans="1:10" ht="15" hidden="1" customHeight="1" x14ac:dyDescent="0.2">
      <c r="A552" s="5" t="s">
        <v>9</v>
      </c>
      <c r="B552" s="12"/>
      <c r="C552" s="23"/>
      <c r="D552" s="12">
        <f>B552+C552</f>
        <v>0</v>
      </c>
      <c r="E552" s="71"/>
      <c r="F552" s="72"/>
      <c r="G552" s="72"/>
      <c r="H552" s="73"/>
      <c r="I552" s="4"/>
      <c r="J552" s="4"/>
    </row>
    <row r="553" spans="1:10" ht="15" hidden="1" customHeight="1" x14ac:dyDescent="0.2">
      <c r="A553" s="22" t="s">
        <v>7</v>
      </c>
      <c r="B553" s="14"/>
      <c r="C553" s="23">
        <f>2384.8-2384.8</f>
        <v>0</v>
      </c>
      <c r="D553" s="13">
        <f t="shared" ref="D553" si="180">B553+C553</f>
        <v>0</v>
      </c>
      <c r="E553" s="71"/>
      <c r="F553" s="72"/>
      <c r="G553" s="72"/>
      <c r="H553" s="73"/>
      <c r="I553" s="4"/>
      <c r="J553" s="4"/>
    </row>
    <row r="554" spans="1:10" ht="15.75" hidden="1" customHeight="1" x14ac:dyDescent="0.2">
      <c r="A554" s="32" t="s">
        <v>38</v>
      </c>
      <c r="B554" s="11">
        <f>B555</f>
        <v>0</v>
      </c>
      <c r="C554" s="11">
        <f>C555</f>
        <v>0</v>
      </c>
      <c r="D554" s="11">
        <f>D555</f>
        <v>0</v>
      </c>
      <c r="E554" s="71"/>
      <c r="F554" s="72"/>
      <c r="G554" s="72"/>
      <c r="H554" s="73"/>
      <c r="I554" s="4"/>
      <c r="J554" s="4"/>
    </row>
    <row r="555" spans="1:10" ht="15" hidden="1" customHeight="1" x14ac:dyDescent="0.2">
      <c r="A555" s="5" t="s">
        <v>9</v>
      </c>
      <c r="B555" s="12"/>
      <c r="C555" s="23"/>
      <c r="D555" s="12">
        <f>B555+C555</f>
        <v>0</v>
      </c>
      <c r="E555" s="71"/>
      <c r="F555" s="72"/>
      <c r="G555" s="72"/>
      <c r="H555" s="73"/>
      <c r="I555" s="4"/>
      <c r="J555" s="4"/>
    </row>
    <row r="556" spans="1:10" ht="15" hidden="1" customHeight="1" thickBot="1" x14ac:dyDescent="0.25">
      <c r="A556" s="22" t="s">
        <v>7</v>
      </c>
      <c r="B556" s="14"/>
      <c r="C556" s="23">
        <f>2384.8-2384.8</f>
        <v>0</v>
      </c>
      <c r="D556" s="13">
        <f t="shared" ref="D556" si="181">B556+C556</f>
        <v>0</v>
      </c>
      <c r="E556" s="71"/>
      <c r="F556" s="72"/>
      <c r="G556" s="72"/>
      <c r="H556" s="73"/>
      <c r="I556" s="4"/>
      <c r="J556" s="4"/>
    </row>
    <row r="557" spans="1:10" ht="47.25" hidden="1" customHeight="1" thickBot="1" x14ac:dyDescent="0.25">
      <c r="A557" s="25"/>
      <c r="B557" s="19">
        <f>B558</f>
        <v>0</v>
      </c>
      <c r="C557" s="19">
        <f>C558</f>
        <v>0</v>
      </c>
      <c r="D557" s="19">
        <f>B557+C557</f>
        <v>0</v>
      </c>
      <c r="E557" s="68"/>
      <c r="F557" s="69"/>
      <c r="G557" s="69"/>
      <c r="H557" s="70"/>
      <c r="I557" s="4"/>
      <c r="J557" s="4"/>
    </row>
    <row r="558" spans="1:10" ht="15" hidden="1" customHeight="1" x14ac:dyDescent="0.2">
      <c r="A558" s="18" t="s">
        <v>9</v>
      </c>
      <c r="B558" s="12">
        <f>B561+B564+B567+B570+B573+B576</f>
        <v>0</v>
      </c>
      <c r="C558" s="12">
        <f t="shared" ref="C558:D559" si="182">C561+C564+C567+C570+C573+C576</f>
        <v>0</v>
      </c>
      <c r="D558" s="12">
        <f t="shared" si="182"/>
        <v>0</v>
      </c>
      <c r="E558" s="71"/>
      <c r="F558" s="72"/>
      <c r="G558" s="72"/>
      <c r="H558" s="73"/>
      <c r="I558" s="4"/>
      <c r="J558" s="4"/>
    </row>
    <row r="559" spans="1:10" ht="15" hidden="1" customHeight="1" x14ac:dyDescent="0.2">
      <c r="A559" s="22" t="s">
        <v>7</v>
      </c>
      <c r="B559" s="12">
        <f>B562+B565+B568+B571+B574+B577</f>
        <v>0</v>
      </c>
      <c r="C559" s="12">
        <f t="shared" si="182"/>
        <v>0</v>
      </c>
      <c r="D559" s="12">
        <f t="shared" si="182"/>
        <v>0</v>
      </c>
      <c r="E559" s="71"/>
      <c r="F559" s="72"/>
      <c r="G559" s="72"/>
      <c r="H559" s="73"/>
      <c r="I559" s="4"/>
      <c r="J559" s="4"/>
    </row>
    <row r="560" spans="1:10" ht="15.75" hidden="1" customHeight="1" x14ac:dyDescent="0.2">
      <c r="A560" s="6" t="s">
        <v>35</v>
      </c>
      <c r="B560" s="11">
        <f>B561</f>
        <v>0</v>
      </c>
      <c r="C560" s="11">
        <f>C561</f>
        <v>0</v>
      </c>
      <c r="D560" s="11">
        <f>D561</f>
        <v>0</v>
      </c>
      <c r="E560" s="71"/>
      <c r="F560" s="72"/>
      <c r="G560" s="72"/>
      <c r="H560" s="73"/>
      <c r="I560" s="4"/>
      <c r="J560" s="4"/>
    </row>
    <row r="561" spans="1:10" ht="15" hidden="1" customHeight="1" x14ac:dyDescent="0.2">
      <c r="A561" s="5" t="s">
        <v>9</v>
      </c>
      <c r="B561" s="12"/>
      <c r="C561" s="23"/>
      <c r="D561" s="12">
        <f>B561+C561</f>
        <v>0</v>
      </c>
      <c r="E561" s="71"/>
      <c r="F561" s="72"/>
      <c r="G561" s="72"/>
      <c r="H561" s="73"/>
      <c r="I561" s="4"/>
      <c r="J561" s="4"/>
    </row>
    <row r="562" spans="1:10" ht="15" hidden="1" customHeight="1" x14ac:dyDescent="0.2">
      <c r="A562" s="22" t="s">
        <v>7</v>
      </c>
      <c r="B562" s="14"/>
      <c r="C562" s="23">
        <f>2384.8-2384.8</f>
        <v>0</v>
      </c>
      <c r="D562" s="13">
        <f t="shared" ref="D562" si="183">B562+C562</f>
        <v>0</v>
      </c>
      <c r="E562" s="71"/>
      <c r="F562" s="72"/>
      <c r="G562" s="72"/>
      <c r="H562" s="73"/>
      <c r="I562" s="4"/>
      <c r="J562" s="4"/>
    </row>
    <row r="563" spans="1:10" ht="15.75" hidden="1" customHeight="1" x14ac:dyDescent="0.2">
      <c r="A563" s="28" t="s">
        <v>34</v>
      </c>
      <c r="B563" s="11">
        <f>B564</f>
        <v>0</v>
      </c>
      <c r="C563" s="11">
        <f>C564</f>
        <v>0</v>
      </c>
      <c r="D563" s="11">
        <f>D564</f>
        <v>0</v>
      </c>
      <c r="E563" s="71"/>
      <c r="F563" s="72"/>
      <c r="G563" s="72"/>
      <c r="H563" s="73"/>
      <c r="I563" s="4"/>
      <c r="J563" s="4"/>
    </row>
    <row r="564" spans="1:10" ht="15" hidden="1" customHeight="1" x14ac:dyDescent="0.2">
      <c r="A564" s="5" t="s">
        <v>9</v>
      </c>
      <c r="B564" s="12"/>
      <c r="C564" s="23"/>
      <c r="D564" s="12">
        <f>B564+C564</f>
        <v>0</v>
      </c>
      <c r="E564" s="71"/>
      <c r="F564" s="72"/>
      <c r="G564" s="72"/>
      <c r="H564" s="73"/>
      <c r="I564" s="4"/>
      <c r="J564" s="4"/>
    </row>
    <row r="565" spans="1:10" ht="15" hidden="1" customHeight="1" x14ac:dyDescent="0.2">
      <c r="A565" s="22" t="s">
        <v>7</v>
      </c>
      <c r="B565" s="14"/>
      <c r="C565" s="23">
        <f>2384.8-2384.8</f>
        <v>0</v>
      </c>
      <c r="D565" s="13">
        <f t="shared" ref="D565" si="184">B565+C565</f>
        <v>0</v>
      </c>
      <c r="E565" s="71"/>
      <c r="F565" s="72"/>
      <c r="G565" s="72"/>
      <c r="H565" s="73"/>
      <c r="I565" s="4"/>
      <c r="J565" s="4"/>
    </row>
    <row r="566" spans="1:10" ht="15.75" hidden="1" customHeight="1" x14ac:dyDescent="0.2">
      <c r="A566" s="30" t="s">
        <v>36</v>
      </c>
      <c r="B566" s="11">
        <f>B567</f>
        <v>0</v>
      </c>
      <c r="C566" s="11">
        <f>C567</f>
        <v>0</v>
      </c>
      <c r="D566" s="11">
        <f>D567</f>
        <v>0</v>
      </c>
      <c r="E566" s="71"/>
      <c r="F566" s="72"/>
      <c r="G566" s="72"/>
      <c r="H566" s="73"/>
      <c r="I566" s="4"/>
      <c r="J566" s="4"/>
    </row>
    <row r="567" spans="1:10" ht="15" hidden="1" customHeight="1" x14ac:dyDescent="0.2">
      <c r="A567" s="5" t="s">
        <v>9</v>
      </c>
      <c r="B567" s="12"/>
      <c r="C567" s="23"/>
      <c r="D567" s="12">
        <f>B567+C567</f>
        <v>0</v>
      </c>
      <c r="E567" s="71"/>
      <c r="F567" s="72"/>
      <c r="G567" s="72"/>
      <c r="H567" s="73"/>
      <c r="I567" s="4"/>
      <c r="J567" s="4"/>
    </row>
    <row r="568" spans="1:10" ht="15" hidden="1" customHeight="1" x14ac:dyDescent="0.2">
      <c r="A568" s="22" t="s">
        <v>7</v>
      </c>
      <c r="B568" s="14"/>
      <c r="C568" s="23">
        <f>2384.8-2384.8</f>
        <v>0</v>
      </c>
      <c r="D568" s="13">
        <f t="shared" ref="D568" si="185">B568+C568</f>
        <v>0</v>
      </c>
      <c r="E568" s="71"/>
      <c r="F568" s="72"/>
      <c r="G568" s="72"/>
      <c r="H568" s="73"/>
      <c r="I568" s="4"/>
      <c r="J568" s="4"/>
    </row>
    <row r="569" spans="1:10" ht="15.75" hidden="1" customHeight="1" x14ac:dyDescent="0.2">
      <c r="A569" s="34" t="s">
        <v>41</v>
      </c>
      <c r="B569" s="11">
        <f>B570</f>
        <v>0</v>
      </c>
      <c r="C569" s="11">
        <f>C570</f>
        <v>0</v>
      </c>
      <c r="D569" s="11">
        <f>D570</f>
        <v>0</v>
      </c>
      <c r="E569" s="71"/>
      <c r="F569" s="72"/>
      <c r="G569" s="72"/>
      <c r="H569" s="73"/>
      <c r="I569" s="4"/>
      <c r="J569" s="4"/>
    </row>
    <row r="570" spans="1:10" ht="15" hidden="1" customHeight="1" x14ac:dyDescent="0.2">
      <c r="A570" s="5" t="s">
        <v>9</v>
      </c>
      <c r="B570" s="12"/>
      <c r="C570" s="23"/>
      <c r="D570" s="12">
        <f>B570+C570</f>
        <v>0</v>
      </c>
      <c r="E570" s="71"/>
      <c r="F570" s="72"/>
      <c r="G570" s="72"/>
      <c r="H570" s="73"/>
      <c r="I570" s="4"/>
      <c r="J570" s="4"/>
    </row>
    <row r="571" spans="1:10" ht="15" hidden="1" customHeight="1" x14ac:dyDescent="0.2">
      <c r="A571" s="22" t="s">
        <v>7</v>
      </c>
      <c r="B571" s="14"/>
      <c r="C571" s="23">
        <f>2384.8-2384.8</f>
        <v>0</v>
      </c>
      <c r="D571" s="13">
        <f t="shared" ref="D571" si="186">B571+C571</f>
        <v>0</v>
      </c>
      <c r="E571" s="71"/>
      <c r="F571" s="72"/>
      <c r="G571" s="72"/>
      <c r="H571" s="73"/>
      <c r="I571" s="4"/>
      <c r="J571" s="4"/>
    </row>
    <row r="572" spans="1:10" ht="15.75" hidden="1" customHeight="1" x14ac:dyDescent="0.2">
      <c r="A572" s="36" t="s">
        <v>37</v>
      </c>
      <c r="B572" s="11">
        <f>B573</f>
        <v>0</v>
      </c>
      <c r="C572" s="11">
        <f>C573</f>
        <v>0</v>
      </c>
      <c r="D572" s="11">
        <f>D573</f>
        <v>0</v>
      </c>
      <c r="E572" s="71"/>
      <c r="F572" s="72"/>
      <c r="G572" s="72"/>
      <c r="H572" s="73"/>
      <c r="I572" s="4"/>
      <c r="J572" s="4"/>
    </row>
    <row r="573" spans="1:10" ht="15" hidden="1" customHeight="1" x14ac:dyDescent="0.2">
      <c r="A573" s="5" t="s">
        <v>9</v>
      </c>
      <c r="B573" s="12"/>
      <c r="C573" s="23"/>
      <c r="D573" s="12">
        <f>B573+C573</f>
        <v>0</v>
      </c>
      <c r="E573" s="71"/>
      <c r="F573" s="72"/>
      <c r="G573" s="72"/>
      <c r="H573" s="73"/>
      <c r="I573" s="4"/>
      <c r="J573" s="4"/>
    </row>
    <row r="574" spans="1:10" ht="15" hidden="1" customHeight="1" x14ac:dyDescent="0.2">
      <c r="A574" s="22" t="s">
        <v>7</v>
      </c>
      <c r="B574" s="14"/>
      <c r="C574" s="23">
        <f>2384.8-2384.8</f>
        <v>0</v>
      </c>
      <c r="D574" s="13">
        <f t="shared" ref="D574" si="187">B574+C574</f>
        <v>0</v>
      </c>
      <c r="E574" s="71"/>
      <c r="F574" s="72"/>
      <c r="G574" s="72"/>
      <c r="H574" s="73"/>
      <c r="I574" s="4"/>
      <c r="J574" s="4"/>
    </row>
    <row r="575" spans="1:10" ht="15.75" hidden="1" customHeight="1" x14ac:dyDescent="0.2">
      <c r="A575" s="32" t="s">
        <v>38</v>
      </c>
      <c r="B575" s="11">
        <f>B576</f>
        <v>0</v>
      </c>
      <c r="C575" s="11">
        <f>C576</f>
        <v>0</v>
      </c>
      <c r="D575" s="11">
        <f>D576</f>
        <v>0</v>
      </c>
      <c r="E575" s="71"/>
      <c r="F575" s="72"/>
      <c r="G575" s="72"/>
      <c r="H575" s="73"/>
      <c r="I575" s="4"/>
      <c r="J575" s="4"/>
    </row>
    <row r="576" spans="1:10" ht="15" hidden="1" customHeight="1" x14ac:dyDescent="0.2">
      <c r="A576" s="5" t="s">
        <v>9</v>
      </c>
      <c r="B576" s="12"/>
      <c r="C576" s="23"/>
      <c r="D576" s="12">
        <f>B576+C576</f>
        <v>0</v>
      </c>
      <c r="E576" s="71"/>
      <c r="F576" s="72"/>
      <c r="G576" s="72"/>
      <c r="H576" s="73"/>
      <c r="I576" s="4"/>
      <c r="J576" s="4"/>
    </row>
    <row r="577" spans="1:10" ht="15" hidden="1" customHeight="1" thickBot="1" x14ac:dyDescent="0.25">
      <c r="A577" s="22" t="s">
        <v>7</v>
      </c>
      <c r="B577" s="14"/>
      <c r="C577" s="23">
        <f>2384.8-2384.8</f>
        <v>0</v>
      </c>
      <c r="D577" s="13">
        <f t="shared" ref="D577" si="188">B577+C577</f>
        <v>0</v>
      </c>
      <c r="E577" s="71"/>
      <c r="F577" s="72"/>
      <c r="G577" s="72"/>
      <c r="H577" s="73"/>
      <c r="I577" s="4"/>
      <c r="J577" s="4"/>
    </row>
    <row r="578" spans="1:10" ht="47.25" hidden="1" customHeight="1" thickBot="1" x14ac:dyDescent="0.25">
      <c r="A578" s="25"/>
      <c r="B578" s="19">
        <f>B579</f>
        <v>0</v>
      </c>
      <c r="C578" s="19">
        <f>C579</f>
        <v>0</v>
      </c>
      <c r="D578" s="19">
        <f>B578+C578</f>
        <v>0</v>
      </c>
      <c r="E578" s="68"/>
      <c r="F578" s="69"/>
      <c r="G578" s="69"/>
      <c r="H578" s="70"/>
      <c r="I578" s="4"/>
      <c r="J578" s="4"/>
    </row>
    <row r="579" spans="1:10" ht="15" hidden="1" customHeight="1" x14ac:dyDescent="0.2">
      <c r="A579" s="18" t="s">
        <v>9</v>
      </c>
      <c r="B579" s="12">
        <f>B582+B585+B588+B591+B594+B597</f>
        <v>0</v>
      </c>
      <c r="C579" s="12">
        <f t="shared" ref="C579:D580" si="189">C582+C585+C588+C591+C594+C597</f>
        <v>0</v>
      </c>
      <c r="D579" s="12">
        <f t="shared" si="189"/>
        <v>0</v>
      </c>
      <c r="E579" s="71"/>
      <c r="F579" s="72"/>
      <c r="G579" s="72"/>
      <c r="H579" s="73"/>
      <c r="I579" s="4"/>
      <c r="J579" s="4"/>
    </row>
    <row r="580" spans="1:10" ht="15" hidden="1" customHeight="1" x14ac:dyDescent="0.2">
      <c r="A580" s="22" t="s">
        <v>7</v>
      </c>
      <c r="B580" s="12">
        <f>B583+B586+B589+B592+B595+B598</f>
        <v>0</v>
      </c>
      <c r="C580" s="12">
        <f t="shared" si="189"/>
        <v>0</v>
      </c>
      <c r="D580" s="12">
        <f t="shared" si="189"/>
        <v>0</v>
      </c>
      <c r="E580" s="71"/>
      <c r="F580" s="72"/>
      <c r="G580" s="72"/>
      <c r="H580" s="73"/>
      <c r="I580" s="4"/>
      <c r="J580" s="4"/>
    </row>
    <row r="581" spans="1:10" ht="15.75" hidden="1" customHeight="1" x14ac:dyDescent="0.2">
      <c r="A581" s="6" t="s">
        <v>35</v>
      </c>
      <c r="B581" s="11">
        <f>B582</f>
        <v>0</v>
      </c>
      <c r="C581" s="11">
        <f>C582</f>
        <v>0</v>
      </c>
      <c r="D581" s="11">
        <f>D582</f>
        <v>0</v>
      </c>
      <c r="E581" s="71"/>
      <c r="F581" s="72"/>
      <c r="G581" s="72"/>
      <c r="H581" s="73"/>
      <c r="I581" s="4"/>
      <c r="J581" s="4"/>
    </row>
    <row r="582" spans="1:10" ht="15" hidden="1" customHeight="1" x14ac:dyDescent="0.2">
      <c r="A582" s="5" t="s">
        <v>9</v>
      </c>
      <c r="B582" s="12"/>
      <c r="C582" s="23"/>
      <c r="D582" s="12">
        <f>B582+C582</f>
        <v>0</v>
      </c>
      <c r="E582" s="71"/>
      <c r="F582" s="72"/>
      <c r="G582" s="72"/>
      <c r="H582" s="73"/>
      <c r="I582" s="4"/>
      <c r="J582" s="4"/>
    </row>
    <row r="583" spans="1:10" ht="15" hidden="1" customHeight="1" x14ac:dyDescent="0.2">
      <c r="A583" s="22" t="s">
        <v>7</v>
      </c>
      <c r="B583" s="14"/>
      <c r="C583" s="23">
        <f>2384.8-2384.8</f>
        <v>0</v>
      </c>
      <c r="D583" s="13">
        <f t="shared" ref="D583" si="190">B583+C583</f>
        <v>0</v>
      </c>
      <c r="E583" s="71"/>
      <c r="F583" s="72"/>
      <c r="G583" s="72"/>
      <c r="H583" s="73"/>
      <c r="I583" s="4"/>
      <c r="J583" s="4"/>
    </row>
    <row r="584" spans="1:10" ht="15.75" hidden="1" customHeight="1" x14ac:dyDescent="0.2">
      <c r="A584" s="28" t="s">
        <v>34</v>
      </c>
      <c r="B584" s="11">
        <f>B585</f>
        <v>0</v>
      </c>
      <c r="C584" s="11">
        <f>C585</f>
        <v>0</v>
      </c>
      <c r="D584" s="11">
        <f>D585</f>
        <v>0</v>
      </c>
      <c r="E584" s="71"/>
      <c r="F584" s="72"/>
      <c r="G584" s="72"/>
      <c r="H584" s="73"/>
      <c r="I584" s="4"/>
      <c r="J584" s="4"/>
    </row>
    <row r="585" spans="1:10" ht="15" hidden="1" customHeight="1" x14ac:dyDescent="0.2">
      <c r="A585" s="5" t="s">
        <v>9</v>
      </c>
      <c r="B585" s="12"/>
      <c r="C585" s="23"/>
      <c r="D585" s="12">
        <f>B585+C585</f>
        <v>0</v>
      </c>
      <c r="E585" s="71"/>
      <c r="F585" s="72"/>
      <c r="G585" s="72"/>
      <c r="H585" s="73"/>
      <c r="I585" s="4"/>
      <c r="J585" s="4"/>
    </row>
    <row r="586" spans="1:10" ht="15" hidden="1" customHeight="1" x14ac:dyDescent="0.2">
      <c r="A586" s="22" t="s">
        <v>7</v>
      </c>
      <c r="B586" s="14"/>
      <c r="C586" s="23">
        <f>2384.8-2384.8</f>
        <v>0</v>
      </c>
      <c r="D586" s="13">
        <f t="shared" ref="D586" si="191">B586+C586</f>
        <v>0</v>
      </c>
      <c r="E586" s="71"/>
      <c r="F586" s="72"/>
      <c r="G586" s="72"/>
      <c r="H586" s="73"/>
      <c r="I586" s="4"/>
      <c r="J586" s="4"/>
    </row>
    <row r="587" spans="1:10" ht="15.75" hidden="1" customHeight="1" x14ac:dyDescent="0.2">
      <c r="A587" s="30" t="s">
        <v>36</v>
      </c>
      <c r="B587" s="11">
        <f>B588</f>
        <v>0</v>
      </c>
      <c r="C587" s="11">
        <f>C588</f>
        <v>0</v>
      </c>
      <c r="D587" s="11">
        <f>D588</f>
        <v>0</v>
      </c>
      <c r="E587" s="71"/>
      <c r="F587" s="72"/>
      <c r="G587" s="72"/>
      <c r="H587" s="73"/>
      <c r="I587" s="4"/>
      <c r="J587" s="4"/>
    </row>
    <row r="588" spans="1:10" ht="15" hidden="1" customHeight="1" x14ac:dyDescent="0.2">
      <c r="A588" s="5" t="s">
        <v>9</v>
      </c>
      <c r="B588" s="12"/>
      <c r="C588" s="23"/>
      <c r="D588" s="12">
        <f>B588+C588</f>
        <v>0</v>
      </c>
      <c r="E588" s="71"/>
      <c r="F588" s="72"/>
      <c r="G588" s="72"/>
      <c r="H588" s="73"/>
      <c r="I588" s="4"/>
      <c r="J588" s="4"/>
    </row>
    <row r="589" spans="1:10" ht="15" hidden="1" customHeight="1" x14ac:dyDescent="0.2">
      <c r="A589" s="22" t="s">
        <v>7</v>
      </c>
      <c r="B589" s="14"/>
      <c r="C589" s="23">
        <f>2384.8-2384.8</f>
        <v>0</v>
      </c>
      <c r="D589" s="13">
        <f t="shared" ref="D589" si="192">B589+C589</f>
        <v>0</v>
      </c>
      <c r="E589" s="71"/>
      <c r="F589" s="72"/>
      <c r="G589" s="72"/>
      <c r="H589" s="73"/>
      <c r="I589" s="4"/>
      <c r="J589" s="4"/>
    </row>
    <row r="590" spans="1:10" ht="15.75" hidden="1" customHeight="1" x14ac:dyDescent="0.2">
      <c r="A590" s="34" t="s">
        <v>41</v>
      </c>
      <c r="B590" s="11">
        <f>B591</f>
        <v>0</v>
      </c>
      <c r="C590" s="11">
        <f>C591</f>
        <v>0</v>
      </c>
      <c r="D590" s="11">
        <f>D591</f>
        <v>0</v>
      </c>
      <c r="E590" s="71"/>
      <c r="F590" s="72"/>
      <c r="G590" s="72"/>
      <c r="H590" s="73"/>
      <c r="I590" s="4"/>
      <c r="J590" s="4"/>
    </row>
    <row r="591" spans="1:10" ht="15" hidden="1" customHeight="1" x14ac:dyDescent="0.2">
      <c r="A591" s="5" t="s">
        <v>9</v>
      </c>
      <c r="B591" s="12"/>
      <c r="C591" s="23"/>
      <c r="D591" s="12">
        <f>B591+C591</f>
        <v>0</v>
      </c>
      <c r="E591" s="71"/>
      <c r="F591" s="72"/>
      <c r="G591" s="72"/>
      <c r="H591" s="73"/>
      <c r="I591" s="4"/>
      <c r="J591" s="4"/>
    </row>
    <row r="592" spans="1:10" ht="15" hidden="1" customHeight="1" x14ac:dyDescent="0.2">
      <c r="A592" s="22" t="s">
        <v>7</v>
      </c>
      <c r="B592" s="14"/>
      <c r="C592" s="23">
        <f>2384.8-2384.8</f>
        <v>0</v>
      </c>
      <c r="D592" s="13">
        <f t="shared" ref="D592" si="193">B592+C592</f>
        <v>0</v>
      </c>
      <c r="E592" s="71"/>
      <c r="F592" s="72"/>
      <c r="G592" s="72"/>
      <c r="H592" s="73"/>
      <c r="I592" s="4"/>
      <c r="J592" s="4"/>
    </row>
    <row r="593" spans="1:10" ht="15.75" hidden="1" customHeight="1" x14ac:dyDescent="0.2">
      <c r="A593" s="36" t="s">
        <v>37</v>
      </c>
      <c r="B593" s="11">
        <f>B594</f>
        <v>0</v>
      </c>
      <c r="C593" s="11">
        <f>C594</f>
        <v>0</v>
      </c>
      <c r="D593" s="11">
        <f>D594</f>
        <v>0</v>
      </c>
      <c r="E593" s="71"/>
      <c r="F593" s="72"/>
      <c r="G593" s="72"/>
      <c r="H593" s="73"/>
      <c r="I593" s="4"/>
      <c r="J593" s="4"/>
    </row>
    <row r="594" spans="1:10" ht="15" hidden="1" customHeight="1" x14ac:dyDescent="0.2">
      <c r="A594" s="5" t="s">
        <v>9</v>
      </c>
      <c r="B594" s="12"/>
      <c r="C594" s="23"/>
      <c r="D594" s="12">
        <f>B594+C594</f>
        <v>0</v>
      </c>
      <c r="E594" s="71"/>
      <c r="F594" s="72"/>
      <c r="G594" s="72"/>
      <c r="H594" s="73"/>
      <c r="I594" s="4"/>
      <c r="J594" s="4"/>
    </row>
    <row r="595" spans="1:10" ht="15" hidden="1" customHeight="1" x14ac:dyDescent="0.2">
      <c r="A595" s="22" t="s">
        <v>7</v>
      </c>
      <c r="B595" s="14"/>
      <c r="C595" s="23">
        <f>2384.8-2384.8</f>
        <v>0</v>
      </c>
      <c r="D595" s="13">
        <f t="shared" ref="D595" si="194">B595+C595</f>
        <v>0</v>
      </c>
      <c r="E595" s="71"/>
      <c r="F595" s="72"/>
      <c r="G595" s="72"/>
      <c r="H595" s="73"/>
      <c r="I595" s="4"/>
      <c r="J595" s="4"/>
    </row>
    <row r="596" spans="1:10" ht="15.75" hidden="1" customHeight="1" x14ac:dyDescent="0.2">
      <c r="A596" s="32" t="s">
        <v>38</v>
      </c>
      <c r="B596" s="11">
        <f>B597</f>
        <v>0</v>
      </c>
      <c r="C596" s="11">
        <f>C597</f>
        <v>0</v>
      </c>
      <c r="D596" s="11">
        <f>D597</f>
        <v>0</v>
      </c>
      <c r="E596" s="71"/>
      <c r="F596" s="72"/>
      <c r="G596" s="72"/>
      <c r="H596" s="73"/>
      <c r="I596" s="4"/>
      <c r="J596" s="4"/>
    </row>
    <row r="597" spans="1:10" ht="15" hidden="1" customHeight="1" x14ac:dyDescent="0.2">
      <c r="A597" s="5" t="s">
        <v>9</v>
      </c>
      <c r="B597" s="12"/>
      <c r="C597" s="23"/>
      <c r="D597" s="12">
        <f>B597+C597</f>
        <v>0</v>
      </c>
      <c r="E597" s="71"/>
      <c r="F597" s="72"/>
      <c r="G597" s="72"/>
      <c r="H597" s="73"/>
      <c r="I597" s="4"/>
      <c r="J597" s="4"/>
    </row>
    <row r="598" spans="1:10" ht="15" hidden="1" customHeight="1" thickBot="1" x14ac:dyDescent="0.25">
      <c r="A598" s="22" t="s">
        <v>7</v>
      </c>
      <c r="B598" s="14"/>
      <c r="C598" s="23">
        <f>2384.8-2384.8</f>
        <v>0</v>
      </c>
      <c r="D598" s="13">
        <f t="shared" ref="D598" si="195">B598+C598</f>
        <v>0</v>
      </c>
      <c r="E598" s="71"/>
      <c r="F598" s="72"/>
      <c r="G598" s="72"/>
      <c r="H598" s="73"/>
      <c r="I598" s="4"/>
      <c r="J598" s="4"/>
    </row>
    <row r="599" spans="1:10" ht="47.25" hidden="1" customHeight="1" thickBot="1" x14ac:dyDescent="0.25">
      <c r="A599" s="25"/>
      <c r="B599" s="19">
        <f>B600</f>
        <v>0</v>
      </c>
      <c r="C599" s="19">
        <f>C600</f>
        <v>0</v>
      </c>
      <c r="D599" s="19">
        <f>B599+C599</f>
        <v>0</v>
      </c>
      <c r="E599" s="68"/>
      <c r="F599" s="69"/>
      <c r="G599" s="69"/>
      <c r="H599" s="70"/>
      <c r="I599" s="4"/>
      <c r="J599" s="4"/>
    </row>
    <row r="600" spans="1:10" ht="15" hidden="1" customHeight="1" x14ac:dyDescent="0.2">
      <c r="A600" s="18" t="s">
        <v>9</v>
      </c>
      <c r="B600" s="12">
        <f>B603+B606+B609+B612+B615+B618</f>
        <v>0</v>
      </c>
      <c r="C600" s="12">
        <f t="shared" ref="C600:D601" si="196">C603+C606+C609+C612+C615+C618</f>
        <v>0</v>
      </c>
      <c r="D600" s="12">
        <f t="shared" si="196"/>
        <v>0</v>
      </c>
      <c r="E600" s="71"/>
      <c r="F600" s="72"/>
      <c r="G600" s="72"/>
      <c r="H600" s="73"/>
      <c r="I600" s="4"/>
      <c r="J600" s="4"/>
    </row>
    <row r="601" spans="1:10" ht="15" hidden="1" customHeight="1" x14ac:dyDescent="0.2">
      <c r="A601" s="22" t="s">
        <v>7</v>
      </c>
      <c r="B601" s="12">
        <f>B604+B607+B610+B613+B616+B619</f>
        <v>0</v>
      </c>
      <c r="C601" s="12">
        <f t="shared" si="196"/>
        <v>0</v>
      </c>
      <c r="D601" s="12">
        <f t="shared" si="196"/>
        <v>0</v>
      </c>
      <c r="E601" s="71"/>
      <c r="F601" s="72"/>
      <c r="G601" s="72"/>
      <c r="H601" s="73"/>
      <c r="I601" s="4"/>
      <c r="J601" s="4"/>
    </row>
    <row r="602" spans="1:10" ht="15.75" hidden="1" customHeight="1" x14ac:dyDescent="0.2">
      <c r="A602" s="6" t="s">
        <v>35</v>
      </c>
      <c r="B602" s="11">
        <f>B603</f>
        <v>0</v>
      </c>
      <c r="C602" s="11">
        <f>C603</f>
        <v>0</v>
      </c>
      <c r="D602" s="11">
        <f>D603</f>
        <v>0</v>
      </c>
      <c r="E602" s="71"/>
      <c r="F602" s="72"/>
      <c r="G602" s="72"/>
      <c r="H602" s="73"/>
      <c r="I602" s="4"/>
      <c r="J602" s="4"/>
    </row>
    <row r="603" spans="1:10" ht="15" hidden="1" customHeight="1" x14ac:dyDescent="0.2">
      <c r="A603" s="5" t="s">
        <v>9</v>
      </c>
      <c r="B603" s="12"/>
      <c r="C603" s="23"/>
      <c r="D603" s="12">
        <f>B603+C603</f>
        <v>0</v>
      </c>
      <c r="E603" s="71"/>
      <c r="F603" s="72"/>
      <c r="G603" s="72"/>
      <c r="H603" s="73"/>
      <c r="I603" s="4"/>
      <c r="J603" s="4"/>
    </row>
    <row r="604" spans="1:10" ht="15" hidden="1" customHeight="1" x14ac:dyDescent="0.2">
      <c r="A604" s="22" t="s">
        <v>7</v>
      </c>
      <c r="B604" s="14"/>
      <c r="C604" s="23">
        <f>2384.8-2384.8</f>
        <v>0</v>
      </c>
      <c r="D604" s="13">
        <f t="shared" ref="D604" si="197">B604+C604</f>
        <v>0</v>
      </c>
      <c r="E604" s="71"/>
      <c r="F604" s="72"/>
      <c r="G604" s="72"/>
      <c r="H604" s="73"/>
      <c r="I604" s="4"/>
      <c r="J604" s="4"/>
    </row>
    <row r="605" spans="1:10" ht="15.75" hidden="1" customHeight="1" x14ac:dyDescent="0.2">
      <c r="A605" s="28" t="s">
        <v>34</v>
      </c>
      <c r="B605" s="11">
        <f>B606</f>
        <v>0</v>
      </c>
      <c r="C605" s="11">
        <f>C606</f>
        <v>0</v>
      </c>
      <c r="D605" s="11">
        <f>D606</f>
        <v>0</v>
      </c>
      <c r="E605" s="71"/>
      <c r="F605" s="72"/>
      <c r="G605" s="72"/>
      <c r="H605" s="73"/>
      <c r="I605" s="4"/>
      <c r="J605" s="4"/>
    </row>
    <row r="606" spans="1:10" ht="15" hidden="1" customHeight="1" x14ac:dyDescent="0.2">
      <c r="A606" s="5" t="s">
        <v>9</v>
      </c>
      <c r="B606" s="12"/>
      <c r="C606" s="23"/>
      <c r="D606" s="12">
        <f>B606+C606</f>
        <v>0</v>
      </c>
      <c r="E606" s="71"/>
      <c r="F606" s="72"/>
      <c r="G606" s="72"/>
      <c r="H606" s="73"/>
      <c r="I606" s="4"/>
      <c r="J606" s="4"/>
    </row>
    <row r="607" spans="1:10" ht="15" hidden="1" customHeight="1" x14ac:dyDescent="0.2">
      <c r="A607" s="22" t="s">
        <v>7</v>
      </c>
      <c r="B607" s="14"/>
      <c r="C607" s="23">
        <f>2384.8-2384.8</f>
        <v>0</v>
      </c>
      <c r="D607" s="13">
        <f t="shared" ref="D607" si="198">B607+C607</f>
        <v>0</v>
      </c>
      <c r="E607" s="71"/>
      <c r="F607" s="72"/>
      <c r="G607" s="72"/>
      <c r="H607" s="73"/>
      <c r="I607" s="4"/>
      <c r="J607" s="4"/>
    </row>
    <row r="608" spans="1:10" ht="15.75" hidden="1" customHeight="1" x14ac:dyDescent="0.2">
      <c r="A608" s="30" t="s">
        <v>36</v>
      </c>
      <c r="B608" s="11">
        <f>B609</f>
        <v>0</v>
      </c>
      <c r="C608" s="11">
        <f>C609</f>
        <v>0</v>
      </c>
      <c r="D608" s="11">
        <f>D609</f>
        <v>0</v>
      </c>
      <c r="E608" s="71"/>
      <c r="F608" s="72"/>
      <c r="G608" s="72"/>
      <c r="H608" s="73"/>
      <c r="I608" s="4"/>
      <c r="J608" s="4"/>
    </row>
    <row r="609" spans="1:10" ht="15" hidden="1" customHeight="1" x14ac:dyDescent="0.2">
      <c r="A609" s="5" t="s">
        <v>9</v>
      </c>
      <c r="B609" s="12"/>
      <c r="C609" s="23"/>
      <c r="D609" s="12">
        <f>B609+C609</f>
        <v>0</v>
      </c>
      <c r="E609" s="71"/>
      <c r="F609" s="72"/>
      <c r="G609" s="72"/>
      <c r="H609" s="73"/>
      <c r="I609" s="4"/>
      <c r="J609" s="4"/>
    </row>
    <row r="610" spans="1:10" ht="15" hidden="1" customHeight="1" x14ac:dyDescent="0.2">
      <c r="A610" s="22" t="s">
        <v>7</v>
      </c>
      <c r="B610" s="14"/>
      <c r="C610" s="23">
        <f>2384.8-2384.8</f>
        <v>0</v>
      </c>
      <c r="D610" s="13">
        <f t="shared" ref="D610" si="199">B610+C610</f>
        <v>0</v>
      </c>
      <c r="E610" s="71"/>
      <c r="F610" s="72"/>
      <c r="G610" s="72"/>
      <c r="H610" s="73"/>
      <c r="I610" s="4"/>
      <c r="J610" s="4"/>
    </row>
    <row r="611" spans="1:10" ht="15.75" hidden="1" customHeight="1" x14ac:dyDescent="0.2">
      <c r="A611" s="34" t="s">
        <v>41</v>
      </c>
      <c r="B611" s="11">
        <f>B612</f>
        <v>0</v>
      </c>
      <c r="C611" s="11">
        <f>C612</f>
        <v>0</v>
      </c>
      <c r="D611" s="11">
        <f>D612</f>
        <v>0</v>
      </c>
      <c r="E611" s="71"/>
      <c r="F611" s="72"/>
      <c r="G611" s="72"/>
      <c r="H611" s="73"/>
      <c r="I611" s="4"/>
      <c r="J611" s="4"/>
    </row>
    <row r="612" spans="1:10" ht="15" hidden="1" customHeight="1" x14ac:dyDescent="0.2">
      <c r="A612" s="5" t="s">
        <v>9</v>
      </c>
      <c r="B612" s="12"/>
      <c r="C612" s="23"/>
      <c r="D612" s="12">
        <f>B612+C612</f>
        <v>0</v>
      </c>
      <c r="E612" s="71"/>
      <c r="F612" s="72"/>
      <c r="G612" s="72"/>
      <c r="H612" s="73"/>
      <c r="I612" s="4"/>
      <c r="J612" s="4"/>
    </row>
    <row r="613" spans="1:10" ht="15" hidden="1" customHeight="1" x14ac:dyDescent="0.2">
      <c r="A613" s="22" t="s">
        <v>7</v>
      </c>
      <c r="B613" s="14"/>
      <c r="C613" s="23">
        <f>2384.8-2384.8</f>
        <v>0</v>
      </c>
      <c r="D613" s="13">
        <f t="shared" ref="D613" si="200">B613+C613</f>
        <v>0</v>
      </c>
      <c r="E613" s="71"/>
      <c r="F613" s="72"/>
      <c r="G613" s="72"/>
      <c r="H613" s="73"/>
      <c r="I613" s="4"/>
      <c r="J613" s="4"/>
    </row>
    <row r="614" spans="1:10" ht="15.75" hidden="1" customHeight="1" x14ac:dyDescent="0.2">
      <c r="A614" s="36" t="s">
        <v>37</v>
      </c>
      <c r="B614" s="11">
        <f>B615</f>
        <v>0</v>
      </c>
      <c r="C614" s="11">
        <f>C615</f>
        <v>0</v>
      </c>
      <c r="D614" s="11">
        <f>D615</f>
        <v>0</v>
      </c>
      <c r="E614" s="71"/>
      <c r="F614" s="72"/>
      <c r="G614" s="72"/>
      <c r="H614" s="73"/>
      <c r="I614" s="4"/>
      <c r="J614" s="4"/>
    </row>
    <row r="615" spans="1:10" ht="15" hidden="1" customHeight="1" x14ac:dyDescent="0.2">
      <c r="A615" s="5" t="s">
        <v>9</v>
      </c>
      <c r="B615" s="12"/>
      <c r="C615" s="23"/>
      <c r="D615" s="12">
        <f>B615+C615</f>
        <v>0</v>
      </c>
      <c r="E615" s="71"/>
      <c r="F615" s="72"/>
      <c r="G615" s="72"/>
      <c r="H615" s="73"/>
      <c r="I615" s="4"/>
      <c r="J615" s="4"/>
    </row>
    <row r="616" spans="1:10" ht="15" hidden="1" customHeight="1" x14ac:dyDescent="0.2">
      <c r="A616" s="22" t="s">
        <v>7</v>
      </c>
      <c r="B616" s="14"/>
      <c r="C616" s="23">
        <f>2384.8-2384.8</f>
        <v>0</v>
      </c>
      <c r="D616" s="13">
        <f t="shared" ref="D616" si="201">B616+C616</f>
        <v>0</v>
      </c>
      <c r="E616" s="71"/>
      <c r="F616" s="72"/>
      <c r="G616" s="72"/>
      <c r="H616" s="73"/>
      <c r="I616" s="4"/>
      <c r="J616" s="4"/>
    </row>
    <row r="617" spans="1:10" ht="15.75" hidden="1" customHeight="1" x14ac:dyDescent="0.2">
      <c r="A617" s="32" t="s">
        <v>38</v>
      </c>
      <c r="B617" s="11">
        <f>B618</f>
        <v>0</v>
      </c>
      <c r="C617" s="11">
        <f>C618</f>
        <v>0</v>
      </c>
      <c r="D617" s="11">
        <f>D618</f>
        <v>0</v>
      </c>
      <c r="E617" s="71"/>
      <c r="F617" s="72"/>
      <c r="G617" s="72"/>
      <c r="H617" s="73"/>
      <c r="I617" s="4"/>
      <c r="J617" s="4"/>
    </row>
    <row r="618" spans="1:10" ht="15" hidden="1" customHeight="1" x14ac:dyDescent="0.2">
      <c r="A618" s="5" t="s">
        <v>9</v>
      </c>
      <c r="B618" s="12"/>
      <c r="C618" s="23"/>
      <c r="D618" s="12">
        <f>B618+C618</f>
        <v>0</v>
      </c>
      <c r="E618" s="71"/>
      <c r="F618" s="72"/>
      <c r="G618" s="72"/>
      <c r="H618" s="73"/>
      <c r="I618" s="4"/>
      <c r="J618" s="4"/>
    </row>
    <row r="619" spans="1:10" ht="15" hidden="1" customHeight="1" thickBot="1" x14ac:dyDescent="0.25">
      <c r="A619" s="22" t="s">
        <v>7</v>
      </c>
      <c r="B619" s="14"/>
      <c r="C619" s="23">
        <f>2384.8-2384.8</f>
        <v>0</v>
      </c>
      <c r="D619" s="13">
        <f t="shared" ref="D619" si="202">B619+C619</f>
        <v>0</v>
      </c>
      <c r="E619" s="71"/>
      <c r="F619" s="72"/>
      <c r="G619" s="72"/>
      <c r="H619" s="73"/>
      <c r="I619" s="4"/>
      <c r="J619" s="4"/>
    </row>
    <row r="620" spans="1:10" ht="47.25" hidden="1" customHeight="1" thickBot="1" x14ac:dyDescent="0.25">
      <c r="A620" s="25"/>
      <c r="B620" s="19">
        <f>B621</f>
        <v>0</v>
      </c>
      <c r="C620" s="19">
        <f>C621</f>
        <v>0</v>
      </c>
      <c r="D620" s="19">
        <f>B620+C620</f>
        <v>0</v>
      </c>
      <c r="E620" s="68"/>
      <c r="F620" s="69"/>
      <c r="G620" s="69"/>
      <c r="H620" s="70"/>
      <c r="I620" s="4"/>
      <c r="J620" s="4"/>
    </row>
    <row r="621" spans="1:10" ht="15" hidden="1" customHeight="1" x14ac:dyDescent="0.2">
      <c r="A621" s="18" t="s">
        <v>9</v>
      </c>
      <c r="B621" s="12">
        <f>B624+B627+B630+B633+B636+B639</f>
        <v>0</v>
      </c>
      <c r="C621" s="12">
        <f t="shared" ref="C621:D622" si="203">C624+C627+C630+C633+C636+C639</f>
        <v>0</v>
      </c>
      <c r="D621" s="12">
        <f t="shared" si="203"/>
        <v>0</v>
      </c>
      <c r="E621" s="71"/>
      <c r="F621" s="72"/>
      <c r="G621" s="72"/>
      <c r="H621" s="73"/>
      <c r="I621" s="4"/>
      <c r="J621" s="4"/>
    </row>
    <row r="622" spans="1:10" ht="15" hidden="1" customHeight="1" x14ac:dyDescent="0.2">
      <c r="A622" s="22" t="s">
        <v>7</v>
      </c>
      <c r="B622" s="12">
        <f>B625+B628+B631+B634+B637+B640</f>
        <v>0</v>
      </c>
      <c r="C622" s="12">
        <f t="shared" si="203"/>
        <v>0</v>
      </c>
      <c r="D622" s="12">
        <f t="shared" si="203"/>
        <v>0</v>
      </c>
      <c r="E622" s="71"/>
      <c r="F622" s="72"/>
      <c r="G622" s="72"/>
      <c r="H622" s="73"/>
      <c r="I622" s="4"/>
      <c r="J622" s="4"/>
    </row>
    <row r="623" spans="1:10" ht="15.75" hidden="1" customHeight="1" x14ac:dyDescent="0.2">
      <c r="A623" s="6" t="s">
        <v>35</v>
      </c>
      <c r="B623" s="11">
        <f>B624</f>
        <v>0</v>
      </c>
      <c r="C623" s="11">
        <f>C624</f>
        <v>0</v>
      </c>
      <c r="D623" s="11">
        <f>D624</f>
        <v>0</v>
      </c>
      <c r="E623" s="71"/>
      <c r="F623" s="72"/>
      <c r="G623" s="72"/>
      <c r="H623" s="73"/>
      <c r="I623" s="4"/>
      <c r="J623" s="4"/>
    </row>
    <row r="624" spans="1:10" ht="15" hidden="1" customHeight="1" x14ac:dyDescent="0.2">
      <c r="A624" s="5" t="s">
        <v>9</v>
      </c>
      <c r="B624" s="12"/>
      <c r="C624" s="23"/>
      <c r="D624" s="12">
        <f>B624+C624</f>
        <v>0</v>
      </c>
      <c r="E624" s="71"/>
      <c r="F624" s="72"/>
      <c r="G624" s="72"/>
      <c r="H624" s="73"/>
      <c r="I624" s="4"/>
      <c r="J624" s="4"/>
    </row>
    <row r="625" spans="1:10" ht="15" hidden="1" customHeight="1" x14ac:dyDescent="0.2">
      <c r="A625" s="22" t="s">
        <v>7</v>
      </c>
      <c r="B625" s="14"/>
      <c r="C625" s="23">
        <f>2384.8-2384.8</f>
        <v>0</v>
      </c>
      <c r="D625" s="13">
        <f t="shared" ref="D625" si="204">B625+C625</f>
        <v>0</v>
      </c>
      <c r="E625" s="71"/>
      <c r="F625" s="72"/>
      <c r="G625" s="72"/>
      <c r="H625" s="73"/>
      <c r="I625" s="4"/>
      <c r="J625" s="4"/>
    </row>
    <row r="626" spans="1:10" ht="15.75" hidden="1" customHeight="1" x14ac:dyDescent="0.2">
      <c r="A626" s="28" t="s">
        <v>34</v>
      </c>
      <c r="B626" s="11">
        <f>B627</f>
        <v>0</v>
      </c>
      <c r="C626" s="11">
        <f>C627</f>
        <v>0</v>
      </c>
      <c r="D626" s="11">
        <f>D627</f>
        <v>0</v>
      </c>
      <c r="E626" s="71"/>
      <c r="F626" s="72"/>
      <c r="G626" s="72"/>
      <c r="H626" s="73"/>
      <c r="I626" s="4"/>
      <c r="J626" s="4"/>
    </row>
    <row r="627" spans="1:10" ht="15" hidden="1" customHeight="1" x14ac:dyDescent="0.2">
      <c r="A627" s="5" t="s">
        <v>9</v>
      </c>
      <c r="B627" s="12"/>
      <c r="C627" s="23"/>
      <c r="D627" s="12">
        <f>B627+C627</f>
        <v>0</v>
      </c>
      <c r="E627" s="71"/>
      <c r="F627" s="72"/>
      <c r="G627" s="72"/>
      <c r="H627" s="73"/>
      <c r="I627" s="4"/>
      <c r="J627" s="4"/>
    </row>
    <row r="628" spans="1:10" ht="15" hidden="1" customHeight="1" x14ac:dyDescent="0.2">
      <c r="A628" s="22" t="s">
        <v>7</v>
      </c>
      <c r="B628" s="14"/>
      <c r="C628" s="23">
        <f>2384.8-2384.8</f>
        <v>0</v>
      </c>
      <c r="D628" s="13">
        <f t="shared" ref="D628" si="205">B628+C628</f>
        <v>0</v>
      </c>
      <c r="E628" s="71"/>
      <c r="F628" s="72"/>
      <c r="G628" s="72"/>
      <c r="H628" s="73"/>
      <c r="I628" s="4"/>
      <c r="J628" s="4"/>
    </row>
    <row r="629" spans="1:10" ht="15.75" hidden="1" customHeight="1" x14ac:dyDescent="0.2">
      <c r="A629" s="30" t="s">
        <v>36</v>
      </c>
      <c r="B629" s="11">
        <f>B630</f>
        <v>0</v>
      </c>
      <c r="C629" s="11">
        <f>C630</f>
        <v>0</v>
      </c>
      <c r="D629" s="11">
        <f>D630</f>
        <v>0</v>
      </c>
      <c r="E629" s="71"/>
      <c r="F629" s="72"/>
      <c r="G629" s="72"/>
      <c r="H629" s="73"/>
      <c r="I629" s="4"/>
      <c r="J629" s="4"/>
    </row>
    <row r="630" spans="1:10" ht="15" hidden="1" customHeight="1" x14ac:dyDescent="0.2">
      <c r="A630" s="5" t="s">
        <v>9</v>
      </c>
      <c r="B630" s="12"/>
      <c r="C630" s="23"/>
      <c r="D630" s="12">
        <f>B630+C630</f>
        <v>0</v>
      </c>
      <c r="E630" s="71"/>
      <c r="F630" s="72"/>
      <c r="G630" s="72"/>
      <c r="H630" s="73"/>
      <c r="I630" s="4"/>
      <c r="J630" s="4"/>
    </row>
    <row r="631" spans="1:10" ht="15" hidden="1" customHeight="1" x14ac:dyDescent="0.2">
      <c r="A631" s="22" t="s">
        <v>7</v>
      </c>
      <c r="B631" s="14"/>
      <c r="C631" s="23">
        <f>2384.8-2384.8</f>
        <v>0</v>
      </c>
      <c r="D631" s="13">
        <f t="shared" ref="D631" si="206">B631+C631</f>
        <v>0</v>
      </c>
      <c r="E631" s="71"/>
      <c r="F631" s="72"/>
      <c r="G631" s="72"/>
      <c r="H631" s="73"/>
      <c r="I631" s="4"/>
      <c r="J631" s="4"/>
    </row>
    <row r="632" spans="1:10" ht="15.75" hidden="1" customHeight="1" x14ac:dyDescent="0.2">
      <c r="A632" s="34" t="s">
        <v>41</v>
      </c>
      <c r="B632" s="11">
        <f>B633</f>
        <v>0</v>
      </c>
      <c r="C632" s="11">
        <f>C633</f>
        <v>0</v>
      </c>
      <c r="D632" s="11">
        <f>D633</f>
        <v>0</v>
      </c>
      <c r="E632" s="71"/>
      <c r="F632" s="72"/>
      <c r="G632" s="72"/>
      <c r="H632" s="73"/>
      <c r="I632" s="4"/>
      <c r="J632" s="4"/>
    </row>
    <row r="633" spans="1:10" ht="15" hidden="1" customHeight="1" x14ac:dyDescent="0.2">
      <c r="A633" s="5" t="s">
        <v>9</v>
      </c>
      <c r="B633" s="12"/>
      <c r="C633" s="23"/>
      <c r="D633" s="12">
        <f>B633+C633</f>
        <v>0</v>
      </c>
      <c r="E633" s="71"/>
      <c r="F633" s="72"/>
      <c r="G633" s="72"/>
      <c r="H633" s="73"/>
      <c r="I633" s="4"/>
      <c r="J633" s="4"/>
    </row>
    <row r="634" spans="1:10" ht="15" hidden="1" customHeight="1" x14ac:dyDescent="0.2">
      <c r="A634" s="22" t="s">
        <v>7</v>
      </c>
      <c r="B634" s="14"/>
      <c r="C634" s="23">
        <f>2384.8-2384.8</f>
        <v>0</v>
      </c>
      <c r="D634" s="13">
        <f t="shared" ref="D634" si="207">B634+C634</f>
        <v>0</v>
      </c>
      <c r="E634" s="71"/>
      <c r="F634" s="72"/>
      <c r="G634" s="72"/>
      <c r="H634" s="73"/>
      <c r="I634" s="4"/>
      <c r="J634" s="4"/>
    </row>
    <row r="635" spans="1:10" ht="15.75" hidden="1" customHeight="1" x14ac:dyDescent="0.2">
      <c r="A635" s="36" t="s">
        <v>37</v>
      </c>
      <c r="B635" s="11">
        <f>B636</f>
        <v>0</v>
      </c>
      <c r="C635" s="11">
        <f>C636</f>
        <v>0</v>
      </c>
      <c r="D635" s="11">
        <f>D636</f>
        <v>0</v>
      </c>
      <c r="E635" s="71"/>
      <c r="F635" s="72"/>
      <c r="G635" s="72"/>
      <c r="H635" s="73"/>
      <c r="I635" s="4"/>
      <c r="J635" s="4"/>
    </row>
    <row r="636" spans="1:10" ht="15" hidden="1" customHeight="1" x14ac:dyDescent="0.2">
      <c r="A636" s="5" t="s">
        <v>9</v>
      </c>
      <c r="B636" s="12"/>
      <c r="C636" s="23"/>
      <c r="D636" s="12">
        <f>B636+C636</f>
        <v>0</v>
      </c>
      <c r="E636" s="71"/>
      <c r="F636" s="72"/>
      <c r="G636" s="72"/>
      <c r="H636" s="73"/>
      <c r="I636" s="4"/>
      <c r="J636" s="4"/>
    </row>
    <row r="637" spans="1:10" ht="15" hidden="1" customHeight="1" x14ac:dyDescent="0.2">
      <c r="A637" s="22" t="s">
        <v>7</v>
      </c>
      <c r="B637" s="14"/>
      <c r="C637" s="23">
        <f>2384.8-2384.8</f>
        <v>0</v>
      </c>
      <c r="D637" s="13">
        <f t="shared" ref="D637" si="208">B637+C637</f>
        <v>0</v>
      </c>
      <c r="E637" s="71"/>
      <c r="F637" s="72"/>
      <c r="G637" s="72"/>
      <c r="H637" s="73"/>
      <c r="I637" s="4"/>
      <c r="J637" s="4"/>
    </row>
    <row r="638" spans="1:10" ht="15.75" hidden="1" customHeight="1" x14ac:dyDescent="0.2">
      <c r="A638" s="32" t="s">
        <v>38</v>
      </c>
      <c r="B638" s="11">
        <f>B639</f>
        <v>0</v>
      </c>
      <c r="C638" s="11">
        <f>C639</f>
        <v>0</v>
      </c>
      <c r="D638" s="11">
        <f>D639</f>
        <v>0</v>
      </c>
      <c r="E638" s="71"/>
      <c r="F638" s="72"/>
      <c r="G638" s="72"/>
      <c r="H638" s="73"/>
      <c r="I638" s="4"/>
      <c r="J638" s="4"/>
    </row>
    <row r="639" spans="1:10" ht="15" hidden="1" customHeight="1" x14ac:dyDescent="0.2">
      <c r="A639" s="5" t="s">
        <v>9</v>
      </c>
      <c r="B639" s="12"/>
      <c r="C639" s="23"/>
      <c r="D639" s="12">
        <f>B639+C639</f>
        <v>0</v>
      </c>
      <c r="E639" s="71"/>
      <c r="F639" s="72"/>
      <c r="G639" s="72"/>
      <c r="H639" s="73"/>
      <c r="I639" s="4"/>
      <c r="J639" s="4"/>
    </row>
    <row r="640" spans="1:10" ht="15" hidden="1" customHeight="1" thickBot="1" x14ac:dyDescent="0.25">
      <c r="A640" s="22" t="s">
        <v>7</v>
      </c>
      <c r="B640" s="14"/>
      <c r="C640" s="23">
        <f>2384.8-2384.8</f>
        <v>0</v>
      </c>
      <c r="D640" s="13">
        <f t="shared" ref="D640" si="209">B640+C640</f>
        <v>0</v>
      </c>
      <c r="E640" s="71"/>
      <c r="F640" s="72"/>
      <c r="G640" s="72"/>
      <c r="H640" s="73"/>
      <c r="I640" s="4"/>
      <c r="J640" s="4"/>
    </row>
    <row r="641" spans="1:10" ht="47.25" hidden="1" customHeight="1" thickBot="1" x14ac:dyDescent="0.25">
      <c r="A641" s="25"/>
      <c r="B641" s="19">
        <f>B642</f>
        <v>0</v>
      </c>
      <c r="C641" s="19">
        <f>C642</f>
        <v>0</v>
      </c>
      <c r="D641" s="19">
        <f>B641+C641</f>
        <v>0</v>
      </c>
      <c r="E641" s="68"/>
      <c r="F641" s="69"/>
      <c r="G641" s="69"/>
      <c r="H641" s="70"/>
      <c r="I641" s="4"/>
      <c r="J641" s="4"/>
    </row>
    <row r="642" spans="1:10" ht="15" hidden="1" customHeight="1" x14ac:dyDescent="0.2">
      <c r="A642" s="18" t="s">
        <v>9</v>
      </c>
      <c r="B642" s="12">
        <f>B645+B648+B651+B654+B657+B660</f>
        <v>0</v>
      </c>
      <c r="C642" s="12">
        <f t="shared" ref="C642:D643" si="210">C645+C648+C651+C654+C657+C660</f>
        <v>0</v>
      </c>
      <c r="D642" s="12">
        <f t="shared" si="210"/>
        <v>0</v>
      </c>
      <c r="E642" s="71"/>
      <c r="F642" s="72"/>
      <c r="G642" s="72"/>
      <c r="H642" s="73"/>
      <c r="I642" s="4"/>
      <c r="J642" s="4"/>
    </row>
    <row r="643" spans="1:10" ht="15" hidden="1" customHeight="1" x14ac:dyDescent="0.2">
      <c r="A643" s="22" t="s">
        <v>7</v>
      </c>
      <c r="B643" s="12">
        <f>B646+B649+B652+B655+B658+B661</f>
        <v>0</v>
      </c>
      <c r="C643" s="12">
        <f t="shared" si="210"/>
        <v>0</v>
      </c>
      <c r="D643" s="12">
        <f t="shared" si="210"/>
        <v>0</v>
      </c>
      <c r="E643" s="71"/>
      <c r="F643" s="72"/>
      <c r="G643" s="72"/>
      <c r="H643" s="73"/>
      <c r="I643" s="4"/>
      <c r="J643" s="4"/>
    </row>
    <row r="644" spans="1:10" ht="15.75" hidden="1" customHeight="1" x14ac:dyDescent="0.2">
      <c r="A644" s="6" t="s">
        <v>35</v>
      </c>
      <c r="B644" s="11">
        <f>B645</f>
        <v>0</v>
      </c>
      <c r="C644" s="11">
        <f>C645</f>
        <v>0</v>
      </c>
      <c r="D644" s="11">
        <f>D645</f>
        <v>0</v>
      </c>
      <c r="E644" s="71"/>
      <c r="F644" s="72"/>
      <c r="G644" s="72"/>
      <c r="H644" s="73"/>
      <c r="I644" s="4"/>
      <c r="J644" s="4"/>
    </row>
    <row r="645" spans="1:10" ht="15" hidden="1" customHeight="1" x14ac:dyDescent="0.2">
      <c r="A645" s="5" t="s">
        <v>9</v>
      </c>
      <c r="B645" s="12"/>
      <c r="C645" s="23"/>
      <c r="D645" s="12">
        <f>B645+C645</f>
        <v>0</v>
      </c>
      <c r="E645" s="71"/>
      <c r="F645" s="72"/>
      <c r="G645" s="72"/>
      <c r="H645" s="73"/>
      <c r="I645" s="4"/>
      <c r="J645" s="4"/>
    </row>
    <row r="646" spans="1:10" ht="15" hidden="1" customHeight="1" x14ac:dyDescent="0.2">
      <c r="A646" s="22" t="s">
        <v>7</v>
      </c>
      <c r="B646" s="14"/>
      <c r="C646" s="23">
        <f>2384.8-2384.8</f>
        <v>0</v>
      </c>
      <c r="D646" s="13">
        <f t="shared" ref="D646" si="211">B646+C646</f>
        <v>0</v>
      </c>
      <c r="E646" s="71"/>
      <c r="F646" s="72"/>
      <c r="G646" s="72"/>
      <c r="H646" s="73"/>
      <c r="I646" s="4"/>
      <c r="J646" s="4"/>
    </row>
    <row r="647" spans="1:10" ht="15.75" hidden="1" customHeight="1" x14ac:dyDescent="0.2">
      <c r="A647" s="28" t="s">
        <v>34</v>
      </c>
      <c r="B647" s="11">
        <f>B648</f>
        <v>0</v>
      </c>
      <c r="C647" s="11">
        <f>C648</f>
        <v>0</v>
      </c>
      <c r="D647" s="11">
        <f>D648</f>
        <v>0</v>
      </c>
      <c r="E647" s="71"/>
      <c r="F647" s="72"/>
      <c r="G647" s="72"/>
      <c r="H647" s="73"/>
      <c r="I647" s="4"/>
      <c r="J647" s="4"/>
    </row>
    <row r="648" spans="1:10" ht="15" hidden="1" customHeight="1" x14ac:dyDescent="0.2">
      <c r="A648" s="5" t="s">
        <v>9</v>
      </c>
      <c r="B648" s="12"/>
      <c r="C648" s="23"/>
      <c r="D648" s="12">
        <f>B648+C648</f>
        <v>0</v>
      </c>
      <c r="E648" s="71"/>
      <c r="F648" s="72"/>
      <c r="G648" s="72"/>
      <c r="H648" s="73"/>
      <c r="I648" s="4"/>
      <c r="J648" s="4"/>
    </row>
    <row r="649" spans="1:10" ht="15" hidden="1" customHeight="1" x14ac:dyDescent="0.2">
      <c r="A649" s="22" t="s">
        <v>7</v>
      </c>
      <c r="B649" s="14"/>
      <c r="C649" s="23">
        <f>2384.8-2384.8</f>
        <v>0</v>
      </c>
      <c r="D649" s="13">
        <f t="shared" ref="D649" si="212">B649+C649</f>
        <v>0</v>
      </c>
      <c r="E649" s="71"/>
      <c r="F649" s="72"/>
      <c r="G649" s="72"/>
      <c r="H649" s="73"/>
      <c r="I649" s="4"/>
      <c r="J649" s="4"/>
    </row>
    <row r="650" spans="1:10" ht="15.75" hidden="1" customHeight="1" x14ac:dyDescent="0.2">
      <c r="A650" s="30" t="s">
        <v>36</v>
      </c>
      <c r="B650" s="11">
        <f>B651</f>
        <v>0</v>
      </c>
      <c r="C650" s="11">
        <f>C651</f>
        <v>0</v>
      </c>
      <c r="D650" s="11">
        <f>D651</f>
        <v>0</v>
      </c>
      <c r="E650" s="71"/>
      <c r="F650" s="72"/>
      <c r="G650" s="72"/>
      <c r="H650" s="73"/>
      <c r="I650" s="4"/>
      <c r="J650" s="4"/>
    </row>
    <row r="651" spans="1:10" ht="15" hidden="1" customHeight="1" x14ac:dyDescent="0.2">
      <c r="A651" s="5" t="s">
        <v>9</v>
      </c>
      <c r="B651" s="12"/>
      <c r="C651" s="23"/>
      <c r="D651" s="12">
        <f>B651+C651</f>
        <v>0</v>
      </c>
      <c r="E651" s="71"/>
      <c r="F651" s="72"/>
      <c r="G651" s="72"/>
      <c r="H651" s="73"/>
      <c r="I651" s="4"/>
      <c r="J651" s="4"/>
    </row>
    <row r="652" spans="1:10" ht="15" hidden="1" customHeight="1" x14ac:dyDescent="0.2">
      <c r="A652" s="22" t="s">
        <v>7</v>
      </c>
      <c r="B652" s="14"/>
      <c r="C652" s="23">
        <f>2384.8-2384.8</f>
        <v>0</v>
      </c>
      <c r="D652" s="13">
        <f t="shared" ref="D652" si="213">B652+C652</f>
        <v>0</v>
      </c>
      <c r="E652" s="71"/>
      <c r="F652" s="72"/>
      <c r="G652" s="72"/>
      <c r="H652" s="73"/>
      <c r="I652" s="4"/>
      <c r="J652" s="4"/>
    </row>
    <row r="653" spans="1:10" ht="15.75" hidden="1" customHeight="1" x14ac:dyDescent="0.2">
      <c r="A653" s="34" t="s">
        <v>41</v>
      </c>
      <c r="B653" s="11">
        <f>B654</f>
        <v>0</v>
      </c>
      <c r="C653" s="11">
        <f>C654</f>
        <v>0</v>
      </c>
      <c r="D653" s="11">
        <f>D654</f>
        <v>0</v>
      </c>
      <c r="E653" s="71"/>
      <c r="F653" s="72"/>
      <c r="G653" s="72"/>
      <c r="H653" s="73"/>
      <c r="I653" s="4"/>
      <c r="J653" s="4"/>
    </row>
    <row r="654" spans="1:10" ht="15" hidden="1" customHeight="1" x14ac:dyDescent="0.2">
      <c r="A654" s="5" t="s">
        <v>9</v>
      </c>
      <c r="B654" s="12"/>
      <c r="C654" s="23"/>
      <c r="D654" s="12">
        <f>B654+C654</f>
        <v>0</v>
      </c>
      <c r="E654" s="71"/>
      <c r="F654" s="72"/>
      <c r="G654" s="72"/>
      <c r="H654" s="73"/>
      <c r="I654" s="4"/>
      <c r="J654" s="4"/>
    </row>
    <row r="655" spans="1:10" ht="15" hidden="1" customHeight="1" x14ac:dyDescent="0.2">
      <c r="A655" s="22" t="s">
        <v>7</v>
      </c>
      <c r="B655" s="14"/>
      <c r="C655" s="23">
        <f>2384.8-2384.8</f>
        <v>0</v>
      </c>
      <c r="D655" s="13">
        <f t="shared" ref="D655" si="214">B655+C655</f>
        <v>0</v>
      </c>
      <c r="E655" s="71"/>
      <c r="F655" s="72"/>
      <c r="G655" s="72"/>
      <c r="H655" s="73"/>
      <c r="I655" s="4"/>
      <c r="J655" s="4"/>
    </row>
    <row r="656" spans="1:10" ht="15.75" hidden="1" customHeight="1" x14ac:dyDescent="0.2">
      <c r="A656" s="36" t="s">
        <v>37</v>
      </c>
      <c r="B656" s="11">
        <f>B657</f>
        <v>0</v>
      </c>
      <c r="C656" s="11">
        <f>C657</f>
        <v>0</v>
      </c>
      <c r="D656" s="11">
        <f>D657</f>
        <v>0</v>
      </c>
      <c r="E656" s="71"/>
      <c r="F656" s="72"/>
      <c r="G656" s="72"/>
      <c r="H656" s="73"/>
      <c r="I656" s="4"/>
      <c r="J656" s="4"/>
    </row>
    <row r="657" spans="1:10" ht="15" hidden="1" customHeight="1" x14ac:dyDescent="0.2">
      <c r="A657" s="5" t="s">
        <v>9</v>
      </c>
      <c r="B657" s="12"/>
      <c r="C657" s="23"/>
      <c r="D657" s="12">
        <f>B657+C657</f>
        <v>0</v>
      </c>
      <c r="E657" s="71"/>
      <c r="F657" s="72"/>
      <c r="G657" s="72"/>
      <c r="H657" s="73"/>
      <c r="I657" s="4"/>
      <c r="J657" s="4"/>
    </row>
    <row r="658" spans="1:10" ht="15" hidden="1" customHeight="1" x14ac:dyDescent="0.2">
      <c r="A658" s="22" t="s">
        <v>7</v>
      </c>
      <c r="B658" s="14"/>
      <c r="C658" s="23">
        <f>2384.8-2384.8</f>
        <v>0</v>
      </c>
      <c r="D658" s="13">
        <f t="shared" ref="D658" si="215">B658+C658</f>
        <v>0</v>
      </c>
      <c r="E658" s="71"/>
      <c r="F658" s="72"/>
      <c r="G658" s="72"/>
      <c r="H658" s="73"/>
      <c r="I658" s="4"/>
      <c r="J658" s="4"/>
    </row>
    <row r="659" spans="1:10" ht="15.75" hidden="1" customHeight="1" x14ac:dyDescent="0.2">
      <c r="A659" s="32" t="s">
        <v>38</v>
      </c>
      <c r="B659" s="11">
        <f>B660</f>
        <v>0</v>
      </c>
      <c r="C659" s="11">
        <f>C660</f>
        <v>0</v>
      </c>
      <c r="D659" s="11">
        <f>D660</f>
        <v>0</v>
      </c>
      <c r="E659" s="71"/>
      <c r="F659" s="72"/>
      <c r="G659" s="72"/>
      <c r="H659" s="73"/>
      <c r="I659" s="4"/>
      <c r="J659" s="4"/>
    </row>
    <row r="660" spans="1:10" ht="15" hidden="1" customHeight="1" x14ac:dyDescent="0.2">
      <c r="A660" s="5" t="s">
        <v>9</v>
      </c>
      <c r="B660" s="12"/>
      <c r="C660" s="23"/>
      <c r="D660" s="12">
        <f>B660+C660</f>
        <v>0</v>
      </c>
      <c r="E660" s="71"/>
      <c r="F660" s="72"/>
      <c r="G660" s="72"/>
      <c r="H660" s="73"/>
      <c r="I660" s="4"/>
      <c r="J660" s="4"/>
    </row>
    <row r="661" spans="1:10" ht="15" hidden="1" customHeight="1" thickBot="1" x14ac:dyDescent="0.25">
      <c r="A661" s="22" t="s">
        <v>7</v>
      </c>
      <c r="B661" s="14"/>
      <c r="C661" s="23">
        <f>2384.8-2384.8</f>
        <v>0</v>
      </c>
      <c r="D661" s="13">
        <f t="shared" ref="D661" si="216">B661+C661</f>
        <v>0</v>
      </c>
      <c r="E661" s="71"/>
      <c r="F661" s="72"/>
      <c r="G661" s="72"/>
      <c r="H661" s="73"/>
      <c r="I661" s="4"/>
      <c r="J661" s="4"/>
    </row>
    <row r="662" spans="1:10" ht="47.25" hidden="1" customHeight="1" thickBot="1" x14ac:dyDescent="0.25">
      <c r="A662" s="25"/>
      <c r="B662" s="19">
        <f>B663</f>
        <v>0</v>
      </c>
      <c r="C662" s="19">
        <f>C663</f>
        <v>0</v>
      </c>
      <c r="D662" s="19">
        <f>B662+C662</f>
        <v>0</v>
      </c>
      <c r="E662" s="68"/>
      <c r="F662" s="69"/>
      <c r="G662" s="69"/>
      <c r="H662" s="70"/>
      <c r="I662" s="4"/>
      <c r="J662" s="4"/>
    </row>
    <row r="663" spans="1:10" ht="15" hidden="1" customHeight="1" x14ac:dyDescent="0.2">
      <c r="A663" s="18" t="s">
        <v>9</v>
      </c>
      <c r="B663" s="12">
        <f>B666+B669+B672+B675+B678+B681</f>
        <v>0</v>
      </c>
      <c r="C663" s="12">
        <f t="shared" ref="C663:D664" si="217">C666+C669+C672+C675+C678+C681</f>
        <v>0</v>
      </c>
      <c r="D663" s="12">
        <f t="shared" si="217"/>
        <v>0</v>
      </c>
      <c r="E663" s="71"/>
      <c r="F663" s="72"/>
      <c r="G663" s="72"/>
      <c r="H663" s="73"/>
      <c r="I663" s="4"/>
      <c r="J663" s="4"/>
    </row>
    <row r="664" spans="1:10" ht="15" hidden="1" customHeight="1" x14ac:dyDescent="0.2">
      <c r="A664" s="22" t="s">
        <v>7</v>
      </c>
      <c r="B664" s="12">
        <f>B667+B670+B673+B676+B679+B682</f>
        <v>0</v>
      </c>
      <c r="C664" s="12">
        <f t="shared" si="217"/>
        <v>0</v>
      </c>
      <c r="D664" s="12">
        <f t="shared" si="217"/>
        <v>0</v>
      </c>
      <c r="E664" s="71"/>
      <c r="F664" s="72"/>
      <c r="G664" s="72"/>
      <c r="H664" s="73"/>
      <c r="I664" s="4"/>
      <c r="J664" s="4"/>
    </row>
    <row r="665" spans="1:10" ht="15.75" hidden="1" customHeight="1" x14ac:dyDescent="0.2">
      <c r="A665" s="6" t="s">
        <v>35</v>
      </c>
      <c r="B665" s="11">
        <f>B666</f>
        <v>0</v>
      </c>
      <c r="C665" s="11">
        <f>C666</f>
        <v>0</v>
      </c>
      <c r="D665" s="11">
        <f>D666</f>
        <v>0</v>
      </c>
      <c r="E665" s="71"/>
      <c r="F665" s="72"/>
      <c r="G665" s="72"/>
      <c r="H665" s="73"/>
      <c r="I665" s="4"/>
      <c r="J665" s="4"/>
    </row>
    <row r="666" spans="1:10" ht="15" hidden="1" customHeight="1" x14ac:dyDescent="0.2">
      <c r="A666" s="5" t="s">
        <v>9</v>
      </c>
      <c r="B666" s="12"/>
      <c r="C666" s="23"/>
      <c r="D666" s="12">
        <f>B666+C666</f>
        <v>0</v>
      </c>
      <c r="E666" s="71"/>
      <c r="F666" s="72"/>
      <c r="G666" s="72"/>
      <c r="H666" s="73"/>
      <c r="I666" s="4"/>
      <c r="J666" s="4"/>
    </row>
    <row r="667" spans="1:10" ht="15" hidden="1" customHeight="1" x14ac:dyDescent="0.2">
      <c r="A667" s="22" t="s">
        <v>7</v>
      </c>
      <c r="B667" s="14"/>
      <c r="C667" s="23">
        <f>2384.8-2384.8</f>
        <v>0</v>
      </c>
      <c r="D667" s="13">
        <f t="shared" ref="D667" si="218">B667+C667</f>
        <v>0</v>
      </c>
      <c r="E667" s="71"/>
      <c r="F667" s="72"/>
      <c r="G667" s="72"/>
      <c r="H667" s="73"/>
      <c r="I667" s="4"/>
      <c r="J667" s="4"/>
    </row>
    <row r="668" spans="1:10" ht="15.75" hidden="1" customHeight="1" x14ac:dyDescent="0.2">
      <c r="A668" s="28" t="s">
        <v>34</v>
      </c>
      <c r="B668" s="11">
        <f>B669</f>
        <v>0</v>
      </c>
      <c r="C668" s="11">
        <f>C669</f>
        <v>0</v>
      </c>
      <c r="D668" s="11">
        <f>D669</f>
        <v>0</v>
      </c>
      <c r="E668" s="71"/>
      <c r="F668" s="72"/>
      <c r="G668" s="72"/>
      <c r="H668" s="73"/>
      <c r="I668" s="4"/>
      <c r="J668" s="4"/>
    </row>
    <row r="669" spans="1:10" ht="15" hidden="1" customHeight="1" x14ac:dyDescent="0.2">
      <c r="A669" s="5" t="s">
        <v>9</v>
      </c>
      <c r="B669" s="12"/>
      <c r="C669" s="23"/>
      <c r="D669" s="12">
        <f>B669+C669</f>
        <v>0</v>
      </c>
      <c r="E669" s="71"/>
      <c r="F669" s="72"/>
      <c r="G669" s="72"/>
      <c r="H669" s="73"/>
      <c r="I669" s="4"/>
      <c r="J669" s="4"/>
    </row>
    <row r="670" spans="1:10" ht="15" hidden="1" customHeight="1" x14ac:dyDescent="0.2">
      <c r="A670" s="22" t="s">
        <v>7</v>
      </c>
      <c r="B670" s="14"/>
      <c r="C670" s="23">
        <f>2384.8-2384.8</f>
        <v>0</v>
      </c>
      <c r="D670" s="13">
        <f t="shared" ref="D670" si="219">B670+C670</f>
        <v>0</v>
      </c>
      <c r="E670" s="71"/>
      <c r="F670" s="72"/>
      <c r="G670" s="72"/>
      <c r="H670" s="73"/>
      <c r="I670" s="4"/>
      <c r="J670" s="4"/>
    </row>
    <row r="671" spans="1:10" ht="15.75" hidden="1" customHeight="1" x14ac:dyDescent="0.2">
      <c r="A671" s="30" t="s">
        <v>36</v>
      </c>
      <c r="B671" s="11">
        <f>B672</f>
        <v>0</v>
      </c>
      <c r="C671" s="11">
        <f>C672</f>
        <v>0</v>
      </c>
      <c r="D671" s="11">
        <f>D672</f>
        <v>0</v>
      </c>
      <c r="E671" s="71"/>
      <c r="F671" s="72"/>
      <c r="G671" s="72"/>
      <c r="H671" s="73"/>
      <c r="I671" s="4"/>
      <c r="J671" s="4"/>
    </row>
    <row r="672" spans="1:10" ht="15" hidden="1" customHeight="1" x14ac:dyDescent="0.2">
      <c r="A672" s="5" t="s">
        <v>9</v>
      </c>
      <c r="B672" s="12"/>
      <c r="C672" s="23"/>
      <c r="D672" s="12">
        <f>B672+C672</f>
        <v>0</v>
      </c>
      <c r="E672" s="71"/>
      <c r="F672" s="72"/>
      <c r="G672" s="72"/>
      <c r="H672" s="73"/>
      <c r="I672" s="4"/>
      <c r="J672" s="4"/>
    </row>
    <row r="673" spans="1:10" ht="15" hidden="1" customHeight="1" x14ac:dyDescent="0.2">
      <c r="A673" s="22" t="s">
        <v>7</v>
      </c>
      <c r="B673" s="14"/>
      <c r="C673" s="23">
        <f>2384.8-2384.8</f>
        <v>0</v>
      </c>
      <c r="D673" s="13">
        <f t="shared" ref="D673" si="220">B673+C673</f>
        <v>0</v>
      </c>
      <c r="E673" s="71"/>
      <c r="F673" s="72"/>
      <c r="G673" s="72"/>
      <c r="H673" s="73"/>
      <c r="I673" s="4"/>
      <c r="J673" s="4"/>
    </row>
    <row r="674" spans="1:10" ht="15.75" hidden="1" customHeight="1" x14ac:dyDescent="0.2">
      <c r="A674" s="34" t="s">
        <v>41</v>
      </c>
      <c r="B674" s="11">
        <f>B675</f>
        <v>0</v>
      </c>
      <c r="C674" s="11">
        <f>C675</f>
        <v>0</v>
      </c>
      <c r="D674" s="11">
        <f>D675</f>
        <v>0</v>
      </c>
      <c r="E674" s="71"/>
      <c r="F674" s="72"/>
      <c r="G674" s="72"/>
      <c r="H674" s="73"/>
      <c r="I674" s="4"/>
      <c r="J674" s="4"/>
    </row>
    <row r="675" spans="1:10" ht="15" hidden="1" customHeight="1" x14ac:dyDescent="0.2">
      <c r="A675" s="5" t="s">
        <v>9</v>
      </c>
      <c r="B675" s="12"/>
      <c r="C675" s="23"/>
      <c r="D675" s="12">
        <f>B675+C675</f>
        <v>0</v>
      </c>
      <c r="E675" s="71"/>
      <c r="F675" s="72"/>
      <c r="G675" s="72"/>
      <c r="H675" s="73"/>
      <c r="I675" s="4"/>
      <c r="J675" s="4"/>
    </row>
    <row r="676" spans="1:10" ht="15" hidden="1" customHeight="1" x14ac:dyDescent="0.2">
      <c r="A676" s="22" t="s">
        <v>7</v>
      </c>
      <c r="B676" s="14"/>
      <c r="C676" s="23">
        <f>2384.8-2384.8</f>
        <v>0</v>
      </c>
      <c r="D676" s="13">
        <f t="shared" ref="D676" si="221">B676+C676</f>
        <v>0</v>
      </c>
      <c r="E676" s="71"/>
      <c r="F676" s="72"/>
      <c r="G676" s="72"/>
      <c r="H676" s="73"/>
      <c r="I676" s="4"/>
      <c r="J676" s="4"/>
    </row>
    <row r="677" spans="1:10" ht="15.75" hidden="1" customHeight="1" x14ac:dyDescent="0.2">
      <c r="A677" s="36" t="s">
        <v>37</v>
      </c>
      <c r="B677" s="11">
        <f>B678</f>
        <v>0</v>
      </c>
      <c r="C677" s="11">
        <f>C678</f>
        <v>0</v>
      </c>
      <c r="D677" s="11">
        <f>D678</f>
        <v>0</v>
      </c>
      <c r="E677" s="71"/>
      <c r="F677" s="72"/>
      <c r="G677" s="72"/>
      <c r="H677" s="73"/>
      <c r="I677" s="4"/>
      <c r="J677" s="4"/>
    </row>
    <row r="678" spans="1:10" ht="15" hidden="1" customHeight="1" x14ac:dyDescent="0.2">
      <c r="A678" s="5" t="s">
        <v>9</v>
      </c>
      <c r="B678" s="12"/>
      <c r="C678" s="23"/>
      <c r="D678" s="12">
        <f>B678+C678</f>
        <v>0</v>
      </c>
      <c r="E678" s="71"/>
      <c r="F678" s="72"/>
      <c r="G678" s="72"/>
      <c r="H678" s="73"/>
      <c r="I678" s="4"/>
      <c r="J678" s="4"/>
    </row>
    <row r="679" spans="1:10" ht="15" hidden="1" customHeight="1" x14ac:dyDescent="0.2">
      <c r="A679" s="22" t="s">
        <v>7</v>
      </c>
      <c r="B679" s="14"/>
      <c r="C679" s="23">
        <f>2384.8-2384.8</f>
        <v>0</v>
      </c>
      <c r="D679" s="13">
        <f t="shared" ref="D679" si="222">B679+C679</f>
        <v>0</v>
      </c>
      <c r="E679" s="71"/>
      <c r="F679" s="72"/>
      <c r="G679" s="72"/>
      <c r="H679" s="73"/>
      <c r="I679" s="4"/>
      <c r="J679" s="4"/>
    </row>
    <row r="680" spans="1:10" ht="15.75" hidden="1" customHeight="1" x14ac:dyDescent="0.2">
      <c r="A680" s="32" t="s">
        <v>38</v>
      </c>
      <c r="B680" s="11">
        <f>B681</f>
        <v>0</v>
      </c>
      <c r="C680" s="11">
        <f>C681</f>
        <v>0</v>
      </c>
      <c r="D680" s="11">
        <f>D681</f>
        <v>0</v>
      </c>
      <c r="E680" s="71"/>
      <c r="F680" s="72"/>
      <c r="G680" s="72"/>
      <c r="H680" s="73"/>
      <c r="I680" s="4"/>
      <c r="J680" s="4"/>
    </row>
    <row r="681" spans="1:10" ht="15" hidden="1" customHeight="1" x14ac:dyDescent="0.2">
      <c r="A681" s="5" t="s">
        <v>9</v>
      </c>
      <c r="B681" s="12"/>
      <c r="C681" s="23"/>
      <c r="D681" s="12">
        <f>B681+C681</f>
        <v>0</v>
      </c>
      <c r="E681" s="71"/>
      <c r="F681" s="72"/>
      <c r="G681" s="72"/>
      <c r="H681" s="73"/>
      <c r="I681" s="4"/>
      <c r="J681" s="4"/>
    </row>
    <row r="682" spans="1:10" ht="15" hidden="1" customHeight="1" thickBot="1" x14ac:dyDescent="0.25">
      <c r="A682" s="22" t="s">
        <v>7</v>
      </c>
      <c r="B682" s="14"/>
      <c r="C682" s="23">
        <f>2384.8-2384.8</f>
        <v>0</v>
      </c>
      <c r="D682" s="13">
        <f t="shared" ref="D682" si="223">B682+C682</f>
        <v>0</v>
      </c>
      <c r="E682" s="71"/>
      <c r="F682" s="72"/>
      <c r="G682" s="72"/>
      <c r="H682" s="73"/>
      <c r="I682" s="4"/>
      <c r="J682" s="4"/>
    </row>
    <row r="683" spans="1:10" ht="47.25" hidden="1" customHeight="1" thickBot="1" x14ac:dyDescent="0.25">
      <c r="A683" s="25"/>
      <c r="B683" s="19">
        <f>B684</f>
        <v>0</v>
      </c>
      <c r="C683" s="19">
        <f>C684</f>
        <v>0</v>
      </c>
      <c r="D683" s="19">
        <f>B683+C683</f>
        <v>0</v>
      </c>
      <c r="E683" s="68"/>
      <c r="F683" s="69"/>
      <c r="G683" s="69"/>
      <c r="H683" s="70"/>
      <c r="I683" s="4"/>
      <c r="J683" s="4"/>
    </row>
    <row r="684" spans="1:10" ht="15" hidden="1" customHeight="1" x14ac:dyDescent="0.2">
      <c r="A684" s="18" t="s">
        <v>9</v>
      </c>
      <c r="B684" s="12">
        <f>B687+B690+B693+B696+B699+B702</f>
        <v>0</v>
      </c>
      <c r="C684" s="12">
        <f t="shared" ref="C684:D685" si="224">C687+C690+C693+C696+C699+C702</f>
        <v>0</v>
      </c>
      <c r="D684" s="12">
        <f t="shared" si="224"/>
        <v>0</v>
      </c>
      <c r="E684" s="71"/>
      <c r="F684" s="72"/>
      <c r="G684" s="72"/>
      <c r="H684" s="73"/>
      <c r="I684" s="4"/>
      <c r="J684" s="4"/>
    </row>
    <row r="685" spans="1:10" ht="15" hidden="1" customHeight="1" x14ac:dyDescent="0.2">
      <c r="A685" s="22" t="s">
        <v>7</v>
      </c>
      <c r="B685" s="12">
        <f>B688+B691+B694+B697+B700+B703</f>
        <v>0</v>
      </c>
      <c r="C685" s="12">
        <f t="shared" si="224"/>
        <v>0</v>
      </c>
      <c r="D685" s="12">
        <f t="shared" si="224"/>
        <v>0</v>
      </c>
      <c r="E685" s="71"/>
      <c r="F685" s="72"/>
      <c r="G685" s="72"/>
      <c r="H685" s="73"/>
      <c r="I685" s="4"/>
      <c r="J685" s="4"/>
    </row>
    <row r="686" spans="1:10" ht="15.75" hidden="1" customHeight="1" x14ac:dyDescent="0.2">
      <c r="A686" s="6" t="s">
        <v>35</v>
      </c>
      <c r="B686" s="11">
        <f>B687</f>
        <v>0</v>
      </c>
      <c r="C686" s="11">
        <f>C687</f>
        <v>0</v>
      </c>
      <c r="D686" s="11">
        <f>D687</f>
        <v>0</v>
      </c>
      <c r="E686" s="71"/>
      <c r="F686" s="72"/>
      <c r="G686" s="72"/>
      <c r="H686" s="73"/>
      <c r="I686" s="4"/>
      <c r="J686" s="4"/>
    </row>
    <row r="687" spans="1:10" ht="15" hidden="1" customHeight="1" x14ac:dyDescent="0.2">
      <c r="A687" s="5" t="s">
        <v>9</v>
      </c>
      <c r="B687" s="12"/>
      <c r="C687" s="23"/>
      <c r="D687" s="12">
        <f>B687+C687</f>
        <v>0</v>
      </c>
      <c r="E687" s="71"/>
      <c r="F687" s="72"/>
      <c r="G687" s="72"/>
      <c r="H687" s="73"/>
      <c r="I687" s="4"/>
      <c r="J687" s="4"/>
    </row>
    <row r="688" spans="1:10" ht="15" hidden="1" customHeight="1" x14ac:dyDescent="0.2">
      <c r="A688" s="22" t="s">
        <v>7</v>
      </c>
      <c r="B688" s="14"/>
      <c r="C688" s="23">
        <f>2384.8-2384.8</f>
        <v>0</v>
      </c>
      <c r="D688" s="13">
        <f t="shared" ref="D688" si="225">B688+C688</f>
        <v>0</v>
      </c>
      <c r="E688" s="71"/>
      <c r="F688" s="72"/>
      <c r="G688" s="72"/>
      <c r="H688" s="73"/>
      <c r="I688" s="4"/>
      <c r="J688" s="4"/>
    </row>
    <row r="689" spans="1:10" ht="15.75" hidden="1" customHeight="1" x14ac:dyDescent="0.2">
      <c r="A689" s="28" t="s">
        <v>34</v>
      </c>
      <c r="B689" s="11">
        <f>B690</f>
        <v>0</v>
      </c>
      <c r="C689" s="11">
        <f>C690</f>
        <v>0</v>
      </c>
      <c r="D689" s="11">
        <f>D690</f>
        <v>0</v>
      </c>
      <c r="E689" s="71"/>
      <c r="F689" s="72"/>
      <c r="G689" s="72"/>
      <c r="H689" s="73"/>
      <c r="I689" s="4"/>
      <c r="J689" s="4"/>
    </row>
    <row r="690" spans="1:10" ht="15" hidden="1" customHeight="1" x14ac:dyDescent="0.2">
      <c r="A690" s="5" t="s">
        <v>9</v>
      </c>
      <c r="B690" s="12"/>
      <c r="C690" s="23"/>
      <c r="D690" s="12">
        <f>B690+C690</f>
        <v>0</v>
      </c>
      <c r="E690" s="71"/>
      <c r="F690" s="72"/>
      <c r="G690" s="72"/>
      <c r="H690" s="73"/>
      <c r="I690" s="4"/>
      <c r="J690" s="4"/>
    </row>
    <row r="691" spans="1:10" ht="15" hidden="1" customHeight="1" x14ac:dyDescent="0.2">
      <c r="A691" s="22" t="s">
        <v>7</v>
      </c>
      <c r="B691" s="14"/>
      <c r="C691" s="23">
        <f>2384.8-2384.8</f>
        <v>0</v>
      </c>
      <c r="D691" s="13">
        <f t="shared" ref="D691" si="226">B691+C691</f>
        <v>0</v>
      </c>
      <c r="E691" s="71"/>
      <c r="F691" s="72"/>
      <c r="G691" s="72"/>
      <c r="H691" s="73"/>
      <c r="I691" s="4"/>
      <c r="J691" s="4"/>
    </row>
    <row r="692" spans="1:10" ht="15.75" hidden="1" customHeight="1" x14ac:dyDescent="0.2">
      <c r="A692" s="30" t="s">
        <v>36</v>
      </c>
      <c r="B692" s="11">
        <f>B693</f>
        <v>0</v>
      </c>
      <c r="C692" s="11">
        <f>C693</f>
        <v>0</v>
      </c>
      <c r="D692" s="11">
        <f>D693</f>
        <v>0</v>
      </c>
      <c r="E692" s="71"/>
      <c r="F692" s="72"/>
      <c r="G692" s="72"/>
      <c r="H692" s="73"/>
      <c r="I692" s="4"/>
      <c r="J692" s="4"/>
    </row>
    <row r="693" spans="1:10" ht="15" hidden="1" customHeight="1" x14ac:dyDescent="0.2">
      <c r="A693" s="5" t="s">
        <v>9</v>
      </c>
      <c r="B693" s="12"/>
      <c r="C693" s="23"/>
      <c r="D693" s="12">
        <f>B693+C693</f>
        <v>0</v>
      </c>
      <c r="E693" s="71"/>
      <c r="F693" s="72"/>
      <c r="G693" s="72"/>
      <c r="H693" s="73"/>
      <c r="I693" s="4"/>
      <c r="J693" s="4"/>
    </row>
    <row r="694" spans="1:10" ht="15" hidden="1" customHeight="1" x14ac:dyDescent="0.2">
      <c r="A694" s="22" t="s">
        <v>7</v>
      </c>
      <c r="B694" s="14"/>
      <c r="C694" s="23">
        <f>2384.8-2384.8</f>
        <v>0</v>
      </c>
      <c r="D694" s="13">
        <f t="shared" ref="D694" si="227">B694+C694</f>
        <v>0</v>
      </c>
      <c r="E694" s="71"/>
      <c r="F694" s="72"/>
      <c r="G694" s="72"/>
      <c r="H694" s="73"/>
      <c r="I694" s="4"/>
      <c r="J694" s="4"/>
    </row>
    <row r="695" spans="1:10" ht="15.75" hidden="1" customHeight="1" x14ac:dyDescent="0.2">
      <c r="A695" s="34" t="s">
        <v>41</v>
      </c>
      <c r="B695" s="11">
        <f>B696</f>
        <v>0</v>
      </c>
      <c r="C695" s="11">
        <f>C696</f>
        <v>0</v>
      </c>
      <c r="D695" s="11">
        <f>D696</f>
        <v>0</v>
      </c>
      <c r="E695" s="71"/>
      <c r="F695" s="72"/>
      <c r="G695" s="72"/>
      <c r="H695" s="73"/>
      <c r="I695" s="4"/>
      <c r="J695" s="4"/>
    </row>
    <row r="696" spans="1:10" ht="15" hidden="1" customHeight="1" x14ac:dyDescent="0.2">
      <c r="A696" s="5" t="s">
        <v>9</v>
      </c>
      <c r="B696" s="12"/>
      <c r="C696" s="23"/>
      <c r="D696" s="12">
        <f>B696+C696</f>
        <v>0</v>
      </c>
      <c r="E696" s="71"/>
      <c r="F696" s="72"/>
      <c r="G696" s="72"/>
      <c r="H696" s="73"/>
      <c r="I696" s="4"/>
      <c r="J696" s="4"/>
    </row>
    <row r="697" spans="1:10" ht="15" hidden="1" customHeight="1" x14ac:dyDescent="0.2">
      <c r="A697" s="22" t="s">
        <v>7</v>
      </c>
      <c r="B697" s="14"/>
      <c r="C697" s="23">
        <f>2384.8-2384.8</f>
        <v>0</v>
      </c>
      <c r="D697" s="13">
        <f t="shared" ref="D697" si="228">B697+C697</f>
        <v>0</v>
      </c>
      <c r="E697" s="71"/>
      <c r="F697" s="72"/>
      <c r="G697" s="72"/>
      <c r="H697" s="73"/>
      <c r="I697" s="4"/>
      <c r="J697" s="4"/>
    </row>
    <row r="698" spans="1:10" ht="15.75" hidden="1" customHeight="1" x14ac:dyDescent="0.2">
      <c r="A698" s="36" t="s">
        <v>37</v>
      </c>
      <c r="B698" s="11">
        <f>B699</f>
        <v>0</v>
      </c>
      <c r="C698" s="11">
        <f>C699</f>
        <v>0</v>
      </c>
      <c r="D698" s="11">
        <f>D699</f>
        <v>0</v>
      </c>
      <c r="E698" s="71"/>
      <c r="F698" s="72"/>
      <c r="G698" s="72"/>
      <c r="H698" s="73"/>
      <c r="I698" s="4"/>
      <c r="J698" s="4"/>
    </row>
    <row r="699" spans="1:10" ht="15" hidden="1" customHeight="1" x14ac:dyDescent="0.2">
      <c r="A699" s="5" t="s">
        <v>9</v>
      </c>
      <c r="B699" s="12"/>
      <c r="C699" s="23"/>
      <c r="D699" s="12">
        <f>B699+C699</f>
        <v>0</v>
      </c>
      <c r="E699" s="71"/>
      <c r="F699" s="72"/>
      <c r="G699" s="72"/>
      <c r="H699" s="73"/>
      <c r="I699" s="4"/>
      <c r="J699" s="4"/>
    </row>
    <row r="700" spans="1:10" ht="15" hidden="1" customHeight="1" x14ac:dyDescent="0.2">
      <c r="A700" s="22" t="s">
        <v>7</v>
      </c>
      <c r="B700" s="14"/>
      <c r="C700" s="23">
        <f>2384.8-2384.8</f>
        <v>0</v>
      </c>
      <c r="D700" s="13">
        <f t="shared" ref="D700" si="229">B700+C700</f>
        <v>0</v>
      </c>
      <c r="E700" s="71"/>
      <c r="F700" s="72"/>
      <c r="G700" s="72"/>
      <c r="H700" s="73"/>
      <c r="I700" s="4"/>
      <c r="J700" s="4"/>
    </row>
    <row r="701" spans="1:10" ht="15.75" hidden="1" customHeight="1" x14ac:dyDescent="0.2">
      <c r="A701" s="32" t="s">
        <v>38</v>
      </c>
      <c r="B701" s="11">
        <f>B702</f>
        <v>0</v>
      </c>
      <c r="C701" s="11">
        <f>C702</f>
        <v>0</v>
      </c>
      <c r="D701" s="11">
        <f>D702</f>
        <v>0</v>
      </c>
      <c r="E701" s="71"/>
      <c r="F701" s="72"/>
      <c r="G701" s="72"/>
      <c r="H701" s="73"/>
      <c r="I701" s="4"/>
      <c r="J701" s="4"/>
    </row>
    <row r="702" spans="1:10" ht="15" hidden="1" customHeight="1" x14ac:dyDescent="0.2">
      <c r="A702" s="5" t="s">
        <v>9</v>
      </c>
      <c r="B702" s="12"/>
      <c r="C702" s="23"/>
      <c r="D702" s="12">
        <f>B702+C702</f>
        <v>0</v>
      </c>
      <c r="E702" s="71"/>
      <c r="F702" s="72"/>
      <c r="G702" s="72"/>
      <c r="H702" s="73"/>
      <c r="I702" s="4"/>
      <c r="J702" s="4"/>
    </row>
    <row r="703" spans="1:10" ht="15" hidden="1" customHeight="1" thickBot="1" x14ac:dyDescent="0.25">
      <c r="A703" s="22" t="s">
        <v>7</v>
      </c>
      <c r="B703" s="14"/>
      <c r="C703" s="23">
        <f>2384.8-2384.8</f>
        <v>0</v>
      </c>
      <c r="D703" s="13">
        <f t="shared" ref="D703" si="230">B703+C703</f>
        <v>0</v>
      </c>
      <c r="E703" s="71"/>
      <c r="F703" s="72"/>
      <c r="G703" s="72"/>
      <c r="H703" s="73"/>
      <c r="I703" s="4"/>
      <c r="J703" s="4"/>
    </row>
    <row r="704" spans="1:10" ht="47.25" hidden="1" customHeight="1" thickBot="1" x14ac:dyDescent="0.25">
      <c r="A704" s="25"/>
      <c r="B704" s="19">
        <f>B705</f>
        <v>0</v>
      </c>
      <c r="C704" s="19">
        <f>C705</f>
        <v>0</v>
      </c>
      <c r="D704" s="19">
        <f>B704+C704</f>
        <v>0</v>
      </c>
      <c r="E704" s="68"/>
      <c r="F704" s="69"/>
      <c r="G704" s="69"/>
      <c r="H704" s="70"/>
      <c r="I704" s="4"/>
      <c r="J704" s="4"/>
    </row>
    <row r="705" spans="1:10" ht="15" hidden="1" customHeight="1" x14ac:dyDescent="0.2">
      <c r="A705" s="18" t="s">
        <v>9</v>
      </c>
      <c r="B705" s="12">
        <f>B708+B711+B714+B717+B720+B723</f>
        <v>0</v>
      </c>
      <c r="C705" s="12">
        <f t="shared" ref="C705:D706" si="231">C708+C711+C714+C717+C720+C723</f>
        <v>0</v>
      </c>
      <c r="D705" s="12">
        <f t="shared" si="231"/>
        <v>0</v>
      </c>
      <c r="E705" s="71"/>
      <c r="F705" s="72"/>
      <c r="G705" s="72"/>
      <c r="H705" s="73"/>
      <c r="I705" s="4"/>
      <c r="J705" s="4"/>
    </row>
    <row r="706" spans="1:10" ht="15" hidden="1" customHeight="1" x14ac:dyDescent="0.2">
      <c r="A706" s="22" t="s">
        <v>7</v>
      </c>
      <c r="B706" s="12">
        <f>B709+B712+B715+B718+B721+B724</f>
        <v>0</v>
      </c>
      <c r="C706" s="12">
        <f t="shared" si="231"/>
        <v>0</v>
      </c>
      <c r="D706" s="12">
        <f t="shared" si="231"/>
        <v>0</v>
      </c>
      <c r="E706" s="71"/>
      <c r="F706" s="72"/>
      <c r="G706" s="72"/>
      <c r="H706" s="73"/>
      <c r="I706" s="4"/>
      <c r="J706" s="4"/>
    </row>
    <row r="707" spans="1:10" ht="15.75" hidden="1" customHeight="1" x14ac:dyDescent="0.2">
      <c r="A707" s="6" t="s">
        <v>35</v>
      </c>
      <c r="B707" s="11">
        <f>B708</f>
        <v>0</v>
      </c>
      <c r="C707" s="11">
        <f>C708</f>
        <v>0</v>
      </c>
      <c r="D707" s="11">
        <f>D708</f>
        <v>0</v>
      </c>
      <c r="E707" s="71"/>
      <c r="F707" s="72"/>
      <c r="G707" s="72"/>
      <c r="H707" s="73"/>
      <c r="I707" s="4"/>
      <c r="J707" s="4"/>
    </row>
    <row r="708" spans="1:10" ht="15" hidden="1" customHeight="1" x14ac:dyDescent="0.2">
      <c r="A708" s="5" t="s">
        <v>9</v>
      </c>
      <c r="B708" s="12"/>
      <c r="C708" s="23"/>
      <c r="D708" s="12">
        <f>B708+C708</f>
        <v>0</v>
      </c>
      <c r="E708" s="71"/>
      <c r="F708" s="72"/>
      <c r="G708" s="72"/>
      <c r="H708" s="73"/>
      <c r="I708" s="4"/>
      <c r="J708" s="4"/>
    </row>
    <row r="709" spans="1:10" ht="15" hidden="1" customHeight="1" x14ac:dyDescent="0.2">
      <c r="A709" s="22" t="s">
        <v>7</v>
      </c>
      <c r="B709" s="14"/>
      <c r="C709" s="23">
        <f>2384.8-2384.8</f>
        <v>0</v>
      </c>
      <c r="D709" s="13">
        <f t="shared" ref="D709" si="232">B709+C709</f>
        <v>0</v>
      </c>
      <c r="E709" s="71"/>
      <c r="F709" s="72"/>
      <c r="G709" s="72"/>
      <c r="H709" s="73"/>
      <c r="I709" s="4"/>
      <c r="J709" s="4"/>
    </row>
    <row r="710" spans="1:10" ht="15.75" hidden="1" customHeight="1" x14ac:dyDescent="0.2">
      <c r="A710" s="28" t="s">
        <v>34</v>
      </c>
      <c r="B710" s="11">
        <f>B711</f>
        <v>0</v>
      </c>
      <c r="C710" s="11">
        <f>C711</f>
        <v>0</v>
      </c>
      <c r="D710" s="11">
        <f>D711</f>
        <v>0</v>
      </c>
      <c r="E710" s="71"/>
      <c r="F710" s="72"/>
      <c r="G710" s="72"/>
      <c r="H710" s="73"/>
      <c r="I710" s="4"/>
      <c r="J710" s="4"/>
    </row>
    <row r="711" spans="1:10" ht="15" hidden="1" customHeight="1" x14ac:dyDescent="0.2">
      <c r="A711" s="5" t="s">
        <v>9</v>
      </c>
      <c r="B711" s="12"/>
      <c r="C711" s="23"/>
      <c r="D711" s="12">
        <f>B711+C711</f>
        <v>0</v>
      </c>
      <c r="E711" s="71"/>
      <c r="F711" s="72"/>
      <c r="G711" s="72"/>
      <c r="H711" s="73"/>
      <c r="I711" s="4"/>
      <c r="J711" s="4"/>
    </row>
    <row r="712" spans="1:10" ht="15" hidden="1" customHeight="1" x14ac:dyDescent="0.2">
      <c r="A712" s="22" t="s">
        <v>7</v>
      </c>
      <c r="B712" s="14"/>
      <c r="C712" s="23">
        <f>2384.8-2384.8</f>
        <v>0</v>
      </c>
      <c r="D712" s="13">
        <f t="shared" ref="D712" si="233">B712+C712</f>
        <v>0</v>
      </c>
      <c r="E712" s="71"/>
      <c r="F712" s="72"/>
      <c r="G712" s="72"/>
      <c r="H712" s="73"/>
      <c r="I712" s="4"/>
      <c r="J712" s="4"/>
    </row>
    <row r="713" spans="1:10" ht="15.75" hidden="1" customHeight="1" x14ac:dyDescent="0.2">
      <c r="A713" s="30" t="s">
        <v>36</v>
      </c>
      <c r="B713" s="11">
        <f>B714</f>
        <v>0</v>
      </c>
      <c r="C713" s="11">
        <f>C714</f>
        <v>0</v>
      </c>
      <c r="D713" s="11">
        <f>D714</f>
        <v>0</v>
      </c>
      <c r="E713" s="71"/>
      <c r="F713" s="72"/>
      <c r="G713" s="72"/>
      <c r="H713" s="73"/>
      <c r="I713" s="4"/>
      <c r="J713" s="4"/>
    </row>
    <row r="714" spans="1:10" ht="15" hidden="1" customHeight="1" x14ac:dyDescent="0.2">
      <c r="A714" s="5" t="s">
        <v>9</v>
      </c>
      <c r="B714" s="12"/>
      <c r="C714" s="23"/>
      <c r="D714" s="12">
        <f>B714+C714</f>
        <v>0</v>
      </c>
      <c r="E714" s="71"/>
      <c r="F714" s="72"/>
      <c r="G714" s="72"/>
      <c r="H714" s="73"/>
      <c r="I714" s="4"/>
      <c r="J714" s="4"/>
    </row>
    <row r="715" spans="1:10" ht="15" hidden="1" customHeight="1" x14ac:dyDescent="0.2">
      <c r="A715" s="22" t="s">
        <v>7</v>
      </c>
      <c r="B715" s="14"/>
      <c r="C715" s="23">
        <f>2384.8-2384.8</f>
        <v>0</v>
      </c>
      <c r="D715" s="13">
        <f t="shared" ref="D715" si="234">B715+C715</f>
        <v>0</v>
      </c>
      <c r="E715" s="71"/>
      <c r="F715" s="72"/>
      <c r="G715" s="72"/>
      <c r="H715" s="73"/>
      <c r="I715" s="4"/>
      <c r="J715" s="4"/>
    </row>
    <row r="716" spans="1:10" ht="15.75" hidden="1" customHeight="1" x14ac:dyDescent="0.2">
      <c r="A716" s="34" t="s">
        <v>41</v>
      </c>
      <c r="B716" s="11">
        <f>B717</f>
        <v>0</v>
      </c>
      <c r="C716" s="11">
        <f>C717</f>
        <v>0</v>
      </c>
      <c r="D716" s="11">
        <f>D717</f>
        <v>0</v>
      </c>
      <c r="E716" s="71"/>
      <c r="F716" s="72"/>
      <c r="G716" s="72"/>
      <c r="H716" s="73"/>
      <c r="I716" s="4"/>
      <c r="J716" s="4"/>
    </row>
    <row r="717" spans="1:10" ht="15" hidden="1" customHeight="1" x14ac:dyDescent="0.2">
      <c r="A717" s="5" t="s">
        <v>9</v>
      </c>
      <c r="B717" s="12"/>
      <c r="C717" s="23"/>
      <c r="D717" s="12">
        <f>B717+C717</f>
        <v>0</v>
      </c>
      <c r="E717" s="71"/>
      <c r="F717" s="72"/>
      <c r="G717" s="72"/>
      <c r="H717" s="73"/>
      <c r="I717" s="4"/>
      <c r="J717" s="4"/>
    </row>
    <row r="718" spans="1:10" ht="15" hidden="1" customHeight="1" x14ac:dyDescent="0.2">
      <c r="A718" s="22" t="s">
        <v>7</v>
      </c>
      <c r="B718" s="14"/>
      <c r="C718" s="23">
        <f>2384.8-2384.8</f>
        <v>0</v>
      </c>
      <c r="D718" s="13">
        <f t="shared" ref="D718" si="235">B718+C718</f>
        <v>0</v>
      </c>
      <c r="E718" s="71"/>
      <c r="F718" s="72"/>
      <c r="G718" s="72"/>
      <c r="H718" s="73"/>
      <c r="I718" s="4"/>
      <c r="J718" s="4"/>
    </row>
    <row r="719" spans="1:10" ht="15.75" hidden="1" customHeight="1" x14ac:dyDescent="0.2">
      <c r="A719" s="36" t="s">
        <v>37</v>
      </c>
      <c r="B719" s="11">
        <f>B720</f>
        <v>0</v>
      </c>
      <c r="C719" s="11">
        <f>C720</f>
        <v>0</v>
      </c>
      <c r="D719" s="11">
        <f>D720</f>
        <v>0</v>
      </c>
      <c r="E719" s="71"/>
      <c r="F719" s="72"/>
      <c r="G719" s="72"/>
      <c r="H719" s="73"/>
      <c r="I719" s="4"/>
      <c r="J719" s="4"/>
    </row>
    <row r="720" spans="1:10" ht="15" hidden="1" customHeight="1" x14ac:dyDescent="0.2">
      <c r="A720" s="5" t="s">
        <v>9</v>
      </c>
      <c r="B720" s="12"/>
      <c r="C720" s="23"/>
      <c r="D720" s="12">
        <f>B720+C720</f>
        <v>0</v>
      </c>
      <c r="E720" s="71"/>
      <c r="F720" s="72"/>
      <c r="G720" s="72"/>
      <c r="H720" s="73"/>
      <c r="I720" s="4"/>
      <c r="J720" s="4"/>
    </row>
    <row r="721" spans="1:10" ht="15" hidden="1" customHeight="1" x14ac:dyDescent="0.2">
      <c r="A721" s="22" t="s">
        <v>7</v>
      </c>
      <c r="B721" s="14"/>
      <c r="C721" s="23">
        <f>2384.8-2384.8</f>
        <v>0</v>
      </c>
      <c r="D721" s="13">
        <f t="shared" ref="D721" si="236">B721+C721</f>
        <v>0</v>
      </c>
      <c r="E721" s="71"/>
      <c r="F721" s="72"/>
      <c r="G721" s="72"/>
      <c r="H721" s="73"/>
      <c r="I721" s="4"/>
      <c r="J721" s="4"/>
    </row>
    <row r="722" spans="1:10" ht="15.75" hidden="1" customHeight="1" x14ac:dyDescent="0.2">
      <c r="A722" s="32" t="s">
        <v>38</v>
      </c>
      <c r="B722" s="11">
        <f>B723</f>
        <v>0</v>
      </c>
      <c r="C722" s="11">
        <f>C723</f>
        <v>0</v>
      </c>
      <c r="D722" s="11">
        <f>D723</f>
        <v>0</v>
      </c>
      <c r="E722" s="71"/>
      <c r="F722" s="72"/>
      <c r="G722" s="72"/>
      <c r="H722" s="73"/>
      <c r="I722" s="4"/>
      <c r="J722" s="4"/>
    </row>
    <row r="723" spans="1:10" ht="15" hidden="1" customHeight="1" x14ac:dyDescent="0.2">
      <c r="A723" s="5" t="s">
        <v>9</v>
      </c>
      <c r="B723" s="12"/>
      <c r="C723" s="23"/>
      <c r="D723" s="12">
        <f>B723+C723</f>
        <v>0</v>
      </c>
      <c r="E723" s="71"/>
      <c r="F723" s="72"/>
      <c r="G723" s="72"/>
      <c r="H723" s="73"/>
      <c r="I723" s="4"/>
      <c r="J723" s="4"/>
    </row>
    <row r="724" spans="1:10" ht="15" hidden="1" customHeight="1" thickBot="1" x14ac:dyDescent="0.25">
      <c r="A724" s="22" t="s">
        <v>7</v>
      </c>
      <c r="B724" s="14"/>
      <c r="C724" s="23">
        <f>2384.8-2384.8</f>
        <v>0</v>
      </c>
      <c r="D724" s="13">
        <f t="shared" ref="D724" si="237">B724+C724</f>
        <v>0</v>
      </c>
      <c r="E724" s="71"/>
      <c r="F724" s="72"/>
      <c r="G724" s="72"/>
      <c r="H724" s="73"/>
      <c r="I724" s="4"/>
      <c r="J724" s="4"/>
    </row>
    <row r="725" spans="1:10" ht="47.25" hidden="1" customHeight="1" thickBot="1" x14ac:dyDescent="0.25">
      <c r="A725" s="25"/>
      <c r="B725" s="19">
        <f>B726</f>
        <v>0</v>
      </c>
      <c r="C725" s="19">
        <f>C726</f>
        <v>0</v>
      </c>
      <c r="D725" s="19">
        <f>B725+C725</f>
        <v>0</v>
      </c>
      <c r="E725" s="68"/>
      <c r="F725" s="69"/>
      <c r="G725" s="69"/>
      <c r="H725" s="70"/>
      <c r="I725" s="4"/>
      <c r="J725" s="4"/>
    </row>
    <row r="726" spans="1:10" ht="15" hidden="1" customHeight="1" x14ac:dyDescent="0.2">
      <c r="A726" s="18" t="s">
        <v>9</v>
      </c>
      <c r="B726" s="12">
        <f>B729+B732+B735+B738+B741+B744</f>
        <v>0</v>
      </c>
      <c r="C726" s="12">
        <f t="shared" ref="C726:D727" si="238">C729+C732+C735+C738+C741+C744</f>
        <v>0</v>
      </c>
      <c r="D726" s="12">
        <f t="shared" si="238"/>
        <v>0</v>
      </c>
      <c r="E726" s="71"/>
      <c r="F726" s="72"/>
      <c r="G726" s="72"/>
      <c r="H726" s="73"/>
      <c r="I726" s="4"/>
      <c r="J726" s="4"/>
    </row>
    <row r="727" spans="1:10" ht="15" hidden="1" customHeight="1" x14ac:dyDescent="0.2">
      <c r="A727" s="22" t="s">
        <v>7</v>
      </c>
      <c r="B727" s="12">
        <f>B730+B733+B736+B739+B742+B745</f>
        <v>0</v>
      </c>
      <c r="C727" s="12">
        <f t="shared" si="238"/>
        <v>0</v>
      </c>
      <c r="D727" s="12">
        <f t="shared" si="238"/>
        <v>0</v>
      </c>
      <c r="E727" s="71"/>
      <c r="F727" s="72"/>
      <c r="G727" s="72"/>
      <c r="H727" s="73"/>
      <c r="I727" s="4"/>
      <c r="J727" s="4"/>
    </row>
    <row r="728" spans="1:10" ht="15.75" hidden="1" customHeight="1" x14ac:dyDescent="0.2">
      <c r="A728" s="6" t="s">
        <v>35</v>
      </c>
      <c r="B728" s="11">
        <f>B729</f>
        <v>0</v>
      </c>
      <c r="C728" s="11">
        <f>C729</f>
        <v>0</v>
      </c>
      <c r="D728" s="11">
        <f>D729</f>
        <v>0</v>
      </c>
      <c r="E728" s="71"/>
      <c r="F728" s="72"/>
      <c r="G728" s="72"/>
      <c r="H728" s="73"/>
      <c r="I728" s="4"/>
      <c r="J728" s="4"/>
    </row>
    <row r="729" spans="1:10" ht="15" hidden="1" customHeight="1" x14ac:dyDescent="0.2">
      <c r="A729" s="5" t="s">
        <v>9</v>
      </c>
      <c r="B729" s="12"/>
      <c r="C729" s="23"/>
      <c r="D729" s="12">
        <f>B729+C729</f>
        <v>0</v>
      </c>
      <c r="E729" s="71"/>
      <c r="F729" s="72"/>
      <c r="G729" s="72"/>
      <c r="H729" s="73"/>
      <c r="I729" s="4"/>
      <c r="J729" s="4"/>
    </row>
    <row r="730" spans="1:10" ht="15" hidden="1" customHeight="1" x14ac:dyDescent="0.2">
      <c r="A730" s="22" t="s">
        <v>7</v>
      </c>
      <c r="B730" s="14"/>
      <c r="C730" s="23">
        <f>2384.8-2384.8</f>
        <v>0</v>
      </c>
      <c r="D730" s="13">
        <f t="shared" ref="D730" si="239">B730+C730</f>
        <v>0</v>
      </c>
      <c r="E730" s="71"/>
      <c r="F730" s="72"/>
      <c r="G730" s="72"/>
      <c r="H730" s="73"/>
      <c r="I730" s="4"/>
      <c r="J730" s="4"/>
    </row>
    <row r="731" spans="1:10" ht="15.75" hidden="1" customHeight="1" x14ac:dyDescent="0.2">
      <c r="A731" s="28" t="s">
        <v>34</v>
      </c>
      <c r="B731" s="11">
        <f>B732</f>
        <v>0</v>
      </c>
      <c r="C731" s="11">
        <f>C732</f>
        <v>0</v>
      </c>
      <c r="D731" s="11">
        <f>D732</f>
        <v>0</v>
      </c>
      <c r="E731" s="71"/>
      <c r="F731" s="72"/>
      <c r="G731" s="72"/>
      <c r="H731" s="73"/>
      <c r="I731" s="4"/>
      <c r="J731" s="4"/>
    </row>
    <row r="732" spans="1:10" ht="15" hidden="1" customHeight="1" x14ac:dyDescent="0.2">
      <c r="A732" s="5" t="s">
        <v>9</v>
      </c>
      <c r="B732" s="12"/>
      <c r="C732" s="23"/>
      <c r="D732" s="12">
        <f>B732+C732</f>
        <v>0</v>
      </c>
      <c r="E732" s="71"/>
      <c r="F732" s="72"/>
      <c r="G732" s="72"/>
      <c r="H732" s="73"/>
      <c r="I732" s="4"/>
      <c r="J732" s="4"/>
    </row>
    <row r="733" spans="1:10" ht="15" hidden="1" customHeight="1" x14ac:dyDescent="0.2">
      <c r="A733" s="22" t="s">
        <v>7</v>
      </c>
      <c r="B733" s="14"/>
      <c r="C733" s="23">
        <f>2384.8-2384.8</f>
        <v>0</v>
      </c>
      <c r="D733" s="13">
        <f t="shared" ref="D733" si="240">B733+C733</f>
        <v>0</v>
      </c>
      <c r="E733" s="71"/>
      <c r="F733" s="72"/>
      <c r="G733" s="72"/>
      <c r="H733" s="73"/>
      <c r="I733" s="4"/>
      <c r="J733" s="4"/>
    </row>
    <row r="734" spans="1:10" ht="15.75" hidden="1" customHeight="1" x14ac:dyDescent="0.2">
      <c r="A734" s="30" t="s">
        <v>36</v>
      </c>
      <c r="B734" s="11">
        <f>B735</f>
        <v>0</v>
      </c>
      <c r="C734" s="11">
        <f>C735</f>
        <v>0</v>
      </c>
      <c r="D734" s="11">
        <f>D735</f>
        <v>0</v>
      </c>
      <c r="E734" s="71"/>
      <c r="F734" s="72"/>
      <c r="G734" s="72"/>
      <c r="H734" s="73"/>
      <c r="I734" s="4"/>
      <c r="J734" s="4"/>
    </row>
    <row r="735" spans="1:10" ht="15" hidden="1" customHeight="1" x14ac:dyDescent="0.2">
      <c r="A735" s="5" t="s">
        <v>9</v>
      </c>
      <c r="B735" s="12"/>
      <c r="C735" s="23"/>
      <c r="D735" s="12">
        <f>B735+C735</f>
        <v>0</v>
      </c>
      <c r="E735" s="71"/>
      <c r="F735" s="72"/>
      <c r="G735" s="72"/>
      <c r="H735" s="73"/>
      <c r="I735" s="4"/>
      <c r="J735" s="4"/>
    </row>
    <row r="736" spans="1:10" ht="15" hidden="1" customHeight="1" x14ac:dyDescent="0.2">
      <c r="A736" s="22" t="s">
        <v>7</v>
      </c>
      <c r="B736" s="14"/>
      <c r="C736" s="23">
        <f>2384.8-2384.8</f>
        <v>0</v>
      </c>
      <c r="D736" s="13">
        <f t="shared" ref="D736" si="241">B736+C736</f>
        <v>0</v>
      </c>
      <c r="E736" s="71"/>
      <c r="F736" s="72"/>
      <c r="G736" s="72"/>
      <c r="H736" s="73"/>
      <c r="I736" s="4"/>
      <c r="J736" s="4"/>
    </row>
    <row r="737" spans="1:10" ht="15.75" hidden="1" customHeight="1" x14ac:dyDescent="0.2">
      <c r="A737" s="34" t="s">
        <v>41</v>
      </c>
      <c r="B737" s="11">
        <f>B738</f>
        <v>0</v>
      </c>
      <c r="C737" s="11">
        <f>C738</f>
        <v>0</v>
      </c>
      <c r="D737" s="11">
        <f>D738</f>
        <v>0</v>
      </c>
      <c r="E737" s="71"/>
      <c r="F737" s="72"/>
      <c r="G737" s="72"/>
      <c r="H737" s="73"/>
      <c r="I737" s="4"/>
      <c r="J737" s="4"/>
    </row>
    <row r="738" spans="1:10" ht="15" hidden="1" customHeight="1" x14ac:dyDescent="0.2">
      <c r="A738" s="5" t="s">
        <v>9</v>
      </c>
      <c r="B738" s="12"/>
      <c r="C738" s="23"/>
      <c r="D738" s="12">
        <f>B738+C738</f>
        <v>0</v>
      </c>
      <c r="E738" s="71"/>
      <c r="F738" s="72"/>
      <c r="G738" s="72"/>
      <c r="H738" s="73"/>
      <c r="I738" s="4"/>
      <c r="J738" s="4"/>
    </row>
    <row r="739" spans="1:10" ht="15" hidden="1" customHeight="1" x14ac:dyDescent="0.2">
      <c r="A739" s="22" t="s">
        <v>7</v>
      </c>
      <c r="B739" s="14"/>
      <c r="C739" s="23">
        <f>2384.8-2384.8</f>
        <v>0</v>
      </c>
      <c r="D739" s="13">
        <f t="shared" ref="D739" si="242">B739+C739</f>
        <v>0</v>
      </c>
      <c r="E739" s="71"/>
      <c r="F739" s="72"/>
      <c r="G739" s="72"/>
      <c r="H739" s="73"/>
      <c r="I739" s="4"/>
      <c r="J739" s="4"/>
    </row>
    <row r="740" spans="1:10" ht="15.75" hidden="1" customHeight="1" x14ac:dyDescent="0.2">
      <c r="A740" s="36" t="s">
        <v>37</v>
      </c>
      <c r="B740" s="11">
        <f>B741</f>
        <v>0</v>
      </c>
      <c r="C740" s="11">
        <f>C741</f>
        <v>0</v>
      </c>
      <c r="D740" s="11">
        <f>D741</f>
        <v>0</v>
      </c>
      <c r="E740" s="71"/>
      <c r="F740" s="72"/>
      <c r="G740" s="72"/>
      <c r="H740" s="73"/>
      <c r="I740" s="4"/>
      <c r="J740" s="4"/>
    </row>
    <row r="741" spans="1:10" ht="15" hidden="1" customHeight="1" x14ac:dyDescent="0.2">
      <c r="A741" s="5" t="s">
        <v>9</v>
      </c>
      <c r="B741" s="12"/>
      <c r="C741" s="23"/>
      <c r="D741" s="12">
        <f>B741+C741</f>
        <v>0</v>
      </c>
      <c r="E741" s="71"/>
      <c r="F741" s="72"/>
      <c r="G741" s="72"/>
      <c r="H741" s="73"/>
      <c r="I741" s="4"/>
      <c r="J741" s="4"/>
    </row>
    <row r="742" spans="1:10" ht="15" hidden="1" customHeight="1" x14ac:dyDescent="0.2">
      <c r="A742" s="22" t="s">
        <v>7</v>
      </c>
      <c r="B742" s="14"/>
      <c r="C742" s="23">
        <f>2384.8-2384.8</f>
        <v>0</v>
      </c>
      <c r="D742" s="13">
        <f t="shared" ref="D742" si="243">B742+C742</f>
        <v>0</v>
      </c>
      <c r="E742" s="71"/>
      <c r="F742" s="72"/>
      <c r="G742" s="72"/>
      <c r="H742" s="73"/>
      <c r="I742" s="4"/>
      <c r="J742" s="4"/>
    </row>
    <row r="743" spans="1:10" ht="15.75" hidden="1" customHeight="1" x14ac:dyDescent="0.2">
      <c r="A743" s="32" t="s">
        <v>38</v>
      </c>
      <c r="B743" s="11">
        <f>B744</f>
        <v>0</v>
      </c>
      <c r="C743" s="11">
        <f>C744</f>
        <v>0</v>
      </c>
      <c r="D743" s="11">
        <f>D744</f>
        <v>0</v>
      </c>
      <c r="E743" s="71"/>
      <c r="F743" s="72"/>
      <c r="G743" s="72"/>
      <c r="H743" s="73"/>
      <c r="I743" s="4"/>
      <c r="J743" s="4"/>
    </row>
    <row r="744" spans="1:10" ht="15" hidden="1" customHeight="1" x14ac:dyDescent="0.2">
      <c r="A744" s="5" t="s">
        <v>9</v>
      </c>
      <c r="B744" s="12"/>
      <c r="C744" s="23"/>
      <c r="D744" s="12">
        <f>B744+C744</f>
        <v>0</v>
      </c>
      <c r="E744" s="71"/>
      <c r="F744" s="72"/>
      <c r="G744" s="72"/>
      <c r="H744" s="73"/>
      <c r="I744" s="4"/>
      <c r="J744" s="4"/>
    </row>
    <row r="745" spans="1:10" ht="15" hidden="1" customHeight="1" thickBot="1" x14ac:dyDescent="0.25">
      <c r="A745" s="22" t="s">
        <v>7</v>
      </c>
      <c r="B745" s="14"/>
      <c r="C745" s="23">
        <f>2384.8-2384.8</f>
        <v>0</v>
      </c>
      <c r="D745" s="13">
        <f t="shared" ref="D745" si="244">B745+C745</f>
        <v>0</v>
      </c>
      <c r="E745" s="71"/>
      <c r="F745" s="72"/>
      <c r="G745" s="72"/>
      <c r="H745" s="73"/>
      <c r="I745" s="4"/>
      <c r="J745" s="4"/>
    </row>
    <row r="746" spans="1:10" ht="47.25" hidden="1" customHeight="1" thickBot="1" x14ac:dyDescent="0.25">
      <c r="A746" s="25"/>
      <c r="B746" s="19">
        <f>B747</f>
        <v>0</v>
      </c>
      <c r="C746" s="19">
        <f>C747</f>
        <v>0</v>
      </c>
      <c r="D746" s="19">
        <f>B746+C746</f>
        <v>0</v>
      </c>
      <c r="E746" s="68"/>
      <c r="F746" s="69"/>
      <c r="G746" s="69"/>
      <c r="H746" s="70"/>
      <c r="I746" s="4"/>
      <c r="J746" s="4"/>
    </row>
    <row r="747" spans="1:10" ht="15" hidden="1" customHeight="1" x14ac:dyDescent="0.2">
      <c r="A747" s="18" t="s">
        <v>9</v>
      </c>
      <c r="B747" s="12">
        <f>B750+B753+B756+B759+B762+B765</f>
        <v>0</v>
      </c>
      <c r="C747" s="12">
        <f t="shared" ref="C747:D748" si="245">C750+C753+C756+C759+C762+C765</f>
        <v>0</v>
      </c>
      <c r="D747" s="12">
        <f t="shared" si="245"/>
        <v>0</v>
      </c>
      <c r="E747" s="71"/>
      <c r="F747" s="72"/>
      <c r="G747" s="72"/>
      <c r="H747" s="73"/>
      <c r="I747" s="4"/>
      <c r="J747" s="4"/>
    </row>
    <row r="748" spans="1:10" ht="15" hidden="1" customHeight="1" x14ac:dyDescent="0.2">
      <c r="A748" s="22" t="s">
        <v>7</v>
      </c>
      <c r="B748" s="12">
        <f>B751+B754+B757+B760+B763+B766</f>
        <v>0</v>
      </c>
      <c r="C748" s="12">
        <f t="shared" si="245"/>
        <v>0</v>
      </c>
      <c r="D748" s="12">
        <f t="shared" si="245"/>
        <v>0</v>
      </c>
      <c r="E748" s="71"/>
      <c r="F748" s="72"/>
      <c r="G748" s="72"/>
      <c r="H748" s="73"/>
      <c r="I748" s="4"/>
      <c r="J748" s="4"/>
    </row>
    <row r="749" spans="1:10" ht="15.75" hidden="1" customHeight="1" x14ac:dyDescent="0.2">
      <c r="A749" s="6" t="s">
        <v>35</v>
      </c>
      <c r="B749" s="11">
        <f>B750</f>
        <v>0</v>
      </c>
      <c r="C749" s="11">
        <f>C750</f>
        <v>0</v>
      </c>
      <c r="D749" s="11">
        <f>D750</f>
        <v>0</v>
      </c>
      <c r="E749" s="71"/>
      <c r="F749" s="72"/>
      <c r="G749" s="72"/>
      <c r="H749" s="73"/>
      <c r="I749" s="4"/>
      <c r="J749" s="4"/>
    </row>
    <row r="750" spans="1:10" ht="15" hidden="1" customHeight="1" x14ac:dyDescent="0.2">
      <c r="A750" s="5" t="s">
        <v>9</v>
      </c>
      <c r="B750" s="12"/>
      <c r="C750" s="23"/>
      <c r="D750" s="12">
        <f>B750+C750</f>
        <v>0</v>
      </c>
      <c r="E750" s="71"/>
      <c r="F750" s="72"/>
      <c r="G750" s="72"/>
      <c r="H750" s="73"/>
      <c r="I750" s="4"/>
      <c r="J750" s="4"/>
    </row>
    <row r="751" spans="1:10" ht="15" hidden="1" customHeight="1" x14ac:dyDescent="0.2">
      <c r="A751" s="22" t="s">
        <v>7</v>
      </c>
      <c r="B751" s="14"/>
      <c r="C751" s="23">
        <f>2384.8-2384.8</f>
        <v>0</v>
      </c>
      <c r="D751" s="13">
        <f t="shared" ref="D751" si="246">B751+C751</f>
        <v>0</v>
      </c>
      <c r="E751" s="71"/>
      <c r="F751" s="72"/>
      <c r="G751" s="72"/>
      <c r="H751" s="73"/>
      <c r="I751" s="4"/>
      <c r="J751" s="4"/>
    </row>
    <row r="752" spans="1:10" ht="15.75" hidden="1" customHeight="1" x14ac:dyDescent="0.2">
      <c r="A752" s="28" t="s">
        <v>34</v>
      </c>
      <c r="B752" s="11">
        <f>B753</f>
        <v>0</v>
      </c>
      <c r="C752" s="11">
        <f>C753</f>
        <v>0</v>
      </c>
      <c r="D752" s="11">
        <f>D753</f>
        <v>0</v>
      </c>
      <c r="E752" s="71"/>
      <c r="F752" s="72"/>
      <c r="G752" s="72"/>
      <c r="H752" s="73"/>
      <c r="I752" s="4"/>
      <c r="J752" s="4"/>
    </row>
    <row r="753" spans="1:10" ht="15" hidden="1" customHeight="1" x14ac:dyDescent="0.2">
      <c r="A753" s="5" t="s">
        <v>9</v>
      </c>
      <c r="B753" s="12"/>
      <c r="C753" s="23"/>
      <c r="D753" s="12">
        <f>B753+C753</f>
        <v>0</v>
      </c>
      <c r="E753" s="71"/>
      <c r="F753" s="72"/>
      <c r="G753" s="72"/>
      <c r="H753" s="73"/>
      <c r="I753" s="4"/>
      <c r="J753" s="4"/>
    </row>
    <row r="754" spans="1:10" ht="15" hidden="1" customHeight="1" x14ac:dyDescent="0.2">
      <c r="A754" s="22" t="s">
        <v>7</v>
      </c>
      <c r="B754" s="14"/>
      <c r="C754" s="23">
        <f>2384.8-2384.8</f>
        <v>0</v>
      </c>
      <c r="D754" s="13">
        <f t="shared" ref="D754" si="247">B754+C754</f>
        <v>0</v>
      </c>
      <c r="E754" s="71"/>
      <c r="F754" s="72"/>
      <c r="G754" s="72"/>
      <c r="H754" s="73"/>
      <c r="I754" s="4"/>
      <c r="J754" s="4"/>
    </row>
    <row r="755" spans="1:10" ht="15.75" hidden="1" customHeight="1" x14ac:dyDescent="0.2">
      <c r="A755" s="30" t="s">
        <v>36</v>
      </c>
      <c r="B755" s="11">
        <f>B756</f>
        <v>0</v>
      </c>
      <c r="C755" s="11">
        <f>C756</f>
        <v>0</v>
      </c>
      <c r="D755" s="11">
        <f>D756</f>
        <v>0</v>
      </c>
      <c r="E755" s="71"/>
      <c r="F755" s="72"/>
      <c r="G755" s="72"/>
      <c r="H755" s="73"/>
      <c r="I755" s="4"/>
      <c r="J755" s="4"/>
    </row>
    <row r="756" spans="1:10" ht="15" hidden="1" customHeight="1" x14ac:dyDescent="0.2">
      <c r="A756" s="5" t="s">
        <v>9</v>
      </c>
      <c r="B756" s="12"/>
      <c r="C756" s="23"/>
      <c r="D756" s="12">
        <f>B756+C756</f>
        <v>0</v>
      </c>
      <c r="E756" s="71"/>
      <c r="F756" s="72"/>
      <c r="G756" s="72"/>
      <c r="H756" s="73"/>
      <c r="I756" s="4"/>
      <c r="J756" s="4"/>
    </row>
    <row r="757" spans="1:10" ht="15" hidden="1" customHeight="1" x14ac:dyDescent="0.2">
      <c r="A757" s="22" t="s">
        <v>7</v>
      </c>
      <c r="B757" s="14"/>
      <c r="C757" s="23">
        <f>2384.8-2384.8</f>
        <v>0</v>
      </c>
      <c r="D757" s="13">
        <f t="shared" ref="D757" si="248">B757+C757</f>
        <v>0</v>
      </c>
      <c r="E757" s="71"/>
      <c r="F757" s="72"/>
      <c r="G757" s="72"/>
      <c r="H757" s="73"/>
      <c r="I757" s="4"/>
      <c r="J757" s="4"/>
    </row>
    <row r="758" spans="1:10" ht="15.75" hidden="1" customHeight="1" x14ac:dyDescent="0.2">
      <c r="A758" s="34" t="s">
        <v>41</v>
      </c>
      <c r="B758" s="11">
        <f>B759</f>
        <v>0</v>
      </c>
      <c r="C758" s="11">
        <f>C759</f>
        <v>0</v>
      </c>
      <c r="D758" s="11">
        <f>D759</f>
        <v>0</v>
      </c>
      <c r="E758" s="71"/>
      <c r="F758" s="72"/>
      <c r="G758" s="72"/>
      <c r="H758" s="73"/>
      <c r="I758" s="4"/>
      <c r="J758" s="4"/>
    </row>
    <row r="759" spans="1:10" ht="15" hidden="1" customHeight="1" x14ac:dyDescent="0.2">
      <c r="A759" s="5" t="s">
        <v>9</v>
      </c>
      <c r="B759" s="12"/>
      <c r="C759" s="23"/>
      <c r="D759" s="12">
        <f>B759+C759</f>
        <v>0</v>
      </c>
      <c r="E759" s="71"/>
      <c r="F759" s="72"/>
      <c r="G759" s="72"/>
      <c r="H759" s="73"/>
      <c r="I759" s="4"/>
      <c r="J759" s="4"/>
    </row>
    <row r="760" spans="1:10" ht="15" hidden="1" customHeight="1" x14ac:dyDescent="0.2">
      <c r="A760" s="22" t="s">
        <v>7</v>
      </c>
      <c r="B760" s="14"/>
      <c r="C760" s="23">
        <f>2384.8-2384.8</f>
        <v>0</v>
      </c>
      <c r="D760" s="13">
        <f t="shared" ref="D760" si="249">B760+C760</f>
        <v>0</v>
      </c>
      <c r="E760" s="71"/>
      <c r="F760" s="72"/>
      <c r="G760" s="72"/>
      <c r="H760" s="73"/>
      <c r="I760" s="4"/>
      <c r="J760" s="4"/>
    </row>
    <row r="761" spans="1:10" ht="15.75" hidden="1" customHeight="1" x14ac:dyDescent="0.2">
      <c r="A761" s="36" t="s">
        <v>37</v>
      </c>
      <c r="B761" s="11">
        <f>B762</f>
        <v>0</v>
      </c>
      <c r="C761" s="11">
        <f>C762</f>
        <v>0</v>
      </c>
      <c r="D761" s="11">
        <f>D762</f>
        <v>0</v>
      </c>
      <c r="E761" s="71"/>
      <c r="F761" s="72"/>
      <c r="G761" s="72"/>
      <c r="H761" s="73"/>
      <c r="I761" s="4"/>
      <c r="J761" s="4"/>
    </row>
    <row r="762" spans="1:10" ht="15" hidden="1" customHeight="1" x14ac:dyDescent="0.2">
      <c r="A762" s="5" t="s">
        <v>9</v>
      </c>
      <c r="B762" s="12"/>
      <c r="C762" s="23"/>
      <c r="D762" s="12">
        <f>B762+C762</f>
        <v>0</v>
      </c>
      <c r="E762" s="71"/>
      <c r="F762" s="72"/>
      <c r="G762" s="72"/>
      <c r="H762" s="73"/>
      <c r="I762" s="4"/>
      <c r="J762" s="4"/>
    </row>
    <row r="763" spans="1:10" ht="15" hidden="1" customHeight="1" x14ac:dyDescent="0.2">
      <c r="A763" s="22" t="s">
        <v>7</v>
      </c>
      <c r="B763" s="14"/>
      <c r="C763" s="23">
        <f>2384.8-2384.8</f>
        <v>0</v>
      </c>
      <c r="D763" s="13">
        <f t="shared" ref="D763" si="250">B763+C763</f>
        <v>0</v>
      </c>
      <c r="E763" s="71"/>
      <c r="F763" s="72"/>
      <c r="G763" s="72"/>
      <c r="H763" s="73"/>
      <c r="I763" s="4"/>
      <c r="J763" s="4"/>
    </row>
    <row r="764" spans="1:10" ht="15.75" hidden="1" customHeight="1" x14ac:dyDescent="0.2">
      <c r="A764" s="32" t="s">
        <v>38</v>
      </c>
      <c r="B764" s="11">
        <f>B765</f>
        <v>0</v>
      </c>
      <c r="C764" s="11">
        <f>C765</f>
        <v>0</v>
      </c>
      <c r="D764" s="11">
        <f>D765</f>
        <v>0</v>
      </c>
      <c r="E764" s="71"/>
      <c r="F764" s="72"/>
      <c r="G764" s="72"/>
      <c r="H764" s="73"/>
      <c r="I764" s="4"/>
      <c r="J764" s="4"/>
    </row>
    <row r="765" spans="1:10" ht="15" hidden="1" customHeight="1" x14ac:dyDescent="0.2">
      <c r="A765" s="5" t="s">
        <v>9</v>
      </c>
      <c r="B765" s="12"/>
      <c r="C765" s="23"/>
      <c r="D765" s="12">
        <f>B765+C765</f>
        <v>0</v>
      </c>
      <c r="E765" s="71"/>
      <c r="F765" s="72"/>
      <c r="G765" s="72"/>
      <c r="H765" s="73"/>
      <c r="I765" s="4"/>
      <c r="J765" s="4"/>
    </row>
    <row r="766" spans="1:10" ht="15" hidden="1" customHeight="1" thickBot="1" x14ac:dyDescent="0.25">
      <c r="A766" s="22" t="s">
        <v>7</v>
      </c>
      <c r="B766" s="14"/>
      <c r="C766" s="23">
        <f>2384.8-2384.8</f>
        <v>0</v>
      </c>
      <c r="D766" s="13">
        <f t="shared" ref="D766" si="251">B766+C766</f>
        <v>0</v>
      </c>
      <c r="E766" s="71"/>
      <c r="F766" s="72"/>
      <c r="G766" s="72"/>
      <c r="H766" s="73"/>
      <c r="I766" s="4"/>
      <c r="J766" s="4"/>
    </row>
    <row r="767" spans="1:10" ht="47.25" hidden="1" customHeight="1" thickBot="1" x14ac:dyDescent="0.25">
      <c r="A767" s="25"/>
      <c r="B767" s="19">
        <f>B768</f>
        <v>0</v>
      </c>
      <c r="C767" s="19">
        <f>C768</f>
        <v>0</v>
      </c>
      <c r="D767" s="19">
        <f>B767+C767</f>
        <v>0</v>
      </c>
      <c r="E767" s="68"/>
      <c r="F767" s="69"/>
      <c r="G767" s="69"/>
      <c r="H767" s="70"/>
      <c r="I767" s="4"/>
      <c r="J767" s="4"/>
    </row>
    <row r="768" spans="1:10" ht="15" hidden="1" customHeight="1" x14ac:dyDescent="0.2">
      <c r="A768" s="18" t="s">
        <v>9</v>
      </c>
      <c r="B768" s="12">
        <f>B771+B774+B777+B780+B783+B786</f>
        <v>0</v>
      </c>
      <c r="C768" s="12">
        <f t="shared" ref="C768:D769" si="252">C771+C774+C777+C780+C783+C786</f>
        <v>0</v>
      </c>
      <c r="D768" s="12">
        <f t="shared" si="252"/>
        <v>0</v>
      </c>
      <c r="E768" s="71"/>
      <c r="F768" s="72"/>
      <c r="G768" s="72"/>
      <c r="H768" s="73"/>
      <c r="I768" s="4"/>
      <c r="J768" s="4"/>
    </row>
    <row r="769" spans="1:10" ht="15" hidden="1" customHeight="1" x14ac:dyDescent="0.2">
      <c r="A769" s="22" t="s">
        <v>7</v>
      </c>
      <c r="B769" s="12">
        <f>B772+B775+B778+B781+B784+B787</f>
        <v>0</v>
      </c>
      <c r="C769" s="12">
        <f t="shared" si="252"/>
        <v>0</v>
      </c>
      <c r="D769" s="12">
        <f t="shared" si="252"/>
        <v>0</v>
      </c>
      <c r="E769" s="71"/>
      <c r="F769" s="72"/>
      <c r="G769" s="72"/>
      <c r="H769" s="73"/>
      <c r="I769" s="4"/>
      <c r="J769" s="4"/>
    </row>
    <row r="770" spans="1:10" ht="15.75" hidden="1" customHeight="1" x14ac:dyDescent="0.2">
      <c r="A770" s="6" t="s">
        <v>35</v>
      </c>
      <c r="B770" s="11">
        <f>B771</f>
        <v>0</v>
      </c>
      <c r="C770" s="11">
        <f>C771</f>
        <v>0</v>
      </c>
      <c r="D770" s="11">
        <f>D771</f>
        <v>0</v>
      </c>
      <c r="E770" s="71"/>
      <c r="F770" s="72"/>
      <c r="G770" s="72"/>
      <c r="H770" s="73"/>
      <c r="I770" s="4"/>
      <c r="J770" s="4"/>
    </row>
    <row r="771" spans="1:10" ht="15" hidden="1" customHeight="1" x14ac:dyDescent="0.2">
      <c r="A771" s="5" t="s">
        <v>9</v>
      </c>
      <c r="B771" s="12"/>
      <c r="C771" s="23"/>
      <c r="D771" s="12">
        <f>B771+C771</f>
        <v>0</v>
      </c>
      <c r="E771" s="71"/>
      <c r="F771" s="72"/>
      <c r="G771" s="72"/>
      <c r="H771" s="73"/>
      <c r="I771" s="4"/>
      <c r="J771" s="4"/>
    </row>
    <row r="772" spans="1:10" ht="15" hidden="1" customHeight="1" x14ac:dyDescent="0.2">
      <c r="A772" s="22" t="s">
        <v>7</v>
      </c>
      <c r="B772" s="14"/>
      <c r="C772" s="23">
        <f>2384.8-2384.8</f>
        <v>0</v>
      </c>
      <c r="D772" s="13">
        <f t="shared" ref="D772" si="253">B772+C772</f>
        <v>0</v>
      </c>
      <c r="E772" s="71"/>
      <c r="F772" s="72"/>
      <c r="G772" s="72"/>
      <c r="H772" s="73"/>
      <c r="I772" s="4"/>
      <c r="J772" s="4"/>
    </row>
    <row r="773" spans="1:10" ht="15.75" hidden="1" customHeight="1" x14ac:dyDescent="0.2">
      <c r="A773" s="28" t="s">
        <v>34</v>
      </c>
      <c r="B773" s="11">
        <f>B774</f>
        <v>0</v>
      </c>
      <c r="C773" s="11">
        <f>C774</f>
        <v>0</v>
      </c>
      <c r="D773" s="11">
        <f>D774</f>
        <v>0</v>
      </c>
      <c r="E773" s="71"/>
      <c r="F773" s="72"/>
      <c r="G773" s="72"/>
      <c r="H773" s="73"/>
      <c r="I773" s="4"/>
      <c r="J773" s="4"/>
    </row>
    <row r="774" spans="1:10" ht="15" hidden="1" customHeight="1" x14ac:dyDescent="0.2">
      <c r="A774" s="5" t="s">
        <v>9</v>
      </c>
      <c r="B774" s="12"/>
      <c r="C774" s="23"/>
      <c r="D774" s="12">
        <f>B774+C774</f>
        <v>0</v>
      </c>
      <c r="E774" s="71"/>
      <c r="F774" s="72"/>
      <c r="G774" s="72"/>
      <c r="H774" s="73"/>
      <c r="I774" s="4"/>
      <c r="J774" s="4"/>
    </row>
    <row r="775" spans="1:10" ht="15" hidden="1" customHeight="1" x14ac:dyDescent="0.2">
      <c r="A775" s="22" t="s">
        <v>7</v>
      </c>
      <c r="B775" s="14"/>
      <c r="C775" s="23">
        <f>2384.8-2384.8</f>
        <v>0</v>
      </c>
      <c r="D775" s="13">
        <f t="shared" ref="D775" si="254">B775+C775</f>
        <v>0</v>
      </c>
      <c r="E775" s="71"/>
      <c r="F775" s="72"/>
      <c r="G775" s="72"/>
      <c r="H775" s="73"/>
      <c r="I775" s="4"/>
      <c r="J775" s="4"/>
    </row>
    <row r="776" spans="1:10" ht="15.75" hidden="1" customHeight="1" x14ac:dyDescent="0.2">
      <c r="A776" s="30" t="s">
        <v>36</v>
      </c>
      <c r="B776" s="11">
        <f>B777</f>
        <v>0</v>
      </c>
      <c r="C776" s="11">
        <f>C777</f>
        <v>0</v>
      </c>
      <c r="D776" s="11">
        <f>D777</f>
        <v>0</v>
      </c>
      <c r="E776" s="71"/>
      <c r="F776" s="72"/>
      <c r="G776" s="72"/>
      <c r="H776" s="73"/>
      <c r="I776" s="4"/>
      <c r="J776" s="4"/>
    </row>
    <row r="777" spans="1:10" ht="15" hidden="1" customHeight="1" x14ac:dyDescent="0.2">
      <c r="A777" s="5" t="s">
        <v>9</v>
      </c>
      <c r="B777" s="12"/>
      <c r="C777" s="23"/>
      <c r="D777" s="12">
        <f>B777+C777</f>
        <v>0</v>
      </c>
      <c r="E777" s="71"/>
      <c r="F777" s="72"/>
      <c r="G777" s="72"/>
      <c r="H777" s="73"/>
      <c r="I777" s="4"/>
      <c r="J777" s="4"/>
    </row>
    <row r="778" spans="1:10" ht="15" hidden="1" customHeight="1" x14ac:dyDescent="0.2">
      <c r="A778" s="22" t="s">
        <v>7</v>
      </c>
      <c r="B778" s="14"/>
      <c r="C778" s="23">
        <f>2384.8-2384.8</f>
        <v>0</v>
      </c>
      <c r="D778" s="13">
        <f t="shared" ref="D778" si="255">B778+C778</f>
        <v>0</v>
      </c>
      <c r="E778" s="71"/>
      <c r="F778" s="72"/>
      <c r="G778" s="72"/>
      <c r="H778" s="73"/>
      <c r="I778" s="4"/>
      <c r="J778" s="4"/>
    </row>
    <row r="779" spans="1:10" ht="15.75" hidden="1" customHeight="1" x14ac:dyDescent="0.2">
      <c r="A779" s="34" t="s">
        <v>41</v>
      </c>
      <c r="B779" s="11">
        <f>B780</f>
        <v>0</v>
      </c>
      <c r="C779" s="11">
        <f>C780</f>
        <v>0</v>
      </c>
      <c r="D779" s="11">
        <f>D780</f>
        <v>0</v>
      </c>
      <c r="E779" s="71"/>
      <c r="F779" s="72"/>
      <c r="G779" s="72"/>
      <c r="H779" s="73"/>
      <c r="I779" s="4"/>
      <c r="J779" s="4"/>
    </row>
    <row r="780" spans="1:10" ht="15" hidden="1" customHeight="1" x14ac:dyDescent="0.2">
      <c r="A780" s="5" t="s">
        <v>9</v>
      </c>
      <c r="B780" s="12"/>
      <c r="C780" s="23"/>
      <c r="D780" s="12">
        <f>B780+C780</f>
        <v>0</v>
      </c>
      <c r="E780" s="71"/>
      <c r="F780" s="72"/>
      <c r="G780" s="72"/>
      <c r="H780" s="73"/>
      <c r="I780" s="4"/>
      <c r="J780" s="4"/>
    </row>
    <row r="781" spans="1:10" ht="15" hidden="1" customHeight="1" x14ac:dyDescent="0.2">
      <c r="A781" s="22" t="s">
        <v>7</v>
      </c>
      <c r="B781" s="14"/>
      <c r="C781" s="23">
        <f>2384.8-2384.8</f>
        <v>0</v>
      </c>
      <c r="D781" s="13">
        <f t="shared" ref="D781" si="256">B781+C781</f>
        <v>0</v>
      </c>
      <c r="E781" s="71"/>
      <c r="F781" s="72"/>
      <c r="G781" s="72"/>
      <c r="H781" s="73"/>
      <c r="I781" s="4"/>
      <c r="J781" s="4"/>
    </row>
    <row r="782" spans="1:10" ht="15.75" hidden="1" customHeight="1" x14ac:dyDescent="0.2">
      <c r="A782" s="36" t="s">
        <v>37</v>
      </c>
      <c r="B782" s="11">
        <f>B783</f>
        <v>0</v>
      </c>
      <c r="C782" s="11">
        <f>C783</f>
        <v>0</v>
      </c>
      <c r="D782" s="11">
        <f>D783</f>
        <v>0</v>
      </c>
      <c r="E782" s="71"/>
      <c r="F782" s="72"/>
      <c r="G782" s="72"/>
      <c r="H782" s="73"/>
      <c r="I782" s="4"/>
      <c r="J782" s="4"/>
    </row>
    <row r="783" spans="1:10" ht="15" hidden="1" customHeight="1" x14ac:dyDescent="0.2">
      <c r="A783" s="5" t="s">
        <v>9</v>
      </c>
      <c r="B783" s="12"/>
      <c r="C783" s="23"/>
      <c r="D783" s="12">
        <f>B783+C783</f>
        <v>0</v>
      </c>
      <c r="E783" s="71"/>
      <c r="F783" s="72"/>
      <c r="G783" s="72"/>
      <c r="H783" s="73"/>
      <c r="I783" s="4"/>
      <c r="J783" s="4"/>
    </row>
    <row r="784" spans="1:10" ht="15" hidden="1" customHeight="1" x14ac:dyDescent="0.2">
      <c r="A784" s="22" t="s">
        <v>7</v>
      </c>
      <c r="B784" s="14"/>
      <c r="C784" s="23">
        <f>2384.8-2384.8</f>
        <v>0</v>
      </c>
      <c r="D784" s="13">
        <f t="shared" ref="D784" si="257">B784+C784</f>
        <v>0</v>
      </c>
      <c r="E784" s="71"/>
      <c r="F784" s="72"/>
      <c r="G784" s="72"/>
      <c r="H784" s="73"/>
      <c r="I784" s="4"/>
      <c r="J784" s="4"/>
    </row>
    <row r="785" spans="1:10" ht="15.75" hidden="1" customHeight="1" x14ac:dyDescent="0.2">
      <c r="A785" s="32" t="s">
        <v>38</v>
      </c>
      <c r="B785" s="11">
        <f>B786</f>
        <v>0</v>
      </c>
      <c r="C785" s="11">
        <f>C786</f>
        <v>0</v>
      </c>
      <c r="D785" s="11">
        <f>D786</f>
        <v>0</v>
      </c>
      <c r="E785" s="71"/>
      <c r="F785" s="72"/>
      <c r="G785" s="72"/>
      <c r="H785" s="73"/>
      <c r="I785" s="4"/>
      <c r="J785" s="4"/>
    </row>
    <row r="786" spans="1:10" ht="15" hidden="1" customHeight="1" x14ac:dyDescent="0.2">
      <c r="A786" s="5" t="s">
        <v>9</v>
      </c>
      <c r="B786" s="12"/>
      <c r="C786" s="23"/>
      <c r="D786" s="12">
        <f>B786+C786</f>
        <v>0</v>
      </c>
      <c r="E786" s="71"/>
      <c r="F786" s="72"/>
      <c r="G786" s="72"/>
      <c r="H786" s="73"/>
      <c r="I786" s="4"/>
      <c r="J786" s="4"/>
    </row>
    <row r="787" spans="1:10" ht="15" hidden="1" customHeight="1" thickBot="1" x14ac:dyDescent="0.25">
      <c r="A787" s="22" t="s">
        <v>7</v>
      </c>
      <c r="B787" s="14"/>
      <c r="C787" s="23">
        <f>2384.8-2384.8</f>
        <v>0</v>
      </c>
      <c r="D787" s="13">
        <f t="shared" ref="D787" si="258">B787+C787</f>
        <v>0</v>
      </c>
      <c r="E787" s="71"/>
      <c r="F787" s="72"/>
      <c r="G787" s="72"/>
      <c r="H787" s="73"/>
      <c r="I787" s="4"/>
      <c r="J787" s="4"/>
    </row>
    <row r="788" spans="1:10" ht="47.25" hidden="1" customHeight="1" thickBot="1" x14ac:dyDescent="0.25">
      <c r="A788" s="25"/>
      <c r="B788" s="19">
        <f>B789</f>
        <v>0</v>
      </c>
      <c r="C788" s="19">
        <f>C789</f>
        <v>0</v>
      </c>
      <c r="D788" s="19">
        <f>B788+C788</f>
        <v>0</v>
      </c>
      <c r="E788" s="68"/>
      <c r="F788" s="69"/>
      <c r="G788" s="69"/>
      <c r="H788" s="70"/>
      <c r="I788" s="4"/>
      <c r="J788" s="4"/>
    </row>
    <row r="789" spans="1:10" ht="15" hidden="1" customHeight="1" x14ac:dyDescent="0.2">
      <c r="A789" s="18" t="s">
        <v>9</v>
      </c>
      <c r="B789" s="12">
        <f>B792+B795+B798+B801+B804+B807</f>
        <v>0</v>
      </c>
      <c r="C789" s="12">
        <f t="shared" ref="C789:D790" si="259">C792+C795+C798+C801+C804+C807</f>
        <v>0</v>
      </c>
      <c r="D789" s="12">
        <f t="shared" si="259"/>
        <v>0</v>
      </c>
      <c r="E789" s="71"/>
      <c r="F789" s="72"/>
      <c r="G789" s="72"/>
      <c r="H789" s="73"/>
      <c r="I789" s="4"/>
      <c r="J789" s="4"/>
    </row>
    <row r="790" spans="1:10" ht="15" hidden="1" customHeight="1" x14ac:dyDescent="0.2">
      <c r="A790" s="22" t="s">
        <v>7</v>
      </c>
      <c r="B790" s="12">
        <f>B793+B796+B799+B802+B805+B808</f>
        <v>0</v>
      </c>
      <c r="C790" s="12">
        <f t="shared" si="259"/>
        <v>0</v>
      </c>
      <c r="D790" s="12">
        <f t="shared" si="259"/>
        <v>0</v>
      </c>
      <c r="E790" s="71"/>
      <c r="F790" s="72"/>
      <c r="G790" s="72"/>
      <c r="H790" s="73"/>
      <c r="I790" s="4"/>
      <c r="J790" s="4"/>
    </row>
    <row r="791" spans="1:10" ht="15.75" hidden="1" customHeight="1" x14ac:dyDescent="0.2">
      <c r="A791" s="6" t="s">
        <v>35</v>
      </c>
      <c r="B791" s="11">
        <f>B792</f>
        <v>0</v>
      </c>
      <c r="C791" s="11">
        <f>C792</f>
        <v>0</v>
      </c>
      <c r="D791" s="11">
        <f>D792</f>
        <v>0</v>
      </c>
      <c r="E791" s="71"/>
      <c r="F791" s="72"/>
      <c r="G791" s="72"/>
      <c r="H791" s="73"/>
      <c r="I791" s="4"/>
      <c r="J791" s="4"/>
    </row>
    <row r="792" spans="1:10" ht="15" hidden="1" customHeight="1" x14ac:dyDescent="0.2">
      <c r="A792" s="5" t="s">
        <v>9</v>
      </c>
      <c r="B792" s="12"/>
      <c r="C792" s="23"/>
      <c r="D792" s="12">
        <f>B792+C792</f>
        <v>0</v>
      </c>
      <c r="E792" s="71"/>
      <c r="F792" s="72"/>
      <c r="G792" s="72"/>
      <c r="H792" s="73"/>
      <c r="I792" s="4"/>
      <c r="J792" s="4"/>
    </row>
    <row r="793" spans="1:10" ht="15" hidden="1" customHeight="1" x14ac:dyDescent="0.2">
      <c r="A793" s="22" t="s">
        <v>7</v>
      </c>
      <c r="B793" s="14"/>
      <c r="C793" s="23">
        <f>2384.8-2384.8</f>
        <v>0</v>
      </c>
      <c r="D793" s="13">
        <f t="shared" ref="D793" si="260">B793+C793</f>
        <v>0</v>
      </c>
      <c r="E793" s="71"/>
      <c r="F793" s="72"/>
      <c r="G793" s="72"/>
      <c r="H793" s="73"/>
      <c r="I793" s="4"/>
      <c r="J793" s="4"/>
    </row>
    <row r="794" spans="1:10" ht="15.75" hidden="1" customHeight="1" x14ac:dyDescent="0.2">
      <c r="A794" s="28" t="s">
        <v>34</v>
      </c>
      <c r="B794" s="11">
        <f>B795</f>
        <v>0</v>
      </c>
      <c r="C794" s="11">
        <f>C795</f>
        <v>0</v>
      </c>
      <c r="D794" s="11">
        <f>D795</f>
        <v>0</v>
      </c>
      <c r="E794" s="71"/>
      <c r="F794" s="72"/>
      <c r="G794" s="72"/>
      <c r="H794" s="73"/>
      <c r="I794" s="4"/>
      <c r="J794" s="4"/>
    </row>
    <row r="795" spans="1:10" ht="15" hidden="1" customHeight="1" x14ac:dyDescent="0.2">
      <c r="A795" s="5" t="s">
        <v>9</v>
      </c>
      <c r="B795" s="12"/>
      <c r="C795" s="23"/>
      <c r="D795" s="12">
        <f>B795+C795</f>
        <v>0</v>
      </c>
      <c r="E795" s="71"/>
      <c r="F795" s="72"/>
      <c r="G795" s="72"/>
      <c r="H795" s="73"/>
      <c r="I795" s="4"/>
      <c r="J795" s="4"/>
    </row>
    <row r="796" spans="1:10" ht="15" hidden="1" customHeight="1" x14ac:dyDescent="0.2">
      <c r="A796" s="22" t="s">
        <v>7</v>
      </c>
      <c r="B796" s="14"/>
      <c r="C796" s="23">
        <f>2384.8-2384.8</f>
        <v>0</v>
      </c>
      <c r="D796" s="13">
        <f t="shared" ref="D796" si="261">B796+C796</f>
        <v>0</v>
      </c>
      <c r="E796" s="71"/>
      <c r="F796" s="72"/>
      <c r="G796" s="72"/>
      <c r="H796" s="73"/>
      <c r="I796" s="4"/>
      <c r="J796" s="4"/>
    </row>
    <row r="797" spans="1:10" ht="15.75" hidden="1" customHeight="1" x14ac:dyDescent="0.2">
      <c r="A797" s="30" t="s">
        <v>36</v>
      </c>
      <c r="B797" s="11">
        <f>B798</f>
        <v>0</v>
      </c>
      <c r="C797" s="11">
        <f>C798</f>
        <v>0</v>
      </c>
      <c r="D797" s="11">
        <f>D798</f>
        <v>0</v>
      </c>
      <c r="E797" s="71"/>
      <c r="F797" s="72"/>
      <c r="G797" s="72"/>
      <c r="H797" s="73"/>
      <c r="I797" s="4"/>
      <c r="J797" s="4"/>
    </row>
    <row r="798" spans="1:10" ht="15" hidden="1" customHeight="1" x14ac:dyDescent="0.2">
      <c r="A798" s="5" t="s">
        <v>9</v>
      </c>
      <c r="B798" s="12"/>
      <c r="C798" s="23"/>
      <c r="D798" s="12">
        <f>B798+C798</f>
        <v>0</v>
      </c>
      <c r="E798" s="71"/>
      <c r="F798" s="72"/>
      <c r="G798" s="72"/>
      <c r="H798" s="73"/>
      <c r="I798" s="4"/>
      <c r="J798" s="4"/>
    </row>
    <row r="799" spans="1:10" ht="15" hidden="1" customHeight="1" x14ac:dyDescent="0.2">
      <c r="A799" s="22" t="s">
        <v>7</v>
      </c>
      <c r="B799" s="14"/>
      <c r="C799" s="23">
        <f>2384.8-2384.8</f>
        <v>0</v>
      </c>
      <c r="D799" s="13">
        <f t="shared" ref="D799" si="262">B799+C799</f>
        <v>0</v>
      </c>
      <c r="E799" s="71"/>
      <c r="F799" s="72"/>
      <c r="G799" s="72"/>
      <c r="H799" s="73"/>
      <c r="I799" s="4"/>
      <c r="J799" s="4"/>
    </row>
    <row r="800" spans="1:10" ht="15.75" hidden="1" customHeight="1" x14ac:dyDescent="0.2">
      <c r="A800" s="34" t="s">
        <v>41</v>
      </c>
      <c r="B800" s="11">
        <f>B801</f>
        <v>0</v>
      </c>
      <c r="C800" s="11">
        <f>C801</f>
        <v>0</v>
      </c>
      <c r="D800" s="11">
        <f>D801</f>
        <v>0</v>
      </c>
      <c r="E800" s="71"/>
      <c r="F800" s="72"/>
      <c r="G800" s="72"/>
      <c r="H800" s="73"/>
      <c r="I800" s="4"/>
      <c r="J800" s="4"/>
    </row>
    <row r="801" spans="1:10" ht="15" hidden="1" customHeight="1" x14ac:dyDescent="0.2">
      <c r="A801" s="5" t="s">
        <v>9</v>
      </c>
      <c r="B801" s="12"/>
      <c r="C801" s="23"/>
      <c r="D801" s="12">
        <f>B801+C801</f>
        <v>0</v>
      </c>
      <c r="E801" s="71"/>
      <c r="F801" s="72"/>
      <c r="G801" s="72"/>
      <c r="H801" s="73"/>
      <c r="I801" s="4"/>
      <c r="J801" s="4"/>
    </row>
    <row r="802" spans="1:10" ht="15" hidden="1" customHeight="1" x14ac:dyDescent="0.2">
      <c r="A802" s="22" t="s">
        <v>7</v>
      </c>
      <c r="B802" s="14"/>
      <c r="C802" s="23">
        <f>2384.8-2384.8</f>
        <v>0</v>
      </c>
      <c r="D802" s="13">
        <f t="shared" ref="D802" si="263">B802+C802</f>
        <v>0</v>
      </c>
      <c r="E802" s="71"/>
      <c r="F802" s="72"/>
      <c r="G802" s="72"/>
      <c r="H802" s="73"/>
      <c r="I802" s="4"/>
      <c r="J802" s="4"/>
    </row>
    <row r="803" spans="1:10" ht="15.75" hidden="1" customHeight="1" x14ac:dyDescent="0.2">
      <c r="A803" s="36" t="s">
        <v>37</v>
      </c>
      <c r="B803" s="11">
        <f>B804</f>
        <v>0</v>
      </c>
      <c r="C803" s="11">
        <f>C804</f>
        <v>0</v>
      </c>
      <c r="D803" s="11">
        <f>D804</f>
        <v>0</v>
      </c>
      <c r="E803" s="71"/>
      <c r="F803" s="72"/>
      <c r="G803" s="72"/>
      <c r="H803" s="73"/>
      <c r="I803" s="4"/>
      <c r="J803" s="4"/>
    </row>
    <row r="804" spans="1:10" ht="15" hidden="1" customHeight="1" x14ac:dyDescent="0.2">
      <c r="A804" s="5" t="s">
        <v>9</v>
      </c>
      <c r="B804" s="12"/>
      <c r="C804" s="23"/>
      <c r="D804" s="12">
        <f>B804+C804</f>
        <v>0</v>
      </c>
      <c r="E804" s="71"/>
      <c r="F804" s="72"/>
      <c r="G804" s="72"/>
      <c r="H804" s="73"/>
      <c r="I804" s="4"/>
      <c r="J804" s="4"/>
    </row>
    <row r="805" spans="1:10" ht="15" hidden="1" customHeight="1" x14ac:dyDescent="0.2">
      <c r="A805" s="22" t="s">
        <v>7</v>
      </c>
      <c r="B805" s="11">
        <f>B806</f>
        <v>0</v>
      </c>
      <c r="C805" s="11">
        <f>C806</f>
        <v>0</v>
      </c>
      <c r="D805" s="11">
        <f>D806</f>
        <v>0</v>
      </c>
      <c r="E805" s="71"/>
      <c r="F805" s="72"/>
      <c r="G805" s="72"/>
      <c r="H805" s="73"/>
      <c r="I805" s="4"/>
      <c r="J805" s="4"/>
    </row>
    <row r="806" spans="1:10" ht="15.75" hidden="1" customHeight="1" x14ac:dyDescent="0.2">
      <c r="A806" s="32" t="s">
        <v>38</v>
      </c>
      <c r="B806" s="11">
        <f>B807</f>
        <v>0</v>
      </c>
      <c r="C806" s="11">
        <f>C807</f>
        <v>0</v>
      </c>
      <c r="D806" s="33">
        <f t="shared" ref="D806" si="264">D807+D808</f>
        <v>0</v>
      </c>
      <c r="E806" s="71"/>
      <c r="F806" s="72"/>
      <c r="G806" s="72"/>
      <c r="H806" s="73"/>
      <c r="I806" s="4"/>
      <c r="J806" s="4"/>
    </row>
    <row r="807" spans="1:10" ht="15" hidden="1" customHeight="1" x14ac:dyDescent="0.2">
      <c r="A807" s="5" t="s">
        <v>9</v>
      </c>
      <c r="B807" s="12"/>
      <c r="C807" s="23"/>
      <c r="D807" s="12">
        <f>B807+C807</f>
        <v>0</v>
      </c>
      <c r="E807" s="71"/>
      <c r="F807" s="72"/>
      <c r="G807" s="72"/>
      <c r="H807" s="73"/>
      <c r="I807" s="4"/>
      <c r="J807" s="4"/>
    </row>
    <row r="808" spans="1:10" ht="15" hidden="1" customHeight="1" thickBot="1" x14ac:dyDescent="0.25">
      <c r="A808" s="22" t="s">
        <v>7</v>
      </c>
      <c r="B808" s="14"/>
      <c r="C808" s="23">
        <f>2384.8-2384.8</f>
        <v>0</v>
      </c>
      <c r="D808" s="13">
        <f t="shared" ref="D808" si="265">B808+C808</f>
        <v>0</v>
      </c>
      <c r="E808" s="71"/>
      <c r="F808" s="72"/>
      <c r="G808" s="72"/>
      <c r="H808" s="73"/>
      <c r="I808" s="4"/>
      <c r="J808" s="4"/>
    </row>
    <row r="809" spans="1:10" ht="47.25" hidden="1" customHeight="1" thickBot="1" x14ac:dyDescent="0.25">
      <c r="A809" s="25"/>
      <c r="B809" s="19">
        <f>B810</f>
        <v>0</v>
      </c>
      <c r="C809" s="19">
        <f>C810</f>
        <v>0</v>
      </c>
      <c r="D809" s="19">
        <f>B809+C809</f>
        <v>0</v>
      </c>
      <c r="E809" s="68"/>
      <c r="F809" s="69"/>
      <c r="G809" s="69"/>
      <c r="H809" s="70"/>
      <c r="I809" s="4"/>
      <c r="J809" s="4"/>
    </row>
    <row r="810" spans="1:10" ht="15" hidden="1" customHeight="1" x14ac:dyDescent="0.2">
      <c r="A810" s="18" t="s">
        <v>9</v>
      </c>
      <c r="B810" s="12">
        <f>B813+B816+B819+B822+B825+B828</f>
        <v>0</v>
      </c>
      <c r="C810" s="12">
        <f t="shared" ref="C810:D811" si="266">C813+C816+C819+C822+C825+C828</f>
        <v>0</v>
      </c>
      <c r="D810" s="12">
        <f t="shared" si="266"/>
        <v>0</v>
      </c>
      <c r="E810" s="71"/>
      <c r="F810" s="72"/>
      <c r="G810" s="72"/>
      <c r="H810" s="73"/>
      <c r="I810" s="4"/>
      <c r="J810" s="4"/>
    </row>
    <row r="811" spans="1:10" ht="15" hidden="1" customHeight="1" x14ac:dyDescent="0.2">
      <c r="A811" s="22" t="s">
        <v>7</v>
      </c>
      <c r="B811" s="12">
        <f>B814+B817+B820+B823+B826+B829</f>
        <v>0</v>
      </c>
      <c r="C811" s="12">
        <f t="shared" si="266"/>
        <v>0</v>
      </c>
      <c r="D811" s="12">
        <f t="shared" si="266"/>
        <v>0</v>
      </c>
      <c r="E811" s="71"/>
      <c r="F811" s="72"/>
      <c r="G811" s="72"/>
      <c r="H811" s="73"/>
      <c r="I811" s="4"/>
      <c r="J811" s="4"/>
    </row>
    <row r="812" spans="1:10" ht="15.75" hidden="1" customHeight="1" x14ac:dyDescent="0.2">
      <c r="A812" s="6" t="s">
        <v>35</v>
      </c>
      <c r="B812" s="11">
        <f>B813</f>
        <v>0</v>
      </c>
      <c r="C812" s="11">
        <f>C813</f>
        <v>0</v>
      </c>
      <c r="D812" s="11">
        <f>D813</f>
        <v>0</v>
      </c>
      <c r="E812" s="71"/>
      <c r="F812" s="72"/>
      <c r="G812" s="72"/>
      <c r="H812" s="73"/>
      <c r="I812" s="4"/>
      <c r="J812" s="4"/>
    </row>
    <row r="813" spans="1:10" ht="15" hidden="1" customHeight="1" x14ac:dyDescent="0.2">
      <c r="A813" s="5" t="s">
        <v>9</v>
      </c>
      <c r="B813" s="12"/>
      <c r="C813" s="23"/>
      <c r="D813" s="12">
        <f>B813+C813</f>
        <v>0</v>
      </c>
      <c r="E813" s="71"/>
      <c r="F813" s="72"/>
      <c r="G813" s="72"/>
      <c r="H813" s="73"/>
      <c r="I813" s="4"/>
      <c r="J813" s="4"/>
    </row>
    <row r="814" spans="1:10" ht="15" hidden="1" customHeight="1" x14ac:dyDescent="0.2">
      <c r="A814" s="22" t="s">
        <v>7</v>
      </c>
      <c r="B814" s="14"/>
      <c r="C814" s="23">
        <f>2384.8-2384.8</f>
        <v>0</v>
      </c>
      <c r="D814" s="13">
        <f t="shared" ref="D814" si="267">B814+C814</f>
        <v>0</v>
      </c>
      <c r="E814" s="71"/>
      <c r="F814" s="72"/>
      <c r="G814" s="72"/>
      <c r="H814" s="73"/>
      <c r="I814" s="4"/>
      <c r="J814" s="4"/>
    </row>
    <row r="815" spans="1:10" ht="15.75" hidden="1" customHeight="1" x14ac:dyDescent="0.2">
      <c r="A815" s="28" t="s">
        <v>34</v>
      </c>
      <c r="B815" s="11">
        <f>B816</f>
        <v>0</v>
      </c>
      <c r="C815" s="11">
        <f>C816</f>
        <v>0</v>
      </c>
      <c r="D815" s="11">
        <f>D816</f>
        <v>0</v>
      </c>
      <c r="E815" s="71"/>
      <c r="F815" s="72"/>
      <c r="G815" s="72"/>
      <c r="H815" s="73"/>
      <c r="I815" s="4"/>
      <c r="J815" s="4"/>
    </row>
    <row r="816" spans="1:10" ht="15" hidden="1" customHeight="1" x14ac:dyDescent="0.2">
      <c r="A816" s="5" t="s">
        <v>9</v>
      </c>
      <c r="B816" s="12"/>
      <c r="C816" s="23"/>
      <c r="D816" s="12">
        <f>B816+C816</f>
        <v>0</v>
      </c>
      <c r="E816" s="71"/>
      <c r="F816" s="72"/>
      <c r="G816" s="72"/>
      <c r="H816" s="73"/>
      <c r="I816" s="4"/>
      <c r="J816" s="4"/>
    </row>
    <row r="817" spans="1:10" ht="15" hidden="1" customHeight="1" x14ac:dyDescent="0.2">
      <c r="A817" s="22" t="s">
        <v>7</v>
      </c>
      <c r="B817" s="14"/>
      <c r="C817" s="23">
        <f>2384.8-2384.8</f>
        <v>0</v>
      </c>
      <c r="D817" s="13">
        <f t="shared" ref="D817" si="268">B817+C817</f>
        <v>0</v>
      </c>
      <c r="E817" s="71"/>
      <c r="F817" s="72"/>
      <c r="G817" s="72"/>
      <c r="H817" s="73"/>
      <c r="I817" s="4"/>
      <c r="J817" s="4"/>
    </row>
    <row r="818" spans="1:10" ht="15.75" hidden="1" customHeight="1" x14ac:dyDescent="0.2">
      <c r="A818" s="30" t="s">
        <v>36</v>
      </c>
      <c r="B818" s="11">
        <f>B819</f>
        <v>0</v>
      </c>
      <c r="C818" s="11">
        <f>C819</f>
        <v>0</v>
      </c>
      <c r="D818" s="11">
        <f>D819</f>
        <v>0</v>
      </c>
      <c r="E818" s="71"/>
      <c r="F818" s="72"/>
      <c r="G818" s="72"/>
      <c r="H818" s="73"/>
      <c r="I818" s="4"/>
      <c r="J818" s="4"/>
    </row>
    <row r="819" spans="1:10" ht="15" hidden="1" customHeight="1" x14ac:dyDescent="0.2">
      <c r="A819" s="5" t="s">
        <v>9</v>
      </c>
      <c r="B819" s="12"/>
      <c r="C819" s="23"/>
      <c r="D819" s="12">
        <f>B819+C819</f>
        <v>0</v>
      </c>
      <c r="E819" s="71"/>
      <c r="F819" s="72"/>
      <c r="G819" s="72"/>
      <c r="H819" s="73"/>
      <c r="I819" s="4"/>
      <c r="J819" s="4"/>
    </row>
    <row r="820" spans="1:10" ht="15" hidden="1" customHeight="1" x14ac:dyDescent="0.2">
      <c r="A820" s="22" t="s">
        <v>7</v>
      </c>
      <c r="B820" s="14"/>
      <c r="C820" s="23">
        <f>2384.8-2384.8</f>
        <v>0</v>
      </c>
      <c r="D820" s="13">
        <f t="shared" ref="D820" si="269">B820+C820</f>
        <v>0</v>
      </c>
      <c r="E820" s="71"/>
      <c r="F820" s="72"/>
      <c r="G820" s="72"/>
      <c r="H820" s="73"/>
      <c r="I820" s="4"/>
      <c r="J820" s="4"/>
    </row>
    <row r="821" spans="1:10" ht="15.75" hidden="1" customHeight="1" x14ac:dyDescent="0.2">
      <c r="A821" s="34" t="s">
        <v>41</v>
      </c>
      <c r="B821" s="11">
        <f>B822</f>
        <v>0</v>
      </c>
      <c r="C821" s="11">
        <f>C822</f>
        <v>0</v>
      </c>
      <c r="D821" s="11">
        <f>D822</f>
        <v>0</v>
      </c>
      <c r="E821" s="71"/>
      <c r="F821" s="72"/>
      <c r="G821" s="72"/>
      <c r="H821" s="73"/>
      <c r="I821" s="4"/>
      <c r="J821" s="4"/>
    </row>
    <row r="822" spans="1:10" ht="15" hidden="1" customHeight="1" x14ac:dyDescent="0.2">
      <c r="A822" s="5" t="s">
        <v>9</v>
      </c>
      <c r="B822" s="12"/>
      <c r="C822" s="23"/>
      <c r="D822" s="12">
        <f>B822+C822</f>
        <v>0</v>
      </c>
      <c r="E822" s="71"/>
      <c r="F822" s="72"/>
      <c r="G822" s="72"/>
      <c r="H822" s="73"/>
      <c r="I822" s="4"/>
      <c r="J822" s="4"/>
    </row>
    <row r="823" spans="1:10" ht="15" hidden="1" customHeight="1" x14ac:dyDescent="0.2">
      <c r="A823" s="22" t="s">
        <v>7</v>
      </c>
      <c r="B823" s="14"/>
      <c r="C823" s="23">
        <f>2384.8-2384.8</f>
        <v>0</v>
      </c>
      <c r="D823" s="13">
        <f t="shared" ref="D823" si="270">B823+C823</f>
        <v>0</v>
      </c>
      <c r="E823" s="71"/>
      <c r="F823" s="72"/>
      <c r="G823" s="72"/>
      <c r="H823" s="73"/>
      <c r="I823" s="4"/>
      <c r="J823" s="4"/>
    </row>
    <row r="824" spans="1:10" ht="15.75" hidden="1" customHeight="1" x14ac:dyDescent="0.2">
      <c r="A824" s="36" t="s">
        <v>37</v>
      </c>
      <c r="B824" s="11">
        <f>B825</f>
        <v>0</v>
      </c>
      <c r="C824" s="11">
        <f>C825</f>
        <v>0</v>
      </c>
      <c r="D824" s="11">
        <f>D825</f>
        <v>0</v>
      </c>
      <c r="E824" s="71"/>
      <c r="F824" s="72"/>
      <c r="G824" s="72"/>
      <c r="H824" s="73"/>
      <c r="I824" s="4"/>
      <c r="J824" s="4"/>
    </row>
    <row r="825" spans="1:10" ht="15" hidden="1" customHeight="1" x14ac:dyDescent="0.2">
      <c r="A825" s="5" t="s">
        <v>9</v>
      </c>
      <c r="B825" s="12"/>
      <c r="C825" s="23"/>
      <c r="D825" s="12">
        <f>B825+C825</f>
        <v>0</v>
      </c>
      <c r="E825" s="71"/>
      <c r="F825" s="72"/>
      <c r="G825" s="72"/>
      <c r="H825" s="73"/>
      <c r="I825" s="4"/>
      <c r="J825" s="4"/>
    </row>
    <row r="826" spans="1:10" ht="15" hidden="1" customHeight="1" x14ac:dyDescent="0.2">
      <c r="A826" s="22" t="s">
        <v>7</v>
      </c>
      <c r="B826" s="14"/>
      <c r="C826" s="23">
        <f>2384.8-2384.8</f>
        <v>0</v>
      </c>
      <c r="D826" s="13">
        <f t="shared" ref="D826" si="271">B826+C826</f>
        <v>0</v>
      </c>
      <c r="E826" s="71"/>
      <c r="F826" s="72"/>
      <c r="G826" s="72"/>
      <c r="H826" s="73"/>
      <c r="I826" s="4"/>
      <c r="J826" s="4"/>
    </row>
    <row r="827" spans="1:10" ht="15.75" hidden="1" customHeight="1" x14ac:dyDescent="0.2">
      <c r="A827" s="32" t="s">
        <v>38</v>
      </c>
      <c r="B827" s="11">
        <f>B828</f>
        <v>0</v>
      </c>
      <c r="C827" s="11">
        <f>C828</f>
        <v>0</v>
      </c>
      <c r="D827" s="11">
        <f>D828</f>
        <v>0</v>
      </c>
      <c r="E827" s="71"/>
      <c r="F827" s="72"/>
      <c r="G827" s="72"/>
      <c r="H827" s="73"/>
      <c r="I827" s="4"/>
      <c r="J827" s="4"/>
    </row>
    <row r="828" spans="1:10" ht="15" hidden="1" customHeight="1" x14ac:dyDescent="0.2">
      <c r="A828" s="5" t="s">
        <v>9</v>
      </c>
      <c r="B828" s="12"/>
      <c r="C828" s="23"/>
      <c r="D828" s="12">
        <f>B828+C828</f>
        <v>0</v>
      </c>
      <c r="E828" s="71"/>
      <c r="F828" s="72"/>
      <c r="G828" s="72"/>
      <c r="H828" s="73"/>
      <c r="I828" s="4"/>
      <c r="J828" s="4"/>
    </row>
    <row r="829" spans="1:10" ht="15" hidden="1" customHeight="1" thickBot="1" x14ac:dyDescent="0.25">
      <c r="A829" s="22" t="s">
        <v>7</v>
      </c>
      <c r="B829" s="14"/>
      <c r="C829" s="23">
        <f>2384.8-2384.8</f>
        <v>0</v>
      </c>
      <c r="D829" s="13">
        <f t="shared" ref="D829" si="272">B829+C829</f>
        <v>0</v>
      </c>
      <c r="E829" s="71"/>
      <c r="F829" s="72"/>
      <c r="G829" s="72"/>
      <c r="H829" s="73"/>
      <c r="I829" s="4"/>
      <c r="J829" s="4"/>
    </row>
    <row r="830" spans="1:10" ht="47.25" hidden="1" customHeight="1" thickBot="1" x14ac:dyDescent="0.25">
      <c r="A830" s="25"/>
      <c r="B830" s="19">
        <f>B831</f>
        <v>0</v>
      </c>
      <c r="C830" s="19">
        <f>C831</f>
        <v>0</v>
      </c>
      <c r="D830" s="19">
        <f>B830+C830</f>
        <v>0</v>
      </c>
      <c r="E830" s="68"/>
      <c r="F830" s="69"/>
      <c r="G830" s="69"/>
      <c r="H830" s="70"/>
      <c r="I830" s="4"/>
      <c r="J830" s="4"/>
    </row>
    <row r="831" spans="1:10" ht="15" hidden="1" customHeight="1" x14ac:dyDescent="0.2">
      <c r="A831" s="18" t="s">
        <v>9</v>
      </c>
      <c r="B831" s="12">
        <f>B834+B837+B840+B843+B846+B849</f>
        <v>0</v>
      </c>
      <c r="C831" s="12">
        <f t="shared" ref="C831:D832" si="273">C834+C837+C840+C843+C846+C849</f>
        <v>0</v>
      </c>
      <c r="D831" s="12">
        <f t="shared" si="273"/>
        <v>0</v>
      </c>
      <c r="E831" s="71"/>
      <c r="F831" s="72"/>
      <c r="G831" s="72"/>
      <c r="H831" s="73"/>
      <c r="I831" s="4"/>
      <c r="J831" s="4"/>
    </row>
    <row r="832" spans="1:10" ht="15" hidden="1" customHeight="1" x14ac:dyDescent="0.2">
      <c r="A832" s="22" t="s">
        <v>7</v>
      </c>
      <c r="B832" s="12">
        <f>B835+B838+B841+B844+B847+B850</f>
        <v>0</v>
      </c>
      <c r="C832" s="12">
        <f t="shared" si="273"/>
        <v>0</v>
      </c>
      <c r="D832" s="12">
        <f t="shared" si="273"/>
        <v>0</v>
      </c>
      <c r="E832" s="71"/>
      <c r="F832" s="72"/>
      <c r="G832" s="72"/>
      <c r="H832" s="73"/>
      <c r="I832" s="4"/>
      <c r="J832" s="4"/>
    </row>
    <row r="833" spans="1:10" ht="15.75" hidden="1" customHeight="1" x14ac:dyDescent="0.2">
      <c r="A833" s="6" t="s">
        <v>35</v>
      </c>
      <c r="B833" s="11">
        <f>B834</f>
        <v>0</v>
      </c>
      <c r="C833" s="11">
        <f>C834</f>
        <v>0</v>
      </c>
      <c r="D833" s="11">
        <f>D834</f>
        <v>0</v>
      </c>
      <c r="E833" s="71"/>
      <c r="F833" s="72"/>
      <c r="G833" s="72"/>
      <c r="H833" s="73"/>
      <c r="I833" s="4"/>
      <c r="J833" s="4"/>
    </row>
    <row r="834" spans="1:10" ht="15" hidden="1" customHeight="1" x14ac:dyDescent="0.2">
      <c r="A834" s="5" t="s">
        <v>9</v>
      </c>
      <c r="B834" s="12"/>
      <c r="C834" s="23"/>
      <c r="D834" s="12">
        <f>B834+C834</f>
        <v>0</v>
      </c>
      <c r="E834" s="71"/>
      <c r="F834" s="72"/>
      <c r="G834" s="72"/>
      <c r="H834" s="73"/>
      <c r="I834" s="4"/>
      <c r="J834" s="4"/>
    </row>
    <row r="835" spans="1:10" ht="15" hidden="1" customHeight="1" x14ac:dyDescent="0.2">
      <c r="A835" s="22" t="s">
        <v>7</v>
      </c>
      <c r="B835" s="14"/>
      <c r="C835" s="23">
        <f>2384.8-2384.8</f>
        <v>0</v>
      </c>
      <c r="D835" s="13">
        <f t="shared" ref="D835" si="274">B835+C835</f>
        <v>0</v>
      </c>
      <c r="E835" s="71"/>
      <c r="F835" s="72"/>
      <c r="G835" s="72"/>
      <c r="H835" s="73"/>
      <c r="I835" s="4"/>
      <c r="J835" s="4"/>
    </row>
    <row r="836" spans="1:10" ht="15.75" hidden="1" customHeight="1" x14ac:dyDescent="0.2">
      <c r="A836" s="28" t="s">
        <v>34</v>
      </c>
      <c r="B836" s="11">
        <f>B837</f>
        <v>0</v>
      </c>
      <c r="C836" s="11">
        <f>C837</f>
        <v>0</v>
      </c>
      <c r="D836" s="11">
        <f>D837</f>
        <v>0</v>
      </c>
      <c r="E836" s="71"/>
      <c r="F836" s="72"/>
      <c r="G836" s="72"/>
      <c r="H836" s="73"/>
      <c r="I836" s="4"/>
      <c r="J836" s="4"/>
    </row>
    <row r="837" spans="1:10" ht="15" hidden="1" customHeight="1" x14ac:dyDescent="0.2">
      <c r="A837" s="5" t="s">
        <v>9</v>
      </c>
      <c r="B837" s="12"/>
      <c r="C837" s="23"/>
      <c r="D837" s="12">
        <f>B837+C837</f>
        <v>0</v>
      </c>
      <c r="E837" s="71"/>
      <c r="F837" s="72"/>
      <c r="G837" s="72"/>
      <c r="H837" s="73"/>
      <c r="I837" s="4"/>
      <c r="J837" s="4"/>
    </row>
    <row r="838" spans="1:10" ht="15" hidden="1" customHeight="1" x14ac:dyDescent="0.2">
      <c r="A838" s="22" t="s">
        <v>7</v>
      </c>
      <c r="B838" s="14"/>
      <c r="C838" s="23">
        <f>2384.8-2384.8</f>
        <v>0</v>
      </c>
      <c r="D838" s="13">
        <f t="shared" ref="D838" si="275">B838+C838</f>
        <v>0</v>
      </c>
      <c r="E838" s="71"/>
      <c r="F838" s="72"/>
      <c r="G838" s="72"/>
      <c r="H838" s="73"/>
      <c r="I838" s="4"/>
      <c r="J838" s="4"/>
    </row>
    <row r="839" spans="1:10" ht="15.75" hidden="1" customHeight="1" x14ac:dyDescent="0.2">
      <c r="A839" s="30" t="s">
        <v>36</v>
      </c>
      <c r="B839" s="11">
        <f>B840</f>
        <v>0</v>
      </c>
      <c r="C839" s="11">
        <f>C840</f>
        <v>0</v>
      </c>
      <c r="D839" s="11">
        <f>D840</f>
        <v>0</v>
      </c>
      <c r="E839" s="71"/>
      <c r="F839" s="72"/>
      <c r="G839" s="72"/>
      <c r="H839" s="73"/>
      <c r="I839" s="4"/>
      <c r="J839" s="4"/>
    </row>
    <row r="840" spans="1:10" ht="15" hidden="1" customHeight="1" x14ac:dyDescent="0.2">
      <c r="A840" s="5" t="s">
        <v>9</v>
      </c>
      <c r="B840" s="12"/>
      <c r="C840" s="23"/>
      <c r="D840" s="12">
        <f>B840+C840</f>
        <v>0</v>
      </c>
      <c r="E840" s="71"/>
      <c r="F840" s="72"/>
      <c r="G840" s="72"/>
      <c r="H840" s="73"/>
      <c r="I840" s="4"/>
      <c r="J840" s="4"/>
    </row>
    <row r="841" spans="1:10" ht="15" hidden="1" customHeight="1" x14ac:dyDescent="0.2">
      <c r="A841" s="22" t="s">
        <v>7</v>
      </c>
      <c r="B841" s="14"/>
      <c r="C841" s="23">
        <f>2384.8-2384.8</f>
        <v>0</v>
      </c>
      <c r="D841" s="13">
        <f t="shared" ref="D841" si="276">B841+C841</f>
        <v>0</v>
      </c>
      <c r="E841" s="71"/>
      <c r="F841" s="72"/>
      <c r="G841" s="72"/>
      <c r="H841" s="73"/>
      <c r="I841" s="4"/>
      <c r="J841" s="4"/>
    </row>
    <row r="842" spans="1:10" ht="15.75" hidden="1" customHeight="1" x14ac:dyDescent="0.2">
      <c r="A842" s="34" t="s">
        <v>41</v>
      </c>
      <c r="B842" s="11">
        <f>B843</f>
        <v>0</v>
      </c>
      <c r="C842" s="11">
        <f>C843</f>
        <v>0</v>
      </c>
      <c r="D842" s="11">
        <f>D843</f>
        <v>0</v>
      </c>
      <c r="E842" s="71"/>
      <c r="F842" s="72"/>
      <c r="G842" s="72"/>
      <c r="H842" s="73"/>
      <c r="I842" s="4"/>
      <c r="J842" s="4"/>
    </row>
    <row r="843" spans="1:10" ht="15" hidden="1" customHeight="1" x14ac:dyDescent="0.2">
      <c r="A843" s="5" t="s">
        <v>9</v>
      </c>
      <c r="B843" s="12"/>
      <c r="C843" s="23"/>
      <c r="D843" s="12">
        <f>B843+C843</f>
        <v>0</v>
      </c>
      <c r="E843" s="71"/>
      <c r="F843" s="72"/>
      <c r="G843" s="72"/>
      <c r="H843" s="73"/>
      <c r="I843" s="4"/>
      <c r="J843" s="4"/>
    </row>
    <row r="844" spans="1:10" ht="15" hidden="1" customHeight="1" x14ac:dyDescent="0.2">
      <c r="A844" s="22" t="s">
        <v>7</v>
      </c>
      <c r="B844" s="14"/>
      <c r="C844" s="23">
        <f>2384.8-2384.8</f>
        <v>0</v>
      </c>
      <c r="D844" s="13">
        <f t="shared" ref="D844" si="277">B844+C844</f>
        <v>0</v>
      </c>
      <c r="E844" s="71"/>
      <c r="F844" s="72"/>
      <c r="G844" s="72"/>
      <c r="H844" s="73"/>
      <c r="I844" s="4"/>
      <c r="J844" s="4"/>
    </row>
    <row r="845" spans="1:10" ht="15.75" hidden="1" customHeight="1" x14ac:dyDescent="0.2">
      <c r="A845" s="36" t="s">
        <v>37</v>
      </c>
      <c r="B845" s="11">
        <f>B846</f>
        <v>0</v>
      </c>
      <c r="C845" s="11">
        <f>C846</f>
        <v>0</v>
      </c>
      <c r="D845" s="11">
        <f>D846</f>
        <v>0</v>
      </c>
      <c r="E845" s="71"/>
      <c r="F845" s="72"/>
      <c r="G845" s="72"/>
      <c r="H845" s="73"/>
      <c r="I845" s="4"/>
      <c r="J845" s="4"/>
    </row>
    <row r="846" spans="1:10" ht="15" hidden="1" customHeight="1" x14ac:dyDescent="0.2">
      <c r="A846" s="5" t="s">
        <v>9</v>
      </c>
      <c r="B846" s="12"/>
      <c r="C846" s="23"/>
      <c r="D846" s="12">
        <f>B846+C846</f>
        <v>0</v>
      </c>
      <c r="E846" s="71"/>
      <c r="F846" s="72"/>
      <c r="G846" s="72"/>
      <c r="H846" s="73"/>
      <c r="I846" s="4"/>
      <c r="J846" s="4"/>
    </row>
    <row r="847" spans="1:10" ht="15" hidden="1" customHeight="1" x14ac:dyDescent="0.2">
      <c r="A847" s="22" t="s">
        <v>7</v>
      </c>
      <c r="B847" s="14"/>
      <c r="C847" s="23">
        <f>2384.8-2384.8</f>
        <v>0</v>
      </c>
      <c r="D847" s="13">
        <f t="shared" ref="D847" si="278">B847+C847</f>
        <v>0</v>
      </c>
      <c r="E847" s="71"/>
      <c r="F847" s="72"/>
      <c r="G847" s="72"/>
      <c r="H847" s="73"/>
      <c r="I847" s="4"/>
      <c r="J847" s="4"/>
    </row>
    <row r="848" spans="1:10" ht="15.75" hidden="1" customHeight="1" x14ac:dyDescent="0.2">
      <c r="A848" s="32" t="s">
        <v>38</v>
      </c>
      <c r="B848" s="11">
        <f>B849</f>
        <v>0</v>
      </c>
      <c r="C848" s="11">
        <f>C849</f>
        <v>0</v>
      </c>
      <c r="D848" s="11">
        <f>D849</f>
        <v>0</v>
      </c>
      <c r="E848" s="71"/>
      <c r="F848" s="72"/>
      <c r="G848" s="72"/>
      <c r="H848" s="73"/>
      <c r="I848" s="4"/>
      <c r="J848" s="4"/>
    </row>
    <row r="849" spans="1:10" ht="15" hidden="1" customHeight="1" x14ac:dyDescent="0.2">
      <c r="A849" s="5" t="s">
        <v>9</v>
      </c>
      <c r="B849" s="12"/>
      <c r="C849" s="23"/>
      <c r="D849" s="12">
        <f>B849+C849</f>
        <v>0</v>
      </c>
      <c r="E849" s="71"/>
      <c r="F849" s="72"/>
      <c r="G849" s="72"/>
      <c r="H849" s="73"/>
      <c r="I849" s="4"/>
      <c r="J849" s="4"/>
    </row>
    <row r="850" spans="1:10" ht="15" hidden="1" customHeight="1" thickBot="1" x14ac:dyDescent="0.25">
      <c r="A850" s="22" t="s">
        <v>7</v>
      </c>
      <c r="B850" s="14"/>
      <c r="C850" s="23">
        <f>2384.8-2384.8</f>
        <v>0</v>
      </c>
      <c r="D850" s="13">
        <f t="shared" ref="D850" si="279">B850+C850</f>
        <v>0</v>
      </c>
      <c r="E850" s="71"/>
      <c r="F850" s="72"/>
      <c r="G850" s="72"/>
      <c r="H850" s="73"/>
      <c r="I850" s="4"/>
      <c r="J850" s="4"/>
    </row>
    <row r="851" spans="1:10" ht="47.25" hidden="1" customHeight="1" thickBot="1" x14ac:dyDescent="0.25">
      <c r="A851" s="25"/>
      <c r="B851" s="19">
        <f>B852</f>
        <v>0</v>
      </c>
      <c r="C851" s="19">
        <f>C852</f>
        <v>0</v>
      </c>
      <c r="D851" s="19">
        <f>B851+C851</f>
        <v>0</v>
      </c>
      <c r="E851" s="68"/>
      <c r="F851" s="69"/>
      <c r="G851" s="69"/>
      <c r="H851" s="70"/>
      <c r="I851" s="4"/>
      <c r="J851" s="4"/>
    </row>
    <row r="852" spans="1:10" ht="15" hidden="1" customHeight="1" x14ac:dyDescent="0.2">
      <c r="A852" s="18" t="s">
        <v>9</v>
      </c>
      <c r="B852" s="12">
        <f>B855+B858+B861+B864+B867+B870</f>
        <v>0</v>
      </c>
      <c r="C852" s="12">
        <f t="shared" ref="C852:D853" si="280">C855+C858+C861+C864+C867+C870</f>
        <v>0</v>
      </c>
      <c r="D852" s="12">
        <f t="shared" si="280"/>
        <v>0</v>
      </c>
      <c r="E852" s="71"/>
      <c r="F852" s="72"/>
      <c r="G852" s="72"/>
      <c r="H852" s="73"/>
      <c r="I852" s="4"/>
      <c r="J852" s="4"/>
    </row>
    <row r="853" spans="1:10" ht="15" hidden="1" customHeight="1" x14ac:dyDescent="0.2">
      <c r="A853" s="22" t="s">
        <v>7</v>
      </c>
      <c r="B853" s="12">
        <f>B856+B859+B862+B865+B868+B871</f>
        <v>0</v>
      </c>
      <c r="C853" s="12">
        <f t="shared" si="280"/>
        <v>0</v>
      </c>
      <c r="D853" s="12">
        <f t="shared" si="280"/>
        <v>0</v>
      </c>
      <c r="E853" s="71"/>
      <c r="F853" s="72"/>
      <c r="G853" s="72"/>
      <c r="H853" s="73"/>
      <c r="I853" s="4"/>
      <c r="J853" s="4"/>
    </row>
    <row r="854" spans="1:10" ht="15.75" hidden="1" customHeight="1" x14ac:dyDescent="0.2">
      <c r="A854" s="6" t="s">
        <v>35</v>
      </c>
      <c r="B854" s="11">
        <f>B855</f>
        <v>0</v>
      </c>
      <c r="C854" s="11">
        <f>C855</f>
        <v>0</v>
      </c>
      <c r="D854" s="11">
        <f>D855</f>
        <v>0</v>
      </c>
      <c r="E854" s="71"/>
      <c r="F854" s="72"/>
      <c r="G854" s="72"/>
      <c r="H854" s="73"/>
      <c r="I854" s="4"/>
      <c r="J854" s="4"/>
    </row>
    <row r="855" spans="1:10" ht="15" hidden="1" customHeight="1" x14ac:dyDescent="0.2">
      <c r="A855" s="5" t="s">
        <v>9</v>
      </c>
      <c r="B855" s="12"/>
      <c r="C855" s="23"/>
      <c r="D855" s="12">
        <f>B855+C855</f>
        <v>0</v>
      </c>
      <c r="E855" s="71"/>
      <c r="F855" s="72"/>
      <c r="G855" s="72"/>
      <c r="H855" s="73"/>
      <c r="I855" s="4"/>
      <c r="J855" s="4"/>
    </row>
    <row r="856" spans="1:10" ht="15" hidden="1" customHeight="1" x14ac:dyDescent="0.2">
      <c r="A856" s="22" t="s">
        <v>7</v>
      </c>
      <c r="B856" s="14"/>
      <c r="C856" s="23">
        <f>2384.8-2384.8</f>
        <v>0</v>
      </c>
      <c r="D856" s="13">
        <f t="shared" ref="D856" si="281">B856+C856</f>
        <v>0</v>
      </c>
      <c r="E856" s="71"/>
      <c r="F856" s="72"/>
      <c r="G856" s="72"/>
      <c r="H856" s="73"/>
      <c r="I856" s="4"/>
      <c r="J856" s="4"/>
    </row>
    <row r="857" spans="1:10" ht="15.75" hidden="1" customHeight="1" x14ac:dyDescent="0.2">
      <c r="A857" s="28" t="s">
        <v>34</v>
      </c>
      <c r="B857" s="11">
        <f>B858</f>
        <v>0</v>
      </c>
      <c r="C857" s="11">
        <f>C858</f>
        <v>0</v>
      </c>
      <c r="D857" s="11">
        <f>D858</f>
        <v>0</v>
      </c>
      <c r="E857" s="71"/>
      <c r="F857" s="72"/>
      <c r="G857" s="72"/>
      <c r="H857" s="73"/>
      <c r="I857" s="4"/>
      <c r="J857" s="4"/>
    </row>
    <row r="858" spans="1:10" ht="15" hidden="1" customHeight="1" x14ac:dyDescent="0.2">
      <c r="A858" s="5" t="s">
        <v>9</v>
      </c>
      <c r="B858" s="12"/>
      <c r="C858" s="23"/>
      <c r="D858" s="12">
        <f>B858+C858</f>
        <v>0</v>
      </c>
      <c r="E858" s="71"/>
      <c r="F858" s="72"/>
      <c r="G858" s="72"/>
      <c r="H858" s="73"/>
      <c r="I858" s="4"/>
      <c r="J858" s="4"/>
    </row>
    <row r="859" spans="1:10" ht="15" hidden="1" customHeight="1" x14ac:dyDescent="0.2">
      <c r="A859" s="22" t="s">
        <v>7</v>
      </c>
      <c r="B859" s="14"/>
      <c r="C859" s="23">
        <f>2384.8-2384.8</f>
        <v>0</v>
      </c>
      <c r="D859" s="13">
        <f t="shared" ref="D859" si="282">B859+C859</f>
        <v>0</v>
      </c>
      <c r="E859" s="71"/>
      <c r="F859" s="72"/>
      <c r="G859" s="72"/>
      <c r="H859" s="73"/>
      <c r="I859" s="4"/>
      <c r="J859" s="4"/>
    </row>
    <row r="860" spans="1:10" ht="15.75" hidden="1" customHeight="1" x14ac:dyDescent="0.2">
      <c r="A860" s="30" t="s">
        <v>36</v>
      </c>
      <c r="B860" s="11">
        <f>B861</f>
        <v>0</v>
      </c>
      <c r="C860" s="11">
        <f>C861</f>
        <v>0</v>
      </c>
      <c r="D860" s="11">
        <f>D861</f>
        <v>0</v>
      </c>
      <c r="E860" s="71"/>
      <c r="F860" s="72"/>
      <c r="G860" s="72"/>
      <c r="H860" s="73"/>
      <c r="I860" s="4"/>
      <c r="J860" s="4"/>
    </row>
    <row r="861" spans="1:10" ht="15" hidden="1" customHeight="1" x14ac:dyDescent="0.2">
      <c r="A861" s="5" t="s">
        <v>9</v>
      </c>
      <c r="B861" s="12"/>
      <c r="C861" s="23"/>
      <c r="D861" s="12">
        <f>B861+C861</f>
        <v>0</v>
      </c>
      <c r="E861" s="71"/>
      <c r="F861" s="72"/>
      <c r="G861" s="72"/>
      <c r="H861" s="73"/>
      <c r="I861" s="4"/>
      <c r="J861" s="4"/>
    </row>
    <row r="862" spans="1:10" ht="15" hidden="1" customHeight="1" x14ac:dyDescent="0.2">
      <c r="A862" s="22" t="s">
        <v>7</v>
      </c>
      <c r="B862" s="14"/>
      <c r="C862" s="23">
        <f>2384.8-2384.8</f>
        <v>0</v>
      </c>
      <c r="D862" s="13">
        <f t="shared" ref="D862" si="283">B862+C862</f>
        <v>0</v>
      </c>
      <c r="E862" s="71"/>
      <c r="F862" s="72"/>
      <c r="G862" s="72"/>
      <c r="H862" s="73"/>
      <c r="I862" s="4"/>
      <c r="J862" s="4"/>
    </row>
    <row r="863" spans="1:10" ht="15.75" hidden="1" customHeight="1" x14ac:dyDescent="0.2">
      <c r="A863" s="34" t="s">
        <v>41</v>
      </c>
      <c r="B863" s="11">
        <f>B864</f>
        <v>0</v>
      </c>
      <c r="C863" s="11">
        <f>C864</f>
        <v>0</v>
      </c>
      <c r="D863" s="11">
        <f>D864</f>
        <v>0</v>
      </c>
      <c r="E863" s="71"/>
      <c r="F863" s="72"/>
      <c r="G863" s="72"/>
      <c r="H863" s="73"/>
      <c r="I863" s="4"/>
      <c r="J863" s="4"/>
    </row>
    <row r="864" spans="1:10" ht="15" hidden="1" customHeight="1" x14ac:dyDescent="0.2">
      <c r="A864" s="5" t="s">
        <v>9</v>
      </c>
      <c r="B864" s="12"/>
      <c r="C864" s="23"/>
      <c r="D864" s="12">
        <f>B864+C864</f>
        <v>0</v>
      </c>
      <c r="E864" s="71"/>
      <c r="F864" s="72"/>
      <c r="G864" s="72"/>
      <c r="H864" s="73"/>
      <c r="I864" s="4"/>
      <c r="J864" s="4"/>
    </row>
    <row r="865" spans="1:10" ht="15" hidden="1" customHeight="1" x14ac:dyDescent="0.2">
      <c r="A865" s="22" t="s">
        <v>7</v>
      </c>
      <c r="B865" s="14"/>
      <c r="C865" s="23">
        <f>2384.8-2384.8</f>
        <v>0</v>
      </c>
      <c r="D865" s="13">
        <f t="shared" ref="D865" si="284">B865+C865</f>
        <v>0</v>
      </c>
      <c r="E865" s="71"/>
      <c r="F865" s="72"/>
      <c r="G865" s="72"/>
      <c r="H865" s="73"/>
      <c r="I865" s="4"/>
      <c r="J865" s="4"/>
    </row>
    <row r="866" spans="1:10" ht="15.75" hidden="1" customHeight="1" x14ac:dyDescent="0.2">
      <c r="A866" s="36" t="s">
        <v>37</v>
      </c>
      <c r="B866" s="11">
        <f>B867</f>
        <v>0</v>
      </c>
      <c r="C866" s="11">
        <f>C867</f>
        <v>0</v>
      </c>
      <c r="D866" s="11">
        <f>D867</f>
        <v>0</v>
      </c>
      <c r="E866" s="71"/>
      <c r="F866" s="72"/>
      <c r="G866" s="72"/>
      <c r="H866" s="73"/>
      <c r="I866" s="4"/>
      <c r="J866" s="4"/>
    </row>
    <row r="867" spans="1:10" ht="15" hidden="1" customHeight="1" x14ac:dyDescent="0.2">
      <c r="A867" s="5" t="s">
        <v>9</v>
      </c>
      <c r="B867" s="12"/>
      <c r="C867" s="23"/>
      <c r="D867" s="12">
        <f>B867+C867</f>
        <v>0</v>
      </c>
      <c r="E867" s="71"/>
      <c r="F867" s="72"/>
      <c r="G867" s="72"/>
      <c r="H867" s="73"/>
      <c r="I867" s="4"/>
      <c r="J867" s="4"/>
    </row>
    <row r="868" spans="1:10" ht="15" hidden="1" customHeight="1" x14ac:dyDescent="0.2">
      <c r="A868" s="22" t="s">
        <v>7</v>
      </c>
      <c r="B868" s="14"/>
      <c r="C868" s="23">
        <f>2384.8-2384.8</f>
        <v>0</v>
      </c>
      <c r="D868" s="13">
        <f t="shared" ref="D868" si="285">B868+C868</f>
        <v>0</v>
      </c>
      <c r="E868" s="71"/>
      <c r="F868" s="72"/>
      <c r="G868" s="72"/>
      <c r="H868" s="73"/>
      <c r="I868" s="4"/>
      <c r="J868" s="4"/>
    </row>
    <row r="869" spans="1:10" ht="15.75" hidden="1" customHeight="1" x14ac:dyDescent="0.2">
      <c r="A869" s="32" t="s">
        <v>38</v>
      </c>
      <c r="B869" s="11">
        <f>B870</f>
        <v>0</v>
      </c>
      <c r="C869" s="11">
        <f>C870</f>
        <v>0</v>
      </c>
      <c r="D869" s="11">
        <f>D870</f>
        <v>0</v>
      </c>
      <c r="E869" s="71"/>
      <c r="F869" s="72"/>
      <c r="G869" s="72"/>
      <c r="H869" s="73"/>
      <c r="I869" s="4"/>
      <c r="J869" s="4"/>
    </row>
    <row r="870" spans="1:10" ht="15" hidden="1" customHeight="1" x14ac:dyDescent="0.2">
      <c r="A870" s="5" t="s">
        <v>9</v>
      </c>
      <c r="B870" s="12"/>
      <c r="C870" s="23"/>
      <c r="D870" s="12">
        <f>B870+C870</f>
        <v>0</v>
      </c>
      <c r="E870" s="71"/>
      <c r="F870" s="72"/>
      <c r="G870" s="72"/>
      <c r="H870" s="73"/>
      <c r="I870" s="4"/>
      <c r="J870" s="4"/>
    </row>
    <row r="871" spans="1:10" ht="15" hidden="1" customHeight="1" thickBot="1" x14ac:dyDescent="0.25">
      <c r="A871" s="22" t="s">
        <v>7</v>
      </c>
      <c r="B871" s="14"/>
      <c r="C871" s="23">
        <f>2384.8-2384.8</f>
        <v>0</v>
      </c>
      <c r="D871" s="13">
        <f t="shared" ref="D871" si="286">B871+C871</f>
        <v>0</v>
      </c>
      <c r="E871" s="71"/>
      <c r="F871" s="72"/>
      <c r="G871" s="72"/>
      <c r="H871" s="73"/>
      <c r="I871" s="4"/>
      <c r="J871" s="4"/>
    </row>
    <row r="872" spans="1:10" ht="47.25" hidden="1" customHeight="1" thickBot="1" x14ac:dyDescent="0.25">
      <c r="A872" s="25"/>
      <c r="B872" s="19">
        <f>B873</f>
        <v>0</v>
      </c>
      <c r="C872" s="19">
        <f>C873</f>
        <v>0</v>
      </c>
      <c r="D872" s="19">
        <f>B872+C872</f>
        <v>0</v>
      </c>
      <c r="E872" s="68"/>
      <c r="F872" s="69"/>
      <c r="G872" s="69"/>
      <c r="H872" s="70"/>
      <c r="I872" s="4"/>
      <c r="J872" s="4"/>
    </row>
    <row r="873" spans="1:10" ht="15" hidden="1" customHeight="1" x14ac:dyDescent="0.2">
      <c r="A873" s="18" t="s">
        <v>9</v>
      </c>
      <c r="B873" s="12">
        <f>B876+B879+B882+B885+B888+B891</f>
        <v>0</v>
      </c>
      <c r="C873" s="12">
        <f t="shared" ref="C873:D874" si="287">C876+C879+C882+C885+C888+C891</f>
        <v>0</v>
      </c>
      <c r="D873" s="12">
        <f t="shared" si="287"/>
        <v>0</v>
      </c>
      <c r="E873" s="71"/>
      <c r="F873" s="72"/>
      <c r="G873" s="72"/>
      <c r="H873" s="73"/>
      <c r="I873" s="4"/>
      <c r="J873" s="4"/>
    </row>
    <row r="874" spans="1:10" ht="15" hidden="1" customHeight="1" x14ac:dyDescent="0.2">
      <c r="A874" s="22" t="s">
        <v>7</v>
      </c>
      <c r="B874" s="12">
        <f>B877+B880+B883+B886+B889+B892</f>
        <v>0</v>
      </c>
      <c r="C874" s="12">
        <f t="shared" si="287"/>
        <v>0</v>
      </c>
      <c r="D874" s="12">
        <f t="shared" si="287"/>
        <v>0</v>
      </c>
      <c r="E874" s="71"/>
      <c r="F874" s="72"/>
      <c r="G874" s="72"/>
      <c r="H874" s="73"/>
      <c r="I874" s="4"/>
      <c r="J874" s="4"/>
    </row>
    <row r="875" spans="1:10" ht="15.75" hidden="1" customHeight="1" x14ac:dyDescent="0.2">
      <c r="A875" s="6" t="s">
        <v>35</v>
      </c>
      <c r="B875" s="11">
        <f>B876</f>
        <v>0</v>
      </c>
      <c r="C875" s="11">
        <f>C876</f>
        <v>0</v>
      </c>
      <c r="D875" s="11">
        <f>D876</f>
        <v>0</v>
      </c>
      <c r="E875" s="71"/>
      <c r="F875" s="72"/>
      <c r="G875" s="72"/>
      <c r="H875" s="73"/>
      <c r="I875" s="4"/>
      <c r="J875" s="4"/>
    </row>
    <row r="876" spans="1:10" ht="15" hidden="1" customHeight="1" x14ac:dyDescent="0.2">
      <c r="A876" s="5" t="s">
        <v>9</v>
      </c>
      <c r="B876" s="12"/>
      <c r="C876" s="23"/>
      <c r="D876" s="12">
        <f>B876+C876</f>
        <v>0</v>
      </c>
      <c r="E876" s="71"/>
      <c r="F876" s="72"/>
      <c r="G876" s="72"/>
      <c r="H876" s="73"/>
      <c r="I876" s="4"/>
      <c r="J876" s="4"/>
    </row>
    <row r="877" spans="1:10" ht="15" hidden="1" customHeight="1" x14ac:dyDescent="0.2">
      <c r="A877" s="22" t="s">
        <v>7</v>
      </c>
      <c r="B877" s="14"/>
      <c r="C877" s="23">
        <f>2384.8-2384.8</f>
        <v>0</v>
      </c>
      <c r="D877" s="13">
        <f t="shared" ref="D877" si="288">B877+C877</f>
        <v>0</v>
      </c>
      <c r="E877" s="71"/>
      <c r="F877" s="72"/>
      <c r="G877" s="72"/>
      <c r="H877" s="73"/>
      <c r="I877" s="4"/>
      <c r="J877" s="4"/>
    </row>
    <row r="878" spans="1:10" ht="15.75" hidden="1" customHeight="1" x14ac:dyDescent="0.2">
      <c r="A878" s="28" t="s">
        <v>34</v>
      </c>
      <c r="B878" s="11">
        <f>B879</f>
        <v>0</v>
      </c>
      <c r="C878" s="11">
        <f>C879</f>
        <v>0</v>
      </c>
      <c r="D878" s="11">
        <f>D879</f>
        <v>0</v>
      </c>
      <c r="E878" s="71"/>
      <c r="F878" s="72"/>
      <c r="G878" s="72"/>
      <c r="H878" s="73"/>
      <c r="I878" s="4"/>
      <c r="J878" s="4"/>
    </row>
    <row r="879" spans="1:10" ht="15" hidden="1" customHeight="1" x14ac:dyDescent="0.2">
      <c r="A879" s="5" t="s">
        <v>9</v>
      </c>
      <c r="B879" s="12"/>
      <c r="C879" s="23"/>
      <c r="D879" s="12">
        <f>B879+C879</f>
        <v>0</v>
      </c>
      <c r="E879" s="71"/>
      <c r="F879" s="72"/>
      <c r="G879" s="72"/>
      <c r="H879" s="73"/>
      <c r="I879" s="4"/>
      <c r="J879" s="4"/>
    </row>
    <row r="880" spans="1:10" ht="15" hidden="1" customHeight="1" x14ac:dyDescent="0.2">
      <c r="A880" s="22" t="s">
        <v>7</v>
      </c>
      <c r="B880" s="14"/>
      <c r="C880" s="23">
        <f>2384.8-2384.8</f>
        <v>0</v>
      </c>
      <c r="D880" s="13">
        <f t="shared" ref="D880" si="289">B880+C880</f>
        <v>0</v>
      </c>
      <c r="E880" s="71"/>
      <c r="F880" s="72"/>
      <c r="G880" s="72"/>
      <c r="H880" s="73"/>
      <c r="I880" s="4"/>
      <c r="J880" s="4"/>
    </row>
    <row r="881" spans="1:10" ht="15.75" hidden="1" customHeight="1" x14ac:dyDescent="0.2">
      <c r="A881" s="30" t="s">
        <v>36</v>
      </c>
      <c r="B881" s="11">
        <f>B882</f>
        <v>0</v>
      </c>
      <c r="C881" s="11">
        <f>C882</f>
        <v>0</v>
      </c>
      <c r="D881" s="11">
        <f>D882</f>
        <v>0</v>
      </c>
      <c r="E881" s="71"/>
      <c r="F881" s="72"/>
      <c r="G881" s="72"/>
      <c r="H881" s="73"/>
      <c r="I881" s="4"/>
      <c r="J881" s="4"/>
    </row>
    <row r="882" spans="1:10" ht="15" hidden="1" customHeight="1" x14ac:dyDescent="0.2">
      <c r="A882" s="5" t="s">
        <v>9</v>
      </c>
      <c r="B882" s="12"/>
      <c r="C882" s="23"/>
      <c r="D882" s="12">
        <f>B882+C882</f>
        <v>0</v>
      </c>
      <c r="E882" s="71"/>
      <c r="F882" s="72"/>
      <c r="G882" s="72"/>
      <c r="H882" s="73"/>
      <c r="I882" s="4"/>
      <c r="J882" s="4"/>
    </row>
    <row r="883" spans="1:10" ht="15" hidden="1" customHeight="1" x14ac:dyDescent="0.2">
      <c r="A883" s="22" t="s">
        <v>7</v>
      </c>
      <c r="B883" s="14"/>
      <c r="C883" s="23">
        <f>2384.8-2384.8</f>
        <v>0</v>
      </c>
      <c r="D883" s="13">
        <f t="shared" ref="D883" si="290">B883+C883</f>
        <v>0</v>
      </c>
      <c r="E883" s="71"/>
      <c r="F883" s="72"/>
      <c r="G883" s="72"/>
      <c r="H883" s="73"/>
      <c r="I883" s="4"/>
      <c r="J883" s="4"/>
    </row>
    <row r="884" spans="1:10" ht="15.75" hidden="1" customHeight="1" x14ac:dyDescent="0.2">
      <c r="A884" s="34" t="s">
        <v>41</v>
      </c>
      <c r="B884" s="11">
        <f>B885</f>
        <v>0</v>
      </c>
      <c r="C884" s="11">
        <f>C885</f>
        <v>0</v>
      </c>
      <c r="D884" s="11">
        <f>D885</f>
        <v>0</v>
      </c>
      <c r="E884" s="71"/>
      <c r="F884" s="72"/>
      <c r="G884" s="72"/>
      <c r="H884" s="73"/>
      <c r="I884" s="4"/>
      <c r="J884" s="4"/>
    </row>
    <row r="885" spans="1:10" ht="15" hidden="1" customHeight="1" x14ac:dyDescent="0.2">
      <c r="A885" s="5" t="s">
        <v>9</v>
      </c>
      <c r="B885" s="12"/>
      <c r="C885" s="23"/>
      <c r="D885" s="12">
        <f>B885+C885</f>
        <v>0</v>
      </c>
      <c r="E885" s="71"/>
      <c r="F885" s="72"/>
      <c r="G885" s="72"/>
      <c r="H885" s="73"/>
      <c r="I885" s="4"/>
      <c r="J885" s="4"/>
    </row>
    <row r="886" spans="1:10" ht="15" hidden="1" customHeight="1" x14ac:dyDescent="0.2">
      <c r="A886" s="22" t="s">
        <v>7</v>
      </c>
      <c r="B886" s="14"/>
      <c r="C886" s="23">
        <f>2384.8-2384.8</f>
        <v>0</v>
      </c>
      <c r="D886" s="13">
        <f t="shared" ref="D886" si="291">B886+C886</f>
        <v>0</v>
      </c>
      <c r="E886" s="71"/>
      <c r="F886" s="72"/>
      <c r="G886" s="72"/>
      <c r="H886" s="73"/>
      <c r="I886" s="4"/>
      <c r="J886" s="4"/>
    </row>
    <row r="887" spans="1:10" ht="15.75" hidden="1" customHeight="1" x14ac:dyDescent="0.2">
      <c r="A887" s="36" t="s">
        <v>37</v>
      </c>
      <c r="B887" s="11">
        <f>B888</f>
        <v>0</v>
      </c>
      <c r="C887" s="11">
        <f>C888</f>
        <v>0</v>
      </c>
      <c r="D887" s="11">
        <f>D888</f>
        <v>0</v>
      </c>
      <c r="E887" s="71"/>
      <c r="F887" s="72"/>
      <c r="G887" s="72"/>
      <c r="H887" s="73"/>
      <c r="I887" s="4"/>
      <c r="J887" s="4"/>
    </row>
    <row r="888" spans="1:10" ht="15" hidden="1" customHeight="1" x14ac:dyDescent="0.2">
      <c r="A888" s="5" t="s">
        <v>9</v>
      </c>
      <c r="B888" s="12"/>
      <c r="C888" s="23"/>
      <c r="D888" s="12">
        <f>B888+C888</f>
        <v>0</v>
      </c>
      <c r="E888" s="71"/>
      <c r="F888" s="72"/>
      <c r="G888" s="72"/>
      <c r="H888" s="73"/>
      <c r="I888" s="4"/>
      <c r="J888" s="4"/>
    </row>
    <row r="889" spans="1:10" ht="15" hidden="1" customHeight="1" x14ac:dyDescent="0.2">
      <c r="A889" s="22" t="s">
        <v>7</v>
      </c>
      <c r="B889" s="14"/>
      <c r="C889" s="23">
        <f>2384.8-2384.8</f>
        <v>0</v>
      </c>
      <c r="D889" s="13">
        <f t="shared" ref="D889" si="292">B889+C889</f>
        <v>0</v>
      </c>
      <c r="E889" s="71"/>
      <c r="F889" s="72"/>
      <c r="G889" s="72"/>
      <c r="H889" s="73"/>
      <c r="I889" s="4"/>
      <c r="J889" s="4"/>
    </row>
    <row r="890" spans="1:10" ht="15.75" hidden="1" customHeight="1" x14ac:dyDescent="0.2">
      <c r="A890" s="32" t="s">
        <v>38</v>
      </c>
      <c r="B890" s="11">
        <f>B891</f>
        <v>0</v>
      </c>
      <c r="C890" s="11">
        <f>C891</f>
        <v>0</v>
      </c>
      <c r="D890" s="11">
        <f>D891</f>
        <v>0</v>
      </c>
      <c r="E890" s="71"/>
      <c r="F890" s="72"/>
      <c r="G890" s="72"/>
      <c r="H890" s="73"/>
      <c r="I890" s="4"/>
      <c r="J890" s="4"/>
    </row>
    <row r="891" spans="1:10" ht="15" hidden="1" customHeight="1" x14ac:dyDescent="0.2">
      <c r="A891" s="5" t="s">
        <v>9</v>
      </c>
      <c r="B891" s="12"/>
      <c r="C891" s="23"/>
      <c r="D891" s="12">
        <f>B891+C891</f>
        <v>0</v>
      </c>
      <c r="E891" s="71"/>
      <c r="F891" s="72"/>
      <c r="G891" s="72"/>
      <c r="H891" s="73"/>
      <c r="I891" s="4"/>
      <c r="J891" s="4"/>
    </row>
    <row r="892" spans="1:10" ht="15" hidden="1" customHeight="1" thickBot="1" x14ac:dyDescent="0.25">
      <c r="A892" s="22" t="s">
        <v>7</v>
      </c>
      <c r="B892" s="14"/>
      <c r="C892" s="23">
        <f>2384.8-2384.8</f>
        <v>0</v>
      </c>
      <c r="D892" s="13">
        <f t="shared" ref="D892" si="293">B892+C892</f>
        <v>0</v>
      </c>
      <c r="E892" s="71"/>
      <c r="F892" s="72"/>
      <c r="G892" s="72"/>
      <c r="H892" s="73"/>
      <c r="I892" s="4"/>
      <c r="J892" s="4"/>
    </row>
    <row r="893" spans="1:10" ht="47.25" hidden="1" customHeight="1" thickBot="1" x14ac:dyDescent="0.25">
      <c r="A893" s="25"/>
      <c r="B893" s="19">
        <f>B894</f>
        <v>0</v>
      </c>
      <c r="C893" s="19">
        <f>C894</f>
        <v>0</v>
      </c>
      <c r="D893" s="19">
        <f>B893+C893</f>
        <v>0</v>
      </c>
      <c r="E893" s="68"/>
      <c r="F893" s="69"/>
      <c r="G893" s="69"/>
      <c r="H893" s="70"/>
      <c r="I893" s="4"/>
      <c r="J893" s="4"/>
    </row>
    <row r="894" spans="1:10" ht="15" hidden="1" customHeight="1" x14ac:dyDescent="0.2">
      <c r="A894" s="18" t="s">
        <v>9</v>
      </c>
      <c r="B894" s="12">
        <f>B897+B900+B903+B906+B909+B912</f>
        <v>0</v>
      </c>
      <c r="C894" s="12">
        <f t="shared" ref="C894:D895" si="294">C897+C900+C903+C906+C909+C912</f>
        <v>0</v>
      </c>
      <c r="D894" s="12">
        <f t="shared" si="294"/>
        <v>0</v>
      </c>
      <c r="E894" s="71"/>
      <c r="F894" s="72"/>
      <c r="G894" s="72"/>
      <c r="H894" s="73"/>
      <c r="I894" s="4"/>
      <c r="J894" s="4"/>
    </row>
    <row r="895" spans="1:10" ht="15" hidden="1" customHeight="1" x14ac:dyDescent="0.2">
      <c r="A895" s="22" t="s">
        <v>7</v>
      </c>
      <c r="B895" s="12">
        <f>B898+B901+B904+B907+B910+B913</f>
        <v>0</v>
      </c>
      <c r="C895" s="12">
        <f t="shared" si="294"/>
        <v>0</v>
      </c>
      <c r="D895" s="12">
        <f t="shared" si="294"/>
        <v>0</v>
      </c>
      <c r="E895" s="71"/>
      <c r="F895" s="72"/>
      <c r="G895" s="72"/>
      <c r="H895" s="73"/>
      <c r="I895" s="4"/>
      <c r="J895" s="4"/>
    </row>
    <row r="896" spans="1:10" ht="15.75" hidden="1" customHeight="1" x14ac:dyDescent="0.2">
      <c r="A896" s="6" t="s">
        <v>35</v>
      </c>
      <c r="B896" s="11">
        <f>B897</f>
        <v>0</v>
      </c>
      <c r="C896" s="11">
        <f>C897</f>
        <v>0</v>
      </c>
      <c r="D896" s="11">
        <f>D897</f>
        <v>0</v>
      </c>
      <c r="E896" s="71"/>
      <c r="F896" s="72"/>
      <c r="G896" s="72"/>
      <c r="H896" s="73"/>
      <c r="I896" s="4"/>
      <c r="J896" s="4"/>
    </row>
    <row r="897" spans="1:10" ht="15" hidden="1" customHeight="1" x14ac:dyDescent="0.2">
      <c r="A897" s="5" t="s">
        <v>9</v>
      </c>
      <c r="B897" s="12"/>
      <c r="C897" s="23"/>
      <c r="D897" s="12">
        <f>B897+C897</f>
        <v>0</v>
      </c>
      <c r="E897" s="71"/>
      <c r="F897" s="72"/>
      <c r="G897" s="72"/>
      <c r="H897" s="73"/>
      <c r="I897" s="4"/>
      <c r="J897" s="4"/>
    </row>
    <row r="898" spans="1:10" ht="15" hidden="1" customHeight="1" x14ac:dyDescent="0.2">
      <c r="A898" s="22" t="s">
        <v>7</v>
      </c>
      <c r="B898" s="14"/>
      <c r="C898" s="23">
        <f>2384.8-2384.8</f>
        <v>0</v>
      </c>
      <c r="D898" s="13">
        <f t="shared" ref="D898" si="295">B898+C898</f>
        <v>0</v>
      </c>
      <c r="E898" s="71"/>
      <c r="F898" s="72"/>
      <c r="G898" s="72"/>
      <c r="H898" s="73"/>
      <c r="I898" s="4"/>
      <c r="J898" s="4"/>
    </row>
    <row r="899" spans="1:10" ht="15.75" hidden="1" customHeight="1" x14ac:dyDescent="0.2">
      <c r="A899" s="28" t="s">
        <v>34</v>
      </c>
      <c r="B899" s="11">
        <f>B900</f>
        <v>0</v>
      </c>
      <c r="C899" s="11">
        <f>C900</f>
        <v>0</v>
      </c>
      <c r="D899" s="11">
        <f>D900</f>
        <v>0</v>
      </c>
      <c r="E899" s="71"/>
      <c r="F899" s="72"/>
      <c r="G899" s="72"/>
      <c r="H899" s="73"/>
      <c r="I899" s="4"/>
      <c r="J899" s="4"/>
    </row>
    <row r="900" spans="1:10" ht="15" hidden="1" customHeight="1" x14ac:dyDescent="0.2">
      <c r="A900" s="5" t="s">
        <v>9</v>
      </c>
      <c r="B900" s="12"/>
      <c r="C900" s="23"/>
      <c r="D900" s="12">
        <f>B900+C900</f>
        <v>0</v>
      </c>
      <c r="E900" s="71"/>
      <c r="F900" s="72"/>
      <c r="G900" s="72"/>
      <c r="H900" s="73"/>
      <c r="I900" s="4"/>
      <c r="J900" s="4"/>
    </row>
    <row r="901" spans="1:10" ht="15" hidden="1" customHeight="1" x14ac:dyDescent="0.2">
      <c r="A901" s="22" t="s">
        <v>7</v>
      </c>
      <c r="B901" s="14"/>
      <c r="C901" s="23">
        <f>2384.8-2384.8</f>
        <v>0</v>
      </c>
      <c r="D901" s="13">
        <f t="shared" ref="D901" si="296">B901+C901</f>
        <v>0</v>
      </c>
      <c r="E901" s="71"/>
      <c r="F901" s="72"/>
      <c r="G901" s="72"/>
      <c r="H901" s="73"/>
      <c r="I901" s="4"/>
      <c r="J901" s="4"/>
    </row>
    <row r="902" spans="1:10" ht="15.75" hidden="1" customHeight="1" x14ac:dyDescent="0.2">
      <c r="A902" s="30" t="s">
        <v>36</v>
      </c>
      <c r="B902" s="11">
        <f>B903</f>
        <v>0</v>
      </c>
      <c r="C902" s="11">
        <f>C903</f>
        <v>0</v>
      </c>
      <c r="D902" s="11">
        <f>D903</f>
        <v>0</v>
      </c>
      <c r="E902" s="71"/>
      <c r="F902" s="72"/>
      <c r="G902" s="72"/>
      <c r="H902" s="73"/>
      <c r="I902" s="4"/>
      <c r="J902" s="4"/>
    </row>
    <row r="903" spans="1:10" ht="15" hidden="1" customHeight="1" x14ac:dyDescent="0.2">
      <c r="A903" s="5" t="s">
        <v>9</v>
      </c>
      <c r="B903" s="12"/>
      <c r="C903" s="23"/>
      <c r="D903" s="12">
        <f>B903+C903</f>
        <v>0</v>
      </c>
      <c r="E903" s="71"/>
      <c r="F903" s="72"/>
      <c r="G903" s="72"/>
      <c r="H903" s="73"/>
      <c r="I903" s="4"/>
      <c r="J903" s="4"/>
    </row>
    <row r="904" spans="1:10" ht="15" hidden="1" customHeight="1" x14ac:dyDescent="0.2">
      <c r="A904" s="22" t="s">
        <v>7</v>
      </c>
      <c r="B904" s="14"/>
      <c r="C904" s="23">
        <f>2384.8-2384.8</f>
        <v>0</v>
      </c>
      <c r="D904" s="13">
        <f t="shared" ref="D904" si="297">B904+C904</f>
        <v>0</v>
      </c>
      <c r="E904" s="71"/>
      <c r="F904" s="72"/>
      <c r="G904" s="72"/>
      <c r="H904" s="73"/>
      <c r="I904" s="4"/>
      <c r="J904" s="4"/>
    </row>
    <row r="905" spans="1:10" ht="15.75" hidden="1" customHeight="1" x14ac:dyDescent="0.2">
      <c r="A905" s="34" t="s">
        <v>41</v>
      </c>
      <c r="B905" s="11">
        <f>B906</f>
        <v>0</v>
      </c>
      <c r="C905" s="11">
        <f>C906</f>
        <v>0</v>
      </c>
      <c r="D905" s="11">
        <f>D906</f>
        <v>0</v>
      </c>
      <c r="E905" s="71"/>
      <c r="F905" s="72"/>
      <c r="G905" s="72"/>
      <c r="H905" s="73"/>
      <c r="I905" s="4"/>
      <c r="J905" s="4"/>
    </row>
    <row r="906" spans="1:10" ht="15" hidden="1" customHeight="1" x14ac:dyDescent="0.2">
      <c r="A906" s="5" t="s">
        <v>9</v>
      </c>
      <c r="B906" s="12"/>
      <c r="C906" s="23"/>
      <c r="D906" s="12">
        <f>B906+C906</f>
        <v>0</v>
      </c>
      <c r="E906" s="71"/>
      <c r="F906" s="72"/>
      <c r="G906" s="72"/>
      <c r="H906" s="73"/>
      <c r="I906" s="4"/>
      <c r="J906" s="4"/>
    </row>
    <row r="907" spans="1:10" ht="15" hidden="1" customHeight="1" x14ac:dyDescent="0.2">
      <c r="A907" s="22" t="s">
        <v>7</v>
      </c>
      <c r="B907" s="14"/>
      <c r="C907" s="23">
        <f>2384.8-2384.8</f>
        <v>0</v>
      </c>
      <c r="D907" s="13">
        <f t="shared" ref="D907" si="298">B907+C907</f>
        <v>0</v>
      </c>
      <c r="E907" s="71"/>
      <c r="F907" s="72"/>
      <c r="G907" s="72"/>
      <c r="H907" s="73"/>
      <c r="I907" s="4"/>
      <c r="J907" s="4"/>
    </row>
    <row r="908" spans="1:10" ht="15.75" hidden="1" customHeight="1" x14ac:dyDescent="0.2">
      <c r="A908" s="36" t="s">
        <v>37</v>
      </c>
      <c r="B908" s="11">
        <f>B909</f>
        <v>0</v>
      </c>
      <c r="C908" s="11">
        <f>C909</f>
        <v>0</v>
      </c>
      <c r="D908" s="11">
        <f>D909</f>
        <v>0</v>
      </c>
      <c r="E908" s="71"/>
      <c r="F908" s="72"/>
      <c r="G908" s="72"/>
      <c r="H908" s="73"/>
      <c r="I908" s="4"/>
      <c r="J908" s="4"/>
    </row>
    <row r="909" spans="1:10" ht="15" hidden="1" customHeight="1" x14ac:dyDescent="0.2">
      <c r="A909" s="5" t="s">
        <v>9</v>
      </c>
      <c r="B909" s="12"/>
      <c r="C909" s="23"/>
      <c r="D909" s="12">
        <f>B909+C909</f>
        <v>0</v>
      </c>
      <c r="E909" s="71"/>
      <c r="F909" s="72"/>
      <c r="G909" s="72"/>
      <c r="H909" s="73"/>
      <c r="I909" s="4"/>
      <c r="J909" s="4"/>
    </row>
    <row r="910" spans="1:10" ht="15" hidden="1" customHeight="1" x14ac:dyDescent="0.2">
      <c r="A910" s="22" t="s">
        <v>7</v>
      </c>
      <c r="B910" s="14"/>
      <c r="C910" s="23">
        <f>2384.8-2384.8</f>
        <v>0</v>
      </c>
      <c r="D910" s="13">
        <f t="shared" ref="D910" si="299">B910+C910</f>
        <v>0</v>
      </c>
      <c r="E910" s="71"/>
      <c r="F910" s="72"/>
      <c r="G910" s="72"/>
      <c r="H910" s="73"/>
      <c r="I910" s="4"/>
      <c r="J910" s="4"/>
    </row>
    <row r="911" spans="1:10" ht="15.75" hidden="1" customHeight="1" x14ac:dyDescent="0.2">
      <c r="A911" s="32" t="s">
        <v>38</v>
      </c>
      <c r="B911" s="11">
        <f>B912</f>
        <v>0</v>
      </c>
      <c r="C911" s="11">
        <f>C912</f>
        <v>0</v>
      </c>
      <c r="D911" s="11">
        <f>D912</f>
        <v>0</v>
      </c>
      <c r="E911" s="71"/>
      <c r="F911" s="72"/>
      <c r="G911" s="72"/>
      <c r="H911" s="73"/>
      <c r="I911" s="4"/>
      <c r="J911" s="4"/>
    </row>
    <row r="912" spans="1:10" ht="15" hidden="1" customHeight="1" x14ac:dyDescent="0.2">
      <c r="A912" s="5" t="s">
        <v>9</v>
      </c>
      <c r="B912" s="12"/>
      <c r="C912" s="23"/>
      <c r="D912" s="12">
        <f>B912+C912</f>
        <v>0</v>
      </c>
      <c r="E912" s="71"/>
      <c r="F912" s="72"/>
      <c r="G912" s="72"/>
      <c r="H912" s="73"/>
      <c r="I912" s="4"/>
      <c r="J912" s="4"/>
    </row>
    <row r="913" spans="1:10" ht="15" hidden="1" customHeight="1" thickBot="1" x14ac:dyDescent="0.25">
      <c r="A913" s="22" t="s">
        <v>7</v>
      </c>
      <c r="B913" s="14"/>
      <c r="C913" s="23">
        <f>2384.8-2384.8</f>
        <v>0</v>
      </c>
      <c r="D913" s="13">
        <f t="shared" ref="D913" si="300">B913+C913</f>
        <v>0</v>
      </c>
      <c r="E913" s="71"/>
      <c r="F913" s="72"/>
      <c r="G913" s="72"/>
      <c r="H913" s="73"/>
      <c r="I913" s="4"/>
      <c r="J913" s="4"/>
    </row>
    <row r="914" spans="1:10" ht="47.25" hidden="1" customHeight="1" thickBot="1" x14ac:dyDescent="0.25">
      <c r="A914" s="25"/>
      <c r="B914" s="19">
        <f>B915</f>
        <v>0</v>
      </c>
      <c r="C914" s="19">
        <f>C915</f>
        <v>0</v>
      </c>
      <c r="D914" s="19">
        <f>B914+C914</f>
        <v>0</v>
      </c>
      <c r="E914" s="68"/>
      <c r="F914" s="69"/>
      <c r="G914" s="69"/>
      <c r="H914" s="70"/>
      <c r="I914" s="4"/>
      <c r="J914" s="4"/>
    </row>
    <row r="915" spans="1:10" ht="15" hidden="1" customHeight="1" x14ac:dyDescent="0.2">
      <c r="A915" s="18" t="s">
        <v>9</v>
      </c>
      <c r="B915" s="12">
        <f>B918+B921+B924+B927+B930+B933</f>
        <v>0</v>
      </c>
      <c r="C915" s="12">
        <f t="shared" ref="C915:D916" si="301">C918+C921+C924+C927+C930+C933</f>
        <v>0</v>
      </c>
      <c r="D915" s="12">
        <f t="shared" si="301"/>
        <v>0</v>
      </c>
      <c r="E915" s="71"/>
      <c r="F915" s="72"/>
      <c r="G915" s="72"/>
      <c r="H915" s="73"/>
      <c r="I915" s="4"/>
      <c r="J915" s="4"/>
    </row>
    <row r="916" spans="1:10" ht="15" hidden="1" customHeight="1" x14ac:dyDescent="0.2">
      <c r="A916" s="22" t="s">
        <v>7</v>
      </c>
      <c r="B916" s="12">
        <f>B919+B922+B925+B928+B931+B934</f>
        <v>0</v>
      </c>
      <c r="C916" s="12">
        <f t="shared" si="301"/>
        <v>0</v>
      </c>
      <c r="D916" s="12">
        <f t="shared" si="301"/>
        <v>0</v>
      </c>
      <c r="E916" s="71"/>
      <c r="F916" s="72"/>
      <c r="G916" s="72"/>
      <c r="H916" s="73"/>
      <c r="I916" s="4"/>
      <c r="J916" s="4"/>
    </row>
    <row r="917" spans="1:10" ht="15.75" hidden="1" customHeight="1" x14ac:dyDescent="0.2">
      <c r="A917" s="6" t="s">
        <v>35</v>
      </c>
      <c r="B917" s="11">
        <f>B918</f>
        <v>0</v>
      </c>
      <c r="C917" s="11">
        <f>C918</f>
        <v>0</v>
      </c>
      <c r="D917" s="11">
        <f>D918</f>
        <v>0</v>
      </c>
      <c r="E917" s="71"/>
      <c r="F917" s="72"/>
      <c r="G917" s="72"/>
      <c r="H917" s="73"/>
      <c r="I917" s="4"/>
      <c r="J917" s="4"/>
    </row>
    <row r="918" spans="1:10" ht="15" hidden="1" customHeight="1" x14ac:dyDescent="0.2">
      <c r="A918" s="5" t="s">
        <v>9</v>
      </c>
      <c r="B918" s="12"/>
      <c r="C918" s="23"/>
      <c r="D918" s="12">
        <f>B918+C918</f>
        <v>0</v>
      </c>
      <c r="E918" s="71"/>
      <c r="F918" s="72"/>
      <c r="G918" s="72"/>
      <c r="H918" s="73"/>
      <c r="I918" s="4"/>
      <c r="J918" s="4"/>
    </row>
    <row r="919" spans="1:10" ht="15" hidden="1" customHeight="1" x14ac:dyDescent="0.2">
      <c r="A919" s="22" t="s">
        <v>7</v>
      </c>
      <c r="B919" s="14"/>
      <c r="C919" s="23">
        <f>2384.8-2384.8</f>
        <v>0</v>
      </c>
      <c r="D919" s="13">
        <f t="shared" ref="D919" si="302">B919+C919</f>
        <v>0</v>
      </c>
      <c r="E919" s="71"/>
      <c r="F919" s="72"/>
      <c r="G919" s="72"/>
      <c r="H919" s="73"/>
      <c r="I919" s="4"/>
      <c r="J919" s="4"/>
    </row>
    <row r="920" spans="1:10" ht="15.75" hidden="1" customHeight="1" x14ac:dyDescent="0.2">
      <c r="A920" s="28" t="s">
        <v>34</v>
      </c>
      <c r="B920" s="11">
        <f>B921</f>
        <v>0</v>
      </c>
      <c r="C920" s="11">
        <f>C921</f>
        <v>0</v>
      </c>
      <c r="D920" s="11">
        <f>D921</f>
        <v>0</v>
      </c>
      <c r="E920" s="71"/>
      <c r="F920" s="72"/>
      <c r="G920" s="72"/>
      <c r="H920" s="73"/>
      <c r="I920" s="4"/>
      <c r="J920" s="4"/>
    </row>
    <row r="921" spans="1:10" ht="15" hidden="1" customHeight="1" x14ac:dyDescent="0.2">
      <c r="A921" s="5" t="s">
        <v>9</v>
      </c>
      <c r="B921" s="12"/>
      <c r="C921" s="23"/>
      <c r="D921" s="12">
        <f>B921+C921</f>
        <v>0</v>
      </c>
      <c r="E921" s="71"/>
      <c r="F921" s="72"/>
      <c r="G921" s="72"/>
      <c r="H921" s="73"/>
      <c r="I921" s="4"/>
      <c r="J921" s="4"/>
    </row>
    <row r="922" spans="1:10" ht="15" hidden="1" customHeight="1" x14ac:dyDescent="0.2">
      <c r="A922" s="22" t="s">
        <v>7</v>
      </c>
      <c r="B922" s="14"/>
      <c r="C922" s="23">
        <f>2384.8-2384.8</f>
        <v>0</v>
      </c>
      <c r="D922" s="13">
        <f t="shared" ref="D922" si="303">B922+C922</f>
        <v>0</v>
      </c>
      <c r="E922" s="71"/>
      <c r="F922" s="72"/>
      <c r="G922" s="72"/>
      <c r="H922" s="73"/>
      <c r="I922" s="4"/>
      <c r="J922" s="4"/>
    </row>
    <row r="923" spans="1:10" ht="15.75" hidden="1" customHeight="1" x14ac:dyDescent="0.2">
      <c r="A923" s="30" t="s">
        <v>36</v>
      </c>
      <c r="B923" s="11">
        <f>B924</f>
        <v>0</v>
      </c>
      <c r="C923" s="11">
        <f>C924</f>
        <v>0</v>
      </c>
      <c r="D923" s="11">
        <f>D924</f>
        <v>0</v>
      </c>
      <c r="E923" s="71"/>
      <c r="F923" s="72"/>
      <c r="G923" s="72"/>
      <c r="H923" s="73"/>
      <c r="I923" s="4"/>
      <c r="J923" s="4"/>
    </row>
    <row r="924" spans="1:10" ht="15" hidden="1" customHeight="1" x14ac:dyDescent="0.2">
      <c r="A924" s="5" t="s">
        <v>9</v>
      </c>
      <c r="B924" s="12"/>
      <c r="C924" s="23"/>
      <c r="D924" s="12">
        <f>B924+C924</f>
        <v>0</v>
      </c>
      <c r="E924" s="71"/>
      <c r="F924" s="72"/>
      <c r="G924" s="72"/>
      <c r="H924" s="73"/>
      <c r="I924" s="4"/>
      <c r="J924" s="4"/>
    </row>
    <row r="925" spans="1:10" ht="15" hidden="1" customHeight="1" x14ac:dyDescent="0.2">
      <c r="A925" s="22" t="s">
        <v>7</v>
      </c>
      <c r="B925" s="14"/>
      <c r="C925" s="23">
        <f>2384.8-2384.8</f>
        <v>0</v>
      </c>
      <c r="D925" s="13">
        <f t="shared" ref="D925" si="304">B925+C925</f>
        <v>0</v>
      </c>
      <c r="E925" s="71"/>
      <c r="F925" s="72"/>
      <c r="G925" s="72"/>
      <c r="H925" s="73"/>
      <c r="I925" s="4"/>
      <c r="J925" s="4"/>
    </row>
    <row r="926" spans="1:10" ht="15.75" hidden="1" customHeight="1" x14ac:dyDescent="0.2">
      <c r="A926" s="34" t="s">
        <v>41</v>
      </c>
      <c r="B926" s="11">
        <f>B927</f>
        <v>0</v>
      </c>
      <c r="C926" s="11">
        <f>C927</f>
        <v>0</v>
      </c>
      <c r="D926" s="11">
        <f>D927</f>
        <v>0</v>
      </c>
      <c r="E926" s="71"/>
      <c r="F926" s="72"/>
      <c r="G926" s="72"/>
      <c r="H926" s="73"/>
      <c r="I926" s="4"/>
      <c r="J926" s="4"/>
    </row>
    <row r="927" spans="1:10" ht="15" hidden="1" customHeight="1" x14ac:dyDescent="0.2">
      <c r="A927" s="5" t="s">
        <v>9</v>
      </c>
      <c r="B927" s="12"/>
      <c r="C927" s="23"/>
      <c r="D927" s="12">
        <f>B927+C927</f>
        <v>0</v>
      </c>
      <c r="E927" s="71"/>
      <c r="F927" s="72"/>
      <c r="G927" s="72"/>
      <c r="H927" s="73"/>
      <c r="I927" s="4"/>
      <c r="J927" s="4"/>
    </row>
    <row r="928" spans="1:10" ht="15" hidden="1" customHeight="1" x14ac:dyDescent="0.2">
      <c r="A928" s="22" t="s">
        <v>7</v>
      </c>
      <c r="B928" s="14"/>
      <c r="C928" s="23">
        <f>2384.8-2384.8</f>
        <v>0</v>
      </c>
      <c r="D928" s="13">
        <f t="shared" ref="D928" si="305">B928+C928</f>
        <v>0</v>
      </c>
      <c r="E928" s="71"/>
      <c r="F928" s="72"/>
      <c r="G928" s="72"/>
      <c r="H928" s="73"/>
      <c r="I928" s="4"/>
      <c r="J928" s="4"/>
    </row>
    <row r="929" spans="1:10" ht="15.75" hidden="1" customHeight="1" x14ac:dyDescent="0.2">
      <c r="A929" s="36" t="s">
        <v>37</v>
      </c>
      <c r="B929" s="11">
        <f>B930</f>
        <v>0</v>
      </c>
      <c r="C929" s="11">
        <f>C930</f>
        <v>0</v>
      </c>
      <c r="D929" s="11">
        <f>D930</f>
        <v>0</v>
      </c>
      <c r="E929" s="71"/>
      <c r="F929" s="72"/>
      <c r="G929" s="72"/>
      <c r="H929" s="73"/>
      <c r="I929" s="4"/>
      <c r="J929" s="4"/>
    </row>
    <row r="930" spans="1:10" ht="15" hidden="1" customHeight="1" x14ac:dyDescent="0.2">
      <c r="A930" s="5" t="s">
        <v>9</v>
      </c>
      <c r="B930" s="12"/>
      <c r="C930" s="23"/>
      <c r="D930" s="12">
        <f>B930+C930</f>
        <v>0</v>
      </c>
      <c r="E930" s="71"/>
      <c r="F930" s="72"/>
      <c r="G930" s="72"/>
      <c r="H930" s="73"/>
      <c r="I930" s="4"/>
      <c r="J930" s="4"/>
    </row>
    <row r="931" spans="1:10" ht="15" hidden="1" customHeight="1" x14ac:dyDescent="0.2">
      <c r="A931" s="22" t="s">
        <v>7</v>
      </c>
      <c r="B931" s="14"/>
      <c r="C931" s="23">
        <f>2384.8-2384.8</f>
        <v>0</v>
      </c>
      <c r="D931" s="13">
        <f t="shared" ref="D931" si="306">B931+C931</f>
        <v>0</v>
      </c>
      <c r="E931" s="71"/>
      <c r="F931" s="72"/>
      <c r="G931" s="72"/>
      <c r="H931" s="73"/>
      <c r="I931" s="4"/>
      <c r="J931" s="4"/>
    </row>
    <row r="932" spans="1:10" ht="15.75" hidden="1" customHeight="1" x14ac:dyDescent="0.2">
      <c r="A932" s="32" t="s">
        <v>38</v>
      </c>
      <c r="B932" s="11">
        <f>B933</f>
        <v>0</v>
      </c>
      <c r="C932" s="11">
        <f>C933</f>
        <v>0</v>
      </c>
      <c r="D932" s="11">
        <f>D933</f>
        <v>0</v>
      </c>
      <c r="E932" s="71"/>
      <c r="F932" s="72"/>
      <c r="G932" s="72"/>
      <c r="H932" s="73"/>
      <c r="I932" s="4"/>
      <c r="J932" s="4"/>
    </row>
    <row r="933" spans="1:10" ht="15" hidden="1" customHeight="1" x14ac:dyDescent="0.2">
      <c r="A933" s="5" t="s">
        <v>9</v>
      </c>
      <c r="B933" s="12"/>
      <c r="C933" s="23"/>
      <c r="D933" s="12">
        <f>B933+C933</f>
        <v>0</v>
      </c>
      <c r="E933" s="71"/>
      <c r="F933" s="72"/>
      <c r="G933" s="72"/>
      <c r="H933" s="73"/>
      <c r="I933" s="4"/>
      <c r="J933" s="4"/>
    </row>
    <row r="934" spans="1:10" ht="15" hidden="1" customHeight="1" thickBot="1" x14ac:dyDescent="0.25">
      <c r="A934" s="22" t="s">
        <v>7</v>
      </c>
      <c r="B934" s="14"/>
      <c r="C934" s="23">
        <f>2384.8-2384.8</f>
        <v>0</v>
      </c>
      <c r="D934" s="13">
        <f t="shared" ref="D934" si="307">B934+C934</f>
        <v>0</v>
      </c>
      <c r="E934" s="71"/>
      <c r="F934" s="72"/>
      <c r="G934" s="72"/>
      <c r="H934" s="73"/>
      <c r="I934" s="4"/>
      <c r="J934" s="4"/>
    </row>
    <row r="935" spans="1:10" ht="47.25" hidden="1" customHeight="1" thickBot="1" x14ac:dyDescent="0.25">
      <c r="A935" s="25"/>
      <c r="B935" s="19">
        <f>B936</f>
        <v>0</v>
      </c>
      <c r="C935" s="19">
        <f>C936</f>
        <v>0</v>
      </c>
      <c r="D935" s="19">
        <f>B935+C935</f>
        <v>0</v>
      </c>
      <c r="E935" s="68"/>
      <c r="F935" s="69"/>
      <c r="G935" s="69"/>
      <c r="H935" s="70"/>
      <c r="I935" s="4"/>
      <c r="J935" s="4"/>
    </row>
    <row r="936" spans="1:10" ht="15" hidden="1" customHeight="1" x14ac:dyDescent="0.2">
      <c r="A936" s="18" t="s">
        <v>9</v>
      </c>
      <c r="B936" s="12">
        <f>B939+B942+B945+B948+B951+B954</f>
        <v>0</v>
      </c>
      <c r="C936" s="12">
        <f t="shared" ref="C936:D937" si="308">C939+C942+C945+C948+C951+C954</f>
        <v>0</v>
      </c>
      <c r="D936" s="12">
        <f t="shared" si="308"/>
        <v>0</v>
      </c>
      <c r="E936" s="71"/>
      <c r="F936" s="72"/>
      <c r="G936" s="72"/>
      <c r="H936" s="73"/>
      <c r="I936" s="4"/>
      <c r="J936" s="4"/>
    </row>
    <row r="937" spans="1:10" ht="15" hidden="1" customHeight="1" x14ac:dyDescent="0.2">
      <c r="A937" s="22" t="s">
        <v>7</v>
      </c>
      <c r="B937" s="12">
        <f>B940+B943+B946+B949+B952+B955</f>
        <v>0</v>
      </c>
      <c r="C937" s="12">
        <f t="shared" si="308"/>
        <v>0</v>
      </c>
      <c r="D937" s="12">
        <f t="shared" si="308"/>
        <v>0</v>
      </c>
      <c r="E937" s="71"/>
      <c r="F937" s="72"/>
      <c r="G937" s="72"/>
      <c r="H937" s="73"/>
      <c r="I937" s="4"/>
      <c r="J937" s="4"/>
    </row>
    <row r="938" spans="1:10" ht="15.75" hidden="1" customHeight="1" x14ac:dyDescent="0.2">
      <c r="A938" s="6" t="s">
        <v>35</v>
      </c>
      <c r="B938" s="11">
        <f>B939</f>
        <v>0</v>
      </c>
      <c r="C938" s="11">
        <f>C939</f>
        <v>0</v>
      </c>
      <c r="D938" s="11">
        <f>D939</f>
        <v>0</v>
      </c>
      <c r="E938" s="71"/>
      <c r="F938" s="72"/>
      <c r="G938" s="72"/>
      <c r="H938" s="73"/>
      <c r="I938" s="4"/>
      <c r="J938" s="4"/>
    </row>
    <row r="939" spans="1:10" ht="15" hidden="1" customHeight="1" x14ac:dyDescent="0.2">
      <c r="A939" s="5" t="s">
        <v>9</v>
      </c>
      <c r="B939" s="12"/>
      <c r="C939" s="23"/>
      <c r="D939" s="12">
        <f>B939+C939</f>
        <v>0</v>
      </c>
      <c r="E939" s="71"/>
      <c r="F939" s="72"/>
      <c r="G939" s="72"/>
      <c r="H939" s="73"/>
      <c r="I939" s="4"/>
      <c r="J939" s="4"/>
    </row>
    <row r="940" spans="1:10" ht="15" hidden="1" customHeight="1" x14ac:dyDescent="0.2">
      <c r="A940" s="22" t="s">
        <v>7</v>
      </c>
      <c r="B940" s="14"/>
      <c r="C940" s="23">
        <f>2384.8-2384.8</f>
        <v>0</v>
      </c>
      <c r="D940" s="13">
        <f t="shared" ref="D940" si="309">B940+C940</f>
        <v>0</v>
      </c>
      <c r="E940" s="71"/>
      <c r="F940" s="72"/>
      <c r="G940" s="72"/>
      <c r="H940" s="73"/>
      <c r="I940" s="4"/>
      <c r="J940" s="4"/>
    </row>
    <row r="941" spans="1:10" ht="15.75" hidden="1" customHeight="1" x14ac:dyDescent="0.2">
      <c r="A941" s="28" t="s">
        <v>34</v>
      </c>
      <c r="B941" s="11">
        <f>B942</f>
        <v>0</v>
      </c>
      <c r="C941" s="11">
        <f>C942</f>
        <v>0</v>
      </c>
      <c r="D941" s="11">
        <f>D942</f>
        <v>0</v>
      </c>
      <c r="E941" s="71"/>
      <c r="F941" s="72"/>
      <c r="G941" s="72"/>
      <c r="H941" s="73"/>
      <c r="I941" s="4"/>
      <c r="J941" s="4"/>
    </row>
    <row r="942" spans="1:10" ht="15" hidden="1" customHeight="1" x14ac:dyDescent="0.2">
      <c r="A942" s="5" t="s">
        <v>9</v>
      </c>
      <c r="B942" s="12"/>
      <c r="C942" s="23"/>
      <c r="D942" s="12">
        <f>B942+C942</f>
        <v>0</v>
      </c>
      <c r="E942" s="71"/>
      <c r="F942" s="72"/>
      <c r="G942" s="72"/>
      <c r="H942" s="73"/>
      <c r="I942" s="4"/>
      <c r="J942" s="4"/>
    </row>
    <row r="943" spans="1:10" ht="15" hidden="1" customHeight="1" x14ac:dyDescent="0.2">
      <c r="A943" s="22" t="s">
        <v>7</v>
      </c>
      <c r="B943" s="14"/>
      <c r="C943" s="23">
        <f>2384.8-2384.8</f>
        <v>0</v>
      </c>
      <c r="D943" s="13">
        <f t="shared" ref="D943" si="310">B943+C943</f>
        <v>0</v>
      </c>
      <c r="E943" s="71"/>
      <c r="F943" s="72"/>
      <c r="G943" s="72"/>
      <c r="H943" s="73"/>
      <c r="I943" s="4"/>
      <c r="J943" s="4"/>
    </row>
    <row r="944" spans="1:10" ht="15.75" hidden="1" customHeight="1" x14ac:dyDescent="0.2">
      <c r="A944" s="30" t="s">
        <v>36</v>
      </c>
      <c r="B944" s="11">
        <f>B945</f>
        <v>0</v>
      </c>
      <c r="C944" s="11">
        <f>C945</f>
        <v>0</v>
      </c>
      <c r="D944" s="11">
        <f>D945</f>
        <v>0</v>
      </c>
      <c r="E944" s="71"/>
      <c r="F944" s="72"/>
      <c r="G944" s="72"/>
      <c r="H944" s="73"/>
      <c r="I944" s="4"/>
      <c r="J944" s="4"/>
    </row>
    <row r="945" spans="1:10" ht="15" hidden="1" customHeight="1" x14ac:dyDescent="0.2">
      <c r="A945" s="5" t="s">
        <v>9</v>
      </c>
      <c r="B945" s="12"/>
      <c r="C945" s="23"/>
      <c r="D945" s="12">
        <f>B945+C945</f>
        <v>0</v>
      </c>
      <c r="E945" s="71"/>
      <c r="F945" s="72"/>
      <c r="G945" s="72"/>
      <c r="H945" s="73"/>
      <c r="I945" s="4"/>
      <c r="J945" s="4"/>
    </row>
    <row r="946" spans="1:10" ht="15" hidden="1" customHeight="1" x14ac:dyDescent="0.2">
      <c r="A946" s="22" t="s">
        <v>7</v>
      </c>
      <c r="B946" s="14"/>
      <c r="C946" s="23">
        <f>2384.8-2384.8</f>
        <v>0</v>
      </c>
      <c r="D946" s="13">
        <f t="shared" ref="D946" si="311">B946+C946</f>
        <v>0</v>
      </c>
      <c r="E946" s="71"/>
      <c r="F946" s="72"/>
      <c r="G946" s="72"/>
      <c r="H946" s="73"/>
      <c r="I946" s="4"/>
      <c r="J946" s="4"/>
    </row>
    <row r="947" spans="1:10" ht="15.75" hidden="1" customHeight="1" x14ac:dyDescent="0.2">
      <c r="A947" s="34" t="s">
        <v>41</v>
      </c>
      <c r="B947" s="11">
        <f>B948</f>
        <v>0</v>
      </c>
      <c r="C947" s="11">
        <f>C948</f>
        <v>0</v>
      </c>
      <c r="D947" s="11">
        <f>D948</f>
        <v>0</v>
      </c>
      <c r="E947" s="71"/>
      <c r="F947" s="72"/>
      <c r="G947" s="72"/>
      <c r="H947" s="73"/>
      <c r="I947" s="4"/>
      <c r="J947" s="4"/>
    </row>
    <row r="948" spans="1:10" ht="15" hidden="1" customHeight="1" x14ac:dyDescent="0.2">
      <c r="A948" s="5" t="s">
        <v>9</v>
      </c>
      <c r="B948" s="12"/>
      <c r="C948" s="23"/>
      <c r="D948" s="12">
        <f>B948+C948</f>
        <v>0</v>
      </c>
      <c r="E948" s="71"/>
      <c r="F948" s="72"/>
      <c r="G948" s="72"/>
      <c r="H948" s="73"/>
      <c r="I948" s="4"/>
      <c r="J948" s="4"/>
    </row>
    <row r="949" spans="1:10" ht="15" hidden="1" customHeight="1" x14ac:dyDescent="0.2">
      <c r="A949" s="22" t="s">
        <v>7</v>
      </c>
      <c r="B949" s="45"/>
      <c r="C949" s="45"/>
      <c r="D949" s="13">
        <f t="shared" ref="D949" si="312">B949+C949</f>
        <v>0</v>
      </c>
      <c r="E949" s="71"/>
      <c r="F949" s="72"/>
      <c r="G949" s="72"/>
      <c r="H949" s="73"/>
      <c r="I949" s="4"/>
      <c r="J949" s="4"/>
    </row>
    <row r="950" spans="1:10" ht="15.75" hidden="1" customHeight="1" x14ac:dyDescent="0.2">
      <c r="A950" s="36" t="s">
        <v>37</v>
      </c>
      <c r="B950" s="11">
        <f>B951</f>
        <v>0</v>
      </c>
      <c r="C950" s="11">
        <f>C951</f>
        <v>0</v>
      </c>
      <c r="D950" s="11">
        <f>D951</f>
        <v>0</v>
      </c>
      <c r="E950" s="71"/>
      <c r="F950" s="72"/>
      <c r="G950" s="72"/>
      <c r="H950" s="73"/>
      <c r="I950" s="4"/>
      <c r="J950" s="4"/>
    </row>
    <row r="951" spans="1:10" ht="15" hidden="1" customHeight="1" x14ac:dyDescent="0.2">
      <c r="A951" s="5" t="s">
        <v>9</v>
      </c>
      <c r="B951" s="12"/>
      <c r="C951" s="23"/>
      <c r="D951" s="12">
        <f>B951+C951</f>
        <v>0</v>
      </c>
      <c r="E951" s="71"/>
      <c r="F951" s="72"/>
      <c r="G951" s="72"/>
      <c r="H951" s="73"/>
      <c r="I951" s="4"/>
      <c r="J951" s="4"/>
    </row>
    <row r="952" spans="1:10" ht="15" hidden="1" customHeight="1" x14ac:dyDescent="0.2">
      <c r="A952" s="22" t="s">
        <v>7</v>
      </c>
      <c r="B952" s="14"/>
      <c r="C952" s="23">
        <f>2384.8-2384.8</f>
        <v>0</v>
      </c>
      <c r="D952" s="13">
        <f t="shared" ref="D952" si="313">B952+C952</f>
        <v>0</v>
      </c>
      <c r="E952" s="71"/>
      <c r="F952" s="72"/>
      <c r="G952" s="72"/>
      <c r="H952" s="73"/>
      <c r="I952" s="4"/>
      <c r="J952" s="4"/>
    </row>
    <row r="953" spans="1:10" ht="15.75" hidden="1" customHeight="1" x14ac:dyDescent="0.2">
      <c r="A953" s="32" t="s">
        <v>38</v>
      </c>
      <c r="B953" s="11">
        <f>B954</f>
        <v>0</v>
      </c>
      <c r="C953" s="11">
        <f>C954</f>
        <v>0</v>
      </c>
      <c r="D953" s="11">
        <f>D954</f>
        <v>0</v>
      </c>
      <c r="E953" s="71"/>
      <c r="F953" s="72"/>
      <c r="G953" s="72"/>
      <c r="H953" s="73"/>
      <c r="I953" s="4"/>
      <c r="J953" s="4"/>
    </row>
    <row r="954" spans="1:10" ht="15" hidden="1" customHeight="1" x14ac:dyDescent="0.2">
      <c r="A954" s="5" t="s">
        <v>9</v>
      </c>
      <c r="B954" s="12"/>
      <c r="C954" s="23"/>
      <c r="D954" s="12">
        <f>B954+C954</f>
        <v>0</v>
      </c>
      <c r="E954" s="71"/>
      <c r="F954" s="72"/>
      <c r="G954" s="72"/>
      <c r="H954" s="73"/>
      <c r="I954" s="4"/>
      <c r="J954" s="4"/>
    </row>
    <row r="955" spans="1:10" ht="15" hidden="1" customHeight="1" thickBot="1" x14ac:dyDescent="0.25">
      <c r="A955" s="22" t="s">
        <v>7</v>
      </c>
      <c r="B955" s="14"/>
      <c r="C955" s="23">
        <f>2384.8-2384.8</f>
        <v>0</v>
      </c>
      <c r="D955" s="13">
        <f t="shared" ref="D955" si="314">B955+C955</f>
        <v>0</v>
      </c>
      <c r="E955" s="71"/>
      <c r="F955" s="72"/>
      <c r="G955" s="72"/>
      <c r="H955" s="73"/>
      <c r="I955" s="4"/>
      <c r="J955" s="4"/>
    </row>
    <row r="956" spans="1:10" ht="47.25" hidden="1" customHeight="1" thickBot="1" x14ac:dyDescent="0.25">
      <c r="A956" s="25"/>
      <c r="B956" s="19">
        <f>B957</f>
        <v>0</v>
      </c>
      <c r="C956" s="19">
        <f>C957</f>
        <v>0</v>
      </c>
      <c r="D956" s="19">
        <f>B956+C956</f>
        <v>0</v>
      </c>
      <c r="E956" s="68"/>
      <c r="F956" s="69"/>
      <c r="G956" s="69"/>
      <c r="H956" s="70"/>
      <c r="I956" s="4"/>
      <c r="J956" s="4"/>
    </row>
    <row r="957" spans="1:10" ht="15" hidden="1" customHeight="1" x14ac:dyDescent="0.2">
      <c r="A957" s="18" t="s">
        <v>9</v>
      </c>
      <c r="B957" s="12">
        <f>B960+B963+B966+B969+B972+B975</f>
        <v>0</v>
      </c>
      <c r="C957" s="12">
        <f t="shared" ref="C957:D958" si="315">C960+C963+C966+C969+C972+C975</f>
        <v>0</v>
      </c>
      <c r="D957" s="12">
        <f t="shared" si="315"/>
        <v>0</v>
      </c>
      <c r="E957" s="71"/>
      <c r="F957" s="72"/>
      <c r="G957" s="72"/>
      <c r="H957" s="73"/>
      <c r="I957" s="4"/>
      <c r="J957" s="4"/>
    </row>
    <row r="958" spans="1:10" ht="15" hidden="1" customHeight="1" x14ac:dyDescent="0.2">
      <c r="A958" s="22" t="s">
        <v>7</v>
      </c>
      <c r="B958" s="12">
        <f>B961+B964+B967+B970+B973+B976</f>
        <v>0</v>
      </c>
      <c r="C958" s="12">
        <f t="shared" si="315"/>
        <v>0</v>
      </c>
      <c r="D958" s="12">
        <f t="shared" si="315"/>
        <v>0</v>
      </c>
      <c r="E958" s="71"/>
      <c r="F958" s="72"/>
      <c r="G958" s="72"/>
      <c r="H958" s="73"/>
      <c r="I958" s="4"/>
      <c r="J958" s="4"/>
    </row>
    <row r="959" spans="1:10" ht="15.75" hidden="1" customHeight="1" x14ac:dyDescent="0.2">
      <c r="A959" s="6" t="s">
        <v>35</v>
      </c>
      <c r="B959" s="11">
        <f>B960</f>
        <v>0</v>
      </c>
      <c r="C959" s="11">
        <f>C960</f>
        <v>0</v>
      </c>
      <c r="D959" s="11">
        <f>D960</f>
        <v>0</v>
      </c>
      <c r="E959" s="71"/>
      <c r="F959" s="72"/>
      <c r="G959" s="72"/>
      <c r="H959" s="73"/>
      <c r="I959" s="4"/>
      <c r="J959" s="4"/>
    </row>
    <row r="960" spans="1:10" ht="15" hidden="1" customHeight="1" x14ac:dyDescent="0.2">
      <c r="A960" s="5" t="s">
        <v>9</v>
      </c>
      <c r="B960" s="12"/>
      <c r="C960" s="23"/>
      <c r="D960" s="12">
        <f>B960+C960</f>
        <v>0</v>
      </c>
      <c r="E960" s="71"/>
      <c r="F960" s="72"/>
      <c r="G960" s="72"/>
      <c r="H960" s="73"/>
      <c r="I960" s="4"/>
      <c r="J960" s="4"/>
    </row>
    <row r="961" spans="1:10" ht="15" hidden="1" customHeight="1" x14ac:dyDescent="0.2">
      <c r="A961" s="22" t="s">
        <v>7</v>
      </c>
      <c r="B961" s="14"/>
      <c r="C961" s="23">
        <f>2384.8-2384.8</f>
        <v>0</v>
      </c>
      <c r="D961" s="13">
        <f t="shared" ref="D961" si="316">B961+C961</f>
        <v>0</v>
      </c>
      <c r="E961" s="71"/>
      <c r="F961" s="72"/>
      <c r="G961" s="72"/>
      <c r="H961" s="73"/>
      <c r="I961" s="4"/>
      <c r="J961" s="4"/>
    </row>
    <row r="962" spans="1:10" ht="15.75" hidden="1" customHeight="1" x14ac:dyDescent="0.2">
      <c r="A962" s="28" t="s">
        <v>34</v>
      </c>
      <c r="B962" s="11">
        <f>B963</f>
        <v>0</v>
      </c>
      <c r="C962" s="11">
        <f>C963</f>
        <v>0</v>
      </c>
      <c r="D962" s="11">
        <f>D963</f>
        <v>0</v>
      </c>
      <c r="E962" s="71"/>
      <c r="F962" s="72"/>
      <c r="G962" s="72"/>
      <c r="H962" s="73"/>
      <c r="I962" s="4"/>
      <c r="J962" s="4"/>
    </row>
    <row r="963" spans="1:10" ht="15" hidden="1" customHeight="1" x14ac:dyDescent="0.2">
      <c r="A963" s="5" t="s">
        <v>9</v>
      </c>
      <c r="B963" s="12"/>
      <c r="C963" s="23"/>
      <c r="D963" s="12">
        <f>B963+C963</f>
        <v>0</v>
      </c>
      <c r="E963" s="71"/>
      <c r="F963" s="72"/>
      <c r="G963" s="72"/>
      <c r="H963" s="73"/>
      <c r="I963" s="4"/>
      <c r="J963" s="4"/>
    </row>
    <row r="964" spans="1:10" ht="15" hidden="1" customHeight="1" x14ac:dyDescent="0.2">
      <c r="A964" s="22" t="s">
        <v>7</v>
      </c>
      <c r="B964" s="14"/>
      <c r="C964" s="23">
        <f>2384.8-2384.8</f>
        <v>0</v>
      </c>
      <c r="D964" s="13">
        <f t="shared" ref="D964" si="317">B964+C964</f>
        <v>0</v>
      </c>
      <c r="E964" s="71"/>
      <c r="F964" s="72"/>
      <c r="G964" s="72"/>
      <c r="H964" s="73"/>
      <c r="I964" s="4"/>
      <c r="J964" s="4"/>
    </row>
    <row r="965" spans="1:10" ht="15.75" hidden="1" customHeight="1" x14ac:dyDescent="0.2">
      <c r="A965" s="30" t="s">
        <v>36</v>
      </c>
      <c r="B965" s="11">
        <f>B966</f>
        <v>0</v>
      </c>
      <c r="C965" s="11">
        <f>C966</f>
        <v>0</v>
      </c>
      <c r="D965" s="11">
        <f>D966</f>
        <v>0</v>
      </c>
      <c r="E965" s="71"/>
      <c r="F965" s="72"/>
      <c r="G965" s="72"/>
      <c r="H965" s="73"/>
      <c r="I965" s="4"/>
      <c r="J965" s="4"/>
    </row>
    <row r="966" spans="1:10" ht="15" hidden="1" customHeight="1" x14ac:dyDescent="0.2">
      <c r="A966" s="5" t="s">
        <v>9</v>
      </c>
      <c r="B966" s="12"/>
      <c r="C966" s="23"/>
      <c r="D966" s="12">
        <f>B966+C966</f>
        <v>0</v>
      </c>
      <c r="E966" s="71"/>
      <c r="F966" s="72"/>
      <c r="G966" s="72"/>
      <c r="H966" s="73"/>
      <c r="I966" s="4"/>
      <c r="J966" s="4"/>
    </row>
    <row r="967" spans="1:10" ht="15" hidden="1" customHeight="1" x14ac:dyDescent="0.2">
      <c r="A967" s="22" t="s">
        <v>7</v>
      </c>
      <c r="B967" s="14"/>
      <c r="C967" s="23">
        <f>2384.8-2384.8</f>
        <v>0</v>
      </c>
      <c r="D967" s="13">
        <f t="shared" ref="D967" si="318">B967+C967</f>
        <v>0</v>
      </c>
      <c r="E967" s="71"/>
      <c r="F967" s="72"/>
      <c r="G967" s="72"/>
      <c r="H967" s="73"/>
      <c r="I967" s="4"/>
      <c r="J967" s="4"/>
    </row>
    <row r="968" spans="1:10" ht="15.75" hidden="1" customHeight="1" x14ac:dyDescent="0.2">
      <c r="A968" s="34" t="s">
        <v>41</v>
      </c>
      <c r="B968" s="11">
        <f>B969</f>
        <v>0</v>
      </c>
      <c r="C968" s="11">
        <f>C969</f>
        <v>0</v>
      </c>
      <c r="D968" s="11">
        <f>D969</f>
        <v>0</v>
      </c>
      <c r="E968" s="71"/>
      <c r="F968" s="72"/>
      <c r="G968" s="72"/>
      <c r="H968" s="73"/>
      <c r="I968" s="4"/>
      <c r="J968" s="4"/>
    </row>
    <row r="969" spans="1:10" ht="15" hidden="1" customHeight="1" x14ac:dyDescent="0.2">
      <c r="A969" s="5" t="s">
        <v>9</v>
      </c>
      <c r="B969" s="12"/>
      <c r="C969" s="23"/>
      <c r="D969" s="12">
        <f>B969+C969</f>
        <v>0</v>
      </c>
      <c r="E969" s="71"/>
      <c r="F969" s="72"/>
      <c r="G969" s="72"/>
      <c r="H969" s="73"/>
      <c r="I969" s="4"/>
      <c r="J969" s="4"/>
    </row>
    <row r="970" spans="1:10" ht="15" hidden="1" customHeight="1" x14ac:dyDescent="0.2">
      <c r="A970" s="22" t="s">
        <v>7</v>
      </c>
      <c r="B970" s="14"/>
      <c r="C970" s="23">
        <f>2384.8-2384.8</f>
        <v>0</v>
      </c>
      <c r="D970" s="13">
        <f t="shared" ref="D970" si="319">B970+C970</f>
        <v>0</v>
      </c>
      <c r="E970" s="71"/>
      <c r="F970" s="72"/>
      <c r="G970" s="72"/>
      <c r="H970" s="73"/>
      <c r="I970" s="4"/>
      <c r="J970" s="4"/>
    </row>
    <row r="971" spans="1:10" ht="15.75" hidden="1" customHeight="1" x14ac:dyDescent="0.2">
      <c r="A971" s="36" t="s">
        <v>37</v>
      </c>
      <c r="B971" s="11">
        <f>B972</f>
        <v>0</v>
      </c>
      <c r="C971" s="11">
        <f>C972</f>
        <v>0</v>
      </c>
      <c r="D971" s="11">
        <f>D972</f>
        <v>0</v>
      </c>
      <c r="E971" s="71"/>
      <c r="F971" s="72"/>
      <c r="G971" s="72"/>
      <c r="H971" s="73"/>
      <c r="I971" s="4"/>
      <c r="J971" s="4"/>
    </row>
    <row r="972" spans="1:10" ht="15" hidden="1" customHeight="1" x14ac:dyDescent="0.2">
      <c r="A972" s="5" t="s">
        <v>9</v>
      </c>
      <c r="B972" s="12"/>
      <c r="C972" s="23"/>
      <c r="D972" s="12">
        <f>B972+C972</f>
        <v>0</v>
      </c>
      <c r="E972" s="71"/>
      <c r="F972" s="72"/>
      <c r="G972" s="72"/>
      <c r="H972" s="73"/>
      <c r="I972" s="4"/>
      <c r="J972" s="4"/>
    </row>
    <row r="973" spans="1:10" ht="15" hidden="1" customHeight="1" x14ac:dyDescent="0.2">
      <c r="A973" s="22" t="s">
        <v>7</v>
      </c>
      <c r="B973" s="14"/>
      <c r="C973" s="23">
        <f>2384.8-2384.8</f>
        <v>0</v>
      </c>
      <c r="D973" s="13">
        <f t="shared" ref="D973" si="320">B973+C973</f>
        <v>0</v>
      </c>
      <c r="E973" s="71"/>
      <c r="F973" s="72"/>
      <c r="G973" s="72"/>
      <c r="H973" s="73"/>
      <c r="I973" s="4"/>
      <c r="J973" s="4"/>
    </row>
    <row r="974" spans="1:10" ht="15.75" hidden="1" customHeight="1" x14ac:dyDescent="0.2">
      <c r="A974" s="32" t="s">
        <v>38</v>
      </c>
      <c r="B974" s="11">
        <f>B975</f>
        <v>0</v>
      </c>
      <c r="C974" s="11">
        <f>C975</f>
        <v>0</v>
      </c>
      <c r="D974" s="11">
        <f>D975</f>
        <v>0</v>
      </c>
      <c r="E974" s="71"/>
      <c r="F974" s="72"/>
      <c r="G974" s="72"/>
      <c r="H974" s="73"/>
      <c r="I974" s="4"/>
      <c r="J974" s="4"/>
    </row>
    <row r="975" spans="1:10" ht="15" hidden="1" customHeight="1" x14ac:dyDescent="0.2">
      <c r="A975" s="5" t="s">
        <v>9</v>
      </c>
      <c r="B975" s="12"/>
      <c r="C975" s="23"/>
      <c r="D975" s="12">
        <f>B975+C975</f>
        <v>0</v>
      </c>
      <c r="E975" s="71"/>
      <c r="F975" s="72"/>
      <c r="G975" s="72"/>
      <c r="H975" s="73"/>
      <c r="I975" s="4"/>
      <c r="J975" s="4"/>
    </row>
    <row r="976" spans="1:10" ht="15" hidden="1" customHeight="1" thickBot="1" x14ac:dyDescent="0.25">
      <c r="A976" s="22" t="s">
        <v>7</v>
      </c>
      <c r="B976" s="14"/>
      <c r="C976" s="23">
        <f>2384.8-2384.8</f>
        <v>0</v>
      </c>
      <c r="D976" s="13">
        <f t="shared" ref="D976" si="321">B976+C976</f>
        <v>0</v>
      </c>
      <c r="E976" s="71"/>
      <c r="F976" s="72"/>
      <c r="G976" s="72"/>
      <c r="H976" s="73"/>
      <c r="I976" s="4"/>
      <c r="J976" s="4"/>
    </row>
    <row r="977" spans="1:10" ht="47.25" hidden="1" customHeight="1" thickBot="1" x14ac:dyDescent="0.25">
      <c r="A977" s="25"/>
      <c r="B977" s="19">
        <f>B978</f>
        <v>0</v>
      </c>
      <c r="C977" s="19">
        <f>C978</f>
        <v>0</v>
      </c>
      <c r="D977" s="19">
        <f>B977+C977</f>
        <v>0</v>
      </c>
      <c r="E977" s="68"/>
      <c r="F977" s="69"/>
      <c r="G977" s="69"/>
      <c r="H977" s="70"/>
      <c r="I977" s="4"/>
      <c r="J977" s="4"/>
    </row>
    <row r="978" spans="1:10" ht="15" hidden="1" customHeight="1" x14ac:dyDescent="0.2">
      <c r="A978" s="18" t="s">
        <v>9</v>
      </c>
      <c r="B978" s="12">
        <f>B981+B984+B987+B990+B993+B996</f>
        <v>0</v>
      </c>
      <c r="C978" s="12">
        <f t="shared" ref="C978:D979" si="322">C981+C984+C987+C990+C993+C996</f>
        <v>0</v>
      </c>
      <c r="D978" s="12">
        <f t="shared" si="322"/>
        <v>0</v>
      </c>
      <c r="E978" s="71"/>
      <c r="F978" s="72"/>
      <c r="G978" s="72"/>
      <c r="H978" s="73"/>
      <c r="I978" s="4"/>
      <c r="J978" s="4"/>
    </row>
    <row r="979" spans="1:10" ht="15" hidden="1" customHeight="1" x14ac:dyDescent="0.2">
      <c r="A979" s="22" t="s">
        <v>7</v>
      </c>
      <c r="B979" s="12">
        <f>B982+B985+B988+B991+B994+B997</f>
        <v>0</v>
      </c>
      <c r="C979" s="12">
        <f t="shared" si="322"/>
        <v>0</v>
      </c>
      <c r="D979" s="12">
        <f t="shared" si="322"/>
        <v>0</v>
      </c>
      <c r="E979" s="71"/>
      <c r="F979" s="72"/>
      <c r="G979" s="72"/>
      <c r="H979" s="73"/>
      <c r="I979" s="4"/>
      <c r="J979" s="4"/>
    </row>
    <row r="980" spans="1:10" ht="15.75" hidden="1" customHeight="1" x14ac:dyDescent="0.2">
      <c r="A980" s="6" t="s">
        <v>35</v>
      </c>
      <c r="B980" s="11">
        <f>B981</f>
        <v>0</v>
      </c>
      <c r="C980" s="11">
        <f>C981</f>
        <v>0</v>
      </c>
      <c r="D980" s="11">
        <f>D981</f>
        <v>0</v>
      </c>
      <c r="E980" s="71"/>
      <c r="F980" s="72"/>
      <c r="G980" s="72"/>
      <c r="H980" s="73"/>
      <c r="I980" s="4"/>
      <c r="J980" s="4"/>
    </row>
    <row r="981" spans="1:10" ht="15" hidden="1" customHeight="1" x14ac:dyDescent="0.2">
      <c r="A981" s="5" t="s">
        <v>9</v>
      </c>
      <c r="B981" s="12"/>
      <c r="C981" s="23"/>
      <c r="D981" s="12">
        <f>B981+C981</f>
        <v>0</v>
      </c>
      <c r="E981" s="71"/>
      <c r="F981" s="72"/>
      <c r="G981" s="72"/>
      <c r="H981" s="73"/>
      <c r="I981" s="4"/>
      <c r="J981" s="4"/>
    </row>
    <row r="982" spans="1:10" ht="15" hidden="1" customHeight="1" x14ac:dyDescent="0.2">
      <c r="A982" s="22" t="s">
        <v>7</v>
      </c>
      <c r="B982" s="14"/>
      <c r="C982" s="23">
        <f>2384.8-2384.8</f>
        <v>0</v>
      </c>
      <c r="D982" s="13">
        <f t="shared" ref="D982" si="323">B982+C982</f>
        <v>0</v>
      </c>
      <c r="E982" s="71"/>
      <c r="F982" s="72"/>
      <c r="G982" s="72"/>
      <c r="H982" s="73"/>
      <c r="I982" s="4"/>
      <c r="J982" s="4"/>
    </row>
    <row r="983" spans="1:10" ht="15.75" hidden="1" customHeight="1" x14ac:dyDescent="0.2">
      <c r="A983" s="28" t="s">
        <v>34</v>
      </c>
      <c r="B983" s="11">
        <f>B984</f>
        <v>0</v>
      </c>
      <c r="C983" s="11">
        <f>C984</f>
        <v>0</v>
      </c>
      <c r="D983" s="11">
        <f>D984</f>
        <v>0</v>
      </c>
      <c r="E983" s="71"/>
      <c r="F983" s="72"/>
      <c r="G983" s="72"/>
      <c r="H983" s="73"/>
      <c r="I983" s="4"/>
      <c r="J983" s="4"/>
    </row>
    <row r="984" spans="1:10" ht="15" hidden="1" customHeight="1" x14ac:dyDescent="0.2">
      <c r="A984" s="5" t="s">
        <v>9</v>
      </c>
      <c r="B984" s="12"/>
      <c r="C984" s="23"/>
      <c r="D984" s="12">
        <f>B984+C984</f>
        <v>0</v>
      </c>
      <c r="E984" s="71"/>
      <c r="F984" s="72"/>
      <c r="G984" s="72"/>
      <c r="H984" s="73"/>
      <c r="I984" s="4"/>
      <c r="J984" s="4"/>
    </row>
    <row r="985" spans="1:10" ht="15" hidden="1" customHeight="1" x14ac:dyDescent="0.2">
      <c r="A985" s="22" t="s">
        <v>7</v>
      </c>
      <c r="B985" s="14"/>
      <c r="C985" s="23">
        <f>2384.8-2384.8</f>
        <v>0</v>
      </c>
      <c r="D985" s="13">
        <f t="shared" ref="D985" si="324">B985+C985</f>
        <v>0</v>
      </c>
      <c r="E985" s="71"/>
      <c r="F985" s="72"/>
      <c r="G985" s="72"/>
      <c r="H985" s="73"/>
      <c r="I985" s="4"/>
      <c r="J985" s="4"/>
    </row>
    <row r="986" spans="1:10" ht="15.75" hidden="1" customHeight="1" x14ac:dyDescent="0.2">
      <c r="A986" s="30" t="s">
        <v>36</v>
      </c>
      <c r="B986" s="11">
        <f>B987</f>
        <v>0</v>
      </c>
      <c r="C986" s="11">
        <f>C987</f>
        <v>0</v>
      </c>
      <c r="D986" s="11">
        <f>D987</f>
        <v>0</v>
      </c>
      <c r="E986" s="71"/>
      <c r="F986" s="72"/>
      <c r="G986" s="72"/>
      <c r="H986" s="73"/>
      <c r="I986" s="4"/>
      <c r="J986" s="4"/>
    </row>
    <row r="987" spans="1:10" ht="15" hidden="1" customHeight="1" x14ac:dyDescent="0.2">
      <c r="A987" s="5" t="s">
        <v>9</v>
      </c>
      <c r="B987" s="12"/>
      <c r="C987" s="23"/>
      <c r="D987" s="12">
        <f>B987+C987</f>
        <v>0</v>
      </c>
      <c r="E987" s="71"/>
      <c r="F987" s="72"/>
      <c r="G987" s="72"/>
      <c r="H987" s="73"/>
      <c r="I987" s="4"/>
      <c r="J987" s="4"/>
    </row>
    <row r="988" spans="1:10" ht="15" hidden="1" customHeight="1" x14ac:dyDescent="0.2">
      <c r="A988" s="22" t="s">
        <v>7</v>
      </c>
      <c r="B988" s="14"/>
      <c r="C988" s="23">
        <f>2384.8-2384.8</f>
        <v>0</v>
      </c>
      <c r="D988" s="13">
        <f t="shared" ref="D988" si="325">B988+C988</f>
        <v>0</v>
      </c>
      <c r="E988" s="71"/>
      <c r="F988" s="72"/>
      <c r="G988" s="72"/>
      <c r="H988" s="73"/>
      <c r="I988" s="4"/>
      <c r="J988" s="4"/>
    </row>
    <row r="989" spans="1:10" ht="15.75" hidden="1" customHeight="1" x14ac:dyDescent="0.2">
      <c r="A989" s="34" t="s">
        <v>41</v>
      </c>
      <c r="B989" s="11">
        <f>B990</f>
        <v>0</v>
      </c>
      <c r="C989" s="11">
        <f>C990</f>
        <v>0</v>
      </c>
      <c r="D989" s="11">
        <f>D990</f>
        <v>0</v>
      </c>
      <c r="E989" s="71"/>
      <c r="F989" s="72"/>
      <c r="G989" s="72"/>
      <c r="H989" s="73"/>
      <c r="I989" s="4"/>
      <c r="J989" s="4"/>
    </row>
    <row r="990" spans="1:10" ht="15" hidden="1" customHeight="1" x14ac:dyDescent="0.2">
      <c r="A990" s="5" t="s">
        <v>9</v>
      </c>
      <c r="B990" s="12"/>
      <c r="C990" s="23"/>
      <c r="D990" s="12">
        <f>B990+C990</f>
        <v>0</v>
      </c>
      <c r="E990" s="71"/>
      <c r="F990" s="72"/>
      <c r="G990" s="72"/>
      <c r="H990" s="73"/>
      <c r="I990" s="4"/>
      <c r="J990" s="4"/>
    </row>
    <row r="991" spans="1:10" ht="15" hidden="1" customHeight="1" x14ac:dyDescent="0.2">
      <c r="A991" s="22" t="s">
        <v>7</v>
      </c>
      <c r="B991" s="14"/>
      <c r="C991" s="23">
        <f>2384.8-2384.8</f>
        <v>0</v>
      </c>
      <c r="D991" s="13">
        <f t="shared" ref="D991" si="326">B991+C991</f>
        <v>0</v>
      </c>
      <c r="E991" s="71"/>
      <c r="F991" s="72"/>
      <c r="G991" s="72"/>
      <c r="H991" s="73"/>
      <c r="I991" s="4"/>
      <c r="J991" s="4"/>
    </row>
    <row r="992" spans="1:10" ht="15.75" hidden="1" customHeight="1" x14ac:dyDescent="0.2">
      <c r="A992" s="36" t="s">
        <v>37</v>
      </c>
      <c r="B992" s="11">
        <f>B993</f>
        <v>0</v>
      </c>
      <c r="C992" s="11">
        <f>C993</f>
        <v>0</v>
      </c>
      <c r="D992" s="11">
        <f>D993</f>
        <v>0</v>
      </c>
      <c r="E992" s="71"/>
      <c r="F992" s="72"/>
      <c r="G992" s="72"/>
      <c r="H992" s="73"/>
      <c r="I992" s="4"/>
      <c r="J992" s="4"/>
    </row>
    <row r="993" spans="1:10" ht="15" hidden="1" customHeight="1" x14ac:dyDescent="0.2">
      <c r="A993" s="5" t="s">
        <v>9</v>
      </c>
      <c r="B993" s="12"/>
      <c r="C993" s="23"/>
      <c r="D993" s="12">
        <f>B993+C993</f>
        <v>0</v>
      </c>
      <c r="E993" s="71"/>
      <c r="F993" s="72"/>
      <c r="G993" s="72"/>
      <c r="H993" s="73"/>
      <c r="I993" s="4"/>
      <c r="J993" s="4"/>
    </row>
    <row r="994" spans="1:10" ht="15" hidden="1" customHeight="1" x14ac:dyDescent="0.2">
      <c r="A994" s="22" t="s">
        <v>7</v>
      </c>
      <c r="B994" s="14"/>
      <c r="C994" s="23">
        <f>2384.8-2384.8</f>
        <v>0</v>
      </c>
      <c r="D994" s="13">
        <f t="shared" ref="D994" si="327">B994+C994</f>
        <v>0</v>
      </c>
      <c r="E994" s="71"/>
      <c r="F994" s="72"/>
      <c r="G994" s="72"/>
      <c r="H994" s="73"/>
      <c r="I994" s="4"/>
      <c r="J994" s="4"/>
    </row>
    <row r="995" spans="1:10" ht="15.75" hidden="1" customHeight="1" x14ac:dyDescent="0.2">
      <c r="A995" s="32" t="s">
        <v>38</v>
      </c>
      <c r="B995" s="11">
        <f>B996</f>
        <v>0</v>
      </c>
      <c r="C995" s="11">
        <f>C996</f>
        <v>0</v>
      </c>
      <c r="D995" s="11">
        <f>D996</f>
        <v>0</v>
      </c>
      <c r="E995" s="71"/>
      <c r="F995" s="72"/>
      <c r="G995" s="72"/>
      <c r="H995" s="73"/>
      <c r="I995" s="4"/>
      <c r="J995" s="4"/>
    </row>
    <row r="996" spans="1:10" ht="15" hidden="1" customHeight="1" x14ac:dyDescent="0.2">
      <c r="A996" s="5" t="s">
        <v>9</v>
      </c>
      <c r="B996" s="12"/>
      <c r="C996" s="23"/>
      <c r="D996" s="12">
        <f>B996+C996</f>
        <v>0</v>
      </c>
      <c r="E996" s="71"/>
      <c r="F996" s="72"/>
      <c r="G996" s="72"/>
      <c r="H996" s="73"/>
      <c r="I996" s="4"/>
      <c r="J996" s="4"/>
    </row>
    <row r="997" spans="1:10" ht="15" hidden="1" customHeight="1" thickBot="1" x14ac:dyDescent="0.25">
      <c r="A997" s="22" t="s">
        <v>7</v>
      </c>
      <c r="B997" s="14"/>
      <c r="C997" s="23">
        <f>2384.8-2384.8</f>
        <v>0</v>
      </c>
      <c r="D997" s="13">
        <f t="shared" ref="D997" si="328">B997+C997</f>
        <v>0</v>
      </c>
      <c r="E997" s="71"/>
      <c r="F997" s="72"/>
      <c r="G997" s="72"/>
      <c r="H997" s="73"/>
      <c r="I997" s="4"/>
      <c r="J997" s="4"/>
    </row>
    <row r="998" spans="1:10" ht="47.25" hidden="1" customHeight="1" thickBot="1" x14ac:dyDescent="0.25">
      <c r="A998" s="25"/>
      <c r="B998" s="19">
        <f>B999</f>
        <v>0</v>
      </c>
      <c r="C998" s="19">
        <f>C999</f>
        <v>0</v>
      </c>
      <c r="D998" s="19">
        <f>B998+C998</f>
        <v>0</v>
      </c>
      <c r="E998" s="68"/>
      <c r="F998" s="69"/>
      <c r="G998" s="69"/>
      <c r="H998" s="70"/>
      <c r="I998" s="4"/>
      <c r="J998" s="4"/>
    </row>
    <row r="999" spans="1:10" ht="15" hidden="1" customHeight="1" x14ac:dyDescent="0.2">
      <c r="A999" s="18" t="s">
        <v>9</v>
      </c>
      <c r="B999" s="12">
        <f>B1002+B1005+B1008+B1011+B1014+B1017</f>
        <v>0</v>
      </c>
      <c r="C999" s="12">
        <f t="shared" ref="C999:D1000" si="329">C1002+C1005+C1008+C1011+C1014+C1017</f>
        <v>0</v>
      </c>
      <c r="D999" s="12">
        <f t="shared" si="329"/>
        <v>0</v>
      </c>
      <c r="E999" s="71"/>
      <c r="F999" s="72"/>
      <c r="G999" s="72"/>
      <c r="H999" s="73"/>
      <c r="I999" s="4"/>
      <c r="J999" s="4"/>
    </row>
    <row r="1000" spans="1:10" ht="15" hidden="1" customHeight="1" x14ac:dyDescent="0.2">
      <c r="A1000" s="22" t="s">
        <v>7</v>
      </c>
      <c r="B1000" s="12">
        <f>B1003+B1006+B1009+B1012+B1015+B1018</f>
        <v>0</v>
      </c>
      <c r="C1000" s="12">
        <f t="shared" si="329"/>
        <v>0</v>
      </c>
      <c r="D1000" s="12">
        <f t="shared" si="329"/>
        <v>0</v>
      </c>
      <c r="E1000" s="71"/>
      <c r="F1000" s="72"/>
      <c r="G1000" s="72"/>
      <c r="H1000" s="73"/>
      <c r="I1000" s="4"/>
      <c r="J1000" s="4"/>
    </row>
    <row r="1001" spans="1:10" ht="15.75" hidden="1" customHeight="1" x14ac:dyDescent="0.2">
      <c r="A1001" s="6" t="s">
        <v>35</v>
      </c>
      <c r="B1001" s="11">
        <f>B1002</f>
        <v>0</v>
      </c>
      <c r="C1001" s="11">
        <f>C1002</f>
        <v>0</v>
      </c>
      <c r="D1001" s="11">
        <f>D1002</f>
        <v>0</v>
      </c>
      <c r="E1001" s="71"/>
      <c r="F1001" s="72"/>
      <c r="G1001" s="72"/>
      <c r="H1001" s="73"/>
      <c r="I1001" s="4"/>
      <c r="J1001" s="4"/>
    </row>
    <row r="1002" spans="1:10" ht="15" hidden="1" customHeight="1" x14ac:dyDescent="0.2">
      <c r="A1002" s="5" t="s">
        <v>9</v>
      </c>
      <c r="B1002" s="12"/>
      <c r="C1002" s="23"/>
      <c r="D1002" s="12">
        <f>B1002+C1002</f>
        <v>0</v>
      </c>
      <c r="E1002" s="71"/>
      <c r="F1002" s="72"/>
      <c r="G1002" s="72"/>
      <c r="H1002" s="73"/>
      <c r="I1002" s="4"/>
      <c r="J1002" s="4"/>
    </row>
    <row r="1003" spans="1:10" ht="15" hidden="1" customHeight="1" x14ac:dyDescent="0.2">
      <c r="A1003" s="22" t="s">
        <v>7</v>
      </c>
      <c r="B1003" s="14"/>
      <c r="C1003" s="23">
        <f>2384.8-2384.8</f>
        <v>0</v>
      </c>
      <c r="D1003" s="13">
        <f t="shared" ref="D1003" si="330">B1003+C1003</f>
        <v>0</v>
      </c>
      <c r="E1003" s="71"/>
      <c r="F1003" s="72"/>
      <c r="G1003" s="72"/>
      <c r="H1003" s="73"/>
      <c r="I1003" s="4"/>
      <c r="J1003" s="4"/>
    </row>
    <row r="1004" spans="1:10" ht="15.75" hidden="1" customHeight="1" x14ac:dyDescent="0.2">
      <c r="A1004" s="28" t="s">
        <v>34</v>
      </c>
      <c r="B1004" s="11">
        <f>B1005</f>
        <v>0</v>
      </c>
      <c r="C1004" s="11">
        <f>C1005</f>
        <v>0</v>
      </c>
      <c r="D1004" s="11">
        <f>D1005</f>
        <v>0</v>
      </c>
      <c r="E1004" s="71"/>
      <c r="F1004" s="72"/>
      <c r="G1004" s="72"/>
      <c r="H1004" s="73"/>
      <c r="I1004" s="4"/>
      <c r="J1004" s="4"/>
    </row>
    <row r="1005" spans="1:10" ht="15" hidden="1" customHeight="1" x14ac:dyDescent="0.2">
      <c r="A1005" s="5" t="s">
        <v>9</v>
      </c>
      <c r="B1005" s="12"/>
      <c r="C1005" s="23"/>
      <c r="D1005" s="12">
        <f>B1005+C1005</f>
        <v>0</v>
      </c>
      <c r="E1005" s="71"/>
      <c r="F1005" s="72"/>
      <c r="G1005" s="72"/>
      <c r="H1005" s="73"/>
      <c r="I1005" s="4"/>
      <c r="J1005" s="4"/>
    </row>
    <row r="1006" spans="1:10" ht="15" hidden="1" customHeight="1" x14ac:dyDescent="0.2">
      <c r="A1006" s="22" t="s">
        <v>7</v>
      </c>
      <c r="B1006" s="14"/>
      <c r="C1006" s="23">
        <f>2384.8-2384.8</f>
        <v>0</v>
      </c>
      <c r="D1006" s="13">
        <f t="shared" ref="D1006" si="331">B1006+C1006</f>
        <v>0</v>
      </c>
      <c r="E1006" s="71"/>
      <c r="F1006" s="72"/>
      <c r="G1006" s="72"/>
      <c r="H1006" s="73"/>
      <c r="I1006" s="4"/>
      <c r="J1006" s="4"/>
    </row>
    <row r="1007" spans="1:10" ht="15.75" hidden="1" customHeight="1" x14ac:dyDescent="0.2">
      <c r="A1007" s="30" t="s">
        <v>36</v>
      </c>
      <c r="B1007" s="11">
        <f>B1008</f>
        <v>0</v>
      </c>
      <c r="C1007" s="11">
        <f>C1008</f>
        <v>0</v>
      </c>
      <c r="D1007" s="11">
        <f>D1008</f>
        <v>0</v>
      </c>
      <c r="E1007" s="71"/>
      <c r="F1007" s="72"/>
      <c r="G1007" s="72"/>
      <c r="H1007" s="73"/>
      <c r="I1007" s="4"/>
      <c r="J1007" s="4"/>
    </row>
    <row r="1008" spans="1:10" ht="15" hidden="1" customHeight="1" x14ac:dyDescent="0.2">
      <c r="A1008" s="5" t="s">
        <v>9</v>
      </c>
      <c r="B1008" s="12"/>
      <c r="C1008" s="23"/>
      <c r="D1008" s="12">
        <f>B1008+C1008</f>
        <v>0</v>
      </c>
      <c r="E1008" s="71"/>
      <c r="F1008" s="72"/>
      <c r="G1008" s="72"/>
      <c r="H1008" s="73"/>
      <c r="I1008" s="4"/>
      <c r="J1008" s="4"/>
    </row>
    <row r="1009" spans="1:10" ht="15" hidden="1" customHeight="1" x14ac:dyDescent="0.2">
      <c r="A1009" s="22" t="s">
        <v>7</v>
      </c>
      <c r="B1009" s="14"/>
      <c r="C1009" s="23">
        <f>2384.8-2384.8</f>
        <v>0</v>
      </c>
      <c r="D1009" s="13">
        <f t="shared" ref="D1009" si="332">B1009+C1009</f>
        <v>0</v>
      </c>
      <c r="E1009" s="71"/>
      <c r="F1009" s="72"/>
      <c r="G1009" s="72"/>
      <c r="H1009" s="73"/>
      <c r="I1009" s="4"/>
      <c r="J1009" s="4"/>
    </row>
    <row r="1010" spans="1:10" ht="15.75" hidden="1" customHeight="1" x14ac:dyDescent="0.2">
      <c r="A1010" s="34" t="s">
        <v>41</v>
      </c>
      <c r="B1010" s="11">
        <f>B1011</f>
        <v>0</v>
      </c>
      <c r="C1010" s="11">
        <f>C1011</f>
        <v>0</v>
      </c>
      <c r="D1010" s="11">
        <f>D1011</f>
        <v>0</v>
      </c>
      <c r="E1010" s="71"/>
      <c r="F1010" s="72"/>
      <c r="G1010" s="72"/>
      <c r="H1010" s="73"/>
      <c r="I1010" s="4"/>
      <c r="J1010" s="4"/>
    </row>
    <row r="1011" spans="1:10" ht="15" hidden="1" customHeight="1" x14ac:dyDescent="0.2">
      <c r="A1011" s="5" t="s">
        <v>9</v>
      </c>
      <c r="B1011" s="12"/>
      <c r="C1011" s="23"/>
      <c r="D1011" s="12">
        <f>B1011+C1011</f>
        <v>0</v>
      </c>
      <c r="E1011" s="71"/>
      <c r="F1011" s="72"/>
      <c r="G1011" s="72"/>
      <c r="H1011" s="73"/>
      <c r="I1011" s="4"/>
      <c r="J1011" s="4"/>
    </row>
    <row r="1012" spans="1:10" ht="15" hidden="1" customHeight="1" x14ac:dyDescent="0.2">
      <c r="A1012" s="22" t="s">
        <v>7</v>
      </c>
      <c r="B1012" s="14"/>
      <c r="C1012" s="23">
        <f>2384.8-2384.8</f>
        <v>0</v>
      </c>
      <c r="D1012" s="13">
        <f t="shared" ref="D1012" si="333">B1012+C1012</f>
        <v>0</v>
      </c>
      <c r="E1012" s="71"/>
      <c r="F1012" s="72"/>
      <c r="G1012" s="72"/>
      <c r="H1012" s="73"/>
      <c r="I1012" s="4"/>
      <c r="J1012" s="4"/>
    </row>
    <row r="1013" spans="1:10" ht="15.75" hidden="1" customHeight="1" x14ac:dyDescent="0.2">
      <c r="A1013" s="36" t="s">
        <v>37</v>
      </c>
      <c r="B1013" s="11">
        <f>B1014</f>
        <v>0</v>
      </c>
      <c r="C1013" s="11">
        <f>C1014</f>
        <v>0</v>
      </c>
      <c r="D1013" s="11">
        <f>D1014</f>
        <v>0</v>
      </c>
      <c r="E1013" s="71"/>
      <c r="F1013" s="72"/>
      <c r="G1013" s="72"/>
      <c r="H1013" s="73"/>
      <c r="I1013" s="4"/>
      <c r="J1013" s="4"/>
    </row>
    <row r="1014" spans="1:10" ht="15" hidden="1" customHeight="1" x14ac:dyDescent="0.2">
      <c r="A1014" s="5" t="s">
        <v>9</v>
      </c>
      <c r="B1014" s="12"/>
      <c r="C1014" s="23"/>
      <c r="D1014" s="12">
        <f>B1014+C1014</f>
        <v>0</v>
      </c>
      <c r="E1014" s="71"/>
      <c r="F1014" s="72"/>
      <c r="G1014" s="72"/>
      <c r="H1014" s="73"/>
      <c r="I1014" s="4"/>
      <c r="J1014" s="4"/>
    </row>
    <row r="1015" spans="1:10" ht="15" hidden="1" customHeight="1" x14ac:dyDescent="0.2">
      <c r="A1015" s="22" t="s">
        <v>7</v>
      </c>
      <c r="B1015" s="14"/>
      <c r="C1015" s="23">
        <f>2384.8-2384.8</f>
        <v>0</v>
      </c>
      <c r="D1015" s="13">
        <f t="shared" ref="D1015" si="334">B1015+C1015</f>
        <v>0</v>
      </c>
      <c r="E1015" s="71"/>
      <c r="F1015" s="72"/>
      <c r="G1015" s="72"/>
      <c r="H1015" s="73"/>
      <c r="I1015" s="4"/>
      <c r="J1015" s="4"/>
    </row>
    <row r="1016" spans="1:10" ht="15.75" hidden="1" customHeight="1" x14ac:dyDescent="0.2">
      <c r="A1016" s="32" t="s">
        <v>38</v>
      </c>
      <c r="B1016" s="11">
        <f>B1017</f>
        <v>0</v>
      </c>
      <c r="C1016" s="11">
        <f>C1017</f>
        <v>0</v>
      </c>
      <c r="D1016" s="11">
        <f>D1017</f>
        <v>0</v>
      </c>
      <c r="E1016" s="71"/>
      <c r="F1016" s="72"/>
      <c r="G1016" s="72"/>
      <c r="H1016" s="73"/>
      <c r="I1016" s="4"/>
      <c r="J1016" s="4"/>
    </row>
    <row r="1017" spans="1:10" ht="15" hidden="1" customHeight="1" x14ac:dyDescent="0.2">
      <c r="A1017" s="5" t="s">
        <v>9</v>
      </c>
      <c r="B1017" s="12"/>
      <c r="C1017" s="23"/>
      <c r="D1017" s="12">
        <f>B1017+C1017</f>
        <v>0</v>
      </c>
      <c r="E1017" s="71"/>
      <c r="F1017" s="72"/>
      <c r="G1017" s="72"/>
      <c r="H1017" s="73"/>
      <c r="I1017" s="4"/>
      <c r="J1017" s="4"/>
    </row>
    <row r="1018" spans="1:10" ht="15" hidden="1" customHeight="1" thickBot="1" x14ac:dyDescent="0.25">
      <c r="A1018" s="22" t="s">
        <v>7</v>
      </c>
      <c r="B1018" s="14"/>
      <c r="C1018" s="23">
        <f>2384.8-2384.8</f>
        <v>0</v>
      </c>
      <c r="D1018" s="13">
        <f t="shared" ref="D1018" si="335">B1018+C1018</f>
        <v>0</v>
      </c>
      <c r="E1018" s="71"/>
      <c r="F1018" s="72"/>
      <c r="G1018" s="72"/>
      <c r="H1018" s="73"/>
      <c r="I1018" s="4"/>
      <c r="J1018" s="4"/>
    </row>
    <row r="1019" spans="1:10" ht="47.25" hidden="1" customHeight="1" thickBot="1" x14ac:dyDescent="0.25">
      <c r="A1019" s="25"/>
      <c r="B1019" s="19">
        <f>B1020</f>
        <v>0</v>
      </c>
      <c r="C1019" s="19">
        <f>C1020</f>
        <v>0</v>
      </c>
      <c r="D1019" s="19">
        <f>B1019+C1019</f>
        <v>0</v>
      </c>
      <c r="E1019" s="68"/>
      <c r="F1019" s="69"/>
      <c r="G1019" s="69"/>
      <c r="H1019" s="70"/>
      <c r="I1019" s="4"/>
      <c r="J1019" s="4"/>
    </row>
    <row r="1020" spans="1:10" ht="15" hidden="1" customHeight="1" x14ac:dyDescent="0.2">
      <c r="A1020" s="18" t="s">
        <v>9</v>
      </c>
      <c r="B1020" s="12">
        <f>B1023+B1026+B1029+B1032+B1035+B1038</f>
        <v>0</v>
      </c>
      <c r="C1020" s="12">
        <f t="shared" ref="C1020:D1021" si="336">C1023+C1026+C1029+C1032+C1035+C1038</f>
        <v>0</v>
      </c>
      <c r="D1020" s="12">
        <f t="shared" si="336"/>
        <v>0</v>
      </c>
      <c r="E1020" s="71"/>
      <c r="F1020" s="72"/>
      <c r="G1020" s="72"/>
      <c r="H1020" s="73"/>
      <c r="I1020" s="4"/>
      <c r="J1020" s="4"/>
    </row>
    <row r="1021" spans="1:10" ht="15" hidden="1" customHeight="1" x14ac:dyDescent="0.2">
      <c r="A1021" s="22" t="s">
        <v>7</v>
      </c>
      <c r="B1021" s="12">
        <f>B1024+B1027+B1030+B1033+B1036+B1039</f>
        <v>0</v>
      </c>
      <c r="C1021" s="12">
        <f t="shared" si="336"/>
        <v>0</v>
      </c>
      <c r="D1021" s="12">
        <f t="shared" si="336"/>
        <v>0</v>
      </c>
      <c r="E1021" s="71"/>
      <c r="F1021" s="72"/>
      <c r="G1021" s="72"/>
      <c r="H1021" s="73"/>
      <c r="I1021" s="4"/>
      <c r="J1021" s="4"/>
    </row>
    <row r="1022" spans="1:10" ht="15.75" hidden="1" customHeight="1" x14ac:dyDescent="0.2">
      <c r="A1022" s="6" t="s">
        <v>35</v>
      </c>
      <c r="B1022" s="11">
        <f>B1023</f>
        <v>0</v>
      </c>
      <c r="C1022" s="11">
        <f>C1023</f>
        <v>0</v>
      </c>
      <c r="D1022" s="11">
        <f>D1023</f>
        <v>0</v>
      </c>
      <c r="E1022" s="71"/>
      <c r="F1022" s="72"/>
      <c r="G1022" s="72"/>
      <c r="H1022" s="73"/>
      <c r="I1022" s="4"/>
      <c r="J1022" s="4"/>
    </row>
    <row r="1023" spans="1:10" ht="15" hidden="1" customHeight="1" x14ac:dyDescent="0.2">
      <c r="A1023" s="5" t="s">
        <v>9</v>
      </c>
      <c r="B1023" s="12"/>
      <c r="C1023" s="23"/>
      <c r="D1023" s="12">
        <f>B1023+C1023</f>
        <v>0</v>
      </c>
      <c r="E1023" s="71"/>
      <c r="F1023" s="72"/>
      <c r="G1023" s="72"/>
      <c r="H1023" s="73"/>
      <c r="I1023" s="4"/>
      <c r="J1023" s="4"/>
    </row>
    <row r="1024" spans="1:10" ht="15" hidden="1" customHeight="1" x14ac:dyDescent="0.2">
      <c r="A1024" s="22" t="s">
        <v>7</v>
      </c>
      <c r="B1024" s="14"/>
      <c r="C1024" s="23">
        <f>2384.8-2384.8</f>
        <v>0</v>
      </c>
      <c r="D1024" s="13">
        <f t="shared" ref="D1024" si="337">B1024+C1024</f>
        <v>0</v>
      </c>
      <c r="E1024" s="71"/>
      <c r="F1024" s="72"/>
      <c r="G1024" s="72"/>
      <c r="H1024" s="73"/>
      <c r="I1024" s="4"/>
      <c r="J1024" s="4"/>
    </row>
    <row r="1025" spans="1:10" ht="15.75" hidden="1" customHeight="1" x14ac:dyDescent="0.2">
      <c r="A1025" s="28" t="s">
        <v>34</v>
      </c>
      <c r="B1025" s="11">
        <f>B1026</f>
        <v>0</v>
      </c>
      <c r="C1025" s="11">
        <f>C1026</f>
        <v>0</v>
      </c>
      <c r="D1025" s="11">
        <f>D1026</f>
        <v>0</v>
      </c>
      <c r="E1025" s="71"/>
      <c r="F1025" s="72"/>
      <c r="G1025" s="72"/>
      <c r="H1025" s="73"/>
      <c r="I1025" s="4"/>
      <c r="J1025" s="4"/>
    </row>
    <row r="1026" spans="1:10" ht="15" hidden="1" customHeight="1" x14ac:dyDescent="0.2">
      <c r="A1026" s="5" t="s">
        <v>9</v>
      </c>
      <c r="B1026" s="12"/>
      <c r="C1026" s="23"/>
      <c r="D1026" s="12">
        <f>B1026+C1026</f>
        <v>0</v>
      </c>
      <c r="E1026" s="71"/>
      <c r="F1026" s="72"/>
      <c r="G1026" s="72"/>
      <c r="H1026" s="73"/>
      <c r="I1026" s="4"/>
      <c r="J1026" s="4"/>
    </row>
    <row r="1027" spans="1:10" ht="15" hidden="1" customHeight="1" x14ac:dyDescent="0.2">
      <c r="A1027" s="22" t="s">
        <v>7</v>
      </c>
      <c r="B1027" s="14"/>
      <c r="C1027" s="23">
        <f>2384.8-2384.8</f>
        <v>0</v>
      </c>
      <c r="D1027" s="13">
        <f t="shared" ref="D1027" si="338">B1027+C1027</f>
        <v>0</v>
      </c>
      <c r="E1027" s="71"/>
      <c r="F1027" s="72"/>
      <c r="G1027" s="72"/>
      <c r="H1027" s="73"/>
      <c r="I1027" s="4"/>
      <c r="J1027" s="4"/>
    </row>
    <row r="1028" spans="1:10" ht="15.75" hidden="1" customHeight="1" x14ac:dyDescent="0.2">
      <c r="A1028" s="30" t="s">
        <v>36</v>
      </c>
      <c r="B1028" s="11">
        <f>B1029</f>
        <v>0</v>
      </c>
      <c r="C1028" s="11">
        <f>C1029</f>
        <v>0</v>
      </c>
      <c r="D1028" s="11">
        <f>D1029</f>
        <v>0</v>
      </c>
      <c r="E1028" s="71"/>
      <c r="F1028" s="72"/>
      <c r="G1028" s="72"/>
      <c r="H1028" s="73"/>
      <c r="I1028" s="4"/>
      <c r="J1028" s="4"/>
    </row>
    <row r="1029" spans="1:10" ht="15" hidden="1" customHeight="1" x14ac:dyDescent="0.2">
      <c r="A1029" s="5" t="s">
        <v>9</v>
      </c>
      <c r="B1029" s="12"/>
      <c r="C1029" s="23"/>
      <c r="D1029" s="12">
        <f>B1029+C1029</f>
        <v>0</v>
      </c>
      <c r="E1029" s="71"/>
      <c r="F1029" s="72"/>
      <c r="G1029" s="72"/>
      <c r="H1029" s="73"/>
      <c r="I1029" s="4"/>
      <c r="J1029" s="4"/>
    </row>
    <row r="1030" spans="1:10" ht="15" hidden="1" customHeight="1" x14ac:dyDescent="0.2">
      <c r="A1030" s="22" t="s">
        <v>7</v>
      </c>
      <c r="B1030" s="14"/>
      <c r="C1030" s="23">
        <f>2384.8-2384.8</f>
        <v>0</v>
      </c>
      <c r="D1030" s="13">
        <f t="shared" ref="D1030" si="339">B1030+C1030</f>
        <v>0</v>
      </c>
      <c r="E1030" s="71"/>
      <c r="F1030" s="72"/>
      <c r="G1030" s="72"/>
      <c r="H1030" s="73"/>
      <c r="I1030" s="4"/>
      <c r="J1030" s="4"/>
    </row>
    <row r="1031" spans="1:10" ht="15.75" hidden="1" customHeight="1" x14ac:dyDescent="0.2">
      <c r="A1031" s="34" t="s">
        <v>41</v>
      </c>
      <c r="B1031" s="11">
        <f>B1032</f>
        <v>0</v>
      </c>
      <c r="C1031" s="11">
        <f>C1032</f>
        <v>0</v>
      </c>
      <c r="D1031" s="11">
        <f>D1032</f>
        <v>0</v>
      </c>
      <c r="E1031" s="71"/>
      <c r="F1031" s="72"/>
      <c r="G1031" s="72"/>
      <c r="H1031" s="73"/>
      <c r="I1031" s="4"/>
      <c r="J1031" s="4"/>
    </row>
    <row r="1032" spans="1:10" ht="15" hidden="1" customHeight="1" x14ac:dyDescent="0.2">
      <c r="A1032" s="5" t="s">
        <v>9</v>
      </c>
      <c r="B1032" s="12"/>
      <c r="C1032" s="23"/>
      <c r="D1032" s="12">
        <f>B1032+C1032</f>
        <v>0</v>
      </c>
      <c r="E1032" s="71"/>
      <c r="F1032" s="72"/>
      <c r="G1032" s="72"/>
      <c r="H1032" s="73"/>
      <c r="I1032" s="4"/>
      <c r="J1032" s="4"/>
    </row>
    <row r="1033" spans="1:10" ht="15" hidden="1" customHeight="1" x14ac:dyDescent="0.2">
      <c r="A1033" s="22" t="s">
        <v>7</v>
      </c>
      <c r="B1033" s="14"/>
      <c r="C1033" s="23">
        <f>2384.8-2384.8</f>
        <v>0</v>
      </c>
      <c r="D1033" s="13">
        <f t="shared" ref="D1033" si="340">B1033+C1033</f>
        <v>0</v>
      </c>
      <c r="E1033" s="71"/>
      <c r="F1033" s="72"/>
      <c r="G1033" s="72"/>
      <c r="H1033" s="73"/>
      <c r="I1033" s="4"/>
      <c r="J1033" s="4"/>
    </row>
    <row r="1034" spans="1:10" ht="15.75" hidden="1" customHeight="1" x14ac:dyDescent="0.2">
      <c r="A1034" s="36" t="s">
        <v>37</v>
      </c>
      <c r="B1034" s="11">
        <f>B1035</f>
        <v>0</v>
      </c>
      <c r="C1034" s="11">
        <f>C1035</f>
        <v>0</v>
      </c>
      <c r="D1034" s="11">
        <f>D1035</f>
        <v>0</v>
      </c>
      <c r="E1034" s="71"/>
      <c r="F1034" s="72"/>
      <c r="G1034" s="72"/>
      <c r="H1034" s="73"/>
      <c r="I1034" s="4"/>
      <c r="J1034" s="4"/>
    </row>
    <row r="1035" spans="1:10" ht="15" hidden="1" customHeight="1" x14ac:dyDescent="0.2">
      <c r="A1035" s="5" t="s">
        <v>9</v>
      </c>
      <c r="B1035" s="12"/>
      <c r="C1035" s="23"/>
      <c r="D1035" s="12">
        <f>B1035+C1035</f>
        <v>0</v>
      </c>
      <c r="E1035" s="71"/>
      <c r="F1035" s="72"/>
      <c r="G1035" s="72"/>
      <c r="H1035" s="73"/>
      <c r="I1035" s="4"/>
      <c r="J1035" s="4"/>
    </row>
    <row r="1036" spans="1:10" ht="15" hidden="1" customHeight="1" x14ac:dyDescent="0.2">
      <c r="A1036" s="22" t="s">
        <v>7</v>
      </c>
      <c r="B1036" s="14"/>
      <c r="C1036" s="23">
        <f>2384.8-2384.8</f>
        <v>0</v>
      </c>
      <c r="D1036" s="13">
        <f t="shared" ref="D1036" si="341">B1036+C1036</f>
        <v>0</v>
      </c>
      <c r="E1036" s="71"/>
      <c r="F1036" s="72"/>
      <c r="G1036" s="72"/>
      <c r="H1036" s="73"/>
      <c r="I1036" s="4"/>
      <c r="J1036" s="4"/>
    </row>
    <row r="1037" spans="1:10" ht="15.75" hidden="1" customHeight="1" x14ac:dyDescent="0.2">
      <c r="A1037" s="32" t="s">
        <v>38</v>
      </c>
      <c r="B1037" s="11">
        <f>B1038</f>
        <v>0</v>
      </c>
      <c r="C1037" s="11">
        <f>C1038</f>
        <v>0</v>
      </c>
      <c r="D1037" s="11">
        <f>D1038</f>
        <v>0</v>
      </c>
      <c r="E1037" s="71"/>
      <c r="F1037" s="72"/>
      <c r="G1037" s="72"/>
      <c r="H1037" s="73"/>
      <c r="I1037" s="4"/>
      <c r="J1037" s="4"/>
    </row>
    <row r="1038" spans="1:10" ht="15" hidden="1" customHeight="1" x14ac:dyDescent="0.2">
      <c r="A1038" s="5" t="s">
        <v>9</v>
      </c>
      <c r="B1038" s="12"/>
      <c r="C1038" s="23"/>
      <c r="D1038" s="12">
        <f>B1038+C1038</f>
        <v>0</v>
      </c>
      <c r="E1038" s="71"/>
      <c r="F1038" s="72"/>
      <c r="G1038" s="72"/>
      <c r="H1038" s="73"/>
      <c r="I1038" s="4"/>
      <c r="J1038" s="4"/>
    </row>
    <row r="1039" spans="1:10" ht="15" hidden="1" customHeight="1" thickBot="1" x14ac:dyDescent="0.25">
      <c r="A1039" s="22" t="s">
        <v>7</v>
      </c>
      <c r="B1039" s="14"/>
      <c r="C1039" s="23">
        <f>2384.8-2384.8</f>
        <v>0</v>
      </c>
      <c r="D1039" s="13">
        <f t="shared" ref="D1039" si="342">B1039+C1039</f>
        <v>0</v>
      </c>
      <c r="E1039" s="71"/>
      <c r="F1039" s="72"/>
      <c r="G1039" s="72"/>
      <c r="H1039" s="73"/>
      <c r="I1039" s="4"/>
      <c r="J1039" s="4"/>
    </row>
    <row r="1040" spans="1:10" ht="47.25" hidden="1" customHeight="1" thickBot="1" x14ac:dyDescent="0.25">
      <c r="A1040" s="25"/>
      <c r="B1040" s="19">
        <f>B1041</f>
        <v>0</v>
      </c>
      <c r="C1040" s="19">
        <f>C1041</f>
        <v>0</v>
      </c>
      <c r="D1040" s="19">
        <f>B1040+C1040</f>
        <v>0</v>
      </c>
      <c r="E1040" s="68"/>
      <c r="F1040" s="69"/>
      <c r="G1040" s="69"/>
      <c r="H1040" s="70"/>
      <c r="I1040" s="4"/>
      <c r="J1040" s="4"/>
    </row>
    <row r="1041" spans="1:10" ht="15" hidden="1" customHeight="1" x14ac:dyDescent="0.2">
      <c r="A1041" s="18" t="s">
        <v>9</v>
      </c>
      <c r="B1041" s="12">
        <f>B1044+B1047+B1050+B1053+B1056+B1059</f>
        <v>0</v>
      </c>
      <c r="C1041" s="12">
        <f t="shared" ref="C1041:D1042" si="343">C1044+C1047+C1050+C1053+C1056+C1059</f>
        <v>0</v>
      </c>
      <c r="D1041" s="12">
        <f t="shared" si="343"/>
        <v>0</v>
      </c>
      <c r="E1041" s="71"/>
      <c r="F1041" s="72"/>
      <c r="G1041" s="72"/>
      <c r="H1041" s="73"/>
      <c r="I1041" s="4"/>
      <c r="J1041" s="4"/>
    </row>
    <row r="1042" spans="1:10" ht="15" hidden="1" customHeight="1" x14ac:dyDescent="0.2">
      <c r="A1042" s="22" t="s">
        <v>7</v>
      </c>
      <c r="B1042" s="12">
        <f>B1045+B1048+B1051+B1054+B1057+B1060</f>
        <v>0</v>
      </c>
      <c r="C1042" s="12">
        <f t="shared" si="343"/>
        <v>0</v>
      </c>
      <c r="D1042" s="12">
        <f t="shared" si="343"/>
        <v>0</v>
      </c>
      <c r="E1042" s="71"/>
      <c r="F1042" s="72"/>
      <c r="G1042" s="72"/>
      <c r="H1042" s="73"/>
      <c r="I1042" s="4"/>
      <c r="J1042" s="4"/>
    </row>
    <row r="1043" spans="1:10" ht="15.75" hidden="1" customHeight="1" x14ac:dyDescent="0.2">
      <c r="A1043" s="6" t="s">
        <v>35</v>
      </c>
      <c r="B1043" s="11">
        <f>B1044</f>
        <v>0</v>
      </c>
      <c r="C1043" s="11">
        <f>C1044</f>
        <v>0</v>
      </c>
      <c r="D1043" s="11">
        <f>D1044</f>
        <v>0</v>
      </c>
      <c r="E1043" s="71"/>
      <c r="F1043" s="72"/>
      <c r="G1043" s="72"/>
      <c r="H1043" s="73"/>
      <c r="I1043" s="4"/>
      <c r="J1043" s="4"/>
    </row>
    <row r="1044" spans="1:10" ht="15" hidden="1" customHeight="1" x14ac:dyDescent="0.2">
      <c r="A1044" s="5" t="s">
        <v>9</v>
      </c>
      <c r="B1044" s="12"/>
      <c r="C1044" s="23"/>
      <c r="D1044" s="12">
        <f>B1044+C1044</f>
        <v>0</v>
      </c>
      <c r="E1044" s="71"/>
      <c r="F1044" s="72"/>
      <c r="G1044" s="72"/>
      <c r="H1044" s="73"/>
      <c r="I1044" s="4"/>
      <c r="J1044" s="4"/>
    </row>
    <row r="1045" spans="1:10" ht="15" hidden="1" customHeight="1" x14ac:dyDescent="0.2">
      <c r="A1045" s="22" t="s">
        <v>7</v>
      </c>
      <c r="B1045" s="14"/>
      <c r="C1045" s="23">
        <f>2384.8-2384.8</f>
        <v>0</v>
      </c>
      <c r="D1045" s="13">
        <f t="shared" ref="D1045" si="344">B1045+C1045</f>
        <v>0</v>
      </c>
      <c r="E1045" s="71"/>
      <c r="F1045" s="72"/>
      <c r="G1045" s="72"/>
      <c r="H1045" s="73"/>
      <c r="I1045" s="4"/>
      <c r="J1045" s="4"/>
    </row>
    <row r="1046" spans="1:10" ht="15.75" hidden="1" customHeight="1" x14ac:dyDescent="0.2">
      <c r="A1046" s="28" t="s">
        <v>34</v>
      </c>
      <c r="B1046" s="11">
        <f>B1047</f>
        <v>0</v>
      </c>
      <c r="C1046" s="11">
        <f>C1047</f>
        <v>0</v>
      </c>
      <c r="D1046" s="11">
        <f>D1047</f>
        <v>0</v>
      </c>
      <c r="E1046" s="71"/>
      <c r="F1046" s="72"/>
      <c r="G1046" s="72"/>
      <c r="H1046" s="73"/>
      <c r="I1046" s="4"/>
      <c r="J1046" s="4"/>
    </row>
    <row r="1047" spans="1:10" ht="15" hidden="1" customHeight="1" x14ac:dyDescent="0.2">
      <c r="A1047" s="5" t="s">
        <v>9</v>
      </c>
      <c r="B1047" s="12"/>
      <c r="C1047" s="23"/>
      <c r="D1047" s="12">
        <f>B1047+C1047</f>
        <v>0</v>
      </c>
      <c r="E1047" s="71"/>
      <c r="F1047" s="72"/>
      <c r="G1047" s="72"/>
      <c r="H1047" s="73"/>
      <c r="I1047" s="4"/>
      <c r="J1047" s="4"/>
    </row>
    <row r="1048" spans="1:10" ht="15" hidden="1" customHeight="1" x14ac:dyDescent="0.2">
      <c r="A1048" s="22" t="s">
        <v>7</v>
      </c>
      <c r="B1048" s="14"/>
      <c r="C1048" s="23">
        <f>2384.8-2384.8</f>
        <v>0</v>
      </c>
      <c r="D1048" s="13">
        <f t="shared" ref="D1048" si="345">B1048+C1048</f>
        <v>0</v>
      </c>
      <c r="E1048" s="71"/>
      <c r="F1048" s="72"/>
      <c r="G1048" s="72"/>
      <c r="H1048" s="73"/>
      <c r="I1048" s="4"/>
      <c r="J1048" s="4"/>
    </row>
    <row r="1049" spans="1:10" ht="15.75" hidden="1" customHeight="1" x14ac:dyDescent="0.2">
      <c r="A1049" s="30" t="s">
        <v>36</v>
      </c>
      <c r="B1049" s="11">
        <f>B1050</f>
        <v>0</v>
      </c>
      <c r="C1049" s="11">
        <f>C1050</f>
        <v>0</v>
      </c>
      <c r="D1049" s="11">
        <f>D1050</f>
        <v>0</v>
      </c>
      <c r="E1049" s="71"/>
      <c r="F1049" s="72"/>
      <c r="G1049" s="72"/>
      <c r="H1049" s="73"/>
      <c r="I1049" s="4"/>
      <c r="J1049" s="4"/>
    </row>
    <row r="1050" spans="1:10" ht="15" hidden="1" customHeight="1" x14ac:dyDescent="0.2">
      <c r="A1050" s="5" t="s">
        <v>9</v>
      </c>
      <c r="B1050" s="12"/>
      <c r="C1050" s="23"/>
      <c r="D1050" s="12">
        <f>B1050+C1050</f>
        <v>0</v>
      </c>
      <c r="E1050" s="71"/>
      <c r="F1050" s="72"/>
      <c r="G1050" s="72"/>
      <c r="H1050" s="73"/>
      <c r="I1050" s="4"/>
      <c r="J1050" s="4"/>
    </row>
    <row r="1051" spans="1:10" ht="15" hidden="1" customHeight="1" x14ac:dyDescent="0.2">
      <c r="A1051" s="22" t="s">
        <v>7</v>
      </c>
      <c r="B1051" s="14"/>
      <c r="C1051" s="23">
        <f>2384.8-2384.8</f>
        <v>0</v>
      </c>
      <c r="D1051" s="13">
        <f t="shared" ref="D1051" si="346">B1051+C1051</f>
        <v>0</v>
      </c>
      <c r="E1051" s="71"/>
      <c r="F1051" s="72"/>
      <c r="G1051" s="72"/>
      <c r="H1051" s="73"/>
      <c r="I1051" s="4"/>
      <c r="J1051" s="4"/>
    </row>
    <row r="1052" spans="1:10" ht="15.75" hidden="1" customHeight="1" x14ac:dyDescent="0.2">
      <c r="A1052" s="34" t="s">
        <v>41</v>
      </c>
      <c r="B1052" s="11">
        <f>B1053</f>
        <v>0</v>
      </c>
      <c r="C1052" s="11">
        <f>C1053</f>
        <v>0</v>
      </c>
      <c r="D1052" s="11">
        <f>D1053</f>
        <v>0</v>
      </c>
      <c r="E1052" s="71"/>
      <c r="F1052" s="72"/>
      <c r="G1052" s="72"/>
      <c r="H1052" s="73"/>
      <c r="I1052" s="4"/>
      <c r="J1052" s="4"/>
    </row>
    <row r="1053" spans="1:10" ht="15" hidden="1" customHeight="1" x14ac:dyDescent="0.2">
      <c r="A1053" s="5" t="s">
        <v>9</v>
      </c>
      <c r="B1053" s="12"/>
      <c r="C1053" s="23"/>
      <c r="D1053" s="12">
        <f>B1053+C1053</f>
        <v>0</v>
      </c>
      <c r="E1053" s="71"/>
      <c r="F1053" s="72"/>
      <c r="G1053" s="72"/>
      <c r="H1053" s="73"/>
      <c r="I1053" s="4"/>
      <c r="J1053" s="4"/>
    </row>
    <row r="1054" spans="1:10" ht="15" hidden="1" customHeight="1" x14ac:dyDescent="0.2">
      <c r="A1054" s="22" t="s">
        <v>7</v>
      </c>
      <c r="B1054" s="14"/>
      <c r="C1054" s="23">
        <f>2384.8-2384.8</f>
        <v>0</v>
      </c>
      <c r="D1054" s="13">
        <f t="shared" ref="D1054" si="347">B1054+C1054</f>
        <v>0</v>
      </c>
      <c r="E1054" s="71"/>
      <c r="F1054" s="72"/>
      <c r="G1054" s="72"/>
      <c r="H1054" s="73"/>
      <c r="I1054" s="4"/>
      <c r="J1054" s="4"/>
    </row>
    <row r="1055" spans="1:10" ht="15.75" hidden="1" customHeight="1" x14ac:dyDescent="0.2">
      <c r="A1055" s="36" t="s">
        <v>37</v>
      </c>
      <c r="B1055" s="11">
        <f>B1056</f>
        <v>0</v>
      </c>
      <c r="C1055" s="11">
        <f>C1056</f>
        <v>0</v>
      </c>
      <c r="D1055" s="11">
        <f>D1056</f>
        <v>0</v>
      </c>
      <c r="E1055" s="71"/>
      <c r="F1055" s="72"/>
      <c r="G1055" s="72"/>
      <c r="H1055" s="73"/>
      <c r="I1055" s="4"/>
      <c r="J1055" s="4"/>
    </row>
    <row r="1056" spans="1:10" ht="15" hidden="1" customHeight="1" x14ac:dyDescent="0.2">
      <c r="A1056" s="5" t="s">
        <v>9</v>
      </c>
      <c r="B1056" s="12"/>
      <c r="C1056" s="23"/>
      <c r="D1056" s="12">
        <f>B1056+C1056</f>
        <v>0</v>
      </c>
      <c r="E1056" s="71"/>
      <c r="F1056" s="72"/>
      <c r="G1056" s="72"/>
      <c r="H1056" s="73"/>
      <c r="I1056" s="4"/>
      <c r="J1056" s="4"/>
    </row>
    <row r="1057" spans="1:10" ht="15" hidden="1" customHeight="1" x14ac:dyDescent="0.2">
      <c r="A1057" s="22" t="s">
        <v>7</v>
      </c>
      <c r="B1057" s="14"/>
      <c r="C1057" s="23">
        <f>2384.8-2384.8</f>
        <v>0</v>
      </c>
      <c r="D1057" s="13">
        <f t="shared" ref="D1057" si="348">B1057+C1057</f>
        <v>0</v>
      </c>
      <c r="E1057" s="71"/>
      <c r="F1057" s="72"/>
      <c r="G1057" s="72"/>
      <c r="H1057" s="73"/>
      <c r="I1057" s="4"/>
      <c r="J1057" s="4"/>
    </row>
    <row r="1058" spans="1:10" ht="15.75" hidden="1" customHeight="1" x14ac:dyDescent="0.2">
      <c r="A1058" s="32" t="s">
        <v>38</v>
      </c>
      <c r="B1058" s="11">
        <f>B1059</f>
        <v>0</v>
      </c>
      <c r="C1058" s="11">
        <f>C1059</f>
        <v>0</v>
      </c>
      <c r="D1058" s="11">
        <f>D1059</f>
        <v>0</v>
      </c>
      <c r="E1058" s="71"/>
      <c r="F1058" s="72"/>
      <c r="G1058" s="72"/>
      <c r="H1058" s="73"/>
      <c r="I1058" s="4"/>
      <c r="J1058" s="4"/>
    </row>
    <row r="1059" spans="1:10" ht="15" hidden="1" customHeight="1" x14ac:dyDescent="0.2">
      <c r="A1059" s="5" t="s">
        <v>9</v>
      </c>
      <c r="B1059" s="12"/>
      <c r="C1059" s="23"/>
      <c r="D1059" s="12">
        <f>B1059+C1059</f>
        <v>0</v>
      </c>
      <c r="E1059" s="71"/>
      <c r="F1059" s="72"/>
      <c r="G1059" s="72"/>
      <c r="H1059" s="73"/>
      <c r="I1059" s="4"/>
      <c r="J1059" s="4"/>
    </row>
    <row r="1060" spans="1:10" ht="15" hidden="1" customHeight="1" thickBot="1" x14ac:dyDescent="0.25">
      <c r="A1060" s="22" t="s">
        <v>7</v>
      </c>
      <c r="B1060" s="14"/>
      <c r="C1060" s="23">
        <f>2384.8-2384.8</f>
        <v>0</v>
      </c>
      <c r="D1060" s="13">
        <f t="shared" ref="D1060" si="349">B1060+C1060</f>
        <v>0</v>
      </c>
      <c r="E1060" s="71"/>
      <c r="F1060" s="72"/>
      <c r="G1060" s="72"/>
      <c r="H1060" s="73"/>
      <c r="I1060" s="4"/>
      <c r="J1060" s="4"/>
    </row>
    <row r="1061" spans="1:10" ht="47.25" hidden="1" customHeight="1" thickBot="1" x14ac:dyDescent="0.25">
      <c r="A1061" s="25"/>
      <c r="B1061" s="19">
        <f>B1062</f>
        <v>0</v>
      </c>
      <c r="C1061" s="19">
        <f>C1062</f>
        <v>0</v>
      </c>
      <c r="D1061" s="19">
        <f>B1061+C1061</f>
        <v>0</v>
      </c>
      <c r="E1061" s="68"/>
      <c r="F1061" s="69"/>
      <c r="G1061" s="69"/>
      <c r="H1061" s="70"/>
      <c r="I1061" s="4"/>
      <c r="J1061" s="4"/>
    </row>
    <row r="1062" spans="1:10" ht="15" hidden="1" customHeight="1" x14ac:dyDescent="0.2">
      <c r="A1062" s="18" t="s">
        <v>9</v>
      </c>
      <c r="B1062" s="12">
        <f>B1065+B1068+B1071+B1074+B1077+B1080</f>
        <v>0</v>
      </c>
      <c r="C1062" s="12">
        <f t="shared" ref="C1062:D1063" si="350">C1065+C1068+C1071+C1074+C1077+C1080</f>
        <v>0</v>
      </c>
      <c r="D1062" s="12">
        <f t="shared" si="350"/>
        <v>0</v>
      </c>
      <c r="E1062" s="71"/>
      <c r="F1062" s="72"/>
      <c r="G1062" s="72"/>
      <c r="H1062" s="73"/>
      <c r="I1062" s="4"/>
      <c r="J1062" s="4"/>
    </row>
    <row r="1063" spans="1:10" ht="15" hidden="1" customHeight="1" x14ac:dyDescent="0.2">
      <c r="A1063" s="22" t="s">
        <v>7</v>
      </c>
      <c r="B1063" s="12">
        <f>B1066+B1069+B1072+B1075+B1078+B1081</f>
        <v>0</v>
      </c>
      <c r="C1063" s="12">
        <f t="shared" si="350"/>
        <v>0</v>
      </c>
      <c r="D1063" s="12">
        <f t="shared" si="350"/>
        <v>0</v>
      </c>
      <c r="E1063" s="71"/>
      <c r="F1063" s="72"/>
      <c r="G1063" s="72"/>
      <c r="H1063" s="73"/>
      <c r="I1063" s="4"/>
      <c r="J1063" s="4"/>
    </row>
    <row r="1064" spans="1:10" ht="15.75" hidden="1" customHeight="1" x14ac:dyDescent="0.2">
      <c r="A1064" s="6" t="s">
        <v>35</v>
      </c>
      <c r="B1064" s="11">
        <f>B1065</f>
        <v>0</v>
      </c>
      <c r="C1064" s="11">
        <f>C1065</f>
        <v>0</v>
      </c>
      <c r="D1064" s="11">
        <f>D1065</f>
        <v>0</v>
      </c>
      <c r="E1064" s="71"/>
      <c r="F1064" s="72"/>
      <c r="G1064" s="72"/>
      <c r="H1064" s="73"/>
      <c r="I1064" s="4"/>
      <c r="J1064" s="4"/>
    </row>
    <row r="1065" spans="1:10" ht="15" hidden="1" customHeight="1" x14ac:dyDescent="0.2">
      <c r="A1065" s="5" t="s">
        <v>9</v>
      </c>
      <c r="B1065" s="12"/>
      <c r="C1065" s="23"/>
      <c r="D1065" s="12">
        <f>B1065+C1065</f>
        <v>0</v>
      </c>
      <c r="E1065" s="71"/>
      <c r="F1065" s="72"/>
      <c r="G1065" s="72"/>
      <c r="H1065" s="73"/>
      <c r="I1065" s="4"/>
      <c r="J1065" s="4"/>
    </row>
    <row r="1066" spans="1:10" ht="15" hidden="1" customHeight="1" x14ac:dyDescent="0.2">
      <c r="A1066" s="22" t="s">
        <v>7</v>
      </c>
      <c r="B1066" s="14"/>
      <c r="C1066" s="23">
        <f>2384.8-2384.8</f>
        <v>0</v>
      </c>
      <c r="D1066" s="13">
        <f t="shared" ref="D1066" si="351">B1066+C1066</f>
        <v>0</v>
      </c>
      <c r="E1066" s="71"/>
      <c r="F1066" s="72"/>
      <c r="G1066" s="72"/>
      <c r="H1066" s="73"/>
      <c r="I1066" s="4"/>
      <c r="J1066" s="4"/>
    </row>
    <row r="1067" spans="1:10" ht="15.75" hidden="1" customHeight="1" x14ac:dyDescent="0.2">
      <c r="A1067" s="28" t="s">
        <v>34</v>
      </c>
      <c r="B1067" s="11">
        <f>B1068</f>
        <v>0</v>
      </c>
      <c r="C1067" s="11">
        <f>C1068</f>
        <v>0</v>
      </c>
      <c r="D1067" s="11">
        <f>D1068</f>
        <v>0</v>
      </c>
      <c r="E1067" s="71"/>
      <c r="F1067" s="72"/>
      <c r="G1067" s="72"/>
      <c r="H1067" s="73"/>
      <c r="I1067" s="4"/>
      <c r="J1067" s="4"/>
    </row>
    <row r="1068" spans="1:10" ht="15" hidden="1" customHeight="1" x14ac:dyDescent="0.2">
      <c r="A1068" s="5" t="s">
        <v>9</v>
      </c>
      <c r="B1068" s="12"/>
      <c r="C1068" s="23"/>
      <c r="D1068" s="12">
        <f>B1068+C1068</f>
        <v>0</v>
      </c>
      <c r="E1068" s="71"/>
      <c r="F1068" s="72"/>
      <c r="G1068" s="72"/>
      <c r="H1068" s="73"/>
      <c r="I1068" s="4"/>
      <c r="J1068" s="4"/>
    </row>
    <row r="1069" spans="1:10" ht="15" hidden="1" customHeight="1" x14ac:dyDescent="0.2">
      <c r="A1069" s="22" t="s">
        <v>7</v>
      </c>
      <c r="B1069" s="14"/>
      <c r="C1069" s="23">
        <f>2384.8-2384.8</f>
        <v>0</v>
      </c>
      <c r="D1069" s="13">
        <f t="shared" ref="D1069" si="352">B1069+C1069</f>
        <v>0</v>
      </c>
      <c r="E1069" s="71"/>
      <c r="F1069" s="72"/>
      <c r="G1069" s="72"/>
      <c r="H1069" s="73"/>
      <c r="I1069" s="4"/>
      <c r="J1069" s="4"/>
    </row>
    <row r="1070" spans="1:10" ht="15.75" hidden="1" customHeight="1" x14ac:dyDescent="0.2">
      <c r="A1070" s="30" t="s">
        <v>36</v>
      </c>
      <c r="B1070" s="11">
        <f>B1071</f>
        <v>0</v>
      </c>
      <c r="C1070" s="11">
        <f>C1071</f>
        <v>0</v>
      </c>
      <c r="D1070" s="11">
        <f>D1071</f>
        <v>0</v>
      </c>
      <c r="E1070" s="71"/>
      <c r="F1070" s="72"/>
      <c r="G1070" s="72"/>
      <c r="H1070" s="73"/>
      <c r="I1070" s="4"/>
      <c r="J1070" s="4"/>
    </row>
    <row r="1071" spans="1:10" ht="15" hidden="1" customHeight="1" x14ac:dyDescent="0.2">
      <c r="A1071" s="5" t="s">
        <v>9</v>
      </c>
      <c r="B1071" s="12"/>
      <c r="C1071" s="23"/>
      <c r="D1071" s="12">
        <f>B1071+C1071</f>
        <v>0</v>
      </c>
      <c r="E1071" s="71"/>
      <c r="F1071" s="72"/>
      <c r="G1071" s="72"/>
      <c r="H1071" s="73"/>
      <c r="I1071" s="4"/>
      <c r="J1071" s="4"/>
    </row>
    <row r="1072" spans="1:10" ht="15" hidden="1" customHeight="1" x14ac:dyDescent="0.2">
      <c r="A1072" s="22" t="s">
        <v>7</v>
      </c>
      <c r="B1072" s="14"/>
      <c r="C1072" s="23">
        <f>2384.8-2384.8</f>
        <v>0</v>
      </c>
      <c r="D1072" s="13">
        <f t="shared" ref="D1072" si="353">B1072+C1072</f>
        <v>0</v>
      </c>
      <c r="E1072" s="71"/>
      <c r="F1072" s="72"/>
      <c r="G1072" s="72"/>
      <c r="H1072" s="73"/>
      <c r="I1072" s="4"/>
      <c r="J1072" s="4"/>
    </row>
    <row r="1073" spans="1:10" ht="15.75" hidden="1" customHeight="1" x14ac:dyDescent="0.2">
      <c r="A1073" s="34" t="s">
        <v>41</v>
      </c>
      <c r="B1073" s="11">
        <f>B1074</f>
        <v>0</v>
      </c>
      <c r="C1073" s="11">
        <f>C1074</f>
        <v>0</v>
      </c>
      <c r="D1073" s="11">
        <f>D1074</f>
        <v>0</v>
      </c>
      <c r="E1073" s="71"/>
      <c r="F1073" s="72"/>
      <c r="G1073" s="72"/>
      <c r="H1073" s="73"/>
      <c r="I1073" s="4"/>
      <c r="J1073" s="4"/>
    </row>
    <row r="1074" spans="1:10" ht="15" hidden="1" customHeight="1" x14ac:dyDescent="0.2">
      <c r="A1074" s="5" t="s">
        <v>9</v>
      </c>
      <c r="B1074" s="12"/>
      <c r="C1074" s="23"/>
      <c r="D1074" s="12">
        <f>B1074+C1074</f>
        <v>0</v>
      </c>
      <c r="E1074" s="71"/>
      <c r="F1074" s="72"/>
      <c r="G1074" s="72"/>
      <c r="H1074" s="73"/>
      <c r="I1074" s="4"/>
      <c r="J1074" s="4"/>
    </row>
    <row r="1075" spans="1:10" ht="15" hidden="1" customHeight="1" x14ac:dyDescent="0.2">
      <c r="A1075" s="22" t="s">
        <v>7</v>
      </c>
      <c r="B1075" s="14"/>
      <c r="C1075" s="23">
        <f>2384.8-2384.8</f>
        <v>0</v>
      </c>
      <c r="D1075" s="13">
        <f t="shared" ref="D1075" si="354">B1075+C1075</f>
        <v>0</v>
      </c>
      <c r="E1075" s="71"/>
      <c r="F1075" s="72"/>
      <c r="G1075" s="72"/>
      <c r="H1075" s="73"/>
      <c r="I1075" s="4"/>
      <c r="J1075" s="4"/>
    </row>
    <row r="1076" spans="1:10" ht="15.75" hidden="1" customHeight="1" x14ac:dyDescent="0.2">
      <c r="A1076" s="36" t="s">
        <v>37</v>
      </c>
      <c r="B1076" s="11">
        <f>B1077</f>
        <v>0</v>
      </c>
      <c r="C1076" s="11">
        <f>C1077</f>
        <v>0</v>
      </c>
      <c r="D1076" s="11">
        <f>D1077</f>
        <v>0</v>
      </c>
      <c r="E1076" s="71"/>
      <c r="F1076" s="72"/>
      <c r="G1076" s="72"/>
      <c r="H1076" s="73"/>
      <c r="I1076" s="4"/>
      <c r="J1076" s="4"/>
    </row>
    <row r="1077" spans="1:10" ht="15" hidden="1" customHeight="1" x14ac:dyDescent="0.2">
      <c r="A1077" s="5" t="s">
        <v>9</v>
      </c>
      <c r="B1077" s="12"/>
      <c r="C1077" s="23"/>
      <c r="D1077" s="12">
        <f>B1077+C1077</f>
        <v>0</v>
      </c>
      <c r="E1077" s="71"/>
      <c r="F1077" s="72"/>
      <c r="G1077" s="72"/>
      <c r="H1077" s="73"/>
      <c r="I1077" s="4"/>
      <c r="J1077" s="4"/>
    </row>
    <row r="1078" spans="1:10" ht="15" hidden="1" customHeight="1" x14ac:dyDescent="0.2">
      <c r="A1078" s="22" t="s">
        <v>7</v>
      </c>
      <c r="B1078" s="14"/>
      <c r="C1078" s="23">
        <f>2384.8-2384.8</f>
        <v>0</v>
      </c>
      <c r="D1078" s="13">
        <f t="shared" ref="D1078" si="355">B1078+C1078</f>
        <v>0</v>
      </c>
      <c r="E1078" s="71"/>
      <c r="F1078" s="72"/>
      <c r="G1078" s="72"/>
      <c r="H1078" s="73"/>
      <c r="I1078" s="4"/>
      <c r="J1078" s="4"/>
    </row>
    <row r="1079" spans="1:10" ht="15.75" hidden="1" customHeight="1" x14ac:dyDescent="0.2">
      <c r="A1079" s="32" t="s">
        <v>38</v>
      </c>
      <c r="B1079" s="11">
        <f>B1080</f>
        <v>0</v>
      </c>
      <c r="C1079" s="11">
        <f>C1080</f>
        <v>0</v>
      </c>
      <c r="D1079" s="11">
        <f>D1080</f>
        <v>0</v>
      </c>
      <c r="E1079" s="71"/>
      <c r="F1079" s="72"/>
      <c r="G1079" s="72"/>
      <c r="H1079" s="73"/>
      <c r="I1079" s="4"/>
      <c r="J1079" s="4"/>
    </row>
    <row r="1080" spans="1:10" ht="15" hidden="1" customHeight="1" x14ac:dyDescent="0.2">
      <c r="A1080" s="5" t="s">
        <v>9</v>
      </c>
      <c r="B1080" s="12"/>
      <c r="C1080" s="23"/>
      <c r="D1080" s="12">
        <f>B1080+C1080</f>
        <v>0</v>
      </c>
      <c r="E1080" s="71"/>
      <c r="F1080" s="72"/>
      <c r="G1080" s="72"/>
      <c r="H1080" s="73"/>
      <c r="I1080" s="4"/>
      <c r="J1080" s="4"/>
    </row>
    <row r="1081" spans="1:10" ht="15" hidden="1" customHeight="1" thickBot="1" x14ac:dyDescent="0.25">
      <c r="A1081" s="22" t="s">
        <v>7</v>
      </c>
      <c r="B1081" s="14"/>
      <c r="C1081" s="23">
        <f>2384.8-2384.8</f>
        <v>0</v>
      </c>
      <c r="D1081" s="13">
        <f t="shared" ref="D1081" si="356">B1081+C1081</f>
        <v>0</v>
      </c>
      <c r="E1081" s="71"/>
      <c r="F1081" s="72"/>
      <c r="G1081" s="72"/>
      <c r="H1081" s="73"/>
      <c r="I1081" s="4"/>
      <c r="J1081" s="4"/>
    </row>
    <row r="1082" spans="1:10" ht="47.25" hidden="1" customHeight="1" thickBot="1" x14ac:dyDescent="0.25">
      <c r="A1082" s="25"/>
      <c r="B1082" s="19">
        <f>B1083</f>
        <v>0</v>
      </c>
      <c r="C1082" s="19">
        <f>C1083</f>
        <v>0</v>
      </c>
      <c r="D1082" s="19">
        <f>B1082+C1082</f>
        <v>0</v>
      </c>
      <c r="E1082" s="68"/>
      <c r="F1082" s="69"/>
      <c r="G1082" s="69"/>
      <c r="H1082" s="70"/>
      <c r="I1082" s="4"/>
      <c r="J1082" s="4"/>
    </row>
    <row r="1083" spans="1:10" ht="15" hidden="1" customHeight="1" x14ac:dyDescent="0.2">
      <c r="A1083" s="18" t="s">
        <v>9</v>
      </c>
      <c r="B1083" s="12">
        <f>B1086+B1089+B1092+B1095+B1098+B1101</f>
        <v>0</v>
      </c>
      <c r="C1083" s="12">
        <f t="shared" ref="C1083:D1084" si="357">C1086+C1089+C1092+C1095+C1098+C1101</f>
        <v>0</v>
      </c>
      <c r="D1083" s="12">
        <f t="shared" si="357"/>
        <v>0</v>
      </c>
      <c r="E1083" s="71"/>
      <c r="F1083" s="72"/>
      <c r="G1083" s="72"/>
      <c r="H1083" s="73"/>
      <c r="I1083" s="4"/>
      <c r="J1083" s="4"/>
    </row>
    <row r="1084" spans="1:10" ht="15" hidden="1" customHeight="1" x14ac:dyDescent="0.2">
      <c r="A1084" s="22" t="s">
        <v>7</v>
      </c>
      <c r="B1084" s="12">
        <f>B1087+B1090+B1093+B1096+B1099+B1102</f>
        <v>0</v>
      </c>
      <c r="C1084" s="12">
        <f t="shared" si="357"/>
        <v>0</v>
      </c>
      <c r="D1084" s="12">
        <f t="shared" si="357"/>
        <v>0</v>
      </c>
      <c r="E1084" s="71"/>
      <c r="F1084" s="72"/>
      <c r="G1084" s="72"/>
      <c r="H1084" s="73"/>
      <c r="I1084" s="4"/>
      <c r="J1084" s="4"/>
    </row>
    <row r="1085" spans="1:10" ht="15.75" hidden="1" customHeight="1" x14ac:dyDescent="0.2">
      <c r="A1085" s="6" t="s">
        <v>35</v>
      </c>
      <c r="B1085" s="11">
        <f>B1086</f>
        <v>0</v>
      </c>
      <c r="C1085" s="11">
        <f>C1086</f>
        <v>0</v>
      </c>
      <c r="D1085" s="11">
        <f>D1086</f>
        <v>0</v>
      </c>
      <c r="E1085" s="71"/>
      <c r="F1085" s="72"/>
      <c r="G1085" s="72"/>
      <c r="H1085" s="73"/>
      <c r="I1085" s="4"/>
      <c r="J1085" s="4"/>
    </row>
    <row r="1086" spans="1:10" ht="15" hidden="1" customHeight="1" x14ac:dyDescent="0.2">
      <c r="A1086" s="5" t="s">
        <v>9</v>
      </c>
      <c r="B1086" s="12"/>
      <c r="C1086" s="23"/>
      <c r="D1086" s="12">
        <f>B1086+C1086</f>
        <v>0</v>
      </c>
      <c r="E1086" s="71"/>
      <c r="F1086" s="72"/>
      <c r="G1086" s="72"/>
      <c r="H1086" s="73"/>
      <c r="I1086" s="4"/>
      <c r="J1086" s="4"/>
    </row>
    <row r="1087" spans="1:10" ht="15" hidden="1" customHeight="1" x14ac:dyDescent="0.2">
      <c r="A1087" s="22" t="s">
        <v>7</v>
      </c>
      <c r="B1087" s="14"/>
      <c r="C1087" s="23">
        <f>2384.8-2384.8</f>
        <v>0</v>
      </c>
      <c r="D1087" s="13">
        <f t="shared" ref="D1087" si="358">B1087+C1087</f>
        <v>0</v>
      </c>
      <c r="E1087" s="71"/>
      <c r="F1087" s="72"/>
      <c r="G1087" s="72"/>
      <c r="H1087" s="73"/>
      <c r="I1087" s="4"/>
      <c r="J1087" s="4"/>
    </row>
    <row r="1088" spans="1:10" ht="15.75" hidden="1" customHeight="1" x14ac:dyDescent="0.2">
      <c r="A1088" s="28" t="s">
        <v>34</v>
      </c>
      <c r="B1088" s="11">
        <f>B1089</f>
        <v>0</v>
      </c>
      <c r="C1088" s="11">
        <f>C1089</f>
        <v>0</v>
      </c>
      <c r="D1088" s="11">
        <f>D1089</f>
        <v>0</v>
      </c>
      <c r="E1088" s="71"/>
      <c r="F1088" s="72"/>
      <c r="G1088" s="72"/>
      <c r="H1088" s="73"/>
      <c r="I1088" s="4"/>
      <c r="J1088" s="4"/>
    </row>
    <row r="1089" spans="1:10" ht="15" hidden="1" customHeight="1" x14ac:dyDescent="0.2">
      <c r="A1089" s="5" t="s">
        <v>9</v>
      </c>
      <c r="B1089" s="12"/>
      <c r="C1089" s="23"/>
      <c r="D1089" s="12">
        <f>B1089+C1089</f>
        <v>0</v>
      </c>
      <c r="E1089" s="71"/>
      <c r="F1089" s="72"/>
      <c r="G1089" s="72"/>
      <c r="H1089" s="73"/>
      <c r="I1089" s="4"/>
      <c r="J1089" s="4"/>
    </row>
    <row r="1090" spans="1:10" ht="15" hidden="1" customHeight="1" x14ac:dyDescent="0.2">
      <c r="A1090" s="22" t="s">
        <v>7</v>
      </c>
      <c r="B1090" s="14"/>
      <c r="C1090" s="23">
        <f>2384.8-2384.8</f>
        <v>0</v>
      </c>
      <c r="D1090" s="13">
        <f t="shared" ref="D1090" si="359">B1090+C1090</f>
        <v>0</v>
      </c>
      <c r="E1090" s="71"/>
      <c r="F1090" s="72"/>
      <c r="G1090" s="72"/>
      <c r="H1090" s="73"/>
      <c r="I1090" s="4"/>
      <c r="J1090" s="4"/>
    </row>
    <row r="1091" spans="1:10" ht="15.75" hidden="1" customHeight="1" x14ac:dyDescent="0.2">
      <c r="A1091" s="30" t="s">
        <v>36</v>
      </c>
      <c r="B1091" s="11">
        <f>B1092</f>
        <v>0</v>
      </c>
      <c r="C1091" s="11">
        <f>C1092</f>
        <v>0</v>
      </c>
      <c r="D1091" s="11">
        <f>D1092</f>
        <v>0</v>
      </c>
      <c r="E1091" s="71"/>
      <c r="F1091" s="72"/>
      <c r="G1091" s="72"/>
      <c r="H1091" s="73"/>
      <c r="I1091" s="4"/>
      <c r="J1091" s="4"/>
    </row>
    <row r="1092" spans="1:10" ht="15" hidden="1" customHeight="1" x14ac:dyDescent="0.2">
      <c r="A1092" s="5" t="s">
        <v>9</v>
      </c>
      <c r="B1092" s="12"/>
      <c r="C1092" s="23"/>
      <c r="D1092" s="12">
        <f>B1092+C1092</f>
        <v>0</v>
      </c>
      <c r="E1092" s="71"/>
      <c r="F1092" s="72"/>
      <c r="G1092" s="72"/>
      <c r="H1092" s="73"/>
      <c r="I1092" s="4"/>
      <c r="J1092" s="4"/>
    </row>
    <row r="1093" spans="1:10" ht="15" hidden="1" customHeight="1" x14ac:dyDescent="0.2">
      <c r="A1093" s="22" t="s">
        <v>7</v>
      </c>
      <c r="B1093" s="14"/>
      <c r="C1093" s="23">
        <f>2384.8-2384.8</f>
        <v>0</v>
      </c>
      <c r="D1093" s="13">
        <f t="shared" ref="D1093" si="360">B1093+C1093</f>
        <v>0</v>
      </c>
      <c r="E1093" s="71"/>
      <c r="F1093" s="72"/>
      <c r="G1093" s="72"/>
      <c r="H1093" s="73"/>
      <c r="I1093" s="4"/>
      <c r="J1093" s="4"/>
    </row>
    <row r="1094" spans="1:10" ht="15.75" hidden="1" customHeight="1" x14ac:dyDescent="0.2">
      <c r="A1094" s="34" t="s">
        <v>41</v>
      </c>
      <c r="B1094" s="11">
        <f>B1095</f>
        <v>0</v>
      </c>
      <c r="C1094" s="11">
        <f>C1095</f>
        <v>0</v>
      </c>
      <c r="D1094" s="11">
        <f>D1095</f>
        <v>0</v>
      </c>
      <c r="E1094" s="71"/>
      <c r="F1094" s="72"/>
      <c r="G1094" s="72"/>
      <c r="H1094" s="73"/>
      <c r="I1094" s="4"/>
      <c r="J1094" s="4"/>
    </row>
    <row r="1095" spans="1:10" ht="15" hidden="1" customHeight="1" x14ac:dyDescent="0.2">
      <c r="A1095" s="5" t="s">
        <v>9</v>
      </c>
      <c r="B1095" s="12"/>
      <c r="C1095" s="23"/>
      <c r="D1095" s="12">
        <f>B1095+C1095</f>
        <v>0</v>
      </c>
      <c r="E1095" s="71"/>
      <c r="F1095" s="72"/>
      <c r="G1095" s="72"/>
      <c r="H1095" s="73"/>
      <c r="I1095" s="4"/>
      <c r="J1095" s="4"/>
    </row>
    <row r="1096" spans="1:10" ht="15" hidden="1" customHeight="1" x14ac:dyDescent="0.2">
      <c r="A1096" s="22" t="s">
        <v>7</v>
      </c>
      <c r="B1096" s="14"/>
      <c r="C1096" s="23">
        <f>2384.8-2384.8</f>
        <v>0</v>
      </c>
      <c r="D1096" s="13">
        <f t="shared" ref="D1096" si="361">B1096+C1096</f>
        <v>0</v>
      </c>
      <c r="E1096" s="71"/>
      <c r="F1096" s="72"/>
      <c r="G1096" s="72"/>
      <c r="H1096" s="73"/>
      <c r="I1096" s="4"/>
      <c r="J1096" s="4"/>
    </row>
    <row r="1097" spans="1:10" ht="15.75" hidden="1" customHeight="1" x14ac:dyDescent="0.2">
      <c r="A1097" s="36" t="s">
        <v>37</v>
      </c>
      <c r="B1097" s="11">
        <f>B1098</f>
        <v>0</v>
      </c>
      <c r="C1097" s="11">
        <f>C1098</f>
        <v>0</v>
      </c>
      <c r="D1097" s="11">
        <f>D1098</f>
        <v>0</v>
      </c>
      <c r="E1097" s="71"/>
      <c r="F1097" s="72"/>
      <c r="G1097" s="72"/>
      <c r="H1097" s="73"/>
      <c r="I1097" s="4"/>
      <c r="J1097" s="4"/>
    </row>
    <row r="1098" spans="1:10" ht="15" hidden="1" customHeight="1" x14ac:dyDescent="0.2">
      <c r="A1098" s="5" t="s">
        <v>9</v>
      </c>
      <c r="B1098" s="12"/>
      <c r="C1098" s="23"/>
      <c r="D1098" s="12">
        <f>B1098+C1098</f>
        <v>0</v>
      </c>
      <c r="E1098" s="71"/>
      <c r="F1098" s="72"/>
      <c r="G1098" s="72"/>
      <c r="H1098" s="73"/>
      <c r="I1098" s="4"/>
      <c r="J1098" s="4"/>
    </row>
    <row r="1099" spans="1:10" ht="15" hidden="1" customHeight="1" x14ac:dyDescent="0.2">
      <c r="A1099" s="22" t="s">
        <v>7</v>
      </c>
      <c r="B1099" s="14"/>
      <c r="C1099" s="23">
        <f>2384.8-2384.8</f>
        <v>0</v>
      </c>
      <c r="D1099" s="13">
        <f t="shared" ref="D1099" si="362">B1099+C1099</f>
        <v>0</v>
      </c>
      <c r="E1099" s="71"/>
      <c r="F1099" s="72"/>
      <c r="G1099" s="72"/>
      <c r="H1099" s="73"/>
      <c r="I1099" s="4"/>
      <c r="J1099" s="4"/>
    </row>
    <row r="1100" spans="1:10" ht="15.75" hidden="1" customHeight="1" x14ac:dyDescent="0.2">
      <c r="A1100" s="32" t="s">
        <v>38</v>
      </c>
      <c r="B1100" s="11">
        <f>B1101</f>
        <v>0</v>
      </c>
      <c r="C1100" s="11">
        <f>C1101</f>
        <v>0</v>
      </c>
      <c r="D1100" s="11">
        <f>D1101</f>
        <v>0</v>
      </c>
      <c r="E1100" s="71"/>
      <c r="F1100" s="72"/>
      <c r="G1100" s="72"/>
      <c r="H1100" s="73"/>
      <c r="I1100" s="4"/>
      <c r="J1100" s="4"/>
    </row>
    <row r="1101" spans="1:10" ht="15" hidden="1" customHeight="1" x14ac:dyDescent="0.2">
      <c r="A1101" s="5" t="s">
        <v>9</v>
      </c>
      <c r="B1101" s="12"/>
      <c r="C1101" s="23"/>
      <c r="D1101" s="12">
        <f>B1101+C1101</f>
        <v>0</v>
      </c>
      <c r="E1101" s="71"/>
      <c r="F1101" s="72"/>
      <c r="G1101" s="72"/>
      <c r="H1101" s="73"/>
      <c r="I1101" s="4"/>
      <c r="J1101" s="4"/>
    </row>
    <row r="1102" spans="1:10" ht="15" hidden="1" customHeight="1" thickBot="1" x14ac:dyDescent="0.25">
      <c r="A1102" s="22" t="s">
        <v>7</v>
      </c>
      <c r="B1102" s="14"/>
      <c r="C1102" s="23">
        <f>2384.8-2384.8</f>
        <v>0</v>
      </c>
      <c r="D1102" s="13">
        <f t="shared" ref="D1102" si="363">B1102+C1102</f>
        <v>0</v>
      </c>
      <c r="E1102" s="71"/>
      <c r="F1102" s="72"/>
      <c r="G1102" s="72"/>
      <c r="H1102" s="73"/>
      <c r="I1102" s="4"/>
      <c r="J1102" s="4"/>
    </row>
    <row r="1103" spans="1:10" ht="47.25" hidden="1" customHeight="1" thickBot="1" x14ac:dyDescent="0.25">
      <c r="A1103" s="25"/>
      <c r="B1103" s="19">
        <f>B1104</f>
        <v>0</v>
      </c>
      <c r="C1103" s="19">
        <f>C1104</f>
        <v>0</v>
      </c>
      <c r="D1103" s="19">
        <f>B1103+C1103</f>
        <v>0</v>
      </c>
      <c r="E1103" s="68"/>
      <c r="F1103" s="69"/>
      <c r="G1103" s="69"/>
      <c r="H1103" s="70"/>
      <c r="I1103" s="4"/>
      <c r="J1103" s="4"/>
    </row>
    <row r="1104" spans="1:10" ht="15" hidden="1" customHeight="1" x14ac:dyDescent="0.2">
      <c r="A1104" s="18" t="s">
        <v>9</v>
      </c>
      <c r="B1104" s="12">
        <f>B1107+B1110+B1113+B1116+B1119+B1122</f>
        <v>0</v>
      </c>
      <c r="C1104" s="12">
        <f t="shared" ref="C1104:D1105" si="364">C1107+C1110+C1113+C1116+C1119+C1122</f>
        <v>0</v>
      </c>
      <c r="D1104" s="12">
        <f t="shared" si="364"/>
        <v>0</v>
      </c>
      <c r="E1104" s="71"/>
      <c r="F1104" s="72"/>
      <c r="G1104" s="72"/>
      <c r="H1104" s="73"/>
      <c r="I1104" s="4"/>
      <c r="J1104" s="4"/>
    </row>
    <row r="1105" spans="1:10" ht="15" hidden="1" customHeight="1" x14ac:dyDescent="0.2">
      <c r="A1105" s="22" t="s">
        <v>7</v>
      </c>
      <c r="B1105" s="12">
        <f>B1108+B1111+B1114+B1117+B1120+B1123</f>
        <v>0</v>
      </c>
      <c r="C1105" s="12">
        <f t="shared" si="364"/>
        <v>0</v>
      </c>
      <c r="D1105" s="12">
        <f t="shared" si="364"/>
        <v>0</v>
      </c>
      <c r="E1105" s="71"/>
      <c r="F1105" s="72"/>
      <c r="G1105" s="72"/>
      <c r="H1105" s="73"/>
      <c r="I1105" s="4"/>
      <c r="J1105" s="4"/>
    </row>
    <row r="1106" spans="1:10" ht="15.75" hidden="1" customHeight="1" x14ac:dyDescent="0.2">
      <c r="A1106" s="6" t="s">
        <v>35</v>
      </c>
      <c r="B1106" s="11">
        <f>B1107</f>
        <v>0</v>
      </c>
      <c r="C1106" s="11">
        <f>C1107</f>
        <v>0</v>
      </c>
      <c r="D1106" s="11">
        <f>D1107</f>
        <v>0</v>
      </c>
      <c r="E1106" s="71"/>
      <c r="F1106" s="72"/>
      <c r="G1106" s="72"/>
      <c r="H1106" s="73"/>
      <c r="I1106" s="4"/>
      <c r="J1106" s="4"/>
    </row>
    <row r="1107" spans="1:10" ht="15" hidden="1" customHeight="1" x14ac:dyDescent="0.2">
      <c r="A1107" s="5" t="s">
        <v>9</v>
      </c>
      <c r="B1107" s="12"/>
      <c r="C1107" s="23"/>
      <c r="D1107" s="12">
        <f>B1107+C1107</f>
        <v>0</v>
      </c>
      <c r="E1107" s="71"/>
      <c r="F1107" s="72"/>
      <c r="G1107" s="72"/>
      <c r="H1107" s="73"/>
      <c r="I1107" s="4"/>
      <c r="J1107" s="4"/>
    </row>
    <row r="1108" spans="1:10" ht="15" hidden="1" customHeight="1" x14ac:dyDescent="0.2">
      <c r="A1108" s="22" t="s">
        <v>7</v>
      </c>
      <c r="B1108" s="14"/>
      <c r="C1108" s="23">
        <f>2384.8-2384.8</f>
        <v>0</v>
      </c>
      <c r="D1108" s="13">
        <f t="shared" ref="D1108" si="365">B1108+C1108</f>
        <v>0</v>
      </c>
      <c r="E1108" s="71"/>
      <c r="F1108" s="72"/>
      <c r="G1108" s="72"/>
      <c r="H1108" s="73"/>
      <c r="I1108" s="4"/>
      <c r="J1108" s="4"/>
    </row>
    <row r="1109" spans="1:10" ht="15.75" hidden="1" customHeight="1" x14ac:dyDescent="0.2">
      <c r="A1109" s="28" t="s">
        <v>34</v>
      </c>
      <c r="B1109" s="11">
        <f>B1110</f>
        <v>0</v>
      </c>
      <c r="C1109" s="11">
        <f>C1110</f>
        <v>0</v>
      </c>
      <c r="D1109" s="11">
        <f>D1110</f>
        <v>0</v>
      </c>
      <c r="E1109" s="71"/>
      <c r="F1109" s="72"/>
      <c r="G1109" s="72"/>
      <c r="H1109" s="73"/>
      <c r="I1109" s="4"/>
      <c r="J1109" s="4"/>
    </row>
    <row r="1110" spans="1:10" ht="15" hidden="1" customHeight="1" x14ac:dyDescent="0.2">
      <c r="A1110" s="5" t="s">
        <v>9</v>
      </c>
      <c r="B1110" s="12"/>
      <c r="C1110" s="23"/>
      <c r="D1110" s="12">
        <f>B1110+C1110</f>
        <v>0</v>
      </c>
      <c r="E1110" s="71"/>
      <c r="F1110" s="72"/>
      <c r="G1110" s="72"/>
      <c r="H1110" s="73"/>
      <c r="I1110" s="4"/>
      <c r="J1110" s="4"/>
    </row>
    <row r="1111" spans="1:10" ht="15" hidden="1" customHeight="1" x14ac:dyDescent="0.2">
      <c r="A1111" s="22" t="s">
        <v>7</v>
      </c>
      <c r="B1111" s="14"/>
      <c r="C1111" s="23">
        <f>2384.8-2384.8</f>
        <v>0</v>
      </c>
      <c r="D1111" s="13">
        <f t="shared" ref="D1111" si="366">B1111+C1111</f>
        <v>0</v>
      </c>
      <c r="E1111" s="71"/>
      <c r="F1111" s="72"/>
      <c r="G1111" s="72"/>
      <c r="H1111" s="73"/>
      <c r="I1111" s="4"/>
      <c r="J1111" s="4"/>
    </row>
    <row r="1112" spans="1:10" ht="15.75" hidden="1" customHeight="1" x14ac:dyDescent="0.2">
      <c r="A1112" s="30" t="s">
        <v>36</v>
      </c>
      <c r="B1112" s="11">
        <f>B1113</f>
        <v>0</v>
      </c>
      <c r="C1112" s="11">
        <f>C1113</f>
        <v>0</v>
      </c>
      <c r="D1112" s="11">
        <f>D1113</f>
        <v>0</v>
      </c>
      <c r="E1112" s="71"/>
      <c r="F1112" s="72"/>
      <c r="G1112" s="72"/>
      <c r="H1112" s="73"/>
      <c r="I1112" s="4"/>
      <c r="J1112" s="4"/>
    </row>
    <row r="1113" spans="1:10" ht="15" hidden="1" customHeight="1" x14ac:dyDescent="0.2">
      <c r="A1113" s="5" t="s">
        <v>9</v>
      </c>
      <c r="B1113" s="12"/>
      <c r="C1113" s="23"/>
      <c r="D1113" s="12">
        <f>B1113+C1113</f>
        <v>0</v>
      </c>
      <c r="E1113" s="71"/>
      <c r="F1113" s="72"/>
      <c r="G1113" s="72"/>
      <c r="H1113" s="73"/>
      <c r="I1113" s="4"/>
      <c r="J1113" s="4"/>
    </row>
    <row r="1114" spans="1:10" ht="15" hidden="1" customHeight="1" x14ac:dyDescent="0.2">
      <c r="A1114" s="22" t="s">
        <v>7</v>
      </c>
      <c r="B1114" s="14"/>
      <c r="C1114" s="23">
        <f>2384.8-2384.8</f>
        <v>0</v>
      </c>
      <c r="D1114" s="13">
        <f t="shared" ref="D1114" si="367">B1114+C1114</f>
        <v>0</v>
      </c>
      <c r="E1114" s="71"/>
      <c r="F1114" s="72"/>
      <c r="G1114" s="72"/>
      <c r="H1114" s="73"/>
      <c r="I1114" s="4"/>
      <c r="J1114" s="4"/>
    </row>
    <row r="1115" spans="1:10" ht="15.75" hidden="1" customHeight="1" x14ac:dyDescent="0.2">
      <c r="A1115" s="34" t="s">
        <v>41</v>
      </c>
      <c r="B1115" s="11">
        <f>B1116</f>
        <v>0</v>
      </c>
      <c r="C1115" s="11">
        <f>C1116</f>
        <v>0</v>
      </c>
      <c r="D1115" s="11">
        <f>D1116</f>
        <v>0</v>
      </c>
      <c r="E1115" s="71"/>
      <c r="F1115" s="72"/>
      <c r="G1115" s="72"/>
      <c r="H1115" s="73"/>
      <c r="I1115" s="4"/>
      <c r="J1115" s="4"/>
    </row>
    <row r="1116" spans="1:10" ht="15" hidden="1" customHeight="1" x14ac:dyDescent="0.2">
      <c r="A1116" s="5" t="s">
        <v>9</v>
      </c>
      <c r="B1116" s="12"/>
      <c r="C1116" s="23"/>
      <c r="D1116" s="12">
        <f>B1116+C1116</f>
        <v>0</v>
      </c>
      <c r="E1116" s="71"/>
      <c r="F1116" s="72"/>
      <c r="G1116" s="72"/>
      <c r="H1116" s="73"/>
      <c r="I1116" s="4"/>
      <c r="J1116" s="4"/>
    </row>
    <row r="1117" spans="1:10" ht="15" hidden="1" customHeight="1" x14ac:dyDescent="0.2">
      <c r="A1117" s="22" t="s">
        <v>7</v>
      </c>
      <c r="B1117" s="14"/>
      <c r="C1117" s="23">
        <f>2384.8-2384.8</f>
        <v>0</v>
      </c>
      <c r="D1117" s="13">
        <f t="shared" ref="D1117" si="368">B1117+C1117</f>
        <v>0</v>
      </c>
      <c r="E1117" s="71"/>
      <c r="F1117" s="72"/>
      <c r="G1117" s="72"/>
      <c r="H1117" s="73"/>
      <c r="I1117" s="4"/>
      <c r="J1117" s="4"/>
    </row>
    <row r="1118" spans="1:10" ht="15.75" hidden="1" customHeight="1" x14ac:dyDescent="0.2">
      <c r="A1118" s="36" t="s">
        <v>37</v>
      </c>
      <c r="B1118" s="11">
        <f>B1119</f>
        <v>0</v>
      </c>
      <c r="C1118" s="11">
        <f>C1119</f>
        <v>0</v>
      </c>
      <c r="D1118" s="11">
        <f>D1119</f>
        <v>0</v>
      </c>
      <c r="E1118" s="71"/>
      <c r="F1118" s="72"/>
      <c r="G1118" s="72"/>
      <c r="H1118" s="73"/>
      <c r="I1118" s="4"/>
      <c r="J1118" s="4"/>
    </row>
    <row r="1119" spans="1:10" ht="15" hidden="1" customHeight="1" x14ac:dyDescent="0.2">
      <c r="A1119" s="5" t="s">
        <v>9</v>
      </c>
      <c r="B1119" s="12"/>
      <c r="C1119" s="23"/>
      <c r="D1119" s="12">
        <f>B1119+C1119</f>
        <v>0</v>
      </c>
      <c r="E1119" s="71"/>
      <c r="F1119" s="72"/>
      <c r="G1119" s="72"/>
      <c r="H1119" s="73"/>
      <c r="I1119" s="4"/>
      <c r="J1119" s="4"/>
    </row>
    <row r="1120" spans="1:10" ht="15" hidden="1" customHeight="1" x14ac:dyDescent="0.2">
      <c r="A1120" s="22" t="s">
        <v>7</v>
      </c>
      <c r="B1120" s="14"/>
      <c r="C1120" s="23">
        <f>2384.8-2384.8</f>
        <v>0</v>
      </c>
      <c r="D1120" s="13">
        <f t="shared" ref="D1120" si="369">B1120+C1120</f>
        <v>0</v>
      </c>
      <c r="E1120" s="71"/>
      <c r="F1120" s="72"/>
      <c r="G1120" s="72"/>
      <c r="H1120" s="73"/>
      <c r="I1120" s="4"/>
      <c r="J1120" s="4"/>
    </row>
    <row r="1121" spans="1:10" ht="15.75" hidden="1" customHeight="1" x14ac:dyDescent="0.2">
      <c r="A1121" s="32" t="s">
        <v>38</v>
      </c>
      <c r="B1121" s="11">
        <f>B1122</f>
        <v>0</v>
      </c>
      <c r="C1121" s="11">
        <f>C1122</f>
        <v>0</v>
      </c>
      <c r="D1121" s="11">
        <f>D1122</f>
        <v>0</v>
      </c>
      <c r="E1121" s="71"/>
      <c r="F1121" s="72"/>
      <c r="G1121" s="72"/>
      <c r="H1121" s="73"/>
      <c r="I1121" s="4"/>
      <c r="J1121" s="4"/>
    </row>
    <row r="1122" spans="1:10" ht="15" hidden="1" customHeight="1" x14ac:dyDescent="0.2">
      <c r="A1122" s="5" t="s">
        <v>9</v>
      </c>
      <c r="B1122" s="12"/>
      <c r="C1122" s="23"/>
      <c r="D1122" s="12">
        <f>B1122+C1122</f>
        <v>0</v>
      </c>
      <c r="E1122" s="71"/>
      <c r="F1122" s="72"/>
      <c r="G1122" s="72"/>
      <c r="H1122" s="73"/>
      <c r="I1122" s="4"/>
      <c r="J1122" s="4"/>
    </row>
    <row r="1123" spans="1:10" ht="15" hidden="1" customHeight="1" thickBot="1" x14ac:dyDescent="0.25">
      <c r="A1123" s="22" t="s">
        <v>7</v>
      </c>
      <c r="B1123" s="14"/>
      <c r="C1123" s="23">
        <f>2384.8-2384.8</f>
        <v>0</v>
      </c>
      <c r="D1123" s="13">
        <f t="shared" ref="D1123" si="370">B1123+C1123</f>
        <v>0</v>
      </c>
      <c r="E1123" s="71"/>
      <c r="F1123" s="72"/>
      <c r="G1123" s="72"/>
      <c r="H1123" s="73"/>
      <c r="I1123" s="4"/>
      <c r="J1123" s="4"/>
    </row>
    <row r="1124" spans="1:10" ht="47.25" hidden="1" customHeight="1" thickBot="1" x14ac:dyDescent="0.25">
      <c r="A1124" s="25"/>
      <c r="B1124" s="19">
        <f>B1125</f>
        <v>0</v>
      </c>
      <c r="C1124" s="19">
        <f>C1125</f>
        <v>0</v>
      </c>
      <c r="D1124" s="19">
        <f>B1124+C1124</f>
        <v>0</v>
      </c>
      <c r="E1124" s="68"/>
      <c r="F1124" s="69"/>
      <c r="G1124" s="69"/>
      <c r="H1124" s="70"/>
      <c r="I1124" s="4"/>
      <c r="J1124" s="4"/>
    </row>
    <row r="1125" spans="1:10" ht="15" hidden="1" customHeight="1" x14ac:dyDescent="0.2">
      <c r="A1125" s="18" t="s">
        <v>9</v>
      </c>
      <c r="B1125" s="12">
        <f>B1128+B1131+B1134+B1137+B1140+B1143</f>
        <v>0</v>
      </c>
      <c r="C1125" s="12">
        <f t="shared" ref="C1125:D1126" si="371">C1128+C1131+C1134+C1137+C1140+C1143</f>
        <v>0</v>
      </c>
      <c r="D1125" s="12">
        <f t="shared" si="371"/>
        <v>0</v>
      </c>
      <c r="E1125" s="71"/>
      <c r="F1125" s="72"/>
      <c r="G1125" s="72"/>
      <c r="H1125" s="73"/>
      <c r="I1125" s="4"/>
      <c r="J1125" s="4"/>
    </row>
    <row r="1126" spans="1:10" ht="15" hidden="1" customHeight="1" x14ac:dyDescent="0.2">
      <c r="A1126" s="22" t="s">
        <v>7</v>
      </c>
      <c r="B1126" s="12">
        <f>B1129+B1132+B1135+B1138+B1141+B1144</f>
        <v>0</v>
      </c>
      <c r="C1126" s="12">
        <f t="shared" si="371"/>
        <v>0</v>
      </c>
      <c r="D1126" s="12">
        <f t="shared" si="371"/>
        <v>0</v>
      </c>
      <c r="E1126" s="71"/>
      <c r="F1126" s="72"/>
      <c r="G1126" s="72"/>
      <c r="H1126" s="73"/>
      <c r="I1126" s="4"/>
      <c r="J1126" s="4"/>
    </row>
    <row r="1127" spans="1:10" ht="15.75" hidden="1" customHeight="1" x14ac:dyDescent="0.2">
      <c r="A1127" s="6" t="s">
        <v>35</v>
      </c>
      <c r="B1127" s="11">
        <f>B1128</f>
        <v>0</v>
      </c>
      <c r="C1127" s="11">
        <f>C1128</f>
        <v>0</v>
      </c>
      <c r="D1127" s="11">
        <f>D1128</f>
        <v>0</v>
      </c>
      <c r="E1127" s="71"/>
      <c r="F1127" s="72"/>
      <c r="G1127" s="72"/>
      <c r="H1127" s="73"/>
      <c r="I1127" s="4"/>
      <c r="J1127" s="4"/>
    </row>
    <row r="1128" spans="1:10" ht="15" hidden="1" customHeight="1" x14ac:dyDescent="0.2">
      <c r="A1128" s="5" t="s">
        <v>9</v>
      </c>
      <c r="B1128" s="12"/>
      <c r="C1128" s="23"/>
      <c r="D1128" s="12">
        <f>B1128+C1128</f>
        <v>0</v>
      </c>
      <c r="E1128" s="71"/>
      <c r="F1128" s="72"/>
      <c r="G1128" s="72"/>
      <c r="H1128" s="73"/>
      <c r="I1128" s="4"/>
      <c r="J1128" s="4"/>
    </row>
    <row r="1129" spans="1:10" ht="15" hidden="1" customHeight="1" x14ac:dyDescent="0.2">
      <c r="A1129" s="22" t="s">
        <v>7</v>
      </c>
      <c r="B1129" s="14"/>
      <c r="C1129" s="23">
        <f>2384.8-2384.8</f>
        <v>0</v>
      </c>
      <c r="D1129" s="13">
        <f t="shared" ref="D1129" si="372">B1129+C1129</f>
        <v>0</v>
      </c>
      <c r="E1129" s="71"/>
      <c r="F1129" s="72"/>
      <c r="G1129" s="72"/>
      <c r="H1129" s="73"/>
      <c r="I1129" s="4"/>
      <c r="J1129" s="4"/>
    </row>
    <row r="1130" spans="1:10" ht="15.75" hidden="1" customHeight="1" x14ac:dyDescent="0.2">
      <c r="A1130" s="28" t="s">
        <v>34</v>
      </c>
      <c r="B1130" s="11">
        <f>B1131</f>
        <v>0</v>
      </c>
      <c r="C1130" s="11">
        <f>C1131</f>
        <v>0</v>
      </c>
      <c r="D1130" s="11">
        <f>D1131</f>
        <v>0</v>
      </c>
      <c r="E1130" s="71"/>
      <c r="F1130" s="72"/>
      <c r="G1130" s="72"/>
      <c r="H1130" s="73"/>
      <c r="I1130" s="4"/>
      <c r="J1130" s="4"/>
    </row>
    <row r="1131" spans="1:10" ht="15" hidden="1" customHeight="1" x14ac:dyDescent="0.2">
      <c r="A1131" s="5" t="s">
        <v>9</v>
      </c>
      <c r="B1131" s="12"/>
      <c r="C1131" s="23"/>
      <c r="D1131" s="12">
        <f>B1131+C1131</f>
        <v>0</v>
      </c>
      <c r="E1131" s="71"/>
      <c r="F1131" s="72"/>
      <c r="G1131" s="72"/>
      <c r="H1131" s="73"/>
      <c r="I1131" s="4"/>
      <c r="J1131" s="4"/>
    </row>
    <row r="1132" spans="1:10" ht="15" hidden="1" customHeight="1" x14ac:dyDescent="0.2">
      <c r="A1132" s="22" t="s">
        <v>7</v>
      </c>
      <c r="B1132" s="14"/>
      <c r="C1132" s="23">
        <f>2384.8-2384.8</f>
        <v>0</v>
      </c>
      <c r="D1132" s="13">
        <f t="shared" ref="D1132" si="373">B1132+C1132</f>
        <v>0</v>
      </c>
      <c r="E1132" s="71"/>
      <c r="F1132" s="72"/>
      <c r="G1132" s="72"/>
      <c r="H1132" s="73"/>
      <c r="I1132" s="4"/>
      <c r="J1132" s="4"/>
    </row>
    <row r="1133" spans="1:10" ht="15.75" hidden="1" customHeight="1" x14ac:dyDescent="0.2">
      <c r="A1133" s="30" t="s">
        <v>36</v>
      </c>
      <c r="B1133" s="11">
        <f>B1134</f>
        <v>0</v>
      </c>
      <c r="C1133" s="11">
        <f>C1134</f>
        <v>0</v>
      </c>
      <c r="D1133" s="11">
        <f>D1134</f>
        <v>0</v>
      </c>
      <c r="E1133" s="71"/>
      <c r="F1133" s="72"/>
      <c r="G1133" s="72"/>
      <c r="H1133" s="73"/>
      <c r="I1133" s="4"/>
      <c r="J1133" s="4"/>
    </row>
    <row r="1134" spans="1:10" ht="15" hidden="1" customHeight="1" x14ac:dyDescent="0.2">
      <c r="A1134" s="5" t="s">
        <v>9</v>
      </c>
      <c r="B1134" s="12"/>
      <c r="C1134" s="23"/>
      <c r="D1134" s="12">
        <f>B1134+C1134</f>
        <v>0</v>
      </c>
      <c r="E1134" s="71"/>
      <c r="F1134" s="72"/>
      <c r="G1134" s="72"/>
      <c r="H1134" s="73"/>
      <c r="I1134" s="4"/>
      <c r="J1134" s="4"/>
    </row>
    <row r="1135" spans="1:10" ht="15" hidden="1" customHeight="1" x14ac:dyDescent="0.2">
      <c r="A1135" s="22" t="s">
        <v>7</v>
      </c>
      <c r="B1135" s="14"/>
      <c r="C1135" s="23">
        <f>2384.8-2384.8</f>
        <v>0</v>
      </c>
      <c r="D1135" s="13">
        <f t="shared" ref="D1135" si="374">B1135+C1135</f>
        <v>0</v>
      </c>
      <c r="E1135" s="71"/>
      <c r="F1135" s="72"/>
      <c r="G1135" s="72"/>
      <c r="H1135" s="73"/>
      <c r="I1135" s="4"/>
      <c r="J1135" s="4"/>
    </row>
    <row r="1136" spans="1:10" ht="15.75" hidden="1" customHeight="1" x14ac:dyDescent="0.2">
      <c r="A1136" s="34" t="s">
        <v>41</v>
      </c>
      <c r="B1136" s="11">
        <f>B1137</f>
        <v>0</v>
      </c>
      <c r="C1136" s="11">
        <f>C1137</f>
        <v>0</v>
      </c>
      <c r="D1136" s="11">
        <f>D1137</f>
        <v>0</v>
      </c>
      <c r="E1136" s="71"/>
      <c r="F1136" s="72"/>
      <c r="G1136" s="72"/>
      <c r="H1136" s="73"/>
      <c r="I1136" s="4"/>
      <c r="J1136" s="4"/>
    </row>
    <row r="1137" spans="1:10" ht="15" hidden="1" customHeight="1" x14ac:dyDescent="0.2">
      <c r="A1137" s="5" t="s">
        <v>9</v>
      </c>
      <c r="B1137" s="12"/>
      <c r="C1137" s="23"/>
      <c r="D1137" s="12">
        <f>B1137+C1137</f>
        <v>0</v>
      </c>
      <c r="E1137" s="71"/>
      <c r="F1137" s="72"/>
      <c r="G1137" s="72"/>
      <c r="H1137" s="73"/>
      <c r="I1137" s="4"/>
      <c r="J1137" s="4"/>
    </row>
    <row r="1138" spans="1:10" ht="15" hidden="1" customHeight="1" x14ac:dyDescent="0.2">
      <c r="A1138" s="22" t="s">
        <v>7</v>
      </c>
      <c r="B1138" s="14"/>
      <c r="C1138" s="23">
        <f>2384.8-2384.8</f>
        <v>0</v>
      </c>
      <c r="D1138" s="13">
        <f t="shared" ref="D1138" si="375">B1138+C1138</f>
        <v>0</v>
      </c>
      <c r="E1138" s="71"/>
      <c r="F1138" s="72"/>
      <c r="G1138" s="72"/>
      <c r="H1138" s="73"/>
      <c r="I1138" s="4"/>
      <c r="J1138" s="4"/>
    </row>
    <row r="1139" spans="1:10" ht="15.75" hidden="1" customHeight="1" x14ac:dyDescent="0.2">
      <c r="A1139" s="36" t="s">
        <v>37</v>
      </c>
      <c r="B1139" s="11">
        <f>B1140</f>
        <v>0</v>
      </c>
      <c r="C1139" s="11">
        <f>C1140</f>
        <v>0</v>
      </c>
      <c r="D1139" s="11">
        <f>D1140</f>
        <v>0</v>
      </c>
      <c r="E1139" s="71"/>
      <c r="F1139" s="72"/>
      <c r="G1139" s="72"/>
      <c r="H1139" s="73"/>
      <c r="I1139" s="4"/>
      <c r="J1139" s="4"/>
    </row>
    <row r="1140" spans="1:10" ht="15" hidden="1" customHeight="1" x14ac:dyDescent="0.2">
      <c r="A1140" s="5" t="s">
        <v>9</v>
      </c>
      <c r="B1140" s="12"/>
      <c r="C1140" s="23"/>
      <c r="D1140" s="12">
        <f>B1140+C1140</f>
        <v>0</v>
      </c>
      <c r="E1140" s="71"/>
      <c r="F1140" s="72"/>
      <c r="G1140" s="72"/>
      <c r="H1140" s="73"/>
      <c r="I1140" s="4"/>
      <c r="J1140" s="4"/>
    </row>
    <row r="1141" spans="1:10" ht="15" hidden="1" customHeight="1" x14ac:dyDescent="0.2">
      <c r="A1141" s="22" t="s">
        <v>7</v>
      </c>
      <c r="B1141" s="14"/>
      <c r="C1141" s="23">
        <f>2384.8-2384.8</f>
        <v>0</v>
      </c>
      <c r="D1141" s="13">
        <f t="shared" ref="D1141" si="376">B1141+C1141</f>
        <v>0</v>
      </c>
      <c r="E1141" s="71"/>
      <c r="F1141" s="72"/>
      <c r="G1141" s="72"/>
      <c r="H1141" s="73"/>
      <c r="I1141" s="4"/>
      <c r="J1141" s="4"/>
    </row>
    <row r="1142" spans="1:10" ht="15.75" hidden="1" customHeight="1" x14ac:dyDescent="0.2">
      <c r="A1142" s="32" t="s">
        <v>38</v>
      </c>
      <c r="B1142" s="11">
        <f>B1143</f>
        <v>0</v>
      </c>
      <c r="C1142" s="11">
        <f>C1143</f>
        <v>0</v>
      </c>
      <c r="D1142" s="11">
        <f>D1143</f>
        <v>0</v>
      </c>
      <c r="E1142" s="71"/>
      <c r="F1142" s="72"/>
      <c r="G1142" s="72"/>
      <c r="H1142" s="73"/>
      <c r="I1142" s="4"/>
      <c r="J1142" s="4"/>
    </row>
    <row r="1143" spans="1:10" ht="15" hidden="1" customHeight="1" x14ac:dyDescent="0.2">
      <c r="A1143" s="5" t="s">
        <v>9</v>
      </c>
      <c r="B1143" s="12"/>
      <c r="C1143" s="23"/>
      <c r="D1143" s="12">
        <f>B1143+C1143</f>
        <v>0</v>
      </c>
      <c r="E1143" s="71"/>
      <c r="F1143" s="72"/>
      <c r="G1143" s="72"/>
      <c r="H1143" s="73"/>
      <c r="I1143" s="4"/>
      <c r="J1143" s="4"/>
    </row>
    <row r="1144" spans="1:10" ht="15" hidden="1" customHeight="1" thickBot="1" x14ac:dyDescent="0.25">
      <c r="A1144" s="22" t="s">
        <v>7</v>
      </c>
      <c r="B1144" s="14"/>
      <c r="C1144" s="23">
        <f>2384.8-2384.8</f>
        <v>0</v>
      </c>
      <c r="D1144" s="13">
        <f t="shared" ref="D1144" si="377">B1144+C1144</f>
        <v>0</v>
      </c>
      <c r="E1144" s="71"/>
      <c r="F1144" s="72"/>
      <c r="G1144" s="72"/>
      <c r="H1144" s="73"/>
      <c r="I1144" s="4"/>
      <c r="J1144" s="4"/>
    </row>
    <row r="1145" spans="1:10" ht="47.25" hidden="1" customHeight="1" thickBot="1" x14ac:dyDescent="0.25">
      <c r="A1145" s="25"/>
      <c r="B1145" s="19">
        <f>B1146</f>
        <v>0</v>
      </c>
      <c r="C1145" s="19">
        <f>C1146</f>
        <v>0</v>
      </c>
      <c r="D1145" s="19">
        <f>B1145+C1145</f>
        <v>0</v>
      </c>
      <c r="E1145" s="68"/>
      <c r="F1145" s="69"/>
      <c r="G1145" s="69"/>
      <c r="H1145" s="70"/>
      <c r="I1145" s="4"/>
      <c r="J1145" s="4"/>
    </row>
    <row r="1146" spans="1:10" ht="15" hidden="1" customHeight="1" x14ac:dyDescent="0.2">
      <c r="A1146" s="18" t="s">
        <v>9</v>
      </c>
      <c r="B1146" s="12">
        <f>B1149+B1152+B1155+B1158+B1161+B1164</f>
        <v>0</v>
      </c>
      <c r="C1146" s="12">
        <f t="shared" ref="C1146:D1147" si="378">C1149+C1152+C1155+C1158+C1161+C1164</f>
        <v>0</v>
      </c>
      <c r="D1146" s="12">
        <f t="shared" si="378"/>
        <v>0</v>
      </c>
      <c r="E1146" s="71"/>
      <c r="F1146" s="72"/>
      <c r="G1146" s="72"/>
      <c r="H1146" s="73"/>
      <c r="I1146" s="4"/>
      <c r="J1146" s="4"/>
    </row>
    <row r="1147" spans="1:10" ht="15" hidden="1" customHeight="1" x14ac:dyDescent="0.2">
      <c r="A1147" s="22" t="s">
        <v>7</v>
      </c>
      <c r="B1147" s="12">
        <f>B1150+B1153+B1156+B1159+B1162+B1165</f>
        <v>0</v>
      </c>
      <c r="C1147" s="12">
        <f t="shared" si="378"/>
        <v>0</v>
      </c>
      <c r="D1147" s="12">
        <f t="shared" si="378"/>
        <v>0</v>
      </c>
      <c r="E1147" s="71"/>
      <c r="F1147" s="72"/>
      <c r="G1147" s="72"/>
      <c r="H1147" s="73"/>
      <c r="I1147" s="4"/>
      <c r="J1147" s="4"/>
    </row>
    <row r="1148" spans="1:10" ht="15.75" hidden="1" customHeight="1" x14ac:dyDescent="0.2">
      <c r="A1148" s="6" t="s">
        <v>35</v>
      </c>
      <c r="B1148" s="11">
        <f>B1149</f>
        <v>0</v>
      </c>
      <c r="C1148" s="11">
        <f>C1149</f>
        <v>0</v>
      </c>
      <c r="D1148" s="11">
        <f>D1149</f>
        <v>0</v>
      </c>
      <c r="E1148" s="71"/>
      <c r="F1148" s="72"/>
      <c r="G1148" s="72"/>
      <c r="H1148" s="73"/>
      <c r="I1148" s="4"/>
      <c r="J1148" s="4"/>
    </row>
    <row r="1149" spans="1:10" ht="15" hidden="1" customHeight="1" x14ac:dyDescent="0.2">
      <c r="A1149" s="5" t="s">
        <v>9</v>
      </c>
      <c r="B1149" s="12"/>
      <c r="C1149" s="23"/>
      <c r="D1149" s="12">
        <f>B1149+C1149</f>
        <v>0</v>
      </c>
      <c r="E1149" s="71"/>
      <c r="F1149" s="72"/>
      <c r="G1149" s="72"/>
      <c r="H1149" s="73"/>
      <c r="I1149" s="4"/>
      <c r="J1149" s="4"/>
    </row>
    <row r="1150" spans="1:10" ht="15" hidden="1" customHeight="1" x14ac:dyDescent="0.2">
      <c r="A1150" s="22" t="s">
        <v>7</v>
      </c>
      <c r="B1150" s="14"/>
      <c r="C1150" s="23">
        <f>2384.8-2384.8</f>
        <v>0</v>
      </c>
      <c r="D1150" s="13">
        <f t="shared" ref="D1150" si="379">B1150+C1150</f>
        <v>0</v>
      </c>
      <c r="E1150" s="71"/>
      <c r="F1150" s="72"/>
      <c r="G1150" s="72"/>
      <c r="H1150" s="73"/>
      <c r="I1150" s="4"/>
      <c r="J1150" s="4"/>
    </row>
    <row r="1151" spans="1:10" ht="15.75" hidden="1" customHeight="1" x14ac:dyDescent="0.2">
      <c r="A1151" s="28" t="s">
        <v>34</v>
      </c>
      <c r="B1151" s="11">
        <f>B1152</f>
        <v>0</v>
      </c>
      <c r="C1151" s="11">
        <f>C1152</f>
        <v>0</v>
      </c>
      <c r="D1151" s="11">
        <f>D1152</f>
        <v>0</v>
      </c>
      <c r="E1151" s="71"/>
      <c r="F1151" s="72"/>
      <c r="G1151" s="72"/>
      <c r="H1151" s="73"/>
      <c r="I1151" s="4"/>
      <c r="J1151" s="4"/>
    </row>
    <row r="1152" spans="1:10" ht="15" hidden="1" customHeight="1" x14ac:dyDescent="0.2">
      <c r="A1152" s="5" t="s">
        <v>9</v>
      </c>
      <c r="B1152" s="12"/>
      <c r="C1152" s="23"/>
      <c r="D1152" s="12">
        <f>B1152+C1152</f>
        <v>0</v>
      </c>
      <c r="E1152" s="71"/>
      <c r="F1152" s="72"/>
      <c r="G1152" s="72"/>
      <c r="H1152" s="73"/>
      <c r="I1152" s="4"/>
      <c r="J1152" s="4"/>
    </row>
    <row r="1153" spans="1:10" ht="15" hidden="1" customHeight="1" x14ac:dyDescent="0.2">
      <c r="A1153" s="22" t="s">
        <v>7</v>
      </c>
      <c r="B1153" s="14"/>
      <c r="C1153" s="23">
        <f>2384.8-2384.8</f>
        <v>0</v>
      </c>
      <c r="D1153" s="13">
        <f t="shared" ref="D1153" si="380">B1153+C1153</f>
        <v>0</v>
      </c>
      <c r="E1153" s="71"/>
      <c r="F1153" s="72"/>
      <c r="G1153" s="72"/>
      <c r="H1153" s="73"/>
      <c r="I1153" s="4"/>
      <c r="J1153" s="4"/>
    </row>
    <row r="1154" spans="1:10" ht="15.75" hidden="1" customHeight="1" x14ac:dyDescent="0.2">
      <c r="A1154" s="30" t="s">
        <v>36</v>
      </c>
      <c r="B1154" s="11">
        <f>B1155</f>
        <v>0</v>
      </c>
      <c r="C1154" s="11">
        <f>C1155</f>
        <v>0</v>
      </c>
      <c r="D1154" s="11">
        <f>D1155</f>
        <v>0</v>
      </c>
      <c r="E1154" s="71"/>
      <c r="F1154" s="72"/>
      <c r="G1154" s="72"/>
      <c r="H1154" s="73"/>
      <c r="I1154" s="4"/>
      <c r="J1154" s="4"/>
    </row>
    <row r="1155" spans="1:10" ht="15" hidden="1" customHeight="1" x14ac:dyDescent="0.2">
      <c r="A1155" s="5" t="s">
        <v>9</v>
      </c>
      <c r="B1155" s="12"/>
      <c r="C1155" s="23"/>
      <c r="D1155" s="12">
        <f>B1155+C1155</f>
        <v>0</v>
      </c>
      <c r="E1155" s="71"/>
      <c r="F1155" s="72"/>
      <c r="G1155" s="72"/>
      <c r="H1155" s="73"/>
      <c r="I1155" s="4"/>
      <c r="J1155" s="4"/>
    </row>
    <row r="1156" spans="1:10" ht="15" hidden="1" customHeight="1" x14ac:dyDescent="0.2">
      <c r="A1156" s="22" t="s">
        <v>7</v>
      </c>
      <c r="B1156" s="14"/>
      <c r="C1156" s="23">
        <f>2384.8-2384.8</f>
        <v>0</v>
      </c>
      <c r="D1156" s="13">
        <f t="shared" ref="D1156" si="381">B1156+C1156</f>
        <v>0</v>
      </c>
      <c r="E1156" s="71"/>
      <c r="F1156" s="72"/>
      <c r="G1156" s="72"/>
      <c r="H1156" s="73"/>
      <c r="I1156" s="4"/>
      <c r="J1156" s="4"/>
    </row>
    <row r="1157" spans="1:10" ht="15.75" hidden="1" customHeight="1" x14ac:dyDescent="0.2">
      <c r="A1157" s="34" t="s">
        <v>41</v>
      </c>
      <c r="B1157" s="11">
        <f>B1158</f>
        <v>0</v>
      </c>
      <c r="C1157" s="11">
        <f>C1158</f>
        <v>0</v>
      </c>
      <c r="D1157" s="11">
        <f>D1158</f>
        <v>0</v>
      </c>
      <c r="E1157" s="71"/>
      <c r="F1157" s="72"/>
      <c r="G1157" s="72"/>
      <c r="H1157" s="73"/>
      <c r="I1157" s="4"/>
      <c r="J1157" s="4"/>
    </row>
    <row r="1158" spans="1:10" ht="15" hidden="1" customHeight="1" x14ac:dyDescent="0.2">
      <c r="A1158" s="5" t="s">
        <v>9</v>
      </c>
      <c r="B1158" s="12"/>
      <c r="C1158" s="23"/>
      <c r="D1158" s="12">
        <f>B1158+C1158</f>
        <v>0</v>
      </c>
      <c r="E1158" s="71"/>
      <c r="F1158" s="72"/>
      <c r="G1158" s="72"/>
      <c r="H1158" s="73"/>
      <c r="I1158" s="4"/>
      <c r="J1158" s="4"/>
    </row>
    <row r="1159" spans="1:10" ht="15" hidden="1" customHeight="1" x14ac:dyDescent="0.2">
      <c r="A1159" s="22" t="s">
        <v>7</v>
      </c>
      <c r="B1159" s="14"/>
      <c r="C1159" s="23">
        <f>2384.8-2384.8</f>
        <v>0</v>
      </c>
      <c r="D1159" s="13">
        <f t="shared" ref="D1159" si="382">B1159+C1159</f>
        <v>0</v>
      </c>
      <c r="E1159" s="71"/>
      <c r="F1159" s="72"/>
      <c r="G1159" s="72"/>
      <c r="H1159" s="73"/>
      <c r="I1159" s="4"/>
      <c r="J1159" s="4"/>
    </row>
    <row r="1160" spans="1:10" ht="15.75" hidden="1" customHeight="1" x14ac:dyDescent="0.2">
      <c r="A1160" s="36" t="s">
        <v>37</v>
      </c>
      <c r="B1160" s="11">
        <f>B1161</f>
        <v>0</v>
      </c>
      <c r="C1160" s="11">
        <f>C1161</f>
        <v>0</v>
      </c>
      <c r="D1160" s="11">
        <f>D1161</f>
        <v>0</v>
      </c>
      <c r="E1160" s="71"/>
      <c r="F1160" s="72"/>
      <c r="G1160" s="72"/>
      <c r="H1160" s="73"/>
      <c r="I1160" s="4"/>
      <c r="J1160" s="4"/>
    </row>
    <row r="1161" spans="1:10" ht="15" hidden="1" customHeight="1" x14ac:dyDescent="0.2">
      <c r="A1161" s="5" t="s">
        <v>9</v>
      </c>
      <c r="B1161" s="12"/>
      <c r="C1161" s="23"/>
      <c r="D1161" s="12">
        <f>B1161+C1161</f>
        <v>0</v>
      </c>
      <c r="E1161" s="71"/>
      <c r="F1161" s="72"/>
      <c r="G1161" s="72"/>
      <c r="H1161" s="73"/>
      <c r="I1161" s="4"/>
      <c r="J1161" s="4"/>
    </row>
    <row r="1162" spans="1:10" ht="15" hidden="1" customHeight="1" x14ac:dyDescent="0.2">
      <c r="A1162" s="22" t="s">
        <v>7</v>
      </c>
      <c r="B1162" s="14"/>
      <c r="C1162" s="23">
        <f>2384.8-2384.8</f>
        <v>0</v>
      </c>
      <c r="D1162" s="13">
        <f t="shared" ref="D1162" si="383">B1162+C1162</f>
        <v>0</v>
      </c>
      <c r="E1162" s="71"/>
      <c r="F1162" s="72"/>
      <c r="G1162" s="72"/>
      <c r="H1162" s="73"/>
      <c r="I1162" s="4"/>
      <c r="J1162" s="4"/>
    </row>
    <row r="1163" spans="1:10" ht="15.75" hidden="1" customHeight="1" x14ac:dyDescent="0.2">
      <c r="A1163" s="32" t="s">
        <v>38</v>
      </c>
      <c r="B1163" s="11">
        <f>B1164</f>
        <v>0</v>
      </c>
      <c r="C1163" s="11">
        <f>C1164</f>
        <v>0</v>
      </c>
      <c r="D1163" s="11">
        <f>D1164</f>
        <v>0</v>
      </c>
      <c r="E1163" s="71"/>
      <c r="F1163" s="72"/>
      <c r="G1163" s="72"/>
      <c r="H1163" s="73"/>
      <c r="I1163" s="4"/>
      <c r="J1163" s="4"/>
    </row>
    <row r="1164" spans="1:10" ht="15" hidden="1" customHeight="1" x14ac:dyDescent="0.2">
      <c r="A1164" s="5" t="s">
        <v>9</v>
      </c>
      <c r="B1164" s="12"/>
      <c r="C1164" s="23"/>
      <c r="D1164" s="12">
        <f>B1164+C1164</f>
        <v>0</v>
      </c>
      <c r="E1164" s="71"/>
      <c r="F1164" s="72"/>
      <c r="G1164" s="72"/>
      <c r="H1164" s="73"/>
      <c r="I1164" s="4"/>
      <c r="J1164" s="4"/>
    </row>
    <row r="1165" spans="1:10" ht="15" hidden="1" customHeight="1" thickBot="1" x14ac:dyDescent="0.25">
      <c r="A1165" s="22" t="s">
        <v>7</v>
      </c>
      <c r="B1165" s="14"/>
      <c r="C1165" s="23">
        <f>2384.8-2384.8</f>
        <v>0</v>
      </c>
      <c r="D1165" s="13">
        <f t="shared" ref="D1165" si="384">B1165+C1165</f>
        <v>0</v>
      </c>
      <c r="E1165" s="71"/>
      <c r="F1165" s="72"/>
      <c r="G1165" s="72"/>
      <c r="H1165" s="73"/>
      <c r="I1165" s="4"/>
      <c r="J1165" s="4"/>
    </row>
    <row r="1166" spans="1:10" ht="47.25" hidden="1" customHeight="1" thickBot="1" x14ac:dyDescent="0.25">
      <c r="A1166" s="25"/>
      <c r="B1166" s="19">
        <f>B1167</f>
        <v>0</v>
      </c>
      <c r="C1166" s="19">
        <f>C1167</f>
        <v>0</v>
      </c>
      <c r="D1166" s="19">
        <f>B1166+C1166</f>
        <v>0</v>
      </c>
      <c r="E1166" s="68"/>
      <c r="F1166" s="69"/>
      <c r="G1166" s="69"/>
      <c r="H1166" s="70"/>
      <c r="I1166" s="4"/>
      <c r="J1166" s="4"/>
    </row>
    <row r="1167" spans="1:10" ht="15" hidden="1" customHeight="1" x14ac:dyDescent="0.2">
      <c r="A1167" s="18" t="s">
        <v>9</v>
      </c>
      <c r="B1167" s="12">
        <f>B1170+B1173+B1176+B1179+B1182+B1185</f>
        <v>0</v>
      </c>
      <c r="C1167" s="12">
        <f t="shared" ref="C1167:D1168" si="385">C1170+C1173+C1176+C1179+C1182+C1185</f>
        <v>0</v>
      </c>
      <c r="D1167" s="12">
        <f t="shared" si="385"/>
        <v>0</v>
      </c>
      <c r="E1167" s="71"/>
      <c r="F1167" s="72"/>
      <c r="G1167" s="72"/>
      <c r="H1167" s="73"/>
      <c r="I1167" s="4"/>
      <c r="J1167" s="4"/>
    </row>
    <row r="1168" spans="1:10" ht="15" hidden="1" customHeight="1" x14ac:dyDescent="0.2">
      <c r="A1168" s="22" t="s">
        <v>7</v>
      </c>
      <c r="B1168" s="12">
        <f>B1171+B1174+B1177+B1180+B1183+B1186</f>
        <v>0</v>
      </c>
      <c r="C1168" s="12">
        <f t="shared" si="385"/>
        <v>0</v>
      </c>
      <c r="D1168" s="12">
        <f t="shared" si="385"/>
        <v>0</v>
      </c>
      <c r="E1168" s="71"/>
      <c r="F1168" s="72"/>
      <c r="G1168" s="72"/>
      <c r="H1168" s="73"/>
      <c r="I1168" s="4"/>
      <c r="J1168" s="4"/>
    </row>
    <row r="1169" spans="1:10" ht="15.75" hidden="1" customHeight="1" x14ac:dyDescent="0.2">
      <c r="A1169" s="6" t="s">
        <v>35</v>
      </c>
      <c r="B1169" s="11">
        <f>B1170</f>
        <v>0</v>
      </c>
      <c r="C1169" s="11">
        <f>C1170</f>
        <v>0</v>
      </c>
      <c r="D1169" s="11">
        <f>D1170</f>
        <v>0</v>
      </c>
      <c r="E1169" s="71"/>
      <c r="F1169" s="72"/>
      <c r="G1169" s="72"/>
      <c r="H1169" s="73"/>
      <c r="I1169" s="4"/>
      <c r="J1169" s="4"/>
    </row>
    <row r="1170" spans="1:10" ht="15" hidden="1" customHeight="1" x14ac:dyDescent="0.2">
      <c r="A1170" s="5" t="s">
        <v>9</v>
      </c>
      <c r="B1170" s="12"/>
      <c r="C1170" s="23"/>
      <c r="D1170" s="12">
        <f>B1170+C1170</f>
        <v>0</v>
      </c>
      <c r="E1170" s="71"/>
      <c r="F1170" s="72"/>
      <c r="G1170" s="72"/>
      <c r="H1170" s="73"/>
      <c r="I1170" s="4"/>
      <c r="J1170" s="4"/>
    </row>
    <row r="1171" spans="1:10" ht="15" hidden="1" customHeight="1" x14ac:dyDescent="0.2">
      <c r="A1171" s="22" t="s">
        <v>7</v>
      </c>
      <c r="B1171" s="14"/>
      <c r="C1171" s="23">
        <f>2384.8-2384.8</f>
        <v>0</v>
      </c>
      <c r="D1171" s="13">
        <f t="shared" ref="D1171" si="386">B1171+C1171</f>
        <v>0</v>
      </c>
      <c r="E1171" s="71"/>
      <c r="F1171" s="72"/>
      <c r="G1171" s="72"/>
      <c r="H1171" s="73"/>
      <c r="I1171" s="4"/>
      <c r="J1171" s="4"/>
    </row>
    <row r="1172" spans="1:10" ht="15.75" hidden="1" customHeight="1" x14ac:dyDescent="0.2">
      <c r="A1172" s="28" t="s">
        <v>34</v>
      </c>
      <c r="B1172" s="11">
        <f>B1173</f>
        <v>0</v>
      </c>
      <c r="C1172" s="11">
        <f>C1173</f>
        <v>0</v>
      </c>
      <c r="D1172" s="11">
        <f>D1173</f>
        <v>0</v>
      </c>
      <c r="E1172" s="71"/>
      <c r="F1172" s="72"/>
      <c r="G1172" s="72"/>
      <c r="H1172" s="73"/>
      <c r="I1172" s="4"/>
      <c r="J1172" s="4"/>
    </row>
    <row r="1173" spans="1:10" ht="15" hidden="1" customHeight="1" x14ac:dyDescent="0.2">
      <c r="A1173" s="5" t="s">
        <v>9</v>
      </c>
      <c r="B1173" s="12"/>
      <c r="C1173" s="23"/>
      <c r="D1173" s="12">
        <f>B1173+C1173</f>
        <v>0</v>
      </c>
      <c r="E1173" s="71"/>
      <c r="F1173" s="72"/>
      <c r="G1173" s="72"/>
      <c r="H1173" s="73"/>
      <c r="I1173" s="4"/>
      <c r="J1173" s="4"/>
    </row>
    <row r="1174" spans="1:10" ht="15" hidden="1" customHeight="1" x14ac:dyDescent="0.2">
      <c r="A1174" s="22" t="s">
        <v>7</v>
      </c>
      <c r="B1174" s="14"/>
      <c r="C1174" s="23">
        <f>2384.8-2384.8</f>
        <v>0</v>
      </c>
      <c r="D1174" s="13">
        <f t="shared" ref="D1174" si="387">B1174+C1174</f>
        <v>0</v>
      </c>
      <c r="E1174" s="71"/>
      <c r="F1174" s="72"/>
      <c r="G1174" s="72"/>
      <c r="H1174" s="73"/>
      <c r="I1174" s="4"/>
      <c r="J1174" s="4"/>
    </row>
    <row r="1175" spans="1:10" ht="15.75" hidden="1" customHeight="1" x14ac:dyDescent="0.2">
      <c r="A1175" s="30" t="s">
        <v>36</v>
      </c>
      <c r="B1175" s="11">
        <f>B1176</f>
        <v>0</v>
      </c>
      <c r="C1175" s="11">
        <f>C1176</f>
        <v>0</v>
      </c>
      <c r="D1175" s="11">
        <f>D1176</f>
        <v>0</v>
      </c>
      <c r="E1175" s="71"/>
      <c r="F1175" s="72"/>
      <c r="G1175" s="72"/>
      <c r="H1175" s="73"/>
      <c r="I1175" s="4"/>
      <c r="J1175" s="4"/>
    </row>
    <row r="1176" spans="1:10" ht="15" hidden="1" customHeight="1" x14ac:dyDescent="0.2">
      <c r="A1176" s="5" t="s">
        <v>9</v>
      </c>
      <c r="B1176" s="12"/>
      <c r="C1176" s="23"/>
      <c r="D1176" s="12">
        <f>B1176+C1176</f>
        <v>0</v>
      </c>
      <c r="E1176" s="71"/>
      <c r="F1176" s="72"/>
      <c r="G1176" s="72"/>
      <c r="H1176" s="73"/>
      <c r="I1176" s="4"/>
      <c r="J1176" s="4"/>
    </row>
    <row r="1177" spans="1:10" ht="15" hidden="1" customHeight="1" x14ac:dyDescent="0.2">
      <c r="A1177" s="22" t="s">
        <v>7</v>
      </c>
      <c r="B1177" s="14"/>
      <c r="C1177" s="23">
        <f>2384.8-2384.8</f>
        <v>0</v>
      </c>
      <c r="D1177" s="13">
        <f t="shared" ref="D1177" si="388">B1177+C1177</f>
        <v>0</v>
      </c>
      <c r="E1177" s="71"/>
      <c r="F1177" s="72"/>
      <c r="G1177" s="72"/>
      <c r="H1177" s="73"/>
      <c r="I1177" s="4"/>
      <c r="J1177" s="4"/>
    </row>
    <row r="1178" spans="1:10" ht="15.75" hidden="1" customHeight="1" x14ac:dyDescent="0.2">
      <c r="A1178" s="34" t="s">
        <v>41</v>
      </c>
      <c r="B1178" s="11">
        <f>B1179</f>
        <v>0</v>
      </c>
      <c r="C1178" s="11">
        <f>C1179</f>
        <v>0</v>
      </c>
      <c r="D1178" s="11">
        <f>D1179</f>
        <v>0</v>
      </c>
      <c r="E1178" s="71"/>
      <c r="F1178" s="72"/>
      <c r="G1178" s="72"/>
      <c r="H1178" s="73"/>
      <c r="I1178" s="4"/>
      <c r="J1178" s="4"/>
    </row>
    <row r="1179" spans="1:10" ht="15" hidden="1" customHeight="1" x14ac:dyDescent="0.2">
      <c r="A1179" s="5" t="s">
        <v>9</v>
      </c>
      <c r="B1179" s="12"/>
      <c r="C1179" s="23"/>
      <c r="D1179" s="12">
        <f>B1179+C1179</f>
        <v>0</v>
      </c>
      <c r="E1179" s="71"/>
      <c r="F1179" s="72"/>
      <c r="G1179" s="72"/>
      <c r="H1179" s="73"/>
      <c r="I1179" s="4"/>
      <c r="J1179" s="4"/>
    </row>
    <row r="1180" spans="1:10" ht="15" hidden="1" customHeight="1" x14ac:dyDescent="0.2">
      <c r="A1180" s="22" t="s">
        <v>7</v>
      </c>
      <c r="B1180" s="14"/>
      <c r="C1180" s="23">
        <f>2384.8-2384.8</f>
        <v>0</v>
      </c>
      <c r="D1180" s="13">
        <f t="shared" ref="D1180" si="389">B1180+C1180</f>
        <v>0</v>
      </c>
      <c r="E1180" s="71"/>
      <c r="F1180" s="72"/>
      <c r="G1180" s="72"/>
      <c r="H1180" s="73"/>
      <c r="I1180" s="4"/>
      <c r="J1180" s="4"/>
    </row>
    <row r="1181" spans="1:10" ht="15.75" hidden="1" customHeight="1" x14ac:dyDescent="0.2">
      <c r="A1181" s="36" t="s">
        <v>37</v>
      </c>
      <c r="B1181" s="11">
        <f>B1182</f>
        <v>0</v>
      </c>
      <c r="C1181" s="11">
        <f>C1182</f>
        <v>0</v>
      </c>
      <c r="D1181" s="11">
        <f>D1182</f>
        <v>0</v>
      </c>
      <c r="E1181" s="71"/>
      <c r="F1181" s="72"/>
      <c r="G1181" s="72"/>
      <c r="H1181" s="73"/>
      <c r="I1181" s="4"/>
      <c r="J1181" s="4"/>
    </row>
    <row r="1182" spans="1:10" ht="15" hidden="1" customHeight="1" x14ac:dyDescent="0.2">
      <c r="A1182" s="5" t="s">
        <v>9</v>
      </c>
      <c r="B1182" s="12"/>
      <c r="C1182" s="23"/>
      <c r="D1182" s="12">
        <f>B1182+C1182</f>
        <v>0</v>
      </c>
      <c r="E1182" s="71"/>
      <c r="F1182" s="72"/>
      <c r="G1182" s="72"/>
      <c r="H1182" s="73"/>
      <c r="I1182" s="4"/>
      <c r="J1182" s="4"/>
    </row>
    <row r="1183" spans="1:10" ht="15" hidden="1" customHeight="1" x14ac:dyDescent="0.2">
      <c r="A1183" s="22" t="s">
        <v>7</v>
      </c>
      <c r="B1183" s="14"/>
      <c r="C1183" s="23">
        <f>2384.8-2384.8</f>
        <v>0</v>
      </c>
      <c r="D1183" s="13">
        <f t="shared" ref="D1183" si="390">B1183+C1183</f>
        <v>0</v>
      </c>
      <c r="E1183" s="71"/>
      <c r="F1183" s="72"/>
      <c r="G1183" s="72"/>
      <c r="H1183" s="73"/>
      <c r="I1183" s="4"/>
      <c r="J1183" s="4"/>
    </row>
    <row r="1184" spans="1:10" ht="15.75" hidden="1" customHeight="1" x14ac:dyDescent="0.2">
      <c r="A1184" s="32" t="s">
        <v>38</v>
      </c>
      <c r="B1184" s="11">
        <f>B1185</f>
        <v>0</v>
      </c>
      <c r="C1184" s="11">
        <f>C1185</f>
        <v>0</v>
      </c>
      <c r="D1184" s="11">
        <f>D1185</f>
        <v>0</v>
      </c>
      <c r="E1184" s="71"/>
      <c r="F1184" s="72"/>
      <c r="G1184" s="72"/>
      <c r="H1184" s="73"/>
      <c r="I1184" s="4"/>
      <c r="J1184" s="4"/>
    </row>
    <row r="1185" spans="1:10" ht="15" hidden="1" customHeight="1" x14ac:dyDescent="0.2">
      <c r="A1185" s="5" t="s">
        <v>9</v>
      </c>
      <c r="B1185" s="12"/>
      <c r="C1185" s="23"/>
      <c r="D1185" s="12">
        <f>B1185+C1185</f>
        <v>0</v>
      </c>
      <c r="E1185" s="71"/>
      <c r="F1185" s="72"/>
      <c r="G1185" s="72"/>
      <c r="H1185" s="73"/>
      <c r="I1185" s="4"/>
      <c r="J1185" s="4"/>
    </row>
    <row r="1186" spans="1:10" ht="15" hidden="1" customHeight="1" thickBot="1" x14ac:dyDescent="0.25">
      <c r="A1186" s="22" t="s">
        <v>7</v>
      </c>
      <c r="B1186" s="14"/>
      <c r="C1186" s="23">
        <f>2384.8-2384.8</f>
        <v>0</v>
      </c>
      <c r="D1186" s="13">
        <f t="shared" ref="D1186" si="391">B1186+C1186</f>
        <v>0</v>
      </c>
      <c r="E1186" s="71"/>
      <c r="F1186" s="72"/>
      <c r="G1186" s="72"/>
      <c r="H1186" s="73"/>
      <c r="I1186" s="4"/>
      <c r="J1186" s="4"/>
    </row>
    <row r="1187" spans="1:10" ht="47.25" hidden="1" customHeight="1" thickBot="1" x14ac:dyDescent="0.25">
      <c r="A1187" s="25"/>
      <c r="B1187" s="19">
        <f>B1188</f>
        <v>0</v>
      </c>
      <c r="C1187" s="19">
        <f>C1188</f>
        <v>0</v>
      </c>
      <c r="D1187" s="19">
        <f>B1187+C1187</f>
        <v>0</v>
      </c>
      <c r="E1187" s="68"/>
      <c r="F1187" s="69"/>
      <c r="G1187" s="69"/>
      <c r="H1187" s="70"/>
      <c r="I1187" s="4"/>
      <c r="J1187" s="4"/>
    </row>
    <row r="1188" spans="1:10" ht="15" hidden="1" customHeight="1" x14ac:dyDescent="0.2">
      <c r="A1188" s="18" t="s">
        <v>9</v>
      </c>
      <c r="B1188" s="12">
        <f>B1191+B1194+B1197+B1200+B1203+B1206</f>
        <v>0</v>
      </c>
      <c r="C1188" s="12">
        <f t="shared" ref="C1188:D1189" si="392">C1191+C1194+C1197+C1200+C1203+C1206</f>
        <v>0</v>
      </c>
      <c r="D1188" s="12">
        <f t="shared" si="392"/>
        <v>0</v>
      </c>
      <c r="E1188" s="71"/>
      <c r="F1188" s="72"/>
      <c r="G1188" s="72"/>
      <c r="H1188" s="73"/>
      <c r="I1188" s="4"/>
      <c r="J1188" s="4"/>
    </row>
    <row r="1189" spans="1:10" ht="15" hidden="1" customHeight="1" x14ac:dyDescent="0.2">
      <c r="A1189" s="22" t="s">
        <v>7</v>
      </c>
      <c r="B1189" s="12">
        <f>B1192+B1195+B1198+B1201+B1204+B1207</f>
        <v>0</v>
      </c>
      <c r="C1189" s="12">
        <f t="shared" si="392"/>
        <v>0</v>
      </c>
      <c r="D1189" s="12">
        <f t="shared" si="392"/>
        <v>0</v>
      </c>
      <c r="E1189" s="71"/>
      <c r="F1189" s="72"/>
      <c r="G1189" s="72"/>
      <c r="H1189" s="73"/>
      <c r="I1189" s="4"/>
      <c r="J1189" s="4"/>
    </row>
    <row r="1190" spans="1:10" ht="15.75" hidden="1" customHeight="1" x14ac:dyDescent="0.2">
      <c r="A1190" s="6" t="s">
        <v>35</v>
      </c>
      <c r="B1190" s="11">
        <f>B1191</f>
        <v>0</v>
      </c>
      <c r="C1190" s="11">
        <f>C1191</f>
        <v>0</v>
      </c>
      <c r="D1190" s="11">
        <f>D1191</f>
        <v>0</v>
      </c>
      <c r="E1190" s="71"/>
      <c r="F1190" s="72"/>
      <c r="G1190" s="72"/>
      <c r="H1190" s="73"/>
      <c r="I1190" s="4"/>
      <c r="J1190" s="4"/>
    </row>
    <row r="1191" spans="1:10" ht="15" hidden="1" customHeight="1" x14ac:dyDescent="0.2">
      <c r="A1191" s="5" t="s">
        <v>9</v>
      </c>
      <c r="B1191" s="12"/>
      <c r="C1191" s="23"/>
      <c r="D1191" s="12">
        <f>B1191+C1191</f>
        <v>0</v>
      </c>
      <c r="E1191" s="71"/>
      <c r="F1191" s="72"/>
      <c r="G1191" s="72"/>
      <c r="H1191" s="73"/>
      <c r="I1191" s="4"/>
      <c r="J1191" s="4"/>
    </row>
    <row r="1192" spans="1:10" ht="15" hidden="1" customHeight="1" x14ac:dyDescent="0.2">
      <c r="A1192" s="22" t="s">
        <v>7</v>
      </c>
      <c r="B1192" s="14"/>
      <c r="C1192" s="23">
        <f>2384.8-2384.8</f>
        <v>0</v>
      </c>
      <c r="D1192" s="13">
        <f t="shared" ref="D1192" si="393">B1192+C1192</f>
        <v>0</v>
      </c>
      <c r="E1192" s="71"/>
      <c r="F1192" s="72"/>
      <c r="G1192" s="72"/>
      <c r="H1192" s="73"/>
      <c r="I1192" s="4"/>
      <c r="J1192" s="4"/>
    </row>
    <row r="1193" spans="1:10" ht="15.75" hidden="1" customHeight="1" x14ac:dyDescent="0.2">
      <c r="A1193" s="28" t="s">
        <v>34</v>
      </c>
      <c r="B1193" s="11">
        <f>B1194</f>
        <v>0</v>
      </c>
      <c r="C1193" s="11">
        <f>C1194</f>
        <v>0</v>
      </c>
      <c r="D1193" s="11">
        <f>D1194</f>
        <v>0</v>
      </c>
      <c r="E1193" s="71"/>
      <c r="F1193" s="72"/>
      <c r="G1193" s="72"/>
      <c r="H1193" s="73"/>
      <c r="I1193" s="4"/>
      <c r="J1193" s="4"/>
    </row>
    <row r="1194" spans="1:10" ht="15" hidden="1" customHeight="1" x14ac:dyDescent="0.2">
      <c r="A1194" s="5" t="s">
        <v>9</v>
      </c>
      <c r="B1194" s="12"/>
      <c r="C1194" s="23"/>
      <c r="D1194" s="12">
        <f>B1194+C1194</f>
        <v>0</v>
      </c>
      <c r="E1194" s="71"/>
      <c r="F1194" s="72"/>
      <c r="G1194" s="72"/>
      <c r="H1194" s="73"/>
      <c r="I1194" s="4"/>
      <c r="J1194" s="4"/>
    </row>
    <row r="1195" spans="1:10" ht="15" hidden="1" customHeight="1" x14ac:dyDescent="0.2">
      <c r="A1195" s="22" t="s">
        <v>7</v>
      </c>
      <c r="B1195" s="14"/>
      <c r="C1195" s="23">
        <f>2384.8-2384.8</f>
        <v>0</v>
      </c>
      <c r="D1195" s="13">
        <f t="shared" ref="D1195" si="394">B1195+C1195</f>
        <v>0</v>
      </c>
      <c r="E1195" s="71"/>
      <c r="F1195" s="72"/>
      <c r="G1195" s="72"/>
      <c r="H1195" s="73"/>
      <c r="I1195" s="4"/>
      <c r="J1195" s="4"/>
    </row>
    <row r="1196" spans="1:10" ht="15.75" hidden="1" customHeight="1" x14ac:dyDescent="0.2">
      <c r="A1196" s="30" t="s">
        <v>36</v>
      </c>
      <c r="B1196" s="11">
        <f>B1197</f>
        <v>0</v>
      </c>
      <c r="C1196" s="11">
        <f>C1197</f>
        <v>0</v>
      </c>
      <c r="D1196" s="11">
        <f>D1197</f>
        <v>0</v>
      </c>
      <c r="E1196" s="71"/>
      <c r="F1196" s="72"/>
      <c r="G1196" s="72"/>
      <c r="H1196" s="73"/>
      <c r="I1196" s="4"/>
      <c r="J1196" s="4"/>
    </row>
    <row r="1197" spans="1:10" ht="15" hidden="1" customHeight="1" x14ac:dyDescent="0.2">
      <c r="A1197" s="5" t="s">
        <v>9</v>
      </c>
      <c r="B1197" s="12"/>
      <c r="C1197" s="23"/>
      <c r="D1197" s="12">
        <f>B1197+C1197</f>
        <v>0</v>
      </c>
      <c r="E1197" s="71"/>
      <c r="F1197" s="72"/>
      <c r="G1197" s="72"/>
      <c r="H1197" s="73"/>
      <c r="I1197" s="4"/>
      <c r="J1197" s="4"/>
    </row>
    <row r="1198" spans="1:10" ht="15" hidden="1" customHeight="1" x14ac:dyDescent="0.2">
      <c r="A1198" s="22" t="s">
        <v>7</v>
      </c>
      <c r="B1198" s="14"/>
      <c r="C1198" s="23">
        <f>2384.8-2384.8</f>
        <v>0</v>
      </c>
      <c r="D1198" s="13">
        <f t="shared" ref="D1198" si="395">B1198+C1198</f>
        <v>0</v>
      </c>
      <c r="E1198" s="71"/>
      <c r="F1198" s="72"/>
      <c r="G1198" s="72"/>
      <c r="H1198" s="73"/>
      <c r="I1198" s="4"/>
      <c r="J1198" s="4"/>
    </row>
    <row r="1199" spans="1:10" ht="15.75" hidden="1" customHeight="1" x14ac:dyDescent="0.2">
      <c r="A1199" s="34" t="s">
        <v>41</v>
      </c>
      <c r="B1199" s="11">
        <f>B1200</f>
        <v>0</v>
      </c>
      <c r="C1199" s="11">
        <f>C1200</f>
        <v>0</v>
      </c>
      <c r="D1199" s="11">
        <f>D1200</f>
        <v>0</v>
      </c>
      <c r="E1199" s="71"/>
      <c r="F1199" s="72"/>
      <c r="G1199" s="72"/>
      <c r="H1199" s="73"/>
      <c r="I1199" s="4"/>
      <c r="J1199" s="4"/>
    </row>
    <row r="1200" spans="1:10" ht="15" hidden="1" customHeight="1" x14ac:dyDescent="0.2">
      <c r="A1200" s="5" t="s">
        <v>9</v>
      </c>
      <c r="B1200" s="12"/>
      <c r="C1200" s="23"/>
      <c r="D1200" s="12">
        <f>B1200+C1200</f>
        <v>0</v>
      </c>
      <c r="E1200" s="71"/>
      <c r="F1200" s="72"/>
      <c r="G1200" s="72"/>
      <c r="H1200" s="73"/>
      <c r="I1200" s="4"/>
      <c r="J1200" s="4"/>
    </row>
    <row r="1201" spans="1:10" ht="15" hidden="1" customHeight="1" x14ac:dyDescent="0.2">
      <c r="A1201" s="22" t="s">
        <v>7</v>
      </c>
      <c r="B1201" s="14"/>
      <c r="C1201" s="23">
        <f>2384.8-2384.8</f>
        <v>0</v>
      </c>
      <c r="D1201" s="13">
        <f t="shared" ref="D1201" si="396">B1201+C1201</f>
        <v>0</v>
      </c>
      <c r="E1201" s="71"/>
      <c r="F1201" s="72"/>
      <c r="G1201" s="72"/>
      <c r="H1201" s="73"/>
      <c r="I1201" s="4"/>
      <c r="J1201" s="4"/>
    </row>
    <row r="1202" spans="1:10" ht="15.75" hidden="1" customHeight="1" x14ac:dyDescent="0.2">
      <c r="A1202" s="36" t="s">
        <v>37</v>
      </c>
      <c r="B1202" s="11">
        <f>B1203</f>
        <v>0</v>
      </c>
      <c r="C1202" s="11">
        <f>C1203</f>
        <v>0</v>
      </c>
      <c r="D1202" s="11">
        <f>D1203</f>
        <v>0</v>
      </c>
      <c r="E1202" s="71"/>
      <c r="F1202" s="72"/>
      <c r="G1202" s="72"/>
      <c r="H1202" s="73"/>
      <c r="I1202" s="4"/>
      <c r="J1202" s="4"/>
    </row>
    <row r="1203" spans="1:10" ht="15" hidden="1" customHeight="1" x14ac:dyDescent="0.2">
      <c r="A1203" s="5" t="s">
        <v>9</v>
      </c>
      <c r="B1203" s="12"/>
      <c r="C1203" s="23"/>
      <c r="D1203" s="12">
        <f>B1203+C1203</f>
        <v>0</v>
      </c>
      <c r="E1203" s="71"/>
      <c r="F1203" s="72"/>
      <c r="G1203" s="72"/>
      <c r="H1203" s="73"/>
      <c r="I1203" s="4"/>
      <c r="J1203" s="4"/>
    </row>
    <row r="1204" spans="1:10" ht="15" hidden="1" customHeight="1" x14ac:dyDescent="0.2">
      <c r="A1204" s="22" t="s">
        <v>7</v>
      </c>
      <c r="B1204" s="14"/>
      <c r="C1204" s="23">
        <f>2384.8-2384.8</f>
        <v>0</v>
      </c>
      <c r="D1204" s="13">
        <f t="shared" ref="D1204" si="397">B1204+C1204</f>
        <v>0</v>
      </c>
      <c r="E1204" s="71"/>
      <c r="F1204" s="72"/>
      <c r="G1204" s="72"/>
      <c r="H1204" s="73"/>
      <c r="I1204" s="4"/>
      <c r="J1204" s="4"/>
    </row>
    <row r="1205" spans="1:10" ht="15.75" hidden="1" customHeight="1" x14ac:dyDescent="0.2">
      <c r="A1205" s="32" t="s">
        <v>38</v>
      </c>
      <c r="B1205" s="11">
        <f>B1206</f>
        <v>0</v>
      </c>
      <c r="C1205" s="11">
        <f>C1206</f>
        <v>0</v>
      </c>
      <c r="D1205" s="11">
        <f>D1206</f>
        <v>0</v>
      </c>
      <c r="E1205" s="71"/>
      <c r="F1205" s="72"/>
      <c r="G1205" s="72"/>
      <c r="H1205" s="73"/>
      <c r="I1205" s="4"/>
      <c r="J1205" s="4"/>
    </row>
    <row r="1206" spans="1:10" ht="15" hidden="1" customHeight="1" x14ac:dyDescent="0.2">
      <c r="A1206" s="5" t="s">
        <v>9</v>
      </c>
      <c r="B1206" s="12"/>
      <c r="C1206" s="23"/>
      <c r="D1206" s="12">
        <f>B1206+C1206</f>
        <v>0</v>
      </c>
      <c r="E1206" s="71"/>
      <c r="F1206" s="72"/>
      <c r="G1206" s="72"/>
      <c r="H1206" s="73"/>
      <c r="I1206" s="4"/>
      <c r="J1206" s="4"/>
    </row>
    <row r="1207" spans="1:10" ht="15" hidden="1" customHeight="1" thickBot="1" x14ac:dyDescent="0.25">
      <c r="A1207" s="22" t="s">
        <v>7</v>
      </c>
      <c r="B1207" s="14"/>
      <c r="C1207" s="23">
        <f>2384.8-2384.8</f>
        <v>0</v>
      </c>
      <c r="D1207" s="13">
        <f t="shared" ref="D1207" si="398">B1207+C1207</f>
        <v>0</v>
      </c>
      <c r="E1207" s="71"/>
      <c r="F1207" s="72"/>
      <c r="G1207" s="72"/>
      <c r="H1207" s="73"/>
      <c r="I1207" s="4"/>
      <c r="J1207" s="4"/>
    </row>
    <row r="1208" spans="1:10" ht="47.25" hidden="1" customHeight="1" thickBot="1" x14ac:dyDescent="0.25">
      <c r="A1208" s="25"/>
      <c r="B1208" s="19">
        <f>B1209</f>
        <v>0</v>
      </c>
      <c r="C1208" s="19">
        <f>C1209</f>
        <v>0</v>
      </c>
      <c r="D1208" s="19">
        <f>B1208+C1208</f>
        <v>0</v>
      </c>
      <c r="E1208" s="68"/>
      <c r="F1208" s="69"/>
      <c r="G1208" s="69"/>
      <c r="H1208" s="70"/>
      <c r="I1208" s="4"/>
      <c r="J1208" s="4"/>
    </row>
    <row r="1209" spans="1:10" ht="15" hidden="1" customHeight="1" x14ac:dyDescent="0.2">
      <c r="A1209" s="18" t="s">
        <v>9</v>
      </c>
      <c r="B1209" s="12">
        <f>B1212+B1215+B1218+B1221+B1224+B1227</f>
        <v>0</v>
      </c>
      <c r="C1209" s="12">
        <f t="shared" ref="C1209:D1210" si="399">C1212+C1215+C1218+C1221+C1224+C1227</f>
        <v>0</v>
      </c>
      <c r="D1209" s="12">
        <f t="shared" si="399"/>
        <v>0</v>
      </c>
      <c r="E1209" s="71"/>
      <c r="F1209" s="72"/>
      <c r="G1209" s="72"/>
      <c r="H1209" s="73"/>
      <c r="I1209" s="4"/>
      <c r="J1209" s="4"/>
    </row>
    <row r="1210" spans="1:10" ht="15" hidden="1" customHeight="1" x14ac:dyDescent="0.2">
      <c r="A1210" s="22" t="s">
        <v>7</v>
      </c>
      <c r="B1210" s="12">
        <f>B1213+B1216+B1219+B1222+B1225+B1228</f>
        <v>0</v>
      </c>
      <c r="C1210" s="12">
        <f t="shared" si="399"/>
        <v>0</v>
      </c>
      <c r="D1210" s="12">
        <f t="shared" si="399"/>
        <v>0</v>
      </c>
      <c r="E1210" s="71"/>
      <c r="F1210" s="72"/>
      <c r="G1210" s="72"/>
      <c r="H1210" s="73"/>
      <c r="I1210" s="4"/>
      <c r="J1210" s="4"/>
    </row>
    <row r="1211" spans="1:10" ht="15.75" hidden="1" customHeight="1" x14ac:dyDescent="0.2">
      <c r="A1211" s="6" t="s">
        <v>35</v>
      </c>
      <c r="B1211" s="11">
        <f>B1212</f>
        <v>0</v>
      </c>
      <c r="C1211" s="11">
        <f>C1212</f>
        <v>0</v>
      </c>
      <c r="D1211" s="11">
        <f>D1212</f>
        <v>0</v>
      </c>
      <c r="E1211" s="71"/>
      <c r="F1211" s="72"/>
      <c r="G1211" s="72"/>
      <c r="H1211" s="73"/>
      <c r="I1211" s="4"/>
      <c r="J1211" s="4"/>
    </row>
    <row r="1212" spans="1:10" ht="15" hidden="1" customHeight="1" x14ac:dyDescent="0.2">
      <c r="A1212" s="5" t="s">
        <v>9</v>
      </c>
      <c r="B1212" s="12"/>
      <c r="C1212" s="23"/>
      <c r="D1212" s="12">
        <f>B1212+C1212</f>
        <v>0</v>
      </c>
      <c r="E1212" s="71"/>
      <c r="F1212" s="72"/>
      <c r="G1212" s="72"/>
      <c r="H1212" s="73"/>
      <c r="I1212" s="4"/>
      <c r="J1212" s="4"/>
    </row>
    <row r="1213" spans="1:10" ht="15" hidden="1" customHeight="1" x14ac:dyDescent="0.2">
      <c r="A1213" s="22" t="s">
        <v>7</v>
      </c>
      <c r="B1213" s="14"/>
      <c r="C1213" s="23">
        <f>2384.8-2384.8</f>
        <v>0</v>
      </c>
      <c r="D1213" s="13">
        <f t="shared" ref="D1213" si="400">B1213+C1213</f>
        <v>0</v>
      </c>
      <c r="E1213" s="71"/>
      <c r="F1213" s="72"/>
      <c r="G1213" s="72"/>
      <c r="H1213" s="73"/>
      <c r="I1213" s="4"/>
      <c r="J1213" s="4"/>
    </row>
    <row r="1214" spans="1:10" ht="15.75" hidden="1" customHeight="1" x14ac:dyDescent="0.2">
      <c r="A1214" s="28" t="s">
        <v>34</v>
      </c>
      <c r="B1214" s="11">
        <f>B1215</f>
        <v>0</v>
      </c>
      <c r="C1214" s="11">
        <f>C1215</f>
        <v>0</v>
      </c>
      <c r="D1214" s="11">
        <f>D1215</f>
        <v>0</v>
      </c>
      <c r="E1214" s="71"/>
      <c r="F1214" s="72"/>
      <c r="G1214" s="72"/>
      <c r="H1214" s="73"/>
      <c r="I1214" s="4"/>
      <c r="J1214" s="4"/>
    </row>
    <row r="1215" spans="1:10" ht="15" hidden="1" customHeight="1" x14ac:dyDescent="0.2">
      <c r="A1215" s="5" t="s">
        <v>9</v>
      </c>
      <c r="B1215" s="12"/>
      <c r="C1215" s="23"/>
      <c r="D1215" s="12">
        <f>B1215+C1215</f>
        <v>0</v>
      </c>
      <c r="E1215" s="71"/>
      <c r="F1215" s="72"/>
      <c r="G1215" s="72"/>
      <c r="H1215" s="73"/>
      <c r="I1215" s="4"/>
      <c r="J1215" s="4"/>
    </row>
    <row r="1216" spans="1:10" ht="15" hidden="1" customHeight="1" x14ac:dyDescent="0.2">
      <c r="A1216" s="22" t="s">
        <v>7</v>
      </c>
      <c r="B1216" s="14"/>
      <c r="C1216" s="23">
        <f>2384.8-2384.8</f>
        <v>0</v>
      </c>
      <c r="D1216" s="13">
        <f t="shared" ref="D1216" si="401">B1216+C1216</f>
        <v>0</v>
      </c>
      <c r="E1216" s="71"/>
      <c r="F1216" s="72"/>
      <c r="G1216" s="72"/>
      <c r="H1216" s="73"/>
      <c r="I1216" s="4"/>
      <c r="J1216" s="4"/>
    </row>
    <row r="1217" spans="1:10" ht="15.75" hidden="1" customHeight="1" x14ac:dyDescent="0.2">
      <c r="A1217" s="30" t="s">
        <v>36</v>
      </c>
      <c r="B1217" s="11">
        <f>B1218</f>
        <v>0</v>
      </c>
      <c r="C1217" s="11">
        <f>C1218</f>
        <v>0</v>
      </c>
      <c r="D1217" s="11">
        <f>D1218</f>
        <v>0</v>
      </c>
      <c r="E1217" s="71"/>
      <c r="F1217" s="72"/>
      <c r="G1217" s="72"/>
      <c r="H1217" s="73"/>
      <c r="I1217" s="4"/>
      <c r="J1217" s="4"/>
    </row>
    <row r="1218" spans="1:10" ht="15" hidden="1" customHeight="1" x14ac:dyDescent="0.2">
      <c r="A1218" s="5" t="s">
        <v>9</v>
      </c>
      <c r="B1218" s="12"/>
      <c r="C1218" s="23"/>
      <c r="D1218" s="12">
        <f>B1218+C1218</f>
        <v>0</v>
      </c>
      <c r="E1218" s="71"/>
      <c r="F1218" s="72"/>
      <c r="G1218" s="72"/>
      <c r="H1218" s="73"/>
      <c r="I1218" s="4"/>
      <c r="J1218" s="4"/>
    </row>
    <row r="1219" spans="1:10" ht="15" hidden="1" customHeight="1" x14ac:dyDescent="0.2">
      <c r="A1219" s="22" t="s">
        <v>7</v>
      </c>
      <c r="B1219" s="14"/>
      <c r="C1219" s="23">
        <f>2384.8-2384.8</f>
        <v>0</v>
      </c>
      <c r="D1219" s="13">
        <f t="shared" ref="D1219" si="402">B1219+C1219</f>
        <v>0</v>
      </c>
      <c r="E1219" s="71"/>
      <c r="F1219" s="72"/>
      <c r="G1219" s="72"/>
      <c r="H1219" s="73"/>
      <c r="I1219" s="4"/>
      <c r="J1219" s="4"/>
    </row>
    <row r="1220" spans="1:10" ht="15.75" hidden="1" customHeight="1" x14ac:dyDescent="0.2">
      <c r="A1220" s="34" t="s">
        <v>41</v>
      </c>
      <c r="B1220" s="11">
        <f>B1221</f>
        <v>0</v>
      </c>
      <c r="C1220" s="11">
        <f>C1221</f>
        <v>0</v>
      </c>
      <c r="D1220" s="11">
        <f>D1221</f>
        <v>0</v>
      </c>
      <c r="E1220" s="71"/>
      <c r="F1220" s="72"/>
      <c r="G1220" s="72"/>
      <c r="H1220" s="73"/>
      <c r="I1220" s="4"/>
      <c r="J1220" s="4"/>
    </row>
    <row r="1221" spans="1:10" ht="15" hidden="1" customHeight="1" x14ac:dyDescent="0.2">
      <c r="A1221" s="5" t="s">
        <v>9</v>
      </c>
      <c r="B1221" s="12"/>
      <c r="C1221" s="23"/>
      <c r="D1221" s="12">
        <f>B1221+C1221</f>
        <v>0</v>
      </c>
      <c r="E1221" s="71"/>
      <c r="F1221" s="72"/>
      <c r="G1221" s="72"/>
      <c r="H1221" s="73"/>
      <c r="I1221" s="4"/>
      <c r="J1221" s="4"/>
    </row>
    <row r="1222" spans="1:10" ht="15" hidden="1" customHeight="1" x14ac:dyDescent="0.2">
      <c r="A1222" s="22" t="s">
        <v>7</v>
      </c>
      <c r="B1222" s="14"/>
      <c r="C1222" s="23">
        <f>2384.8-2384.8</f>
        <v>0</v>
      </c>
      <c r="D1222" s="13">
        <f t="shared" ref="D1222" si="403">B1222+C1222</f>
        <v>0</v>
      </c>
      <c r="E1222" s="71"/>
      <c r="F1222" s="72"/>
      <c r="G1222" s="72"/>
      <c r="H1222" s="73"/>
      <c r="I1222" s="4"/>
      <c r="J1222" s="4"/>
    </row>
    <row r="1223" spans="1:10" ht="15.75" hidden="1" customHeight="1" x14ac:dyDescent="0.2">
      <c r="A1223" s="36" t="s">
        <v>37</v>
      </c>
      <c r="B1223" s="11">
        <f>B1224</f>
        <v>0</v>
      </c>
      <c r="C1223" s="11">
        <f>C1224</f>
        <v>0</v>
      </c>
      <c r="D1223" s="11">
        <f>D1224</f>
        <v>0</v>
      </c>
      <c r="E1223" s="71"/>
      <c r="F1223" s="72"/>
      <c r="G1223" s="72"/>
      <c r="H1223" s="73"/>
      <c r="I1223" s="4"/>
      <c r="J1223" s="4"/>
    </row>
    <row r="1224" spans="1:10" ht="15" hidden="1" customHeight="1" x14ac:dyDescent="0.2">
      <c r="A1224" s="5" t="s">
        <v>9</v>
      </c>
      <c r="B1224" s="12"/>
      <c r="C1224" s="23"/>
      <c r="D1224" s="12">
        <f>B1224+C1224</f>
        <v>0</v>
      </c>
      <c r="E1224" s="71"/>
      <c r="F1224" s="72"/>
      <c r="G1224" s="72"/>
      <c r="H1224" s="73"/>
      <c r="I1224" s="4"/>
      <c r="J1224" s="4"/>
    </row>
    <row r="1225" spans="1:10" ht="15" hidden="1" customHeight="1" x14ac:dyDescent="0.2">
      <c r="A1225" s="22" t="s">
        <v>7</v>
      </c>
      <c r="B1225" s="14"/>
      <c r="C1225" s="23">
        <f>2384.8-2384.8</f>
        <v>0</v>
      </c>
      <c r="D1225" s="13">
        <f t="shared" ref="D1225" si="404">B1225+C1225</f>
        <v>0</v>
      </c>
      <c r="E1225" s="71"/>
      <c r="F1225" s="72"/>
      <c r="G1225" s="72"/>
      <c r="H1225" s="73"/>
      <c r="I1225" s="4"/>
      <c r="J1225" s="4"/>
    </row>
    <row r="1226" spans="1:10" ht="15.75" hidden="1" customHeight="1" x14ac:dyDescent="0.2">
      <c r="A1226" s="32" t="s">
        <v>38</v>
      </c>
      <c r="B1226" s="11">
        <f>B1227</f>
        <v>0</v>
      </c>
      <c r="C1226" s="11">
        <f>C1227</f>
        <v>0</v>
      </c>
      <c r="D1226" s="11">
        <f>D1227</f>
        <v>0</v>
      </c>
      <c r="E1226" s="71"/>
      <c r="F1226" s="72"/>
      <c r="G1226" s="72"/>
      <c r="H1226" s="73"/>
      <c r="I1226" s="4"/>
      <c r="J1226" s="4"/>
    </row>
    <row r="1227" spans="1:10" ht="15" hidden="1" customHeight="1" x14ac:dyDescent="0.2">
      <c r="A1227" s="5" t="s">
        <v>9</v>
      </c>
      <c r="B1227" s="12"/>
      <c r="C1227" s="23"/>
      <c r="D1227" s="12">
        <f>B1227+C1227</f>
        <v>0</v>
      </c>
      <c r="E1227" s="71"/>
      <c r="F1227" s="72"/>
      <c r="G1227" s="72"/>
      <c r="H1227" s="73"/>
      <c r="I1227" s="4"/>
      <c r="J1227" s="4"/>
    </row>
    <row r="1228" spans="1:10" ht="15" hidden="1" customHeight="1" thickBot="1" x14ac:dyDescent="0.25">
      <c r="A1228" s="22" t="s">
        <v>7</v>
      </c>
      <c r="B1228" s="14"/>
      <c r="C1228" s="23">
        <f>2384.8-2384.8</f>
        <v>0</v>
      </c>
      <c r="D1228" s="13">
        <f t="shared" ref="D1228" si="405">B1228+C1228</f>
        <v>0</v>
      </c>
      <c r="E1228" s="71"/>
      <c r="F1228" s="72"/>
      <c r="G1228" s="72"/>
      <c r="H1228" s="73"/>
      <c r="I1228" s="4"/>
      <c r="J1228" s="4"/>
    </row>
    <row r="1229" spans="1:10" ht="47.25" hidden="1" customHeight="1" thickBot="1" x14ac:dyDescent="0.25">
      <c r="A1229" s="25"/>
      <c r="B1229" s="19">
        <f>B1230</f>
        <v>0</v>
      </c>
      <c r="C1229" s="19">
        <f>C1230</f>
        <v>0</v>
      </c>
      <c r="D1229" s="19">
        <f>B1229+C1229</f>
        <v>0</v>
      </c>
      <c r="E1229" s="68"/>
      <c r="F1229" s="69"/>
      <c r="G1229" s="69"/>
      <c r="H1229" s="70"/>
      <c r="I1229" s="4"/>
      <c r="J1229" s="4"/>
    </row>
    <row r="1230" spans="1:10" ht="15" hidden="1" customHeight="1" x14ac:dyDescent="0.2">
      <c r="A1230" s="18" t="s">
        <v>9</v>
      </c>
      <c r="B1230" s="12">
        <f>B1233+B1236+B1239+B1242+B1245+B1248</f>
        <v>0</v>
      </c>
      <c r="C1230" s="12">
        <f t="shared" ref="C1230:D1231" si="406">C1233+C1236+C1239+C1242+C1245+C1248</f>
        <v>0</v>
      </c>
      <c r="D1230" s="12">
        <f t="shared" si="406"/>
        <v>0</v>
      </c>
      <c r="E1230" s="71"/>
      <c r="F1230" s="72"/>
      <c r="G1230" s="72"/>
      <c r="H1230" s="73"/>
      <c r="I1230" s="4"/>
      <c r="J1230" s="4"/>
    </row>
    <row r="1231" spans="1:10" ht="15" hidden="1" customHeight="1" x14ac:dyDescent="0.2">
      <c r="A1231" s="22" t="s">
        <v>7</v>
      </c>
      <c r="B1231" s="12">
        <f>B1234+B1237+B1240+B1243+B1246+B1249</f>
        <v>0</v>
      </c>
      <c r="C1231" s="12">
        <f t="shared" si="406"/>
        <v>0</v>
      </c>
      <c r="D1231" s="12">
        <f t="shared" si="406"/>
        <v>0</v>
      </c>
      <c r="E1231" s="71"/>
      <c r="F1231" s="72"/>
      <c r="G1231" s="72"/>
      <c r="H1231" s="73"/>
      <c r="I1231" s="4"/>
      <c r="J1231" s="4"/>
    </row>
    <row r="1232" spans="1:10" ht="15.75" hidden="1" customHeight="1" x14ac:dyDescent="0.2">
      <c r="A1232" s="6" t="s">
        <v>35</v>
      </c>
      <c r="B1232" s="11">
        <f>B1233</f>
        <v>0</v>
      </c>
      <c r="C1232" s="11">
        <f>C1233</f>
        <v>0</v>
      </c>
      <c r="D1232" s="11">
        <f>D1233</f>
        <v>0</v>
      </c>
      <c r="E1232" s="71"/>
      <c r="F1232" s="72"/>
      <c r="G1232" s="72"/>
      <c r="H1232" s="73"/>
      <c r="I1232" s="4"/>
      <c r="J1232" s="4"/>
    </row>
    <row r="1233" spans="1:10" ht="15" hidden="1" customHeight="1" x14ac:dyDescent="0.2">
      <c r="A1233" s="5" t="s">
        <v>9</v>
      </c>
      <c r="B1233" s="12"/>
      <c r="C1233" s="23"/>
      <c r="D1233" s="12">
        <f>B1233+C1233</f>
        <v>0</v>
      </c>
      <c r="E1233" s="71"/>
      <c r="F1233" s="72"/>
      <c r="G1233" s="72"/>
      <c r="H1233" s="73"/>
      <c r="I1233" s="4"/>
      <c r="J1233" s="4"/>
    </row>
    <row r="1234" spans="1:10" ht="15" hidden="1" customHeight="1" x14ac:dyDescent="0.2">
      <c r="A1234" s="22" t="s">
        <v>7</v>
      </c>
      <c r="B1234" s="14"/>
      <c r="C1234" s="23">
        <f>2384.8-2384.8</f>
        <v>0</v>
      </c>
      <c r="D1234" s="13">
        <f t="shared" ref="D1234" si="407">B1234+C1234</f>
        <v>0</v>
      </c>
      <c r="E1234" s="71"/>
      <c r="F1234" s="72"/>
      <c r="G1234" s="72"/>
      <c r="H1234" s="73"/>
      <c r="I1234" s="4"/>
      <c r="J1234" s="4"/>
    </row>
    <row r="1235" spans="1:10" ht="15.75" hidden="1" customHeight="1" x14ac:dyDescent="0.2">
      <c r="A1235" s="28" t="s">
        <v>34</v>
      </c>
      <c r="B1235" s="11">
        <f>B1236</f>
        <v>0</v>
      </c>
      <c r="C1235" s="11">
        <f>C1236</f>
        <v>0</v>
      </c>
      <c r="D1235" s="11">
        <f>D1236</f>
        <v>0</v>
      </c>
      <c r="E1235" s="71"/>
      <c r="F1235" s="72"/>
      <c r="G1235" s="72"/>
      <c r="H1235" s="73"/>
      <c r="I1235" s="4"/>
      <c r="J1235" s="4"/>
    </row>
    <row r="1236" spans="1:10" ht="15" hidden="1" customHeight="1" x14ac:dyDescent="0.2">
      <c r="A1236" s="5" t="s">
        <v>9</v>
      </c>
      <c r="B1236" s="12"/>
      <c r="C1236" s="23"/>
      <c r="D1236" s="12">
        <f>B1236+C1236</f>
        <v>0</v>
      </c>
      <c r="E1236" s="71"/>
      <c r="F1236" s="72"/>
      <c r="G1236" s="72"/>
      <c r="H1236" s="73"/>
      <c r="I1236" s="4"/>
      <c r="J1236" s="4"/>
    </row>
    <row r="1237" spans="1:10" ht="15" hidden="1" customHeight="1" x14ac:dyDescent="0.2">
      <c r="A1237" s="22" t="s">
        <v>7</v>
      </c>
      <c r="B1237" s="14"/>
      <c r="C1237" s="23">
        <f>2384.8-2384.8</f>
        <v>0</v>
      </c>
      <c r="D1237" s="13">
        <f t="shared" ref="D1237" si="408">B1237+C1237</f>
        <v>0</v>
      </c>
      <c r="E1237" s="71"/>
      <c r="F1237" s="72"/>
      <c r="G1237" s="72"/>
      <c r="H1237" s="73"/>
      <c r="I1237" s="4"/>
      <c r="J1237" s="4"/>
    </row>
    <row r="1238" spans="1:10" ht="15.75" hidden="1" customHeight="1" x14ac:dyDescent="0.2">
      <c r="A1238" s="30" t="s">
        <v>36</v>
      </c>
      <c r="B1238" s="11">
        <f>B1239</f>
        <v>0</v>
      </c>
      <c r="C1238" s="11">
        <f>C1239</f>
        <v>0</v>
      </c>
      <c r="D1238" s="11">
        <f>D1239</f>
        <v>0</v>
      </c>
      <c r="E1238" s="71"/>
      <c r="F1238" s="72"/>
      <c r="G1238" s="72"/>
      <c r="H1238" s="73"/>
      <c r="I1238" s="4"/>
      <c r="J1238" s="4"/>
    </row>
    <row r="1239" spans="1:10" ht="15" hidden="1" customHeight="1" x14ac:dyDescent="0.2">
      <c r="A1239" s="5" t="s">
        <v>9</v>
      </c>
      <c r="B1239" s="12"/>
      <c r="C1239" s="23"/>
      <c r="D1239" s="12">
        <f>B1239+C1239</f>
        <v>0</v>
      </c>
      <c r="E1239" s="71"/>
      <c r="F1239" s="72"/>
      <c r="G1239" s="72"/>
      <c r="H1239" s="73"/>
      <c r="I1239" s="4"/>
      <c r="J1239" s="4"/>
    </row>
    <row r="1240" spans="1:10" ht="15" hidden="1" customHeight="1" x14ac:dyDescent="0.2">
      <c r="A1240" s="22" t="s">
        <v>7</v>
      </c>
      <c r="B1240" s="14"/>
      <c r="C1240" s="23">
        <f>2384.8-2384.8</f>
        <v>0</v>
      </c>
      <c r="D1240" s="13">
        <f t="shared" ref="D1240" si="409">B1240+C1240</f>
        <v>0</v>
      </c>
      <c r="E1240" s="71"/>
      <c r="F1240" s="72"/>
      <c r="G1240" s="72"/>
      <c r="H1240" s="73"/>
      <c r="I1240" s="4"/>
      <c r="J1240" s="4"/>
    </row>
    <row r="1241" spans="1:10" ht="15.75" hidden="1" customHeight="1" x14ac:dyDescent="0.2">
      <c r="A1241" s="34" t="s">
        <v>41</v>
      </c>
      <c r="B1241" s="11">
        <f>B1242</f>
        <v>0</v>
      </c>
      <c r="C1241" s="11">
        <f>C1242</f>
        <v>0</v>
      </c>
      <c r="D1241" s="11">
        <f>D1242</f>
        <v>0</v>
      </c>
      <c r="E1241" s="71"/>
      <c r="F1241" s="72"/>
      <c r="G1241" s="72"/>
      <c r="H1241" s="73"/>
      <c r="I1241" s="4"/>
      <c r="J1241" s="4"/>
    </row>
    <row r="1242" spans="1:10" ht="15" hidden="1" customHeight="1" x14ac:dyDescent="0.2">
      <c r="A1242" s="5" t="s">
        <v>9</v>
      </c>
      <c r="B1242" s="12"/>
      <c r="C1242" s="23"/>
      <c r="D1242" s="12">
        <f>B1242+C1242</f>
        <v>0</v>
      </c>
      <c r="E1242" s="71"/>
      <c r="F1242" s="72"/>
      <c r="G1242" s="72"/>
      <c r="H1242" s="73"/>
      <c r="I1242" s="4"/>
      <c r="J1242" s="4"/>
    </row>
    <row r="1243" spans="1:10" ht="15" hidden="1" customHeight="1" x14ac:dyDescent="0.2">
      <c r="A1243" s="22" t="s">
        <v>7</v>
      </c>
      <c r="B1243" s="14"/>
      <c r="C1243" s="23">
        <f>2384.8-2384.8</f>
        <v>0</v>
      </c>
      <c r="D1243" s="13">
        <f t="shared" ref="D1243" si="410">B1243+C1243</f>
        <v>0</v>
      </c>
      <c r="E1243" s="71"/>
      <c r="F1243" s="72"/>
      <c r="G1243" s="72"/>
      <c r="H1243" s="73"/>
      <c r="I1243" s="4"/>
      <c r="J1243" s="4"/>
    </row>
    <row r="1244" spans="1:10" ht="15.75" hidden="1" customHeight="1" x14ac:dyDescent="0.2">
      <c r="A1244" s="36" t="s">
        <v>37</v>
      </c>
      <c r="B1244" s="11">
        <f>B1245</f>
        <v>0</v>
      </c>
      <c r="C1244" s="11">
        <f>C1245</f>
        <v>0</v>
      </c>
      <c r="D1244" s="11">
        <f>D1245</f>
        <v>0</v>
      </c>
      <c r="E1244" s="71"/>
      <c r="F1244" s="72"/>
      <c r="G1244" s="72"/>
      <c r="H1244" s="73"/>
      <c r="I1244" s="4"/>
      <c r="J1244" s="4"/>
    </row>
    <row r="1245" spans="1:10" ht="15" hidden="1" customHeight="1" x14ac:dyDescent="0.2">
      <c r="A1245" s="5" t="s">
        <v>9</v>
      </c>
      <c r="B1245" s="12"/>
      <c r="C1245" s="23"/>
      <c r="D1245" s="12">
        <f>B1245+C1245</f>
        <v>0</v>
      </c>
      <c r="E1245" s="71"/>
      <c r="F1245" s="72"/>
      <c r="G1245" s="72"/>
      <c r="H1245" s="73"/>
      <c r="I1245" s="4"/>
      <c r="J1245" s="4"/>
    </row>
    <row r="1246" spans="1:10" ht="15" hidden="1" customHeight="1" x14ac:dyDescent="0.2">
      <c r="A1246" s="22" t="s">
        <v>7</v>
      </c>
      <c r="B1246" s="14"/>
      <c r="C1246" s="23">
        <f>2384.8-2384.8</f>
        <v>0</v>
      </c>
      <c r="D1246" s="13">
        <f t="shared" ref="D1246" si="411">B1246+C1246</f>
        <v>0</v>
      </c>
      <c r="E1246" s="71"/>
      <c r="F1246" s="72"/>
      <c r="G1246" s="72"/>
      <c r="H1246" s="73"/>
      <c r="I1246" s="4"/>
      <c r="J1246" s="4"/>
    </row>
    <row r="1247" spans="1:10" ht="15.75" hidden="1" customHeight="1" x14ac:dyDescent="0.2">
      <c r="A1247" s="32" t="s">
        <v>38</v>
      </c>
      <c r="B1247" s="11">
        <f>B1248</f>
        <v>0</v>
      </c>
      <c r="C1247" s="11">
        <f>C1248</f>
        <v>0</v>
      </c>
      <c r="D1247" s="11">
        <f>D1248</f>
        <v>0</v>
      </c>
      <c r="E1247" s="71"/>
      <c r="F1247" s="72"/>
      <c r="G1247" s="72"/>
      <c r="H1247" s="73"/>
      <c r="I1247" s="4"/>
      <c r="J1247" s="4"/>
    </row>
    <row r="1248" spans="1:10" ht="15" hidden="1" customHeight="1" x14ac:dyDescent="0.2">
      <c r="A1248" s="5" t="s">
        <v>9</v>
      </c>
      <c r="B1248" s="12"/>
      <c r="C1248" s="23"/>
      <c r="D1248" s="12">
        <f>B1248+C1248</f>
        <v>0</v>
      </c>
      <c r="E1248" s="71"/>
      <c r="F1248" s="72"/>
      <c r="G1248" s="72"/>
      <c r="H1248" s="73"/>
      <c r="I1248" s="4"/>
      <c r="J1248" s="4"/>
    </row>
    <row r="1249" spans="1:10" ht="15" hidden="1" customHeight="1" thickBot="1" x14ac:dyDescent="0.25">
      <c r="A1249" s="22" t="s">
        <v>7</v>
      </c>
      <c r="B1249" s="14"/>
      <c r="C1249" s="23">
        <f>2384.8-2384.8</f>
        <v>0</v>
      </c>
      <c r="D1249" s="13">
        <f t="shared" ref="D1249" si="412">B1249+C1249</f>
        <v>0</v>
      </c>
      <c r="E1249" s="71"/>
      <c r="F1249" s="72"/>
      <c r="G1249" s="72"/>
      <c r="H1249" s="73"/>
      <c r="I1249" s="4"/>
      <c r="J1249" s="4"/>
    </row>
    <row r="1250" spans="1:10" ht="47.25" hidden="1" customHeight="1" thickBot="1" x14ac:dyDescent="0.25">
      <c r="A1250" s="25"/>
      <c r="B1250" s="19">
        <f>B1251</f>
        <v>0</v>
      </c>
      <c r="C1250" s="19">
        <f>C1251</f>
        <v>0</v>
      </c>
      <c r="D1250" s="19">
        <f>B1250+C1250</f>
        <v>0</v>
      </c>
      <c r="E1250" s="68"/>
      <c r="F1250" s="69"/>
      <c r="G1250" s="69"/>
      <c r="H1250" s="70"/>
      <c r="I1250" s="4"/>
      <c r="J1250" s="4"/>
    </row>
    <row r="1251" spans="1:10" ht="15" hidden="1" customHeight="1" x14ac:dyDescent="0.2">
      <c r="A1251" s="18" t="s">
        <v>9</v>
      </c>
      <c r="B1251" s="12">
        <f>B1254+B1257+B1260+B1263+B1266+B1269</f>
        <v>0</v>
      </c>
      <c r="C1251" s="12">
        <f t="shared" ref="C1251:D1252" si="413">C1254+C1257+C1260+C1263+C1266+C1269</f>
        <v>0</v>
      </c>
      <c r="D1251" s="12">
        <f t="shared" si="413"/>
        <v>0</v>
      </c>
      <c r="E1251" s="71"/>
      <c r="F1251" s="72"/>
      <c r="G1251" s="72"/>
      <c r="H1251" s="73"/>
      <c r="I1251" s="4"/>
      <c r="J1251" s="4"/>
    </row>
    <row r="1252" spans="1:10" ht="15" hidden="1" customHeight="1" x14ac:dyDescent="0.2">
      <c r="A1252" s="22" t="s">
        <v>7</v>
      </c>
      <c r="B1252" s="12">
        <f>B1255+B1258+B1261+B1264+B1267+B1270</f>
        <v>0</v>
      </c>
      <c r="C1252" s="12">
        <f t="shared" si="413"/>
        <v>0</v>
      </c>
      <c r="D1252" s="12">
        <f t="shared" si="413"/>
        <v>0</v>
      </c>
      <c r="E1252" s="71"/>
      <c r="F1252" s="72"/>
      <c r="G1252" s="72"/>
      <c r="H1252" s="73"/>
      <c r="I1252" s="4"/>
      <c r="J1252" s="4"/>
    </row>
    <row r="1253" spans="1:10" ht="15.75" hidden="1" customHeight="1" x14ac:dyDescent="0.2">
      <c r="A1253" s="6" t="s">
        <v>35</v>
      </c>
      <c r="B1253" s="11">
        <f>B1254</f>
        <v>0</v>
      </c>
      <c r="C1253" s="11">
        <f>C1254</f>
        <v>0</v>
      </c>
      <c r="D1253" s="11">
        <f>D1254</f>
        <v>0</v>
      </c>
      <c r="E1253" s="71"/>
      <c r="F1253" s="72"/>
      <c r="G1253" s="72"/>
      <c r="H1253" s="73"/>
      <c r="I1253" s="4"/>
      <c r="J1253" s="4"/>
    </row>
    <row r="1254" spans="1:10" ht="15" hidden="1" customHeight="1" x14ac:dyDescent="0.2">
      <c r="A1254" s="5" t="s">
        <v>9</v>
      </c>
      <c r="B1254" s="12"/>
      <c r="C1254" s="23"/>
      <c r="D1254" s="12">
        <f>B1254+C1254</f>
        <v>0</v>
      </c>
      <c r="E1254" s="71"/>
      <c r="F1254" s="72"/>
      <c r="G1254" s="72"/>
      <c r="H1254" s="73"/>
      <c r="I1254" s="4"/>
      <c r="J1254" s="4"/>
    </row>
    <row r="1255" spans="1:10" ht="15" hidden="1" customHeight="1" x14ac:dyDescent="0.2">
      <c r="A1255" s="22" t="s">
        <v>7</v>
      </c>
      <c r="B1255" s="14"/>
      <c r="C1255" s="23">
        <f>2384.8-2384.8</f>
        <v>0</v>
      </c>
      <c r="D1255" s="13">
        <f t="shared" ref="D1255" si="414">B1255+C1255</f>
        <v>0</v>
      </c>
      <c r="E1255" s="71"/>
      <c r="F1255" s="72"/>
      <c r="G1255" s="72"/>
      <c r="H1255" s="73"/>
      <c r="I1255" s="4"/>
      <c r="J1255" s="4"/>
    </row>
    <row r="1256" spans="1:10" ht="15.75" hidden="1" customHeight="1" x14ac:dyDescent="0.2">
      <c r="A1256" s="28" t="s">
        <v>34</v>
      </c>
      <c r="B1256" s="11">
        <f>B1257</f>
        <v>0</v>
      </c>
      <c r="C1256" s="11">
        <f>C1257</f>
        <v>0</v>
      </c>
      <c r="D1256" s="11">
        <f>D1257</f>
        <v>0</v>
      </c>
      <c r="E1256" s="71"/>
      <c r="F1256" s="72"/>
      <c r="G1256" s="72"/>
      <c r="H1256" s="73"/>
      <c r="I1256" s="4"/>
      <c r="J1256" s="4"/>
    </row>
    <row r="1257" spans="1:10" ht="15" hidden="1" customHeight="1" x14ac:dyDescent="0.2">
      <c r="A1257" s="5" t="s">
        <v>9</v>
      </c>
      <c r="B1257" s="12"/>
      <c r="C1257" s="23"/>
      <c r="D1257" s="12">
        <f>B1257+C1257</f>
        <v>0</v>
      </c>
      <c r="E1257" s="71"/>
      <c r="F1257" s="72"/>
      <c r="G1257" s="72"/>
      <c r="H1257" s="73"/>
      <c r="I1257" s="4"/>
      <c r="J1257" s="4"/>
    </row>
    <row r="1258" spans="1:10" ht="15" hidden="1" customHeight="1" x14ac:dyDescent="0.2">
      <c r="A1258" s="22" t="s">
        <v>7</v>
      </c>
      <c r="B1258" s="14"/>
      <c r="C1258" s="23">
        <f>2384.8-2384.8</f>
        <v>0</v>
      </c>
      <c r="D1258" s="13">
        <f t="shared" ref="D1258" si="415">B1258+C1258</f>
        <v>0</v>
      </c>
      <c r="E1258" s="71"/>
      <c r="F1258" s="72"/>
      <c r="G1258" s="72"/>
      <c r="H1258" s="73"/>
      <c r="I1258" s="4"/>
      <c r="J1258" s="4"/>
    </row>
    <row r="1259" spans="1:10" ht="15.75" hidden="1" customHeight="1" x14ac:dyDescent="0.2">
      <c r="A1259" s="30" t="s">
        <v>36</v>
      </c>
      <c r="B1259" s="11">
        <f t="shared" ref="B1259" si="416">B1260</f>
        <v>0</v>
      </c>
      <c r="C1259" s="11">
        <f t="shared" ref="C1259" si="417">C1260</f>
        <v>0</v>
      </c>
      <c r="D1259" s="11">
        <f t="shared" ref="D1259" si="418">D1260</f>
        <v>0</v>
      </c>
      <c r="E1259" s="71"/>
      <c r="F1259" s="72"/>
      <c r="G1259" s="72"/>
      <c r="H1259" s="73"/>
      <c r="I1259" s="4"/>
      <c r="J1259" s="4"/>
    </row>
    <row r="1260" spans="1:10" ht="15" hidden="1" customHeight="1" x14ac:dyDescent="0.2">
      <c r="A1260" s="5" t="s">
        <v>9</v>
      </c>
      <c r="B1260" s="45"/>
      <c r="C1260" s="45"/>
      <c r="D1260" s="45"/>
      <c r="E1260" s="71"/>
      <c r="F1260" s="72"/>
      <c r="G1260" s="72"/>
      <c r="H1260" s="73"/>
      <c r="I1260" s="4"/>
      <c r="J1260" s="4"/>
    </row>
    <row r="1261" spans="1:10" ht="15" hidden="1" customHeight="1" x14ac:dyDescent="0.2">
      <c r="A1261" s="22" t="s">
        <v>7</v>
      </c>
      <c r="B1261" s="14"/>
      <c r="C1261" s="23">
        <f>2384.8-2384.8</f>
        <v>0</v>
      </c>
      <c r="D1261" s="13">
        <f t="shared" ref="D1261" si="419">B1261+C1261</f>
        <v>0</v>
      </c>
      <c r="E1261" s="71"/>
      <c r="F1261" s="72"/>
      <c r="G1261" s="72"/>
      <c r="H1261" s="73"/>
      <c r="I1261" s="4"/>
      <c r="J1261" s="4"/>
    </row>
    <row r="1262" spans="1:10" ht="15.75" hidden="1" customHeight="1" x14ac:dyDescent="0.2">
      <c r="A1262" s="34" t="s">
        <v>41</v>
      </c>
      <c r="B1262" s="11">
        <f t="shared" ref="B1262" si="420">B1263</f>
        <v>0</v>
      </c>
      <c r="C1262" s="11">
        <f t="shared" ref="C1262" si="421">C1263</f>
        <v>0</v>
      </c>
      <c r="D1262" s="11">
        <f t="shared" ref="D1262" si="422">D1263</f>
        <v>0</v>
      </c>
      <c r="E1262" s="71"/>
      <c r="F1262" s="72"/>
      <c r="G1262" s="72"/>
      <c r="H1262" s="73"/>
      <c r="I1262" s="4"/>
      <c r="J1262" s="4"/>
    </row>
    <row r="1263" spans="1:10" ht="15" hidden="1" customHeight="1" x14ac:dyDescent="0.2">
      <c r="A1263" s="5" t="s">
        <v>9</v>
      </c>
      <c r="B1263" s="12"/>
      <c r="C1263" s="23"/>
      <c r="D1263" s="12">
        <f>B1263+C1263</f>
        <v>0</v>
      </c>
      <c r="E1263" s="71"/>
      <c r="F1263" s="72"/>
      <c r="G1263" s="72"/>
      <c r="H1263" s="73"/>
      <c r="I1263" s="4"/>
      <c r="J1263" s="4"/>
    </row>
    <row r="1264" spans="1:10" ht="15" hidden="1" customHeight="1" x14ac:dyDescent="0.2">
      <c r="A1264" s="22" t="s">
        <v>7</v>
      </c>
      <c r="B1264" s="14"/>
      <c r="C1264" s="23">
        <f>2384.8-2384.8</f>
        <v>0</v>
      </c>
      <c r="D1264" s="13">
        <f t="shared" ref="D1264" si="423">B1264+C1264</f>
        <v>0</v>
      </c>
      <c r="E1264" s="71"/>
      <c r="F1264" s="72"/>
      <c r="G1264" s="72"/>
      <c r="H1264" s="73"/>
      <c r="I1264" s="4"/>
      <c r="J1264" s="4"/>
    </row>
    <row r="1265" spans="1:10" ht="15.75" hidden="1" customHeight="1" x14ac:dyDescent="0.2">
      <c r="A1265" s="36" t="s">
        <v>37</v>
      </c>
      <c r="B1265" s="11">
        <f t="shared" ref="B1265" si="424">B1266</f>
        <v>0</v>
      </c>
      <c r="C1265" s="11">
        <f t="shared" ref="C1265" si="425">C1266</f>
        <v>0</v>
      </c>
      <c r="D1265" s="11">
        <f t="shared" ref="D1265" si="426">D1266</f>
        <v>0</v>
      </c>
      <c r="E1265" s="71"/>
      <c r="F1265" s="72"/>
      <c r="G1265" s="72"/>
      <c r="H1265" s="73"/>
      <c r="I1265" s="4"/>
      <c r="J1265" s="4"/>
    </row>
    <row r="1266" spans="1:10" ht="15" hidden="1" customHeight="1" x14ac:dyDescent="0.2">
      <c r="A1266" s="5" t="s">
        <v>9</v>
      </c>
      <c r="B1266" s="12"/>
      <c r="C1266" s="23"/>
      <c r="D1266" s="12">
        <f>B1266+C1266</f>
        <v>0</v>
      </c>
      <c r="E1266" s="71"/>
      <c r="F1266" s="72"/>
      <c r="G1266" s="72"/>
      <c r="H1266" s="73"/>
      <c r="I1266" s="4"/>
      <c r="J1266" s="4"/>
    </row>
    <row r="1267" spans="1:10" ht="15" hidden="1" customHeight="1" x14ac:dyDescent="0.2">
      <c r="A1267" s="22" t="s">
        <v>7</v>
      </c>
      <c r="B1267" s="14"/>
      <c r="C1267" s="23">
        <f>2384.8-2384.8</f>
        <v>0</v>
      </c>
      <c r="D1267" s="13">
        <f t="shared" ref="D1267" si="427">B1267+C1267</f>
        <v>0</v>
      </c>
      <c r="E1267" s="71"/>
      <c r="F1267" s="72"/>
      <c r="G1267" s="72"/>
      <c r="H1267" s="73"/>
      <c r="I1267" s="4"/>
      <c r="J1267" s="4"/>
    </row>
    <row r="1268" spans="1:10" ht="15.75" hidden="1" customHeight="1" x14ac:dyDescent="0.2">
      <c r="A1268" s="32" t="s">
        <v>38</v>
      </c>
      <c r="B1268" s="11">
        <f t="shared" ref="B1268" si="428">B1269</f>
        <v>0</v>
      </c>
      <c r="C1268" s="11">
        <f t="shared" ref="C1268" si="429">C1269</f>
        <v>0</v>
      </c>
      <c r="D1268" s="11">
        <f t="shared" ref="D1268" si="430">D1269</f>
        <v>0</v>
      </c>
      <c r="E1268" s="71"/>
      <c r="F1268" s="72"/>
      <c r="G1268" s="72"/>
      <c r="H1268" s="73"/>
      <c r="I1268" s="4"/>
      <c r="J1268" s="4"/>
    </row>
    <row r="1269" spans="1:10" ht="15" hidden="1" customHeight="1" x14ac:dyDescent="0.2">
      <c r="A1269" s="5" t="s">
        <v>9</v>
      </c>
      <c r="B1269" s="12"/>
      <c r="C1269" s="23"/>
      <c r="D1269" s="12">
        <f>B1269+C1269</f>
        <v>0</v>
      </c>
      <c r="E1269" s="71"/>
      <c r="F1269" s="72"/>
      <c r="G1269" s="72"/>
      <c r="H1269" s="73"/>
      <c r="I1269" s="4"/>
      <c r="J1269" s="4"/>
    </row>
    <row r="1270" spans="1:10" ht="15" hidden="1" customHeight="1" thickBot="1" x14ac:dyDescent="0.25">
      <c r="A1270" s="22" t="s">
        <v>7</v>
      </c>
      <c r="B1270" s="14"/>
      <c r="C1270" s="23">
        <f>2384.8-2384.8</f>
        <v>0</v>
      </c>
      <c r="D1270" s="13">
        <f t="shared" ref="D1270" si="431">B1270+C1270</f>
        <v>0</v>
      </c>
      <c r="E1270" s="71"/>
      <c r="F1270" s="72"/>
      <c r="G1270" s="72"/>
      <c r="H1270" s="73"/>
      <c r="I1270" s="4"/>
      <c r="J1270" s="4"/>
    </row>
    <row r="1271" spans="1:10" ht="47.25" hidden="1" customHeight="1" thickBot="1" x14ac:dyDescent="0.25">
      <c r="A1271" s="25"/>
      <c r="B1271" s="19">
        <f>B1272</f>
        <v>0</v>
      </c>
      <c r="C1271" s="19">
        <f>C1272</f>
        <v>0</v>
      </c>
      <c r="D1271" s="19">
        <f>B1271+C1271</f>
        <v>0</v>
      </c>
      <c r="E1271" s="68"/>
      <c r="F1271" s="69"/>
      <c r="G1271" s="69"/>
      <c r="H1271" s="70"/>
      <c r="I1271" s="4"/>
      <c r="J1271" s="4"/>
    </row>
    <row r="1272" spans="1:10" ht="15" hidden="1" customHeight="1" x14ac:dyDescent="0.2">
      <c r="A1272" s="18" t="s">
        <v>9</v>
      </c>
      <c r="B1272" s="12">
        <f>B1275+B1278+B1281+B1284+B1287+B1290</f>
        <v>0</v>
      </c>
      <c r="C1272" s="12">
        <f t="shared" ref="C1272:D1273" si="432">C1275+C1278+C1281+C1284+C1287+C1290</f>
        <v>0</v>
      </c>
      <c r="D1272" s="12">
        <f t="shared" si="432"/>
        <v>0</v>
      </c>
      <c r="E1272" s="71"/>
      <c r="F1272" s="72"/>
      <c r="G1272" s="72"/>
      <c r="H1272" s="73"/>
      <c r="I1272" s="4"/>
      <c r="J1272" s="4"/>
    </row>
    <row r="1273" spans="1:10" ht="15" hidden="1" customHeight="1" x14ac:dyDescent="0.2">
      <c r="A1273" s="22" t="s">
        <v>7</v>
      </c>
      <c r="B1273" s="12">
        <f>B1276+B1279+B1282+B1285+B1288+B1291</f>
        <v>0</v>
      </c>
      <c r="C1273" s="12">
        <f t="shared" si="432"/>
        <v>0</v>
      </c>
      <c r="D1273" s="12">
        <f t="shared" si="432"/>
        <v>0</v>
      </c>
      <c r="E1273" s="71"/>
      <c r="F1273" s="72"/>
      <c r="G1273" s="72"/>
      <c r="H1273" s="73"/>
      <c r="I1273" s="4"/>
      <c r="J1273" s="4"/>
    </row>
    <row r="1274" spans="1:10" ht="15.75" hidden="1" customHeight="1" x14ac:dyDescent="0.2">
      <c r="A1274" s="6" t="s">
        <v>35</v>
      </c>
      <c r="B1274" s="11">
        <f t="shared" ref="B1274" si="433">B1275</f>
        <v>0</v>
      </c>
      <c r="C1274" s="11">
        <f t="shared" ref="C1274" si="434">C1275</f>
        <v>0</v>
      </c>
      <c r="D1274" s="11">
        <f t="shared" ref="D1274" si="435">D1275</f>
        <v>0</v>
      </c>
      <c r="E1274" s="71"/>
      <c r="F1274" s="72"/>
      <c r="G1274" s="72"/>
      <c r="H1274" s="73"/>
      <c r="I1274" s="4"/>
      <c r="J1274" s="4"/>
    </row>
    <row r="1275" spans="1:10" ht="15" hidden="1" customHeight="1" x14ac:dyDescent="0.2">
      <c r="A1275" s="5" t="s">
        <v>9</v>
      </c>
      <c r="B1275" s="12"/>
      <c r="C1275" s="23"/>
      <c r="D1275" s="12">
        <f>B1275+C1275</f>
        <v>0</v>
      </c>
      <c r="E1275" s="71"/>
      <c r="F1275" s="72"/>
      <c r="G1275" s="72"/>
      <c r="H1275" s="73"/>
      <c r="I1275" s="4"/>
      <c r="J1275" s="4"/>
    </row>
    <row r="1276" spans="1:10" ht="15" hidden="1" customHeight="1" x14ac:dyDescent="0.2">
      <c r="A1276" s="22" t="s">
        <v>7</v>
      </c>
      <c r="B1276" s="14"/>
      <c r="C1276" s="23">
        <f>2384.8-2384.8</f>
        <v>0</v>
      </c>
      <c r="D1276" s="13">
        <f t="shared" ref="D1276" si="436">B1276+C1276</f>
        <v>0</v>
      </c>
      <c r="E1276" s="71"/>
      <c r="F1276" s="72"/>
      <c r="G1276" s="72"/>
      <c r="H1276" s="73"/>
      <c r="I1276" s="4"/>
      <c r="J1276" s="4"/>
    </row>
    <row r="1277" spans="1:10" ht="15.75" hidden="1" customHeight="1" x14ac:dyDescent="0.2">
      <c r="A1277" s="28" t="s">
        <v>34</v>
      </c>
      <c r="B1277" s="11">
        <f t="shared" ref="B1277" si="437">B1278</f>
        <v>0</v>
      </c>
      <c r="C1277" s="11">
        <f t="shared" ref="C1277" si="438">C1278</f>
        <v>0</v>
      </c>
      <c r="D1277" s="11">
        <f t="shared" ref="D1277" si="439">D1278</f>
        <v>0</v>
      </c>
      <c r="E1277" s="71"/>
      <c r="F1277" s="72"/>
      <c r="G1277" s="72"/>
      <c r="H1277" s="73"/>
      <c r="I1277" s="4"/>
      <c r="J1277" s="4"/>
    </row>
    <row r="1278" spans="1:10" ht="15" hidden="1" customHeight="1" x14ac:dyDescent="0.2">
      <c r="A1278" s="5" t="s">
        <v>9</v>
      </c>
      <c r="B1278" s="12"/>
      <c r="C1278" s="23"/>
      <c r="D1278" s="12">
        <f>B1278+C1278</f>
        <v>0</v>
      </c>
      <c r="E1278" s="71"/>
      <c r="F1278" s="72"/>
      <c r="G1278" s="72"/>
      <c r="H1278" s="73"/>
      <c r="I1278" s="4"/>
      <c r="J1278" s="4"/>
    </row>
    <row r="1279" spans="1:10" ht="15" hidden="1" customHeight="1" x14ac:dyDescent="0.2">
      <c r="A1279" s="22" t="s">
        <v>7</v>
      </c>
      <c r="B1279" s="14"/>
      <c r="C1279" s="23">
        <f>2384.8-2384.8</f>
        <v>0</v>
      </c>
      <c r="D1279" s="13">
        <f t="shared" ref="D1279" si="440">B1279+C1279</f>
        <v>0</v>
      </c>
      <c r="E1279" s="71"/>
      <c r="F1279" s="72"/>
      <c r="G1279" s="72"/>
      <c r="H1279" s="73"/>
      <c r="I1279" s="4"/>
      <c r="J1279" s="4"/>
    </row>
    <row r="1280" spans="1:10" ht="15.75" hidden="1" customHeight="1" x14ac:dyDescent="0.2">
      <c r="A1280" s="30" t="s">
        <v>36</v>
      </c>
      <c r="B1280" s="11">
        <f t="shared" ref="B1280" si="441">B1281</f>
        <v>0</v>
      </c>
      <c r="C1280" s="11">
        <f t="shared" ref="C1280" si="442">C1281</f>
        <v>0</v>
      </c>
      <c r="D1280" s="11">
        <f t="shared" ref="D1280" si="443">D1281</f>
        <v>0</v>
      </c>
      <c r="E1280" s="71"/>
      <c r="F1280" s="72"/>
      <c r="G1280" s="72"/>
      <c r="H1280" s="73"/>
      <c r="I1280" s="4"/>
      <c r="J1280" s="4"/>
    </row>
    <row r="1281" spans="1:10" ht="15" hidden="1" customHeight="1" x14ac:dyDescent="0.2">
      <c r="A1281" s="5" t="s">
        <v>9</v>
      </c>
      <c r="B1281" s="12"/>
      <c r="C1281" s="23"/>
      <c r="D1281" s="12">
        <f>B1281+C1281</f>
        <v>0</v>
      </c>
      <c r="E1281" s="71"/>
      <c r="F1281" s="72"/>
      <c r="G1281" s="72"/>
      <c r="H1281" s="73"/>
      <c r="I1281" s="4"/>
      <c r="J1281" s="4"/>
    </row>
    <row r="1282" spans="1:10" ht="15" hidden="1" customHeight="1" x14ac:dyDescent="0.2">
      <c r="A1282" s="22" t="s">
        <v>7</v>
      </c>
      <c r="B1282" s="14"/>
      <c r="C1282" s="23">
        <f>2384.8-2384.8</f>
        <v>0</v>
      </c>
      <c r="D1282" s="13">
        <f t="shared" ref="D1282" si="444">B1282+C1282</f>
        <v>0</v>
      </c>
      <c r="E1282" s="71"/>
      <c r="F1282" s="72"/>
      <c r="G1282" s="72"/>
      <c r="H1282" s="73"/>
      <c r="I1282" s="4"/>
      <c r="J1282" s="4"/>
    </row>
    <row r="1283" spans="1:10" ht="15.75" hidden="1" customHeight="1" x14ac:dyDescent="0.2">
      <c r="A1283" s="34" t="s">
        <v>41</v>
      </c>
      <c r="B1283" s="11">
        <f t="shared" ref="B1283" si="445">B1284</f>
        <v>0</v>
      </c>
      <c r="C1283" s="11">
        <f t="shared" ref="C1283" si="446">C1284</f>
        <v>0</v>
      </c>
      <c r="D1283" s="11">
        <f t="shared" ref="D1283" si="447">D1284</f>
        <v>0</v>
      </c>
      <c r="E1283" s="71"/>
      <c r="F1283" s="72"/>
      <c r="G1283" s="72"/>
      <c r="H1283" s="73"/>
      <c r="I1283" s="4"/>
      <c r="J1283" s="4"/>
    </row>
    <row r="1284" spans="1:10" ht="15" hidden="1" customHeight="1" x14ac:dyDescent="0.2">
      <c r="A1284" s="5" t="s">
        <v>9</v>
      </c>
      <c r="B1284" s="12"/>
      <c r="C1284" s="23"/>
      <c r="D1284" s="12">
        <f>B1284+C1284</f>
        <v>0</v>
      </c>
      <c r="E1284" s="71"/>
      <c r="F1284" s="72"/>
      <c r="G1284" s="72"/>
      <c r="H1284" s="73"/>
      <c r="I1284" s="4"/>
      <c r="J1284" s="4"/>
    </row>
    <row r="1285" spans="1:10" ht="15" hidden="1" customHeight="1" x14ac:dyDescent="0.2">
      <c r="A1285" s="22" t="s">
        <v>7</v>
      </c>
      <c r="B1285" s="14"/>
      <c r="C1285" s="23">
        <f>2384.8-2384.8</f>
        <v>0</v>
      </c>
      <c r="D1285" s="13">
        <f t="shared" ref="D1285" si="448">B1285+C1285</f>
        <v>0</v>
      </c>
      <c r="E1285" s="71"/>
      <c r="F1285" s="72"/>
      <c r="G1285" s="72"/>
      <c r="H1285" s="73"/>
      <c r="I1285" s="4"/>
      <c r="J1285" s="4"/>
    </row>
    <row r="1286" spans="1:10" ht="15.75" hidden="1" customHeight="1" x14ac:dyDescent="0.2">
      <c r="A1286" s="36" t="s">
        <v>37</v>
      </c>
      <c r="B1286" s="11">
        <f t="shared" ref="B1286" si="449">B1287</f>
        <v>0</v>
      </c>
      <c r="C1286" s="11">
        <f t="shared" ref="C1286" si="450">C1287</f>
        <v>0</v>
      </c>
      <c r="D1286" s="11">
        <f t="shared" ref="D1286" si="451">D1287</f>
        <v>0</v>
      </c>
      <c r="E1286" s="71"/>
      <c r="F1286" s="72"/>
      <c r="G1286" s="72"/>
      <c r="H1286" s="73"/>
      <c r="I1286" s="4"/>
      <c r="J1286" s="4"/>
    </row>
    <row r="1287" spans="1:10" ht="15" hidden="1" customHeight="1" x14ac:dyDescent="0.2">
      <c r="A1287" s="5" t="s">
        <v>9</v>
      </c>
      <c r="B1287" s="12"/>
      <c r="C1287" s="23"/>
      <c r="D1287" s="12">
        <f>B1287+C1287</f>
        <v>0</v>
      </c>
      <c r="E1287" s="71"/>
      <c r="F1287" s="72"/>
      <c r="G1287" s="72"/>
      <c r="H1287" s="73"/>
      <c r="I1287" s="4"/>
      <c r="J1287" s="4"/>
    </row>
    <row r="1288" spans="1:10" ht="15" hidden="1" customHeight="1" x14ac:dyDescent="0.2">
      <c r="A1288" s="22" t="s">
        <v>7</v>
      </c>
      <c r="B1288" s="14"/>
      <c r="C1288" s="23">
        <f>2384.8-2384.8</f>
        <v>0</v>
      </c>
      <c r="D1288" s="13">
        <f t="shared" ref="D1288" si="452">B1288+C1288</f>
        <v>0</v>
      </c>
      <c r="E1288" s="71"/>
      <c r="F1288" s="72"/>
      <c r="G1288" s="72"/>
      <c r="H1288" s="73"/>
      <c r="I1288" s="4"/>
      <c r="J1288" s="4"/>
    </row>
    <row r="1289" spans="1:10" ht="15.75" hidden="1" customHeight="1" x14ac:dyDescent="0.2">
      <c r="A1289" s="32" t="s">
        <v>38</v>
      </c>
      <c r="B1289" s="11">
        <f t="shared" ref="B1289" si="453">B1290</f>
        <v>0</v>
      </c>
      <c r="C1289" s="11">
        <f t="shared" ref="C1289" si="454">C1290</f>
        <v>0</v>
      </c>
      <c r="D1289" s="11">
        <f t="shared" ref="D1289" si="455">D1290</f>
        <v>0</v>
      </c>
      <c r="E1289" s="71"/>
      <c r="F1289" s="72"/>
      <c r="G1289" s="72"/>
      <c r="H1289" s="73"/>
      <c r="I1289" s="4"/>
      <c r="J1289" s="4"/>
    </row>
    <row r="1290" spans="1:10" ht="15" hidden="1" customHeight="1" x14ac:dyDescent="0.2">
      <c r="A1290" s="5" t="s">
        <v>9</v>
      </c>
      <c r="B1290" s="12"/>
      <c r="C1290" s="23"/>
      <c r="D1290" s="12">
        <f>B1290+C1290</f>
        <v>0</v>
      </c>
      <c r="E1290" s="71"/>
      <c r="F1290" s="72"/>
      <c r="G1290" s="72"/>
      <c r="H1290" s="73"/>
      <c r="I1290" s="4"/>
      <c r="J1290" s="4"/>
    </row>
    <row r="1291" spans="1:10" ht="15" hidden="1" customHeight="1" thickBot="1" x14ac:dyDescent="0.25">
      <c r="A1291" s="22" t="s">
        <v>7</v>
      </c>
      <c r="B1291" s="14"/>
      <c r="C1291" s="23">
        <f>2384.8-2384.8</f>
        <v>0</v>
      </c>
      <c r="D1291" s="13">
        <f t="shared" ref="D1291" si="456">B1291+C1291</f>
        <v>0</v>
      </c>
      <c r="E1291" s="71"/>
      <c r="F1291" s="72"/>
      <c r="G1291" s="72"/>
      <c r="H1291" s="73"/>
      <c r="I1291" s="4"/>
      <c r="J1291" s="4"/>
    </row>
    <row r="1292" spans="1:10" ht="47.25" hidden="1" customHeight="1" thickBot="1" x14ac:dyDescent="0.25">
      <c r="A1292" s="25"/>
      <c r="B1292" s="19">
        <f>B1293</f>
        <v>0</v>
      </c>
      <c r="C1292" s="19">
        <f>C1293</f>
        <v>0</v>
      </c>
      <c r="D1292" s="19">
        <f>B1292+C1292</f>
        <v>0</v>
      </c>
      <c r="E1292" s="68"/>
      <c r="F1292" s="69"/>
      <c r="G1292" s="69"/>
      <c r="H1292" s="70"/>
      <c r="I1292" s="4"/>
      <c r="J1292" s="4"/>
    </row>
    <row r="1293" spans="1:10" ht="15" hidden="1" customHeight="1" x14ac:dyDescent="0.2">
      <c r="A1293" s="18" t="s">
        <v>9</v>
      </c>
      <c r="B1293" s="12">
        <f>B1296+B1299+B1302+B1305+B1308+B1311</f>
        <v>0</v>
      </c>
      <c r="C1293" s="12">
        <f t="shared" ref="C1293:D1294" si="457">C1296+C1299+C1302+C1305+C1308+C1311</f>
        <v>0</v>
      </c>
      <c r="D1293" s="12">
        <f t="shared" si="457"/>
        <v>0</v>
      </c>
      <c r="E1293" s="71"/>
      <c r="F1293" s="72"/>
      <c r="G1293" s="72"/>
      <c r="H1293" s="73"/>
      <c r="I1293" s="4"/>
      <c r="J1293" s="4"/>
    </row>
    <row r="1294" spans="1:10" ht="15" hidden="1" customHeight="1" x14ac:dyDescent="0.2">
      <c r="A1294" s="22" t="s">
        <v>7</v>
      </c>
      <c r="B1294" s="12">
        <f>B1297+B1300+B1303+B1306+B1309+B1312</f>
        <v>0</v>
      </c>
      <c r="C1294" s="12">
        <f t="shared" si="457"/>
        <v>0</v>
      </c>
      <c r="D1294" s="12">
        <f t="shared" si="457"/>
        <v>0</v>
      </c>
      <c r="E1294" s="71"/>
      <c r="F1294" s="72"/>
      <c r="G1294" s="72"/>
      <c r="H1294" s="73"/>
      <c r="I1294" s="4"/>
      <c r="J1294" s="4"/>
    </row>
    <row r="1295" spans="1:10" ht="15.75" hidden="1" customHeight="1" x14ac:dyDescent="0.2">
      <c r="A1295" s="6" t="s">
        <v>35</v>
      </c>
      <c r="B1295" s="11">
        <f t="shared" ref="B1295" si="458">B1296</f>
        <v>0</v>
      </c>
      <c r="C1295" s="11">
        <f t="shared" ref="C1295" si="459">C1296</f>
        <v>0</v>
      </c>
      <c r="D1295" s="11">
        <f t="shared" ref="D1295" si="460">D1296</f>
        <v>0</v>
      </c>
      <c r="E1295" s="71"/>
      <c r="F1295" s="72"/>
      <c r="G1295" s="72"/>
      <c r="H1295" s="73"/>
      <c r="I1295" s="4"/>
      <c r="J1295" s="4"/>
    </row>
    <row r="1296" spans="1:10" ht="15" hidden="1" customHeight="1" x14ac:dyDescent="0.2">
      <c r="A1296" s="5" t="s">
        <v>9</v>
      </c>
      <c r="B1296" s="12"/>
      <c r="C1296" s="23"/>
      <c r="D1296" s="12">
        <f>B1296+C1296</f>
        <v>0</v>
      </c>
      <c r="E1296" s="71"/>
      <c r="F1296" s="72"/>
      <c r="G1296" s="72"/>
      <c r="H1296" s="73"/>
      <c r="I1296" s="4"/>
      <c r="J1296" s="4"/>
    </row>
    <row r="1297" spans="1:10" ht="15" hidden="1" customHeight="1" x14ac:dyDescent="0.2">
      <c r="A1297" s="22" t="s">
        <v>7</v>
      </c>
      <c r="B1297" s="14"/>
      <c r="C1297" s="23">
        <f>2384.8-2384.8</f>
        <v>0</v>
      </c>
      <c r="D1297" s="13">
        <f t="shared" ref="D1297" si="461">B1297+C1297</f>
        <v>0</v>
      </c>
      <c r="E1297" s="71"/>
      <c r="F1297" s="72"/>
      <c r="G1297" s="72"/>
      <c r="H1297" s="73"/>
      <c r="I1297" s="4"/>
      <c r="J1297" s="4"/>
    </row>
    <row r="1298" spans="1:10" ht="15.75" hidden="1" customHeight="1" x14ac:dyDescent="0.2">
      <c r="A1298" s="28" t="s">
        <v>34</v>
      </c>
      <c r="B1298" s="11">
        <f t="shared" ref="B1298" si="462">B1299</f>
        <v>0</v>
      </c>
      <c r="C1298" s="11">
        <f t="shared" ref="C1298" si="463">C1299</f>
        <v>0</v>
      </c>
      <c r="D1298" s="11">
        <f t="shared" ref="D1298" si="464">D1299</f>
        <v>0</v>
      </c>
      <c r="E1298" s="71"/>
      <c r="F1298" s="72"/>
      <c r="G1298" s="72"/>
      <c r="H1298" s="73"/>
      <c r="I1298" s="4"/>
      <c r="J1298" s="4"/>
    </row>
    <row r="1299" spans="1:10" ht="15" hidden="1" customHeight="1" x14ac:dyDescent="0.2">
      <c r="A1299" s="5" t="s">
        <v>9</v>
      </c>
      <c r="B1299" s="12"/>
      <c r="C1299" s="23"/>
      <c r="D1299" s="12">
        <f>B1299+C1299</f>
        <v>0</v>
      </c>
      <c r="E1299" s="71"/>
      <c r="F1299" s="72"/>
      <c r="G1299" s="72"/>
      <c r="H1299" s="73"/>
      <c r="I1299" s="4"/>
      <c r="J1299" s="4"/>
    </row>
    <row r="1300" spans="1:10" ht="15" hidden="1" customHeight="1" x14ac:dyDescent="0.2">
      <c r="A1300" s="22" t="s">
        <v>7</v>
      </c>
      <c r="B1300" s="14"/>
      <c r="C1300" s="23">
        <f>2384.8-2384.8</f>
        <v>0</v>
      </c>
      <c r="D1300" s="13">
        <f t="shared" ref="D1300" si="465">B1300+C1300</f>
        <v>0</v>
      </c>
      <c r="E1300" s="71"/>
      <c r="F1300" s="72"/>
      <c r="G1300" s="72"/>
      <c r="H1300" s="73"/>
      <c r="I1300" s="4"/>
      <c r="J1300" s="4"/>
    </row>
    <row r="1301" spans="1:10" ht="15.75" hidden="1" customHeight="1" x14ac:dyDescent="0.2">
      <c r="A1301" s="30" t="s">
        <v>36</v>
      </c>
      <c r="B1301" s="11">
        <f t="shared" ref="B1301" si="466">B1302</f>
        <v>0</v>
      </c>
      <c r="C1301" s="11">
        <f t="shared" ref="C1301" si="467">C1302</f>
        <v>0</v>
      </c>
      <c r="D1301" s="11">
        <f t="shared" ref="D1301" si="468">D1302</f>
        <v>0</v>
      </c>
      <c r="E1301" s="71"/>
      <c r="F1301" s="72"/>
      <c r="G1301" s="72"/>
      <c r="H1301" s="73"/>
      <c r="I1301" s="4"/>
      <c r="J1301" s="4"/>
    </row>
    <row r="1302" spans="1:10" ht="15" hidden="1" customHeight="1" x14ac:dyDescent="0.2">
      <c r="A1302" s="5" t="s">
        <v>9</v>
      </c>
      <c r="B1302" s="12"/>
      <c r="C1302" s="23"/>
      <c r="D1302" s="12">
        <f>B1302+C1302</f>
        <v>0</v>
      </c>
      <c r="E1302" s="71"/>
      <c r="F1302" s="72"/>
      <c r="G1302" s="72"/>
      <c r="H1302" s="73"/>
      <c r="I1302" s="4"/>
      <c r="J1302" s="4"/>
    </row>
    <row r="1303" spans="1:10" ht="15" hidden="1" customHeight="1" x14ac:dyDescent="0.2">
      <c r="A1303" s="22" t="s">
        <v>7</v>
      </c>
      <c r="B1303" s="14"/>
      <c r="C1303" s="23">
        <f>2384.8-2384.8</f>
        <v>0</v>
      </c>
      <c r="D1303" s="13">
        <f t="shared" ref="D1303" si="469">B1303+C1303</f>
        <v>0</v>
      </c>
      <c r="E1303" s="71"/>
      <c r="F1303" s="72"/>
      <c r="G1303" s="72"/>
      <c r="H1303" s="73"/>
      <c r="I1303" s="4"/>
      <c r="J1303" s="4"/>
    </row>
    <row r="1304" spans="1:10" ht="15.75" hidden="1" customHeight="1" x14ac:dyDescent="0.2">
      <c r="A1304" s="34" t="s">
        <v>41</v>
      </c>
      <c r="B1304" s="11">
        <f t="shared" ref="B1304" si="470">B1305</f>
        <v>0</v>
      </c>
      <c r="C1304" s="11">
        <f t="shared" ref="C1304" si="471">C1305</f>
        <v>0</v>
      </c>
      <c r="D1304" s="11">
        <f t="shared" ref="D1304" si="472">D1305</f>
        <v>0</v>
      </c>
      <c r="E1304" s="71"/>
      <c r="F1304" s="72"/>
      <c r="G1304" s="72"/>
      <c r="H1304" s="73"/>
      <c r="I1304" s="4"/>
      <c r="J1304" s="4"/>
    </row>
    <row r="1305" spans="1:10" ht="15" hidden="1" customHeight="1" x14ac:dyDescent="0.2">
      <c r="A1305" s="5" t="s">
        <v>9</v>
      </c>
      <c r="B1305" s="12"/>
      <c r="C1305" s="23"/>
      <c r="D1305" s="12">
        <f>B1305+C1305</f>
        <v>0</v>
      </c>
      <c r="E1305" s="71"/>
      <c r="F1305" s="72"/>
      <c r="G1305" s="72"/>
      <c r="H1305" s="73"/>
      <c r="I1305" s="4"/>
      <c r="J1305" s="4"/>
    </row>
    <row r="1306" spans="1:10" ht="15" hidden="1" customHeight="1" x14ac:dyDescent="0.2">
      <c r="A1306" s="22" t="s">
        <v>7</v>
      </c>
      <c r="B1306" s="14"/>
      <c r="C1306" s="23">
        <f>2384.8-2384.8</f>
        <v>0</v>
      </c>
      <c r="D1306" s="13">
        <f t="shared" ref="D1306" si="473">B1306+C1306</f>
        <v>0</v>
      </c>
      <c r="E1306" s="71"/>
      <c r="F1306" s="72"/>
      <c r="G1306" s="72"/>
      <c r="H1306" s="73"/>
      <c r="I1306" s="4"/>
      <c r="J1306" s="4"/>
    </row>
    <row r="1307" spans="1:10" ht="15.75" hidden="1" customHeight="1" x14ac:dyDescent="0.2">
      <c r="A1307" s="36" t="s">
        <v>37</v>
      </c>
      <c r="B1307" s="11">
        <f t="shared" ref="B1307" si="474">B1308</f>
        <v>0</v>
      </c>
      <c r="C1307" s="11">
        <f t="shared" ref="C1307" si="475">C1308</f>
        <v>0</v>
      </c>
      <c r="D1307" s="11">
        <f t="shared" ref="D1307" si="476">D1308</f>
        <v>0</v>
      </c>
      <c r="E1307" s="71"/>
      <c r="F1307" s="72"/>
      <c r="G1307" s="72"/>
      <c r="H1307" s="73"/>
      <c r="I1307" s="4"/>
      <c r="J1307" s="4"/>
    </row>
    <row r="1308" spans="1:10" ht="15" hidden="1" customHeight="1" x14ac:dyDescent="0.2">
      <c r="A1308" s="5" t="s">
        <v>9</v>
      </c>
      <c r="B1308" s="12"/>
      <c r="C1308" s="23"/>
      <c r="D1308" s="12">
        <f>B1308+C1308</f>
        <v>0</v>
      </c>
      <c r="E1308" s="71"/>
      <c r="F1308" s="72"/>
      <c r="G1308" s="72"/>
      <c r="H1308" s="73"/>
      <c r="I1308" s="4"/>
      <c r="J1308" s="4"/>
    </row>
    <row r="1309" spans="1:10" ht="15" hidden="1" customHeight="1" x14ac:dyDescent="0.2">
      <c r="A1309" s="22" t="s">
        <v>7</v>
      </c>
      <c r="B1309" s="14"/>
      <c r="C1309" s="23">
        <f>2384.8-2384.8</f>
        <v>0</v>
      </c>
      <c r="D1309" s="13">
        <f t="shared" ref="D1309" si="477">B1309+C1309</f>
        <v>0</v>
      </c>
      <c r="E1309" s="71"/>
      <c r="F1309" s="72"/>
      <c r="G1309" s="72"/>
      <c r="H1309" s="73"/>
      <c r="I1309" s="4"/>
      <c r="J1309" s="4"/>
    </row>
    <row r="1310" spans="1:10" ht="15.75" hidden="1" customHeight="1" x14ac:dyDescent="0.2">
      <c r="A1310" s="32" t="s">
        <v>38</v>
      </c>
      <c r="B1310" s="11">
        <f t="shared" ref="B1310" si="478">B1311</f>
        <v>0</v>
      </c>
      <c r="C1310" s="11">
        <f t="shared" ref="C1310" si="479">C1311</f>
        <v>0</v>
      </c>
      <c r="D1310" s="11">
        <f t="shared" ref="D1310" si="480">D1311</f>
        <v>0</v>
      </c>
      <c r="E1310" s="71"/>
      <c r="F1310" s="72"/>
      <c r="G1310" s="72"/>
      <c r="H1310" s="73"/>
      <c r="I1310" s="4"/>
      <c r="J1310" s="4"/>
    </row>
    <row r="1311" spans="1:10" ht="15" hidden="1" customHeight="1" x14ac:dyDescent="0.2">
      <c r="A1311" s="5" t="s">
        <v>9</v>
      </c>
      <c r="B1311" s="12"/>
      <c r="C1311" s="23"/>
      <c r="D1311" s="12">
        <f>B1311+C1311</f>
        <v>0</v>
      </c>
      <c r="E1311" s="71"/>
      <c r="F1311" s="72"/>
      <c r="G1311" s="72"/>
      <c r="H1311" s="73"/>
      <c r="I1311" s="4"/>
      <c r="J1311" s="4"/>
    </row>
    <row r="1312" spans="1:10" ht="15" hidden="1" customHeight="1" thickBot="1" x14ac:dyDescent="0.25">
      <c r="A1312" s="22" t="s">
        <v>7</v>
      </c>
      <c r="B1312" s="14"/>
      <c r="C1312" s="23">
        <f>2384.8-2384.8</f>
        <v>0</v>
      </c>
      <c r="D1312" s="13">
        <f t="shared" ref="D1312" si="481">B1312+C1312</f>
        <v>0</v>
      </c>
      <c r="E1312" s="71"/>
      <c r="F1312" s="72"/>
      <c r="G1312" s="72"/>
      <c r="H1312" s="73"/>
      <c r="I1312" s="4"/>
      <c r="J1312" s="4"/>
    </row>
    <row r="1313" spans="1:10" ht="47.25" hidden="1" customHeight="1" thickBot="1" x14ac:dyDescent="0.25">
      <c r="A1313" s="25"/>
      <c r="B1313" s="19">
        <f>B1314</f>
        <v>0</v>
      </c>
      <c r="C1313" s="19">
        <f>C1314</f>
        <v>0</v>
      </c>
      <c r="D1313" s="19">
        <f>B1313+C1313</f>
        <v>0</v>
      </c>
      <c r="E1313" s="68"/>
      <c r="F1313" s="69"/>
      <c r="G1313" s="69"/>
      <c r="H1313" s="70"/>
      <c r="I1313" s="4"/>
      <c r="J1313" s="4"/>
    </row>
    <row r="1314" spans="1:10" ht="15" hidden="1" customHeight="1" x14ac:dyDescent="0.2">
      <c r="A1314" s="18" t="s">
        <v>9</v>
      </c>
      <c r="B1314" s="12">
        <f>B1317+B1320+B1323+B1326+B1329+B1332</f>
        <v>0</v>
      </c>
      <c r="C1314" s="12">
        <f t="shared" ref="C1314:D1315" si="482">C1317+C1320+C1323+C1326+C1329+C1332</f>
        <v>0</v>
      </c>
      <c r="D1314" s="12">
        <f t="shared" si="482"/>
        <v>0</v>
      </c>
      <c r="E1314" s="71"/>
      <c r="F1314" s="72"/>
      <c r="G1314" s="72"/>
      <c r="H1314" s="73"/>
      <c r="I1314" s="4"/>
      <c r="J1314" s="4"/>
    </row>
    <row r="1315" spans="1:10" ht="15" hidden="1" customHeight="1" x14ac:dyDescent="0.2">
      <c r="A1315" s="22" t="s">
        <v>7</v>
      </c>
      <c r="B1315" s="12">
        <f>B1318+B1321+B1324+B1327+B1330+B1333</f>
        <v>0</v>
      </c>
      <c r="C1315" s="12">
        <f t="shared" si="482"/>
        <v>0</v>
      </c>
      <c r="D1315" s="12">
        <f t="shared" si="482"/>
        <v>0</v>
      </c>
      <c r="E1315" s="71"/>
      <c r="F1315" s="72"/>
      <c r="G1315" s="72"/>
      <c r="H1315" s="73"/>
      <c r="I1315" s="4"/>
      <c r="J1315" s="4"/>
    </row>
    <row r="1316" spans="1:10" ht="15.75" hidden="1" customHeight="1" x14ac:dyDescent="0.2">
      <c r="A1316" s="6" t="s">
        <v>35</v>
      </c>
      <c r="B1316" s="11">
        <f t="shared" ref="B1316" si="483">B1317</f>
        <v>0</v>
      </c>
      <c r="C1316" s="11">
        <f t="shared" ref="C1316" si="484">C1317</f>
        <v>0</v>
      </c>
      <c r="D1316" s="11">
        <f t="shared" ref="D1316" si="485">D1317</f>
        <v>0</v>
      </c>
      <c r="E1316" s="71"/>
      <c r="F1316" s="72"/>
      <c r="G1316" s="72"/>
      <c r="H1316" s="73"/>
      <c r="I1316" s="4"/>
      <c r="J1316" s="4"/>
    </row>
    <row r="1317" spans="1:10" ht="15" hidden="1" customHeight="1" x14ac:dyDescent="0.2">
      <c r="A1317" s="5" t="s">
        <v>9</v>
      </c>
      <c r="B1317" s="12"/>
      <c r="C1317" s="23"/>
      <c r="D1317" s="12">
        <f>B1317+C1317</f>
        <v>0</v>
      </c>
      <c r="E1317" s="71"/>
      <c r="F1317" s="72"/>
      <c r="G1317" s="72"/>
      <c r="H1317" s="73"/>
      <c r="I1317" s="4"/>
      <c r="J1317" s="4"/>
    </row>
    <row r="1318" spans="1:10" ht="15" hidden="1" customHeight="1" x14ac:dyDescent="0.2">
      <c r="A1318" s="22" t="s">
        <v>7</v>
      </c>
      <c r="B1318" s="14"/>
      <c r="C1318" s="23">
        <f>2384.8-2384.8</f>
        <v>0</v>
      </c>
      <c r="D1318" s="13">
        <f t="shared" ref="D1318" si="486">B1318+C1318</f>
        <v>0</v>
      </c>
      <c r="E1318" s="71"/>
      <c r="F1318" s="72"/>
      <c r="G1318" s="72"/>
      <c r="H1318" s="73"/>
      <c r="I1318" s="4"/>
      <c r="J1318" s="4"/>
    </row>
    <row r="1319" spans="1:10" ht="15.75" hidden="1" customHeight="1" x14ac:dyDescent="0.2">
      <c r="A1319" s="28" t="s">
        <v>34</v>
      </c>
      <c r="B1319" s="11">
        <f t="shared" ref="B1319" si="487">B1320</f>
        <v>0</v>
      </c>
      <c r="C1319" s="11">
        <f t="shared" ref="C1319" si="488">C1320</f>
        <v>0</v>
      </c>
      <c r="D1319" s="11">
        <f t="shared" ref="D1319" si="489">D1320</f>
        <v>0</v>
      </c>
      <c r="E1319" s="71"/>
      <c r="F1319" s="72"/>
      <c r="G1319" s="72"/>
      <c r="H1319" s="73"/>
      <c r="I1319" s="4"/>
      <c r="J1319" s="4"/>
    </row>
    <row r="1320" spans="1:10" ht="15" hidden="1" customHeight="1" x14ac:dyDescent="0.2">
      <c r="A1320" s="5" t="s">
        <v>9</v>
      </c>
      <c r="B1320" s="12"/>
      <c r="C1320" s="23"/>
      <c r="D1320" s="12">
        <f>B1320+C1320</f>
        <v>0</v>
      </c>
      <c r="E1320" s="71"/>
      <c r="F1320" s="72"/>
      <c r="G1320" s="72"/>
      <c r="H1320" s="73"/>
      <c r="I1320" s="4"/>
      <c r="J1320" s="4"/>
    </row>
    <row r="1321" spans="1:10" ht="15" hidden="1" customHeight="1" x14ac:dyDescent="0.2">
      <c r="A1321" s="22" t="s">
        <v>7</v>
      </c>
      <c r="B1321" s="14"/>
      <c r="C1321" s="23">
        <f>2384.8-2384.8</f>
        <v>0</v>
      </c>
      <c r="D1321" s="13">
        <f t="shared" ref="D1321" si="490">B1321+C1321</f>
        <v>0</v>
      </c>
      <c r="E1321" s="71"/>
      <c r="F1321" s="72"/>
      <c r="G1321" s="72"/>
      <c r="H1321" s="73"/>
      <c r="I1321" s="4"/>
      <c r="J1321" s="4"/>
    </row>
    <row r="1322" spans="1:10" ht="15.75" hidden="1" customHeight="1" x14ac:dyDescent="0.2">
      <c r="A1322" s="30" t="s">
        <v>36</v>
      </c>
      <c r="B1322" s="11">
        <f t="shared" ref="B1322" si="491">B1323</f>
        <v>0</v>
      </c>
      <c r="C1322" s="11">
        <f t="shared" ref="C1322" si="492">C1323</f>
        <v>0</v>
      </c>
      <c r="D1322" s="11">
        <f t="shared" ref="D1322" si="493">D1323</f>
        <v>0</v>
      </c>
      <c r="E1322" s="71"/>
      <c r="F1322" s="72"/>
      <c r="G1322" s="72"/>
      <c r="H1322" s="73"/>
      <c r="I1322" s="4"/>
      <c r="J1322" s="4"/>
    </row>
    <row r="1323" spans="1:10" ht="15" hidden="1" customHeight="1" x14ac:dyDescent="0.2">
      <c r="A1323" s="5" t="s">
        <v>9</v>
      </c>
      <c r="B1323" s="12"/>
      <c r="C1323" s="23"/>
      <c r="D1323" s="12">
        <f>B1323+C1323</f>
        <v>0</v>
      </c>
      <c r="E1323" s="71"/>
      <c r="F1323" s="72"/>
      <c r="G1323" s="72"/>
      <c r="H1323" s="73"/>
      <c r="I1323" s="4"/>
      <c r="J1323" s="4"/>
    </row>
    <row r="1324" spans="1:10" ht="15" hidden="1" customHeight="1" x14ac:dyDescent="0.2">
      <c r="A1324" s="22" t="s">
        <v>7</v>
      </c>
      <c r="B1324" s="14"/>
      <c r="C1324" s="23">
        <f>2384.8-2384.8</f>
        <v>0</v>
      </c>
      <c r="D1324" s="13">
        <f t="shared" ref="D1324" si="494">B1324+C1324</f>
        <v>0</v>
      </c>
      <c r="E1324" s="71"/>
      <c r="F1324" s="72"/>
      <c r="G1324" s="72"/>
      <c r="H1324" s="73"/>
      <c r="I1324" s="4"/>
      <c r="J1324" s="4"/>
    </row>
    <row r="1325" spans="1:10" ht="15.75" hidden="1" customHeight="1" x14ac:dyDescent="0.2">
      <c r="A1325" s="34" t="s">
        <v>41</v>
      </c>
      <c r="B1325" s="11">
        <f t="shared" ref="B1325" si="495">B1326</f>
        <v>0</v>
      </c>
      <c r="C1325" s="11">
        <f t="shared" ref="C1325" si="496">C1326</f>
        <v>0</v>
      </c>
      <c r="D1325" s="11">
        <f t="shared" ref="D1325" si="497">D1326</f>
        <v>0</v>
      </c>
      <c r="E1325" s="71"/>
      <c r="F1325" s="72"/>
      <c r="G1325" s="72"/>
      <c r="H1325" s="73"/>
      <c r="I1325" s="4"/>
      <c r="J1325" s="4"/>
    </row>
    <row r="1326" spans="1:10" ht="15" hidden="1" customHeight="1" x14ac:dyDescent="0.2">
      <c r="A1326" s="5" t="s">
        <v>9</v>
      </c>
      <c r="B1326" s="12"/>
      <c r="C1326" s="23"/>
      <c r="D1326" s="12">
        <f>B1326+C1326</f>
        <v>0</v>
      </c>
      <c r="E1326" s="71"/>
      <c r="F1326" s="72"/>
      <c r="G1326" s="72"/>
      <c r="H1326" s="73"/>
      <c r="I1326" s="4"/>
      <c r="J1326" s="4"/>
    </row>
    <row r="1327" spans="1:10" ht="15" hidden="1" customHeight="1" x14ac:dyDescent="0.2">
      <c r="A1327" s="22" t="s">
        <v>7</v>
      </c>
      <c r="B1327" s="14"/>
      <c r="C1327" s="23">
        <f>2384.8-2384.8</f>
        <v>0</v>
      </c>
      <c r="D1327" s="13">
        <f t="shared" ref="D1327" si="498">B1327+C1327</f>
        <v>0</v>
      </c>
      <c r="E1327" s="71"/>
      <c r="F1327" s="72"/>
      <c r="G1327" s="72"/>
      <c r="H1327" s="73"/>
      <c r="I1327" s="4"/>
      <c r="J1327" s="4"/>
    </row>
    <row r="1328" spans="1:10" ht="15.75" hidden="1" customHeight="1" x14ac:dyDescent="0.2">
      <c r="A1328" s="36" t="s">
        <v>37</v>
      </c>
      <c r="B1328" s="11">
        <f t="shared" ref="B1328" si="499">B1329</f>
        <v>0</v>
      </c>
      <c r="C1328" s="11">
        <f t="shared" ref="C1328" si="500">C1329</f>
        <v>0</v>
      </c>
      <c r="D1328" s="11">
        <f t="shared" ref="D1328" si="501">D1329</f>
        <v>0</v>
      </c>
      <c r="E1328" s="71"/>
      <c r="F1328" s="72"/>
      <c r="G1328" s="72"/>
      <c r="H1328" s="73"/>
      <c r="I1328" s="4"/>
      <c r="J1328" s="4"/>
    </row>
    <row r="1329" spans="1:10" ht="15" hidden="1" customHeight="1" x14ac:dyDescent="0.2">
      <c r="A1329" s="5" t="s">
        <v>9</v>
      </c>
      <c r="B1329" s="12"/>
      <c r="C1329" s="23"/>
      <c r="D1329" s="12">
        <f>B1329+C1329</f>
        <v>0</v>
      </c>
      <c r="E1329" s="71"/>
      <c r="F1329" s="72"/>
      <c r="G1329" s="72"/>
      <c r="H1329" s="73"/>
      <c r="I1329" s="4"/>
      <c r="J1329" s="4"/>
    </row>
    <row r="1330" spans="1:10" ht="15" hidden="1" customHeight="1" x14ac:dyDescent="0.2">
      <c r="A1330" s="22" t="s">
        <v>7</v>
      </c>
      <c r="B1330" s="14"/>
      <c r="C1330" s="23">
        <f>2384.8-2384.8</f>
        <v>0</v>
      </c>
      <c r="D1330" s="13">
        <f t="shared" ref="D1330" si="502">B1330+C1330</f>
        <v>0</v>
      </c>
      <c r="E1330" s="71"/>
      <c r="F1330" s="72"/>
      <c r="G1330" s="72"/>
      <c r="H1330" s="73"/>
      <c r="I1330" s="4"/>
      <c r="J1330" s="4"/>
    </row>
    <row r="1331" spans="1:10" ht="15.75" hidden="1" customHeight="1" x14ac:dyDescent="0.2">
      <c r="A1331" s="32" t="s">
        <v>38</v>
      </c>
      <c r="B1331" s="11">
        <f t="shared" ref="B1331" si="503">B1332</f>
        <v>0</v>
      </c>
      <c r="C1331" s="11">
        <f t="shared" ref="C1331" si="504">C1332</f>
        <v>0</v>
      </c>
      <c r="D1331" s="11">
        <f t="shared" ref="D1331" si="505">D1332</f>
        <v>0</v>
      </c>
      <c r="E1331" s="71"/>
      <c r="F1331" s="72"/>
      <c r="G1331" s="72"/>
      <c r="H1331" s="73"/>
      <c r="I1331" s="4"/>
      <c r="J1331" s="4"/>
    </row>
    <row r="1332" spans="1:10" ht="15" hidden="1" customHeight="1" x14ac:dyDescent="0.2">
      <c r="A1332" s="5" t="s">
        <v>9</v>
      </c>
      <c r="B1332" s="12"/>
      <c r="C1332" s="23"/>
      <c r="D1332" s="12">
        <f>B1332+C1332</f>
        <v>0</v>
      </c>
      <c r="E1332" s="71"/>
      <c r="F1332" s="72"/>
      <c r="G1332" s="72"/>
      <c r="H1332" s="73"/>
      <c r="I1332" s="4"/>
      <c r="J1332" s="4"/>
    </row>
    <row r="1333" spans="1:10" ht="15" hidden="1" customHeight="1" thickBot="1" x14ac:dyDescent="0.25">
      <c r="A1333" s="22" t="s">
        <v>7</v>
      </c>
      <c r="B1333" s="14"/>
      <c r="C1333" s="23">
        <f>2384.8-2384.8</f>
        <v>0</v>
      </c>
      <c r="D1333" s="13">
        <f t="shared" ref="D1333" si="506">B1333+C1333</f>
        <v>0</v>
      </c>
      <c r="E1333" s="71"/>
      <c r="F1333" s="72"/>
      <c r="G1333" s="72"/>
      <c r="H1333" s="73"/>
      <c r="I1333" s="4"/>
      <c r="J1333" s="4"/>
    </row>
    <row r="1334" spans="1:10" ht="47.25" hidden="1" customHeight="1" thickBot="1" x14ac:dyDescent="0.25">
      <c r="A1334" s="25"/>
      <c r="B1334" s="19">
        <f>B1335</f>
        <v>0</v>
      </c>
      <c r="C1334" s="19">
        <f>C1335</f>
        <v>0</v>
      </c>
      <c r="D1334" s="19">
        <f>B1334+C1334</f>
        <v>0</v>
      </c>
      <c r="E1334" s="68"/>
      <c r="F1334" s="69"/>
      <c r="G1334" s="69"/>
      <c r="H1334" s="70"/>
      <c r="I1334" s="4"/>
      <c r="J1334" s="4"/>
    </row>
    <row r="1335" spans="1:10" ht="15" hidden="1" customHeight="1" x14ac:dyDescent="0.2">
      <c r="A1335" s="18" t="s">
        <v>9</v>
      </c>
      <c r="B1335" s="12">
        <f>B1338+B1341+B1344+B1347+B1350+B1353</f>
        <v>0</v>
      </c>
      <c r="C1335" s="12">
        <f t="shared" ref="C1335:D1336" si="507">C1338+C1341+C1344+C1347+C1350+C1353</f>
        <v>0</v>
      </c>
      <c r="D1335" s="12">
        <f t="shared" si="507"/>
        <v>0</v>
      </c>
      <c r="E1335" s="71"/>
      <c r="F1335" s="72"/>
      <c r="G1335" s="72"/>
      <c r="H1335" s="73"/>
      <c r="I1335" s="4"/>
      <c r="J1335" s="4"/>
    </row>
    <row r="1336" spans="1:10" ht="15" hidden="1" customHeight="1" x14ac:dyDescent="0.2">
      <c r="A1336" s="22" t="s">
        <v>7</v>
      </c>
      <c r="B1336" s="12">
        <f>B1339+B1342+B1345+B1348+B1351+B1354</f>
        <v>0</v>
      </c>
      <c r="C1336" s="12">
        <f t="shared" si="507"/>
        <v>0</v>
      </c>
      <c r="D1336" s="12">
        <f t="shared" si="507"/>
        <v>0</v>
      </c>
      <c r="E1336" s="71"/>
      <c r="F1336" s="72"/>
      <c r="G1336" s="72"/>
      <c r="H1336" s="73"/>
      <c r="I1336" s="4"/>
      <c r="J1336" s="4"/>
    </row>
    <row r="1337" spans="1:10" ht="15.75" hidden="1" customHeight="1" x14ac:dyDescent="0.2">
      <c r="A1337" s="6" t="s">
        <v>35</v>
      </c>
      <c r="B1337" s="11">
        <f t="shared" ref="B1337" si="508">B1338</f>
        <v>0</v>
      </c>
      <c r="C1337" s="11">
        <f t="shared" ref="C1337" si="509">C1338</f>
        <v>0</v>
      </c>
      <c r="D1337" s="11">
        <f t="shared" ref="D1337" si="510">D1338</f>
        <v>0</v>
      </c>
      <c r="E1337" s="71"/>
      <c r="F1337" s="72"/>
      <c r="G1337" s="72"/>
      <c r="H1337" s="73"/>
      <c r="I1337" s="4"/>
      <c r="J1337" s="4"/>
    </row>
    <row r="1338" spans="1:10" ht="15" hidden="1" customHeight="1" x14ac:dyDescent="0.2">
      <c r="A1338" s="5" t="s">
        <v>9</v>
      </c>
      <c r="B1338" s="12"/>
      <c r="C1338" s="23"/>
      <c r="D1338" s="12">
        <f>B1338+C1338</f>
        <v>0</v>
      </c>
      <c r="E1338" s="71"/>
      <c r="F1338" s="72"/>
      <c r="G1338" s="72"/>
      <c r="H1338" s="73"/>
      <c r="I1338" s="4"/>
      <c r="J1338" s="4"/>
    </row>
    <row r="1339" spans="1:10" ht="15" hidden="1" customHeight="1" x14ac:dyDescent="0.2">
      <c r="A1339" s="22" t="s">
        <v>7</v>
      </c>
      <c r="B1339" s="14"/>
      <c r="C1339" s="23">
        <f>2384.8-2384.8</f>
        <v>0</v>
      </c>
      <c r="D1339" s="13">
        <f t="shared" ref="D1339" si="511">B1339+C1339</f>
        <v>0</v>
      </c>
      <c r="E1339" s="71"/>
      <c r="F1339" s="72"/>
      <c r="G1339" s="72"/>
      <c r="H1339" s="73"/>
      <c r="I1339" s="4"/>
      <c r="J1339" s="4"/>
    </row>
    <row r="1340" spans="1:10" ht="15.75" hidden="1" customHeight="1" x14ac:dyDescent="0.2">
      <c r="A1340" s="28" t="s">
        <v>34</v>
      </c>
      <c r="B1340" s="11">
        <f t="shared" ref="B1340" si="512">B1341</f>
        <v>0</v>
      </c>
      <c r="C1340" s="11">
        <f t="shared" ref="C1340" si="513">C1341</f>
        <v>0</v>
      </c>
      <c r="D1340" s="11">
        <f t="shared" ref="D1340" si="514">D1341</f>
        <v>0</v>
      </c>
      <c r="E1340" s="71"/>
      <c r="F1340" s="72"/>
      <c r="G1340" s="72"/>
      <c r="H1340" s="73"/>
      <c r="I1340" s="4"/>
      <c r="J1340" s="4"/>
    </row>
    <row r="1341" spans="1:10" ht="15" hidden="1" customHeight="1" x14ac:dyDescent="0.2">
      <c r="A1341" s="5" t="s">
        <v>9</v>
      </c>
      <c r="B1341" s="12"/>
      <c r="C1341" s="23"/>
      <c r="D1341" s="12">
        <f>B1341+C1341</f>
        <v>0</v>
      </c>
      <c r="E1341" s="71"/>
      <c r="F1341" s="72"/>
      <c r="G1341" s="72"/>
      <c r="H1341" s="73"/>
      <c r="I1341" s="4"/>
      <c r="J1341" s="4"/>
    </row>
    <row r="1342" spans="1:10" ht="15" hidden="1" customHeight="1" x14ac:dyDescent="0.2">
      <c r="A1342" s="22" t="s">
        <v>7</v>
      </c>
      <c r="B1342" s="14"/>
      <c r="C1342" s="23">
        <f>2384.8-2384.8</f>
        <v>0</v>
      </c>
      <c r="D1342" s="13">
        <f t="shared" ref="D1342" si="515">B1342+C1342</f>
        <v>0</v>
      </c>
      <c r="E1342" s="71"/>
      <c r="F1342" s="72"/>
      <c r="G1342" s="72"/>
      <c r="H1342" s="73"/>
      <c r="I1342" s="4"/>
      <c r="J1342" s="4"/>
    </row>
    <row r="1343" spans="1:10" ht="15.75" hidden="1" customHeight="1" x14ac:dyDescent="0.2">
      <c r="A1343" s="30" t="s">
        <v>36</v>
      </c>
      <c r="B1343" s="11">
        <f t="shared" ref="B1343" si="516">B1344</f>
        <v>0</v>
      </c>
      <c r="C1343" s="11">
        <f t="shared" ref="C1343" si="517">C1344</f>
        <v>0</v>
      </c>
      <c r="D1343" s="11">
        <f t="shared" ref="D1343" si="518">D1344</f>
        <v>0</v>
      </c>
      <c r="E1343" s="71"/>
      <c r="F1343" s="72"/>
      <c r="G1343" s="72"/>
      <c r="H1343" s="73"/>
      <c r="I1343" s="4"/>
      <c r="J1343" s="4"/>
    </row>
    <row r="1344" spans="1:10" ht="15" hidden="1" customHeight="1" x14ac:dyDescent="0.2">
      <c r="A1344" s="5" t="s">
        <v>9</v>
      </c>
      <c r="B1344" s="12"/>
      <c r="C1344" s="23"/>
      <c r="D1344" s="12">
        <f>B1344+C1344</f>
        <v>0</v>
      </c>
      <c r="E1344" s="71"/>
      <c r="F1344" s="72"/>
      <c r="G1344" s="72"/>
      <c r="H1344" s="73"/>
      <c r="I1344" s="4"/>
      <c r="J1344" s="4"/>
    </row>
    <row r="1345" spans="1:10" ht="15" hidden="1" customHeight="1" x14ac:dyDescent="0.2">
      <c r="A1345" s="22" t="s">
        <v>7</v>
      </c>
      <c r="B1345" s="14"/>
      <c r="C1345" s="23">
        <f>2384.8-2384.8</f>
        <v>0</v>
      </c>
      <c r="D1345" s="13">
        <f t="shared" ref="D1345" si="519">B1345+C1345</f>
        <v>0</v>
      </c>
      <c r="E1345" s="71"/>
      <c r="F1345" s="72"/>
      <c r="G1345" s="72"/>
      <c r="H1345" s="73"/>
      <c r="I1345" s="4"/>
      <c r="J1345" s="4"/>
    </row>
    <row r="1346" spans="1:10" ht="15.75" hidden="1" customHeight="1" x14ac:dyDescent="0.2">
      <c r="A1346" s="34" t="s">
        <v>41</v>
      </c>
      <c r="B1346" s="11">
        <f t="shared" ref="B1346" si="520">B1347</f>
        <v>0</v>
      </c>
      <c r="C1346" s="11">
        <f t="shared" ref="C1346" si="521">C1347</f>
        <v>0</v>
      </c>
      <c r="D1346" s="11">
        <f t="shared" ref="D1346" si="522">D1347</f>
        <v>0</v>
      </c>
      <c r="E1346" s="71"/>
      <c r="F1346" s="72"/>
      <c r="G1346" s="72"/>
      <c r="H1346" s="73"/>
      <c r="I1346" s="4"/>
      <c r="J1346" s="4"/>
    </row>
    <row r="1347" spans="1:10" ht="15" hidden="1" customHeight="1" x14ac:dyDescent="0.2">
      <c r="A1347" s="5" t="s">
        <v>9</v>
      </c>
      <c r="B1347" s="12"/>
      <c r="C1347" s="23"/>
      <c r="D1347" s="12">
        <f>B1347+C1347</f>
        <v>0</v>
      </c>
      <c r="E1347" s="71"/>
      <c r="F1347" s="72"/>
      <c r="G1347" s="72"/>
      <c r="H1347" s="73"/>
      <c r="I1347" s="4"/>
      <c r="J1347" s="4"/>
    </row>
    <row r="1348" spans="1:10" ht="15" hidden="1" customHeight="1" x14ac:dyDescent="0.2">
      <c r="A1348" s="22" t="s">
        <v>7</v>
      </c>
      <c r="B1348" s="14"/>
      <c r="C1348" s="23">
        <f>2384.8-2384.8</f>
        <v>0</v>
      </c>
      <c r="D1348" s="13">
        <f t="shared" ref="D1348" si="523">B1348+C1348</f>
        <v>0</v>
      </c>
      <c r="E1348" s="71"/>
      <c r="F1348" s="72"/>
      <c r="G1348" s="72"/>
      <c r="H1348" s="73"/>
      <c r="I1348" s="4"/>
      <c r="J1348" s="4"/>
    </row>
    <row r="1349" spans="1:10" ht="15.75" hidden="1" customHeight="1" x14ac:dyDescent="0.2">
      <c r="A1349" s="36" t="s">
        <v>37</v>
      </c>
      <c r="B1349" s="11">
        <f t="shared" ref="B1349" si="524">B1350</f>
        <v>0</v>
      </c>
      <c r="C1349" s="11">
        <f t="shared" ref="C1349" si="525">C1350</f>
        <v>0</v>
      </c>
      <c r="D1349" s="11">
        <f t="shared" ref="D1349" si="526">D1350</f>
        <v>0</v>
      </c>
      <c r="E1349" s="71"/>
      <c r="F1349" s="72"/>
      <c r="G1349" s="72"/>
      <c r="H1349" s="73"/>
      <c r="I1349" s="4"/>
      <c r="J1349" s="4"/>
    </row>
    <row r="1350" spans="1:10" ht="15" hidden="1" customHeight="1" x14ac:dyDescent="0.2">
      <c r="A1350" s="5" t="s">
        <v>9</v>
      </c>
      <c r="B1350" s="12"/>
      <c r="C1350" s="23"/>
      <c r="D1350" s="12">
        <f>B1350+C1350</f>
        <v>0</v>
      </c>
      <c r="E1350" s="71"/>
      <c r="F1350" s="72"/>
      <c r="G1350" s="72"/>
      <c r="H1350" s="73"/>
      <c r="I1350" s="4"/>
      <c r="J1350" s="4"/>
    </row>
    <row r="1351" spans="1:10" ht="15" hidden="1" customHeight="1" x14ac:dyDescent="0.2">
      <c r="A1351" s="22" t="s">
        <v>7</v>
      </c>
      <c r="B1351" s="14"/>
      <c r="C1351" s="23">
        <f>2384.8-2384.8</f>
        <v>0</v>
      </c>
      <c r="D1351" s="13">
        <f t="shared" ref="D1351" si="527">B1351+C1351</f>
        <v>0</v>
      </c>
      <c r="E1351" s="71"/>
      <c r="F1351" s="72"/>
      <c r="G1351" s="72"/>
      <c r="H1351" s="73"/>
      <c r="I1351" s="4"/>
      <c r="J1351" s="4"/>
    </row>
    <row r="1352" spans="1:10" ht="15.75" hidden="1" customHeight="1" x14ac:dyDescent="0.2">
      <c r="A1352" s="32" t="s">
        <v>38</v>
      </c>
      <c r="B1352" s="11">
        <f t="shared" ref="B1352" si="528">B1353</f>
        <v>0</v>
      </c>
      <c r="C1352" s="11">
        <f t="shared" ref="C1352" si="529">C1353</f>
        <v>0</v>
      </c>
      <c r="D1352" s="11">
        <f t="shared" ref="D1352" si="530">D1353</f>
        <v>0</v>
      </c>
      <c r="E1352" s="71"/>
      <c r="F1352" s="72"/>
      <c r="G1352" s="72"/>
      <c r="H1352" s="73"/>
      <c r="I1352" s="4"/>
      <c r="J1352" s="4"/>
    </row>
    <row r="1353" spans="1:10" ht="15" hidden="1" customHeight="1" x14ac:dyDescent="0.2">
      <c r="A1353" s="5" t="s">
        <v>9</v>
      </c>
      <c r="B1353" s="12"/>
      <c r="C1353" s="23"/>
      <c r="D1353" s="12">
        <f>B1353+C1353</f>
        <v>0</v>
      </c>
      <c r="E1353" s="71"/>
      <c r="F1353" s="72"/>
      <c r="G1353" s="72"/>
      <c r="H1353" s="73"/>
      <c r="I1353" s="4"/>
      <c r="J1353" s="4"/>
    </row>
    <row r="1354" spans="1:10" ht="15" hidden="1" customHeight="1" thickBot="1" x14ac:dyDescent="0.25">
      <c r="A1354" s="22" t="s">
        <v>7</v>
      </c>
      <c r="B1354" s="14"/>
      <c r="C1354" s="23">
        <f>2384.8-2384.8</f>
        <v>0</v>
      </c>
      <c r="D1354" s="13">
        <f t="shared" ref="D1354" si="531">B1354+C1354</f>
        <v>0</v>
      </c>
      <c r="E1354" s="71"/>
      <c r="F1354" s="72"/>
      <c r="G1354" s="72"/>
      <c r="H1354" s="73"/>
      <c r="I1354" s="4"/>
      <c r="J1354" s="4"/>
    </row>
    <row r="1355" spans="1:10" ht="47.25" hidden="1" customHeight="1" thickBot="1" x14ac:dyDescent="0.25">
      <c r="A1355" s="25"/>
      <c r="B1355" s="19">
        <f>B1356</f>
        <v>0</v>
      </c>
      <c r="C1355" s="19">
        <f>C1356</f>
        <v>0</v>
      </c>
      <c r="D1355" s="19">
        <f>B1355+C1355</f>
        <v>0</v>
      </c>
      <c r="E1355" s="68"/>
      <c r="F1355" s="69"/>
      <c r="G1355" s="69"/>
      <c r="H1355" s="70"/>
      <c r="I1355" s="4"/>
      <c r="J1355" s="4"/>
    </row>
    <row r="1356" spans="1:10" ht="15" hidden="1" customHeight="1" x14ac:dyDescent="0.2">
      <c r="A1356" s="18" t="s">
        <v>9</v>
      </c>
      <c r="B1356" s="12">
        <f>B1359+B1362+B1365+B1368+B1371+B1374</f>
        <v>0</v>
      </c>
      <c r="C1356" s="12">
        <f t="shared" ref="C1356:D1357" si="532">C1359+C1362+C1365+C1368+C1371+C1374</f>
        <v>0</v>
      </c>
      <c r="D1356" s="12">
        <f t="shared" si="532"/>
        <v>0</v>
      </c>
      <c r="E1356" s="71"/>
      <c r="F1356" s="72"/>
      <c r="G1356" s="72"/>
      <c r="H1356" s="73"/>
      <c r="I1356" s="4"/>
      <c r="J1356" s="4"/>
    </row>
    <row r="1357" spans="1:10" ht="15" hidden="1" customHeight="1" x14ac:dyDescent="0.2">
      <c r="A1357" s="22" t="s">
        <v>7</v>
      </c>
      <c r="B1357" s="12">
        <f>B1360+B1363+B1366+B1369+B1372+B1375</f>
        <v>0</v>
      </c>
      <c r="C1357" s="12">
        <f t="shared" si="532"/>
        <v>0</v>
      </c>
      <c r="D1357" s="12">
        <f t="shared" si="532"/>
        <v>0</v>
      </c>
      <c r="E1357" s="71"/>
      <c r="F1357" s="72"/>
      <c r="G1357" s="72"/>
      <c r="H1357" s="73"/>
      <c r="I1357" s="4"/>
      <c r="J1357" s="4"/>
    </row>
    <row r="1358" spans="1:10" ht="15.75" hidden="1" customHeight="1" x14ac:dyDescent="0.2">
      <c r="A1358" s="6" t="s">
        <v>35</v>
      </c>
      <c r="B1358" s="11">
        <f t="shared" ref="B1358" si="533">B1359</f>
        <v>0</v>
      </c>
      <c r="C1358" s="11">
        <f t="shared" ref="C1358" si="534">C1359</f>
        <v>0</v>
      </c>
      <c r="D1358" s="11">
        <f t="shared" ref="D1358" si="535">D1359</f>
        <v>0</v>
      </c>
      <c r="E1358" s="71"/>
      <c r="F1358" s="72"/>
      <c r="G1358" s="72"/>
      <c r="H1358" s="73"/>
      <c r="I1358" s="4"/>
      <c r="J1358" s="4"/>
    </row>
    <row r="1359" spans="1:10" ht="15" hidden="1" customHeight="1" x14ac:dyDescent="0.2">
      <c r="A1359" s="5" t="s">
        <v>9</v>
      </c>
      <c r="B1359" s="12"/>
      <c r="C1359" s="23"/>
      <c r="D1359" s="12">
        <f>B1359+C1359</f>
        <v>0</v>
      </c>
      <c r="E1359" s="71"/>
      <c r="F1359" s="72"/>
      <c r="G1359" s="72"/>
      <c r="H1359" s="73"/>
      <c r="I1359" s="4"/>
      <c r="J1359" s="4"/>
    </row>
    <row r="1360" spans="1:10" ht="15" hidden="1" customHeight="1" x14ac:dyDescent="0.2">
      <c r="A1360" s="22" t="s">
        <v>7</v>
      </c>
      <c r="B1360" s="14"/>
      <c r="C1360" s="23">
        <f>2384.8-2384.8</f>
        <v>0</v>
      </c>
      <c r="D1360" s="13">
        <f t="shared" ref="D1360" si="536">B1360+C1360</f>
        <v>0</v>
      </c>
      <c r="E1360" s="71"/>
      <c r="F1360" s="72"/>
      <c r="G1360" s="72"/>
      <c r="H1360" s="73"/>
      <c r="I1360" s="4"/>
      <c r="J1360" s="4"/>
    </row>
    <row r="1361" spans="1:10" ht="15.75" hidden="1" customHeight="1" x14ac:dyDescent="0.2">
      <c r="A1361" s="28" t="s">
        <v>34</v>
      </c>
      <c r="B1361" s="11">
        <f t="shared" ref="B1361" si="537">B1362</f>
        <v>0</v>
      </c>
      <c r="C1361" s="11">
        <f t="shared" ref="C1361" si="538">C1362</f>
        <v>0</v>
      </c>
      <c r="D1361" s="11">
        <f t="shared" ref="D1361" si="539">D1362</f>
        <v>0</v>
      </c>
      <c r="E1361" s="71"/>
      <c r="F1361" s="72"/>
      <c r="G1361" s="72"/>
      <c r="H1361" s="73"/>
      <c r="I1361" s="4"/>
      <c r="J1361" s="4"/>
    </row>
    <row r="1362" spans="1:10" ht="15" hidden="1" customHeight="1" x14ac:dyDescent="0.2">
      <c r="A1362" s="5" t="s">
        <v>9</v>
      </c>
      <c r="B1362" s="12"/>
      <c r="C1362" s="23"/>
      <c r="D1362" s="12">
        <f>B1362+C1362</f>
        <v>0</v>
      </c>
      <c r="E1362" s="71"/>
      <c r="F1362" s="72"/>
      <c r="G1362" s="72"/>
      <c r="H1362" s="73"/>
      <c r="I1362" s="4"/>
      <c r="J1362" s="4"/>
    </row>
    <row r="1363" spans="1:10" ht="15" hidden="1" customHeight="1" x14ac:dyDescent="0.2">
      <c r="A1363" s="22" t="s">
        <v>7</v>
      </c>
      <c r="B1363" s="14"/>
      <c r="C1363" s="23">
        <f>2384.8-2384.8</f>
        <v>0</v>
      </c>
      <c r="D1363" s="13">
        <f t="shared" ref="D1363" si="540">B1363+C1363</f>
        <v>0</v>
      </c>
      <c r="E1363" s="71"/>
      <c r="F1363" s="72"/>
      <c r="G1363" s="72"/>
      <c r="H1363" s="73"/>
      <c r="I1363" s="4"/>
      <c r="J1363" s="4"/>
    </row>
    <row r="1364" spans="1:10" ht="15.75" hidden="1" customHeight="1" x14ac:dyDescent="0.2">
      <c r="A1364" s="30" t="s">
        <v>36</v>
      </c>
      <c r="B1364" s="11">
        <f t="shared" ref="B1364" si="541">B1365</f>
        <v>0</v>
      </c>
      <c r="C1364" s="11">
        <f t="shared" ref="C1364" si="542">C1365</f>
        <v>0</v>
      </c>
      <c r="D1364" s="11">
        <f t="shared" ref="D1364" si="543">D1365</f>
        <v>0</v>
      </c>
      <c r="E1364" s="71"/>
      <c r="F1364" s="72"/>
      <c r="G1364" s="72"/>
      <c r="H1364" s="73"/>
      <c r="I1364" s="4"/>
      <c r="J1364" s="4"/>
    </row>
    <row r="1365" spans="1:10" ht="15" hidden="1" customHeight="1" x14ac:dyDescent="0.2">
      <c r="A1365" s="5" t="s">
        <v>9</v>
      </c>
      <c r="B1365" s="12"/>
      <c r="C1365" s="23"/>
      <c r="D1365" s="12">
        <f>B1365+C1365</f>
        <v>0</v>
      </c>
      <c r="E1365" s="71"/>
      <c r="F1365" s="72"/>
      <c r="G1365" s="72"/>
      <c r="H1365" s="73"/>
      <c r="I1365" s="4"/>
      <c r="J1365" s="4"/>
    </row>
    <row r="1366" spans="1:10" ht="15" hidden="1" customHeight="1" x14ac:dyDescent="0.2">
      <c r="A1366" s="22" t="s">
        <v>7</v>
      </c>
      <c r="B1366" s="14"/>
      <c r="C1366" s="23">
        <f>2384.8-2384.8</f>
        <v>0</v>
      </c>
      <c r="D1366" s="13">
        <f t="shared" ref="D1366" si="544">B1366+C1366</f>
        <v>0</v>
      </c>
      <c r="E1366" s="71"/>
      <c r="F1366" s="72"/>
      <c r="G1366" s="72"/>
      <c r="H1366" s="73"/>
      <c r="I1366" s="4"/>
      <c r="J1366" s="4"/>
    </row>
    <row r="1367" spans="1:10" ht="15.75" hidden="1" customHeight="1" x14ac:dyDescent="0.2">
      <c r="A1367" s="34" t="s">
        <v>41</v>
      </c>
      <c r="B1367" s="11">
        <f t="shared" ref="B1367" si="545">B1368</f>
        <v>0</v>
      </c>
      <c r="C1367" s="11">
        <f t="shared" ref="C1367" si="546">C1368</f>
        <v>0</v>
      </c>
      <c r="D1367" s="11">
        <f t="shared" ref="D1367" si="547">D1368</f>
        <v>0</v>
      </c>
      <c r="E1367" s="71"/>
      <c r="F1367" s="72"/>
      <c r="G1367" s="72"/>
      <c r="H1367" s="73"/>
      <c r="I1367" s="4"/>
      <c r="J1367" s="4"/>
    </row>
    <row r="1368" spans="1:10" ht="15" hidden="1" customHeight="1" x14ac:dyDescent="0.2">
      <c r="A1368" s="5" t="s">
        <v>9</v>
      </c>
      <c r="B1368" s="12"/>
      <c r="C1368" s="23"/>
      <c r="D1368" s="12">
        <f>B1368+C1368</f>
        <v>0</v>
      </c>
      <c r="E1368" s="71"/>
      <c r="F1368" s="72"/>
      <c r="G1368" s="72"/>
      <c r="H1368" s="73"/>
      <c r="I1368" s="4"/>
      <c r="J1368" s="4"/>
    </row>
    <row r="1369" spans="1:10" ht="15" hidden="1" customHeight="1" x14ac:dyDescent="0.2">
      <c r="A1369" s="22" t="s">
        <v>7</v>
      </c>
      <c r="B1369" s="14"/>
      <c r="C1369" s="23">
        <f>2384.8-2384.8</f>
        <v>0</v>
      </c>
      <c r="D1369" s="13">
        <f t="shared" ref="D1369" si="548">B1369+C1369</f>
        <v>0</v>
      </c>
      <c r="E1369" s="71"/>
      <c r="F1369" s="72"/>
      <c r="G1369" s="72"/>
      <c r="H1369" s="73"/>
      <c r="I1369" s="4"/>
      <c r="J1369" s="4"/>
    </row>
    <row r="1370" spans="1:10" ht="15.75" hidden="1" customHeight="1" x14ac:dyDescent="0.2">
      <c r="A1370" s="36" t="s">
        <v>37</v>
      </c>
      <c r="B1370" s="11">
        <f t="shared" ref="B1370" si="549">B1371</f>
        <v>0</v>
      </c>
      <c r="C1370" s="11">
        <f t="shared" ref="C1370" si="550">C1371</f>
        <v>0</v>
      </c>
      <c r="D1370" s="11">
        <f t="shared" ref="D1370" si="551">D1371</f>
        <v>0</v>
      </c>
      <c r="E1370" s="71"/>
      <c r="F1370" s="72"/>
      <c r="G1370" s="72"/>
      <c r="H1370" s="73"/>
      <c r="I1370" s="4"/>
      <c r="J1370" s="4"/>
    </row>
    <row r="1371" spans="1:10" ht="15" hidden="1" customHeight="1" x14ac:dyDescent="0.2">
      <c r="A1371" s="5" t="s">
        <v>9</v>
      </c>
      <c r="B1371" s="12"/>
      <c r="C1371" s="23"/>
      <c r="D1371" s="12">
        <f>B1371+C1371</f>
        <v>0</v>
      </c>
      <c r="E1371" s="71"/>
      <c r="F1371" s="72"/>
      <c r="G1371" s="72"/>
      <c r="H1371" s="73"/>
      <c r="I1371" s="4"/>
      <c r="J1371" s="4"/>
    </row>
    <row r="1372" spans="1:10" ht="15" hidden="1" customHeight="1" x14ac:dyDescent="0.2">
      <c r="A1372" s="22" t="s">
        <v>7</v>
      </c>
      <c r="B1372" s="14"/>
      <c r="C1372" s="23">
        <f>2384.8-2384.8</f>
        <v>0</v>
      </c>
      <c r="D1372" s="13">
        <f t="shared" ref="D1372" si="552">B1372+C1372</f>
        <v>0</v>
      </c>
      <c r="E1372" s="71"/>
      <c r="F1372" s="72"/>
      <c r="G1372" s="72"/>
      <c r="H1372" s="73"/>
      <c r="I1372" s="4"/>
      <c r="J1372" s="4"/>
    </row>
    <row r="1373" spans="1:10" ht="15.75" hidden="1" customHeight="1" x14ac:dyDescent="0.2">
      <c r="A1373" s="32" t="s">
        <v>38</v>
      </c>
      <c r="B1373" s="11">
        <f t="shared" ref="B1373" si="553">B1374</f>
        <v>0</v>
      </c>
      <c r="C1373" s="11">
        <f t="shared" ref="C1373" si="554">C1374</f>
        <v>0</v>
      </c>
      <c r="D1373" s="11">
        <f t="shared" ref="D1373" si="555">D1374</f>
        <v>0</v>
      </c>
      <c r="E1373" s="71"/>
      <c r="F1373" s="72"/>
      <c r="G1373" s="72"/>
      <c r="H1373" s="73"/>
      <c r="I1373" s="4"/>
      <c r="J1373" s="4"/>
    </row>
    <row r="1374" spans="1:10" ht="15" hidden="1" customHeight="1" x14ac:dyDescent="0.2">
      <c r="A1374" s="5" t="s">
        <v>9</v>
      </c>
      <c r="B1374" s="12"/>
      <c r="C1374" s="23"/>
      <c r="D1374" s="12">
        <f>B1374+C1374</f>
        <v>0</v>
      </c>
      <c r="E1374" s="71"/>
      <c r="F1374" s="72"/>
      <c r="G1374" s="72"/>
      <c r="H1374" s="73"/>
      <c r="I1374" s="4"/>
      <c r="J1374" s="4"/>
    </row>
    <row r="1375" spans="1:10" ht="15" hidden="1" customHeight="1" thickBot="1" x14ac:dyDescent="0.25">
      <c r="A1375" s="22" t="s">
        <v>7</v>
      </c>
      <c r="B1375" s="14"/>
      <c r="C1375" s="23">
        <f>2384.8-2384.8</f>
        <v>0</v>
      </c>
      <c r="D1375" s="13">
        <f t="shared" ref="D1375" si="556">B1375+C1375</f>
        <v>0</v>
      </c>
      <c r="E1375" s="71"/>
      <c r="F1375" s="72"/>
      <c r="G1375" s="72"/>
      <c r="H1375" s="73"/>
      <c r="I1375" s="4"/>
      <c r="J1375" s="4"/>
    </row>
    <row r="1376" spans="1:10" ht="47.25" hidden="1" customHeight="1" thickBot="1" x14ac:dyDescent="0.25">
      <c r="A1376" s="25"/>
      <c r="B1376" s="19">
        <f>B1377</f>
        <v>0</v>
      </c>
      <c r="C1376" s="19">
        <f>C1377</f>
        <v>0</v>
      </c>
      <c r="D1376" s="19">
        <f>B1376+C1376</f>
        <v>0</v>
      </c>
      <c r="E1376" s="68"/>
      <c r="F1376" s="69"/>
      <c r="G1376" s="69"/>
      <c r="H1376" s="70"/>
      <c r="I1376" s="4"/>
      <c r="J1376" s="4"/>
    </row>
    <row r="1377" spans="1:10" ht="15" hidden="1" customHeight="1" x14ac:dyDescent="0.2">
      <c r="A1377" s="18" t="s">
        <v>9</v>
      </c>
      <c r="B1377" s="12">
        <f>B1380+B1383+B1386+B1389+B1392+B1395</f>
        <v>0</v>
      </c>
      <c r="C1377" s="12">
        <f t="shared" ref="C1377:D1378" si="557">C1380+C1383+C1386+C1389+C1392+C1395</f>
        <v>0</v>
      </c>
      <c r="D1377" s="12">
        <f t="shared" si="557"/>
        <v>0</v>
      </c>
      <c r="E1377" s="71"/>
      <c r="F1377" s="72"/>
      <c r="G1377" s="72"/>
      <c r="H1377" s="73"/>
      <c r="I1377" s="4"/>
      <c r="J1377" s="4"/>
    </row>
    <row r="1378" spans="1:10" ht="15" hidden="1" customHeight="1" x14ac:dyDescent="0.2">
      <c r="A1378" s="22" t="s">
        <v>7</v>
      </c>
      <c r="B1378" s="12">
        <f>B1381+B1384+B1387+B1390+B1393+B1396</f>
        <v>0</v>
      </c>
      <c r="C1378" s="12">
        <f t="shared" si="557"/>
        <v>0</v>
      </c>
      <c r="D1378" s="12">
        <f t="shared" si="557"/>
        <v>0</v>
      </c>
      <c r="E1378" s="71"/>
      <c r="F1378" s="72"/>
      <c r="G1378" s="72"/>
      <c r="H1378" s="73"/>
      <c r="I1378" s="4"/>
      <c r="J1378" s="4"/>
    </row>
    <row r="1379" spans="1:10" ht="15.75" hidden="1" customHeight="1" x14ac:dyDescent="0.2">
      <c r="A1379" s="6" t="s">
        <v>35</v>
      </c>
      <c r="B1379" s="11">
        <f t="shared" ref="B1379" si="558">B1380</f>
        <v>0</v>
      </c>
      <c r="C1379" s="11">
        <f t="shared" ref="C1379" si="559">C1380</f>
        <v>0</v>
      </c>
      <c r="D1379" s="11">
        <f t="shared" ref="D1379" si="560">D1380</f>
        <v>0</v>
      </c>
      <c r="E1379" s="71"/>
      <c r="F1379" s="72"/>
      <c r="G1379" s="72"/>
      <c r="H1379" s="73"/>
      <c r="I1379" s="4"/>
      <c r="J1379" s="4"/>
    </row>
    <row r="1380" spans="1:10" ht="15" hidden="1" customHeight="1" x14ac:dyDescent="0.2">
      <c r="A1380" s="5" t="s">
        <v>9</v>
      </c>
      <c r="B1380" s="12"/>
      <c r="C1380" s="23"/>
      <c r="D1380" s="12">
        <f>B1380+C1380</f>
        <v>0</v>
      </c>
      <c r="E1380" s="71"/>
      <c r="F1380" s="72"/>
      <c r="G1380" s="72"/>
      <c r="H1380" s="73"/>
      <c r="I1380" s="4"/>
      <c r="J1380" s="4"/>
    </row>
    <row r="1381" spans="1:10" ht="15" hidden="1" customHeight="1" x14ac:dyDescent="0.2">
      <c r="A1381" s="22" t="s">
        <v>7</v>
      </c>
      <c r="B1381" s="14"/>
      <c r="C1381" s="23">
        <f>2384.8-2384.8</f>
        <v>0</v>
      </c>
      <c r="D1381" s="13">
        <f t="shared" ref="D1381" si="561">B1381+C1381</f>
        <v>0</v>
      </c>
      <c r="E1381" s="71"/>
      <c r="F1381" s="72"/>
      <c r="G1381" s="72"/>
      <c r="H1381" s="73"/>
      <c r="I1381" s="4"/>
      <c r="J1381" s="4"/>
    </row>
    <row r="1382" spans="1:10" ht="15.75" hidden="1" customHeight="1" x14ac:dyDescent="0.2">
      <c r="A1382" s="28" t="s">
        <v>34</v>
      </c>
      <c r="B1382" s="11">
        <f t="shared" ref="B1382" si="562">B1383</f>
        <v>0</v>
      </c>
      <c r="C1382" s="11">
        <f t="shared" ref="C1382" si="563">C1383</f>
        <v>0</v>
      </c>
      <c r="D1382" s="11">
        <f t="shared" ref="D1382" si="564">D1383</f>
        <v>0</v>
      </c>
      <c r="E1382" s="71"/>
      <c r="F1382" s="72"/>
      <c r="G1382" s="72"/>
      <c r="H1382" s="73"/>
      <c r="I1382" s="4"/>
      <c r="J1382" s="4"/>
    </row>
    <row r="1383" spans="1:10" ht="15" hidden="1" customHeight="1" x14ac:dyDescent="0.2">
      <c r="A1383" s="5" t="s">
        <v>9</v>
      </c>
      <c r="B1383" s="12"/>
      <c r="C1383" s="23"/>
      <c r="D1383" s="12">
        <f>B1383+C1383</f>
        <v>0</v>
      </c>
      <c r="E1383" s="71"/>
      <c r="F1383" s="72"/>
      <c r="G1383" s="72"/>
      <c r="H1383" s="73"/>
      <c r="I1383" s="4"/>
      <c r="J1383" s="4"/>
    </row>
    <row r="1384" spans="1:10" ht="15" hidden="1" customHeight="1" x14ac:dyDescent="0.2">
      <c r="A1384" s="22" t="s">
        <v>7</v>
      </c>
      <c r="B1384" s="14"/>
      <c r="C1384" s="23">
        <f>2384.8-2384.8</f>
        <v>0</v>
      </c>
      <c r="D1384" s="13">
        <f t="shared" ref="D1384" si="565">B1384+C1384</f>
        <v>0</v>
      </c>
      <c r="E1384" s="71"/>
      <c r="F1384" s="72"/>
      <c r="G1384" s="72"/>
      <c r="H1384" s="73"/>
      <c r="I1384" s="4"/>
      <c r="J1384" s="4"/>
    </row>
    <row r="1385" spans="1:10" ht="15.75" hidden="1" customHeight="1" x14ac:dyDescent="0.2">
      <c r="A1385" s="30" t="s">
        <v>36</v>
      </c>
      <c r="B1385" s="11">
        <f t="shared" ref="B1385" si="566">B1386</f>
        <v>0</v>
      </c>
      <c r="C1385" s="11">
        <f t="shared" ref="C1385" si="567">C1386</f>
        <v>0</v>
      </c>
      <c r="D1385" s="11">
        <f t="shared" ref="D1385" si="568">D1386</f>
        <v>0</v>
      </c>
      <c r="E1385" s="71"/>
      <c r="F1385" s="72"/>
      <c r="G1385" s="72"/>
      <c r="H1385" s="73"/>
      <c r="I1385" s="4"/>
      <c r="J1385" s="4"/>
    </row>
    <row r="1386" spans="1:10" ht="15" hidden="1" customHeight="1" x14ac:dyDescent="0.2">
      <c r="A1386" s="5" t="s">
        <v>9</v>
      </c>
      <c r="B1386" s="12"/>
      <c r="C1386" s="23"/>
      <c r="D1386" s="12">
        <f>B1386+C1386</f>
        <v>0</v>
      </c>
      <c r="E1386" s="71"/>
      <c r="F1386" s="72"/>
      <c r="G1386" s="72"/>
      <c r="H1386" s="73"/>
      <c r="I1386" s="4"/>
      <c r="J1386" s="4"/>
    </row>
    <row r="1387" spans="1:10" ht="15" hidden="1" customHeight="1" x14ac:dyDescent="0.2">
      <c r="A1387" s="22" t="s">
        <v>7</v>
      </c>
      <c r="B1387" s="14"/>
      <c r="C1387" s="23">
        <f>2384.8-2384.8</f>
        <v>0</v>
      </c>
      <c r="D1387" s="13">
        <f t="shared" ref="D1387" si="569">B1387+C1387</f>
        <v>0</v>
      </c>
      <c r="E1387" s="71"/>
      <c r="F1387" s="72"/>
      <c r="G1387" s="72"/>
      <c r="H1387" s="73"/>
      <c r="I1387" s="4"/>
      <c r="J1387" s="4"/>
    </row>
    <row r="1388" spans="1:10" ht="15.75" hidden="1" customHeight="1" x14ac:dyDescent="0.2">
      <c r="A1388" s="34" t="s">
        <v>41</v>
      </c>
      <c r="B1388" s="11">
        <f t="shared" ref="B1388" si="570">B1389</f>
        <v>0</v>
      </c>
      <c r="C1388" s="11">
        <f t="shared" ref="C1388" si="571">C1389</f>
        <v>0</v>
      </c>
      <c r="D1388" s="11">
        <f t="shared" ref="D1388" si="572">D1389</f>
        <v>0</v>
      </c>
      <c r="E1388" s="71"/>
      <c r="F1388" s="72"/>
      <c r="G1388" s="72"/>
      <c r="H1388" s="73"/>
      <c r="I1388" s="4"/>
      <c r="J1388" s="4"/>
    </row>
    <row r="1389" spans="1:10" ht="15" hidden="1" customHeight="1" x14ac:dyDescent="0.2">
      <c r="A1389" s="5" t="s">
        <v>9</v>
      </c>
      <c r="B1389" s="12"/>
      <c r="C1389" s="23"/>
      <c r="D1389" s="12">
        <f>B1389+C1389</f>
        <v>0</v>
      </c>
      <c r="E1389" s="71"/>
      <c r="F1389" s="72"/>
      <c r="G1389" s="72"/>
      <c r="H1389" s="73"/>
      <c r="I1389" s="4"/>
      <c r="J1389" s="4"/>
    </row>
    <row r="1390" spans="1:10" ht="15" hidden="1" customHeight="1" x14ac:dyDescent="0.2">
      <c r="A1390" s="22" t="s">
        <v>7</v>
      </c>
      <c r="B1390" s="14"/>
      <c r="C1390" s="23">
        <f>2384.8-2384.8</f>
        <v>0</v>
      </c>
      <c r="D1390" s="13">
        <f t="shared" ref="D1390" si="573">B1390+C1390</f>
        <v>0</v>
      </c>
      <c r="E1390" s="71"/>
      <c r="F1390" s="72"/>
      <c r="G1390" s="72"/>
      <c r="H1390" s="73"/>
      <c r="I1390" s="4"/>
      <c r="J1390" s="4"/>
    </row>
    <row r="1391" spans="1:10" ht="15.75" hidden="1" customHeight="1" x14ac:dyDescent="0.2">
      <c r="A1391" s="36" t="s">
        <v>37</v>
      </c>
      <c r="B1391" s="11">
        <f t="shared" ref="B1391" si="574">B1392</f>
        <v>0</v>
      </c>
      <c r="C1391" s="11">
        <f t="shared" ref="C1391" si="575">C1392</f>
        <v>0</v>
      </c>
      <c r="D1391" s="11">
        <f t="shared" ref="D1391" si="576">D1392</f>
        <v>0</v>
      </c>
      <c r="E1391" s="71"/>
      <c r="F1391" s="72"/>
      <c r="G1391" s="72"/>
      <c r="H1391" s="73"/>
      <c r="I1391" s="4"/>
      <c r="J1391" s="4"/>
    </row>
    <row r="1392" spans="1:10" ht="15" hidden="1" customHeight="1" x14ac:dyDescent="0.2">
      <c r="A1392" s="5" t="s">
        <v>9</v>
      </c>
      <c r="B1392" s="12"/>
      <c r="C1392" s="23"/>
      <c r="D1392" s="12">
        <f>B1392+C1392</f>
        <v>0</v>
      </c>
      <c r="E1392" s="71"/>
      <c r="F1392" s="72"/>
      <c r="G1392" s="72"/>
      <c r="H1392" s="73"/>
      <c r="I1392" s="4"/>
      <c r="J1392" s="4"/>
    </row>
    <row r="1393" spans="1:10" ht="15" hidden="1" customHeight="1" x14ac:dyDescent="0.2">
      <c r="A1393" s="22" t="s">
        <v>7</v>
      </c>
      <c r="B1393" s="14"/>
      <c r="C1393" s="23">
        <f>2384.8-2384.8</f>
        <v>0</v>
      </c>
      <c r="D1393" s="13">
        <f t="shared" ref="D1393" si="577">B1393+C1393</f>
        <v>0</v>
      </c>
      <c r="E1393" s="71"/>
      <c r="F1393" s="72"/>
      <c r="G1393" s="72"/>
      <c r="H1393" s="73"/>
      <c r="I1393" s="4"/>
      <c r="J1393" s="4"/>
    </row>
    <row r="1394" spans="1:10" ht="15.75" hidden="1" customHeight="1" x14ac:dyDescent="0.2">
      <c r="A1394" s="32" t="s">
        <v>38</v>
      </c>
      <c r="B1394" s="11">
        <f t="shared" ref="B1394" si="578">B1395</f>
        <v>0</v>
      </c>
      <c r="C1394" s="11">
        <f t="shared" ref="C1394" si="579">C1395</f>
        <v>0</v>
      </c>
      <c r="D1394" s="11">
        <f t="shared" ref="D1394" si="580">D1395</f>
        <v>0</v>
      </c>
      <c r="E1394" s="71"/>
      <c r="F1394" s="72"/>
      <c r="G1394" s="72"/>
      <c r="H1394" s="73"/>
      <c r="I1394" s="4"/>
      <c r="J1394" s="4"/>
    </row>
    <row r="1395" spans="1:10" ht="15" hidden="1" customHeight="1" x14ac:dyDescent="0.2">
      <c r="A1395" s="5" t="s">
        <v>9</v>
      </c>
      <c r="B1395" s="12"/>
      <c r="C1395" s="23"/>
      <c r="D1395" s="12">
        <f>B1395+C1395</f>
        <v>0</v>
      </c>
      <c r="E1395" s="71"/>
      <c r="F1395" s="72"/>
      <c r="G1395" s="72"/>
      <c r="H1395" s="73"/>
      <c r="I1395" s="4"/>
      <c r="J1395" s="4"/>
    </row>
    <row r="1396" spans="1:10" ht="15" hidden="1" customHeight="1" thickBot="1" x14ac:dyDescent="0.25">
      <c r="A1396" s="22" t="s">
        <v>7</v>
      </c>
      <c r="B1396" s="14"/>
      <c r="C1396" s="23">
        <f>2384.8-2384.8</f>
        <v>0</v>
      </c>
      <c r="D1396" s="13">
        <f t="shared" ref="D1396" si="581">B1396+C1396</f>
        <v>0</v>
      </c>
      <c r="E1396" s="71"/>
      <c r="F1396" s="72"/>
      <c r="G1396" s="72"/>
      <c r="H1396" s="73"/>
      <c r="I1396" s="4"/>
      <c r="J1396" s="4"/>
    </row>
    <row r="1397" spans="1:10" ht="47.25" hidden="1" customHeight="1" thickBot="1" x14ac:dyDescent="0.25">
      <c r="A1397" s="25"/>
      <c r="B1397" s="19">
        <f>B1398</f>
        <v>0</v>
      </c>
      <c r="C1397" s="19">
        <f>C1398</f>
        <v>0</v>
      </c>
      <c r="D1397" s="19">
        <f>B1397+C1397</f>
        <v>0</v>
      </c>
      <c r="E1397" s="68"/>
      <c r="F1397" s="69"/>
      <c r="G1397" s="69"/>
      <c r="H1397" s="70"/>
      <c r="I1397" s="4"/>
      <c r="J1397" s="4"/>
    </row>
    <row r="1398" spans="1:10" ht="15" hidden="1" customHeight="1" x14ac:dyDescent="0.2">
      <c r="A1398" s="18" t="s">
        <v>9</v>
      </c>
      <c r="B1398" s="12">
        <f>B1401+B1404+B1407+B1410+B1413+B1416</f>
        <v>0</v>
      </c>
      <c r="C1398" s="12">
        <f t="shared" ref="C1398:D1399" si="582">C1401+C1404+C1407+C1410+C1413+C1416</f>
        <v>0</v>
      </c>
      <c r="D1398" s="12">
        <f t="shared" si="582"/>
        <v>0</v>
      </c>
      <c r="E1398" s="71"/>
      <c r="F1398" s="72"/>
      <c r="G1398" s="72"/>
      <c r="H1398" s="73"/>
      <c r="I1398" s="4"/>
      <c r="J1398" s="4"/>
    </row>
    <row r="1399" spans="1:10" ht="15" hidden="1" customHeight="1" x14ac:dyDescent="0.2">
      <c r="A1399" s="22" t="s">
        <v>7</v>
      </c>
      <c r="B1399" s="12">
        <f>B1402+B1405+B1408+B1411+B1414+B1417</f>
        <v>0</v>
      </c>
      <c r="C1399" s="12">
        <f t="shared" si="582"/>
        <v>0</v>
      </c>
      <c r="D1399" s="12">
        <f t="shared" si="582"/>
        <v>0</v>
      </c>
      <c r="E1399" s="71"/>
      <c r="F1399" s="72"/>
      <c r="G1399" s="72"/>
      <c r="H1399" s="73"/>
      <c r="I1399" s="4"/>
      <c r="J1399" s="4"/>
    </row>
    <row r="1400" spans="1:10" ht="15.75" hidden="1" customHeight="1" x14ac:dyDescent="0.2">
      <c r="A1400" s="6" t="s">
        <v>35</v>
      </c>
      <c r="B1400" s="11">
        <f t="shared" ref="B1400" si="583">B1401</f>
        <v>0</v>
      </c>
      <c r="C1400" s="11">
        <f t="shared" ref="C1400" si="584">C1401</f>
        <v>0</v>
      </c>
      <c r="D1400" s="11">
        <f t="shared" ref="D1400" si="585">D1401</f>
        <v>0</v>
      </c>
      <c r="E1400" s="71"/>
      <c r="F1400" s="72"/>
      <c r="G1400" s="72"/>
      <c r="H1400" s="73"/>
      <c r="I1400" s="4"/>
      <c r="J1400" s="4"/>
    </row>
    <row r="1401" spans="1:10" ht="15" hidden="1" customHeight="1" x14ac:dyDescent="0.2">
      <c r="A1401" s="5" t="s">
        <v>9</v>
      </c>
      <c r="B1401" s="12"/>
      <c r="C1401" s="23"/>
      <c r="D1401" s="12">
        <f>B1401+C1401</f>
        <v>0</v>
      </c>
      <c r="E1401" s="71"/>
      <c r="F1401" s="72"/>
      <c r="G1401" s="72"/>
      <c r="H1401" s="73"/>
      <c r="I1401" s="4"/>
      <c r="J1401" s="4"/>
    </row>
    <row r="1402" spans="1:10" ht="15" hidden="1" customHeight="1" x14ac:dyDescent="0.2">
      <c r="A1402" s="22" t="s">
        <v>7</v>
      </c>
      <c r="B1402" s="14"/>
      <c r="C1402" s="23">
        <f>2384.8-2384.8</f>
        <v>0</v>
      </c>
      <c r="D1402" s="13">
        <f t="shared" ref="D1402" si="586">B1402+C1402</f>
        <v>0</v>
      </c>
      <c r="E1402" s="71"/>
      <c r="F1402" s="72"/>
      <c r="G1402" s="72"/>
      <c r="H1402" s="73"/>
      <c r="I1402" s="4"/>
      <c r="J1402" s="4"/>
    </row>
    <row r="1403" spans="1:10" ht="15.75" hidden="1" customHeight="1" x14ac:dyDescent="0.2">
      <c r="A1403" s="28" t="s">
        <v>34</v>
      </c>
      <c r="B1403" s="11">
        <f t="shared" ref="B1403" si="587">B1404</f>
        <v>0</v>
      </c>
      <c r="C1403" s="11">
        <f t="shared" ref="C1403" si="588">C1404</f>
        <v>0</v>
      </c>
      <c r="D1403" s="11">
        <f t="shared" ref="D1403" si="589">D1404</f>
        <v>0</v>
      </c>
      <c r="E1403" s="71"/>
      <c r="F1403" s="72"/>
      <c r="G1403" s="72"/>
      <c r="H1403" s="73"/>
      <c r="I1403" s="4"/>
      <c r="J1403" s="4"/>
    </row>
    <row r="1404" spans="1:10" ht="15" hidden="1" customHeight="1" x14ac:dyDescent="0.2">
      <c r="A1404" s="5" t="s">
        <v>9</v>
      </c>
      <c r="B1404" s="12"/>
      <c r="C1404" s="23"/>
      <c r="D1404" s="12">
        <f>B1404+C1404</f>
        <v>0</v>
      </c>
      <c r="E1404" s="71"/>
      <c r="F1404" s="72"/>
      <c r="G1404" s="72"/>
      <c r="H1404" s="73"/>
      <c r="I1404" s="4"/>
      <c r="J1404" s="4"/>
    </row>
    <row r="1405" spans="1:10" ht="15" hidden="1" customHeight="1" x14ac:dyDescent="0.2">
      <c r="A1405" s="22" t="s">
        <v>7</v>
      </c>
      <c r="B1405" s="14"/>
      <c r="C1405" s="23">
        <f>2384.8-2384.8</f>
        <v>0</v>
      </c>
      <c r="D1405" s="13">
        <f t="shared" ref="D1405" si="590">B1405+C1405</f>
        <v>0</v>
      </c>
      <c r="E1405" s="71"/>
      <c r="F1405" s="72"/>
      <c r="G1405" s="72"/>
      <c r="H1405" s="73"/>
      <c r="I1405" s="4"/>
      <c r="J1405" s="4"/>
    </row>
    <row r="1406" spans="1:10" ht="15.75" hidden="1" customHeight="1" x14ac:dyDescent="0.2">
      <c r="A1406" s="30" t="s">
        <v>36</v>
      </c>
      <c r="B1406" s="11">
        <f t="shared" ref="B1406" si="591">B1407</f>
        <v>0</v>
      </c>
      <c r="C1406" s="11">
        <f t="shared" ref="C1406" si="592">C1407</f>
        <v>0</v>
      </c>
      <c r="D1406" s="11">
        <f t="shared" ref="D1406" si="593">D1407</f>
        <v>0</v>
      </c>
      <c r="E1406" s="71"/>
      <c r="F1406" s="72"/>
      <c r="G1406" s="72"/>
      <c r="H1406" s="73"/>
      <c r="I1406" s="4"/>
      <c r="J1406" s="4"/>
    </row>
    <row r="1407" spans="1:10" ht="15" hidden="1" customHeight="1" x14ac:dyDescent="0.2">
      <c r="A1407" s="5" t="s">
        <v>9</v>
      </c>
      <c r="B1407" s="12"/>
      <c r="C1407" s="23"/>
      <c r="D1407" s="12">
        <f>B1407+C1407</f>
        <v>0</v>
      </c>
      <c r="E1407" s="71"/>
      <c r="F1407" s="72"/>
      <c r="G1407" s="72"/>
      <c r="H1407" s="73"/>
      <c r="I1407" s="4"/>
      <c r="J1407" s="4"/>
    </row>
    <row r="1408" spans="1:10" ht="15" hidden="1" customHeight="1" x14ac:dyDescent="0.2">
      <c r="A1408" s="22" t="s">
        <v>7</v>
      </c>
      <c r="B1408" s="14"/>
      <c r="C1408" s="23">
        <f>2384.8-2384.8</f>
        <v>0</v>
      </c>
      <c r="D1408" s="13">
        <f t="shared" ref="D1408" si="594">B1408+C1408</f>
        <v>0</v>
      </c>
      <c r="E1408" s="71"/>
      <c r="F1408" s="72"/>
      <c r="G1408" s="72"/>
      <c r="H1408" s="73"/>
      <c r="I1408" s="4"/>
      <c r="J1408" s="4"/>
    </row>
    <row r="1409" spans="1:10" ht="15.75" hidden="1" customHeight="1" x14ac:dyDescent="0.2">
      <c r="A1409" s="34" t="s">
        <v>41</v>
      </c>
      <c r="B1409" s="11">
        <f t="shared" ref="B1409" si="595">B1410</f>
        <v>0</v>
      </c>
      <c r="C1409" s="11">
        <f t="shared" ref="C1409" si="596">C1410</f>
        <v>0</v>
      </c>
      <c r="D1409" s="11">
        <f t="shared" ref="D1409" si="597">D1410</f>
        <v>0</v>
      </c>
      <c r="E1409" s="71"/>
      <c r="F1409" s="72"/>
      <c r="G1409" s="72"/>
      <c r="H1409" s="73"/>
      <c r="I1409" s="4"/>
      <c r="J1409" s="4"/>
    </row>
    <row r="1410" spans="1:10" ht="15" hidden="1" customHeight="1" x14ac:dyDescent="0.2">
      <c r="A1410" s="5" t="s">
        <v>9</v>
      </c>
      <c r="B1410" s="12"/>
      <c r="C1410" s="23"/>
      <c r="D1410" s="12">
        <f>B1410+C1410</f>
        <v>0</v>
      </c>
      <c r="E1410" s="71"/>
      <c r="F1410" s="72"/>
      <c r="G1410" s="72"/>
      <c r="H1410" s="73"/>
      <c r="I1410" s="4"/>
      <c r="J1410" s="4"/>
    </row>
    <row r="1411" spans="1:10" ht="15" hidden="1" customHeight="1" x14ac:dyDescent="0.2">
      <c r="A1411" s="22" t="s">
        <v>7</v>
      </c>
      <c r="B1411" s="14"/>
      <c r="C1411" s="23">
        <f>2384.8-2384.8</f>
        <v>0</v>
      </c>
      <c r="D1411" s="13">
        <f t="shared" ref="D1411" si="598">B1411+C1411</f>
        <v>0</v>
      </c>
      <c r="E1411" s="71"/>
      <c r="F1411" s="72"/>
      <c r="G1411" s="72"/>
      <c r="H1411" s="73"/>
      <c r="I1411" s="4"/>
      <c r="J1411" s="4"/>
    </row>
    <row r="1412" spans="1:10" ht="15.75" hidden="1" customHeight="1" x14ac:dyDescent="0.2">
      <c r="A1412" s="36" t="s">
        <v>37</v>
      </c>
      <c r="B1412" s="11">
        <f t="shared" ref="B1412" si="599">B1413</f>
        <v>0</v>
      </c>
      <c r="C1412" s="11">
        <f t="shared" ref="C1412" si="600">C1413</f>
        <v>0</v>
      </c>
      <c r="D1412" s="11">
        <f t="shared" ref="D1412" si="601">D1413</f>
        <v>0</v>
      </c>
      <c r="E1412" s="71"/>
      <c r="F1412" s="72"/>
      <c r="G1412" s="72"/>
      <c r="H1412" s="73"/>
      <c r="I1412" s="4"/>
      <c r="J1412" s="4"/>
    </row>
    <row r="1413" spans="1:10" ht="15" hidden="1" customHeight="1" x14ac:dyDescent="0.2">
      <c r="A1413" s="5" t="s">
        <v>9</v>
      </c>
      <c r="B1413" s="12"/>
      <c r="C1413" s="23"/>
      <c r="D1413" s="12">
        <f>B1413+C1413</f>
        <v>0</v>
      </c>
      <c r="E1413" s="71"/>
      <c r="F1413" s="72"/>
      <c r="G1413" s="72"/>
      <c r="H1413" s="73"/>
      <c r="I1413" s="4"/>
      <c r="J1413" s="4"/>
    </row>
    <row r="1414" spans="1:10" ht="15" hidden="1" customHeight="1" x14ac:dyDescent="0.2">
      <c r="A1414" s="22" t="s">
        <v>7</v>
      </c>
      <c r="B1414" s="14"/>
      <c r="C1414" s="23">
        <f>2384.8-2384.8</f>
        <v>0</v>
      </c>
      <c r="D1414" s="13">
        <f t="shared" ref="D1414" si="602">B1414+C1414</f>
        <v>0</v>
      </c>
      <c r="E1414" s="71"/>
      <c r="F1414" s="72"/>
      <c r="G1414" s="72"/>
      <c r="H1414" s="73"/>
      <c r="I1414" s="4"/>
      <c r="J1414" s="4"/>
    </row>
    <row r="1415" spans="1:10" ht="15.75" hidden="1" customHeight="1" x14ac:dyDescent="0.2">
      <c r="A1415" s="32" t="s">
        <v>38</v>
      </c>
      <c r="B1415" s="11">
        <f t="shared" ref="B1415" si="603">B1416</f>
        <v>0</v>
      </c>
      <c r="C1415" s="11">
        <f t="shared" ref="C1415" si="604">C1416</f>
        <v>0</v>
      </c>
      <c r="D1415" s="11">
        <f t="shared" ref="D1415" si="605">D1416</f>
        <v>0</v>
      </c>
      <c r="E1415" s="71"/>
      <c r="F1415" s="72"/>
      <c r="G1415" s="72"/>
      <c r="H1415" s="73"/>
      <c r="I1415" s="4"/>
      <c r="J1415" s="4"/>
    </row>
    <row r="1416" spans="1:10" ht="15" hidden="1" customHeight="1" x14ac:dyDescent="0.2">
      <c r="A1416" s="5" t="s">
        <v>9</v>
      </c>
      <c r="B1416" s="12"/>
      <c r="C1416" s="23"/>
      <c r="D1416" s="12">
        <f>B1416+C1416</f>
        <v>0</v>
      </c>
      <c r="E1416" s="71"/>
      <c r="F1416" s="72"/>
      <c r="G1416" s="72"/>
      <c r="H1416" s="73"/>
      <c r="I1416" s="4"/>
      <c r="J1416" s="4"/>
    </row>
    <row r="1417" spans="1:10" ht="15" hidden="1" customHeight="1" thickBot="1" x14ac:dyDescent="0.25">
      <c r="A1417" s="22" t="s">
        <v>7</v>
      </c>
      <c r="B1417" s="14"/>
      <c r="C1417" s="23">
        <f>2384.8-2384.8</f>
        <v>0</v>
      </c>
      <c r="D1417" s="13">
        <f t="shared" ref="D1417" si="606">B1417+C1417</f>
        <v>0</v>
      </c>
      <c r="E1417" s="71"/>
      <c r="F1417" s="72"/>
      <c r="G1417" s="72"/>
      <c r="H1417" s="73"/>
      <c r="I1417" s="4"/>
      <c r="J1417" s="4"/>
    </row>
    <row r="1418" spans="1:10" ht="47.25" hidden="1" customHeight="1" thickBot="1" x14ac:dyDescent="0.25">
      <c r="A1418" s="25"/>
      <c r="B1418" s="19">
        <f>B1419</f>
        <v>0</v>
      </c>
      <c r="C1418" s="19">
        <f>C1419</f>
        <v>0</v>
      </c>
      <c r="D1418" s="19">
        <f>B1418+C1418</f>
        <v>0</v>
      </c>
      <c r="E1418" s="68"/>
      <c r="F1418" s="69"/>
      <c r="G1418" s="69"/>
      <c r="H1418" s="70"/>
      <c r="I1418" s="4"/>
      <c r="J1418" s="4"/>
    </row>
    <row r="1419" spans="1:10" ht="15" hidden="1" customHeight="1" x14ac:dyDescent="0.2">
      <c r="A1419" s="18" t="s">
        <v>9</v>
      </c>
      <c r="B1419" s="12">
        <f>B1422+B1425+B1428+B1431+B1434+B1437</f>
        <v>0</v>
      </c>
      <c r="C1419" s="12">
        <f t="shared" ref="C1419:D1420" si="607">C1422+C1425+C1428+C1431+C1434+C1437</f>
        <v>0</v>
      </c>
      <c r="D1419" s="12">
        <f t="shared" si="607"/>
        <v>0</v>
      </c>
      <c r="E1419" s="71"/>
      <c r="F1419" s="72"/>
      <c r="G1419" s="72"/>
      <c r="H1419" s="73"/>
      <c r="I1419" s="4"/>
      <c r="J1419" s="4"/>
    </row>
    <row r="1420" spans="1:10" ht="15" hidden="1" customHeight="1" x14ac:dyDescent="0.2">
      <c r="A1420" s="22" t="s">
        <v>7</v>
      </c>
      <c r="B1420" s="12">
        <f>B1423+B1426+B1429+B1432+B1435+B1438</f>
        <v>0</v>
      </c>
      <c r="C1420" s="12">
        <f t="shared" si="607"/>
        <v>0</v>
      </c>
      <c r="D1420" s="12">
        <f t="shared" si="607"/>
        <v>0</v>
      </c>
      <c r="E1420" s="71"/>
      <c r="F1420" s="72"/>
      <c r="G1420" s="72"/>
      <c r="H1420" s="73"/>
      <c r="I1420" s="4"/>
      <c r="J1420" s="4"/>
    </row>
    <row r="1421" spans="1:10" ht="15.75" hidden="1" customHeight="1" x14ac:dyDescent="0.2">
      <c r="A1421" s="6" t="s">
        <v>35</v>
      </c>
      <c r="B1421" s="11">
        <f t="shared" ref="B1421" si="608">B1422</f>
        <v>0</v>
      </c>
      <c r="C1421" s="11">
        <f t="shared" ref="C1421" si="609">C1422</f>
        <v>0</v>
      </c>
      <c r="D1421" s="11">
        <f t="shared" ref="D1421" si="610">D1422</f>
        <v>0</v>
      </c>
      <c r="E1421" s="71"/>
      <c r="F1421" s="72"/>
      <c r="G1421" s="72"/>
      <c r="H1421" s="73"/>
      <c r="I1421" s="4"/>
      <c r="J1421" s="4"/>
    </row>
    <row r="1422" spans="1:10" ht="15" hidden="1" customHeight="1" x14ac:dyDescent="0.2">
      <c r="A1422" s="5" t="s">
        <v>9</v>
      </c>
      <c r="B1422" s="12"/>
      <c r="C1422" s="23"/>
      <c r="D1422" s="12">
        <f>B1422+C1422</f>
        <v>0</v>
      </c>
      <c r="E1422" s="71"/>
      <c r="F1422" s="72"/>
      <c r="G1422" s="72"/>
      <c r="H1422" s="73"/>
      <c r="I1422" s="4"/>
      <c r="J1422" s="4"/>
    </row>
    <row r="1423" spans="1:10" ht="15" hidden="1" customHeight="1" x14ac:dyDescent="0.2">
      <c r="A1423" s="22" t="s">
        <v>7</v>
      </c>
      <c r="B1423" s="14"/>
      <c r="C1423" s="23">
        <f>2384.8-2384.8</f>
        <v>0</v>
      </c>
      <c r="D1423" s="13">
        <f t="shared" ref="D1423" si="611">B1423+C1423</f>
        <v>0</v>
      </c>
      <c r="E1423" s="71"/>
      <c r="F1423" s="72"/>
      <c r="G1423" s="72"/>
      <c r="H1423" s="73"/>
      <c r="I1423" s="4"/>
      <c r="J1423" s="4"/>
    </row>
    <row r="1424" spans="1:10" ht="15.75" hidden="1" customHeight="1" x14ac:dyDescent="0.2">
      <c r="A1424" s="28" t="s">
        <v>34</v>
      </c>
      <c r="B1424" s="11">
        <f t="shared" ref="B1424" si="612">B1425</f>
        <v>0</v>
      </c>
      <c r="C1424" s="11">
        <f t="shared" ref="C1424" si="613">C1425</f>
        <v>0</v>
      </c>
      <c r="D1424" s="11">
        <f t="shared" ref="D1424" si="614">D1425</f>
        <v>0</v>
      </c>
      <c r="E1424" s="71"/>
      <c r="F1424" s="72"/>
      <c r="G1424" s="72"/>
      <c r="H1424" s="73"/>
      <c r="I1424" s="4"/>
      <c r="J1424" s="4"/>
    </row>
    <row r="1425" spans="1:10" ht="15" hidden="1" customHeight="1" x14ac:dyDescent="0.2">
      <c r="A1425" s="5" t="s">
        <v>9</v>
      </c>
      <c r="B1425" s="12"/>
      <c r="C1425" s="23"/>
      <c r="D1425" s="12">
        <f>B1425+C1425</f>
        <v>0</v>
      </c>
      <c r="E1425" s="71"/>
      <c r="F1425" s="72"/>
      <c r="G1425" s="72"/>
      <c r="H1425" s="73"/>
      <c r="I1425" s="4"/>
      <c r="J1425" s="4"/>
    </row>
    <row r="1426" spans="1:10" ht="15" hidden="1" customHeight="1" x14ac:dyDescent="0.2">
      <c r="A1426" s="22" t="s">
        <v>7</v>
      </c>
      <c r="B1426" s="14"/>
      <c r="C1426" s="23">
        <f>2384.8-2384.8</f>
        <v>0</v>
      </c>
      <c r="D1426" s="13">
        <f t="shared" ref="D1426" si="615">B1426+C1426</f>
        <v>0</v>
      </c>
      <c r="E1426" s="71"/>
      <c r="F1426" s="72"/>
      <c r="G1426" s="72"/>
      <c r="H1426" s="73"/>
      <c r="I1426" s="4"/>
      <c r="J1426" s="4"/>
    </row>
    <row r="1427" spans="1:10" ht="15.75" hidden="1" customHeight="1" x14ac:dyDescent="0.2">
      <c r="A1427" s="30" t="s">
        <v>36</v>
      </c>
      <c r="B1427" s="11">
        <f t="shared" ref="B1427" si="616">B1428</f>
        <v>0</v>
      </c>
      <c r="C1427" s="11">
        <f t="shared" ref="C1427" si="617">C1428</f>
        <v>0</v>
      </c>
      <c r="D1427" s="11">
        <f t="shared" ref="D1427" si="618">D1428</f>
        <v>0</v>
      </c>
      <c r="E1427" s="71"/>
      <c r="F1427" s="72"/>
      <c r="G1427" s="72"/>
      <c r="H1427" s="73"/>
      <c r="I1427" s="4"/>
      <c r="J1427" s="4"/>
    </row>
    <row r="1428" spans="1:10" ht="15" hidden="1" customHeight="1" x14ac:dyDescent="0.2">
      <c r="A1428" s="5" t="s">
        <v>9</v>
      </c>
      <c r="B1428" s="12"/>
      <c r="C1428" s="23"/>
      <c r="D1428" s="12">
        <f>B1428+C1428</f>
        <v>0</v>
      </c>
      <c r="E1428" s="71"/>
      <c r="F1428" s="72"/>
      <c r="G1428" s="72"/>
      <c r="H1428" s="73"/>
      <c r="I1428" s="4"/>
      <c r="J1428" s="4"/>
    </row>
    <row r="1429" spans="1:10" ht="15" hidden="1" customHeight="1" x14ac:dyDescent="0.2">
      <c r="A1429" s="22" t="s">
        <v>7</v>
      </c>
      <c r="B1429" s="14"/>
      <c r="C1429" s="23">
        <f>2384.8-2384.8</f>
        <v>0</v>
      </c>
      <c r="D1429" s="13">
        <f t="shared" ref="D1429" si="619">B1429+C1429</f>
        <v>0</v>
      </c>
      <c r="E1429" s="71"/>
      <c r="F1429" s="72"/>
      <c r="G1429" s="72"/>
      <c r="H1429" s="73"/>
      <c r="I1429" s="4"/>
      <c r="J1429" s="4"/>
    </row>
    <row r="1430" spans="1:10" ht="15.75" hidden="1" customHeight="1" x14ac:dyDescent="0.2">
      <c r="A1430" s="34" t="s">
        <v>41</v>
      </c>
      <c r="B1430" s="11">
        <f t="shared" ref="B1430" si="620">B1431</f>
        <v>0</v>
      </c>
      <c r="C1430" s="11">
        <f t="shared" ref="C1430" si="621">C1431</f>
        <v>0</v>
      </c>
      <c r="D1430" s="11">
        <f t="shared" ref="D1430" si="622">D1431</f>
        <v>0</v>
      </c>
      <c r="E1430" s="71"/>
      <c r="F1430" s="72"/>
      <c r="G1430" s="72"/>
      <c r="H1430" s="73"/>
      <c r="I1430" s="4"/>
      <c r="J1430" s="4"/>
    </row>
    <row r="1431" spans="1:10" ht="15" hidden="1" customHeight="1" x14ac:dyDescent="0.2">
      <c r="A1431" s="5" t="s">
        <v>9</v>
      </c>
      <c r="B1431" s="12"/>
      <c r="C1431" s="23"/>
      <c r="D1431" s="12">
        <f>B1431+C1431</f>
        <v>0</v>
      </c>
      <c r="E1431" s="71"/>
      <c r="F1431" s="72"/>
      <c r="G1431" s="72"/>
      <c r="H1431" s="73"/>
      <c r="I1431" s="4"/>
      <c r="J1431" s="4"/>
    </row>
    <row r="1432" spans="1:10" ht="15" hidden="1" customHeight="1" x14ac:dyDescent="0.2">
      <c r="A1432" s="22" t="s">
        <v>7</v>
      </c>
      <c r="B1432" s="14"/>
      <c r="C1432" s="23">
        <f>2384.8-2384.8</f>
        <v>0</v>
      </c>
      <c r="D1432" s="13">
        <f t="shared" ref="D1432" si="623">B1432+C1432</f>
        <v>0</v>
      </c>
      <c r="E1432" s="71"/>
      <c r="F1432" s="72"/>
      <c r="G1432" s="72"/>
      <c r="H1432" s="73"/>
      <c r="I1432" s="4"/>
      <c r="J1432" s="4"/>
    </row>
    <row r="1433" spans="1:10" ht="15.75" hidden="1" customHeight="1" x14ac:dyDescent="0.2">
      <c r="A1433" s="36" t="s">
        <v>37</v>
      </c>
      <c r="B1433" s="11">
        <f t="shared" ref="B1433" si="624">B1434</f>
        <v>0</v>
      </c>
      <c r="C1433" s="11">
        <f t="shared" ref="C1433" si="625">C1434</f>
        <v>0</v>
      </c>
      <c r="D1433" s="11">
        <f t="shared" ref="D1433" si="626">D1434</f>
        <v>0</v>
      </c>
      <c r="E1433" s="71"/>
      <c r="F1433" s="72"/>
      <c r="G1433" s="72"/>
      <c r="H1433" s="73"/>
      <c r="I1433" s="4"/>
      <c r="J1433" s="4"/>
    </row>
    <row r="1434" spans="1:10" ht="15" hidden="1" customHeight="1" x14ac:dyDescent="0.2">
      <c r="A1434" s="5" t="s">
        <v>9</v>
      </c>
      <c r="B1434" s="12"/>
      <c r="C1434" s="23"/>
      <c r="D1434" s="12">
        <f>B1434+C1434</f>
        <v>0</v>
      </c>
      <c r="E1434" s="71"/>
      <c r="F1434" s="72"/>
      <c r="G1434" s="72"/>
      <c r="H1434" s="73"/>
      <c r="I1434" s="4"/>
      <c r="J1434" s="4"/>
    </row>
    <row r="1435" spans="1:10" ht="15" hidden="1" customHeight="1" x14ac:dyDescent="0.2">
      <c r="A1435" s="22" t="s">
        <v>7</v>
      </c>
      <c r="B1435" s="14"/>
      <c r="C1435" s="23">
        <f>2384.8-2384.8</f>
        <v>0</v>
      </c>
      <c r="D1435" s="13">
        <f t="shared" ref="D1435" si="627">B1435+C1435</f>
        <v>0</v>
      </c>
      <c r="E1435" s="71"/>
      <c r="F1435" s="72"/>
      <c r="G1435" s="72"/>
      <c r="H1435" s="73"/>
      <c r="I1435" s="4"/>
      <c r="J1435" s="4"/>
    </row>
    <row r="1436" spans="1:10" ht="15.75" hidden="1" customHeight="1" x14ac:dyDescent="0.2">
      <c r="A1436" s="32" t="s">
        <v>38</v>
      </c>
      <c r="B1436" s="11">
        <f t="shared" ref="B1436" si="628">B1437</f>
        <v>0</v>
      </c>
      <c r="C1436" s="11">
        <f t="shared" ref="C1436" si="629">C1437</f>
        <v>0</v>
      </c>
      <c r="D1436" s="11">
        <f t="shared" ref="D1436" si="630">D1437</f>
        <v>0</v>
      </c>
      <c r="E1436" s="71"/>
      <c r="F1436" s="72"/>
      <c r="G1436" s="72"/>
      <c r="H1436" s="73"/>
      <c r="I1436" s="4"/>
      <c r="J1436" s="4"/>
    </row>
    <row r="1437" spans="1:10" ht="15" hidden="1" customHeight="1" x14ac:dyDescent="0.2">
      <c r="A1437" s="5" t="s">
        <v>9</v>
      </c>
      <c r="B1437" s="12"/>
      <c r="C1437" s="23"/>
      <c r="D1437" s="12">
        <f>B1437+C1437</f>
        <v>0</v>
      </c>
      <c r="E1437" s="71"/>
      <c r="F1437" s="72"/>
      <c r="G1437" s="72"/>
      <c r="H1437" s="73"/>
      <c r="I1437" s="4"/>
      <c r="J1437" s="4"/>
    </row>
    <row r="1438" spans="1:10" ht="15" hidden="1" customHeight="1" thickBot="1" x14ac:dyDescent="0.25">
      <c r="A1438" s="22" t="s">
        <v>7</v>
      </c>
      <c r="B1438" s="14"/>
      <c r="C1438" s="23">
        <f>2384.8-2384.8</f>
        <v>0</v>
      </c>
      <c r="D1438" s="13">
        <f t="shared" ref="D1438" si="631">B1438+C1438</f>
        <v>0</v>
      </c>
      <c r="E1438" s="71"/>
      <c r="F1438" s="72"/>
      <c r="G1438" s="72"/>
      <c r="H1438" s="73"/>
      <c r="I1438" s="4"/>
      <c r="J1438" s="4"/>
    </row>
    <row r="1439" spans="1:10" ht="47.25" hidden="1" customHeight="1" thickBot="1" x14ac:dyDescent="0.25">
      <c r="A1439" s="25"/>
      <c r="B1439" s="19">
        <f>B1440</f>
        <v>0</v>
      </c>
      <c r="C1439" s="19">
        <f>C1440</f>
        <v>0</v>
      </c>
      <c r="D1439" s="19">
        <f>B1439+C1439</f>
        <v>0</v>
      </c>
      <c r="E1439" s="68"/>
      <c r="F1439" s="69"/>
      <c r="G1439" s="69"/>
      <c r="H1439" s="70"/>
      <c r="I1439" s="4"/>
      <c r="J1439" s="4"/>
    </row>
    <row r="1440" spans="1:10" ht="15" hidden="1" customHeight="1" x14ac:dyDescent="0.2">
      <c r="A1440" s="18" t="s">
        <v>9</v>
      </c>
      <c r="B1440" s="12">
        <f>B1443+B1446+B1449+B1452+B1455+B1458</f>
        <v>0</v>
      </c>
      <c r="C1440" s="12">
        <f t="shared" ref="C1440:D1441" si="632">C1443+C1446+C1449+C1452+C1455+C1458</f>
        <v>0</v>
      </c>
      <c r="D1440" s="12">
        <f t="shared" si="632"/>
        <v>0</v>
      </c>
      <c r="E1440" s="71"/>
      <c r="F1440" s="72"/>
      <c r="G1440" s="72"/>
      <c r="H1440" s="73"/>
      <c r="I1440" s="4"/>
      <c r="J1440" s="4"/>
    </row>
    <row r="1441" spans="1:10" ht="15" hidden="1" customHeight="1" x14ac:dyDescent="0.2">
      <c r="A1441" s="22" t="s">
        <v>7</v>
      </c>
      <c r="B1441" s="12">
        <f>B1444+B1447+B1450+B1453+B1456+B1459</f>
        <v>0</v>
      </c>
      <c r="C1441" s="12">
        <f t="shared" si="632"/>
        <v>0</v>
      </c>
      <c r="D1441" s="12">
        <f t="shared" si="632"/>
        <v>0</v>
      </c>
      <c r="E1441" s="71"/>
      <c r="F1441" s="72"/>
      <c r="G1441" s="72"/>
      <c r="H1441" s="73"/>
      <c r="I1441" s="4"/>
      <c r="J1441" s="4"/>
    </row>
    <row r="1442" spans="1:10" ht="15.75" hidden="1" customHeight="1" x14ac:dyDescent="0.2">
      <c r="A1442" s="6" t="s">
        <v>35</v>
      </c>
      <c r="B1442" s="11">
        <f t="shared" ref="B1442" si="633">B1443</f>
        <v>0</v>
      </c>
      <c r="C1442" s="11">
        <f t="shared" ref="C1442" si="634">C1443</f>
        <v>0</v>
      </c>
      <c r="D1442" s="11">
        <f t="shared" ref="D1442" si="635">D1443</f>
        <v>0</v>
      </c>
      <c r="E1442" s="71"/>
      <c r="F1442" s="72"/>
      <c r="G1442" s="72"/>
      <c r="H1442" s="73"/>
      <c r="I1442" s="4"/>
      <c r="J1442" s="4"/>
    </row>
    <row r="1443" spans="1:10" ht="15" hidden="1" customHeight="1" x14ac:dyDescent="0.2">
      <c r="A1443" s="5" t="s">
        <v>9</v>
      </c>
      <c r="B1443" s="12"/>
      <c r="C1443" s="23"/>
      <c r="D1443" s="12">
        <f>B1443+C1443</f>
        <v>0</v>
      </c>
      <c r="E1443" s="71"/>
      <c r="F1443" s="72"/>
      <c r="G1443" s="72"/>
      <c r="H1443" s="73"/>
      <c r="I1443" s="4"/>
      <c r="J1443" s="4"/>
    </row>
    <row r="1444" spans="1:10" ht="15" hidden="1" customHeight="1" x14ac:dyDescent="0.2">
      <c r="A1444" s="22" t="s">
        <v>7</v>
      </c>
      <c r="B1444" s="14"/>
      <c r="C1444" s="23">
        <f>2384.8-2384.8</f>
        <v>0</v>
      </c>
      <c r="D1444" s="13">
        <f t="shared" ref="D1444" si="636">B1444+C1444</f>
        <v>0</v>
      </c>
      <c r="E1444" s="71"/>
      <c r="F1444" s="72"/>
      <c r="G1444" s="72"/>
      <c r="H1444" s="73"/>
      <c r="I1444" s="4"/>
      <c r="J1444" s="4"/>
    </row>
    <row r="1445" spans="1:10" ht="15.75" hidden="1" customHeight="1" x14ac:dyDescent="0.2">
      <c r="A1445" s="28" t="s">
        <v>34</v>
      </c>
      <c r="B1445" s="11">
        <f t="shared" ref="B1445" si="637">B1446</f>
        <v>0</v>
      </c>
      <c r="C1445" s="11">
        <f t="shared" ref="C1445" si="638">C1446</f>
        <v>0</v>
      </c>
      <c r="D1445" s="11">
        <f t="shared" ref="D1445" si="639">D1446</f>
        <v>0</v>
      </c>
      <c r="E1445" s="71"/>
      <c r="F1445" s="72"/>
      <c r="G1445" s="72"/>
      <c r="H1445" s="73"/>
      <c r="I1445" s="4"/>
      <c r="J1445" s="4"/>
    </row>
    <row r="1446" spans="1:10" ht="15" hidden="1" customHeight="1" x14ac:dyDescent="0.2">
      <c r="A1446" s="5" t="s">
        <v>9</v>
      </c>
      <c r="B1446" s="12"/>
      <c r="C1446" s="23"/>
      <c r="D1446" s="12">
        <f>B1446+C1446</f>
        <v>0</v>
      </c>
      <c r="E1446" s="71"/>
      <c r="F1446" s="72"/>
      <c r="G1446" s="72"/>
      <c r="H1446" s="73"/>
      <c r="I1446" s="4"/>
      <c r="J1446" s="4"/>
    </row>
    <row r="1447" spans="1:10" ht="15" hidden="1" customHeight="1" x14ac:dyDescent="0.2">
      <c r="A1447" s="22" t="s">
        <v>7</v>
      </c>
      <c r="B1447" s="14"/>
      <c r="C1447" s="23">
        <f>2384.8-2384.8</f>
        <v>0</v>
      </c>
      <c r="D1447" s="13">
        <f t="shared" ref="D1447" si="640">B1447+C1447</f>
        <v>0</v>
      </c>
      <c r="E1447" s="71"/>
      <c r="F1447" s="72"/>
      <c r="G1447" s="72"/>
      <c r="H1447" s="73"/>
      <c r="I1447" s="4"/>
      <c r="J1447" s="4"/>
    </row>
    <row r="1448" spans="1:10" ht="15.75" hidden="1" customHeight="1" x14ac:dyDescent="0.2">
      <c r="A1448" s="30" t="s">
        <v>36</v>
      </c>
      <c r="B1448" s="11">
        <f t="shared" ref="B1448" si="641">B1449</f>
        <v>0</v>
      </c>
      <c r="C1448" s="11">
        <f t="shared" ref="C1448" si="642">C1449</f>
        <v>0</v>
      </c>
      <c r="D1448" s="11">
        <f t="shared" ref="D1448" si="643">D1449</f>
        <v>0</v>
      </c>
      <c r="E1448" s="71"/>
      <c r="F1448" s="72"/>
      <c r="G1448" s="72"/>
      <c r="H1448" s="73"/>
      <c r="I1448" s="4"/>
      <c r="J1448" s="4"/>
    </row>
    <row r="1449" spans="1:10" ht="15" hidden="1" customHeight="1" x14ac:dyDescent="0.2">
      <c r="A1449" s="5" t="s">
        <v>9</v>
      </c>
      <c r="B1449" s="12"/>
      <c r="C1449" s="23"/>
      <c r="D1449" s="12">
        <f>B1449+C1449</f>
        <v>0</v>
      </c>
      <c r="E1449" s="71"/>
      <c r="F1449" s="72"/>
      <c r="G1449" s="72"/>
      <c r="H1449" s="73"/>
      <c r="I1449" s="4"/>
      <c r="J1449" s="4"/>
    </row>
    <row r="1450" spans="1:10" ht="15" hidden="1" customHeight="1" x14ac:dyDescent="0.2">
      <c r="A1450" s="22" t="s">
        <v>7</v>
      </c>
      <c r="B1450" s="14"/>
      <c r="C1450" s="23">
        <f>2384.8-2384.8</f>
        <v>0</v>
      </c>
      <c r="D1450" s="13">
        <f t="shared" ref="D1450" si="644">B1450+C1450</f>
        <v>0</v>
      </c>
      <c r="E1450" s="71"/>
      <c r="F1450" s="72"/>
      <c r="G1450" s="72"/>
      <c r="H1450" s="73"/>
      <c r="I1450" s="4"/>
      <c r="J1450" s="4"/>
    </row>
    <row r="1451" spans="1:10" ht="15.75" hidden="1" customHeight="1" x14ac:dyDescent="0.2">
      <c r="A1451" s="34" t="s">
        <v>41</v>
      </c>
      <c r="B1451" s="11">
        <f t="shared" ref="B1451" si="645">B1452</f>
        <v>0</v>
      </c>
      <c r="C1451" s="11">
        <f t="shared" ref="C1451" si="646">C1452</f>
        <v>0</v>
      </c>
      <c r="D1451" s="11">
        <f t="shared" ref="D1451" si="647">D1452</f>
        <v>0</v>
      </c>
      <c r="E1451" s="71"/>
      <c r="F1451" s="72"/>
      <c r="G1451" s="72"/>
      <c r="H1451" s="73"/>
      <c r="I1451" s="4"/>
      <c r="J1451" s="4"/>
    </row>
    <row r="1452" spans="1:10" ht="15" hidden="1" customHeight="1" x14ac:dyDescent="0.2">
      <c r="A1452" s="5" t="s">
        <v>9</v>
      </c>
      <c r="B1452" s="12"/>
      <c r="C1452" s="23"/>
      <c r="D1452" s="12">
        <f>B1452+C1452</f>
        <v>0</v>
      </c>
      <c r="E1452" s="71"/>
      <c r="F1452" s="72"/>
      <c r="G1452" s="72"/>
      <c r="H1452" s="73"/>
      <c r="I1452" s="4"/>
      <c r="J1452" s="4"/>
    </row>
    <row r="1453" spans="1:10" ht="15" hidden="1" customHeight="1" x14ac:dyDescent="0.2">
      <c r="A1453" s="22" t="s">
        <v>7</v>
      </c>
      <c r="B1453" s="14"/>
      <c r="C1453" s="23">
        <f>2384.8-2384.8</f>
        <v>0</v>
      </c>
      <c r="D1453" s="13">
        <f t="shared" ref="D1453" si="648">B1453+C1453</f>
        <v>0</v>
      </c>
      <c r="E1453" s="71"/>
      <c r="F1453" s="72"/>
      <c r="G1453" s="72"/>
      <c r="H1453" s="73"/>
      <c r="I1453" s="4"/>
      <c r="J1453" s="4"/>
    </row>
    <row r="1454" spans="1:10" ht="15.75" hidden="1" customHeight="1" x14ac:dyDescent="0.2">
      <c r="A1454" s="36" t="s">
        <v>37</v>
      </c>
      <c r="B1454" s="11">
        <f t="shared" ref="B1454" si="649">B1455</f>
        <v>0</v>
      </c>
      <c r="C1454" s="11">
        <f t="shared" ref="C1454" si="650">C1455</f>
        <v>0</v>
      </c>
      <c r="D1454" s="11">
        <f t="shared" ref="D1454" si="651">D1455</f>
        <v>0</v>
      </c>
      <c r="E1454" s="71"/>
      <c r="F1454" s="72"/>
      <c r="G1454" s="72"/>
      <c r="H1454" s="73"/>
      <c r="I1454" s="4"/>
      <c r="J1454" s="4"/>
    </row>
    <row r="1455" spans="1:10" ht="15" hidden="1" customHeight="1" x14ac:dyDescent="0.2">
      <c r="A1455" s="5" t="s">
        <v>9</v>
      </c>
      <c r="B1455" s="12"/>
      <c r="C1455" s="23"/>
      <c r="D1455" s="12">
        <f>B1455+C1455</f>
        <v>0</v>
      </c>
      <c r="E1455" s="71"/>
      <c r="F1455" s="72"/>
      <c r="G1455" s="72"/>
      <c r="H1455" s="73"/>
      <c r="I1455" s="4"/>
      <c r="J1455" s="4"/>
    </row>
    <row r="1456" spans="1:10" ht="15" hidden="1" customHeight="1" x14ac:dyDescent="0.2">
      <c r="A1456" s="22" t="s">
        <v>7</v>
      </c>
      <c r="B1456" s="14"/>
      <c r="C1456" s="23">
        <f>2384.8-2384.8</f>
        <v>0</v>
      </c>
      <c r="D1456" s="13">
        <f t="shared" ref="D1456" si="652">B1456+C1456</f>
        <v>0</v>
      </c>
      <c r="E1456" s="71"/>
      <c r="F1456" s="72"/>
      <c r="G1456" s="72"/>
      <c r="H1456" s="73"/>
      <c r="I1456" s="4"/>
      <c r="J1456" s="4"/>
    </row>
    <row r="1457" spans="1:10" ht="15.75" hidden="1" customHeight="1" x14ac:dyDescent="0.2">
      <c r="A1457" s="32" t="s">
        <v>38</v>
      </c>
      <c r="B1457" s="11">
        <f t="shared" ref="B1457" si="653">B1458</f>
        <v>0</v>
      </c>
      <c r="C1457" s="11">
        <f t="shared" ref="C1457" si="654">C1458</f>
        <v>0</v>
      </c>
      <c r="D1457" s="11">
        <f t="shared" ref="D1457" si="655">D1458</f>
        <v>0</v>
      </c>
      <c r="E1457" s="71"/>
      <c r="F1457" s="72"/>
      <c r="G1457" s="72"/>
      <c r="H1457" s="73"/>
      <c r="I1457" s="4"/>
      <c r="J1457" s="4"/>
    </row>
    <row r="1458" spans="1:10" ht="15" hidden="1" customHeight="1" x14ac:dyDescent="0.2">
      <c r="A1458" s="5" t="s">
        <v>9</v>
      </c>
      <c r="B1458" s="12"/>
      <c r="C1458" s="23"/>
      <c r="D1458" s="12">
        <f>B1458+C1458</f>
        <v>0</v>
      </c>
      <c r="E1458" s="71"/>
      <c r="F1458" s="72"/>
      <c r="G1458" s="72"/>
      <c r="H1458" s="73"/>
      <c r="I1458" s="4"/>
      <c r="J1458" s="4"/>
    </row>
    <row r="1459" spans="1:10" ht="15" hidden="1" customHeight="1" thickBot="1" x14ac:dyDescent="0.25">
      <c r="A1459" s="22" t="s">
        <v>7</v>
      </c>
      <c r="B1459" s="14"/>
      <c r="C1459" s="23">
        <f>2384.8-2384.8</f>
        <v>0</v>
      </c>
      <c r="D1459" s="13">
        <f t="shared" ref="D1459" si="656">B1459+C1459</f>
        <v>0</v>
      </c>
      <c r="E1459" s="71"/>
      <c r="F1459" s="72"/>
      <c r="G1459" s="72"/>
      <c r="H1459" s="73"/>
      <c r="I1459" s="4"/>
      <c r="J1459" s="4"/>
    </row>
    <row r="1460" spans="1:10" ht="47.25" hidden="1" customHeight="1" thickBot="1" x14ac:dyDescent="0.25">
      <c r="A1460" s="25"/>
      <c r="B1460" s="19">
        <f>B1461</f>
        <v>0</v>
      </c>
      <c r="C1460" s="19">
        <f>C1461</f>
        <v>0</v>
      </c>
      <c r="D1460" s="19">
        <f>B1460+C1460</f>
        <v>0</v>
      </c>
      <c r="E1460" s="68"/>
      <c r="F1460" s="69"/>
      <c r="G1460" s="69"/>
      <c r="H1460" s="70"/>
      <c r="I1460" s="4"/>
      <c r="J1460" s="4"/>
    </row>
    <row r="1461" spans="1:10" ht="15" hidden="1" customHeight="1" x14ac:dyDescent="0.2">
      <c r="A1461" s="18" t="s">
        <v>9</v>
      </c>
      <c r="B1461" s="12">
        <f>B1464+B1467+B1470+B1473+B1476+B1479</f>
        <v>0</v>
      </c>
      <c r="C1461" s="12">
        <f t="shared" ref="C1461:D1462" si="657">C1464+C1467+C1470+C1473+C1476+C1479</f>
        <v>0</v>
      </c>
      <c r="D1461" s="12">
        <f t="shared" si="657"/>
        <v>0</v>
      </c>
      <c r="E1461" s="71"/>
      <c r="F1461" s="72"/>
      <c r="G1461" s="72"/>
      <c r="H1461" s="73"/>
      <c r="I1461" s="4"/>
      <c r="J1461" s="4"/>
    </row>
    <row r="1462" spans="1:10" ht="15" hidden="1" customHeight="1" x14ac:dyDescent="0.2">
      <c r="A1462" s="22" t="s">
        <v>7</v>
      </c>
      <c r="B1462" s="12">
        <f>B1465+B1468+B1471+B1474+B1477+B1480</f>
        <v>0</v>
      </c>
      <c r="C1462" s="12">
        <f t="shared" si="657"/>
        <v>0</v>
      </c>
      <c r="D1462" s="12">
        <f t="shared" si="657"/>
        <v>0</v>
      </c>
      <c r="E1462" s="71"/>
      <c r="F1462" s="72"/>
      <c r="G1462" s="72"/>
      <c r="H1462" s="73"/>
      <c r="I1462" s="4"/>
      <c r="J1462" s="4"/>
    </row>
    <row r="1463" spans="1:10" ht="15.75" hidden="1" customHeight="1" x14ac:dyDescent="0.2">
      <c r="A1463" s="6" t="s">
        <v>35</v>
      </c>
      <c r="B1463" s="11">
        <f t="shared" ref="B1463" si="658">B1464</f>
        <v>0</v>
      </c>
      <c r="C1463" s="11">
        <f t="shared" ref="C1463" si="659">C1464</f>
        <v>0</v>
      </c>
      <c r="D1463" s="11">
        <f t="shared" ref="D1463" si="660">D1464</f>
        <v>0</v>
      </c>
      <c r="E1463" s="71"/>
      <c r="F1463" s="72"/>
      <c r="G1463" s="72"/>
      <c r="H1463" s="73"/>
      <c r="I1463" s="4"/>
      <c r="J1463" s="4"/>
    </row>
    <row r="1464" spans="1:10" ht="15" hidden="1" customHeight="1" x14ac:dyDescent="0.2">
      <c r="A1464" s="5" t="s">
        <v>9</v>
      </c>
      <c r="B1464" s="12"/>
      <c r="C1464" s="23"/>
      <c r="D1464" s="12">
        <f>B1464+C1464</f>
        <v>0</v>
      </c>
      <c r="E1464" s="71"/>
      <c r="F1464" s="72"/>
      <c r="G1464" s="72"/>
      <c r="H1464" s="73"/>
      <c r="I1464" s="4"/>
      <c r="J1464" s="4"/>
    </row>
    <row r="1465" spans="1:10" ht="15" hidden="1" customHeight="1" x14ac:dyDescent="0.2">
      <c r="A1465" s="22" t="s">
        <v>7</v>
      </c>
      <c r="B1465" s="14"/>
      <c r="C1465" s="23">
        <f>2384.8-2384.8</f>
        <v>0</v>
      </c>
      <c r="D1465" s="13">
        <f t="shared" ref="D1465" si="661">B1465+C1465</f>
        <v>0</v>
      </c>
      <c r="E1465" s="71"/>
      <c r="F1465" s="72"/>
      <c r="G1465" s="72"/>
      <c r="H1465" s="73"/>
      <c r="I1465" s="4"/>
      <c r="J1465" s="4"/>
    </row>
    <row r="1466" spans="1:10" ht="15.75" hidden="1" customHeight="1" x14ac:dyDescent="0.2">
      <c r="A1466" s="28" t="s">
        <v>34</v>
      </c>
      <c r="B1466" s="11">
        <f t="shared" ref="B1466" si="662">B1467</f>
        <v>0</v>
      </c>
      <c r="C1466" s="11">
        <f t="shared" ref="C1466" si="663">C1467</f>
        <v>0</v>
      </c>
      <c r="D1466" s="11">
        <f t="shared" ref="D1466" si="664">D1467</f>
        <v>0</v>
      </c>
      <c r="E1466" s="71"/>
      <c r="F1466" s="72"/>
      <c r="G1466" s="72"/>
      <c r="H1466" s="73"/>
      <c r="I1466" s="4"/>
      <c r="J1466" s="4"/>
    </row>
    <row r="1467" spans="1:10" ht="15" hidden="1" customHeight="1" x14ac:dyDescent="0.2">
      <c r="A1467" s="5" t="s">
        <v>9</v>
      </c>
      <c r="B1467" s="12"/>
      <c r="C1467" s="23"/>
      <c r="D1467" s="12">
        <f>B1467+C1467</f>
        <v>0</v>
      </c>
      <c r="E1467" s="71"/>
      <c r="F1467" s="72"/>
      <c r="G1467" s="72"/>
      <c r="H1467" s="73"/>
      <c r="I1467" s="4"/>
      <c r="J1467" s="4"/>
    </row>
    <row r="1468" spans="1:10" ht="15" hidden="1" customHeight="1" x14ac:dyDescent="0.2">
      <c r="A1468" s="22" t="s">
        <v>7</v>
      </c>
      <c r="B1468" s="14"/>
      <c r="C1468" s="23">
        <f>2384.8-2384.8</f>
        <v>0</v>
      </c>
      <c r="D1468" s="13">
        <f t="shared" ref="D1468" si="665">B1468+C1468</f>
        <v>0</v>
      </c>
      <c r="E1468" s="71"/>
      <c r="F1468" s="72"/>
      <c r="G1468" s="72"/>
      <c r="H1468" s="73"/>
      <c r="I1468" s="4"/>
      <c r="J1468" s="4"/>
    </row>
    <row r="1469" spans="1:10" ht="15.75" hidden="1" customHeight="1" x14ac:dyDescent="0.2">
      <c r="A1469" s="30" t="s">
        <v>36</v>
      </c>
      <c r="B1469" s="11">
        <f t="shared" ref="B1469" si="666">B1470</f>
        <v>0</v>
      </c>
      <c r="C1469" s="11">
        <f t="shared" ref="C1469" si="667">C1470</f>
        <v>0</v>
      </c>
      <c r="D1469" s="11">
        <f t="shared" ref="D1469" si="668">D1470</f>
        <v>0</v>
      </c>
      <c r="E1469" s="71"/>
      <c r="F1469" s="72"/>
      <c r="G1469" s="72"/>
      <c r="H1469" s="73"/>
      <c r="I1469" s="4"/>
      <c r="J1469" s="4"/>
    </row>
    <row r="1470" spans="1:10" ht="15" hidden="1" customHeight="1" x14ac:dyDescent="0.2">
      <c r="A1470" s="5" t="s">
        <v>9</v>
      </c>
      <c r="B1470" s="12"/>
      <c r="C1470" s="23"/>
      <c r="D1470" s="12">
        <f>B1470+C1470</f>
        <v>0</v>
      </c>
      <c r="E1470" s="71"/>
      <c r="F1470" s="72"/>
      <c r="G1470" s="72"/>
      <c r="H1470" s="73"/>
      <c r="I1470" s="4"/>
      <c r="J1470" s="4"/>
    </row>
    <row r="1471" spans="1:10" ht="15" hidden="1" customHeight="1" x14ac:dyDescent="0.2">
      <c r="A1471" s="22" t="s">
        <v>7</v>
      </c>
      <c r="B1471" s="14"/>
      <c r="C1471" s="23">
        <f>2384.8-2384.8</f>
        <v>0</v>
      </c>
      <c r="D1471" s="13">
        <f t="shared" ref="D1471" si="669">B1471+C1471</f>
        <v>0</v>
      </c>
      <c r="E1471" s="71"/>
      <c r="F1471" s="72"/>
      <c r="G1471" s="72"/>
      <c r="H1471" s="73"/>
      <c r="I1471" s="4"/>
      <c r="J1471" s="4"/>
    </row>
    <row r="1472" spans="1:10" ht="15.75" hidden="1" customHeight="1" x14ac:dyDescent="0.2">
      <c r="A1472" s="34" t="s">
        <v>41</v>
      </c>
      <c r="B1472" s="11">
        <f t="shared" ref="B1472" si="670">B1473</f>
        <v>0</v>
      </c>
      <c r="C1472" s="11">
        <f t="shared" ref="C1472" si="671">C1473</f>
        <v>0</v>
      </c>
      <c r="D1472" s="11">
        <f t="shared" ref="D1472" si="672">D1473</f>
        <v>0</v>
      </c>
      <c r="E1472" s="71"/>
      <c r="F1472" s="72"/>
      <c r="G1472" s="72"/>
      <c r="H1472" s="73"/>
      <c r="I1472" s="4"/>
      <c r="J1472" s="4"/>
    </row>
    <row r="1473" spans="1:10" ht="15" hidden="1" customHeight="1" x14ac:dyDescent="0.2">
      <c r="A1473" s="5" t="s">
        <v>9</v>
      </c>
      <c r="B1473" s="12"/>
      <c r="C1473" s="23"/>
      <c r="D1473" s="12">
        <f>B1473+C1473</f>
        <v>0</v>
      </c>
      <c r="E1473" s="71"/>
      <c r="F1473" s="72"/>
      <c r="G1473" s="72"/>
      <c r="H1473" s="73"/>
      <c r="I1473" s="4"/>
      <c r="J1473" s="4"/>
    </row>
    <row r="1474" spans="1:10" ht="15" hidden="1" customHeight="1" x14ac:dyDescent="0.2">
      <c r="A1474" s="22" t="s">
        <v>7</v>
      </c>
      <c r="B1474" s="14"/>
      <c r="C1474" s="23">
        <f>2384.8-2384.8</f>
        <v>0</v>
      </c>
      <c r="D1474" s="13">
        <f t="shared" ref="D1474" si="673">B1474+C1474</f>
        <v>0</v>
      </c>
      <c r="E1474" s="71"/>
      <c r="F1474" s="72"/>
      <c r="G1474" s="72"/>
      <c r="H1474" s="73"/>
      <c r="I1474" s="4"/>
      <c r="J1474" s="4"/>
    </row>
    <row r="1475" spans="1:10" ht="15.75" hidden="1" customHeight="1" x14ac:dyDescent="0.2">
      <c r="A1475" s="36" t="s">
        <v>37</v>
      </c>
      <c r="B1475" s="11">
        <f t="shared" ref="B1475" si="674">B1476</f>
        <v>0</v>
      </c>
      <c r="C1475" s="11">
        <f t="shared" ref="C1475" si="675">C1476</f>
        <v>0</v>
      </c>
      <c r="D1475" s="11">
        <f t="shared" ref="D1475" si="676">D1476</f>
        <v>0</v>
      </c>
      <c r="E1475" s="71"/>
      <c r="F1475" s="72"/>
      <c r="G1475" s="72"/>
      <c r="H1475" s="73"/>
      <c r="I1475" s="4"/>
      <c r="J1475" s="4"/>
    </row>
    <row r="1476" spans="1:10" ht="15" hidden="1" customHeight="1" x14ac:dyDescent="0.2">
      <c r="A1476" s="5" t="s">
        <v>9</v>
      </c>
      <c r="B1476" s="12"/>
      <c r="C1476" s="23"/>
      <c r="D1476" s="12">
        <f>B1476+C1476</f>
        <v>0</v>
      </c>
      <c r="E1476" s="71"/>
      <c r="F1476" s="72"/>
      <c r="G1476" s="72"/>
      <c r="H1476" s="73"/>
      <c r="I1476" s="4"/>
      <c r="J1476" s="4"/>
    </row>
    <row r="1477" spans="1:10" ht="15" hidden="1" customHeight="1" x14ac:dyDescent="0.2">
      <c r="A1477" s="22" t="s">
        <v>7</v>
      </c>
      <c r="B1477" s="14"/>
      <c r="C1477" s="23">
        <f>2384.8-2384.8</f>
        <v>0</v>
      </c>
      <c r="D1477" s="13">
        <f t="shared" ref="D1477" si="677">B1477+C1477</f>
        <v>0</v>
      </c>
      <c r="E1477" s="71"/>
      <c r="F1477" s="72"/>
      <c r="G1477" s="72"/>
      <c r="H1477" s="73"/>
      <c r="I1477" s="4"/>
      <c r="J1477" s="4"/>
    </row>
    <row r="1478" spans="1:10" ht="15.75" hidden="1" customHeight="1" x14ac:dyDescent="0.2">
      <c r="A1478" s="32" t="s">
        <v>38</v>
      </c>
      <c r="B1478" s="11">
        <f t="shared" ref="B1478" si="678">B1479</f>
        <v>0</v>
      </c>
      <c r="C1478" s="11">
        <f t="shared" ref="C1478" si="679">C1479</f>
        <v>0</v>
      </c>
      <c r="D1478" s="11">
        <f t="shared" ref="D1478" si="680">D1479</f>
        <v>0</v>
      </c>
      <c r="E1478" s="71"/>
      <c r="F1478" s="72"/>
      <c r="G1478" s="72"/>
      <c r="H1478" s="73"/>
      <c r="I1478" s="4"/>
      <c r="J1478" s="4"/>
    </row>
    <row r="1479" spans="1:10" ht="15" hidden="1" customHeight="1" x14ac:dyDescent="0.2">
      <c r="A1479" s="5" t="s">
        <v>9</v>
      </c>
      <c r="B1479" s="12"/>
      <c r="C1479" s="23"/>
      <c r="D1479" s="12">
        <f>B1479+C1479</f>
        <v>0</v>
      </c>
      <c r="E1479" s="71"/>
      <c r="F1479" s="72"/>
      <c r="G1479" s="72"/>
      <c r="H1479" s="73"/>
      <c r="I1479" s="4"/>
      <c r="J1479" s="4"/>
    </row>
    <row r="1480" spans="1:10" ht="15" hidden="1" customHeight="1" thickBot="1" x14ac:dyDescent="0.25">
      <c r="A1480" s="22" t="s">
        <v>7</v>
      </c>
      <c r="B1480" s="14"/>
      <c r="C1480" s="23">
        <f>2384.8-2384.8</f>
        <v>0</v>
      </c>
      <c r="D1480" s="13">
        <f t="shared" ref="D1480" si="681">B1480+C1480</f>
        <v>0</v>
      </c>
      <c r="E1480" s="71"/>
      <c r="F1480" s="72"/>
      <c r="G1480" s="72"/>
      <c r="H1480" s="73"/>
      <c r="I1480" s="4"/>
      <c r="J1480" s="4"/>
    </row>
    <row r="1481" spans="1:10" ht="47.25" hidden="1" customHeight="1" thickBot="1" x14ac:dyDescent="0.25">
      <c r="A1481" s="25"/>
      <c r="B1481" s="19">
        <f>B1482</f>
        <v>0</v>
      </c>
      <c r="C1481" s="19">
        <f>C1482</f>
        <v>0</v>
      </c>
      <c r="D1481" s="19">
        <f>B1481+C1481</f>
        <v>0</v>
      </c>
      <c r="E1481" s="68"/>
      <c r="F1481" s="69"/>
      <c r="G1481" s="69"/>
      <c r="H1481" s="70"/>
      <c r="I1481" s="4"/>
      <c r="J1481" s="4"/>
    </row>
    <row r="1482" spans="1:10" ht="15" hidden="1" customHeight="1" x14ac:dyDescent="0.2">
      <c r="A1482" s="18" t="s">
        <v>9</v>
      </c>
      <c r="B1482" s="12">
        <f>B1485+B1488+B1491+B1494+B1497+B1500</f>
        <v>0</v>
      </c>
      <c r="C1482" s="12">
        <f t="shared" ref="C1482:D1483" si="682">C1485+C1488+C1491+C1494+C1497+C1500</f>
        <v>0</v>
      </c>
      <c r="D1482" s="12">
        <f t="shared" si="682"/>
        <v>0</v>
      </c>
      <c r="E1482" s="71"/>
      <c r="F1482" s="72"/>
      <c r="G1482" s="72"/>
      <c r="H1482" s="73"/>
      <c r="I1482" s="4"/>
      <c r="J1482" s="4"/>
    </row>
    <row r="1483" spans="1:10" ht="15" hidden="1" customHeight="1" x14ac:dyDescent="0.2">
      <c r="A1483" s="22" t="s">
        <v>7</v>
      </c>
      <c r="B1483" s="12">
        <f>B1486+B1489+B1492+B1495+B1498+B1501</f>
        <v>0</v>
      </c>
      <c r="C1483" s="12">
        <f t="shared" si="682"/>
        <v>0</v>
      </c>
      <c r="D1483" s="12">
        <f t="shared" si="682"/>
        <v>0</v>
      </c>
      <c r="E1483" s="71"/>
      <c r="F1483" s="72"/>
      <c r="G1483" s="72"/>
      <c r="H1483" s="73"/>
      <c r="I1483" s="4"/>
      <c r="J1483" s="4"/>
    </row>
    <row r="1484" spans="1:10" ht="15.75" hidden="1" customHeight="1" x14ac:dyDescent="0.2">
      <c r="A1484" s="6" t="s">
        <v>35</v>
      </c>
      <c r="B1484" s="11">
        <f t="shared" ref="B1484" si="683">B1485</f>
        <v>0</v>
      </c>
      <c r="C1484" s="11">
        <f t="shared" ref="C1484" si="684">C1485</f>
        <v>0</v>
      </c>
      <c r="D1484" s="11">
        <f t="shared" ref="D1484" si="685">D1485</f>
        <v>0</v>
      </c>
      <c r="E1484" s="71"/>
      <c r="F1484" s="72"/>
      <c r="G1484" s="72"/>
      <c r="H1484" s="73"/>
      <c r="I1484" s="4"/>
      <c r="J1484" s="4"/>
    </row>
    <row r="1485" spans="1:10" ht="15" hidden="1" customHeight="1" x14ac:dyDescent="0.2">
      <c r="A1485" s="5" t="s">
        <v>9</v>
      </c>
      <c r="B1485" s="12"/>
      <c r="C1485" s="23"/>
      <c r="D1485" s="12">
        <f>B1485+C1485</f>
        <v>0</v>
      </c>
      <c r="E1485" s="71"/>
      <c r="F1485" s="72"/>
      <c r="G1485" s="72"/>
      <c r="H1485" s="73"/>
      <c r="I1485" s="4"/>
      <c r="J1485" s="4"/>
    </row>
    <row r="1486" spans="1:10" ht="15" hidden="1" customHeight="1" x14ac:dyDescent="0.2">
      <c r="A1486" s="22" t="s">
        <v>7</v>
      </c>
      <c r="B1486" s="14"/>
      <c r="C1486" s="23">
        <f>2384.8-2384.8</f>
        <v>0</v>
      </c>
      <c r="D1486" s="13">
        <f t="shared" ref="D1486" si="686">B1486+C1486</f>
        <v>0</v>
      </c>
      <c r="E1486" s="71"/>
      <c r="F1486" s="72"/>
      <c r="G1486" s="72"/>
      <c r="H1486" s="73"/>
      <c r="I1486" s="4"/>
      <c r="J1486" s="4"/>
    </row>
    <row r="1487" spans="1:10" ht="15.75" hidden="1" customHeight="1" x14ac:dyDescent="0.2">
      <c r="A1487" s="28" t="s">
        <v>34</v>
      </c>
      <c r="B1487" s="11">
        <f t="shared" ref="B1487" si="687">B1488</f>
        <v>0</v>
      </c>
      <c r="C1487" s="11">
        <f t="shared" ref="C1487" si="688">C1488</f>
        <v>0</v>
      </c>
      <c r="D1487" s="11">
        <f t="shared" ref="D1487" si="689">D1488</f>
        <v>0</v>
      </c>
      <c r="E1487" s="71"/>
      <c r="F1487" s="72"/>
      <c r="G1487" s="72"/>
      <c r="H1487" s="73"/>
      <c r="I1487" s="4"/>
      <c r="J1487" s="4"/>
    </row>
    <row r="1488" spans="1:10" ht="15" hidden="1" customHeight="1" x14ac:dyDescent="0.2">
      <c r="A1488" s="5" t="s">
        <v>9</v>
      </c>
      <c r="B1488" s="12"/>
      <c r="C1488" s="23"/>
      <c r="D1488" s="12">
        <f>B1488+C1488</f>
        <v>0</v>
      </c>
      <c r="E1488" s="71"/>
      <c r="F1488" s="72"/>
      <c r="G1488" s="72"/>
      <c r="H1488" s="73"/>
      <c r="I1488" s="4"/>
      <c r="J1488" s="4"/>
    </row>
    <row r="1489" spans="1:10" ht="15" hidden="1" customHeight="1" x14ac:dyDescent="0.2">
      <c r="A1489" s="22" t="s">
        <v>7</v>
      </c>
      <c r="B1489" s="14"/>
      <c r="C1489" s="23">
        <f>2384.8-2384.8</f>
        <v>0</v>
      </c>
      <c r="D1489" s="13">
        <f t="shared" ref="D1489" si="690">B1489+C1489</f>
        <v>0</v>
      </c>
      <c r="E1489" s="71"/>
      <c r="F1489" s="72"/>
      <c r="G1489" s="72"/>
      <c r="H1489" s="73"/>
      <c r="I1489" s="4"/>
      <c r="J1489" s="4"/>
    </row>
    <row r="1490" spans="1:10" ht="15.75" hidden="1" customHeight="1" x14ac:dyDescent="0.2">
      <c r="A1490" s="30" t="s">
        <v>36</v>
      </c>
      <c r="B1490" s="11">
        <f t="shared" ref="B1490" si="691">B1491</f>
        <v>0</v>
      </c>
      <c r="C1490" s="11">
        <f t="shared" ref="C1490" si="692">C1491</f>
        <v>0</v>
      </c>
      <c r="D1490" s="11">
        <f t="shared" ref="D1490" si="693">D1491</f>
        <v>0</v>
      </c>
      <c r="E1490" s="71"/>
      <c r="F1490" s="72"/>
      <c r="G1490" s="72"/>
      <c r="H1490" s="73"/>
      <c r="I1490" s="4"/>
      <c r="J1490" s="4"/>
    </row>
    <row r="1491" spans="1:10" ht="15" hidden="1" customHeight="1" x14ac:dyDescent="0.2">
      <c r="A1491" s="5" t="s">
        <v>9</v>
      </c>
      <c r="B1491" s="12"/>
      <c r="C1491" s="23"/>
      <c r="D1491" s="12">
        <f>B1491+C1491</f>
        <v>0</v>
      </c>
      <c r="E1491" s="71"/>
      <c r="F1491" s="72"/>
      <c r="G1491" s="72"/>
      <c r="H1491" s="73"/>
      <c r="I1491" s="4"/>
      <c r="J1491" s="4"/>
    </row>
    <row r="1492" spans="1:10" ht="15" hidden="1" customHeight="1" x14ac:dyDescent="0.2">
      <c r="A1492" s="22" t="s">
        <v>7</v>
      </c>
      <c r="B1492" s="14"/>
      <c r="C1492" s="23">
        <f>2384.8-2384.8</f>
        <v>0</v>
      </c>
      <c r="D1492" s="13">
        <f t="shared" ref="D1492" si="694">B1492+C1492</f>
        <v>0</v>
      </c>
      <c r="E1492" s="71"/>
      <c r="F1492" s="72"/>
      <c r="G1492" s="72"/>
      <c r="H1492" s="73"/>
      <c r="I1492" s="4"/>
      <c r="J1492" s="4"/>
    </row>
    <row r="1493" spans="1:10" ht="15.75" hidden="1" customHeight="1" x14ac:dyDescent="0.2">
      <c r="A1493" s="34" t="s">
        <v>41</v>
      </c>
      <c r="B1493" s="11">
        <f t="shared" ref="B1493" si="695">B1494</f>
        <v>0</v>
      </c>
      <c r="C1493" s="11">
        <f t="shared" ref="C1493" si="696">C1494</f>
        <v>0</v>
      </c>
      <c r="D1493" s="11">
        <f t="shared" ref="D1493" si="697">D1494</f>
        <v>0</v>
      </c>
      <c r="E1493" s="71"/>
      <c r="F1493" s="72"/>
      <c r="G1493" s="72"/>
      <c r="H1493" s="73"/>
      <c r="I1493" s="4"/>
      <c r="J1493" s="4"/>
    </row>
    <row r="1494" spans="1:10" ht="15" hidden="1" customHeight="1" x14ac:dyDescent="0.2">
      <c r="A1494" s="5" t="s">
        <v>9</v>
      </c>
      <c r="B1494" s="12"/>
      <c r="C1494" s="23"/>
      <c r="D1494" s="12">
        <f>B1494+C1494</f>
        <v>0</v>
      </c>
      <c r="E1494" s="71"/>
      <c r="F1494" s="72"/>
      <c r="G1494" s="72"/>
      <c r="H1494" s="73"/>
      <c r="I1494" s="4"/>
      <c r="J1494" s="4"/>
    </row>
    <row r="1495" spans="1:10" ht="15" hidden="1" customHeight="1" x14ac:dyDescent="0.2">
      <c r="A1495" s="22" t="s">
        <v>7</v>
      </c>
      <c r="B1495" s="14"/>
      <c r="C1495" s="23">
        <f>2384.8-2384.8</f>
        <v>0</v>
      </c>
      <c r="D1495" s="13">
        <f t="shared" ref="D1495" si="698">B1495+C1495</f>
        <v>0</v>
      </c>
      <c r="E1495" s="71"/>
      <c r="F1495" s="72"/>
      <c r="G1495" s="72"/>
      <c r="H1495" s="73"/>
      <c r="I1495" s="4"/>
      <c r="J1495" s="4"/>
    </row>
    <row r="1496" spans="1:10" ht="15.75" hidden="1" customHeight="1" x14ac:dyDescent="0.2">
      <c r="A1496" s="36" t="s">
        <v>37</v>
      </c>
      <c r="B1496" s="11">
        <f t="shared" ref="B1496" si="699">B1497</f>
        <v>0</v>
      </c>
      <c r="C1496" s="11">
        <f t="shared" ref="C1496" si="700">C1497</f>
        <v>0</v>
      </c>
      <c r="D1496" s="11">
        <f t="shared" ref="D1496" si="701">D1497</f>
        <v>0</v>
      </c>
      <c r="E1496" s="71"/>
      <c r="F1496" s="72"/>
      <c r="G1496" s="72"/>
      <c r="H1496" s="73"/>
      <c r="I1496" s="4"/>
      <c r="J1496" s="4"/>
    </row>
    <row r="1497" spans="1:10" ht="15" hidden="1" customHeight="1" x14ac:dyDescent="0.2">
      <c r="A1497" s="5" t="s">
        <v>9</v>
      </c>
      <c r="B1497" s="12"/>
      <c r="C1497" s="23"/>
      <c r="D1497" s="12">
        <f>B1497+C1497</f>
        <v>0</v>
      </c>
      <c r="E1497" s="71"/>
      <c r="F1497" s="72"/>
      <c r="G1497" s="72"/>
      <c r="H1497" s="73"/>
      <c r="I1497" s="4"/>
      <c r="J1497" s="4"/>
    </row>
    <row r="1498" spans="1:10" ht="15" hidden="1" customHeight="1" x14ac:dyDescent="0.2">
      <c r="A1498" s="22" t="s">
        <v>7</v>
      </c>
      <c r="B1498" s="14"/>
      <c r="C1498" s="23">
        <f>2384.8-2384.8</f>
        <v>0</v>
      </c>
      <c r="D1498" s="13">
        <f t="shared" ref="D1498" si="702">B1498+C1498</f>
        <v>0</v>
      </c>
      <c r="E1498" s="71"/>
      <c r="F1498" s="72"/>
      <c r="G1498" s="72"/>
      <c r="H1498" s="73"/>
      <c r="I1498" s="4"/>
      <c r="J1498" s="4"/>
    </row>
    <row r="1499" spans="1:10" ht="15.75" hidden="1" customHeight="1" x14ac:dyDescent="0.2">
      <c r="A1499" s="32" t="s">
        <v>38</v>
      </c>
      <c r="B1499" s="11">
        <f t="shared" ref="B1499" si="703">B1500</f>
        <v>0</v>
      </c>
      <c r="C1499" s="11">
        <f t="shared" ref="C1499" si="704">C1500</f>
        <v>0</v>
      </c>
      <c r="D1499" s="11">
        <f t="shared" ref="D1499" si="705">D1500</f>
        <v>0</v>
      </c>
      <c r="E1499" s="71"/>
      <c r="F1499" s="72"/>
      <c r="G1499" s="72"/>
      <c r="H1499" s="73"/>
      <c r="I1499" s="4"/>
      <c r="J1499" s="4"/>
    </row>
    <row r="1500" spans="1:10" ht="15" hidden="1" customHeight="1" x14ac:dyDescent="0.2">
      <c r="A1500" s="5" t="s">
        <v>9</v>
      </c>
      <c r="B1500" s="12"/>
      <c r="C1500" s="23"/>
      <c r="D1500" s="12">
        <f>B1500+C1500</f>
        <v>0</v>
      </c>
      <c r="E1500" s="71"/>
      <c r="F1500" s="72"/>
      <c r="G1500" s="72"/>
      <c r="H1500" s="73"/>
      <c r="I1500" s="4"/>
      <c r="J1500" s="4"/>
    </row>
    <row r="1501" spans="1:10" ht="15" hidden="1" customHeight="1" thickBot="1" x14ac:dyDescent="0.25">
      <c r="A1501" s="22" t="s">
        <v>7</v>
      </c>
      <c r="B1501" s="14"/>
      <c r="C1501" s="23">
        <f>2384.8-2384.8</f>
        <v>0</v>
      </c>
      <c r="D1501" s="13">
        <f t="shared" ref="D1501" si="706">B1501+C1501</f>
        <v>0</v>
      </c>
      <c r="E1501" s="71"/>
      <c r="F1501" s="72"/>
      <c r="G1501" s="72"/>
      <c r="H1501" s="73"/>
      <c r="I1501" s="4"/>
      <c r="J1501" s="4"/>
    </row>
    <row r="1502" spans="1:10" ht="47.25" hidden="1" customHeight="1" thickBot="1" x14ac:dyDescent="0.25">
      <c r="A1502" s="25"/>
      <c r="B1502" s="19">
        <f>B1503</f>
        <v>0</v>
      </c>
      <c r="C1502" s="19">
        <f>C1503</f>
        <v>0</v>
      </c>
      <c r="D1502" s="19">
        <f>B1502+C1502</f>
        <v>0</v>
      </c>
      <c r="E1502" s="68"/>
      <c r="F1502" s="69"/>
      <c r="G1502" s="69"/>
      <c r="H1502" s="70"/>
      <c r="I1502" s="4"/>
      <c r="J1502" s="4"/>
    </row>
    <row r="1503" spans="1:10" ht="15" hidden="1" customHeight="1" x14ac:dyDescent="0.2">
      <c r="A1503" s="18" t="s">
        <v>9</v>
      </c>
      <c r="B1503" s="12">
        <f>B1506+B1509+B1512+B1515+B1518+B1521</f>
        <v>0</v>
      </c>
      <c r="C1503" s="12">
        <f t="shared" ref="C1503:D1504" si="707">C1506+C1509+C1512+C1515+C1518+C1521</f>
        <v>0</v>
      </c>
      <c r="D1503" s="12">
        <f t="shared" si="707"/>
        <v>0</v>
      </c>
      <c r="E1503" s="71"/>
      <c r="F1503" s="72"/>
      <c r="G1503" s="72"/>
      <c r="H1503" s="73"/>
      <c r="I1503" s="4"/>
      <c r="J1503" s="4"/>
    </row>
    <row r="1504" spans="1:10" ht="15" hidden="1" customHeight="1" x14ac:dyDescent="0.2">
      <c r="A1504" s="22" t="s">
        <v>7</v>
      </c>
      <c r="B1504" s="12">
        <f>B1507+B1510+B1513+B1516+B1519+B1522</f>
        <v>0</v>
      </c>
      <c r="C1504" s="12">
        <f t="shared" si="707"/>
        <v>0</v>
      </c>
      <c r="D1504" s="12">
        <f t="shared" si="707"/>
        <v>0</v>
      </c>
      <c r="E1504" s="71"/>
      <c r="F1504" s="72"/>
      <c r="G1504" s="72"/>
      <c r="H1504" s="73"/>
      <c r="I1504" s="4"/>
      <c r="J1504" s="4"/>
    </row>
    <row r="1505" spans="1:10" ht="15.75" hidden="1" customHeight="1" x14ac:dyDescent="0.2">
      <c r="A1505" s="6" t="s">
        <v>35</v>
      </c>
      <c r="B1505" s="11">
        <f t="shared" ref="B1505" si="708">B1506</f>
        <v>0</v>
      </c>
      <c r="C1505" s="11">
        <f t="shared" ref="C1505" si="709">C1506</f>
        <v>0</v>
      </c>
      <c r="D1505" s="11">
        <f t="shared" ref="D1505" si="710">D1506</f>
        <v>0</v>
      </c>
      <c r="E1505" s="71"/>
      <c r="F1505" s="72"/>
      <c r="G1505" s="72"/>
      <c r="H1505" s="73"/>
      <c r="I1505" s="4"/>
      <c r="J1505" s="4"/>
    </row>
    <row r="1506" spans="1:10" ht="15" hidden="1" customHeight="1" x14ac:dyDescent="0.2">
      <c r="A1506" s="5" t="s">
        <v>9</v>
      </c>
      <c r="B1506" s="12"/>
      <c r="C1506" s="23"/>
      <c r="D1506" s="12">
        <f>B1506+C1506</f>
        <v>0</v>
      </c>
      <c r="E1506" s="71"/>
      <c r="F1506" s="72"/>
      <c r="G1506" s="72"/>
      <c r="H1506" s="73"/>
      <c r="I1506" s="4"/>
      <c r="J1506" s="4"/>
    </row>
    <row r="1507" spans="1:10" ht="15" hidden="1" customHeight="1" x14ac:dyDescent="0.2">
      <c r="A1507" s="22" t="s">
        <v>7</v>
      </c>
      <c r="B1507" s="14"/>
      <c r="C1507" s="23">
        <f>2384.8-2384.8</f>
        <v>0</v>
      </c>
      <c r="D1507" s="13">
        <f t="shared" ref="D1507" si="711">B1507+C1507</f>
        <v>0</v>
      </c>
      <c r="E1507" s="71"/>
      <c r="F1507" s="72"/>
      <c r="G1507" s="72"/>
      <c r="H1507" s="73"/>
      <c r="I1507" s="4"/>
      <c r="J1507" s="4"/>
    </row>
    <row r="1508" spans="1:10" ht="15.75" hidden="1" customHeight="1" x14ac:dyDescent="0.2">
      <c r="A1508" s="28" t="s">
        <v>34</v>
      </c>
      <c r="B1508" s="11">
        <f t="shared" ref="B1508" si="712">B1509</f>
        <v>0</v>
      </c>
      <c r="C1508" s="11">
        <f t="shared" ref="C1508" si="713">C1509</f>
        <v>0</v>
      </c>
      <c r="D1508" s="11">
        <f t="shared" ref="D1508" si="714">D1509</f>
        <v>0</v>
      </c>
      <c r="E1508" s="71"/>
      <c r="F1508" s="72"/>
      <c r="G1508" s="72"/>
      <c r="H1508" s="73"/>
      <c r="I1508" s="4"/>
      <c r="J1508" s="4"/>
    </row>
    <row r="1509" spans="1:10" ht="15" hidden="1" customHeight="1" x14ac:dyDescent="0.2">
      <c r="A1509" s="5" t="s">
        <v>9</v>
      </c>
      <c r="B1509" s="12"/>
      <c r="C1509" s="23"/>
      <c r="D1509" s="12">
        <f>B1509+C1509</f>
        <v>0</v>
      </c>
      <c r="E1509" s="71"/>
      <c r="F1509" s="72"/>
      <c r="G1509" s="72"/>
      <c r="H1509" s="73"/>
      <c r="I1509" s="4"/>
      <c r="J1509" s="4"/>
    </row>
    <row r="1510" spans="1:10" ht="15" hidden="1" customHeight="1" x14ac:dyDescent="0.2">
      <c r="A1510" s="22" t="s">
        <v>7</v>
      </c>
      <c r="B1510" s="14"/>
      <c r="C1510" s="23">
        <f>2384.8-2384.8</f>
        <v>0</v>
      </c>
      <c r="D1510" s="13">
        <f t="shared" ref="D1510" si="715">B1510+C1510</f>
        <v>0</v>
      </c>
      <c r="E1510" s="71"/>
      <c r="F1510" s="72"/>
      <c r="G1510" s="72"/>
      <c r="H1510" s="73"/>
      <c r="I1510" s="4"/>
      <c r="J1510" s="4"/>
    </row>
    <row r="1511" spans="1:10" ht="15.75" hidden="1" customHeight="1" x14ac:dyDescent="0.2">
      <c r="A1511" s="30" t="s">
        <v>36</v>
      </c>
      <c r="B1511" s="11">
        <f t="shared" ref="B1511" si="716">B1512</f>
        <v>0</v>
      </c>
      <c r="C1511" s="11">
        <f t="shared" ref="C1511" si="717">C1512</f>
        <v>0</v>
      </c>
      <c r="D1511" s="11">
        <f t="shared" ref="D1511" si="718">D1512</f>
        <v>0</v>
      </c>
      <c r="E1511" s="71"/>
      <c r="F1511" s="72"/>
      <c r="G1511" s="72"/>
      <c r="H1511" s="73"/>
      <c r="I1511" s="4"/>
      <c r="J1511" s="4"/>
    </row>
    <row r="1512" spans="1:10" ht="15" hidden="1" customHeight="1" x14ac:dyDescent="0.2">
      <c r="A1512" s="5" t="s">
        <v>9</v>
      </c>
      <c r="B1512" s="12"/>
      <c r="C1512" s="23"/>
      <c r="D1512" s="12">
        <f>B1512+C1512</f>
        <v>0</v>
      </c>
      <c r="E1512" s="71"/>
      <c r="F1512" s="72"/>
      <c r="G1512" s="72"/>
      <c r="H1512" s="73"/>
      <c r="I1512" s="4"/>
      <c r="J1512" s="4"/>
    </row>
    <row r="1513" spans="1:10" ht="15" hidden="1" customHeight="1" x14ac:dyDescent="0.2">
      <c r="A1513" s="22" t="s">
        <v>7</v>
      </c>
      <c r="B1513" s="14"/>
      <c r="C1513" s="23">
        <f>2384.8-2384.8</f>
        <v>0</v>
      </c>
      <c r="D1513" s="13">
        <f t="shared" ref="D1513" si="719">B1513+C1513</f>
        <v>0</v>
      </c>
      <c r="E1513" s="71"/>
      <c r="F1513" s="72"/>
      <c r="G1513" s="72"/>
      <c r="H1513" s="73"/>
      <c r="I1513" s="4"/>
      <c r="J1513" s="4"/>
    </row>
    <row r="1514" spans="1:10" ht="15.75" hidden="1" customHeight="1" x14ac:dyDescent="0.2">
      <c r="A1514" s="34" t="s">
        <v>41</v>
      </c>
      <c r="B1514" s="11">
        <f t="shared" ref="B1514" si="720">B1515</f>
        <v>0</v>
      </c>
      <c r="C1514" s="11">
        <f t="shared" ref="C1514" si="721">C1515</f>
        <v>0</v>
      </c>
      <c r="D1514" s="11">
        <f t="shared" ref="D1514" si="722">D1515</f>
        <v>0</v>
      </c>
      <c r="E1514" s="71"/>
      <c r="F1514" s="72"/>
      <c r="G1514" s="72"/>
      <c r="H1514" s="73"/>
      <c r="I1514" s="4"/>
      <c r="J1514" s="4"/>
    </row>
    <row r="1515" spans="1:10" ht="15" hidden="1" customHeight="1" x14ac:dyDescent="0.2">
      <c r="A1515" s="5" t="s">
        <v>9</v>
      </c>
      <c r="B1515" s="12"/>
      <c r="C1515" s="23"/>
      <c r="D1515" s="12">
        <f>B1515+C1515</f>
        <v>0</v>
      </c>
      <c r="E1515" s="71"/>
      <c r="F1515" s="72"/>
      <c r="G1515" s="72"/>
      <c r="H1515" s="73"/>
      <c r="I1515" s="4"/>
      <c r="J1515" s="4"/>
    </row>
    <row r="1516" spans="1:10" ht="15" hidden="1" customHeight="1" x14ac:dyDescent="0.2">
      <c r="A1516" s="22" t="s">
        <v>7</v>
      </c>
      <c r="B1516" s="14"/>
      <c r="C1516" s="23">
        <f>2384.8-2384.8</f>
        <v>0</v>
      </c>
      <c r="D1516" s="13">
        <f t="shared" ref="D1516" si="723">B1516+C1516</f>
        <v>0</v>
      </c>
      <c r="E1516" s="71"/>
      <c r="F1516" s="72"/>
      <c r="G1516" s="72"/>
      <c r="H1516" s="73"/>
      <c r="I1516" s="4"/>
      <c r="J1516" s="4"/>
    </row>
    <row r="1517" spans="1:10" ht="15.75" hidden="1" customHeight="1" x14ac:dyDescent="0.2">
      <c r="A1517" s="36" t="s">
        <v>37</v>
      </c>
      <c r="B1517" s="11">
        <f t="shared" ref="B1517" si="724">B1518</f>
        <v>0</v>
      </c>
      <c r="C1517" s="11">
        <f t="shared" ref="C1517" si="725">C1518</f>
        <v>0</v>
      </c>
      <c r="D1517" s="11">
        <f t="shared" ref="D1517" si="726">D1518</f>
        <v>0</v>
      </c>
      <c r="E1517" s="71"/>
      <c r="F1517" s="72"/>
      <c r="G1517" s="72"/>
      <c r="H1517" s="73"/>
      <c r="I1517" s="4"/>
      <c r="J1517" s="4"/>
    </row>
    <row r="1518" spans="1:10" ht="15" hidden="1" customHeight="1" x14ac:dyDescent="0.2">
      <c r="A1518" s="5" t="s">
        <v>9</v>
      </c>
      <c r="B1518" s="12"/>
      <c r="C1518" s="23"/>
      <c r="D1518" s="12">
        <f>B1518+C1518</f>
        <v>0</v>
      </c>
      <c r="E1518" s="71"/>
      <c r="F1518" s="72"/>
      <c r="G1518" s="72"/>
      <c r="H1518" s="73"/>
      <c r="I1518" s="4"/>
      <c r="J1518" s="4"/>
    </row>
    <row r="1519" spans="1:10" ht="15" hidden="1" customHeight="1" x14ac:dyDescent="0.2">
      <c r="A1519" s="22" t="s">
        <v>7</v>
      </c>
      <c r="B1519" s="14"/>
      <c r="C1519" s="23">
        <f>2384.8-2384.8</f>
        <v>0</v>
      </c>
      <c r="D1519" s="13">
        <f t="shared" ref="D1519" si="727">B1519+C1519</f>
        <v>0</v>
      </c>
      <c r="E1519" s="71"/>
      <c r="F1519" s="72"/>
      <c r="G1519" s="72"/>
      <c r="H1519" s="73"/>
      <c r="I1519" s="4"/>
      <c r="J1519" s="4"/>
    </row>
    <row r="1520" spans="1:10" ht="15.75" hidden="1" customHeight="1" x14ac:dyDescent="0.2">
      <c r="A1520" s="32" t="s">
        <v>38</v>
      </c>
      <c r="B1520" s="11">
        <f t="shared" ref="B1520" si="728">B1521</f>
        <v>0</v>
      </c>
      <c r="C1520" s="11">
        <f t="shared" ref="C1520" si="729">C1521</f>
        <v>0</v>
      </c>
      <c r="D1520" s="11">
        <f t="shared" ref="D1520" si="730">D1521</f>
        <v>0</v>
      </c>
      <c r="E1520" s="71"/>
      <c r="F1520" s="72"/>
      <c r="G1520" s="72"/>
      <c r="H1520" s="73"/>
      <c r="I1520" s="4"/>
      <c r="J1520" s="4"/>
    </row>
    <row r="1521" spans="1:10" ht="15" hidden="1" customHeight="1" x14ac:dyDescent="0.2">
      <c r="A1521" s="5" t="s">
        <v>9</v>
      </c>
      <c r="B1521" s="12"/>
      <c r="C1521" s="23"/>
      <c r="D1521" s="12">
        <f>B1521+C1521</f>
        <v>0</v>
      </c>
      <c r="E1521" s="71"/>
      <c r="F1521" s="72"/>
      <c r="G1521" s="72"/>
      <c r="H1521" s="73"/>
      <c r="I1521" s="4"/>
      <c r="J1521" s="4"/>
    </row>
    <row r="1522" spans="1:10" ht="15" hidden="1" customHeight="1" thickBot="1" x14ac:dyDescent="0.25">
      <c r="A1522" s="22" t="s">
        <v>7</v>
      </c>
      <c r="B1522" s="14"/>
      <c r="C1522" s="23">
        <f>2384.8-2384.8</f>
        <v>0</v>
      </c>
      <c r="D1522" s="13">
        <f t="shared" ref="D1522" si="731">B1522+C1522</f>
        <v>0</v>
      </c>
      <c r="E1522" s="71"/>
      <c r="F1522" s="72"/>
      <c r="G1522" s="72"/>
      <c r="H1522" s="73"/>
      <c r="I1522" s="4"/>
      <c r="J1522" s="4"/>
    </row>
    <row r="1523" spans="1:10" ht="47.25" hidden="1" customHeight="1" thickBot="1" x14ac:dyDescent="0.25">
      <c r="A1523" s="25"/>
      <c r="B1523" s="19">
        <f>B1524</f>
        <v>0</v>
      </c>
      <c r="C1523" s="19">
        <f>C1524</f>
        <v>0</v>
      </c>
      <c r="D1523" s="19">
        <f>B1523+C1523</f>
        <v>0</v>
      </c>
      <c r="E1523" s="68"/>
      <c r="F1523" s="69"/>
      <c r="G1523" s="69"/>
      <c r="H1523" s="70"/>
      <c r="I1523" s="4"/>
      <c r="J1523" s="4"/>
    </row>
    <row r="1524" spans="1:10" ht="15" hidden="1" customHeight="1" x14ac:dyDescent="0.2">
      <c r="A1524" s="18" t="s">
        <v>9</v>
      </c>
      <c r="B1524" s="12">
        <f>B1527+B1530+B1533+B1536+B1539+B1542</f>
        <v>0</v>
      </c>
      <c r="C1524" s="12">
        <f t="shared" ref="C1524:D1525" si="732">C1527+C1530+C1533+C1536+C1539+C1542</f>
        <v>0</v>
      </c>
      <c r="D1524" s="12">
        <f t="shared" si="732"/>
        <v>0</v>
      </c>
      <c r="E1524" s="71"/>
      <c r="F1524" s="72"/>
      <c r="G1524" s="72"/>
      <c r="H1524" s="73"/>
      <c r="I1524" s="4"/>
      <c r="J1524" s="4"/>
    </row>
    <row r="1525" spans="1:10" ht="15" hidden="1" customHeight="1" x14ac:dyDescent="0.2">
      <c r="A1525" s="22" t="s">
        <v>7</v>
      </c>
      <c r="B1525" s="12">
        <f>B1528+B1531+B1534+B1537+B1540+B1543</f>
        <v>0</v>
      </c>
      <c r="C1525" s="12">
        <f t="shared" si="732"/>
        <v>0</v>
      </c>
      <c r="D1525" s="12">
        <f t="shared" si="732"/>
        <v>0</v>
      </c>
      <c r="E1525" s="71"/>
      <c r="F1525" s="72"/>
      <c r="G1525" s="72"/>
      <c r="H1525" s="73"/>
      <c r="I1525" s="4"/>
      <c r="J1525" s="4"/>
    </row>
    <row r="1526" spans="1:10" ht="15.75" hidden="1" customHeight="1" x14ac:dyDescent="0.2">
      <c r="A1526" s="6" t="s">
        <v>35</v>
      </c>
      <c r="B1526" s="11">
        <f t="shared" ref="B1526" si="733">B1527</f>
        <v>0</v>
      </c>
      <c r="C1526" s="11">
        <f t="shared" ref="C1526" si="734">C1527</f>
        <v>0</v>
      </c>
      <c r="D1526" s="11">
        <f t="shared" ref="D1526" si="735">D1527</f>
        <v>0</v>
      </c>
      <c r="E1526" s="71"/>
      <c r="F1526" s="72"/>
      <c r="G1526" s="72"/>
      <c r="H1526" s="73"/>
      <c r="I1526" s="4"/>
      <c r="J1526" s="4"/>
    </row>
    <row r="1527" spans="1:10" ht="15" hidden="1" customHeight="1" x14ac:dyDescent="0.2">
      <c r="A1527" s="5" t="s">
        <v>9</v>
      </c>
      <c r="B1527" s="12"/>
      <c r="C1527" s="23"/>
      <c r="D1527" s="12">
        <f>B1527+C1527</f>
        <v>0</v>
      </c>
      <c r="E1527" s="71"/>
      <c r="F1527" s="72"/>
      <c r="G1527" s="72"/>
      <c r="H1527" s="73"/>
      <c r="I1527" s="4"/>
      <c r="J1527" s="4"/>
    </row>
    <row r="1528" spans="1:10" ht="15" hidden="1" customHeight="1" x14ac:dyDescent="0.2">
      <c r="A1528" s="22" t="s">
        <v>7</v>
      </c>
      <c r="B1528" s="14"/>
      <c r="C1528" s="23">
        <f>2384.8-2384.8</f>
        <v>0</v>
      </c>
      <c r="D1528" s="13">
        <f t="shared" ref="D1528" si="736">B1528+C1528</f>
        <v>0</v>
      </c>
      <c r="E1528" s="71"/>
      <c r="F1528" s="72"/>
      <c r="G1528" s="72"/>
      <c r="H1528" s="73"/>
      <c r="I1528" s="4"/>
      <c r="J1528" s="4"/>
    </row>
    <row r="1529" spans="1:10" ht="15.75" hidden="1" customHeight="1" x14ac:dyDescent="0.2">
      <c r="A1529" s="28" t="s">
        <v>34</v>
      </c>
      <c r="B1529" s="11">
        <f t="shared" ref="B1529" si="737">B1530</f>
        <v>0</v>
      </c>
      <c r="C1529" s="11">
        <f t="shared" ref="C1529" si="738">C1530</f>
        <v>0</v>
      </c>
      <c r="D1529" s="11">
        <f t="shared" ref="D1529" si="739">D1530</f>
        <v>0</v>
      </c>
      <c r="E1529" s="71"/>
      <c r="F1529" s="72"/>
      <c r="G1529" s="72"/>
      <c r="H1529" s="73"/>
      <c r="I1529" s="4"/>
      <c r="J1529" s="4"/>
    </row>
    <row r="1530" spans="1:10" ht="15" hidden="1" customHeight="1" x14ac:dyDescent="0.2">
      <c r="A1530" s="5" t="s">
        <v>9</v>
      </c>
      <c r="B1530" s="12"/>
      <c r="C1530" s="23"/>
      <c r="D1530" s="12">
        <f>B1530+C1530</f>
        <v>0</v>
      </c>
      <c r="E1530" s="71"/>
      <c r="F1530" s="72"/>
      <c r="G1530" s="72"/>
      <c r="H1530" s="73"/>
      <c r="I1530" s="4"/>
      <c r="J1530" s="4"/>
    </row>
    <row r="1531" spans="1:10" ht="15" hidden="1" customHeight="1" x14ac:dyDescent="0.2">
      <c r="A1531" s="22" t="s">
        <v>7</v>
      </c>
      <c r="B1531" s="14"/>
      <c r="C1531" s="23">
        <f>2384.8-2384.8</f>
        <v>0</v>
      </c>
      <c r="D1531" s="13">
        <f t="shared" ref="D1531" si="740">B1531+C1531</f>
        <v>0</v>
      </c>
      <c r="E1531" s="71"/>
      <c r="F1531" s="72"/>
      <c r="G1531" s="72"/>
      <c r="H1531" s="73"/>
      <c r="I1531" s="4"/>
      <c r="J1531" s="4"/>
    </row>
    <row r="1532" spans="1:10" ht="15.75" hidden="1" customHeight="1" x14ac:dyDescent="0.2">
      <c r="A1532" s="30" t="s">
        <v>36</v>
      </c>
      <c r="B1532" s="11">
        <f t="shared" ref="B1532" si="741">B1533</f>
        <v>0</v>
      </c>
      <c r="C1532" s="11">
        <f t="shared" ref="C1532" si="742">C1533</f>
        <v>0</v>
      </c>
      <c r="D1532" s="11">
        <f t="shared" ref="D1532" si="743">D1533</f>
        <v>0</v>
      </c>
      <c r="E1532" s="71"/>
      <c r="F1532" s="72"/>
      <c r="G1532" s="72"/>
      <c r="H1532" s="73"/>
      <c r="I1532" s="4"/>
      <c r="J1532" s="4"/>
    </row>
    <row r="1533" spans="1:10" ht="15" hidden="1" customHeight="1" x14ac:dyDescent="0.2">
      <c r="A1533" s="5" t="s">
        <v>9</v>
      </c>
      <c r="B1533" s="12"/>
      <c r="C1533" s="23"/>
      <c r="D1533" s="12">
        <f>B1533+C1533</f>
        <v>0</v>
      </c>
      <c r="E1533" s="71"/>
      <c r="F1533" s="72"/>
      <c r="G1533" s="72"/>
      <c r="H1533" s="73"/>
      <c r="I1533" s="4"/>
      <c r="J1533" s="4"/>
    </row>
    <row r="1534" spans="1:10" ht="15" hidden="1" customHeight="1" x14ac:dyDescent="0.2">
      <c r="A1534" s="22" t="s">
        <v>7</v>
      </c>
      <c r="B1534" s="14"/>
      <c r="C1534" s="23">
        <f>2384.8-2384.8</f>
        <v>0</v>
      </c>
      <c r="D1534" s="13">
        <f t="shared" ref="D1534" si="744">B1534+C1534</f>
        <v>0</v>
      </c>
      <c r="E1534" s="71"/>
      <c r="F1534" s="72"/>
      <c r="G1534" s="72"/>
      <c r="H1534" s="73"/>
      <c r="I1534" s="4"/>
      <c r="J1534" s="4"/>
    </row>
    <row r="1535" spans="1:10" ht="15.75" hidden="1" customHeight="1" x14ac:dyDescent="0.2">
      <c r="A1535" s="34" t="s">
        <v>41</v>
      </c>
      <c r="B1535" s="11">
        <f t="shared" ref="B1535" si="745">B1536</f>
        <v>0</v>
      </c>
      <c r="C1535" s="11">
        <f t="shared" ref="C1535" si="746">C1536</f>
        <v>0</v>
      </c>
      <c r="D1535" s="11">
        <f t="shared" ref="D1535" si="747">D1536</f>
        <v>0</v>
      </c>
      <c r="E1535" s="71"/>
      <c r="F1535" s="72"/>
      <c r="G1535" s="72"/>
      <c r="H1535" s="73"/>
      <c r="I1535" s="4"/>
      <c r="J1535" s="4"/>
    </row>
    <row r="1536" spans="1:10" ht="15" hidden="1" customHeight="1" x14ac:dyDescent="0.2">
      <c r="A1536" s="5" t="s">
        <v>9</v>
      </c>
      <c r="B1536" s="12"/>
      <c r="C1536" s="23"/>
      <c r="D1536" s="12">
        <f>B1536+C1536</f>
        <v>0</v>
      </c>
      <c r="E1536" s="71"/>
      <c r="F1536" s="72"/>
      <c r="G1536" s="72"/>
      <c r="H1536" s="73"/>
      <c r="I1536" s="4"/>
      <c r="J1536" s="4"/>
    </row>
    <row r="1537" spans="1:10" ht="15" hidden="1" customHeight="1" x14ac:dyDescent="0.2">
      <c r="A1537" s="22" t="s">
        <v>7</v>
      </c>
      <c r="B1537" s="14"/>
      <c r="C1537" s="23">
        <f>2384.8-2384.8</f>
        <v>0</v>
      </c>
      <c r="D1537" s="13">
        <f t="shared" ref="D1537" si="748">B1537+C1537</f>
        <v>0</v>
      </c>
      <c r="E1537" s="71"/>
      <c r="F1537" s="72"/>
      <c r="G1537" s="72"/>
      <c r="H1537" s="73"/>
      <c r="I1537" s="4"/>
      <c r="J1537" s="4"/>
    </row>
    <row r="1538" spans="1:10" ht="15.75" hidden="1" customHeight="1" x14ac:dyDescent="0.2">
      <c r="A1538" s="36" t="s">
        <v>37</v>
      </c>
      <c r="B1538" s="11">
        <f t="shared" ref="B1538" si="749">B1539</f>
        <v>0</v>
      </c>
      <c r="C1538" s="11">
        <f t="shared" ref="C1538" si="750">C1539</f>
        <v>0</v>
      </c>
      <c r="D1538" s="11">
        <f t="shared" ref="D1538" si="751">D1539</f>
        <v>0</v>
      </c>
      <c r="E1538" s="71"/>
      <c r="F1538" s="72"/>
      <c r="G1538" s="72"/>
      <c r="H1538" s="73"/>
      <c r="I1538" s="4"/>
      <c r="J1538" s="4"/>
    </row>
    <row r="1539" spans="1:10" ht="15" hidden="1" customHeight="1" x14ac:dyDescent="0.2">
      <c r="A1539" s="5" t="s">
        <v>9</v>
      </c>
      <c r="B1539" s="12"/>
      <c r="C1539" s="23"/>
      <c r="D1539" s="12">
        <f>B1539+C1539</f>
        <v>0</v>
      </c>
      <c r="E1539" s="71"/>
      <c r="F1539" s="72"/>
      <c r="G1539" s="72"/>
      <c r="H1539" s="73"/>
      <c r="I1539" s="4"/>
      <c r="J1539" s="4"/>
    </row>
    <row r="1540" spans="1:10" ht="15" hidden="1" customHeight="1" x14ac:dyDescent="0.2">
      <c r="A1540" s="22" t="s">
        <v>7</v>
      </c>
      <c r="B1540" s="14"/>
      <c r="C1540" s="23">
        <f>2384.8-2384.8</f>
        <v>0</v>
      </c>
      <c r="D1540" s="13">
        <f t="shared" ref="D1540" si="752">B1540+C1540</f>
        <v>0</v>
      </c>
      <c r="E1540" s="71"/>
      <c r="F1540" s="72"/>
      <c r="G1540" s="72"/>
      <c r="H1540" s="73"/>
      <c r="I1540" s="4"/>
      <c r="J1540" s="4"/>
    </row>
    <row r="1541" spans="1:10" ht="15.75" hidden="1" customHeight="1" x14ac:dyDescent="0.2">
      <c r="A1541" s="32" t="s">
        <v>38</v>
      </c>
      <c r="B1541" s="11">
        <f t="shared" ref="B1541" si="753">B1542</f>
        <v>0</v>
      </c>
      <c r="C1541" s="11">
        <f t="shared" ref="C1541" si="754">C1542</f>
        <v>0</v>
      </c>
      <c r="D1541" s="11">
        <f t="shared" ref="D1541" si="755">D1542</f>
        <v>0</v>
      </c>
      <c r="E1541" s="71"/>
      <c r="F1541" s="72"/>
      <c r="G1541" s="72"/>
      <c r="H1541" s="73"/>
      <c r="I1541" s="4"/>
      <c r="J1541" s="4"/>
    </row>
    <row r="1542" spans="1:10" ht="15" hidden="1" customHeight="1" x14ac:dyDescent="0.2">
      <c r="A1542" s="5" t="s">
        <v>9</v>
      </c>
      <c r="B1542" s="12"/>
      <c r="C1542" s="23"/>
      <c r="D1542" s="12">
        <f>B1542+C1542</f>
        <v>0</v>
      </c>
      <c r="E1542" s="71"/>
      <c r="F1542" s="72"/>
      <c r="G1542" s="72"/>
      <c r="H1542" s="73"/>
      <c r="I1542" s="4"/>
      <c r="J1542" s="4"/>
    </row>
    <row r="1543" spans="1:10" ht="15" hidden="1" customHeight="1" thickBot="1" x14ac:dyDescent="0.25">
      <c r="A1543" s="22" t="s">
        <v>7</v>
      </c>
      <c r="B1543" s="14"/>
      <c r="C1543" s="23">
        <f>2384.8-2384.8</f>
        <v>0</v>
      </c>
      <c r="D1543" s="13">
        <f t="shared" ref="D1543" si="756">B1543+C1543</f>
        <v>0</v>
      </c>
      <c r="E1543" s="71"/>
      <c r="F1543" s="72"/>
      <c r="G1543" s="72"/>
      <c r="H1543" s="73"/>
      <c r="I1543" s="4"/>
      <c r="J1543" s="4"/>
    </row>
    <row r="1544" spans="1:10" ht="47.25" hidden="1" customHeight="1" thickBot="1" x14ac:dyDescent="0.25">
      <c r="A1544" s="25"/>
      <c r="B1544" s="19">
        <f>B1545</f>
        <v>0</v>
      </c>
      <c r="C1544" s="19">
        <f>C1545</f>
        <v>0</v>
      </c>
      <c r="D1544" s="19">
        <f>B1544+C1544</f>
        <v>0</v>
      </c>
      <c r="E1544" s="68"/>
      <c r="F1544" s="69"/>
      <c r="G1544" s="69"/>
      <c r="H1544" s="70"/>
      <c r="I1544" s="4"/>
      <c r="J1544" s="4"/>
    </row>
    <row r="1545" spans="1:10" ht="15" hidden="1" customHeight="1" x14ac:dyDescent="0.2">
      <c r="A1545" s="18" t="s">
        <v>9</v>
      </c>
      <c r="B1545" s="12">
        <f>B1548+B1551+B1554+B1557+B1560+B1563</f>
        <v>0</v>
      </c>
      <c r="C1545" s="12">
        <f t="shared" ref="C1545:D1546" si="757">C1548+C1551+C1554+C1557+C1560+C1563</f>
        <v>0</v>
      </c>
      <c r="D1545" s="12">
        <f t="shared" si="757"/>
        <v>0</v>
      </c>
      <c r="E1545" s="71"/>
      <c r="F1545" s="72"/>
      <c r="G1545" s="72"/>
      <c r="H1545" s="73"/>
      <c r="I1545" s="4"/>
      <c r="J1545" s="4"/>
    </row>
    <row r="1546" spans="1:10" ht="15" hidden="1" customHeight="1" x14ac:dyDescent="0.2">
      <c r="A1546" s="22" t="s">
        <v>7</v>
      </c>
      <c r="B1546" s="12">
        <f>B1549+B1552+B1555+B1558+B1561+B1564</f>
        <v>0</v>
      </c>
      <c r="C1546" s="12">
        <f t="shared" si="757"/>
        <v>0</v>
      </c>
      <c r="D1546" s="12">
        <f t="shared" si="757"/>
        <v>0</v>
      </c>
      <c r="E1546" s="71"/>
      <c r="F1546" s="72"/>
      <c r="G1546" s="72"/>
      <c r="H1546" s="73"/>
      <c r="I1546" s="4"/>
      <c r="J1546" s="4"/>
    </row>
    <row r="1547" spans="1:10" ht="15.75" hidden="1" customHeight="1" x14ac:dyDescent="0.2">
      <c r="A1547" s="6" t="s">
        <v>35</v>
      </c>
      <c r="B1547" s="11">
        <f t="shared" ref="B1547" si="758">B1548</f>
        <v>0</v>
      </c>
      <c r="C1547" s="11">
        <f t="shared" ref="C1547" si="759">C1548</f>
        <v>0</v>
      </c>
      <c r="D1547" s="11">
        <f t="shared" ref="D1547" si="760">D1548</f>
        <v>0</v>
      </c>
      <c r="E1547" s="71"/>
      <c r="F1547" s="72"/>
      <c r="G1547" s="72"/>
      <c r="H1547" s="73"/>
      <c r="I1547" s="4"/>
      <c r="J1547" s="4"/>
    </row>
    <row r="1548" spans="1:10" ht="15" hidden="1" customHeight="1" x14ac:dyDescent="0.2">
      <c r="A1548" s="5" t="s">
        <v>9</v>
      </c>
      <c r="B1548" s="12"/>
      <c r="C1548" s="23"/>
      <c r="D1548" s="12">
        <f>B1548+C1548</f>
        <v>0</v>
      </c>
      <c r="E1548" s="71"/>
      <c r="F1548" s="72"/>
      <c r="G1548" s="72"/>
      <c r="H1548" s="73"/>
      <c r="I1548" s="4"/>
      <c r="J1548" s="4"/>
    </row>
    <row r="1549" spans="1:10" ht="15" hidden="1" customHeight="1" x14ac:dyDescent="0.2">
      <c r="A1549" s="22" t="s">
        <v>7</v>
      </c>
      <c r="B1549" s="14"/>
      <c r="C1549" s="23">
        <f>2384.8-2384.8</f>
        <v>0</v>
      </c>
      <c r="D1549" s="13">
        <f t="shared" ref="D1549" si="761">B1549+C1549</f>
        <v>0</v>
      </c>
      <c r="E1549" s="71"/>
      <c r="F1549" s="72"/>
      <c r="G1549" s="72"/>
      <c r="H1549" s="73"/>
      <c r="I1549" s="4"/>
      <c r="J1549" s="4"/>
    </row>
    <row r="1550" spans="1:10" ht="15.75" hidden="1" customHeight="1" x14ac:dyDescent="0.2">
      <c r="A1550" s="28" t="s">
        <v>34</v>
      </c>
      <c r="B1550" s="11">
        <f t="shared" ref="B1550" si="762">B1551</f>
        <v>0</v>
      </c>
      <c r="C1550" s="11">
        <f t="shared" ref="C1550" si="763">C1551</f>
        <v>0</v>
      </c>
      <c r="D1550" s="11">
        <f t="shared" ref="D1550" si="764">D1551</f>
        <v>0</v>
      </c>
      <c r="E1550" s="71"/>
      <c r="F1550" s="72"/>
      <c r="G1550" s="72"/>
      <c r="H1550" s="73"/>
      <c r="I1550" s="4"/>
      <c r="J1550" s="4"/>
    </row>
    <row r="1551" spans="1:10" ht="15" hidden="1" customHeight="1" x14ac:dyDescent="0.2">
      <c r="A1551" s="5" t="s">
        <v>9</v>
      </c>
      <c r="B1551" s="12"/>
      <c r="C1551" s="23"/>
      <c r="D1551" s="12">
        <f>B1551+C1551</f>
        <v>0</v>
      </c>
      <c r="E1551" s="71"/>
      <c r="F1551" s="72"/>
      <c r="G1551" s="72"/>
      <c r="H1551" s="73"/>
      <c r="I1551" s="4"/>
      <c r="J1551" s="4"/>
    </row>
    <row r="1552" spans="1:10" ht="15" hidden="1" customHeight="1" x14ac:dyDescent="0.2">
      <c r="A1552" s="22" t="s">
        <v>7</v>
      </c>
      <c r="B1552" s="14"/>
      <c r="C1552" s="23">
        <f>2384.8-2384.8</f>
        <v>0</v>
      </c>
      <c r="D1552" s="13">
        <f t="shared" ref="D1552" si="765">B1552+C1552</f>
        <v>0</v>
      </c>
      <c r="E1552" s="71"/>
      <c r="F1552" s="72"/>
      <c r="G1552" s="72"/>
      <c r="H1552" s="73"/>
      <c r="I1552" s="4"/>
      <c r="J1552" s="4"/>
    </row>
    <row r="1553" spans="1:10" ht="15.75" hidden="1" customHeight="1" x14ac:dyDescent="0.2">
      <c r="A1553" s="30" t="s">
        <v>36</v>
      </c>
      <c r="B1553" s="11">
        <f t="shared" ref="B1553" si="766">B1554</f>
        <v>0</v>
      </c>
      <c r="C1553" s="11">
        <f t="shared" ref="C1553" si="767">C1554</f>
        <v>0</v>
      </c>
      <c r="D1553" s="11">
        <f t="shared" ref="D1553" si="768">D1554</f>
        <v>0</v>
      </c>
      <c r="E1553" s="71"/>
      <c r="F1553" s="72"/>
      <c r="G1553" s="72"/>
      <c r="H1553" s="73"/>
      <c r="I1553" s="4"/>
      <c r="J1553" s="4"/>
    </row>
    <row r="1554" spans="1:10" ht="15" hidden="1" customHeight="1" x14ac:dyDescent="0.2">
      <c r="A1554" s="5" t="s">
        <v>9</v>
      </c>
      <c r="B1554" s="12"/>
      <c r="C1554" s="23"/>
      <c r="D1554" s="12">
        <f>B1554+C1554</f>
        <v>0</v>
      </c>
      <c r="E1554" s="71"/>
      <c r="F1554" s="72"/>
      <c r="G1554" s="72"/>
      <c r="H1554" s="73"/>
      <c r="I1554" s="4"/>
      <c r="J1554" s="4"/>
    </row>
    <row r="1555" spans="1:10" ht="15" hidden="1" customHeight="1" x14ac:dyDescent="0.2">
      <c r="A1555" s="22" t="s">
        <v>7</v>
      </c>
      <c r="B1555" s="14"/>
      <c r="C1555" s="23">
        <f>2384.8-2384.8</f>
        <v>0</v>
      </c>
      <c r="D1555" s="13">
        <f t="shared" ref="D1555" si="769">B1555+C1555</f>
        <v>0</v>
      </c>
      <c r="E1555" s="71"/>
      <c r="F1555" s="72"/>
      <c r="G1555" s="72"/>
      <c r="H1555" s="73"/>
      <c r="I1555" s="4"/>
      <c r="J1555" s="4"/>
    </row>
    <row r="1556" spans="1:10" ht="15.75" hidden="1" customHeight="1" x14ac:dyDescent="0.2">
      <c r="A1556" s="34" t="s">
        <v>41</v>
      </c>
      <c r="B1556" s="11">
        <f t="shared" ref="B1556" si="770">B1557</f>
        <v>0</v>
      </c>
      <c r="C1556" s="11">
        <f t="shared" ref="C1556" si="771">C1557</f>
        <v>0</v>
      </c>
      <c r="D1556" s="11">
        <f t="shared" ref="D1556" si="772">D1557</f>
        <v>0</v>
      </c>
      <c r="E1556" s="71"/>
      <c r="F1556" s="72"/>
      <c r="G1556" s="72"/>
      <c r="H1556" s="73"/>
      <c r="I1556" s="4"/>
      <c r="J1556" s="4"/>
    </row>
    <row r="1557" spans="1:10" ht="15" hidden="1" customHeight="1" x14ac:dyDescent="0.2">
      <c r="A1557" s="5" t="s">
        <v>9</v>
      </c>
      <c r="B1557" s="12"/>
      <c r="C1557" s="23"/>
      <c r="D1557" s="12">
        <f>B1557+C1557</f>
        <v>0</v>
      </c>
      <c r="E1557" s="71"/>
      <c r="F1557" s="72"/>
      <c r="G1557" s="72"/>
      <c r="H1557" s="73"/>
      <c r="I1557" s="4"/>
      <c r="J1557" s="4"/>
    </row>
    <row r="1558" spans="1:10" ht="15" hidden="1" customHeight="1" x14ac:dyDescent="0.2">
      <c r="A1558" s="22" t="s">
        <v>7</v>
      </c>
      <c r="B1558" s="14"/>
      <c r="C1558" s="23">
        <f>2384.8-2384.8</f>
        <v>0</v>
      </c>
      <c r="D1558" s="13">
        <f t="shared" ref="D1558" si="773">B1558+C1558</f>
        <v>0</v>
      </c>
      <c r="E1558" s="71"/>
      <c r="F1558" s="72"/>
      <c r="G1558" s="72"/>
      <c r="H1558" s="73"/>
      <c r="I1558" s="4"/>
      <c r="J1558" s="4"/>
    </row>
    <row r="1559" spans="1:10" ht="15.75" hidden="1" customHeight="1" x14ac:dyDescent="0.2">
      <c r="A1559" s="36" t="s">
        <v>37</v>
      </c>
      <c r="B1559" s="11">
        <f t="shared" ref="B1559" si="774">B1560</f>
        <v>0</v>
      </c>
      <c r="C1559" s="11">
        <f t="shared" ref="C1559" si="775">C1560</f>
        <v>0</v>
      </c>
      <c r="D1559" s="11">
        <f t="shared" ref="D1559" si="776">D1560</f>
        <v>0</v>
      </c>
      <c r="E1559" s="71"/>
      <c r="F1559" s="72"/>
      <c r="G1559" s="72"/>
      <c r="H1559" s="73"/>
      <c r="I1559" s="4"/>
      <c r="J1559" s="4"/>
    </row>
    <row r="1560" spans="1:10" ht="15" hidden="1" customHeight="1" x14ac:dyDescent="0.2">
      <c r="A1560" s="5" t="s">
        <v>9</v>
      </c>
      <c r="B1560" s="12"/>
      <c r="C1560" s="23"/>
      <c r="D1560" s="12">
        <f>B1560+C1560</f>
        <v>0</v>
      </c>
      <c r="E1560" s="71"/>
      <c r="F1560" s="72"/>
      <c r="G1560" s="72"/>
      <c r="H1560" s="73"/>
      <c r="I1560" s="4"/>
      <c r="J1560" s="4"/>
    </row>
    <row r="1561" spans="1:10" ht="15" hidden="1" customHeight="1" x14ac:dyDescent="0.2">
      <c r="A1561" s="22" t="s">
        <v>7</v>
      </c>
      <c r="B1561" s="14"/>
      <c r="C1561" s="23">
        <f>2384.8-2384.8</f>
        <v>0</v>
      </c>
      <c r="D1561" s="13">
        <f t="shared" ref="D1561" si="777">B1561+C1561</f>
        <v>0</v>
      </c>
      <c r="E1561" s="71"/>
      <c r="F1561" s="72"/>
      <c r="G1561" s="72"/>
      <c r="H1561" s="73"/>
      <c r="I1561" s="4"/>
      <c r="J1561" s="4"/>
    </row>
    <row r="1562" spans="1:10" ht="15.75" hidden="1" customHeight="1" x14ac:dyDescent="0.2">
      <c r="A1562" s="32" t="s">
        <v>38</v>
      </c>
      <c r="B1562" s="11">
        <f t="shared" ref="B1562" si="778">B1563</f>
        <v>0</v>
      </c>
      <c r="C1562" s="11">
        <f t="shared" ref="C1562" si="779">C1563</f>
        <v>0</v>
      </c>
      <c r="D1562" s="11">
        <f t="shared" ref="D1562" si="780">D1563</f>
        <v>0</v>
      </c>
      <c r="E1562" s="71"/>
      <c r="F1562" s="72"/>
      <c r="G1562" s="72"/>
      <c r="H1562" s="73"/>
      <c r="I1562" s="4"/>
      <c r="J1562" s="4"/>
    </row>
    <row r="1563" spans="1:10" ht="15" hidden="1" customHeight="1" x14ac:dyDescent="0.2">
      <c r="A1563" s="5" t="s">
        <v>9</v>
      </c>
      <c r="B1563" s="12"/>
      <c r="C1563" s="23"/>
      <c r="D1563" s="12">
        <f>B1563+C1563</f>
        <v>0</v>
      </c>
      <c r="E1563" s="71"/>
      <c r="F1563" s="72"/>
      <c r="G1563" s="72"/>
      <c r="H1563" s="73"/>
      <c r="I1563" s="4"/>
      <c r="J1563" s="4"/>
    </row>
    <row r="1564" spans="1:10" ht="15" hidden="1" customHeight="1" thickBot="1" x14ac:dyDescent="0.25">
      <c r="A1564" s="22" t="s">
        <v>7</v>
      </c>
      <c r="B1564" s="14"/>
      <c r="C1564" s="23">
        <f>2384.8-2384.8</f>
        <v>0</v>
      </c>
      <c r="D1564" s="13">
        <f t="shared" ref="D1564" si="781">B1564+C1564</f>
        <v>0</v>
      </c>
      <c r="E1564" s="71"/>
      <c r="F1564" s="72"/>
      <c r="G1564" s="72"/>
      <c r="H1564" s="73"/>
      <c r="I1564" s="4"/>
      <c r="J1564" s="4"/>
    </row>
    <row r="1565" spans="1:10" ht="47.25" hidden="1" customHeight="1" thickBot="1" x14ac:dyDescent="0.25">
      <c r="A1565" s="25"/>
      <c r="B1565" s="19">
        <f>B1566</f>
        <v>0</v>
      </c>
      <c r="C1565" s="19">
        <f>C1566</f>
        <v>0</v>
      </c>
      <c r="D1565" s="19">
        <f>B1565+C1565</f>
        <v>0</v>
      </c>
      <c r="E1565" s="68"/>
      <c r="F1565" s="69"/>
      <c r="G1565" s="69"/>
      <c r="H1565" s="70"/>
      <c r="I1565" s="4"/>
      <c r="J1565" s="4"/>
    </row>
    <row r="1566" spans="1:10" ht="15" hidden="1" customHeight="1" x14ac:dyDescent="0.2">
      <c r="A1566" s="18" t="s">
        <v>9</v>
      </c>
      <c r="B1566" s="12">
        <f>B1569+B1572+B1575+B1578+B1581+B1584</f>
        <v>0</v>
      </c>
      <c r="C1566" s="12">
        <f t="shared" ref="C1566:D1567" si="782">C1569+C1572+C1575+C1578+C1581+C1584</f>
        <v>0</v>
      </c>
      <c r="D1566" s="12">
        <f t="shared" si="782"/>
        <v>0</v>
      </c>
      <c r="E1566" s="71"/>
      <c r="F1566" s="72"/>
      <c r="G1566" s="72"/>
      <c r="H1566" s="73"/>
      <c r="I1566" s="4"/>
      <c r="J1566" s="4"/>
    </row>
    <row r="1567" spans="1:10" ht="15" hidden="1" customHeight="1" x14ac:dyDescent="0.2">
      <c r="A1567" s="22" t="s">
        <v>7</v>
      </c>
      <c r="B1567" s="12">
        <f>B1570+B1573+B1576+B1579+B1582+B1585</f>
        <v>0</v>
      </c>
      <c r="C1567" s="12">
        <f t="shared" si="782"/>
        <v>0</v>
      </c>
      <c r="D1567" s="12">
        <f t="shared" si="782"/>
        <v>0</v>
      </c>
      <c r="E1567" s="71"/>
      <c r="F1567" s="72"/>
      <c r="G1567" s="72"/>
      <c r="H1567" s="73"/>
      <c r="I1567" s="4"/>
      <c r="J1567" s="4"/>
    </row>
    <row r="1568" spans="1:10" ht="15.75" hidden="1" customHeight="1" x14ac:dyDescent="0.2">
      <c r="A1568" s="6" t="s">
        <v>35</v>
      </c>
      <c r="B1568" s="11">
        <f t="shared" ref="B1568" si="783">B1569</f>
        <v>0</v>
      </c>
      <c r="C1568" s="11">
        <f t="shared" ref="C1568" si="784">C1569</f>
        <v>0</v>
      </c>
      <c r="D1568" s="11">
        <f t="shared" ref="D1568" si="785">D1569</f>
        <v>0</v>
      </c>
      <c r="E1568" s="71"/>
      <c r="F1568" s="72"/>
      <c r="G1568" s="72"/>
      <c r="H1568" s="73"/>
      <c r="I1568" s="4"/>
      <c r="J1568" s="4"/>
    </row>
    <row r="1569" spans="1:10" ht="15" hidden="1" customHeight="1" x14ac:dyDescent="0.2">
      <c r="A1569" s="5" t="s">
        <v>9</v>
      </c>
      <c r="B1569" s="12"/>
      <c r="C1569" s="23"/>
      <c r="D1569" s="12">
        <f>B1569+C1569</f>
        <v>0</v>
      </c>
      <c r="E1569" s="71"/>
      <c r="F1569" s="72"/>
      <c r="G1569" s="72"/>
      <c r="H1569" s="73"/>
      <c r="I1569" s="4"/>
      <c r="J1569" s="4"/>
    </row>
    <row r="1570" spans="1:10" ht="15" hidden="1" customHeight="1" x14ac:dyDescent="0.2">
      <c r="A1570" s="22" t="s">
        <v>7</v>
      </c>
      <c r="B1570" s="14"/>
      <c r="C1570" s="23">
        <f>2384.8-2384.8</f>
        <v>0</v>
      </c>
      <c r="D1570" s="13">
        <f t="shared" ref="D1570" si="786">B1570+C1570</f>
        <v>0</v>
      </c>
      <c r="E1570" s="71"/>
      <c r="F1570" s="72"/>
      <c r="G1570" s="72"/>
      <c r="H1570" s="73"/>
      <c r="I1570" s="4"/>
      <c r="J1570" s="4"/>
    </row>
    <row r="1571" spans="1:10" ht="15.75" hidden="1" customHeight="1" x14ac:dyDescent="0.2">
      <c r="A1571" s="28" t="s">
        <v>34</v>
      </c>
      <c r="B1571" s="11">
        <f t="shared" ref="B1571" si="787">B1572</f>
        <v>0</v>
      </c>
      <c r="C1571" s="11">
        <f t="shared" ref="C1571" si="788">C1572</f>
        <v>0</v>
      </c>
      <c r="D1571" s="11">
        <f t="shared" ref="D1571" si="789">D1572</f>
        <v>0</v>
      </c>
      <c r="E1571" s="71"/>
      <c r="F1571" s="72"/>
      <c r="G1571" s="72"/>
      <c r="H1571" s="73"/>
      <c r="I1571" s="4"/>
      <c r="J1571" s="4"/>
    </row>
    <row r="1572" spans="1:10" ht="15" hidden="1" customHeight="1" x14ac:dyDescent="0.2">
      <c r="A1572" s="5" t="s">
        <v>9</v>
      </c>
      <c r="B1572" s="12"/>
      <c r="C1572" s="23"/>
      <c r="D1572" s="12">
        <f>B1572+C1572</f>
        <v>0</v>
      </c>
      <c r="E1572" s="71"/>
      <c r="F1572" s="72"/>
      <c r="G1572" s="72"/>
      <c r="H1572" s="73"/>
      <c r="I1572" s="4"/>
      <c r="J1572" s="4"/>
    </row>
    <row r="1573" spans="1:10" ht="15" hidden="1" customHeight="1" x14ac:dyDescent="0.2">
      <c r="A1573" s="22" t="s">
        <v>7</v>
      </c>
      <c r="B1573" s="14"/>
      <c r="C1573" s="23">
        <f>2384.8-2384.8</f>
        <v>0</v>
      </c>
      <c r="D1573" s="13">
        <f t="shared" ref="D1573" si="790">B1573+C1573</f>
        <v>0</v>
      </c>
      <c r="E1573" s="71"/>
      <c r="F1573" s="72"/>
      <c r="G1573" s="72"/>
      <c r="H1573" s="73"/>
      <c r="I1573" s="4"/>
      <c r="J1573" s="4"/>
    </row>
    <row r="1574" spans="1:10" ht="15.75" hidden="1" customHeight="1" x14ac:dyDescent="0.2">
      <c r="A1574" s="30" t="s">
        <v>36</v>
      </c>
      <c r="B1574" s="11">
        <f t="shared" ref="B1574" si="791">B1575</f>
        <v>0</v>
      </c>
      <c r="C1574" s="11">
        <f t="shared" ref="C1574" si="792">C1575</f>
        <v>0</v>
      </c>
      <c r="D1574" s="11">
        <f t="shared" ref="D1574" si="793">D1575</f>
        <v>0</v>
      </c>
      <c r="E1574" s="71"/>
      <c r="F1574" s="72"/>
      <c r="G1574" s="72"/>
      <c r="H1574" s="73"/>
      <c r="I1574" s="4"/>
      <c r="J1574" s="4"/>
    </row>
    <row r="1575" spans="1:10" ht="15" hidden="1" customHeight="1" x14ac:dyDescent="0.2">
      <c r="A1575" s="5" t="s">
        <v>9</v>
      </c>
      <c r="B1575" s="12"/>
      <c r="C1575" s="23"/>
      <c r="D1575" s="12">
        <f>B1575+C1575</f>
        <v>0</v>
      </c>
      <c r="E1575" s="71"/>
      <c r="F1575" s="72"/>
      <c r="G1575" s="72"/>
      <c r="H1575" s="73"/>
      <c r="I1575" s="4"/>
      <c r="J1575" s="4"/>
    </row>
    <row r="1576" spans="1:10" ht="15" hidden="1" customHeight="1" x14ac:dyDescent="0.2">
      <c r="A1576" s="22" t="s">
        <v>7</v>
      </c>
      <c r="B1576" s="14"/>
      <c r="C1576" s="23">
        <f>2384.8-2384.8</f>
        <v>0</v>
      </c>
      <c r="D1576" s="13">
        <f t="shared" ref="D1576" si="794">B1576+C1576</f>
        <v>0</v>
      </c>
      <c r="E1576" s="71"/>
      <c r="F1576" s="72"/>
      <c r="G1576" s="72"/>
      <c r="H1576" s="73"/>
      <c r="I1576" s="4"/>
      <c r="J1576" s="4"/>
    </row>
    <row r="1577" spans="1:10" ht="15.75" hidden="1" customHeight="1" x14ac:dyDescent="0.2">
      <c r="A1577" s="34" t="s">
        <v>41</v>
      </c>
      <c r="B1577" s="11">
        <f t="shared" ref="B1577" si="795">B1578</f>
        <v>0</v>
      </c>
      <c r="C1577" s="11">
        <f t="shared" ref="C1577" si="796">C1578</f>
        <v>0</v>
      </c>
      <c r="D1577" s="11">
        <f t="shared" ref="D1577" si="797">D1578</f>
        <v>0</v>
      </c>
      <c r="E1577" s="71"/>
      <c r="F1577" s="72"/>
      <c r="G1577" s="72"/>
      <c r="H1577" s="73"/>
      <c r="I1577" s="4"/>
      <c r="J1577" s="4"/>
    </row>
    <row r="1578" spans="1:10" ht="15" hidden="1" customHeight="1" x14ac:dyDescent="0.2">
      <c r="A1578" s="5" t="s">
        <v>9</v>
      </c>
      <c r="B1578" s="12"/>
      <c r="C1578" s="23"/>
      <c r="D1578" s="12">
        <f>B1578+C1578</f>
        <v>0</v>
      </c>
      <c r="E1578" s="71"/>
      <c r="F1578" s="72"/>
      <c r="G1578" s="72"/>
      <c r="H1578" s="73"/>
      <c r="I1578" s="4"/>
      <c r="J1578" s="4"/>
    </row>
    <row r="1579" spans="1:10" ht="15" hidden="1" customHeight="1" x14ac:dyDescent="0.2">
      <c r="A1579" s="22" t="s">
        <v>7</v>
      </c>
      <c r="B1579" s="14"/>
      <c r="C1579" s="23">
        <f>2384.8-2384.8</f>
        <v>0</v>
      </c>
      <c r="D1579" s="13">
        <f t="shared" ref="D1579" si="798">B1579+C1579</f>
        <v>0</v>
      </c>
      <c r="E1579" s="71"/>
      <c r="F1579" s="72"/>
      <c r="G1579" s="72"/>
      <c r="H1579" s="73"/>
      <c r="I1579" s="4"/>
      <c r="J1579" s="4"/>
    </row>
    <row r="1580" spans="1:10" ht="15.75" hidden="1" customHeight="1" x14ac:dyDescent="0.2">
      <c r="A1580" s="36" t="s">
        <v>37</v>
      </c>
      <c r="B1580" s="11">
        <f t="shared" ref="B1580" si="799">B1581</f>
        <v>0</v>
      </c>
      <c r="C1580" s="11">
        <f t="shared" ref="C1580" si="800">C1581</f>
        <v>0</v>
      </c>
      <c r="D1580" s="11">
        <f t="shared" ref="D1580" si="801">D1581</f>
        <v>0</v>
      </c>
      <c r="E1580" s="71"/>
      <c r="F1580" s="72"/>
      <c r="G1580" s="72"/>
      <c r="H1580" s="73"/>
      <c r="I1580" s="4"/>
      <c r="J1580" s="4"/>
    </row>
    <row r="1581" spans="1:10" ht="15" hidden="1" customHeight="1" x14ac:dyDescent="0.2">
      <c r="A1581" s="5" t="s">
        <v>9</v>
      </c>
      <c r="B1581" s="12"/>
      <c r="C1581" s="23"/>
      <c r="D1581" s="12">
        <f>B1581+C1581</f>
        <v>0</v>
      </c>
      <c r="E1581" s="71"/>
      <c r="F1581" s="72"/>
      <c r="G1581" s="72"/>
      <c r="H1581" s="73"/>
      <c r="I1581" s="4"/>
      <c r="J1581" s="4"/>
    </row>
    <row r="1582" spans="1:10" ht="15" hidden="1" customHeight="1" x14ac:dyDescent="0.2">
      <c r="A1582" s="22" t="s">
        <v>7</v>
      </c>
      <c r="B1582" s="14"/>
      <c r="C1582" s="23">
        <f>2384.8-2384.8</f>
        <v>0</v>
      </c>
      <c r="D1582" s="13">
        <f t="shared" ref="D1582" si="802">B1582+C1582</f>
        <v>0</v>
      </c>
      <c r="E1582" s="71"/>
      <c r="F1582" s="72"/>
      <c r="G1582" s="72"/>
      <c r="H1582" s="73"/>
      <c r="I1582" s="4"/>
      <c r="J1582" s="4"/>
    </row>
    <row r="1583" spans="1:10" ht="15.75" hidden="1" customHeight="1" x14ac:dyDescent="0.2">
      <c r="A1583" s="32" t="s">
        <v>38</v>
      </c>
      <c r="B1583" s="11">
        <f t="shared" ref="B1583" si="803">B1584</f>
        <v>0</v>
      </c>
      <c r="C1583" s="11">
        <f t="shared" ref="C1583" si="804">C1584</f>
        <v>0</v>
      </c>
      <c r="D1583" s="11">
        <f t="shared" ref="D1583" si="805">D1584</f>
        <v>0</v>
      </c>
      <c r="E1583" s="71"/>
      <c r="F1583" s="72"/>
      <c r="G1583" s="72"/>
      <c r="H1583" s="73"/>
      <c r="I1583" s="4"/>
      <c r="J1583" s="4"/>
    </row>
    <row r="1584" spans="1:10" ht="15" hidden="1" customHeight="1" x14ac:dyDescent="0.2">
      <c r="A1584" s="5" t="s">
        <v>9</v>
      </c>
      <c r="B1584" s="12"/>
      <c r="C1584" s="23"/>
      <c r="D1584" s="12">
        <f>B1584+C1584</f>
        <v>0</v>
      </c>
      <c r="E1584" s="71"/>
      <c r="F1584" s="72"/>
      <c r="G1584" s="72"/>
      <c r="H1584" s="73"/>
      <c r="I1584" s="4"/>
      <c r="J1584" s="4"/>
    </row>
    <row r="1585" spans="1:10" ht="15" hidden="1" customHeight="1" thickBot="1" x14ac:dyDescent="0.25">
      <c r="A1585" s="22" t="s">
        <v>7</v>
      </c>
      <c r="B1585" s="14"/>
      <c r="C1585" s="23">
        <f>2384.8-2384.8</f>
        <v>0</v>
      </c>
      <c r="D1585" s="13">
        <f t="shared" ref="D1585" si="806">B1585+C1585</f>
        <v>0</v>
      </c>
      <c r="E1585" s="71"/>
      <c r="F1585" s="72"/>
      <c r="G1585" s="72"/>
      <c r="H1585" s="73"/>
      <c r="I1585" s="4"/>
      <c r="J1585" s="4"/>
    </row>
    <row r="1586" spans="1:10" ht="47.25" hidden="1" customHeight="1" thickBot="1" x14ac:dyDescent="0.25">
      <c r="A1586" s="25"/>
      <c r="B1586" s="19">
        <f>B1587</f>
        <v>0</v>
      </c>
      <c r="C1586" s="19">
        <f>C1587</f>
        <v>0</v>
      </c>
      <c r="D1586" s="19">
        <f>B1586+C1586</f>
        <v>0</v>
      </c>
      <c r="E1586" s="68"/>
      <c r="F1586" s="69"/>
      <c r="G1586" s="69"/>
      <c r="H1586" s="70"/>
      <c r="I1586" s="4"/>
      <c r="J1586" s="4"/>
    </row>
    <row r="1587" spans="1:10" ht="15" hidden="1" customHeight="1" x14ac:dyDescent="0.2">
      <c r="A1587" s="18" t="s">
        <v>9</v>
      </c>
      <c r="B1587" s="12">
        <f>B1590+B1593+B1596+B1599+B1602+B1605</f>
        <v>0</v>
      </c>
      <c r="C1587" s="12">
        <f t="shared" ref="C1587:D1588" si="807">C1590+C1593+C1596+C1599+C1602+C1605</f>
        <v>0</v>
      </c>
      <c r="D1587" s="12">
        <f t="shared" si="807"/>
        <v>0</v>
      </c>
      <c r="E1587" s="71"/>
      <c r="F1587" s="72"/>
      <c r="G1587" s="72"/>
      <c r="H1587" s="73"/>
      <c r="I1587" s="4"/>
      <c r="J1587" s="4"/>
    </row>
    <row r="1588" spans="1:10" ht="15" hidden="1" customHeight="1" x14ac:dyDescent="0.2">
      <c r="A1588" s="22" t="s">
        <v>7</v>
      </c>
      <c r="B1588" s="12">
        <f>B1591+B1594+B1597+B1600+B1603+B1606</f>
        <v>0</v>
      </c>
      <c r="C1588" s="12">
        <f t="shared" si="807"/>
        <v>0</v>
      </c>
      <c r="D1588" s="12">
        <f t="shared" si="807"/>
        <v>0</v>
      </c>
      <c r="E1588" s="71"/>
      <c r="F1588" s="72"/>
      <c r="G1588" s="72"/>
      <c r="H1588" s="73"/>
      <c r="I1588" s="4"/>
      <c r="J1588" s="4"/>
    </row>
    <row r="1589" spans="1:10" ht="15.75" hidden="1" customHeight="1" x14ac:dyDescent="0.2">
      <c r="A1589" s="6" t="s">
        <v>35</v>
      </c>
      <c r="B1589" s="11">
        <f t="shared" ref="B1589" si="808">B1590</f>
        <v>0</v>
      </c>
      <c r="C1589" s="11">
        <f t="shared" ref="C1589" si="809">C1590</f>
        <v>0</v>
      </c>
      <c r="D1589" s="11">
        <f t="shared" ref="D1589" si="810">D1590</f>
        <v>0</v>
      </c>
      <c r="E1589" s="71"/>
      <c r="F1589" s="72"/>
      <c r="G1589" s="72"/>
      <c r="H1589" s="73"/>
      <c r="I1589" s="4"/>
      <c r="J1589" s="4"/>
    </row>
    <row r="1590" spans="1:10" ht="15" hidden="1" customHeight="1" x14ac:dyDescent="0.2">
      <c r="A1590" s="5" t="s">
        <v>9</v>
      </c>
      <c r="B1590" s="12"/>
      <c r="C1590" s="23"/>
      <c r="D1590" s="12">
        <f>B1590+C1590</f>
        <v>0</v>
      </c>
      <c r="E1590" s="71"/>
      <c r="F1590" s="72"/>
      <c r="G1590" s="72"/>
      <c r="H1590" s="73"/>
      <c r="I1590" s="4"/>
      <c r="J1590" s="4"/>
    </row>
    <row r="1591" spans="1:10" ht="15" hidden="1" customHeight="1" x14ac:dyDescent="0.2">
      <c r="A1591" s="22" t="s">
        <v>7</v>
      </c>
      <c r="B1591" s="14"/>
      <c r="C1591" s="23">
        <f>2384.8-2384.8</f>
        <v>0</v>
      </c>
      <c r="D1591" s="13">
        <f t="shared" ref="D1591" si="811">B1591+C1591</f>
        <v>0</v>
      </c>
      <c r="E1591" s="71"/>
      <c r="F1591" s="72"/>
      <c r="G1591" s="72"/>
      <c r="H1591" s="73"/>
      <c r="I1591" s="4"/>
      <c r="J1591" s="4"/>
    </row>
    <row r="1592" spans="1:10" ht="15.75" hidden="1" customHeight="1" x14ac:dyDescent="0.2">
      <c r="A1592" s="28" t="s">
        <v>34</v>
      </c>
      <c r="B1592" s="11">
        <f t="shared" ref="B1592" si="812">B1593</f>
        <v>0</v>
      </c>
      <c r="C1592" s="11">
        <f t="shared" ref="C1592" si="813">C1593</f>
        <v>0</v>
      </c>
      <c r="D1592" s="11">
        <f t="shared" ref="D1592" si="814">D1593</f>
        <v>0</v>
      </c>
      <c r="E1592" s="71"/>
      <c r="F1592" s="72"/>
      <c r="G1592" s="72"/>
      <c r="H1592" s="73"/>
      <c r="I1592" s="4"/>
      <c r="J1592" s="4"/>
    </row>
    <row r="1593" spans="1:10" ht="15" hidden="1" customHeight="1" x14ac:dyDescent="0.2">
      <c r="A1593" s="5" t="s">
        <v>9</v>
      </c>
      <c r="B1593" s="12"/>
      <c r="C1593" s="23"/>
      <c r="D1593" s="12">
        <f>B1593+C1593</f>
        <v>0</v>
      </c>
      <c r="E1593" s="71"/>
      <c r="F1593" s="72"/>
      <c r="G1593" s="72"/>
      <c r="H1593" s="73"/>
      <c r="I1593" s="4"/>
      <c r="J1593" s="4"/>
    </row>
    <row r="1594" spans="1:10" ht="15" hidden="1" customHeight="1" x14ac:dyDescent="0.2">
      <c r="A1594" s="22" t="s">
        <v>7</v>
      </c>
      <c r="B1594" s="14"/>
      <c r="C1594" s="23">
        <f>2384.8-2384.8</f>
        <v>0</v>
      </c>
      <c r="D1594" s="13">
        <f t="shared" ref="D1594" si="815">B1594+C1594</f>
        <v>0</v>
      </c>
      <c r="E1594" s="71"/>
      <c r="F1594" s="72"/>
      <c r="G1594" s="72"/>
      <c r="H1594" s="73"/>
      <c r="I1594" s="4"/>
      <c r="J1594" s="4"/>
    </row>
    <row r="1595" spans="1:10" ht="15.75" hidden="1" customHeight="1" x14ac:dyDescent="0.2">
      <c r="A1595" s="30" t="s">
        <v>36</v>
      </c>
      <c r="B1595" s="11">
        <f t="shared" ref="B1595" si="816">B1596</f>
        <v>0</v>
      </c>
      <c r="C1595" s="11">
        <f t="shared" ref="C1595" si="817">C1596</f>
        <v>0</v>
      </c>
      <c r="D1595" s="11">
        <f t="shared" ref="D1595" si="818">D1596</f>
        <v>0</v>
      </c>
      <c r="E1595" s="71"/>
      <c r="F1595" s="72"/>
      <c r="G1595" s="72"/>
      <c r="H1595" s="73"/>
      <c r="I1595" s="4"/>
      <c r="J1595" s="4"/>
    </row>
    <row r="1596" spans="1:10" ht="15" hidden="1" customHeight="1" x14ac:dyDescent="0.2">
      <c r="A1596" s="5" t="s">
        <v>9</v>
      </c>
      <c r="B1596" s="12"/>
      <c r="C1596" s="23"/>
      <c r="D1596" s="12">
        <f>B1596+C1596</f>
        <v>0</v>
      </c>
      <c r="E1596" s="71"/>
      <c r="F1596" s="72"/>
      <c r="G1596" s="72"/>
      <c r="H1596" s="73"/>
      <c r="I1596" s="4"/>
      <c r="J1596" s="4"/>
    </row>
    <row r="1597" spans="1:10" ht="15" hidden="1" customHeight="1" x14ac:dyDescent="0.2">
      <c r="A1597" s="22" t="s">
        <v>7</v>
      </c>
      <c r="B1597" s="14"/>
      <c r="C1597" s="23">
        <f>2384.8-2384.8</f>
        <v>0</v>
      </c>
      <c r="D1597" s="13">
        <f t="shared" ref="D1597" si="819">B1597+C1597</f>
        <v>0</v>
      </c>
      <c r="E1597" s="71"/>
      <c r="F1597" s="72"/>
      <c r="G1597" s="72"/>
      <c r="H1597" s="73"/>
      <c r="I1597" s="4"/>
      <c r="J1597" s="4"/>
    </row>
    <row r="1598" spans="1:10" ht="15.75" hidden="1" customHeight="1" x14ac:dyDescent="0.2">
      <c r="A1598" s="34" t="s">
        <v>41</v>
      </c>
      <c r="B1598" s="11">
        <f t="shared" ref="B1598" si="820">B1599</f>
        <v>0</v>
      </c>
      <c r="C1598" s="11">
        <f t="shared" ref="C1598" si="821">C1599</f>
        <v>0</v>
      </c>
      <c r="D1598" s="11">
        <f t="shared" ref="D1598" si="822">D1599</f>
        <v>0</v>
      </c>
      <c r="E1598" s="71"/>
      <c r="F1598" s="72"/>
      <c r="G1598" s="72"/>
      <c r="H1598" s="73"/>
      <c r="I1598" s="4"/>
      <c r="J1598" s="4"/>
    </row>
    <row r="1599" spans="1:10" ht="15" hidden="1" customHeight="1" x14ac:dyDescent="0.2">
      <c r="A1599" s="5" t="s">
        <v>9</v>
      </c>
      <c r="B1599" s="12"/>
      <c r="C1599" s="23"/>
      <c r="D1599" s="12">
        <f>B1599+C1599</f>
        <v>0</v>
      </c>
      <c r="E1599" s="71"/>
      <c r="F1599" s="72"/>
      <c r="G1599" s="72"/>
      <c r="H1599" s="73"/>
      <c r="I1599" s="4"/>
      <c r="J1599" s="4"/>
    </row>
    <row r="1600" spans="1:10" ht="15" hidden="1" customHeight="1" x14ac:dyDescent="0.2">
      <c r="A1600" s="22" t="s">
        <v>7</v>
      </c>
      <c r="B1600" s="14"/>
      <c r="C1600" s="23">
        <f>2384.8-2384.8</f>
        <v>0</v>
      </c>
      <c r="D1600" s="13">
        <f t="shared" ref="D1600" si="823">B1600+C1600</f>
        <v>0</v>
      </c>
      <c r="E1600" s="71"/>
      <c r="F1600" s="72"/>
      <c r="G1600" s="72"/>
      <c r="H1600" s="73"/>
      <c r="I1600" s="4"/>
      <c r="J1600" s="4"/>
    </row>
    <row r="1601" spans="1:10" ht="15.75" hidden="1" customHeight="1" x14ac:dyDescent="0.2">
      <c r="A1601" s="36" t="s">
        <v>37</v>
      </c>
      <c r="B1601" s="11">
        <f t="shared" ref="B1601" si="824">B1602</f>
        <v>0</v>
      </c>
      <c r="C1601" s="11">
        <f t="shared" ref="C1601" si="825">C1602</f>
        <v>0</v>
      </c>
      <c r="D1601" s="11">
        <f t="shared" ref="D1601" si="826">D1602</f>
        <v>0</v>
      </c>
      <c r="E1601" s="71"/>
      <c r="F1601" s="72"/>
      <c r="G1601" s="72"/>
      <c r="H1601" s="73"/>
      <c r="I1601" s="4"/>
      <c r="J1601" s="4"/>
    </row>
    <row r="1602" spans="1:10" ht="15" hidden="1" customHeight="1" x14ac:dyDescent="0.2">
      <c r="A1602" s="5" t="s">
        <v>9</v>
      </c>
      <c r="B1602" s="12"/>
      <c r="C1602" s="23"/>
      <c r="D1602" s="12">
        <f>B1602+C1602</f>
        <v>0</v>
      </c>
      <c r="E1602" s="71"/>
      <c r="F1602" s="72"/>
      <c r="G1602" s="72"/>
      <c r="H1602" s="73"/>
      <c r="I1602" s="4"/>
      <c r="J1602" s="4"/>
    </row>
    <row r="1603" spans="1:10" ht="15" hidden="1" customHeight="1" x14ac:dyDescent="0.2">
      <c r="A1603" s="22" t="s">
        <v>7</v>
      </c>
      <c r="B1603" s="14"/>
      <c r="C1603" s="23">
        <f>2384.8-2384.8</f>
        <v>0</v>
      </c>
      <c r="D1603" s="13">
        <f t="shared" ref="D1603" si="827">B1603+C1603</f>
        <v>0</v>
      </c>
      <c r="E1603" s="71"/>
      <c r="F1603" s="72"/>
      <c r="G1603" s="72"/>
      <c r="H1603" s="73"/>
      <c r="I1603" s="4"/>
      <c r="J1603" s="4"/>
    </row>
    <row r="1604" spans="1:10" ht="15.75" hidden="1" customHeight="1" x14ac:dyDescent="0.2">
      <c r="A1604" s="32" t="s">
        <v>38</v>
      </c>
      <c r="B1604" s="11">
        <f t="shared" ref="B1604" si="828">B1605</f>
        <v>0</v>
      </c>
      <c r="C1604" s="11">
        <f t="shared" ref="C1604" si="829">C1605</f>
        <v>0</v>
      </c>
      <c r="D1604" s="11">
        <f t="shared" ref="D1604" si="830">D1605</f>
        <v>0</v>
      </c>
      <c r="E1604" s="71"/>
      <c r="F1604" s="72"/>
      <c r="G1604" s="72"/>
      <c r="H1604" s="73"/>
      <c r="I1604" s="4"/>
      <c r="J1604" s="4"/>
    </row>
    <row r="1605" spans="1:10" ht="15" hidden="1" customHeight="1" x14ac:dyDescent="0.2">
      <c r="A1605" s="5" t="s">
        <v>9</v>
      </c>
      <c r="B1605" s="12"/>
      <c r="C1605" s="23"/>
      <c r="D1605" s="12">
        <f>B1605+C1605</f>
        <v>0</v>
      </c>
      <c r="E1605" s="71"/>
      <c r="F1605" s="72"/>
      <c r="G1605" s="72"/>
      <c r="H1605" s="73"/>
      <c r="I1605" s="4"/>
      <c r="J1605" s="4"/>
    </row>
    <row r="1606" spans="1:10" ht="15" hidden="1" customHeight="1" thickBot="1" x14ac:dyDescent="0.25">
      <c r="A1606" s="22" t="s">
        <v>7</v>
      </c>
      <c r="B1606" s="14"/>
      <c r="C1606" s="23">
        <f>2384.8-2384.8</f>
        <v>0</v>
      </c>
      <c r="D1606" s="13">
        <f t="shared" ref="D1606" si="831">B1606+C1606</f>
        <v>0</v>
      </c>
      <c r="E1606" s="71"/>
      <c r="F1606" s="72"/>
      <c r="G1606" s="72"/>
      <c r="H1606" s="73"/>
      <c r="I1606" s="4"/>
      <c r="J1606" s="4"/>
    </row>
    <row r="1607" spans="1:10" ht="47.25" hidden="1" customHeight="1" thickBot="1" x14ac:dyDescent="0.25">
      <c r="A1607" s="25"/>
      <c r="B1607" s="19">
        <f>B1608</f>
        <v>0</v>
      </c>
      <c r="C1607" s="19">
        <f>C1608</f>
        <v>0</v>
      </c>
      <c r="D1607" s="19">
        <f>B1607+C1607</f>
        <v>0</v>
      </c>
      <c r="E1607" s="68"/>
      <c r="F1607" s="69"/>
      <c r="G1607" s="69"/>
      <c r="H1607" s="70"/>
      <c r="I1607" s="4"/>
      <c r="J1607" s="4"/>
    </row>
    <row r="1608" spans="1:10" ht="15" hidden="1" customHeight="1" x14ac:dyDescent="0.2">
      <c r="A1608" s="18" t="s">
        <v>9</v>
      </c>
      <c r="B1608" s="12">
        <f>B1611+B1614+B1617+B1620+B1623+B1626</f>
        <v>0</v>
      </c>
      <c r="C1608" s="12">
        <f t="shared" ref="C1608:D1609" si="832">C1611+C1614+C1617+C1620+C1623+C1626</f>
        <v>0</v>
      </c>
      <c r="D1608" s="12">
        <f t="shared" si="832"/>
        <v>0</v>
      </c>
      <c r="E1608" s="71"/>
      <c r="F1608" s="72"/>
      <c r="G1608" s="72"/>
      <c r="H1608" s="73"/>
      <c r="I1608" s="4"/>
      <c r="J1608" s="4"/>
    </row>
    <row r="1609" spans="1:10" ht="15" hidden="1" customHeight="1" x14ac:dyDescent="0.2">
      <c r="A1609" s="22" t="s">
        <v>7</v>
      </c>
      <c r="B1609" s="12">
        <f>B1612+B1615+B1618+B1621+B1624+B1627</f>
        <v>0</v>
      </c>
      <c r="C1609" s="12">
        <f t="shared" si="832"/>
        <v>0</v>
      </c>
      <c r="D1609" s="12">
        <f t="shared" si="832"/>
        <v>0</v>
      </c>
      <c r="E1609" s="71"/>
      <c r="F1609" s="72"/>
      <c r="G1609" s="72"/>
      <c r="H1609" s="73"/>
      <c r="I1609" s="4"/>
      <c r="J1609" s="4"/>
    </row>
    <row r="1610" spans="1:10" ht="15.75" hidden="1" customHeight="1" x14ac:dyDescent="0.2">
      <c r="A1610" s="6" t="s">
        <v>35</v>
      </c>
      <c r="B1610" s="11">
        <f t="shared" ref="B1610" si="833">B1611</f>
        <v>0</v>
      </c>
      <c r="C1610" s="11">
        <f t="shared" ref="C1610" si="834">C1611</f>
        <v>0</v>
      </c>
      <c r="D1610" s="11">
        <f t="shared" ref="D1610" si="835">D1611</f>
        <v>0</v>
      </c>
      <c r="E1610" s="71"/>
      <c r="F1610" s="72"/>
      <c r="G1610" s="72"/>
      <c r="H1610" s="73"/>
      <c r="I1610" s="4"/>
      <c r="J1610" s="4"/>
    </row>
    <row r="1611" spans="1:10" ht="15" hidden="1" customHeight="1" x14ac:dyDescent="0.2">
      <c r="A1611" s="5" t="s">
        <v>9</v>
      </c>
      <c r="B1611" s="12"/>
      <c r="C1611" s="23"/>
      <c r="D1611" s="12">
        <f>B1611+C1611</f>
        <v>0</v>
      </c>
      <c r="E1611" s="71"/>
      <c r="F1611" s="72"/>
      <c r="G1611" s="72"/>
      <c r="H1611" s="73"/>
      <c r="I1611" s="4"/>
      <c r="J1611" s="4"/>
    </row>
    <row r="1612" spans="1:10" ht="15" hidden="1" customHeight="1" x14ac:dyDescent="0.2">
      <c r="A1612" s="22" t="s">
        <v>7</v>
      </c>
      <c r="B1612" s="14"/>
      <c r="C1612" s="23">
        <f>2384.8-2384.8</f>
        <v>0</v>
      </c>
      <c r="D1612" s="13">
        <f t="shared" ref="D1612" si="836">B1612+C1612</f>
        <v>0</v>
      </c>
      <c r="E1612" s="71"/>
      <c r="F1612" s="72"/>
      <c r="G1612" s="72"/>
      <c r="H1612" s="73"/>
      <c r="I1612" s="4"/>
      <c r="J1612" s="4"/>
    </row>
    <row r="1613" spans="1:10" ht="15.75" hidden="1" customHeight="1" x14ac:dyDescent="0.2">
      <c r="A1613" s="28" t="s">
        <v>34</v>
      </c>
      <c r="B1613" s="11">
        <f t="shared" ref="B1613" si="837">B1614</f>
        <v>0</v>
      </c>
      <c r="C1613" s="11">
        <f t="shared" ref="C1613" si="838">C1614</f>
        <v>0</v>
      </c>
      <c r="D1613" s="11">
        <f t="shared" ref="D1613" si="839">D1614</f>
        <v>0</v>
      </c>
      <c r="E1613" s="71"/>
      <c r="F1613" s="72"/>
      <c r="G1613" s="72"/>
      <c r="H1613" s="73"/>
      <c r="I1613" s="4"/>
      <c r="J1613" s="4"/>
    </row>
    <row r="1614" spans="1:10" ht="15" hidden="1" customHeight="1" x14ac:dyDescent="0.2">
      <c r="A1614" s="5" t="s">
        <v>9</v>
      </c>
      <c r="B1614" s="12"/>
      <c r="C1614" s="23"/>
      <c r="D1614" s="12">
        <f>B1614+C1614</f>
        <v>0</v>
      </c>
      <c r="E1614" s="71"/>
      <c r="F1614" s="72"/>
      <c r="G1614" s="72"/>
      <c r="H1614" s="73"/>
      <c r="I1614" s="4"/>
      <c r="J1614" s="4"/>
    </row>
    <row r="1615" spans="1:10" ht="15" hidden="1" customHeight="1" x14ac:dyDescent="0.2">
      <c r="A1615" s="22" t="s">
        <v>7</v>
      </c>
      <c r="B1615" s="14"/>
      <c r="C1615" s="23">
        <f>2384.8-2384.8</f>
        <v>0</v>
      </c>
      <c r="D1615" s="13">
        <f t="shared" ref="D1615" si="840">B1615+C1615</f>
        <v>0</v>
      </c>
      <c r="E1615" s="71"/>
      <c r="F1615" s="72"/>
      <c r="G1615" s="72"/>
      <c r="H1615" s="73"/>
      <c r="I1615" s="4"/>
      <c r="J1615" s="4"/>
    </row>
    <row r="1616" spans="1:10" ht="15.75" hidden="1" customHeight="1" x14ac:dyDescent="0.2">
      <c r="A1616" s="30" t="s">
        <v>36</v>
      </c>
      <c r="B1616" s="11">
        <f t="shared" ref="B1616" si="841">B1617</f>
        <v>0</v>
      </c>
      <c r="C1616" s="11">
        <f t="shared" ref="C1616" si="842">C1617</f>
        <v>0</v>
      </c>
      <c r="D1616" s="11">
        <f t="shared" ref="D1616" si="843">D1617</f>
        <v>0</v>
      </c>
      <c r="E1616" s="71"/>
      <c r="F1616" s="72"/>
      <c r="G1616" s="72"/>
      <c r="H1616" s="73"/>
      <c r="I1616" s="4"/>
      <c r="J1616" s="4"/>
    </row>
    <row r="1617" spans="1:10" ht="15" hidden="1" customHeight="1" x14ac:dyDescent="0.2">
      <c r="A1617" s="5" t="s">
        <v>9</v>
      </c>
      <c r="B1617" s="12"/>
      <c r="C1617" s="23"/>
      <c r="D1617" s="12">
        <f>B1617+C1617</f>
        <v>0</v>
      </c>
      <c r="E1617" s="71"/>
      <c r="F1617" s="72"/>
      <c r="G1617" s="72"/>
      <c r="H1617" s="73"/>
      <c r="I1617" s="4"/>
      <c r="J1617" s="4"/>
    </row>
    <row r="1618" spans="1:10" ht="15" hidden="1" customHeight="1" x14ac:dyDescent="0.2">
      <c r="A1618" s="22" t="s">
        <v>7</v>
      </c>
      <c r="B1618" s="14"/>
      <c r="C1618" s="23">
        <f>2384.8-2384.8</f>
        <v>0</v>
      </c>
      <c r="D1618" s="13">
        <f t="shared" ref="D1618" si="844">B1618+C1618</f>
        <v>0</v>
      </c>
      <c r="E1618" s="71"/>
      <c r="F1618" s="72"/>
      <c r="G1618" s="72"/>
      <c r="H1618" s="73"/>
      <c r="I1618" s="4"/>
      <c r="J1618" s="4"/>
    </row>
    <row r="1619" spans="1:10" ht="15.75" hidden="1" customHeight="1" x14ac:dyDescent="0.2">
      <c r="A1619" s="34" t="s">
        <v>41</v>
      </c>
      <c r="B1619" s="11">
        <f t="shared" ref="B1619" si="845">B1620</f>
        <v>0</v>
      </c>
      <c r="C1619" s="11">
        <f t="shared" ref="C1619" si="846">C1620</f>
        <v>0</v>
      </c>
      <c r="D1619" s="11">
        <f t="shared" ref="D1619" si="847">D1620</f>
        <v>0</v>
      </c>
      <c r="E1619" s="71"/>
      <c r="F1619" s="72"/>
      <c r="G1619" s="72"/>
      <c r="H1619" s="73"/>
      <c r="I1619" s="4"/>
      <c r="J1619" s="4"/>
    </row>
    <row r="1620" spans="1:10" ht="15" hidden="1" customHeight="1" x14ac:dyDescent="0.2">
      <c r="A1620" s="5" t="s">
        <v>9</v>
      </c>
      <c r="B1620" s="12"/>
      <c r="C1620" s="23"/>
      <c r="D1620" s="12">
        <f>B1620+C1620</f>
        <v>0</v>
      </c>
      <c r="E1620" s="71"/>
      <c r="F1620" s="72"/>
      <c r="G1620" s="72"/>
      <c r="H1620" s="73"/>
      <c r="I1620" s="4"/>
      <c r="J1620" s="4"/>
    </row>
    <row r="1621" spans="1:10" ht="15" hidden="1" customHeight="1" x14ac:dyDescent="0.2">
      <c r="A1621" s="22" t="s">
        <v>7</v>
      </c>
      <c r="B1621" s="14"/>
      <c r="C1621" s="23">
        <f>2384.8-2384.8</f>
        <v>0</v>
      </c>
      <c r="D1621" s="13">
        <f t="shared" ref="D1621" si="848">B1621+C1621</f>
        <v>0</v>
      </c>
      <c r="E1621" s="71"/>
      <c r="F1621" s="72"/>
      <c r="G1621" s="72"/>
      <c r="H1621" s="73"/>
      <c r="I1621" s="4"/>
      <c r="J1621" s="4"/>
    </row>
    <row r="1622" spans="1:10" ht="15.75" hidden="1" customHeight="1" x14ac:dyDescent="0.2">
      <c r="A1622" s="36" t="s">
        <v>37</v>
      </c>
      <c r="B1622" s="11">
        <f t="shared" ref="B1622" si="849">B1623</f>
        <v>0</v>
      </c>
      <c r="C1622" s="11">
        <f t="shared" ref="C1622" si="850">C1623</f>
        <v>0</v>
      </c>
      <c r="D1622" s="11">
        <f t="shared" ref="D1622" si="851">D1623</f>
        <v>0</v>
      </c>
      <c r="E1622" s="71"/>
      <c r="F1622" s="72"/>
      <c r="G1622" s="72"/>
      <c r="H1622" s="73"/>
      <c r="I1622" s="4"/>
      <c r="J1622" s="4"/>
    </row>
    <row r="1623" spans="1:10" ht="15" hidden="1" customHeight="1" x14ac:dyDescent="0.2">
      <c r="A1623" s="5" t="s">
        <v>9</v>
      </c>
      <c r="B1623" s="12"/>
      <c r="C1623" s="23"/>
      <c r="D1623" s="12">
        <f>B1623+C1623</f>
        <v>0</v>
      </c>
      <c r="E1623" s="71"/>
      <c r="F1623" s="72"/>
      <c r="G1623" s="72"/>
      <c r="H1623" s="73"/>
      <c r="I1623" s="4"/>
      <c r="J1623" s="4"/>
    </row>
    <row r="1624" spans="1:10" ht="15" hidden="1" customHeight="1" x14ac:dyDescent="0.2">
      <c r="A1624" s="22" t="s">
        <v>7</v>
      </c>
      <c r="B1624" s="14"/>
      <c r="C1624" s="23">
        <f>2384.8-2384.8</f>
        <v>0</v>
      </c>
      <c r="D1624" s="13">
        <f t="shared" ref="D1624" si="852">B1624+C1624</f>
        <v>0</v>
      </c>
      <c r="E1624" s="71"/>
      <c r="F1624" s="72"/>
      <c r="G1624" s="72"/>
      <c r="H1624" s="73"/>
      <c r="I1624" s="4"/>
      <c r="J1624" s="4"/>
    </row>
    <row r="1625" spans="1:10" ht="15.75" hidden="1" customHeight="1" x14ac:dyDescent="0.2">
      <c r="A1625" s="32" t="s">
        <v>38</v>
      </c>
      <c r="B1625" s="11">
        <f t="shared" ref="B1625" si="853">B1626</f>
        <v>0</v>
      </c>
      <c r="C1625" s="11">
        <f t="shared" ref="C1625" si="854">C1626</f>
        <v>0</v>
      </c>
      <c r="D1625" s="11">
        <f t="shared" ref="D1625" si="855">D1626</f>
        <v>0</v>
      </c>
      <c r="E1625" s="71"/>
      <c r="F1625" s="72"/>
      <c r="G1625" s="72"/>
      <c r="H1625" s="73"/>
      <c r="I1625" s="4"/>
      <c r="J1625" s="4"/>
    </row>
    <row r="1626" spans="1:10" ht="15" hidden="1" customHeight="1" x14ac:dyDescent="0.2">
      <c r="A1626" s="5" t="s">
        <v>9</v>
      </c>
      <c r="B1626" s="12"/>
      <c r="C1626" s="23"/>
      <c r="D1626" s="12">
        <f>B1626+C1626</f>
        <v>0</v>
      </c>
      <c r="E1626" s="71"/>
      <c r="F1626" s="72"/>
      <c r="G1626" s="72"/>
      <c r="H1626" s="73"/>
      <c r="I1626" s="4"/>
      <c r="J1626" s="4"/>
    </row>
    <row r="1627" spans="1:10" ht="15" hidden="1" customHeight="1" thickBot="1" x14ac:dyDescent="0.25">
      <c r="A1627" s="22" t="s">
        <v>7</v>
      </c>
      <c r="B1627" s="14"/>
      <c r="C1627" s="23">
        <f>2384.8-2384.8</f>
        <v>0</v>
      </c>
      <c r="D1627" s="13">
        <f t="shared" ref="D1627" si="856">B1627+C1627</f>
        <v>0</v>
      </c>
      <c r="E1627" s="71"/>
      <c r="F1627" s="72"/>
      <c r="G1627" s="72"/>
      <c r="H1627" s="73"/>
      <c r="I1627" s="4"/>
      <c r="J1627" s="4"/>
    </row>
    <row r="1628" spans="1:10" ht="47.25" hidden="1" customHeight="1" thickBot="1" x14ac:dyDescent="0.25">
      <c r="A1628" s="25"/>
      <c r="B1628" s="19">
        <f>B1629</f>
        <v>0</v>
      </c>
      <c r="C1628" s="19">
        <f>C1629</f>
        <v>0</v>
      </c>
      <c r="D1628" s="19">
        <f>B1628+C1628</f>
        <v>0</v>
      </c>
      <c r="E1628" s="68"/>
      <c r="F1628" s="69"/>
      <c r="G1628" s="69"/>
      <c r="H1628" s="70"/>
      <c r="I1628" s="4"/>
      <c r="J1628" s="4"/>
    </row>
    <row r="1629" spans="1:10" ht="15" hidden="1" customHeight="1" x14ac:dyDescent="0.2">
      <c r="A1629" s="18" t="s">
        <v>9</v>
      </c>
      <c r="B1629" s="12">
        <f>B1632+B1635+B1638+B1641+B1644+B1647</f>
        <v>0</v>
      </c>
      <c r="C1629" s="12">
        <f t="shared" ref="C1629:D1630" si="857">C1632+C1635+C1638+C1641+C1644+C1647</f>
        <v>0</v>
      </c>
      <c r="D1629" s="12">
        <f t="shared" si="857"/>
        <v>0</v>
      </c>
      <c r="E1629" s="71"/>
      <c r="F1629" s="72"/>
      <c r="G1629" s="72"/>
      <c r="H1629" s="73"/>
      <c r="I1629" s="4"/>
      <c r="J1629" s="4"/>
    </row>
    <row r="1630" spans="1:10" ht="15" hidden="1" customHeight="1" x14ac:dyDescent="0.2">
      <c r="A1630" s="22" t="s">
        <v>7</v>
      </c>
      <c r="B1630" s="12">
        <f>B1633+B1636+B1639+B1642+B1645+B1648</f>
        <v>0</v>
      </c>
      <c r="C1630" s="12">
        <f t="shared" si="857"/>
        <v>0</v>
      </c>
      <c r="D1630" s="12">
        <f t="shared" si="857"/>
        <v>0</v>
      </c>
      <c r="E1630" s="71"/>
      <c r="F1630" s="72"/>
      <c r="G1630" s="72"/>
      <c r="H1630" s="73"/>
      <c r="I1630" s="4"/>
      <c r="J1630" s="4"/>
    </row>
    <row r="1631" spans="1:10" ht="15.75" hidden="1" customHeight="1" x14ac:dyDescent="0.2">
      <c r="A1631" s="6" t="s">
        <v>35</v>
      </c>
      <c r="B1631" s="11">
        <f t="shared" ref="B1631" si="858">B1632</f>
        <v>0</v>
      </c>
      <c r="C1631" s="11">
        <f t="shared" ref="C1631" si="859">C1632</f>
        <v>0</v>
      </c>
      <c r="D1631" s="11">
        <f t="shared" ref="D1631" si="860">D1632</f>
        <v>0</v>
      </c>
      <c r="E1631" s="71"/>
      <c r="F1631" s="72"/>
      <c r="G1631" s="72"/>
      <c r="H1631" s="73"/>
      <c r="I1631" s="4"/>
      <c r="J1631" s="4"/>
    </row>
    <row r="1632" spans="1:10" ht="15" hidden="1" customHeight="1" x14ac:dyDescent="0.2">
      <c r="A1632" s="5" t="s">
        <v>9</v>
      </c>
      <c r="B1632" s="12"/>
      <c r="C1632" s="23"/>
      <c r="D1632" s="12">
        <f>B1632+C1632</f>
        <v>0</v>
      </c>
      <c r="E1632" s="71"/>
      <c r="F1632" s="72"/>
      <c r="G1632" s="72"/>
      <c r="H1632" s="73"/>
      <c r="I1632" s="4"/>
      <c r="J1632" s="4"/>
    </row>
    <row r="1633" spans="1:10" ht="15" hidden="1" customHeight="1" x14ac:dyDescent="0.2">
      <c r="A1633" s="22" t="s">
        <v>7</v>
      </c>
      <c r="B1633" s="14"/>
      <c r="C1633" s="23">
        <f>2384.8-2384.8</f>
        <v>0</v>
      </c>
      <c r="D1633" s="13">
        <f t="shared" ref="D1633" si="861">B1633+C1633</f>
        <v>0</v>
      </c>
      <c r="E1633" s="71"/>
      <c r="F1633" s="72"/>
      <c r="G1633" s="72"/>
      <c r="H1633" s="73"/>
      <c r="I1633" s="4"/>
      <c r="J1633" s="4"/>
    </row>
    <row r="1634" spans="1:10" ht="15.75" hidden="1" customHeight="1" x14ac:dyDescent="0.2">
      <c r="A1634" s="28" t="s">
        <v>34</v>
      </c>
      <c r="B1634" s="11">
        <f t="shared" ref="B1634" si="862">B1635</f>
        <v>0</v>
      </c>
      <c r="C1634" s="11">
        <f t="shared" ref="C1634" si="863">C1635</f>
        <v>0</v>
      </c>
      <c r="D1634" s="11">
        <f t="shared" ref="D1634" si="864">D1635</f>
        <v>0</v>
      </c>
      <c r="E1634" s="71"/>
      <c r="F1634" s="72"/>
      <c r="G1634" s="72"/>
      <c r="H1634" s="73"/>
      <c r="I1634" s="4"/>
      <c r="J1634" s="4"/>
    </row>
    <row r="1635" spans="1:10" ht="15" hidden="1" customHeight="1" x14ac:dyDescent="0.2">
      <c r="A1635" s="5" t="s">
        <v>9</v>
      </c>
      <c r="B1635" s="12"/>
      <c r="C1635" s="23"/>
      <c r="D1635" s="12">
        <f>B1635+C1635</f>
        <v>0</v>
      </c>
      <c r="E1635" s="71"/>
      <c r="F1635" s="72"/>
      <c r="G1635" s="72"/>
      <c r="H1635" s="73"/>
      <c r="I1635" s="4"/>
      <c r="J1635" s="4"/>
    </row>
    <row r="1636" spans="1:10" ht="15" hidden="1" customHeight="1" x14ac:dyDescent="0.2">
      <c r="A1636" s="22" t="s">
        <v>7</v>
      </c>
      <c r="B1636" s="14"/>
      <c r="C1636" s="23">
        <f>2384.8-2384.8</f>
        <v>0</v>
      </c>
      <c r="D1636" s="13">
        <f t="shared" ref="D1636" si="865">B1636+C1636</f>
        <v>0</v>
      </c>
      <c r="E1636" s="71"/>
      <c r="F1636" s="72"/>
      <c r="G1636" s="72"/>
      <c r="H1636" s="73"/>
      <c r="I1636" s="4"/>
      <c r="J1636" s="4"/>
    </row>
    <row r="1637" spans="1:10" ht="15.75" hidden="1" customHeight="1" x14ac:dyDescent="0.2">
      <c r="A1637" s="30" t="s">
        <v>36</v>
      </c>
      <c r="B1637" s="11">
        <f t="shared" ref="B1637" si="866">B1638</f>
        <v>0</v>
      </c>
      <c r="C1637" s="11">
        <f t="shared" ref="C1637" si="867">C1638</f>
        <v>0</v>
      </c>
      <c r="D1637" s="11">
        <f t="shared" ref="D1637" si="868">D1638</f>
        <v>0</v>
      </c>
      <c r="E1637" s="71"/>
      <c r="F1637" s="72"/>
      <c r="G1637" s="72"/>
      <c r="H1637" s="73"/>
      <c r="I1637" s="4"/>
      <c r="J1637" s="4"/>
    </row>
    <row r="1638" spans="1:10" ht="15" hidden="1" customHeight="1" x14ac:dyDescent="0.2">
      <c r="A1638" s="5" t="s">
        <v>9</v>
      </c>
      <c r="B1638" s="12"/>
      <c r="C1638" s="23"/>
      <c r="D1638" s="12">
        <f>B1638+C1638</f>
        <v>0</v>
      </c>
      <c r="E1638" s="71"/>
      <c r="F1638" s="72"/>
      <c r="G1638" s="72"/>
      <c r="H1638" s="73"/>
      <c r="I1638" s="4"/>
      <c r="J1638" s="4"/>
    </row>
    <row r="1639" spans="1:10" ht="15" hidden="1" customHeight="1" x14ac:dyDescent="0.2">
      <c r="A1639" s="22" t="s">
        <v>7</v>
      </c>
      <c r="B1639" s="14"/>
      <c r="C1639" s="23">
        <f>2384.8-2384.8</f>
        <v>0</v>
      </c>
      <c r="D1639" s="13">
        <f t="shared" ref="D1639" si="869">B1639+C1639</f>
        <v>0</v>
      </c>
      <c r="E1639" s="71"/>
      <c r="F1639" s="72"/>
      <c r="G1639" s="72"/>
      <c r="H1639" s="73"/>
      <c r="I1639" s="4"/>
      <c r="J1639" s="4"/>
    </row>
    <row r="1640" spans="1:10" ht="15.75" hidden="1" customHeight="1" x14ac:dyDescent="0.2">
      <c r="A1640" s="34" t="s">
        <v>41</v>
      </c>
      <c r="B1640" s="11">
        <f t="shared" ref="B1640" si="870">B1641</f>
        <v>0</v>
      </c>
      <c r="C1640" s="11">
        <f t="shared" ref="C1640" si="871">C1641</f>
        <v>0</v>
      </c>
      <c r="D1640" s="11">
        <f t="shared" ref="D1640" si="872">D1641</f>
        <v>0</v>
      </c>
      <c r="E1640" s="71"/>
      <c r="F1640" s="72"/>
      <c r="G1640" s="72"/>
      <c r="H1640" s="73"/>
      <c r="I1640" s="4"/>
      <c r="J1640" s="4"/>
    </row>
    <row r="1641" spans="1:10" ht="15" hidden="1" customHeight="1" x14ac:dyDescent="0.2">
      <c r="A1641" s="5" t="s">
        <v>9</v>
      </c>
      <c r="B1641" s="12"/>
      <c r="C1641" s="23"/>
      <c r="D1641" s="12">
        <f>B1641+C1641</f>
        <v>0</v>
      </c>
      <c r="E1641" s="71"/>
      <c r="F1641" s="72"/>
      <c r="G1641" s="72"/>
      <c r="H1641" s="73"/>
      <c r="I1641" s="4"/>
      <c r="J1641" s="4"/>
    </row>
    <row r="1642" spans="1:10" ht="15" hidden="1" customHeight="1" x14ac:dyDescent="0.2">
      <c r="A1642" s="22" t="s">
        <v>7</v>
      </c>
      <c r="B1642" s="14"/>
      <c r="C1642" s="23">
        <f>2384.8-2384.8</f>
        <v>0</v>
      </c>
      <c r="D1642" s="13">
        <f t="shared" ref="D1642" si="873">B1642+C1642</f>
        <v>0</v>
      </c>
      <c r="E1642" s="71"/>
      <c r="F1642" s="72"/>
      <c r="G1642" s="72"/>
      <c r="H1642" s="73"/>
      <c r="I1642" s="4"/>
      <c r="J1642" s="4"/>
    </row>
    <row r="1643" spans="1:10" ht="15.75" hidden="1" customHeight="1" x14ac:dyDescent="0.2">
      <c r="A1643" s="36" t="s">
        <v>37</v>
      </c>
      <c r="B1643" s="11">
        <f t="shared" ref="B1643" si="874">B1644</f>
        <v>0</v>
      </c>
      <c r="C1643" s="11">
        <f t="shared" ref="C1643" si="875">C1644</f>
        <v>0</v>
      </c>
      <c r="D1643" s="11">
        <f t="shared" ref="D1643" si="876">D1644</f>
        <v>0</v>
      </c>
      <c r="E1643" s="71"/>
      <c r="F1643" s="72"/>
      <c r="G1643" s="72"/>
      <c r="H1643" s="73"/>
      <c r="I1643" s="4"/>
      <c r="J1643" s="4"/>
    </row>
    <row r="1644" spans="1:10" ht="15" hidden="1" customHeight="1" x14ac:dyDescent="0.2">
      <c r="A1644" s="5" t="s">
        <v>9</v>
      </c>
      <c r="B1644" s="12"/>
      <c r="C1644" s="23"/>
      <c r="D1644" s="12">
        <f>B1644+C1644</f>
        <v>0</v>
      </c>
      <c r="E1644" s="71"/>
      <c r="F1644" s="72"/>
      <c r="G1644" s="72"/>
      <c r="H1644" s="73"/>
      <c r="I1644" s="4"/>
      <c r="J1644" s="4"/>
    </row>
    <row r="1645" spans="1:10" ht="15" hidden="1" customHeight="1" x14ac:dyDescent="0.2">
      <c r="A1645" s="22" t="s">
        <v>7</v>
      </c>
      <c r="B1645" s="14"/>
      <c r="C1645" s="23">
        <f>2384.8-2384.8</f>
        <v>0</v>
      </c>
      <c r="D1645" s="13">
        <f t="shared" ref="D1645" si="877">B1645+C1645</f>
        <v>0</v>
      </c>
      <c r="E1645" s="71"/>
      <c r="F1645" s="72"/>
      <c r="G1645" s="72"/>
      <c r="H1645" s="73"/>
      <c r="I1645" s="4"/>
      <c r="J1645" s="4"/>
    </row>
    <row r="1646" spans="1:10" ht="15.75" hidden="1" customHeight="1" x14ac:dyDescent="0.2">
      <c r="A1646" s="32" t="s">
        <v>38</v>
      </c>
      <c r="B1646" s="11">
        <f t="shared" ref="B1646" si="878">B1647</f>
        <v>0</v>
      </c>
      <c r="C1646" s="11">
        <f t="shared" ref="C1646" si="879">C1647</f>
        <v>0</v>
      </c>
      <c r="D1646" s="11">
        <f t="shared" ref="D1646" si="880">D1647</f>
        <v>0</v>
      </c>
      <c r="E1646" s="71"/>
      <c r="F1646" s="72"/>
      <c r="G1646" s="72"/>
      <c r="H1646" s="73"/>
      <c r="I1646" s="4"/>
      <c r="J1646" s="4"/>
    </row>
    <row r="1647" spans="1:10" ht="15" hidden="1" customHeight="1" x14ac:dyDescent="0.2">
      <c r="A1647" s="5" t="s">
        <v>9</v>
      </c>
      <c r="B1647" s="12"/>
      <c r="C1647" s="23"/>
      <c r="D1647" s="12">
        <f>B1647+C1647</f>
        <v>0</v>
      </c>
      <c r="E1647" s="71"/>
      <c r="F1647" s="72"/>
      <c r="G1647" s="72"/>
      <c r="H1647" s="73"/>
      <c r="I1647" s="4"/>
      <c r="J1647" s="4"/>
    </row>
    <row r="1648" spans="1:10" ht="15" hidden="1" customHeight="1" thickBot="1" x14ac:dyDescent="0.25">
      <c r="A1648" s="22" t="s">
        <v>7</v>
      </c>
      <c r="B1648" s="14"/>
      <c r="C1648" s="23">
        <f>2384.8-2384.8</f>
        <v>0</v>
      </c>
      <c r="D1648" s="13">
        <f t="shared" ref="D1648" si="881">B1648+C1648</f>
        <v>0</v>
      </c>
      <c r="E1648" s="71"/>
      <c r="F1648" s="72"/>
      <c r="G1648" s="72"/>
      <c r="H1648" s="73"/>
      <c r="I1648" s="4"/>
      <c r="J1648" s="4"/>
    </row>
    <row r="1649" spans="1:10" ht="47.25" hidden="1" customHeight="1" thickBot="1" x14ac:dyDescent="0.25">
      <c r="A1649" s="25"/>
      <c r="B1649" s="19">
        <f>B1650</f>
        <v>0</v>
      </c>
      <c r="C1649" s="19">
        <f>C1650</f>
        <v>0</v>
      </c>
      <c r="D1649" s="19">
        <f>B1649+C1649</f>
        <v>0</v>
      </c>
      <c r="E1649" s="68"/>
      <c r="F1649" s="69"/>
      <c r="G1649" s="69"/>
      <c r="H1649" s="70"/>
      <c r="I1649" s="4"/>
      <c r="J1649" s="4"/>
    </row>
    <row r="1650" spans="1:10" ht="15" hidden="1" customHeight="1" x14ac:dyDescent="0.2">
      <c r="A1650" s="18" t="s">
        <v>9</v>
      </c>
      <c r="B1650" s="12">
        <f>B1653+B1656+B1659+B1662+B1665+B1668</f>
        <v>0</v>
      </c>
      <c r="C1650" s="12">
        <f t="shared" ref="C1650:D1651" si="882">C1653+C1656+C1659+C1662+C1665+C1668</f>
        <v>0</v>
      </c>
      <c r="D1650" s="12">
        <f t="shared" si="882"/>
        <v>0</v>
      </c>
      <c r="E1650" s="71"/>
      <c r="F1650" s="72"/>
      <c r="G1650" s="72"/>
      <c r="H1650" s="73"/>
      <c r="I1650" s="4"/>
      <c r="J1650" s="4"/>
    </row>
    <row r="1651" spans="1:10" ht="15" hidden="1" customHeight="1" x14ac:dyDescent="0.2">
      <c r="A1651" s="22" t="s">
        <v>7</v>
      </c>
      <c r="B1651" s="12">
        <f>B1654+B1657+B1660+B1663+B1666+B1669</f>
        <v>0</v>
      </c>
      <c r="C1651" s="12">
        <f t="shared" si="882"/>
        <v>0</v>
      </c>
      <c r="D1651" s="12">
        <f t="shared" si="882"/>
        <v>0</v>
      </c>
      <c r="E1651" s="71"/>
      <c r="F1651" s="72"/>
      <c r="G1651" s="72"/>
      <c r="H1651" s="73"/>
      <c r="I1651" s="4"/>
      <c r="J1651" s="4"/>
    </row>
    <row r="1652" spans="1:10" ht="15.75" hidden="1" customHeight="1" x14ac:dyDescent="0.2">
      <c r="A1652" s="6" t="s">
        <v>35</v>
      </c>
      <c r="B1652" s="11">
        <f t="shared" ref="B1652" si="883">B1653</f>
        <v>0</v>
      </c>
      <c r="C1652" s="11">
        <f t="shared" ref="C1652" si="884">C1653</f>
        <v>0</v>
      </c>
      <c r="D1652" s="11">
        <f t="shared" ref="D1652" si="885">D1653</f>
        <v>0</v>
      </c>
      <c r="E1652" s="71"/>
      <c r="F1652" s="72"/>
      <c r="G1652" s="72"/>
      <c r="H1652" s="73"/>
      <c r="I1652" s="4"/>
      <c r="J1652" s="4"/>
    </row>
    <row r="1653" spans="1:10" ht="15" hidden="1" customHeight="1" x14ac:dyDescent="0.2">
      <c r="A1653" s="5" t="s">
        <v>9</v>
      </c>
      <c r="B1653" s="12"/>
      <c r="C1653" s="23"/>
      <c r="D1653" s="12">
        <f>B1653+C1653</f>
        <v>0</v>
      </c>
      <c r="E1653" s="71"/>
      <c r="F1653" s="72"/>
      <c r="G1653" s="72"/>
      <c r="H1653" s="73"/>
      <c r="I1653" s="4"/>
      <c r="J1653" s="4"/>
    </row>
    <row r="1654" spans="1:10" ht="15" hidden="1" customHeight="1" x14ac:dyDescent="0.2">
      <c r="A1654" s="22" t="s">
        <v>7</v>
      </c>
      <c r="B1654" s="14"/>
      <c r="C1654" s="23">
        <f>2384.8-2384.8</f>
        <v>0</v>
      </c>
      <c r="D1654" s="13">
        <f t="shared" ref="D1654" si="886">B1654+C1654</f>
        <v>0</v>
      </c>
      <c r="E1654" s="71"/>
      <c r="F1654" s="72"/>
      <c r="G1654" s="72"/>
      <c r="H1654" s="73"/>
      <c r="I1654" s="4"/>
      <c r="J1654" s="4"/>
    </row>
    <row r="1655" spans="1:10" ht="15.75" hidden="1" customHeight="1" x14ac:dyDescent="0.2">
      <c r="A1655" s="28" t="s">
        <v>34</v>
      </c>
      <c r="B1655" s="11">
        <f t="shared" ref="B1655" si="887">B1656</f>
        <v>0</v>
      </c>
      <c r="C1655" s="11">
        <f t="shared" ref="C1655" si="888">C1656</f>
        <v>0</v>
      </c>
      <c r="D1655" s="11">
        <f t="shared" ref="D1655" si="889">D1656</f>
        <v>0</v>
      </c>
      <c r="E1655" s="71"/>
      <c r="F1655" s="72"/>
      <c r="G1655" s="72"/>
      <c r="H1655" s="73"/>
      <c r="I1655" s="4"/>
      <c r="J1655" s="4"/>
    </row>
    <row r="1656" spans="1:10" ht="15" hidden="1" customHeight="1" x14ac:dyDescent="0.2">
      <c r="A1656" s="5" t="s">
        <v>9</v>
      </c>
      <c r="B1656" s="12"/>
      <c r="C1656" s="23"/>
      <c r="D1656" s="12">
        <f>B1656+C1656</f>
        <v>0</v>
      </c>
      <c r="E1656" s="71"/>
      <c r="F1656" s="72"/>
      <c r="G1656" s="72"/>
      <c r="H1656" s="73"/>
      <c r="I1656" s="4"/>
      <c r="J1656" s="4"/>
    </row>
    <row r="1657" spans="1:10" ht="15" hidden="1" customHeight="1" x14ac:dyDescent="0.2">
      <c r="A1657" s="22" t="s">
        <v>7</v>
      </c>
      <c r="B1657" s="14"/>
      <c r="C1657" s="23">
        <f>2384.8-2384.8</f>
        <v>0</v>
      </c>
      <c r="D1657" s="13">
        <f t="shared" ref="D1657" si="890">B1657+C1657</f>
        <v>0</v>
      </c>
      <c r="E1657" s="71"/>
      <c r="F1657" s="72"/>
      <c r="G1657" s="72"/>
      <c r="H1657" s="73"/>
      <c r="I1657" s="4"/>
      <c r="J1657" s="4"/>
    </row>
    <row r="1658" spans="1:10" ht="15.75" hidden="1" customHeight="1" x14ac:dyDescent="0.2">
      <c r="A1658" s="30" t="s">
        <v>36</v>
      </c>
      <c r="B1658" s="11">
        <f t="shared" ref="B1658" si="891">B1659</f>
        <v>0</v>
      </c>
      <c r="C1658" s="11">
        <f t="shared" ref="C1658" si="892">C1659</f>
        <v>0</v>
      </c>
      <c r="D1658" s="11">
        <f t="shared" ref="D1658" si="893">D1659</f>
        <v>0</v>
      </c>
      <c r="E1658" s="71"/>
      <c r="F1658" s="72"/>
      <c r="G1658" s="72"/>
      <c r="H1658" s="73"/>
      <c r="I1658" s="4"/>
      <c r="J1658" s="4"/>
    </row>
    <row r="1659" spans="1:10" ht="15" hidden="1" customHeight="1" x14ac:dyDescent="0.2">
      <c r="A1659" s="5" t="s">
        <v>9</v>
      </c>
      <c r="B1659" s="12"/>
      <c r="C1659" s="23"/>
      <c r="D1659" s="12">
        <f>B1659+C1659</f>
        <v>0</v>
      </c>
      <c r="E1659" s="71"/>
      <c r="F1659" s="72"/>
      <c r="G1659" s="72"/>
      <c r="H1659" s="73"/>
      <c r="I1659" s="4"/>
      <c r="J1659" s="4"/>
    </row>
    <row r="1660" spans="1:10" ht="15" hidden="1" customHeight="1" x14ac:dyDescent="0.2">
      <c r="A1660" s="22" t="s">
        <v>7</v>
      </c>
      <c r="B1660" s="14"/>
      <c r="C1660" s="23">
        <f>2384.8-2384.8</f>
        <v>0</v>
      </c>
      <c r="D1660" s="13">
        <f t="shared" ref="D1660" si="894">B1660+C1660</f>
        <v>0</v>
      </c>
      <c r="E1660" s="71"/>
      <c r="F1660" s="72"/>
      <c r="G1660" s="72"/>
      <c r="H1660" s="73"/>
      <c r="I1660" s="4"/>
      <c r="J1660" s="4"/>
    </row>
    <row r="1661" spans="1:10" ht="15.75" hidden="1" customHeight="1" x14ac:dyDescent="0.2">
      <c r="A1661" s="34" t="s">
        <v>41</v>
      </c>
      <c r="B1661" s="11">
        <f t="shared" ref="B1661" si="895">B1662</f>
        <v>0</v>
      </c>
      <c r="C1661" s="11">
        <f t="shared" ref="C1661" si="896">C1662</f>
        <v>0</v>
      </c>
      <c r="D1661" s="11">
        <f t="shared" ref="D1661" si="897">D1662</f>
        <v>0</v>
      </c>
      <c r="E1661" s="71"/>
      <c r="F1661" s="72"/>
      <c r="G1661" s="72"/>
      <c r="H1661" s="73"/>
      <c r="I1661" s="4"/>
      <c r="J1661" s="4"/>
    </row>
    <row r="1662" spans="1:10" ht="15" hidden="1" customHeight="1" x14ac:dyDescent="0.2">
      <c r="A1662" s="5" t="s">
        <v>9</v>
      </c>
      <c r="B1662" s="12"/>
      <c r="C1662" s="23"/>
      <c r="D1662" s="12">
        <f>B1662+C1662</f>
        <v>0</v>
      </c>
      <c r="E1662" s="71"/>
      <c r="F1662" s="72"/>
      <c r="G1662" s="72"/>
      <c r="H1662" s="73"/>
      <c r="I1662" s="4"/>
      <c r="J1662" s="4"/>
    </row>
    <row r="1663" spans="1:10" ht="15" hidden="1" customHeight="1" x14ac:dyDescent="0.2">
      <c r="A1663" s="22" t="s">
        <v>7</v>
      </c>
      <c r="B1663" s="14"/>
      <c r="C1663" s="23">
        <f>2384.8-2384.8</f>
        <v>0</v>
      </c>
      <c r="D1663" s="13">
        <f t="shared" ref="D1663" si="898">B1663+C1663</f>
        <v>0</v>
      </c>
      <c r="E1663" s="71"/>
      <c r="F1663" s="72"/>
      <c r="G1663" s="72"/>
      <c r="H1663" s="73"/>
      <c r="I1663" s="4"/>
      <c r="J1663" s="4"/>
    </row>
    <row r="1664" spans="1:10" ht="15.75" hidden="1" customHeight="1" x14ac:dyDescent="0.2">
      <c r="A1664" s="36" t="s">
        <v>37</v>
      </c>
      <c r="B1664" s="11">
        <f t="shared" ref="B1664" si="899">B1665</f>
        <v>0</v>
      </c>
      <c r="C1664" s="11">
        <f t="shared" ref="C1664" si="900">C1665</f>
        <v>0</v>
      </c>
      <c r="D1664" s="11">
        <f t="shared" ref="D1664" si="901">D1665</f>
        <v>0</v>
      </c>
      <c r="E1664" s="71"/>
      <c r="F1664" s="72"/>
      <c r="G1664" s="72"/>
      <c r="H1664" s="73"/>
      <c r="I1664" s="4"/>
      <c r="J1664" s="4"/>
    </row>
    <row r="1665" spans="1:10" ht="15" hidden="1" customHeight="1" x14ac:dyDescent="0.2">
      <c r="A1665" s="5" t="s">
        <v>9</v>
      </c>
      <c r="B1665" s="12"/>
      <c r="C1665" s="23"/>
      <c r="D1665" s="12">
        <f>B1665+C1665</f>
        <v>0</v>
      </c>
      <c r="E1665" s="71"/>
      <c r="F1665" s="72"/>
      <c r="G1665" s="72"/>
      <c r="H1665" s="73"/>
      <c r="I1665" s="4"/>
      <c r="J1665" s="4"/>
    </row>
    <row r="1666" spans="1:10" ht="15" hidden="1" customHeight="1" x14ac:dyDescent="0.2">
      <c r="A1666" s="22" t="s">
        <v>7</v>
      </c>
      <c r="B1666" s="14"/>
      <c r="C1666" s="23">
        <f>2384.8-2384.8</f>
        <v>0</v>
      </c>
      <c r="D1666" s="13">
        <f t="shared" ref="D1666" si="902">B1666+C1666</f>
        <v>0</v>
      </c>
      <c r="E1666" s="71"/>
      <c r="F1666" s="72"/>
      <c r="G1666" s="72"/>
      <c r="H1666" s="73"/>
      <c r="I1666" s="4"/>
      <c r="J1666" s="4"/>
    </row>
    <row r="1667" spans="1:10" ht="15.75" hidden="1" customHeight="1" x14ac:dyDescent="0.2">
      <c r="A1667" s="32" t="s">
        <v>38</v>
      </c>
      <c r="B1667" s="11">
        <f t="shared" ref="B1667" si="903">B1668</f>
        <v>0</v>
      </c>
      <c r="C1667" s="11">
        <f t="shared" ref="C1667" si="904">C1668</f>
        <v>0</v>
      </c>
      <c r="D1667" s="11">
        <f t="shared" ref="D1667" si="905">D1668</f>
        <v>0</v>
      </c>
      <c r="E1667" s="71"/>
      <c r="F1667" s="72"/>
      <c r="G1667" s="72"/>
      <c r="H1667" s="73"/>
      <c r="I1667" s="4"/>
      <c r="J1667" s="4"/>
    </row>
    <row r="1668" spans="1:10" ht="15" hidden="1" customHeight="1" x14ac:dyDescent="0.2">
      <c r="A1668" s="5" t="s">
        <v>9</v>
      </c>
      <c r="B1668" s="12"/>
      <c r="C1668" s="23"/>
      <c r="D1668" s="12">
        <f>B1668+C1668</f>
        <v>0</v>
      </c>
      <c r="E1668" s="71"/>
      <c r="F1668" s="72"/>
      <c r="G1668" s="72"/>
      <c r="H1668" s="73"/>
      <c r="I1668" s="4"/>
      <c r="J1668" s="4"/>
    </row>
    <row r="1669" spans="1:10" ht="15" hidden="1" customHeight="1" thickBot="1" x14ac:dyDescent="0.25">
      <c r="A1669" s="22" t="s">
        <v>7</v>
      </c>
      <c r="B1669" s="14"/>
      <c r="C1669" s="23">
        <f>2384.8-2384.8</f>
        <v>0</v>
      </c>
      <c r="D1669" s="13">
        <f t="shared" ref="D1669" si="906">B1669+C1669</f>
        <v>0</v>
      </c>
      <c r="E1669" s="71"/>
      <c r="F1669" s="72"/>
      <c r="G1669" s="72"/>
      <c r="H1669" s="73"/>
      <c r="I1669" s="4"/>
      <c r="J1669" s="4"/>
    </row>
    <row r="1670" spans="1:10" ht="47.25" hidden="1" customHeight="1" thickBot="1" x14ac:dyDescent="0.25">
      <c r="A1670" s="25"/>
      <c r="B1670" s="19">
        <f>B1671</f>
        <v>0</v>
      </c>
      <c r="C1670" s="19">
        <f>C1671</f>
        <v>0</v>
      </c>
      <c r="D1670" s="19">
        <f>B1670+C1670</f>
        <v>0</v>
      </c>
      <c r="E1670" s="68"/>
      <c r="F1670" s="69"/>
      <c r="G1670" s="69"/>
      <c r="H1670" s="70"/>
      <c r="I1670" s="4"/>
      <c r="J1670" s="4"/>
    </row>
    <row r="1671" spans="1:10" ht="15" hidden="1" customHeight="1" x14ac:dyDescent="0.2">
      <c r="A1671" s="18" t="s">
        <v>9</v>
      </c>
      <c r="B1671" s="12">
        <f>B1674+B1677+B1680+B1683+B1686+B1689</f>
        <v>0</v>
      </c>
      <c r="C1671" s="12">
        <f t="shared" ref="C1671:D1672" si="907">C1674+C1677+C1680+C1683+C1686+C1689</f>
        <v>0</v>
      </c>
      <c r="D1671" s="12">
        <f t="shared" si="907"/>
        <v>0</v>
      </c>
      <c r="E1671" s="71"/>
      <c r="F1671" s="72"/>
      <c r="G1671" s="72"/>
      <c r="H1671" s="73"/>
      <c r="I1671" s="4"/>
      <c r="J1671" s="4"/>
    </row>
    <row r="1672" spans="1:10" ht="15" hidden="1" customHeight="1" x14ac:dyDescent="0.2">
      <c r="A1672" s="22" t="s">
        <v>7</v>
      </c>
      <c r="B1672" s="12">
        <f>B1675+B1678+B1681+B1684+B1687+B1690</f>
        <v>0</v>
      </c>
      <c r="C1672" s="12">
        <f t="shared" si="907"/>
        <v>0</v>
      </c>
      <c r="D1672" s="12">
        <f t="shared" si="907"/>
        <v>0</v>
      </c>
      <c r="E1672" s="71"/>
      <c r="F1672" s="72"/>
      <c r="G1672" s="72"/>
      <c r="H1672" s="73"/>
      <c r="I1672" s="4"/>
      <c r="J1672" s="4"/>
    </row>
    <row r="1673" spans="1:10" ht="15.75" hidden="1" customHeight="1" x14ac:dyDescent="0.2">
      <c r="A1673" s="6" t="s">
        <v>35</v>
      </c>
      <c r="B1673" s="11">
        <f t="shared" ref="B1673" si="908">B1674</f>
        <v>0</v>
      </c>
      <c r="C1673" s="11">
        <f t="shared" ref="C1673" si="909">C1674</f>
        <v>0</v>
      </c>
      <c r="D1673" s="11">
        <f t="shared" ref="D1673" si="910">D1674</f>
        <v>0</v>
      </c>
      <c r="E1673" s="71"/>
      <c r="F1673" s="72"/>
      <c r="G1673" s="72"/>
      <c r="H1673" s="73"/>
      <c r="I1673" s="4"/>
      <c r="J1673" s="4"/>
    </row>
    <row r="1674" spans="1:10" ht="15" hidden="1" customHeight="1" x14ac:dyDescent="0.2">
      <c r="A1674" s="5" t="s">
        <v>9</v>
      </c>
      <c r="B1674" s="12"/>
      <c r="C1674" s="23"/>
      <c r="D1674" s="12">
        <f>B1674+C1674</f>
        <v>0</v>
      </c>
      <c r="E1674" s="71"/>
      <c r="F1674" s="72"/>
      <c r="G1674" s="72"/>
      <c r="H1674" s="73"/>
      <c r="I1674" s="4"/>
      <c r="J1674" s="4"/>
    </row>
    <row r="1675" spans="1:10" ht="15" hidden="1" customHeight="1" x14ac:dyDescent="0.2">
      <c r="A1675" s="22" t="s">
        <v>7</v>
      </c>
      <c r="B1675" s="14"/>
      <c r="C1675" s="23">
        <f>2384.8-2384.8</f>
        <v>0</v>
      </c>
      <c r="D1675" s="13">
        <f t="shared" ref="D1675" si="911">B1675+C1675</f>
        <v>0</v>
      </c>
      <c r="E1675" s="71"/>
      <c r="F1675" s="72"/>
      <c r="G1675" s="72"/>
      <c r="H1675" s="73"/>
      <c r="I1675" s="4"/>
      <c r="J1675" s="4"/>
    </row>
    <row r="1676" spans="1:10" ht="15.75" hidden="1" customHeight="1" x14ac:dyDescent="0.2">
      <c r="A1676" s="28" t="s">
        <v>34</v>
      </c>
      <c r="B1676" s="11">
        <f t="shared" ref="B1676" si="912">B1677</f>
        <v>0</v>
      </c>
      <c r="C1676" s="11">
        <f t="shared" ref="C1676" si="913">C1677</f>
        <v>0</v>
      </c>
      <c r="D1676" s="11">
        <f t="shared" ref="D1676" si="914">D1677</f>
        <v>0</v>
      </c>
      <c r="E1676" s="71"/>
      <c r="F1676" s="72"/>
      <c r="G1676" s="72"/>
      <c r="H1676" s="73"/>
      <c r="I1676" s="4"/>
      <c r="J1676" s="4"/>
    </row>
    <row r="1677" spans="1:10" ht="15" hidden="1" customHeight="1" x14ac:dyDescent="0.2">
      <c r="A1677" s="5" t="s">
        <v>9</v>
      </c>
      <c r="B1677" s="12"/>
      <c r="C1677" s="23"/>
      <c r="D1677" s="12">
        <f>B1677+C1677</f>
        <v>0</v>
      </c>
      <c r="E1677" s="71"/>
      <c r="F1677" s="72"/>
      <c r="G1677" s="72"/>
      <c r="H1677" s="73"/>
      <c r="I1677" s="4"/>
      <c r="J1677" s="4"/>
    </row>
    <row r="1678" spans="1:10" ht="15" hidden="1" customHeight="1" x14ac:dyDescent="0.2">
      <c r="A1678" s="22" t="s">
        <v>7</v>
      </c>
      <c r="B1678" s="14"/>
      <c r="C1678" s="23">
        <f>2384.8-2384.8</f>
        <v>0</v>
      </c>
      <c r="D1678" s="13">
        <f t="shared" ref="D1678" si="915">B1678+C1678</f>
        <v>0</v>
      </c>
      <c r="E1678" s="71"/>
      <c r="F1678" s="72"/>
      <c r="G1678" s="72"/>
      <c r="H1678" s="73"/>
      <c r="I1678" s="4"/>
      <c r="J1678" s="4"/>
    </row>
    <row r="1679" spans="1:10" ht="15.75" hidden="1" customHeight="1" x14ac:dyDescent="0.2">
      <c r="A1679" s="30" t="s">
        <v>36</v>
      </c>
      <c r="B1679" s="11">
        <f t="shared" ref="B1679" si="916">B1680</f>
        <v>0</v>
      </c>
      <c r="C1679" s="11">
        <f t="shared" ref="C1679" si="917">C1680</f>
        <v>0</v>
      </c>
      <c r="D1679" s="11">
        <f t="shared" ref="D1679" si="918">D1680</f>
        <v>0</v>
      </c>
      <c r="E1679" s="71"/>
      <c r="F1679" s="72"/>
      <c r="G1679" s="72"/>
      <c r="H1679" s="73"/>
      <c r="I1679" s="4"/>
      <c r="J1679" s="4"/>
    </row>
    <row r="1680" spans="1:10" ht="15" hidden="1" customHeight="1" x14ac:dyDescent="0.2">
      <c r="A1680" s="5" t="s">
        <v>9</v>
      </c>
      <c r="B1680" s="12"/>
      <c r="C1680" s="23"/>
      <c r="D1680" s="12">
        <f>B1680+C1680</f>
        <v>0</v>
      </c>
      <c r="E1680" s="71"/>
      <c r="F1680" s="72"/>
      <c r="G1680" s="72"/>
      <c r="H1680" s="73"/>
      <c r="I1680" s="4"/>
      <c r="J1680" s="4"/>
    </row>
    <row r="1681" spans="1:10" ht="15" hidden="1" customHeight="1" x14ac:dyDescent="0.2">
      <c r="A1681" s="22" t="s">
        <v>7</v>
      </c>
      <c r="B1681" s="14"/>
      <c r="C1681" s="23">
        <f>2384.8-2384.8</f>
        <v>0</v>
      </c>
      <c r="D1681" s="13">
        <f t="shared" ref="D1681" si="919">B1681+C1681</f>
        <v>0</v>
      </c>
      <c r="E1681" s="71"/>
      <c r="F1681" s="72"/>
      <c r="G1681" s="72"/>
      <c r="H1681" s="73"/>
      <c r="I1681" s="4"/>
      <c r="J1681" s="4"/>
    </row>
    <row r="1682" spans="1:10" ht="15.75" hidden="1" customHeight="1" x14ac:dyDescent="0.2">
      <c r="A1682" s="34" t="s">
        <v>41</v>
      </c>
      <c r="B1682" s="11">
        <f t="shared" ref="B1682" si="920">B1683</f>
        <v>0</v>
      </c>
      <c r="C1682" s="11">
        <f t="shared" ref="C1682" si="921">C1683</f>
        <v>0</v>
      </c>
      <c r="D1682" s="11">
        <f t="shared" ref="D1682" si="922">D1683</f>
        <v>0</v>
      </c>
      <c r="E1682" s="71"/>
      <c r="F1682" s="72"/>
      <c r="G1682" s="72"/>
      <c r="H1682" s="73"/>
      <c r="I1682" s="4"/>
      <c r="J1682" s="4"/>
    </row>
    <row r="1683" spans="1:10" ht="15" hidden="1" customHeight="1" x14ac:dyDescent="0.2">
      <c r="A1683" s="5" t="s">
        <v>9</v>
      </c>
      <c r="B1683" s="12"/>
      <c r="C1683" s="23"/>
      <c r="D1683" s="12">
        <f>B1683+C1683</f>
        <v>0</v>
      </c>
      <c r="E1683" s="71"/>
      <c r="F1683" s="72"/>
      <c r="G1683" s="72"/>
      <c r="H1683" s="73"/>
      <c r="I1683" s="4"/>
      <c r="J1683" s="4"/>
    </row>
    <row r="1684" spans="1:10" ht="15" hidden="1" customHeight="1" x14ac:dyDescent="0.2">
      <c r="A1684" s="22" t="s">
        <v>7</v>
      </c>
      <c r="B1684" s="14"/>
      <c r="C1684" s="23">
        <f>2384.8-2384.8</f>
        <v>0</v>
      </c>
      <c r="D1684" s="13">
        <f t="shared" ref="D1684" si="923">B1684+C1684</f>
        <v>0</v>
      </c>
      <c r="E1684" s="71"/>
      <c r="F1684" s="72"/>
      <c r="G1684" s="72"/>
      <c r="H1684" s="73"/>
      <c r="I1684" s="4"/>
      <c r="J1684" s="4"/>
    </row>
    <row r="1685" spans="1:10" ht="15.75" hidden="1" customHeight="1" x14ac:dyDescent="0.2">
      <c r="A1685" s="36" t="s">
        <v>37</v>
      </c>
      <c r="B1685" s="11">
        <f t="shared" ref="B1685" si="924">B1686</f>
        <v>0</v>
      </c>
      <c r="C1685" s="11">
        <f t="shared" ref="C1685" si="925">C1686</f>
        <v>0</v>
      </c>
      <c r="D1685" s="11">
        <f t="shared" ref="D1685" si="926">D1686</f>
        <v>0</v>
      </c>
      <c r="E1685" s="71"/>
      <c r="F1685" s="72"/>
      <c r="G1685" s="72"/>
      <c r="H1685" s="73"/>
      <c r="I1685" s="4"/>
      <c r="J1685" s="4"/>
    </row>
    <row r="1686" spans="1:10" ht="15" hidden="1" customHeight="1" x14ac:dyDescent="0.2">
      <c r="A1686" s="5" t="s">
        <v>9</v>
      </c>
      <c r="B1686" s="12"/>
      <c r="C1686" s="23"/>
      <c r="D1686" s="12">
        <f>B1686+C1686</f>
        <v>0</v>
      </c>
      <c r="E1686" s="71"/>
      <c r="F1686" s="72"/>
      <c r="G1686" s="72"/>
      <c r="H1686" s="73"/>
      <c r="I1686" s="4"/>
      <c r="J1686" s="4"/>
    </row>
    <row r="1687" spans="1:10" ht="15" hidden="1" customHeight="1" x14ac:dyDescent="0.2">
      <c r="A1687" s="22" t="s">
        <v>7</v>
      </c>
      <c r="B1687" s="14"/>
      <c r="C1687" s="23">
        <f>2384.8-2384.8</f>
        <v>0</v>
      </c>
      <c r="D1687" s="13">
        <f t="shared" ref="D1687" si="927">B1687+C1687</f>
        <v>0</v>
      </c>
      <c r="E1687" s="71"/>
      <c r="F1687" s="72"/>
      <c r="G1687" s="72"/>
      <c r="H1687" s="73"/>
      <c r="I1687" s="4"/>
      <c r="J1687" s="4"/>
    </row>
    <row r="1688" spans="1:10" ht="15.75" hidden="1" customHeight="1" x14ac:dyDescent="0.2">
      <c r="A1688" s="32" t="s">
        <v>38</v>
      </c>
      <c r="B1688" s="11">
        <f t="shared" ref="B1688" si="928">B1689</f>
        <v>0</v>
      </c>
      <c r="C1688" s="11">
        <f t="shared" ref="C1688" si="929">C1689</f>
        <v>0</v>
      </c>
      <c r="D1688" s="11">
        <f t="shared" ref="D1688" si="930">D1689</f>
        <v>0</v>
      </c>
      <c r="E1688" s="71"/>
      <c r="F1688" s="72"/>
      <c r="G1688" s="72"/>
      <c r="H1688" s="73"/>
      <c r="I1688" s="4"/>
      <c r="J1688" s="4"/>
    </row>
    <row r="1689" spans="1:10" ht="15" hidden="1" customHeight="1" x14ac:dyDescent="0.2">
      <c r="A1689" s="5" t="s">
        <v>9</v>
      </c>
      <c r="B1689" s="12"/>
      <c r="C1689" s="23"/>
      <c r="D1689" s="12">
        <f>B1689+C1689</f>
        <v>0</v>
      </c>
      <c r="E1689" s="71"/>
      <c r="F1689" s="72"/>
      <c r="G1689" s="72"/>
      <c r="H1689" s="73"/>
      <c r="I1689" s="4"/>
      <c r="J1689" s="4"/>
    </row>
    <row r="1690" spans="1:10" ht="15" hidden="1" customHeight="1" thickBot="1" x14ac:dyDescent="0.25">
      <c r="A1690" s="22" t="s">
        <v>7</v>
      </c>
      <c r="B1690" s="14"/>
      <c r="C1690" s="23">
        <f>2384.8-2384.8</f>
        <v>0</v>
      </c>
      <c r="D1690" s="13">
        <f t="shared" ref="D1690" si="931">B1690+C1690</f>
        <v>0</v>
      </c>
      <c r="E1690" s="71"/>
      <c r="F1690" s="72"/>
      <c r="G1690" s="72"/>
      <c r="H1690" s="73"/>
      <c r="I1690" s="4"/>
      <c r="J1690" s="4"/>
    </row>
    <row r="1691" spans="1:10" ht="47.25" hidden="1" customHeight="1" thickBot="1" x14ac:dyDescent="0.25">
      <c r="A1691" s="25"/>
      <c r="B1691" s="19">
        <f>B1692</f>
        <v>0</v>
      </c>
      <c r="C1691" s="19">
        <f>C1692</f>
        <v>0</v>
      </c>
      <c r="D1691" s="19">
        <f>B1691+C1691</f>
        <v>0</v>
      </c>
      <c r="E1691" s="68"/>
      <c r="F1691" s="69"/>
      <c r="G1691" s="69"/>
      <c r="H1691" s="70"/>
      <c r="I1691" s="4"/>
      <c r="J1691" s="4"/>
    </row>
    <row r="1692" spans="1:10" ht="15" hidden="1" customHeight="1" x14ac:dyDescent="0.2">
      <c r="A1692" s="18" t="s">
        <v>9</v>
      </c>
      <c r="B1692" s="12">
        <f>B1695+B1698+B1701+B1704+B1707+B1710</f>
        <v>0</v>
      </c>
      <c r="C1692" s="12">
        <f t="shared" ref="C1692:D1693" si="932">C1695+C1698+C1701+C1704+C1707+C1710</f>
        <v>0</v>
      </c>
      <c r="D1692" s="12">
        <f t="shared" si="932"/>
        <v>0</v>
      </c>
      <c r="E1692" s="71"/>
      <c r="F1692" s="72"/>
      <c r="G1692" s="72"/>
      <c r="H1692" s="73"/>
      <c r="I1692" s="4"/>
      <c r="J1692" s="4"/>
    </row>
    <row r="1693" spans="1:10" ht="15" hidden="1" customHeight="1" x14ac:dyDescent="0.2">
      <c r="A1693" s="22" t="s">
        <v>7</v>
      </c>
      <c r="B1693" s="12">
        <f>B1696+B1699+B1702+B1705+B1708+B1711</f>
        <v>0</v>
      </c>
      <c r="C1693" s="12">
        <f t="shared" si="932"/>
        <v>0</v>
      </c>
      <c r="D1693" s="12">
        <f t="shared" si="932"/>
        <v>0</v>
      </c>
      <c r="E1693" s="71"/>
      <c r="F1693" s="72"/>
      <c r="G1693" s="72"/>
      <c r="H1693" s="73"/>
      <c r="I1693" s="4"/>
      <c r="J1693" s="4"/>
    </row>
    <row r="1694" spans="1:10" ht="15.75" hidden="1" customHeight="1" x14ac:dyDescent="0.2">
      <c r="A1694" s="6" t="s">
        <v>35</v>
      </c>
      <c r="B1694" s="11">
        <f t="shared" ref="B1694" si="933">B1695</f>
        <v>0</v>
      </c>
      <c r="C1694" s="11">
        <f t="shared" ref="C1694" si="934">C1695</f>
        <v>0</v>
      </c>
      <c r="D1694" s="11">
        <f t="shared" ref="D1694" si="935">D1695</f>
        <v>0</v>
      </c>
      <c r="E1694" s="71"/>
      <c r="F1694" s="72"/>
      <c r="G1694" s="72"/>
      <c r="H1694" s="73"/>
      <c r="I1694" s="4"/>
      <c r="J1694" s="4"/>
    </row>
    <row r="1695" spans="1:10" ht="15" hidden="1" customHeight="1" x14ac:dyDescent="0.2">
      <c r="A1695" s="5" t="s">
        <v>9</v>
      </c>
      <c r="B1695" s="12"/>
      <c r="C1695" s="23"/>
      <c r="D1695" s="12">
        <f>B1695+C1695</f>
        <v>0</v>
      </c>
      <c r="E1695" s="71"/>
      <c r="F1695" s="72"/>
      <c r="G1695" s="72"/>
      <c r="H1695" s="73"/>
      <c r="I1695" s="4"/>
      <c r="J1695" s="4"/>
    </row>
    <row r="1696" spans="1:10" ht="15" hidden="1" customHeight="1" x14ac:dyDescent="0.2">
      <c r="A1696" s="22" t="s">
        <v>7</v>
      </c>
      <c r="B1696" s="14"/>
      <c r="C1696" s="23">
        <f>2384.8-2384.8</f>
        <v>0</v>
      </c>
      <c r="D1696" s="13">
        <f t="shared" ref="D1696" si="936">B1696+C1696</f>
        <v>0</v>
      </c>
      <c r="E1696" s="71"/>
      <c r="F1696" s="72"/>
      <c r="G1696" s="72"/>
      <c r="H1696" s="73"/>
      <c r="I1696" s="4"/>
      <c r="J1696" s="4"/>
    </row>
    <row r="1697" spans="1:10" ht="15.75" hidden="1" customHeight="1" x14ac:dyDescent="0.2">
      <c r="A1697" s="28" t="s">
        <v>34</v>
      </c>
      <c r="B1697" s="11">
        <f t="shared" ref="B1697" si="937">B1698</f>
        <v>0</v>
      </c>
      <c r="C1697" s="11">
        <f t="shared" ref="C1697" si="938">C1698</f>
        <v>0</v>
      </c>
      <c r="D1697" s="11">
        <f t="shared" ref="D1697" si="939">D1698</f>
        <v>0</v>
      </c>
      <c r="E1697" s="71"/>
      <c r="F1697" s="72"/>
      <c r="G1697" s="72"/>
      <c r="H1697" s="73"/>
      <c r="I1697" s="4"/>
      <c r="J1697" s="4"/>
    </row>
    <row r="1698" spans="1:10" ht="15" hidden="1" customHeight="1" x14ac:dyDescent="0.2">
      <c r="A1698" s="5" t="s">
        <v>9</v>
      </c>
      <c r="B1698" s="12"/>
      <c r="C1698" s="23"/>
      <c r="D1698" s="12">
        <f>B1698+C1698</f>
        <v>0</v>
      </c>
      <c r="E1698" s="71"/>
      <c r="F1698" s="72"/>
      <c r="G1698" s="72"/>
      <c r="H1698" s="73"/>
      <c r="I1698" s="4"/>
      <c r="J1698" s="4"/>
    </row>
    <row r="1699" spans="1:10" ht="15" hidden="1" customHeight="1" x14ac:dyDescent="0.2">
      <c r="A1699" s="22" t="s">
        <v>7</v>
      </c>
      <c r="B1699" s="14"/>
      <c r="C1699" s="23">
        <f>2384.8-2384.8</f>
        <v>0</v>
      </c>
      <c r="D1699" s="13">
        <f t="shared" ref="D1699" si="940">B1699+C1699</f>
        <v>0</v>
      </c>
      <c r="E1699" s="71"/>
      <c r="F1699" s="72"/>
      <c r="G1699" s="72"/>
      <c r="H1699" s="73"/>
      <c r="I1699" s="4"/>
      <c r="J1699" s="4"/>
    </row>
    <row r="1700" spans="1:10" ht="15.75" hidden="1" customHeight="1" x14ac:dyDescent="0.2">
      <c r="A1700" s="30" t="s">
        <v>36</v>
      </c>
      <c r="B1700" s="11">
        <f t="shared" ref="B1700" si="941">B1701</f>
        <v>0</v>
      </c>
      <c r="C1700" s="11">
        <f t="shared" ref="C1700" si="942">C1701</f>
        <v>0</v>
      </c>
      <c r="D1700" s="11">
        <f t="shared" ref="D1700" si="943">D1701</f>
        <v>0</v>
      </c>
      <c r="E1700" s="71"/>
      <c r="F1700" s="72"/>
      <c r="G1700" s="72"/>
      <c r="H1700" s="73"/>
      <c r="I1700" s="4"/>
      <c r="J1700" s="4"/>
    </row>
    <row r="1701" spans="1:10" ht="15" hidden="1" customHeight="1" x14ac:dyDescent="0.2">
      <c r="A1701" s="5" t="s">
        <v>9</v>
      </c>
      <c r="B1701" s="12"/>
      <c r="C1701" s="23"/>
      <c r="D1701" s="12">
        <f>B1701+C1701</f>
        <v>0</v>
      </c>
      <c r="E1701" s="71"/>
      <c r="F1701" s="72"/>
      <c r="G1701" s="72"/>
      <c r="H1701" s="73"/>
      <c r="I1701" s="4"/>
      <c r="J1701" s="4"/>
    </row>
    <row r="1702" spans="1:10" ht="15" hidden="1" customHeight="1" x14ac:dyDescent="0.2">
      <c r="A1702" s="22" t="s">
        <v>7</v>
      </c>
      <c r="B1702" s="14"/>
      <c r="C1702" s="23">
        <f>2384.8-2384.8</f>
        <v>0</v>
      </c>
      <c r="D1702" s="13">
        <f t="shared" ref="D1702" si="944">B1702+C1702</f>
        <v>0</v>
      </c>
      <c r="E1702" s="71"/>
      <c r="F1702" s="72"/>
      <c r="G1702" s="72"/>
      <c r="H1702" s="73"/>
      <c r="I1702" s="4"/>
      <c r="J1702" s="4"/>
    </row>
    <row r="1703" spans="1:10" ht="15.75" hidden="1" customHeight="1" x14ac:dyDescent="0.2">
      <c r="A1703" s="34" t="s">
        <v>41</v>
      </c>
      <c r="B1703" s="11">
        <f t="shared" ref="B1703" si="945">B1704</f>
        <v>0</v>
      </c>
      <c r="C1703" s="11">
        <f t="shared" ref="C1703" si="946">C1704</f>
        <v>0</v>
      </c>
      <c r="D1703" s="11">
        <f t="shared" ref="D1703" si="947">D1704</f>
        <v>0</v>
      </c>
      <c r="E1703" s="71"/>
      <c r="F1703" s="72"/>
      <c r="G1703" s="72"/>
      <c r="H1703" s="73"/>
      <c r="I1703" s="4"/>
      <c r="J1703" s="4"/>
    </row>
    <row r="1704" spans="1:10" ht="15" hidden="1" customHeight="1" x14ac:dyDescent="0.2">
      <c r="A1704" s="5" t="s">
        <v>9</v>
      </c>
      <c r="B1704" s="12"/>
      <c r="C1704" s="23"/>
      <c r="D1704" s="12">
        <f>B1704+C1704</f>
        <v>0</v>
      </c>
      <c r="E1704" s="71"/>
      <c r="F1704" s="72"/>
      <c r="G1704" s="72"/>
      <c r="H1704" s="73"/>
      <c r="I1704" s="4"/>
      <c r="J1704" s="4"/>
    </row>
    <row r="1705" spans="1:10" ht="15" hidden="1" customHeight="1" x14ac:dyDescent="0.2">
      <c r="A1705" s="22" t="s">
        <v>7</v>
      </c>
      <c r="B1705" s="14"/>
      <c r="C1705" s="23">
        <f>2384.8-2384.8</f>
        <v>0</v>
      </c>
      <c r="D1705" s="13">
        <f t="shared" ref="D1705" si="948">B1705+C1705</f>
        <v>0</v>
      </c>
      <c r="E1705" s="71"/>
      <c r="F1705" s="72"/>
      <c r="G1705" s="72"/>
      <c r="H1705" s="73"/>
      <c r="I1705" s="4"/>
      <c r="J1705" s="4"/>
    </row>
    <row r="1706" spans="1:10" ht="15.75" hidden="1" customHeight="1" x14ac:dyDescent="0.2">
      <c r="A1706" s="36" t="s">
        <v>37</v>
      </c>
      <c r="B1706" s="11">
        <f t="shared" ref="B1706" si="949">B1707</f>
        <v>0</v>
      </c>
      <c r="C1706" s="11">
        <f t="shared" ref="C1706" si="950">C1707</f>
        <v>0</v>
      </c>
      <c r="D1706" s="11">
        <f t="shared" ref="D1706" si="951">D1707</f>
        <v>0</v>
      </c>
      <c r="E1706" s="71"/>
      <c r="F1706" s="72"/>
      <c r="G1706" s="72"/>
      <c r="H1706" s="73"/>
      <c r="I1706" s="4"/>
      <c r="J1706" s="4"/>
    </row>
    <row r="1707" spans="1:10" ht="15" hidden="1" customHeight="1" x14ac:dyDescent="0.2">
      <c r="A1707" s="5" t="s">
        <v>9</v>
      </c>
      <c r="B1707" s="12"/>
      <c r="C1707" s="23"/>
      <c r="D1707" s="12">
        <f>B1707+C1707</f>
        <v>0</v>
      </c>
      <c r="E1707" s="71"/>
      <c r="F1707" s="72"/>
      <c r="G1707" s="72"/>
      <c r="H1707" s="73"/>
      <c r="I1707" s="4"/>
      <c r="J1707" s="4"/>
    </row>
    <row r="1708" spans="1:10" ht="15" hidden="1" customHeight="1" x14ac:dyDescent="0.2">
      <c r="A1708" s="22" t="s">
        <v>7</v>
      </c>
      <c r="B1708" s="14"/>
      <c r="C1708" s="23">
        <f>2384.8-2384.8</f>
        <v>0</v>
      </c>
      <c r="D1708" s="13">
        <f t="shared" ref="D1708" si="952">B1708+C1708</f>
        <v>0</v>
      </c>
      <c r="E1708" s="71"/>
      <c r="F1708" s="72"/>
      <c r="G1708" s="72"/>
      <c r="H1708" s="73"/>
      <c r="I1708" s="4"/>
      <c r="J1708" s="4"/>
    </row>
    <row r="1709" spans="1:10" ht="15.75" hidden="1" customHeight="1" x14ac:dyDescent="0.2">
      <c r="A1709" s="32" t="s">
        <v>38</v>
      </c>
      <c r="B1709" s="11">
        <f t="shared" ref="B1709" si="953">B1710</f>
        <v>0</v>
      </c>
      <c r="C1709" s="11">
        <f t="shared" ref="C1709" si="954">C1710</f>
        <v>0</v>
      </c>
      <c r="D1709" s="11">
        <f t="shared" ref="D1709" si="955">D1710</f>
        <v>0</v>
      </c>
      <c r="E1709" s="71"/>
      <c r="F1709" s="72"/>
      <c r="G1709" s="72"/>
      <c r="H1709" s="73"/>
      <c r="I1709" s="4"/>
      <c r="J1709" s="4"/>
    </row>
    <row r="1710" spans="1:10" ht="15" hidden="1" customHeight="1" x14ac:dyDescent="0.2">
      <c r="A1710" s="5" t="s">
        <v>9</v>
      </c>
      <c r="B1710" s="12"/>
      <c r="C1710" s="23"/>
      <c r="D1710" s="12">
        <f>B1710+C1710</f>
        <v>0</v>
      </c>
      <c r="E1710" s="71"/>
      <c r="F1710" s="72"/>
      <c r="G1710" s="72"/>
      <c r="H1710" s="73"/>
      <c r="I1710" s="4"/>
      <c r="J1710" s="4"/>
    </row>
    <row r="1711" spans="1:10" ht="15" hidden="1" customHeight="1" thickBot="1" x14ac:dyDescent="0.25">
      <c r="A1711" s="22" t="s">
        <v>7</v>
      </c>
      <c r="B1711" s="14"/>
      <c r="C1711" s="23">
        <f>2384.8-2384.8</f>
        <v>0</v>
      </c>
      <c r="D1711" s="13">
        <f t="shared" ref="D1711" si="956">B1711+C1711</f>
        <v>0</v>
      </c>
      <c r="E1711" s="71"/>
      <c r="F1711" s="72"/>
      <c r="G1711" s="72"/>
      <c r="H1711" s="73"/>
      <c r="I1711" s="4"/>
      <c r="J1711" s="4"/>
    </row>
    <row r="1712" spans="1:10" ht="47.25" hidden="1" customHeight="1" thickBot="1" x14ac:dyDescent="0.25">
      <c r="A1712" s="25"/>
      <c r="B1712" s="19">
        <f>B1713</f>
        <v>0</v>
      </c>
      <c r="C1712" s="19">
        <f>C1713</f>
        <v>0</v>
      </c>
      <c r="D1712" s="19">
        <f>B1712+C1712</f>
        <v>0</v>
      </c>
      <c r="E1712" s="68"/>
      <c r="F1712" s="69"/>
      <c r="G1712" s="69"/>
      <c r="H1712" s="70"/>
      <c r="I1712" s="4"/>
      <c r="J1712" s="4"/>
    </row>
    <row r="1713" spans="1:10" ht="15" hidden="1" customHeight="1" x14ac:dyDescent="0.2">
      <c r="A1713" s="18" t="s">
        <v>9</v>
      </c>
      <c r="B1713" s="12">
        <f>B1716+B1719+B1722+B1725+B1728+B1731</f>
        <v>0</v>
      </c>
      <c r="C1713" s="12">
        <f t="shared" ref="C1713:D1714" si="957">C1716+C1719+C1722+C1725+C1728+C1731</f>
        <v>0</v>
      </c>
      <c r="D1713" s="12">
        <f t="shared" si="957"/>
        <v>0</v>
      </c>
      <c r="E1713" s="71"/>
      <c r="F1713" s="72"/>
      <c r="G1713" s="72"/>
      <c r="H1713" s="73"/>
      <c r="I1713" s="4"/>
      <c r="J1713" s="4"/>
    </row>
    <row r="1714" spans="1:10" ht="15" hidden="1" customHeight="1" x14ac:dyDescent="0.2">
      <c r="A1714" s="22" t="s">
        <v>7</v>
      </c>
      <c r="B1714" s="12">
        <f>B1717+B1720+B1723+B1726+B1729+B1732</f>
        <v>0</v>
      </c>
      <c r="C1714" s="12">
        <f t="shared" si="957"/>
        <v>0</v>
      </c>
      <c r="D1714" s="12">
        <f t="shared" si="957"/>
        <v>0</v>
      </c>
      <c r="E1714" s="71"/>
      <c r="F1714" s="72"/>
      <c r="G1714" s="72"/>
      <c r="H1714" s="73"/>
      <c r="I1714" s="4"/>
      <c r="J1714" s="4"/>
    </row>
    <row r="1715" spans="1:10" ht="15.75" hidden="1" customHeight="1" x14ac:dyDescent="0.2">
      <c r="A1715" s="6" t="s">
        <v>35</v>
      </c>
      <c r="B1715" s="11">
        <f t="shared" ref="B1715" si="958">B1716</f>
        <v>0</v>
      </c>
      <c r="C1715" s="11">
        <f t="shared" ref="C1715" si="959">C1716</f>
        <v>0</v>
      </c>
      <c r="D1715" s="11">
        <f t="shared" ref="D1715" si="960">D1716</f>
        <v>0</v>
      </c>
      <c r="E1715" s="71"/>
      <c r="F1715" s="72"/>
      <c r="G1715" s="72"/>
      <c r="H1715" s="73"/>
      <c r="I1715" s="4"/>
      <c r="J1715" s="4"/>
    </row>
    <row r="1716" spans="1:10" ht="15" hidden="1" customHeight="1" x14ac:dyDescent="0.2">
      <c r="A1716" s="5" t="s">
        <v>9</v>
      </c>
      <c r="B1716" s="12"/>
      <c r="C1716" s="23"/>
      <c r="D1716" s="12">
        <f>B1716+C1716</f>
        <v>0</v>
      </c>
      <c r="E1716" s="71"/>
      <c r="F1716" s="72"/>
      <c r="G1716" s="72"/>
      <c r="H1716" s="73"/>
      <c r="I1716" s="4"/>
      <c r="J1716" s="4"/>
    </row>
    <row r="1717" spans="1:10" ht="15" hidden="1" customHeight="1" x14ac:dyDescent="0.2">
      <c r="A1717" s="22" t="s">
        <v>7</v>
      </c>
      <c r="B1717" s="14"/>
      <c r="C1717" s="23">
        <f>2384.8-2384.8</f>
        <v>0</v>
      </c>
      <c r="D1717" s="13">
        <f t="shared" ref="D1717" si="961">B1717+C1717</f>
        <v>0</v>
      </c>
      <c r="E1717" s="71"/>
      <c r="F1717" s="72"/>
      <c r="G1717" s="72"/>
      <c r="H1717" s="73"/>
      <c r="I1717" s="4"/>
      <c r="J1717" s="4"/>
    </row>
    <row r="1718" spans="1:10" ht="15.75" hidden="1" customHeight="1" x14ac:dyDescent="0.2">
      <c r="A1718" s="28" t="s">
        <v>34</v>
      </c>
      <c r="B1718" s="11">
        <f t="shared" ref="B1718" si="962">B1719</f>
        <v>0</v>
      </c>
      <c r="C1718" s="11">
        <f t="shared" ref="C1718" si="963">C1719</f>
        <v>0</v>
      </c>
      <c r="D1718" s="11">
        <f t="shared" ref="D1718" si="964">D1719</f>
        <v>0</v>
      </c>
      <c r="E1718" s="71"/>
      <c r="F1718" s="72"/>
      <c r="G1718" s="72"/>
      <c r="H1718" s="73"/>
      <c r="I1718" s="4"/>
      <c r="J1718" s="4"/>
    </row>
    <row r="1719" spans="1:10" ht="15" hidden="1" customHeight="1" x14ac:dyDescent="0.2">
      <c r="A1719" s="5" t="s">
        <v>9</v>
      </c>
      <c r="B1719" s="12"/>
      <c r="C1719" s="23"/>
      <c r="D1719" s="12">
        <f>B1719+C1719</f>
        <v>0</v>
      </c>
      <c r="E1719" s="71"/>
      <c r="F1719" s="72"/>
      <c r="G1719" s="72"/>
      <c r="H1719" s="73"/>
      <c r="I1719" s="4"/>
      <c r="J1719" s="4"/>
    </row>
    <row r="1720" spans="1:10" ht="15" hidden="1" customHeight="1" x14ac:dyDescent="0.2">
      <c r="A1720" s="22" t="s">
        <v>7</v>
      </c>
      <c r="B1720" s="14"/>
      <c r="C1720" s="23">
        <f>2384.8-2384.8</f>
        <v>0</v>
      </c>
      <c r="D1720" s="13">
        <f t="shared" ref="D1720" si="965">B1720+C1720</f>
        <v>0</v>
      </c>
      <c r="E1720" s="71"/>
      <c r="F1720" s="72"/>
      <c r="G1720" s="72"/>
      <c r="H1720" s="73"/>
      <c r="I1720" s="4"/>
      <c r="J1720" s="4"/>
    </row>
    <row r="1721" spans="1:10" ht="15.75" hidden="1" customHeight="1" x14ac:dyDescent="0.2">
      <c r="A1721" s="30" t="s">
        <v>36</v>
      </c>
      <c r="B1721" s="11">
        <f t="shared" ref="B1721" si="966">B1722</f>
        <v>0</v>
      </c>
      <c r="C1721" s="11">
        <f t="shared" ref="C1721" si="967">C1722</f>
        <v>0</v>
      </c>
      <c r="D1721" s="11">
        <f t="shared" ref="D1721" si="968">D1722</f>
        <v>0</v>
      </c>
      <c r="E1721" s="71"/>
      <c r="F1721" s="72"/>
      <c r="G1721" s="72"/>
      <c r="H1721" s="73"/>
      <c r="I1721" s="4"/>
      <c r="J1721" s="4"/>
    </row>
    <row r="1722" spans="1:10" ht="15" hidden="1" customHeight="1" x14ac:dyDescent="0.2">
      <c r="A1722" s="5" t="s">
        <v>9</v>
      </c>
      <c r="B1722" s="12"/>
      <c r="C1722" s="23"/>
      <c r="D1722" s="12">
        <f>B1722+C1722</f>
        <v>0</v>
      </c>
      <c r="E1722" s="71"/>
      <c r="F1722" s="72"/>
      <c r="G1722" s="72"/>
      <c r="H1722" s="73"/>
      <c r="I1722" s="4"/>
      <c r="J1722" s="4"/>
    </row>
    <row r="1723" spans="1:10" ht="15" hidden="1" customHeight="1" x14ac:dyDescent="0.2">
      <c r="A1723" s="22" t="s">
        <v>7</v>
      </c>
      <c r="B1723" s="14"/>
      <c r="C1723" s="23">
        <f>2384.8-2384.8</f>
        <v>0</v>
      </c>
      <c r="D1723" s="13">
        <f t="shared" ref="D1723" si="969">B1723+C1723</f>
        <v>0</v>
      </c>
      <c r="E1723" s="71"/>
      <c r="F1723" s="72"/>
      <c r="G1723" s="72"/>
      <c r="H1723" s="73"/>
      <c r="I1723" s="4"/>
      <c r="J1723" s="4"/>
    </row>
    <row r="1724" spans="1:10" ht="15.75" hidden="1" customHeight="1" x14ac:dyDescent="0.2">
      <c r="A1724" s="34" t="s">
        <v>41</v>
      </c>
      <c r="B1724" s="11">
        <f t="shared" ref="B1724" si="970">B1725</f>
        <v>0</v>
      </c>
      <c r="C1724" s="11">
        <f t="shared" ref="C1724" si="971">C1725</f>
        <v>0</v>
      </c>
      <c r="D1724" s="11">
        <f t="shared" ref="D1724" si="972">D1725</f>
        <v>0</v>
      </c>
      <c r="E1724" s="71"/>
      <c r="F1724" s="72"/>
      <c r="G1724" s="72"/>
      <c r="H1724" s="73"/>
      <c r="I1724" s="4"/>
      <c r="J1724" s="4"/>
    </row>
    <row r="1725" spans="1:10" ht="15" hidden="1" customHeight="1" x14ac:dyDescent="0.2">
      <c r="A1725" s="5" t="s">
        <v>9</v>
      </c>
      <c r="B1725" s="12"/>
      <c r="C1725" s="23"/>
      <c r="D1725" s="12">
        <f>B1725+C1725</f>
        <v>0</v>
      </c>
      <c r="E1725" s="71"/>
      <c r="F1725" s="72"/>
      <c r="G1725" s="72"/>
      <c r="H1725" s="73"/>
      <c r="I1725" s="4"/>
      <c r="J1725" s="4"/>
    </row>
    <row r="1726" spans="1:10" ht="15" hidden="1" customHeight="1" x14ac:dyDescent="0.2">
      <c r="A1726" s="22" t="s">
        <v>7</v>
      </c>
      <c r="B1726" s="14"/>
      <c r="C1726" s="23">
        <f>2384.8-2384.8</f>
        <v>0</v>
      </c>
      <c r="D1726" s="13">
        <f t="shared" ref="D1726" si="973">B1726+C1726</f>
        <v>0</v>
      </c>
      <c r="E1726" s="71"/>
      <c r="F1726" s="72"/>
      <c r="G1726" s="72"/>
      <c r="H1726" s="73"/>
      <c r="I1726" s="4"/>
      <c r="J1726" s="4"/>
    </row>
    <row r="1727" spans="1:10" ht="15.75" hidden="1" customHeight="1" x14ac:dyDescent="0.2">
      <c r="A1727" s="36" t="s">
        <v>37</v>
      </c>
      <c r="B1727" s="11">
        <f t="shared" ref="B1727" si="974">B1728</f>
        <v>0</v>
      </c>
      <c r="C1727" s="11">
        <f t="shared" ref="C1727" si="975">C1728</f>
        <v>0</v>
      </c>
      <c r="D1727" s="11">
        <f t="shared" ref="D1727" si="976">D1728</f>
        <v>0</v>
      </c>
      <c r="E1727" s="71"/>
      <c r="F1727" s="72"/>
      <c r="G1727" s="72"/>
      <c r="H1727" s="73"/>
      <c r="I1727" s="4"/>
      <c r="J1727" s="4"/>
    </row>
    <row r="1728" spans="1:10" ht="15" hidden="1" customHeight="1" x14ac:dyDescent="0.2">
      <c r="A1728" s="5" t="s">
        <v>9</v>
      </c>
      <c r="B1728" s="12"/>
      <c r="C1728" s="23"/>
      <c r="D1728" s="12">
        <f>B1728+C1728</f>
        <v>0</v>
      </c>
      <c r="E1728" s="71"/>
      <c r="F1728" s="72"/>
      <c r="G1728" s="72"/>
      <c r="H1728" s="73"/>
      <c r="I1728" s="4"/>
      <c r="J1728" s="4"/>
    </row>
    <row r="1729" spans="1:10" ht="15" hidden="1" customHeight="1" x14ac:dyDescent="0.2">
      <c r="A1729" s="22" t="s">
        <v>7</v>
      </c>
      <c r="B1729" s="14"/>
      <c r="C1729" s="23">
        <f>2384.8-2384.8</f>
        <v>0</v>
      </c>
      <c r="D1729" s="13">
        <f t="shared" ref="D1729" si="977">B1729+C1729</f>
        <v>0</v>
      </c>
      <c r="E1729" s="71"/>
      <c r="F1729" s="72"/>
      <c r="G1729" s="72"/>
      <c r="H1729" s="73"/>
      <c r="I1729" s="4"/>
      <c r="J1729" s="4"/>
    </row>
    <row r="1730" spans="1:10" ht="15.75" hidden="1" customHeight="1" x14ac:dyDescent="0.2">
      <c r="A1730" s="32" t="s">
        <v>38</v>
      </c>
      <c r="B1730" s="11">
        <f t="shared" ref="B1730" si="978">B1731</f>
        <v>0</v>
      </c>
      <c r="C1730" s="11">
        <f t="shared" ref="C1730" si="979">C1731</f>
        <v>0</v>
      </c>
      <c r="D1730" s="11">
        <f t="shared" ref="D1730" si="980">D1731</f>
        <v>0</v>
      </c>
      <c r="E1730" s="71"/>
      <c r="F1730" s="72"/>
      <c r="G1730" s="72"/>
      <c r="H1730" s="73"/>
      <c r="I1730" s="4"/>
      <c r="J1730" s="4"/>
    </row>
    <row r="1731" spans="1:10" ht="15" hidden="1" customHeight="1" x14ac:dyDescent="0.2">
      <c r="A1731" s="5" t="s">
        <v>9</v>
      </c>
      <c r="B1731" s="12"/>
      <c r="C1731" s="23"/>
      <c r="D1731" s="12">
        <f>B1731+C1731</f>
        <v>0</v>
      </c>
      <c r="E1731" s="71"/>
      <c r="F1731" s="72"/>
      <c r="G1731" s="72"/>
      <c r="H1731" s="73"/>
      <c r="I1731" s="4"/>
      <c r="J1731" s="4"/>
    </row>
    <row r="1732" spans="1:10" ht="15" hidden="1" customHeight="1" thickBot="1" x14ac:dyDescent="0.25">
      <c r="A1732" s="22" t="s">
        <v>7</v>
      </c>
      <c r="B1732" s="14"/>
      <c r="C1732" s="23">
        <f>2384.8-2384.8</f>
        <v>0</v>
      </c>
      <c r="D1732" s="13">
        <f t="shared" ref="D1732" si="981">B1732+C1732</f>
        <v>0</v>
      </c>
      <c r="E1732" s="71"/>
      <c r="F1732" s="72"/>
      <c r="G1732" s="72"/>
      <c r="H1732" s="73"/>
      <c r="I1732" s="4"/>
      <c r="J1732" s="4"/>
    </row>
    <row r="1733" spans="1:10" ht="47.25" hidden="1" customHeight="1" thickBot="1" x14ac:dyDescent="0.25">
      <c r="A1733" s="25"/>
      <c r="B1733" s="19">
        <f>B1734</f>
        <v>0</v>
      </c>
      <c r="C1733" s="19">
        <f>C1734</f>
        <v>0</v>
      </c>
      <c r="D1733" s="19">
        <f>B1733+C1733</f>
        <v>0</v>
      </c>
      <c r="E1733" s="68"/>
      <c r="F1733" s="69"/>
      <c r="G1733" s="69"/>
      <c r="H1733" s="70"/>
      <c r="I1733" s="4"/>
      <c r="J1733" s="4"/>
    </row>
    <row r="1734" spans="1:10" ht="15" hidden="1" customHeight="1" x14ac:dyDescent="0.2">
      <c r="A1734" s="18" t="s">
        <v>9</v>
      </c>
      <c r="B1734" s="12">
        <f>B1737+B1740+B1743+B1746+B1749+B1752</f>
        <v>0</v>
      </c>
      <c r="C1734" s="12">
        <f t="shared" ref="C1734:D1735" si="982">C1737+C1740+C1743+C1746+C1749+C1752</f>
        <v>0</v>
      </c>
      <c r="D1734" s="12">
        <f t="shared" si="982"/>
        <v>0</v>
      </c>
      <c r="E1734" s="71"/>
      <c r="F1734" s="72"/>
      <c r="G1734" s="72"/>
      <c r="H1734" s="73"/>
      <c r="I1734" s="4"/>
      <c r="J1734" s="4"/>
    </row>
    <row r="1735" spans="1:10" ht="15" hidden="1" customHeight="1" x14ac:dyDescent="0.2">
      <c r="A1735" s="22" t="s">
        <v>7</v>
      </c>
      <c r="B1735" s="12">
        <f>B1738+B1741+B1744+B1747+B1750+B1753</f>
        <v>0</v>
      </c>
      <c r="C1735" s="12">
        <f t="shared" si="982"/>
        <v>0</v>
      </c>
      <c r="D1735" s="12">
        <f t="shared" si="982"/>
        <v>0</v>
      </c>
      <c r="E1735" s="71"/>
      <c r="F1735" s="72"/>
      <c r="G1735" s="72"/>
      <c r="H1735" s="73"/>
      <c r="I1735" s="4"/>
      <c r="J1735" s="4"/>
    </row>
    <row r="1736" spans="1:10" ht="15.75" hidden="1" customHeight="1" x14ac:dyDescent="0.2">
      <c r="A1736" s="6" t="s">
        <v>35</v>
      </c>
      <c r="B1736" s="11">
        <f t="shared" ref="B1736" si="983">B1737</f>
        <v>0</v>
      </c>
      <c r="C1736" s="11">
        <f t="shared" ref="C1736" si="984">C1737</f>
        <v>0</v>
      </c>
      <c r="D1736" s="11">
        <f t="shared" ref="D1736" si="985">D1737</f>
        <v>0</v>
      </c>
      <c r="E1736" s="71"/>
      <c r="F1736" s="72"/>
      <c r="G1736" s="72"/>
      <c r="H1736" s="73"/>
      <c r="I1736" s="4"/>
      <c r="J1736" s="4"/>
    </row>
    <row r="1737" spans="1:10" ht="15" hidden="1" customHeight="1" x14ac:dyDescent="0.2">
      <c r="A1737" s="5" t="s">
        <v>9</v>
      </c>
      <c r="B1737" s="12"/>
      <c r="C1737" s="23"/>
      <c r="D1737" s="12">
        <f>B1737+C1737</f>
        <v>0</v>
      </c>
      <c r="E1737" s="71"/>
      <c r="F1737" s="72"/>
      <c r="G1737" s="72"/>
      <c r="H1737" s="73"/>
      <c r="I1737" s="4"/>
      <c r="J1737" s="4"/>
    </row>
    <row r="1738" spans="1:10" ht="15" hidden="1" customHeight="1" x14ac:dyDescent="0.2">
      <c r="A1738" s="22" t="s">
        <v>7</v>
      </c>
      <c r="B1738" s="14"/>
      <c r="C1738" s="23">
        <f>2384.8-2384.8</f>
        <v>0</v>
      </c>
      <c r="D1738" s="13">
        <f t="shared" ref="D1738" si="986">B1738+C1738</f>
        <v>0</v>
      </c>
      <c r="E1738" s="71"/>
      <c r="F1738" s="72"/>
      <c r="G1738" s="72"/>
      <c r="H1738" s="73"/>
      <c r="I1738" s="4"/>
      <c r="J1738" s="4"/>
    </row>
    <row r="1739" spans="1:10" ht="15.75" hidden="1" customHeight="1" x14ac:dyDescent="0.2">
      <c r="A1739" s="28" t="s">
        <v>34</v>
      </c>
      <c r="B1739" s="11">
        <f t="shared" ref="B1739" si="987">B1740</f>
        <v>0</v>
      </c>
      <c r="C1739" s="11">
        <f t="shared" ref="C1739" si="988">C1740</f>
        <v>0</v>
      </c>
      <c r="D1739" s="11">
        <f t="shared" ref="D1739" si="989">D1740</f>
        <v>0</v>
      </c>
      <c r="E1739" s="71"/>
      <c r="F1739" s="72"/>
      <c r="G1739" s="72"/>
      <c r="H1739" s="73"/>
      <c r="I1739" s="4"/>
      <c r="J1739" s="4"/>
    </row>
    <row r="1740" spans="1:10" ht="15" hidden="1" customHeight="1" x14ac:dyDescent="0.2">
      <c r="A1740" s="5" t="s">
        <v>9</v>
      </c>
      <c r="B1740" s="12"/>
      <c r="C1740" s="23"/>
      <c r="D1740" s="12">
        <f>B1740+C1740</f>
        <v>0</v>
      </c>
      <c r="E1740" s="71"/>
      <c r="F1740" s="72"/>
      <c r="G1740" s="72"/>
      <c r="H1740" s="73"/>
      <c r="I1740" s="4"/>
      <c r="J1740" s="4"/>
    </row>
    <row r="1741" spans="1:10" ht="15" hidden="1" customHeight="1" x14ac:dyDescent="0.2">
      <c r="A1741" s="22" t="s">
        <v>7</v>
      </c>
      <c r="B1741" s="14"/>
      <c r="C1741" s="23">
        <f>2384.8-2384.8</f>
        <v>0</v>
      </c>
      <c r="D1741" s="13">
        <f t="shared" ref="D1741" si="990">B1741+C1741</f>
        <v>0</v>
      </c>
      <c r="E1741" s="71"/>
      <c r="F1741" s="72"/>
      <c r="G1741" s="72"/>
      <c r="H1741" s="73"/>
      <c r="I1741" s="4"/>
      <c r="J1741" s="4"/>
    </row>
    <row r="1742" spans="1:10" ht="15.75" hidden="1" customHeight="1" x14ac:dyDescent="0.2">
      <c r="A1742" s="30" t="s">
        <v>36</v>
      </c>
      <c r="B1742" s="11">
        <f t="shared" ref="B1742" si="991">B1743</f>
        <v>0</v>
      </c>
      <c r="C1742" s="11">
        <f t="shared" ref="C1742" si="992">C1743</f>
        <v>0</v>
      </c>
      <c r="D1742" s="11">
        <f t="shared" ref="D1742" si="993">D1743</f>
        <v>0</v>
      </c>
      <c r="E1742" s="71"/>
      <c r="F1742" s="72"/>
      <c r="G1742" s="72"/>
      <c r="H1742" s="73"/>
      <c r="I1742" s="4"/>
      <c r="J1742" s="4"/>
    </row>
    <row r="1743" spans="1:10" ht="15" hidden="1" customHeight="1" x14ac:dyDescent="0.2">
      <c r="A1743" s="5" t="s">
        <v>9</v>
      </c>
      <c r="B1743" s="12"/>
      <c r="C1743" s="23"/>
      <c r="D1743" s="12">
        <f>B1743+C1743</f>
        <v>0</v>
      </c>
      <c r="E1743" s="71"/>
      <c r="F1743" s="72"/>
      <c r="G1743" s="72"/>
      <c r="H1743" s="73"/>
      <c r="I1743" s="4"/>
      <c r="J1743" s="4"/>
    </row>
    <row r="1744" spans="1:10" ht="15" hidden="1" customHeight="1" x14ac:dyDescent="0.2">
      <c r="A1744" s="22" t="s">
        <v>7</v>
      </c>
      <c r="B1744" s="45"/>
      <c r="C1744" s="45"/>
      <c r="D1744" s="13">
        <f t="shared" ref="D1744" si="994">B1744+C1744</f>
        <v>0</v>
      </c>
      <c r="E1744" s="71"/>
      <c r="F1744" s="72"/>
      <c r="G1744" s="72"/>
      <c r="H1744" s="73"/>
      <c r="I1744" s="4"/>
      <c r="J1744" s="4"/>
    </row>
    <row r="1745" spans="1:10" ht="15.75" hidden="1" customHeight="1" x14ac:dyDescent="0.2">
      <c r="A1745" s="34" t="s">
        <v>41</v>
      </c>
      <c r="B1745" s="11">
        <f t="shared" ref="B1745" si="995">B1746</f>
        <v>0</v>
      </c>
      <c r="C1745" s="11">
        <f t="shared" ref="C1745" si="996">C1746</f>
        <v>0</v>
      </c>
      <c r="D1745" s="11">
        <f t="shared" ref="D1745" si="997">D1746</f>
        <v>0</v>
      </c>
      <c r="E1745" s="71"/>
      <c r="F1745" s="72"/>
      <c r="G1745" s="72"/>
      <c r="H1745" s="73"/>
      <c r="I1745" s="4"/>
      <c r="J1745" s="4"/>
    </row>
    <row r="1746" spans="1:10" ht="15" hidden="1" customHeight="1" x14ac:dyDescent="0.2">
      <c r="A1746" s="5" t="s">
        <v>9</v>
      </c>
      <c r="B1746" s="12"/>
      <c r="C1746" s="23"/>
      <c r="D1746" s="12">
        <f>B1746+C1746</f>
        <v>0</v>
      </c>
      <c r="E1746" s="71"/>
      <c r="F1746" s="72"/>
      <c r="G1746" s="72"/>
      <c r="H1746" s="73"/>
      <c r="I1746" s="4"/>
      <c r="J1746" s="4"/>
    </row>
    <row r="1747" spans="1:10" ht="15" hidden="1" customHeight="1" x14ac:dyDescent="0.2">
      <c r="A1747" s="22" t="s">
        <v>7</v>
      </c>
      <c r="B1747" s="14"/>
      <c r="C1747" s="23">
        <f>2384.8-2384.8</f>
        <v>0</v>
      </c>
      <c r="D1747" s="13">
        <f t="shared" ref="D1747" si="998">B1747+C1747</f>
        <v>0</v>
      </c>
      <c r="E1747" s="71"/>
      <c r="F1747" s="72"/>
      <c r="G1747" s="72"/>
      <c r="H1747" s="73"/>
      <c r="I1747" s="4"/>
      <c r="J1747" s="4"/>
    </row>
    <row r="1748" spans="1:10" ht="15.75" hidden="1" customHeight="1" x14ac:dyDescent="0.2">
      <c r="A1748" s="36" t="s">
        <v>37</v>
      </c>
      <c r="B1748" s="11">
        <f t="shared" ref="B1748" si="999">B1749</f>
        <v>0</v>
      </c>
      <c r="C1748" s="11">
        <f t="shared" ref="C1748" si="1000">C1749</f>
        <v>0</v>
      </c>
      <c r="D1748" s="11">
        <f t="shared" ref="D1748" si="1001">D1749</f>
        <v>0</v>
      </c>
      <c r="E1748" s="71"/>
      <c r="F1748" s="72"/>
      <c r="G1748" s="72"/>
      <c r="H1748" s="73"/>
      <c r="I1748" s="4"/>
      <c r="J1748" s="4"/>
    </row>
    <row r="1749" spans="1:10" ht="15" hidden="1" customHeight="1" x14ac:dyDescent="0.2">
      <c r="A1749" s="5" t="s">
        <v>9</v>
      </c>
      <c r="B1749" s="12"/>
      <c r="C1749" s="23"/>
      <c r="D1749" s="12">
        <f>B1749+C1749</f>
        <v>0</v>
      </c>
      <c r="E1749" s="71"/>
      <c r="F1749" s="72"/>
      <c r="G1749" s="72"/>
      <c r="H1749" s="73"/>
      <c r="I1749" s="4"/>
      <c r="J1749" s="4"/>
    </row>
    <row r="1750" spans="1:10" ht="15" hidden="1" customHeight="1" x14ac:dyDescent="0.2">
      <c r="A1750" s="22" t="s">
        <v>7</v>
      </c>
      <c r="B1750" s="14"/>
      <c r="C1750" s="23">
        <f>2384.8-2384.8</f>
        <v>0</v>
      </c>
      <c r="D1750" s="13">
        <f t="shared" ref="D1750" si="1002">B1750+C1750</f>
        <v>0</v>
      </c>
      <c r="E1750" s="71"/>
      <c r="F1750" s="72"/>
      <c r="G1750" s="72"/>
      <c r="H1750" s="73"/>
      <c r="I1750" s="4"/>
      <c r="J1750" s="4"/>
    </row>
    <row r="1751" spans="1:10" ht="15.75" hidden="1" customHeight="1" x14ac:dyDescent="0.2">
      <c r="A1751" s="32" t="s">
        <v>38</v>
      </c>
      <c r="B1751" s="11">
        <f t="shared" ref="B1751" si="1003">B1752</f>
        <v>0</v>
      </c>
      <c r="C1751" s="11">
        <f t="shared" ref="C1751" si="1004">C1752</f>
        <v>0</v>
      </c>
      <c r="D1751" s="11">
        <f t="shared" ref="D1751" si="1005">D1752</f>
        <v>0</v>
      </c>
      <c r="E1751" s="71"/>
      <c r="F1751" s="72"/>
      <c r="G1751" s="72"/>
      <c r="H1751" s="73"/>
      <c r="I1751" s="4"/>
      <c r="J1751" s="4"/>
    </row>
    <row r="1752" spans="1:10" ht="15" hidden="1" customHeight="1" x14ac:dyDescent="0.2">
      <c r="A1752" s="5" t="s">
        <v>9</v>
      </c>
      <c r="B1752" s="12"/>
      <c r="C1752" s="23"/>
      <c r="D1752" s="12">
        <f>B1752+C1752</f>
        <v>0</v>
      </c>
      <c r="E1752" s="71"/>
      <c r="F1752" s="72"/>
      <c r="G1752" s="72"/>
      <c r="H1752" s="73"/>
      <c r="I1752" s="4"/>
      <c r="J1752" s="4"/>
    </row>
    <row r="1753" spans="1:10" ht="15" hidden="1" customHeight="1" thickBot="1" x14ac:dyDescent="0.25">
      <c r="A1753" s="22" t="s">
        <v>7</v>
      </c>
      <c r="B1753" s="14"/>
      <c r="C1753" s="23">
        <f>2384.8-2384.8</f>
        <v>0</v>
      </c>
      <c r="D1753" s="13">
        <f t="shared" ref="D1753" si="1006">B1753+C1753</f>
        <v>0</v>
      </c>
      <c r="E1753" s="71"/>
      <c r="F1753" s="72"/>
      <c r="G1753" s="72"/>
      <c r="H1753" s="73"/>
      <c r="I1753" s="4"/>
      <c r="J1753" s="4"/>
    </row>
    <row r="1754" spans="1:10" ht="47.25" hidden="1" customHeight="1" thickBot="1" x14ac:dyDescent="0.25">
      <c r="A1754" s="25"/>
      <c r="B1754" s="19">
        <f>B1755</f>
        <v>0</v>
      </c>
      <c r="C1754" s="19">
        <f>C1755</f>
        <v>0</v>
      </c>
      <c r="D1754" s="19">
        <f>B1754+C1754</f>
        <v>0</v>
      </c>
      <c r="E1754" s="68"/>
      <c r="F1754" s="69"/>
      <c r="G1754" s="69"/>
      <c r="H1754" s="70"/>
      <c r="I1754" s="4"/>
      <c r="J1754" s="4"/>
    </row>
    <row r="1755" spans="1:10" ht="15" hidden="1" customHeight="1" x14ac:dyDescent="0.2">
      <c r="A1755" s="18" t="s">
        <v>9</v>
      </c>
      <c r="B1755" s="12">
        <f>B1758+B1761+B1764+B1767+B1770+B1773</f>
        <v>0</v>
      </c>
      <c r="C1755" s="12">
        <f t="shared" ref="C1755:D1756" si="1007">C1758+C1761+C1764+C1767+C1770+C1773</f>
        <v>0</v>
      </c>
      <c r="D1755" s="12">
        <f t="shared" si="1007"/>
        <v>0</v>
      </c>
      <c r="E1755" s="71"/>
      <c r="F1755" s="72"/>
      <c r="G1755" s="72"/>
      <c r="H1755" s="73"/>
      <c r="I1755" s="4"/>
      <c r="J1755" s="4"/>
    </row>
    <row r="1756" spans="1:10" ht="15" hidden="1" customHeight="1" x14ac:dyDescent="0.2">
      <c r="A1756" s="22" t="s">
        <v>7</v>
      </c>
      <c r="B1756" s="12">
        <f>B1759+B1762+B1765+B1768+B1771+B1774</f>
        <v>0</v>
      </c>
      <c r="C1756" s="12">
        <f t="shared" si="1007"/>
        <v>0</v>
      </c>
      <c r="D1756" s="12">
        <f t="shared" si="1007"/>
        <v>0</v>
      </c>
      <c r="E1756" s="71"/>
      <c r="F1756" s="72"/>
      <c r="G1756" s="72"/>
      <c r="H1756" s="73"/>
      <c r="I1756" s="4"/>
      <c r="J1756" s="4"/>
    </row>
    <row r="1757" spans="1:10" ht="15.75" hidden="1" customHeight="1" x14ac:dyDescent="0.2">
      <c r="A1757" s="6" t="s">
        <v>35</v>
      </c>
      <c r="B1757" s="11">
        <f t="shared" ref="B1757" si="1008">B1758</f>
        <v>0</v>
      </c>
      <c r="C1757" s="11">
        <f t="shared" ref="C1757" si="1009">C1758</f>
        <v>0</v>
      </c>
      <c r="D1757" s="11">
        <f t="shared" ref="D1757" si="1010">D1758</f>
        <v>0</v>
      </c>
      <c r="E1757" s="71"/>
      <c r="F1757" s="72"/>
      <c r="G1757" s="72"/>
      <c r="H1757" s="73"/>
      <c r="I1757" s="4"/>
      <c r="J1757" s="4"/>
    </row>
    <row r="1758" spans="1:10" ht="15" hidden="1" customHeight="1" x14ac:dyDescent="0.2">
      <c r="A1758" s="5" t="s">
        <v>9</v>
      </c>
      <c r="B1758" s="12"/>
      <c r="C1758" s="23"/>
      <c r="D1758" s="12">
        <f>B1758+C1758</f>
        <v>0</v>
      </c>
      <c r="E1758" s="71"/>
      <c r="F1758" s="72"/>
      <c r="G1758" s="72"/>
      <c r="H1758" s="73"/>
      <c r="I1758" s="4"/>
      <c r="J1758" s="4"/>
    </row>
    <row r="1759" spans="1:10" ht="15" hidden="1" customHeight="1" x14ac:dyDescent="0.2">
      <c r="A1759" s="22" t="s">
        <v>7</v>
      </c>
      <c r="B1759" s="14"/>
      <c r="C1759" s="23">
        <f>2384.8-2384.8</f>
        <v>0</v>
      </c>
      <c r="D1759" s="13">
        <f t="shared" ref="D1759" si="1011">B1759+C1759</f>
        <v>0</v>
      </c>
      <c r="E1759" s="71"/>
      <c r="F1759" s="72"/>
      <c r="G1759" s="72"/>
      <c r="H1759" s="73"/>
      <c r="I1759" s="4"/>
      <c r="J1759" s="4"/>
    </row>
    <row r="1760" spans="1:10" ht="15.75" hidden="1" customHeight="1" x14ac:dyDescent="0.2">
      <c r="A1760" s="28" t="s">
        <v>34</v>
      </c>
      <c r="B1760" s="11">
        <f t="shared" ref="B1760" si="1012">B1761</f>
        <v>0</v>
      </c>
      <c r="C1760" s="11">
        <f t="shared" ref="C1760" si="1013">C1761</f>
        <v>0</v>
      </c>
      <c r="D1760" s="11">
        <f t="shared" ref="D1760" si="1014">D1761</f>
        <v>0</v>
      </c>
      <c r="E1760" s="71"/>
      <c r="F1760" s="72"/>
      <c r="G1760" s="72"/>
      <c r="H1760" s="73"/>
      <c r="I1760" s="4"/>
      <c r="J1760" s="4"/>
    </row>
    <row r="1761" spans="1:10" ht="15" hidden="1" customHeight="1" x14ac:dyDescent="0.2">
      <c r="A1761" s="5" t="s">
        <v>9</v>
      </c>
      <c r="B1761" s="12"/>
      <c r="C1761" s="23"/>
      <c r="D1761" s="12">
        <f>B1761+C1761</f>
        <v>0</v>
      </c>
      <c r="E1761" s="71"/>
      <c r="F1761" s="72"/>
      <c r="G1761" s="72"/>
      <c r="H1761" s="73"/>
      <c r="I1761" s="4"/>
      <c r="J1761" s="4"/>
    </row>
    <row r="1762" spans="1:10" ht="15" hidden="1" customHeight="1" x14ac:dyDescent="0.2">
      <c r="A1762" s="22" t="s">
        <v>7</v>
      </c>
      <c r="B1762" s="14"/>
      <c r="C1762" s="23">
        <f>2384.8-2384.8</f>
        <v>0</v>
      </c>
      <c r="D1762" s="13">
        <f t="shared" ref="D1762" si="1015">B1762+C1762</f>
        <v>0</v>
      </c>
      <c r="E1762" s="71"/>
      <c r="F1762" s="72"/>
      <c r="G1762" s="72"/>
      <c r="H1762" s="73"/>
      <c r="I1762" s="4"/>
      <c r="J1762" s="4"/>
    </row>
    <row r="1763" spans="1:10" ht="15.75" hidden="1" customHeight="1" x14ac:dyDescent="0.2">
      <c r="A1763" s="30" t="s">
        <v>36</v>
      </c>
      <c r="B1763" s="11">
        <f t="shared" ref="B1763" si="1016">B1764</f>
        <v>0</v>
      </c>
      <c r="C1763" s="11">
        <f t="shared" ref="C1763" si="1017">C1764</f>
        <v>0</v>
      </c>
      <c r="D1763" s="11">
        <f t="shared" ref="D1763" si="1018">D1764</f>
        <v>0</v>
      </c>
      <c r="E1763" s="71"/>
      <c r="F1763" s="72"/>
      <c r="G1763" s="72"/>
      <c r="H1763" s="73"/>
      <c r="I1763" s="4"/>
      <c r="J1763" s="4"/>
    </row>
    <row r="1764" spans="1:10" ht="15" hidden="1" customHeight="1" x14ac:dyDescent="0.2">
      <c r="A1764" s="5" t="s">
        <v>9</v>
      </c>
      <c r="B1764" s="12"/>
      <c r="C1764" s="23"/>
      <c r="D1764" s="12">
        <f>B1764+C1764</f>
        <v>0</v>
      </c>
      <c r="E1764" s="71"/>
      <c r="F1764" s="72"/>
      <c r="G1764" s="72"/>
      <c r="H1764" s="73"/>
      <c r="I1764" s="4"/>
      <c r="J1764" s="4"/>
    </row>
    <row r="1765" spans="1:10" ht="15" hidden="1" customHeight="1" x14ac:dyDescent="0.2">
      <c r="A1765" s="22" t="s">
        <v>7</v>
      </c>
      <c r="B1765" s="14"/>
      <c r="C1765" s="23">
        <f>2384.8-2384.8</f>
        <v>0</v>
      </c>
      <c r="D1765" s="13">
        <f t="shared" ref="D1765" si="1019">B1765+C1765</f>
        <v>0</v>
      </c>
      <c r="E1765" s="71"/>
      <c r="F1765" s="72"/>
      <c r="G1765" s="72"/>
      <c r="H1765" s="73"/>
      <c r="I1765" s="4"/>
      <c r="J1765" s="4"/>
    </row>
    <row r="1766" spans="1:10" ht="15.75" hidden="1" customHeight="1" x14ac:dyDescent="0.2">
      <c r="A1766" s="34" t="s">
        <v>41</v>
      </c>
      <c r="B1766" s="11">
        <f t="shared" ref="B1766" si="1020">B1767</f>
        <v>0</v>
      </c>
      <c r="C1766" s="11">
        <f t="shared" ref="C1766" si="1021">C1767</f>
        <v>0</v>
      </c>
      <c r="D1766" s="11">
        <f t="shared" ref="D1766" si="1022">D1767</f>
        <v>0</v>
      </c>
      <c r="E1766" s="71"/>
      <c r="F1766" s="72"/>
      <c r="G1766" s="72"/>
      <c r="H1766" s="73"/>
      <c r="I1766" s="4"/>
      <c r="J1766" s="4"/>
    </row>
    <row r="1767" spans="1:10" ht="15" hidden="1" customHeight="1" x14ac:dyDescent="0.2">
      <c r="A1767" s="5" t="s">
        <v>9</v>
      </c>
      <c r="B1767" s="12"/>
      <c r="C1767" s="23"/>
      <c r="D1767" s="12">
        <f>B1767+C1767</f>
        <v>0</v>
      </c>
      <c r="E1767" s="71"/>
      <c r="F1767" s="72"/>
      <c r="G1767" s="72"/>
      <c r="H1767" s="73"/>
      <c r="I1767" s="4"/>
      <c r="J1767" s="4"/>
    </row>
    <row r="1768" spans="1:10" ht="15" hidden="1" customHeight="1" x14ac:dyDescent="0.2">
      <c r="A1768" s="22" t="s">
        <v>7</v>
      </c>
      <c r="B1768" s="14"/>
      <c r="C1768" s="23">
        <f>2384.8-2384.8</f>
        <v>0</v>
      </c>
      <c r="D1768" s="13">
        <f t="shared" ref="D1768" si="1023">B1768+C1768</f>
        <v>0</v>
      </c>
      <c r="E1768" s="71"/>
      <c r="F1768" s="72"/>
      <c r="G1768" s="72"/>
      <c r="H1768" s="73"/>
      <c r="I1768" s="4"/>
      <c r="J1768" s="4"/>
    </row>
    <row r="1769" spans="1:10" ht="15.75" hidden="1" customHeight="1" x14ac:dyDescent="0.2">
      <c r="A1769" s="36" t="s">
        <v>37</v>
      </c>
      <c r="B1769" s="11">
        <f t="shared" ref="B1769" si="1024">B1770</f>
        <v>0</v>
      </c>
      <c r="C1769" s="11">
        <f t="shared" ref="C1769" si="1025">C1770</f>
        <v>0</v>
      </c>
      <c r="D1769" s="11">
        <f t="shared" ref="D1769" si="1026">D1770</f>
        <v>0</v>
      </c>
      <c r="E1769" s="71"/>
      <c r="F1769" s="72"/>
      <c r="G1769" s="72"/>
      <c r="H1769" s="73"/>
      <c r="I1769" s="4"/>
      <c r="J1769" s="4"/>
    </row>
    <row r="1770" spans="1:10" ht="15" hidden="1" customHeight="1" x14ac:dyDescent="0.2">
      <c r="A1770" s="5" t="s">
        <v>9</v>
      </c>
      <c r="B1770" s="12"/>
      <c r="C1770" s="23"/>
      <c r="D1770" s="12">
        <f>B1770+C1770</f>
        <v>0</v>
      </c>
      <c r="E1770" s="71"/>
      <c r="F1770" s="72"/>
      <c r="G1770" s="72"/>
      <c r="H1770" s="73"/>
      <c r="I1770" s="4"/>
      <c r="J1770" s="4"/>
    </row>
    <row r="1771" spans="1:10" ht="15" hidden="1" customHeight="1" x14ac:dyDescent="0.2">
      <c r="A1771" s="22" t="s">
        <v>7</v>
      </c>
      <c r="B1771" s="14"/>
      <c r="C1771" s="23">
        <f>2384.8-2384.8</f>
        <v>0</v>
      </c>
      <c r="D1771" s="13">
        <f t="shared" ref="D1771" si="1027">B1771+C1771</f>
        <v>0</v>
      </c>
      <c r="E1771" s="71"/>
      <c r="F1771" s="72"/>
      <c r="G1771" s="72"/>
      <c r="H1771" s="73"/>
      <c r="I1771" s="4"/>
      <c r="J1771" s="4"/>
    </row>
    <row r="1772" spans="1:10" ht="15.75" hidden="1" customHeight="1" x14ac:dyDescent="0.2">
      <c r="A1772" s="32" t="s">
        <v>38</v>
      </c>
      <c r="B1772" s="11">
        <f t="shared" ref="B1772" si="1028">B1773</f>
        <v>0</v>
      </c>
      <c r="C1772" s="11">
        <f t="shared" ref="C1772" si="1029">C1773</f>
        <v>0</v>
      </c>
      <c r="D1772" s="11">
        <f t="shared" ref="D1772" si="1030">D1773</f>
        <v>0</v>
      </c>
      <c r="E1772" s="71"/>
      <c r="F1772" s="72"/>
      <c r="G1772" s="72"/>
      <c r="H1772" s="73"/>
      <c r="I1772" s="4"/>
      <c r="J1772" s="4"/>
    </row>
    <row r="1773" spans="1:10" ht="15" hidden="1" customHeight="1" x14ac:dyDescent="0.2">
      <c r="A1773" s="5" t="s">
        <v>9</v>
      </c>
      <c r="B1773" s="12"/>
      <c r="C1773" s="23"/>
      <c r="D1773" s="12">
        <f>B1773+C1773</f>
        <v>0</v>
      </c>
      <c r="E1773" s="71"/>
      <c r="F1773" s="72"/>
      <c r="G1773" s="72"/>
      <c r="H1773" s="73"/>
      <c r="I1773" s="4"/>
      <c r="J1773" s="4"/>
    </row>
    <row r="1774" spans="1:10" ht="15" hidden="1" customHeight="1" thickBot="1" x14ac:dyDescent="0.25">
      <c r="A1774" s="22" t="s">
        <v>7</v>
      </c>
      <c r="B1774" s="14"/>
      <c r="C1774" s="23">
        <f>2384.8-2384.8</f>
        <v>0</v>
      </c>
      <c r="D1774" s="13">
        <f t="shared" ref="D1774" si="1031">B1774+C1774</f>
        <v>0</v>
      </c>
      <c r="E1774" s="71"/>
      <c r="F1774" s="72"/>
      <c r="G1774" s="72"/>
      <c r="H1774" s="73"/>
      <c r="I1774" s="4"/>
      <c r="J1774" s="4"/>
    </row>
    <row r="1775" spans="1:10" ht="47.25" hidden="1" customHeight="1" thickBot="1" x14ac:dyDescent="0.25">
      <c r="A1775" s="25"/>
      <c r="B1775" s="19">
        <f>B1776</f>
        <v>0</v>
      </c>
      <c r="C1775" s="19">
        <f>C1776</f>
        <v>0</v>
      </c>
      <c r="D1775" s="19">
        <f>B1775+C1775</f>
        <v>0</v>
      </c>
      <c r="E1775" s="68"/>
      <c r="F1775" s="69"/>
      <c r="G1775" s="69"/>
      <c r="H1775" s="70"/>
      <c r="I1775" s="4"/>
      <c r="J1775" s="4"/>
    </row>
    <row r="1776" spans="1:10" ht="15" hidden="1" customHeight="1" x14ac:dyDescent="0.2">
      <c r="A1776" s="18" t="s">
        <v>9</v>
      </c>
      <c r="B1776" s="12">
        <f>B1779+B1782+B1785+B1788+B1791+B1794</f>
        <v>0</v>
      </c>
      <c r="C1776" s="12">
        <f t="shared" ref="C1776:D1777" si="1032">C1779+C1782+C1785+C1788+C1791+C1794</f>
        <v>0</v>
      </c>
      <c r="D1776" s="12">
        <f t="shared" si="1032"/>
        <v>0</v>
      </c>
      <c r="E1776" s="71"/>
      <c r="F1776" s="72"/>
      <c r="G1776" s="72"/>
      <c r="H1776" s="73"/>
      <c r="I1776" s="4"/>
      <c r="J1776" s="4"/>
    </row>
    <row r="1777" spans="1:10" ht="15" hidden="1" customHeight="1" x14ac:dyDescent="0.2">
      <c r="A1777" s="22" t="s">
        <v>7</v>
      </c>
      <c r="B1777" s="12">
        <f>B1780+B1783+B1786+B1789+B1792+B1795</f>
        <v>0</v>
      </c>
      <c r="C1777" s="12">
        <f t="shared" si="1032"/>
        <v>0</v>
      </c>
      <c r="D1777" s="12">
        <f t="shared" si="1032"/>
        <v>0</v>
      </c>
      <c r="E1777" s="71"/>
      <c r="F1777" s="72"/>
      <c r="G1777" s="72"/>
      <c r="H1777" s="73"/>
      <c r="I1777" s="4"/>
      <c r="J1777" s="4"/>
    </row>
    <row r="1778" spans="1:10" ht="15.75" hidden="1" customHeight="1" x14ac:dyDescent="0.2">
      <c r="A1778" s="6" t="s">
        <v>35</v>
      </c>
      <c r="B1778" s="11">
        <f t="shared" ref="B1778" si="1033">B1779</f>
        <v>0</v>
      </c>
      <c r="C1778" s="11">
        <f t="shared" ref="C1778" si="1034">C1779</f>
        <v>0</v>
      </c>
      <c r="D1778" s="11">
        <f t="shared" ref="D1778" si="1035">D1779</f>
        <v>0</v>
      </c>
      <c r="E1778" s="71"/>
      <c r="F1778" s="72"/>
      <c r="G1778" s="72"/>
      <c r="H1778" s="73"/>
      <c r="I1778" s="4"/>
      <c r="J1778" s="4"/>
    </row>
    <row r="1779" spans="1:10" ht="15" hidden="1" customHeight="1" x14ac:dyDescent="0.2">
      <c r="A1779" s="5" t="s">
        <v>9</v>
      </c>
      <c r="B1779" s="12"/>
      <c r="C1779" s="23"/>
      <c r="D1779" s="12">
        <f>B1779+C1779</f>
        <v>0</v>
      </c>
      <c r="E1779" s="71"/>
      <c r="F1779" s="72"/>
      <c r="G1779" s="72"/>
      <c r="H1779" s="73"/>
      <c r="I1779" s="4"/>
      <c r="J1779" s="4"/>
    </row>
    <row r="1780" spans="1:10" ht="15" hidden="1" customHeight="1" x14ac:dyDescent="0.2">
      <c r="A1780" s="22" t="s">
        <v>7</v>
      </c>
      <c r="B1780" s="14"/>
      <c r="C1780" s="23">
        <f>2384.8-2384.8</f>
        <v>0</v>
      </c>
      <c r="D1780" s="13">
        <f t="shared" ref="D1780" si="1036">B1780+C1780</f>
        <v>0</v>
      </c>
      <c r="E1780" s="71"/>
      <c r="F1780" s="72"/>
      <c r="G1780" s="72"/>
      <c r="H1780" s="73"/>
      <c r="I1780" s="4"/>
      <c r="J1780" s="4"/>
    </row>
    <row r="1781" spans="1:10" ht="15.75" hidden="1" customHeight="1" x14ac:dyDescent="0.2">
      <c r="A1781" s="28" t="s">
        <v>34</v>
      </c>
      <c r="B1781" s="11">
        <f t="shared" ref="B1781" si="1037">B1782</f>
        <v>0</v>
      </c>
      <c r="C1781" s="11">
        <f t="shared" ref="C1781" si="1038">C1782</f>
        <v>0</v>
      </c>
      <c r="D1781" s="11">
        <f t="shared" ref="D1781" si="1039">D1782</f>
        <v>0</v>
      </c>
      <c r="E1781" s="71"/>
      <c r="F1781" s="72"/>
      <c r="G1781" s="72"/>
      <c r="H1781" s="73"/>
      <c r="I1781" s="4"/>
      <c r="J1781" s="4"/>
    </row>
    <row r="1782" spans="1:10" ht="15" hidden="1" customHeight="1" x14ac:dyDescent="0.2">
      <c r="A1782" s="5" t="s">
        <v>9</v>
      </c>
      <c r="B1782" s="12"/>
      <c r="C1782" s="23"/>
      <c r="D1782" s="12">
        <f>B1782+C1782</f>
        <v>0</v>
      </c>
      <c r="E1782" s="71"/>
      <c r="F1782" s="72"/>
      <c r="G1782" s="72"/>
      <c r="H1782" s="73"/>
      <c r="I1782" s="4"/>
      <c r="J1782" s="4"/>
    </row>
    <row r="1783" spans="1:10" ht="15" hidden="1" customHeight="1" x14ac:dyDescent="0.2">
      <c r="A1783" s="22" t="s">
        <v>7</v>
      </c>
      <c r="B1783" s="14"/>
      <c r="C1783" s="23">
        <f>2384.8-2384.8</f>
        <v>0</v>
      </c>
      <c r="D1783" s="13">
        <f t="shared" ref="D1783" si="1040">B1783+C1783</f>
        <v>0</v>
      </c>
      <c r="E1783" s="71"/>
      <c r="F1783" s="72"/>
      <c r="G1783" s="72"/>
      <c r="H1783" s="73"/>
      <c r="I1783" s="4"/>
      <c r="J1783" s="4"/>
    </row>
    <row r="1784" spans="1:10" ht="15.75" hidden="1" customHeight="1" x14ac:dyDescent="0.2">
      <c r="A1784" s="30" t="s">
        <v>36</v>
      </c>
      <c r="B1784" s="11">
        <f t="shared" ref="B1784" si="1041">B1785</f>
        <v>0</v>
      </c>
      <c r="C1784" s="11">
        <f t="shared" ref="C1784" si="1042">C1785</f>
        <v>0</v>
      </c>
      <c r="D1784" s="11">
        <f t="shared" ref="D1784" si="1043">D1785</f>
        <v>0</v>
      </c>
      <c r="E1784" s="71"/>
      <c r="F1784" s="72"/>
      <c r="G1784" s="72"/>
      <c r="H1784" s="73"/>
      <c r="I1784" s="4"/>
      <c r="J1784" s="4"/>
    </row>
    <row r="1785" spans="1:10" ht="15" hidden="1" customHeight="1" x14ac:dyDescent="0.2">
      <c r="A1785" s="5" t="s">
        <v>9</v>
      </c>
      <c r="B1785" s="12"/>
      <c r="C1785" s="23"/>
      <c r="D1785" s="12">
        <f>B1785+C1785</f>
        <v>0</v>
      </c>
      <c r="E1785" s="71"/>
      <c r="F1785" s="72"/>
      <c r="G1785" s="72"/>
      <c r="H1785" s="73"/>
      <c r="I1785" s="4"/>
      <c r="J1785" s="4"/>
    </row>
    <row r="1786" spans="1:10" ht="15" hidden="1" customHeight="1" x14ac:dyDescent="0.2">
      <c r="A1786" s="22" t="s">
        <v>7</v>
      </c>
      <c r="B1786" s="14"/>
      <c r="C1786" s="23">
        <f>2384.8-2384.8</f>
        <v>0</v>
      </c>
      <c r="D1786" s="13">
        <f t="shared" ref="D1786" si="1044">B1786+C1786</f>
        <v>0</v>
      </c>
      <c r="E1786" s="71"/>
      <c r="F1786" s="72"/>
      <c r="G1786" s="72"/>
      <c r="H1786" s="73"/>
      <c r="I1786" s="4"/>
      <c r="J1786" s="4"/>
    </row>
    <row r="1787" spans="1:10" ht="15.75" hidden="1" customHeight="1" x14ac:dyDescent="0.2">
      <c r="A1787" s="34" t="s">
        <v>41</v>
      </c>
      <c r="B1787" s="11">
        <f t="shared" ref="B1787" si="1045">B1788</f>
        <v>0</v>
      </c>
      <c r="C1787" s="11">
        <f t="shared" ref="C1787" si="1046">C1788</f>
        <v>0</v>
      </c>
      <c r="D1787" s="11">
        <f t="shared" ref="D1787" si="1047">D1788</f>
        <v>0</v>
      </c>
      <c r="E1787" s="71"/>
      <c r="F1787" s="72"/>
      <c r="G1787" s="72"/>
      <c r="H1787" s="73"/>
      <c r="I1787" s="4"/>
      <c r="J1787" s="4"/>
    </row>
    <row r="1788" spans="1:10" ht="15" hidden="1" customHeight="1" x14ac:dyDescent="0.2">
      <c r="A1788" s="5" t="s">
        <v>9</v>
      </c>
      <c r="B1788" s="12"/>
      <c r="C1788" s="23"/>
      <c r="D1788" s="12">
        <f>B1788+C1788</f>
        <v>0</v>
      </c>
      <c r="E1788" s="71"/>
      <c r="F1788" s="72"/>
      <c r="G1788" s="72"/>
      <c r="H1788" s="73"/>
      <c r="I1788" s="4"/>
      <c r="J1788" s="4"/>
    </row>
    <row r="1789" spans="1:10" ht="15" hidden="1" customHeight="1" x14ac:dyDescent="0.2">
      <c r="A1789" s="22" t="s">
        <v>7</v>
      </c>
      <c r="B1789" s="14"/>
      <c r="C1789" s="23">
        <f>2384.8-2384.8</f>
        <v>0</v>
      </c>
      <c r="D1789" s="13">
        <f t="shared" ref="D1789" si="1048">B1789+C1789</f>
        <v>0</v>
      </c>
      <c r="E1789" s="71"/>
      <c r="F1789" s="72"/>
      <c r="G1789" s="72"/>
      <c r="H1789" s="73"/>
      <c r="I1789" s="4"/>
      <c r="J1789" s="4"/>
    </row>
    <row r="1790" spans="1:10" ht="15.75" hidden="1" customHeight="1" x14ac:dyDescent="0.2">
      <c r="A1790" s="36" t="s">
        <v>37</v>
      </c>
      <c r="B1790" s="11">
        <f t="shared" ref="B1790" si="1049">B1791</f>
        <v>0</v>
      </c>
      <c r="C1790" s="11">
        <f t="shared" ref="C1790" si="1050">C1791</f>
        <v>0</v>
      </c>
      <c r="D1790" s="11">
        <f t="shared" ref="D1790" si="1051">D1791</f>
        <v>0</v>
      </c>
      <c r="E1790" s="71"/>
      <c r="F1790" s="72"/>
      <c r="G1790" s="72"/>
      <c r="H1790" s="73"/>
      <c r="I1790" s="4"/>
      <c r="J1790" s="4"/>
    </row>
    <row r="1791" spans="1:10" ht="15" hidden="1" customHeight="1" x14ac:dyDescent="0.2">
      <c r="A1791" s="5" t="s">
        <v>9</v>
      </c>
      <c r="B1791" s="12"/>
      <c r="C1791" s="23"/>
      <c r="D1791" s="12">
        <f>B1791+C1791</f>
        <v>0</v>
      </c>
      <c r="E1791" s="71"/>
      <c r="F1791" s="72"/>
      <c r="G1791" s="72"/>
      <c r="H1791" s="73"/>
      <c r="I1791" s="4"/>
      <c r="J1791" s="4"/>
    </row>
    <row r="1792" spans="1:10" ht="15" hidden="1" customHeight="1" x14ac:dyDescent="0.2">
      <c r="A1792" s="22" t="s">
        <v>7</v>
      </c>
      <c r="B1792" s="14"/>
      <c r="C1792" s="23">
        <f>2384.8-2384.8</f>
        <v>0</v>
      </c>
      <c r="D1792" s="13">
        <f t="shared" ref="D1792" si="1052">B1792+C1792</f>
        <v>0</v>
      </c>
      <c r="E1792" s="71"/>
      <c r="F1792" s="72"/>
      <c r="G1792" s="72"/>
      <c r="H1792" s="73"/>
      <c r="I1792" s="4"/>
      <c r="J1792" s="4"/>
    </row>
    <row r="1793" spans="1:10" ht="15.75" hidden="1" customHeight="1" x14ac:dyDescent="0.2">
      <c r="A1793" s="32" t="s">
        <v>38</v>
      </c>
      <c r="B1793" s="11">
        <f t="shared" ref="B1793" si="1053">B1794</f>
        <v>0</v>
      </c>
      <c r="C1793" s="11">
        <f t="shared" ref="C1793" si="1054">C1794</f>
        <v>0</v>
      </c>
      <c r="D1793" s="11">
        <f t="shared" ref="D1793" si="1055">D1794</f>
        <v>0</v>
      </c>
      <c r="E1793" s="71"/>
      <c r="F1793" s="72"/>
      <c r="G1793" s="72"/>
      <c r="H1793" s="73"/>
      <c r="I1793" s="4"/>
      <c r="J1793" s="4"/>
    </row>
    <row r="1794" spans="1:10" ht="15" hidden="1" customHeight="1" x14ac:dyDescent="0.2">
      <c r="A1794" s="5" t="s">
        <v>9</v>
      </c>
      <c r="B1794" s="12"/>
      <c r="C1794" s="23"/>
      <c r="D1794" s="12">
        <f>B1794+C1794</f>
        <v>0</v>
      </c>
      <c r="E1794" s="71"/>
      <c r="F1794" s="72"/>
      <c r="G1794" s="72"/>
      <c r="H1794" s="73"/>
      <c r="I1794" s="4"/>
      <c r="J1794" s="4"/>
    </row>
    <row r="1795" spans="1:10" ht="15" hidden="1" customHeight="1" thickBot="1" x14ac:dyDescent="0.25">
      <c r="A1795" s="22" t="s">
        <v>7</v>
      </c>
      <c r="B1795" s="14"/>
      <c r="C1795" s="23">
        <f>2384.8-2384.8</f>
        <v>0</v>
      </c>
      <c r="D1795" s="13">
        <f t="shared" ref="D1795" si="1056">B1795+C1795</f>
        <v>0</v>
      </c>
      <c r="E1795" s="71"/>
      <c r="F1795" s="72"/>
      <c r="G1795" s="72"/>
      <c r="H1795" s="73"/>
      <c r="I1795" s="4"/>
      <c r="J1795" s="4"/>
    </row>
    <row r="1796" spans="1:10" ht="47.25" hidden="1" customHeight="1" thickBot="1" x14ac:dyDescent="0.25">
      <c r="A1796" s="25"/>
      <c r="B1796" s="19">
        <f>B1797</f>
        <v>0</v>
      </c>
      <c r="C1796" s="19">
        <f>C1797</f>
        <v>0</v>
      </c>
      <c r="D1796" s="19">
        <f>B1796+C1796</f>
        <v>0</v>
      </c>
      <c r="E1796" s="68"/>
      <c r="F1796" s="69"/>
      <c r="G1796" s="69"/>
      <c r="H1796" s="70"/>
      <c r="I1796" s="4"/>
      <c r="J1796" s="4"/>
    </row>
    <row r="1797" spans="1:10" ht="15" hidden="1" customHeight="1" x14ac:dyDescent="0.2">
      <c r="A1797" s="18" t="s">
        <v>9</v>
      </c>
      <c r="B1797" s="12">
        <f>B1800+B1803+B1806+B1809+B1812+B1815</f>
        <v>0</v>
      </c>
      <c r="C1797" s="12">
        <f t="shared" ref="C1797:D1798" si="1057">C1800+C1803+C1806+C1809+C1812+C1815</f>
        <v>0</v>
      </c>
      <c r="D1797" s="12">
        <f t="shared" si="1057"/>
        <v>0</v>
      </c>
      <c r="E1797" s="71"/>
      <c r="F1797" s="72"/>
      <c r="G1797" s="72"/>
      <c r="H1797" s="73"/>
      <c r="I1797" s="4"/>
      <c r="J1797" s="4"/>
    </row>
    <row r="1798" spans="1:10" ht="15" hidden="1" customHeight="1" x14ac:dyDescent="0.2">
      <c r="A1798" s="22" t="s">
        <v>7</v>
      </c>
      <c r="B1798" s="12">
        <f>B1801+B1804+B1807+B1810+B1813+B1816</f>
        <v>0</v>
      </c>
      <c r="C1798" s="12">
        <f t="shared" si="1057"/>
        <v>0</v>
      </c>
      <c r="D1798" s="12">
        <f t="shared" si="1057"/>
        <v>0</v>
      </c>
      <c r="E1798" s="71"/>
      <c r="F1798" s="72"/>
      <c r="G1798" s="72"/>
      <c r="H1798" s="73"/>
      <c r="I1798" s="4"/>
      <c r="J1798" s="4"/>
    </row>
    <row r="1799" spans="1:10" ht="15.75" hidden="1" customHeight="1" x14ac:dyDescent="0.2">
      <c r="A1799" s="6" t="s">
        <v>35</v>
      </c>
      <c r="B1799" s="11">
        <f t="shared" ref="B1799" si="1058">B1800</f>
        <v>0</v>
      </c>
      <c r="C1799" s="11">
        <f t="shared" ref="C1799" si="1059">C1800</f>
        <v>0</v>
      </c>
      <c r="D1799" s="11">
        <f t="shared" ref="D1799" si="1060">D1800</f>
        <v>0</v>
      </c>
      <c r="E1799" s="71"/>
      <c r="F1799" s="72"/>
      <c r="G1799" s="72"/>
      <c r="H1799" s="73"/>
      <c r="I1799" s="4"/>
      <c r="J1799" s="4"/>
    </row>
    <row r="1800" spans="1:10" ht="15" hidden="1" customHeight="1" x14ac:dyDescent="0.2">
      <c r="A1800" s="5" t="s">
        <v>9</v>
      </c>
      <c r="B1800" s="12"/>
      <c r="C1800" s="23"/>
      <c r="D1800" s="12">
        <f>B1800+C1800</f>
        <v>0</v>
      </c>
      <c r="E1800" s="71"/>
      <c r="F1800" s="72"/>
      <c r="G1800" s="72"/>
      <c r="H1800" s="73"/>
      <c r="I1800" s="4"/>
      <c r="J1800" s="4"/>
    </row>
    <row r="1801" spans="1:10" ht="15" hidden="1" customHeight="1" x14ac:dyDescent="0.2">
      <c r="A1801" s="22" t="s">
        <v>7</v>
      </c>
      <c r="B1801" s="14"/>
      <c r="C1801" s="23">
        <f>2384.8-2384.8</f>
        <v>0</v>
      </c>
      <c r="D1801" s="13">
        <f t="shared" ref="D1801" si="1061">B1801+C1801</f>
        <v>0</v>
      </c>
      <c r="E1801" s="71"/>
      <c r="F1801" s="72"/>
      <c r="G1801" s="72"/>
      <c r="H1801" s="73"/>
      <c r="I1801" s="4"/>
      <c r="J1801" s="4"/>
    </row>
    <row r="1802" spans="1:10" ht="15.75" hidden="1" customHeight="1" x14ac:dyDescent="0.2">
      <c r="A1802" s="28" t="s">
        <v>34</v>
      </c>
      <c r="B1802" s="11">
        <f t="shared" ref="B1802" si="1062">B1803</f>
        <v>0</v>
      </c>
      <c r="C1802" s="11">
        <f t="shared" ref="C1802" si="1063">C1803</f>
        <v>0</v>
      </c>
      <c r="D1802" s="11">
        <f t="shared" ref="D1802" si="1064">D1803</f>
        <v>0</v>
      </c>
      <c r="E1802" s="71"/>
      <c r="F1802" s="72"/>
      <c r="G1802" s="72"/>
      <c r="H1802" s="73"/>
      <c r="I1802" s="4"/>
      <c r="J1802" s="4"/>
    </row>
    <row r="1803" spans="1:10" ht="15" hidden="1" customHeight="1" x14ac:dyDescent="0.2">
      <c r="A1803" s="5" t="s">
        <v>9</v>
      </c>
      <c r="B1803" s="12"/>
      <c r="C1803" s="23"/>
      <c r="D1803" s="12">
        <f>B1803+C1803</f>
        <v>0</v>
      </c>
      <c r="E1803" s="71"/>
      <c r="F1803" s="72"/>
      <c r="G1803" s="72"/>
      <c r="H1803" s="73"/>
      <c r="I1803" s="4"/>
      <c r="J1803" s="4"/>
    </row>
    <row r="1804" spans="1:10" ht="15" hidden="1" customHeight="1" x14ac:dyDescent="0.2">
      <c r="A1804" s="22" t="s">
        <v>7</v>
      </c>
      <c r="B1804" s="14"/>
      <c r="C1804" s="23">
        <f>2384.8-2384.8</f>
        <v>0</v>
      </c>
      <c r="D1804" s="13">
        <f t="shared" ref="D1804" si="1065">B1804+C1804</f>
        <v>0</v>
      </c>
      <c r="E1804" s="71"/>
      <c r="F1804" s="72"/>
      <c r="G1804" s="72"/>
      <c r="H1804" s="73"/>
      <c r="I1804" s="4"/>
      <c r="J1804" s="4"/>
    </row>
    <row r="1805" spans="1:10" ht="15.75" hidden="1" customHeight="1" x14ac:dyDescent="0.2">
      <c r="A1805" s="30" t="s">
        <v>36</v>
      </c>
      <c r="B1805" s="11">
        <f t="shared" ref="B1805" si="1066">B1806</f>
        <v>0</v>
      </c>
      <c r="C1805" s="11">
        <f t="shared" ref="C1805" si="1067">C1806</f>
        <v>0</v>
      </c>
      <c r="D1805" s="11">
        <f t="shared" ref="D1805" si="1068">D1806</f>
        <v>0</v>
      </c>
      <c r="E1805" s="71"/>
      <c r="F1805" s="72"/>
      <c r="G1805" s="72"/>
      <c r="H1805" s="73"/>
      <c r="I1805" s="4"/>
      <c r="J1805" s="4"/>
    </row>
    <row r="1806" spans="1:10" ht="15" hidden="1" customHeight="1" x14ac:dyDescent="0.2">
      <c r="A1806" s="5" t="s">
        <v>9</v>
      </c>
      <c r="B1806" s="12"/>
      <c r="C1806" s="23"/>
      <c r="D1806" s="12">
        <f>B1806+C1806</f>
        <v>0</v>
      </c>
      <c r="E1806" s="71"/>
      <c r="F1806" s="72"/>
      <c r="G1806" s="72"/>
      <c r="H1806" s="73"/>
      <c r="I1806" s="4"/>
      <c r="J1806" s="4"/>
    </row>
    <row r="1807" spans="1:10" ht="15" hidden="1" customHeight="1" x14ac:dyDescent="0.2">
      <c r="A1807" s="22" t="s">
        <v>7</v>
      </c>
      <c r="B1807" s="14"/>
      <c r="C1807" s="23">
        <f>2384.8-2384.8</f>
        <v>0</v>
      </c>
      <c r="D1807" s="13">
        <f t="shared" ref="D1807" si="1069">B1807+C1807</f>
        <v>0</v>
      </c>
      <c r="E1807" s="71"/>
      <c r="F1807" s="72"/>
      <c r="G1807" s="72"/>
      <c r="H1807" s="73"/>
      <c r="I1807" s="4"/>
      <c r="J1807" s="4"/>
    </row>
    <row r="1808" spans="1:10" ht="15.75" hidden="1" customHeight="1" x14ac:dyDescent="0.2">
      <c r="A1808" s="34" t="s">
        <v>41</v>
      </c>
      <c r="B1808" s="11">
        <f t="shared" ref="B1808" si="1070">B1809</f>
        <v>0</v>
      </c>
      <c r="C1808" s="11">
        <f t="shared" ref="C1808" si="1071">C1809</f>
        <v>0</v>
      </c>
      <c r="D1808" s="11">
        <f t="shared" ref="D1808" si="1072">D1809</f>
        <v>0</v>
      </c>
      <c r="E1808" s="71"/>
      <c r="F1808" s="72"/>
      <c r="G1808" s="72"/>
      <c r="H1808" s="73"/>
      <c r="I1808" s="4"/>
      <c r="J1808" s="4"/>
    </row>
    <row r="1809" spans="1:10" ht="15" hidden="1" customHeight="1" x14ac:dyDescent="0.2">
      <c r="A1809" s="5" t="s">
        <v>9</v>
      </c>
      <c r="B1809" s="12"/>
      <c r="C1809" s="23"/>
      <c r="D1809" s="12">
        <f>B1809+C1809</f>
        <v>0</v>
      </c>
      <c r="E1809" s="71"/>
      <c r="F1809" s="72"/>
      <c r="G1809" s="72"/>
      <c r="H1809" s="73"/>
      <c r="I1809" s="4"/>
      <c r="J1809" s="4"/>
    </row>
    <row r="1810" spans="1:10" ht="15" hidden="1" customHeight="1" x14ac:dyDescent="0.2">
      <c r="A1810" s="22" t="s">
        <v>7</v>
      </c>
      <c r="B1810" s="14"/>
      <c r="C1810" s="23">
        <f>2384.8-2384.8</f>
        <v>0</v>
      </c>
      <c r="D1810" s="13">
        <f t="shared" ref="D1810" si="1073">B1810+C1810</f>
        <v>0</v>
      </c>
      <c r="E1810" s="71"/>
      <c r="F1810" s="72"/>
      <c r="G1810" s="72"/>
      <c r="H1810" s="73"/>
      <c r="I1810" s="4"/>
      <c r="J1810" s="4"/>
    </row>
    <row r="1811" spans="1:10" ht="15.75" hidden="1" customHeight="1" x14ac:dyDescent="0.2">
      <c r="A1811" s="36" t="s">
        <v>37</v>
      </c>
      <c r="B1811" s="11">
        <f t="shared" ref="B1811" si="1074">B1812</f>
        <v>0</v>
      </c>
      <c r="C1811" s="11">
        <f t="shared" ref="C1811" si="1075">C1812</f>
        <v>0</v>
      </c>
      <c r="D1811" s="11">
        <f t="shared" ref="D1811" si="1076">D1812</f>
        <v>0</v>
      </c>
      <c r="E1811" s="71"/>
      <c r="F1811" s="72"/>
      <c r="G1811" s="72"/>
      <c r="H1811" s="73"/>
      <c r="I1811" s="4"/>
      <c r="J1811" s="4"/>
    </row>
    <row r="1812" spans="1:10" ht="15" hidden="1" customHeight="1" x14ac:dyDescent="0.2">
      <c r="A1812" s="5" t="s">
        <v>9</v>
      </c>
      <c r="B1812" s="12"/>
      <c r="C1812" s="23"/>
      <c r="D1812" s="12">
        <f>B1812+C1812</f>
        <v>0</v>
      </c>
      <c r="E1812" s="71"/>
      <c r="F1812" s="72"/>
      <c r="G1812" s="72"/>
      <c r="H1812" s="73"/>
      <c r="I1812" s="4"/>
      <c r="J1812" s="4"/>
    </row>
    <row r="1813" spans="1:10" ht="15" hidden="1" customHeight="1" x14ac:dyDescent="0.2">
      <c r="A1813" s="22" t="s">
        <v>7</v>
      </c>
      <c r="B1813" s="14"/>
      <c r="C1813" s="23">
        <f>2384.8-2384.8</f>
        <v>0</v>
      </c>
      <c r="D1813" s="13">
        <f t="shared" ref="D1813" si="1077">B1813+C1813</f>
        <v>0</v>
      </c>
      <c r="E1813" s="71"/>
      <c r="F1813" s="72"/>
      <c r="G1813" s="72"/>
      <c r="H1813" s="73"/>
      <c r="I1813" s="4"/>
      <c r="J1813" s="4"/>
    </row>
    <row r="1814" spans="1:10" ht="15.75" hidden="1" customHeight="1" x14ac:dyDescent="0.2">
      <c r="A1814" s="32" t="s">
        <v>38</v>
      </c>
      <c r="B1814" s="11">
        <f t="shared" ref="B1814" si="1078">B1815</f>
        <v>0</v>
      </c>
      <c r="C1814" s="11">
        <f t="shared" ref="C1814" si="1079">C1815</f>
        <v>0</v>
      </c>
      <c r="D1814" s="11">
        <f t="shared" ref="D1814" si="1080">D1815</f>
        <v>0</v>
      </c>
      <c r="E1814" s="71"/>
      <c r="F1814" s="72"/>
      <c r="G1814" s="72"/>
      <c r="H1814" s="73"/>
      <c r="I1814" s="4"/>
      <c r="J1814" s="4"/>
    </row>
    <row r="1815" spans="1:10" ht="15" hidden="1" customHeight="1" x14ac:dyDescent="0.2">
      <c r="A1815" s="5" t="s">
        <v>9</v>
      </c>
      <c r="B1815" s="12"/>
      <c r="C1815" s="23"/>
      <c r="D1815" s="12">
        <f>B1815+C1815</f>
        <v>0</v>
      </c>
      <c r="E1815" s="71"/>
      <c r="F1815" s="72"/>
      <c r="G1815" s="72"/>
      <c r="H1815" s="73"/>
      <c r="I1815" s="4"/>
      <c r="J1815" s="4"/>
    </row>
    <row r="1816" spans="1:10" ht="15" hidden="1" customHeight="1" thickBot="1" x14ac:dyDescent="0.25">
      <c r="A1816" s="22" t="s">
        <v>7</v>
      </c>
      <c r="B1816" s="14"/>
      <c r="C1816" s="23">
        <f>2384.8-2384.8</f>
        <v>0</v>
      </c>
      <c r="D1816" s="13">
        <f t="shared" ref="D1816" si="1081">B1816+C1816</f>
        <v>0</v>
      </c>
      <c r="E1816" s="71"/>
      <c r="F1816" s="72"/>
      <c r="G1816" s="72"/>
      <c r="H1816" s="73"/>
      <c r="I1816" s="4"/>
      <c r="J1816" s="4"/>
    </row>
    <row r="1817" spans="1:10" ht="47.25" hidden="1" customHeight="1" thickBot="1" x14ac:dyDescent="0.25">
      <c r="A1817" s="25"/>
      <c r="B1817" s="19">
        <f>B1818</f>
        <v>0</v>
      </c>
      <c r="C1817" s="19">
        <f>C1818</f>
        <v>0</v>
      </c>
      <c r="D1817" s="19">
        <f>B1817+C1817</f>
        <v>0</v>
      </c>
      <c r="E1817" s="68"/>
      <c r="F1817" s="69"/>
      <c r="G1817" s="69"/>
      <c r="H1817" s="70"/>
      <c r="I1817" s="4"/>
      <c r="J1817" s="4"/>
    </row>
    <row r="1818" spans="1:10" ht="15" hidden="1" customHeight="1" x14ac:dyDescent="0.2">
      <c r="A1818" s="18" t="s">
        <v>9</v>
      </c>
      <c r="B1818" s="12">
        <f>B1821+B1824+B1827+B1830+B1833+B1836</f>
        <v>0</v>
      </c>
      <c r="C1818" s="12">
        <f t="shared" ref="C1818:D1819" si="1082">C1821+C1824+C1827+C1830+C1833+C1836</f>
        <v>0</v>
      </c>
      <c r="D1818" s="12">
        <f t="shared" si="1082"/>
        <v>0</v>
      </c>
      <c r="E1818" s="71"/>
      <c r="F1818" s="72"/>
      <c r="G1818" s="72"/>
      <c r="H1818" s="73"/>
      <c r="I1818" s="4"/>
      <c r="J1818" s="4"/>
    </row>
    <row r="1819" spans="1:10" ht="15" hidden="1" customHeight="1" x14ac:dyDescent="0.2">
      <c r="A1819" s="22" t="s">
        <v>7</v>
      </c>
      <c r="B1819" s="12">
        <f>B1822+B1825+B1828+B1831+B1834+B1837</f>
        <v>0</v>
      </c>
      <c r="C1819" s="12">
        <f t="shared" si="1082"/>
        <v>0</v>
      </c>
      <c r="D1819" s="12">
        <f t="shared" si="1082"/>
        <v>0</v>
      </c>
      <c r="E1819" s="71"/>
      <c r="F1819" s="72"/>
      <c r="G1819" s="72"/>
      <c r="H1819" s="73"/>
      <c r="I1819" s="4"/>
      <c r="J1819" s="4"/>
    </row>
    <row r="1820" spans="1:10" ht="15.75" hidden="1" customHeight="1" x14ac:dyDescent="0.2">
      <c r="A1820" s="6" t="s">
        <v>35</v>
      </c>
      <c r="B1820" s="11">
        <f t="shared" ref="B1820" si="1083">B1821</f>
        <v>0</v>
      </c>
      <c r="C1820" s="11">
        <f t="shared" ref="C1820" si="1084">C1821</f>
        <v>0</v>
      </c>
      <c r="D1820" s="11">
        <f t="shared" ref="D1820" si="1085">D1821</f>
        <v>0</v>
      </c>
      <c r="E1820" s="71"/>
      <c r="F1820" s="72"/>
      <c r="G1820" s="72"/>
      <c r="H1820" s="73"/>
      <c r="I1820" s="4"/>
      <c r="J1820" s="4"/>
    </row>
    <row r="1821" spans="1:10" ht="15" hidden="1" customHeight="1" x14ac:dyDescent="0.2">
      <c r="A1821" s="5" t="s">
        <v>9</v>
      </c>
      <c r="B1821" s="12"/>
      <c r="C1821" s="23"/>
      <c r="D1821" s="12">
        <f>B1821+C1821</f>
        <v>0</v>
      </c>
      <c r="E1821" s="71"/>
      <c r="F1821" s="72"/>
      <c r="G1821" s="72"/>
      <c r="H1821" s="73"/>
      <c r="I1821" s="4"/>
      <c r="J1821" s="4"/>
    </row>
    <row r="1822" spans="1:10" ht="15" hidden="1" customHeight="1" x14ac:dyDescent="0.2">
      <c r="A1822" s="22" t="s">
        <v>7</v>
      </c>
      <c r="B1822" s="14"/>
      <c r="C1822" s="23">
        <f>2384.8-2384.8</f>
        <v>0</v>
      </c>
      <c r="D1822" s="13">
        <f t="shared" ref="D1822" si="1086">B1822+C1822</f>
        <v>0</v>
      </c>
      <c r="E1822" s="71"/>
      <c r="F1822" s="72"/>
      <c r="G1822" s="72"/>
      <c r="H1822" s="73"/>
      <c r="I1822" s="4"/>
      <c r="J1822" s="4"/>
    </row>
    <row r="1823" spans="1:10" ht="15.75" hidden="1" customHeight="1" x14ac:dyDescent="0.2">
      <c r="A1823" s="28" t="s">
        <v>34</v>
      </c>
      <c r="B1823" s="11">
        <f t="shared" ref="B1823" si="1087">B1824</f>
        <v>0</v>
      </c>
      <c r="C1823" s="11">
        <f t="shared" ref="C1823" si="1088">C1824</f>
        <v>0</v>
      </c>
      <c r="D1823" s="11">
        <f t="shared" ref="D1823" si="1089">D1824</f>
        <v>0</v>
      </c>
      <c r="E1823" s="71"/>
      <c r="F1823" s="72"/>
      <c r="G1823" s="72"/>
      <c r="H1823" s="73"/>
      <c r="I1823" s="4"/>
      <c r="J1823" s="4"/>
    </row>
    <row r="1824" spans="1:10" ht="15" hidden="1" customHeight="1" x14ac:dyDescent="0.2">
      <c r="A1824" s="5" t="s">
        <v>9</v>
      </c>
      <c r="B1824" s="12"/>
      <c r="C1824" s="23"/>
      <c r="D1824" s="12">
        <f>B1824+C1824</f>
        <v>0</v>
      </c>
      <c r="E1824" s="71"/>
      <c r="F1824" s="72"/>
      <c r="G1824" s="72"/>
      <c r="H1824" s="73"/>
      <c r="I1824" s="4"/>
      <c r="J1824" s="4"/>
    </row>
    <row r="1825" spans="1:10" ht="15" hidden="1" customHeight="1" x14ac:dyDescent="0.2">
      <c r="A1825" s="22" t="s">
        <v>7</v>
      </c>
      <c r="B1825" s="14"/>
      <c r="C1825" s="23">
        <f>2384.8-2384.8</f>
        <v>0</v>
      </c>
      <c r="D1825" s="13">
        <f t="shared" ref="D1825" si="1090">B1825+C1825</f>
        <v>0</v>
      </c>
      <c r="E1825" s="71"/>
      <c r="F1825" s="72"/>
      <c r="G1825" s="72"/>
      <c r="H1825" s="73"/>
      <c r="I1825" s="4"/>
      <c r="J1825" s="4"/>
    </row>
    <row r="1826" spans="1:10" ht="15.75" hidden="1" customHeight="1" x14ac:dyDescent="0.2">
      <c r="A1826" s="30" t="s">
        <v>36</v>
      </c>
      <c r="B1826" s="11">
        <f t="shared" ref="B1826" si="1091">B1827</f>
        <v>0</v>
      </c>
      <c r="C1826" s="11">
        <f t="shared" ref="C1826" si="1092">C1827</f>
        <v>0</v>
      </c>
      <c r="D1826" s="11">
        <f t="shared" ref="D1826" si="1093">D1827</f>
        <v>0</v>
      </c>
      <c r="E1826" s="71"/>
      <c r="F1826" s="72"/>
      <c r="G1826" s="72"/>
      <c r="H1826" s="73"/>
      <c r="I1826" s="4"/>
      <c r="J1826" s="4"/>
    </row>
    <row r="1827" spans="1:10" ht="15" hidden="1" customHeight="1" x14ac:dyDescent="0.2">
      <c r="A1827" s="5" t="s">
        <v>9</v>
      </c>
      <c r="B1827" s="12"/>
      <c r="C1827" s="23"/>
      <c r="D1827" s="12">
        <f>B1827+C1827</f>
        <v>0</v>
      </c>
      <c r="E1827" s="71"/>
      <c r="F1827" s="72"/>
      <c r="G1827" s="72"/>
      <c r="H1827" s="73"/>
      <c r="I1827" s="4"/>
      <c r="J1827" s="4"/>
    </row>
    <row r="1828" spans="1:10" ht="15" hidden="1" customHeight="1" x14ac:dyDescent="0.2">
      <c r="A1828" s="22" t="s">
        <v>7</v>
      </c>
      <c r="B1828" s="14"/>
      <c r="C1828" s="23">
        <f>2384.8-2384.8</f>
        <v>0</v>
      </c>
      <c r="D1828" s="13">
        <f t="shared" ref="D1828" si="1094">B1828+C1828</f>
        <v>0</v>
      </c>
      <c r="E1828" s="71"/>
      <c r="F1828" s="72"/>
      <c r="G1828" s="72"/>
      <c r="H1828" s="73"/>
      <c r="I1828" s="4"/>
      <c r="J1828" s="4"/>
    </row>
    <row r="1829" spans="1:10" ht="15.75" hidden="1" customHeight="1" x14ac:dyDescent="0.2">
      <c r="A1829" s="34" t="s">
        <v>41</v>
      </c>
      <c r="B1829" s="11">
        <f t="shared" ref="B1829" si="1095">B1830</f>
        <v>0</v>
      </c>
      <c r="C1829" s="11">
        <f t="shared" ref="C1829" si="1096">C1830</f>
        <v>0</v>
      </c>
      <c r="D1829" s="11">
        <f t="shared" ref="D1829" si="1097">D1830</f>
        <v>0</v>
      </c>
      <c r="E1829" s="71"/>
      <c r="F1829" s="72"/>
      <c r="G1829" s="72"/>
      <c r="H1829" s="73"/>
      <c r="I1829" s="4"/>
      <c r="J1829" s="4"/>
    </row>
    <row r="1830" spans="1:10" ht="15" hidden="1" customHeight="1" x14ac:dyDescent="0.2">
      <c r="A1830" s="5" t="s">
        <v>9</v>
      </c>
      <c r="B1830" s="12"/>
      <c r="C1830" s="23"/>
      <c r="D1830" s="12">
        <f>B1830+C1830</f>
        <v>0</v>
      </c>
      <c r="E1830" s="71"/>
      <c r="F1830" s="72"/>
      <c r="G1830" s="72"/>
      <c r="H1830" s="73"/>
      <c r="I1830" s="4"/>
      <c r="J1830" s="4"/>
    </row>
    <row r="1831" spans="1:10" ht="15" hidden="1" customHeight="1" x14ac:dyDescent="0.2">
      <c r="A1831" s="22" t="s">
        <v>7</v>
      </c>
      <c r="B1831" s="14"/>
      <c r="C1831" s="23">
        <f>2384.8-2384.8</f>
        <v>0</v>
      </c>
      <c r="D1831" s="13">
        <f t="shared" ref="D1831" si="1098">B1831+C1831</f>
        <v>0</v>
      </c>
      <c r="E1831" s="71"/>
      <c r="F1831" s="72"/>
      <c r="G1831" s="72"/>
      <c r="H1831" s="73"/>
      <c r="I1831" s="4"/>
      <c r="J1831" s="4"/>
    </row>
    <row r="1832" spans="1:10" ht="15.75" hidden="1" customHeight="1" x14ac:dyDescent="0.2">
      <c r="A1832" s="36" t="s">
        <v>37</v>
      </c>
      <c r="B1832" s="11">
        <f t="shared" ref="B1832" si="1099">B1833</f>
        <v>0</v>
      </c>
      <c r="C1832" s="11">
        <f t="shared" ref="C1832" si="1100">C1833</f>
        <v>0</v>
      </c>
      <c r="D1832" s="11">
        <f t="shared" ref="D1832" si="1101">D1833</f>
        <v>0</v>
      </c>
      <c r="E1832" s="71"/>
      <c r="F1832" s="72"/>
      <c r="G1832" s="72"/>
      <c r="H1832" s="73"/>
      <c r="I1832" s="4"/>
      <c r="J1832" s="4"/>
    </row>
    <row r="1833" spans="1:10" ht="15" hidden="1" customHeight="1" x14ac:dyDescent="0.2">
      <c r="A1833" s="5" t="s">
        <v>9</v>
      </c>
      <c r="B1833" s="12"/>
      <c r="C1833" s="23"/>
      <c r="D1833" s="12">
        <f>B1833+C1833</f>
        <v>0</v>
      </c>
      <c r="E1833" s="71"/>
      <c r="F1833" s="72"/>
      <c r="G1833" s="72"/>
      <c r="H1833" s="73"/>
      <c r="I1833" s="4"/>
      <c r="J1833" s="4"/>
    </row>
    <row r="1834" spans="1:10" ht="15" hidden="1" customHeight="1" x14ac:dyDescent="0.2">
      <c r="A1834" s="22" t="s">
        <v>7</v>
      </c>
      <c r="B1834" s="14"/>
      <c r="C1834" s="23">
        <f>2384.8-2384.8</f>
        <v>0</v>
      </c>
      <c r="D1834" s="13">
        <f t="shared" ref="D1834" si="1102">B1834+C1834</f>
        <v>0</v>
      </c>
      <c r="E1834" s="71"/>
      <c r="F1834" s="72"/>
      <c r="G1834" s="72"/>
      <c r="H1834" s="73"/>
      <c r="I1834" s="4"/>
      <c r="J1834" s="4"/>
    </row>
    <row r="1835" spans="1:10" ht="15.75" hidden="1" customHeight="1" x14ac:dyDescent="0.2">
      <c r="A1835" s="32" t="s">
        <v>38</v>
      </c>
      <c r="B1835" s="11">
        <f t="shared" ref="B1835" si="1103">B1836</f>
        <v>0</v>
      </c>
      <c r="C1835" s="11">
        <f t="shared" ref="C1835" si="1104">C1836</f>
        <v>0</v>
      </c>
      <c r="D1835" s="11">
        <f t="shared" ref="D1835" si="1105">D1836</f>
        <v>0</v>
      </c>
      <c r="E1835" s="71"/>
      <c r="F1835" s="72"/>
      <c r="G1835" s="72"/>
      <c r="H1835" s="73"/>
      <c r="I1835" s="4"/>
      <c r="J1835" s="4"/>
    </row>
    <row r="1836" spans="1:10" ht="15" hidden="1" customHeight="1" x14ac:dyDescent="0.2">
      <c r="A1836" s="5" t="s">
        <v>9</v>
      </c>
      <c r="B1836" s="12"/>
      <c r="C1836" s="23"/>
      <c r="D1836" s="12">
        <f>B1836+C1836</f>
        <v>0</v>
      </c>
      <c r="E1836" s="71"/>
      <c r="F1836" s="72"/>
      <c r="G1836" s="72"/>
      <c r="H1836" s="73"/>
      <c r="I1836" s="4"/>
      <c r="J1836" s="4"/>
    </row>
    <row r="1837" spans="1:10" ht="15" hidden="1" customHeight="1" thickBot="1" x14ac:dyDescent="0.25">
      <c r="A1837" s="22" t="s">
        <v>7</v>
      </c>
      <c r="B1837" s="14"/>
      <c r="C1837" s="23">
        <f>2384.8-2384.8</f>
        <v>0</v>
      </c>
      <c r="D1837" s="13">
        <f t="shared" ref="D1837" si="1106">B1837+C1837</f>
        <v>0</v>
      </c>
      <c r="E1837" s="71"/>
      <c r="F1837" s="72"/>
      <c r="G1837" s="72"/>
      <c r="H1837" s="73"/>
      <c r="I1837" s="4"/>
      <c r="J1837" s="4"/>
    </row>
    <row r="1838" spans="1:10" ht="47.25" hidden="1" customHeight="1" thickBot="1" x14ac:dyDescent="0.25">
      <c r="A1838" s="25"/>
      <c r="B1838" s="19">
        <f>B1839</f>
        <v>0</v>
      </c>
      <c r="C1838" s="19">
        <f>C1839</f>
        <v>0</v>
      </c>
      <c r="D1838" s="19">
        <f>B1838+C1838</f>
        <v>0</v>
      </c>
      <c r="E1838" s="68"/>
      <c r="F1838" s="69"/>
      <c r="G1838" s="69"/>
      <c r="H1838" s="70"/>
      <c r="I1838" s="4"/>
      <c r="J1838" s="4"/>
    </row>
    <row r="1839" spans="1:10" ht="15" hidden="1" customHeight="1" x14ac:dyDescent="0.2">
      <c r="A1839" s="18" t="s">
        <v>9</v>
      </c>
      <c r="B1839" s="12">
        <f>B1842+B1845+B1848+B1851+B1854+B1857</f>
        <v>0</v>
      </c>
      <c r="C1839" s="12">
        <f t="shared" ref="C1839:D1840" si="1107">C1842+C1845+C1848+C1851+C1854+C1857</f>
        <v>0</v>
      </c>
      <c r="D1839" s="12">
        <f t="shared" si="1107"/>
        <v>0</v>
      </c>
      <c r="E1839" s="71"/>
      <c r="F1839" s="72"/>
      <c r="G1839" s="72"/>
      <c r="H1839" s="73"/>
      <c r="I1839" s="4"/>
      <c r="J1839" s="4"/>
    </row>
    <row r="1840" spans="1:10" ht="15" hidden="1" customHeight="1" x14ac:dyDescent="0.2">
      <c r="A1840" s="22" t="s">
        <v>7</v>
      </c>
      <c r="B1840" s="12">
        <f>B1843+B1846+B1849+B1852+B1855+B1858</f>
        <v>0</v>
      </c>
      <c r="C1840" s="12">
        <f t="shared" si="1107"/>
        <v>0</v>
      </c>
      <c r="D1840" s="12">
        <f t="shared" si="1107"/>
        <v>0</v>
      </c>
      <c r="E1840" s="71"/>
      <c r="F1840" s="72"/>
      <c r="G1840" s="72"/>
      <c r="H1840" s="73"/>
      <c r="I1840" s="4"/>
      <c r="J1840" s="4"/>
    </row>
    <row r="1841" spans="1:10" ht="15.75" hidden="1" customHeight="1" x14ac:dyDescent="0.2">
      <c r="A1841" s="6" t="s">
        <v>35</v>
      </c>
      <c r="B1841" s="11">
        <f t="shared" ref="B1841" si="1108">B1842</f>
        <v>0</v>
      </c>
      <c r="C1841" s="11">
        <f t="shared" ref="C1841" si="1109">C1842</f>
        <v>0</v>
      </c>
      <c r="D1841" s="11">
        <f t="shared" ref="D1841" si="1110">D1842</f>
        <v>0</v>
      </c>
      <c r="E1841" s="71"/>
      <c r="F1841" s="72"/>
      <c r="G1841" s="72"/>
      <c r="H1841" s="73"/>
      <c r="I1841" s="4"/>
      <c r="J1841" s="4"/>
    </row>
    <row r="1842" spans="1:10" ht="15" hidden="1" customHeight="1" x14ac:dyDescent="0.2">
      <c r="A1842" s="5" t="s">
        <v>9</v>
      </c>
      <c r="B1842" s="12"/>
      <c r="C1842" s="23"/>
      <c r="D1842" s="12">
        <f>B1842+C1842</f>
        <v>0</v>
      </c>
      <c r="E1842" s="71"/>
      <c r="F1842" s="72"/>
      <c r="G1842" s="72"/>
      <c r="H1842" s="73"/>
      <c r="I1842" s="4"/>
      <c r="J1842" s="4"/>
    </row>
    <row r="1843" spans="1:10" ht="15" hidden="1" customHeight="1" x14ac:dyDescent="0.2">
      <c r="A1843" s="22" t="s">
        <v>7</v>
      </c>
      <c r="B1843" s="14"/>
      <c r="C1843" s="23">
        <f>2384.8-2384.8</f>
        <v>0</v>
      </c>
      <c r="D1843" s="13">
        <f t="shared" ref="D1843" si="1111">B1843+C1843</f>
        <v>0</v>
      </c>
      <c r="E1843" s="71"/>
      <c r="F1843" s="72"/>
      <c r="G1843" s="72"/>
      <c r="H1843" s="73"/>
      <c r="I1843" s="4"/>
      <c r="J1843" s="4"/>
    </row>
    <row r="1844" spans="1:10" ht="15.75" hidden="1" customHeight="1" x14ac:dyDescent="0.2">
      <c r="A1844" s="28" t="s">
        <v>34</v>
      </c>
      <c r="B1844" s="11">
        <f t="shared" ref="B1844" si="1112">B1845</f>
        <v>0</v>
      </c>
      <c r="C1844" s="11">
        <f t="shared" ref="C1844" si="1113">C1845</f>
        <v>0</v>
      </c>
      <c r="D1844" s="11">
        <f t="shared" ref="D1844" si="1114">D1845</f>
        <v>0</v>
      </c>
      <c r="E1844" s="71"/>
      <c r="F1844" s="72"/>
      <c r="G1844" s="72"/>
      <c r="H1844" s="73"/>
      <c r="I1844" s="4"/>
      <c r="J1844" s="4"/>
    </row>
    <row r="1845" spans="1:10" ht="15" hidden="1" customHeight="1" x14ac:dyDescent="0.2">
      <c r="A1845" s="5" t="s">
        <v>9</v>
      </c>
      <c r="B1845" s="12"/>
      <c r="C1845" s="23"/>
      <c r="D1845" s="12">
        <f>B1845+C1845</f>
        <v>0</v>
      </c>
      <c r="E1845" s="71"/>
      <c r="F1845" s="72"/>
      <c r="G1845" s="72"/>
      <c r="H1845" s="73"/>
      <c r="I1845" s="4"/>
      <c r="J1845" s="4"/>
    </row>
    <row r="1846" spans="1:10" ht="15" hidden="1" customHeight="1" x14ac:dyDescent="0.2">
      <c r="A1846" s="22" t="s">
        <v>7</v>
      </c>
      <c r="B1846" s="14"/>
      <c r="C1846" s="23">
        <f>2384.8-2384.8</f>
        <v>0</v>
      </c>
      <c r="D1846" s="13">
        <f t="shared" ref="D1846" si="1115">B1846+C1846</f>
        <v>0</v>
      </c>
      <c r="E1846" s="71"/>
      <c r="F1846" s="72"/>
      <c r="G1846" s="72"/>
      <c r="H1846" s="73"/>
      <c r="I1846" s="4"/>
      <c r="J1846" s="4"/>
    </row>
    <row r="1847" spans="1:10" ht="15.75" hidden="1" customHeight="1" x14ac:dyDescent="0.2">
      <c r="A1847" s="30" t="s">
        <v>36</v>
      </c>
      <c r="B1847" s="11">
        <f t="shared" ref="B1847" si="1116">B1848</f>
        <v>0</v>
      </c>
      <c r="C1847" s="11">
        <f t="shared" ref="C1847" si="1117">C1848</f>
        <v>0</v>
      </c>
      <c r="D1847" s="11">
        <f t="shared" ref="D1847" si="1118">D1848</f>
        <v>0</v>
      </c>
      <c r="E1847" s="71"/>
      <c r="F1847" s="72"/>
      <c r="G1847" s="72"/>
      <c r="H1847" s="73"/>
      <c r="I1847" s="4"/>
      <c r="J1847" s="4"/>
    </row>
    <row r="1848" spans="1:10" ht="15" hidden="1" customHeight="1" x14ac:dyDescent="0.2">
      <c r="A1848" s="5" t="s">
        <v>9</v>
      </c>
      <c r="B1848" s="12"/>
      <c r="C1848" s="23"/>
      <c r="D1848" s="12">
        <f>B1848+C1848</f>
        <v>0</v>
      </c>
      <c r="E1848" s="71"/>
      <c r="F1848" s="72"/>
      <c r="G1848" s="72"/>
      <c r="H1848" s="73"/>
      <c r="I1848" s="4"/>
      <c r="J1848" s="4"/>
    </row>
    <row r="1849" spans="1:10" ht="15" hidden="1" customHeight="1" x14ac:dyDescent="0.2">
      <c r="A1849" s="22" t="s">
        <v>7</v>
      </c>
      <c r="B1849" s="14"/>
      <c r="C1849" s="23">
        <f>2384.8-2384.8</f>
        <v>0</v>
      </c>
      <c r="D1849" s="13">
        <f t="shared" ref="D1849" si="1119">B1849+C1849</f>
        <v>0</v>
      </c>
      <c r="E1849" s="71"/>
      <c r="F1849" s="72"/>
      <c r="G1849" s="72"/>
      <c r="H1849" s="73"/>
      <c r="I1849" s="4"/>
      <c r="J1849" s="4"/>
    </row>
    <row r="1850" spans="1:10" ht="15.75" hidden="1" customHeight="1" x14ac:dyDescent="0.2">
      <c r="A1850" s="34" t="s">
        <v>41</v>
      </c>
      <c r="B1850" s="11">
        <f t="shared" ref="B1850" si="1120">B1851</f>
        <v>0</v>
      </c>
      <c r="C1850" s="11">
        <f t="shared" ref="C1850" si="1121">C1851</f>
        <v>0</v>
      </c>
      <c r="D1850" s="11">
        <f t="shared" ref="D1850" si="1122">D1851</f>
        <v>0</v>
      </c>
      <c r="E1850" s="71"/>
      <c r="F1850" s="72"/>
      <c r="G1850" s="72"/>
      <c r="H1850" s="73"/>
      <c r="I1850" s="4"/>
      <c r="J1850" s="4"/>
    </row>
    <row r="1851" spans="1:10" ht="15" hidden="1" customHeight="1" x14ac:dyDescent="0.2">
      <c r="A1851" s="5" t="s">
        <v>9</v>
      </c>
      <c r="B1851" s="12"/>
      <c r="C1851" s="23"/>
      <c r="D1851" s="12">
        <f>B1851+C1851</f>
        <v>0</v>
      </c>
      <c r="E1851" s="71"/>
      <c r="F1851" s="72"/>
      <c r="G1851" s="72"/>
      <c r="H1851" s="73"/>
      <c r="I1851" s="4"/>
      <c r="J1851" s="4"/>
    </row>
    <row r="1852" spans="1:10" ht="15" hidden="1" customHeight="1" x14ac:dyDescent="0.2">
      <c r="A1852" s="22" t="s">
        <v>7</v>
      </c>
      <c r="B1852" s="14"/>
      <c r="C1852" s="23">
        <f>2384.8-2384.8</f>
        <v>0</v>
      </c>
      <c r="D1852" s="13">
        <f t="shared" ref="D1852" si="1123">B1852+C1852</f>
        <v>0</v>
      </c>
      <c r="E1852" s="71"/>
      <c r="F1852" s="72"/>
      <c r="G1852" s="72"/>
      <c r="H1852" s="73"/>
      <c r="I1852" s="4"/>
      <c r="J1852" s="4"/>
    </row>
    <row r="1853" spans="1:10" ht="15.75" hidden="1" customHeight="1" x14ac:dyDescent="0.2">
      <c r="A1853" s="36" t="s">
        <v>37</v>
      </c>
      <c r="B1853" s="11">
        <f t="shared" ref="B1853" si="1124">B1854</f>
        <v>0</v>
      </c>
      <c r="C1853" s="11">
        <f t="shared" ref="C1853" si="1125">C1854</f>
        <v>0</v>
      </c>
      <c r="D1853" s="11">
        <f t="shared" ref="D1853" si="1126">D1854</f>
        <v>0</v>
      </c>
      <c r="E1853" s="71"/>
      <c r="F1853" s="72"/>
      <c r="G1853" s="72"/>
      <c r="H1853" s="73"/>
      <c r="I1853" s="4"/>
      <c r="J1853" s="4"/>
    </row>
    <row r="1854" spans="1:10" ht="15" hidden="1" customHeight="1" x14ac:dyDescent="0.2">
      <c r="A1854" s="5" t="s">
        <v>9</v>
      </c>
      <c r="B1854" s="12"/>
      <c r="C1854" s="23"/>
      <c r="D1854" s="12">
        <f>B1854+C1854</f>
        <v>0</v>
      </c>
      <c r="E1854" s="71"/>
      <c r="F1854" s="72"/>
      <c r="G1854" s="72"/>
      <c r="H1854" s="73"/>
      <c r="I1854" s="4"/>
      <c r="J1854" s="4"/>
    </row>
    <row r="1855" spans="1:10" ht="15" hidden="1" customHeight="1" x14ac:dyDescent="0.2">
      <c r="A1855" s="22" t="s">
        <v>7</v>
      </c>
      <c r="B1855" s="14"/>
      <c r="C1855" s="23">
        <f>2384.8-2384.8</f>
        <v>0</v>
      </c>
      <c r="D1855" s="13">
        <f t="shared" ref="D1855" si="1127">B1855+C1855</f>
        <v>0</v>
      </c>
      <c r="E1855" s="71"/>
      <c r="F1855" s="72"/>
      <c r="G1855" s="72"/>
      <c r="H1855" s="73"/>
      <c r="I1855" s="4"/>
      <c r="J1855" s="4"/>
    </row>
    <row r="1856" spans="1:10" ht="15.75" hidden="1" customHeight="1" x14ac:dyDescent="0.2">
      <c r="A1856" s="32" t="s">
        <v>38</v>
      </c>
      <c r="B1856" s="11">
        <f t="shared" ref="B1856" si="1128">B1857</f>
        <v>0</v>
      </c>
      <c r="C1856" s="11">
        <f t="shared" ref="C1856" si="1129">C1857</f>
        <v>0</v>
      </c>
      <c r="D1856" s="11">
        <f t="shared" ref="D1856" si="1130">D1857</f>
        <v>0</v>
      </c>
      <c r="E1856" s="71"/>
      <c r="F1856" s="72"/>
      <c r="G1856" s="72"/>
      <c r="H1856" s="73"/>
      <c r="I1856" s="4"/>
      <c r="J1856" s="4"/>
    </row>
    <row r="1857" spans="1:10" ht="15" hidden="1" customHeight="1" x14ac:dyDescent="0.2">
      <c r="A1857" s="5" t="s">
        <v>9</v>
      </c>
      <c r="B1857" s="12"/>
      <c r="C1857" s="23"/>
      <c r="D1857" s="12">
        <f>B1857+C1857</f>
        <v>0</v>
      </c>
      <c r="E1857" s="71"/>
      <c r="F1857" s="72"/>
      <c r="G1857" s="72"/>
      <c r="H1857" s="73"/>
      <c r="I1857" s="4"/>
      <c r="J1857" s="4"/>
    </row>
    <row r="1858" spans="1:10" ht="15" hidden="1" customHeight="1" thickBot="1" x14ac:dyDescent="0.25">
      <c r="A1858" s="22" t="s">
        <v>7</v>
      </c>
      <c r="B1858" s="14"/>
      <c r="C1858" s="23">
        <f>2384.8-2384.8</f>
        <v>0</v>
      </c>
      <c r="D1858" s="13">
        <f t="shared" ref="D1858" si="1131">B1858+C1858</f>
        <v>0</v>
      </c>
      <c r="E1858" s="71"/>
      <c r="F1858" s="72"/>
      <c r="G1858" s="72"/>
      <c r="H1858" s="73"/>
      <c r="I1858" s="4"/>
      <c r="J1858" s="4"/>
    </row>
    <row r="1859" spans="1:10" ht="47.25" hidden="1" customHeight="1" thickBot="1" x14ac:dyDescent="0.25">
      <c r="A1859" s="25"/>
      <c r="B1859" s="19">
        <f>B1860</f>
        <v>0</v>
      </c>
      <c r="C1859" s="19">
        <f>C1860</f>
        <v>0</v>
      </c>
      <c r="D1859" s="19">
        <f>B1859+C1859</f>
        <v>0</v>
      </c>
      <c r="E1859" s="68"/>
      <c r="F1859" s="69"/>
      <c r="G1859" s="69"/>
      <c r="H1859" s="70"/>
      <c r="I1859" s="4"/>
      <c r="J1859" s="4"/>
    </row>
    <row r="1860" spans="1:10" ht="15" hidden="1" customHeight="1" x14ac:dyDescent="0.2">
      <c r="A1860" s="18" t="s">
        <v>9</v>
      </c>
      <c r="B1860" s="12">
        <f>B1863+B1866+B1869+B1872+B1875+B1878</f>
        <v>0</v>
      </c>
      <c r="C1860" s="12">
        <f t="shared" ref="C1860:D1861" si="1132">C1863+C1866+C1869+C1872+C1875+C1878</f>
        <v>0</v>
      </c>
      <c r="D1860" s="12">
        <f t="shared" si="1132"/>
        <v>0</v>
      </c>
      <c r="E1860" s="71"/>
      <c r="F1860" s="72"/>
      <c r="G1860" s="72"/>
      <c r="H1860" s="73"/>
      <c r="I1860" s="4"/>
      <c r="J1860" s="4"/>
    </row>
    <row r="1861" spans="1:10" ht="15" hidden="1" customHeight="1" x14ac:dyDescent="0.2">
      <c r="A1861" s="22" t="s">
        <v>7</v>
      </c>
      <c r="B1861" s="12">
        <f>B1864+B1867+B1870+B1873+B1876+B1879</f>
        <v>0</v>
      </c>
      <c r="C1861" s="12">
        <f t="shared" si="1132"/>
        <v>0</v>
      </c>
      <c r="D1861" s="12">
        <f t="shared" si="1132"/>
        <v>0</v>
      </c>
      <c r="E1861" s="71"/>
      <c r="F1861" s="72"/>
      <c r="G1861" s="72"/>
      <c r="H1861" s="73"/>
      <c r="I1861" s="4"/>
      <c r="J1861" s="4"/>
    </row>
    <row r="1862" spans="1:10" ht="15.75" hidden="1" customHeight="1" x14ac:dyDescent="0.2">
      <c r="A1862" s="6" t="s">
        <v>35</v>
      </c>
      <c r="B1862" s="11">
        <f t="shared" ref="B1862" si="1133">B1863</f>
        <v>0</v>
      </c>
      <c r="C1862" s="11">
        <f t="shared" ref="C1862" si="1134">C1863</f>
        <v>0</v>
      </c>
      <c r="D1862" s="11">
        <f t="shared" ref="D1862" si="1135">D1863</f>
        <v>0</v>
      </c>
      <c r="E1862" s="71"/>
      <c r="F1862" s="72"/>
      <c r="G1862" s="72"/>
      <c r="H1862" s="73"/>
      <c r="I1862" s="4"/>
      <c r="J1862" s="4"/>
    </row>
    <row r="1863" spans="1:10" ht="15" hidden="1" customHeight="1" x14ac:dyDescent="0.2">
      <c r="A1863" s="5" t="s">
        <v>9</v>
      </c>
      <c r="B1863" s="12"/>
      <c r="C1863" s="23"/>
      <c r="D1863" s="12">
        <f>B1863+C1863</f>
        <v>0</v>
      </c>
      <c r="E1863" s="71"/>
      <c r="F1863" s="72"/>
      <c r="G1863" s="72"/>
      <c r="H1863" s="73"/>
      <c r="I1863" s="4"/>
      <c r="J1863" s="4"/>
    </row>
    <row r="1864" spans="1:10" ht="15" hidden="1" customHeight="1" x14ac:dyDescent="0.2">
      <c r="A1864" s="22" t="s">
        <v>7</v>
      </c>
      <c r="B1864" s="14"/>
      <c r="C1864" s="23">
        <f>2384.8-2384.8</f>
        <v>0</v>
      </c>
      <c r="D1864" s="13">
        <f t="shared" ref="D1864" si="1136">B1864+C1864</f>
        <v>0</v>
      </c>
      <c r="E1864" s="71"/>
      <c r="F1864" s="72"/>
      <c r="G1864" s="72"/>
      <c r="H1864" s="73"/>
      <c r="I1864" s="4"/>
      <c r="J1864" s="4"/>
    </row>
    <row r="1865" spans="1:10" ht="15.75" hidden="1" customHeight="1" x14ac:dyDescent="0.2">
      <c r="A1865" s="28" t="s">
        <v>34</v>
      </c>
      <c r="B1865" s="11">
        <f t="shared" ref="B1865" si="1137">B1866</f>
        <v>0</v>
      </c>
      <c r="C1865" s="11">
        <f t="shared" ref="C1865" si="1138">C1866</f>
        <v>0</v>
      </c>
      <c r="D1865" s="11">
        <f t="shared" ref="D1865" si="1139">D1866</f>
        <v>0</v>
      </c>
      <c r="E1865" s="71"/>
      <c r="F1865" s="72"/>
      <c r="G1865" s="72"/>
      <c r="H1865" s="73"/>
      <c r="I1865" s="4"/>
      <c r="J1865" s="4"/>
    </row>
    <row r="1866" spans="1:10" ht="15" hidden="1" customHeight="1" x14ac:dyDescent="0.2">
      <c r="A1866" s="5" t="s">
        <v>9</v>
      </c>
      <c r="B1866" s="12"/>
      <c r="C1866" s="23"/>
      <c r="D1866" s="12">
        <f>B1866+C1866</f>
        <v>0</v>
      </c>
      <c r="E1866" s="71"/>
      <c r="F1866" s="72"/>
      <c r="G1866" s="72"/>
      <c r="H1866" s="73"/>
      <c r="I1866" s="4"/>
      <c r="J1866" s="4"/>
    </row>
    <row r="1867" spans="1:10" ht="15" hidden="1" customHeight="1" x14ac:dyDescent="0.2">
      <c r="A1867" s="22" t="s">
        <v>7</v>
      </c>
      <c r="B1867" s="14"/>
      <c r="C1867" s="23">
        <f>2384.8-2384.8</f>
        <v>0</v>
      </c>
      <c r="D1867" s="13">
        <f t="shared" ref="D1867" si="1140">B1867+C1867</f>
        <v>0</v>
      </c>
      <c r="E1867" s="71"/>
      <c r="F1867" s="72"/>
      <c r="G1867" s="72"/>
      <c r="H1867" s="73"/>
      <c r="I1867" s="4"/>
      <c r="J1867" s="4"/>
    </row>
    <row r="1868" spans="1:10" ht="15.75" hidden="1" customHeight="1" x14ac:dyDescent="0.2">
      <c r="A1868" s="30" t="s">
        <v>36</v>
      </c>
      <c r="B1868" s="11">
        <f t="shared" ref="B1868" si="1141">B1869</f>
        <v>0</v>
      </c>
      <c r="C1868" s="11">
        <f t="shared" ref="C1868" si="1142">C1869</f>
        <v>0</v>
      </c>
      <c r="D1868" s="11">
        <f t="shared" ref="D1868" si="1143">D1869</f>
        <v>0</v>
      </c>
      <c r="E1868" s="71"/>
      <c r="F1868" s="72"/>
      <c r="G1868" s="72"/>
      <c r="H1868" s="73"/>
      <c r="I1868" s="4"/>
      <c r="J1868" s="4"/>
    </row>
    <row r="1869" spans="1:10" ht="15" hidden="1" customHeight="1" x14ac:dyDescent="0.2">
      <c r="A1869" s="5" t="s">
        <v>9</v>
      </c>
      <c r="B1869" s="12"/>
      <c r="C1869" s="23"/>
      <c r="D1869" s="12">
        <f>B1869+C1869</f>
        <v>0</v>
      </c>
      <c r="E1869" s="71"/>
      <c r="F1869" s="72"/>
      <c r="G1869" s="72"/>
      <c r="H1869" s="73"/>
      <c r="I1869" s="4"/>
      <c r="J1869" s="4"/>
    </row>
    <row r="1870" spans="1:10" ht="15" hidden="1" customHeight="1" x14ac:dyDescent="0.2">
      <c r="A1870" s="22" t="s">
        <v>7</v>
      </c>
      <c r="B1870" s="14"/>
      <c r="C1870" s="23">
        <f>2384.8-2384.8</f>
        <v>0</v>
      </c>
      <c r="D1870" s="13">
        <f t="shared" ref="D1870" si="1144">B1870+C1870</f>
        <v>0</v>
      </c>
      <c r="E1870" s="71"/>
      <c r="F1870" s="72"/>
      <c r="G1870" s="72"/>
      <c r="H1870" s="73"/>
      <c r="I1870" s="4"/>
      <c r="J1870" s="4"/>
    </row>
    <row r="1871" spans="1:10" ht="15.75" hidden="1" customHeight="1" x14ac:dyDescent="0.2">
      <c r="A1871" s="34" t="s">
        <v>41</v>
      </c>
      <c r="B1871" s="11">
        <f t="shared" ref="B1871" si="1145">B1872</f>
        <v>0</v>
      </c>
      <c r="C1871" s="11">
        <f t="shared" ref="C1871" si="1146">C1872</f>
        <v>0</v>
      </c>
      <c r="D1871" s="11">
        <f t="shared" ref="D1871" si="1147">D1872</f>
        <v>0</v>
      </c>
      <c r="E1871" s="71"/>
      <c r="F1871" s="72"/>
      <c r="G1871" s="72"/>
      <c r="H1871" s="73"/>
      <c r="I1871" s="4"/>
      <c r="J1871" s="4"/>
    </row>
    <row r="1872" spans="1:10" ht="15" hidden="1" customHeight="1" x14ac:dyDescent="0.2">
      <c r="A1872" s="5" t="s">
        <v>9</v>
      </c>
      <c r="B1872" s="12"/>
      <c r="C1872" s="23"/>
      <c r="D1872" s="12">
        <f>B1872+C1872</f>
        <v>0</v>
      </c>
      <c r="E1872" s="71"/>
      <c r="F1872" s="72"/>
      <c r="G1872" s="72"/>
      <c r="H1872" s="73"/>
      <c r="I1872" s="4"/>
      <c r="J1872" s="4"/>
    </row>
    <row r="1873" spans="1:10" ht="15" hidden="1" customHeight="1" x14ac:dyDescent="0.2">
      <c r="A1873" s="22" t="s">
        <v>7</v>
      </c>
      <c r="B1873" s="14"/>
      <c r="C1873" s="23">
        <f>2384.8-2384.8</f>
        <v>0</v>
      </c>
      <c r="D1873" s="13">
        <f t="shared" ref="D1873" si="1148">B1873+C1873</f>
        <v>0</v>
      </c>
      <c r="E1873" s="71"/>
      <c r="F1873" s="72"/>
      <c r="G1873" s="72"/>
      <c r="H1873" s="73"/>
      <c r="I1873" s="4"/>
      <c r="J1873" s="4"/>
    </row>
    <row r="1874" spans="1:10" ht="15.75" hidden="1" customHeight="1" x14ac:dyDescent="0.2">
      <c r="A1874" s="36" t="s">
        <v>37</v>
      </c>
      <c r="B1874" s="11">
        <f t="shared" ref="B1874" si="1149">B1875</f>
        <v>0</v>
      </c>
      <c r="C1874" s="11">
        <f t="shared" ref="C1874" si="1150">C1875</f>
        <v>0</v>
      </c>
      <c r="D1874" s="11">
        <f t="shared" ref="D1874" si="1151">D1875</f>
        <v>0</v>
      </c>
      <c r="E1874" s="71"/>
      <c r="F1874" s="72"/>
      <c r="G1874" s="72"/>
      <c r="H1874" s="73"/>
      <c r="I1874" s="4"/>
      <c r="J1874" s="4"/>
    </row>
    <row r="1875" spans="1:10" ht="15" hidden="1" customHeight="1" x14ac:dyDescent="0.2">
      <c r="A1875" s="5" t="s">
        <v>9</v>
      </c>
      <c r="B1875" s="12"/>
      <c r="C1875" s="23"/>
      <c r="D1875" s="12">
        <f>B1875+C1875</f>
        <v>0</v>
      </c>
      <c r="E1875" s="71"/>
      <c r="F1875" s="72"/>
      <c r="G1875" s="72"/>
      <c r="H1875" s="73"/>
      <c r="I1875" s="4"/>
      <c r="J1875" s="4"/>
    </row>
    <row r="1876" spans="1:10" ht="15" hidden="1" customHeight="1" x14ac:dyDescent="0.2">
      <c r="A1876" s="22" t="s">
        <v>7</v>
      </c>
      <c r="B1876" s="14"/>
      <c r="C1876" s="23">
        <f>2384.8-2384.8</f>
        <v>0</v>
      </c>
      <c r="D1876" s="13">
        <f t="shared" ref="D1876" si="1152">B1876+C1876</f>
        <v>0</v>
      </c>
      <c r="E1876" s="71"/>
      <c r="F1876" s="72"/>
      <c r="G1876" s="72"/>
      <c r="H1876" s="73"/>
      <c r="I1876" s="4"/>
      <c r="J1876" s="4"/>
    </row>
    <row r="1877" spans="1:10" ht="15.75" hidden="1" customHeight="1" x14ac:dyDescent="0.2">
      <c r="A1877" s="32" t="s">
        <v>38</v>
      </c>
      <c r="B1877" s="11">
        <f t="shared" ref="B1877" si="1153">B1878</f>
        <v>0</v>
      </c>
      <c r="C1877" s="11">
        <f t="shared" ref="C1877" si="1154">C1878</f>
        <v>0</v>
      </c>
      <c r="D1877" s="11">
        <f t="shared" ref="D1877" si="1155">D1878</f>
        <v>0</v>
      </c>
      <c r="E1877" s="71"/>
      <c r="F1877" s="72"/>
      <c r="G1877" s="72"/>
      <c r="H1877" s="73"/>
      <c r="I1877" s="4"/>
      <c r="J1877" s="4"/>
    </row>
    <row r="1878" spans="1:10" ht="15" hidden="1" customHeight="1" x14ac:dyDescent="0.2">
      <c r="A1878" s="5" t="s">
        <v>9</v>
      </c>
      <c r="B1878" s="12"/>
      <c r="C1878" s="23"/>
      <c r="D1878" s="12">
        <f>B1878+C1878</f>
        <v>0</v>
      </c>
      <c r="E1878" s="71"/>
      <c r="F1878" s="72"/>
      <c r="G1878" s="72"/>
      <c r="H1878" s="73"/>
      <c r="I1878" s="4"/>
      <c r="J1878" s="4"/>
    </row>
    <row r="1879" spans="1:10" ht="15" hidden="1" customHeight="1" thickBot="1" x14ac:dyDescent="0.25">
      <c r="A1879" s="22" t="s">
        <v>7</v>
      </c>
      <c r="B1879" s="14"/>
      <c r="C1879" s="23">
        <f>2384.8-2384.8</f>
        <v>0</v>
      </c>
      <c r="D1879" s="13">
        <f t="shared" ref="D1879" si="1156">B1879+C1879</f>
        <v>0</v>
      </c>
      <c r="E1879" s="71"/>
      <c r="F1879" s="72"/>
      <c r="G1879" s="72"/>
      <c r="H1879" s="73"/>
      <c r="I1879" s="4"/>
      <c r="J1879" s="4"/>
    </row>
    <row r="1880" spans="1:10" ht="47.25" hidden="1" customHeight="1" thickBot="1" x14ac:dyDescent="0.25">
      <c r="A1880" s="25"/>
      <c r="B1880" s="19">
        <f>B1881</f>
        <v>0</v>
      </c>
      <c r="C1880" s="19">
        <f>C1881</f>
        <v>0</v>
      </c>
      <c r="D1880" s="19">
        <f>B1880+C1880</f>
        <v>0</v>
      </c>
      <c r="E1880" s="68"/>
      <c r="F1880" s="69"/>
      <c r="G1880" s="69"/>
      <c r="H1880" s="70"/>
      <c r="I1880" s="4"/>
      <c r="J1880" s="4"/>
    </row>
    <row r="1881" spans="1:10" ht="15" hidden="1" customHeight="1" x14ac:dyDescent="0.2">
      <c r="A1881" s="18" t="s">
        <v>9</v>
      </c>
      <c r="B1881" s="12">
        <f>B1884+B1887+B1890+B1893+B1896+B1899</f>
        <v>0</v>
      </c>
      <c r="C1881" s="12">
        <f t="shared" ref="C1881:D1882" si="1157">C1884+C1887+C1890+C1893+C1896+C1899</f>
        <v>0</v>
      </c>
      <c r="D1881" s="12">
        <f t="shared" si="1157"/>
        <v>0</v>
      </c>
      <c r="E1881" s="71"/>
      <c r="F1881" s="72"/>
      <c r="G1881" s="72"/>
      <c r="H1881" s="73"/>
      <c r="I1881" s="4"/>
      <c r="J1881" s="4"/>
    </row>
    <row r="1882" spans="1:10" ht="15" hidden="1" customHeight="1" x14ac:dyDescent="0.2">
      <c r="A1882" s="22" t="s">
        <v>7</v>
      </c>
      <c r="B1882" s="12">
        <f>B1885+B1888+B1891+B1894+B1897+B1900</f>
        <v>0</v>
      </c>
      <c r="C1882" s="12">
        <f t="shared" si="1157"/>
        <v>0</v>
      </c>
      <c r="D1882" s="12">
        <f t="shared" si="1157"/>
        <v>0</v>
      </c>
      <c r="E1882" s="71"/>
      <c r="F1882" s="72"/>
      <c r="G1882" s="72"/>
      <c r="H1882" s="73"/>
      <c r="I1882" s="4"/>
      <c r="J1882" s="4"/>
    </row>
    <row r="1883" spans="1:10" ht="15.75" hidden="1" customHeight="1" x14ac:dyDescent="0.2">
      <c r="A1883" s="6" t="s">
        <v>35</v>
      </c>
      <c r="B1883" s="11">
        <f t="shared" ref="B1883" si="1158">B1884</f>
        <v>0</v>
      </c>
      <c r="C1883" s="11">
        <f t="shared" ref="C1883" si="1159">C1884</f>
        <v>0</v>
      </c>
      <c r="D1883" s="11">
        <f t="shared" ref="D1883" si="1160">D1884</f>
        <v>0</v>
      </c>
      <c r="E1883" s="71"/>
      <c r="F1883" s="72"/>
      <c r="G1883" s="72"/>
      <c r="H1883" s="73"/>
      <c r="I1883" s="4"/>
      <c r="J1883" s="4"/>
    </row>
    <row r="1884" spans="1:10" ht="15" hidden="1" customHeight="1" x14ac:dyDescent="0.2">
      <c r="A1884" s="5" t="s">
        <v>9</v>
      </c>
      <c r="B1884" s="12"/>
      <c r="C1884" s="23"/>
      <c r="D1884" s="12">
        <f>B1884+C1884</f>
        <v>0</v>
      </c>
      <c r="E1884" s="71"/>
      <c r="F1884" s="72"/>
      <c r="G1884" s="72"/>
      <c r="H1884" s="73"/>
      <c r="I1884" s="4"/>
      <c r="J1884" s="4"/>
    </row>
    <row r="1885" spans="1:10" ht="15" hidden="1" customHeight="1" x14ac:dyDescent="0.2">
      <c r="A1885" s="22" t="s">
        <v>7</v>
      </c>
      <c r="B1885" s="14"/>
      <c r="C1885" s="23">
        <f>2384.8-2384.8</f>
        <v>0</v>
      </c>
      <c r="D1885" s="13">
        <f t="shared" ref="D1885" si="1161">B1885+C1885</f>
        <v>0</v>
      </c>
      <c r="E1885" s="71"/>
      <c r="F1885" s="72"/>
      <c r="G1885" s="72"/>
      <c r="H1885" s="73"/>
      <c r="I1885" s="4"/>
      <c r="J1885" s="4"/>
    </row>
    <row r="1886" spans="1:10" ht="15.75" hidden="1" customHeight="1" x14ac:dyDescent="0.2">
      <c r="A1886" s="28" t="s">
        <v>34</v>
      </c>
      <c r="B1886" s="11">
        <f t="shared" ref="B1886" si="1162">B1887</f>
        <v>0</v>
      </c>
      <c r="C1886" s="11">
        <f t="shared" ref="C1886" si="1163">C1887</f>
        <v>0</v>
      </c>
      <c r="D1886" s="11">
        <f t="shared" ref="D1886" si="1164">D1887</f>
        <v>0</v>
      </c>
      <c r="E1886" s="71"/>
      <c r="F1886" s="72"/>
      <c r="G1886" s="72"/>
      <c r="H1886" s="73"/>
      <c r="I1886" s="4"/>
      <c r="J1886" s="4"/>
    </row>
    <row r="1887" spans="1:10" ht="15" hidden="1" customHeight="1" x14ac:dyDescent="0.2">
      <c r="A1887" s="5" t="s">
        <v>9</v>
      </c>
      <c r="B1887" s="12"/>
      <c r="C1887" s="23"/>
      <c r="D1887" s="12">
        <f>B1887+C1887</f>
        <v>0</v>
      </c>
      <c r="E1887" s="71"/>
      <c r="F1887" s="72"/>
      <c r="G1887" s="72"/>
      <c r="H1887" s="73"/>
      <c r="I1887" s="4"/>
      <c r="J1887" s="4"/>
    </row>
    <row r="1888" spans="1:10" ht="15" hidden="1" customHeight="1" x14ac:dyDescent="0.2">
      <c r="A1888" s="22" t="s">
        <v>7</v>
      </c>
      <c r="B1888" s="14"/>
      <c r="C1888" s="23">
        <f>2384.8-2384.8</f>
        <v>0</v>
      </c>
      <c r="D1888" s="13">
        <f t="shared" ref="D1888" si="1165">B1888+C1888</f>
        <v>0</v>
      </c>
      <c r="E1888" s="71"/>
      <c r="F1888" s="72"/>
      <c r="G1888" s="72"/>
      <c r="H1888" s="73"/>
      <c r="I1888" s="4"/>
      <c r="J1888" s="4"/>
    </row>
    <row r="1889" spans="1:10" ht="15.75" hidden="1" customHeight="1" x14ac:dyDescent="0.2">
      <c r="A1889" s="30" t="s">
        <v>36</v>
      </c>
      <c r="B1889" s="11">
        <f t="shared" ref="B1889" si="1166">B1890</f>
        <v>0</v>
      </c>
      <c r="C1889" s="11">
        <f t="shared" ref="C1889" si="1167">C1890</f>
        <v>0</v>
      </c>
      <c r="D1889" s="11">
        <f t="shared" ref="D1889" si="1168">D1890</f>
        <v>0</v>
      </c>
      <c r="E1889" s="71"/>
      <c r="F1889" s="72"/>
      <c r="G1889" s="72"/>
      <c r="H1889" s="73"/>
      <c r="I1889" s="4"/>
      <c r="J1889" s="4"/>
    </row>
    <row r="1890" spans="1:10" ht="15" hidden="1" customHeight="1" x14ac:dyDescent="0.2">
      <c r="A1890" s="5" t="s">
        <v>9</v>
      </c>
      <c r="B1890" s="12"/>
      <c r="C1890" s="23"/>
      <c r="D1890" s="12">
        <f>B1890+C1890</f>
        <v>0</v>
      </c>
      <c r="E1890" s="71"/>
      <c r="F1890" s="72"/>
      <c r="G1890" s="72"/>
      <c r="H1890" s="73"/>
      <c r="I1890" s="4"/>
      <c r="J1890" s="4"/>
    </row>
    <row r="1891" spans="1:10" ht="15" hidden="1" customHeight="1" x14ac:dyDescent="0.2">
      <c r="A1891" s="22" t="s">
        <v>7</v>
      </c>
      <c r="B1891" s="14"/>
      <c r="C1891" s="23">
        <f>2384.8-2384.8</f>
        <v>0</v>
      </c>
      <c r="D1891" s="13">
        <f t="shared" ref="D1891" si="1169">B1891+C1891</f>
        <v>0</v>
      </c>
      <c r="E1891" s="71"/>
      <c r="F1891" s="72"/>
      <c r="G1891" s="72"/>
      <c r="H1891" s="73"/>
      <c r="I1891" s="4"/>
      <c r="J1891" s="4"/>
    </row>
    <row r="1892" spans="1:10" ht="15.75" hidden="1" customHeight="1" x14ac:dyDescent="0.2">
      <c r="A1892" s="34" t="s">
        <v>41</v>
      </c>
      <c r="B1892" s="11">
        <f t="shared" ref="B1892" si="1170">B1893</f>
        <v>0</v>
      </c>
      <c r="C1892" s="11">
        <f t="shared" ref="C1892" si="1171">C1893</f>
        <v>0</v>
      </c>
      <c r="D1892" s="11">
        <f t="shared" ref="D1892" si="1172">D1893</f>
        <v>0</v>
      </c>
      <c r="E1892" s="71"/>
      <c r="F1892" s="72"/>
      <c r="G1892" s="72"/>
      <c r="H1892" s="73"/>
      <c r="I1892" s="4"/>
      <c r="J1892" s="4"/>
    </row>
    <row r="1893" spans="1:10" ht="15" hidden="1" customHeight="1" x14ac:dyDescent="0.2">
      <c r="A1893" s="5" t="s">
        <v>9</v>
      </c>
      <c r="B1893" s="12"/>
      <c r="C1893" s="23"/>
      <c r="D1893" s="12">
        <f>B1893+C1893</f>
        <v>0</v>
      </c>
      <c r="E1893" s="71"/>
      <c r="F1893" s="72"/>
      <c r="G1893" s="72"/>
      <c r="H1893" s="73"/>
      <c r="I1893" s="4"/>
      <c r="J1893" s="4"/>
    </row>
    <row r="1894" spans="1:10" ht="15" hidden="1" customHeight="1" x14ac:dyDescent="0.2">
      <c r="A1894" s="22" t="s">
        <v>7</v>
      </c>
      <c r="B1894" s="14"/>
      <c r="C1894" s="23">
        <f>2384.8-2384.8</f>
        <v>0</v>
      </c>
      <c r="D1894" s="13">
        <f t="shared" ref="D1894" si="1173">B1894+C1894</f>
        <v>0</v>
      </c>
      <c r="E1894" s="71"/>
      <c r="F1894" s="72"/>
      <c r="G1894" s="72"/>
      <c r="H1894" s="73"/>
      <c r="I1894" s="4"/>
      <c r="J1894" s="4"/>
    </row>
    <row r="1895" spans="1:10" ht="15.75" hidden="1" customHeight="1" x14ac:dyDescent="0.2">
      <c r="A1895" s="36" t="s">
        <v>37</v>
      </c>
      <c r="B1895" s="11">
        <f t="shared" ref="B1895" si="1174">B1896</f>
        <v>0</v>
      </c>
      <c r="C1895" s="11">
        <f t="shared" ref="C1895" si="1175">C1896</f>
        <v>0</v>
      </c>
      <c r="D1895" s="11">
        <f t="shared" ref="D1895" si="1176">D1896</f>
        <v>0</v>
      </c>
      <c r="E1895" s="71"/>
      <c r="F1895" s="72"/>
      <c r="G1895" s="72"/>
      <c r="H1895" s="73"/>
      <c r="I1895" s="4"/>
      <c r="J1895" s="4"/>
    </row>
    <row r="1896" spans="1:10" ht="15" hidden="1" customHeight="1" x14ac:dyDescent="0.2">
      <c r="A1896" s="5" t="s">
        <v>9</v>
      </c>
      <c r="B1896" s="12"/>
      <c r="C1896" s="23"/>
      <c r="D1896" s="12">
        <f>B1896+C1896</f>
        <v>0</v>
      </c>
      <c r="E1896" s="71"/>
      <c r="F1896" s="72"/>
      <c r="G1896" s="72"/>
      <c r="H1896" s="73"/>
      <c r="I1896" s="4"/>
      <c r="J1896" s="4"/>
    </row>
    <row r="1897" spans="1:10" ht="15" hidden="1" customHeight="1" x14ac:dyDescent="0.2">
      <c r="A1897" s="22" t="s">
        <v>7</v>
      </c>
      <c r="B1897" s="14"/>
      <c r="C1897" s="23">
        <f>2384.8-2384.8</f>
        <v>0</v>
      </c>
      <c r="D1897" s="13">
        <f t="shared" ref="D1897" si="1177">B1897+C1897</f>
        <v>0</v>
      </c>
      <c r="E1897" s="71"/>
      <c r="F1897" s="72"/>
      <c r="G1897" s="72"/>
      <c r="H1897" s="73"/>
      <c r="I1897" s="4"/>
      <c r="J1897" s="4"/>
    </row>
    <row r="1898" spans="1:10" ht="15.75" hidden="1" customHeight="1" x14ac:dyDescent="0.2">
      <c r="A1898" s="32" t="s">
        <v>38</v>
      </c>
      <c r="B1898" s="11">
        <f t="shared" ref="B1898" si="1178">B1899</f>
        <v>0</v>
      </c>
      <c r="C1898" s="11">
        <f t="shared" ref="C1898" si="1179">C1899</f>
        <v>0</v>
      </c>
      <c r="D1898" s="11">
        <f t="shared" ref="D1898" si="1180">D1899</f>
        <v>0</v>
      </c>
      <c r="E1898" s="71"/>
      <c r="F1898" s="72"/>
      <c r="G1898" s="72"/>
      <c r="H1898" s="73"/>
      <c r="I1898" s="4"/>
      <c r="J1898" s="4"/>
    </row>
    <row r="1899" spans="1:10" ht="15" hidden="1" customHeight="1" x14ac:dyDescent="0.2">
      <c r="A1899" s="5" t="s">
        <v>9</v>
      </c>
      <c r="B1899" s="12"/>
      <c r="C1899" s="23"/>
      <c r="D1899" s="12">
        <f>B1899+C1899</f>
        <v>0</v>
      </c>
      <c r="E1899" s="71"/>
      <c r="F1899" s="72"/>
      <c r="G1899" s="72"/>
      <c r="H1899" s="73"/>
      <c r="I1899" s="4"/>
      <c r="J1899" s="4"/>
    </row>
    <row r="1900" spans="1:10" ht="15" hidden="1" customHeight="1" thickBot="1" x14ac:dyDescent="0.25">
      <c r="A1900" s="22" t="s">
        <v>7</v>
      </c>
      <c r="B1900" s="14"/>
      <c r="C1900" s="23">
        <f>2384.8-2384.8</f>
        <v>0</v>
      </c>
      <c r="D1900" s="13">
        <f t="shared" ref="D1900" si="1181">B1900+C1900</f>
        <v>0</v>
      </c>
      <c r="E1900" s="71"/>
      <c r="F1900" s="72"/>
      <c r="G1900" s="72"/>
      <c r="H1900" s="73"/>
      <c r="I1900" s="4"/>
      <c r="J1900" s="4"/>
    </row>
    <row r="1901" spans="1:10" ht="47.25" hidden="1" customHeight="1" thickBot="1" x14ac:dyDescent="0.25">
      <c r="A1901" s="25"/>
      <c r="B1901" s="19">
        <f>B1902</f>
        <v>0</v>
      </c>
      <c r="C1901" s="19">
        <f>C1902</f>
        <v>0</v>
      </c>
      <c r="D1901" s="19">
        <f>B1901+C1901</f>
        <v>0</v>
      </c>
      <c r="E1901" s="68"/>
      <c r="F1901" s="69"/>
      <c r="G1901" s="69"/>
      <c r="H1901" s="70"/>
      <c r="I1901" s="4"/>
      <c r="J1901" s="4"/>
    </row>
    <row r="1902" spans="1:10" ht="15" hidden="1" customHeight="1" x14ac:dyDescent="0.2">
      <c r="A1902" s="18" t="s">
        <v>9</v>
      </c>
      <c r="B1902" s="12">
        <f>B1905+B1908+B1911+B1914+B1917+B1920</f>
        <v>0</v>
      </c>
      <c r="C1902" s="12">
        <f t="shared" ref="C1902:D1903" si="1182">C1905+C1908+C1911+C1914+C1917+C1920</f>
        <v>0</v>
      </c>
      <c r="D1902" s="12">
        <f t="shared" si="1182"/>
        <v>0</v>
      </c>
      <c r="E1902" s="71"/>
      <c r="F1902" s="72"/>
      <c r="G1902" s="72"/>
      <c r="H1902" s="73"/>
      <c r="I1902" s="4"/>
      <c r="J1902" s="4"/>
    </row>
    <row r="1903" spans="1:10" ht="15" hidden="1" customHeight="1" x14ac:dyDescent="0.2">
      <c r="A1903" s="22" t="s">
        <v>7</v>
      </c>
      <c r="B1903" s="12">
        <f>B1906+B1909+B1912+B1915+B1918+B1921</f>
        <v>0</v>
      </c>
      <c r="C1903" s="12">
        <f t="shared" si="1182"/>
        <v>0</v>
      </c>
      <c r="D1903" s="12">
        <f t="shared" si="1182"/>
        <v>0</v>
      </c>
      <c r="E1903" s="71"/>
      <c r="F1903" s="72"/>
      <c r="G1903" s="72"/>
      <c r="H1903" s="73"/>
      <c r="I1903" s="4"/>
      <c r="J1903" s="4"/>
    </row>
    <row r="1904" spans="1:10" ht="15.75" hidden="1" customHeight="1" x14ac:dyDescent="0.2">
      <c r="A1904" s="6" t="s">
        <v>35</v>
      </c>
      <c r="B1904" s="11">
        <f t="shared" ref="B1904" si="1183">B1905</f>
        <v>0</v>
      </c>
      <c r="C1904" s="11">
        <f t="shared" ref="C1904" si="1184">C1905</f>
        <v>0</v>
      </c>
      <c r="D1904" s="11">
        <f t="shared" ref="D1904" si="1185">D1905</f>
        <v>0</v>
      </c>
      <c r="E1904" s="71"/>
      <c r="F1904" s="72"/>
      <c r="G1904" s="72"/>
      <c r="H1904" s="73"/>
      <c r="I1904" s="4"/>
      <c r="J1904" s="4"/>
    </row>
    <row r="1905" spans="1:10" ht="15" hidden="1" customHeight="1" x14ac:dyDescent="0.2">
      <c r="A1905" s="5" t="s">
        <v>9</v>
      </c>
      <c r="B1905" s="12"/>
      <c r="C1905" s="23"/>
      <c r="D1905" s="12">
        <f>B1905+C1905</f>
        <v>0</v>
      </c>
      <c r="E1905" s="71"/>
      <c r="F1905" s="72"/>
      <c r="G1905" s="72"/>
      <c r="H1905" s="73"/>
      <c r="I1905" s="4"/>
      <c r="J1905" s="4"/>
    </row>
    <row r="1906" spans="1:10" ht="15" hidden="1" customHeight="1" x14ac:dyDescent="0.2">
      <c r="A1906" s="22" t="s">
        <v>7</v>
      </c>
      <c r="B1906" s="14"/>
      <c r="C1906" s="23">
        <f>2384.8-2384.8</f>
        <v>0</v>
      </c>
      <c r="D1906" s="13">
        <f t="shared" ref="D1906" si="1186">B1906+C1906</f>
        <v>0</v>
      </c>
      <c r="E1906" s="71"/>
      <c r="F1906" s="72"/>
      <c r="G1906" s="72"/>
      <c r="H1906" s="73"/>
      <c r="I1906" s="4"/>
      <c r="J1906" s="4"/>
    </row>
    <row r="1907" spans="1:10" ht="15.75" hidden="1" customHeight="1" x14ac:dyDescent="0.2">
      <c r="A1907" s="28" t="s">
        <v>34</v>
      </c>
      <c r="B1907" s="11">
        <f t="shared" ref="B1907" si="1187">B1908</f>
        <v>0</v>
      </c>
      <c r="C1907" s="11">
        <f t="shared" ref="C1907" si="1188">C1908</f>
        <v>0</v>
      </c>
      <c r="D1907" s="11">
        <f t="shared" ref="D1907" si="1189">D1908</f>
        <v>0</v>
      </c>
      <c r="E1907" s="71"/>
      <c r="F1907" s="72"/>
      <c r="G1907" s="72"/>
      <c r="H1907" s="73"/>
      <c r="I1907" s="4"/>
      <c r="J1907" s="4"/>
    </row>
    <row r="1908" spans="1:10" ht="15" hidden="1" customHeight="1" x14ac:dyDescent="0.2">
      <c r="A1908" s="5" t="s">
        <v>9</v>
      </c>
      <c r="B1908" s="12"/>
      <c r="C1908" s="23"/>
      <c r="D1908" s="12">
        <f>B1908+C1908</f>
        <v>0</v>
      </c>
      <c r="E1908" s="71"/>
      <c r="F1908" s="72"/>
      <c r="G1908" s="72"/>
      <c r="H1908" s="73"/>
      <c r="I1908" s="4"/>
      <c r="J1908" s="4"/>
    </row>
    <row r="1909" spans="1:10" ht="15" hidden="1" customHeight="1" x14ac:dyDescent="0.2">
      <c r="A1909" s="22" t="s">
        <v>7</v>
      </c>
      <c r="B1909" s="14"/>
      <c r="C1909" s="23">
        <f>2384.8-2384.8</f>
        <v>0</v>
      </c>
      <c r="D1909" s="13">
        <f t="shared" ref="D1909" si="1190">B1909+C1909</f>
        <v>0</v>
      </c>
      <c r="E1909" s="71"/>
      <c r="F1909" s="72"/>
      <c r="G1909" s="72"/>
      <c r="H1909" s="73"/>
      <c r="I1909" s="4"/>
      <c r="J1909" s="4"/>
    </row>
    <row r="1910" spans="1:10" ht="15.75" hidden="1" customHeight="1" x14ac:dyDescent="0.2">
      <c r="A1910" s="30" t="s">
        <v>36</v>
      </c>
      <c r="B1910" s="11">
        <f t="shared" ref="B1910" si="1191">B1911</f>
        <v>0</v>
      </c>
      <c r="C1910" s="11">
        <f t="shared" ref="C1910" si="1192">C1911</f>
        <v>0</v>
      </c>
      <c r="D1910" s="11">
        <f t="shared" ref="D1910" si="1193">D1911</f>
        <v>0</v>
      </c>
      <c r="E1910" s="71"/>
      <c r="F1910" s="72"/>
      <c r="G1910" s="72"/>
      <c r="H1910" s="73"/>
      <c r="I1910" s="4"/>
      <c r="J1910" s="4"/>
    </row>
    <row r="1911" spans="1:10" ht="15" hidden="1" customHeight="1" x14ac:dyDescent="0.2">
      <c r="A1911" s="5" t="s">
        <v>9</v>
      </c>
      <c r="B1911" s="12"/>
      <c r="C1911" s="23"/>
      <c r="D1911" s="12">
        <f>B1911+C1911</f>
        <v>0</v>
      </c>
      <c r="E1911" s="71"/>
      <c r="F1911" s="72"/>
      <c r="G1911" s="72"/>
      <c r="H1911" s="73"/>
      <c r="I1911" s="4"/>
      <c r="J1911" s="4"/>
    </row>
    <row r="1912" spans="1:10" ht="15" hidden="1" customHeight="1" x14ac:dyDescent="0.2">
      <c r="A1912" s="22" t="s">
        <v>7</v>
      </c>
      <c r="B1912" s="14"/>
      <c r="C1912" s="23">
        <f>2384.8-2384.8</f>
        <v>0</v>
      </c>
      <c r="D1912" s="13">
        <f t="shared" ref="D1912" si="1194">B1912+C1912</f>
        <v>0</v>
      </c>
      <c r="E1912" s="71"/>
      <c r="F1912" s="72"/>
      <c r="G1912" s="72"/>
      <c r="H1912" s="73"/>
      <c r="I1912" s="4"/>
      <c r="J1912" s="4"/>
    </row>
    <row r="1913" spans="1:10" ht="15.75" hidden="1" customHeight="1" x14ac:dyDescent="0.2">
      <c r="A1913" s="34" t="s">
        <v>41</v>
      </c>
      <c r="B1913" s="11">
        <f t="shared" ref="B1913" si="1195">B1914</f>
        <v>0</v>
      </c>
      <c r="C1913" s="11">
        <f t="shared" ref="C1913" si="1196">C1914</f>
        <v>0</v>
      </c>
      <c r="D1913" s="11">
        <f t="shared" ref="D1913" si="1197">D1914</f>
        <v>0</v>
      </c>
      <c r="E1913" s="71"/>
      <c r="F1913" s="72"/>
      <c r="G1913" s="72"/>
      <c r="H1913" s="73"/>
      <c r="I1913" s="4"/>
      <c r="J1913" s="4"/>
    </row>
    <row r="1914" spans="1:10" ht="15" hidden="1" customHeight="1" x14ac:dyDescent="0.2">
      <c r="A1914" s="5" t="s">
        <v>9</v>
      </c>
      <c r="B1914" s="12"/>
      <c r="C1914" s="23"/>
      <c r="D1914" s="12">
        <f>B1914+C1914</f>
        <v>0</v>
      </c>
      <c r="E1914" s="71"/>
      <c r="F1914" s="72"/>
      <c r="G1914" s="72"/>
      <c r="H1914" s="73"/>
      <c r="I1914" s="4"/>
      <c r="J1914" s="4"/>
    </row>
    <row r="1915" spans="1:10" ht="15" hidden="1" customHeight="1" x14ac:dyDescent="0.2">
      <c r="A1915" s="22" t="s">
        <v>7</v>
      </c>
      <c r="B1915" s="14"/>
      <c r="C1915" s="23">
        <f>2384.8-2384.8</f>
        <v>0</v>
      </c>
      <c r="D1915" s="13">
        <f t="shared" ref="D1915" si="1198">B1915+C1915</f>
        <v>0</v>
      </c>
      <c r="E1915" s="71"/>
      <c r="F1915" s="72"/>
      <c r="G1915" s="72"/>
      <c r="H1915" s="73"/>
      <c r="I1915" s="4"/>
      <c r="J1915" s="4"/>
    </row>
    <row r="1916" spans="1:10" ht="15.75" hidden="1" customHeight="1" x14ac:dyDescent="0.2">
      <c r="A1916" s="36" t="s">
        <v>37</v>
      </c>
      <c r="B1916" s="11">
        <f t="shared" ref="B1916" si="1199">B1917</f>
        <v>0</v>
      </c>
      <c r="C1916" s="11">
        <f t="shared" ref="C1916" si="1200">C1917</f>
        <v>0</v>
      </c>
      <c r="D1916" s="11">
        <f t="shared" ref="D1916" si="1201">D1917</f>
        <v>0</v>
      </c>
      <c r="E1916" s="71"/>
      <c r="F1916" s="72"/>
      <c r="G1916" s="72"/>
      <c r="H1916" s="73"/>
      <c r="I1916" s="4"/>
      <c r="J1916" s="4"/>
    </row>
    <row r="1917" spans="1:10" ht="15" hidden="1" customHeight="1" x14ac:dyDescent="0.2">
      <c r="A1917" s="5" t="s">
        <v>9</v>
      </c>
      <c r="B1917" s="12"/>
      <c r="C1917" s="23"/>
      <c r="D1917" s="12">
        <f>B1917+C1917</f>
        <v>0</v>
      </c>
      <c r="E1917" s="71"/>
      <c r="F1917" s="72"/>
      <c r="G1917" s="72"/>
      <c r="H1917" s="73"/>
      <c r="I1917" s="4"/>
      <c r="J1917" s="4"/>
    </row>
    <row r="1918" spans="1:10" ht="15" hidden="1" customHeight="1" x14ac:dyDescent="0.2">
      <c r="A1918" s="22" t="s">
        <v>7</v>
      </c>
      <c r="B1918" s="14"/>
      <c r="C1918" s="23">
        <f>2384.8-2384.8</f>
        <v>0</v>
      </c>
      <c r="D1918" s="13">
        <f t="shared" ref="D1918" si="1202">B1918+C1918</f>
        <v>0</v>
      </c>
      <c r="E1918" s="71"/>
      <c r="F1918" s="72"/>
      <c r="G1918" s="72"/>
      <c r="H1918" s="73"/>
      <c r="I1918" s="4"/>
      <c r="J1918" s="4"/>
    </row>
    <row r="1919" spans="1:10" ht="15.75" hidden="1" customHeight="1" x14ac:dyDescent="0.2">
      <c r="A1919" s="32" t="s">
        <v>38</v>
      </c>
      <c r="B1919" s="11">
        <f t="shared" ref="B1919" si="1203">B1920</f>
        <v>0</v>
      </c>
      <c r="C1919" s="11">
        <f t="shared" ref="C1919" si="1204">C1920</f>
        <v>0</v>
      </c>
      <c r="D1919" s="11">
        <f t="shared" ref="D1919" si="1205">D1920</f>
        <v>0</v>
      </c>
      <c r="E1919" s="71"/>
      <c r="F1919" s="72"/>
      <c r="G1919" s="72"/>
      <c r="H1919" s="73"/>
      <c r="I1919" s="4"/>
      <c r="J1919" s="4"/>
    </row>
    <row r="1920" spans="1:10" ht="15" hidden="1" customHeight="1" x14ac:dyDescent="0.2">
      <c r="A1920" s="5" t="s">
        <v>9</v>
      </c>
      <c r="B1920" s="12"/>
      <c r="C1920" s="23"/>
      <c r="D1920" s="12">
        <f>B1920+C1920</f>
        <v>0</v>
      </c>
      <c r="E1920" s="71"/>
      <c r="F1920" s="72"/>
      <c r="G1920" s="72"/>
      <c r="H1920" s="73"/>
      <c r="I1920" s="4"/>
      <c r="J1920" s="4"/>
    </row>
    <row r="1921" spans="1:10" ht="15" hidden="1" customHeight="1" thickBot="1" x14ac:dyDescent="0.25">
      <c r="A1921" s="22" t="s">
        <v>7</v>
      </c>
      <c r="B1921" s="14"/>
      <c r="C1921" s="23">
        <f>2384.8-2384.8</f>
        <v>0</v>
      </c>
      <c r="D1921" s="13">
        <f t="shared" ref="D1921" si="1206">B1921+C1921</f>
        <v>0</v>
      </c>
      <c r="E1921" s="71"/>
      <c r="F1921" s="72"/>
      <c r="G1921" s="72"/>
      <c r="H1921" s="73"/>
      <c r="I1921" s="4"/>
      <c r="J1921" s="4"/>
    </row>
    <row r="1922" spans="1:10" ht="47.25" hidden="1" customHeight="1" thickBot="1" x14ac:dyDescent="0.25">
      <c r="A1922" s="25"/>
      <c r="B1922" s="19">
        <f>B1923</f>
        <v>0</v>
      </c>
      <c r="C1922" s="19">
        <f>C1923</f>
        <v>0</v>
      </c>
      <c r="D1922" s="19">
        <f>B1922+C1922</f>
        <v>0</v>
      </c>
      <c r="E1922" s="68"/>
      <c r="F1922" s="69"/>
      <c r="G1922" s="69"/>
      <c r="H1922" s="70"/>
      <c r="I1922" s="4"/>
      <c r="J1922" s="4"/>
    </row>
    <row r="1923" spans="1:10" ht="15" hidden="1" customHeight="1" x14ac:dyDescent="0.2">
      <c r="A1923" s="18" t="s">
        <v>9</v>
      </c>
      <c r="B1923" s="12">
        <f>B1926+B1929+B1932+B1935+B1938+B1941</f>
        <v>0</v>
      </c>
      <c r="C1923" s="12">
        <f t="shared" ref="C1923:D1924" si="1207">C1926+C1929+C1932+C1935+C1938+C1941</f>
        <v>0</v>
      </c>
      <c r="D1923" s="12">
        <f t="shared" si="1207"/>
        <v>0</v>
      </c>
      <c r="E1923" s="71"/>
      <c r="F1923" s="72"/>
      <c r="G1923" s="72"/>
      <c r="H1923" s="73"/>
      <c r="I1923" s="4"/>
      <c r="J1923" s="4"/>
    </row>
    <row r="1924" spans="1:10" ht="15" hidden="1" customHeight="1" x14ac:dyDescent="0.2">
      <c r="A1924" s="22" t="s">
        <v>7</v>
      </c>
      <c r="B1924" s="12">
        <f>B1927+B1930+B1933+B1936+B1939+B1942</f>
        <v>0</v>
      </c>
      <c r="C1924" s="12">
        <f t="shared" si="1207"/>
        <v>0</v>
      </c>
      <c r="D1924" s="12">
        <f t="shared" si="1207"/>
        <v>0</v>
      </c>
      <c r="E1924" s="71"/>
      <c r="F1924" s="72"/>
      <c r="G1924" s="72"/>
      <c r="H1924" s="73"/>
      <c r="I1924" s="4"/>
      <c r="J1924" s="4"/>
    </row>
    <row r="1925" spans="1:10" ht="15.75" hidden="1" customHeight="1" x14ac:dyDescent="0.2">
      <c r="A1925" s="6" t="s">
        <v>35</v>
      </c>
      <c r="B1925" s="11">
        <f t="shared" ref="B1925" si="1208">B1926</f>
        <v>0</v>
      </c>
      <c r="C1925" s="11">
        <f t="shared" ref="C1925" si="1209">C1926</f>
        <v>0</v>
      </c>
      <c r="D1925" s="11">
        <f t="shared" ref="D1925" si="1210">D1926</f>
        <v>0</v>
      </c>
      <c r="E1925" s="71"/>
      <c r="F1925" s="72"/>
      <c r="G1925" s="72"/>
      <c r="H1925" s="73"/>
      <c r="I1925" s="4"/>
      <c r="J1925" s="4"/>
    </row>
    <row r="1926" spans="1:10" ht="15" hidden="1" customHeight="1" x14ac:dyDescent="0.2">
      <c r="A1926" s="5" t="s">
        <v>9</v>
      </c>
      <c r="B1926" s="12"/>
      <c r="C1926" s="23"/>
      <c r="D1926" s="12">
        <f>B1926+C1926</f>
        <v>0</v>
      </c>
      <c r="E1926" s="71"/>
      <c r="F1926" s="72"/>
      <c r="G1926" s="72"/>
      <c r="H1926" s="73"/>
      <c r="I1926" s="4"/>
      <c r="J1926" s="4"/>
    </row>
    <row r="1927" spans="1:10" ht="15" hidden="1" customHeight="1" x14ac:dyDescent="0.2">
      <c r="A1927" s="22" t="s">
        <v>7</v>
      </c>
      <c r="B1927" s="14"/>
      <c r="C1927" s="23">
        <f>2384.8-2384.8</f>
        <v>0</v>
      </c>
      <c r="D1927" s="13">
        <f t="shared" ref="D1927" si="1211">B1927+C1927</f>
        <v>0</v>
      </c>
      <c r="E1927" s="71"/>
      <c r="F1927" s="72"/>
      <c r="G1927" s="72"/>
      <c r="H1927" s="73"/>
      <c r="I1927" s="4"/>
      <c r="J1927" s="4"/>
    </row>
    <row r="1928" spans="1:10" ht="15.75" hidden="1" customHeight="1" x14ac:dyDescent="0.2">
      <c r="A1928" s="28" t="s">
        <v>34</v>
      </c>
      <c r="B1928" s="11">
        <f t="shared" ref="B1928" si="1212">B1929</f>
        <v>0</v>
      </c>
      <c r="C1928" s="11">
        <f t="shared" ref="C1928" si="1213">C1929</f>
        <v>0</v>
      </c>
      <c r="D1928" s="11">
        <f t="shared" ref="D1928" si="1214">D1929</f>
        <v>0</v>
      </c>
      <c r="E1928" s="71"/>
      <c r="F1928" s="72"/>
      <c r="G1928" s="72"/>
      <c r="H1928" s="73"/>
      <c r="I1928" s="4"/>
      <c r="J1928" s="4"/>
    </row>
    <row r="1929" spans="1:10" ht="15" hidden="1" customHeight="1" x14ac:dyDescent="0.2">
      <c r="A1929" s="5" t="s">
        <v>9</v>
      </c>
      <c r="B1929" s="12"/>
      <c r="C1929" s="23"/>
      <c r="D1929" s="12">
        <f>B1929+C1929</f>
        <v>0</v>
      </c>
      <c r="E1929" s="71"/>
      <c r="F1929" s="72"/>
      <c r="G1929" s="72"/>
      <c r="H1929" s="73"/>
      <c r="I1929" s="4"/>
      <c r="J1929" s="4"/>
    </row>
    <row r="1930" spans="1:10" ht="15" hidden="1" customHeight="1" x14ac:dyDescent="0.2">
      <c r="A1930" s="22" t="s">
        <v>7</v>
      </c>
      <c r="B1930" s="14"/>
      <c r="C1930" s="23">
        <f>2384.8-2384.8</f>
        <v>0</v>
      </c>
      <c r="D1930" s="13">
        <f t="shared" ref="D1930" si="1215">B1930+C1930</f>
        <v>0</v>
      </c>
      <c r="E1930" s="71"/>
      <c r="F1930" s="72"/>
      <c r="G1930" s="72"/>
      <c r="H1930" s="73"/>
      <c r="I1930" s="4"/>
      <c r="J1930" s="4"/>
    </row>
    <row r="1931" spans="1:10" ht="15.75" hidden="1" customHeight="1" x14ac:dyDescent="0.2">
      <c r="A1931" s="30" t="s">
        <v>36</v>
      </c>
      <c r="B1931" s="11">
        <f t="shared" ref="B1931" si="1216">B1932</f>
        <v>0</v>
      </c>
      <c r="C1931" s="11">
        <f t="shared" ref="C1931" si="1217">C1932</f>
        <v>0</v>
      </c>
      <c r="D1931" s="11">
        <f t="shared" ref="D1931" si="1218">D1932</f>
        <v>0</v>
      </c>
      <c r="E1931" s="71"/>
      <c r="F1931" s="72"/>
      <c r="G1931" s="72"/>
      <c r="H1931" s="73"/>
      <c r="I1931" s="4"/>
      <c r="J1931" s="4"/>
    </row>
    <row r="1932" spans="1:10" ht="15" hidden="1" customHeight="1" x14ac:dyDescent="0.2">
      <c r="A1932" s="5" t="s">
        <v>9</v>
      </c>
      <c r="B1932" s="12"/>
      <c r="C1932" s="23"/>
      <c r="D1932" s="12">
        <f>B1932+C1932</f>
        <v>0</v>
      </c>
      <c r="E1932" s="71"/>
      <c r="F1932" s="72"/>
      <c r="G1932" s="72"/>
      <c r="H1932" s="73"/>
      <c r="I1932" s="4"/>
      <c r="J1932" s="4"/>
    </row>
    <row r="1933" spans="1:10" ht="15" hidden="1" customHeight="1" x14ac:dyDescent="0.2">
      <c r="A1933" s="22" t="s">
        <v>7</v>
      </c>
      <c r="B1933" s="14"/>
      <c r="C1933" s="23">
        <f>2384.8-2384.8</f>
        <v>0</v>
      </c>
      <c r="D1933" s="13">
        <f t="shared" ref="D1933" si="1219">B1933+C1933</f>
        <v>0</v>
      </c>
      <c r="E1933" s="71"/>
      <c r="F1933" s="72"/>
      <c r="G1933" s="72"/>
      <c r="H1933" s="73"/>
      <c r="I1933" s="4"/>
      <c r="J1933" s="4"/>
    </row>
    <row r="1934" spans="1:10" ht="15.75" hidden="1" customHeight="1" x14ac:dyDescent="0.2">
      <c r="A1934" s="34" t="s">
        <v>41</v>
      </c>
      <c r="B1934" s="11">
        <f t="shared" ref="B1934" si="1220">B1935</f>
        <v>0</v>
      </c>
      <c r="C1934" s="11">
        <f t="shared" ref="C1934" si="1221">C1935</f>
        <v>0</v>
      </c>
      <c r="D1934" s="11">
        <f t="shared" ref="D1934" si="1222">D1935</f>
        <v>0</v>
      </c>
      <c r="E1934" s="71"/>
      <c r="F1934" s="72"/>
      <c r="G1934" s="72"/>
      <c r="H1934" s="73"/>
      <c r="I1934" s="4"/>
      <c r="J1934" s="4"/>
    </row>
    <row r="1935" spans="1:10" ht="15" hidden="1" customHeight="1" x14ac:dyDescent="0.2">
      <c r="A1935" s="5" t="s">
        <v>9</v>
      </c>
      <c r="B1935" s="12"/>
      <c r="C1935" s="23"/>
      <c r="D1935" s="12">
        <f>B1935+C1935</f>
        <v>0</v>
      </c>
      <c r="E1935" s="71"/>
      <c r="F1935" s="72"/>
      <c r="G1935" s="72"/>
      <c r="H1935" s="73"/>
      <c r="I1935" s="4"/>
      <c r="J1935" s="4"/>
    </row>
    <row r="1936" spans="1:10" ht="15" hidden="1" customHeight="1" x14ac:dyDescent="0.2">
      <c r="A1936" s="22" t="s">
        <v>7</v>
      </c>
      <c r="B1936" s="14"/>
      <c r="C1936" s="23">
        <f>2384.8-2384.8</f>
        <v>0</v>
      </c>
      <c r="D1936" s="13">
        <f t="shared" ref="D1936" si="1223">B1936+C1936</f>
        <v>0</v>
      </c>
      <c r="E1936" s="71"/>
      <c r="F1936" s="72"/>
      <c r="G1936" s="72"/>
      <c r="H1936" s="73"/>
      <c r="I1936" s="4"/>
      <c r="J1936" s="4"/>
    </row>
    <row r="1937" spans="1:10" ht="15.75" hidden="1" customHeight="1" x14ac:dyDescent="0.2">
      <c r="A1937" s="36" t="s">
        <v>37</v>
      </c>
      <c r="B1937" s="11">
        <f t="shared" ref="B1937" si="1224">B1938</f>
        <v>0</v>
      </c>
      <c r="C1937" s="11">
        <f t="shared" ref="C1937" si="1225">C1938</f>
        <v>0</v>
      </c>
      <c r="D1937" s="11">
        <f t="shared" ref="D1937" si="1226">D1938</f>
        <v>0</v>
      </c>
      <c r="E1937" s="71"/>
      <c r="F1937" s="72"/>
      <c r="G1937" s="72"/>
      <c r="H1937" s="73"/>
      <c r="I1937" s="4"/>
      <c r="J1937" s="4"/>
    </row>
    <row r="1938" spans="1:10" ht="15" hidden="1" customHeight="1" x14ac:dyDescent="0.2">
      <c r="A1938" s="5" t="s">
        <v>9</v>
      </c>
      <c r="B1938" s="12"/>
      <c r="C1938" s="23"/>
      <c r="D1938" s="12">
        <f>B1938+C1938</f>
        <v>0</v>
      </c>
      <c r="E1938" s="71"/>
      <c r="F1938" s="72"/>
      <c r="G1938" s="72"/>
      <c r="H1938" s="73"/>
      <c r="I1938" s="4"/>
      <c r="J1938" s="4"/>
    </row>
    <row r="1939" spans="1:10" ht="15" hidden="1" customHeight="1" x14ac:dyDescent="0.2">
      <c r="A1939" s="22" t="s">
        <v>7</v>
      </c>
      <c r="B1939" s="14"/>
      <c r="C1939" s="23">
        <f>2384.8-2384.8</f>
        <v>0</v>
      </c>
      <c r="D1939" s="13">
        <f t="shared" ref="D1939" si="1227">B1939+C1939</f>
        <v>0</v>
      </c>
      <c r="E1939" s="71"/>
      <c r="F1939" s="72"/>
      <c r="G1939" s="72"/>
      <c r="H1939" s="73"/>
      <c r="I1939" s="4"/>
      <c r="J1939" s="4"/>
    </row>
    <row r="1940" spans="1:10" ht="15.75" hidden="1" customHeight="1" x14ac:dyDescent="0.2">
      <c r="A1940" s="32" t="s">
        <v>38</v>
      </c>
      <c r="B1940" s="11">
        <f t="shared" ref="B1940" si="1228">B1941</f>
        <v>0</v>
      </c>
      <c r="C1940" s="11">
        <f t="shared" ref="C1940" si="1229">C1941</f>
        <v>0</v>
      </c>
      <c r="D1940" s="11">
        <f t="shared" ref="D1940" si="1230">D1941</f>
        <v>0</v>
      </c>
      <c r="E1940" s="71"/>
      <c r="F1940" s="72"/>
      <c r="G1940" s="72"/>
      <c r="H1940" s="73"/>
      <c r="I1940" s="4"/>
      <c r="J1940" s="4"/>
    </row>
    <row r="1941" spans="1:10" ht="15" hidden="1" customHeight="1" x14ac:dyDescent="0.2">
      <c r="A1941" s="5" t="s">
        <v>9</v>
      </c>
      <c r="B1941" s="12"/>
      <c r="C1941" s="23"/>
      <c r="D1941" s="12">
        <f>B1941+C1941</f>
        <v>0</v>
      </c>
      <c r="E1941" s="71"/>
      <c r="F1941" s="72"/>
      <c r="G1941" s="72"/>
      <c r="H1941" s="73"/>
      <c r="I1941" s="4"/>
      <c r="J1941" s="4"/>
    </row>
    <row r="1942" spans="1:10" ht="15" hidden="1" customHeight="1" x14ac:dyDescent="0.2">
      <c r="A1942" s="22" t="s">
        <v>7</v>
      </c>
      <c r="B1942" s="14"/>
      <c r="C1942" s="23">
        <f>2384.8-2384.8</f>
        <v>0</v>
      </c>
      <c r="D1942" s="13">
        <f t="shared" ref="D1942" si="1231">B1942+C1942</f>
        <v>0</v>
      </c>
      <c r="E1942" s="71"/>
      <c r="F1942" s="72"/>
      <c r="G1942" s="72"/>
      <c r="H1942" s="73"/>
      <c r="I1942" s="4"/>
      <c r="J1942" s="4"/>
    </row>
  </sheetData>
  <mergeCells count="101">
    <mergeCell ref="A1:H1"/>
    <mergeCell ref="A2:H2"/>
    <mergeCell ref="A3:H3"/>
    <mergeCell ref="A8:A9"/>
    <mergeCell ref="B8:B9"/>
    <mergeCell ref="C8:C9"/>
    <mergeCell ref="D8:D9"/>
    <mergeCell ref="E8:H9"/>
    <mergeCell ref="E116:H136"/>
    <mergeCell ref="E137:H157"/>
    <mergeCell ref="E158:H178"/>
    <mergeCell ref="E179:H199"/>
    <mergeCell ref="E200:H220"/>
    <mergeCell ref="E221:H241"/>
    <mergeCell ref="E10:H10"/>
    <mergeCell ref="E11:H31"/>
    <mergeCell ref="E32:H52"/>
    <mergeCell ref="E53:H73"/>
    <mergeCell ref="E74:H94"/>
    <mergeCell ref="E95:H115"/>
    <mergeCell ref="E368:H388"/>
    <mergeCell ref="E389:H409"/>
    <mergeCell ref="E410:H430"/>
    <mergeCell ref="E431:H451"/>
    <mergeCell ref="E452:H472"/>
    <mergeCell ref="E473:H493"/>
    <mergeCell ref="E242:H262"/>
    <mergeCell ref="E263:H283"/>
    <mergeCell ref="E284:H304"/>
    <mergeCell ref="E305:H325"/>
    <mergeCell ref="E326:H346"/>
    <mergeCell ref="E347:H367"/>
    <mergeCell ref="E620:H640"/>
    <mergeCell ref="E641:H661"/>
    <mergeCell ref="E662:H682"/>
    <mergeCell ref="E683:H703"/>
    <mergeCell ref="E704:H724"/>
    <mergeCell ref="E725:H745"/>
    <mergeCell ref="E494:H514"/>
    <mergeCell ref="E515:H535"/>
    <mergeCell ref="E536:H556"/>
    <mergeCell ref="E557:H577"/>
    <mergeCell ref="E578:H598"/>
    <mergeCell ref="E599:H619"/>
    <mergeCell ref="E872:H892"/>
    <mergeCell ref="E893:H913"/>
    <mergeCell ref="E914:H934"/>
    <mergeCell ref="E935:H955"/>
    <mergeCell ref="E956:H976"/>
    <mergeCell ref="E977:H997"/>
    <mergeCell ref="E746:H766"/>
    <mergeCell ref="E767:H787"/>
    <mergeCell ref="E788:H808"/>
    <mergeCell ref="E809:H829"/>
    <mergeCell ref="E830:H850"/>
    <mergeCell ref="E851:H871"/>
    <mergeCell ref="E1124:H1144"/>
    <mergeCell ref="E1145:H1165"/>
    <mergeCell ref="E1166:H1186"/>
    <mergeCell ref="E1187:H1207"/>
    <mergeCell ref="E1208:H1228"/>
    <mergeCell ref="E1229:H1249"/>
    <mergeCell ref="E998:H1018"/>
    <mergeCell ref="E1019:H1039"/>
    <mergeCell ref="E1040:H1060"/>
    <mergeCell ref="E1061:H1081"/>
    <mergeCell ref="E1082:H1102"/>
    <mergeCell ref="E1103:H1123"/>
    <mergeCell ref="E1376:H1396"/>
    <mergeCell ref="E1397:H1417"/>
    <mergeCell ref="E1418:H1438"/>
    <mergeCell ref="E1439:H1459"/>
    <mergeCell ref="E1460:H1480"/>
    <mergeCell ref="E1481:H1501"/>
    <mergeCell ref="E1250:H1270"/>
    <mergeCell ref="E1271:H1291"/>
    <mergeCell ref="E1292:H1312"/>
    <mergeCell ref="E1313:H1333"/>
    <mergeCell ref="E1334:H1354"/>
    <mergeCell ref="E1355:H1375"/>
    <mergeCell ref="E1628:H1648"/>
    <mergeCell ref="E1649:H1669"/>
    <mergeCell ref="E1670:H1690"/>
    <mergeCell ref="E1691:H1711"/>
    <mergeCell ref="E1712:H1732"/>
    <mergeCell ref="E1733:H1753"/>
    <mergeCell ref="E1502:H1522"/>
    <mergeCell ref="E1523:H1543"/>
    <mergeCell ref="E1544:H1564"/>
    <mergeCell ref="E1565:H1585"/>
    <mergeCell ref="E1586:H1606"/>
    <mergeCell ref="E1607:H1627"/>
    <mergeCell ref="E1880:H1900"/>
    <mergeCell ref="E1901:H1921"/>
    <mergeCell ref="E1922:H1942"/>
    <mergeCell ref="E1754:H1774"/>
    <mergeCell ref="E1775:H1795"/>
    <mergeCell ref="E1796:H1816"/>
    <mergeCell ref="E1817:H1837"/>
    <mergeCell ref="E1838:H1858"/>
    <mergeCell ref="E1859:H1879"/>
  </mergeCells>
  <pageMargins left="0.39370078740157483" right="0" top="0.59055118110236227" bottom="0" header="0" footer="0"/>
  <pageSetup paperSize="9" scale="50" fitToHeight="2" orientation="portrait" r:id="rId1"/>
  <headerFooter alignWithMargins="0"/>
  <rowBreaks count="1" manualBreakCount="1">
    <brk id="52" max="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07A1"/>
  </sheetPr>
  <dimension ref="A1:J1942"/>
  <sheetViews>
    <sheetView view="pageBreakPreview" zoomScale="70" zoomScaleNormal="82" zoomScaleSheetLayoutView="70" workbookViewId="0">
      <selection activeCell="A53" sqref="A53:XFD1942"/>
    </sheetView>
  </sheetViews>
  <sheetFormatPr defaultRowHeight="15" x14ac:dyDescent="0.2"/>
  <cols>
    <col min="1" max="1" width="58" style="1" customWidth="1"/>
    <col min="2" max="2" width="20.88671875" style="1" customWidth="1"/>
    <col min="3" max="3" width="19.21875" style="1" customWidth="1"/>
    <col min="4" max="4" width="18.44140625" style="1" customWidth="1"/>
    <col min="5" max="6" width="8.88671875" style="17"/>
    <col min="7" max="7" width="8.77734375" style="17" customWidth="1"/>
    <col min="8" max="8" width="20.44140625" style="17" customWidth="1"/>
    <col min="9" max="10" width="8.88671875" style="1"/>
  </cols>
  <sheetData>
    <row r="1" spans="1:10" ht="34.5" customHeight="1" x14ac:dyDescent="0.25">
      <c r="A1" s="76" t="s">
        <v>33</v>
      </c>
      <c r="B1" s="76"/>
      <c r="C1" s="76"/>
      <c r="D1" s="76"/>
      <c r="E1" s="76"/>
      <c r="F1" s="76"/>
      <c r="G1" s="76"/>
      <c r="H1" s="76"/>
      <c r="I1" s="4"/>
      <c r="J1" s="4"/>
    </row>
    <row r="2" spans="1:10" ht="15.75" x14ac:dyDescent="0.25">
      <c r="A2" s="76" t="s">
        <v>13</v>
      </c>
      <c r="B2" s="76"/>
      <c r="C2" s="76"/>
      <c r="D2" s="76"/>
      <c r="E2" s="76"/>
      <c r="F2" s="76"/>
      <c r="G2" s="76"/>
      <c r="H2" s="76"/>
      <c r="I2" s="4"/>
      <c r="J2" s="4"/>
    </row>
    <row r="3" spans="1:10" ht="15.75" x14ac:dyDescent="0.25">
      <c r="A3" s="66"/>
      <c r="B3" s="66"/>
      <c r="C3" s="66"/>
      <c r="D3" s="66"/>
      <c r="E3" s="66"/>
      <c r="F3" s="66"/>
      <c r="G3" s="66"/>
      <c r="H3" s="66"/>
      <c r="I3" s="4"/>
      <c r="J3" s="4"/>
    </row>
    <row r="4" spans="1:10" x14ac:dyDescent="0.2">
      <c r="A4" s="2" t="s">
        <v>17</v>
      </c>
      <c r="B4" s="3"/>
      <c r="C4" s="3"/>
      <c r="D4" s="3"/>
      <c r="E4" s="15"/>
      <c r="F4" s="15"/>
      <c r="G4" s="15"/>
      <c r="H4" s="15"/>
      <c r="I4" s="4"/>
      <c r="J4" s="4"/>
    </row>
    <row r="5" spans="1:10" x14ac:dyDescent="0.2">
      <c r="A5" s="2"/>
      <c r="B5" s="3"/>
      <c r="C5" s="3"/>
      <c r="D5" s="3"/>
      <c r="E5" s="15"/>
      <c r="F5" s="15"/>
      <c r="G5" s="15"/>
      <c r="H5" s="15"/>
      <c r="I5" s="4"/>
      <c r="J5" s="4"/>
    </row>
    <row r="6" spans="1:10" x14ac:dyDescent="0.2">
      <c r="A6" s="2" t="s">
        <v>0</v>
      </c>
      <c r="B6" s="3"/>
      <c r="C6" s="3"/>
      <c r="D6" s="3"/>
      <c r="E6" s="15"/>
      <c r="F6" s="15"/>
      <c r="G6" s="15"/>
      <c r="H6" s="15"/>
      <c r="I6" s="4"/>
      <c r="J6" s="4"/>
    </row>
    <row r="7" spans="1:10" ht="21" customHeight="1" x14ac:dyDescent="0.2">
      <c r="A7" s="4"/>
      <c r="B7" s="20"/>
      <c r="C7" s="7"/>
      <c r="D7" s="7"/>
      <c r="E7" s="16"/>
      <c r="F7" s="16"/>
      <c r="G7" s="16"/>
      <c r="H7" s="16" t="s">
        <v>8</v>
      </c>
      <c r="I7" s="4"/>
      <c r="J7" s="4"/>
    </row>
    <row r="8" spans="1:10" ht="15" customHeight="1" x14ac:dyDescent="0.2">
      <c r="A8" s="63" t="s">
        <v>1</v>
      </c>
      <c r="B8" s="77" t="s">
        <v>40</v>
      </c>
      <c r="C8" s="77" t="s">
        <v>39</v>
      </c>
      <c r="D8" s="77" t="s">
        <v>4</v>
      </c>
      <c r="E8" s="63" t="s">
        <v>5</v>
      </c>
      <c r="F8" s="78"/>
      <c r="G8" s="78"/>
      <c r="H8" s="78"/>
      <c r="I8" s="4"/>
      <c r="J8" s="4"/>
    </row>
    <row r="9" spans="1:10" ht="36.6" customHeight="1" x14ac:dyDescent="0.2">
      <c r="A9" s="63"/>
      <c r="B9" s="77"/>
      <c r="C9" s="77"/>
      <c r="D9" s="77"/>
      <c r="E9" s="78"/>
      <c r="F9" s="78"/>
      <c r="G9" s="78"/>
      <c r="H9" s="78"/>
      <c r="I9" s="4"/>
      <c r="J9" s="4"/>
    </row>
    <row r="10" spans="1:10" ht="15.75" thickBot="1" x14ac:dyDescent="0.25">
      <c r="A10" s="27">
        <v>1</v>
      </c>
      <c r="B10" s="27">
        <v>2</v>
      </c>
      <c r="C10" s="27">
        <v>3</v>
      </c>
      <c r="D10" s="27">
        <v>4</v>
      </c>
      <c r="E10" s="63">
        <v>5</v>
      </c>
      <c r="F10" s="63"/>
      <c r="G10" s="63"/>
      <c r="H10" s="63"/>
      <c r="I10" s="4"/>
      <c r="J10" s="4"/>
    </row>
    <row r="11" spans="1:10" ht="47.25" customHeight="1" thickBot="1" x14ac:dyDescent="0.25">
      <c r="A11" s="38" t="s">
        <v>13</v>
      </c>
      <c r="B11" s="39">
        <f>B12</f>
        <v>1000</v>
      </c>
      <c r="C11" s="39">
        <f>C12</f>
        <v>4000</v>
      </c>
      <c r="D11" s="39">
        <f>B11+C11</f>
        <v>5000</v>
      </c>
      <c r="E11" s="68"/>
      <c r="F11" s="69"/>
      <c r="G11" s="69"/>
      <c r="H11" s="70"/>
      <c r="I11" s="4"/>
      <c r="J11" s="4"/>
    </row>
    <row r="12" spans="1:10" ht="15" customHeight="1" x14ac:dyDescent="0.2">
      <c r="A12" s="18" t="s">
        <v>9</v>
      </c>
      <c r="B12" s="12">
        <f>B15+B18+B21+B24+B27+B30</f>
        <v>1000</v>
      </c>
      <c r="C12" s="12">
        <f>C15+C18+C21+C24+C27+C30</f>
        <v>4000</v>
      </c>
      <c r="D12" s="12">
        <f>D15+D18+D21+D24+D27+D30</f>
        <v>5000</v>
      </c>
      <c r="E12" s="71"/>
      <c r="F12" s="72"/>
      <c r="G12" s="72"/>
      <c r="H12" s="73"/>
      <c r="I12" s="4"/>
      <c r="J12" s="4"/>
    </row>
    <row r="13" spans="1:10" ht="15" customHeight="1" x14ac:dyDescent="0.2">
      <c r="A13" s="22" t="s">
        <v>7</v>
      </c>
      <c r="B13" s="12">
        <f>B16+B19+B22+B25+B28+B31</f>
        <v>320</v>
      </c>
      <c r="C13" s="12">
        <f t="shared" ref="C13:D13" si="0">C16+C19+C22+C25+C28+C31</f>
        <v>0</v>
      </c>
      <c r="D13" s="12">
        <f t="shared" si="0"/>
        <v>320</v>
      </c>
      <c r="E13" s="71"/>
      <c r="F13" s="72"/>
      <c r="G13" s="72"/>
      <c r="H13" s="73"/>
      <c r="I13" s="4"/>
      <c r="J13" s="4"/>
    </row>
    <row r="14" spans="1:10" ht="15.75" customHeight="1" x14ac:dyDescent="0.2">
      <c r="A14" s="6" t="s">
        <v>35</v>
      </c>
      <c r="B14" s="11">
        <f>B15</f>
        <v>1000</v>
      </c>
      <c r="C14" s="11">
        <f>C15</f>
        <v>4000</v>
      </c>
      <c r="D14" s="11">
        <f>D15</f>
        <v>5000</v>
      </c>
      <c r="E14" s="71"/>
      <c r="F14" s="72"/>
      <c r="G14" s="72"/>
      <c r="H14" s="73"/>
      <c r="I14" s="4"/>
      <c r="J14" s="4"/>
    </row>
    <row r="15" spans="1:10" ht="15" customHeight="1" x14ac:dyDescent="0.2">
      <c r="A15" s="5" t="s">
        <v>9</v>
      </c>
      <c r="B15" s="12">
        <f>B36+B57+B78+B99+B120+B141+B162+B183+B204+B225+B246+B267+B288+B309+B330+B351+B372+B393+B414+B435+B456+B477+B498+B519+B540+B561+B582+B603+B624+B645+B666+B687+B708+B729+B750+B771+B792+B813+B834+B855+B876+B897+B918+B939+B960+B981+B1002+B1023+B1044+B1065+B1086+B1107+B1128+B1149+B1170+B1191+B1212+B1233+B1254+B1275+B1296+B1317+B1338+B1359+B1380+B1401+B1422+B1443+B1464+B1485+B1506+B1527+B1548+B1569+B1590+B1611+B1632+B1653+B1674+B1695+B1716+B1737+B1758+B1779+B1800+B1821+B1842+B1863+B1884+B1905+B1926</f>
        <v>1000</v>
      </c>
      <c r="C15" s="12">
        <f>C36+C57+C78+C99+C120+C141+C162+C183+C204+C225+C246+C267+C288+C309+C330+C351+C372+C393+C414+C435+C456+C477+C498+C519+C540+C561+C582+C603+C624+C645+C666+C687+C708+C729+C750+C771+C792+C813+C834+C855+C876+C897+C918+C939+C960+C981+C1002+C1023+C1044+C1065+C1086+C1107+C1128+C1149+C1170+C1191+C1212+C1233+C1254+C1275+C1296+C1317+C1338+C1359+C1380+C1401+C1422+C1443+C1464+C1485+C1506+C1527+C1548+C1569+C1590+C1611+C1632+C1653+C1674+C1695+C1716+C1737+C1758+C1779+C1800+C1821+C1842+C1863+C1884+C1905+C1926</f>
        <v>4000</v>
      </c>
      <c r="D15" s="12">
        <f>B15+C15</f>
        <v>5000</v>
      </c>
      <c r="E15" s="71"/>
      <c r="F15" s="72"/>
      <c r="G15" s="72"/>
      <c r="H15" s="73"/>
      <c r="I15" s="4"/>
      <c r="J15" s="4"/>
    </row>
    <row r="16" spans="1:10" ht="15" customHeight="1" x14ac:dyDescent="0.2">
      <c r="A16" s="22" t="s">
        <v>7</v>
      </c>
      <c r="B16" s="12">
        <f>B37+B58+B79+B100+B121+B142+B163+B184+B205+B226+B247+B268+B289+B310+B331+B352+B373+B394+B415+B436+B457+B478+B499+B520+B541+B562+B583+B604+B625+B646+B667+B688+B709+B730+B751+B772+B793+B814+B835+B856+B877+B898+B919+B940+B961+B982+B1003+B1024+B1045+B1066+B1087+B1108+B1129+B1150+B1171+B1192+B1213+B1234+B1255+B1276+B1297+B1318+B1339+B1360+B1381+B1402+B1423+B1444+B1465+B1486+B1507+B1528+B1549+B1570+B1591+B1612+B1633+B1654+B1675+B1696+B1717+B1738+B1759+B1780+B1801+B1822+B1843+B1864+B1885+B1906+B1927</f>
        <v>320</v>
      </c>
      <c r="C16" s="12">
        <f>C37+C58+C79+C100+C121+C142+C163+C184+C205+C226+C247+C268+C289+C310+C331+C352+C373+C394+C415+C436+C457+C478+C499+C520+C541+C562+C583+C604+C625+C646+C667+C688+C709+C730+C751+C772+C793+C814+C835+C856+C877+C898+C919+C940+C961+C982+C1003+C1024+C1045+C1066+C1087+C1108+C1129+C1150+C1171+C1192+C1213+C1234+C1255+C1276+C1297+C1318+C1339+C1360+C1381+C1402+C1423+C1444+C1465+C1486+C1507+C1528+C1549+C1570+C1591+C1612+C1633+C1654+C1675+C1696+C1717+C1738+C1759+C1780+C1801+C1822+C1843+C1864+C1885+C1906+C1927</f>
        <v>0</v>
      </c>
      <c r="D16" s="13">
        <f t="shared" ref="D16" si="1">B16+C16</f>
        <v>320</v>
      </c>
      <c r="E16" s="71"/>
      <c r="F16" s="72"/>
      <c r="G16" s="72"/>
      <c r="H16" s="73"/>
      <c r="I16" s="4"/>
      <c r="J16" s="4"/>
    </row>
    <row r="17" spans="1:10" ht="15.75" customHeight="1" x14ac:dyDescent="0.2">
      <c r="A17" s="28" t="s">
        <v>34</v>
      </c>
      <c r="B17" s="29">
        <f>B18</f>
        <v>0</v>
      </c>
      <c r="C17" s="29">
        <f>C18</f>
        <v>0</v>
      </c>
      <c r="D17" s="29">
        <f>D18</f>
        <v>0</v>
      </c>
      <c r="E17" s="71"/>
      <c r="F17" s="72"/>
      <c r="G17" s="72"/>
      <c r="H17" s="73"/>
      <c r="I17" s="4"/>
      <c r="J17" s="4"/>
    </row>
    <row r="18" spans="1:10" ht="15" customHeight="1" x14ac:dyDescent="0.2">
      <c r="A18" s="5" t="s">
        <v>9</v>
      </c>
      <c r="B18" s="12">
        <f>B39+B60+B81+B102+B123+B144+B165+B186+B207+B228+B249+B270+B291+B312+B333+B354+B375+B396+B417+B438+B459+B480+B501+B522+B543+B564+B585+B606+B627+B648+B669+B690+B711+B732+B753+B774+B795+B816+B837+B858+B879+B900+B921+B942+B963+B984+B1005+B1026+B1047+B1068+B1089+B1110+B1131+B1152+B1173+B1194+B1215+B1236+B1257+B1278+B1299+B1320+B1341+B1362+B1383+B1404+B1425+B1446+B1467+B1488+B1509+B1530+B1551+B1572+B1593+B1614+B1635+B1656+B1677+B1698+B1719+B1740+B1761+B1782+B1803+B1824+B1845+B1866+B1887+B1908+B1929</f>
        <v>0</v>
      </c>
      <c r="C18" s="12">
        <f>C39+C60+C81+C102+C123+C144+C165+C186+C207+C228+C249+C270+C291+C312+C333+C354+C375+C396+C417+C438+C459+C480+C501+C522+C543+C564+C585+C606+C627+C648+C669+C690+C711+C732+C753+C774+C795+C816+C837+C858+C879+C900+C921+C942+C963+C984+C1005+C1026+C1047+C1068+C1089+C1110+C1131+C1152+C1173+C1194+C1215+C1236+C1257+C1278+C1299+C1320+C1341+C1362+C1383+C1404+C1425+C1446+C1467+C1488+C1509+C1530+C1551+C1572+C1593+C1614+C1635+C1656+C1677+C1698+C1719+C1740+C1761+C1782+C1803+C1824+C1845+C1866+C1887+C1908+C1929</f>
        <v>0</v>
      </c>
      <c r="D18" s="12">
        <f>B18+C18</f>
        <v>0</v>
      </c>
      <c r="E18" s="71"/>
      <c r="F18" s="72"/>
      <c r="G18" s="72"/>
      <c r="H18" s="73"/>
      <c r="I18" s="4"/>
      <c r="J18" s="4"/>
    </row>
    <row r="19" spans="1:10" ht="15" customHeight="1" x14ac:dyDescent="0.2">
      <c r="A19" s="22" t="s">
        <v>7</v>
      </c>
      <c r="B19" s="12">
        <f>B40+B61+B82+B103+B124+B145+B166+B187+B208+B229+B250+B271+B292+B313+B334+B355+B376+B397+B418+B439+B460+B481+B502+B523+B544+B565+B586+B607+B628+B649+B670+B691+B712+B733+B754+B775+B796+B817+B838+B859+B880+B901+B922+B943+B964+B985+B1006+B1027+B1048+B1069+B1090+B1111+B1132+B1153+B1174+B1195+B1216+B1237+B1258+B1279+B1300+B1321+B1342+B1363+B1384+B1405+B1426+B1447+B1468+B1489+B1510+B1531+B1552+B1573+B1594+B1615+B1636+B1657+B1678+B1699+B1720+B1741+B1762+B1783+B1804+B1825+B1846+B1867+B1888+B1909+B1930</f>
        <v>0</v>
      </c>
      <c r="C19" s="12">
        <f>C40+C61+C82+C103+C124+C145+C166+C187+C208+C229+C250+C271+C292+C313+C334+C355+C376+C397+C418+C439+C460+C481+C502+C523+C544+C565+C586+C607+C628+C649+C670+C691+C712+C733+C754+C775+C796+C817+C838+C859+C880+C901+C922+C943+C964+C985+C1006+C1027+C1048+C1069+C1090+C1111+C1132+C1153+C1174+C1195+C1216+C1237+C1258+C1279+C1300+C1321+C1342+C1363+C1384+C1405+C1426+C1447+C1468+C1489+C1510+C1531+C1552+C1573+C1594+C1615+C1636+C1657+C1678+C1699+C1720+C1741+C1762+C1783+C1804+C1825+C1846+C1867+C1888+C1909+C1930</f>
        <v>0</v>
      </c>
      <c r="D19" s="13">
        <f t="shared" ref="D19" si="2">B19+C19</f>
        <v>0</v>
      </c>
      <c r="E19" s="71"/>
      <c r="F19" s="72"/>
      <c r="G19" s="72"/>
      <c r="H19" s="73"/>
      <c r="I19" s="4"/>
      <c r="J19" s="4"/>
    </row>
    <row r="20" spans="1:10" ht="15.75" customHeight="1" x14ac:dyDescent="0.2">
      <c r="A20" s="30" t="s">
        <v>36</v>
      </c>
      <c r="B20" s="31">
        <f>B21</f>
        <v>0</v>
      </c>
      <c r="C20" s="31">
        <f>C21</f>
        <v>0</v>
      </c>
      <c r="D20" s="31">
        <f>D21</f>
        <v>0</v>
      </c>
      <c r="E20" s="71"/>
      <c r="F20" s="72"/>
      <c r="G20" s="72"/>
      <c r="H20" s="73"/>
      <c r="I20" s="4"/>
      <c r="J20" s="4"/>
    </row>
    <row r="21" spans="1:10" ht="15" customHeight="1" x14ac:dyDescent="0.2">
      <c r="A21" s="5" t="s">
        <v>9</v>
      </c>
      <c r="B21" s="12">
        <f>B42+B63+B84+B105+B126+B147+B168+B189+B210+B231+B252+B273+B294+B315+B336+B357+B378+B399+B420+B441+B462+B483+B504+B525+B546+B567+B588+B609+B630+B651+B672+B693+B714+B735+B756+B777+B798+B819+B840+B861+B882+B903+B924+B945+B966+B987+B1008+B1029+B1050+B1071+B1092+B1113+B1134+B1155+B1176+B1197+B1218+B1239+B1260+B1281+B1302+B1323+B1344+B1365+B1386+B1407+B1428+B1449+B1470+B1491+B1512+B1533+B1554+B1575+B1596+B1617+B1638+B1659+B1680+B1701+B1722+B1743+B1764+B1785+B1806+B1827+B1848+B1869+B1890+B1911+B1932</f>
        <v>0</v>
      </c>
      <c r="C21" s="12">
        <f>C42+C63+C84+C105+C126+C147+C168+C189+C210+C231+C252+C273+C294+C315+C336+C357+C378+C399+C420+C441+C462+C483+C504+C525+C546+C567+C588+C609+C630+C651+C672+C693+C714+C735+C756+C777+C798+C819+C840+C861+C882+C903+C924+C945+C966+C987+C1008+C1029+C1050+C1071+C1092+C1113+C1134+C1155+C1176+C1197+C1218+C1239+C1260+C1281+C1302+C1323+C1344+C1365+C1386+C1407+C1428+C1449+C1470+C1491+C1512+C1533+C1554+C1575+C1596+C1617+C1638+C1659+C1680+C1701+C1722+C1743+C1764+C1785+C1806+C1827+C1848+C1869+C1890+C1911+C1932</f>
        <v>0</v>
      </c>
      <c r="D21" s="12">
        <f>B21+C21</f>
        <v>0</v>
      </c>
      <c r="E21" s="71"/>
      <c r="F21" s="72"/>
      <c r="G21" s="72"/>
      <c r="H21" s="73"/>
      <c r="I21" s="4"/>
      <c r="J21" s="4"/>
    </row>
    <row r="22" spans="1:10" ht="15" customHeight="1" x14ac:dyDescent="0.2">
      <c r="A22" s="22" t="s">
        <v>7</v>
      </c>
      <c r="B22" s="12">
        <f>B43+B64+B85+B106+B127+B148+B169+B190+B211+B232+B253+B274+B295+B316+B337+B358+B379+B400+B421+B442+B463+B484+B505+B526+B547+B568+B589+B610+B631+B652+B673+B694+B715+B736+B757+B778+B799+B820+B841+B862+B883+B904+B925+B946+B967+B988+B1009+B1030+B1051+B1072+B1093+B1114+B1135+B1156+B1177+B1198+B1219+B1240+B1261+B1282+B1303+B1324+B1345+B1366+B1387+B1408+B1429+B1450+B1471+B1492+B1513+B1534+B1555+B1576+B1597+B1618+B1639+B1660+B1681+B1702+B1723+B1744+B1765+B1786+B1807+B1828+B1849+B1870+B1891+B1912+B1933</f>
        <v>0</v>
      </c>
      <c r="C22" s="12">
        <f>C43+C64+C85+C106+C127+C148+C169+C190+C211+C232+C253+C274+C295+C316+C337+C358+C379+C400+C421+C442+C463+C484+C505+C526+C547+C568+C589+C610+C631+C652+C673+C694+C715+C736+C757+C778+C799+C820+C841+C862+C883+C904+C925+C946+C967+C988+C1009+C1030+C1051+C1072+C1093+C1114+C1135+C1156+C1177+C1198+C1219+C1240+C1261+C1282+C1303+C1324+C1345+C1366+C1387+C1408+C1429+C1450+C1471+C1492+C1513+C1534+C1555+C1576+C1597+C1618+C1639+C1660+C1681+C1702+C1723+C1744+C1765+C1786+C1807+C1828+C1849+C1870+C1891+C1912+C1933</f>
        <v>0</v>
      </c>
      <c r="D22" s="13">
        <f t="shared" ref="D22" si="3">B22+C22</f>
        <v>0</v>
      </c>
      <c r="E22" s="71"/>
      <c r="F22" s="72"/>
      <c r="G22" s="72"/>
      <c r="H22" s="73"/>
      <c r="I22" s="4"/>
      <c r="J22" s="4"/>
    </row>
    <row r="23" spans="1:10" ht="15.75" customHeight="1" x14ac:dyDescent="0.2">
      <c r="A23" s="34" t="s">
        <v>41</v>
      </c>
      <c r="B23" s="35">
        <f>B24</f>
        <v>0</v>
      </c>
      <c r="C23" s="35">
        <f>C24</f>
        <v>0</v>
      </c>
      <c r="D23" s="35">
        <f>D24</f>
        <v>0</v>
      </c>
      <c r="E23" s="71"/>
      <c r="F23" s="72"/>
      <c r="G23" s="72"/>
      <c r="H23" s="73"/>
      <c r="I23" s="4"/>
      <c r="J23" s="4"/>
    </row>
    <row r="24" spans="1:10" ht="15" customHeight="1" x14ac:dyDescent="0.2">
      <c r="A24" s="5" t="s">
        <v>9</v>
      </c>
      <c r="B24" s="12">
        <f>B45+B66+B87+B108+B129+B150+B171+B192+B213+B234+B255+B276+B297+B318+B339+B360+B381+B402+B423+B444+B465+B486+B507+B528+B549+B570+B591+B612+B633+B654+B675+B696+B717+B738+B759+B780+B801+B822+B843+B864+B885+B906+B927+B948+B969+B990+B1011+B1032+B1053+B1074+B1095+B1116+B1137+B1158+B1179+B1200+B1221+B1242+B1263+B1284+B1305+B1326+B1347+B1368+B1389+B1410+B1431+B1452+B1473+B1494+B1515+B1536+B1557+B1578+B1599+B1620+B1641+B1662+B1683+B1704+B1725+B1746+B1767+B1788+B1809+B1830+B1851+B1872+B1893+B1914+B1935</f>
        <v>0</v>
      </c>
      <c r="C24" s="12">
        <f>C45+C66+C87+C108+C129+C150+C171+C192+C213+C234+C255+C276+C297+C318+C339+C360+C381+C402+C423+C444+C465+C486+C507+C528+C549+C570+C591+C612+C633+C654+C675+C696+C717+C738+C759+C780+C801+C822+C843+C864+C885+C906+C927+C948+C969+C990+C1011+C1032+C1053+C1074+C1095+C1116+C1137+C1158+C1179+C1200+C1221+C1242+C1263+C1284+C1305+C1326+C1347+C1368+C1389+C1410+C1431+C1452+C1473+C1494+C1515+C1536+C1557+C1578+C1599+C1620+C1641+C1662+C1683+C1704+C1725+C1746+C1767+C1788+C1809+C1830+C1851+C1872+C1893+C1914+C1935</f>
        <v>0</v>
      </c>
      <c r="D24" s="12">
        <f>B24+C24</f>
        <v>0</v>
      </c>
      <c r="E24" s="71"/>
      <c r="F24" s="72"/>
      <c r="G24" s="72"/>
      <c r="H24" s="73"/>
      <c r="I24" s="4"/>
      <c r="J24" s="4"/>
    </row>
    <row r="25" spans="1:10" ht="15" customHeight="1" x14ac:dyDescent="0.2">
      <c r="A25" s="22" t="s">
        <v>7</v>
      </c>
      <c r="B25" s="12">
        <f>B46+B67+B88+B109+B130+B151+B172+B193+B214+B235+B256+B277+B298+B319+B340+B361+B382+B403+B424+B445+B466+B487+B508+B529+B550+B571+B592+B613+B634+B655+B676+B697+B718+B739+B760+B781+B802+B823+B844+B865+B886+B907+B928+B949+B970+B991+B1012+B1033+B1054+B1075+B1096+B1117+B1138+B1159+B1180+B1201+B1222+B1243+B1264+B1285+B1306+B1327+B1348+B1369+B1390+B1411+B1432+B1453+B1474+B1495+B1516+B1537+B1558+B1579+B1600+B1621+B1642+B1663+B1684+B1705+B1726+B1747+B1768+B1789+B1810+B1831+B1852+B1873+B1894+B1915+B1936</f>
        <v>0</v>
      </c>
      <c r="C25" s="12">
        <f>C46+C67+C88+C109+C130+C151+C172+C193+C214+C235+C256+C277+C298+C319+C340+C361+C382+C403+C424+C445+C466+C487+C508+C529+C550+C571+C592+C613+C634+C655+C676+C697+C718+C739+C760+C781+C802+C823+C844+C865+C886+C907+C928+C949+C970+C991+C1012+C1033+C1054+C1075+C1096+C1117+C1138+C1159+C1180+C1201+C1222+C1243+C1264+C1285+C1306+C1327+C1348+C1369+C1390+C1411+C1432+C1453+C1474+C1495+C1516+C1537+C1558+C1579+C1600+C1621+C1642+C1663+C1684+C1705+C1726+C1747+C1768+C1789+C1810+C1831+C1852+C1873+C1894+C1915+C1936</f>
        <v>0</v>
      </c>
      <c r="D25" s="13">
        <f t="shared" ref="D25" si="4">B25+C25</f>
        <v>0</v>
      </c>
      <c r="E25" s="71"/>
      <c r="F25" s="72"/>
      <c r="G25" s="72"/>
      <c r="H25" s="73"/>
      <c r="I25" s="4"/>
      <c r="J25" s="4"/>
    </row>
    <row r="26" spans="1:10" ht="15.75" customHeight="1" x14ac:dyDescent="0.2">
      <c r="A26" s="36" t="s">
        <v>37</v>
      </c>
      <c r="B26" s="37">
        <f>B27</f>
        <v>0</v>
      </c>
      <c r="C26" s="37">
        <f>C27</f>
        <v>0</v>
      </c>
      <c r="D26" s="37">
        <f>D27</f>
        <v>0</v>
      </c>
      <c r="E26" s="71"/>
      <c r="F26" s="72"/>
      <c r="G26" s="72"/>
      <c r="H26" s="73"/>
      <c r="I26" s="4"/>
      <c r="J26" s="4"/>
    </row>
    <row r="27" spans="1:10" ht="15" customHeight="1" x14ac:dyDescent="0.2">
      <c r="A27" s="5" t="s">
        <v>9</v>
      </c>
      <c r="B27" s="12">
        <f>B48+B69+B90+B111+B132+B153+B174+B195+B216+B237+B258+B279+B300+B321+B342+B363+B384+B405+B426+B447+B468+B489+B510+B531+B552+B573+B594+B615+B636+B657+B678+B699+B720+B741+B762+B783+B804+B825+B846+B867+B888+B909+B930+B951+B972+B993+B1014+B1035+B1056+B1077+B1098+B1119+B1140+B1161+B1182+B1203+B1224+B1245+B1266+B1287+B1308+B1329+B1350+B1371+B1392+B1413+B1434+B1455+B1476+B1497+B1518+B1539+B1560+B1581+B1602+B1623+B1644+B1665+B1686+B1707+B1728+B1749+B1770+B1791+B1812+B1833+B1854+B1875+B1896+B1917+B1938</f>
        <v>0</v>
      </c>
      <c r="C27" s="12">
        <f>C48+C69+C90+C111+C132+C153+C174+C195+C216+C237+C258+C279+C300+C321+C342+C363+C384+C405+C426+C447+C468+C489+C510+C531+C552+C573+C594+C615+C636+C657+C678+C699+C720+C741+C762+C783+C804+C825+C846+C867+C888+C909+C930+C951+C972+C993+C1014+C1035+C1056+C1077+C1098+C1119+C1140+C1161+C1182+C1203+C1224+C1245+C1266+C1287+C1308+C1329+C1350+C1371+C1392+C1413+C1434+C1455+C1476+C1497+C1518+C1539+C1560+C1581+C1602+C1623+C1644+C1665+C1686+C1707+C1728+C1749+C1770+C1791+C1812+C1833+C1854+C1875+C1896+C1917+C1938</f>
        <v>0</v>
      </c>
      <c r="D27" s="12">
        <f>B27+C27</f>
        <v>0</v>
      </c>
      <c r="E27" s="71"/>
      <c r="F27" s="72"/>
      <c r="G27" s="72"/>
      <c r="H27" s="73"/>
      <c r="I27" s="4"/>
      <c r="J27" s="4"/>
    </row>
    <row r="28" spans="1:10" ht="15" customHeight="1" x14ac:dyDescent="0.2">
      <c r="A28" s="22" t="s">
        <v>7</v>
      </c>
      <c r="B28" s="12">
        <f>B49+B70+B91+B112+B133+B154+B175+B196+B217+B238+B259+B280+B301+B322+B343+B364+B385+B406+B427+B448+B469+B490+B511+B532+B553+B574+B595+B616+B637+B658+B679+B700+B721+B742+B763+B784+B805+B826+B847+B868+B889+B910+B931+B952+B973+B994+B1015+B1036+B1057+B1078+B1099+B1120+B1141+B1162+B1183+B1204+B1225+B1246+B1267+B1288+B1309+B1330+B1351+B1372+B1393+B1414+B1435+B1456+B1477+B1498+B1519+B1540+B1561+B1582+B1603+B1624+B1645+B1666+B1687+B1708+B1729+B1750+B1771+B1792+B1813+B1834+B1855+B1876+B1897+B1918+B1939</f>
        <v>0</v>
      </c>
      <c r="C28" s="12">
        <f>C49+C70+C91+C112+C133+C154+C175+C196+C217+C238+C259+C280+C301+C322+C343+C364+C385+C406+C427+C448+C469+C490+C511+C532+C553+C574+C595+C616+C637+C658+C679+C700+C721+C742+C763+C784+C805+C826+C847+C868+C889+C910+C931+C952+C973+C994+C1015+C1036+C1057+C1078+C1099+C1120+C1141+C1162+C1183+C1204+C1225+C1246+C1267+C1288+C1309+C1330+C1351+C1372+C1393+C1414+C1435+C1456+C1477+C1498+C1519+C1540+C1561+C1582+C1603+C1624+C1645+C1666+C1687+C1708+C1729+C1750+C1771+C1792+C1813+C1834+C1855+C1876+C1897+C1918+C1939</f>
        <v>0</v>
      </c>
      <c r="D28" s="13">
        <f t="shared" ref="D28" si="5">B28+C28</f>
        <v>0</v>
      </c>
      <c r="E28" s="71"/>
      <c r="F28" s="72"/>
      <c r="G28" s="72"/>
      <c r="H28" s="73"/>
      <c r="I28" s="4"/>
      <c r="J28" s="4"/>
    </row>
    <row r="29" spans="1:10" ht="15.75" customHeight="1" x14ac:dyDescent="0.2">
      <c r="A29" s="32" t="s">
        <v>38</v>
      </c>
      <c r="B29" s="33">
        <f>B30</f>
        <v>0</v>
      </c>
      <c r="C29" s="33">
        <f>C30</f>
        <v>0</v>
      </c>
      <c r="D29" s="33">
        <f>D30</f>
        <v>0</v>
      </c>
      <c r="E29" s="71"/>
      <c r="F29" s="72"/>
      <c r="G29" s="72"/>
      <c r="H29" s="73"/>
      <c r="I29" s="4"/>
      <c r="J29" s="4"/>
    </row>
    <row r="30" spans="1:10" ht="15" customHeight="1" x14ac:dyDescent="0.2">
      <c r="A30" s="5" t="s">
        <v>9</v>
      </c>
      <c r="B30" s="12">
        <f>B51+B72+B93+B114+B135+B156+B177+B198+B219+B240+B261+B282+B303+B324+B345+B366+B387+B408+B429+B450+B471+B492+B513+B534+B555+B576+B597+B618+B639+B660+B681+B702+B723+B744+B765+B786+B807+B828+B849+B870+B891+B912+B933+B954+B975+B996+B1017+B1038+B1059+B1080+B1101+B1122+B1143+B1164+B1185+B1206+B1227+B1248+B1269+B1290+B1311+B1332+B1353+B1374+B1395+B1416+B1437+B1458+B1479+B1500+B1521+B1542+B1563+B1584+B1605+B1626+B1647+B1668+B1689+B1710+B1731+B1752+B1773+B1794+B1815+B1836+B1857+B1878+B1899+B1920+B1941</f>
        <v>0</v>
      </c>
      <c r="C30" s="12">
        <f>C51+C72+C93+C114+C135+C156+C177+C198+C219+C240+C261+C282+C303+C324+C345+C366+C387+C408+C429+C450+C471+C492+C513+C534+C555+C576+C597+C618+C639+C660+C681+C702+C723+C744+C765+C786+C807+C828+C849+C870+C891+C912+C933+C954+C975+C996+C1017+C1038+C1059+C1080+C1101+C1122+C1143+C1164+C1185+C1206+C1227+C1248+C1269+C1290+C1311+C1332+C1353+C1374+C1395+C1416+C1437+C1458+C1479+C1500+C1521+C1542+C1563+C1584+C1605+C1626+C1647+C1668+C1689+C1710+C1731+C1752+C1773+C1794+C1815+C1836+C1857+C1878+C1899+C1920+C1941</f>
        <v>0</v>
      </c>
      <c r="D30" s="12">
        <f>B30+C30</f>
        <v>0</v>
      </c>
      <c r="E30" s="71"/>
      <c r="F30" s="72"/>
      <c r="G30" s="72"/>
      <c r="H30" s="73"/>
      <c r="I30" s="4"/>
      <c r="J30" s="4"/>
    </row>
    <row r="31" spans="1:10" ht="15" customHeight="1" thickBot="1" x14ac:dyDescent="0.25">
      <c r="A31" s="22" t="s">
        <v>7</v>
      </c>
      <c r="B31" s="12">
        <f>B52+B73+B94+B115+B136+B157+B178+B199+B220+B241+B262+B283+B304+B325+B346+B367+B388+B409+B430+B451+B472+B493+B514+B535+B556+B577+B598+B619+B640+B661+B682+B703+B724+B745+B766+B787+B808+B829+B850+B871+B892+B913+B934+B955+B976+B997+B1018+B1039+B1060+B1081+B1102+B1123+B1144+B1165+B1186+B1207+B1228+B1249+B1270+B1291+B1312+B1333+B1354+B1375+B1396+B1417+B1438+B1459+B1480+B1501+B1522+B1543+B1564+B1585+B1606+B1627+B1648+B1669+B1690+B1711+B1732+B1753+B1774+B1795+B1816+B1837+B1858+B1879+B1900+B1921+B1942</f>
        <v>0</v>
      </c>
      <c r="C31" s="12">
        <f>C52+C73+C94+C115+C136+C157+C178+C199+C220+C241+C262+C283+C304+C325+C346+C367+C388+C409+C430+C451+C472+C493+C514+C535+C556+C577+C598+C619+C640+C661+C682+C703+C724+C745+C766+C787+C808+C829+C850+C871+C892+C913+C934+C955+C976+C997+C1018+C1039+C1060+C1081+C1102+C1123+C1144+C1165+C1186+C1207+C1228+C1249+C1270+C1291+C1312+C1333+C1354+C1375+C1396+C1417+C1438+C1459+C1480+C1501+C1522+C1543+C1564+C1585+C1606+C1627+C1648+C1669+C1690+C1711+C1732+C1753+C1774+C1795+C1816+C1837+C1858+C1879+C1900+C1921+C1942</f>
        <v>0</v>
      </c>
      <c r="D31" s="13">
        <f t="shared" ref="D31" si="6">B31+C31</f>
        <v>0</v>
      </c>
      <c r="E31" s="71"/>
      <c r="F31" s="72"/>
      <c r="G31" s="72"/>
      <c r="H31" s="73"/>
      <c r="I31" s="4"/>
      <c r="J31" s="4"/>
    </row>
    <row r="32" spans="1:10" ht="86.25" customHeight="1" thickBot="1" x14ac:dyDescent="0.25">
      <c r="A32" s="25" t="s">
        <v>62</v>
      </c>
      <c r="B32" s="19">
        <f>B33</f>
        <v>1000</v>
      </c>
      <c r="C32" s="19">
        <f>C33</f>
        <v>4000</v>
      </c>
      <c r="D32" s="19">
        <f>B32+C32</f>
        <v>5000</v>
      </c>
      <c r="E32" s="68" t="s">
        <v>152</v>
      </c>
      <c r="F32" s="69"/>
      <c r="G32" s="69"/>
      <c r="H32" s="70"/>
      <c r="I32" s="4"/>
      <c r="J32" s="4"/>
    </row>
    <row r="33" spans="1:10" ht="15" customHeight="1" x14ac:dyDescent="0.2">
      <c r="A33" s="18" t="s">
        <v>9</v>
      </c>
      <c r="B33" s="12">
        <f>B36+B39+B42+B45+B48+B51</f>
        <v>1000</v>
      </c>
      <c r="C33" s="12">
        <f t="shared" ref="C33:D34" si="7">C36+C39+C42+C45+C48+C51</f>
        <v>4000</v>
      </c>
      <c r="D33" s="12">
        <f t="shared" si="7"/>
        <v>5000</v>
      </c>
      <c r="E33" s="71"/>
      <c r="F33" s="72"/>
      <c r="G33" s="72"/>
      <c r="H33" s="73"/>
      <c r="I33" s="4"/>
      <c r="J33" s="4"/>
    </row>
    <row r="34" spans="1:10" ht="15" customHeight="1" x14ac:dyDescent="0.2">
      <c r="A34" s="22" t="s">
        <v>7</v>
      </c>
      <c r="B34" s="12">
        <f>B37+B40+B43+B46+B49+B52</f>
        <v>320</v>
      </c>
      <c r="C34" s="12">
        <f t="shared" si="7"/>
        <v>0</v>
      </c>
      <c r="D34" s="12">
        <f t="shared" si="7"/>
        <v>320</v>
      </c>
      <c r="E34" s="71"/>
      <c r="F34" s="72"/>
      <c r="G34" s="72"/>
      <c r="H34" s="73"/>
      <c r="I34" s="4"/>
      <c r="J34" s="4"/>
    </row>
    <row r="35" spans="1:10" ht="15.75" customHeight="1" x14ac:dyDescent="0.2">
      <c r="A35" s="6" t="s">
        <v>35</v>
      </c>
      <c r="B35" s="11">
        <f>B36</f>
        <v>1000</v>
      </c>
      <c r="C35" s="11">
        <f>C36</f>
        <v>4000</v>
      </c>
      <c r="D35" s="11">
        <f>D36</f>
        <v>5000</v>
      </c>
      <c r="E35" s="71"/>
      <c r="F35" s="72"/>
      <c r="G35" s="72"/>
      <c r="H35" s="73"/>
      <c r="I35" s="4"/>
      <c r="J35" s="4"/>
    </row>
    <row r="36" spans="1:10" ht="15" customHeight="1" x14ac:dyDescent="0.2">
      <c r="A36" s="5" t="s">
        <v>9</v>
      </c>
      <c r="B36" s="12">
        <v>1000</v>
      </c>
      <c r="C36" s="23">
        <v>4000</v>
      </c>
      <c r="D36" s="12">
        <f>B36+C36</f>
        <v>5000</v>
      </c>
      <c r="E36" s="71"/>
      <c r="F36" s="72"/>
      <c r="G36" s="72"/>
      <c r="H36" s="73"/>
      <c r="I36" s="4"/>
      <c r="J36" s="4"/>
    </row>
    <row r="37" spans="1:10" ht="15" customHeight="1" x14ac:dyDescent="0.2">
      <c r="A37" s="22" t="s">
        <v>7</v>
      </c>
      <c r="B37" s="14">
        <v>320</v>
      </c>
      <c r="C37" s="23">
        <f>2384.8-2384.8</f>
        <v>0</v>
      </c>
      <c r="D37" s="13">
        <f t="shared" ref="D37" si="8">B37+C37</f>
        <v>320</v>
      </c>
      <c r="E37" s="71"/>
      <c r="F37" s="72"/>
      <c r="G37" s="72"/>
      <c r="H37" s="73"/>
      <c r="I37" s="4"/>
      <c r="J37" s="4"/>
    </row>
    <row r="38" spans="1:10" ht="15.75" customHeight="1" x14ac:dyDescent="0.2">
      <c r="A38" s="28" t="s">
        <v>34</v>
      </c>
      <c r="B38" s="40">
        <f>B39</f>
        <v>0</v>
      </c>
      <c r="C38" s="40">
        <f>C39</f>
        <v>0</v>
      </c>
      <c r="D38" s="29">
        <f>D39</f>
        <v>0</v>
      </c>
      <c r="E38" s="71"/>
      <c r="F38" s="72"/>
      <c r="G38" s="72"/>
      <c r="H38" s="73"/>
      <c r="I38" s="4"/>
      <c r="J38" s="4"/>
    </row>
    <row r="39" spans="1:10" ht="15" customHeight="1" x14ac:dyDescent="0.2">
      <c r="A39" s="5" t="s">
        <v>9</v>
      </c>
      <c r="B39" s="12"/>
      <c r="C39" s="23"/>
      <c r="D39" s="12">
        <f>B39+C39</f>
        <v>0</v>
      </c>
      <c r="E39" s="71"/>
      <c r="F39" s="72"/>
      <c r="G39" s="72"/>
      <c r="H39" s="73"/>
      <c r="I39" s="4"/>
      <c r="J39" s="4"/>
    </row>
    <row r="40" spans="1:10" ht="15" customHeight="1" x14ac:dyDescent="0.2">
      <c r="A40" s="22" t="s">
        <v>7</v>
      </c>
      <c r="B40" s="14"/>
      <c r="C40" s="23">
        <f>2384.8-2384.8</f>
        <v>0</v>
      </c>
      <c r="D40" s="13">
        <f t="shared" ref="D40" si="9">B40+C40</f>
        <v>0</v>
      </c>
      <c r="E40" s="71"/>
      <c r="F40" s="72"/>
      <c r="G40" s="72"/>
      <c r="H40" s="73"/>
      <c r="I40" s="4"/>
      <c r="J40" s="4"/>
    </row>
    <row r="41" spans="1:10" ht="15.75" customHeight="1" x14ac:dyDescent="0.2">
      <c r="A41" s="30" t="s">
        <v>36</v>
      </c>
      <c r="B41" s="41">
        <f>B42</f>
        <v>0</v>
      </c>
      <c r="C41" s="41">
        <f>C42</f>
        <v>0</v>
      </c>
      <c r="D41" s="31">
        <f>D42</f>
        <v>0</v>
      </c>
      <c r="E41" s="71"/>
      <c r="F41" s="72"/>
      <c r="G41" s="72"/>
      <c r="H41" s="73"/>
      <c r="I41" s="4"/>
      <c r="J41" s="4"/>
    </row>
    <row r="42" spans="1:10" ht="15" customHeight="1" x14ac:dyDescent="0.2">
      <c r="A42" s="5" t="s">
        <v>9</v>
      </c>
      <c r="B42" s="12"/>
      <c r="C42" s="23"/>
      <c r="D42" s="12">
        <f>B42+C42</f>
        <v>0</v>
      </c>
      <c r="E42" s="71"/>
      <c r="F42" s="72"/>
      <c r="G42" s="72"/>
      <c r="H42" s="73"/>
      <c r="I42" s="4"/>
      <c r="J42" s="4"/>
    </row>
    <row r="43" spans="1:10" ht="15" customHeight="1" x14ac:dyDescent="0.2">
      <c r="A43" s="22" t="s">
        <v>7</v>
      </c>
      <c r="B43" s="14"/>
      <c r="C43" s="23">
        <f>2384.8-2384.8</f>
        <v>0</v>
      </c>
      <c r="D43" s="13">
        <f t="shared" ref="D43" si="10">B43+C43</f>
        <v>0</v>
      </c>
      <c r="E43" s="71"/>
      <c r="F43" s="72"/>
      <c r="G43" s="72"/>
      <c r="H43" s="73"/>
      <c r="I43" s="4"/>
      <c r="J43" s="4"/>
    </row>
    <row r="44" spans="1:10" ht="15.75" customHeight="1" x14ac:dyDescent="0.2">
      <c r="A44" s="34" t="s">
        <v>41</v>
      </c>
      <c r="B44" s="42">
        <f>B45</f>
        <v>0</v>
      </c>
      <c r="C44" s="42">
        <f>C45</f>
        <v>0</v>
      </c>
      <c r="D44" s="35">
        <f>D45</f>
        <v>0</v>
      </c>
      <c r="E44" s="71"/>
      <c r="F44" s="72"/>
      <c r="G44" s="72"/>
      <c r="H44" s="73"/>
      <c r="I44" s="4"/>
      <c r="J44" s="4"/>
    </row>
    <row r="45" spans="1:10" ht="15" customHeight="1" x14ac:dyDescent="0.2">
      <c r="A45" s="5" t="s">
        <v>9</v>
      </c>
      <c r="B45" s="12"/>
      <c r="C45" s="23"/>
      <c r="D45" s="12">
        <f>B45+C45</f>
        <v>0</v>
      </c>
      <c r="E45" s="71"/>
      <c r="F45" s="72"/>
      <c r="G45" s="72"/>
      <c r="H45" s="73"/>
      <c r="I45" s="4"/>
      <c r="J45" s="4"/>
    </row>
    <row r="46" spans="1:10" ht="15" customHeight="1" x14ac:dyDescent="0.2">
      <c r="A46" s="22" t="s">
        <v>7</v>
      </c>
      <c r="B46" s="14"/>
      <c r="C46" s="23">
        <f>2384.8-2384.8</f>
        <v>0</v>
      </c>
      <c r="D46" s="13">
        <f t="shared" ref="D46" si="11">B46+C46</f>
        <v>0</v>
      </c>
      <c r="E46" s="71"/>
      <c r="F46" s="72"/>
      <c r="G46" s="72"/>
      <c r="H46" s="73"/>
      <c r="I46" s="4"/>
      <c r="J46" s="4"/>
    </row>
    <row r="47" spans="1:10" ht="15.75" customHeight="1" x14ac:dyDescent="0.2">
      <c r="A47" s="36" t="s">
        <v>37</v>
      </c>
      <c r="B47" s="43">
        <f>B48</f>
        <v>0</v>
      </c>
      <c r="C47" s="43">
        <f>C48</f>
        <v>0</v>
      </c>
      <c r="D47" s="37">
        <f>D48</f>
        <v>0</v>
      </c>
      <c r="E47" s="71"/>
      <c r="F47" s="72"/>
      <c r="G47" s="72"/>
      <c r="H47" s="73"/>
      <c r="I47" s="4"/>
      <c r="J47" s="4"/>
    </row>
    <row r="48" spans="1:10" ht="15" customHeight="1" x14ac:dyDescent="0.2">
      <c r="A48" s="5" t="s">
        <v>9</v>
      </c>
      <c r="B48" s="12"/>
      <c r="C48" s="23"/>
      <c r="D48" s="12">
        <f>B48+C48</f>
        <v>0</v>
      </c>
      <c r="E48" s="71"/>
      <c r="F48" s="72"/>
      <c r="G48" s="72"/>
      <c r="H48" s="73"/>
      <c r="I48" s="4"/>
      <c r="J48" s="4"/>
    </row>
    <row r="49" spans="1:10" ht="15" customHeight="1" x14ac:dyDescent="0.2">
      <c r="A49" s="22" t="s">
        <v>7</v>
      </c>
      <c r="B49" s="14"/>
      <c r="C49" s="23">
        <f>2384.8-2384.8</f>
        <v>0</v>
      </c>
      <c r="D49" s="13">
        <f t="shared" ref="D49" si="12">B49+C49</f>
        <v>0</v>
      </c>
      <c r="E49" s="71"/>
      <c r="F49" s="72"/>
      <c r="G49" s="72"/>
      <c r="H49" s="73"/>
      <c r="I49" s="4"/>
      <c r="J49" s="4"/>
    </row>
    <row r="50" spans="1:10" ht="15.75" customHeight="1" x14ac:dyDescent="0.2">
      <c r="A50" s="32" t="s">
        <v>38</v>
      </c>
      <c r="B50" s="44">
        <f>B51</f>
        <v>0</v>
      </c>
      <c r="C50" s="44">
        <f>C51</f>
        <v>0</v>
      </c>
      <c r="D50" s="33">
        <f>D51</f>
        <v>0</v>
      </c>
      <c r="E50" s="71"/>
      <c r="F50" s="72"/>
      <c r="G50" s="72"/>
      <c r="H50" s="73"/>
      <c r="I50" s="4"/>
      <c r="J50" s="4"/>
    </row>
    <row r="51" spans="1:10" ht="15" customHeight="1" x14ac:dyDescent="0.2">
      <c r="A51" s="5" t="s">
        <v>9</v>
      </c>
      <c r="B51" s="12"/>
      <c r="C51" s="23"/>
      <c r="D51" s="12">
        <f>B51+C51</f>
        <v>0</v>
      </c>
      <c r="E51" s="71"/>
      <c r="F51" s="72"/>
      <c r="G51" s="72"/>
      <c r="H51" s="73"/>
      <c r="I51" s="4"/>
      <c r="J51" s="4"/>
    </row>
    <row r="52" spans="1:10" ht="15" customHeight="1" x14ac:dyDescent="0.2">
      <c r="A52" s="22" t="s">
        <v>7</v>
      </c>
      <c r="B52" s="14"/>
      <c r="C52" s="23">
        <f>2384.8-2384.8</f>
        <v>0</v>
      </c>
      <c r="D52" s="13">
        <f t="shared" ref="D52" si="13">B52+C52</f>
        <v>0</v>
      </c>
      <c r="E52" s="71"/>
      <c r="F52" s="72"/>
      <c r="G52" s="72"/>
      <c r="H52" s="73"/>
      <c r="I52" s="4"/>
      <c r="J52" s="4"/>
    </row>
    <row r="53" spans="1:10" ht="47.25" hidden="1" customHeight="1" thickBot="1" x14ac:dyDescent="0.25">
      <c r="A53" s="25"/>
      <c r="B53" s="19">
        <f>B54</f>
        <v>0</v>
      </c>
      <c r="C53" s="19">
        <f>C54</f>
        <v>0</v>
      </c>
      <c r="D53" s="19">
        <f>B53+C53</f>
        <v>0</v>
      </c>
      <c r="E53" s="68"/>
      <c r="F53" s="69"/>
      <c r="G53" s="69"/>
      <c r="H53" s="70"/>
      <c r="I53" s="4"/>
      <c r="J53" s="4"/>
    </row>
    <row r="54" spans="1:10" ht="15" hidden="1" customHeight="1" x14ac:dyDescent="0.2">
      <c r="A54" s="18" t="s">
        <v>9</v>
      </c>
      <c r="B54" s="12">
        <f>B57+B60+B63+B66+B69+B72</f>
        <v>0</v>
      </c>
      <c r="C54" s="12">
        <f t="shared" ref="C54:D55" si="14">C57+C60+C63+C66+C69+C72</f>
        <v>0</v>
      </c>
      <c r="D54" s="12">
        <f t="shared" si="14"/>
        <v>0</v>
      </c>
      <c r="E54" s="71"/>
      <c r="F54" s="72"/>
      <c r="G54" s="72"/>
      <c r="H54" s="73"/>
      <c r="I54" s="4"/>
      <c r="J54" s="4"/>
    </row>
    <row r="55" spans="1:10" ht="15" hidden="1" customHeight="1" x14ac:dyDescent="0.2">
      <c r="A55" s="22" t="s">
        <v>7</v>
      </c>
      <c r="B55" s="12">
        <f>B58+B61+B64+B67+B70+B73</f>
        <v>0</v>
      </c>
      <c r="C55" s="12">
        <f t="shared" si="14"/>
        <v>0</v>
      </c>
      <c r="D55" s="12">
        <f t="shared" si="14"/>
        <v>0</v>
      </c>
      <c r="E55" s="71"/>
      <c r="F55" s="72"/>
      <c r="G55" s="72"/>
      <c r="H55" s="73"/>
      <c r="I55" s="4"/>
      <c r="J55" s="4"/>
    </row>
    <row r="56" spans="1:10" ht="15.75" hidden="1" customHeight="1" x14ac:dyDescent="0.2">
      <c r="A56" s="6" t="s">
        <v>35</v>
      </c>
      <c r="B56" s="11">
        <f>B57</f>
        <v>0</v>
      </c>
      <c r="C56" s="11">
        <f>C57</f>
        <v>0</v>
      </c>
      <c r="D56" s="11">
        <f>D57</f>
        <v>0</v>
      </c>
      <c r="E56" s="71"/>
      <c r="F56" s="72"/>
      <c r="G56" s="72"/>
      <c r="H56" s="73"/>
      <c r="I56" s="4"/>
      <c r="J56" s="4"/>
    </row>
    <row r="57" spans="1:10" ht="15" hidden="1" customHeight="1" x14ac:dyDescent="0.2">
      <c r="A57" s="5" t="s">
        <v>9</v>
      </c>
      <c r="B57" s="12"/>
      <c r="C57" s="23"/>
      <c r="D57" s="12">
        <f>B57+C57</f>
        <v>0</v>
      </c>
      <c r="E57" s="71"/>
      <c r="F57" s="72"/>
      <c r="G57" s="72"/>
      <c r="H57" s="73"/>
      <c r="I57" s="4"/>
      <c r="J57" s="4"/>
    </row>
    <row r="58" spans="1:10" ht="15" hidden="1" customHeight="1" x14ac:dyDescent="0.2">
      <c r="A58" s="22" t="s">
        <v>7</v>
      </c>
      <c r="B58" s="14"/>
      <c r="C58" s="23">
        <f>2384.8-2384.8</f>
        <v>0</v>
      </c>
      <c r="D58" s="13">
        <f t="shared" ref="D58" si="15">B58+C58</f>
        <v>0</v>
      </c>
      <c r="E58" s="71"/>
      <c r="F58" s="72"/>
      <c r="G58" s="72"/>
      <c r="H58" s="73"/>
      <c r="I58" s="4"/>
      <c r="J58" s="4"/>
    </row>
    <row r="59" spans="1:10" ht="15.75" hidden="1" customHeight="1" x14ac:dyDescent="0.2">
      <c r="A59" s="28" t="s">
        <v>34</v>
      </c>
      <c r="B59" s="11">
        <f>B60</f>
        <v>0</v>
      </c>
      <c r="C59" s="11">
        <f>C60</f>
        <v>0</v>
      </c>
      <c r="D59" s="11">
        <f>D60</f>
        <v>0</v>
      </c>
      <c r="E59" s="71"/>
      <c r="F59" s="72"/>
      <c r="G59" s="72"/>
      <c r="H59" s="73"/>
      <c r="I59" s="4"/>
      <c r="J59" s="4"/>
    </row>
    <row r="60" spans="1:10" ht="15" hidden="1" customHeight="1" x14ac:dyDescent="0.2">
      <c r="A60" s="5" t="s">
        <v>9</v>
      </c>
      <c r="B60" s="12"/>
      <c r="C60" s="23"/>
      <c r="D60" s="12">
        <f>B60+C60</f>
        <v>0</v>
      </c>
      <c r="E60" s="71"/>
      <c r="F60" s="72"/>
      <c r="G60" s="72"/>
      <c r="H60" s="73"/>
      <c r="I60" s="4"/>
      <c r="J60" s="4"/>
    </row>
    <row r="61" spans="1:10" ht="15" hidden="1" customHeight="1" x14ac:dyDescent="0.2">
      <c r="A61" s="22" t="s">
        <v>7</v>
      </c>
      <c r="B61" s="14"/>
      <c r="C61" s="23">
        <f>2384.8-2384.8</f>
        <v>0</v>
      </c>
      <c r="D61" s="13">
        <f t="shared" ref="D61" si="16">B61+C61</f>
        <v>0</v>
      </c>
      <c r="E61" s="71"/>
      <c r="F61" s="72"/>
      <c r="G61" s="72"/>
      <c r="H61" s="73"/>
      <c r="I61" s="4"/>
      <c r="J61" s="4"/>
    </row>
    <row r="62" spans="1:10" ht="15.75" hidden="1" customHeight="1" x14ac:dyDescent="0.2">
      <c r="A62" s="30" t="s">
        <v>36</v>
      </c>
      <c r="B62" s="11">
        <f>B63</f>
        <v>0</v>
      </c>
      <c r="C62" s="11">
        <f>C63</f>
        <v>0</v>
      </c>
      <c r="D62" s="11">
        <f>D63</f>
        <v>0</v>
      </c>
      <c r="E62" s="71"/>
      <c r="F62" s="72"/>
      <c r="G62" s="72"/>
      <c r="H62" s="73"/>
      <c r="I62" s="4"/>
      <c r="J62" s="4"/>
    </row>
    <row r="63" spans="1:10" ht="15" hidden="1" customHeight="1" x14ac:dyDescent="0.2">
      <c r="A63" s="5" t="s">
        <v>9</v>
      </c>
      <c r="B63" s="12"/>
      <c r="C63" s="23"/>
      <c r="D63" s="12">
        <f>B63+C63</f>
        <v>0</v>
      </c>
      <c r="E63" s="71"/>
      <c r="F63" s="72"/>
      <c r="G63" s="72"/>
      <c r="H63" s="73"/>
      <c r="I63" s="4"/>
      <c r="J63" s="4"/>
    </row>
    <row r="64" spans="1:10" ht="15" hidden="1" customHeight="1" x14ac:dyDescent="0.2">
      <c r="A64" s="22" t="s">
        <v>7</v>
      </c>
      <c r="B64" s="14"/>
      <c r="C64" s="23">
        <f>2384.8-2384.8</f>
        <v>0</v>
      </c>
      <c r="D64" s="13">
        <f t="shared" ref="D64" si="17">B64+C64</f>
        <v>0</v>
      </c>
      <c r="E64" s="71"/>
      <c r="F64" s="72"/>
      <c r="G64" s="72"/>
      <c r="H64" s="73"/>
      <c r="I64" s="4"/>
      <c r="J64" s="4"/>
    </row>
    <row r="65" spans="1:10" ht="15.75" hidden="1" customHeight="1" x14ac:dyDescent="0.2">
      <c r="A65" s="34" t="s">
        <v>41</v>
      </c>
      <c r="B65" s="11">
        <f>B66</f>
        <v>0</v>
      </c>
      <c r="C65" s="11">
        <f>C66</f>
        <v>0</v>
      </c>
      <c r="D65" s="11">
        <f>D66</f>
        <v>0</v>
      </c>
      <c r="E65" s="71"/>
      <c r="F65" s="72"/>
      <c r="G65" s="72"/>
      <c r="H65" s="73"/>
      <c r="I65" s="4"/>
      <c r="J65" s="4"/>
    </row>
    <row r="66" spans="1:10" ht="15" hidden="1" customHeight="1" x14ac:dyDescent="0.2">
      <c r="A66" s="5" t="s">
        <v>9</v>
      </c>
      <c r="B66" s="12"/>
      <c r="C66" s="23"/>
      <c r="D66" s="12">
        <f>B66+C66</f>
        <v>0</v>
      </c>
      <c r="E66" s="71"/>
      <c r="F66" s="72"/>
      <c r="G66" s="72"/>
      <c r="H66" s="73"/>
      <c r="I66" s="4"/>
      <c r="J66" s="4"/>
    </row>
    <row r="67" spans="1:10" ht="15" hidden="1" customHeight="1" x14ac:dyDescent="0.2">
      <c r="A67" s="22" t="s">
        <v>7</v>
      </c>
      <c r="B67" s="14"/>
      <c r="C67" s="23">
        <f>2384.8-2384.8</f>
        <v>0</v>
      </c>
      <c r="D67" s="13">
        <f t="shared" ref="D67" si="18">B67+C67</f>
        <v>0</v>
      </c>
      <c r="E67" s="71"/>
      <c r="F67" s="72"/>
      <c r="G67" s="72"/>
      <c r="H67" s="73"/>
      <c r="I67" s="4"/>
      <c r="J67" s="4"/>
    </row>
    <row r="68" spans="1:10" ht="15.75" hidden="1" customHeight="1" x14ac:dyDescent="0.2">
      <c r="A68" s="36" t="s">
        <v>37</v>
      </c>
      <c r="B68" s="11">
        <f>B69</f>
        <v>0</v>
      </c>
      <c r="C68" s="11">
        <f>C69</f>
        <v>0</v>
      </c>
      <c r="D68" s="11">
        <f>D69</f>
        <v>0</v>
      </c>
      <c r="E68" s="71"/>
      <c r="F68" s="72"/>
      <c r="G68" s="72"/>
      <c r="H68" s="73"/>
      <c r="I68" s="4"/>
      <c r="J68" s="4"/>
    </row>
    <row r="69" spans="1:10" ht="15" hidden="1" customHeight="1" x14ac:dyDescent="0.2">
      <c r="A69" s="5" t="s">
        <v>9</v>
      </c>
      <c r="B69" s="12"/>
      <c r="C69" s="23"/>
      <c r="D69" s="12">
        <f>B69+C69</f>
        <v>0</v>
      </c>
      <c r="E69" s="71"/>
      <c r="F69" s="72"/>
      <c r="G69" s="72"/>
      <c r="H69" s="73"/>
      <c r="I69" s="4"/>
      <c r="J69" s="4"/>
    </row>
    <row r="70" spans="1:10" ht="15" hidden="1" customHeight="1" x14ac:dyDescent="0.2">
      <c r="A70" s="22" t="s">
        <v>7</v>
      </c>
      <c r="B70" s="14"/>
      <c r="C70" s="23">
        <f>2384.8-2384.8</f>
        <v>0</v>
      </c>
      <c r="D70" s="13">
        <f t="shared" ref="D70" si="19">B70+C70</f>
        <v>0</v>
      </c>
      <c r="E70" s="71"/>
      <c r="F70" s="72"/>
      <c r="G70" s="72"/>
      <c r="H70" s="73"/>
      <c r="I70" s="4"/>
      <c r="J70" s="4"/>
    </row>
    <row r="71" spans="1:10" ht="15.75" hidden="1" customHeight="1" x14ac:dyDescent="0.2">
      <c r="A71" s="32" t="s">
        <v>38</v>
      </c>
      <c r="B71" s="11">
        <f>B72</f>
        <v>0</v>
      </c>
      <c r="C71" s="11">
        <f>C72</f>
        <v>0</v>
      </c>
      <c r="D71" s="11">
        <f>D72</f>
        <v>0</v>
      </c>
      <c r="E71" s="71"/>
      <c r="F71" s="72"/>
      <c r="G71" s="72"/>
      <c r="H71" s="73"/>
      <c r="I71" s="4"/>
      <c r="J71" s="4"/>
    </row>
    <row r="72" spans="1:10" ht="15" hidden="1" customHeight="1" x14ac:dyDescent="0.2">
      <c r="A72" s="5" t="s">
        <v>9</v>
      </c>
      <c r="B72" s="12"/>
      <c r="C72" s="23"/>
      <c r="D72" s="12">
        <f>B72+C72</f>
        <v>0</v>
      </c>
      <c r="E72" s="71"/>
      <c r="F72" s="72"/>
      <c r="G72" s="72"/>
      <c r="H72" s="73"/>
      <c r="I72" s="4"/>
      <c r="J72" s="4"/>
    </row>
    <row r="73" spans="1:10" ht="15" hidden="1" customHeight="1" thickBot="1" x14ac:dyDescent="0.25">
      <c r="A73" s="22" t="s">
        <v>7</v>
      </c>
      <c r="B73" s="14"/>
      <c r="C73" s="23">
        <f>2384.8-2384.8</f>
        <v>0</v>
      </c>
      <c r="D73" s="13">
        <f t="shared" ref="D73" si="20">B73+C73</f>
        <v>0</v>
      </c>
      <c r="E73" s="71"/>
      <c r="F73" s="72"/>
      <c r="G73" s="72"/>
      <c r="H73" s="73"/>
      <c r="I73" s="4"/>
      <c r="J73" s="4"/>
    </row>
    <row r="74" spans="1:10" ht="47.25" hidden="1" customHeight="1" thickBot="1" x14ac:dyDescent="0.25">
      <c r="A74" s="25"/>
      <c r="B74" s="19">
        <f>B75</f>
        <v>0</v>
      </c>
      <c r="C74" s="19">
        <f>C75</f>
        <v>0</v>
      </c>
      <c r="D74" s="19">
        <f>B74+C74</f>
        <v>0</v>
      </c>
      <c r="E74" s="68"/>
      <c r="F74" s="69"/>
      <c r="G74" s="69"/>
      <c r="H74" s="70"/>
      <c r="I74" s="4"/>
      <c r="J74" s="4"/>
    </row>
    <row r="75" spans="1:10" ht="15" hidden="1" customHeight="1" x14ac:dyDescent="0.2">
      <c r="A75" s="18" t="s">
        <v>9</v>
      </c>
      <c r="B75" s="12">
        <f>B78+B81+B84+B87+B90+B93</f>
        <v>0</v>
      </c>
      <c r="C75" s="12">
        <f t="shared" ref="C75:D76" si="21">C78+C81+C84+C87+C90+C93</f>
        <v>0</v>
      </c>
      <c r="D75" s="12">
        <f t="shared" si="21"/>
        <v>0</v>
      </c>
      <c r="E75" s="71"/>
      <c r="F75" s="72"/>
      <c r="G75" s="72"/>
      <c r="H75" s="73"/>
      <c r="I75" s="4"/>
      <c r="J75" s="4"/>
    </row>
    <row r="76" spans="1:10" ht="15" hidden="1" customHeight="1" x14ac:dyDescent="0.2">
      <c r="A76" s="22" t="s">
        <v>7</v>
      </c>
      <c r="B76" s="12">
        <f>B79+B82+B85+B88+B91+B94</f>
        <v>0</v>
      </c>
      <c r="C76" s="12">
        <f t="shared" si="21"/>
        <v>0</v>
      </c>
      <c r="D76" s="12">
        <f t="shared" si="21"/>
        <v>0</v>
      </c>
      <c r="E76" s="71"/>
      <c r="F76" s="72"/>
      <c r="G76" s="72"/>
      <c r="H76" s="73"/>
      <c r="I76" s="4"/>
      <c r="J76" s="4"/>
    </row>
    <row r="77" spans="1:10" ht="15.75" hidden="1" customHeight="1" x14ac:dyDescent="0.2">
      <c r="A77" s="6" t="s">
        <v>35</v>
      </c>
      <c r="B77" s="11">
        <f>B78</f>
        <v>0</v>
      </c>
      <c r="C77" s="11">
        <f>C78</f>
        <v>0</v>
      </c>
      <c r="D77" s="11">
        <f>D78</f>
        <v>0</v>
      </c>
      <c r="E77" s="71"/>
      <c r="F77" s="72"/>
      <c r="G77" s="72"/>
      <c r="H77" s="73"/>
      <c r="I77" s="4"/>
      <c r="J77" s="4"/>
    </row>
    <row r="78" spans="1:10" ht="15" hidden="1" customHeight="1" x14ac:dyDescent="0.2">
      <c r="A78" s="5" t="s">
        <v>9</v>
      </c>
      <c r="B78" s="12"/>
      <c r="C78" s="23"/>
      <c r="D78" s="12">
        <f>B78+C78</f>
        <v>0</v>
      </c>
      <c r="E78" s="71"/>
      <c r="F78" s="72"/>
      <c r="G78" s="72"/>
      <c r="H78" s="73"/>
      <c r="I78" s="4"/>
      <c r="J78" s="4"/>
    </row>
    <row r="79" spans="1:10" ht="15" hidden="1" customHeight="1" x14ac:dyDescent="0.2">
      <c r="A79" s="22" t="s">
        <v>7</v>
      </c>
      <c r="B79" s="14"/>
      <c r="C79" s="23">
        <f>2384.8-2384.8</f>
        <v>0</v>
      </c>
      <c r="D79" s="13">
        <f t="shared" ref="D79" si="22">B79+C79</f>
        <v>0</v>
      </c>
      <c r="E79" s="71"/>
      <c r="F79" s="72"/>
      <c r="G79" s="72"/>
      <c r="H79" s="73"/>
      <c r="I79" s="4"/>
      <c r="J79" s="4"/>
    </row>
    <row r="80" spans="1:10" ht="15.75" hidden="1" customHeight="1" x14ac:dyDescent="0.2">
      <c r="A80" s="28" t="s">
        <v>34</v>
      </c>
      <c r="B80" s="11">
        <f>B81</f>
        <v>0</v>
      </c>
      <c r="C80" s="11">
        <f>C81</f>
        <v>0</v>
      </c>
      <c r="D80" s="11">
        <f>D81</f>
        <v>0</v>
      </c>
      <c r="E80" s="71"/>
      <c r="F80" s="72"/>
      <c r="G80" s="72"/>
      <c r="H80" s="73"/>
      <c r="I80" s="4"/>
      <c r="J80" s="4"/>
    </row>
    <row r="81" spans="1:10" ht="15" hidden="1" customHeight="1" x14ac:dyDescent="0.2">
      <c r="A81" s="5" t="s">
        <v>9</v>
      </c>
      <c r="B81" s="12"/>
      <c r="C81" s="23"/>
      <c r="D81" s="12">
        <f>B81+C81</f>
        <v>0</v>
      </c>
      <c r="E81" s="71"/>
      <c r="F81" s="72"/>
      <c r="G81" s="72"/>
      <c r="H81" s="73"/>
      <c r="I81" s="4"/>
      <c r="J81" s="4"/>
    </row>
    <row r="82" spans="1:10" ht="15" hidden="1" customHeight="1" x14ac:dyDescent="0.2">
      <c r="A82" s="22" t="s">
        <v>7</v>
      </c>
      <c r="B82" s="14"/>
      <c r="C82" s="23">
        <f>2384.8-2384.8</f>
        <v>0</v>
      </c>
      <c r="D82" s="13">
        <f t="shared" ref="D82" si="23">B82+C82</f>
        <v>0</v>
      </c>
      <c r="E82" s="71"/>
      <c r="F82" s="72"/>
      <c r="G82" s="72"/>
      <c r="H82" s="73"/>
      <c r="I82" s="4"/>
      <c r="J82" s="4"/>
    </row>
    <row r="83" spans="1:10" ht="15.75" hidden="1" customHeight="1" x14ac:dyDescent="0.2">
      <c r="A83" s="30" t="s">
        <v>36</v>
      </c>
      <c r="B83" s="11">
        <f>B84</f>
        <v>0</v>
      </c>
      <c r="C83" s="11">
        <f>C84</f>
        <v>0</v>
      </c>
      <c r="D83" s="11">
        <f>D84</f>
        <v>0</v>
      </c>
      <c r="E83" s="71"/>
      <c r="F83" s="72"/>
      <c r="G83" s="72"/>
      <c r="H83" s="73"/>
      <c r="I83" s="4"/>
      <c r="J83" s="4"/>
    </row>
    <row r="84" spans="1:10" ht="15" hidden="1" customHeight="1" x14ac:dyDescent="0.2">
      <c r="A84" s="5" t="s">
        <v>9</v>
      </c>
      <c r="B84" s="12"/>
      <c r="C84" s="23"/>
      <c r="D84" s="12">
        <f>B84+C84</f>
        <v>0</v>
      </c>
      <c r="E84" s="71"/>
      <c r="F84" s="72"/>
      <c r="G84" s="72"/>
      <c r="H84" s="73"/>
      <c r="I84" s="4"/>
      <c r="J84" s="4"/>
    </row>
    <row r="85" spans="1:10" ht="15" hidden="1" customHeight="1" x14ac:dyDescent="0.2">
      <c r="A85" s="22" t="s">
        <v>7</v>
      </c>
      <c r="B85" s="14"/>
      <c r="C85" s="23">
        <f>2384.8-2384.8</f>
        <v>0</v>
      </c>
      <c r="D85" s="13">
        <f t="shared" ref="D85" si="24">B85+C85</f>
        <v>0</v>
      </c>
      <c r="E85" s="71"/>
      <c r="F85" s="72"/>
      <c r="G85" s="72"/>
      <c r="H85" s="73"/>
      <c r="I85" s="4"/>
      <c r="J85" s="4"/>
    </row>
    <row r="86" spans="1:10" ht="15.75" hidden="1" customHeight="1" x14ac:dyDescent="0.2">
      <c r="A86" s="34" t="s">
        <v>41</v>
      </c>
      <c r="B86" s="11">
        <f>B87</f>
        <v>0</v>
      </c>
      <c r="C86" s="11">
        <f>C87</f>
        <v>0</v>
      </c>
      <c r="D86" s="11">
        <f>D87</f>
        <v>0</v>
      </c>
      <c r="E86" s="71"/>
      <c r="F86" s="72"/>
      <c r="G86" s="72"/>
      <c r="H86" s="73"/>
      <c r="I86" s="4"/>
      <c r="J86" s="4"/>
    </row>
    <row r="87" spans="1:10" ht="15" hidden="1" customHeight="1" x14ac:dyDescent="0.2">
      <c r="A87" s="5" t="s">
        <v>9</v>
      </c>
      <c r="B87" s="12"/>
      <c r="C87" s="23"/>
      <c r="D87" s="12">
        <f>B87+C87</f>
        <v>0</v>
      </c>
      <c r="E87" s="71"/>
      <c r="F87" s="72"/>
      <c r="G87" s="72"/>
      <c r="H87" s="73"/>
      <c r="I87" s="4"/>
      <c r="J87" s="4"/>
    </row>
    <row r="88" spans="1:10" ht="15" hidden="1" customHeight="1" x14ac:dyDescent="0.2">
      <c r="A88" s="22" t="s">
        <v>7</v>
      </c>
      <c r="B88" s="14"/>
      <c r="C88" s="23">
        <f>2384.8-2384.8</f>
        <v>0</v>
      </c>
      <c r="D88" s="13">
        <f t="shared" ref="D88" si="25">B88+C88</f>
        <v>0</v>
      </c>
      <c r="E88" s="71"/>
      <c r="F88" s="72"/>
      <c r="G88" s="72"/>
      <c r="H88" s="73"/>
      <c r="I88" s="4"/>
      <c r="J88" s="4"/>
    </row>
    <row r="89" spans="1:10" ht="15.75" hidden="1" customHeight="1" x14ac:dyDescent="0.2">
      <c r="A89" s="36" t="s">
        <v>37</v>
      </c>
      <c r="B89" s="11">
        <f>B90</f>
        <v>0</v>
      </c>
      <c r="C89" s="11">
        <f>C90</f>
        <v>0</v>
      </c>
      <c r="D89" s="11">
        <f>D90</f>
        <v>0</v>
      </c>
      <c r="E89" s="71"/>
      <c r="F89" s="72"/>
      <c r="G89" s="72"/>
      <c r="H89" s="73"/>
      <c r="I89" s="4"/>
      <c r="J89" s="4"/>
    </row>
    <row r="90" spans="1:10" ht="15" hidden="1" customHeight="1" x14ac:dyDescent="0.2">
      <c r="A90" s="5" t="s">
        <v>9</v>
      </c>
      <c r="B90" s="12"/>
      <c r="C90" s="23"/>
      <c r="D90" s="12">
        <f>B90+C90</f>
        <v>0</v>
      </c>
      <c r="E90" s="71"/>
      <c r="F90" s="72"/>
      <c r="G90" s="72"/>
      <c r="H90" s="73"/>
      <c r="I90" s="4"/>
      <c r="J90" s="4"/>
    </row>
    <row r="91" spans="1:10" ht="15" hidden="1" customHeight="1" x14ac:dyDescent="0.2">
      <c r="A91" s="22" t="s">
        <v>7</v>
      </c>
      <c r="B91" s="14"/>
      <c r="C91" s="23">
        <f>2384.8-2384.8</f>
        <v>0</v>
      </c>
      <c r="D91" s="13">
        <f t="shared" ref="D91" si="26">B91+C91</f>
        <v>0</v>
      </c>
      <c r="E91" s="71"/>
      <c r="F91" s="72"/>
      <c r="G91" s="72"/>
      <c r="H91" s="73"/>
      <c r="I91" s="4"/>
      <c r="J91" s="4"/>
    </row>
    <row r="92" spans="1:10" ht="15.75" hidden="1" customHeight="1" x14ac:dyDescent="0.2">
      <c r="A92" s="32" t="s">
        <v>38</v>
      </c>
      <c r="B92" s="11">
        <f>B93</f>
        <v>0</v>
      </c>
      <c r="C92" s="11">
        <f>C93</f>
        <v>0</v>
      </c>
      <c r="D92" s="11">
        <f>D93</f>
        <v>0</v>
      </c>
      <c r="E92" s="71"/>
      <c r="F92" s="72"/>
      <c r="G92" s="72"/>
      <c r="H92" s="73"/>
      <c r="I92" s="4"/>
      <c r="J92" s="4"/>
    </row>
    <row r="93" spans="1:10" ht="15" hidden="1" customHeight="1" x14ac:dyDescent="0.2">
      <c r="A93" s="5" t="s">
        <v>9</v>
      </c>
      <c r="B93" s="12"/>
      <c r="C93" s="23"/>
      <c r="D93" s="12">
        <f>B93+C93</f>
        <v>0</v>
      </c>
      <c r="E93" s="71"/>
      <c r="F93" s="72"/>
      <c r="G93" s="72"/>
      <c r="H93" s="73"/>
      <c r="I93" s="4"/>
      <c r="J93" s="4"/>
    </row>
    <row r="94" spans="1:10" ht="15" hidden="1" customHeight="1" thickBot="1" x14ac:dyDescent="0.25">
      <c r="A94" s="22" t="s">
        <v>7</v>
      </c>
      <c r="B94" s="14"/>
      <c r="C94" s="23">
        <f>2384.8-2384.8</f>
        <v>0</v>
      </c>
      <c r="D94" s="13">
        <f t="shared" ref="D94" si="27">B94+C94</f>
        <v>0</v>
      </c>
      <c r="E94" s="71"/>
      <c r="F94" s="72"/>
      <c r="G94" s="72"/>
      <c r="H94" s="73"/>
      <c r="I94" s="4"/>
      <c r="J94" s="4"/>
    </row>
    <row r="95" spans="1:10" ht="47.25" hidden="1" customHeight="1" thickBot="1" x14ac:dyDescent="0.25">
      <c r="A95" s="25"/>
      <c r="B95" s="19">
        <f>B96</f>
        <v>0</v>
      </c>
      <c r="C95" s="19">
        <f>C96</f>
        <v>0</v>
      </c>
      <c r="D95" s="19">
        <f>B95+C95</f>
        <v>0</v>
      </c>
      <c r="E95" s="68"/>
      <c r="F95" s="69"/>
      <c r="G95" s="69"/>
      <c r="H95" s="70"/>
      <c r="I95" s="4"/>
      <c r="J95" s="4"/>
    </row>
    <row r="96" spans="1:10" ht="15" hidden="1" customHeight="1" x14ac:dyDescent="0.2">
      <c r="A96" s="18" t="s">
        <v>9</v>
      </c>
      <c r="B96" s="12">
        <f>B99+B102+B105+B108+B111+B114</f>
        <v>0</v>
      </c>
      <c r="C96" s="12">
        <f t="shared" ref="C96:D97" si="28">C99+C102+C105+C108+C111+C114</f>
        <v>0</v>
      </c>
      <c r="D96" s="12">
        <f t="shared" si="28"/>
        <v>0</v>
      </c>
      <c r="E96" s="71"/>
      <c r="F96" s="72"/>
      <c r="G96" s="72"/>
      <c r="H96" s="73"/>
      <c r="I96" s="4"/>
      <c r="J96" s="4"/>
    </row>
    <row r="97" spans="1:10" ht="15" hidden="1" customHeight="1" x14ac:dyDescent="0.2">
      <c r="A97" s="22" t="s">
        <v>7</v>
      </c>
      <c r="B97" s="12">
        <f>B100+B103+B106+B109+B112+B115</f>
        <v>0</v>
      </c>
      <c r="C97" s="12">
        <f t="shared" si="28"/>
        <v>0</v>
      </c>
      <c r="D97" s="12">
        <f t="shared" si="28"/>
        <v>0</v>
      </c>
      <c r="E97" s="71"/>
      <c r="F97" s="72"/>
      <c r="G97" s="72"/>
      <c r="H97" s="73"/>
      <c r="I97" s="4"/>
      <c r="J97" s="4"/>
    </row>
    <row r="98" spans="1:10" ht="15.75" hidden="1" customHeight="1" x14ac:dyDescent="0.2">
      <c r="A98" s="6" t="s">
        <v>35</v>
      </c>
      <c r="B98" s="11">
        <f>B99</f>
        <v>0</v>
      </c>
      <c r="C98" s="11">
        <f>C99</f>
        <v>0</v>
      </c>
      <c r="D98" s="11">
        <f>D99</f>
        <v>0</v>
      </c>
      <c r="E98" s="71"/>
      <c r="F98" s="72"/>
      <c r="G98" s="72"/>
      <c r="H98" s="73"/>
      <c r="I98" s="4"/>
      <c r="J98" s="4"/>
    </row>
    <row r="99" spans="1:10" ht="15" hidden="1" customHeight="1" x14ac:dyDescent="0.2">
      <c r="A99" s="5" t="s">
        <v>9</v>
      </c>
      <c r="B99" s="12"/>
      <c r="C99" s="23"/>
      <c r="D99" s="12">
        <f>B99+C99</f>
        <v>0</v>
      </c>
      <c r="E99" s="71"/>
      <c r="F99" s="72"/>
      <c r="G99" s="72"/>
      <c r="H99" s="73"/>
      <c r="I99" s="4"/>
      <c r="J99" s="4"/>
    </row>
    <row r="100" spans="1:10" ht="15" hidden="1" customHeight="1" x14ac:dyDescent="0.2">
      <c r="A100" s="22" t="s">
        <v>7</v>
      </c>
      <c r="B100" s="14"/>
      <c r="C100" s="23">
        <f>2384.8-2384.8</f>
        <v>0</v>
      </c>
      <c r="D100" s="13">
        <f t="shared" ref="D100" si="29">B100+C100</f>
        <v>0</v>
      </c>
      <c r="E100" s="71"/>
      <c r="F100" s="72"/>
      <c r="G100" s="72"/>
      <c r="H100" s="73"/>
      <c r="I100" s="4"/>
      <c r="J100" s="4"/>
    </row>
    <row r="101" spans="1:10" ht="15.75" hidden="1" customHeight="1" x14ac:dyDescent="0.2">
      <c r="A101" s="28" t="s">
        <v>34</v>
      </c>
      <c r="B101" s="11">
        <f>B102</f>
        <v>0</v>
      </c>
      <c r="C101" s="11">
        <f>C102</f>
        <v>0</v>
      </c>
      <c r="D101" s="11">
        <f>D102</f>
        <v>0</v>
      </c>
      <c r="E101" s="71"/>
      <c r="F101" s="72"/>
      <c r="G101" s="72"/>
      <c r="H101" s="73"/>
      <c r="I101" s="4"/>
      <c r="J101" s="4"/>
    </row>
    <row r="102" spans="1:10" ht="15" hidden="1" customHeight="1" x14ac:dyDescent="0.2">
      <c r="A102" s="5" t="s">
        <v>9</v>
      </c>
      <c r="B102" s="12"/>
      <c r="C102" s="23"/>
      <c r="D102" s="12">
        <f>B102+C102</f>
        <v>0</v>
      </c>
      <c r="E102" s="71"/>
      <c r="F102" s="72"/>
      <c r="G102" s="72"/>
      <c r="H102" s="73"/>
      <c r="I102" s="4"/>
      <c r="J102" s="4"/>
    </row>
    <row r="103" spans="1:10" ht="15" hidden="1" customHeight="1" x14ac:dyDescent="0.2">
      <c r="A103" s="22" t="s">
        <v>7</v>
      </c>
      <c r="B103" s="14"/>
      <c r="C103" s="23">
        <f>2384.8-2384.8</f>
        <v>0</v>
      </c>
      <c r="D103" s="13">
        <f t="shared" ref="D103" si="30">B103+C103</f>
        <v>0</v>
      </c>
      <c r="E103" s="71"/>
      <c r="F103" s="72"/>
      <c r="G103" s="72"/>
      <c r="H103" s="73"/>
      <c r="I103" s="4"/>
      <c r="J103" s="4"/>
    </row>
    <row r="104" spans="1:10" ht="15.75" hidden="1" customHeight="1" x14ac:dyDescent="0.2">
      <c r="A104" s="30" t="s">
        <v>36</v>
      </c>
      <c r="B104" s="11">
        <f>B105</f>
        <v>0</v>
      </c>
      <c r="C104" s="11">
        <f>C105</f>
        <v>0</v>
      </c>
      <c r="D104" s="11">
        <f>D105</f>
        <v>0</v>
      </c>
      <c r="E104" s="71"/>
      <c r="F104" s="72"/>
      <c r="G104" s="72"/>
      <c r="H104" s="73"/>
      <c r="I104" s="4"/>
      <c r="J104" s="4"/>
    </row>
    <row r="105" spans="1:10" ht="15" hidden="1" customHeight="1" x14ac:dyDescent="0.2">
      <c r="A105" s="5" t="s">
        <v>9</v>
      </c>
      <c r="B105" s="12"/>
      <c r="C105" s="23"/>
      <c r="D105" s="12">
        <f>B105+C105</f>
        <v>0</v>
      </c>
      <c r="E105" s="71"/>
      <c r="F105" s="72"/>
      <c r="G105" s="72"/>
      <c r="H105" s="73"/>
      <c r="I105" s="4"/>
      <c r="J105" s="4"/>
    </row>
    <row r="106" spans="1:10" ht="15" hidden="1" customHeight="1" x14ac:dyDescent="0.2">
      <c r="A106" s="22" t="s">
        <v>7</v>
      </c>
      <c r="B106" s="14"/>
      <c r="C106" s="23">
        <f>2384.8-2384.8</f>
        <v>0</v>
      </c>
      <c r="D106" s="13">
        <f t="shared" ref="D106" si="31">B106+C106</f>
        <v>0</v>
      </c>
      <c r="E106" s="71"/>
      <c r="F106" s="72"/>
      <c r="G106" s="72"/>
      <c r="H106" s="73"/>
      <c r="I106" s="4"/>
      <c r="J106" s="4"/>
    </row>
    <row r="107" spans="1:10" ht="15.75" hidden="1" customHeight="1" x14ac:dyDescent="0.2">
      <c r="A107" s="34" t="s">
        <v>41</v>
      </c>
      <c r="B107" s="11">
        <f>B108</f>
        <v>0</v>
      </c>
      <c r="C107" s="11">
        <f>C108</f>
        <v>0</v>
      </c>
      <c r="D107" s="11">
        <f>D108</f>
        <v>0</v>
      </c>
      <c r="E107" s="71"/>
      <c r="F107" s="72"/>
      <c r="G107" s="72"/>
      <c r="H107" s="73"/>
      <c r="I107" s="4"/>
      <c r="J107" s="4"/>
    </row>
    <row r="108" spans="1:10" ht="15" hidden="1" customHeight="1" x14ac:dyDescent="0.2">
      <c r="A108" s="5" t="s">
        <v>9</v>
      </c>
      <c r="B108" s="12"/>
      <c r="C108" s="23"/>
      <c r="D108" s="12">
        <f>B108+C108</f>
        <v>0</v>
      </c>
      <c r="E108" s="71"/>
      <c r="F108" s="72"/>
      <c r="G108" s="72"/>
      <c r="H108" s="73"/>
      <c r="I108" s="4"/>
      <c r="J108" s="4"/>
    </row>
    <row r="109" spans="1:10" ht="15" hidden="1" customHeight="1" x14ac:dyDescent="0.2">
      <c r="A109" s="22" t="s">
        <v>7</v>
      </c>
      <c r="B109" s="14"/>
      <c r="C109" s="23">
        <f>2384.8-2384.8</f>
        <v>0</v>
      </c>
      <c r="D109" s="13">
        <f t="shared" ref="D109" si="32">B109+C109</f>
        <v>0</v>
      </c>
      <c r="E109" s="71"/>
      <c r="F109" s="72"/>
      <c r="G109" s="72"/>
      <c r="H109" s="73"/>
      <c r="I109" s="4"/>
      <c r="J109" s="4"/>
    </row>
    <row r="110" spans="1:10" ht="15.75" hidden="1" customHeight="1" x14ac:dyDescent="0.2">
      <c r="A110" s="36" t="s">
        <v>37</v>
      </c>
      <c r="B110" s="11">
        <f>B111</f>
        <v>0</v>
      </c>
      <c r="C110" s="11">
        <f>C111</f>
        <v>0</v>
      </c>
      <c r="D110" s="11">
        <f>D111</f>
        <v>0</v>
      </c>
      <c r="E110" s="71"/>
      <c r="F110" s="72"/>
      <c r="G110" s="72"/>
      <c r="H110" s="73"/>
      <c r="I110" s="4"/>
      <c r="J110" s="4"/>
    </row>
    <row r="111" spans="1:10" ht="15" hidden="1" customHeight="1" x14ac:dyDescent="0.2">
      <c r="A111" s="5" t="s">
        <v>9</v>
      </c>
      <c r="B111" s="12"/>
      <c r="C111" s="23"/>
      <c r="D111" s="12">
        <f>B111+C111</f>
        <v>0</v>
      </c>
      <c r="E111" s="71"/>
      <c r="F111" s="72"/>
      <c r="G111" s="72"/>
      <c r="H111" s="73"/>
      <c r="I111" s="4"/>
      <c r="J111" s="4"/>
    </row>
    <row r="112" spans="1:10" ht="15" hidden="1" customHeight="1" x14ac:dyDescent="0.2">
      <c r="A112" s="22" t="s">
        <v>7</v>
      </c>
      <c r="B112" s="14"/>
      <c r="C112" s="23">
        <f>2384.8-2384.8</f>
        <v>0</v>
      </c>
      <c r="D112" s="13">
        <f t="shared" ref="D112" si="33">B112+C112</f>
        <v>0</v>
      </c>
      <c r="E112" s="71"/>
      <c r="F112" s="72"/>
      <c r="G112" s="72"/>
      <c r="H112" s="73"/>
      <c r="I112" s="4"/>
      <c r="J112" s="4"/>
    </row>
    <row r="113" spans="1:10" ht="15.75" hidden="1" customHeight="1" x14ac:dyDescent="0.2">
      <c r="A113" s="32" t="s">
        <v>38</v>
      </c>
      <c r="B113" s="11">
        <f>B114</f>
        <v>0</v>
      </c>
      <c r="C113" s="11">
        <f>C114</f>
        <v>0</v>
      </c>
      <c r="D113" s="11">
        <f>D114</f>
        <v>0</v>
      </c>
      <c r="E113" s="71"/>
      <c r="F113" s="72"/>
      <c r="G113" s="72"/>
      <c r="H113" s="73"/>
      <c r="I113" s="4"/>
      <c r="J113" s="4"/>
    </row>
    <row r="114" spans="1:10" ht="15" hidden="1" customHeight="1" x14ac:dyDescent="0.2">
      <c r="A114" s="5" t="s">
        <v>9</v>
      </c>
      <c r="B114" s="12"/>
      <c r="C114" s="23"/>
      <c r="D114" s="12">
        <f>B114+C114</f>
        <v>0</v>
      </c>
      <c r="E114" s="71"/>
      <c r="F114" s="72"/>
      <c r="G114" s="72"/>
      <c r="H114" s="73"/>
      <c r="I114" s="4"/>
      <c r="J114" s="4"/>
    </row>
    <row r="115" spans="1:10" ht="15" hidden="1" customHeight="1" thickBot="1" x14ac:dyDescent="0.25">
      <c r="A115" s="22" t="s">
        <v>7</v>
      </c>
      <c r="B115" s="14"/>
      <c r="C115" s="23">
        <f>2384.8-2384.8</f>
        <v>0</v>
      </c>
      <c r="D115" s="13">
        <f t="shared" ref="D115" si="34">B115+C115</f>
        <v>0</v>
      </c>
      <c r="E115" s="71"/>
      <c r="F115" s="72"/>
      <c r="G115" s="72"/>
      <c r="H115" s="73"/>
      <c r="I115" s="4"/>
      <c r="J115" s="4"/>
    </row>
    <row r="116" spans="1:10" ht="47.25" hidden="1" customHeight="1" thickBot="1" x14ac:dyDescent="0.25">
      <c r="A116" s="25"/>
      <c r="B116" s="19">
        <f>B117</f>
        <v>0</v>
      </c>
      <c r="C116" s="19">
        <f>C117</f>
        <v>0</v>
      </c>
      <c r="D116" s="19">
        <f>B116+C116</f>
        <v>0</v>
      </c>
      <c r="E116" s="68"/>
      <c r="F116" s="69"/>
      <c r="G116" s="69"/>
      <c r="H116" s="70"/>
      <c r="I116" s="4"/>
      <c r="J116" s="4"/>
    </row>
    <row r="117" spans="1:10" ht="15" hidden="1" customHeight="1" x14ac:dyDescent="0.2">
      <c r="A117" s="18" t="s">
        <v>9</v>
      </c>
      <c r="B117" s="12">
        <f>B120+B123+B126+B129+B132+B135</f>
        <v>0</v>
      </c>
      <c r="C117" s="12">
        <f t="shared" ref="C117:D118" si="35">C120+C123+C126+C129+C132+C135</f>
        <v>0</v>
      </c>
      <c r="D117" s="12">
        <f t="shared" si="35"/>
        <v>0</v>
      </c>
      <c r="E117" s="71"/>
      <c r="F117" s="72"/>
      <c r="G117" s="72"/>
      <c r="H117" s="73"/>
      <c r="I117" s="4"/>
      <c r="J117" s="4"/>
    </row>
    <row r="118" spans="1:10" ht="15" hidden="1" customHeight="1" x14ac:dyDescent="0.2">
      <c r="A118" s="22" t="s">
        <v>7</v>
      </c>
      <c r="B118" s="12">
        <f>B121+B124+B127+B130+B133+B136</f>
        <v>0</v>
      </c>
      <c r="C118" s="12">
        <f t="shared" si="35"/>
        <v>0</v>
      </c>
      <c r="D118" s="12">
        <f t="shared" si="35"/>
        <v>0</v>
      </c>
      <c r="E118" s="71"/>
      <c r="F118" s="72"/>
      <c r="G118" s="72"/>
      <c r="H118" s="73"/>
      <c r="I118" s="4"/>
      <c r="J118" s="4"/>
    </row>
    <row r="119" spans="1:10" ht="15.75" hidden="1" customHeight="1" x14ac:dyDescent="0.2">
      <c r="A119" s="6" t="s">
        <v>35</v>
      </c>
      <c r="B119" s="11">
        <f>B120</f>
        <v>0</v>
      </c>
      <c r="C119" s="11">
        <f>C120</f>
        <v>0</v>
      </c>
      <c r="D119" s="11">
        <f>D120</f>
        <v>0</v>
      </c>
      <c r="E119" s="71"/>
      <c r="F119" s="72"/>
      <c r="G119" s="72"/>
      <c r="H119" s="73"/>
      <c r="I119" s="4"/>
      <c r="J119" s="4"/>
    </row>
    <row r="120" spans="1:10" ht="15" hidden="1" customHeight="1" x14ac:dyDescent="0.2">
      <c r="A120" s="5" t="s">
        <v>9</v>
      </c>
      <c r="B120" s="12"/>
      <c r="C120" s="23"/>
      <c r="D120" s="12">
        <f>B120+C120</f>
        <v>0</v>
      </c>
      <c r="E120" s="71"/>
      <c r="F120" s="72"/>
      <c r="G120" s="72"/>
      <c r="H120" s="73"/>
      <c r="I120" s="4"/>
      <c r="J120" s="4"/>
    </row>
    <row r="121" spans="1:10" ht="15" hidden="1" customHeight="1" x14ac:dyDescent="0.2">
      <c r="A121" s="22" t="s">
        <v>7</v>
      </c>
      <c r="B121" s="14"/>
      <c r="C121" s="23">
        <f>2384.8-2384.8</f>
        <v>0</v>
      </c>
      <c r="D121" s="13">
        <f t="shared" ref="D121" si="36">B121+C121</f>
        <v>0</v>
      </c>
      <c r="E121" s="71"/>
      <c r="F121" s="72"/>
      <c r="G121" s="72"/>
      <c r="H121" s="73"/>
      <c r="I121" s="4"/>
      <c r="J121" s="4"/>
    </row>
    <row r="122" spans="1:10" ht="15.75" hidden="1" customHeight="1" x14ac:dyDescent="0.2">
      <c r="A122" s="28" t="s">
        <v>34</v>
      </c>
      <c r="B122" s="11">
        <f>B123</f>
        <v>0</v>
      </c>
      <c r="C122" s="11">
        <f>C123</f>
        <v>0</v>
      </c>
      <c r="D122" s="11">
        <f>D123</f>
        <v>0</v>
      </c>
      <c r="E122" s="71"/>
      <c r="F122" s="72"/>
      <c r="G122" s="72"/>
      <c r="H122" s="73"/>
      <c r="I122" s="4"/>
      <c r="J122" s="4"/>
    </row>
    <row r="123" spans="1:10" ht="15" hidden="1" customHeight="1" x14ac:dyDescent="0.2">
      <c r="A123" s="5" t="s">
        <v>9</v>
      </c>
      <c r="B123" s="12"/>
      <c r="C123" s="23"/>
      <c r="D123" s="12">
        <f>B123+C123</f>
        <v>0</v>
      </c>
      <c r="E123" s="71"/>
      <c r="F123" s="72"/>
      <c r="G123" s="72"/>
      <c r="H123" s="73"/>
      <c r="I123" s="4"/>
      <c r="J123" s="4"/>
    </row>
    <row r="124" spans="1:10" ht="15" hidden="1" customHeight="1" x14ac:dyDescent="0.2">
      <c r="A124" s="22" t="s">
        <v>7</v>
      </c>
      <c r="B124" s="14"/>
      <c r="C124" s="23">
        <f>2384.8-2384.8</f>
        <v>0</v>
      </c>
      <c r="D124" s="13">
        <f t="shared" ref="D124" si="37">B124+C124</f>
        <v>0</v>
      </c>
      <c r="E124" s="71"/>
      <c r="F124" s="72"/>
      <c r="G124" s="72"/>
      <c r="H124" s="73"/>
      <c r="I124" s="4"/>
      <c r="J124" s="4"/>
    </row>
    <row r="125" spans="1:10" ht="15.75" hidden="1" customHeight="1" x14ac:dyDescent="0.2">
      <c r="A125" s="30" t="s">
        <v>36</v>
      </c>
      <c r="B125" s="11">
        <f>B126</f>
        <v>0</v>
      </c>
      <c r="C125" s="11">
        <f>C126</f>
        <v>0</v>
      </c>
      <c r="D125" s="11">
        <f>D126</f>
        <v>0</v>
      </c>
      <c r="E125" s="71"/>
      <c r="F125" s="72"/>
      <c r="G125" s="72"/>
      <c r="H125" s="73"/>
      <c r="I125" s="4"/>
      <c r="J125" s="4"/>
    </row>
    <row r="126" spans="1:10" ht="15" hidden="1" customHeight="1" x14ac:dyDescent="0.2">
      <c r="A126" s="5" t="s">
        <v>9</v>
      </c>
      <c r="B126" s="12"/>
      <c r="C126" s="23"/>
      <c r="D126" s="12">
        <f>B126+C126</f>
        <v>0</v>
      </c>
      <c r="E126" s="71"/>
      <c r="F126" s="72"/>
      <c r="G126" s="72"/>
      <c r="H126" s="73"/>
      <c r="I126" s="4"/>
      <c r="J126" s="4"/>
    </row>
    <row r="127" spans="1:10" ht="15" hidden="1" customHeight="1" x14ac:dyDescent="0.2">
      <c r="A127" s="22" t="s">
        <v>7</v>
      </c>
      <c r="B127" s="14"/>
      <c r="C127" s="23">
        <f>2384.8-2384.8</f>
        <v>0</v>
      </c>
      <c r="D127" s="13">
        <f t="shared" ref="D127" si="38">B127+C127</f>
        <v>0</v>
      </c>
      <c r="E127" s="71"/>
      <c r="F127" s="72"/>
      <c r="G127" s="72"/>
      <c r="H127" s="73"/>
      <c r="I127" s="4"/>
      <c r="J127" s="4"/>
    </row>
    <row r="128" spans="1:10" ht="15.75" hidden="1" customHeight="1" x14ac:dyDescent="0.2">
      <c r="A128" s="34" t="s">
        <v>41</v>
      </c>
      <c r="B128" s="11">
        <f>B129</f>
        <v>0</v>
      </c>
      <c r="C128" s="11">
        <f>C129</f>
        <v>0</v>
      </c>
      <c r="D128" s="11">
        <f>D129</f>
        <v>0</v>
      </c>
      <c r="E128" s="71"/>
      <c r="F128" s="72"/>
      <c r="G128" s="72"/>
      <c r="H128" s="73"/>
      <c r="I128" s="4"/>
      <c r="J128" s="4"/>
    </row>
    <row r="129" spans="1:10" ht="15" hidden="1" customHeight="1" x14ac:dyDescent="0.2">
      <c r="A129" s="5" t="s">
        <v>9</v>
      </c>
      <c r="B129" s="12"/>
      <c r="C129" s="23"/>
      <c r="D129" s="12">
        <f>B129+C129</f>
        <v>0</v>
      </c>
      <c r="E129" s="71"/>
      <c r="F129" s="72"/>
      <c r="G129" s="72"/>
      <c r="H129" s="73"/>
      <c r="I129" s="4"/>
      <c r="J129" s="4"/>
    </row>
    <row r="130" spans="1:10" ht="15" hidden="1" customHeight="1" x14ac:dyDescent="0.2">
      <c r="A130" s="22" t="s">
        <v>7</v>
      </c>
      <c r="B130" s="14"/>
      <c r="C130" s="23">
        <f>2384.8-2384.8</f>
        <v>0</v>
      </c>
      <c r="D130" s="13">
        <f t="shared" ref="D130" si="39">B130+C130</f>
        <v>0</v>
      </c>
      <c r="E130" s="71"/>
      <c r="F130" s="72"/>
      <c r="G130" s="72"/>
      <c r="H130" s="73"/>
      <c r="I130" s="4"/>
      <c r="J130" s="4"/>
    </row>
    <row r="131" spans="1:10" ht="15.75" hidden="1" customHeight="1" x14ac:dyDescent="0.2">
      <c r="A131" s="36" t="s">
        <v>37</v>
      </c>
      <c r="B131" s="11">
        <f>B132</f>
        <v>0</v>
      </c>
      <c r="C131" s="11">
        <f>C132</f>
        <v>0</v>
      </c>
      <c r="D131" s="11">
        <f>D132</f>
        <v>0</v>
      </c>
      <c r="E131" s="71"/>
      <c r="F131" s="72"/>
      <c r="G131" s="72"/>
      <c r="H131" s="73"/>
      <c r="I131" s="4"/>
      <c r="J131" s="4"/>
    </row>
    <row r="132" spans="1:10" ht="15" hidden="1" customHeight="1" x14ac:dyDescent="0.2">
      <c r="A132" s="5" t="s">
        <v>9</v>
      </c>
      <c r="B132" s="12"/>
      <c r="C132" s="23"/>
      <c r="D132" s="12">
        <f>B132+C132</f>
        <v>0</v>
      </c>
      <c r="E132" s="71"/>
      <c r="F132" s="72"/>
      <c r="G132" s="72"/>
      <c r="H132" s="73"/>
      <c r="I132" s="4"/>
      <c r="J132" s="4"/>
    </row>
    <row r="133" spans="1:10" ht="15" hidden="1" customHeight="1" x14ac:dyDescent="0.2">
      <c r="A133" s="22" t="s">
        <v>7</v>
      </c>
      <c r="B133" s="14"/>
      <c r="C133" s="23">
        <f>2384.8-2384.8</f>
        <v>0</v>
      </c>
      <c r="D133" s="13">
        <f t="shared" ref="D133" si="40">B133+C133</f>
        <v>0</v>
      </c>
      <c r="E133" s="71"/>
      <c r="F133" s="72"/>
      <c r="G133" s="72"/>
      <c r="H133" s="73"/>
      <c r="I133" s="4"/>
      <c r="J133" s="4"/>
    </row>
    <row r="134" spans="1:10" ht="15.75" hidden="1" customHeight="1" x14ac:dyDescent="0.2">
      <c r="A134" s="32" t="s">
        <v>38</v>
      </c>
      <c r="B134" s="11">
        <f>B135</f>
        <v>0</v>
      </c>
      <c r="C134" s="11">
        <f>C135</f>
        <v>0</v>
      </c>
      <c r="D134" s="11">
        <f>D135</f>
        <v>0</v>
      </c>
      <c r="E134" s="71"/>
      <c r="F134" s="72"/>
      <c r="G134" s="72"/>
      <c r="H134" s="73"/>
      <c r="I134" s="4"/>
      <c r="J134" s="4"/>
    </row>
    <row r="135" spans="1:10" ht="15" hidden="1" customHeight="1" x14ac:dyDescent="0.2">
      <c r="A135" s="5" t="s">
        <v>9</v>
      </c>
      <c r="B135" s="12"/>
      <c r="C135" s="23"/>
      <c r="D135" s="12">
        <f>B135+C135</f>
        <v>0</v>
      </c>
      <c r="E135" s="71"/>
      <c r="F135" s="72"/>
      <c r="G135" s="72"/>
      <c r="H135" s="73"/>
      <c r="I135" s="4"/>
      <c r="J135" s="4"/>
    </row>
    <row r="136" spans="1:10" ht="15" hidden="1" customHeight="1" thickBot="1" x14ac:dyDescent="0.25">
      <c r="A136" s="22" t="s">
        <v>7</v>
      </c>
      <c r="B136" s="14"/>
      <c r="C136" s="23">
        <f>2384.8-2384.8</f>
        <v>0</v>
      </c>
      <c r="D136" s="13">
        <f t="shared" ref="D136" si="41">B136+C136</f>
        <v>0</v>
      </c>
      <c r="E136" s="71"/>
      <c r="F136" s="72"/>
      <c r="G136" s="72"/>
      <c r="H136" s="73"/>
      <c r="I136" s="4"/>
      <c r="J136" s="4"/>
    </row>
    <row r="137" spans="1:10" ht="47.25" hidden="1" customHeight="1" thickBot="1" x14ac:dyDescent="0.25">
      <c r="A137" s="25"/>
      <c r="B137" s="19">
        <f>B138</f>
        <v>0</v>
      </c>
      <c r="C137" s="19">
        <f>C138</f>
        <v>0</v>
      </c>
      <c r="D137" s="19">
        <f>B137+C137</f>
        <v>0</v>
      </c>
      <c r="E137" s="68"/>
      <c r="F137" s="69"/>
      <c r="G137" s="69"/>
      <c r="H137" s="70"/>
      <c r="I137" s="4"/>
      <c r="J137" s="4"/>
    </row>
    <row r="138" spans="1:10" ht="15" hidden="1" customHeight="1" x14ac:dyDescent="0.2">
      <c r="A138" s="18" t="s">
        <v>9</v>
      </c>
      <c r="B138" s="12">
        <f>B141+B144+B147+B150+B153+B156</f>
        <v>0</v>
      </c>
      <c r="C138" s="12">
        <f t="shared" ref="C138:D139" si="42">C141+C144+C147+C150+C153+C156</f>
        <v>0</v>
      </c>
      <c r="D138" s="12">
        <f t="shared" si="42"/>
        <v>0</v>
      </c>
      <c r="E138" s="71"/>
      <c r="F138" s="72"/>
      <c r="G138" s="72"/>
      <c r="H138" s="73"/>
      <c r="I138" s="4"/>
      <c r="J138" s="4"/>
    </row>
    <row r="139" spans="1:10" ht="15" hidden="1" customHeight="1" x14ac:dyDescent="0.2">
      <c r="A139" s="22" t="s">
        <v>7</v>
      </c>
      <c r="B139" s="12">
        <f>B142+B145+B148+B151+B154+B157</f>
        <v>0</v>
      </c>
      <c r="C139" s="12">
        <f t="shared" si="42"/>
        <v>0</v>
      </c>
      <c r="D139" s="12">
        <f t="shared" si="42"/>
        <v>0</v>
      </c>
      <c r="E139" s="71"/>
      <c r="F139" s="72"/>
      <c r="G139" s="72"/>
      <c r="H139" s="73"/>
      <c r="I139" s="4"/>
      <c r="J139" s="4"/>
    </row>
    <row r="140" spans="1:10" ht="15.75" hidden="1" customHeight="1" x14ac:dyDescent="0.2">
      <c r="A140" s="6" t="s">
        <v>35</v>
      </c>
      <c r="B140" s="11">
        <f>B141</f>
        <v>0</v>
      </c>
      <c r="C140" s="11">
        <f>C141</f>
        <v>0</v>
      </c>
      <c r="D140" s="11">
        <f>D141</f>
        <v>0</v>
      </c>
      <c r="E140" s="71"/>
      <c r="F140" s="72"/>
      <c r="G140" s="72"/>
      <c r="H140" s="73"/>
      <c r="I140" s="4"/>
      <c r="J140" s="4"/>
    </row>
    <row r="141" spans="1:10" ht="15" hidden="1" customHeight="1" x14ac:dyDescent="0.2">
      <c r="A141" s="5" t="s">
        <v>9</v>
      </c>
      <c r="B141" s="12"/>
      <c r="C141" s="23"/>
      <c r="D141" s="12">
        <f>B141+C141</f>
        <v>0</v>
      </c>
      <c r="E141" s="71"/>
      <c r="F141" s="72"/>
      <c r="G141" s="72"/>
      <c r="H141" s="73"/>
      <c r="I141" s="4"/>
      <c r="J141" s="4"/>
    </row>
    <row r="142" spans="1:10" ht="15" hidden="1" customHeight="1" x14ac:dyDescent="0.2">
      <c r="A142" s="22" t="s">
        <v>7</v>
      </c>
      <c r="B142" s="14"/>
      <c r="C142" s="23">
        <f>2384.8-2384.8</f>
        <v>0</v>
      </c>
      <c r="D142" s="13">
        <f t="shared" ref="D142" si="43">B142+C142</f>
        <v>0</v>
      </c>
      <c r="E142" s="71"/>
      <c r="F142" s="72"/>
      <c r="G142" s="72"/>
      <c r="H142" s="73"/>
      <c r="I142" s="4"/>
      <c r="J142" s="4"/>
    </row>
    <row r="143" spans="1:10" ht="15.75" hidden="1" customHeight="1" x14ac:dyDescent="0.2">
      <c r="A143" s="28" t="s">
        <v>34</v>
      </c>
      <c r="B143" s="11">
        <f>B144</f>
        <v>0</v>
      </c>
      <c r="C143" s="11">
        <f>C144</f>
        <v>0</v>
      </c>
      <c r="D143" s="11">
        <f>D144</f>
        <v>0</v>
      </c>
      <c r="E143" s="71"/>
      <c r="F143" s="72"/>
      <c r="G143" s="72"/>
      <c r="H143" s="73"/>
      <c r="I143" s="4"/>
      <c r="J143" s="4"/>
    </row>
    <row r="144" spans="1:10" ht="15" hidden="1" customHeight="1" x14ac:dyDescent="0.2">
      <c r="A144" s="5" t="s">
        <v>9</v>
      </c>
      <c r="B144" s="12"/>
      <c r="C144" s="23"/>
      <c r="D144" s="12">
        <f>B144+C144</f>
        <v>0</v>
      </c>
      <c r="E144" s="71"/>
      <c r="F144" s="72"/>
      <c r="G144" s="72"/>
      <c r="H144" s="73"/>
      <c r="I144" s="4"/>
      <c r="J144" s="4"/>
    </row>
    <row r="145" spans="1:10" ht="15" hidden="1" customHeight="1" x14ac:dyDescent="0.2">
      <c r="A145" s="22" t="s">
        <v>7</v>
      </c>
      <c r="B145" s="14"/>
      <c r="C145" s="23">
        <f>2384.8-2384.8</f>
        <v>0</v>
      </c>
      <c r="D145" s="13">
        <f t="shared" ref="D145" si="44">B145+C145</f>
        <v>0</v>
      </c>
      <c r="E145" s="71"/>
      <c r="F145" s="72"/>
      <c r="G145" s="72"/>
      <c r="H145" s="73"/>
      <c r="I145" s="4"/>
      <c r="J145" s="4"/>
    </row>
    <row r="146" spans="1:10" ht="15.75" hidden="1" customHeight="1" x14ac:dyDescent="0.2">
      <c r="A146" s="30" t="s">
        <v>36</v>
      </c>
      <c r="B146" s="11">
        <f>B147</f>
        <v>0</v>
      </c>
      <c r="C146" s="11">
        <f>C147</f>
        <v>0</v>
      </c>
      <c r="D146" s="11">
        <f>D147</f>
        <v>0</v>
      </c>
      <c r="E146" s="71"/>
      <c r="F146" s="72"/>
      <c r="G146" s="72"/>
      <c r="H146" s="73"/>
      <c r="I146" s="4"/>
      <c r="J146" s="4"/>
    </row>
    <row r="147" spans="1:10" ht="15" hidden="1" customHeight="1" x14ac:dyDescent="0.2">
      <c r="A147" s="5" t="s">
        <v>9</v>
      </c>
      <c r="B147" s="12"/>
      <c r="C147" s="23"/>
      <c r="D147" s="12">
        <f>B147+C147</f>
        <v>0</v>
      </c>
      <c r="E147" s="71"/>
      <c r="F147" s="72"/>
      <c r="G147" s="72"/>
      <c r="H147" s="73"/>
      <c r="I147" s="4"/>
      <c r="J147" s="4"/>
    </row>
    <row r="148" spans="1:10" ht="15" hidden="1" customHeight="1" x14ac:dyDescent="0.2">
      <c r="A148" s="22" t="s">
        <v>7</v>
      </c>
      <c r="B148" s="14"/>
      <c r="C148" s="23">
        <f>2384.8-2384.8</f>
        <v>0</v>
      </c>
      <c r="D148" s="13">
        <f t="shared" ref="D148" si="45">B148+C148</f>
        <v>0</v>
      </c>
      <c r="E148" s="71"/>
      <c r="F148" s="72"/>
      <c r="G148" s="72"/>
      <c r="H148" s="73"/>
      <c r="I148" s="4"/>
      <c r="J148" s="4"/>
    </row>
    <row r="149" spans="1:10" ht="15.75" hidden="1" customHeight="1" x14ac:dyDescent="0.2">
      <c r="A149" s="34" t="s">
        <v>41</v>
      </c>
      <c r="B149" s="11">
        <f>B150</f>
        <v>0</v>
      </c>
      <c r="C149" s="11">
        <f>C150</f>
        <v>0</v>
      </c>
      <c r="D149" s="11">
        <f>D150</f>
        <v>0</v>
      </c>
      <c r="E149" s="71"/>
      <c r="F149" s="72"/>
      <c r="G149" s="72"/>
      <c r="H149" s="73"/>
      <c r="I149" s="4"/>
      <c r="J149" s="4"/>
    </row>
    <row r="150" spans="1:10" ht="15" hidden="1" customHeight="1" x14ac:dyDescent="0.2">
      <c r="A150" s="5" t="s">
        <v>9</v>
      </c>
      <c r="B150" s="12"/>
      <c r="C150" s="23"/>
      <c r="D150" s="12">
        <f>B150+C150</f>
        <v>0</v>
      </c>
      <c r="E150" s="71"/>
      <c r="F150" s="72"/>
      <c r="G150" s="72"/>
      <c r="H150" s="73"/>
      <c r="I150" s="4"/>
      <c r="J150" s="4"/>
    </row>
    <row r="151" spans="1:10" ht="15" hidden="1" customHeight="1" x14ac:dyDescent="0.2">
      <c r="A151" s="22" t="s">
        <v>7</v>
      </c>
      <c r="B151" s="14"/>
      <c r="C151" s="23">
        <f>2384.8-2384.8</f>
        <v>0</v>
      </c>
      <c r="D151" s="13">
        <f t="shared" ref="D151" si="46">B151+C151</f>
        <v>0</v>
      </c>
      <c r="E151" s="71"/>
      <c r="F151" s="72"/>
      <c r="G151" s="72"/>
      <c r="H151" s="73"/>
      <c r="I151" s="4"/>
      <c r="J151" s="4"/>
    </row>
    <row r="152" spans="1:10" ht="15.75" hidden="1" customHeight="1" x14ac:dyDescent="0.2">
      <c r="A152" s="36" t="s">
        <v>37</v>
      </c>
      <c r="B152" s="11">
        <f>B153</f>
        <v>0</v>
      </c>
      <c r="C152" s="11">
        <f>C153</f>
        <v>0</v>
      </c>
      <c r="D152" s="11">
        <f>D153</f>
        <v>0</v>
      </c>
      <c r="E152" s="71"/>
      <c r="F152" s="72"/>
      <c r="G152" s="72"/>
      <c r="H152" s="73"/>
      <c r="I152" s="4"/>
      <c r="J152" s="4"/>
    </row>
    <row r="153" spans="1:10" ht="15" hidden="1" customHeight="1" x14ac:dyDescent="0.2">
      <c r="A153" s="5" t="s">
        <v>9</v>
      </c>
      <c r="B153" s="12"/>
      <c r="C153" s="23"/>
      <c r="D153" s="12">
        <f>B153+C153</f>
        <v>0</v>
      </c>
      <c r="E153" s="71"/>
      <c r="F153" s="72"/>
      <c r="G153" s="72"/>
      <c r="H153" s="73"/>
      <c r="I153" s="4"/>
      <c r="J153" s="4"/>
    </row>
    <row r="154" spans="1:10" ht="15" hidden="1" customHeight="1" x14ac:dyDescent="0.2">
      <c r="A154" s="22" t="s">
        <v>7</v>
      </c>
      <c r="B154" s="14"/>
      <c r="C154" s="23">
        <f>2384.8-2384.8</f>
        <v>0</v>
      </c>
      <c r="D154" s="13">
        <f t="shared" ref="D154" si="47">B154+C154</f>
        <v>0</v>
      </c>
      <c r="E154" s="71"/>
      <c r="F154" s="72"/>
      <c r="G154" s="72"/>
      <c r="H154" s="73"/>
      <c r="I154" s="4"/>
      <c r="J154" s="4"/>
    </row>
    <row r="155" spans="1:10" ht="15.75" hidden="1" customHeight="1" x14ac:dyDescent="0.2">
      <c r="A155" s="32" t="s">
        <v>38</v>
      </c>
      <c r="B155" s="11">
        <f>B156</f>
        <v>0</v>
      </c>
      <c r="C155" s="11">
        <f>C156</f>
        <v>0</v>
      </c>
      <c r="D155" s="11">
        <f>D156</f>
        <v>0</v>
      </c>
      <c r="E155" s="71"/>
      <c r="F155" s="72"/>
      <c r="G155" s="72"/>
      <c r="H155" s="73"/>
      <c r="I155" s="4"/>
      <c r="J155" s="4"/>
    </row>
    <row r="156" spans="1:10" ht="15" hidden="1" customHeight="1" x14ac:dyDescent="0.2">
      <c r="A156" s="5" t="s">
        <v>9</v>
      </c>
      <c r="B156" s="12"/>
      <c r="C156" s="23"/>
      <c r="D156" s="12">
        <f>B156+C156</f>
        <v>0</v>
      </c>
      <c r="E156" s="71"/>
      <c r="F156" s="72"/>
      <c r="G156" s="72"/>
      <c r="H156" s="73"/>
      <c r="I156" s="4"/>
      <c r="J156" s="4"/>
    </row>
    <row r="157" spans="1:10" ht="15" hidden="1" customHeight="1" thickBot="1" x14ac:dyDescent="0.25">
      <c r="A157" s="22" t="s">
        <v>7</v>
      </c>
      <c r="B157" s="14"/>
      <c r="C157" s="23">
        <f>2384.8-2384.8</f>
        <v>0</v>
      </c>
      <c r="D157" s="13">
        <f t="shared" ref="D157" si="48">B157+C157</f>
        <v>0</v>
      </c>
      <c r="E157" s="71"/>
      <c r="F157" s="72"/>
      <c r="G157" s="72"/>
      <c r="H157" s="73"/>
      <c r="I157" s="4"/>
      <c r="J157" s="4"/>
    </row>
    <row r="158" spans="1:10" ht="47.25" hidden="1" customHeight="1" thickBot="1" x14ac:dyDescent="0.25">
      <c r="A158" s="25"/>
      <c r="B158" s="19">
        <f>B159</f>
        <v>0</v>
      </c>
      <c r="C158" s="19">
        <f>C159</f>
        <v>0</v>
      </c>
      <c r="D158" s="19">
        <f>B158+C158</f>
        <v>0</v>
      </c>
      <c r="E158" s="68"/>
      <c r="F158" s="69"/>
      <c r="G158" s="69"/>
      <c r="H158" s="70"/>
      <c r="I158" s="4"/>
      <c r="J158" s="4"/>
    </row>
    <row r="159" spans="1:10" ht="15" hidden="1" customHeight="1" x14ac:dyDescent="0.2">
      <c r="A159" s="18" t="s">
        <v>9</v>
      </c>
      <c r="B159" s="12">
        <f>B162+B165+B168+B171+B174+B177</f>
        <v>0</v>
      </c>
      <c r="C159" s="12">
        <f t="shared" ref="C159:D160" si="49">C162+C165+C168+C171+C174+C177</f>
        <v>0</v>
      </c>
      <c r="D159" s="12">
        <f t="shared" si="49"/>
        <v>0</v>
      </c>
      <c r="E159" s="71"/>
      <c r="F159" s="72"/>
      <c r="G159" s="72"/>
      <c r="H159" s="73"/>
      <c r="I159" s="4"/>
      <c r="J159" s="4"/>
    </row>
    <row r="160" spans="1:10" ht="15" hidden="1" customHeight="1" x14ac:dyDescent="0.2">
      <c r="A160" s="22" t="s">
        <v>7</v>
      </c>
      <c r="B160" s="12">
        <f>B163+B166+B169+B172+B175+B178</f>
        <v>0</v>
      </c>
      <c r="C160" s="12">
        <f t="shared" si="49"/>
        <v>0</v>
      </c>
      <c r="D160" s="12">
        <f t="shared" si="49"/>
        <v>0</v>
      </c>
      <c r="E160" s="71"/>
      <c r="F160" s="72"/>
      <c r="G160" s="72"/>
      <c r="H160" s="73"/>
      <c r="I160" s="4"/>
      <c r="J160" s="4"/>
    </row>
    <row r="161" spans="1:10" ht="15.75" hidden="1" customHeight="1" x14ac:dyDescent="0.2">
      <c r="A161" s="6" t="s">
        <v>35</v>
      </c>
      <c r="B161" s="11">
        <f>B162</f>
        <v>0</v>
      </c>
      <c r="C161" s="11">
        <f>C162</f>
        <v>0</v>
      </c>
      <c r="D161" s="11">
        <f>D162</f>
        <v>0</v>
      </c>
      <c r="E161" s="71"/>
      <c r="F161" s="72"/>
      <c r="G161" s="72"/>
      <c r="H161" s="73"/>
      <c r="I161" s="4"/>
      <c r="J161" s="4"/>
    </row>
    <row r="162" spans="1:10" ht="15" hidden="1" customHeight="1" x14ac:dyDescent="0.2">
      <c r="A162" s="5" t="s">
        <v>9</v>
      </c>
      <c r="B162" s="12"/>
      <c r="C162" s="23"/>
      <c r="D162" s="12">
        <f>B162+C162</f>
        <v>0</v>
      </c>
      <c r="E162" s="71"/>
      <c r="F162" s="72"/>
      <c r="G162" s="72"/>
      <c r="H162" s="73"/>
      <c r="I162" s="4"/>
      <c r="J162" s="4"/>
    </row>
    <row r="163" spans="1:10" ht="15" hidden="1" customHeight="1" x14ac:dyDescent="0.2">
      <c r="A163" s="22" t="s">
        <v>7</v>
      </c>
      <c r="B163" s="14"/>
      <c r="C163" s="23">
        <f>2384.8-2384.8</f>
        <v>0</v>
      </c>
      <c r="D163" s="13">
        <f t="shared" ref="D163" si="50">B163+C163</f>
        <v>0</v>
      </c>
      <c r="E163" s="71"/>
      <c r="F163" s="72"/>
      <c r="G163" s="72"/>
      <c r="H163" s="73"/>
      <c r="I163" s="4"/>
      <c r="J163" s="4"/>
    </row>
    <row r="164" spans="1:10" ht="15.75" hidden="1" customHeight="1" x14ac:dyDescent="0.2">
      <c r="A164" s="28" t="s">
        <v>34</v>
      </c>
      <c r="B164" s="11">
        <f>B165</f>
        <v>0</v>
      </c>
      <c r="C164" s="11">
        <f>C165</f>
        <v>0</v>
      </c>
      <c r="D164" s="11">
        <f>D165</f>
        <v>0</v>
      </c>
      <c r="E164" s="71"/>
      <c r="F164" s="72"/>
      <c r="G164" s="72"/>
      <c r="H164" s="73"/>
      <c r="I164" s="4"/>
      <c r="J164" s="4"/>
    </row>
    <row r="165" spans="1:10" ht="15" hidden="1" customHeight="1" x14ac:dyDescent="0.2">
      <c r="A165" s="5" t="s">
        <v>9</v>
      </c>
      <c r="B165" s="12"/>
      <c r="C165" s="23"/>
      <c r="D165" s="12">
        <f>B165+C165</f>
        <v>0</v>
      </c>
      <c r="E165" s="71"/>
      <c r="F165" s="72"/>
      <c r="G165" s="72"/>
      <c r="H165" s="73"/>
      <c r="I165" s="4"/>
      <c r="J165" s="4"/>
    </row>
    <row r="166" spans="1:10" ht="15" hidden="1" customHeight="1" x14ac:dyDescent="0.2">
      <c r="A166" s="22" t="s">
        <v>7</v>
      </c>
      <c r="B166" s="14"/>
      <c r="C166" s="23">
        <f>2384.8-2384.8</f>
        <v>0</v>
      </c>
      <c r="D166" s="13">
        <f t="shared" ref="D166" si="51">B166+C166</f>
        <v>0</v>
      </c>
      <c r="E166" s="71"/>
      <c r="F166" s="72"/>
      <c r="G166" s="72"/>
      <c r="H166" s="73"/>
      <c r="I166" s="4"/>
      <c r="J166" s="4"/>
    </row>
    <row r="167" spans="1:10" ht="15.75" hidden="1" customHeight="1" x14ac:dyDescent="0.2">
      <c r="A167" s="30" t="s">
        <v>36</v>
      </c>
      <c r="B167" s="11">
        <f>B168</f>
        <v>0</v>
      </c>
      <c r="C167" s="11">
        <f>C168</f>
        <v>0</v>
      </c>
      <c r="D167" s="11">
        <f>D168</f>
        <v>0</v>
      </c>
      <c r="E167" s="71"/>
      <c r="F167" s="72"/>
      <c r="G167" s="72"/>
      <c r="H167" s="73"/>
      <c r="I167" s="4"/>
      <c r="J167" s="4"/>
    </row>
    <row r="168" spans="1:10" ht="15" hidden="1" customHeight="1" x14ac:dyDescent="0.2">
      <c r="A168" s="5" t="s">
        <v>9</v>
      </c>
      <c r="B168" s="12"/>
      <c r="C168" s="23"/>
      <c r="D168" s="12">
        <f>B168+C168</f>
        <v>0</v>
      </c>
      <c r="E168" s="71"/>
      <c r="F168" s="72"/>
      <c r="G168" s="72"/>
      <c r="H168" s="73"/>
      <c r="I168" s="4"/>
      <c r="J168" s="4"/>
    </row>
    <row r="169" spans="1:10" ht="15" hidden="1" customHeight="1" x14ac:dyDescent="0.2">
      <c r="A169" s="22" t="s">
        <v>7</v>
      </c>
      <c r="B169" s="14"/>
      <c r="C169" s="23">
        <f>2384.8-2384.8</f>
        <v>0</v>
      </c>
      <c r="D169" s="13">
        <f t="shared" ref="D169" si="52">B169+C169</f>
        <v>0</v>
      </c>
      <c r="E169" s="71"/>
      <c r="F169" s="72"/>
      <c r="G169" s="72"/>
      <c r="H169" s="73"/>
      <c r="I169" s="4"/>
      <c r="J169" s="4"/>
    </row>
    <row r="170" spans="1:10" ht="15.75" hidden="1" customHeight="1" x14ac:dyDescent="0.2">
      <c r="A170" s="34" t="s">
        <v>41</v>
      </c>
      <c r="B170" s="11">
        <f>B171</f>
        <v>0</v>
      </c>
      <c r="C170" s="11">
        <f>C171</f>
        <v>0</v>
      </c>
      <c r="D170" s="11">
        <f>D171</f>
        <v>0</v>
      </c>
      <c r="E170" s="71"/>
      <c r="F170" s="72"/>
      <c r="G170" s="72"/>
      <c r="H170" s="73"/>
      <c r="I170" s="4"/>
      <c r="J170" s="4"/>
    </row>
    <row r="171" spans="1:10" ht="15" hidden="1" customHeight="1" x14ac:dyDescent="0.2">
      <c r="A171" s="5" t="s">
        <v>9</v>
      </c>
      <c r="B171" s="12"/>
      <c r="C171" s="23"/>
      <c r="D171" s="12">
        <f>B171+C171</f>
        <v>0</v>
      </c>
      <c r="E171" s="71"/>
      <c r="F171" s="72"/>
      <c r="G171" s="72"/>
      <c r="H171" s="73"/>
      <c r="I171" s="4"/>
      <c r="J171" s="4"/>
    </row>
    <row r="172" spans="1:10" ht="15" hidden="1" customHeight="1" x14ac:dyDescent="0.2">
      <c r="A172" s="22" t="s">
        <v>7</v>
      </c>
      <c r="B172" s="14"/>
      <c r="C172" s="23">
        <f>2384.8-2384.8</f>
        <v>0</v>
      </c>
      <c r="D172" s="13">
        <f t="shared" ref="D172" si="53">B172+C172</f>
        <v>0</v>
      </c>
      <c r="E172" s="71"/>
      <c r="F172" s="72"/>
      <c r="G172" s="72"/>
      <c r="H172" s="73"/>
      <c r="I172" s="4"/>
      <c r="J172" s="4"/>
    </row>
    <row r="173" spans="1:10" ht="15.75" hidden="1" customHeight="1" x14ac:dyDescent="0.2">
      <c r="A173" s="36" t="s">
        <v>37</v>
      </c>
      <c r="B173" s="11">
        <f>B174</f>
        <v>0</v>
      </c>
      <c r="C173" s="11">
        <f>C174</f>
        <v>0</v>
      </c>
      <c r="D173" s="11">
        <f>D174</f>
        <v>0</v>
      </c>
      <c r="E173" s="71"/>
      <c r="F173" s="72"/>
      <c r="G173" s="72"/>
      <c r="H173" s="73"/>
      <c r="I173" s="4"/>
      <c r="J173" s="4"/>
    </row>
    <row r="174" spans="1:10" ht="15" hidden="1" customHeight="1" x14ac:dyDescent="0.2">
      <c r="A174" s="5" t="s">
        <v>9</v>
      </c>
      <c r="B174" s="12"/>
      <c r="C174" s="23"/>
      <c r="D174" s="12">
        <f>B174+C174</f>
        <v>0</v>
      </c>
      <c r="E174" s="71"/>
      <c r="F174" s="72"/>
      <c r="G174" s="72"/>
      <c r="H174" s="73"/>
      <c r="I174" s="4"/>
      <c r="J174" s="4"/>
    </row>
    <row r="175" spans="1:10" ht="15" hidden="1" customHeight="1" x14ac:dyDescent="0.2">
      <c r="A175" s="22" t="s">
        <v>7</v>
      </c>
      <c r="B175" s="14"/>
      <c r="C175" s="23">
        <f>2384.8-2384.8</f>
        <v>0</v>
      </c>
      <c r="D175" s="13">
        <f t="shared" ref="D175" si="54">B175+C175</f>
        <v>0</v>
      </c>
      <c r="E175" s="71"/>
      <c r="F175" s="72"/>
      <c r="G175" s="72"/>
      <c r="H175" s="73"/>
      <c r="I175" s="4"/>
      <c r="J175" s="4"/>
    </row>
    <row r="176" spans="1:10" ht="15.75" hidden="1" customHeight="1" x14ac:dyDescent="0.2">
      <c r="A176" s="32" t="s">
        <v>38</v>
      </c>
      <c r="B176" s="11">
        <f>B177</f>
        <v>0</v>
      </c>
      <c r="C176" s="11">
        <f>C177</f>
        <v>0</v>
      </c>
      <c r="D176" s="11">
        <f>D177</f>
        <v>0</v>
      </c>
      <c r="E176" s="71"/>
      <c r="F176" s="72"/>
      <c r="G176" s="72"/>
      <c r="H176" s="73"/>
      <c r="I176" s="4"/>
      <c r="J176" s="4"/>
    </row>
    <row r="177" spans="1:10" ht="15" hidden="1" customHeight="1" x14ac:dyDescent="0.2">
      <c r="A177" s="5" t="s">
        <v>9</v>
      </c>
      <c r="B177" s="12"/>
      <c r="C177" s="23"/>
      <c r="D177" s="12">
        <f>B177+C177</f>
        <v>0</v>
      </c>
      <c r="E177" s="71"/>
      <c r="F177" s="72"/>
      <c r="G177" s="72"/>
      <c r="H177" s="73"/>
      <c r="I177" s="4"/>
      <c r="J177" s="4"/>
    </row>
    <row r="178" spans="1:10" ht="15" hidden="1" customHeight="1" thickBot="1" x14ac:dyDescent="0.25">
      <c r="A178" s="22" t="s">
        <v>7</v>
      </c>
      <c r="B178" s="14"/>
      <c r="C178" s="23">
        <f>2384.8-2384.8</f>
        <v>0</v>
      </c>
      <c r="D178" s="13">
        <f t="shared" ref="D178" si="55">B178+C178</f>
        <v>0</v>
      </c>
      <c r="E178" s="71"/>
      <c r="F178" s="72"/>
      <c r="G178" s="72"/>
      <c r="H178" s="73"/>
      <c r="I178" s="4"/>
      <c r="J178" s="4"/>
    </row>
    <row r="179" spans="1:10" ht="47.25" hidden="1" customHeight="1" thickBot="1" x14ac:dyDescent="0.25">
      <c r="A179" s="25"/>
      <c r="B179" s="19">
        <f>B180</f>
        <v>0</v>
      </c>
      <c r="C179" s="19">
        <f>C180</f>
        <v>0</v>
      </c>
      <c r="D179" s="19">
        <f>B179+C179</f>
        <v>0</v>
      </c>
      <c r="E179" s="68"/>
      <c r="F179" s="69"/>
      <c r="G179" s="69"/>
      <c r="H179" s="70"/>
      <c r="I179" s="4"/>
      <c r="J179" s="4"/>
    </row>
    <row r="180" spans="1:10" ht="15" hidden="1" customHeight="1" x14ac:dyDescent="0.2">
      <c r="A180" s="18" t="s">
        <v>9</v>
      </c>
      <c r="B180" s="12">
        <f>B183+B186+B189+B192+B195+B198</f>
        <v>0</v>
      </c>
      <c r="C180" s="12">
        <f t="shared" ref="C180:D181" si="56">C183+C186+C189+C192+C195+C198</f>
        <v>0</v>
      </c>
      <c r="D180" s="12">
        <f t="shared" si="56"/>
        <v>0</v>
      </c>
      <c r="E180" s="71"/>
      <c r="F180" s="72"/>
      <c r="G180" s="72"/>
      <c r="H180" s="73"/>
      <c r="I180" s="4"/>
      <c r="J180" s="4"/>
    </row>
    <row r="181" spans="1:10" ht="15" hidden="1" customHeight="1" x14ac:dyDescent="0.2">
      <c r="A181" s="22" t="s">
        <v>7</v>
      </c>
      <c r="B181" s="12">
        <f>B184+B187+B190+B193+B196+B199</f>
        <v>0</v>
      </c>
      <c r="C181" s="12">
        <f t="shared" si="56"/>
        <v>0</v>
      </c>
      <c r="D181" s="12">
        <f t="shared" si="56"/>
        <v>0</v>
      </c>
      <c r="E181" s="71"/>
      <c r="F181" s="72"/>
      <c r="G181" s="72"/>
      <c r="H181" s="73"/>
      <c r="I181" s="4"/>
      <c r="J181" s="4"/>
    </row>
    <row r="182" spans="1:10" ht="15.75" hidden="1" customHeight="1" x14ac:dyDescent="0.2">
      <c r="A182" s="6" t="s">
        <v>35</v>
      </c>
      <c r="B182" s="11">
        <f>B183</f>
        <v>0</v>
      </c>
      <c r="C182" s="11">
        <f>C183</f>
        <v>0</v>
      </c>
      <c r="D182" s="11">
        <f>D183</f>
        <v>0</v>
      </c>
      <c r="E182" s="71"/>
      <c r="F182" s="72"/>
      <c r="G182" s="72"/>
      <c r="H182" s="73"/>
      <c r="I182" s="4"/>
      <c r="J182" s="4"/>
    </row>
    <row r="183" spans="1:10" ht="15" hidden="1" customHeight="1" x14ac:dyDescent="0.2">
      <c r="A183" s="5" t="s">
        <v>9</v>
      </c>
      <c r="B183" s="12"/>
      <c r="C183" s="23"/>
      <c r="D183" s="12">
        <f>B183+C183</f>
        <v>0</v>
      </c>
      <c r="E183" s="71"/>
      <c r="F183" s="72"/>
      <c r="G183" s="72"/>
      <c r="H183" s="73"/>
      <c r="I183" s="4"/>
      <c r="J183" s="4"/>
    </row>
    <row r="184" spans="1:10" ht="15" hidden="1" customHeight="1" x14ac:dyDescent="0.2">
      <c r="A184" s="22" t="s">
        <v>7</v>
      </c>
      <c r="B184" s="14"/>
      <c r="C184" s="23">
        <f>2384.8-2384.8</f>
        <v>0</v>
      </c>
      <c r="D184" s="13">
        <f t="shared" ref="D184" si="57">B184+C184</f>
        <v>0</v>
      </c>
      <c r="E184" s="71"/>
      <c r="F184" s="72"/>
      <c r="G184" s="72"/>
      <c r="H184" s="73"/>
      <c r="I184" s="4"/>
      <c r="J184" s="4"/>
    </row>
    <row r="185" spans="1:10" ht="15.75" hidden="1" customHeight="1" x14ac:dyDescent="0.2">
      <c r="A185" s="28" t="s">
        <v>34</v>
      </c>
      <c r="B185" s="11">
        <f>B186</f>
        <v>0</v>
      </c>
      <c r="C185" s="11">
        <f>C186</f>
        <v>0</v>
      </c>
      <c r="D185" s="11">
        <f>D186</f>
        <v>0</v>
      </c>
      <c r="E185" s="71"/>
      <c r="F185" s="72"/>
      <c r="G185" s="72"/>
      <c r="H185" s="73"/>
      <c r="I185" s="4"/>
      <c r="J185" s="4"/>
    </row>
    <row r="186" spans="1:10" ht="15" hidden="1" customHeight="1" x14ac:dyDescent="0.2">
      <c r="A186" s="5" t="s">
        <v>9</v>
      </c>
      <c r="B186" s="12"/>
      <c r="C186" s="23"/>
      <c r="D186" s="12">
        <f>B186+C186</f>
        <v>0</v>
      </c>
      <c r="E186" s="71"/>
      <c r="F186" s="72"/>
      <c r="G186" s="72"/>
      <c r="H186" s="73"/>
      <c r="I186" s="4"/>
      <c r="J186" s="4"/>
    </row>
    <row r="187" spans="1:10" ht="15" hidden="1" customHeight="1" x14ac:dyDescent="0.2">
      <c r="A187" s="22" t="s">
        <v>7</v>
      </c>
      <c r="B187" s="14"/>
      <c r="C187" s="23">
        <f>2384.8-2384.8</f>
        <v>0</v>
      </c>
      <c r="D187" s="13">
        <f t="shared" ref="D187" si="58">B187+C187</f>
        <v>0</v>
      </c>
      <c r="E187" s="71"/>
      <c r="F187" s="72"/>
      <c r="G187" s="72"/>
      <c r="H187" s="73"/>
      <c r="I187" s="4"/>
      <c r="J187" s="4"/>
    </row>
    <row r="188" spans="1:10" ht="15.75" hidden="1" customHeight="1" x14ac:dyDescent="0.2">
      <c r="A188" s="30" t="s">
        <v>36</v>
      </c>
      <c r="B188" s="11">
        <f>B189</f>
        <v>0</v>
      </c>
      <c r="C188" s="11">
        <f>C189</f>
        <v>0</v>
      </c>
      <c r="D188" s="11">
        <f>D189</f>
        <v>0</v>
      </c>
      <c r="E188" s="71"/>
      <c r="F188" s="72"/>
      <c r="G188" s="72"/>
      <c r="H188" s="73"/>
      <c r="I188" s="4"/>
      <c r="J188" s="4"/>
    </row>
    <row r="189" spans="1:10" ht="15" hidden="1" customHeight="1" x14ac:dyDescent="0.2">
      <c r="A189" s="5" t="s">
        <v>9</v>
      </c>
      <c r="B189" s="12"/>
      <c r="C189" s="23"/>
      <c r="D189" s="12">
        <f>B189+C189</f>
        <v>0</v>
      </c>
      <c r="E189" s="71"/>
      <c r="F189" s="72"/>
      <c r="G189" s="72"/>
      <c r="H189" s="73"/>
      <c r="I189" s="4"/>
      <c r="J189" s="4"/>
    </row>
    <row r="190" spans="1:10" ht="15" hidden="1" customHeight="1" x14ac:dyDescent="0.2">
      <c r="A190" s="22" t="s">
        <v>7</v>
      </c>
      <c r="B190" s="14"/>
      <c r="C190" s="23">
        <f>2384.8-2384.8</f>
        <v>0</v>
      </c>
      <c r="D190" s="13">
        <f t="shared" ref="D190" si="59">B190+C190</f>
        <v>0</v>
      </c>
      <c r="E190" s="71"/>
      <c r="F190" s="72"/>
      <c r="G190" s="72"/>
      <c r="H190" s="73"/>
      <c r="I190" s="4"/>
      <c r="J190" s="4"/>
    </row>
    <row r="191" spans="1:10" ht="15.75" hidden="1" customHeight="1" x14ac:dyDescent="0.2">
      <c r="A191" s="34" t="s">
        <v>41</v>
      </c>
      <c r="B191" s="11">
        <f>B192</f>
        <v>0</v>
      </c>
      <c r="C191" s="11">
        <f>C192</f>
        <v>0</v>
      </c>
      <c r="D191" s="11">
        <f>D192</f>
        <v>0</v>
      </c>
      <c r="E191" s="71"/>
      <c r="F191" s="72"/>
      <c r="G191" s="72"/>
      <c r="H191" s="73"/>
      <c r="I191" s="4"/>
      <c r="J191" s="4"/>
    </row>
    <row r="192" spans="1:10" ht="15" hidden="1" customHeight="1" x14ac:dyDescent="0.2">
      <c r="A192" s="5" t="s">
        <v>9</v>
      </c>
      <c r="B192" s="12"/>
      <c r="C192" s="23"/>
      <c r="D192" s="12">
        <f>B192+C192</f>
        <v>0</v>
      </c>
      <c r="E192" s="71"/>
      <c r="F192" s="72"/>
      <c r="G192" s="72"/>
      <c r="H192" s="73"/>
      <c r="I192" s="4"/>
      <c r="J192" s="4"/>
    </row>
    <row r="193" spans="1:10" ht="15" hidden="1" customHeight="1" x14ac:dyDescent="0.2">
      <c r="A193" s="22" t="s">
        <v>7</v>
      </c>
      <c r="B193" s="14"/>
      <c r="C193" s="23">
        <f>2384.8-2384.8</f>
        <v>0</v>
      </c>
      <c r="D193" s="13">
        <f t="shared" ref="D193" si="60">B193+C193</f>
        <v>0</v>
      </c>
      <c r="E193" s="71"/>
      <c r="F193" s="72"/>
      <c r="G193" s="72"/>
      <c r="H193" s="73"/>
      <c r="I193" s="4"/>
      <c r="J193" s="4"/>
    </row>
    <row r="194" spans="1:10" ht="15.75" hidden="1" customHeight="1" x14ac:dyDescent="0.2">
      <c r="A194" s="36" t="s">
        <v>37</v>
      </c>
      <c r="B194" s="11">
        <f>B195</f>
        <v>0</v>
      </c>
      <c r="C194" s="11">
        <f>C195</f>
        <v>0</v>
      </c>
      <c r="D194" s="11">
        <f>D195</f>
        <v>0</v>
      </c>
      <c r="E194" s="71"/>
      <c r="F194" s="72"/>
      <c r="G194" s="72"/>
      <c r="H194" s="73"/>
      <c r="I194" s="4"/>
      <c r="J194" s="4"/>
    </row>
    <row r="195" spans="1:10" ht="15" hidden="1" customHeight="1" x14ac:dyDescent="0.2">
      <c r="A195" s="5" t="s">
        <v>9</v>
      </c>
      <c r="B195" s="12"/>
      <c r="C195" s="23"/>
      <c r="D195" s="12">
        <f>B195+C195</f>
        <v>0</v>
      </c>
      <c r="E195" s="71"/>
      <c r="F195" s="72"/>
      <c r="G195" s="72"/>
      <c r="H195" s="73"/>
      <c r="I195" s="4"/>
      <c r="J195" s="4"/>
    </row>
    <row r="196" spans="1:10" ht="15" hidden="1" customHeight="1" x14ac:dyDescent="0.2">
      <c r="A196" s="22" t="s">
        <v>7</v>
      </c>
      <c r="B196" s="14"/>
      <c r="C196" s="23">
        <f>2384.8-2384.8</f>
        <v>0</v>
      </c>
      <c r="D196" s="13">
        <f t="shared" ref="D196" si="61">B196+C196</f>
        <v>0</v>
      </c>
      <c r="E196" s="71"/>
      <c r="F196" s="72"/>
      <c r="G196" s="72"/>
      <c r="H196" s="73"/>
      <c r="I196" s="4"/>
      <c r="J196" s="4"/>
    </row>
    <row r="197" spans="1:10" ht="15.75" hidden="1" customHeight="1" x14ac:dyDescent="0.2">
      <c r="A197" s="32" t="s">
        <v>38</v>
      </c>
      <c r="B197" s="11">
        <f>B198</f>
        <v>0</v>
      </c>
      <c r="C197" s="11">
        <f>C198</f>
        <v>0</v>
      </c>
      <c r="D197" s="11">
        <f>D198</f>
        <v>0</v>
      </c>
      <c r="E197" s="71"/>
      <c r="F197" s="72"/>
      <c r="G197" s="72"/>
      <c r="H197" s="73"/>
      <c r="I197" s="4"/>
      <c r="J197" s="4"/>
    </row>
    <row r="198" spans="1:10" ht="15" hidden="1" customHeight="1" x14ac:dyDescent="0.2">
      <c r="A198" s="5" t="s">
        <v>9</v>
      </c>
      <c r="B198" s="12"/>
      <c r="C198" s="23"/>
      <c r="D198" s="12">
        <f>B198+C198</f>
        <v>0</v>
      </c>
      <c r="E198" s="71"/>
      <c r="F198" s="72"/>
      <c r="G198" s="72"/>
      <c r="H198" s="73"/>
      <c r="I198" s="4"/>
      <c r="J198" s="4"/>
    </row>
    <row r="199" spans="1:10" ht="15" hidden="1" customHeight="1" thickBot="1" x14ac:dyDescent="0.25">
      <c r="A199" s="22" t="s">
        <v>7</v>
      </c>
      <c r="B199" s="14"/>
      <c r="C199" s="23">
        <f>2384.8-2384.8</f>
        <v>0</v>
      </c>
      <c r="D199" s="13">
        <f t="shared" ref="D199" si="62">B199+C199</f>
        <v>0</v>
      </c>
      <c r="E199" s="71"/>
      <c r="F199" s="72"/>
      <c r="G199" s="72"/>
      <c r="H199" s="73"/>
      <c r="I199" s="4"/>
      <c r="J199" s="4"/>
    </row>
    <row r="200" spans="1:10" ht="47.25" hidden="1" customHeight="1" thickBot="1" x14ac:dyDescent="0.25">
      <c r="A200" s="25"/>
      <c r="B200" s="19">
        <f>B201</f>
        <v>0</v>
      </c>
      <c r="C200" s="19">
        <f>C201</f>
        <v>0</v>
      </c>
      <c r="D200" s="19">
        <f>B200+C200</f>
        <v>0</v>
      </c>
      <c r="E200" s="68"/>
      <c r="F200" s="69"/>
      <c r="G200" s="69"/>
      <c r="H200" s="70"/>
      <c r="I200" s="4"/>
      <c r="J200" s="4"/>
    </row>
    <row r="201" spans="1:10" ht="15" hidden="1" customHeight="1" x14ac:dyDescent="0.2">
      <c r="A201" s="18" t="s">
        <v>9</v>
      </c>
      <c r="B201" s="12">
        <f>B204+B207+B210+B213+B216+B219</f>
        <v>0</v>
      </c>
      <c r="C201" s="12">
        <f t="shared" ref="C201:D202" si="63">C204+C207+C210+C213+C216+C219</f>
        <v>0</v>
      </c>
      <c r="D201" s="12">
        <f t="shared" si="63"/>
        <v>0</v>
      </c>
      <c r="E201" s="71"/>
      <c r="F201" s="72"/>
      <c r="G201" s="72"/>
      <c r="H201" s="73"/>
      <c r="I201" s="4"/>
      <c r="J201" s="4"/>
    </row>
    <row r="202" spans="1:10" ht="15" hidden="1" customHeight="1" x14ac:dyDescent="0.2">
      <c r="A202" s="22" t="s">
        <v>7</v>
      </c>
      <c r="B202" s="12">
        <f>B205+B208+B211+B214+B217+B220</f>
        <v>0</v>
      </c>
      <c r="C202" s="12">
        <f t="shared" si="63"/>
        <v>0</v>
      </c>
      <c r="D202" s="12">
        <f t="shared" si="63"/>
        <v>0</v>
      </c>
      <c r="E202" s="71"/>
      <c r="F202" s="72"/>
      <c r="G202" s="72"/>
      <c r="H202" s="73"/>
      <c r="I202" s="4"/>
      <c r="J202" s="4"/>
    </row>
    <row r="203" spans="1:10" ht="15.75" hidden="1" customHeight="1" x14ac:dyDescent="0.2">
      <c r="A203" s="6" t="s">
        <v>35</v>
      </c>
      <c r="B203" s="11">
        <f>B204</f>
        <v>0</v>
      </c>
      <c r="C203" s="11">
        <f>C204</f>
        <v>0</v>
      </c>
      <c r="D203" s="11">
        <f>D204</f>
        <v>0</v>
      </c>
      <c r="E203" s="71"/>
      <c r="F203" s="72"/>
      <c r="G203" s="72"/>
      <c r="H203" s="73"/>
      <c r="I203" s="4"/>
      <c r="J203" s="4"/>
    </row>
    <row r="204" spans="1:10" ht="15" hidden="1" customHeight="1" x14ac:dyDescent="0.2">
      <c r="A204" s="5" t="s">
        <v>9</v>
      </c>
      <c r="B204" s="12"/>
      <c r="C204" s="23"/>
      <c r="D204" s="12">
        <f>B204+C204</f>
        <v>0</v>
      </c>
      <c r="E204" s="71"/>
      <c r="F204" s="72"/>
      <c r="G204" s="72"/>
      <c r="H204" s="73"/>
      <c r="I204" s="4"/>
      <c r="J204" s="4"/>
    </row>
    <row r="205" spans="1:10" ht="15" hidden="1" customHeight="1" x14ac:dyDescent="0.2">
      <c r="A205" s="22" t="s">
        <v>7</v>
      </c>
      <c r="B205" s="14"/>
      <c r="C205" s="23">
        <f>2384.8-2384.8</f>
        <v>0</v>
      </c>
      <c r="D205" s="13">
        <f t="shared" ref="D205" si="64">B205+C205</f>
        <v>0</v>
      </c>
      <c r="E205" s="71"/>
      <c r="F205" s="72"/>
      <c r="G205" s="72"/>
      <c r="H205" s="73"/>
      <c r="I205" s="4"/>
      <c r="J205" s="4"/>
    </row>
    <row r="206" spans="1:10" ht="15.75" hidden="1" customHeight="1" x14ac:dyDescent="0.2">
      <c r="A206" s="28" t="s">
        <v>34</v>
      </c>
      <c r="B206" s="11">
        <f>B207</f>
        <v>0</v>
      </c>
      <c r="C206" s="11">
        <f>C207</f>
        <v>0</v>
      </c>
      <c r="D206" s="11">
        <f>D207</f>
        <v>0</v>
      </c>
      <c r="E206" s="71"/>
      <c r="F206" s="72"/>
      <c r="G206" s="72"/>
      <c r="H206" s="73"/>
      <c r="I206" s="4"/>
      <c r="J206" s="4"/>
    </row>
    <row r="207" spans="1:10" ht="15" hidden="1" customHeight="1" x14ac:dyDescent="0.2">
      <c r="A207" s="5" t="s">
        <v>9</v>
      </c>
      <c r="B207" s="12"/>
      <c r="C207" s="23"/>
      <c r="D207" s="12">
        <f>B207+C207</f>
        <v>0</v>
      </c>
      <c r="E207" s="71"/>
      <c r="F207" s="72"/>
      <c r="G207" s="72"/>
      <c r="H207" s="73"/>
      <c r="I207" s="4"/>
      <c r="J207" s="4"/>
    </row>
    <row r="208" spans="1:10" ht="15" hidden="1" customHeight="1" x14ac:dyDescent="0.2">
      <c r="A208" s="22" t="s">
        <v>7</v>
      </c>
      <c r="B208" s="14"/>
      <c r="C208" s="23">
        <f>2384.8-2384.8</f>
        <v>0</v>
      </c>
      <c r="D208" s="13">
        <f t="shared" ref="D208" si="65">B208+C208</f>
        <v>0</v>
      </c>
      <c r="E208" s="71"/>
      <c r="F208" s="72"/>
      <c r="G208" s="72"/>
      <c r="H208" s="73"/>
      <c r="I208" s="4"/>
      <c r="J208" s="4"/>
    </row>
    <row r="209" spans="1:10" ht="15.75" hidden="1" customHeight="1" x14ac:dyDescent="0.2">
      <c r="A209" s="30" t="s">
        <v>36</v>
      </c>
      <c r="B209" s="11">
        <f>B210</f>
        <v>0</v>
      </c>
      <c r="C209" s="11">
        <f>C210</f>
        <v>0</v>
      </c>
      <c r="D209" s="11">
        <f>D210</f>
        <v>0</v>
      </c>
      <c r="E209" s="71"/>
      <c r="F209" s="72"/>
      <c r="G209" s="72"/>
      <c r="H209" s="73"/>
      <c r="I209" s="4"/>
      <c r="J209" s="4"/>
    </row>
    <row r="210" spans="1:10" ht="15" hidden="1" customHeight="1" x14ac:dyDescent="0.2">
      <c r="A210" s="5" t="s">
        <v>9</v>
      </c>
      <c r="B210" s="12"/>
      <c r="C210" s="23"/>
      <c r="D210" s="12">
        <f>B210+C210</f>
        <v>0</v>
      </c>
      <c r="E210" s="71"/>
      <c r="F210" s="72"/>
      <c r="G210" s="72"/>
      <c r="H210" s="73"/>
      <c r="I210" s="4"/>
      <c r="J210" s="4"/>
    </row>
    <row r="211" spans="1:10" ht="15" hidden="1" customHeight="1" x14ac:dyDescent="0.2">
      <c r="A211" s="22" t="s">
        <v>7</v>
      </c>
      <c r="B211" s="14"/>
      <c r="C211" s="23">
        <f>2384.8-2384.8</f>
        <v>0</v>
      </c>
      <c r="D211" s="13">
        <f t="shared" ref="D211" si="66">B211+C211</f>
        <v>0</v>
      </c>
      <c r="E211" s="71"/>
      <c r="F211" s="72"/>
      <c r="G211" s="72"/>
      <c r="H211" s="73"/>
      <c r="I211" s="4"/>
      <c r="J211" s="4"/>
    </row>
    <row r="212" spans="1:10" ht="15.75" hidden="1" customHeight="1" x14ac:dyDescent="0.2">
      <c r="A212" s="34" t="s">
        <v>41</v>
      </c>
      <c r="B212" s="11">
        <f>B213</f>
        <v>0</v>
      </c>
      <c r="C212" s="11">
        <f>C213</f>
        <v>0</v>
      </c>
      <c r="D212" s="11">
        <f>D213</f>
        <v>0</v>
      </c>
      <c r="E212" s="71"/>
      <c r="F212" s="72"/>
      <c r="G212" s="72"/>
      <c r="H212" s="73"/>
      <c r="I212" s="4"/>
      <c r="J212" s="4"/>
    </row>
    <row r="213" spans="1:10" ht="15" hidden="1" customHeight="1" x14ac:dyDescent="0.2">
      <c r="A213" s="5" t="s">
        <v>9</v>
      </c>
      <c r="B213" s="12"/>
      <c r="C213" s="23"/>
      <c r="D213" s="12">
        <f>B213+C213</f>
        <v>0</v>
      </c>
      <c r="E213" s="71"/>
      <c r="F213" s="72"/>
      <c r="G213" s="72"/>
      <c r="H213" s="73"/>
      <c r="I213" s="4"/>
      <c r="J213" s="4"/>
    </row>
    <row r="214" spans="1:10" ht="15" hidden="1" customHeight="1" x14ac:dyDescent="0.2">
      <c r="A214" s="22" t="s">
        <v>7</v>
      </c>
      <c r="B214" s="14"/>
      <c r="C214" s="23">
        <f>2384.8-2384.8</f>
        <v>0</v>
      </c>
      <c r="D214" s="13">
        <f t="shared" ref="D214" si="67">B214+C214</f>
        <v>0</v>
      </c>
      <c r="E214" s="71"/>
      <c r="F214" s="72"/>
      <c r="G214" s="72"/>
      <c r="H214" s="73"/>
      <c r="I214" s="4"/>
      <c r="J214" s="4"/>
    </row>
    <row r="215" spans="1:10" ht="15.75" hidden="1" customHeight="1" x14ac:dyDescent="0.2">
      <c r="A215" s="36" t="s">
        <v>37</v>
      </c>
      <c r="B215" s="11">
        <f>B216</f>
        <v>0</v>
      </c>
      <c r="C215" s="11">
        <f>C216</f>
        <v>0</v>
      </c>
      <c r="D215" s="11">
        <f>D216</f>
        <v>0</v>
      </c>
      <c r="E215" s="71"/>
      <c r="F215" s="72"/>
      <c r="G215" s="72"/>
      <c r="H215" s="73"/>
      <c r="I215" s="4"/>
      <c r="J215" s="4"/>
    </row>
    <row r="216" spans="1:10" ht="15" hidden="1" customHeight="1" x14ac:dyDescent="0.2">
      <c r="A216" s="5" t="s">
        <v>9</v>
      </c>
      <c r="B216" s="12"/>
      <c r="C216" s="23"/>
      <c r="D216" s="12">
        <f>B216+C216</f>
        <v>0</v>
      </c>
      <c r="E216" s="71"/>
      <c r="F216" s="72"/>
      <c r="G216" s="72"/>
      <c r="H216" s="73"/>
      <c r="I216" s="4"/>
      <c r="J216" s="4"/>
    </row>
    <row r="217" spans="1:10" ht="15" hidden="1" customHeight="1" x14ac:dyDescent="0.2">
      <c r="A217" s="22" t="s">
        <v>7</v>
      </c>
      <c r="B217" s="14"/>
      <c r="C217" s="23">
        <f>2384.8-2384.8</f>
        <v>0</v>
      </c>
      <c r="D217" s="13">
        <f t="shared" ref="D217" si="68">B217+C217</f>
        <v>0</v>
      </c>
      <c r="E217" s="71"/>
      <c r="F217" s="72"/>
      <c r="G217" s="72"/>
      <c r="H217" s="73"/>
      <c r="I217" s="4"/>
      <c r="J217" s="4"/>
    </row>
    <row r="218" spans="1:10" ht="15.75" hidden="1" customHeight="1" x14ac:dyDescent="0.2">
      <c r="A218" s="32" t="s">
        <v>38</v>
      </c>
      <c r="B218" s="11">
        <f>B219</f>
        <v>0</v>
      </c>
      <c r="C218" s="11">
        <f>C219</f>
        <v>0</v>
      </c>
      <c r="D218" s="11">
        <f>D219</f>
        <v>0</v>
      </c>
      <c r="E218" s="71"/>
      <c r="F218" s="72"/>
      <c r="G218" s="72"/>
      <c r="H218" s="73"/>
      <c r="I218" s="4"/>
      <c r="J218" s="4"/>
    </row>
    <row r="219" spans="1:10" ht="15" hidden="1" customHeight="1" x14ac:dyDescent="0.2">
      <c r="A219" s="5" t="s">
        <v>9</v>
      </c>
      <c r="B219" s="12"/>
      <c r="C219" s="23"/>
      <c r="D219" s="12">
        <f>B219+C219</f>
        <v>0</v>
      </c>
      <c r="E219" s="71"/>
      <c r="F219" s="72"/>
      <c r="G219" s="72"/>
      <c r="H219" s="73"/>
      <c r="I219" s="4"/>
      <c r="J219" s="4"/>
    </row>
    <row r="220" spans="1:10" ht="15" hidden="1" customHeight="1" thickBot="1" x14ac:dyDescent="0.25">
      <c r="A220" s="22" t="s">
        <v>7</v>
      </c>
      <c r="B220" s="14"/>
      <c r="C220" s="23">
        <f>2384.8-2384.8</f>
        <v>0</v>
      </c>
      <c r="D220" s="13">
        <f t="shared" ref="D220" si="69">B220+C220</f>
        <v>0</v>
      </c>
      <c r="E220" s="71"/>
      <c r="F220" s="72"/>
      <c r="G220" s="72"/>
      <c r="H220" s="73"/>
      <c r="I220" s="4"/>
      <c r="J220" s="4"/>
    </row>
    <row r="221" spans="1:10" ht="47.25" hidden="1" customHeight="1" thickBot="1" x14ac:dyDescent="0.25">
      <c r="A221" s="25"/>
      <c r="B221" s="19">
        <f>B222</f>
        <v>0</v>
      </c>
      <c r="C221" s="19">
        <f>C222</f>
        <v>0</v>
      </c>
      <c r="D221" s="19">
        <f>B221+C221</f>
        <v>0</v>
      </c>
      <c r="E221" s="68"/>
      <c r="F221" s="69"/>
      <c r="G221" s="69"/>
      <c r="H221" s="70"/>
      <c r="I221" s="4"/>
      <c r="J221" s="4"/>
    </row>
    <row r="222" spans="1:10" ht="15" hidden="1" customHeight="1" x14ac:dyDescent="0.2">
      <c r="A222" s="18" t="s">
        <v>9</v>
      </c>
      <c r="B222" s="12">
        <f>B225+B228+B231+B234+B237+B240</f>
        <v>0</v>
      </c>
      <c r="C222" s="12">
        <f t="shared" ref="C222:D223" si="70">C225+C228+C231+C234+C237+C240</f>
        <v>0</v>
      </c>
      <c r="D222" s="12">
        <f t="shared" si="70"/>
        <v>0</v>
      </c>
      <c r="E222" s="71"/>
      <c r="F222" s="72"/>
      <c r="G222" s="72"/>
      <c r="H222" s="73"/>
      <c r="I222" s="4"/>
      <c r="J222" s="4"/>
    </row>
    <row r="223" spans="1:10" ht="15" hidden="1" customHeight="1" x14ac:dyDescent="0.2">
      <c r="A223" s="22" t="s">
        <v>7</v>
      </c>
      <c r="B223" s="12">
        <f>B226+B229+B232+B235+B238+B241</f>
        <v>0</v>
      </c>
      <c r="C223" s="12">
        <f t="shared" si="70"/>
        <v>0</v>
      </c>
      <c r="D223" s="12">
        <f t="shared" si="70"/>
        <v>0</v>
      </c>
      <c r="E223" s="71"/>
      <c r="F223" s="72"/>
      <c r="G223" s="72"/>
      <c r="H223" s="73"/>
      <c r="I223" s="4"/>
      <c r="J223" s="4"/>
    </row>
    <row r="224" spans="1:10" ht="15.75" hidden="1" customHeight="1" x14ac:dyDescent="0.2">
      <c r="A224" s="6" t="s">
        <v>35</v>
      </c>
      <c r="B224" s="11">
        <f>B225</f>
        <v>0</v>
      </c>
      <c r="C224" s="11">
        <f>C225</f>
        <v>0</v>
      </c>
      <c r="D224" s="11">
        <f>D225</f>
        <v>0</v>
      </c>
      <c r="E224" s="71"/>
      <c r="F224" s="72"/>
      <c r="G224" s="72"/>
      <c r="H224" s="73"/>
      <c r="I224" s="4"/>
      <c r="J224" s="4"/>
    </row>
    <row r="225" spans="1:10" ht="15" hidden="1" customHeight="1" x14ac:dyDescent="0.2">
      <c r="A225" s="5" t="s">
        <v>9</v>
      </c>
      <c r="B225" s="12"/>
      <c r="C225" s="23"/>
      <c r="D225" s="12">
        <f>B225+C225</f>
        <v>0</v>
      </c>
      <c r="E225" s="71"/>
      <c r="F225" s="72"/>
      <c r="G225" s="72"/>
      <c r="H225" s="73"/>
      <c r="I225" s="4"/>
      <c r="J225" s="4"/>
    </row>
    <row r="226" spans="1:10" ht="15" hidden="1" customHeight="1" x14ac:dyDescent="0.2">
      <c r="A226" s="22" t="s">
        <v>7</v>
      </c>
      <c r="B226" s="14"/>
      <c r="C226" s="23">
        <f>2384.8-2384.8</f>
        <v>0</v>
      </c>
      <c r="D226" s="13">
        <f t="shared" ref="D226" si="71">B226+C226</f>
        <v>0</v>
      </c>
      <c r="E226" s="71"/>
      <c r="F226" s="72"/>
      <c r="G226" s="72"/>
      <c r="H226" s="73"/>
      <c r="I226" s="4"/>
      <c r="J226" s="4"/>
    </row>
    <row r="227" spans="1:10" ht="15.75" hidden="1" customHeight="1" x14ac:dyDescent="0.2">
      <c r="A227" s="28" t="s">
        <v>34</v>
      </c>
      <c r="B227" s="11">
        <f>B228</f>
        <v>0</v>
      </c>
      <c r="C227" s="11">
        <f>C228</f>
        <v>0</v>
      </c>
      <c r="D227" s="11">
        <f>D228</f>
        <v>0</v>
      </c>
      <c r="E227" s="71"/>
      <c r="F227" s="72"/>
      <c r="G227" s="72"/>
      <c r="H227" s="73"/>
      <c r="I227" s="4"/>
      <c r="J227" s="4"/>
    </row>
    <row r="228" spans="1:10" ht="15" hidden="1" customHeight="1" x14ac:dyDescent="0.2">
      <c r="A228" s="5" t="s">
        <v>9</v>
      </c>
      <c r="B228" s="12"/>
      <c r="C228" s="23"/>
      <c r="D228" s="12">
        <f>B228+C228</f>
        <v>0</v>
      </c>
      <c r="E228" s="71"/>
      <c r="F228" s="72"/>
      <c r="G228" s="72"/>
      <c r="H228" s="73"/>
      <c r="I228" s="4"/>
      <c r="J228" s="4"/>
    </row>
    <row r="229" spans="1:10" ht="15" hidden="1" customHeight="1" x14ac:dyDescent="0.2">
      <c r="A229" s="22" t="s">
        <v>7</v>
      </c>
      <c r="B229" s="14"/>
      <c r="C229" s="23">
        <f>2384.8-2384.8</f>
        <v>0</v>
      </c>
      <c r="D229" s="13">
        <f t="shared" ref="D229" si="72">B229+C229</f>
        <v>0</v>
      </c>
      <c r="E229" s="71"/>
      <c r="F229" s="72"/>
      <c r="G229" s="72"/>
      <c r="H229" s="73"/>
      <c r="I229" s="4"/>
      <c r="J229" s="4"/>
    </row>
    <row r="230" spans="1:10" ht="15.75" hidden="1" customHeight="1" x14ac:dyDescent="0.2">
      <c r="A230" s="30" t="s">
        <v>36</v>
      </c>
      <c r="B230" s="11">
        <f>B231</f>
        <v>0</v>
      </c>
      <c r="C230" s="11">
        <f>C231</f>
        <v>0</v>
      </c>
      <c r="D230" s="11">
        <f>D231</f>
        <v>0</v>
      </c>
      <c r="E230" s="71"/>
      <c r="F230" s="72"/>
      <c r="G230" s="72"/>
      <c r="H230" s="73"/>
      <c r="I230" s="4"/>
      <c r="J230" s="4"/>
    </row>
    <row r="231" spans="1:10" ht="15" hidden="1" customHeight="1" x14ac:dyDescent="0.2">
      <c r="A231" s="5" t="s">
        <v>9</v>
      </c>
      <c r="B231" s="12"/>
      <c r="C231" s="23"/>
      <c r="D231" s="12">
        <f>B231+C231</f>
        <v>0</v>
      </c>
      <c r="E231" s="71"/>
      <c r="F231" s="72"/>
      <c r="G231" s="72"/>
      <c r="H231" s="73"/>
      <c r="I231" s="4"/>
      <c r="J231" s="4"/>
    </row>
    <row r="232" spans="1:10" ht="15" hidden="1" customHeight="1" x14ac:dyDescent="0.2">
      <c r="A232" s="22" t="s">
        <v>7</v>
      </c>
      <c r="B232" s="14"/>
      <c r="C232" s="23">
        <f>2384.8-2384.8</f>
        <v>0</v>
      </c>
      <c r="D232" s="13">
        <f t="shared" ref="D232" si="73">B232+C232</f>
        <v>0</v>
      </c>
      <c r="E232" s="71"/>
      <c r="F232" s="72"/>
      <c r="G232" s="72"/>
      <c r="H232" s="73"/>
      <c r="I232" s="4"/>
      <c r="J232" s="4"/>
    </row>
    <row r="233" spans="1:10" ht="15.75" hidden="1" customHeight="1" x14ac:dyDescent="0.2">
      <c r="A233" s="34" t="s">
        <v>41</v>
      </c>
      <c r="B233" s="11">
        <f>B234</f>
        <v>0</v>
      </c>
      <c r="C233" s="11">
        <f>C234</f>
        <v>0</v>
      </c>
      <c r="D233" s="11">
        <f>D234</f>
        <v>0</v>
      </c>
      <c r="E233" s="71"/>
      <c r="F233" s="72"/>
      <c r="G233" s="72"/>
      <c r="H233" s="73"/>
      <c r="I233" s="4"/>
      <c r="J233" s="4"/>
    </row>
    <row r="234" spans="1:10" ht="15" hidden="1" customHeight="1" x14ac:dyDescent="0.2">
      <c r="A234" s="5" t="s">
        <v>9</v>
      </c>
      <c r="B234" s="12"/>
      <c r="C234" s="23"/>
      <c r="D234" s="12">
        <f>B234+C234</f>
        <v>0</v>
      </c>
      <c r="E234" s="71"/>
      <c r="F234" s="72"/>
      <c r="G234" s="72"/>
      <c r="H234" s="73"/>
      <c r="I234" s="4"/>
      <c r="J234" s="4"/>
    </row>
    <row r="235" spans="1:10" ht="15" hidden="1" customHeight="1" x14ac:dyDescent="0.2">
      <c r="A235" s="22" t="s">
        <v>7</v>
      </c>
      <c r="B235" s="14"/>
      <c r="C235" s="23">
        <f>2384.8-2384.8</f>
        <v>0</v>
      </c>
      <c r="D235" s="13">
        <f t="shared" ref="D235" si="74">B235+C235</f>
        <v>0</v>
      </c>
      <c r="E235" s="71"/>
      <c r="F235" s="72"/>
      <c r="G235" s="72"/>
      <c r="H235" s="73"/>
      <c r="I235" s="4"/>
      <c r="J235" s="4"/>
    </row>
    <row r="236" spans="1:10" ht="15.75" hidden="1" customHeight="1" x14ac:dyDescent="0.2">
      <c r="A236" s="36" t="s">
        <v>37</v>
      </c>
      <c r="B236" s="11">
        <f>B237</f>
        <v>0</v>
      </c>
      <c r="C236" s="11">
        <f>C237</f>
        <v>0</v>
      </c>
      <c r="D236" s="11">
        <f>D237</f>
        <v>0</v>
      </c>
      <c r="E236" s="71"/>
      <c r="F236" s="72"/>
      <c r="G236" s="72"/>
      <c r="H236" s="73"/>
      <c r="I236" s="4"/>
      <c r="J236" s="4"/>
    </row>
    <row r="237" spans="1:10" ht="15" hidden="1" customHeight="1" x14ac:dyDescent="0.2">
      <c r="A237" s="5" t="s">
        <v>9</v>
      </c>
      <c r="B237" s="12"/>
      <c r="C237" s="23"/>
      <c r="D237" s="12">
        <f>B237+C237</f>
        <v>0</v>
      </c>
      <c r="E237" s="71"/>
      <c r="F237" s="72"/>
      <c r="G237" s="72"/>
      <c r="H237" s="73"/>
      <c r="I237" s="4"/>
      <c r="J237" s="4"/>
    </row>
    <row r="238" spans="1:10" ht="15" hidden="1" customHeight="1" x14ac:dyDescent="0.2">
      <c r="A238" s="22" t="s">
        <v>7</v>
      </c>
      <c r="B238" s="14"/>
      <c r="C238" s="23">
        <f>2384.8-2384.8</f>
        <v>0</v>
      </c>
      <c r="D238" s="13">
        <f t="shared" ref="D238" si="75">B238+C238</f>
        <v>0</v>
      </c>
      <c r="E238" s="71"/>
      <c r="F238" s="72"/>
      <c r="G238" s="72"/>
      <c r="H238" s="73"/>
      <c r="I238" s="4"/>
      <c r="J238" s="4"/>
    </row>
    <row r="239" spans="1:10" ht="15.75" hidden="1" customHeight="1" x14ac:dyDescent="0.2">
      <c r="A239" s="32" t="s">
        <v>38</v>
      </c>
      <c r="B239" s="11">
        <f>B240</f>
        <v>0</v>
      </c>
      <c r="C239" s="11">
        <f>C240</f>
        <v>0</v>
      </c>
      <c r="D239" s="11">
        <f>D240</f>
        <v>0</v>
      </c>
      <c r="E239" s="71"/>
      <c r="F239" s="72"/>
      <c r="G239" s="72"/>
      <c r="H239" s="73"/>
      <c r="I239" s="4"/>
      <c r="J239" s="4"/>
    </row>
    <row r="240" spans="1:10" ht="15" hidden="1" customHeight="1" x14ac:dyDescent="0.2">
      <c r="A240" s="5" t="s">
        <v>9</v>
      </c>
      <c r="B240" s="12"/>
      <c r="C240" s="23"/>
      <c r="D240" s="12">
        <f>B240+C240</f>
        <v>0</v>
      </c>
      <c r="E240" s="71"/>
      <c r="F240" s="72"/>
      <c r="G240" s="72"/>
      <c r="H240" s="73"/>
      <c r="I240" s="4"/>
      <c r="J240" s="4"/>
    </row>
    <row r="241" spans="1:10" ht="15" hidden="1" customHeight="1" thickBot="1" x14ac:dyDescent="0.25">
      <c r="A241" s="22" t="s">
        <v>7</v>
      </c>
      <c r="B241" s="14"/>
      <c r="C241" s="23">
        <f>2384.8-2384.8</f>
        <v>0</v>
      </c>
      <c r="D241" s="13">
        <f t="shared" ref="D241" si="76">B241+C241</f>
        <v>0</v>
      </c>
      <c r="E241" s="71"/>
      <c r="F241" s="72"/>
      <c r="G241" s="72"/>
      <c r="H241" s="73"/>
      <c r="I241" s="4"/>
      <c r="J241" s="4"/>
    </row>
    <row r="242" spans="1:10" ht="47.25" hidden="1" customHeight="1" thickBot="1" x14ac:dyDescent="0.25">
      <c r="A242" s="25"/>
      <c r="B242" s="19">
        <f>B243</f>
        <v>0</v>
      </c>
      <c r="C242" s="19">
        <f>C243</f>
        <v>0</v>
      </c>
      <c r="D242" s="19">
        <f>B242+C242</f>
        <v>0</v>
      </c>
      <c r="E242" s="68"/>
      <c r="F242" s="69"/>
      <c r="G242" s="69"/>
      <c r="H242" s="70"/>
      <c r="I242" s="4"/>
      <c r="J242" s="4"/>
    </row>
    <row r="243" spans="1:10" ht="15" hidden="1" customHeight="1" x14ac:dyDescent="0.2">
      <c r="A243" s="18" t="s">
        <v>9</v>
      </c>
      <c r="B243" s="12">
        <f>B246+B249+B252+B255+B258+B261</f>
        <v>0</v>
      </c>
      <c r="C243" s="12">
        <f t="shared" ref="C243:D244" si="77">C246+C249+C252+C255+C258+C261</f>
        <v>0</v>
      </c>
      <c r="D243" s="12">
        <f t="shared" si="77"/>
        <v>0</v>
      </c>
      <c r="E243" s="71"/>
      <c r="F243" s="72"/>
      <c r="G243" s="72"/>
      <c r="H243" s="73"/>
      <c r="I243" s="4"/>
      <c r="J243" s="4"/>
    </row>
    <row r="244" spans="1:10" ht="15" hidden="1" customHeight="1" x14ac:dyDescent="0.2">
      <c r="A244" s="22" t="s">
        <v>7</v>
      </c>
      <c r="B244" s="12">
        <f>B247+B250+B253+B256+B259+B262</f>
        <v>0</v>
      </c>
      <c r="C244" s="12">
        <f t="shared" si="77"/>
        <v>0</v>
      </c>
      <c r="D244" s="12">
        <f t="shared" si="77"/>
        <v>0</v>
      </c>
      <c r="E244" s="71"/>
      <c r="F244" s="72"/>
      <c r="G244" s="72"/>
      <c r="H244" s="73"/>
      <c r="I244" s="4"/>
      <c r="J244" s="4"/>
    </row>
    <row r="245" spans="1:10" ht="15.75" hidden="1" customHeight="1" x14ac:dyDescent="0.2">
      <c r="A245" s="6" t="s">
        <v>35</v>
      </c>
      <c r="B245" s="11">
        <f>B246</f>
        <v>0</v>
      </c>
      <c r="C245" s="11">
        <f>C246</f>
        <v>0</v>
      </c>
      <c r="D245" s="11">
        <f>D246</f>
        <v>0</v>
      </c>
      <c r="E245" s="71"/>
      <c r="F245" s="72"/>
      <c r="G245" s="72"/>
      <c r="H245" s="73"/>
      <c r="I245" s="4"/>
      <c r="J245" s="4"/>
    </row>
    <row r="246" spans="1:10" ht="15" hidden="1" customHeight="1" x14ac:dyDescent="0.2">
      <c r="A246" s="5" t="s">
        <v>9</v>
      </c>
      <c r="B246" s="12"/>
      <c r="C246" s="23"/>
      <c r="D246" s="12">
        <f>B246+C246</f>
        <v>0</v>
      </c>
      <c r="E246" s="71"/>
      <c r="F246" s="72"/>
      <c r="G246" s="72"/>
      <c r="H246" s="73"/>
      <c r="I246" s="4"/>
      <c r="J246" s="4"/>
    </row>
    <row r="247" spans="1:10" ht="15" hidden="1" customHeight="1" x14ac:dyDescent="0.2">
      <c r="A247" s="22" t="s">
        <v>7</v>
      </c>
      <c r="B247" s="14"/>
      <c r="C247" s="23">
        <f>2384.8-2384.8</f>
        <v>0</v>
      </c>
      <c r="D247" s="13">
        <f t="shared" ref="D247" si="78">B247+C247</f>
        <v>0</v>
      </c>
      <c r="E247" s="71"/>
      <c r="F247" s="72"/>
      <c r="G247" s="72"/>
      <c r="H247" s="73"/>
      <c r="I247" s="4"/>
      <c r="J247" s="4"/>
    </row>
    <row r="248" spans="1:10" ht="15.75" hidden="1" customHeight="1" x14ac:dyDescent="0.2">
      <c r="A248" s="28" t="s">
        <v>34</v>
      </c>
      <c r="B248" s="11">
        <f>B249</f>
        <v>0</v>
      </c>
      <c r="C248" s="11">
        <f>C249</f>
        <v>0</v>
      </c>
      <c r="D248" s="11">
        <f>D249</f>
        <v>0</v>
      </c>
      <c r="E248" s="71"/>
      <c r="F248" s="72"/>
      <c r="G248" s="72"/>
      <c r="H248" s="73"/>
      <c r="I248" s="4"/>
      <c r="J248" s="4"/>
    </row>
    <row r="249" spans="1:10" ht="15" hidden="1" customHeight="1" x14ac:dyDescent="0.2">
      <c r="A249" s="5" t="s">
        <v>9</v>
      </c>
      <c r="B249" s="12"/>
      <c r="C249" s="23"/>
      <c r="D249" s="12">
        <f>B249+C249</f>
        <v>0</v>
      </c>
      <c r="E249" s="71"/>
      <c r="F249" s="72"/>
      <c r="G249" s="72"/>
      <c r="H249" s="73"/>
      <c r="I249" s="4"/>
      <c r="J249" s="4"/>
    </row>
    <row r="250" spans="1:10" ht="15" hidden="1" customHeight="1" x14ac:dyDescent="0.2">
      <c r="A250" s="22" t="s">
        <v>7</v>
      </c>
      <c r="B250" s="14"/>
      <c r="C250" s="23">
        <f>2384.8-2384.8</f>
        <v>0</v>
      </c>
      <c r="D250" s="13">
        <f t="shared" ref="D250" si="79">B250+C250</f>
        <v>0</v>
      </c>
      <c r="E250" s="71"/>
      <c r="F250" s="72"/>
      <c r="G250" s="72"/>
      <c r="H250" s="73"/>
      <c r="I250" s="4"/>
      <c r="J250" s="4"/>
    </row>
    <row r="251" spans="1:10" ht="15.75" hidden="1" customHeight="1" x14ac:dyDescent="0.2">
      <c r="A251" s="30" t="s">
        <v>36</v>
      </c>
      <c r="B251" s="11">
        <f>B252</f>
        <v>0</v>
      </c>
      <c r="C251" s="11">
        <f>C252</f>
        <v>0</v>
      </c>
      <c r="D251" s="11">
        <f>D252</f>
        <v>0</v>
      </c>
      <c r="E251" s="71"/>
      <c r="F251" s="72"/>
      <c r="G251" s="72"/>
      <c r="H251" s="73"/>
      <c r="I251" s="4"/>
      <c r="J251" s="4"/>
    </row>
    <row r="252" spans="1:10" ht="15" hidden="1" customHeight="1" x14ac:dyDescent="0.2">
      <c r="A252" s="5" t="s">
        <v>9</v>
      </c>
      <c r="B252" s="12"/>
      <c r="C252" s="23"/>
      <c r="D252" s="12">
        <f>B252+C252</f>
        <v>0</v>
      </c>
      <c r="E252" s="71"/>
      <c r="F252" s="72"/>
      <c r="G252" s="72"/>
      <c r="H252" s="73"/>
      <c r="I252" s="4"/>
      <c r="J252" s="4"/>
    </row>
    <row r="253" spans="1:10" ht="15" hidden="1" customHeight="1" x14ac:dyDescent="0.2">
      <c r="A253" s="22" t="s">
        <v>7</v>
      </c>
      <c r="B253" s="14"/>
      <c r="C253" s="23">
        <f>2384.8-2384.8</f>
        <v>0</v>
      </c>
      <c r="D253" s="13">
        <f t="shared" ref="D253" si="80">B253+C253</f>
        <v>0</v>
      </c>
      <c r="E253" s="71"/>
      <c r="F253" s="72"/>
      <c r="G253" s="72"/>
      <c r="H253" s="73"/>
      <c r="I253" s="4"/>
      <c r="J253" s="4"/>
    </row>
    <row r="254" spans="1:10" ht="15.75" hidden="1" customHeight="1" x14ac:dyDescent="0.2">
      <c r="A254" s="34" t="s">
        <v>41</v>
      </c>
      <c r="B254" s="11">
        <f>B255</f>
        <v>0</v>
      </c>
      <c r="C254" s="11">
        <f>C255</f>
        <v>0</v>
      </c>
      <c r="D254" s="11">
        <f>D255</f>
        <v>0</v>
      </c>
      <c r="E254" s="71"/>
      <c r="F254" s="72"/>
      <c r="G254" s="72"/>
      <c r="H254" s="73"/>
      <c r="I254" s="4"/>
      <c r="J254" s="4"/>
    </row>
    <row r="255" spans="1:10" ht="15" hidden="1" customHeight="1" x14ac:dyDescent="0.2">
      <c r="A255" s="5" t="s">
        <v>9</v>
      </c>
      <c r="B255" s="12"/>
      <c r="C255" s="23"/>
      <c r="D255" s="12">
        <f>B255+C255</f>
        <v>0</v>
      </c>
      <c r="E255" s="71"/>
      <c r="F255" s="72"/>
      <c r="G255" s="72"/>
      <c r="H255" s="73"/>
      <c r="I255" s="4"/>
      <c r="J255" s="4"/>
    </row>
    <row r="256" spans="1:10" ht="15" hidden="1" customHeight="1" x14ac:dyDescent="0.2">
      <c r="A256" s="22" t="s">
        <v>7</v>
      </c>
      <c r="B256" s="14"/>
      <c r="C256" s="23">
        <f>2384.8-2384.8</f>
        <v>0</v>
      </c>
      <c r="D256" s="13">
        <f t="shared" ref="D256" si="81">B256+C256</f>
        <v>0</v>
      </c>
      <c r="E256" s="71"/>
      <c r="F256" s="72"/>
      <c r="G256" s="72"/>
      <c r="H256" s="73"/>
      <c r="I256" s="4"/>
      <c r="J256" s="4"/>
    </row>
    <row r="257" spans="1:10" ht="15.75" hidden="1" customHeight="1" x14ac:dyDescent="0.2">
      <c r="A257" s="36" t="s">
        <v>37</v>
      </c>
      <c r="B257" s="11">
        <f>B258</f>
        <v>0</v>
      </c>
      <c r="C257" s="11">
        <f>C258</f>
        <v>0</v>
      </c>
      <c r="D257" s="11">
        <f>D258</f>
        <v>0</v>
      </c>
      <c r="E257" s="71"/>
      <c r="F257" s="72"/>
      <c r="G257" s="72"/>
      <c r="H257" s="73"/>
      <c r="I257" s="4"/>
      <c r="J257" s="4"/>
    </row>
    <row r="258" spans="1:10" ht="15" hidden="1" customHeight="1" x14ac:dyDescent="0.2">
      <c r="A258" s="5" t="s">
        <v>9</v>
      </c>
      <c r="B258" s="12"/>
      <c r="C258" s="23"/>
      <c r="D258" s="12">
        <f>B258+C258</f>
        <v>0</v>
      </c>
      <c r="E258" s="71"/>
      <c r="F258" s="72"/>
      <c r="G258" s="72"/>
      <c r="H258" s="73"/>
      <c r="I258" s="4"/>
      <c r="J258" s="4"/>
    </row>
    <row r="259" spans="1:10" ht="15" hidden="1" customHeight="1" x14ac:dyDescent="0.2">
      <c r="A259" s="22" t="s">
        <v>7</v>
      </c>
      <c r="B259" s="14"/>
      <c r="C259" s="23">
        <f>2384.8-2384.8</f>
        <v>0</v>
      </c>
      <c r="D259" s="13">
        <f t="shared" ref="D259" si="82">B259+C259</f>
        <v>0</v>
      </c>
      <c r="E259" s="71"/>
      <c r="F259" s="72"/>
      <c r="G259" s="72"/>
      <c r="H259" s="73"/>
      <c r="I259" s="4"/>
      <c r="J259" s="4"/>
    </row>
    <row r="260" spans="1:10" ht="15.75" hidden="1" customHeight="1" x14ac:dyDescent="0.2">
      <c r="A260" s="32" t="s">
        <v>38</v>
      </c>
      <c r="B260" s="11">
        <f>B261</f>
        <v>0</v>
      </c>
      <c r="C260" s="11">
        <f>C261</f>
        <v>0</v>
      </c>
      <c r="D260" s="11">
        <f>D261</f>
        <v>0</v>
      </c>
      <c r="E260" s="71"/>
      <c r="F260" s="72"/>
      <c r="G260" s="72"/>
      <c r="H260" s="73"/>
      <c r="I260" s="4"/>
      <c r="J260" s="4"/>
    </row>
    <row r="261" spans="1:10" ht="15" hidden="1" customHeight="1" x14ac:dyDescent="0.2">
      <c r="A261" s="5" t="s">
        <v>9</v>
      </c>
      <c r="B261" s="12"/>
      <c r="C261" s="23"/>
      <c r="D261" s="12">
        <f>B261+C261</f>
        <v>0</v>
      </c>
      <c r="E261" s="71"/>
      <c r="F261" s="72"/>
      <c r="G261" s="72"/>
      <c r="H261" s="73"/>
      <c r="I261" s="4"/>
      <c r="J261" s="4"/>
    </row>
    <row r="262" spans="1:10" ht="15" hidden="1" customHeight="1" thickBot="1" x14ac:dyDescent="0.25">
      <c r="A262" s="22" t="s">
        <v>7</v>
      </c>
      <c r="B262" s="14"/>
      <c r="C262" s="23">
        <f>2384.8-2384.8</f>
        <v>0</v>
      </c>
      <c r="D262" s="13">
        <f t="shared" ref="D262" si="83">B262+C262</f>
        <v>0</v>
      </c>
      <c r="E262" s="71"/>
      <c r="F262" s="72"/>
      <c r="G262" s="72"/>
      <c r="H262" s="73"/>
      <c r="I262" s="4"/>
      <c r="J262" s="4"/>
    </row>
    <row r="263" spans="1:10" ht="47.25" hidden="1" customHeight="1" thickBot="1" x14ac:dyDescent="0.25">
      <c r="A263" s="25"/>
      <c r="B263" s="19">
        <f>B264</f>
        <v>0</v>
      </c>
      <c r="C263" s="19">
        <f>C264</f>
        <v>0</v>
      </c>
      <c r="D263" s="19">
        <f>B263+C263</f>
        <v>0</v>
      </c>
      <c r="E263" s="68"/>
      <c r="F263" s="69"/>
      <c r="G263" s="69"/>
      <c r="H263" s="70"/>
      <c r="I263" s="4"/>
      <c r="J263" s="4"/>
    </row>
    <row r="264" spans="1:10" ht="15" hidden="1" customHeight="1" x14ac:dyDescent="0.2">
      <c r="A264" s="18" t="s">
        <v>9</v>
      </c>
      <c r="B264" s="12">
        <f>B267+B270+B273+B276+B279+B282</f>
        <v>0</v>
      </c>
      <c r="C264" s="12">
        <f t="shared" ref="C264:D265" si="84">C267+C270+C273+C276+C279+C282</f>
        <v>0</v>
      </c>
      <c r="D264" s="12">
        <f t="shared" si="84"/>
        <v>0</v>
      </c>
      <c r="E264" s="71"/>
      <c r="F264" s="72"/>
      <c r="G264" s="72"/>
      <c r="H264" s="73"/>
      <c r="I264" s="4"/>
      <c r="J264" s="4"/>
    </row>
    <row r="265" spans="1:10" ht="15" hidden="1" customHeight="1" x14ac:dyDescent="0.2">
      <c r="A265" s="22" t="s">
        <v>7</v>
      </c>
      <c r="B265" s="12">
        <f>B268+B271+B274+B277+B280+B283</f>
        <v>0</v>
      </c>
      <c r="C265" s="12">
        <f t="shared" si="84"/>
        <v>0</v>
      </c>
      <c r="D265" s="12">
        <f t="shared" si="84"/>
        <v>0</v>
      </c>
      <c r="E265" s="71"/>
      <c r="F265" s="72"/>
      <c r="G265" s="72"/>
      <c r="H265" s="73"/>
      <c r="I265" s="4"/>
      <c r="J265" s="4"/>
    </row>
    <row r="266" spans="1:10" ht="15.75" hidden="1" customHeight="1" x14ac:dyDescent="0.2">
      <c r="A266" s="6" t="s">
        <v>35</v>
      </c>
      <c r="B266" s="11">
        <f>B267</f>
        <v>0</v>
      </c>
      <c r="C266" s="11">
        <f>C267</f>
        <v>0</v>
      </c>
      <c r="D266" s="11">
        <f>D267</f>
        <v>0</v>
      </c>
      <c r="E266" s="71"/>
      <c r="F266" s="72"/>
      <c r="G266" s="72"/>
      <c r="H266" s="73"/>
      <c r="I266" s="4"/>
      <c r="J266" s="4"/>
    </row>
    <row r="267" spans="1:10" ht="15" hidden="1" customHeight="1" x14ac:dyDescent="0.2">
      <c r="A267" s="5" t="s">
        <v>9</v>
      </c>
      <c r="B267" s="12"/>
      <c r="C267" s="23"/>
      <c r="D267" s="12">
        <f>B267+C267</f>
        <v>0</v>
      </c>
      <c r="E267" s="71"/>
      <c r="F267" s="72"/>
      <c r="G267" s="72"/>
      <c r="H267" s="73"/>
      <c r="I267" s="4"/>
      <c r="J267" s="4"/>
    </row>
    <row r="268" spans="1:10" ht="15" hidden="1" customHeight="1" x14ac:dyDescent="0.2">
      <c r="A268" s="22" t="s">
        <v>7</v>
      </c>
      <c r="B268" s="14"/>
      <c r="C268" s="23">
        <f>2384.8-2384.8</f>
        <v>0</v>
      </c>
      <c r="D268" s="13">
        <f t="shared" ref="D268" si="85">B268+C268</f>
        <v>0</v>
      </c>
      <c r="E268" s="71"/>
      <c r="F268" s="72"/>
      <c r="G268" s="72"/>
      <c r="H268" s="73"/>
      <c r="I268" s="4"/>
      <c r="J268" s="4"/>
    </row>
    <row r="269" spans="1:10" ht="15.75" hidden="1" customHeight="1" x14ac:dyDescent="0.2">
      <c r="A269" s="28" t="s">
        <v>34</v>
      </c>
      <c r="B269" s="11">
        <f>B270</f>
        <v>0</v>
      </c>
      <c r="C269" s="11">
        <f>C270</f>
        <v>0</v>
      </c>
      <c r="D269" s="11">
        <f>D270</f>
        <v>0</v>
      </c>
      <c r="E269" s="71"/>
      <c r="F269" s="72"/>
      <c r="G269" s="72"/>
      <c r="H269" s="73"/>
      <c r="I269" s="4"/>
      <c r="J269" s="4"/>
    </row>
    <row r="270" spans="1:10" ht="15" hidden="1" customHeight="1" x14ac:dyDescent="0.2">
      <c r="A270" s="5" t="s">
        <v>9</v>
      </c>
      <c r="B270" s="12"/>
      <c r="C270" s="23"/>
      <c r="D270" s="12">
        <f>B270+C270</f>
        <v>0</v>
      </c>
      <c r="E270" s="71"/>
      <c r="F270" s="72"/>
      <c r="G270" s="72"/>
      <c r="H270" s="73"/>
      <c r="I270" s="4"/>
      <c r="J270" s="4"/>
    </row>
    <row r="271" spans="1:10" ht="15" hidden="1" customHeight="1" x14ac:dyDescent="0.2">
      <c r="A271" s="22" t="s">
        <v>7</v>
      </c>
      <c r="B271" s="14"/>
      <c r="C271" s="23">
        <f>2384.8-2384.8</f>
        <v>0</v>
      </c>
      <c r="D271" s="13">
        <f t="shared" ref="D271" si="86">B271+C271</f>
        <v>0</v>
      </c>
      <c r="E271" s="71"/>
      <c r="F271" s="72"/>
      <c r="G271" s="72"/>
      <c r="H271" s="73"/>
      <c r="I271" s="4"/>
      <c r="J271" s="4"/>
    </row>
    <row r="272" spans="1:10" ht="15.75" hidden="1" customHeight="1" x14ac:dyDescent="0.2">
      <c r="A272" s="30" t="s">
        <v>36</v>
      </c>
      <c r="B272" s="11">
        <f>B273</f>
        <v>0</v>
      </c>
      <c r="C272" s="11">
        <f>C273</f>
        <v>0</v>
      </c>
      <c r="D272" s="11">
        <f>D273</f>
        <v>0</v>
      </c>
      <c r="E272" s="71"/>
      <c r="F272" s="72"/>
      <c r="G272" s="72"/>
      <c r="H272" s="73"/>
      <c r="I272" s="4"/>
      <c r="J272" s="4"/>
    </row>
    <row r="273" spans="1:10" ht="15" hidden="1" customHeight="1" x14ac:dyDescent="0.2">
      <c r="A273" s="5" t="s">
        <v>9</v>
      </c>
      <c r="B273" s="12"/>
      <c r="C273" s="23"/>
      <c r="D273" s="12">
        <f>B273+C273</f>
        <v>0</v>
      </c>
      <c r="E273" s="71"/>
      <c r="F273" s="72"/>
      <c r="G273" s="72"/>
      <c r="H273" s="73"/>
      <c r="I273" s="4"/>
      <c r="J273" s="4"/>
    </row>
    <row r="274" spans="1:10" ht="15" hidden="1" customHeight="1" x14ac:dyDescent="0.2">
      <c r="A274" s="22" t="s">
        <v>7</v>
      </c>
      <c r="B274" s="14"/>
      <c r="C274" s="23">
        <f>2384.8-2384.8</f>
        <v>0</v>
      </c>
      <c r="D274" s="13">
        <f t="shared" ref="D274" si="87">B274+C274</f>
        <v>0</v>
      </c>
      <c r="E274" s="71"/>
      <c r="F274" s="72"/>
      <c r="G274" s="72"/>
      <c r="H274" s="73"/>
      <c r="I274" s="4"/>
      <c r="J274" s="4"/>
    </row>
    <row r="275" spans="1:10" ht="15.75" hidden="1" customHeight="1" x14ac:dyDescent="0.2">
      <c r="A275" s="34" t="s">
        <v>41</v>
      </c>
      <c r="B275" s="11">
        <f>B276</f>
        <v>0</v>
      </c>
      <c r="C275" s="11">
        <f>C276</f>
        <v>0</v>
      </c>
      <c r="D275" s="11">
        <f>D276</f>
        <v>0</v>
      </c>
      <c r="E275" s="71"/>
      <c r="F275" s="72"/>
      <c r="G275" s="72"/>
      <c r="H275" s="73"/>
      <c r="I275" s="4"/>
      <c r="J275" s="4"/>
    </row>
    <row r="276" spans="1:10" ht="15" hidden="1" customHeight="1" x14ac:dyDescent="0.2">
      <c r="A276" s="5" t="s">
        <v>9</v>
      </c>
      <c r="B276" s="12"/>
      <c r="C276" s="23"/>
      <c r="D276" s="12">
        <f>B276+C276</f>
        <v>0</v>
      </c>
      <c r="E276" s="71"/>
      <c r="F276" s="72"/>
      <c r="G276" s="72"/>
      <c r="H276" s="73"/>
      <c r="I276" s="4"/>
      <c r="J276" s="4"/>
    </row>
    <row r="277" spans="1:10" ht="15" hidden="1" customHeight="1" x14ac:dyDescent="0.2">
      <c r="A277" s="22" t="s">
        <v>7</v>
      </c>
      <c r="B277" s="14"/>
      <c r="C277" s="23">
        <f>2384.8-2384.8</f>
        <v>0</v>
      </c>
      <c r="D277" s="13">
        <f t="shared" ref="D277" si="88">B277+C277</f>
        <v>0</v>
      </c>
      <c r="E277" s="71"/>
      <c r="F277" s="72"/>
      <c r="G277" s="72"/>
      <c r="H277" s="73"/>
      <c r="I277" s="4"/>
      <c r="J277" s="4"/>
    </row>
    <row r="278" spans="1:10" ht="15.75" hidden="1" customHeight="1" x14ac:dyDescent="0.2">
      <c r="A278" s="36" t="s">
        <v>37</v>
      </c>
      <c r="B278" s="11">
        <f>B279</f>
        <v>0</v>
      </c>
      <c r="C278" s="11">
        <f>C279</f>
        <v>0</v>
      </c>
      <c r="D278" s="11">
        <f>D279</f>
        <v>0</v>
      </c>
      <c r="E278" s="71"/>
      <c r="F278" s="72"/>
      <c r="G278" s="72"/>
      <c r="H278" s="73"/>
      <c r="I278" s="4"/>
      <c r="J278" s="4"/>
    </row>
    <row r="279" spans="1:10" ht="15" hidden="1" customHeight="1" x14ac:dyDescent="0.2">
      <c r="A279" s="5" t="s">
        <v>9</v>
      </c>
      <c r="B279" s="12"/>
      <c r="C279" s="23"/>
      <c r="D279" s="12">
        <f>B279+C279</f>
        <v>0</v>
      </c>
      <c r="E279" s="71"/>
      <c r="F279" s="72"/>
      <c r="G279" s="72"/>
      <c r="H279" s="73"/>
      <c r="I279" s="4"/>
      <c r="J279" s="4"/>
    </row>
    <row r="280" spans="1:10" ht="15" hidden="1" customHeight="1" x14ac:dyDescent="0.2">
      <c r="A280" s="22" t="s">
        <v>7</v>
      </c>
      <c r="B280" s="14"/>
      <c r="C280" s="23">
        <f>2384.8-2384.8</f>
        <v>0</v>
      </c>
      <c r="D280" s="13">
        <f t="shared" ref="D280" si="89">B280+C280</f>
        <v>0</v>
      </c>
      <c r="E280" s="71"/>
      <c r="F280" s="72"/>
      <c r="G280" s="72"/>
      <c r="H280" s="73"/>
      <c r="I280" s="4"/>
      <c r="J280" s="4"/>
    </row>
    <row r="281" spans="1:10" ht="15.75" hidden="1" customHeight="1" x14ac:dyDescent="0.2">
      <c r="A281" s="32" t="s">
        <v>38</v>
      </c>
      <c r="B281" s="11">
        <f>B282</f>
        <v>0</v>
      </c>
      <c r="C281" s="11">
        <f>C282</f>
        <v>0</v>
      </c>
      <c r="D281" s="11">
        <f>D282</f>
        <v>0</v>
      </c>
      <c r="E281" s="71"/>
      <c r="F281" s="72"/>
      <c r="G281" s="72"/>
      <c r="H281" s="73"/>
      <c r="I281" s="4"/>
      <c r="J281" s="4"/>
    </row>
    <row r="282" spans="1:10" ht="15" hidden="1" customHeight="1" x14ac:dyDescent="0.2">
      <c r="A282" s="5" t="s">
        <v>9</v>
      </c>
      <c r="B282" s="12"/>
      <c r="C282" s="23"/>
      <c r="D282" s="12">
        <f>B282+C282</f>
        <v>0</v>
      </c>
      <c r="E282" s="71"/>
      <c r="F282" s="72"/>
      <c r="G282" s="72"/>
      <c r="H282" s="73"/>
      <c r="I282" s="4"/>
      <c r="J282" s="4"/>
    </row>
    <row r="283" spans="1:10" ht="15" hidden="1" customHeight="1" thickBot="1" x14ac:dyDescent="0.25">
      <c r="A283" s="22" t="s">
        <v>7</v>
      </c>
      <c r="B283" s="14"/>
      <c r="C283" s="23">
        <f>2384.8-2384.8</f>
        <v>0</v>
      </c>
      <c r="D283" s="13">
        <f t="shared" ref="D283" si="90">B283+C283</f>
        <v>0</v>
      </c>
      <c r="E283" s="71"/>
      <c r="F283" s="72"/>
      <c r="G283" s="72"/>
      <c r="H283" s="73"/>
      <c r="I283" s="4"/>
      <c r="J283" s="4"/>
    </row>
    <row r="284" spans="1:10" ht="47.25" hidden="1" customHeight="1" thickBot="1" x14ac:dyDescent="0.25">
      <c r="A284" s="25"/>
      <c r="B284" s="19">
        <f>B285</f>
        <v>0</v>
      </c>
      <c r="C284" s="19">
        <f>C285</f>
        <v>0</v>
      </c>
      <c r="D284" s="19">
        <f>B284+C284</f>
        <v>0</v>
      </c>
      <c r="E284" s="68"/>
      <c r="F284" s="69"/>
      <c r="G284" s="69"/>
      <c r="H284" s="70"/>
      <c r="I284" s="4"/>
      <c r="J284" s="4"/>
    </row>
    <row r="285" spans="1:10" ht="15" hidden="1" customHeight="1" x14ac:dyDescent="0.2">
      <c r="A285" s="18" t="s">
        <v>9</v>
      </c>
      <c r="B285" s="12">
        <f>B288+B291+B294+B297+B300+B303</f>
        <v>0</v>
      </c>
      <c r="C285" s="12">
        <f t="shared" ref="C285:D286" si="91">C288+C291+C294+C297+C300+C303</f>
        <v>0</v>
      </c>
      <c r="D285" s="12">
        <f t="shared" si="91"/>
        <v>0</v>
      </c>
      <c r="E285" s="71"/>
      <c r="F285" s="72"/>
      <c r="G285" s="72"/>
      <c r="H285" s="73"/>
      <c r="I285" s="4"/>
      <c r="J285" s="4"/>
    </row>
    <row r="286" spans="1:10" ht="15" hidden="1" customHeight="1" x14ac:dyDescent="0.2">
      <c r="A286" s="22" t="s">
        <v>7</v>
      </c>
      <c r="B286" s="12">
        <f>B289+B292+B295+B298+B301+B304</f>
        <v>0</v>
      </c>
      <c r="C286" s="12">
        <f t="shared" si="91"/>
        <v>0</v>
      </c>
      <c r="D286" s="12">
        <f t="shared" si="91"/>
        <v>0</v>
      </c>
      <c r="E286" s="71"/>
      <c r="F286" s="72"/>
      <c r="G286" s="72"/>
      <c r="H286" s="73"/>
      <c r="I286" s="4"/>
      <c r="J286" s="4"/>
    </row>
    <row r="287" spans="1:10" ht="15.75" hidden="1" customHeight="1" x14ac:dyDescent="0.2">
      <c r="A287" s="6" t="s">
        <v>35</v>
      </c>
      <c r="B287" s="11">
        <f>B288</f>
        <v>0</v>
      </c>
      <c r="C287" s="11">
        <f>C288</f>
        <v>0</v>
      </c>
      <c r="D287" s="11">
        <f>D288</f>
        <v>0</v>
      </c>
      <c r="E287" s="71"/>
      <c r="F287" s="72"/>
      <c r="G287" s="72"/>
      <c r="H287" s="73"/>
      <c r="I287" s="4"/>
      <c r="J287" s="4"/>
    </row>
    <row r="288" spans="1:10" ht="15" hidden="1" customHeight="1" x14ac:dyDescent="0.2">
      <c r="A288" s="5" t="s">
        <v>9</v>
      </c>
      <c r="B288" s="12"/>
      <c r="C288" s="23"/>
      <c r="D288" s="12">
        <f>B288+C288</f>
        <v>0</v>
      </c>
      <c r="E288" s="71"/>
      <c r="F288" s="72"/>
      <c r="G288" s="72"/>
      <c r="H288" s="73"/>
      <c r="I288" s="4"/>
      <c r="J288" s="4"/>
    </row>
    <row r="289" spans="1:10" ht="15" hidden="1" customHeight="1" x14ac:dyDescent="0.2">
      <c r="A289" s="22" t="s">
        <v>7</v>
      </c>
      <c r="B289" s="14"/>
      <c r="C289" s="23">
        <f>2384.8-2384.8</f>
        <v>0</v>
      </c>
      <c r="D289" s="13">
        <f t="shared" ref="D289" si="92">B289+C289</f>
        <v>0</v>
      </c>
      <c r="E289" s="71"/>
      <c r="F289" s="72"/>
      <c r="G289" s="72"/>
      <c r="H289" s="73"/>
      <c r="I289" s="4"/>
      <c r="J289" s="4"/>
    </row>
    <row r="290" spans="1:10" ht="15.75" hidden="1" customHeight="1" x14ac:dyDescent="0.2">
      <c r="A290" s="28" t="s">
        <v>34</v>
      </c>
      <c r="B290" s="11">
        <f>B291</f>
        <v>0</v>
      </c>
      <c r="C290" s="11">
        <f>C291</f>
        <v>0</v>
      </c>
      <c r="D290" s="11">
        <f>D291</f>
        <v>0</v>
      </c>
      <c r="E290" s="71"/>
      <c r="F290" s="72"/>
      <c r="G290" s="72"/>
      <c r="H290" s="73"/>
      <c r="I290" s="4"/>
      <c r="J290" s="4"/>
    </row>
    <row r="291" spans="1:10" ht="15" hidden="1" customHeight="1" x14ac:dyDescent="0.2">
      <c r="A291" s="5" t="s">
        <v>9</v>
      </c>
      <c r="B291" s="12"/>
      <c r="C291" s="23"/>
      <c r="D291" s="12">
        <f>B291+C291</f>
        <v>0</v>
      </c>
      <c r="E291" s="71"/>
      <c r="F291" s="72"/>
      <c r="G291" s="72"/>
      <c r="H291" s="73"/>
      <c r="I291" s="4"/>
      <c r="J291" s="4"/>
    </row>
    <row r="292" spans="1:10" ht="15" hidden="1" customHeight="1" x14ac:dyDescent="0.2">
      <c r="A292" s="22" t="s">
        <v>7</v>
      </c>
      <c r="B292" s="14"/>
      <c r="C292" s="23">
        <f>2384.8-2384.8</f>
        <v>0</v>
      </c>
      <c r="D292" s="13">
        <f t="shared" ref="D292" si="93">B292+C292</f>
        <v>0</v>
      </c>
      <c r="E292" s="71"/>
      <c r="F292" s="72"/>
      <c r="G292" s="72"/>
      <c r="H292" s="73"/>
      <c r="I292" s="4"/>
      <c r="J292" s="4"/>
    </row>
    <row r="293" spans="1:10" ht="15.75" hidden="1" customHeight="1" x14ac:dyDescent="0.2">
      <c r="A293" s="30" t="s">
        <v>36</v>
      </c>
      <c r="B293" s="11">
        <f>B294</f>
        <v>0</v>
      </c>
      <c r="C293" s="11">
        <f>C294</f>
        <v>0</v>
      </c>
      <c r="D293" s="11">
        <f>D294</f>
        <v>0</v>
      </c>
      <c r="E293" s="71"/>
      <c r="F293" s="72"/>
      <c r="G293" s="72"/>
      <c r="H293" s="73"/>
      <c r="I293" s="4"/>
      <c r="J293" s="4"/>
    </row>
    <row r="294" spans="1:10" ht="15" hidden="1" customHeight="1" x14ac:dyDescent="0.2">
      <c r="A294" s="5" t="s">
        <v>9</v>
      </c>
      <c r="B294" s="12"/>
      <c r="C294" s="23"/>
      <c r="D294" s="12">
        <f>B294+C294</f>
        <v>0</v>
      </c>
      <c r="E294" s="71"/>
      <c r="F294" s="72"/>
      <c r="G294" s="72"/>
      <c r="H294" s="73"/>
      <c r="I294" s="4"/>
      <c r="J294" s="4"/>
    </row>
    <row r="295" spans="1:10" ht="15" hidden="1" customHeight="1" x14ac:dyDescent="0.2">
      <c r="A295" s="22" t="s">
        <v>7</v>
      </c>
      <c r="B295" s="14"/>
      <c r="C295" s="23">
        <f>2384.8-2384.8</f>
        <v>0</v>
      </c>
      <c r="D295" s="13">
        <f t="shared" ref="D295" si="94">B295+C295</f>
        <v>0</v>
      </c>
      <c r="E295" s="71"/>
      <c r="F295" s="72"/>
      <c r="G295" s="72"/>
      <c r="H295" s="73"/>
      <c r="I295" s="4"/>
      <c r="J295" s="4"/>
    </row>
    <row r="296" spans="1:10" ht="15.75" hidden="1" customHeight="1" x14ac:dyDescent="0.2">
      <c r="A296" s="34" t="s">
        <v>41</v>
      </c>
      <c r="B296" s="11">
        <f>B297</f>
        <v>0</v>
      </c>
      <c r="C296" s="11">
        <f>C297</f>
        <v>0</v>
      </c>
      <c r="D296" s="11">
        <f>D297</f>
        <v>0</v>
      </c>
      <c r="E296" s="71"/>
      <c r="F296" s="72"/>
      <c r="G296" s="72"/>
      <c r="H296" s="73"/>
      <c r="I296" s="4"/>
      <c r="J296" s="4"/>
    </row>
    <row r="297" spans="1:10" ht="15" hidden="1" customHeight="1" x14ac:dyDescent="0.2">
      <c r="A297" s="5" t="s">
        <v>9</v>
      </c>
      <c r="B297" s="12"/>
      <c r="C297" s="23"/>
      <c r="D297" s="12">
        <f>B297+C297</f>
        <v>0</v>
      </c>
      <c r="E297" s="71"/>
      <c r="F297" s="72"/>
      <c r="G297" s="72"/>
      <c r="H297" s="73"/>
      <c r="I297" s="4"/>
      <c r="J297" s="4"/>
    </row>
    <row r="298" spans="1:10" ht="15" hidden="1" customHeight="1" x14ac:dyDescent="0.2">
      <c r="A298" s="22" t="s">
        <v>7</v>
      </c>
      <c r="B298" s="14"/>
      <c r="C298" s="23">
        <f>2384.8-2384.8</f>
        <v>0</v>
      </c>
      <c r="D298" s="13">
        <f t="shared" ref="D298" si="95">B298+C298</f>
        <v>0</v>
      </c>
      <c r="E298" s="71"/>
      <c r="F298" s="72"/>
      <c r="G298" s="72"/>
      <c r="H298" s="73"/>
      <c r="I298" s="4"/>
      <c r="J298" s="4"/>
    </row>
    <row r="299" spans="1:10" ht="15.75" hidden="1" customHeight="1" x14ac:dyDescent="0.2">
      <c r="A299" s="36" t="s">
        <v>37</v>
      </c>
      <c r="B299" s="11">
        <f>B300</f>
        <v>0</v>
      </c>
      <c r="C299" s="11">
        <f>C300</f>
        <v>0</v>
      </c>
      <c r="D299" s="11">
        <f>D300</f>
        <v>0</v>
      </c>
      <c r="E299" s="71"/>
      <c r="F299" s="72"/>
      <c r="G299" s="72"/>
      <c r="H299" s="73"/>
      <c r="I299" s="4"/>
      <c r="J299" s="4"/>
    </row>
    <row r="300" spans="1:10" ht="15" hidden="1" customHeight="1" x14ac:dyDescent="0.2">
      <c r="A300" s="5" t="s">
        <v>9</v>
      </c>
      <c r="B300" s="12"/>
      <c r="C300" s="23"/>
      <c r="D300" s="12">
        <f>B300+C300</f>
        <v>0</v>
      </c>
      <c r="E300" s="71"/>
      <c r="F300" s="72"/>
      <c r="G300" s="72"/>
      <c r="H300" s="73"/>
      <c r="I300" s="4"/>
      <c r="J300" s="4"/>
    </row>
    <row r="301" spans="1:10" ht="15" hidden="1" customHeight="1" x14ac:dyDescent="0.2">
      <c r="A301" s="22" t="s">
        <v>7</v>
      </c>
      <c r="B301" s="14"/>
      <c r="C301" s="23">
        <f>2384.8-2384.8</f>
        <v>0</v>
      </c>
      <c r="D301" s="13">
        <f t="shared" ref="D301" si="96">B301+C301</f>
        <v>0</v>
      </c>
      <c r="E301" s="71"/>
      <c r="F301" s="72"/>
      <c r="G301" s="72"/>
      <c r="H301" s="73"/>
      <c r="I301" s="4"/>
      <c r="J301" s="4"/>
    </row>
    <row r="302" spans="1:10" ht="15.75" hidden="1" customHeight="1" x14ac:dyDescent="0.2">
      <c r="A302" s="32" t="s">
        <v>38</v>
      </c>
      <c r="B302" s="11">
        <f>B303</f>
        <v>0</v>
      </c>
      <c r="C302" s="11">
        <f>C303</f>
        <v>0</v>
      </c>
      <c r="D302" s="11">
        <f>D303</f>
        <v>0</v>
      </c>
      <c r="E302" s="71"/>
      <c r="F302" s="72"/>
      <c r="G302" s="72"/>
      <c r="H302" s="73"/>
      <c r="I302" s="4"/>
      <c r="J302" s="4"/>
    </row>
    <row r="303" spans="1:10" ht="15" hidden="1" customHeight="1" x14ac:dyDescent="0.2">
      <c r="A303" s="5" t="s">
        <v>9</v>
      </c>
      <c r="B303" s="12"/>
      <c r="C303" s="23"/>
      <c r="D303" s="12">
        <f>B303+C303</f>
        <v>0</v>
      </c>
      <c r="E303" s="71"/>
      <c r="F303" s="72"/>
      <c r="G303" s="72"/>
      <c r="H303" s="73"/>
      <c r="I303" s="4"/>
      <c r="J303" s="4"/>
    </row>
    <row r="304" spans="1:10" ht="15" hidden="1" customHeight="1" thickBot="1" x14ac:dyDescent="0.25">
      <c r="A304" s="22" t="s">
        <v>7</v>
      </c>
      <c r="B304" s="14"/>
      <c r="C304" s="23">
        <f>2384.8-2384.8</f>
        <v>0</v>
      </c>
      <c r="D304" s="13">
        <f t="shared" ref="D304" si="97">B304+C304</f>
        <v>0</v>
      </c>
      <c r="E304" s="71"/>
      <c r="F304" s="72"/>
      <c r="G304" s="72"/>
      <c r="H304" s="73"/>
      <c r="I304" s="4"/>
      <c r="J304" s="4"/>
    </row>
    <row r="305" spans="1:10" ht="47.25" hidden="1" customHeight="1" thickBot="1" x14ac:dyDescent="0.25">
      <c r="A305" s="25"/>
      <c r="B305" s="19">
        <f>B306</f>
        <v>0</v>
      </c>
      <c r="C305" s="19">
        <f>C306</f>
        <v>0</v>
      </c>
      <c r="D305" s="19">
        <f>B305+C305</f>
        <v>0</v>
      </c>
      <c r="E305" s="68"/>
      <c r="F305" s="69"/>
      <c r="G305" s="69"/>
      <c r="H305" s="70"/>
      <c r="I305" s="4"/>
      <c r="J305" s="4"/>
    </row>
    <row r="306" spans="1:10" ht="15" hidden="1" customHeight="1" x14ac:dyDescent="0.2">
      <c r="A306" s="18" t="s">
        <v>9</v>
      </c>
      <c r="B306" s="12">
        <f>B309+B312+B315+B318+B321+B324</f>
        <v>0</v>
      </c>
      <c r="C306" s="12">
        <f t="shared" ref="C306:D307" si="98">C309+C312+C315+C318+C321+C324</f>
        <v>0</v>
      </c>
      <c r="D306" s="12">
        <f t="shared" si="98"/>
        <v>0</v>
      </c>
      <c r="E306" s="71"/>
      <c r="F306" s="72"/>
      <c r="G306" s="72"/>
      <c r="H306" s="73"/>
      <c r="I306" s="4"/>
      <c r="J306" s="4"/>
    </row>
    <row r="307" spans="1:10" ht="15" hidden="1" customHeight="1" x14ac:dyDescent="0.2">
      <c r="A307" s="22" t="s">
        <v>7</v>
      </c>
      <c r="B307" s="12">
        <f>B310+B313+B316+B319+B322+B325</f>
        <v>0</v>
      </c>
      <c r="C307" s="12">
        <f t="shared" si="98"/>
        <v>0</v>
      </c>
      <c r="D307" s="12">
        <f t="shared" si="98"/>
        <v>0</v>
      </c>
      <c r="E307" s="71"/>
      <c r="F307" s="72"/>
      <c r="G307" s="72"/>
      <c r="H307" s="73"/>
      <c r="I307" s="4"/>
      <c r="J307" s="4"/>
    </row>
    <row r="308" spans="1:10" ht="15.75" hidden="1" customHeight="1" x14ac:dyDescent="0.2">
      <c r="A308" s="6" t="s">
        <v>35</v>
      </c>
      <c r="B308" s="11">
        <f>B309</f>
        <v>0</v>
      </c>
      <c r="C308" s="11">
        <f>C309</f>
        <v>0</v>
      </c>
      <c r="D308" s="11">
        <f>D309</f>
        <v>0</v>
      </c>
      <c r="E308" s="71"/>
      <c r="F308" s="72"/>
      <c r="G308" s="72"/>
      <c r="H308" s="73"/>
      <c r="I308" s="4"/>
      <c r="J308" s="4"/>
    </row>
    <row r="309" spans="1:10" ht="15" hidden="1" customHeight="1" x14ac:dyDescent="0.2">
      <c r="A309" s="5" t="s">
        <v>9</v>
      </c>
      <c r="B309" s="12"/>
      <c r="C309" s="23"/>
      <c r="D309" s="12">
        <f>B309+C309</f>
        <v>0</v>
      </c>
      <c r="E309" s="71"/>
      <c r="F309" s="72"/>
      <c r="G309" s="72"/>
      <c r="H309" s="73"/>
      <c r="I309" s="4"/>
      <c r="J309" s="4"/>
    </row>
    <row r="310" spans="1:10" ht="15" hidden="1" customHeight="1" x14ac:dyDescent="0.2">
      <c r="A310" s="22" t="s">
        <v>7</v>
      </c>
      <c r="B310" s="14"/>
      <c r="C310" s="23">
        <f>2384.8-2384.8</f>
        <v>0</v>
      </c>
      <c r="D310" s="13">
        <f t="shared" ref="D310" si="99">B310+C310</f>
        <v>0</v>
      </c>
      <c r="E310" s="71"/>
      <c r="F310" s="72"/>
      <c r="G310" s="72"/>
      <c r="H310" s="73"/>
      <c r="I310" s="4"/>
      <c r="J310" s="4"/>
    </row>
    <row r="311" spans="1:10" ht="15.75" hidden="1" customHeight="1" x14ac:dyDescent="0.2">
      <c r="A311" s="28" t="s">
        <v>34</v>
      </c>
      <c r="B311" s="11">
        <f>B312</f>
        <v>0</v>
      </c>
      <c r="C311" s="11">
        <f>C312</f>
        <v>0</v>
      </c>
      <c r="D311" s="11">
        <f>D312</f>
        <v>0</v>
      </c>
      <c r="E311" s="71"/>
      <c r="F311" s="72"/>
      <c r="G311" s="72"/>
      <c r="H311" s="73"/>
      <c r="I311" s="4"/>
      <c r="J311" s="4"/>
    </row>
    <row r="312" spans="1:10" ht="15" hidden="1" customHeight="1" x14ac:dyDescent="0.2">
      <c r="A312" s="5" t="s">
        <v>9</v>
      </c>
      <c r="B312" s="12"/>
      <c r="C312" s="23"/>
      <c r="D312" s="12">
        <f>B312+C312</f>
        <v>0</v>
      </c>
      <c r="E312" s="71"/>
      <c r="F312" s="72"/>
      <c r="G312" s="72"/>
      <c r="H312" s="73"/>
      <c r="I312" s="4"/>
      <c r="J312" s="4"/>
    </row>
    <row r="313" spans="1:10" ht="15" hidden="1" customHeight="1" x14ac:dyDescent="0.2">
      <c r="A313" s="22" t="s">
        <v>7</v>
      </c>
      <c r="B313" s="14"/>
      <c r="C313" s="23">
        <f>2384.8-2384.8</f>
        <v>0</v>
      </c>
      <c r="D313" s="13">
        <f t="shared" ref="D313" si="100">B313+C313</f>
        <v>0</v>
      </c>
      <c r="E313" s="71"/>
      <c r="F313" s="72"/>
      <c r="G313" s="72"/>
      <c r="H313" s="73"/>
      <c r="I313" s="4"/>
      <c r="J313" s="4"/>
    </row>
    <row r="314" spans="1:10" ht="15.75" hidden="1" customHeight="1" x14ac:dyDescent="0.2">
      <c r="A314" s="30" t="s">
        <v>36</v>
      </c>
      <c r="B314" s="11">
        <f>B315</f>
        <v>0</v>
      </c>
      <c r="C314" s="11">
        <f>C315</f>
        <v>0</v>
      </c>
      <c r="D314" s="11">
        <f>D315</f>
        <v>0</v>
      </c>
      <c r="E314" s="71"/>
      <c r="F314" s="72"/>
      <c r="G314" s="72"/>
      <c r="H314" s="73"/>
      <c r="I314" s="4"/>
      <c r="J314" s="4"/>
    </row>
    <row r="315" spans="1:10" ht="15" hidden="1" customHeight="1" x14ac:dyDescent="0.2">
      <c r="A315" s="5" t="s">
        <v>9</v>
      </c>
      <c r="B315" s="12"/>
      <c r="C315" s="23"/>
      <c r="D315" s="12">
        <f>B315+C315</f>
        <v>0</v>
      </c>
      <c r="E315" s="71"/>
      <c r="F315" s="72"/>
      <c r="G315" s="72"/>
      <c r="H315" s="73"/>
      <c r="I315" s="4"/>
      <c r="J315" s="4"/>
    </row>
    <row r="316" spans="1:10" ht="15" hidden="1" customHeight="1" x14ac:dyDescent="0.2">
      <c r="A316" s="22" t="s">
        <v>7</v>
      </c>
      <c r="B316" s="14"/>
      <c r="C316" s="23">
        <f>2384.8-2384.8</f>
        <v>0</v>
      </c>
      <c r="D316" s="13">
        <f t="shared" ref="D316" si="101">B316+C316</f>
        <v>0</v>
      </c>
      <c r="E316" s="71"/>
      <c r="F316" s="72"/>
      <c r="G316" s="72"/>
      <c r="H316" s="73"/>
      <c r="I316" s="4"/>
      <c r="J316" s="4"/>
    </row>
    <row r="317" spans="1:10" ht="15.75" hidden="1" customHeight="1" x14ac:dyDescent="0.2">
      <c r="A317" s="34" t="s">
        <v>41</v>
      </c>
      <c r="B317" s="11">
        <f>B318</f>
        <v>0</v>
      </c>
      <c r="C317" s="11">
        <f>C318</f>
        <v>0</v>
      </c>
      <c r="D317" s="11">
        <f>D318</f>
        <v>0</v>
      </c>
      <c r="E317" s="71"/>
      <c r="F317" s="72"/>
      <c r="G317" s="72"/>
      <c r="H317" s="73"/>
      <c r="I317" s="4"/>
      <c r="J317" s="4"/>
    </row>
    <row r="318" spans="1:10" ht="15" hidden="1" customHeight="1" x14ac:dyDescent="0.2">
      <c r="A318" s="5" t="s">
        <v>9</v>
      </c>
      <c r="B318" s="12"/>
      <c r="C318" s="23"/>
      <c r="D318" s="12">
        <f>B318+C318</f>
        <v>0</v>
      </c>
      <c r="E318" s="71"/>
      <c r="F318" s="72"/>
      <c r="G318" s="72"/>
      <c r="H318" s="73"/>
      <c r="I318" s="4"/>
      <c r="J318" s="4"/>
    </row>
    <row r="319" spans="1:10" ht="15" hidden="1" customHeight="1" x14ac:dyDescent="0.2">
      <c r="A319" s="22" t="s">
        <v>7</v>
      </c>
      <c r="B319" s="14"/>
      <c r="C319" s="23">
        <f>2384.8-2384.8</f>
        <v>0</v>
      </c>
      <c r="D319" s="13">
        <f t="shared" ref="D319" si="102">B319+C319</f>
        <v>0</v>
      </c>
      <c r="E319" s="71"/>
      <c r="F319" s="72"/>
      <c r="G319" s="72"/>
      <c r="H319" s="73"/>
      <c r="I319" s="4"/>
      <c r="J319" s="4"/>
    </row>
    <row r="320" spans="1:10" ht="15.75" hidden="1" customHeight="1" x14ac:dyDescent="0.2">
      <c r="A320" s="36" t="s">
        <v>37</v>
      </c>
      <c r="B320" s="11">
        <f>B321</f>
        <v>0</v>
      </c>
      <c r="C320" s="11">
        <f>C321</f>
        <v>0</v>
      </c>
      <c r="D320" s="11">
        <f>D321</f>
        <v>0</v>
      </c>
      <c r="E320" s="71"/>
      <c r="F320" s="72"/>
      <c r="G320" s="72"/>
      <c r="H320" s="73"/>
      <c r="I320" s="4"/>
      <c r="J320" s="4"/>
    </row>
    <row r="321" spans="1:10" ht="15" hidden="1" customHeight="1" x14ac:dyDescent="0.2">
      <c r="A321" s="5" t="s">
        <v>9</v>
      </c>
      <c r="B321" s="12"/>
      <c r="C321" s="23"/>
      <c r="D321" s="12">
        <f>B321+C321</f>
        <v>0</v>
      </c>
      <c r="E321" s="71"/>
      <c r="F321" s="72"/>
      <c r="G321" s="72"/>
      <c r="H321" s="73"/>
      <c r="I321" s="4"/>
      <c r="J321" s="4"/>
    </row>
    <row r="322" spans="1:10" ht="15" hidden="1" customHeight="1" x14ac:dyDescent="0.2">
      <c r="A322" s="22" t="s">
        <v>7</v>
      </c>
      <c r="B322" s="14"/>
      <c r="C322" s="23">
        <f>2384.8-2384.8</f>
        <v>0</v>
      </c>
      <c r="D322" s="13">
        <f t="shared" ref="D322" si="103">B322+C322</f>
        <v>0</v>
      </c>
      <c r="E322" s="71"/>
      <c r="F322" s="72"/>
      <c r="G322" s="72"/>
      <c r="H322" s="73"/>
      <c r="I322" s="4"/>
      <c r="J322" s="4"/>
    </row>
    <row r="323" spans="1:10" ht="15.75" hidden="1" customHeight="1" x14ac:dyDescent="0.2">
      <c r="A323" s="32" t="s">
        <v>38</v>
      </c>
      <c r="B323" s="11">
        <f>B324</f>
        <v>0</v>
      </c>
      <c r="C323" s="11">
        <f>C324</f>
        <v>0</v>
      </c>
      <c r="D323" s="11">
        <f>D324</f>
        <v>0</v>
      </c>
      <c r="E323" s="71"/>
      <c r="F323" s="72"/>
      <c r="G323" s="72"/>
      <c r="H323" s="73"/>
      <c r="I323" s="4"/>
      <c r="J323" s="4"/>
    </row>
    <row r="324" spans="1:10" ht="15" hidden="1" customHeight="1" x14ac:dyDescent="0.2">
      <c r="A324" s="5" t="s">
        <v>9</v>
      </c>
      <c r="B324" s="12"/>
      <c r="C324" s="23"/>
      <c r="D324" s="12">
        <f>B324+C324</f>
        <v>0</v>
      </c>
      <c r="E324" s="71"/>
      <c r="F324" s="72"/>
      <c r="G324" s="72"/>
      <c r="H324" s="73"/>
      <c r="I324" s="4"/>
      <c r="J324" s="4"/>
    </row>
    <row r="325" spans="1:10" ht="15" hidden="1" customHeight="1" thickBot="1" x14ac:dyDescent="0.25">
      <c r="A325" s="22" t="s">
        <v>7</v>
      </c>
      <c r="B325" s="14"/>
      <c r="C325" s="23">
        <f>2384.8-2384.8</f>
        <v>0</v>
      </c>
      <c r="D325" s="13">
        <f t="shared" ref="D325" si="104">B325+C325</f>
        <v>0</v>
      </c>
      <c r="E325" s="71"/>
      <c r="F325" s="72"/>
      <c r="G325" s="72"/>
      <c r="H325" s="73"/>
      <c r="I325" s="4"/>
      <c r="J325" s="4"/>
    </row>
    <row r="326" spans="1:10" ht="47.25" hidden="1" customHeight="1" thickBot="1" x14ac:dyDescent="0.25">
      <c r="A326" s="25"/>
      <c r="B326" s="19">
        <f>B327</f>
        <v>0</v>
      </c>
      <c r="C326" s="19">
        <f>C327</f>
        <v>0</v>
      </c>
      <c r="D326" s="19">
        <f>B326+C326</f>
        <v>0</v>
      </c>
      <c r="E326" s="68"/>
      <c r="F326" s="69"/>
      <c r="G326" s="69"/>
      <c r="H326" s="70"/>
      <c r="I326" s="4"/>
      <c r="J326" s="4"/>
    </row>
    <row r="327" spans="1:10" ht="15" hidden="1" customHeight="1" x14ac:dyDescent="0.2">
      <c r="A327" s="18" t="s">
        <v>9</v>
      </c>
      <c r="B327" s="12">
        <f>B330+B333+B336+B339+B342+B345</f>
        <v>0</v>
      </c>
      <c r="C327" s="12">
        <f t="shared" ref="C327:D328" si="105">C330+C333+C336+C339+C342+C345</f>
        <v>0</v>
      </c>
      <c r="D327" s="12">
        <f t="shared" si="105"/>
        <v>0</v>
      </c>
      <c r="E327" s="71"/>
      <c r="F327" s="72"/>
      <c r="G327" s="72"/>
      <c r="H327" s="73"/>
      <c r="I327" s="4"/>
      <c r="J327" s="4"/>
    </row>
    <row r="328" spans="1:10" ht="15" hidden="1" customHeight="1" x14ac:dyDescent="0.2">
      <c r="A328" s="22" t="s">
        <v>7</v>
      </c>
      <c r="B328" s="12">
        <f>B331+B334+B337+B340+B343+B346</f>
        <v>0</v>
      </c>
      <c r="C328" s="12">
        <f t="shared" si="105"/>
        <v>0</v>
      </c>
      <c r="D328" s="12">
        <f t="shared" si="105"/>
        <v>0</v>
      </c>
      <c r="E328" s="71"/>
      <c r="F328" s="72"/>
      <c r="G328" s="72"/>
      <c r="H328" s="73"/>
      <c r="I328" s="4"/>
      <c r="J328" s="4"/>
    </row>
    <row r="329" spans="1:10" ht="15.75" hidden="1" customHeight="1" x14ac:dyDescent="0.2">
      <c r="A329" s="6" t="s">
        <v>35</v>
      </c>
      <c r="B329" s="11">
        <f>B330</f>
        <v>0</v>
      </c>
      <c r="C329" s="11">
        <f>C330</f>
        <v>0</v>
      </c>
      <c r="D329" s="11">
        <f>D330</f>
        <v>0</v>
      </c>
      <c r="E329" s="71"/>
      <c r="F329" s="72"/>
      <c r="G329" s="72"/>
      <c r="H329" s="73"/>
      <c r="I329" s="4"/>
      <c r="J329" s="4"/>
    </row>
    <row r="330" spans="1:10" ht="15" hidden="1" customHeight="1" x14ac:dyDescent="0.2">
      <c r="A330" s="5" t="s">
        <v>9</v>
      </c>
      <c r="B330" s="12"/>
      <c r="C330" s="23"/>
      <c r="D330" s="12">
        <f>B330+C330</f>
        <v>0</v>
      </c>
      <c r="E330" s="71"/>
      <c r="F330" s="72"/>
      <c r="G330" s="72"/>
      <c r="H330" s="73"/>
      <c r="I330" s="4"/>
      <c r="J330" s="4"/>
    </row>
    <row r="331" spans="1:10" ht="15" hidden="1" customHeight="1" x14ac:dyDescent="0.2">
      <c r="A331" s="22" t="s">
        <v>7</v>
      </c>
      <c r="B331" s="14"/>
      <c r="C331" s="23">
        <f>2384.8-2384.8</f>
        <v>0</v>
      </c>
      <c r="D331" s="13">
        <f t="shared" ref="D331" si="106">B331+C331</f>
        <v>0</v>
      </c>
      <c r="E331" s="71"/>
      <c r="F331" s="72"/>
      <c r="G331" s="72"/>
      <c r="H331" s="73"/>
      <c r="I331" s="4"/>
      <c r="J331" s="4"/>
    </row>
    <row r="332" spans="1:10" ht="15.75" hidden="1" customHeight="1" x14ac:dyDescent="0.2">
      <c r="A332" s="28" t="s">
        <v>34</v>
      </c>
      <c r="B332" s="11">
        <f>B333</f>
        <v>0</v>
      </c>
      <c r="C332" s="11">
        <f>C333</f>
        <v>0</v>
      </c>
      <c r="D332" s="11">
        <f>D333</f>
        <v>0</v>
      </c>
      <c r="E332" s="71"/>
      <c r="F332" s="72"/>
      <c r="G332" s="72"/>
      <c r="H332" s="73"/>
      <c r="I332" s="4"/>
      <c r="J332" s="4"/>
    </row>
    <row r="333" spans="1:10" ht="15" hidden="1" customHeight="1" x14ac:dyDescent="0.2">
      <c r="A333" s="5" t="s">
        <v>9</v>
      </c>
      <c r="B333" s="12"/>
      <c r="C333" s="23"/>
      <c r="D333" s="12">
        <f>B333+C333</f>
        <v>0</v>
      </c>
      <c r="E333" s="71"/>
      <c r="F333" s="72"/>
      <c r="G333" s="72"/>
      <c r="H333" s="73"/>
      <c r="I333" s="4"/>
      <c r="J333" s="4"/>
    </row>
    <row r="334" spans="1:10" ht="15" hidden="1" customHeight="1" x14ac:dyDescent="0.2">
      <c r="A334" s="22" t="s">
        <v>7</v>
      </c>
      <c r="B334" s="14"/>
      <c r="C334" s="23">
        <f>2384.8-2384.8</f>
        <v>0</v>
      </c>
      <c r="D334" s="13">
        <f t="shared" ref="D334" si="107">B334+C334</f>
        <v>0</v>
      </c>
      <c r="E334" s="71"/>
      <c r="F334" s="72"/>
      <c r="G334" s="72"/>
      <c r="H334" s="73"/>
      <c r="I334" s="4"/>
      <c r="J334" s="4"/>
    </row>
    <row r="335" spans="1:10" ht="15.75" hidden="1" customHeight="1" x14ac:dyDescent="0.2">
      <c r="A335" s="30" t="s">
        <v>36</v>
      </c>
      <c r="B335" s="11">
        <f>B336</f>
        <v>0</v>
      </c>
      <c r="C335" s="11">
        <f>C336</f>
        <v>0</v>
      </c>
      <c r="D335" s="11">
        <f>D336</f>
        <v>0</v>
      </c>
      <c r="E335" s="71"/>
      <c r="F335" s="72"/>
      <c r="G335" s="72"/>
      <c r="H335" s="73"/>
      <c r="I335" s="4"/>
      <c r="J335" s="4"/>
    </row>
    <row r="336" spans="1:10" ht="15" hidden="1" customHeight="1" x14ac:dyDescent="0.2">
      <c r="A336" s="5" t="s">
        <v>9</v>
      </c>
      <c r="B336" s="12"/>
      <c r="C336" s="23"/>
      <c r="D336" s="12">
        <f>B336+C336</f>
        <v>0</v>
      </c>
      <c r="E336" s="71"/>
      <c r="F336" s="72"/>
      <c r="G336" s="72"/>
      <c r="H336" s="73"/>
      <c r="I336" s="4"/>
      <c r="J336" s="4"/>
    </row>
    <row r="337" spans="1:10" ht="15" hidden="1" customHeight="1" x14ac:dyDescent="0.2">
      <c r="A337" s="22" t="s">
        <v>7</v>
      </c>
      <c r="B337" s="14"/>
      <c r="C337" s="23">
        <f>2384.8-2384.8</f>
        <v>0</v>
      </c>
      <c r="D337" s="13">
        <f t="shared" ref="D337" si="108">B337+C337</f>
        <v>0</v>
      </c>
      <c r="E337" s="71"/>
      <c r="F337" s="72"/>
      <c r="G337" s="72"/>
      <c r="H337" s="73"/>
      <c r="I337" s="4"/>
      <c r="J337" s="4"/>
    </row>
    <row r="338" spans="1:10" ht="15.75" hidden="1" customHeight="1" x14ac:dyDescent="0.2">
      <c r="A338" s="34" t="s">
        <v>41</v>
      </c>
      <c r="B338" s="11">
        <f>B339</f>
        <v>0</v>
      </c>
      <c r="C338" s="11">
        <f>C339</f>
        <v>0</v>
      </c>
      <c r="D338" s="11">
        <f>D339</f>
        <v>0</v>
      </c>
      <c r="E338" s="71"/>
      <c r="F338" s="72"/>
      <c r="G338" s="72"/>
      <c r="H338" s="73"/>
      <c r="I338" s="4"/>
      <c r="J338" s="4"/>
    </row>
    <row r="339" spans="1:10" ht="15" hidden="1" customHeight="1" x14ac:dyDescent="0.2">
      <c r="A339" s="5" t="s">
        <v>9</v>
      </c>
      <c r="B339" s="12"/>
      <c r="C339" s="23"/>
      <c r="D339" s="12">
        <f>B339+C339</f>
        <v>0</v>
      </c>
      <c r="E339" s="71"/>
      <c r="F339" s="72"/>
      <c r="G339" s="72"/>
      <c r="H339" s="73"/>
      <c r="I339" s="4"/>
      <c r="J339" s="4"/>
    </row>
    <row r="340" spans="1:10" ht="15" hidden="1" customHeight="1" x14ac:dyDescent="0.2">
      <c r="A340" s="22" t="s">
        <v>7</v>
      </c>
      <c r="B340" s="14"/>
      <c r="C340" s="23">
        <f>2384.8-2384.8</f>
        <v>0</v>
      </c>
      <c r="D340" s="13">
        <f t="shared" ref="D340" si="109">B340+C340</f>
        <v>0</v>
      </c>
      <c r="E340" s="71"/>
      <c r="F340" s="72"/>
      <c r="G340" s="72"/>
      <c r="H340" s="73"/>
      <c r="I340" s="4"/>
      <c r="J340" s="4"/>
    </row>
    <row r="341" spans="1:10" ht="15.75" hidden="1" customHeight="1" x14ac:dyDescent="0.2">
      <c r="A341" s="36" t="s">
        <v>37</v>
      </c>
      <c r="B341" s="11">
        <f>B342</f>
        <v>0</v>
      </c>
      <c r="C341" s="11">
        <f>C342</f>
        <v>0</v>
      </c>
      <c r="D341" s="11">
        <f>D342</f>
        <v>0</v>
      </c>
      <c r="E341" s="71"/>
      <c r="F341" s="72"/>
      <c r="G341" s="72"/>
      <c r="H341" s="73"/>
      <c r="I341" s="4"/>
      <c r="J341" s="4"/>
    </row>
    <row r="342" spans="1:10" ht="15" hidden="1" customHeight="1" x14ac:dyDescent="0.2">
      <c r="A342" s="5" t="s">
        <v>9</v>
      </c>
      <c r="B342" s="12"/>
      <c r="C342" s="23"/>
      <c r="D342" s="12">
        <f>B342+C342</f>
        <v>0</v>
      </c>
      <c r="E342" s="71"/>
      <c r="F342" s="72"/>
      <c r="G342" s="72"/>
      <c r="H342" s="73"/>
      <c r="I342" s="4"/>
      <c r="J342" s="4"/>
    </row>
    <row r="343" spans="1:10" ht="15" hidden="1" customHeight="1" x14ac:dyDescent="0.2">
      <c r="A343" s="22" t="s">
        <v>7</v>
      </c>
      <c r="B343" s="14"/>
      <c r="C343" s="23">
        <f>2384.8-2384.8</f>
        <v>0</v>
      </c>
      <c r="D343" s="13">
        <f t="shared" ref="D343" si="110">B343+C343</f>
        <v>0</v>
      </c>
      <c r="E343" s="71"/>
      <c r="F343" s="72"/>
      <c r="G343" s="72"/>
      <c r="H343" s="73"/>
      <c r="I343" s="4"/>
      <c r="J343" s="4"/>
    </row>
    <row r="344" spans="1:10" ht="15.75" hidden="1" customHeight="1" x14ac:dyDescent="0.2">
      <c r="A344" s="32" t="s">
        <v>38</v>
      </c>
      <c r="B344" s="11">
        <f>B345</f>
        <v>0</v>
      </c>
      <c r="C344" s="11">
        <f>C345</f>
        <v>0</v>
      </c>
      <c r="D344" s="11">
        <f>D345</f>
        <v>0</v>
      </c>
      <c r="E344" s="71"/>
      <c r="F344" s="72"/>
      <c r="G344" s="72"/>
      <c r="H344" s="73"/>
      <c r="I344" s="4"/>
      <c r="J344" s="4"/>
    </row>
    <row r="345" spans="1:10" ht="15" hidden="1" customHeight="1" x14ac:dyDescent="0.2">
      <c r="A345" s="5" t="s">
        <v>9</v>
      </c>
      <c r="B345" s="12"/>
      <c r="C345" s="23"/>
      <c r="D345" s="12">
        <f>B345+C345</f>
        <v>0</v>
      </c>
      <c r="E345" s="71"/>
      <c r="F345" s="72"/>
      <c r="G345" s="72"/>
      <c r="H345" s="73"/>
      <c r="I345" s="4"/>
      <c r="J345" s="4"/>
    </row>
    <row r="346" spans="1:10" ht="15" hidden="1" customHeight="1" thickBot="1" x14ac:dyDescent="0.25">
      <c r="A346" s="22" t="s">
        <v>7</v>
      </c>
      <c r="B346" s="14"/>
      <c r="C346" s="23">
        <f>2384.8-2384.8</f>
        <v>0</v>
      </c>
      <c r="D346" s="13">
        <f t="shared" ref="D346" si="111">B346+C346</f>
        <v>0</v>
      </c>
      <c r="E346" s="71"/>
      <c r="F346" s="72"/>
      <c r="G346" s="72"/>
      <c r="H346" s="73"/>
      <c r="I346" s="4"/>
      <c r="J346" s="4"/>
    </row>
    <row r="347" spans="1:10" ht="47.25" hidden="1" customHeight="1" thickBot="1" x14ac:dyDescent="0.25">
      <c r="A347" s="25"/>
      <c r="B347" s="19">
        <f>B348</f>
        <v>0</v>
      </c>
      <c r="C347" s="19">
        <f>C348</f>
        <v>0</v>
      </c>
      <c r="D347" s="19">
        <f>B347+C347</f>
        <v>0</v>
      </c>
      <c r="E347" s="68"/>
      <c r="F347" s="69"/>
      <c r="G347" s="69"/>
      <c r="H347" s="70"/>
      <c r="I347" s="4"/>
      <c r="J347" s="4"/>
    </row>
    <row r="348" spans="1:10" ht="15" hidden="1" customHeight="1" x14ac:dyDescent="0.2">
      <c r="A348" s="18" t="s">
        <v>9</v>
      </c>
      <c r="B348" s="12">
        <f>B351+B354+B357+B360+B363+B366</f>
        <v>0</v>
      </c>
      <c r="C348" s="12">
        <f t="shared" ref="C348:D349" si="112">C351+C354+C357+C360+C363+C366</f>
        <v>0</v>
      </c>
      <c r="D348" s="12">
        <f t="shared" si="112"/>
        <v>0</v>
      </c>
      <c r="E348" s="71"/>
      <c r="F348" s="72"/>
      <c r="G348" s="72"/>
      <c r="H348" s="73"/>
      <c r="I348" s="4"/>
      <c r="J348" s="4"/>
    </row>
    <row r="349" spans="1:10" ht="15" hidden="1" customHeight="1" x14ac:dyDescent="0.2">
      <c r="A349" s="22" t="s">
        <v>7</v>
      </c>
      <c r="B349" s="12">
        <f>B352+B355+B358+B361+B364+B367</f>
        <v>0</v>
      </c>
      <c r="C349" s="12">
        <f t="shared" si="112"/>
        <v>0</v>
      </c>
      <c r="D349" s="12">
        <f t="shared" si="112"/>
        <v>0</v>
      </c>
      <c r="E349" s="71"/>
      <c r="F349" s="72"/>
      <c r="G349" s="72"/>
      <c r="H349" s="73"/>
      <c r="I349" s="4"/>
      <c r="J349" s="4"/>
    </row>
    <row r="350" spans="1:10" ht="15.75" hidden="1" customHeight="1" x14ac:dyDescent="0.2">
      <c r="A350" s="6" t="s">
        <v>35</v>
      </c>
      <c r="B350" s="11">
        <f>B351</f>
        <v>0</v>
      </c>
      <c r="C350" s="11">
        <f>C351</f>
        <v>0</v>
      </c>
      <c r="D350" s="11">
        <f>D351</f>
        <v>0</v>
      </c>
      <c r="E350" s="71"/>
      <c r="F350" s="72"/>
      <c r="G350" s="72"/>
      <c r="H350" s="73"/>
      <c r="I350" s="4"/>
      <c r="J350" s="4"/>
    </row>
    <row r="351" spans="1:10" ht="15" hidden="1" customHeight="1" x14ac:dyDescent="0.2">
      <c r="A351" s="5" t="s">
        <v>9</v>
      </c>
      <c r="B351" s="12"/>
      <c r="C351" s="23"/>
      <c r="D351" s="12">
        <f>B351+C351</f>
        <v>0</v>
      </c>
      <c r="E351" s="71"/>
      <c r="F351" s="72"/>
      <c r="G351" s="72"/>
      <c r="H351" s="73"/>
      <c r="I351" s="4"/>
      <c r="J351" s="4"/>
    </row>
    <row r="352" spans="1:10" ht="15" hidden="1" customHeight="1" x14ac:dyDescent="0.2">
      <c r="A352" s="22" t="s">
        <v>7</v>
      </c>
      <c r="B352" s="14"/>
      <c r="C352" s="23">
        <f>2384.8-2384.8</f>
        <v>0</v>
      </c>
      <c r="D352" s="13">
        <f t="shared" ref="D352" si="113">B352+C352</f>
        <v>0</v>
      </c>
      <c r="E352" s="71"/>
      <c r="F352" s="72"/>
      <c r="G352" s="72"/>
      <c r="H352" s="73"/>
      <c r="I352" s="4"/>
      <c r="J352" s="4"/>
    </row>
    <row r="353" spans="1:10" ht="15.75" hidden="1" customHeight="1" x14ac:dyDescent="0.2">
      <c r="A353" s="28" t="s">
        <v>34</v>
      </c>
      <c r="B353" s="11">
        <f>B354</f>
        <v>0</v>
      </c>
      <c r="C353" s="11">
        <f>C354</f>
        <v>0</v>
      </c>
      <c r="D353" s="11">
        <f>D354</f>
        <v>0</v>
      </c>
      <c r="E353" s="71"/>
      <c r="F353" s="72"/>
      <c r="G353" s="72"/>
      <c r="H353" s="73"/>
      <c r="I353" s="4"/>
      <c r="J353" s="4"/>
    </row>
    <row r="354" spans="1:10" ht="15" hidden="1" customHeight="1" x14ac:dyDescent="0.2">
      <c r="A354" s="5" t="s">
        <v>9</v>
      </c>
      <c r="B354" s="12"/>
      <c r="C354" s="23"/>
      <c r="D354" s="12">
        <f>B354+C354</f>
        <v>0</v>
      </c>
      <c r="E354" s="71"/>
      <c r="F354" s="72"/>
      <c r="G354" s="72"/>
      <c r="H354" s="73"/>
      <c r="I354" s="4"/>
      <c r="J354" s="4"/>
    </row>
    <row r="355" spans="1:10" ht="15" hidden="1" customHeight="1" x14ac:dyDescent="0.2">
      <c r="A355" s="22" t="s">
        <v>7</v>
      </c>
      <c r="B355" s="14"/>
      <c r="C355" s="23">
        <f>2384.8-2384.8</f>
        <v>0</v>
      </c>
      <c r="D355" s="13">
        <f t="shared" ref="D355" si="114">B355+C355</f>
        <v>0</v>
      </c>
      <c r="E355" s="71"/>
      <c r="F355" s="72"/>
      <c r="G355" s="72"/>
      <c r="H355" s="73"/>
      <c r="I355" s="4"/>
      <c r="J355" s="4"/>
    </row>
    <row r="356" spans="1:10" ht="15.75" hidden="1" customHeight="1" x14ac:dyDescent="0.2">
      <c r="A356" s="30" t="s">
        <v>36</v>
      </c>
      <c r="B356" s="11">
        <f>B357</f>
        <v>0</v>
      </c>
      <c r="C356" s="11">
        <f>C357</f>
        <v>0</v>
      </c>
      <c r="D356" s="11">
        <f>D357</f>
        <v>0</v>
      </c>
      <c r="E356" s="71"/>
      <c r="F356" s="72"/>
      <c r="G356" s="72"/>
      <c r="H356" s="73"/>
      <c r="I356" s="4"/>
      <c r="J356" s="4"/>
    </row>
    <row r="357" spans="1:10" ht="15" hidden="1" customHeight="1" x14ac:dyDescent="0.2">
      <c r="A357" s="5" t="s">
        <v>9</v>
      </c>
      <c r="B357" s="12"/>
      <c r="C357" s="23"/>
      <c r="D357" s="12">
        <f>B357+C357</f>
        <v>0</v>
      </c>
      <c r="E357" s="71"/>
      <c r="F357" s="72"/>
      <c r="G357" s="72"/>
      <c r="H357" s="73"/>
      <c r="I357" s="4"/>
      <c r="J357" s="4"/>
    </row>
    <row r="358" spans="1:10" ht="15" hidden="1" customHeight="1" x14ac:dyDescent="0.2">
      <c r="A358" s="22" t="s">
        <v>7</v>
      </c>
      <c r="B358" s="14"/>
      <c r="C358" s="23">
        <f>2384.8-2384.8</f>
        <v>0</v>
      </c>
      <c r="D358" s="13">
        <f t="shared" ref="D358" si="115">B358+C358</f>
        <v>0</v>
      </c>
      <c r="E358" s="71"/>
      <c r="F358" s="72"/>
      <c r="G358" s="72"/>
      <c r="H358" s="73"/>
      <c r="I358" s="4"/>
      <c r="J358" s="4"/>
    </row>
    <row r="359" spans="1:10" ht="15.75" hidden="1" customHeight="1" x14ac:dyDescent="0.2">
      <c r="A359" s="34" t="s">
        <v>41</v>
      </c>
      <c r="B359" s="11">
        <f>B360</f>
        <v>0</v>
      </c>
      <c r="C359" s="11">
        <f>C360</f>
        <v>0</v>
      </c>
      <c r="D359" s="11">
        <f>D360</f>
        <v>0</v>
      </c>
      <c r="E359" s="71"/>
      <c r="F359" s="72"/>
      <c r="G359" s="72"/>
      <c r="H359" s="73"/>
      <c r="I359" s="4"/>
      <c r="J359" s="4"/>
    </row>
    <row r="360" spans="1:10" ht="15" hidden="1" customHeight="1" x14ac:dyDescent="0.2">
      <c r="A360" s="5" t="s">
        <v>9</v>
      </c>
      <c r="B360" s="12"/>
      <c r="C360" s="23"/>
      <c r="D360" s="12">
        <f>B360+C360</f>
        <v>0</v>
      </c>
      <c r="E360" s="71"/>
      <c r="F360" s="72"/>
      <c r="G360" s="72"/>
      <c r="H360" s="73"/>
      <c r="I360" s="4"/>
      <c r="J360" s="4"/>
    </row>
    <row r="361" spans="1:10" ht="15" hidden="1" customHeight="1" x14ac:dyDescent="0.2">
      <c r="A361" s="22" t="s">
        <v>7</v>
      </c>
      <c r="B361" s="14"/>
      <c r="C361" s="23">
        <f>2384.8-2384.8</f>
        <v>0</v>
      </c>
      <c r="D361" s="13">
        <f t="shared" ref="D361" si="116">B361+C361</f>
        <v>0</v>
      </c>
      <c r="E361" s="71"/>
      <c r="F361" s="72"/>
      <c r="G361" s="72"/>
      <c r="H361" s="73"/>
      <c r="I361" s="4"/>
      <c r="J361" s="4"/>
    </row>
    <row r="362" spans="1:10" ht="15.75" hidden="1" customHeight="1" x14ac:dyDescent="0.2">
      <c r="A362" s="36" t="s">
        <v>37</v>
      </c>
      <c r="B362" s="11">
        <f>B363</f>
        <v>0</v>
      </c>
      <c r="C362" s="11">
        <f>C363</f>
        <v>0</v>
      </c>
      <c r="D362" s="11">
        <f>D363</f>
        <v>0</v>
      </c>
      <c r="E362" s="71"/>
      <c r="F362" s="72"/>
      <c r="G362" s="72"/>
      <c r="H362" s="73"/>
      <c r="I362" s="4"/>
      <c r="J362" s="4"/>
    </row>
    <row r="363" spans="1:10" ht="15" hidden="1" customHeight="1" x14ac:dyDescent="0.2">
      <c r="A363" s="5" t="s">
        <v>9</v>
      </c>
      <c r="B363" s="12"/>
      <c r="C363" s="23"/>
      <c r="D363" s="12">
        <f>B363+C363</f>
        <v>0</v>
      </c>
      <c r="E363" s="71"/>
      <c r="F363" s="72"/>
      <c r="G363" s="72"/>
      <c r="H363" s="73"/>
      <c r="I363" s="4"/>
      <c r="J363" s="4"/>
    </row>
    <row r="364" spans="1:10" ht="15" hidden="1" customHeight="1" x14ac:dyDescent="0.2">
      <c r="A364" s="22" t="s">
        <v>7</v>
      </c>
      <c r="B364" s="14"/>
      <c r="C364" s="23">
        <f>2384.8-2384.8</f>
        <v>0</v>
      </c>
      <c r="D364" s="13">
        <f t="shared" ref="D364" si="117">B364+C364</f>
        <v>0</v>
      </c>
      <c r="E364" s="71"/>
      <c r="F364" s="72"/>
      <c r="G364" s="72"/>
      <c r="H364" s="73"/>
      <c r="I364" s="4"/>
      <c r="J364" s="4"/>
    </row>
    <row r="365" spans="1:10" ht="15.75" hidden="1" customHeight="1" x14ac:dyDescent="0.2">
      <c r="A365" s="32" t="s">
        <v>38</v>
      </c>
      <c r="B365" s="11">
        <f>B366</f>
        <v>0</v>
      </c>
      <c r="C365" s="11">
        <f>C366</f>
        <v>0</v>
      </c>
      <c r="D365" s="11">
        <f>D366</f>
        <v>0</v>
      </c>
      <c r="E365" s="71"/>
      <c r="F365" s="72"/>
      <c r="G365" s="72"/>
      <c r="H365" s="73"/>
      <c r="I365" s="4"/>
      <c r="J365" s="4"/>
    </row>
    <row r="366" spans="1:10" ht="15" hidden="1" customHeight="1" x14ac:dyDescent="0.2">
      <c r="A366" s="5" t="s">
        <v>9</v>
      </c>
      <c r="B366" s="12"/>
      <c r="C366" s="23"/>
      <c r="D366" s="12">
        <f>B366+C366</f>
        <v>0</v>
      </c>
      <c r="E366" s="71"/>
      <c r="F366" s="72"/>
      <c r="G366" s="72"/>
      <c r="H366" s="73"/>
      <c r="I366" s="4"/>
      <c r="J366" s="4"/>
    </row>
    <row r="367" spans="1:10" ht="15" hidden="1" customHeight="1" thickBot="1" x14ac:dyDescent="0.25">
      <c r="A367" s="22" t="s">
        <v>7</v>
      </c>
      <c r="B367" s="14"/>
      <c r="C367" s="23">
        <f>2384.8-2384.8</f>
        <v>0</v>
      </c>
      <c r="D367" s="13">
        <f t="shared" ref="D367" si="118">B367+C367</f>
        <v>0</v>
      </c>
      <c r="E367" s="71"/>
      <c r="F367" s="72"/>
      <c r="G367" s="72"/>
      <c r="H367" s="73"/>
      <c r="I367" s="4"/>
      <c r="J367" s="4"/>
    </row>
    <row r="368" spans="1:10" ht="47.25" hidden="1" customHeight="1" thickBot="1" x14ac:dyDescent="0.25">
      <c r="A368" s="25"/>
      <c r="B368" s="19">
        <f>B369</f>
        <v>0</v>
      </c>
      <c r="C368" s="19">
        <f>C369</f>
        <v>0</v>
      </c>
      <c r="D368" s="19">
        <f>B368+C368</f>
        <v>0</v>
      </c>
      <c r="E368" s="68"/>
      <c r="F368" s="69"/>
      <c r="G368" s="69"/>
      <c r="H368" s="70"/>
      <c r="I368" s="4"/>
      <c r="J368" s="4"/>
    </row>
    <row r="369" spans="1:10" ht="15" hidden="1" customHeight="1" x14ac:dyDescent="0.2">
      <c r="A369" s="18" t="s">
        <v>9</v>
      </c>
      <c r="B369" s="12">
        <f>B372+B375+B378+B381+B384+B387</f>
        <v>0</v>
      </c>
      <c r="C369" s="12">
        <f t="shared" ref="C369:D370" si="119">C372+C375+C378+C381+C384+C387</f>
        <v>0</v>
      </c>
      <c r="D369" s="12">
        <f t="shared" si="119"/>
        <v>0</v>
      </c>
      <c r="E369" s="71"/>
      <c r="F369" s="72"/>
      <c r="G369" s="72"/>
      <c r="H369" s="73"/>
      <c r="I369" s="4"/>
      <c r="J369" s="4"/>
    </row>
    <row r="370" spans="1:10" ht="15" hidden="1" customHeight="1" x14ac:dyDescent="0.2">
      <c r="A370" s="22" t="s">
        <v>7</v>
      </c>
      <c r="B370" s="12">
        <f>B373+B376+B379+B382+B385+B388</f>
        <v>0</v>
      </c>
      <c r="C370" s="12">
        <f t="shared" si="119"/>
        <v>0</v>
      </c>
      <c r="D370" s="12">
        <f t="shared" si="119"/>
        <v>0</v>
      </c>
      <c r="E370" s="71"/>
      <c r="F370" s="72"/>
      <c r="G370" s="72"/>
      <c r="H370" s="73"/>
      <c r="I370" s="4"/>
      <c r="J370" s="4"/>
    </row>
    <row r="371" spans="1:10" ht="15.75" hidden="1" customHeight="1" x14ac:dyDescent="0.2">
      <c r="A371" s="6" t="s">
        <v>35</v>
      </c>
      <c r="B371" s="11">
        <f>B372</f>
        <v>0</v>
      </c>
      <c r="C371" s="11">
        <f>C372</f>
        <v>0</v>
      </c>
      <c r="D371" s="11">
        <f>D372</f>
        <v>0</v>
      </c>
      <c r="E371" s="71"/>
      <c r="F371" s="72"/>
      <c r="G371" s="72"/>
      <c r="H371" s="73"/>
      <c r="I371" s="4"/>
      <c r="J371" s="4"/>
    </row>
    <row r="372" spans="1:10" ht="15" hidden="1" customHeight="1" x14ac:dyDescent="0.2">
      <c r="A372" s="5" t="s">
        <v>9</v>
      </c>
      <c r="B372" s="12"/>
      <c r="C372" s="23"/>
      <c r="D372" s="12">
        <f>B372+C372</f>
        <v>0</v>
      </c>
      <c r="E372" s="71"/>
      <c r="F372" s="72"/>
      <c r="G372" s="72"/>
      <c r="H372" s="73"/>
      <c r="I372" s="4"/>
      <c r="J372" s="4"/>
    </row>
    <row r="373" spans="1:10" ht="15" hidden="1" customHeight="1" x14ac:dyDescent="0.2">
      <c r="A373" s="22" t="s">
        <v>7</v>
      </c>
      <c r="B373" s="14"/>
      <c r="C373" s="23">
        <f>2384.8-2384.8</f>
        <v>0</v>
      </c>
      <c r="D373" s="13">
        <f t="shared" ref="D373" si="120">B373+C373</f>
        <v>0</v>
      </c>
      <c r="E373" s="71"/>
      <c r="F373" s="72"/>
      <c r="G373" s="72"/>
      <c r="H373" s="73"/>
      <c r="I373" s="4"/>
      <c r="J373" s="4"/>
    </row>
    <row r="374" spans="1:10" ht="15.75" hidden="1" customHeight="1" x14ac:dyDescent="0.2">
      <c r="A374" s="28" t="s">
        <v>34</v>
      </c>
      <c r="B374" s="11">
        <f>B375</f>
        <v>0</v>
      </c>
      <c r="C374" s="11">
        <f>C375</f>
        <v>0</v>
      </c>
      <c r="D374" s="11">
        <f>D375</f>
        <v>0</v>
      </c>
      <c r="E374" s="71"/>
      <c r="F374" s="72"/>
      <c r="G374" s="72"/>
      <c r="H374" s="73"/>
      <c r="I374" s="4"/>
      <c r="J374" s="4"/>
    </row>
    <row r="375" spans="1:10" ht="15" hidden="1" customHeight="1" x14ac:dyDescent="0.2">
      <c r="A375" s="5" t="s">
        <v>9</v>
      </c>
      <c r="B375" s="12"/>
      <c r="C375" s="23"/>
      <c r="D375" s="12">
        <f>B375+C375</f>
        <v>0</v>
      </c>
      <c r="E375" s="71"/>
      <c r="F375" s="72"/>
      <c r="G375" s="72"/>
      <c r="H375" s="73"/>
      <c r="I375" s="4"/>
      <c r="J375" s="4"/>
    </row>
    <row r="376" spans="1:10" ht="15" hidden="1" customHeight="1" x14ac:dyDescent="0.2">
      <c r="A376" s="22" t="s">
        <v>7</v>
      </c>
      <c r="B376" s="14"/>
      <c r="C376" s="23">
        <f>2384.8-2384.8</f>
        <v>0</v>
      </c>
      <c r="D376" s="13">
        <f t="shared" ref="D376" si="121">B376+C376</f>
        <v>0</v>
      </c>
      <c r="E376" s="71"/>
      <c r="F376" s="72"/>
      <c r="G376" s="72"/>
      <c r="H376" s="73"/>
      <c r="I376" s="4"/>
      <c r="J376" s="4"/>
    </row>
    <row r="377" spans="1:10" ht="15.75" hidden="1" customHeight="1" x14ac:dyDescent="0.2">
      <c r="A377" s="30" t="s">
        <v>36</v>
      </c>
      <c r="B377" s="11">
        <f>B378</f>
        <v>0</v>
      </c>
      <c r="C377" s="11">
        <f>C378</f>
        <v>0</v>
      </c>
      <c r="D377" s="11">
        <f>D378</f>
        <v>0</v>
      </c>
      <c r="E377" s="71"/>
      <c r="F377" s="72"/>
      <c r="G377" s="72"/>
      <c r="H377" s="73"/>
      <c r="I377" s="4"/>
      <c r="J377" s="4"/>
    </row>
    <row r="378" spans="1:10" ht="15" hidden="1" customHeight="1" x14ac:dyDescent="0.2">
      <c r="A378" s="5" t="s">
        <v>9</v>
      </c>
      <c r="B378" s="12"/>
      <c r="C378" s="23"/>
      <c r="D378" s="12">
        <f>B378+C378</f>
        <v>0</v>
      </c>
      <c r="E378" s="71"/>
      <c r="F378" s="72"/>
      <c r="G378" s="72"/>
      <c r="H378" s="73"/>
      <c r="I378" s="4"/>
      <c r="J378" s="4"/>
    </row>
    <row r="379" spans="1:10" ht="15" hidden="1" customHeight="1" x14ac:dyDescent="0.2">
      <c r="A379" s="22" t="s">
        <v>7</v>
      </c>
      <c r="B379" s="14"/>
      <c r="C379" s="23">
        <f>2384.8-2384.8</f>
        <v>0</v>
      </c>
      <c r="D379" s="13">
        <f t="shared" ref="D379" si="122">B379+C379</f>
        <v>0</v>
      </c>
      <c r="E379" s="71"/>
      <c r="F379" s="72"/>
      <c r="G379" s="72"/>
      <c r="H379" s="73"/>
      <c r="I379" s="4"/>
      <c r="J379" s="4"/>
    </row>
    <row r="380" spans="1:10" ht="15.75" hidden="1" customHeight="1" x14ac:dyDescent="0.2">
      <c r="A380" s="34" t="s">
        <v>41</v>
      </c>
      <c r="B380" s="11">
        <f>B381</f>
        <v>0</v>
      </c>
      <c r="C380" s="11">
        <f>C381</f>
        <v>0</v>
      </c>
      <c r="D380" s="11">
        <f>D381</f>
        <v>0</v>
      </c>
      <c r="E380" s="71"/>
      <c r="F380" s="72"/>
      <c r="G380" s="72"/>
      <c r="H380" s="73"/>
      <c r="I380" s="4"/>
      <c r="J380" s="4"/>
    </row>
    <row r="381" spans="1:10" ht="15" hidden="1" customHeight="1" x14ac:dyDescent="0.2">
      <c r="A381" s="5" t="s">
        <v>9</v>
      </c>
      <c r="B381" s="12"/>
      <c r="C381" s="23"/>
      <c r="D381" s="12">
        <f>B381+C381</f>
        <v>0</v>
      </c>
      <c r="E381" s="71"/>
      <c r="F381" s="72"/>
      <c r="G381" s="72"/>
      <c r="H381" s="73"/>
      <c r="I381" s="4"/>
      <c r="J381" s="4"/>
    </row>
    <row r="382" spans="1:10" ht="15" hidden="1" customHeight="1" x14ac:dyDescent="0.2">
      <c r="A382" s="22" t="s">
        <v>7</v>
      </c>
      <c r="B382" s="14"/>
      <c r="C382" s="23">
        <f>2384.8-2384.8</f>
        <v>0</v>
      </c>
      <c r="D382" s="13">
        <f t="shared" ref="D382" si="123">B382+C382</f>
        <v>0</v>
      </c>
      <c r="E382" s="71"/>
      <c r="F382" s="72"/>
      <c r="G382" s="72"/>
      <c r="H382" s="73"/>
      <c r="I382" s="4"/>
      <c r="J382" s="4"/>
    </row>
    <row r="383" spans="1:10" ht="15.75" hidden="1" customHeight="1" x14ac:dyDescent="0.2">
      <c r="A383" s="36" t="s">
        <v>37</v>
      </c>
      <c r="B383" s="11">
        <f>B384</f>
        <v>0</v>
      </c>
      <c r="C383" s="11">
        <f>C384</f>
        <v>0</v>
      </c>
      <c r="D383" s="11">
        <f>D384</f>
        <v>0</v>
      </c>
      <c r="E383" s="71"/>
      <c r="F383" s="72"/>
      <c r="G383" s="72"/>
      <c r="H383" s="73"/>
      <c r="I383" s="4"/>
      <c r="J383" s="4"/>
    </row>
    <row r="384" spans="1:10" ht="15" hidden="1" customHeight="1" x14ac:dyDescent="0.2">
      <c r="A384" s="5" t="s">
        <v>9</v>
      </c>
      <c r="B384" s="12"/>
      <c r="C384" s="23"/>
      <c r="D384" s="12">
        <f>B384+C384</f>
        <v>0</v>
      </c>
      <c r="E384" s="71"/>
      <c r="F384" s="72"/>
      <c r="G384" s="72"/>
      <c r="H384" s="73"/>
      <c r="I384" s="4"/>
      <c r="J384" s="4"/>
    </row>
    <row r="385" spans="1:10" ht="15" hidden="1" customHeight="1" x14ac:dyDescent="0.2">
      <c r="A385" s="22" t="s">
        <v>7</v>
      </c>
      <c r="B385" s="14"/>
      <c r="C385" s="23">
        <f>2384.8-2384.8</f>
        <v>0</v>
      </c>
      <c r="D385" s="13">
        <f t="shared" ref="D385" si="124">B385+C385</f>
        <v>0</v>
      </c>
      <c r="E385" s="71"/>
      <c r="F385" s="72"/>
      <c r="G385" s="72"/>
      <c r="H385" s="73"/>
      <c r="I385" s="4"/>
      <c r="J385" s="4"/>
    </row>
    <row r="386" spans="1:10" ht="15.75" hidden="1" customHeight="1" x14ac:dyDescent="0.2">
      <c r="A386" s="32" t="s">
        <v>38</v>
      </c>
      <c r="B386" s="11">
        <f>B387</f>
        <v>0</v>
      </c>
      <c r="C386" s="11">
        <f>C387</f>
        <v>0</v>
      </c>
      <c r="D386" s="11">
        <f>D387</f>
        <v>0</v>
      </c>
      <c r="E386" s="71"/>
      <c r="F386" s="72"/>
      <c r="G386" s="72"/>
      <c r="H386" s="73"/>
      <c r="I386" s="4"/>
      <c r="J386" s="4"/>
    </row>
    <row r="387" spans="1:10" ht="15" hidden="1" customHeight="1" x14ac:dyDescent="0.2">
      <c r="A387" s="5" t="s">
        <v>9</v>
      </c>
      <c r="B387" s="12"/>
      <c r="C387" s="23"/>
      <c r="D387" s="12">
        <f>B387+C387</f>
        <v>0</v>
      </c>
      <c r="E387" s="71"/>
      <c r="F387" s="72"/>
      <c r="G387" s="72"/>
      <c r="H387" s="73"/>
      <c r="I387" s="4"/>
      <c r="J387" s="4"/>
    </row>
    <row r="388" spans="1:10" ht="15" hidden="1" customHeight="1" thickBot="1" x14ac:dyDescent="0.25">
      <c r="A388" s="22" t="s">
        <v>7</v>
      </c>
      <c r="B388" s="14"/>
      <c r="C388" s="23">
        <f>2384.8-2384.8</f>
        <v>0</v>
      </c>
      <c r="D388" s="13">
        <f t="shared" ref="D388" si="125">B388+C388</f>
        <v>0</v>
      </c>
      <c r="E388" s="71"/>
      <c r="F388" s="72"/>
      <c r="G388" s="72"/>
      <c r="H388" s="73"/>
      <c r="I388" s="4"/>
      <c r="J388" s="4"/>
    </row>
    <row r="389" spans="1:10" ht="47.25" hidden="1" customHeight="1" thickBot="1" x14ac:dyDescent="0.25">
      <c r="A389" s="25"/>
      <c r="B389" s="19">
        <f>B390</f>
        <v>0</v>
      </c>
      <c r="C389" s="19">
        <f>C390</f>
        <v>0</v>
      </c>
      <c r="D389" s="19">
        <f>B389+C389</f>
        <v>0</v>
      </c>
      <c r="E389" s="68"/>
      <c r="F389" s="69"/>
      <c r="G389" s="69"/>
      <c r="H389" s="70"/>
      <c r="I389" s="4"/>
      <c r="J389" s="4"/>
    </row>
    <row r="390" spans="1:10" ht="15" hidden="1" customHeight="1" x14ac:dyDescent="0.2">
      <c r="A390" s="18" t="s">
        <v>9</v>
      </c>
      <c r="B390" s="12">
        <f>B393+B396+B399+B402+B405+B408</f>
        <v>0</v>
      </c>
      <c r="C390" s="12">
        <f t="shared" ref="C390:D391" si="126">C393+C396+C399+C402+C405+C408</f>
        <v>0</v>
      </c>
      <c r="D390" s="12">
        <f t="shared" si="126"/>
        <v>0</v>
      </c>
      <c r="E390" s="71"/>
      <c r="F390" s="72"/>
      <c r="G390" s="72"/>
      <c r="H390" s="73"/>
      <c r="I390" s="4"/>
      <c r="J390" s="4"/>
    </row>
    <row r="391" spans="1:10" ht="15" hidden="1" customHeight="1" x14ac:dyDescent="0.2">
      <c r="A391" s="22" t="s">
        <v>7</v>
      </c>
      <c r="B391" s="12">
        <f>B394+B397+B400+B403+B406+B409</f>
        <v>0</v>
      </c>
      <c r="C391" s="12">
        <f t="shared" si="126"/>
        <v>0</v>
      </c>
      <c r="D391" s="12">
        <f t="shared" si="126"/>
        <v>0</v>
      </c>
      <c r="E391" s="71"/>
      <c r="F391" s="72"/>
      <c r="G391" s="72"/>
      <c r="H391" s="73"/>
      <c r="I391" s="4"/>
      <c r="J391" s="4"/>
    </row>
    <row r="392" spans="1:10" ht="15.75" hidden="1" customHeight="1" x14ac:dyDescent="0.2">
      <c r="A392" s="6" t="s">
        <v>35</v>
      </c>
      <c r="B392" s="11">
        <f>B393</f>
        <v>0</v>
      </c>
      <c r="C392" s="11">
        <f>C393</f>
        <v>0</v>
      </c>
      <c r="D392" s="11">
        <f>D393</f>
        <v>0</v>
      </c>
      <c r="E392" s="71"/>
      <c r="F392" s="72"/>
      <c r="G392" s="72"/>
      <c r="H392" s="73"/>
      <c r="I392" s="4"/>
      <c r="J392" s="4"/>
    </row>
    <row r="393" spans="1:10" ht="15" hidden="1" customHeight="1" x14ac:dyDescent="0.2">
      <c r="A393" s="5" t="s">
        <v>9</v>
      </c>
      <c r="B393" s="12"/>
      <c r="C393" s="23"/>
      <c r="D393" s="12">
        <f>B393+C393</f>
        <v>0</v>
      </c>
      <c r="E393" s="71"/>
      <c r="F393" s="72"/>
      <c r="G393" s="72"/>
      <c r="H393" s="73"/>
      <c r="I393" s="4"/>
      <c r="J393" s="4"/>
    </row>
    <row r="394" spans="1:10" ht="15" hidden="1" customHeight="1" x14ac:dyDescent="0.2">
      <c r="A394" s="22" t="s">
        <v>7</v>
      </c>
      <c r="B394" s="14"/>
      <c r="C394" s="23">
        <f>2384.8-2384.8</f>
        <v>0</v>
      </c>
      <c r="D394" s="13">
        <f t="shared" ref="D394" si="127">B394+C394</f>
        <v>0</v>
      </c>
      <c r="E394" s="71"/>
      <c r="F394" s="72"/>
      <c r="G394" s="72"/>
      <c r="H394" s="73"/>
      <c r="I394" s="4"/>
      <c r="J394" s="4"/>
    </row>
    <row r="395" spans="1:10" ht="15.75" hidden="1" customHeight="1" x14ac:dyDescent="0.2">
      <c r="A395" s="28" t="s">
        <v>34</v>
      </c>
      <c r="B395" s="11">
        <f>B396</f>
        <v>0</v>
      </c>
      <c r="C395" s="11">
        <f>C396</f>
        <v>0</v>
      </c>
      <c r="D395" s="11">
        <f>D396</f>
        <v>0</v>
      </c>
      <c r="E395" s="71"/>
      <c r="F395" s="72"/>
      <c r="G395" s="72"/>
      <c r="H395" s="73"/>
      <c r="I395" s="4"/>
      <c r="J395" s="4"/>
    </row>
    <row r="396" spans="1:10" ht="15" hidden="1" customHeight="1" x14ac:dyDescent="0.2">
      <c r="A396" s="5" t="s">
        <v>9</v>
      </c>
      <c r="B396" s="12"/>
      <c r="C396" s="23"/>
      <c r="D396" s="12">
        <f>B396+C396</f>
        <v>0</v>
      </c>
      <c r="E396" s="71"/>
      <c r="F396" s="72"/>
      <c r="G396" s="72"/>
      <c r="H396" s="73"/>
      <c r="I396" s="4"/>
      <c r="J396" s="4"/>
    </row>
    <row r="397" spans="1:10" ht="15" hidden="1" customHeight="1" x14ac:dyDescent="0.2">
      <c r="A397" s="22" t="s">
        <v>7</v>
      </c>
      <c r="B397" s="14"/>
      <c r="C397" s="23">
        <f>2384.8-2384.8</f>
        <v>0</v>
      </c>
      <c r="D397" s="13">
        <f t="shared" ref="D397" si="128">B397+C397</f>
        <v>0</v>
      </c>
      <c r="E397" s="71"/>
      <c r="F397" s="72"/>
      <c r="G397" s="72"/>
      <c r="H397" s="73"/>
      <c r="I397" s="4"/>
      <c r="J397" s="4"/>
    </row>
    <row r="398" spans="1:10" ht="15.75" hidden="1" customHeight="1" x14ac:dyDescent="0.2">
      <c r="A398" s="30" t="s">
        <v>36</v>
      </c>
      <c r="B398" s="11">
        <f>B399</f>
        <v>0</v>
      </c>
      <c r="C398" s="11">
        <f>C399</f>
        <v>0</v>
      </c>
      <c r="D398" s="11">
        <f>D399</f>
        <v>0</v>
      </c>
      <c r="E398" s="71"/>
      <c r="F398" s="72"/>
      <c r="G398" s="72"/>
      <c r="H398" s="73"/>
      <c r="I398" s="4"/>
      <c r="J398" s="4"/>
    </row>
    <row r="399" spans="1:10" ht="15" hidden="1" customHeight="1" x14ac:dyDescent="0.2">
      <c r="A399" s="5" t="s">
        <v>9</v>
      </c>
      <c r="B399" s="12"/>
      <c r="C399" s="23"/>
      <c r="D399" s="12">
        <f>B399+C399</f>
        <v>0</v>
      </c>
      <c r="E399" s="71"/>
      <c r="F399" s="72"/>
      <c r="G399" s="72"/>
      <c r="H399" s="73"/>
      <c r="I399" s="4"/>
      <c r="J399" s="4"/>
    </row>
    <row r="400" spans="1:10" ht="15" hidden="1" customHeight="1" x14ac:dyDescent="0.2">
      <c r="A400" s="22" t="s">
        <v>7</v>
      </c>
      <c r="B400" s="14"/>
      <c r="C400" s="23">
        <f>2384.8-2384.8</f>
        <v>0</v>
      </c>
      <c r="D400" s="13">
        <f t="shared" ref="D400" si="129">B400+C400</f>
        <v>0</v>
      </c>
      <c r="E400" s="71"/>
      <c r="F400" s="72"/>
      <c r="G400" s="72"/>
      <c r="H400" s="73"/>
      <c r="I400" s="4"/>
      <c r="J400" s="4"/>
    </row>
    <row r="401" spans="1:10" ht="15.75" hidden="1" customHeight="1" x14ac:dyDescent="0.2">
      <c r="A401" s="34" t="s">
        <v>41</v>
      </c>
      <c r="B401" s="11">
        <f>B402</f>
        <v>0</v>
      </c>
      <c r="C401" s="11">
        <f>C402</f>
        <v>0</v>
      </c>
      <c r="D401" s="11">
        <f>D402</f>
        <v>0</v>
      </c>
      <c r="E401" s="71"/>
      <c r="F401" s="72"/>
      <c r="G401" s="72"/>
      <c r="H401" s="73"/>
      <c r="I401" s="4"/>
      <c r="J401" s="4"/>
    </row>
    <row r="402" spans="1:10" ht="15" hidden="1" customHeight="1" x14ac:dyDescent="0.2">
      <c r="A402" s="5" t="s">
        <v>9</v>
      </c>
      <c r="B402" s="12"/>
      <c r="C402" s="23"/>
      <c r="D402" s="12">
        <f>B402+C402</f>
        <v>0</v>
      </c>
      <c r="E402" s="71"/>
      <c r="F402" s="72"/>
      <c r="G402" s="72"/>
      <c r="H402" s="73"/>
      <c r="I402" s="4"/>
      <c r="J402" s="4"/>
    </row>
    <row r="403" spans="1:10" ht="15" hidden="1" customHeight="1" x14ac:dyDescent="0.2">
      <c r="A403" s="22" t="s">
        <v>7</v>
      </c>
      <c r="B403" s="14"/>
      <c r="C403" s="23">
        <f>2384.8-2384.8</f>
        <v>0</v>
      </c>
      <c r="D403" s="13">
        <f t="shared" ref="D403" si="130">B403+C403</f>
        <v>0</v>
      </c>
      <c r="E403" s="71"/>
      <c r="F403" s="72"/>
      <c r="G403" s="72"/>
      <c r="H403" s="73"/>
      <c r="I403" s="4"/>
      <c r="J403" s="4"/>
    </row>
    <row r="404" spans="1:10" ht="15.75" hidden="1" customHeight="1" x14ac:dyDescent="0.2">
      <c r="A404" s="36" t="s">
        <v>37</v>
      </c>
      <c r="B404" s="11">
        <f>B405</f>
        <v>0</v>
      </c>
      <c r="C404" s="11">
        <f>C405</f>
        <v>0</v>
      </c>
      <c r="D404" s="11">
        <f>D405</f>
        <v>0</v>
      </c>
      <c r="E404" s="71"/>
      <c r="F404" s="72"/>
      <c r="G404" s="72"/>
      <c r="H404" s="73"/>
      <c r="I404" s="4"/>
      <c r="J404" s="4"/>
    </row>
    <row r="405" spans="1:10" ht="15" hidden="1" customHeight="1" x14ac:dyDescent="0.2">
      <c r="A405" s="5" t="s">
        <v>9</v>
      </c>
      <c r="B405" s="12"/>
      <c r="C405" s="23"/>
      <c r="D405" s="12">
        <f>B405+C405</f>
        <v>0</v>
      </c>
      <c r="E405" s="71"/>
      <c r="F405" s="72"/>
      <c r="G405" s="72"/>
      <c r="H405" s="73"/>
      <c r="I405" s="4"/>
      <c r="J405" s="4"/>
    </row>
    <row r="406" spans="1:10" ht="15" hidden="1" customHeight="1" x14ac:dyDescent="0.2">
      <c r="A406" s="22" t="s">
        <v>7</v>
      </c>
      <c r="B406" s="14"/>
      <c r="C406" s="23">
        <f>2384.8-2384.8</f>
        <v>0</v>
      </c>
      <c r="D406" s="13">
        <f t="shared" ref="D406" si="131">B406+C406</f>
        <v>0</v>
      </c>
      <c r="E406" s="71"/>
      <c r="F406" s="72"/>
      <c r="G406" s="72"/>
      <c r="H406" s="73"/>
      <c r="I406" s="4"/>
      <c r="J406" s="4"/>
    </row>
    <row r="407" spans="1:10" ht="15.75" hidden="1" customHeight="1" x14ac:dyDescent="0.2">
      <c r="A407" s="32" t="s">
        <v>38</v>
      </c>
      <c r="B407" s="11">
        <f>B408</f>
        <v>0</v>
      </c>
      <c r="C407" s="11">
        <f>C408</f>
        <v>0</v>
      </c>
      <c r="D407" s="11">
        <f>D408</f>
        <v>0</v>
      </c>
      <c r="E407" s="71"/>
      <c r="F407" s="72"/>
      <c r="G407" s="72"/>
      <c r="H407" s="73"/>
      <c r="I407" s="4"/>
      <c r="J407" s="4"/>
    </row>
    <row r="408" spans="1:10" ht="15" hidden="1" customHeight="1" x14ac:dyDescent="0.2">
      <c r="A408" s="5" t="s">
        <v>9</v>
      </c>
      <c r="B408" s="12"/>
      <c r="C408" s="23"/>
      <c r="D408" s="12">
        <f>B408+C408</f>
        <v>0</v>
      </c>
      <c r="E408" s="71"/>
      <c r="F408" s="72"/>
      <c r="G408" s="72"/>
      <c r="H408" s="73"/>
      <c r="I408" s="4"/>
      <c r="J408" s="4"/>
    </row>
    <row r="409" spans="1:10" ht="15" hidden="1" customHeight="1" thickBot="1" x14ac:dyDescent="0.25">
      <c r="A409" s="22" t="s">
        <v>7</v>
      </c>
      <c r="B409" s="14"/>
      <c r="C409" s="23">
        <f>2384.8-2384.8</f>
        <v>0</v>
      </c>
      <c r="D409" s="13">
        <f t="shared" ref="D409" si="132">B409+C409</f>
        <v>0</v>
      </c>
      <c r="E409" s="71"/>
      <c r="F409" s="72"/>
      <c r="G409" s="72"/>
      <c r="H409" s="73"/>
      <c r="I409" s="4"/>
      <c r="J409" s="4"/>
    </row>
    <row r="410" spans="1:10" ht="47.25" hidden="1" customHeight="1" thickBot="1" x14ac:dyDescent="0.25">
      <c r="A410" s="25"/>
      <c r="B410" s="19">
        <f>B411</f>
        <v>0</v>
      </c>
      <c r="C410" s="19">
        <f>C411</f>
        <v>0</v>
      </c>
      <c r="D410" s="19">
        <f>B410+C410</f>
        <v>0</v>
      </c>
      <c r="E410" s="68"/>
      <c r="F410" s="69"/>
      <c r="G410" s="69"/>
      <c r="H410" s="70"/>
      <c r="I410" s="4"/>
      <c r="J410" s="4"/>
    </row>
    <row r="411" spans="1:10" ht="15" hidden="1" customHeight="1" x14ac:dyDescent="0.2">
      <c r="A411" s="18" t="s">
        <v>9</v>
      </c>
      <c r="B411" s="12">
        <f>B414+B417+B420+B423+B426+B429</f>
        <v>0</v>
      </c>
      <c r="C411" s="12">
        <f t="shared" ref="C411:D412" si="133">C414+C417+C420+C423+C426+C429</f>
        <v>0</v>
      </c>
      <c r="D411" s="12">
        <f t="shared" si="133"/>
        <v>0</v>
      </c>
      <c r="E411" s="71"/>
      <c r="F411" s="72"/>
      <c r="G411" s="72"/>
      <c r="H411" s="73"/>
      <c r="I411" s="4"/>
      <c r="J411" s="4"/>
    </row>
    <row r="412" spans="1:10" ht="15" hidden="1" customHeight="1" x14ac:dyDescent="0.2">
      <c r="A412" s="22" t="s">
        <v>7</v>
      </c>
      <c r="B412" s="12">
        <f>B415+B418+B421+B424+B427+B430</f>
        <v>0</v>
      </c>
      <c r="C412" s="12">
        <f t="shared" si="133"/>
        <v>0</v>
      </c>
      <c r="D412" s="12">
        <f t="shared" si="133"/>
        <v>0</v>
      </c>
      <c r="E412" s="71"/>
      <c r="F412" s="72"/>
      <c r="G412" s="72"/>
      <c r="H412" s="73"/>
      <c r="I412" s="4"/>
      <c r="J412" s="4"/>
    </row>
    <row r="413" spans="1:10" ht="15.75" hidden="1" customHeight="1" x14ac:dyDescent="0.2">
      <c r="A413" s="6" t="s">
        <v>35</v>
      </c>
      <c r="B413" s="11">
        <f>B414</f>
        <v>0</v>
      </c>
      <c r="C413" s="11">
        <f>C414</f>
        <v>0</v>
      </c>
      <c r="D413" s="11">
        <f>D414</f>
        <v>0</v>
      </c>
      <c r="E413" s="71"/>
      <c r="F413" s="72"/>
      <c r="G413" s="72"/>
      <c r="H413" s="73"/>
      <c r="I413" s="4"/>
      <c r="J413" s="4"/>
    </row>
    <row r="414" spans="1:10" ht="15" hidden="1" customHeight="1" x14ac:dyDescent="0.2">
      <c r="A414" s="5" t="s">
        <v>9</v>
      </c>
      <c r="B414" s="12"/>
      <c r="C414" s="23"/>
      <c r="D414" s="12">
        <f>B414+C414</f>
        <v>0</v>
      </c>
      <c r="E414" s="71"/>
      <c r="F414" s="72"/>
      <c r="G414" s="72"/>
      <c r="H414" s="73"/>
      <c r="I414" s="4"/>
      <c r="J414" s="4"/>
    </row>
    <row r="415" spans="1:10" ht="15" hidden="1" customHeight="1" x14ac:dyDescent="0.2">
      <c r="A415" s="22" t="s">
        <v>7</v>
      </c>
      <c r="B415" s="14"/>
      <c r="C415" s="23">
        <f>2384.8-2384.8</f>
        <v>0</v>
      </c>
      <c r="D415" s="13">
        <f t="shared" ref="D415" si="134">B415+C415</f>
        <v>0</v>
      </c>
      <c r="E415" s="71"/>
      <c r="F415" s="72"/>
      <c r="G415" s="72"/>
      <c r="H415" s="73"/>
      <c r="I415" s="4"/>
      <c r="J415" s="4"/>
    </row>
    <row r="416" spans="1:10" ht="15.75" hidden="1" customHeight="1" x14ac:dyDescent="0.2">
      <c r="A416" s="28" t="s">
        <v>34</v>
      </c>
      <c r="B416" s="11">
        <f>B417</f>
        <v>0</v>
      </c>
      <c r="C416" s="11">
        <f>C417</f>
        <v>0</v>
      </c>
      <c r="D416" s="11">
        <f>D417</f>
        <v>0</v>
      </c>
      <c r="E416" s="71"/>
      <c r="F416" s="72"/>
      <c r="G416" s="72"/>
      <c r="H416" s="73"/>
      <c r="I416" s="4"/>
      <c r="J416" s="4"/>
    </row>
    <row r="417" spans="1:10" ht="15" hidden="1" customHeight="1" x14ac:dyDescent="0.2">
      <c r="A417" s="5" t="s">
        <v>9</v>
      </c>
      <c r="B417" s="12"/>
      <c r="C417" s="23"/>
      <c r="D417" s="12">
        <f>B417+C417</f>
        <v>0</v>
      </c>
      <c r="E417" s="71"/>
      <c r="F417" s="72"/>
      <c r="G417" s="72"/>
      <c r="H417" s="73"/>
      <c r="I417" s="4"/>
      <c r="J417" s="4"/>
    </row>
    <row r="418" spans="1:10" ht="15" hidden="1" customHeight="1" x14ac:dyDescent="0.2">
      <c r="A418" s="22" t="s">
        <v>7</v>
      </c>
      <c r="B418" s="14"/>
      <c r="C418" s="23">
        <f>2384.8-2384.8</f>
        <v>0</v>
      </c>
      <c r="D418" s="13">
        <f t="shared" ref="D418" si="135">B418+C418</f>
        <v>0</v>
      </c>
      <c r="E418" s="71"/>
      <c r="F418" s="72"/>
      <c r="G418" s="72"/>
      <c r="H418" s="73"/>
      <c r="I418" s="4"/>
      <c r="J418" s="4"/>
    </row>
    <row r="419" spans="1:10" ht="15.75" hidden="1" customHeight="1" x14ac:dyDescent="0.2">
      <c r="A419" s="30" t="s">
        <v>36</v>
      </c>
      <c r="B419" s="11">
        <f>B420</f>
        <v>0</v>
      </c>
      <c r="C419" s="11">
        <f>C420</f>
        <v>0</v>
      </c>
      <c r="D419" s="11">
        <f>D420</f>
        <v>0</v>
      </c>
      <c r="E419" s="71"/>
      <c r="F419" s="72"/>
      <c r="G419" s="72"/>
      <c r="H419" s="73"/>
      <c r="I419" s="4"/>
      <c r="J419" s="4"/>
    </row>
    <row r="420" spans="1:10" ht="15" hidden="1" customHeight="1" x14ac:dyDescent="0.2">
      <c r="A420" s="5" t="s">
        <v>9</v>
      </c>
      <c r="B420" s="12"/>
      <c r="C420" s="23"/>
      <c r="D420" s="12">
        <f>B420+C420</f>
        <v>0</v>
      </c>
      <c r="E420" s="71"/>
      <c r="F420" s="72"/>
      <c r="G420" s="72"/>
      <c r="H420" s="73"/>
      <c r="I420" s="4"/>
      <c r="J420" s="4"/>
    </row>
    <row r="421" spans="1:10" ht="15" hidden="1" customHeight="1" x14ac:dyDescent="0.2">
      <c r="A421" s="22" t="s">
        <v>7</v>
      </c>
      <c r="B421" s="14"/>
      <c r="C421" s="23">
        <f>2384.8-2384.8</f>
        <v>0</v>
      </c>
      <c r="D421" s="13">
        <f t="shared" ref="D421" si="136">B421+C421</f>
        <v>0</v>
      </c>
      <c r="E421" s="71"/>
      <c r="F421" s="72"/>
      <c r="G421" s="72"/>
      <c r="H421" s="73"/>
      <c r="I421" s="4"/>
      <c r="J421" s="4"/>
    </row>
    <row r="422" spans="1:10" ht="15.75" hidden="1" customHeight="1" x14ac:dyDescent="0.2">
      <c r="A422" s="34" t="s">
        <v>41</v>
      </c>
      <c r="B422" s="11">
        <f>B423</f>
        <v>0</v>
      </c>
      <c r="C422" s="11">
        <f>C423</f>
        <v>0</v>
      </c>
      <c r="D422" s="11">
        <f>D423</f>
        <v>0</v>
      </c>
      <c r="E422" s="71"/>
      <c r="F422" s="72"/>
      <c r="G422" s="72"/>
      <c r="H422" s="73"/>
      <c r="I422" s="4"/>
      <c r="J422" s="4"/>
    </row>
    <row r="423" spans="1:10" ht="15" hidden="1" customHeight="1" x14ac:dyDescent="0.2">
      <c r="A423" s="5" t="s">
        <v>9</v>
      </c>
      <c r="B423" s="12"/>
      <c r="C423" s="23"/>
      <c r="D423" s="12">
        <f>B423+C423</f>
        <v>0</v>
      </c>
      <c r="E423" s="71"/>
      <c r="F423" s="72"/>
      <c r="G423" s="72"/>
      <c r="H423" s="73"/>
      <c r="I423" s="4"/>
      <c r="J423" s="4"/>
    </row>
    <row r="424" spans="1:10" ht="15" hidden="1" customHeight="1" x14ac:dyDescent="0.2">
      <c r="A424" s="22" t="s">
        <v>7</v>
      </c>
      <c r="B424" s="14"/>
      <c r="C424" s="23">
        <f>2384.8-2384.8</f>
        <v>0</v>
      </c>
      <c r="D424" s="13">
        <f t="shared" ref="D424" si="137">B424+C424</f>
        <v>0</v>
      </c>
      <c r="E424" s="71"/>
      <c r="F424" s="72"/>
      <c r="G424" s="72"/>
      <c r="H424" s="73"/>
      <c r="I424" s="4"/>
      <c r="J424" s="4"/>
    </row>
    <row r="425" spans="1:10" ht="15.75" hidden="1" customHeight="1" x14ac:dyDescent="0.2">
      <c r="A425" s="36" t="s">
        <v>37</v>
      </c>
      <c r="B425" s="11">
        <f>B426</f>
        <v>0</v>
      </c>
      <c r="C425" s="11">
        <f>C426</f>
        <v>0</v>
      </c>
      <c r="D425" s="11">
        <f>D426</f>
        <v>0</v>
      </c>
      <c r="E425" s="71"/>
      <c r="F425" s="72"/>
      <c r="G425" s="72"/>
      <c r="H425" s="73"/>
      <c r="I425" s="4"/>
      <c r="J425" s="4"/>
    </row>
    <row r="426" spans="1:10" ht="15" hidden="1" customHeight="1" x14ac:dyDescent="0.2">
      <c r="A426" s="5" t="s">
        <v>9</v>
      </c>
      <c r="B426" s="12"/>
      <c r="C426" s="23"/>
      <c r="D426" s="12">
        <f>B426+C426</f>
        <v>0</v>
      </c>
      <c r="E426" s="71"/>
      <c r="F426" s="72"/>
      <c r="G426" s="72"/>
      <c r="H426" s="73"/>
      <c r="I426" s="4"/>
      <c r="J426" s="4"/>
    </row>
    <row r="427" spans="1:10" ht="15" hidden="1" customHeight="1" x14ac:dyDescent="0.2">
      <c r="A427" s="22" t="s">
        <v>7</v>
      </c>
      <c r="B427" s="14"/>
      <c r="C427" s="23">
        <f>2384.8-2384.8</f>
        <v>0</v>
      </c>
      <c r="D427" s="13">
        <f t="shared" ref="D427" si="138">B427+C427</f>
        <v>0</v>
      </c>
      <c r="E427" s="71"/>
      <c r="F427" s="72"/>
      <c r="G427" s="72"/>
      <c r="H427" s="73"/>
      <c r="I427" s="4"/>
      <c r="J427" s="4"/>
    </row>
    <row r="428" spans="1:10" ht="15.75" hidden="1" customHeight="1" x14ac:dyDescent="0.2">
      <c r="A428" s="32" t="s">
        <v>38</v>
      </c>
      <c r="B428" s="11">
        <f>B429</f>
        <v>0</v>
      </c>
      <c r="C428" s="11">
        <f>C429</f>
        <v>0</v>
      </c>
      <c r="D428" s="11">
        <f>D429</f>
        <v>0</v>
      </c>
      <c r="E428" s="71"/>
      <c r="F428" s="72"/>
      <c r="G428" s="72"/>
      <c r="H428" s="73"/>
      <c r="I428" s="4"/>
      <c r="J428" s="4"/>
    </row>
    <row r="429" spans="1:10" ht="15" hidden="1" customHeight="1" x14ac:dyDescent="0.2">
      <c r="A429" s="5" t="s">
        <v>9</v>
      </c>
      <c r="B429" s="12"/>
      <c r="C429" s="23"/>
      <c r="D429" s="12">
        <f>B429+C429</f>
        <v>0</v>
      </c>
      <c r="E429" s="71"/>
      <c r="F429" s="72"/>
      <c r="G429" s="72"/>
      <c r="H429" s="73"/>
      <c r="I429" s="4"/>
      <c r="J429" s="4"/>
    </row>
    <row r="430" spans="1:10" ht="15" hidden="1" customHeight="1" thickBot="1" x14ac:dyDescent="0.25">
      <c r="A430" s="22" t="s">
        <v>7</v>
      </c>
      <c r="B430" s="14"/>
      <c r="C430" s="23">
        <f>2384.8-2384.8</f>
        <v>0</v>
      </c>
      <c r="D430" s="13">
        <f t="shared" ref="D430" si="139">B430+C430</f>
        <v>0</v>
      </c>
      <c r="E430" s="71"/>
      <c r="F430" s="72"/>
      <c r="G430" s="72"/>
      <c r="H430" s="73"/>
      <c r="I430" s="4"/>
      <c r="J430" s="4"/>
    </row>
    <row r="431" spans="1:10" ht="47.25" hidden="1" customHeight="1" thickBot="1" x14ac:dyDescent="0.25">
      <c r="A431" s="25"/>
      <c r="B431" s="19">
        <f>B432</f>
        <v>0</v>
      </c>
      <c r="C431" s="19">
        <f>C432</f>
        <v>0</v>
      </c>
      <c r="D431" s="19">
        <f>B431+C431</f>
        <v>0</v>
      </c>
      <c r="E431" s="68"/>
      <c r="F431" s="69"/>
      <c r="G431" s="69"/>
      <c r="H431" s="70"/>
      <c r="I431" s="4"/>
      <c r="J431" s="4"/>
    </row>
    <row r="432" spans="1:10" ht="15" hidden="1" customHeight="1" x14ac:dyDescent="0.2">
      <c r="A432" s="18" t="s">
        <v>9</v>
      </c>
      <c r="B432" s="12">
        <f>B435+B438+B441+B444+B447+B450</f>
        <v>0</v>
      </c>
      <c r="C432" s="12">
        <f t="shared" ref="C432:D433" si="140">C435+C438+C441+C444+C447+C450</f>
        <v>0</v>
      </c>
      <c r="D432" s="12">
        <f t="shared" si="140"/>
        <v>0</v>
      </c>
      <c r="E432" s="71"/>
      <c r="F432" s="72"/>
      <c r="G432" s="72"/>
      <c r="H432" s="73"/>
      <c r="I432" s="4"/>
      <c r="J432" s="4"/>
    </row>
    <row r="433" spans="1:10" ht="15" hidden="1" customHeight="1" x14ac:dyDescent="0.2">
      <c r="A433" s="22" t="s">
        <v>7</v>
      </c>
      <c r="B433" s="12">
        <f>B436+B439+B442+B445+B448+B451</f>
        <v>0</v>
      </c>
      <c r="C433" s="12">
        <f t="shared" si="140"/>
        <v>0</v>
      </c>
      <c r="D433" s="12">
        <f t="shared" si="140"/>
        <v>0</v>
      </c>
      <c r="E433" s="71"/>
      <c r="F433" s="72"/>
      <c r="G433" s="72"/>
      <c r="H433" s="73"/>
      <c r="I433" s="4"/>
      <c r="J433" s="4"/>
    </row>
    <row r="434" spans="1:10" ht="15.75" hidden="1" customHeight="1" x14ac:dyDescent="0.2">
      <c r="A434" s="6" t="s">
        <v>35</v>
      </c>
      <c r="B434" s="11">
        <f>B435</f>
        <v>0</v>
      </c>
      <c r="C434" s="11">
        <f>C435</f>
        <v>0</v>
      </c>
      <c r="D434" s="11">
        <f>D435</f>
        <v>0</v>
      </c>
      <c r="E434" s="71"/>
      <c r="F434" s="72"/>
      <c r="G434" s="72"/>
      <c r="H434" s="73"/>
      <c r="I434" s="4"/>
      <c r="J434" s="4"/>
    </row>
    <row r="435" spans="1:10" ht="15" hidden="1" customHeight="1" x14ac:dyDescent="0.2">
      <c r="A435" s="5" t="s">
        <v>9</v>
      </c>
      <c r="B435" s="12"/>
      <c r="C435" s="23"/>
      <c r="D435" s="12">
        <f>B435+C435</f>
        <v>0</v>
      </c>
      <c r="E435" s="71"/>
      <c r="F435" s="72"/>
      <c r="G435" s="72"/>
      <c r="H435" s="73"/>
      <c r="I435" s="4"/>
      <c r="J435" s="4"/>
    </row>
    <row r="436" spans="1:10" ht="15" hidden="1" customHeight="1" x14ac:dyDescent="0.2">
      <c r="A436" s="22" t="s">
        <v>7</v>
      </c>
      <c r="B436" s="14"/>
      <c r="C436" s="23">
        <f>2384.8-2384.8</f>
        <v>0</v>
      </c>
      <c r="D436" s="13">
        <f t="shared" ref="D436" si="141">B436+C436</f>
        <v>0</v>
      </c>
      <c r="E436" s="71"/>
      <c r="F436" s="72"/>
      <c r="G436" s="72"/>
      <c r="H436" s="73"/>
      <c r="I436" s="4"/>
      <c r="J436" s="4"/>
    </row>
    <row r="437" spans="1:10" ht="15.75" hidden="1" customHeight="1" x14ac:dyDescent="0.2">
      <c r="A437" s="28" t="s">
        <v>34</v>
      </c>
      <c r="B437" s="11">
        <f>B438</f>
        <v>0</v>
      </c>
      <c r="C437" s="11">
        <f>C438</f>
        <v>0</v>
      </c>
      <c r="D437" s="11">
        <f>D438</f>
        <v>0</v>
      </c>
      <c r="E437" s="71"/>
      <c r="F437" s="72"/>
      <c r="G437" s="72"/>
      <c r="H437" s="73"/>
      <c r="I437" s="4"/>
      <c r="J437" s="4"/>
    </row>
    <row r="438" spans="1:10" ht="15" hidden="1" customHeight="1" x14ac:dyDescent="0.2">
      <c r="A438" s="5" t="s">
        <v>9</v>
      </c>
      <c r="B438" s="12"/>
      <c r="C438" s="23"/>
      <c r="D438" s="12">
        <f>B438+C438</f>
        <v>0</v>
      </c>
      <c r="E438" s="71"/>
      <c r="F438" s="72"/>
      <c r="G438" s="72"/>
      <c r="H438" s="73"/>
      <c r="I438" s="4"/>
      <c r="J438" s="4"/>
    </row>
    <row r="439" spans="1:10" ht="15" hidden="1" customHeight="1" x14ac:dyDescent="0.2">
      <c r="A439" s="22" t="s">
        <v>7</v>
      </c>
      <c r="B439" s="14"/>
      <c r="C439" s="23">
        <f>2384.8-2384.8</f>
        <v>0</v>
      </c>
      <c r="D439" s="13">
        <f t="shared" ref="D439" si="142">B439+C439</f>
        <v>0</v>
      </c>
      <c r="E439" s="71"/>
      <c r="F439" s="72"/>
      <c r="G439" s="72"/>
      <c r="H439" s="73"/>
      <c r="I439" s="4"/>
      <c r="J439" s="4"/>
    </row>
    <row r="440" spans="1:10" ht="15.75" hidden="1" customHeight="1" x14ac:dyDescent="0.2">
      <c r="A440" s="30" t="s">
        <v>36</v>
      </c>
      <c r="B440" s="11">
        <f>B441</f>
        <v>0</v>
      </c>
      <c r="C440" s="11">
        <f>C441</f>
        <v>0</v>
      </c>
      <c r="D440" s="11">
        <f>D441</f>
        <v>0</v>
      </c>
      <c r="E440" s="71"/>
      <c r="F440" s="72"/>
      <c r="G440" s="72"/>
      <c r="H440" s="73"/>
      <c r="I440" s="4"/>
      <c r="J440" s="4"/>
    </row>
    <row r="441" spans="1:10" ht="15" hidden="1" customHeight="1" x14ac:dyDescent="0.2">
      <c r="A441" s="5" t="s">
        <v>9</v>
      </c>
      <c r="B441" s="12"/>
      <c r="C441" s="23"/>
      <c r="D441" s="12">
        <f>B441+C441</f>
        <v>0</v>
      </c>
      <c r="E441" s="71"/>
      <c r="F441" s="72"/>
      <c r="G441" s="72"/>
      <c r="H441" s="73"/>
      <c r="I441" s="4"/>
      <c r="J441" s="4"/>
    </row>
    <row r="442" spans="1:10" ht="15" hidden="1" customHeight="1" x14ac:dyDescent="0.2">
      <c r="A442" s="22" t="s">
        <v>7</v>
      </c>
      <c r="B442" s="14"/>
      <c r="C442" s="23">
        <f>2384.8-2384.8</f>
        <v>0</v>
      </c>
      <c r="D442" s="13">
        <f t="shared" ref="D442" si="143">B442+C442</f>
        <v>0</v>
      </c>
      <c r="E442" s="71"/>
      <c r="F442" s="72"/>
      <c r="G442" s="72"/>
      <c r="H442" s="73"/>
      <c r="I442" s="4"/>
      <c r="J442" s="4"/>
    </row>
    <row r="443" spans="1:10" ht="15.75" hidden="1" customHeight="1" x14ac:dyDescent="0.2">
      <c r="A443" s="34" t="s">
        <v>41</v>
      </c>
      <c r="B443" s="11">
        <f>B444</f>
        <v>0</v>
      </c>
      <c r="C443" s="11">
        <f>C444</f>
        <v>0</v>
      </c>
      <c r="D443" s="11">
        <f>D444</f>
        <v>0</v>
      </c>
      <c r="E443" s="71"/>
      <c r="F443" s="72"/>
      <c r="G443" s="72"/>
      <c r="H443" s="73"/>
      <c r="I443" s="4"/>
      <c r="J443" s="4"/>
    </row>
    <row r="444" spans="1:10" ht="15" hidden="1" customHeight="1" x14ac:dyDescent="0.2">
      <c r="A444" s="5" t="s">
        <v>9</v>
      </c>
      <c r="B444" s="12"/>
      <c r="C444" s="23"/>
      <c r="D444" s="12">
        <f>B444+C444</f>
        <v>0</v>
      </c>
      <c r="E444" s="71"/>
      <c r="F444" s="72"/>
      <c r="G444" s="72"/>
      <c r="H444" s="73"/>
      <c r="I444" s="4"/>
      <c r="J444" s="4"/>
    </row>
    <row r="445" spans="1:10" ht="15" hidden="1" customHeight="1" x14ac:dyDescent="0.2">
      <c r="A445" s="22" t="s">
        <v>7</v>
      </c>
      <c r="B445" s="14"/>
      <c r="C445" s="23">
        <f>2384.8-2384.8</f>
        <v>0</v>
      </c>
      <c r="D445" s="13">
        <f t="shared" ref="D445" si="144">B445+C445</f>
        <v>0</v>
      </c>
      <c r="E445" s="71"/>
      <c r="F445" s="72"/>
      <c r="G445" s="72"/>
      <c r="H445" s="73"/>
      <c r="I445" s="4"/>
      <c r="J445" s="4"/>
    </row>
    <row r="446" spans="1:10" ht="15.75" hidden="1" customHeight="1" x14ac:dyDescent="0.2">
      <c r="A446" s="36" t="s">
        <v>37</v>
      </c>
      <c r="B446" s="11">
        <f>B447</f>
        <v>0</v>
      </c>
      <c r="C446" s="11">
        <f>C447</f>
        <v>0</v>
      </c>
      <c r="D446" s="11">
        <f>D447</f>
        <v>0</v>
      </c>
      <c r="E446" s="71"/>
      <c r="F446" s="72"/>
      <c r="G446" s="72"/>
      <c r="H446" s="73"/>
      <c r="I446" s="4"/>
      <c r="J446" s="4"/>
    </row>
    <row r="447" spans="1:10" ht="15" hidden="1" customHeight="1" x14ac:dyDescent="0.2">
      <c r="A447" s="5" t="s">
        <v>9</v>
      </c>
      <c r="B447" s="12"/>
      <c r="C447" s="23"/>
      <c r="D447" s="12">
        <f>B447+C447</f>
        <v>0</v>
      </c>
      <c r="E447" s="71"/>
      <c r="F447" s="72"/>
      <c r="G447" s="72"/>
      <c r="H447" s="73"/>
      <c r="I447" s="4"/>
      <c r="J447" s="4"/>
    </row>
    <row r="448" spans="1:10" ht="15" hidden="1" customHeight="1" x14ac:dyDescent="0.2">
      <c r="A448" s="22" t="s">
        <v>7</v>
      </c>
      <c r="B448" s="14"/>
      <c r="C448" s="23">
        <f>2384.8-2384.8</f>
        <v>0</v>
      </c>
      <c r="D448" s="13">
        <f t="shared" ref="D448" si="145">B448+C448</f>
        <v>0</v>
      </c>
      <c r="E448" s="71"/>
      <c r="F448" s="72"/>
      <c r="G448" s="72"/>
      <c r="H448" s="73"/>
      <c r="I448" s="4"/>
      <c r="J448" s="4"/>
    </row>
    <row r="449" spans="1:10" ht="15.75" hidden="1" customHeight="1" x14ac:dyDescent="0.2">
      <c r="A449" s="32" t="s">
        <v>38</v>
      </c>
      <c r="B449" s="11">
        <f>B450</f>
        <v>0</v>
      </c>
      <c r="C449" s="11">
        <f>C450</f>
        <v>0</v>
      </c>
      <c r="D449" s="11">
        <f>D450</f>
        <v>0</v>
      </c>
      <c r="E449" s="71"/>
      <c r="F449" s="72"/>
      <c r="G449" s="72"/>
      <c r="H449" s="73"/>
      <c r="I449" s="4"/>
      <c r="J449" s="4"/>
    </row>
    <row r="450" spans="1:10" ht="15" hidden="1" customHeight="1" x14ac:dyDescent="0.2">
      <c r="A450" s="5" t="s">
        <v>9</v>
      </c>
      <c r="B450" s="12"/>
      <c r="C450" s="23"/>
      <c r="D450" s="12">
        <f>B450+C450</f>
        <v>0</v>
      </c>
      <c r="E450" s="71"/>
      <c r="F450" s="72"/>
      <c r="G450" s="72"/>
      <c r="H450" s="73"/>
      <c r="I450" s="4"/>
      <c r="J450" s="4"/>
    </row>
    <row r="451" spans="1:10" ht="15" hidden="1" customHeight="1" thickBot="1" x14ac:dyDescent="0.25">
      <c r="A451" s="22" t="s">
        <v>7</v>
      </c>
      <c r="B451" s="14"/>
      <c r="C451" s="23">
        <f>2384.8-2384.8</f>
        <v>0</v>
      </c>
      <c r="D451" s="13">
        <f t="shared" ref="D451" si="146">B451+C451</f>
        <v>0</v>
      </c>
      <c r="E451" s="71"/>
      <c r="F451" s="72"/>
      <c r="G451" s="72"/>
      <c r="H451" s="73"/>
      <c r="I451" s="4"/>
      <c r="J451" s="4"/>
    </row>
    <row r="452" spans="1:10" ht="47.25" hidden="1" customHeight="1" thickBot="1" x14ac:dyDescent="0.25">
      <c r="A452" s="25"/>
      <c r="B452" s="19">
        <f>B453</f>
        <v>0</v>
      </c>
      <c r="C452" s="19">
        <f>C453</f>
        <v>0</v>
      </c>
      <c r="D452" s="19">
        <f>B452+C452</f>
        <v>0</v>
      </c>
      <c r="E452" s="68"/>
      <c r="F452" s="69"/>
      <c r="G452" s="69"/>
      <c r="H452" s="70"/>
      <c r="I452" s="4"/>
      <c r="J452" s="4"/>
    </row>
    <row r="453" spans="1:10" ht="15" hidden="1" customHeight="1" x14ac:dyDescent="0.2">
      <c r="A453" s="18" t="s">
        <v>9</v>
      </c>
      <c r="B453" s="12">
        <f>B456+B459+B462+B465+B468+B471</f>
        <v>0</v>
      </c>
      <c r="C453" s="12">
        <f t="shared" ref="C453:D454" si="147">C456+C459+C462+C465+C468+C471</f>
        <v>0</v>
      </c>
      <c r="D453" s="12">
        <f t="shared" si="147"/>
        <v>0</v>
      </c>
      <c r="E453" s="71"/>
      <c r="F453" s="72"/>
      <c r="G453" s="72"/>
      <c r="H453" s="73"/>
      <c r="I453" s="4"/>
      <c r="J453" s="4"/>
    </row>
    <row r="454" spans="1:10" ht="15" hidden="1" customHeight="1" x14ac:dyDescent="0.2">
      <c r="A454" s="22" t="s">
        <v>7</v>
      </c>
      <c r="B454" s="12">
        <f>B457+B460+B463+B466+B469+B472</f>
        <v>0</v>
      </c>
      <c r="C454" s="12">
        <f t="shared" si="147"/>
        <v>0</v>
      </c>
      <c r="D454" s="12">
        <f t="shared" si="147"/>
        <v>0</v>
      </c>
      <c r="E454" s="71"/>
      <c r="F454" s="72"/>
      <c r="G454" s="72"/>
      <c r="H454" s="73"/>
      <c r="I454" s="4"/>
      <c r="J454" s="4"/>
    </row>
    <row r="455" spans="1:10" ht="15.75" hidden="1" customHeight="1" x14ac:dyDescent="0.2">
      <c r="A455" s="6" t="s">
        <v>35</v>
      </c>
      <c r="B455" s="11">
        <f>B456</f>
        <v>0</v>
      </c>
      <c r="C455" s="11">
        <f>C456</f>
        <v>0</v>
      </c>
      <c r="D455" s="11">
        <f>D456</f>
        <v>0</v>
      </c>
      <c r="E455" s="71"/>
      <c r="F455" s="72"/>
      <c r="G455" s="72"/>
      <c r="H455" s="73"/>
      <c r="I455" s="4"/>
      <c r="J455" s="4"/>
    </row>
    <row r="456" spans="1:10" ht="15" hidden="1" customHeight="1" x14ac:dyDescent="0.2">
      <c r="A456" s="5" t="s">
        <v>9</v>
      </c>
      <c r="B456" s="12"/>
      <c r="C456" s="23"/>
      <c r="D456" s="12">
        <f>B456+C456</f>
        <v>0</v>
      </c>
      <c r="E456" s="71"/>
      <c r="F456" s="72"/>
      <c r="G456" s="72"/>
      <c r="H456" s="73"/>
      <c r="I456" s="4"/>
      <c r="J456" s="4"/>
    </row>
    <row r="457" spans="1:10" ht="15" hidden="1" customHeight="1" x14ac:dyDescent="0.2">
      <c r="A457" s="22" t="s">
        <v>7</v>
      </c>
      <c r="B457" s="14"/>
      <c r="C457" s="23">
        <f>2384.8-2384.8</f>
        <v>0</v>
      </c>
      <c r="D457" s="13">
        <f t="shared" ref="D457" si="148">B457+C457</f>
        <v>0</v>
      </c>
      <c r="E457" s="71"/>
      <c r="F457" s="72"/>
      <c r="G457" s="72"/>
      <c r="H457" s="73"/>
      <c r="I457" s="4"/>
      <c r="J457" s="4"/>
    </row>
    <row r="458" spans="1:10" ht="15.75" hidden="1" customHeight="1" x14ac:dyDescent="0.2">
      <c r="A458" s="28" t="s">
        <v>34</v>
      </c>
      <c r="B458" s="11">
        <f>B459</f>
        <v>0</v>
      </c>
      <c r="C458" s="11">
        <f>C459</f>
        <v>0</v>
      </c>
      <c r="D458" s="11">
        <f>D459</f>
        <v>0</v>
      </c>
      <c r="E458" s="71"/>
      <c r="F458" s="72"/>
      <c r="G458" s="72"/>
      <c r="H458" s="73"/>
      <c r="I458" s="4"/>
      <c r="J458" s="4"/>
    </row>
    <row r="459" spans="1:10" ht="15" hidden="1" customHeight="1" x14ac:dyDescent="0.2">
      <c r="A459" s="5" t="s">
        <v>9</v>
      </c>
      <c r="B459" s="12"/>
      <c r="C459" s="23"/>
      <c r="D459" s="12">
        <f>B459+C459</f>
        <v>0</v>
      </c>
      <c r="E459" s="71"/>
      <c r="F459" s="72"/>
      <c r="G459" s="72"/>
      <c r="H459" s="73"/>
      <c r="I459" s="4"/>
      <c r="J459" s="4"/>
    </row>
    <row r="460" spans="1:10" ht="15" hidden="1" customHeight="1" x14ac:dyDescent="0.2">
      <c r="A460" s="22" t="s">
        <v>7</v>
      </c>
      <c r="B460" s="14"/>
      <c r="C460" s="23">
        <f>2384.8-2384.8</f>
        <v>0</v>
      </c>
      <c r="D460" s="13">
        <f t="shared" ref="D460" si="149">B460+C460</f>
        <v>0</v>
      </c>
      <c r="E460" s="71"/>
      <c r="F460" s="72"/>
      <c r="G460" s="72"/>
      <c r="H460" s="73"/>
      <c r="I460" s="4"/>
      <c r="J460" s="4"/>
    </row>
    <row r="461" spans="1:10" ht="15.75" hidden="1" customHeight="1" x14ac:dyDescent="0.2">
      <c r="A461" s="30" t="s">
        <v>36</v>
      </c>
      <c r="B461" s="11">
        <f>B462</f>
        <v>0</v>
      </c>
      <c r="C461" s="11">
        <f>C462</f>
        <v>0</v>
      </c>
      <c r="D461" s="11">
        <f>D462</f>
        <v>0</v>
      </c>
      <c r="E461" s="71"/>
      <c r="F461" s="72"/>
      <c r="G461" s="72"/>
      <c r="H461" s="73"/>
      <c r="I461" s="4"/>
      <c r="J461" s="4"/>
    </row>
    <row r="462" spans="1:10" ht="15" hidden="1" customHeight="1" x14ac:dyDescent="0.2">
      <c r="A462" s="5" t="s">
        <v>9</v>
      </c>
      <c r="B462" s="12"/>
      <c r="C462" s="23"/>
      <c r="D462" s="12">
        <f>B462+C462</f>
        <v>0</v>
      </c>
      <c r="E462" s="71"/>
      <c r="F462" s="72"/>
      <c r="G462" s="72"/>
      <c r="H462" s="73"/>
      <c r="I462" s="4"/>
      <c r="J462" s="4"/>
    </row>
    <row r="463" spans="1:10" ht="15" hidden="1" customHeight="1" x14ac:dyDescent="0.2">
      <c r="A463" s="22" t="s">
        <v>7</v>
      </c>
      <c r="B463" s="14"/>
      <c r="C463" s="23">
        <f>2384.8-2384.8</f>
        <v>0</v>
      </c>
      <c r="D463" s="13">
        <f t="shared" ref="D463" si="150">B463+C463</f>
        <v>0</v>
      </c>
      <c r="E463" s="71"/>
      <c r="F463" s="72"/>
      <c r="G463" s="72"/>
      <c r="H463" s="73"/>
      <c r="I463" s="4"/>
      <c r="J463" s="4"/>
    </row>
    <row r="464" spans="1:10" ht="15.75" hidden="1" customHeight="1" x14ac:dyDescent="0.2">
      <c r="A464" s="34" t="s">
        <v>41</v>
      </c>
      <c r="B464" s="11">
        <f>B465</f>
        <v>0</v>
      </c>
      <c r="C464" s="11">
        <f>C465</f>
        <v>0</v>
      </c>
      <c r="D464" s="11">
        <f>D465</f>
        <v>0</v>
      </c>
      <c r="E464" s="71"/>
      <c r="F464" s="72"/>
      <c r="G464" s="72"/>
      <c r="H464" s="73"/>
      <c r="I464" s="4"/>
      <c r="J464" s="4"/>
    </row>
    <row r="465" spans="1:10" ht="15" hidden="1" customHeight="1" x14ac:dyDescent="0.2">
      <c r="A465" s="5" t="s">
        <v>9</v>
      </c>
      <c r="B465" s="12"/>
      <c r="C465" s="23"/>
      <c r="D465" s="12">
        <f>B465+C465</f>
        <v>0</v>
      </c>
      <c r="E465" s="71"/>
      <c r="F465" s="72"/>
      <c r="G465" s="72"/>
      <c r="H465" s="73"/>
      <c r="I465" s="4"/>
      <c r="J465" s="4"/>
    </row>
    <row r="466" spans="1:10" ht="15" hidden="1" customHeight="1" x14ac:dyDescent="0.2">
      <c r="A466" s="22" t="s">
        <v>7</v>
      </c>
      <c r="B466" s="14"/>
      <c r="C466" s="23">
        <f>2384.8-2384.8</f>
        <v>0</v>
      </c>
      <c r="D466" s="13">
        <f t="shared" ref="D466" si="151">B466+C466</f>
        <v>0</v>
      </c>
      <c r="E466" s="71"/>
      <c r="F466" s="72"/>
      <c r="G466" s="72"/>
      <c r="H466" s="73"/>
      <c r="I466" s="4"/>
      <c r="J466" s="4"/>
    </row>
    <row r="467" spans="1:10" ht="15.75" hidden="1" customHeight="1" x14ac:dyDescent="0.2">
      <c r="A467" s="36" t="s">
        <v>37</v>
      </c>
      <c r="B467" s="11">
        <f>B468</f>
        <v>0</v>
      </c>
      <c r="C467" s="11">
        <f>C468</f>
        <v>0</v>
      </c>
      <c r="D467" s="11">
        <f>D468</f>
        <v>0</v>
      </c>
      <c r="E467" s="71"/>
      <c r="F467" s="72"/>
      <c r="G467" s="72"/>
      <c r="H467" s="73"/>
      <c r="I467" s="4"/>
      <c r="J467" s="4"/>
    </row>
    <row r="468" spans="1:10" ht="15" hidden="1" customHeight="1" x14ac:dyDescent="0.2">
      <c r="A468" s="5" t="s">
        <v>9</v>
      </c>
      <c r="B468" s="12"/>
      <c r="C468" s="23"/>
      <c r="D468" s="12">
        <f>B468+C468</f>
        <v>0</v>
      </c>
      <c r="E468" s="71"/>
      <c r="F468" s="72"/>
      <c r="G468" s="72"/>
      <c r="H468" s="73"/>
      <c r="I468" s="4"/>
      <c r="J468" s="4"/>
    </row>
    <row r="469" spans="1:10" ht="15" hidden="1" customHeight="1" x14ac:dyDescent="0.2">
      <c r="A469" s="22" t="s">
        <v>7</v>
      </c>
      <c r="B469" s="14"/>
      <c r="C469" s="23">
        <f>2384.8-2384.8</f>
        <v>0</v>
      </c>
      <c r="D469" s="13">
        <f t="shared" ref="D469" si="152">B469+C469</f>
        <v>0</v>
      </c>
      <c r="E469" s="71"/>
      <c r="F469" s="72"/>
      <c r="G469" s="72"/>
      <c r="H469" s="73"/>
      <c r="I469" s="4"/>
      <c r="J469" s="4"/>
    </row>
    <row r="470" spans="1:10" ht="15.75" hidden="1" customHeight="1" x14ac:dyDescent="0.2">
      <c r="A470" s="32" t="s">
        <v>38</v>
      </c>
      <c r="B470" s="11">
        <f>B471</f>
        <v>0</v>
      </c>
      <c r="C470" s="11">
        <f>C471</f>
        <v>0</v>
      </c>
      <c r="D470" s="11">
        <f>D471</f>
        <v>0</v>
      </c>
      <c r="E470" s="71"/>
      <c r="F470" s="72"/>
      <c r="G470" s="72"/>
      <c r="H470" s="73"/>
      <c r="I470" s="4"/>
      <c r="J470" s="4"/>
    </row>
    <row r="471" spans="1:10" ht="15" hidden="1" customHeight="1" x14ac:dyDescent="0.2">
      <c r="A471" s="5" t="s">
        <v>9</v>
      </c>
      <c r="B471" s="12"/>
      <c r="C471" s="23"/>
      <c r="D471" s="12">
        <f>B471+C471</f>
        <v>0</v>
      </c>
      <c r="E471" s="71"/>
      <c r="F471" s="72"/>
      <c r="G471" s="72"/>
      <c r="H471" s="73"/>
      <c r="I471" s="4"/>
      <c r="J471" s="4"/>
    </row>
    <row r="472" spans="1:10" ht="15" hidden="1" customHeight="1" thickBot="1" x14ac:dyDescent="0.25">
      <c r="A472" s="22" t="s">
        <v>7</v>
      </c>
      <c r="B472" s="14"/>
      <c r="C472" s="23">
        <f>2384.8-2384.8</f>
        <v>0</v>
      </c>
      <c r="D472" s="13">
        <f t="shared" ref="D472" si="153">B472+C472</f>
        <v>0</v>
      </c>
      <c r="E472" s="71"/>
      <c r="F472" s="72"/>
      <c r="G472" s="72"/>
      <c r="H472" s="73"/>
      <c r="I472" s="4"/>
      <c r="J472" s="4"/>
    </row>
    <row r="473" spans="1:10" ht="47.25" hidden="1" customHeight="1" thickBot="1" x14ac:dyDescent="0.25">
      <c r="A473" s="25"/>
      <c r="B473" s="19">
        <f>B474</f>
        <v>0</v>
      </c>
      <c r="C473" s="19">
        <f>C474</f>
        <v>0</v>
      </c>
      <c r="D473" s="19">
        <f>B473+C473</f>
        <v>0</v>
      </c>
      <c r="E473" s="68"/>
      <c r="F473" s="69"/>
      <c r="G473" s="69"/>
      <c r="H473" s="70"/>
      <c r="I473" s="4"/>
      <c r="J473" s="4"/>
    </row>
    <row r="474" spans="1:10" ht="15" hidden="1" customHeight="1" x14ac:dyDescent="0.2">
      <c r="A474" s="18" t="s">
        <v>9</v>
      </c>
      <c r="B474" s="12">
        <f>B477+B480+B483+B486+B489+B492</f>
        <v>0</v>
      </c>
      <c r="C474" s="12">
        <f t="shared" ref="C474:D475" si="154">C477+C480+C483+C486+C489+C492</f>
        <v>0</v>
      </c>
      <c r="D474" s="12">
        <f t="shared" si="154"/>
        <v>0</v>
      </c>
      <c r="E474" s="71"/>
      <c r="F474" s="72"/>
      <c r="G474" s="72"/>
      <c r="H474" s="73"/>
      <c r="I474" s="4"/>
      <c r="J474" s="4"/>
    </row>
    <row r="475" spans="1:10" ht="15" hidden="1" customHeight="1" x14ac:dyDescent="0.2">
      <c r="A475" s="22" t="s">
        <v>7</v>
      </c>
      <c r="B475" s="12">
        <f>B478+B481+B484+B487+B490+B493</f>
        <v>0</v>
      </c>
      <c r="C475" s="12">
        <f t="shared" si="154"/>
        <v>0</v>
      </c>
      <c r="D475" s="12">
        <f t="shared" si="154"/>
        <v>0</v>
      </c>
      <c r="E475" s="71"/>
      <c r="F475" s="72"/>
      <c r="G475" s="72"/>
      <c r="H475" s="73"/>
      <c r="I475" s="4"/>
      <c r="J475" s="4"/>
    </row>
    <row r="476" spans="1:10" ht="15.75" hidden="1" customHeight="1" x14ac:dyDescent="0.2">
      <c r="A476" s="6" t="s">
        <v>35</v>
      </c>
      <c r="B476" s="11">
        <f>B477</f>
        <v>0</v>
      </c>
      <c r="C476" s="11">
        <f>C477</f>
        <v>0</v>
      </c>
      <c r="D476" s="11">
        <f>D477</f>
        <v>0</v>
      </c>
      <c r="E476" s="71"/>
      <c r="F476" s="72"/>
      <c r="G476" s="72"/>
      <c r="H476" s="73"/>
      <c r="I476" s="4"/>
      <c r="J476" s="4"/>
    </row>
    <row r="477" spans="1:10" ht="15" hidden="1" customHeight="1" x14ac:dyDescent="0.2">
      <c r="A477" s="5" t="s">
        <v>9</v>
      </c>
      <c r="B477" s="12"/>
      <c r="C477" s="23"/>
      <c r="D477" s="12">
        <f>B477+C477</f>
        <v>0</v>
      </c>
      <c r="E477" s="71"/>
      <c r="F477" s="72"/>
      <c r="G477" s="72"/>
      <c r="H477" s="73"/>
      <c r="I477" s="4"/>
      <c r="J477" s="4"/>
    </row>
    <row r="478" spans="1:10" ht="15" hidden="1" customHeight="1" x14ac:dyDescent="0.2">
      <c r="A478" s="22" t="s">
        <v>7</v>
      </c>
      <c r="B478" s="14"/>
      <c r="C478" s="23">
        <f>2384.8-2384.8</f>
        <v>0</v>
      </c>
      <c r="D478" s="13">
        <f t="shared" ref="D478" si="155">B478+C478</f>
        <v>0</v>
      </c>
      <c r="E478" s="71"/>
      <c r="F478" s="72"/>
      <c r="G478" s="72"/>
      <c r="H478" s="73"/>
      <c r="I478" s="4"/>
      <c r="J478" s="4"/>
    </row>
    <row r="479" spans="1:10" ht="15.75" hidden="1" customHeight="1" x14ac:dyDescent="0.2">
      <c r="A479" s="28" t="s">
        <v>34</v>
      </c>
      <c r="B479" s="11">
        <f>B480</f>
        <v>0</v>
      </c>
      <c r="C479" s="11">
        <f>C480</f>
        <v>0</v>
      </c>
      <c r="D479" s="11">
        <f>D480</f>
        <v>0</v>
      </c>
      <c r="E479" s="71"/>
      <c r="F479" s="72"/>
      <c r="G479" s="72"/>
      <c r="H479" s="73"/>
      <c r="I479" s="4"/>
      <c r="J479" s="4"/>
    </row>
    <row r="480" spans="1:10" ht="15" hidden="1" customHeight="1" x14ac:dyDescent="0.2">
      <c r="A480" s="5" t="s">
        <v>9</v>
      </c>
      <c r="B480" s="12"/>
      <c r="C480" s="23"/>
      <c r="D480" s="12">
        <f>B480+C480</f>
        <v>0</v>
      </c>
      <c r="E480" s="71"/>
      <c r="F480" s="72"/>
      <c r="G480" s="72"/>
      <c r="H480" s="73"/>
      <c r="I480" s="4"/>
      <c r="J480" s="4"/>
    </row>
    <row r="481" spans="1:10" ht="15" hidden="1" customHeight="1" x14ac:dyDescent="0.2">
      <c r="A481" s="22" t="s">
        <v>7</v>
      </c>
      <c r="B481" s="14"/>
      <c r="C481" s="23">
        <f>2384.8-2384.8</f>
        <v>0</v>
      </c>
      <c r="D481" s="13">
        <f t="shared" ref="D481" si="156">B481+C481</f>
        <v>0</v>
      </c>
      <c r="E481" s="71"/>
      <c r="F481" s="72"/>
      <c r="G481" s="72"/>
      <c r="H481" s="73"/>
      <c r="I481" s="4"/>
      <c r="J481" s="4"/>
    </row>
    <row r="482" spans="1:10" ht="15.75" hidden="1" customHeight="1" x14ac:dyDescent="0.2">
      <c r="A482" s="30" t="s">
        <v>36</v>
      </c>
      <c r="B482" s="11">
        <f>B483</f>
        <v>0</v>
      </c>
      <c r="C482" s="11">
        <f>C483</f>
        <v>0</v>
      </c>
      <c r="D482" s="11">
        <f>D483</f>
        <v>0</v>
      </c>
      <c r="E482" s="71"/>
      <c r="F482" s="72"/>
      <c r="G482" s="72"/>
      <c r="H482" s="73"/>
      <c r="I482" s="4"/>
      <c r="J482" s="4"/>
    </row>
    <row r="483" spans="1:10" ht="15" hidden="1" customHeight="1" x14ac:dyDescent="0.2">
      <c r="A483" s="5" t="s">
        <v>9</v>
      </c>
      <c r="B483" s="12"/>
      <c r="C483" s="23"/>
      <c r="D483" s="12">
        <f>B483+C483</f>
        <v>0</v>
      </c>
      <c r="E483" s="71"/>
      <c r="F483" s="72"/>
      <c r="G483" s="72"/>
      <c r="H483" s="73"/>
      <c r="I483" s="4"/>
      <c r="J483" s="4"/>
    </row>
    <row r="484" spans="1:10" ht="15" hidden="1" customHeight="1" x14ac:dyDescent="0.2">
      <c r="A484" s="22" t="s">
        <v>7</v>
      </c>
      <c r="B484" s="14"/>
      <c r="C484" s="23">
        <f>2384.8-2384.8</f>
        <v>0</v>
      </c>
      <c r="D484" s="13">
        <f t="shared" ref="D484" si="157">B484+C484</f>
        <v>0</v>
      </c>
      <c r="E484" s="71"/>
      <c r="F484" s="72"/>
      <c r="G484" s="72"/>
      <c r="H484" s="73"/>
      <c r="I484" s="4"/>
      <c r="J484" s="4"/>
    </row>
    <row r="485" spans="1:10" ht="15.75" hidden="1" customHeight="1" x14ac:dyDescent="0.2">
      <c r="A485" s="34" t="s">
        <v>41</v>
      </c>
      <c r="B485" s="11">
        <f>B486</f>
        <v>0</v>
      </c>
      <c r="C485" s="11">
        <f>C486</f>
        <v>0</v>
      </c>
      <c r="D485" s="11">
        <f>D486</f>
        <v>0</v>
      </c>
      <c r="E485" s="71"/>
      <c r="F485" s="72"/>
      <c r="G485" s="72"/>
      <c r="H485" s="73"/>
      <c r="I485" s="4"/>
      <c r="J485" s="4"/>
    </row>
    <row r="486" spans="1:10" ht="15" hidden="1" customHeight="1" x14ac:dyDescent="0.2">
      <c r="A486" s="5" t="s">
        <v>9</v>
      </c>
      <c r="B486" s="12"/>
      <c r="C486" s="23"/>
      <c r="D486" s="12">
        <f>B486+C486</f>
        <v>0</v>
      </c>
      <c r="E486" s="71"/>
      <c r="F486" s="72"/>
      <c r="G486" s="72"/>
      <c r="H486" s="73"/>
      <c r="I486" s="4"/>
      <c r="J486" s="4"/>
    </row>
    <row r="487" spans="1:10" ht="15" hidden="1" customHeight="1" x14ac:dyDescent="0.2">
      <c r="A487" s="22" t="s">
        <v>7</v>
      </c>
      <c r="B487" s="14"/>
      <c r="C487" s="23">
        <f>2384.8-2384.8</f>
        <v>0</v>
      </c>
      <c r="D487" s="13">
        <f t="shared" ref="D487" si="158">B487+C487</f>
        <v>0</v>
      </c>
      <c r="E487" s="71"/>
      <c r="F487" s="72"/>
      <c r="G487" s="72"/>
      <c r="H487" s="73"/>
      <c r="I487" s="4"/>
      <c r="J487" s="4"/>
    </row>
    <row r="488" spans="1:10" ht="15.75" hidden="1" customHeight="1" x14ac:dyDescent="0.2">
      <c r="A488" s="36" t="s">
        <v>37</v>
      </c>
      <c r="B488" s="11">
        <f>B489</f>
        <v>0</v>
      </c>
      <c r="C488" s="11">
        <f>C489</f>
        <v>0</v>
      </c>
      <c r="D488" s="11">
        <f>D489</f>
        <v>0</v>
      </c>
      <c r="E488" s="71"/>
      <c r="F488" s="72"/>
      <c r="G488" s="72"/>
      <c r="H488" s="73"/>
      <c r="I488" s="4"/>
      <c r="J488" s="4"/>
    </row>
    <row r="489" spans="1:10" ht="15" hidden="1" customHeight="1" x14ac:dyDescent="0.2">
      <c r="A489" s="5" t="s">
        <v>9</v>
      </c>
      <c r="B489" s="12"/>
      <c r="C489" s="23"/>
      <c r="D489" s="12">
        <f>B489+C489</f>
        <v>0</v>
      </c>
      <c r="E489" s="71"/>
      <c r="F489" s="72"/>
      <c r="G489" s="72"/>
      <c r="H489" s="73"/>
      <c r="I489" s="4"/>
      <c r="J489" s="4"/>
    </row>
    <row r="490" spans="1:10" ht="15" hidden="1" customHeight="1" x14ac:dyDescent="0.2">
      <c r="A490" s="22" t="s">
        <v>7</v>
      </c>
      <c r="B490" s="14"/>
      <c r="C490" s="23">
        <f>2384.8-2384.8</f>
        <v>0</v>
      </c>
      <c r="D490" s="13">
        <f t="shared" ref="D490" si="159">B490+C490</f>
        <v>0</v>
      </c>
      <c r="E490" s="71"/>
      <c r="F490" s="72"/>
      <c r="G490" s="72"/>
      <c r="H490" s="73"/>
      <c r="I490" s="4"/>
      <c r="J490" s="4"/>
    </row>
    <row r="491" spans="1:10" ht="15.75" hidden="1" customHeight="1" x14ac:dyDescent="0.2">
      <c r="A491" s="32" t="s">
        <v>38</v>
      </c>
      <c r="B491" s="11">
        <f>B492</f>
        <v>0</v>
      </c>
      <c r="C491" s="11">
        <f>C492</f>
        <v>0</v>
      </c>
      <c r="D491" s="11">
        <f>D492</f>
        <v>0</v>
      </c>
      <c r="E491" s="71"/>
      <c r="F491" s="72"/>
      <c r="G491" s="72"/>
      <c r="H491" s="73"/>
      <c r="I491" s="4"/>
      <c r="J491" s="4"/>
    </row>
    <row r="492" spans="1:10" ht="15" hidden="1" customHeight="1" x14ac:dyDescent="0.2">
      <c r="A492" s="5" t="s">
        <v>9</v>
      </c>
      <c r="B492" s="12"/>
      <c r="C492" s="23"/>
      <c r="D492" s="12">
        <f>B492+C492</f>
        <v>0</v>
      </c>
      <c r="E492" s="71"/>
      <c r="F492" s="72"/>
      <c r="G492" s="72"/>
      <c r="H492" s="73"/>
      <c r="I492" s="4"/>
      <c r="J492" s="4"/>
    </row>
    <row r="493" spans="1:10" ht="15" hidden="1" customHeight="1" thickBot="1" x14ac:dyDescent="0.25">
      <c r="A493" s="22" t="s">
        <v>7</v>
      </c>
      <c r="B493" s="14"/>
      <c r="C493" s="23">
        <f>2384.8-2384.8</f>
        <v>0</v>
      </c>
      <c r="D493" s="13">
        <f t="shared" ref="D493" si="160">B493+C493</f>
        <v>0</v>
      </c>
      <c r="E493" s="71"/>
      <c r="F493" s="72"/>
      <c r="G493" s="72"/>
      <c r="H493" s="73"/>
      <c r="I493" s="4"/>
      <c r="J493" s="4"/>
    </row>
    <row r="494" spans="1:10" ht="47.25" hidden="1" customHeight="1" thickBot="1" x14ac:dyDescent="0.25">
      <c r="A494" s="25"/>
      <c r="B494" s="19">
        <f>B495</f>
        <v>0</v>
      </c>
      <c r="C494" s="19">
        <f>C495</f>
        <v>0</v>
      </c>
      <c r="D494" s="19">
        <f>B494+C494</f>
        <v>0</v>
      </c>
      <c r="E494" s="68"/>
      <c r="F494" s="69"/>
      <c r="G494" s="69"/>
      <c r="H494" s="70"/>
      <c r="I494" s="4"/>
      <c r="J494" s="4"/>
    </row>
    <row r="495" spans="1:10" ht="15" hidden="1" customHeight="1" x14ac:dyDescent="0.2">
      <c r="A495" s="18" t="s">
        <v>9</v>
      </c>
      <c r="B495" s="12">
        <f>B498+B501+B504+B507+B510+B513</f>
        <v>0</v>
      </c>
      <c r="C495" s="12">
        <f t="shared" ref="C495:D496" si="161">C498+C501+C504+C507+C510+C513</f>
        <v>0</v>
      </c>
      <c r="D495" s="12">
        <f t="shared" si="161"/>
        <v>0</v>
      </c>
      <c r="E495" s="71"/>
      <c r="F495" s="72"/>
      <c r="G495" s="72"/>
      <c r="H495" s="73"/>
      <c r="I495" s="4"/>
      <c r="J495" s="4"/>
    </row>
    <row r="496" spans="1:10" ht="15" hidden="1" customHeight="1" x14ac:dyDescent="0.2">
      <c r="A496" s="22" t="s">
        <v>7</v>
      </c>
      <c r="B496" s="12">
        <f>B499+B502+B505+B508+B511+B514</f>
        <v>0</v>
      </c>
      <c r="C496" s="12">
        <f t="shared" si="161"/>
        <v>0</v>
      </c>
      <c r="D496" s="12">
        <f t="shared" si="161"/>
        <v>0</v>
      </c>
      <c r="E496" s="71"/>
      <c r="F496" s="72"/>
      <c r="G496" s="72"/>
      <c r="H496" s="73"/>
      <c r="I496" s="4"/>
      <c r="J496" s="4"/>
    </row>
    <row r="497" spans="1:10" ht="15.75" hidden="1" customHeight="1" x14ac:dyDescent="0.2">
      <c r="A497" s="6" t="s">
        <v>35</v>
      </c>
      <c r="B497" s="11">
        <f>B498</f>
        <v>0</v>
      </c>
      <c r="C497" s="11">
        <f>C498</f>
        <v>0</v>
      </c>
      <c r="D497" s="11">
        <f>D498</f>
        <v>0</v>
      </c>
      <c r="E497" s="71"/>
      <c r="F497" s="72"/>
      <c r="G497" s="72"/>
      <c r="H497" s="73"/>
      <c r="I497" s="4"/>
      <c r="J497" s="4"/>
    </row>
    <row r="498" spans="1:10" ht="15" hidden="1" customHeight="1" x14ac:dyDescent="0.2">
      <c r="A498" s="5" t="s">
        <v>9</v>
      </c>
      <c r="B498" s="12"/>
      <c r="C498" s="23"/>
      <c r="D498" s="12">
        <f>B498+C498</f>
        <v>0</v>
      </c>
      <c r="E498" s="71"/>
      <c r="F498" s="72"/>
      <c r="G498" s="72"/>
      <c r="H498" s="73"/>
      <c r="I498" s="4"/>
      <c r="J498" s="4"/>
    </row>
    <row r="499" spans="1:10" ht="15" hidden="1" customHeight="1" x14ac:dyDescent="0.2">
      <c r="A499" s="22" t="s">
        <v>7</v>
      </c>
      <c r="B499" s="14"/>
      <c r="C499" s="23">
        <f>2384.8-2384.8</f>
        <v>0</v>
      </c>
      <c r="D499" s="13">
        <f t="shared" ref="D499" si="162">B499+C499</f>
        <v>0</v>
      </c>
      <c r="E499" s="71"/>
      <c r="F499" s="72"/>
      <c r="G499" s="72"/>
      <c r="H499" s="73"/>
      <c r="I499" s="4"/>
      <c r="J499" s="4"/>
    </row>
    <row r="500" spans="1:10" ht="15.75" hidden="1" customHeight="1" x14ac:dyDescent="0.2">
      <c r="A500" s="28" t="s">
        <v>34</v>
      </c>
      <c r="B500" s="11">
        <f>B501</f>
        <v>0</v>
      </c>
      <c r="C500" s="11">
        <f>C501</f>
        <v>0</v>
      </c>
      <c r="D500" s="11">
        <f>D501</f>
        <v>0</v>
      </c>
      <c r="E500" s="71"/>
      <c r="F500" s="72"/>
      <c r="G500" s="72"/>
      <c r="H500" s="73"/>
      <c r="I500" s="4"/>
      <c r="J500" s="4"/>
    </row>
    <row r="501" spans="1:10" ht="15" hidden="1" customHeight="1" x14ac:dyDescent="0.2">
      <c r="A501" s="5" t="s">
        <v>9</v>
      </c>
      <c r="B501" s="12"/>
      <c r="C501" s="23"/>
      <c r="D501" s="12">
        <f>B501+C501</f>
        <v>0</v>
      </c>
      <c r="E501" s="71"/>
      <c r="F501" s="72"/>
      <c r="G501" s="72"/>
      <c r="H501" s="73"/>
      <c r="I501" s="4"/>
      <c r="J501" s="4"/>
    </row>
    <row r="502" spans="1:10" ht="15" hidden="1" customHeight="1" x14ac:dyDescent="0.2">
      <c r="A502" s="22" t="s">
        <v>7</v>
      </c>
      <c r="B502" s="14"/>
      <c r="C502" s="23">
        <f>2384.8-2384.8</f>
        <v>0</v>
      </c>
      <c r="D502" s="13">
        <f t="shared" ref="D502" si="163">B502+C502</f>
        <v>0</v>
      </c>
      <c r="E502" s="71"/>
      <c r="F502" s="72"/>
      <c r="G502" s="72"/>
      <c r="H502" s="73"/>
      <c r="I502" s="4"/>
      <c r="J502" s="4"/>
    </row>
    <row r="503" spans="1:10" ht="15.75" hidden="1" customHeight="1" x14ac:dyDescent="0.2">
      <c r="A503" s="30" t="s">
        <v>36</v>
      </c>
      <c r="B503" s="11">
        <f>B504</f>
        <v>0</v>
      </c>
      <c r="C503" s="11">
        <f>C504</f>
        <v>0</v>
      </c>
      <c r="D503" s="11">
        <f>D504</f>
        <v>0</v>
      </c>
      <c r="E503" s="71"/>
      <c r="F503" s="72"/>
      <c r="G503" s="72"/>
      <c r="H503" s="73"/>
      <c r="I503" s="4"/>
      <c r="J503" s="4"/>
    </row>
    <row r="504" spans="1:10" ht="15" hidden="1" customHeight="1" x14ac:dyDescent="0.2">
      <c r="A504" s="5" t="s">
        <v>9</v>
      </c>
      <c r="B504" s="12"/>
      <c r="C504" s="23"/>
      <c r="D504" s="12">
        <f>B504+C504</f>
        <v>0</v>
      </c>
      <c r="E504" s="71"/>
      <c r="F504" s="72"/>
      <c r="G504" s="72"/>
      <c r="H504" s="73"/>
      <c r="I504" s="4"/>
      <c r="J504" s="4"/>
    </row>
    <row r="505" spans="1:10" ht="15" hidden="1" customHeight="1" x14ac:dyDescent="0.2">
      <c r="A505" s="22" t="s">
        <v>7</v>
      </c>
      <c r="B505" s="14"/>
      <c r="C505" s="23">
        <f>2384.8-2384.8</f>
        <v>0</v>
      </c>
      <c r="D505" s="13">
        <f t="shared" ref="D505" si="164">B505+C505</f>
        <v>0</v>
      </c>
      <c r="E505" s="71"/>
      <c r="F505" s="72"/>
      <c r="G505" s="72"/>
      <c r="H505" s="73"/>
      <c r="I505" s="4"/>
      <c r="J505" s="4"/>
    </row>
    <row r="506" spans="1:10" ht="15.75" hidden="1" customHeight="1" x14ac:dyDescent="0.2">
      <c r="A506" s="34" t="s">
        <v>41</v>
      </c>
      <c r="B506" s="11">
        <f>B507</f>
        <v>0</v>
      </c>
      <c r="C506" s="11">
        <f>C507</f>
        <v>0</v>
      </c>
      <c r="D506" s="11">
        <f>D507</f>
        <v>0</v>
      </c>
      <c r="E506" s="71"/>
      <c r="F506" s="72"/>
      <c r="G506" s="72"/>
      <c r="H506" s="73"/>
      <c r="I506" s="4"/>
      <c r="J506" s="4"/>
    </row>
    <row r="507" spans="1:10" ht="15" hidden="1" customHeight="1" x14ac:dyDescent="0.2">
      <c r="A507" s="5" t="s">
        <v>9</v>
      </c>
      <c r="B507" s="12"/>
      <c r="C507" s="23"/>
      <c r="D507" s="12">
        <f>B507+C507</f>
        <v>0</v>
      </c>
      <c r="E507" s="71"/>
      <c r="F507" s="72"/>
      <c r="G507" s="72"/>
      <c r="H507" s="73"/>
      <c r="I507" s="4"/>
      <c r="J507" s="4"/>
    </row>
    <row r="508" spans="1:10" ht="15" hidden="1" customHeight="1" x14ac:dyDescent="0.2">
      <c r="A508" s="22" t="s">
        <v>7</v>
      </c>
      <c r="B508" s="14"/>
      <c r="C508" s="23">
        <f>2384.8-2384.8</f>
        <v>0</v>
      </c>
      <c r="D508" s="13">
        <f t="shared" ref="D508" si="165">B508+C508</f>
        <v>0</v>
      </c>
      <c r="E508" s="71"/>
      <c r="F508" s="72"/>
      <c r="G508" s="72"/>
      <c r="H508" s="73"/>
      <c r="I508" s="4"/>
      <c r="J508" s="4"/>
    </row>
    <row r="509" spans="1:10" ht="15.75" hidden="1" customHeight="1" x14ac:dyDescent="0.2">
      <c r="A509" s="36" t="s">
        <v>37</v>
      </c>
      <c r="B509" s="11">
        <f>B510</f>
        <v>0</v>
      </c>
      <c r="C509" s="11">
        <f>C510</f>
        <v>0</v>
      </c>
      <c r="D509" s="11">
        <f>D510</f>
        <v>0</v>
      </c>
      <c r="E509" s="71"/>
      <c r="F509" s="72"/>
      <c r="G509" s="72"/>
      <c r="H509" s="73"/>
      <c r="I509" s="4"/>
      <c r="J509" s="4"/>
    </row>
    <row r="510" spans="1:10" ht="15" hidden="1" customHeight="1" x14ac:dyDescent="0.2">
      <c r="A510" s="5" t="s">
        <v>9</v>
      </c>
      <c r="B510" s="12"/>
      <c r="C510" s="23"/>
      <c r="D510" s="12">
        <f>B510+C510</f>
        <v>0</v>
      </c>
      <c r="E510" s="71"/>
      <c r="F510" s="72"/>
      <c r="G510" s="72"/>
      <c r="H510" s="73"/>
      <c r="I510" s="4"/>
      <c r="J510" s="4"/>
    </row>
    <row r="511" spans="1:10" ht="15" hidden="1" customHeight="1" x14ac:dyDescent="0.2">
      <c r="A511" s="22" t="s">
        <v>7</v>
      </c>
      <c r="B511" s="14"/>
      <c r="C511" s="23">
        <f>2384.8-2384.8</f>
        <v>0</v>
      </c>
      <c r="D511" s="13">
        <f t="shared" ref="D511" si="166">B511+C511</f>
        <v>0</v>
      </c>
      <c r="E511" s="71"/>
      <c r="F511" s="72"/>
      <c r="G511" s="72"/>
      <c r="H511" s="73"/>
      <c r="I511" s="4"/>
      <c r="J511" s="4"/>
    </row>
    <row r="512" spans="1:10" ht="15.75" hidden="1" customHeight="1" x14ac:dyDescent="0.2">
      <c r="A512" s="32" t="s">
        <v>38</v>
      </c>
      <c r="B512" s="11">
        <f>B513</f>
        <v>0</v>
      </c>
      <c r="C512" s="11">
        <f>C513</f>
        <v>0</v>
      </c>
      <c r="D512" s="11">
        <f>D513</f>
        <v>0</v>
      </c>
      <c r="E512" s="71"/>
      <c r="F512" s="72"/>
      <c r="G512" s="72"/>
      <c r="H512" s="73"/>
      <c r="I512" s="4"/>
      <c r="J512" s="4"/>
    </row>
    <row r="513" spans="1:10" ht="15" hidden="1" customHeight="1" x14ac:dyDescent="0.2">
      <c r="A513" s="5" t="s">
        <v>9</v>
      </c>
      <c r="B513" s="12"/>
      <c r="C513" s="23"/>
      <c r="D513" s="12">
        <f>B513+C513</f>
        <v>0</v>
      </c>
      <c r="E513" s="71"/>
      <c r="F513" s="72"/>
      <c r="G513" s="72"/>
      <c r="H513" s="73"/>
      <c r="I513" s="4"/>
      <c r="J513" s="4"/>
    </row>
    <row r="514" spans="1:10" ht="15" hidden="1" customHeight="1" thickBot="1" x14ac:dyDescent="0.25">
      <c r="A514" s="22" t="s">
        <v>7</v>
      </c>
      <c r="B514" s="14"/>
      <c r="C514" s="23">
        <f>2384.8-2384.8</f>
        <v>0</v>
      </c>
      <c r="D514" s="13">
        <f t="shared" ref="D514" si="167">B514+C514</f>
        <v>0</v>
      </c>
      <c r="E514" s="71"/>
      <c r="F514" s="72"/>
      <c r="G514" s="72"/>
      <c r="H514" s="73"/>
      <c r="I514" s="4"/>
      <c r="J514" s="4"/>
    </row>
    <row r="515" spans="1:10" ht="47.25" hidden="1" customHeight="1" thickBot="1" x14ac:dyDescent="0.25">
      <c r="A515" s="25"/>
      <c r="B515" s="19">
        <f>B516</f>
        <v>0</v>
      </c>
      <c r="C515" s="19">
        <f>C516</f>
        <v>0</v>
      </c>
      <c r="D515" s="19">
        <f>B515+C515</f>
        <v>0</v>
      </c>
      <c r="E515" s="68"/>
      <c r="F515" s="69"/>
      <c r="G515" s="69"/>
      <c r="H515" s="70"/>
      <c r="I515" s="4"/>
      <c r="J515" s="4"/>
    </row>
    <row r="516" spans="1:10" ht="15" hidden="1" customHeight="1" x14ac:dyDescent="0.2">
      <c r="A516" s="18" t="s">
        <v>9</v>
      </c>
      <c r="B516" s="12">
        <f>B519+B522+B525+B528+B531+B534</f>
        <v>0</v>
      </c>
      <c r="C516" s="12">
        <f t="shared" ref="C516:D517" si="168">C519+C522+C525+C528+C531+C534</f>
        <v>0</v>
      </c>
      <c r="D516" s="12">
        <f t="shared" si="168"/>
        <v>0</v>
      </c>
      <c r="E516" s="71"/>
      <c r="F516" s="72"/>
      <c r="G516" s="72"/>
      <c r="H516" s="73"/>
      <c r="I516" s="4"/>
      <c r="J516" s="4"/>
    </row>
    <row r="517" spans="1:10" ht="15" hidden="1" customHeight="1" x14ac:dyDescent="0.2">
      <c r="A517" s="22" t="s">
        <v>7</v>
      </c>
      <c r="B517" s="12">
        <f>B520+B523+B526+B529+B532+B535</f>
        <v>0</v>
      </c>
      <c r="C517" s="12">
        <f t="shared" si="168"/>
        <v>0</v>
      </c>
      <c r="D517" s="12">
        <f t="shared" si="168"/>
        <v>0</v>
      </c>
      <c r="E517" s="71"/>
      <c r="F517" s="72"/>
      <c r="G517" s="72"/>
      <c r="H517" s="73"/>
      <c r="I517" s="4"/>
      <c r="J517" s="4"/>
    </row>
    <row r="518" spans="1:10" ht="15.75" hidden="1" customHeight="1" x14ac:dyDescent="0.2">
      <c r="A518" s="6" t="s">
        <v>35</v>
      </c>
      <c r="B518" s="11">
        <f>B519</f>
        <v>0</v>
      </c>
      <c r="C518" s="11">
        <f>C519</f>
        <v>0</v>
      </c>
      <c r="D518" s="11">
        <f>D519</f>
        <v>0</v>
      </c>
      <c r="E518" s="71"/>
      <c r="F518" s="72"/>
      <c r="G518" s="72"/>
      <c r="H518" s="73"/>
      <c r="I518" s="4"/>
      <c r="J518" s="4"/>
    </row>
    <row r="519" spans="1:10" ht="15" hidden="1" customHeight="1" x14ac:dyDescent="0.2">
      <c r="A519" s="5" t="s">
        <v>9</v>
      </c>
      <c r="B519" s="12"/>
      <c r="C519" s="23"/>
      <c r="D519" s="12">
        <f>B519+C519</f>
        <v>0</v>
      </c>
      <c r="E519" s="71"/>
      <c r="F519" s="72"/>
      <c r="G519" s="72"/>
      <c r="H519" s="73"/>
      <c r="I519" s="4"/>
      <c r="J519" s="4"/>
    </row>
    <row r="520" spans="1:10" ht="15" hidden="1" customHeight="1" x14ac:dyDescent="0.2">
      <c r="A520" s="22" t="s">
        <v>7</v>
      </c>
      <c r="B520" s="14"/>
      <c r="C520" s="23">
        <f>2384.8-2384.8</f>
        <v>0</v>
      </c>
      <c r="D520" s="13">
        <f t="shared" ref="D520" si="169">B520+C520</f>
        <v>0</v>
      </c>
      <c r="E520" s="71"/>
      <c r="F520" s="72"/>
      <c r="G520" s="72"/>
      <c r="H520" s="73"/>
      <c r="I520" s="4"/>
      <c r="J520" s="4"/>
    </row>
    <row r="521" spans="1:10" ht="15.75" hidden="1" customHeight="1" x14ac:dyDescent="0.2">
      <c r="A521" s="28" t="s">
        <v>34</v>
      </c>
      <c r="B521" s="11">
        <f>B522</f>
        <v>0</v>
      </c>
      <c r="C521" s="11">
        <f>C522</f>
        <v>0</v>
      </c>
      <c r="D521" s="11">
        <f>D522</f>
        <v>0</v>
      </c>
      <c r="E521" s="71"/>
      <c r="F521" s="72"/>
      <c r="G521" s="72"/>
      <c r="H521" s="73"/>
      <c r="I521" s="4"/>
      <c r="J521" s="4"/>
    </row>
    <row r="522" spans="1:10" ht="15" hidden="1" customHeight="1" x14ac:dyDescent="0.2">
      <c r="A522" s="5" t="s">
        <v>9</v>
      </c>
      <c r="B522" s="12"/>
      <c r="C522" s="23"/>
      <c r="D522" s="12">
        <f>B522+C522</f>
        <v>0</v>
      </c>
      <c r="E522" s="71"/>
      <c r="F522" s="72"/>
      <c r="G522" s="72"/>
      <c r="H522" s="73"/>
      <c r="I522" s="4"/>
      <c r="J522" s="4"/>
    </row>
    <row r="523" spans="1:10" ht="15" hidden="1" customHeight="1" x14ac:dyDescent="0.2">
      <c r="A523" s="22" t="s">
        <v>7</v>
      </c>
      <c r="B523" s="14"/>
      <c r="C523" s="23">
        <f>2384.8-2384.8</f>
        <v>0</v>
      </c>
      <c r="D523" s="13">
        <f t="shared" ref="D523" si="170">B523+C523</f>
        <v>0</v>
      </c>
      <c r="E523" s="71"/>
      <c r="F523" s="72"/>
      <c r="G523" s="72"/>
      <c r="H523" s="73"/>
      <c r="I523" s="4"/>
      <c r="J523" s="4"/>
    </row>
    <row r="524" spans="1:10" ht="15.75" hidden="1" customHeight="1" x14ac:dyDescent="0.2">
      <c r="A524" s="30" t="s">
        <v>36</v>
      </c>
      <c r="B524" s="11">
        <f>B525</f>
        <v>0</v>
      </c>
      <c r="C524" s="11">
        <f>C525</f>
        <v>0</v>
      </c>
      <c r="D524" s="11">
        <f>D525</f>
        <v>0</v>
      </c>
      <c r="E524" s="71"/>
      <c r="F524" s="72"/>
      <c r="G524" s="72"/>
      <c r="H524" s="73"/>
      <c r="I524" s="4"/>
      <c r="J524" s="4"/>
    </row>
    <row r="525" spans="1:10" ht="15" hidden="1" customHeight="1" x14ac:dyDescent="0.2">
      <c r="A525" s="5" t="s">
        <v>9</v>
      </c>
      <c r="B525" s="12"/>
      <c r="C525" s="23"/>
      <c r="D525" s="12">
        <f>B525+C525</f>
        <v>0</v>
      </c>
      <c r="E525" s="71"/>
      <c r="F525" s="72"/>
      <c r="G525" s="72"/>
      <c r="H525" s="73"/>
      <c r="I525" s="4"/>
      <c r="J525" s="4"/>
    </row>
    <row r="526" spans="1:10" ht="15" hidden="1" customHeight="1" x14ac:dyDescent="0.2">
      <c r="A526" s="22" t="s">
        <v>7</v>
      </c>
      <c r="B526" s="14"/>
      <c r="C526" s="23">
        <f>2384.8-2384.8</f>
        <v>0</v>
      </c>
      <c r="D526" s="13">
        <f t="shared" ref="D526" si="171">B526+C526</f>
        <v>0</v>
      </c>
      <c r="E526" s="71"/>
      <c r="F526" s="72"/>
      <c r="G526" s="72"/>
      <c r="H526" s="73"/>
      <c r="I526" s="4"/>
      <c r="J526" s="4"/>
    </row>
    <row r="527" spans="1:10" ht="15.75" hidden="1" customHeight="1" x14ac:dyDescent="0.2">
      <c r="A527" s="34" t="s">
        <v>41</v>
      </c>
      <c r="B527" s="11">
        <f>B528</f>
        <v>0</v>
      </c>
      <c r="C527" s="11">
        <f>C528</f>
        <v>0</v>
      </c>
      <c r="D527" s="11">
        <f>D528</f>
        <v>0</v>
      </c>
      <c r="E527" s="71"/>
      <c r="F527" s="72"/>
      <c r="G527" s="72"/>
      <c r="H527" s="73"/>
      <c r="I527" s="4"/>
      <c r="J527" s="4"/>
    </row>
    <row r="528" spans="1:10" ht="15" hidden="1" customHeight="1" x14ac:dyDescent="0.2">
      <c r="A528" s="5" t="s">
        <v>9</v>
      </c>
      <c r="B528" s="12"/>
      <c r="C528" s="23"/>
      <c r="D528" s="12">
        <f>B528+C528</f>
        <v>0</v>
      </c>
      <c r="E528" s="71"/>
      <c r="F528" s="72"/>
      <c r="G528" s="72"/>
      <c r="H528" s="73"/>
      <c r="I528" s="4"/>
      <c r="J528" s="4"/>
    </row>
    <row r="529" spans="1:10" ht="15" hidden="1" customHeight="1" x14ac:dyDescent="0.2">
      <c r="A529" s="22" t="s">
        <v>7</v>
      </c>
      <c r="B529" s="14"/>
      <c r="C529" s="23">
        <f>2384.8-2384.8</f>
        <v>0</v>
      </c>
      <c r="D529" s="13">
        <f t="shared" ref="D529" si="172">B529+C529</f>
        <v>0</v>
      </c>
      <c r="E529" s="71"/>
      <c r="F529" s="72"/>
      <c r="G529" s="72"/>
      <c r="H529" s="73"/>
      <c r="I529" s="4"/>
      <c r="J529" s="4"/>
    </row>
    <row r="530" spans="1:10" ht="15.75" hidden="1" customHeight="1" x14ac:dyDescent="0.2">
      <c r="A530" s="36" t="s">
        <v>37</v>
      </c>
      <c r="B530" s="11">
        <f>B531</f>
        <v>0</v>
      </c>
      <c r="C530" s="11">
        <f>C531</f>
        <v>0</v>
      </c>
      <c r="D530" s="11">
        <f>D531</f>
        <v>0</v>
      </c>
      <c r="E530" s="71"/>
      <c r="F530" s="72"/>
      <c r="G530" s="72"/>
      <c r="H530" s="73"/>
      <c r="I530" s="4"/>
      <c r="J530" s="4"/>
    </row>
    <row r="531" spans="1:10" ht="15" hidden="1" customHeight="1" x14ac:dyDescent="0.2">
      <c r="A531" s="5" t="s">
        <v>9</v>
      </c>
      <c r="B531" s="12"/>
      <c r="C531" s="23"/>
      <c r="D531" s="12">
        <f>B531+C531</f>
        <v>0</v>
      </c>
      <c r="E531" s="71"/>
      <c r="F531" s="72"/>
      <c r="G531" s="72"/>
      <c r="H531" s="73"/>
      <c r="I531" s="4"/>
      <c r="J531" s="4"/>
    </row>
    <row r="532" spans="1:10" ht="15" hidden="1" customHeight="1" x14ac:dyDescent="0.2">
      <c r="A532" s="22" t="s">
        <v>7</v>
      </c>
      <c r="B532" s="14"/>
      <c r="C532" s="23">
        <f>2384.8-2384.8</f>
        <v>0</v>
      </c>
      <c r="D532" s="13">
        <f t="shared" ref="D532" si="173">B532+C532</f>
        <v>0</v>
      </c>
      <c r="E532" s="71"/>
      <c r="F532" s="72"/>
      <c r="G532" s="72"/>
      <c r="H532" s="73"/>
      <c r="I532" s="4"/>
      <c r="J532" s="4"/>
    </row>
    <row r="533" spans="1:10" ht="15.75" hidden="1" customHeight="1" x14ac:dyDescent="0.2">
      <c r="A533" s="32" t="s">
        <v>38</v>
      </c>
      <c r="B533" s="11">
        <f>B534</f>
        <v>0</v>
      </c>
      <c r="C533" s="11">
        <f>C534</f>
        <v>0</v>
      </c>
      <c r="D533" s="11">
        <f>D534</f>
        <v>0</v>
      </c>
      <c r="E533" s="71"/>
      <c r="F533" s="72"/>
      <c r="G533" s="72"/>
      <c r="H533" s="73"/>
      <c r="I533" s="4"/>
      <c r="J533" s="4"/>
    </row>
    <row r="534" spans="1:10" ht="15" hidden="1" customHeight="1" x14ac:dyDescent="0.2">
      <c r="A534" s="5" t="s">
        <v>9</v>
      </c>
      <c r="B534" s="12"/>
      <c r="C534" s="23"/>
      <c r="D534" s="12">
        <f>B534+C534</f>
        <v>0</v>
      </c>
      <c r="E534" s="71"/>
      <c r="F534" s="72"/>
      <c r="G534" s="72"/>
      <c r="H534" s="73"/>
      <c r="I534" s="4"/>
      <c r="J534" s="4"/>
    </row>
    <row r="535" spans="1:10" ht="15" hidden="1" customHeight="1" thickBot="1" x14ac:dyDescent="0.25">
      <c r="A535" s="22" t="s">
        <v>7</v>
      </c>
      <c r="B535" s="14"/>
      <c r="C535" s="23">
        <f>2384.8-2384.8</f>
        <v>0</v>
      </c>
      <c r="D535" s="13">
        <f t="shared" ref="D535" si="174">B535+C535</f>
        <v>0</v>
      </c>
      <c r="E535" s="71"/>
      <c r="F535" s="72"/>
      <c r="G535" s="72"/>
      <c r="H535" s="73"/>
      <c r="I535" s="4"/>
      <c r="J535" s="4"/>
    </row>
    <row r="536" spans="1:10" ht="47.25" hidden="1" customHeight="1" thickBot="1" x14ac:dyDescent="0.25">
      <c r="A536" s="25"/>
      <c r="B536" s="19">
        <f>B537</f>
        <v>0</v>
      </c>
      <c r="C536" s="19">
        <f>C537</f>
        <v>0</v>
      </c>
      <c r="D536" s="19">
        <f>B536+C536</f>
        <v>0</v>
      </c>
      <c r="E536" s="68"/>
      <c r="F536" s="69"/>
      <c r="G536" s="69"/>
      <c r="H536" s="70"/>
      <c r="I536" s="4"/>
      <c r="J536" s="4"/>
    </row>
    <row r="537" spans="1:10" ht="15" hidden="1" customHeight="1" x14ac:dyDescent="0.2">
      <c r="A537" s="18" t="s">
        <v>9</v>
      </c>
      <c r="B537" s="12">
        <f>B540+B543+B546+B549+B552+B555</f>
        <v>0</v>
      </c>
      <c r="C537" s="12">
        <f t="shared" ref="C537:D538" si="175">C540+C543+C546+C549+C552+C555</f>
        <v>0</v>
      </c>
      <c r="D537" s="12">
        <f t="shared" si="175"/>
        <v>0</v>
      </c>
      <c r="E537" s="71"/>
      <c r="F537" s="72"/>
      <c r="G537" s="72"/>
      <c r="H537" s="73"/>
      <c r="I537" s="4"/>
      <c r="J537" s="4"/>
    </row>
    <row r="538" spans="1:10" ht="15" hidden="1" customHeight="1" x14ac:dyDescent="0.2">
      <c r="A538" s="22" t="s">
        <v>7</v>
      </c>
      <c r="B538" s="12">
        <f>B541+B544+B547+B550+B553+B556</f>
        <v>0</v>
      </c>
      <c r="C538" s="12">
        <f t="shared" si="175"/>
        <v>0</v>
      </c>
      <c r="D538" s="12">
        <f t="shared" si="175"/>
        <v>0</v>
      </c>
      <c r="E538" s="71"/>
      <c r="F538" s="72"/>
      <c r="G538" s="72"/>
      <c r="H538" s="73"/>
      <c r="I538" s="4"/>
      <c r="J538" s="4"/>
    </row>
    <row r="539" spans="1:10" ht="15.75" hidden="1" customHeight="1" x14ac:dyDescent="0.2">
      <c r="A539" s="6" t="s">
        <v>35</v>
      </c>
      <c r="B539" s="11">
        <f>B540</f>
        <v>0</v>
      </c>
      <c r="C539" s="11">
        <f>C540</f>
        <v>0</v>
      </c>
      <c r="D539" s="11">
        <f>D540</f>
        <v>0</v>
      </c>
      <c r="E539" s="71"/>
      <c r="F539" s="72"/>
      <c r="G539" s="72"/>
      <c r="H539" s="73"/>
      <c r="I539" s="4"/>
      <c r="J539" s="4"/>
    </row>
    <row r="540" spans="1:10" ht="15" hidden="1" customHeight="1" x14ac:dyDescent="0.2">
      <c r="A540" s="5" t="s">
        <v>9</v>
      </c>
      <c r="B540" s="12"/>
      <c r="C540" s="23"/>
      <c r="D540" s="12">
        <f>B540+C540</f>
        <v>0</v>
      </c>
      <c r="E540" s="71"/>
      <c r="F540" s="72"/>
      <c r="G540" s="72"/>
      <c r="H540" s="73"/>
      <c r="I540" s="4"/>
      <c r="J540" s="4"/>
    </row>
    <row r="541" spans="1:10" ht="15" hidden="1" customHeight="1" x14ac:dyDescent="0.2">
      <c r="A541" s="22" t="s">
        <v>7</v>
      </c>
      <c r="B541" s="14"/>
      <c r="C541" s="23">
        <f>2384.8-2384.8</f>
        <v>0</v>
      </c>
      <c r="D541" s="13">
        <f t="shared" ref="D541" si="176">B541+C541</f>
        <v>0</v>
      </c>
      <c r="E541" s="71"/>
      <c r="F541" s="72"/>
      <c r="G541" s="72"/>
      <c r="H541" s="73"/>
      <c r="I541" s="4"/>
      <c r="J541" s="4"/>
    </row>
    <row r="542" spans="1:10" ht="15.75" hidden="1" customHeight="1" x14ac:dyDescent="0.2">
      <c r="A542" s="28" t="s">
        <v>34</v>
      </c>
      <c r="B542" s="11">
        <f>B543</f>
        <v>0</v>
      </c>
      <c r="C542" s="11">
        <f>C543</f>
        <v>0</v>
      </c>
      <c r="D542" s="11">
        <f>D543</f>
        <v>0</v>
      </c>
      <c r="E542" s="71"/>
      <c r="F542" s="72"/>
      <c r="G542" s="72"/>
      <c r="H542" s="73"/>
      <c r="I542" s="4"/>
      <c r="J542" s="4"/>
    </row>
    <row r="543" spans="1:10" ht="15" hidden="1" customHeight="1" x14ac:dyDescent="0.2">
      <c r="A543" s="5" t="s">
        <v>9</v>
      </c>
      <c r="B543" s="12"/>
      <c r="C543" s="23"/>
      <c r="D543" s="12">
        <f>B543+C543</f>
        <v>0</v>
      </c>
      <c r="E543" s="71"/>
      <c r="F543" s="72"/>
      <c r="G543" s="72"/>
      <c r="H543" s="73"/>
      <c r="I543" s="4"/>
      <c r="J543" s="4"/>
    </row>
    <row r="544" spans="1:10" ht="15" hidden="1" customHeight="1" x14ac:dyDescent="0.2">
      <c r="A544" s="22" t="s">
        <v>7</v>
      </c>
      <c r="B544" s="14"/>
      <c r="C544" s="23">
        <f>2384.8-2384.8</f>
        <v>0</v>
      </c>
      <c r="D544" s="13">
        <f t="shared" ref="D544" si="177">B544+C544</f>
        <v>0</v>
      </c>
      <c r="E544" s="71"/>
      <c r="F544" s="72"/>
      <c r="G544" s="72"/>
      <c r="H544" s="73"/>
      <c r="I544" s="4"/>
      <c r="J544" s="4"/>
    </row>
    <row r="545" spans="1:10" ht="15.75" hidden="1" customHeight="1" x14ac:dyDescent="0.2">
      <c r="A545" s="30" t="s">
        <v>36</v>
      </c>
      <c r="B545" s="11">
        <f>B546</f>
        <v>0</v>
      </c>
      <c r="C545" s="11">
        <f>C546</f>
        <v>0</v>
      </c>
      <c r="D545" s="11">
        <f>D546</f>
        <v>0</v>
      </c>
      <c r="E545" s="71"/>
      <c r="F545" s="72"/>
      <c r="G545" s="72"/>
      <c r="H545" s="73"/>
      <c r="I545" s="4"/>
      <c r="J545" s="4"/>
    </row>
    <row r="546" spans="1:10" ht="15" hidden="1" customHeight="1" x14ac:dyDescent="0.2">
      <c r="A546" s="5" t="s">
        <v>9</v>
      </c>
      <c r="B546" s="12"/>
      <c r="C546" s="23"/>
      <c r="D546" s="12">
        <f>B546+C546</f>
        <v>0</v>
      </c>
      <c r="E546" s="71"/>
      <c r="F546" s="72"/>
      <c r="G546" s="72"/>
      <c r="H546" s="73"/>
      <c r="I546" s="4"/>
      <c r="J546" s="4"/>
    </row>
    <row r="547" spans="1:10" ht="15" hidden="1" customHeight="1" x14ac:dyDescent="0.2">
      <c r="A547" s="22" t="s">
        <v>7</v>
      </c>
      <c r="B547" s="14"/>
      <c r="C547" s="23">
        <f>2384.8-2384.8</f>
        <v>0</v>
      </c>
      <c r="D547" s="13">
        <f t="shared" ref="D547" si="178">B547+C547</f>
        <v>0</v>
      </c>
      <c r="E547" s="71"/>
      <c r="F547" s="72"/>
      <c r="G547" s="72"/>
      <c r="H547" s="73"/>
      <c r="I547" s="4"/>
      <c r="J547" s="4"/>
    </row>
    <row r="548" spans="1:10" ht="15.75" hidden="1" customHeight="1" x14ac:dyDescent="0.2">
      <c r="A548" s="34" t="s">
        <v>41</v>
      </c>
      <c r="B548" s="11">
        <f>B549</f>
        <v>0</v>
      </c>
      <c r="C548" s="11">
        <f>C549</f>
        <v>0</v>
      </c>
      <c r="D548" s="11">
        <f>D549</f>
        <v>0</v>
      </c>
      <c r="E548" s="71"/>
      <c r="F548" s="72"/>
      <c r="G548" s="72"/>
      <c r="H548" s="73"/>
      <c r="I548" s="4"/>
      <c r="J548" s="4"/>
    </row>
    <row r="549" spans="1:10" ht="15" hidden="1" customHeight="1" x14ac:dyDescent="0.2">
      <c r="A549" s="5" t="s">
        <v>9</v>
      </c>
      <c r="B549" s="12"/>
      <c r="C549" s="23"/>
      <c r="D549" s="12">
        <f>B549+C549</f>
        <v>0</v>
      </c>
      <c r="E549" s="71"/>
      <c r="F549" s="72"/>
      <c r="G549" s="72"/>
      <c r="H549" s="73"/>
      <c r="I549" s="4"/>
      <c r="J549" s="4"/>
    </row>
    <row r="550" spans="1:10" ht="15" hidden="1" customHeight="1" x14ac:dyDescent="0.2">
      <c r="A550" s="22" t="s">
        <v>7</v>
      </c>
      <c r="B550" s="14"/>
      <c r="C550" s="23">
        <f>2384.8-2384.8</f>
        <v>0</v>
      </c>
      <c r="D550" s="13">
        <f t="shared" ref="D550" si="179">B550+C550</f>
        <v>0</v>
      </c>
      <c r="E550" s="71"/>
      <c r="F550" s="72"/>
      <c r="G550" s="72"/>
      <c r="H550" s="73"/>
      <c r="I550" s="4"/>
      <c r="J550" s="4"/>
    </row>
    <row r="551" spans="1:10" ht="15.75" hidden="1" customHeight="1" x14ac:dyDescent="0.2">
      <c r="A551" s="36" t="s">
        <v>37</v>
      </c>
      <c r="B551" s="11">
        <f>B552</f>
        <v>0</v>
      </c>
      <c r="C551" s="11">
        <f>C552</f>
        <v>0</v>
      </c>
      <c r="D551" s="11">
        <f>D552</f>
        <v>0</v>
      </c>
      <c r="E551" s="71"/>
      <c r="F551" s="72"/>
      <c r="G551" s="72"/>
      <c r="H551" s="73"/>
      <c r="I551" s="4"/>
      <c r="J551" s="4"/>
    </row>
    <row r="552" spans="1:10" ht="15" hidden="1" customHeight="1" x14ac:dyDescent="0.2">
      <c r="A552" s="5" t="s">
        <v>9</v>
      </c>
      <c r="B552" s="12"/>
      <c r="C552" s="23"/>
      <c r="D552" s="12">
        <f>B552+C552</f>
        <v>0</v>
      </c>
      <c r="E552" s="71"/>
      <c r="F552" s="72"/>
      <c r="G552" s="72"/>
      <c r="H552" s="73"/>
      <c r="I552" s="4"/>
      <c r="J552" s="4"/>
    </row>
    <row r="553" spans="1:10" ht="15" hidden="1" customHeight="1" x14ac:dyDescent="0.2">
      <c r="A553" s="22" t="s">
        <v>7</v>
      </c>
      <c r="B553" s="14"/>
      <c r="C553" s="23">
        <f>2384.8-2384.8</f>
        <v>0</v>
      </c>
      <c r="D553" s="13">
        <f t="shared" ref="D553" si="180">B553+C553</f>
        <v>0</v>
      </c>
      <c r="E553" s="71"/>
      <c r="F553" s="72"/>
      <c r="G553" s="72"/>
      <c r="H553" s="73"/>
      <c r="I553" s="4"/>
      <c r="J553" s="4"/>
    </row>
    <row r="554" spans="1:10" ht="15.75" hidden="1" customHeight="1" x14ac:dyDescent="0.2">
      <c r="A554" s="32" t="s">
        <v>38</v>
      </c>
      <c r="B554" s="11">
        <f>B555</f>
        <v>0</v>
      </c>
      <c r="C554" s="11">
        <f>C555</f>
        <v>0</v>
      </c>
      <c r="D554" s="11">
        <f>D555</f>
        <v>0</v>
      </c>
      <c r="E554" s="71"/>
      <c r="F554" s="72"/>
      <c r="G554" s="72"/>
      <c r="H554" s="73"/>
      <c r="I554" s="4"/>
      <c r="J554" s="4"/>
    </row>
    <row r="555" spans="1:10" ht="15" hidden="1" customHeight="1" x14ac:dyDescent="0.2">
      <c r="A555" s="5" t="s">
        <v>9</v>
      </c>
      <c r="B555" s="12"/>
      <c r="C555" s="23"/>
      <c r="D555" s="12">
        <f>B555+C555</f>
        <v>0</v>
      </c>
      <c r="E555" s="71"/>
      <c r="F555" s="72"/>
      <c r="G555" s="72"/>
      <c r="H555" s="73"/>
      <c r="I555" s="4"/>
      <c r="J555" s="4"/>
    </row>
    <row r="556" spans="1:10" ht="15" hidden="1" customHeight="1" thickBot="1" x14ac:dyDescent="0.25">
      <c r="A556" s="22" t="s">
        <v>7</v>
      </c>
      <c r="B556" s="14"/>
      <c r="C556" s="23">
        <f>2384.8-2384.8</f>
        <v>0</v>
      </c>
      <c r="D556" s="13">
        <f t="shared" ref="D556" si="181">B556+C556</f>
        <v>0</v>
      </c>
      <c r="E556" s="71"/>
      <c r="F556" s="72"/>
      <c r="G556" s="72"/>
      <c r="H556" s="73"/>
      <c r="I556" s="4"/>
      <c r="J556" s="4"/>
    </row>
    <row r="557" spans="1:10" ht="47.25" hidden="1" customHeight="1" thickBot="1" x14ac:dyDescent="0.25">
      <c r="A557" s="25"/>
      <c r="B557" s="19">
        <f>B558</f>
        <v>0</v>
      </c>
      <c r="C557" s="19">
        <f>C558</f>
        <v>0</v>
      </c>
      <c r="D557" s="19">
        <f>B557+C557</f>
        <v>0</v>
      </c>
      <c r="E557" s="68"/>
      <c r="F557" s="69"/>
      <c r="G557" s="69"/>
      <c r="H557" s="70"/>
      <c r="I557" s="4"/>
      <c r="J557" s="4"/>
    </row>
    <row r="558" spans="1:10" ht="15" hidden="1" customHeight="1" x14ac:dyDescent="0.2">
      <c r="A558" s="18" t="s">
        <v>9</v>
      </c>
      <c r="B558" s="12">
        <f>B561+B564+B567+B570+B573+B576</f>
        <v>0</v>
      </c>
      <c r="C558" s="12">
        <f t="shared" ref="C558:D559" si="182">C561+C564+C567+C570+C573+C576</f>
        <v>0</v>
      </c>
      <c r="D558" s="12">
        <f t="shared" si="182"/>
        <v>0</v>
      </c>
      <c r="E558" s="71"/>
      <c r="F558" s="72"/>
      <c r="G558" s="72"/>
      <c r="H558" s="73"/>
      <c r="I558" s="4"/>
      <c r="J558" s="4"/>
    </row>
    <row r="559" spans="1:10" ht="15" hidden="1" customHeight="1" x14ac:dyDescent="0.2">
      <c r="A559" s="22" t="s">
        <v>7</v>
      </c>
      <c r="B559" s="12">
        <f>B562+B565+B568+B571+B574+B577</f>
        <v>0</v>
      </c>
      <c r="C559" s="12">
        <f t="shared" si="182"/>
        <v>0</v>
      </c>
      <c r="D559" s="12">
        <f t="shared" si="182"/>
        <v>0</v>
      </c>
      <c r="E559" s="71"/>
      <c r="F559" s="72"/>
      <c r="G559" s="72"/>
      <c r="H559" s="73"/>
      <c r="I559" s="4"/>
      <c r="J559" s="4"/>
    </row>
    <row r="560" spans="1:10" ht="15.75" hidden="1" customHeight="1" x14ac:dyDescent="0.2">
      <c r="A560" s="6" t="s">
        <v>35</v>
      </c>
      <c r="B560" s="11">
        <f>B561</f>
        <v>0</v>
      </c>
      <c r="C560" s="11">
        <f>C561</f>
        <v>0</v>
      </c>
      <c r="D560" s="11">
        <f>D561</f>
        <v>0</v>
      </c>
      <c r="E560" s="71"/>
      <c r="F560" s="72"/>
      <c r="G560" s="72"/>
      <c r="H560" s="73"/>
      <c r="I560" s="4"/>
      <c r="J560" s="4"/>
    </row>
    <row r="561" spans="1:10" ht="15" hidden="1" customHeight="1" x14ac:dyDescent="0.2">
      <c r="A561" s="5" t="s">
        <v>9</v>
      </c>
      <c r="B561" s="12"/>
      <c r="C561" s="23"/>
      <c r="D561" s="12">
        <f>B561+C561</f>
        <v>0</v>
      </c>
      <c r="E561" s="71"/>
      <c r="F561" s="72"/>
      <c r="G561" s="72"/>
      <c r="H561" s="73"/>
      <c r="I561" s="4"/>
      <c r="J561" s="4"/>
    </row>
    <row r="562" spans="1:10" ht="15" hidden="1" customHeight="1" x14ac:dyDescent="0.2">
      <c r="A562" s="22" t="s">
        <v>7</v>
      </c>
      <c r="B562" s="14"/>
      <c r="C562" s="23">
        <f>2384.8-2384.8</f>
        <v>0</v>
      </c>
      <c r="D562" s="13">
        <f t="shared" ref="D562" si="183">B562+C562</f>
        <v>0</v>
      </c>
      <c r="E562" s="71"/>
      <c r="F562" s="72"/>
      <c r="G562" s="72"/>
      <c r="H562" s="73"/>
      <c r="I562" s="4"/>
      <c r="J562" s="4"/>
    </row>
    <row r="563" spans="1:10" ht="15.75" hidden="1" customHeight="1" x14ac:dyDescent="0.2">
      <c r="A563" s="28" t="s">
        <v>34</v>
      </c>
      <c r="B563" s="11">
        <f>B564</f>
        <v>0</v>
      </c>
      <c r="C563" s="11">
        <f>C564</f>
        <v>0</v>
      </c>
      <c r="D563" s="11">
        <f>D564</f>
        <v>0</v>
      </c>
      <c r="E563" s="71"/>
      <c r="F563" s="72"/>
      <c r="G563" s="72"/>
      <c r="H563" s="73"/>
      <c r="I563" s="4"/>
      <c r="J563" s="4"/>
    </row>
    <row r="564" spans="1:10" ht="15" hidden="1" customHeight="1" x14ac:dyDescent="0.2">
      <c r="A564" s="5" t="s">
        <v>9</v>
      </c>
      <c r="B564" s="12"/>
      <c r="C564" s="23"/>
      <c r="D564" s="12">
        <f>B564+C564</f>
        <v>0</v>
      </c>
      <c r="E564" s="71"/>
      <c r="F564" s="72"/>
      <c r="G564" s="72"/>
      <c r="H564" s="73"/>
      <c r="I564" s="4"/>
      <c r="J564" s="4"/>
    </row>
    <row r="565" spans="1:10" ht="15" hidden="1" customHeight="1" x14ac:dyDescent="0.2">
      <c r="A565" s="22" t="s">
        <v>7</v>
      </c>
      <c r="B565" s="14"/>
      <c r="C565" s="23">
        <f>2384.8-2384.8</f>
        <v>0</v>
      </c>
      <c r="D565" s="13">
        <f t="shared" ref="D565" si="184">B565+C565</f>
        <v>0</v>
      </c>
      <c r="E565" s="71"/>
      <c r="F565" s="72"/>
      <c r="G565" s="72"/>
      <c r="H565" s="73"/>
      <c r="I565" s="4"/>
      <c r="J565" s="4"/>
    </row>
    <row r="566" spans="1:10" ht="15.75" hidden="1" customHeight="1" x14ac:dyDescent="0.2">
      <c r="A566" s="30" t="s">
        <v>36</v>
      </c>
      <c r="B566" s="11">
        <f>B567</f>
        <v>0</v>
      </c>
      <c r="C566" s="11">
        <f>C567</f>
        <v>0</v>
      </c>
      <c r="D566" s="11">
        <f>D567</f>
        <v>0</v>
      </c>
      <c r="E566" s="71"/>
      <c r="F566" s="72"/>
      <c r="G566" s="72"/>
      <c r="H566" s="73"/>
      <c r="I566" s="4"/>
      <c r="J566" s="4"/>
    </row>
    <row r="567" spans="1:10" ht="15" hidden="1" customHeight="1" x14ac:dyDescent="0.2">
      <c r="A567" s="5" t="s">
        <v>9</v>
      </c>
      <c r="B567" s="12"/>
      <c r="C567" s="23"/>
      <c r="D567" s="12">
        <f>B567+C567</f>
        <v>0</v>
      </c>
      <c r="E567" s="71"/>
      <c r="F567" s="72"/>
      <c r="G567" s="72"/>
      <c r="H567" s="73"/>
      <c r="I567" s="4"/>
      <c r="J567" s="4"/>
    </row>
    <row r="568" spans="1:10" ht="15" hidden="1" customHeight="1" x14ac:dyDescent="0.2">
      <c r="A568" s="22" t="s">
        <v>7</v>
      </c>
      <c r="B568" s="14"/>
      <c r="C568" s="23">
        <f>2384.8-2384.8</f>
        <v>0</v>
      </c>
      <c r="D568" s="13">
        <f t="shared" ref="D568" si="185">B568+C568</f>
        <v>0</v>
      </c>
      <c r="E568" s="71"/>
      <c r="F568" s="72"/>
      <c r="G568" s="72"/>
      <c r="H568" s="73"/>
      <c r="I568" s="4"/>
      <c r="J568" s="4"/>
    </row>
    <row r="569" spans="1:10" ht="15.75" hidden="1" customHeight="1" x14ac:dyDescent="0.2">
      <c r="A569" s="34" t="s">
        <v>41</v>
      </c>
      <c r="B569" s="11">
        <f>B570</f>
        <v>0</v>
      </c>
      <c r="C569" s="11">
        <f>C570</f>
        <v>0</v>
      </c>
      <c r="D569" s="11">
        <f>D570</f>
        <v>0</v>
      </c>
      <c r="E569" s="71"/>
      <c r="F569" s="72"/>
      <c r="G569" s="72"/>
      <c r="H569" s="73"/>
      <c r="I569" s="4"/>
      <c r="J569" s="4"/>
    </row>
    <row r="570" spans="1:10" ht="15" hidden="1" customHeight="1" x14ac:dyDescent="0.2">
      <c r="A570" s="5" t="s">
        <v>9</v>
      </c>
      <c r="B570" s="12"/>
      <c r="C570" s="23"/>
      <c r="D570" s="12">
        <f>B570+C570</f>
        <v>0</v>
      </c>
      <c r="E570" s="71"/>
      <c r="F570" s="72"/>
      <c r="G570" s="72"/>
      <c r="H570" s="73"/>
      <c r="I570" s="4"/>
      <c r="J570" s="4"/>
    </row>
    <row r="571" spans="1:10" ht="15" hidden="1" customHeight="1" x14ac:dyDescent="0.2">
      <c r="A571" s="22" t="s">
        <v>7</v>
      </c>
      <c r="B571" s="14"/>
      <c r="C571" s="23">
        <f>2384.8-2384.8</f>
        <v>0</v>
      </c>
      <c r="D571" s="13">
        <f t="shared" ref="D571" si="186">B571+C571</f>
        <v>0</v>
      </c>
      <c r="E571" s="71"/>
      <c r="F571" s="72"/>
      <c r="G571" s="72"/>
      <c r="H571" s="73"/>
      <c r="I571" s="4"/>
      <c r="J571" s="4"/>
    </row>
    <row r="572" spans="1:10" ht="15.75" hidden="1" customHeight="1" x14ac:dyDescent="0.2">
      <c r="A572" s="36" t="s">
        <v>37</v>
      </c>
      <c r="B572" s="11">
        <f>B573</f>
        <v>0</v>
      </c>
      <c r="C572" s="11">
        <f>C573</f>
        <v>0</v>
      </c>
      <c r="D572" s="11">
        <f>D573</f>
        <v>0</v>
      </c>
      <c r="E572" s="71"/>
      <c r="F572" s="72"/>
      <c r="G572" s="72"/>
      <c r="H572" s="73"/>
      <c r="I572" s="4"/>
      <c r="J572" s="4"/>
    </row>
    <row r="573" spans="1:10" ht="15" hidden="1" customHeight="1" x14ac:dyDescent="0.2">
      <c r="A573" s="5" t="s">
        <v>9</v>
      </c>
      <c r="B573" s="12"/>
      <c r="C573" s="23"/>
      <c r="D573" s="12">
        <f>B573+C573</f>
        <v>0</v>
      </c>
      <c r="E573" s="71"/>
      <c r="F573" s="72"/>
      <c r="G573" s="72"/>
      <c r="H573" s="73"/>
      <c r="I573" s="4"/>
      <c r="J573" s="4"/>
    </row>
    <row r="574" spans="1:10" ht="15" hidden="1" customHeight="1" x14ac:dyDescent="0.2">
      <c r="A574" s="22" t="s">
        <v>7</v>
      </c>
      <c r="B574" s="14"/>
      <c r="C574" s="23">
        <f>2384.8-2384.8</f>
        <v>0</v>
      </c>
      <c r="D574" s="13">
        <f t="shared" ref="D574" si="187">B574+C574</f>
        <v>0</v>
      </c>
      <c r="E574" s="71"/>
      <c r="F574" s="72"/>
      <c r="G574" s="72"/>
      <c r="H574" s="73"/>
      <c r="I574" s="4"/>
      <c r="J574" s="4"/>
    </row>
    <row r="575" spans="1:10" ht="15.75" hidden="1" customHeight="1" x14ac:dyDescent="0.2">
      <c r="A575" s="32" t="s">
        <v>38</v>
      </c>
      <c r="B575" s="11">
        <f>B576</f>
        <v>0</v>
      </c>
      <c r="C575" s="11">
        <f>C576</f>
        <v>0</v>
      </c>
      <c r="D575" s="11">
        <f>D576</f>
        <v>0</v>
      </c>
      <c r="E575" s="71"/>
      <c r="F575" s="72"/>
      <c r="G575" s="72"/>
      <c r="H575" s="73"/>
      <c r="I575" s="4"/>
      <c r="J575" s="4"/>
    </row>
    <row r="576" spans="1:10" ht="15" hidden="1" customHeight="1" x14ac:dyDescent="0.2">
      <c r="A576" s="5" t="s">
        <v>9</v>
      </c>
      <c r="B576" s="12"/>
      <c r="C576" s="23"/>
      <c r="D576" s="12">
        <f>B576+C576</f>
        <v>0</v>
      </c>
      <c r="E576" s="71"/>
      <c r="F576" s="72"/>
      <c r="G576" s="72"/>
      <c r="H576" s="73"/>
      <c r="I576" s="4"/>
      <c r="J576" s="4"/>
    </row>
    <row r="577" spans="1:10" ht="15" hidden="1" customHeight="1" thickBot="1" x14ac:dyDescent="0.25">
      <c r="A577" s="22" t="s">
        <v>7</v>
      </c>
      <c r="B577" s="14"/>
      <c r="C577" s="23">
        <f>2384.8-2384.8</f>
        <v>0</v>
      </c>
      <c r="D577" s="13">
        <f t="shared" ref="D577" si="188">B577+C577</f>
        <v>0</v>
      </c>
      <c r="E577" s="71"/>
      <c r="F577" s="72"/>
      <c r="G577" s="72"/>
      <c r="H577" s="73"/>
      <c r="I577" s="4"/>
      <c r="J577" s="4"/>
    </row>
    <row r="578" spans="1:10" ht="47.25" hidden="1" customHeight="1" thickBot="1" x14ac:dyDescent="0.25">
      <c r="A578" s="25"/>
      <c r="B578" s="19">
        <f>B579</f>
        <v>0</v>
      </c>
      <c r="C578" s="19">
        <f>C579</f>
        <v>0</v>
      </c>
      <c r="D578" s="19">
        <f>B578+C578</f>
        <v>0</v>
      </c>
      <c r="E578" s="68"/>
      <c r="F578" s="69"/>
      <c r="G578" s="69"/>
      <c r="H578" s="70"/>
      <c r="I578" s="4"/>
      <c r="J578" s="4"/>
    </row>
    <row r="579" spans="1:10" ht="15" hidden="1" customHeight="1" x14ac:dyDescent="0.2">
      <c r="A579" s="18" t="s">
        <v>9</v>
      </c>
      <c r="B579" s="12">
        <f>B582+B585+B588+B591+B594+B597</f>
        <v>0</v>
      </c>
      <c r="C579" s="12">
        <f t="shared" ref="C579:D580" si="189">C582+C585+C588+C591+C594+C597</f>
        <v>0</v>
      </c>
      <c r="D579" s="12">
        <f t="shared" si="189"/>
        <v>0</v>
      </c>
      <c r="E579" s="71"/>
      <c r="F579" s="72"/>
      <c r="G579" s="72"/>
      <c r="H579" s="73"/>
      <c r="I579" s="4"/>
      <c r="J579" s="4"/>
    </row>
    <row r="580" spans="1:10" ht="15" hidden="1" customHeight="1" x14ac:dyDescent="0.2">
      <c r="A580" s="22" t="s">
        <v>7</v>
      </c>
      <c r="B580" s="12">
        <f>B583+B586+B589+B592+B595+B598</f>
        <v>0</v>
      </c>
      <c r="C580" s="12">
        <f t="shared" si="189"/>
        <v>0</v>
      </c>
      <c r="D580" s="12">
        <f t="shared" si="189"/>
        <v>0</v>
      </c>
      <c r="E580" s="71"/>
      <c r="F580" s="72"/>
      <c r="G580" s="72"/>
      <c r="H580" s="73"/>
      <c r="I580" s="4"/>
      <c r="J580" s="4"/>
    </row>
    <row r="581" spans="1:10" ht="15.75" hidden="1" customHeight="1" x14ac:dyDescent="0.2">
      <c r="A581" s="6" t="s">
        <v>35</v>
      </c>
      <c r="B581" s="11">
        <f>B582</f>
        <v>0</v>
      </c>
      <c r="C581" s="11">
        <f>C582</f>
        <v>0</v>
      </c>
      <c r="D581" s="11">
        <f>D582</f>
        <v>0</v>
      </c>
      <c r="E581" s="71"/>
      <c r="F581" s="72"/>
      <c r="G581" s="72"/>
      <c r="H581" s="73"/>
      <c r="I581" s="4"/>
      <c r="J581" s="4"/>
    </row>
    <row r="582" spans="1:10" ht="15" hidden="1" customHeight="1" x14ac:dyDescent="0.2">
      <c r="A582" s="5" t="s">
        <v>9</v>
      </c>
      <c r="B582" s="12"/>
      <c r="C582" s="23"/>
      <c r="D582" s="12">
        <f>B582+C582</f>
        <v>0</v>
      </c>
      <c r="E582" s="71"/>
      <c r="F582" s="72"/>
      <c r="G582" s="72"/>
      <c r="H582" s="73"/>
      <c r="I582" s="4"/>
      <c r="J582" s="4"/>
    </row>
    <row r="583" spans="1:10" ht="15" hidden="1" customHeight="1" x14ac:dyDescent="0.2">
      <c r="A583" s="22" t="s">
        <v>7</v>
      </c>
      <c r="B583" s="14"/>
      <c r="C583" s="23">
        <f>2384.8-2384.8</f>
        <v>0</v>
      </c>
      <c r="D583" s="13">
        <f t="shared" ref="D583" si="190">B583+C583</f>
        <v>0</v>
      </c>
      <c r="E583" s="71"/>
      <c r="F583" s="72"/>
      <c r="G583" s="72"/>
      <c r="H583" s="73"/>
      <c r="I583" s="4"/>
      <c r="J583" s="4"/>
    </row>
    <row r="584" spans="1:10" ht="15.75" hidden="1" customHeight="1" x14ac:dyDescent="0.2">
      <c r="A584" s="28" t="s">
        <v>34</v>
      </c>
      <c r="B584" s="11">
        <f>B585</f>
        <v>0</v>
      </c>
      <c r="C584" s="11">
        <f>C585</f>
        <v>0</v>
      </c>
      <c r="D584" s="11">
        <f>D585</f>
        <v>0</v>
      </c>
      <c r="E584" s="71"/>
      <c r="F584" s="72"/>
      <c r="G584" s="72"/>
      <c r="H584" s="73"/>
      <c r="I584" s="4"/>
      <c r="J584" s="4"/>
    </row>
    <row r="585" spans="1:10" ht="15" hidden="1" customHeight="1" x14ac:dyDescent="0.2">
      <c r="A585" s="5" t="s">
        <v>9</v>
      </c>
      <c r="B585" s="12"/>
      <c r="C585" s="23"/>
      <c r="D585" s="12">
        <f>B585+C585</f>
        <v>0</v>
      </c>
      <c r="E585" s="71"/>
      <c r="F585" s="72"/>
      <c r="G585" s="72"/>
      <c r="H585" s="73"/>
      <c r="I585" s="4"/>
      <c r="J585" s="4"/>
    </row>
    <row r="586" spans="1:10" ht="15" hidden="1" customHeight="1" x14ac:dyDescent="0.2">
      <c r="A586" s="22" t="s">
        <v>7</v>
      </c>
      <c r="B586" s="14"/>
      <c r="C586" s="23">
        <f>2384.8-2384.8</f>
        <v>0</v>
      </c>
      <c r="D586" s="13">
        <f t="shared" ref="D586" si="191">B586+C586</f>
        <v>0</v>
      </c>
      <c r="E586" s="71"/>
      <c r="F586" s="72"/>
      <c r="G586" s="72"/>
      <c r="H586" s="73"/>
      <c r="I586" s="4"/>
      <c r="J586" s="4"/>
    </row>
    <row r="587" spans="1:10" ht="15.75" hidden="1" customHeight="1" x14ac:dyDescent="0.2">
      <c r="A587" s="30" t="s">
        <v>36</v>
      </c>
      <c r="B587" s="11">
        <f>B588</f>
        <v>0</v>
      </c>
      <c r="C587" s="11">
        <f>C588</f>
        <v>0</v>
      </c>
      <c r="D587" s="11">
        <f>D588</f>
        <v>0</v>
      </c>
      <c r="E587" s="71"/>
      <c r="F587" s="72"/>
      <c r="G587" s="72"/>
      <c r="H587" s="73"/>
      <c r="I587" s="4"/>
      <c r="J587" s="4"/>
    </row>
    <row r="588" spans="1:10" ht="15" hidden="1" customHeight="1" x14ac:dyDescent="0.2">
      <c r="A588" s="5" t="s">
        <v>9</v>
      </c>
      <c r="B588" s="12"/>
      <c r="C588" s="23"/>
      <c r="D588" s="12">
        <f>B588+C588</f>
        <v>0</v>
      </c>
      <c r="E588" s="71"/>
      <c r="F588" s="72"/>
      <c r="G588" s="72"/>
      <c r="H588" s="73"/>
      <c r="I588" s="4"/>
      <c r="J588" s="4"/>
    </row>
    <row r="589" spans="1:10" ht="15" hidden="1" customHeight="1" x14ac:dyDescent="0.2">
      <c r="A589" s="22" t="s">
        <v>7</v>
      </c>
      <c r="B589" s="14"/>
      <c r="C589" s="23">
        <f>2384.8-2384.8</f>
        <v>0</v>
      </c>
      <c r="D589" s="13">
        <f t="shared" ref="D589" si="192">B589+C589</f>
        <v>0</v>
      </c>
      <c r="E589" s="71"/>
      <c r="F589" s="72"/>
      <c r="G589" s="72"/>
      <c r="H589" s="73"/>
      <c r="I589" s="4"/>
      <c r="J589" s="4"/>
    </row>
    <row r="590" spans="1:10" ht="15.75" hidden="1" customHeight="1" x14ac:dyDescent="0.2">
      <c r="A590" s="34" t="s">
        <v>41</v>
      </c>
      <c r="B590" s="11">
        <f>B591</f>
        <v>0</v>
      </c>
      <c r="C590" s="11">
        <f>C591</f>
        <v>0</v>
      </c>
      <c r="D590" s="11">
        <f>D591</f>
        <v>0</v>
      </c>
      <c r="E590" s="71"/>
      <c r="F590" s="72"/>
      <c r="G590" s="72"/>
      <c r="H590" s="73"/>
      <c r="I590" s="4"/>
      <c r="J590" s="4"/>
    </row>
    <row r="591" spans="1:10" ht="15" hidden="1" customHeight="1" x14ac:dyDescent="0.2">
      <c r="A591" s="5" t="s">
        <v>9</v>
      </c>
      <c r="B591" s="12"/>
      <c r="C591" s="23"/>
      <c r="D591" s="12">
        <f>B591+C591</f>
        <v>0</v>
      </c>
      <c r="E591" s="71"/>
      <c r="F591" s="72"/>
      <c r="G591" s="72"/>
      <c r="H591" s="73"/>
      <c r="I591" s="4"/>
      <c r="J591" s="4"/>
    </row>
    <row r="592" spans="1:10" ht="15" hidden="1" customHeight="1" x14ac:dyDescent="0.2">
      <c r="A592" s="22" t="s">
        <v>7</v>
      </c>
      <c r="B592" s="14"/>
      <c r="C592" s="23">
        <f>2384.8-2384.8</f>
        <v>0</v>
      </c>
      <c r="D592" s="13">
        <f t="shared" ref="D592" si="193">B592+C592</f>
        <v>0</v>
      </c>
      <c r="E592" s="71"/>
      <c r="F592" s="72"/>
      <c r="G592" s="72"/>
      <c r="H592" s="73"/>
      <c r="I592" s="4"/>
      <c r="J592" s="4"/>
    </row>
    <row r="593" spans="1:10" ht="15.75" hidden="1" customHeight="1" x14ac:dyDescent="0.2">
      <c r="A593" s="36" t="s">
        <v>37</v>
      </c>
      <c r="B593" s="11">
        <f>B594</f>
        <v>0</v>
      </c>
      <c r="C593" s="11">
        <f>C594</f>
        <v>0</v>
      </c>
      <c r="D593" s="11">
        <f>D594</f>
        <v>0</v>
      </c>
      <c r="E593" s="71"/>
      <c r="F593" s="72"/>
      <c r="G593" s="72"/>
      <c r="H593" s="73"/>
      <c r="I593" s="4"/>
      <c r="J593" s="4"/>
    </row>
    <row r="594" spans="1:10" ht="15" hidden="1" customHeight="1" x14ac:dyDescent="0.2">
      <c r="A594" s="5" t="s">
        <v>9</v>
      </c>
      <c r="B594" s="12"/>
      <c r="C594" s="23"/>
      <c r="D594" s="12">
        <f>B594+C594</f>
        <v>0</v>
      </c>
      <c r="E594" s="71"/>
      <c r="F594" s="72"/>
      <c r="G594" s="72"/>
      <c r="H594" s="73"/>
      <c r="I594" s="4"/>
      <c r="J594" s="4"/>
    </row>
    <row r="595" spans="1:10" ht="15" hidden="1" customHeight="1" x14ac:dyDescent="0.2">
      <c r="A595" s="22" t="s">
        <v>7</v>
      </c>
      <c r="B595" s="14"/>
      <c r="C595" s="23">
        <f>2384.8-2384.8</f>
        <v>0</v>
      </c>
      <c r="D595" s="13">
        <f t="shared" ref="D595" si="194">B595+C595</f>
        <v>0</v>
      </c>
      <c r="E595" s="71"/>
      <c r="F595" s="72"/>
      <c r="G595" s="72"/>
      <c r="H595" s="73"/>
      <c r="I595" s="4"/>
      <c r="J595" s="4"/>
    </row>
    <row r="596" spans="1:10" ht="15.75" hidden="1" customHeight="1" x14ac:dyDescent="0.2">
      <c r="A596" s="32" t="s">
        <v>38</v>
      </c>
      <c r="B596" s="11">
        <f>B597</f>
        <v>0</v>
      </c>
      <c r="C596" s="11">
        <f>C597</f>
        <v>0</v>
      </c>
      <c r="D596" s="11">
        <f>D597</f>
        <v>0</v>
      </c>
      <c r="E596" s="71"/>
      <c r="F596" s="72"/>
      <c r="G596" s="72"/>
      <c r="H596" s="73"/>
      <c r="I596" s="4"/>
      <c r="J596" s="4"/>
    </row>
    <row r="597" spans="1:10" ht="15" hidden="1" customHeight="1" x14ac:dyDescent="0.2">
      <c r="A597" s="5" t="s">
        <v>9</v>
      </c>
      <c r="B597" s="12"/>
      <c r="C597" s="23"/>
      <c r="D597" s="12">
        <f>B597+C597</f>
        <v>0</v>
      </c>
      <c r="E597" s="71"/>
      <c r="F597" s="72"/>
      <c r="G597" s="72"/>
      <c r="H597" s="73"/>
      <c r="I597" s="4"/>
      <c r="J597" s="4"/>
    </row>
    <row r="598" spans="1:10" ht="15" hidden="1" customHeight="1" thickBot="1" x14ac:dyDescent="0.25">
      <c r="A598" s="22" t="s">
        <v>7</v>
      </c>
      <c r="B598" s="14"/>
      <c r="C598" s="23">
        <f>2384.8-2384.8</f>
        <v>0</v>
      </c>
      <c r="D598" s="13">
        <f t="shared" ref="D598" si="195">B598+C598</f>
        <v>0</v>
      </c>
      <c r="E598" s="71"/>
      <c r="F598" s="72"/>
      <c r="G598" s="72"/>
      <c r="H598" s="73"/>
      <c r="I598" s="4"/>
      <c r="J598" s="4"/>
    </row>
    <row r="599" spans="1:10" ht="47.25" hidden="1" customHeight="1" thickBot="1" x14ac:dyDescent="0.25">
      <c r="A599" s="25"/>
      <c r="B599" s="19">
        <f>B600</f>
        <v>0</v>
      </c>
      <c r="C599" s="19">
        <f>C600</f>
        <v>0</v>
      </c>
      <c r="D599" s="19">
        <f>B599+C599</f>
        <v>0</v>
      </c>
      <c r="E599" s="68"/>
      <c r="F599" s="69"/>
      <c r="G599" s="69"/>
      <c r="H599" s="70"/>
      <c r="I599" s="4"/>
      <c r="J599" s="4"/>
    </row>
    <row r="600" spans="1:10" ht="15" hidden="1" customHeight="1" x14ac:dyDescent="0.2">
      <c r="A600" s="18" t="s">
        <v>9</v>
      </c>
      <c r="B600" s="12">
        <f>B603+B606+B609+B612+B615+B618</f>
        <v>0</v>
      </c>
      <c r="C600" s="12">
        <f t="shared" ref="C600:D601" si="196">C603+C606+C609+C612+C615+C618</f>
        <v>0</v>
      </c>
      <c r="D600" s="12">
        <f t="shared" si="196"/>
        <v>0</v>
      </c>
      <c r="E600" s="71"/>
      <c r="F600" s="72"/>
      <c r="G600" s="72"/>
      <c r="H600" s="73"/>
      <c r="I600" s="4"/>
      <c r="J600" s="4"/>
    </row>
    <row r="601" spans="1:10" ht="15" hidden="1" customHeight="1" x14ac:dyDescent="0.2">
      <c r="A601" s="22" t="s">
        <v>7</v>
      </c>
      <c r="B601" s="12">
        <f>B604+B607+B610+B613+B616+B619</f>
        <v>0</v>
      </c>
      <c r="C601" s="12">
        <f t="shared" si="196"/>
        <v>0</v>
      </c>
      <c r="D601" s="12">
        <f t="shared" si="196"/>
        <v>0</v>
      </c>
      <c r="E601" s="71"/>
      <c r="F601" s="72"/>
      <c r="G601" s="72"/>
      <c r="H601" s="73"/>
      <c r="I601" s="4"/>
      <c r="J601" s="4"/>
    </row>
    <row r="602" spans="1:10" ht="15.75" hidden="1" customHeight="1" x14ac:dyDescent="0.2">
      <c r="A602" s="6" t="s">
        <v>35</v>
      </c>
      <c r="B602" s="11">
        <f>B603</f>
        <v>0</v>
      </c>
      <c r="C602" s="11">
        <f>C603</f>
        <v>0</v>
      </c>
      <c r="D602" s="11">
        <f>D603</f>
        <v>0</v>
      </c>
      <c r="E602" s="71"/>
      <c r="F602" s="72"/>
      <c r="G602" s="72"/>
      <c r="H602" s="73"/>
      <c r="I602" s="4"/>
      <c r="J602" s="4"/>
    </row>
    <row r="603" spans="1:10" ht="15" hidden="1" customHeight="1" x14ac:dyDescent="0.2">
      <c r="A603" s="5" t="s">
        <v>9</v>
      </c>
      <c r="B603" s="12"/>
      <c r="C603" s="23"/>
      <c r="D603" s="12">
        <f>B603+C603</f>
        <v>0</v>
      </c>
      <c r="E603" s="71"/>
      <c r="F603" s="72"/>
      <c r="G603" s="72"/>
      <c r="H603" s="73"/>
      <c r="I603" s="4"/>
      <c r="J603" s="4"/>
    </row>
    <row r="604" spans="1:10" ht="15" hidden="1" customHeight="1" x14ac:dyDescent="0.2">
      <c r="A604" s="22" t="s">
        <v>7</v>
      </c>
      <c r="B604" s="14"/>
      <c r="C604" s="23">
        <f>2384.8-2384.8</f>
        <v>0</v>
      </c>
      <c r="D604" s="13">
        <f t="shared" ref="D604" si="197">B604+C604</f>
        <v>0</v>
      </c>
      <c r="E604" s="71"/>
      <c r="F604" s="72"/>
      <c r="G604" s="72"/>
      <c r="H604" s="73"/>
      <c r="I604" s="4"/>
      <c r="J604" s="4"/>
    </row>
    <row r="605" spans="1:10" ht="15.75" hidden="1" customHeight="1" x14ac:dyDescent="0.2">
      <c r="A605" s="28" t="s">
        <v>34</v>
      </c>
      <c r="B605" s="11">
        <f>B606</f>
        <v>0</v>
      </c>
      <c r="C605" s="11">
        <f>C606</f>
        <v>0</v>
      </c>
      <c r="D605" s="11">
        <f>D606</f>
        <v>0</v>
      </c>
      <c r="E605" s="71"/>
      <c r="F605" s="72"/>
      <c r="G605" s="72"/>
      <c r="H605" s="73"/>
      <c r="I605" s="4"/>
      <c r="J605" s="4"/>
    </row>
    <row r="606" spans="1:10" ht="15" hidden="1" customHeight="1" x14ac:dyDescent="0.2">
      <c r="A606" s="5" t="s">
        <v>9</v>
      </c>
      <c r="B606" s="12"/>
      <c r="C606" s="23"/>
      <c r="D606" s="12">
        <f>B606+C606</f>
        <v>0</v>
      </c>
      <c r="E606" s="71"/>
      <c r="F606" s="72"/>
      <c r="G606" s="72"/>
      <c r="H606" s="73"/>
      <c r="I606" s="4"/>
      <c r="J606" s="4"/>
    </row>
    <row r="607" spans="1:10" ht="15" hidden="1" customHeight="1" x14ac:dyDescent="0.2">
      <c r="A607" s="22" t="s">
        <v>7</v>
      </c>
      <c r="B607" s="14"/>
      <c r="C607" s="23">
        <f>2384.8-2384.8</f>
        <v>0</v>
      </c>
      <c r="D607" s="13">
        <f t="shared" ref="D607" si="198">B607+C607</f>
        <v>0</v>
      </c>
      <c r="E607" s="71"/>
      <c r="F607" s="72"/>
      <c r="G607" s="72"/>
      <c r="H607" s="73"/>
      <c r="I607" s="4"/>
      <c r="J607" s="4"/>
    </row>
    <row r="608" spans="1:10" ht="15.75" hidden="1" customHeight="1" x14ac:dyDescent="0.2">
      <c r="A608" s="30" t="s">
        <v>36</v>
      </c>
      <c r="B608" s="11">
        <f>B609</f>
        <v>0</v>
      </c>
      <c r="C608" s="11">
        <f>C609</f>
        <v>0</v>
      </c>
      <c r="D608" s="11">
        <f>D609</f>
        <v>0</v>
      </c>
      <c r="E608" s="71"/>
      <c r="F608" s="72"/>
      <c r="G608" s="72"/>
      <c r="H608" s="73"/>
      <c r="I608" s="4"/>
      <c r="J608" s="4"/>
    </row>
    <row r="609" spans="1:10" ht="15" hidden="1" customHeight="1" x14ac:dyDescent="0.2">
      <c r="A609" s="5" t="s">
        <v>9</v>
      </c>
      <c r="B609" s="12"/>
      <c r="C609" s="23"/>
      <c r="D609" s="12">
        <f>B609+C609</f>
        <v>0</v>
      </c>
      <c r="E609" s="71"/>
      <c r="F609" s="72"/>
      <c r="G609" s="72"/>
      <c r="H609" s="73"/>
      <c r="I609" s="4"/>
      <c r="J609" s="4"/>
    </row>
    <row r="610" spans="1:10" ht="15" hidden="1" customHeight="1" x14ac:dyDescent="0.2">
      <c r="A610" s="22" t="s">
        <v>7</v>
      </c>
      <c r="B610" s="14"/>
      <c r="C610" s="23">
        <f>2384.8-2384.8</f>
        <v>0</v>
      </c>
      <c r="D610" s="13">
        <f t="shared" ref="D610" si="199">B610+C610</f>
        <v>0</v>
      </c>
      <c r="E610" s="71"/>
      <c r="F610" s="72"/>
      <c r="G610" s="72"/>
      <c r="H610" s="73"/>
      <c r="I610" s="4"/>
      <c r="J610" s="4"/>
    </row>
    <row r="611" spans="1:10" ht="15.75" hidden="1" customHeight="1" x14ac:dyDescent="0.2">
      <c r="A611" s="34" t="s">
        <v>41</v>
      </c>
      <c r="B611" s="11">
        <f>B612</f>
        <v>0</v>
      </c>
      <c r="C611" s="11">
        <f>C612</f>
        <v>0</v>
      </c>
      <c r="D611" s="11">
        <f>D612</f>
        <v>0</v>
      </c>
      <c r="E611" s="71"/>
      <c r="F611" s="72"/>
      <c r="G611" s="72"/>
      <c r="H611" s="73"/>
      <c r="I611" s="4"/>
      <c r="J611" s="4"/>
    </row>
    <row r="612" spans="1:10" ht="15" hidden="1" customHeight="1" x14ac:dyDescent="0.2">
      <c r="A612" s="5" t="s">
        <v>9</v>
      </c>
      <c r="B612" s="12"/>
      <c r="C612" s="23"/>
      <c r="D612" s="12">
        <f>B612+C612</f>
        <v>0</v>
      </c>
      <c r="E612" s="71"/>
      <c r="F612" s="72"/>
      <c r="G612" s="72"/>
      <c r="H612" s="73"/>
      <c r="I612" s="4"/>
      <c r="J612" s="4"/>
    </row>
    <row r="613" spans="1:10" ht="15" hidden="1" customHeight="1" x14ac:dyDescent="0.2">
      <c r="A613" s="22" t="s">
        <v>7</v>
      </c>
      <c r="B613" s="14"/>
      <c r="C613" s="23">
        <f>2384.8-2384.8</f>
        <v>0</v>
      </c>
      <c r="D613" s="13">
        <f t="shared" ref="D613" si="200">B613+C613</f>
        <v>0</v>
      </c>
      <c r="E613" s="71"/>
      <c r="F613" s="72"/>
      <c r="G613" s="72"/>
      <c r="H613" s="73"/>
      <c r="I613" s="4"/>
      <c r="J613" s="4"/>
    </row>
    <row r="614" spans="1:10" ht="15.75" hidden="1" customHeight="1" x14ac:dyDescent="0.2">
      <c r="A614" s="36" t="s">
        <v>37</v>
      </c>
      <c r="B614" s="11">
        <f>B615</f>
        <v>0</v>
      </c>
      <c r="C614" s="11">
        <f>C615</f>
        <v>0</v>
      </c>
      <c r="D614" s="11">
        <f>D615</f>
        <v>0</v>
      </c>
      <c r="E614" s="71"/>
      <c r="F614" s="72"/>
      <c r="G614" s="72"/>
      <c r="H614" s="73"/>
      <c r="I614" s="4"/>
      <c r="J614" s="4"/>
    </row>
    <row r="615" spans="1:10" ht="15" hidden="1" customHeight="1" x14ac:dyDescent="0.2">
      <c r="A615" s="5" t="s">
        <v>9</v>
      </c>
      <c r="B615" s="12"/>
      <c r="C615" s="23"/>
      <c r="D615" s="12">
        <f>B615+C615</f>
        <v>0</v>
      </c>
      <c r="E615" s="71"/>
      <c r="F615" s="72"/>
      <c r="G615" s="72"/>
      <c r="H615" s="73"/>
      <c r="I615" s="4"/>
      <c r="J615" s="4"/>
    </row>
    <row r="616" spans="1:10" ht="15" hidden="1" customHeight="1" x14ac:dyDescent="0.2">
      <c r="A616" s="22" t="s">
        <v>7</v>
      </c>
      <c r="B616" s="14"/>
      <c r="C616" s="23">
        <f>2384.8-2384.8</f>
        <v>0</v>
      </c>
      <c r="D616" s="13">
        <f t="shared" ref="D616" si="201">B616+C616</f>
        <v>0</v>
      </c>
      <c r="E616" s="71"/>
      <c r="F616" s="72"/>
      <c r="G616" s="72"/>
      <c r="H616" s="73"/>
      <c r="I616" s="4"/>
      <c r="J616" s="4"/>
    </row>
    <row r="617" spans="1:10" ht="15.75" hidden="1" customHeight="1" x14ac:dyDescent="0.2">
      <c r="A617" s="32" t="s">
        <v>38</v>
      </c>
      <c r="B617" s="11">
        <f>B618</f>
        <v>0</v>
      </c>
      <c r="C617" s="11">
        <f>C618</f>
        <v>0</v>
      </c>
      <c r="D617" s="11">
        <f>D618</f>
        <v>0</v>
      </c>
      <c r="E617" s="71"/>
      <c r="F617" s="72"/>
      <c r="G617" s="72"/>
      <c r="H617" s="73"/>
      <c r="I617" s="4"/>
      <c r="J617" s="4"/>
    </row>
    <row r="618" spans="1:10" ht="15" hidden="1" customHeight="1" x14ac:dyDescent="0.2">
      <c r="A618" s="5" t="s">
        <v>9</v>
      </c>
      <c r="B618" s="12"/>
      <c r="C618" s="23"/>
      <c r="D618" s="12">
        <f>B618+C618</f>
        <v>0</v>
      </c>
      <c r="E618" s="71"/>
      <c r="F618" s="72"/>
      <c r="G618" s="72"/>
      <c r="H618" s="73"/>
      <c r="I618" s="4"/>
      <c r="J618" s="4"/>
    </row>
    <row r="619" spans="1:10" ht="15" hidden="1" customHeight="1" thickBot="1" x14ac:dyDescent="0.25">
      <c r="A619" s="22" t="s">
        <v>7</v>
      </c>
      <c r="B619" s="14"/>
      <c r="C619" s="23">
        <f>2384.8-2384.8</f>
        <v>0</v>
      </c>
      <c r="D619" s="13">
        <f t="shared" ref="D619" si="202">B619+C619</f>
        <v>0</v>
      </c>
      <c r="E619" s="71"/>
      <c r="F619" s="72"/>
      <c r="G619" s="72"/>
      <c r="H619" s="73"/>
      <c r="I619" s="4"/>
      <c r="J619" s="4"/>
    </row>
    <row r="620" spans="1:10" ht="47.25" hidden="1" customHeight="1" thickBot="1" x14ac:dyDescent="0.25">
      <c r="A620" s="25"/>
      <c r="B620" s="19">
        <f>B621</f>
        <v>0</v>
      </c>
      <c r="C620" s="19">
        <f>C621</f>
        <v>0</v>
      </c>
      <c r="D620" s="19">
        <f>B620+C620</f>
        <v>0</v>
      </c>
      <c r="E620" s="68"/>
      <c r="F620" s="69"/>
      <c r="G620" s="69"/>
      <c r="H620" s="70"/>
      <c r="I620" s="4"/>
      <c r="J620" s="4"/>
    </row>
    <row r="621" spans="1:10" ht="15" hidden="1" customHeight="1" x14ac:dyDescent="0.2">
      <c r="A621" s="18" t="s">
        <v>9</v>
      </c>
      <c r="B621" s="12">
        <f>B624+B627+B630+B633+B636+B639</f>
        <v>0</v>
      </c>
      <c r="C621" s="12">
        <f t="shared" ref="C621:D622" si="203">C624+C627+C630+C633+C636+C639</f>
        <v>0</v>
      </c>
      <c r="D621" s="12">
        <f t="shared" si="203"/>
        <v>0</v>
      </c>
      <c r="E621" s="71"/>
      <c r="F621" s="72"/>
      <c r="G621" s="72"/>
      <c r="H621" s="73"/>
      <c r="I621" s="4"/>
      <c r="J621" s="4"/>
    </row>
    <row r="622" spans="1:10" ht="15" hidden="1" customHeight="1" x14ac:dyDescent="0.2">
      <c r="A622" s="22" t="s">
        <v>7</v>
      </c>
      <c r="B622" s="12">
        <f>B625+B628+B631+B634+B637+B640</f>
        <v>0</v>
      </c>
      <c r="C622" s="12">
        <f t="shared" si="203"/>
        <v>0</v>
      </c>
      <c r="D622" s="12">
        <f t="shared" si="203"/>
        <v>0</v>
      </c>
      <c r="E622" s="71"/>
      <c r="F622" s="72"/>
      <c r="G622" s="72"/>
      <c r="H622" s="73"/>
      <c r="I622" s="4"/>
      <c r="J622" s="4"/>
    </row>
    <row r="623" spans="1:10" ht="15.75" hidden="1" customHeight="1" x14ac:dyDescent="0.2">
      <c r="A623" s="6" t="s">
        <v>35</v>
      </c>
      <c r="B623" s="11">
        <f>B624</f>
        <v>0</v>
      </c>
      <c r="C623" s="11">
        <f>C624</f>
        <v>0</v>
      </c>
      <c r="D623" s="11">
        <f>D624</f>
        <v>0</v>
      </c>
      <c r="E623" s="71"/>
      <c r="F623" s="72"/>
      <c r="G623" s="72"/>
      <c r="H623" s="73"/>
      <c r="I623" s="4"/>
      <c r="J623" s="4"/>
    </row>
    <row r="624" spans="1:10" ht="15" hidden="1" customHeight="1" x14ac:dyDescent="0.2">
      <c r="A624" s="5" t="s">
        <v>9</v>
      </c>
      <c r="B624" s="12"/>
      <c r="C624" s="23"/>
      <c r="D624" s="12">
        <f>B624+C624</f>
        <v>0</v>
      </c>
      <c r="E624" s="71"/>
      <c r="F624" s="72"/>
      <c r="G624" s="72"/>
      <c r="H624" s="73"/>
      <c r="I624" s="4"/>
      <c r="J624" s="4"/>
    </row>
    <row r="625" spans="1:10" ht="15" hidden="1" customHeight="1" x14ac:dyDescent="0.2">
      <c r="A625" s="22" t="s">
        <v>7</v>
      </c>
      <c r="B625" s="14"/>
      <c r="C625" s="23">
        <f>2384.8-2384.8</f>
        <v>0</v>
      </c>
      <c r="D625" s="13">
        <f t="shared" ref="D625" si="204">B625+C625</f>
        <v>0</v>
      </c>
      <c r="E625" s="71"/>
      <c r="F625" s="72"/>
      <c r="G625" s="72"/>
      <c r="H625" s="73"/>
      <c r="I625" s="4"/>
      <c r="J625" s="4"/>
    </row>
    <row r="626" spans="1:10" ht="15.75" hidden="1" customHeight="1" x14ac:dyDescent="0.2">
      <c r="A626" s="28" t="s">
        <v>34</v>
      </c>
      <c r="B626" s="11">
        <f>B627</f>
        <v>0</v>
      </c>
      <c r="C626" s="11">
        <f>C627</f>
        <v>0</v>
      </c>
      <c r="D626" s="11">
        <f>D627</f>
        <v>0</v>
      </c>
      <c r="E626" s="71"/>
      <c r="F626" s="72"/>
      <c r="G626" s="72"/>
      <c r="H626" s="73"/>
      <c r="I626" s="4"/>
      <c r="J626" s="4"/>
    </row>
    <row r="627" spans="1:10" ht="15" hidden="1" customHeight="1" x14ac:dyDescent="0.2">
      <c r="A627" s="5" t="s">
        <v>9</v>
      </c>
      <c r="B627" s="12"/>
      <c r="C627" s="23"/>
      <c r="D627" s="12">
        <f>B627+C627</f>
        <v>0</v>
      </c>
      <c r="E627" s="71"/>
      <c r="F627" s="72"/>
      <c r="G627" s="72"/>
      <c r="H627" s="73"/>
      <c r="I627" s="4"/>
      <c r="J627" s="4"/>
    </row>
    <row r="628" spans="1:10" ht="15" hidden="1" customHeight="1" x14ac:dyDescent="0.2">
      <c r="A628" s="22" t="s">
        <v>7</v>
      </c>
      <c r="B628" s="14"/>
      <c r="C628" s="23">
        <f>2384.8-2384.8</f>
        <v>0</v>
      </c>
      <c r="D628" s="13">
        <f t="shared" ref="D628" si="205">B628+C628</f>
        <v>0</v>
      </c>
      <c r="E628" s="71"/>
      <c r="F628" s="72"/>
      <c r="G628" s="72"/>
      <c r="H628" s="73"/>
      <c r="I628" s="4"/>
      <c r="J628" s="4"/>
    </row>
    <row r="629" spans="1:10" ht="15.75" hidden="1" customHeight="1" x14ac:dyDescent="0.2">
      <c r="A629" s="30" t="s">
        <v>36</v>
      </c>
      <c r="B629" s="11">
        <f>B630</f>
        <v>0</v>
      </c>
      <c r="C629" s="11">
        <f>C630</f>
        <v>0</v>
      </c>
      <c r="D629" s="11">
        <f>D630</f>
        <v>0</v>
      </c>
      <c r="E629" s="71"/>
      <c r="F629" s="72"/>
      <c r="G629" s="72"/>
      <c r="H629" s="73"/>
      <c r="I629" s="4"/>
      <c r="J629" s="4"/>
    </row>
    <row r="630" spans="1:10" ht="15" hidden="1" customHeight="1" x14ac:dyDescent="0.2">
      <c r="A630" s="5" t="s">
        <v>9</v>
      </c>
      <c r="B630" s="12"/>
      <c r="C630" s="23"/>
      <c r="D630" s="12">
        <f>B630+C630</f>
        <v>0</v>
      </c>
      <c r="E630" s="71"/>
      <c r="F630" s="72"/>
      <c r="G630" s="72"/>
      <c r="H630" s="73"/>
      <c r="I630" s="4"/>
      <c r="J630" s="4"/>
    </row>
    <row r="631" spans="1:10" ht="15" hidden="1" customHeight="1" x14ac:dyDescent="0.2">
      <c r="A631" s="22" t="s">
        <v>7</v>
      </c>
      <c r="B631" s="14"/>
      <c r="C631" s="23">
        <f>2384.8-2384.8</f>
        <v>0</v>
      </c>
      <c r="D631" s="13">
        <f t="shared" ref="D631" si="206">B631+C631</f>
        <v>0</v>
      </c>
      <c r="E631" s="71"/>
      <c r="F631" s="72"/>
      <c r="G631" s="72"/>
      <c r="H631" s="73"/>
      <c r="I631" s="4"/>
      <c r="J631" s="4"/>
    </row>
    <row r="632" spans="1:10" ht="15.75" hidden="1" customHeight="1" x14ac:dyDescent="0.2">
      <c r="A632" s="34" t="s">
        <v>41</v>
      </c>
      <c r="B632" s="11">
        <f>B633</f>
        <v>0</v>
      </c>
      <c r="C632" s="11">
        <f>C633</f>
        <v>0</v>
      </c>
      <c r="D632" s="11">
        <f>D633</f>
        <v>0</v>
      </c>
      <c r="E632" s="71"/>
      <c r="F632" s="72"/>
      <c r="G632" s="72"/>
      <c r="H632" s="73"/>
      <c r="I632" s="4"/>
      <c r="J632" s="4"/>
    </row>
    <row r="633" spans="1:10" ht="15" hidden="1" customHeight="1" x14ac:dyDescent="0.2">
      <c r="A633" s="5" t="s">
        <v>9</v>
      </c>
      <c r="B633" s="12"/>
      <c r="C633" s="23"/>
      <c r="D633" s="12">
        <f>B633+C633</f>
        <v>0</v>
      </c>
      <c r="E633" s="71"/>
      <c r="F633" s="72"/>
      <c r="G633" s="72"/>
      <c r="H633" s="73"/>
      <c r="I633" s="4"/>
      <c r="J633" s="4"/>
    </row>
    <row r="634" spans="1:10" ht="15" hidden="1" customHeight="1" x14ac:dyDescent="0.2">
      <c r="A634" s="22" t="s">
        <v>7</v>
      </c>
      <c r="B634" s="14"/>
      <c r="C634" s="23">
        <f>2384.8-2384.8</f>
        <v>0</v>
      </c>
      <c r="D634" s="13">
        <f t="shared" ref="D634" si="207">B634+C634</f>
        <v>0</v>
      </c>
      <c r="E634" s="71"/>
      <c r="F634" s="72"/>
      <c r="G634" s="72"/>
      <c r="H634" s="73"/>
      <c r="I634" s="4"/>
      <c r="J634" s="4"/>
    </row>
    <row r="635" spans="1:10" ht="15.75" hidden="1" customHeight="1" x14ac:dyDescent="0.2">
      <c r="A635" s="36" t="s">
        <v>37</v>
      </c>
      <c r="B635" s="11">
        <f>B636</f>
        <v>0</v>
      </c>
      <c r="C635" s="11">
        <f>C636</f>
        <v>0</v>
      </c>
      <c r="D635" s="11">
        <f>D636</f>
        <v>0</v>
      </c>
      <c r="E635" s="71"/>
      <c r="F635" s="72"/>
      <c r="G635" s="72"/>
      <c r="H635" s="73"/>
      <c r="I635" s="4"/>
      <c r="J635" s="4"/>
    </row>
    <row r="636" spans="1:10" ht="15" hidden="1" customHeight="1" x14ac:dyDescent="0.2">
      <c r="A636" s="5" t="s">
        <v>9</v>
      </c>
      <c r="B636" s="12"/>
      <c r="C636" s="23"/>
      <c r="D636" s="12">
        <f>B636+C636</f>
        <v>0</v>
      </c>
      <c r="E636" s="71"/>
      <c r="F636" s="72"/>
      <c r="G636" s="72"/>
      <c r="H636" s="73"/>
      <c r="I636" s="4"/>
      <c r="J636" s="4"/>
    </row>
    <row r="637" spans="1:10" ht="15" hidden="1" customHeight="1" x14ac:dyDescent="0.2">
      <c r="A637" s="22" t="s">
        <v>7</v>
      </c>
      <c r="B637" s="14"/>
      <c r="C637" s="23">
        <f>2384.8-2384.8</f>
        <v>0</v>
      </c>
      <c r="D637" s="13">
        <f t="shared" ref="D637" si="208">B637+C637</f>
        <v>0</v>
      </c>
      <c r="E637" s="71"/>
      <c r="F637" s="72"/>
      <c r="G637" s="72"/>
      <c r="H637" s="73"/>
      <c r="I637" s="4"/>
      <c r="J637" s="4"/>
    </row>
    <row r="638" spans="1:10" ht="15.75" hidden="1" customHeight="1" x14ac:dyDescent="0.2">
      <c r="A638" s="32" t="s">
        <v>38</v>
      </c>
      <c r="B638" s="11">
        <f>B639</f>
        <v>0</v>
      </c>
      <c r="C638" s="11">
        <f>C639</f>
        <v>0</v>
      </c>
      <c r="D638" s="11">
        <f>D639</f>
        <v>0</v>
      </c>
      <c r="E638" s="71"/>
      <c r="F638" s="72"/>
      <c r="G638" s="72"/>
      <c r="H638" s="73"/>
      <c r="I638" s="4"/>
      <c r="J638" s="4"/>
    </row>
    <row r="639" spans="1:10" ht="15" hidden="1" customHeight="1" x14ac:dyDescent="0.2">
      <c r="A639" s="5" t="s">
        <v>9</v>
      </c>
      <c r="B639" s="12"/>
      <c r="C639" s="23"/>
      <c r="D639" s="12">
        <f>B639+C639</f>
        <v>0</v>
      </c>
      <c r="E639" s="71"/>
      <c r="F639" s="72"/>
      <c r="G639" s="72"/>
      <c r="H639" s="73"/>
      <c r="I639" s="4"/>
      <c r="J639" s="4"/>
    </row>
    <row r="640" spans="1:10" ht="15" hidden="1" customHeight="1" thickBot="1" x14ac:dyDescent="0.25">
      <c r="A640" s="22" t="s">
        <v>7</v>
      </c>
      <c r="B640" s="14"/>
      <c r="C640" s="23">
        <f>2384.8-2384.8</f>
        <v>0</v>
      </c>
      <c r="D640" s="13">
        <f t="shared" ref="D640" si="209">B640+C640</f>
        <v>0</v>
      </c>
      <c r="E640" s="71"/>
      <c r="F640" s="72"/>
      <c r="G640" s="72"/>
      <c r="H640" s="73"/>
      <c r="I640" s="4"/>
      <c r="J640" s="4"/>
    </row>
    <row r="641" spans="1:10" ht="47.25" hidden="1" customHeight="1" thickBot="1" x14ac:dyDescent="0.25">
      <c r="A641" s="25"/>
      <c r="B641" s="19">
        <f>B642</f>
        <v>0</v>
      </c>
      <c r="C641" s="19">
        <f>C642</f>
        <v>0</v>
      </c>
      <c r="D641" s="19">
        <f>B641+C641</f>
        <v>0</v>
      </c>
      <c r="E641" s="68"/>
      <c r="F641" s="69"/>
      <c r="G641" s="69"/>
      <c r="H641" s="70"/>
      <c r="I641" s="4"/>
      <c r="J641" s="4"/>
    </row>
    <row r="642" spans="1:10" ht="15" hidden="1" customHeight="1" x14ac:dyDescent="0.2">
      <c r="A642" s="18" t="s">
        <v>9</v>
      </c>
      <c r="B642" s="12">
        <f>B645+B648+B651+B654+B657+B660</f>
        <v>0</v>
      </c>
      <c r="C642" s="12">
        <f t="shared" ref="C642:D643" si="210">C645+C648+C651+C654+C657+C660</f>
        <v>0</v>
      </c>
      <c r="D642" s="12">
        <f t="shared" si="210"/>
        <v>0</v>
      </c>
      <c r="E642" s="71"/>
      <c r="F642" s="72"/>
      <c r="G642" s="72"/>
      <c r="H642" s="73"/>
      <c r="I642" s="4"/>
      <c r="J642" s="4"/>
    </row>
    <row r="643" spans="1:10" ht="15" hidden="1" customHeight="1" x14ac:dyDescent="0.2">
      <c r="A643" s="22" t="s">
        <v>7</v>
      </c>
      <c r="B643" s="12">
        <f>B646+B649+B652+B655+B658+B661</f>
        <v>0</v>
      </c>
      <c r="C643" s="12">
        <f t="shared" si="210"/>
        <v>0</v>
      </c>
      <c r="D643" s="12">
        <f t="shared" si="210"/>
        <v>0</v>
      </c>
      <c r="E643" s="71"/>
      <c r="F643" s="72"/>
      <c r="G643" s="72"/>
      <c r="H643" s="73"/>
      <c r="I643" s="4"/>
      <c r="J643" s="4"/>
    </row>
    <row r="644" spans="1:10" ht="15.75" hidden="1" customHeight="1" x14ac:dyDescent="0.2">
      <c r="A644" s="6" t="s">
        <v>35</v>
      </c>
      <c r="B644" s="11">
        <f>B645</f>
        <v>0</v>
      </c>
      <c r="C644" s="11">
        <f>C645</f>
        <v>0</v>
      </c>
      <c r="D644" s="11">
        <f>D645</f>
        <v>0</v>
      </c>
      <c r="E644" s="71"/>
      <c r="F644" s="72"/>
      <c r="G644" s="72"/>
      <c r="H644" s="73"/>
      <c r="I644" s="4"/>
      <c r="J644" s="4"/>
    </row>
    <row r="645" spans="1:10" ht="15" hidden="1" customHeight="1" x14ac:dyDescent="0.2">
      <c r="A645" s="5" t="s">
        <v>9</v>
      </c>
      <c r="B645" s="12"/>
      <c r="C645" s="23"/>
      <c r="D645" s="12">
        <f>B645+C645</f>
        <v>0</v>
      </c>
      <c r="E645" s="71"/>
      <c r="F645" s="72"/>
      <c r="G645" s="72"/>
      <c r="H645" s="73"/>
      <c r="I645" s="4"/>
      <c r="J645" s="4"/>
    </row>
    <row r="646" spans="1:10" ht="15" hidden="1" customHeight="1" x14ac:dyDescent="0.2">
      <c r="A646" s="22" t="s">
        <v>7</v>
      </c>
      <c r="B646" s="14"/>
      <c r="C646" s="23">
        <f>2384.8-2384.8</f>
        <v>0</v>
      </c>
      <c r="D646" s="13">
        <f t="shared" ref="D646" si="211">B646+C646</f>
        <v>0</v>
      </c>
      <c r="E646" s="71"/>
      <c r="F646" s="72"/>
      <c r="G646" s="72"/>
      <c r="H646" s="73"/>
      <c r="I646" s="4"/>
      <c r="J646" s="4"/>
    </row>
    <row r="647" spans="1:10" ht="15.75" hidden="1" customHeight="1" x14ac:dyDescent="0.2">
      <c r="A647" s="28" t="s">
        <v>34</v>
      </c>
      <c r="B647" s="11">
        <f>B648</f>
        <v>0</v>
      </c>
      <c r="C647" s="11">
        <f>C648</f>
        <v>0</v>
      </c>
      <c r="D647" s="11">
        <f>D648</f>
        <v>0</v>
      </c>
      <c r="E647" s="71"/>
      <c r="F647" s="72"/>
      <c r="G647" s="72"/>
      <c r="H647" s="73"/>
      <c r="I647" s="4"/>
      <c r="J647" s="4"/>
    </row>
    <row r="648" spans="1:10" ht="15" hidden="1" customHeight="1" x14ac:dyDescent="0.2">
      <c r="A648" s="5" t="s">
        <v>9</v>
      </c>
      <c r="B648" s="12"/>
      <c r="C648" s="23"/>
      <c r="D648" s="12">
        <f>B648+C648</f>
        <v>0</v>
      </c>
      <c r="E648" s="71"/>
      <c r="F648" s="72"/>
      <c r="G648" s="72"/>
      <c r="H648" s="73"/>
      <c r="I648" s="4"/>
      <c r="J648" s="4"/>
    </row>
    <row r="649" spans="1:10" ht="15" hidden="1" customHeight="1" x14ac:dyDescent="0.2">
      <c r="A649" s="22" t="s">
        <v>7</v>
      </c>
      <c r="B649" s="14"/>
      <c r="C649" s="23">
        <f>2384.8-2384.8</f>
        <v>0</v>
      </c>
      <c r="D649" s="13">
        <f t="shared" ref="D649" si="212">B649+C649</f>
        <v>0</v>
      </c>
      <c r="E649" s="71"/>
      <c r="F649" s="72"/>
      <c r="G649" s="72"/>
      <c r="H649" s="73"/>
      <c r="I649" s="4"/>
      <c r="J649" s="4"/>
    </row>
    <row r="650" spans="1:10" ht="15.75" hidden="1" customHeight="1" x14ac:dyDescent="0.2">
      <c r="A650" s="30" t="s">
        <v>36</v>
      </c>
      <c r="B650" s="11">
        <f>B651</f>
        <v>0</v>
      </c>
      <c r="C650" s="11">
        <f>C651</f>
        <v>0</v>
      </c>
      <c r="D650" s="11">
        <f>D651</f>
        <v>0</v>
      </c>
      <c r="E650" s="71"/>
      <c r="F650" s="72"/>
      <c r="G650" s="72"/>
      <c r="H650" s="73"/>
      <c r="I650" s="4"/>
      <c r="J650" s="4"/>
    </row>
    <row r="651" spans="1:10" ht="15" hidden="1" customHeight="1" x14ac:dyDescent="0.2">
      <c r="A651" s="5" t="s">
        <v>9</v>
      </c>
      <c r="B651" s="12"/>
      <c r="C651" s="23"/>
      <c r="D651" s="12">
        <f>B651+C651</f>
        <v>0</v>
      </c>
      <c r="E651" s="71"/>
      <c r="F651" s="72"/>
      <c r="G651" s="72"/>
      <c r="H651" s="73"/>
      <c r="I651" s="4"/>
      <c r="J651" s="4"/>
    </row>
    <row r="652" spans="1:10" ht="15" hidden="1" customHeight="1" x14ac:dyDescent="0.2">
      <c r="A652" s="22" t="s">
        <v>7</v>
      </c>
      <c r="B652" s="14"/>
      <c r="C652" s="23">
        <f>2384.8-2384.8</f>
        <v>0</v>
      </c>
      <c r="D652" s="13">
        <f t="shared" ref="D652" si="213">B652+C652</f>
        <v>0</v>
      </c>
      <c r="E652" s="71"/>
      <c r="F652" s="72"/>
      <c r="G652" s="72"/>
      <c r="H652" s="73"/>
      <c r="I652" s="4"/>
      <c r="J652" s="4"/>
    </row>
    <row r="653" spans="1:10" ht="15.75" hidden="1" customHeight="1" x14ac:dyDescent="0.2">
      <c r="A653" s="34" t="s">
        <v>41</v>
      </c>
      <c r="B653" s="11">
        <f>B654</f>
        <v>0</v>
      </c>
      <c r="C653" s="11">
        <f>C654</f>
        <v>0</v>
      </c>
      <c r="D653" s="11">
        <f>D654</f>
        <v>0</v>
      </c>
      <c r="E653" s="71"/>
      <c r="F653" s="72"/>
      <c r="G653" s="72"/>
      <c r="H653" s="73"/>
      <c r="I653" s="4"/>
      <c r="J653" s="4"/>
    </row>
    <row r="654" spans="1:10" ht="15" hidden="1" customHeight="1" x14ac:dyDescent="0.2">
      <c r="A654" s="5" t="s">
        <v>9</v>
      </c>
      <c r="B654" s="12"/>
      <c r="C654" s="23"/>
      <c r="D654" s="12">
        <f>B654+C654</f>
        <v>0</v>
      </c>
      <c r="E654" s="71"/>
      <c r="F654" s="72"/>
      <c r="G654" s="72"/>
      <c r="H654" s="73"/>
      <c r="I654" s="4"/>
      <c r="J654" s="4"/>
    </row>
    <row r="655" spans="1:10" ht="15" hidden="1" customHeight="1" x14ac:dyDescent="0.2">
      <c r="A655" s="22" t="s">
        <v>7</v>
      </c>
      <c r="B655" s="14"/>
      <c r="C655" s="23">
        <f>2384.8-2384.8</f>
        <v>0</v>
      </c>
      <c r="D655" s="13">
        <f t="shared" ref="D655" si="214">B655+C655</f>
        <v>0</v>
      </c>
      <c r="E655" s="71"/>
      <c r="F655" s="72"/>
      <c r="G655" s="72"/>
      <c r="H655" s="73"/>
      <c r="I655" s="4"/>
      <c r="J655" s="4"/>
    </row>
    <row r="656" spans="1:10" ht="15.75" hidden="1" customHeight="1" x14ac:dyDescent="0.2">
      <c r="A656" s="36" t="s">
        <v>37</v>
      </c>
      <c r="B656" s="11">
        <f>B657</f>
        <v>0</v>
      </c>
      <c r="C656" s="11">
        <f>C657</f>
        <v>0</v>
      </c>
      <c r="D656" s="11">
        <f>D657</f>
        <v>0</v>
      </c>
      <c r="E656" s="71"/>
      <c r="F656" s="72"/>
      <c r="G656" s="72"/>
      <c r="H656" s="73"/>
      <c r="I656" s="4"/>
      <c r="J656" s="4"/>
    </row>
    <row r="657" spans="1:10" ht="15" hidden="1" customHeight="1" x14ac:dyDescent="0.2">
      <c r="A657" s="5" t="s">
        <v>9</v>
      </c>
      <c r="B657" s="12"/>
      <c r="C657" s="23"/>
      <c r="D657" s="12">
        <f>B657+C657</f>
        <v>0</v>
      </c>
      <c r="E657" s="71"/>
      <c r="F657" s="72"/>
      <c r="G657" s="72"/>
      <c r="H657" s="73"/>
      <c r="I657" s="4"/>
      <c r="J657" s="4"/>
    </row>
    <row r="658" spans="1:10" ht="15" hidden="1" customHeight="1" x14ac:dyDescent="0.2">
      <c r="A658" s="22" t="s">
        <v>7</v>
      </c>
      <c r="B658" s="14"/>
      <c r="C658" s="23">
        <f>2384.8-2384.8</f>
        <v>0</v>
      </c>
      <c r="D658" s="13">
        <f t="shared" ref="D658" si="215">B658+C658</f>
        <v>0</v>
      </c>
      <c r="E658" s="71"/>
      <c r="F658" s="72"/>
      <c r="G658" s="72"/>
      <c r="H658" s="73"/>
      <c r="I658" s="4"/>
      <c r="J658" s="4"/>
    </row>
    <row r="659" spans="1:10" ht="15.75" hidden="1" customHeight="1" x14ac:dyDescent="0.2">
      <c r="A659" s="32" t="s">
        <v>38</v>
      </c>
      <c r="B659" s="11">
        <f>B660</f>
        <v>0</v>
      </c>
      <c r="C659" s="11">
        <f>C660</f>
        <v>0</v>
      </c>
      <c r="D659" s="11">
        <f>D660</f>
        <v>0</v>
      </c>
      <c r="E659" s="71"/>
      <c r="F659" s="72"/>
      <c r="G659" s="72"/>
      <c r="H659" s="73"/>
      <c r="I659" s="4"/>
      <c r="J659" s="4"/>
    </row>
    <row r="660" spans="1:10" ht="15" hidden="1" customHeight="1" x14ac:dyDescent="0.2">
      <c r="A660" s="5" t="s">
        <v>9</v>
      </c>
      <c r="B660" s="12"/>
      <c r="C660" s="23"/>
      <c r="D660" s="12">
        <f>B660+C660</f>
        <v>0</v>
      </c>
      <c r="E660" s="71"/>
      <c r="F660" s="72"/>
      <c r="G660" s="72"/>
      <c r="H660" s="73"/>
      <c r="I660" s="4"/>
      <c r="J660" s="4"/>
    </row>
    <row r="661" spans="1:10" ht="15" hidden="1" customHeight="1" thickBot="1" x14ac:dyDescent="0.25">
      <c r="A661" s="22" t="s">
        <v>7</v>
      </c>
      <c r="B661" s="14"/>
      <c r="C661" s="23">
        <f>2384.8-2384.8</f>
        <v>0</v>
      </c>
      <c r="D661" s="13">
        <f t="shared" ref="D661" si="216">B661+C661</f>
        <v>0</v>
      </c>
      <c r="E661" s="71"/>
      <c r="F661" s="72"/>
      <c r="G661" s="72"/>
      <c r="H661" s="73"/>
      <c r="I661" s="4"/>
      <c r="J661" s="4"/>
    </row>
    <row r="662" spans="1:10" ht="47.25" hidden="1" customHeight="1" thickBot="1" x14ac:dyDescent="0.25">
      <c r="A662" s="25"/>
      <c r="B662" s="19">
        <f>B663</f>
        <v>0</v>
      </c>
      <c r="C662" s="19">
        <f>C663</f>
        <v>0</v>
      </c>
      <c r="D662" s="19">
        <f>B662+C662</f>
        <v>0</v>
      </c>
      <c r="E662" s="68"/>
      <c r="F662" s="69"/>
      <c r="G662" s="69"/>
      <c r="H662" s="70"/>
      <c r="I662" s="4"/>
      <c r="J662" s="4"/>
    </row>
    <row r="663" spans="1:10" ht="15" hidden="1" customHeight="1" x14ac:dyDescent="0.2">
      <c r="A663" s="18" t="s">
        <v>9</v>
      </c>
      <c r="B663" s="12">
        <f>B666+B669+B672+B675+B678+B681</f>
        <v>0</v>
      </c>
      <c r="C663" s="12">
        <f t="shared" ref="C663:D664" si="217">C666+C669+C672+C675+C678+C681</f>
        <v>0</v>
      </c>
      <c r="D663" s="12">
        <f t="shared" si="217"/>
        <v>0</v>
      </c>
      <c r="E663" s="71"/>
      <c r="F663" s="72"/>
      <c r="G663" s="72"/>
      <c r="H663" s="73"/>
      <c r="I663" s="4"/>
      <c r="J663" s="4"/>
    </row>
    <row r="664" spans="1:10" ht="15" hidden="1" customHeight="1" x14ac:dyDescent="0.2">
      <c r="A664" s="22" t="s">
        <v>7</v>
      </c>
      <c r="B664" s="12">
        <f>B667+B670+B673+B676+B679+B682</f>
        <v>0</v>
      </c>
      <c r="C664" s="12">
        <f t="shared" si="217"/>
        <v>0</v>
      </c>
      <c r="D664" s="12">
        <f t="shared" si="217"/>
        <v>0</v>
      </c>
      <c r="E664" s="71"/>
      <c r="F664" s="72"/>
      <c r="G664" s="72"/>
      <c r="H664" s="73"/>
      <c r="I664" s="4"/>
      <c r="J664" s="4"/>
    </row>
    <row r="665" spans="1:10" ht="15.75" hidden="1" customHeight="1" x14ac:dyDescent="0.2">
      <c r="A665" s="6" t="s">
        <v>35</v>
      </c>
      <c r="B665" s="11">
        <f>B666</f>
        <v>0</v>
      </c>
      <c r="C665" s="11">
        <f>C666</f>
        <v>0</v>
      </c>
      <c r="D665" s="11">
        <f>D666</f>
        <v>0</v>
      </c>
      <c r="E665" s="71"/>
      <c r="F665" s="72"/>
      <c r="G665" s="72"/>
      <c r="H665" s="73"/>
      <c r="I665" s="4"/>
      <c r="J665" s="4"/>
    </row>
    <row r="666" spans="1:10" ht="15" hidden="1" customHeight="1" x14ac:dyDescent="0.2">
      <c r="A666" s="5" t="s">
        <v>9</v>
      </c>
      <c r="B666" s="12"/>
      <c r="C666" s="23"/>
      <c r="D666" s="12">
        <f>B666+C666</f>
        <v>0</v>
      </c>
      <c r="E666" s="71"/>
      <c r="F666" s="72"/>
      <c r="G666" s="72"/>
      <c r="H666" s="73"/>
      <c r="I666" s="4"/>
      <c r="J666" s="4"/>
    </row>
    <row r="667" spans="1:10" ht="15" hidden="1" customHeight="1" x14ac:dyDescent="0.2">
      <c r="A667" s="22" t="s">
        <v>7</v>
      </c>
      <c r="B667" s="14"/>
      <c r="C667" s="23">
        <f>2384.8-2384.8</f>
        <v>0</v>
      </c>
      <c r="D667" s="13">
        <f t="shared" ref="D667" si="218">B667+C667</f>
        <v>0</v>
      </c>
      <c r="E667" s="71"/>
      <c r="F667" s="72"/>
      <c r="G667" s="72"/>
      <c r="H667" s="73"/>
      <c r="I667" s="4"/>
      <c r="J667" s="4"/>
    </row>
    <row r="668" spans="1:10" ht="15.75" hidden="1" customHeight="1" x14ac:dyDescent="0.2">
      <c r="A668" s="28" t="s">
        <v>34</v>
      </c>
      <c r="B668" s="11">
        <f>B669</f>
        <v>0</v>
      </c>
      <c r="C668" s="11">
        <f>C669</f>
        <v>0</v>
      </c>
      <c r="D668" s="11">
        <f>D669</f>
        <v>0</v>
      </c>
      <c r="E668" s="71"/>
      <c r="F668" s="72"/>
      <c r="G668" s="72"/>
      <c r="H668" s="73"/>
      <c r="I668" s="4"/>
      <c r="J668" s="4"/>
    </row>
    <row r="669" spans="1:10" ht="15" hidden="1" customHeight="1" x14ac:dyDescent="0.2">
      <c r="A669" s="5" t="s">
        <v>9</v>
      </c>
      <c r="B669" s="12"/>
      <c r="C669" s="23"/>
      <c r="D669" s="12">
        <f>B669+C669</f>
        <v>0</v>
      </c>
      <c r="E669" s="71"/>
      <c r="F669" s="72"/>
      <c r="G669" s="72"/>
      <c r="H669" s="73"/>
      <c r="I669" s="4"/>
      <c r="J669" s="4"/>
    </row>
    <row r="670" spans="1:10" ht="15" hidden="1" customHeight="1" x14ac:dyDescent="0.2">
      <c r="A670" s="22" t="s">
        <v>7</v>
      </c>
      <c r="B670" s="14"/>
      <c r="C670" s="23">
        <f>2384.8-2384.8</f>
        <v>0</v>
      </c>
      <c r="D670" s="13">
        <f t="shared" ref="D670" si="219">B670+C670</f>
        <v>0</v>
      </c>
      <c r="E670" s="71"/>
      <c r="F670" s="72"/>
      <c r="G670" s="72"/>
      <c r="H670" s="73"/>
      <c r="I670" s="4"/>
      <c r="J670" s="4"/>
    </row>
    <row r="671" spans="1:10" ht="15.75" hidden="1" customHeight="1" x14ac:dyDescent="0.2">
      <c r="A671" s="30" t="s">
        <v>36</v>
      </c>
      <c r="B671" s="11">
        <f>B672</f>
        <v>0</v>
      </c>
      <c r="C671" s="11">
        <f>C672</f>
        <v>0</v>
      </c>
      <c r="D671" s="11">
        <f>D672</f>
        <v>0</v>
      </c>
      <c r="E671" s="71"/>
      <c r="F671" s="72"/>
      <c r="G671" s="72"/>
      <c r="H671" s="73"/>
      <c r="I671" s="4"/>
      <c r="J671" s="4"/>
    </row>
    <row r="672" spans="1:10" ht="15" hidden="1" customHeight="1" x14ac:dyDescent="0.2">
      <c r="A672" s="5" t="s">
        <v>9</v>
      </c>
      <c r="B672" s="12"/>
      <c r="C672" s="23"/>
      <c r="D672" s="12">
        <f>B672+C672</f>
        <v>0</v>
      </c>
      <c r="E672" s="71"/>
      <c r="F672" s="72"/>
      <c r="G672" s="72"/>
      <c r="H672" s="73"/>
      <c r="I672" s="4"/>
      <c r="J672" s="4"/>
    </row>
    <row r="673" spans="1:10" ht="15" hidden="1" customHeight="1" x14ac:dyDescent="0.2">
      <c r="A673" s="22" t="s">
        <v>7</v>
      </c>
      <c r="B673" s="14"/>
      <c r="C673" s="23">
        <f>2384.8-2384.8</f>
        <v>0</v>
      </c>
      <c r="D673" s="13">
        <f t="shared" ref="D673" si="220">B673+C673</f>
        <v>0</v>
      </c>
      <c r="E673" s="71"/>
      <c r="F673" s="72"/>
      <c r="G673" s="72"/>
      <c r="H673" s="73"/>
      <c r="I673" s="4"/>
      <c r="J673" s="4"/>
    </row>
    <row r="674" spans="1:10" ht="15.75" hidden="1" customHeight="1" x14ac:dyDescent="0.2">
      <c r="A674" s="34" t="s">
        <v>41</v>
      </c>
      <c r="B674" s="11">
        <f>B675</f>
        <v>0</v>
      </c>
      <c r="C674" s="11">
        <f>C675</f>
        <v>0</v>
      </c>
      <c r="D674" s="11">
        <f>D675</f>
        <v>0</v>
      </c>
      <c r="E674" s="71"/>
      <c r="F674" s="72"/>
      <c r="G674" s="72"/>
      <c r="H674" s="73"/>
      <c r="I674" s="4"/>
      <c r="J674" s="4"/>
    </row>
    <row r="675" spans="1:10" ht="15" hidden="1" customHeight="1" x14ac:dyDescent="0.2">
      <c r="A675" s="5" t="s">
        <v>9</v>
      </c>
      <c r="B675" s="12"/>
      <c r="C675" s="23"/>
      <c r="D675" s="12">
        <f>B675+C675</f>
        <v>0</v>
      </c>
      <c r="E675" s="71"/>
      <c r="F675" s="72"/>
      <c r="G675" s="72"/>
      <c r="H675" s="73"/>
      <c r="I675" s="4"/>
      <c r="J675" s="4"/>
    </row>
    <row r="676" spans="1:10" ht="15" hidden="1" customHeight="1" x14ac:dyDescent="0.2">
      <c r="A676" s="22" t="s">
        <v>7</v>
      </c>
      <c r="B676" s="14"/>
      <c r="C676" s="23">
        <f>2384.8-2384.8</f>
        <v>0</v>
      </c>
      <c r="D676" s="13">
        <f t="shared" ref="D676" si="221">B676+C676</f>
        <v>0</v>
      </c>
      <c r="E676" s="71"/>
      <c r="F676" s="72"/>
      <c r="G676" s="72"/>
      <c r="H676" s="73"/>
      <c r="I676" s="4"/>
      <c r="J676" s="4"/>
    </row>
    <row r="677" spans="1:10" ht="15.75" hidden="1" customHeight="1" x14ac:dyDescent="0.2">
      <c r="A677" s="36" t="s">
        <v>37</v>
      </c>
      <c r="B677" s="11">
        <f>B678</f>
        <v>0</v>
      </c>
      <c r="C677" s="11">
        <f>C678</f>
        <v>0</v>
      </c>
      <c r="D677" s="11">
        <f>D678</f>
        <v>0</v>
      </c>
      <c r="E677" s="71"/>
      <c r="F677" s="72"/>
      <c r="G677" s="72"/>
      <c r="H677" s="73"/>
      <c r="I677" s="4"/>
      <c r="J677" s="4"/>
    </row>
    <row r="678" spans="1:10" ht="15" hidden="1" customHeight="1" x14ac:dyDescent="0.2">
      <c r="A678" s="5" t="s">
        <v>9</v>
      </c>
      <c r="B678" s="12"/>
      <c r="C678" s="23"/>
      <c r="D678" s="12">
        <f>B678+C678</f>
        <v>0</v>
      </c>
      <c r="E678" s="71"/>
      <c r="F678" s="72"/>
      <c r="G678" s="72"/>
      <c r="H678" s="73"/>
      <c r="I678" s="4"/>
      <c r="J678" s="4"/>
    </row>
    <row r="679" spans="1:10" ht="15" hidden="1" customHeight="1" x14ac:dyDescent="0.2">
      <c r="A679" s="22" t="s">
        <v>7</v>
      </c>
      <c r="B679" s="14"/>
      <c r="C679" s="23">
        <f>2384.8-2384.8</f>
        <v>0</v>
      </c>
      <c r="D679" s="13">
        <f t="shared" ref="D679" si="222">B679+C679</f>
        <v>0</v>
      </c>
      <c r="E679" s="71"/>
      <c r="F679" s="72"/>
      <c r="G679" s="72"/>
      <c r="H679" s="73"/>
      <c r="I679" s="4"/>
      <c r="J679" s="4"/>
    </row>
    <row r="680" spans="1:10" ht="15.75" hidden="1" customHeight="1" x14ac:dyDescent="0.2">
      <c r="A680" s="32" t="s">
        <v>38</v>
      </c>
      <c r="B680" s="11">
        <f>B681</f>
        <v>0</v>
      </c>
      <c r="C680" s="11">
        <f>C681</f>
        <v>0</v>
      </c>
      <c r="D680" s="11">
        <f>D681</f>
        <v>0</v>
      </c>
      <c r="E680" s="71"/>
      <c r="F680" s="72"/>
      <c r="G680" s="72"/>
      <c r="H680" s="73"/>
      <c r="I680" s="4"/>
      <c r="J680" s="4"/>
    </row>
    <row r="681" spans="1:10" ht="15" hidden="1" customHeight="1" x14ac:dyDescent="0.2">
      <c r="A681" s="5" t="s">
        <v>9</v>
      </c>
      <c r="B681" s="12"/>
      <c r="C681" s="23"/>
      <c r="D681" s="12">
        <f>B681+C681</f>
        <v>0</v>
      </c>
      <c r="E681" s="71"/>
      <c r="F681" s="72"/>
      <c r="G681" s="72"/>
      <c r="H681" s="73"/>
      <c r="I681" s="4"/>
      <c r="J681" s="4"/>
    </row>
    <row r="682" spans="1:10" ht="15" hidden="1" customHeight="1" thickBot="1" x14ac:dyDescent="0.25">
      <c r="A682" s="22" t="s">
        <v>7</v>
      </c>
      <c r="B682" s="14"/>
      <c r="C682" s="23">
        <f>2384.8-2384.8</f>
        <v>0</v>
      </c>
      <c r="D682" s="13">
        <f t="shared" ref="D682" si="223">B682+C682</f>
        <v>0</v>
      </c>
      <c r="E682" s="71"/>
      <c r="F682" s="72"/>
      <c r="G682" s="72"/>
      <c r="H682" s="73"/>
      <c r="I682" s="4"/>
      <c r="J682" s="4"/>
    </row>
    <row r="683" spans="1:10" ht="47.25" hidden="1" customHeight="1" thickBot="1" x14ac:dyDescent="0.25">
      <c r="A683" s="25"/>
      <c r="B683" s="19">
        <f>B684</f>
        <v>0</v>
      </c>
      <c r="C683" s="19">
        <f>C684</f>
        <v>0</v>
      </c>
      <c r="D683" s="19">
        <f>B683+C683</f>
        <v>0</v>
      </c>
      <c r="E683" s="68"/>
      <c r="F683" s="69"/>
      <c r="G683" s="69"/>
      <c r="H683" s="70"/>
      <c r="I683" s="4"/>
      <c r="J683" s="4"/>
    </row>
    <row r="684" spans="1:10" ht="15" hidden="1" customHeight="1" x14ac:dyDescent="0.2">
      <c r="A684" s="18" t="s">
        <v>9</v>
      </c>
      <c r="B684" s="12">
        <f>B687+B690+B693+B696+B699+B702</f>
        <v>0</v>
      </c>
      <c r="C684" s="12">
        <f t="shared" ref="C684:D685" si="224">C687+C690+C693+C696+C699+C702</f>
        <v>0</v>
      </c>
      <c r="D684" s="12">
        <f t="shared" si="224"/>
        <v>0</v>
      </c>
      <c r="E684" s="71"/>
      <c r="F684" s="72"/>
      <c r="G684" s="72"/>
      <c r="H684" s="73"/>
      <c r="I684" s="4"/>
      <c r="J684" s="4"/>
    </row>
    <row r="685" spans="1:10" ht="15" hidden="1" customHeight="1" x14ac:dyDescent="0.2">
      <c r="A685" s="22" t="s">
        <v>7</v>
      </c>
      <c r="B685" s="12">
        <f>B688+B691+B694+B697+B700+B703</f>
        <v>0</v>
      </c>
      <c r="C685" s="12">
        <f t="shared" si="224"/>
        <v>0</v>
      </c>
      <c r="D685" s="12">
        <f t="shared" si="224"/>
        <v>0</v>
      </c>
      <c r="E685" s="71"/>
      <c r="F685" s="72"/>
      <c r="G685" s="72"/>
      <c r="H685" s="73"/>
      <c r="I685" s="4"/>
      <c r="J685" s="4"/>
    </row>
    <row r="686" spans="1:10" ht="15.75" hidden="1" customHeight="1" x14ac:dyDescent="0.2">
      <c r="A686" s="6" t="s">
        <v>35</v>
      </c>
      <c r="B686" s="11">
        <f>B687</f>
        <v>0</v>
      </c>
      <c r="C686" s="11">
        <f>C687</f>
        <v>0</v>
      </c>
      <c r="D686" s="11">
        <f>D687</f>
        <v>0</v>
      </c>
      <c r="E686" s="71"/>
      <c r="F686" s="72"/>
      <c r="G686" s="72"/>
      <c r="H686" s="73"/>
      <c r="I686" s="4"/>
      <c r="J686" s="4"/>
    </row>
    <row r="687" spans="1:10" ht="15" hidden="1" customHeight="1" x14ac:dyDescent="0.2">
      <c r="A687" s="5" t="s">
        <v>9</v>
      </c>
      <c r="B687" s="12"/>
      <c r="C687" s="23"/>
      <c r="D687" s="12">
        <f>B687+C687</f>
        <v>0</v>
      </c>
      <c r="E687" s="71"/>
      <c r="F687" s="72"/>
      <c r="G687" s="72"/>
      <c r="H687" s="73"/>
      <c r="I687" s="4"/>
      <c r="J687" s="4"/>
    </row>
    <row r="688" spans="1:10" ht="15" hidden="1" customHeight="1" x14ac:dyDescent="0.2">
      <c r="A688" s="22" t="s">
        <v>7</v>
      </c>
      <c r="B688" s="14"/>
      <c r="C688" s="23">
        <f>2384.8-2384.8</f>
        <v>0</v>
      </c>
      <c r="D688" s="13">
        <f t="shared" ref="D688" si="225">B688+C688</f>
        <v>0</v>
      </c>
      <c r="E688" s="71"/>
      <c r="F688" s="72"/>
      <c r="G688" s="72"/>
      <c r="H688" s="73"/>
      <c r="I688" s="4"/>
      <c r="J688" s="4"/>
    </row>
    <row r="689" spans="1:10" ht="15.75" hidden="1" customHeight="1" x14ac:dyDescent="0.2">
      <c r="A689" s="28" t="s">
        <v>34</v>
      </c>
      <c r="B689" s="11">
        <f>B690</f>
        <v>0</v>
      </c>
      <c r="C689" s="11">
        <f>C690</f>
        <v>0</v>
      </c>
      <c r="D689" s="11">
        <f>D690</f>
        <v>0</v>
      </c>
      <c r="E689" s="71"/>
      <c r="F689" s="72"/>
      <c r="G689" s="72"/>
      <c r="H689" s="73"/>
      <c r="I689" s="4"/>
      <c r="J689" s="4"/>
    </row>
    <row r="690" spans="1:10" ht="15" hidden="1" customHeight="1" x14ac:dyDescent="0.2">
      <c r="A690" s="5" t="s">
        <v>9</v>
      </c>
      <c r="B690" s="12"/>
      <c r="C690" s="23"/>
      <c r="D690" s="12">
        <f>B690+C690</f>
        <v>0</v>
      </c>
      <c r="E690" s="71"/>
      <c r="F690" s="72"/>
      <c r="G690" s="72"/>
      <c r="H690" s="73"/>
      <c r="I690" s="4"/>
      <c r="J690" s="4"/>
    </row>
    <row r="691" spans="1:10" ht="15" hidden="1" customHeight="1" x14ac:dyDescent="0.2">
      <c r="A691" s="22" t="s">
        <v>7</v>
      </c>
      <c r="B691" s="14"/>
      <c r="C691" s="23">
        <f>2384.8-2384.8</f>
        <v>0</v>
      </c>
      <c r="D691" s="13">
        <f t="shared" ref="D691" si="226">B691+C691</f>
        <v>0</v>
      </c>
      <c r="E691" s="71"/>
      <c r="F691" s="72"/>
      <c r="G691" s="72"/>
      <c r="H691" s="73"/>
      <c r="I691" s="4"/>
      <c r="J691" s="4"/>
    </row>
    <row r="692" spans="1:10" ht="15.75" hidden="1" customHeight="1" x14ac:dyDescent="0.2">
      <c r="A692" s="30" t="s">
        <v>36</v>
      </c>
      <c r="B692" s="11">
        <f>B693</f>
        <v>0</v>
      </c>
      <c r="C692" s="11">
        <f>C693</f>
        <v>0</v>
      </c>
      <c r="D692" s="11">
        <f>D693</f>
        <v>0</v>
      </c>
      <c r="E692" s="71"/>
      <c r="F692" s="72"/>
      <c r="G692" s="72"/>
      <c r="H692" s="73"/>
      <c r="I692" s="4"/>
      <c r="J692" s="4"/>
    </row>
    <row r="693" spans="1:10" ht="15" hidden="1" customHeight="1" x14ac:dyDescent="0.2">
      <c r="A693" s="5" t="s">
        <v>9</v>
      </c>
      <c r="B693" s="12"/>
      <c r="C693" s="23"/>
      <c r="D693" s="12">
        <f>B693+C693</f>
        <v>0</v>
      </c>
      <c r="E693" s="71"/>
      <c r="F693" s="72"/>
      <c r="G693" s="72"/>
      <c r="H693" s="73"/>
      <c r="I693" s="4"/>
      <c r="J693" s="4"/>
    </row>
    <row r="694" spans="1:10" ht="15" hidden="1" customHeight="1" x14ac:dyDescent="0.2">
      <c r="A694" s="22" t="s">
        <v>7</v>
      </c>
      <c r="B694" s="14"/>
      <c r="C694" s="23">
        <f>2384.8-2384.8</f>
        <v>0</v>
      </c>
      <c r="D694" s="13">
        <f t="shared" ref="D694" si="227">B694+C694</f>
        <v>0</v>
      </c>
      <c r="E694" s="71"/>
      <c r="F694" s="72"/>
      <c r="G694" s="72"/>
      <c r="H694" s="73"/>
      <c r="I694" s="4"/>
      <c r="J694" s="4"/>
    </row>
    <row r="695" spans="1:10" ht="15.75" hidden="1" customHeight="1" x14ac:dyDescent="0.2">
      <c r="A695" s="34" t="s">
        <v>41</v>
      </c>
      <c r="B695" s="11">
        <f>B696</f>
        <v>0</v>
      </c>
      <c r="C695" s="11">
        <f>C696</f>
        <v>0</v>
      </c>
      <c r="D695" s="11">
        <f>D696</f>
        <v>0</v>
      </c>
      <c r="E695" s="71"/>
      <c r="F695" s="72"/>
      <c r="G695" s="72"/>
      <c r="H695" s="73"/>
      <c r="I695" s="4"/>
      <c r="J695" s="4"/>
    </row>
    <row r="696" spans="1:10" ht="15" hidden="1" customHeight="1" x14ac:dyDescent="0.2">
      <c r="A696" s="5" t="s">
        <v>9</v>
      </c>
      <c r="B696" s="12"/>
      <c r="C696" s="23"/>
      <c r="D696" s="12">
        <f>B696+C696</f>
        <v>0</v>
      </c>
      <c r="E696" s="71"/>
      <c r="F696" s="72"/>
      <c r="G696" s="72"/>
      <c r="H696" s="73"/>
      <c r="I696" s="4"/>
      <c r="J696" s="4"/>
    </row>
    <row r="697" spans="1:10" ht="15" hidden="1" customHeight="1" x14ac:dyDescent="0.2">
      <c r="A697" s="22" t="s">
        <v>7</v>
      </c>
      <c r="B697" s="14"/>
      <c r="C697" s="23">
        <f>2384.8-2384.8</f>
        <v>0</v>
      </c>
      <c r="D697" s="13">
        <f t="shared" ref="D697" si="228">B697+C697</f>
        <v>0</v>
      </c>
      <c r="E697" s="71"/>
      <c r="F697" s="72"/>
      <c r="G697" s="72"/>
      <c r="H697" s="73"/>
      <c r="I697" s="4"/>
      <c r="J697" s="4"/>
    </row>
    <row r="698" spans="1:10" ht="15.75" hidden="1" customHeight="1" x14ac:dyDescent="0.2">
      <c r="A698" s="36" t="s">
        <v>37</v>
      </c>
      <c r="B698" s="11">
        <f>B699</f>
        <v>0</v>
      </c>
      <c r="C698" s="11">
        <f>C699</f>
        <v>0</v>
      </c>
      <c r="D698" s="11">
        <f>D699</f>
        <v>0</v>
      </c>
      <c r="E698" s="71"/>
      <c r="F698" s="72"/>
      <c r="G698" s="72"/>
      <c r="H698" s="73"/>
      <c r="I698" s="4"/>
      <c r="J698" s="4"/>
    </row>
    <row r="699" spans="1:10" ht="15" hidden="1" customHeight="1" x14ac:dyDescent="0.2">
      <c r="A699" s="5" t="s">
        <v>9</v>
      </c>
      <c r="B699" s="12"/>
      <c r="C699" s="23"/>
      <c r="D699" s="12">
        <f>B699+C699</f>
        <v>0</v>
      </c>
      <c r="E699" s="71"/>
      <c r="F699" s="72"/>
      <c r="G699" s="72"/>
      <c r="H699" s="73"/>
      <c r="I699" s="4"/>
      <c r="J699" s="4"/>
    </row>
    <row r="700" spans="1:10" ht="15" hidden="1" customHeight="1" x14ac:dyDescent="0.2">
      <c r="A700" s="22" t="s">
        <v>7</v>
      </c>
      <c r="B700" s="14"/>
      <c r="C700" s="23">
        <f>2384.8-2384.8</f>
        <v>0</v>
      </c>
      <c r="D700" s="13">
        <f t="shared" ref="D700" si="229">B700+C700</f>
        <v>0</v>
      </c>
      <c r="E700" s="71"/>
      <c r="F700" s="72"/>
      <c r="G700" s="72"/>
      <c r="H700" s="73"/>
      <c r="I700" s="4"/>
      <c r="J700" s="4"/>
    </row>
    <row r="701" spans="1:10" ht="15.75" hidden="1" customHeight="1" x14ac:dyDescent="0.2">
      <c r="A701" s="32" t="s">
        <v>38</v>
      </c>
      <c r="B701" s="11">
        <f>B702</f>
        <v>0</v>
      </c>
      <c r="C701" s="11">
        <f>C702</f>
        <v>0</v>
      </c>
      <c r="D701" s="11">
        <f>D702</f>
        <v>0</v>
      </c>
      <c r="E701" s="71"/>
      <c r="F701" s="72"/>
      <c r="G701" s="72"/>
      <c r="H701" s="73"/>
      <c r="I701" s="4"/>
      <c r="J701" s="4"/>
    </row>
    <row r="702" spans="1:10" ht="15" hidden="1" customHeight="1" x14ac:dyDescent="0.2">
      <c r="A702" s="5" t="s">
        <v>9</v>
      </c>
      <c r="B702" s="12"/>
      <c r="C702" s="23"/>
      <c r="D702" s="12">
        <f>B702+C702</f>
        <v>0</v>
      </c>
      <c r="E702" s="71"/>
      <c r="F702" s="72"/>
      <c r="G702" s="72"/>
      <c r="H702" s="73"/>
      <c r="I702" s="4"/>
      <c r="J702" s="4"/>
    </row>
    <row r="703" spans="1:10" ht="15" hidden="1" customHeight="1" thickBot="1" x14ac:dyDescent="0.25">
      <c r="A703" s="22" t="s">
        <v>7</v>
      </c>
      <c r="B703" s="14"/>
      <c r="C703" s="23">
        <f>2384.8-2384.8</f>
        <v>0</v>
      </c>
      <c r="D703" s="13">
        <f t="shared" ref="D703" si="230">B703+C703</f>
        <v>0</v>
      </c>
      <c r="E703" s="71"/>
      <c r="F703" s="72"/>
      <c r="G703" s="72"/>
      <c r="H703" s="73"/>
      <c r="I703" s="4"/>
      <c r="J703" s="4"/>
    </row>
    <row r="704" spans="1:10" ht="47.25" hidden="1" customHeight="1" thickBot="1" x14ac:dyDescent="0.25">
      <c r="A704" s="25"/>
      <c r="B704" s="19">
        <f>B705</f>
        <v>0</v>
      </c>
      <c r="C704" s="19">
        <f>C705</f>
        <v>0</v>
      </c>
      <c r="D704" s="19">
        <f>B704+C704</f>
        <v>0</v>
      </c>
      <c r="E704" s="68"/>
      <c r="F704" s="69"/>
      <c r="G704" s="69"/>
      <c r="H704" s="70"/>
      <c r="I704" s="4"/>
      <c r="J704" s="4"/>
    </row>
    <row r="705" spans="1:10" ht="15" hidden="1" customHeight="1" x14ac:dyDescent="0.2">
      <c r="A705" s="18" t="s">
        <v>9</v>
      </c>
      <c r="B705" s="12">
        <f>B708+B711+B714+B717+B720+B723</f>
        <v>0</v>
      </c>
      <c r="C705" s="12">
        <f t="shared" ref="C705:D706" si="231">C708+C711+C714+C717+C720+C723</f>
        <v>0</v>
      </c>
      <c r="D705" s="12">
        <f t="shared" si="231"/>
        <v>0</v>
      </c>
      <c r="E705" s="71"/>
      <c r="F705" s="72"/>
      <c r="G705" s="72"/>
      <c r="H705" s="73"/>
      <c r="I705" s="4"/>
      <c r="J705" s="4"/>
    </row>
    <row r="706" spans="1:10" ht="15" hidden="1" customHeight="1" x14ac:dyDescent="0.2">
      <c r="A706" s="22" t="s">
        <v>7</v>
      </c>
      <c r="B706" s="12">
        <f>B709+B712+B715+B718+B721+B724</f>
        <v>0</v>
      </c>
      <c r="C706" s="12">
        <f t="shared" si="231"/>
        <v>0</v>
      </c>
      <c r="D706" s="12">
        <f t="shared" si="231"/>
        <v>0</v>
      </c>
      <c r="E706" s="71"/>
      <c r="F706" s="72"/>
      <c r="G706" s="72"/>
      <c r="H706" s="73"/>
      <c r="I706" s="4"/>
      <c r="J706" s="4"/>
    </row>
    <row r="707" spans="1:10" ht="15.75" hidden="1" customHeight="1" x14ac:dyDescent="0.2">
      <c r="A707" s="6" t="s">
        <v>35</v>
      </c>
      <c r="B707" s="11">
        <f>B708</f>
        <v>0</v>
      </c>
      <c r="C707" s="11">
        <f>C708</f>
        <v>0</v>
      </c>
      <c r="D707" s="11">
        <f>D708</f>
        <v>0</v>
      </c>
      <c r="E707" s="71"/>
      <c r="F707" s="72"/>
      <c r="G707" s="72"/>
      <c r="H707" s="73"/>
      <c r="I707" s="4"/>
      <c r="J707" s="4"/>
    </row>
    <row r="708" spans="1:10" ht="15" hidden="1" customHeight="1" x14ac:dyDescent="0.2">
      <c r="A708" s="5" t="s">
        <v>9</v>
      </c>
      <c r="B708" s="12"/>
      <c r="C708" s="23"/>
      <c r="D708" s="12">
        <f>B708+C708</f>
        <v>0</v>
      </c>
      <c r="E708" s="71"/>
      <c r="F708" s="72"/>
      <c r="G708" s="72"/>
      <c r="H708" s="73"/>
      <c r="I708" s="4"/>
      <c r="J708" s="4"/>
    </row>
    <row r="709" spans="1:10" ht="15" hidden="1" customHeight="1" x14ac:dyDescent="0.2">
      <c r="A709" s="22" t="s">
        <v>7</v>
      </c>
      <c r="B709" s="14"/>
      <c r="C709" s="23">
        <f>2384.8-2384.8</f>
        <v>0</v>
      </c>
      <c r="D709" s="13">
        <f t="shared" ref="D709" si="232">B709+C709</f>
        <v>0</v>
      </c>
      <c r="E709" s="71"/>
      <c r="F709" s="72"/>
      <c r="G709" s="72"/>
      <c r="H709" s="73"/>
      <c r="I709" s="4"/>
      <c r="J709" s="4"/>
    </row>
    <row r="710" spans="1:10" ht="15.75" hidden="1" customHeight="1" x14ac:dyDescent="0.2">
      <c r="A710" s="28" t="s">
        <v>34</v>
      </c>
      <c r="B710" s="11">
        <f>B711</f>
        <v>0</v>
      </c>
      <c r="C710" s="11">
        <f>C711</f>
        <v>0</v>
      </c>
      <c r="D710" s="11">
        <f>D711</f>
        <v>0</v>
      </c>
      <c r="E710" s="71"/>
      <c r="F710" s="72"/>
      <c r="G710" s="72"/>
      <c r="H710" s="73"/>
      <c r="I710" s="4"/>
      <c r="J710" s="4"/>
    </row>
    <row r="711" spans="1:10" ht="15" hidden="1" customHeight="1" x14ac:dyDescent="0.2">
      <c r="A711" s="5" t="s">
        <v>9</v>
      </c>
      <c r="B711" s="12"/>
      <c r="C711" s="23"/>
      <c r="D711" s="12">
        <f>B711+C711</f>
        <v>0</v>
      </c>
      <c r="E711" s="71"/>
      <c r="F711" s="72"/>
      <c r="G711" s="72"/>
      <c r="H711" s="73"/>
      <c r="I711" s="4"/>
      <c r="J711" s="4"/>
    </row>
    <row r="712" spans="1:10" ht="15" hidden="1" customHeight="1" x14ac:dyDescent="0.2">
      <c r="A712" s="22" t="s">
        <v>7</v>
      </c>
      <c r="B712" s="14"/>
      <c r="C712" s="23">
        <f>2384.8-2384.8</f>
        <v>0</v>
      </c>
      <c r="D712" s="13">
        <f t="shared" ref="D712" si="233">B712+C712</f>
        <v>0</v>
      </c>
      <c r="E712" s="71"/>
      <c r="F712" s="72"/>
      <c r="G712" s="72"/>
      <c r="H712" s="73"/>
      <c r="I712" s="4"/>
      <c r="J712" s="4"/>
    </row>
    <row r="713" spans="1:10" ht="15.75" hidden="1" customHeight="1" x14ac:dyDescent="0.2">
      <c r="A713" s="30" t="s">
        <v>36</v>
      </c>
      <c r="B713" s="11">
        <f>B714</f>
        <v>0</v>
      </c>
      <c r="C713" s="11">
        <f>C714</f>
        <v>0</v>
      </c>
      <c r="D713" s="11">
        <f>D714</f>
        <v>0</v>
      </c>
      <c r="E713" s="71"/>
      <c r="F713" s="72"/>
      <c r="G713" s="72"/>
      <c r="H713" s="73"/>
      <c r="I713" s="4"/>
      <c r="J713" s="4"/>
    </row>
    <row r="714" spans="1:10" ht="15" hidden="1" customHeight="1" x14ac:dyDescent="0.2">
      <c r="A714" s="5" t="s">
        <v>9</v>
      </c>
      <c r="B714" s="12"/>
      <c r="C714" s="23"/>
      <c r="D714" s="12">
        <f>B714+C714</f>
        <v>0</v>
      </c>
      <c r="E714" s="71"/>
      <c r="F714" s="72"/>
      <c r="G714" s="72"/>
      <c r="H714" s="73"/>
      <c r="I714" s="4"/>
      <c r="J714" s="4"/>
    </row>
    <row r="715" spans="1:10" ht="15" hidden="1" customHeight="1" x14ac:dyDescent="0.2">
      <c r="A715" s="22" t="s">
        <v>7</v>
      </c>
      <c r="B715" s="14"/>
      <c r="C715" s="23">
        <f>2384.8-2384.8</f>
        <v>0</v>
      </c>
      <c r="D715" s="13">
        <f t="shared" ref="D715" si="234">B715+C715</f>
        <v>0</v>
      </c>
      <c r="E715" s="71"/>
      <c r="F715" s="72"/>
      <c r="G715" s="72"/>
      <c r="H715" s="73"/>
      <c r="I715" s="4"/>
      <c r="J715" s="4"/>
    </row>
    <row r="716" spans="1:10" ht="15.75" hidden="1" customHeight="1" x14ac:dyDescent="0.2">
      <c r="A716" s="34" t="s">
        <v>41</v>
      </c>
      <c r="B716" s="11">
        <f>B717</f>
        <v>0</v>
      </c>
      <c r="C716" s="11">
        <f>C717</f>
        <v>0</v>
      </c>
      <c r="D716" s="11">
        <f>D717</f>
        <v>0</v>
      </c>
      <c r="E716" s="71"/>
      <c r="F716" s="72"/>
      <c r="G716" s="72"/>
      <c r="H716" s="73"/>
      <c r="I716" s="4"/>
      <c r="J716" s="4"/>
    </row>
    <row r="717" spans="1:10" ht="15" hidden="1" customHeight="1" x14ac:dyDescent="0.2">
      <c r="A717" s="5" t="s">
        <v>9</v>
      </c>
      <c r="B717" s="12"/>
      <c r="C717" s="23"/>
      <c r="D717" s="12">
        <f>B717+C717</f>
        <v>0</v>
      </c>
      <c r="E717" s="71"/>
      <c r="F717" s="72"/>
      <c r="G717" s="72"/>
      <c r="H717" s="73"/>
      <c r="I717" s="4"/>
      <c r="J717" s="4"/>
    </row>
    <row r="718" spans="1:10" ht="15" hidden="1" customHeight="1" x14ac:dyDescent="0.2">
      <c r="A718" s="22" t="s">
        <v>7</v>
      </c>
      <c r="B718" s="14"/>
      <c r="C718" s="23">
        <f>2384.8-2384.8</f>
        <v>0</v>
      </c>
      <c r="D718" s="13">
        <f t="shared" ref="D718" si="235">B718+C718</f>
        <v>0</v>
      </c>
      <c r="E718" s="71"/>
      <c r="F718" s="72"/>
      <c r="G718" s="72"/>
      <c r="H718" s="73"/>
      <c r="I718" s="4"/>
      <c r="J718" s="4"/>
    </row>
    <row r="719" spans="1:10" ht="15.75" hidden="1" customHeight="1" x14ac:dyDescent="0.2">
      <c r="A719" s="36" t="s">
        <v>37</v>
      </c>
      <c r="B719" s="11">
        <f>B720</f>
        <v>0</v>
      </c>
      <c r="C719" s="11">
        <f>C720</f>
        <v>0</v>
      </c>
      <c r="D719" s="11">
        <f>D720</f>
        <v>0</v>
      </c>
      <c r="E719" s="71"/>
      <c r="F719" s="72"/>
      <c r="G719" s="72"/>
      <c r="H719" s="73"/>
      <c r="I719" s="4"/>
      <c r="J719" s="4"/>
    </row>
    <row r="720" spans="1:10" ht="15" hidden="1" customHeight="1" x14ac:dyDescent="0.2">
      <c r="A720" s="5" t="s">
        <v>9</v>
      </c>
      <c r="B720" s="12"/>
      <c r="C720" s="23"/>
      <c r="D720" s="12">
        <f>B720+C720</f>
        <v>0</v>
      </c>
      <c r="E720" s="71"/>
      <c r="F720" s="72"/>
      <c r="G720" s="72"/>
      <c r="H720" s="73"/>
      <c r="I720" s="4"/>
      <c r="J720" s="4"/>
    </row>
    <row r="721" spans="1:10" ht="15" hidden="1" customHeight="1" x14ac:dyDescent="0.2">
      <c r="A721" s="22" t="s">
        <v>7</v>
      </c>
      <c r="B721" s="14"/>
      <c r="C721" s="23">
        <f>2384.8-2384.8</f>
        <v>0</v>
      </c>
      <c r="D721" s="13">
        <f t="shared" ref="D721" si="236">B721+C721</f>
        <v>0</v>
      </c>
      <c r="E721" s="71"/>
      <c r="F721" s="72"/>
      <c r="G721" s="72"/>
      <c r="H721" s="73"/>
      <c r="I721" s="4"/>
      <c r="J721" s="4"/>
    </row>
    <row r="722" spans="1:10" ht="15.75" hidden="1" customHeight="1" x14ac:dyDescent="0.2">
      <c r="A722" s="32" t="s">
        <v>38</v>
      </c>
      <c r="B722" s="11">
        <f>B723</f>
        <v>0</v>
      </c>
      <c r="C722" s="11">
        <f>C723</f>
        <v>0</v>
      </c>
      <c r="D722" s="11">
        <f>D723</f>
        <v>0</v>
      </c>
      <c r="E722" s="71"/>
      <c r="F722" s="72"/>
      <c r="G722" s="72"/>
      <c r="H722" s="73"/>
      <c r="I722" s="4"/>
      <c r="J722" s="4"/>
    </row>
    <row r="723" spans="1:10" ht="15" hidden="1" customHeight="1" x14ac:dyDescent="0.2">
      <c r="A723" s="5" t="s">
        <v>9</v>
      </c>
      <c r="B723" s="12"/>
      <c r="C723" s="23"/>
      <c r="D723" s="12">
        <f>B723+C723</f>
        <v>0</v>
      </c>
      <c r="E723" s="71"/>
      <c r="F723" s="72"/>
      <c r="G723" s="72"/>
      <c r="H723" s="73"/>
      <c r="I723" s="4"/>
      <c r="J723" s="4"/>
    </row>
    <row r="724" spans="1:10" ht="15" hidden="1" customHeight="1" thickBot="1" x14ac:dyDescent="0.25">
      <c r="A724" s="22" t="s">
        <v>7</v>
      </c>
      <c r="B724" s="14"/>
      <c r="C724" s="23">
        <f>2384.8-2384.8</f>
        <v>0</v>
      </c>
      <c r="D724" s="13">
        <f t="shared" ref="D724" si="237">B724+C724</f>
        <v>0</v>
      </c>
      <c r="E724" s="71"/>
      <c r="F724" s="72"/>
      <c r="G724" s="72"/>
      <c r="H724" s="73"/>
      <c r="I724" s="4"/>
      <c r="J724" s="4"/>
    </row>
    <row r="725" spans="1:10" ht="47.25" hidden="1" customHeight="1" thickBot="1" x14ac:dyDescent="0.25">
      <c r="A725" s="25"/>
      <c r="B725" s="19">
        <f>B726</f>
        <v>0</v>
      </c>
      <c r="C725" s="19">
        <f>C726</f>
        <v>0</v>
      </c>
      <c r="D725" s="19">
        <f>B725+C725</f>
        <v>0</v>
      </c>
      <c r="E725" s="68"/>
      <c r="F725" s="69"/>
      <c r="G725" s="69"/>
      <c r="H725" s="70"/>
      <c r="I725" s="4"/>
      <c r="J725" s="4"/>
    </row>
    <row r="726" spans="1:10" ht="15" hidden="1" customHeight="1" x14ac:dyDescent="0.2">
      <c r="A726" s="18" t="s">
        <v>9</v>
      </c>
      <c r="B726" s="12">
        <f>B729+B732+B735+B738+B741+B744</f>
        <v>0</v>
      </c>
      <c r="C726" s="12">
        <f t="shared" ref="C726:D727" si="238">C729+C732+C735+C738+C741+C744</f>
        <v>0</v>
      </c>
      <c r="D726" s="12">
        <f t="shared" si="238"/>
        <v>0</v>
      </c>
      <c r="E726" s="71"/>
      <c r="F726" s="72"/>
      <c r="G726" s="72"/>
      <c r="H726" s="73"/>
      <c r="I726" s="4"/>
      <c r="J726" s="4"/>
    </row>
    <row r="727" spans="1:10" ht="15" hidden="1" customHeight="1" x14ac:dyDescent="0.2">
      <c r="A727" s="22" t="s">
        <v>7</v>
      </c>
      <c r="B727" s="12">
        <f>B730+B733+B736+B739+B742+B745</f>
        <v>0</v>
      </c>
      <c r="C727" s="12">
        <f t="shared" si="238"/>
        <v>0</v>
      </c>
      <c r="D727" s="12">
        <f t="shared" si="238"/>
        <v>0</v>
      </c>
      <c r="E727" s="71"/>
      <c r="F727" s="72"/>
      <c r="G727" s="72"/>
      <c r="H727" s="73"/>
      <c r="I727" s="4"/>
      <c r="J727" s="4"/>
    </row>
    <row r="728" spans="1:10" ht="15.75" hidden="1" customHeight="1" x14ac:dyDescent="0.2">
      <c r="A728" s="6" t="s">
        <v>35</v>
      </c>
      <c r="B728" s="11">
        <f>B729</f>
        <v>0</v>
      </c>
      <c r="C728" s="11">
        <f>C729</f>
        <v>0</v>
      </c>
      <c r="D728" s="11">
        <f>D729</f>
        <v>0</v>
      </c>
      <c r="E728" s="71"/>
      <c r="F728" s="72"/>
      <c r="G728" s="72"/>
      <c r="H728" s="73"/>
      <c r="I728" s="4"/>
      <c r="J728" s="4"/>
    </row>
    <row r="729" spans="1:10" ht="15" hidden="1" customHeight="1" x14ac:dyDescent="0.2">
      <c r="A729" s="5" t="s">
        <v>9</v>
      </c>
      <c r="B729" s="12"/>
      <c r="C729" s="23"/>
      <c r="D729" s="12">
        <f>B729+C729</f>
        <v>0</v>
      </c>
      <c r="E729" s="71"/>
      <c r="F729" s="72"/>
      <c r="G729" s="72"/>
      <c r="H729" s="73"/>
      <c r="I729" s="4"/>
      <c r="J729" s="4"/>
    </row>
    <row r="730" spans="1:10" ht="15" hidden="1" customHeight="1" x14ac:dyDescent="0.2">
      <c r="A730" s="22" t="s">
        <v>7</v>
      </c>
      <c r="B730" s="14"/>
      <c r="C730" s="23">
        <f>2384.8-2384.8</f>
        <v>0</v>
      </c>
      <c r="D730" s="13">
        <f t="shared" ref="D730" si="239">B730+C730</f>
        <v>0</v>
      </c>
      <c r="E730" s="71"/>
      <c r="F730" s="72"/>
      <c r="G730" s="72"/>
      <c r="H730" s="73"/>
      <c r="I730" s="4"/>
      <c r="J730" s="4"/>
    </row>
    <row r="731" spans="1:10" ht="15.75" hidden="1" customHeight="1" x14ac:dyDescent="0.2">
      <c r="A731" s="28" t="s">
        <v>34</v>
      </c>
      <c r="B731" s="11">
        <f>B732</f>
        <v>0</v>
      </c>
      <c r="C731" s="11">
        <f>C732</f>
        <v>0</v>
      </c>
      <c r="D731" s="11">
        <f>D732</f>
        <v>0</v>
      </c>
      <c r="E731" s="71"/>
      <c r="F731" s="72"/>
      <c r="G731" s="72"/>
      <c r="H731" s="73"/>
      <c r="I731" s="4"/>
      <c r="J731" s="4"/>
    </row>
    <row r="732" spans="1:10" ht="15" hidden="1" customHeight="1" x14ac:dyDescent="0.2">
      <c r="A732" s="5" t="s">
        <v>9</v>
      </c>
      <c r="B732" s="12"/>
      <c r="C732" s="23"/>
      <c r="D732" s="12">
        <f>B732+C732</f>
        <v>0</v>
      </c>
      <c r="E732" s="71"/>
      <c r="F732" s="72"/>
      <c r="G732" s="72"/>
      <c r="H732" s="73"/>
      <c r="I732" s="4"/>
      <c r="J732" s="4"/>
    </row>
    <row r="733" spans="1:10" ht="15" hidden="1" customHeight="1" x14ac:dyDescent="0.2">
      <c r="A733" s="22" t="s">
        <v>7</v>
      </c>
      <c r="B733" s="14"/>
      <c r="C733" s="23">
        <f>2384.8-2384.8</f>
        <v>0</v>
      </c>
      <c r="D733" s="13">
        <f t="shared" ref="D733" si="240">B733+C733</f>
        <v>0</v>
      </c>
      <c r="E733" s="71"/>
      <c r="F733" s="72"/>
      <c r="G733" s="72"/>
      <c r="H733" s="73"/>
      <c r="I733" s="4"/>
      <c r="J733" s="4"/>
    </row>
    <row r="734" spans="1:10" ht="15.75" hidden="1" customHeight="1" x14ac:dyDescent="0.2">
      <c r="A734" s="30" t="s">
        <v>36</v>
      </c>
      <c r="B734" s="11">
        <f>B735</f>
        <v>0</v>
      </c>
      <c r="C734" s="11">
        <f>C735</f>
        <v>0</v>
      </c>
      <c r="D734" s="11">
        <f>D735</f>
        <v>0</v>
      </c>
      <c r="E734" s="71"/>
      <c r="F734" s="72"/>
      <c r="G734" s="72"/>
      <c r="H734" s="73"/>
      <c r="I734" s="4"/>
      <c r="J734" s="4"/>
    </row>
    <row r="735" spans="1:10" ht="15" hidden="1" customHeight="1" x14ac:dyDescent="0.2">
      <c r="A735" s="5" t="s">
        <v>9</v>
      </c>
      <c r="B735" s="12"/>
      <c r="C735" s="23"/>
      <c r="D735" s="12">
        <f>B735+C735</f>
        <v>0</v>
      </c>
      <c r="E735" s="71"/>
      <c r="F735" s="72"/>
      <c r="G735" s="72"/>
      <c r="H735" s="73"/>
      <c r="I735" s="4"/>
      <c r="J735" s="4"/>
    </row>
    <row r="736" spans="1:10" ht="15" hidden="1" customHeight="1" x14ac:dyDescent="0.2">
      <c r="A736" s="22" t="s">
        <v>7</v>
      </c>
      <c r="B736" s="14"/>
      <c r="C736" s="23">
        <f>2384.8-2384.8</f>
        <v>0</v>
      </c>
      <c r="D736" s="13">
        <f t="shared" ref="D736" si="241">B736+C736</f>
        <v>0</v>
      </c>
      <c r="E736" s="71"/>
      <c r="F736" s="72"/>
      <c r="G736" s="72"/>
      <c r="H736" s="73"/>
      <c r="I736" s="4"/>
      <c r="J736" s="4"/>
    </row>
    <row r="737" spans="1:10" ht="15.75" hidden="1" customHeight="1" x14ac:dyDescent="0.2">
      <c r="A737" s="34" t="s">
        <v>41</v>
      </c>
      <c r="B737" s="11">
        <f>B738</f>
        <v>0</v>
      </c>
      <c r="C737" s="11">
        <f>C738</f>
        <v>0</v>
      </c>
      <c r="D737" s="11">
        <f>D738</f>
        <v>0</v>
      </c>
      <c r="E737" s="71"/>
      <c r="F737" s="72"/>
      <c r="G737" s="72"/>
      <c r="H737" s="73"/>
      <c r="I737" s="4"/>
      <c r="J737" s="4"/>
    </row>
    <row r="738" spans="1:10" ht="15" hidden="1" customHeight="1" x14ac:dyDescent="0.2">
      <c r="A738" s="5" t="s">
        <v>9</v>
      </c>
      <c r="B738" s="12"/>
      <c r="C738" s="23"/>
      <c r="D738" s="12">
        <f>B738+C738</f>
        <v>0</v>
      </c>
      <c r="E738" s="71"/>
      <c r="F738" s="72"/>
      <c r="G738" s="72"/>
      <c r="H738" s="73"/>
      <c r="I738" s="4"/>
      <c r="J738" s="4"/>
    </row>
    <row r="739" spans="1:10" ht="15" hidden="1" customHeight="1" x14ac:dyDescent="0.2">
      <c r="A739" s="22" t="s">
        <v>7</v>
      </c>
      <c r="B739" s="14"/>
      <c r="C739" s="23">
        <f>2384.8-2384.8</f>
        <v>0</v>
      </c>
      <c r="D739" s="13">
        <f t="shared" ref="D739" si="242">B739+C739</f>
        <v>0</v>
      </c>
      <c r="E739" s="71"/>
      <c r="F739" s="72"/>
      <c r="G739" s="72"/>
      <c r="H739" s="73"/>
      <c r="I739" s="4"/>
      <c r="J739" s="4"/>
    </row>
    <row r="740" spans="1:10" ht="15.75" hidden="1" customHeight="1" x14ac:dyDescent="0.2">
      <c r="A740" s="36" t="s">
        <v>37</v>
      </c>
      <c r="B740" s="11">
        <f>B741</f>
        <v>0</v>
      </c>
      <c r="C740" s="11">
        <f>C741</f>
        <v>0</v>
      </c>
      <c r="D740" s="11">
        <f>D741</f>
        <v>0</v>
      </c>
      <c r="E740" s="71"/>
      <c r="F740" s="72"/>
      <c r="G740" s="72"/>
      <c r="H740" s="73"/>
      <c r="I740" s="4"/>
      <c r="J740" s="4"/>
    </row>
    <row r="741" spans="1:10" ht="15" hidden="1" customHeight="1" x14ac:dyDescent="0.2">
      <c r="A741" s="5" t="s">
        <v>9</v>
      </c>
      <c r="B741" s="12"/>
      <c r="C741" s="23"/>
      <c r="D741" s="12">
        <f>B741+C741</f>
        <v>0</v>
      </c>
      <c r="E741" s="71"/>
      <c r="F741" s="72"/>
      <c r="G741" s="72"/>
      <c r="H741" s="73"/>
      <c r="I741" s="4"/>
      <c r="J741" s="4"/>
    </row>
    <row r="742" spans="1:10" ht="15" hidden="1" customHeight="1" x14ac:dyDescent="0.2">
      <c r="A742" s="22" t="s">
        <v>7</v>
      </c>
      <c r="B742" s="14"/>
      <c r="C742" s="23">
        <f>2384.8-2384.8</f>
        <v>0</v>
      </c>
      <c r="D742" s="13">
        <f t="shared" ref="D742" si="243">B742+C742</f>
        <v>0</v>
      </c>
      <c r="E742" s="71"/>
      <c r="F742" s="72"/>
      <c r="G742" s="72"/>
      <c r="H742" s="73"/>
      <c r="I742" s="4"/>
      <c r="J742" s="4"/>
    </row>
    <row r="743" spans="1:10" ht="15.75" hidden="1" customHeight="1" x14ac:dyDescent="0.2">
      <c r="A743" s="32" t="s">
        <v>38</v>
      </c>
      <c r="B743" s="11">
        <f>B744</f>
        <v>0</v>
      </c>
      <c r="C743" s="11">
        <f>C744</f>
        <v>0</v>
      </c>
      <c r="D743" s="11">
        <f>D744</f>
        <v>0</v>
      </c>
      <c r="E743" s="71"/>
      <c r="F743" s="72"/>
      <c r="G743" s="72"/>
      <c r="H743" s="73"/>
      <c r="I743" s="4"/>
      <c r="J743" s="4"/>
    </row>
    <row r="744" spans="1:10" ht="15" hidden="1" customHeight="1" x14ac:dyDescent="0.2">
      <c r="A744" s="5" t="s">
        <v>9</v>
      </c>
      <c r="B744" s="12"/>
      <c r="C744" s="23"/>
      <c r="D744" s="12">
        <f>B744+C744</f>
        <v>0</v>
      </c>
      <c r="E744" s="71"/>
      <c r="F744" s="72"/>
      <c r="G744" s="72"/>
      <c r="H744" s="73"/>
      <c r="I744" s="4"/>
      <c r="J744" s="4"/>
    </row>
    <row r="745" spans="1:10" ht="15" hidden="1" customHeight="1" thickBot="1" x14ac:dyDescent="0.25">
      <c r="A745" s="22" t="s">
        <v>7</v>
      </c>
      <c r="B745" s="14"/>
      <c r="C745" s="23">
        <f>2384.8-2384.8</f>
        <v>0</v>
      </c>
      <c r="D745" s="13">
        <f t="shared" ref="D745" si="244">B745+C745</f>
        <v>0</v>
      </c>
      <c r="E745" s="71"/>
      <c r="F745" s="72"/>
      <c r="G745" s="72"/>
      <c r="H745" s="73"/>
      <c r="I745" s="4"/>
      <c r="J745" s="4"/>
    </row>
    <row r="746" spans="1:10" ht="47.25" hidden="1" customHeight="1" thickBot="1" x14ac:dyDescent="0.25">
      <c r="A746" s="25"/>
      <c r="B746" s="19">
        <f>B747</f>
        <v>0</v>
      </c>
      <c r="C746" s="19">
        <f>C747</f>
        <v>0</v>
      </c>
      <c r="D746" s="19">
        <f>B746+C746</f>
        <v>0</v>
      </c>
      <c r="E746" s="68"/>
      <c r="F746" s="69"/>
      <c r="G746" s="69"/>
      <c r="H746" s="70"/>
      <c r="I746" s="4"/>
      <c r="J746" s="4"/>
    </row>
    <row r="747" spans="1:10" ht="15" hidden="1" customHeight="1" x14ac:dyDescent="0.2">
      <c r="A747" s="18" t="s">
        <v>9</v>
      </c>
      <c r="B747" s="12">
        <f>B750+B753+B756+B759+B762+B765</f>
        <v>0</v>
      </c>
      <c r="C747" s="12">
        <f t="shared" ref="C747:D748" si="245">C750+C753+C756+C759+C762+C765</f>
        <v>0</v>
      </c>
      <c r="D747" s="12">
        <f t="shared" si="245"/>
        <v>0</v>
      </c>
      <c r="E747" s="71"/>
      <c r="F747" s="72"/>
      <c r="G747" s="72"/>
      <c r="H747" s="73"/>
      <c r="I747" s="4"/>
      <c r="J747" s="4"/>
    </row>
    <row r="748" spans="1:10" ht="15" hidden="1" customHeight="1" x14ac:dyDescent="0.2">
      <c r="A748" s="22" t="s">
        <v>7</v>
      </c>
      <c r="B748" s="12">
        <f>B751+B754+B757+B760+B763+B766</f>
        <v>0</v>
      </c>
      <c r="C748" s="12">
        <f t="shared" si="245"/>
        <v>0</v>
      </c>
      <c r="D748" s="12">
        <f t="shared" si="245"/>
        <v>0</v>
      </c>
      <c r="E748" s="71"/>
      <c r="F748" s="72"/>
      <c r="G748" s="72"/>
      <c r="H748" s="73"/>
      <c r="I748" s="4"/>
      <c r="J748" s="4"/>
    </row>
    <row r="749" spans="1:10" ht="15.75" hidden="1" customHeight="1" x14ac:dyDescent="0.2">
      <c r="A749" s="6" t="s">
        <v>35</v>
      </c>
      <c r="B749" s="11">
        <f>B750</f>
        <v>0</v>
      </c>
      <c r="C749" s="11">
        <f>C750</f>
        <v>0</v>
      </c>
      <c r="D749" s="11">
        <f>D750</f>
        <v>0</v>
      </c>
      <c r="E749" s="71"/>
      <c r="F749" s="72"/>
      <c r="G749" s="72"/>
      <c r="H749" s="73"/>
      <c r="I749" s="4"/>
      <c r="J749" s="4"/>
    </row>
    <row r="750" spans="1:10" ht="15" hidden="1" customHeight="1" x14ac:dyDescent="0.2">
      <c r="A750" s="5" t="s">
        <v>9</v>
      </c>
      <c r="B750" s="12"/>
      <c r="C750" s="23"/>
      <c r="D750" s="12">
        <f>B750+C750</f>
        <v>0</v>
      </c>
      <c r="E750" s="71"/>
      <c r="F750" s="72"/>
      <c r="G750" s="72"/>
      <c r="H750" s="73"/>
      <c r="I750" s="4"/>
      <c r="J750" s="4"/>
    </row>
    <row r="751" spans="1:10" ht="15" hidden="1" customHeight="1" x14ac:dyDescent="0.2">
      <c r="A751" s="22" t="s">
        <v>7</v>
      </c>
      <c r="B751" s="14"/>
      <c r="C751" s="23">
        <f>2384.8-2384.8</f>
        <v>0</v>
      </c>
      <c r="D751" s="13">
        <f t="shared" ref="D751" si="246">B751+C751</f>
        <v>0</v>
      </c>
      <c r="E751" s="71"/>
      <c r="F751" s="72"/>
      <c r="G751" s="72"/>
      <c r="H751" s="73"/>
      <c r="I751" s="4"/>
      <c r="J751" s="4"/>
    </row>
    <row r="752" spans="1:10" ht="15.75" hidden="1" customHeight="1" x14ac:dyDescent="0.2">
      <c r="A752" s="28" t="s">
        <v>34</v>
      </c>
      <c r="B752" s="11">
        <f>B753</f>
        <v>0</v>
      </c>
      <c r="C752" s="11">
        <f>C753</f>
        <v>0</v>
      </c>
      <c r="D752" s="11">
        <f>D753</f>
        <v>0</v>
      </c>
      <c r="E752" s="71"/>
      <c r="F752" s="72"/>
      <c r="G752" s="72"/>
      <c r="H752" s="73"/>
      <c r="I752" s="4"/>
      <c r="J752" s="4"/>
    </row>
    <row r="753" spans="1:10" ht="15" hidden="1" customHeight="1" x14ac:dyDescent="0.2">
      <c r="A753" s="5" t="s">
        <v>9</v>
      </c>
      <c r="B753" s="12"/>
      <c r="C753" s="23"/>
      <c r="D753" s="12">
        <f>B753+C753</f>
        <v>0</v>
      </c>
      <c r="E753" s="71"/>
      <c r="F753" s="72"/>
      <c r="G753" s="72"/>
      <c r="H753" s="73"/>
      <c r="I753" s="4"/>
      <c r="J753" s="4"/>
    </row>
    <row r="754" spans="1:10" ht="15" hidden="1" customHeight="1" x14ac:dyDescent="0.2">
      <c r="A754" s="22" t="s">
        <v>7</v>
      </c>
      <c r="B754" s="14"/>
      <c r="C754" s="23">
        <f>2384.8-2384.8</f>
        <v>0</v>
      </c>
      <c r="D754" s="13">
        <f t="shared" ref="D754" si="247">B754+C754</f>
        <v>0</v>
      </c>
      <c r="E754" s="71"/>
      <c r="F754" s="72"/>
      <c r="G754" s="72"/>
      <c r="H754" s="73"/>
      <c r="I754" s="4"/>
      <c r="J754" s="4"/>
    </row>
    <row r="755" spans="1:10" ht="15.75" hidden="1" customHeight="1" x14ac:dyDescent="0.2">
      <c r="A755" s="30" t="s">
        <v>36</v>
      </c>
      <c r="B755" s="11">
        <f>B756</f>
        <v>0</v>
      </c>
      <c r="C755" s="11">
        <f>C756</f>
        <v>0</v>
      </c>
      <c r="D755" s="11">
        <f>D756</f>
        <v>0</v>
      </c>
      <c r="E755" s="71"/>
      <c r="F755" s="72"/>
      <c r="G755" s="72"/>
      <c r="H755" s="73"/>
      <c r="I755" s="4"/>
      <c r="J755" s="4"/>
    </row>
    <row r="756" spans="1:10" ht="15" hidden="1" customHeight="1" x14ac:dyDescent="0.2">
      <c r="A756" s="5" t="s">
        <v>9</v>
      </c>
      <c r="B756" s="12"/>
      <c r="C756" s="23"/>
      <c r="D756" s="12">
        <f>B756+C756</f>
        <v>0</v>
      </c>
      <c r="E756" s="71"/>
      <c r="F756" s="72"/>
      <c r="G756" s="72"/>
      <c r="H756" s="73"/>
      <c r="I756" s="4"/>
      <c r="J756" s="4"/>
    </row>
    <row r="757" spans="1:10" ht="15" hidden="1" customHeight="1" x14ac:dyDescent="0.2">
      <c r="A757" s="22" t="s">
        <v>7</v>
      </c>
      <c r="B757" s="14"/>
      <c r="C757" s="23">
        <f>2384.8-2384.8</f>
        <v>0</v>
      </c>
      <c r="D757" s="13">
        <f t="shared" ref="D757" si="248">B757+C757</f>
        <v>0</v>
      </c>
      <c r="E757" s="71"/>
      <c r="F757" s="72"/>
      <c r="G757" s="72"/>
      <c r="H757" s="73"/>
      <c r="I757" s="4"/>
      <c r="J757" s="4"/>
    </row>
    <row r="758" spans="1:10" ht="15.75" hidden="1" customHeight="1" x14ac:dyDescent="0.2">
      <c r="A758" s="34" t="s">
        <v>41</v>
      </c>
      <c r="B758" s="11">
        <f>B759</f>
        <v>0</v>
      </c>
      <c r="C758" s="11">
        <f>C759</f>
        <v>0</v>
      </c>
      <c r="D758" s="11">
        <f>D759</f>
        <v>0</v>
      </c>
      <c r="E758" s="71"/>
      <c r="F758" s="72"/>
      <c r="G758" s="72"/>
      <c r="H758" s="73"/>
      <c r="I758" s="4"/>
      <c r="J758" s="4"/>
    </row>
    <row r="759" spans="1:10" ht="15" hidden="1" customHeight="1" x14ac:dyDescent="0.2">
      <c r="A759" s="5" t="s">
        <v>9</v>
      </c>
      <c r="B759" s="12"/>
      <c r="C759" s="23"/>
      <c r="D759" s="12">
        <f>B759+C759</f>
        <v>0</v>
      </c>
      <c r="E759" s="71"/>
      <c r="F759" s="72"/>
      <c r="G759" s="72"/>
      <c r="H759" s="73"/>
      <c r="I759" s="4"/>
      <c r="J759" s="4"/>
    </row>
    <row r="760" spans="1:10" ht="15" hidden="1" customHeight="1" x14ac:dyDescent="0.2">
      <c r="A760" s="22" t="s">
        <v>7</v>
      </c>
      <c r="B760" s="14"/>
      <c r="C760" s="23">
        <f>2384.8-2384.8</f>
        <v>0</v>
      </c>
      <c r="D760" s="13">
        <f t="shared" ref="D760" si="249">B760+C760</f>
        <v>0</v>
      </c>
      <c r="E760" s="71"/>
      <c r="F760" s="72"/>
      <c r="G760" s="72"/>
      <c r="H760" s="73"/>
      <c r="I760" s="4"/>
      <c r="J760" s="4"/>
    </row>
    <row r="761" spans="1:10" ht="15.75" hidden="1" customHeight="1" x14ac:dyDescent="0.2">
      <c r="A761" s="36" t="s">
        <v>37</v>
      </c>
      <c r="B761" s="11">
        <f>B762</f>
        <v>0</v>
      </c>
      <c r="C761" s="11">
        <f>C762</f>
        <v>0</v>
      </c>
      <c r="D761" s="11">
        <f>D762</f>
        <v>0</v>
      </c>
      <c r="E761" s="71"/>
      <c r="F761" s="72"/>
      <c r="G761" s="72"/>
      <c r="H761" s="73"/>
      <c r="I761" s="4"/>
      <c r="J761" s="4"/>
    </row>
    <row r="762" spans="1:10" ht="15" hidden="1" customHeight="1" x14ac:dyDescent="0.2">
      <c r="A762" s="5" t="s">
        <v>9</v>
      </c>
      <c r="B762" s="12"/>
      <c r="C762" s="23"/>
      <c r="D762" s="12">
        <f>B762+C762</f>
        <v>0</v>
      </c>
      <c r="E762" s="71"/>
      <c r="F762" s="72"/>
      <c r="G762" s="72"/>
      <c r="H762" s="73"/>
      <c r="I762" s="4"/>
      <c r="J762" s="4"/>
    </row>
    <row r="763" spans="1:10" ht="15" hidden="1" customHeight="1" x14ac:dyDescent="0.2">
      <c r="A763" s="22" t="s">
        <v>7</v>
      </c>
      <c r="B763" s="14"/>
      <c r="C763" s="23">
        <f>2384.8-2384.8</f>
        <v>0</v>
      </c>
      <c r="D763" s="13">
        <f t="shared" ref="D763" si="250">B763+C763</f>
        <v>0</v>
      </c>
      <c r="E763" s="71"/>
      <c r="F763" s="72"/>
      <c r="G763" s="72"/>
      <c r="H763" s="73"/>
      <c r="I763" s="4"/>
      <c r="J763" s="4"/>
    </row>
    <row r="764" spans="1:10" ht="15.75" hidden="1" customHeight="1" x14ac:dyDescent="0.2">
      <c r="A764" s="32" t="s">
        <v>38</v>
      </c>
      <c r="B764" s="11">
        <f>B765</f>
        <v>0</v>
      </c>
      <c r="C764" s="11">
        <f>C765</f>
        <v>0</v>
      </c>
      <c r="D764" s="11">
        <f>D765</f>
        <v>0</v>
      </c>
      <c r="E764" s="71"/>
      <c r="F764" s="72"/>
      <c r="G764" s="72"/>
      <c r="H764" s="73"/>
      <c r="I764" s="4"/>
      <c r="J764" s="4"/>
    </row>
    <row r="765" spans="1:10" ht="15" hidden="1" customHeight="1" x14ac:dyDescent="0.2">
      <c r="A765" s="5" t="s">
        <v>9</v>
      </c>
      <c r="B765" s="12"/>
      <c r="C765" s="23"/>
      <c r="D765" s="12">
        <f>B765+C765</f>
        <v>0</v>
      </c>
      <c r="E765" s="71"/>
      <c r="F765" s="72"/>
      <c r="G765" s="72"/>
      <c r="H765" s="73"/>
      <c r="I765" s="4"/>
      <c r="J765" s="4"/>
    </row>
    <row r="766" spans="1:10" ht="15" hidden="1" customHeight="1" thickBot="1" x14ac:dyDescent="0.25">
      <c r="A766" s="22" t="s">
        <v>7</v>
      </c>
      <c r="B766" s="14"/>
      <c r="C766" s="23">
        <f>2384.8-2384.8</f>
        <v>0</v>
      </c>
      <c r="D766" s="13">
        <f t="shared" ref="D766" si="251">B766+C766</f>
        <v>0</v>
      </c>
      <c r="E766" s="71"/>
      <c r="F766" s="72"/>
      <c r="G766" s="72"/>
      <c r="H766" s="73"/>
      <c r="I766" s="4"/>
      <c r="J766" s="4"/>
    </row>
    <row r="767" spans="1:10" ht="47.25" hidden="1" customHeight="1" thickBot="1" x14ac:dyDescent="0.25">
      <c r="A767" s="25"/>
      <c r="B767" s="19">
        <f>B768</f>
        <v>0</v>
      </c>
      <c r="C767" s="19">
        <f>C768</f>
        <v>0</v>
      </c>
      <c r="D767" s="19">
        <f>B767+C767</f>
        <v>0</v>
      </c>
      <c r="E767" s="68"/>
      <c r="F767" s="69"/>
      <c r="G767" s="69"/>
      <c r="H767" s="70"/>
      <c r="I767" s="4"/>
      <c r="J767" s="4"/>
    </row>
    <row r="768" spans="1:10" ht="15" hidden="1" customHeight="1" x14ac:dyDescent="0.2">
      <c r="A768" s="18" t="s">
        <v>9</v>
      </c>
      <c r="B768" s="12">
        <f>B771+B774+B777+B780+B783+B786</f>
        <v>0</v>
      </c>
      <c r="C768" s="12">
        <f t="shared" ref="C768:D769" si="252">C771+C774+C777+C780+C783+C786</f>
        <v>0</v>
      </c>
      <c r="D768" s="12">
        <f t="shared" si="252"/>
        <v>0</v>
      </c>
      <c r="E768" s="71"/>
      <c r="F768" s="72"/>
      <c r="G768" s="72"/>
      <c r="H768" s="73"/>
      <c r="I768" s="4"/>
      <c r="J768" s="4"/>
    </row>
    <row r="769" spans="1:10" ht="15" hidden="1" customHeight="1" x14ac:dyDescent="0.2">
      <c r="A769" s="22" t="s">
        <v>7</v>
      </c>
      <c r="B769" s="12">
        <f>B772+B775+B778+B781+B784+B787</f>
        <v>0</v>
      </c>
      <c r="C769" s="12">
        <f t="shared" si="252"/>
        <v>0</v>
      </c>
      <c r="D769" s="12">
        <f t="shared" si="252"/>
        <v>0</v>
      </c>
      <c r="E769" s="71"/>
      <c r="F769" s="72"/>
      <c r="G769" s="72"/>
      <c r="H769" s="73"/>
      <c r="I769" s="4"/>
      <c r="J769" s="4"/>
    </row>
    <row r="770" spans="1:10" ht="15.75" hidden="1" customHeight="1" x14ac:dyDescent="0.2">
      <c r="A770" s="6" t="s">
        <v>35</v>
      </c>
      <c r="B770" s="11">
        <f>B771</f>
        <v>0</v>
      </c>
      <c r="C770" s="11">
        <f>C771</f>
        <v>0</v>
      </c>
      <c r="D770" s="11">
        <f>D771</f>
        <v>0</v>
      </c>
      <c r="E770" s="71"/>
      <c r="F770" s="72"/>
      <c r="G770" s="72"/>
      <c r="H770" s="73"/>
      <c r="I770" s="4"/>
      <c r="J770" s="4"/>
    </row>
    <row r="771" spans="1:10" ht="15" hidden="1" customHeight="1" x14ac:dyDescent="0.2">
      <c r="A771" s="5" t="s">
        <v>9</v>
      </c>
      <c r="B771" s="12"/>
      <c r="C771" s="23"/>
      <c r="D771" s="12">
        <f>B771+C771</f>
        <v>0</v>
      </c>
      <c r="E771" s="71"/>
      <c r="F771" s="72"/>
      <c r="G771" s="72"/>
      <c r="H771" s="73"/>
      <c r="I771" s="4"/>
      <c r="J771" s="4"/>
    </row>
    <row r="772" spans="1:10" ht="15" hidden="1" customHeight="1" x14ac:dyDescent="0.2">
      <c r="A772" s="22" t="s">
        <v>7</v>
      </c>
      <c r="B772" s="14"/>
      <c r="C772" s="23">
        <f>2384.8-2384.8</f>
        <v>0</v>
      </c>
      <c r="D772" s="13">
        <f t="shared" ref="D772" si="253">B772+C772</f>
        <v>0</v>
      </c>
      <c r="E772" s="71"/>
      <c r="F772" s="72"/>
      <c r="G772" s="72"/>
      <c r="H772" s="73"/>
      <c r="I772" s="4"/>
      <c r="J772" s="4"/>
    </row>
    <row r="773" spans="1:10" ht="15.75" hidden="1" customHeight="1" x14ac:dyDescent="0.2">
      <c r="A773" s="28" t="s">
        <v>34</v>
      </c>
      <c r="B773" s="11">
        <f>B774</f>
        <v>0</v>
      </c>
      <c r="C773" s="11">
        <f>C774</f>
        <v>0</v>
      </c>
      <c r="D773" s="11">
        <f>D774</f>
        <v>0</v>
      </c>
      <c r="E773" s="71"/>
      <c r="F773" s="72"/>
      <c r="G773" s="72"/>
      <c r="H773" s="73"/>
      <c r="I773" s="4"/>
      <c r="J773" s="4"/>
    </row>
    <row r="774" spans="1:10" ht="15" hidden="1" customHeight="1" x14ac:dyDescent="0.2">
      <c r="A774" s="5" t="s">
        <v>9</v>
      </c>
      <c r="B774" s="12"/>
      <c r="C774" s="23"/>
      <c r="D774" s="12">
        <f>B774+C774</f>
        <v>0</v>
      </c>
      <c r="E774" s="71"/>
      <c r="F774" s="72"/>
      <c r="G774" s="72"/>
      <c r="H774" s="73"/>
      <c r="I774" s="4"/>
      <c r="J774" s="4"/>
    </row>
    <row r="775" spans="1:10" ht="15" hidden="1" customHeight="1" x14ac:dyDescent="0.2">
      <c r="A775" s="22" t="s">
        <v>7</v>
      </c>
      <c r="B775" s="14"/>
      <c r="C775" s="23">
        <f>2384.8-2384.8</f>
        <v>0</v>
      </c>
      <c r="D775" s="13">
        <f t="shared" ref="D775" si="254">B775+C775</f>
        <v>0</v>
      </c>
      <c r="E775" s="71"/>
      <c r="F775" s="72"/>
      <c r="G775" s="72"/>
      <c r="H775" s="73"/>
      <c r="I775" s="4"/>
      <c r="J775" s="4"/>
    </row>
    <row r="776" spans="1:10" ht="15.75" hidden="1" customHeight="1" x14ac:dyDescent="0.2">
      <c r="A776" s="30" t="s">
        <v>36</v>
      </c>
      <c r="B776" s="11">
        <f>B777</f>
        <v>0</v>
      </c>
      <c r="C776" s="11">
        <f>C777</f>
        <v>0</v>
      </c>
      <c r="D776" s="11">
        <f>D777</f>
        <v>0</v>
      </c>
      <c r="E776" s="71"/>
      <c r="F776" s="72"/>
      <c r="G776" s="72"/>
      <c r="H776" s="73"/>
      <c r="I776" s="4"/>
      <c r="J776" s="4"/>
    </row>
    <row r="777" spans="1:10" ht="15" hidden="1" customHeight="1" x14ac:dyDescent="0.2">
      <c r="A777" s="5" t="s">
        <v>9</v>
      </c>
      <c r="B777" s="12"/>
      <c r="C777" s="23"/>
      <c r="D777" s="12">
        <f>B777+C777</f>
        <v>0</v>
      </c>
      <c r="E777" s="71"/>
      <c r="F777" s="72"/>
      <c r="G777" s="72"/>
      <c r="H777" s="73"/>
      <c r="I777" s="4"/>
      <c r="J777" s="4"/>
    </row>
    <row r="778" spans="1:10" ht="15" hidden="1" customHeight="1" x14ac:dyDescent="0.2">
      <c r="A778" s="22" t="s">
        <v>7</v>
      </c>
      <c r="B778" s="14"/>
      <c r="C778" s="23">
        <f>2384.8-2384.8</f>
        <v>0</v>
      </c>
      <c r="D778" s="13">
        <f t="shared" ref="D778" si="255">B778+C778</f>
        <v>0</v>
      </c>
      <c r="E778" s="71"/>
      <c r="F778" s="72"/>
      <c r="G778" s="72"/>
      <c r="H778" s="73"/>
      <c r="I778" s="4"/>
      <c r="J778" s="4"/>
    </row>
    <row r="779" spans="1:10" ht="15.75" hidden="1" customHeight="1" x14ac:dyDescent="0.2">
      <c r="A779" s="34" t="s">
        <v>41</v>
      </c>
      <c r="B779" s="11">
        <f>B780</f>
        <v>0</v>
      </c>
      <c r="C779" s="11">
        <f>C780</f>
        <v>0</v>
      </c>
      <c r="D779" s="11">
        <f>D780</f>
        <v>0</v>
      </c>
      <c r="E779" s="71"/>
      <c r="F779" s="72"/>
      <c r="G779" s="72"/>
      <c r="H779" s="73"/>
      <c r="I779" s="4"/>
      <c r="J779" s="4"/>
    </row>
    <row r="780" spans="1:10" ht="15" hidden="1" customHeight="1" x14ac:dyDescent="0.2">
      <c r="A780" s="5" t="s">
        <v>9</v>
      </c>
      <c r="B780" s="12"/>
      <c r="C780" s="23"/>
      <c r="D780" s="12">
        <f>B780+C780</f>
        <v>0</v>
      </c>
      <c r="E780" s="71"/>
      <c r="F780" s="72"/>
      <c r="G780" s="72"/>
      <c r="H780" s="73"/>
      <c r="I780" s="4"/>
      <c r="J780" s="4"/>
    </row>
    <row r="781" spans="1:10" ht="15" hidden="1" customHeight="1" x14ac:dyDescent="0.2">
      <c r="A781" s="22" t="s">
        <v>7</v>
      </c>
      <c r="B781" s="14"/>
      <c r="C781" s="23">
        <f>2384.8-2384.8</f>
        <v>0</v>
      </c>
      <c r="D781" s="13">
        <f t="shared" ref="D781" si="256">B781+C781</f>
        <v>0</v>
      </c>
      <c r="E781" s="71"/>
      <c r="F781" s="72"/>
      <c r="G781" s="72"/>
      <c r="H781" s="73"/>
      <c r="I781" s="4"/>
      <c r="J781" s="4"/>
    </row>
    <row r="782" spans="1:10" ht="15.75" hidden="1" customHeight="1" x14ac:dyDescent="0.2">
      <c r="A782" s="36" t="s">
        <v>37</v>
      </c>
      <c r="B782" s="11">
        <f>B783</f>
        <v>0</v>
      </c>
      <c r="C782" s="11">
        <f>C783</f>
        <v>0</v>
      </c>
      <c r="D782" s="11">
        <f>D783</f>
        <v>0</v>
      </c>
      <c r="E782" s="71"/>
      <c r="F782" s="72"/>
      <c r="G782" s="72"/>
      <c r="H782" s="73"/>
      <c r="I782" s="4"/>
      <c r="J782" s="4"/>
    </row>
    <row r="783" spans="1:10" ht="15" hidden="1" customHeight="1" x14ac:dyDescent="0.2">
      <c r="A783" s="5" t="s">
        <v>9</v>
      </c>
      <c r="B783" s="12"/>
      <c r="C783" s="23"/>
      <c r="D783" s="12">
        <f>B783+C783</f>
        <v>0</v>
      </c>
      <c r="E783" s="71"/>
      <c r="F783" s="72"/>
      <c r="G783" s="72"/>
      <c r="H783" s="73"/>
      <c r="I783" s="4"/>
      <c r="J783" s="4"/>
    </row>
    <row r="784" spans="1:10" ht="15" hidden="1" customHeight="1" x14ac:dyDescent="0.2">
      <c r="A784" s="22" t="s">
        <v>7</v>
      </c>
      <c r="B784" s="14"/>
      <c r="C784" s="23">
        <f>2384.8-2384.8</f>
        <v>0</v>
      </c>
      <c r="D784" s="13">
        <f t="shared" ref="D784" si="257">B784+C784</f>
        <v>0</v>
      </c>
      <c r="E784" s="71"/>
      <c r="F784" s="72"/>
      <c r="G784" s="72"/>
      <c r="H784" s="73"/>
      <c r="I784" s="4"/>
      <c r="J784" s="4"/>
    </row>
    <row r="785" spans="1:10" ht="15.75" hidden="1" customHeight="1" x14ac:dyDescent="0.2">
      <c r="A785" s="32" t="s">
        <v>38</v>
      </c>
      <c r="B785" s="11">
        <f>B786</f>
        <v>0</v>
      </c>
      <c r="C785" s="11">
        <f>C786</f>
        <v>0</v>
      </c>
      <c r="D785" s="11">
        <f>D786</f>
        <v>0</v>
      </c>
      <c r="E785" s="71"/>
      <c r="F785" s="72"/>
      <c r="G785" s="72"/>
      <c r="H785" s="73"/>
      <c r="I785" s="4"/>
      <c r="J785" s="4"/>
    </row>
    <row r="786" spans="1:10" ht="15" hidden="1" customHeight="1" x14ac:dyDescent="0.2">
      <c r="A786" s="5" t="s">
        <v>9</v>
      </c>
      <c r="B786" s="12"/>
      <c r="C786" s="23"/>
      <c r="D786" s="12">
        <f>B786+C786</f>
        <v>0</v>
      </c>
      <c r="E786" s="71"/>
      <c r="F786" s="72"/>
      <c r="G786" s="72"/>
      <c r="H786" s="73"/>
      <c r="I786" s="4"/>
      <c r="J786" s="4"/>
    </row>
    <row r="787" spans="1:10" ht="15" hidden="1" customHeight="1" thickBot="1" x14ac:dyDescent="0.25">
      <c r="A787" s="22" t="s">
        <v>7</v>
      </c>
      <c r="B787" s="14"/>
      <c r="C787" s="23">
        <f>2384.8-2384.8</f>
        <v>0</v>
      </c>
      <c r="D787" s="13">
        <f t="shared" ref="D787" si="258">B787+C787</f>
        <v>0</v>
      </c>
      <c r="E787" s="71"/>
      <c r="F787" s="72"/>
      <c r="G787" s="72"/>
      <c r="H787" s="73"/>
      <c r="I787" s="4"/>
      <c r="J787" s="4"/>
    </row>
    <row r="788" spans="1:10" ht="47.25" hidden="1" customHeight="1" thickBot="1" x14ac:dyDescent="0.25">
      <c r="A788" s="25"/>
      <c r="B788" s="19">
        <f>B789</f>
        <v>0</v>
      </c>
      <c r="C788" s="19">
        <f>C789</f>
        <v>0</v>
      </c>
      <c r="D788" s="19">
        <f>B788+C788</f>
        <v>0</v>
      </c>
      <c r="E788" s="68"/>
      <c r="F788" s="69"/>
      <c r="G788" s="69"/>
      <c r="H788" s="70"/>
      <c r="I788" s="4"/>
      <c r="J788" s="4"/>
    </row>
    <row r="789" spans="1:10" ht="15" hidden="1" customHeight="1" x14ac:dyDescent="0.2">
      <c r="A789" s="18" t="s">
        <v>9</v>
      </c>
      <c r="B789" s="12">
        <f>B792+B795+B798+B801+B804+B807</f>
        <v>0</v>
      </c>
      <c r="C789" s="12">
        <f t="shared" ref="C789:D790" si="259">C792+C795+C798+C801+C804+C807</f>
        <v>0</v>
      </c>
      <c r="D789" s="12">
        <f t="shared" si="259"/>
        <v>0</v>
      </c>
      <c r="E789" s="71"/>
      <c r="F789" s="72"/>
      <c r="G789" s="72"/>
      <c r="H789" s="73"/>
      <c r="I789" s="4"/>
      <c r="J789" s="4"/>
    </row>
    <row r="790" spans="1:10" ht="15" hidden="1" customHeight="1" x14ac:dyDescent="0.2">
      <c r="A790" s="22" t="s">
        <v>7</v>
      </c>
      <c r="B790" s="12">
        <f>B793+B796+B799+B802+B805+B808</f>
        <v>0</v>
      </c>
      <c r="C790" s="12">
        <f t="shared" si="259"/>
        <v>0</v>
      </c>
      <c r="D790" s="12">
        <f t="shared" si="259"/>
        <v>0</v>
      </c>
      <c r="E790" s="71"/>
      <c r="F790" s="72"/>
      <c r="G790" s="72"/>
      <c r="H790" s="73"/>
      <c r="I790" s="4"/>
      <c r="J790" s="4"/>
    </row>
    <row r="791" spans="1:10" ht="15.75" hidden="1" customHeight="1" x14ac:dyDescent="0.2">
      <c r="A791" s="6" t="s">
        <v>35</v>
      </c>
      <c r="B791" s="11">
        <f>B792</f>
        <v>0</v>
      </c>
      <c r="C791" s="11">
        <f>C792</f>
        <v>0</v>
      </c>
      <c r="D791" s="11">
        <f>D792</f>
        <v>0</v>
      </c>
      <c r="E791" s="71"/>
      <c r="F791" s="72"/>
      <c r="G791" s="72"/>
      <c r="H791" s="73"/>
      <c r="I791" s="4"/>
      <c r="J791" s="4"/>
    </row>
    <row r="792" spans="1:10" ht="15" hidden="1" customHeight="1" x14ac:dyDescent="0.2">
      <c r="A792" s="5" t="s">
        <v>9</v>
      </c>
      <c r="B792" s="12"/>
      <c r="C792" s="23"/>
      <c r="D792" s="12">
        <f>B792+C792</f>
        <v>0</v>
      </c>
      <c r="E792" s="71"/>
      <c r="F792" s="72"/>
      <c r="G792" s="72"/>
      <c r="H792" s="73"/>
      <c r="I792" s="4"/>
      <c r="J792" s="4"/>
    </row>
    <row r="793" spans="1:10" ht="15" hidden="1" customHeight="1" x14ac:dyDescent="0.2">
      <c r="A793" s="22" t="s">
        <v>7</v>
      </c>
      <c r="B793" s="14"/>
      <c r="C793" s="23">
        <f>2384.8-2384.8</f>
        <v>0</v>
      </c>
      <c r="D793" s="13">
        <f t="shared" ref="D793" si="260">B793+C793</f>
        <v>0</v>
      </c>
      <c r="E793" s="71"/>
      <c r="F793" s="72"/>
      <c r="G793" s="72"/>
      <c r="H793" s="73"/>
      <c r="I793" s="4"/>
      <c r="J793" s="4"/>
    </row>
    <row r="794" spans="1:10" ht="15.75" hidden="1" customHeight="1" x14ac:dyDescent="0.2">
      <c r="A794" s="28" t="s">
        <v>34</v>
      </c>
      <c r="B794" s="11">
        <f>B795</f>
        <v>0</v>
      </c>
      <c r="C794" s="11">
        <f>C795</f>
        <v>0</v>
      </c>
      <c r="D794" s="11">
        <f>D795</f>
        <v>0</v>
      </c>
      <c r="E794" s="71"/>
      <c r="F794" s="72"/>
      <c r="G794" s="72"/>
      <c r="H794" s="73"/>
      <c r="I794" s="4"/>
      <c r="J794" s="4"/>
    </row>
    <row r="795" spans="1:10" ht="15" hidden="1" customHeight="1" x14ac:dyDescent="0.2">
      <c r="A795" s="5" t="s">
        <v>9</v>
      </c>
      <c r="B795" s="12"/>
      <c r="C795" s="23"/>
      <c r="D795" s="12">
        <f>B795+C795</f>
        <v>0</v>
      </c>
      <c r="E795" s="71"/>
      <c r="F795" s="72"/>
      <c r="G795" s="72"/>
      <c r="H795" s="73"/>
      <c r="I795" s="4"/>
      <c r="J795" s="4"/>
    </row>
    <row r="796" spans="1:10" ht="15" hidden="1" customHeight="1" x14ac:dyDescent="0.2">
      <c r="A796" s="22" t="s">
        <v>7</v>
      </c>
      <c r="B796" s="14"/>
      <c r="C796" s="23">
        <f>2384.8-2384.8</f>
        <v>0</v>
      </c>
      <c r="D796" s="13">
        <f t="shared" ref="D796" si="261">B796+C796</f>
        <v>0</v>
      </c>
      <c r="E796" s="71"/>
      <c r="F796" s="72"/>
      <c r="G796" s="72"/>
      <c r="H796" s="73"/>
      <c r="I796" s="4"/>
      <c r="J796" s="4"/>
    </row>
    <row r="797" spans="1:10" ht="15.75" hidden="1" customHeight="1" x14ac:dyDescent="0.2">
      <c r="A797" s="30" t="s">
        <v>36</v>
      </c>
      <c r="B797" s="11">
        <f>B798</f>
        <v>0</v>
      </c>
      <c r="C797" s="11">
        <f>C798</f>
        <v>0</v>
      </c>
      <c r="D797" s="11">
        <f>D798</f>
        <v>0</v>
      </c>
      <c r="E797" s="71"/>
      <c r="F797" s="72"/>
      <c r="G797" s="72"/>
      <c r="H797" s="73"/>
      <c r="I797" s="4"/>
      <c r="J797" s="4"/>
    </row>
    <row r="798" spans="1:10" ht="15" hidden="1" customHeight="1" x14ac:dyDescent="0.2">
      <c r="A798" s="5" t="s">
        <v>9</v>
      </c>
      <c r="B798" s="12"/>
      <c r="C798" s="23"/>
      <c r="D798" s="12">
        <f>B798+C798</f>
        <v>0</v>
      </c>
      <c r="E798" s="71"/>
      <c r="F798" s="72"/>
      <c r="G798" s="72"/>
      <c r="H798" s="73"/>
      <c r="I798" s="4"/>
      <c r="J798" s="4"/>
    </row>
    <row r="799" spans="1:10" ht="15" hidden="1" customHeight="1" x14ac:dyDescent="0.2">
      <c r="A799" s="22" t="s">
        <v>7</v>
      </c>
      <c r="B799" s="14"/>
      <c r="C799" s="23">
        <f>2384.8-2384.8</f>
        <v>0</v>
      </c>
      <c r="D799" s="13">
        <f t="shared" ref="D799" si="262">B799+C799</f>
        <v>0</v>
      </c>
      <c r="E799" s="71"/>
      <c r="F799" s="72"/>
      <c r="G799" s="72"/>
      <c r="H799" s="73"/>
      <c r="I799" s="4"/>
      <c r="J799" s="4"/>
    </row>
    <row r="800" spans="1:10" ht="15.75" hidden="1" customHeight="1" x14ac:dyDescent="0.2">
      <c r="A800" s="34" t="s">
        <v>41</v>
      </c>
      <c r="B800" s="11">
        <f>B801</f>
        <v>0</v>
      </c>
      <c r="C800" s="11">
        <f>C801</f>
        <v>0</v>
      </c>
      <c r="D800" s="11">
        <f>D801</f>
        <v>0</v>
      </c>
      <c r="E800" s="71"/>
      <c r="F800" s="72"/>
      <c r="G800" s="72"/>
      <c r="H800" s="73"/>
      <c r="I800" s="4"/>
      <c r="J800" s="4"/>
    </row>
    <row r="801" spans="1:10" ht="15" hidden="1" customHeight="1" x14ac:dyDescent="0.2">
      <c r="A801" s="5" t="s">
        <v>9</v>
      </c>
      <c r="B801" s="12"/>
      <c r="C801" s="23"/>
      <c r="D801" s="12">
        <f>B801+C801</f>
        <v>0</v>
      </c>
      <c r="E801" s="71"/>
      <c r="F801" s="72"/>
      <c r="G801" s="72"/>
      <c r="H801" s="73"/>
      <c r="I801" s="4"/>
      <c r="J801" s="4"/>
    </row>
    <row r="802" spans="1:10" ht="15" hidden="1" customHeight="1" x14ac:dyDescent="0.2">
      <c r="A802" s="22" t="s">
        <v>7</v>
      </c>
      <c r="B802" s="14"/>
      <c r="C802" s="23">
        <f>2384.8-2384.8</f>
        <v>0</v>
      </c>
      <c r="D802" s="13">
        <f t="shared" ref="D802" si="263">B802+C802</f>
        <v>0</v>
      </c>
      <c r="E802" s="71"/>
      <c r="F802" s="72"/>
      <c r="G802" s="72"/>
      <c r="H802" s="73"/>
      <c r="I802" s="4"/>
      <c r="J802" s="4"/>
    </row>
    <row r="803" spans="1:10" ht="15.75" hidden="1" customHeight="1" x14ac:dyDescent="0.2">
      <c r="A803" s="36" t="s">
        <v>37</v>
      </c>
      <c r="B803" s="11">
        <f>B804</f>
        <v>0</v>
      </c>
      <c r="C803" s="11">
        <f>C804</f>
        <v>0</v>
      </c>
      <c r="D803" s="11">
        <f>D804</f>
        <v>0</v>
      </c>
      <c r="E803" s="71"/>
      <c r="F803" s="72"/>
      <c r="G803" s="72"/>
      <c r="H803" s="73"/>
      <c r="I803" s="4"/>
      <c r="J803" s="4"/>
    </row>
    <row r="804" spans="1:10" ht="15" hidden="1" customHeight="1" x14ac:dyDescent="0.2">
      <c r="A804" s="5" t="s">
        <v>9</v>
      </c>
      <c r="B804" s="12"/>
      <c r="C804" s="23"/>
      <c r="D804" s="12">
        <f>B804+C804</f>
        <v>0</v>
      </c>
      <c r="E804" s="71"/>
      <c r="F804" s="72"/>
      <c r="G804" s="72"/>
      <c r="H804" s="73"/>
      <c r="I804" s="4"/>
      <c r="J804" s="4"/>
    </row>
    <row r="805" spans="1:10" ht="15" hidden="1" customHeight="1" x14ac:dyDescent="0.2">
      <c r="A805" s="22" t="s">
        <v>7</v>
      </c>
      <c r="B805" s="11">
        <f>B806</f>
        <v>0</v>
      </c>
      <c r="C805" s="11">
        <f>C806</f>
        <v>0</v>
      </c>
      <c r="D805" s="11">
        <f>D806</f>
        <v>0</v>
      </c>
      <c r="E805" s="71"/>
      <c r="F805" s="72"/>
      <c r="G805" s="72"/>
      <c r="H805" s="73"/>
      <c r="I805" s="4"/>
      <c r="J805" s="4"/>
    </row>
    <row r="806" spans="1:10" ht="15.75" hidden="1" customHeight="1" x14ac:dyDescent="0.2">
      <c r="A806" s="32" t="s">
        <v>38</v>
      </c>
      <c r="B806" s="11">
        <f>B807</f>
        <v>0</v>
      </c>
      <c r="C806" s="11">
        <f>C807</f>
        <v>0</v>
      </c>
      <c r="D806" s="33">
        <f t="shared" ref="D806" si="264">D807+D808</f>
        <v>0</v>
      </c>
      <c r="E806" s="71"/>
      <c r="F806" s="72"/>
      <c r="G806" s="72"/>
      <c r="H806" s="73"/>
      <c r="I806" s="4"/>
      <c r="J806" s="4"/>
    </row>
    <row r="807" spans="1:10" ht="15" hidden="1" customHeight="1" x14ac:dyDescent="0.2">
      <c r="A807" s="5" t="s">
        <v>9</v>
      </c>
      <c r="B807" s="12"/>
      <c r="C807" s="23"/>
      <c r="D807" s="12">
        <f>B807+C807</f>
        <v>0</v>
      </c>
      <c r="E807" s="71"/>
      <c r="F807" s="72"/>
      <c r="G807" s="72"/>
      <c r="H807" s="73"/>
      <c r="I807" s="4"/>
      <c r="J807" s="4"/>
    </row>
    <row r="808" spans="1:10" ht="15" hidden="1" customHeight="1" thickBot="1" x14ac:dyDescent="0.25">
      <c r="A808" s="22" t="s">
        <v>7</v>
      </c>
      <c r="B808" s="14"/>
      <c r="C808" s="23">
        <f>2384.8-2384.8</f>
        <v>0</v>
      </c>
      <c r="D808" s="13">
        <f t="shared" ref="D808" si="265">B808+C808</f>
        <v>0</v>
      </c>
      <c r="E808" s="71"/>
      <c r="F808" s="72"/>
      <c r="G808" s="72"/>
      <c r="H808" s="73"/>
      <c r="I808" s="4"/>
      <c r="J808" s="4"/>
    </row>
    <row r="809" spans="1:10" ht="47.25" hidden="1" customHeight="1" thickBot="1" x14ac:dyDescent="0.25">
      <c r="A809" s="25"/>
      <c r="B809" s="19">
        <f>B810</f>
        <v>0</v>
      </c>
      <c r="C809" s="19">
        <f>C810</f>
        <v>0</v>
      </c>
      <c r="D809" s="19">
        <f>B809+C809</f>
        <v>0</v>
      </c>
      <c r="E809" s="68"/>
      <c r="F809" s="69"/>
      <c r="G809" s="69"/>
      <c r="H809" s="70"/>
      <c r="I809" s="4"/>
      <c r="J809" s="4"/>
    </row>
    <row r="810" spans="1:10" ht="15" hidden="1" customHeight="1" x14ac:dyDescent="0.2">
      <c r="A810" s="18" t="s">
        <v>9</v>
      </c>
      <c r="B810" s="12">
        <f>B813+B816+B819+B822+B825+B828</f>
        <v>0</v>
      </c>
      <c r="C810" s="12">
        <f t="shared" ref="C810:D811" si="266">C813+C816+C819+C822+C825+C828</f>
        <v>0</v>
      </c>
      <c r="D810" s="12">
        <f t="shared" si="266"/>
        <v>0</v>
      </c>
      <c r="E810" s="71"/>
      <c r="F810" s="72"/>
      <c r="G810" s="72"/>
      <c r="H810" s="73"/>
      <c r="I810" s="4"/>
      <c r="J810" s="4"/>
    </row>
    <row r="811" spans="1:10" ht="15" hidden="1" customHeight="1" x14ac:dyDescent="0.2">
      <c r="A811" s="22" t="s">
        <v>7</v>
      </c>
      <c r="B811" s="12">
        <f>B814+B817+B820+B823+B826+B829</f>
        <v>0</v>
      </c>
      <c r="C811" s="12">
        <f t="shared" si="266"/>
        <v>0</v>
      </c>
      <c r="D811" s="12">
        <f t="shared" si="266"/>
        <v>0</v>
      </c>
      <c r="E811" s="71"/>
      <c r="F811" s="72"/>
      <c r="G811" s="72"/>
      <c r="H811" s="73"/>
      <c r="I811" s="4"/>
      <c r="J811" s="4"/>
    </row>
    <row r="812" spans="1:10" ht="15.75" hidden="1" customHeight="1" x14ac:dyDescent="0.2">
      <c r="A812" s="6" t="s">
        <v>35</v>
      </c>
      <c r="B812" s="11">
        <f>B813</f>
        <v>0</v>
      </c>
      <c r="C812" s="11">
        <f>C813</f>
        <v>0</v>
      </c>
      <c r="D812" s="11">
        <f>D813</f>
        <v>0</v>
      </c>
      <c r="E812" s="71"/>
      <c r="F812" s="72"/>
      <c r="G812" s="72"/>
      <c r="H812" s="73"/>
      <c r="I812" s="4"/>
      <c r="J812" s="4"/>
    </row>
    <row r="813" spans="1:10" ht="15" hidden="1" customHeight="1" x14ac:dyDescent="0.2">
      <c r="A813" s="5" t="s">
        <v>9</v>
      </c>
      <c r="B813" s="12"/>
      <c r="C813" s="23"/>
      <c r="D813" s="12">
        <f>B813+C813</f>
        <v>0</v>
      </c>
      <c r="E813" s="71"/>
      <c r="F813" s="72"/>
      <c r="G813" s="72"/>
      <c r="H813" s="73"/>
      <c r="I813" s="4"/>
      <c r="J813" s="4"/>
    </row>
    <row r="814" spans="1:10" ht="15" hidden="1" customHeight="1" x14ac:dyDescent="0.2">
      <c r="A814" s="22" t="s">
        <v>7</v>
      </c>
      <c r="B814" s="14"/>
      <c r="C814" s="23">
        <f>2384.8-2384.8</f>
        <v>0</v>
      </c>
      <c r="D814" s="13">
        <f t="shared" ref="D814" si="267">B814+C814</f>
        <v>0</v>
      </c>
      <c r="E814" s="71"/>
      <c r="F814" s="72"/>
      <c r="G814" s="72"/>
      <c r="H814" s="73"/>
      <c r="I814" s="4"/>
      <c r="J814" s="4"/>
    </row>
    <row r="815" spans="1:10" ht="15.75" hidden="1" customHeight="1" x14ac:dyDescent="0.2">
      <c r="A815" s="28" t="s">
        <v>34</v>
      </c>
      <c r="B815" s="11">
        <f>B816</f>
        <v>0</v>
      </c>
      <c r="C815" s="11">
        <f>C816</f>
        <v>0</v>
      </c>
      <c r="D815" s="11">
        <f>D816</f>
        <v>0</v>
      </c>
      <c r="E815" s="71"/>
      <c r="F815" s="72"/>
      <c r="G815" s="72"/>
      <c r="H815" s="73"/>
      <c r="I815" s="4"/>
      <c r="J815" s="4"/>
    </row>
    <row r="816" spans="1:10" ht="15" hidden="1" customHeight="1" x14ac:dyDescent="0.2">
      <c r="A816" s="5" t="s">
        <v>9</v>
      </c>
      <c r="B816" s="12"/>
      <c r="C816" s="23"/>
      <c r="D816" s="12">
        <f>B816+C816</f>
        <v>0</v>
      </c>
      <c r="E816" s="71"/>
      <c r="F816" s="72"/>
      <c r="G816" s="72"/>
      <c r="H816" s="73"/>
      <c r="I816" s="4"/>
      <c r="J816" s="4"/>
    </row>
    <row r="817" spans="1:10" ht="15" hidden="1" customHeight="1" x14ac:dyDescent="0.2">
      <c r="A817" s="22" t="s">
        <v>7</v>
      </c>
      <c r="B817" s="14"/>
      <c r="C817" s="23">
        <f>2384.8-2384.8</f>
        <v>0</v>
      </c>
      <c r="D817" s="13">
        <f t="shared" ref="D817" si="268">B817+C817</f>
        <v>0</v>
      </c>
      <c r="E817" s="71"/>
      <c r="F817" s="72"/>
      <c r="G817" s="72"/>
      <c r="H817" s="73"/>
      <c r="I817" s="4"/>
      <c r="J817" s="4"/>
    </row>
    <row r="818" spans="1:10" ht="15.75" hidden="1" customHeight="1" x14ac:dyDescent="0.2">
      <c r="A818" s="30" t="s">
        <v>36</v>
      </c>
      <c r="B818" s="11">
        <f>B819</f>
        <v>0</v>
      </c>
      <c r="C818" s="11">
        <f>C819</f>
        <v>0</v>
      </c>
      <c r="D818" s="11">
        <f>D819</f>
        <v>0</v>
      </c>
      <c r="E818" s="71"/>
      <c r="F818" s="72"/>
      <c r="G818" s="72"/>
      <c r="H818" s="73"/>
      <c r="I818" s="4"/>
      <c r="J818" s="4"/>
    </row>
    <row r="819" spans="1:10" ht="15" hidden="1" customHeight="1" x14ac:dyDescent="0.2">
      <c r="A819" s="5" t="s">
        <v>9</v>
      </c>
      <c r="B819" s="12"/>
      <c r="C819" s="23"/>
      <c r="D819" s="12">
        <f>B819+C819</f>
        <v>0</v>
      </c>
      <c r="E819" s="71"/>
      <c r="F819" s="72"/>
      <c r="G819" s="72"/>
      <c r="H819" s="73"/>
      <c r="I819" s="4"/>
      <c r="J819" s="4"/>
    </row>
    <row r="820" spans="1:10" ht="15" hidden="1" customHeight="1" x14ac:dyDescent="0.2">
      <c r="A820" s="22" t="s">
        <v>7</v>
      </c>
      <c r="B820" s="14"/>
      <c r="C820" s="23">
        <f>2384.8-2384.8</f>
        <v>0</v>
      </c>
      <c r="D820" s="13">
        <f t="shared" ref="D820" si="269">B820+C820</f>
        <v>0</v>
      </c>
      <c r="E820" s="71"/>
      <c r="F820" s="72"/>
      <c r="G820" s="72"/>
      <c r="H820" s="73"/>
      <c r="I820" s="4"/>
      <c r="J820" s="4"/>
    </row>
    <row r="821" spans="1:10" ht="15.75" hidden="1" customHeight="1" x14ac:dyDescent="0.2">
      <c r="A821" s="34" t="s">
        <v>41</v>
      </c>
      <c r="B821" s="11">
        <f>B822</f>
        <v>0</v>
      </c>
      <c r="C821" s="11">
        <f>C822</f>
        <v>0</v>
      </c>
      <c r="D821" s="11">
        <f>D822</f>
        <v>0</v>
      </c>
      <c r="E821" s="71"/>
      <c r="F821" s="72"/>
      <c r="G821" s="72"/>
      <c r="H821" s="73"/>
      <c r="I821" s="4"/>
      <c r="J821" s="4"/>
    </row>
    <row r="822" spans="1:10" ht="15" hidden="1" customHeight="1" x14ac:dyDescent="0.2">
      <c r="A822" s="5" t="s">
        <v>9</v>
      </c>
      <c r="B822" s="12"/>
      <c r="C822" s="23"/>
      <c r="D822" s="12">
        <f>B822+C822</f>
        <v>0</v>
      </c>
      <c r="E822" s="71"/>
      <c r="F822" s="72"/>
      <c r="G822" s="72"/>
      <c r="H822" s="73"/>
      <c r="I822" s="4"/>
      <c r="J822" s="4"/>
    </row>
    <row r="823" spans="1:10" ht="15" hidden="1" customHeight="1" x14ac:dyDescent="0.2">
      <c r="A823" s="22" t="s">
        <v>7</v>
      </c>
      <c r="B823" s="14"/>
      <c r="C823" s="23">
        <f>2384.8-2384.8</f>
        <v>0</v>
      </c>
      <c r="D823" s="13">
        <f t="shared" ref="D823" si="270">B823+C823</f>
        <v>0</v>
      </c>
      <c r="E823" s="71"/>
      <c r="F823" s="72"/>
      <c r="G823" s="72"/>
      <c r="H823" s="73"/>
      <c r="I823" s="4"/>
      <c r="J823" s="4"/>
    </row>
    <row r="824" spans="1:10" ht="15.75" hidden="1" customHeight="1" x14ac:dyDescent="0.2">
      <c r="A824" s="36" t="s">
        <v>37</v>
      </c>
      <c r="B824" s="11">
        <f>B825</f>
        <v>0</v>
      </c>
      <c r="C824" s="11">
        <f>C825</f>
        <v>0</v>
      </c>
      <c r="D824" s="11">
        <f>D825</f>
        <v>0</v>
      </c>
      <c r="E824" s="71"/>
      <c r="F824" s="72"/>
      <c r="G824" s="72"/>
      <c r="H824" s="73"/>
      <c r="I824" s="4"/>
      <c r="J824" s="4"/>
    </row>
    <row r="825" spans="1:10" ht="15" hidden="1" customHeight="1" x14ac:dyDescent="0.2">
      <c r="A825" s="5" t="s">
        <v>9</v>
      </c>
      <c r="B825" s="12"/>
      <c r="C825" s="23"/>
      <c r="D825" s="12">
        <f>B825+C825</f>
        <v>0</v>
      </c>
      <c r="E825" s="71"/>
      <c r="F825" s="72"/>
      <c r="G825" s="72"/>
      <c r="H825" s="73"/>
      <c r="I825" s="4"/>
      <c r="J825" s="4"/>
    </row>
    <row r="826" spans="1:10" ht="15" hidden="1" customHeight="1" x14ac:dyDescent="0.2">
      <c r="A826" s="22" t="s">
        <v>7</v>
      </c>
      <c r="B826" s="14"/>
      <c r="C826" s="23">
        <f>2384.8-2384.8</f>
        <v>0</v>
      </c>
      <c r="D826" s="13">
        <f t="shared" ref="D826" si="271">B826+C826</f>
        <v>0</v>
      </c>
      <c r="E826" s="71"/>
      <c r="F826" s="72"/>
      <c r="G826" s="72"/>
      <c r="H826" s="73"/>
      <c r="I826" s="4"/>
      <c r="J826" s="4"/>
    </row>
    <row r="827" spans="1:10" ht="15.75" hidden="1" customHeight="1" x14ac:dyDescent="0.2">
      <c r="A827" s="32" t="s">
        <v>38</v>
      </c>
      <c r="B827" s="11">
        <f>B828</f>
        <v>0</v>
      </c>
      <c r="C827" s="11">
        <f>C828</f>
        <v>0</v>
      </c>
      <c r="D827" s="11">
        <f>D828</f>
        <v>0</v>
      </c>
      <c r="E827" s="71"/>
      <c r="F827" s="72"/>
      <c r="G827" s="72"/>
      <c r="H827" s="73"/>
      <c r="I827" s="4"/>
      <c r="J827" s="4"/>
    </row>
    <row r="828" spans="1:10" ht="15" hidden="1" customHeight="1" x14ac:dyDescent="0.2">
      <c r="A828" s="5" t="s">
        <v>9</v>
      </c>
      <c r="B828" s="12"/>
      <c r="C828" s="23"/>
      <c r="D828" s="12">
        <f>B828+C828</f>
        <v>0</v>
      </c>
      <c r="E828" s="71"/>
      <c r="F828" s="72"/>
      <c r="G828" s="72"/>
      <c r="H828" s="73"/>
      <c r="I828" s="4"/>
      <c r="J828" s="4"/>
    </row>
    <row r="829" spans="1:10" ht="15" hidden="1" customHeight="1" thickBot="1" x14ac:dyDescent="0.25">
      <c r="A829" s="22" t="s">
        <v>7</v>
      </c>
      <c r="B829" s="14"/>
      <c r="C829" s="23">
        <f>2384.8-2384.8</f>
        <v>0</v>
      </c>
      <c r="D829" s="13">
        <f t="shared" ref="D829" si="272">B829+C829</f>
        <v>0</v>
      </c>
      <c r="E829" s="71"/>
      <c r="F829" s="72"/>
      <c r="G829" s="72"/>
      <c r="H829" s="73"/>
      <c r="I829" s="4"/>
      <c r="J829" s="4"/>
    </row>
    <row r="830" spans="1:10" ht="47.25" hidden="1" customHeight="1" thickBot="1" x14ac:dyDescent="0.25">
      <c r="A830" s="25"/>
      <c r="B830" s="19">
        <f>B831</f>
        <v>0</v>
      </c>
      <c r="C830" s="19">
        <f>C831</f>
        <v>0</v>
      </c>
      <c r="D830" s="19">
        <f>B830+C830</f>
        <v>0</v>
      </c>
      <c r="E830" s="68"/>
      <c r="F830" s="69"/>
      <c r="G830" s="69"/>
      <c r="H830" s="70"/>
      <c r="I830" s="4"/>
      <c r="J830" s="4"/>
    </row>
    <row r="831" spans="1:10" ht="15" hidden="1" customHeight="1" x14ac:dyDescent="0.2">
      <c r="A831" s="18" t="s">
        <v>9</v>
      </c>
      <c r="B831" s="12">
        <f>B834+B837+B840+B843+B846+B849</f>
        <v>0</v>
      </c>
      <c r="C831" s="12">
        <f t="shared" ref="C831:D832" si="273">C834+C837+C840+C843+C846+C849</f>
        <v>0</v>
      </c>
      <c r="D831" s="12">
        <f t="shared" si="273"/>
        <v>0</v>
      </c>
      <c r="E831" s="71"/>
      <c r="F831" s="72"/>
      <c r="G831" s="72"/>
      <c r="H831" s="73"/>
      <c r="I831" s="4"/>
      <c r="J831" s="4"/>
    </row>
    <row r="832" spans="1:10" ht="15" hidden="1" customHeight="1" x14ac:dyDescent="0.2">
      <c r="A832" s="22" t="s">
        <v>7</v>
      </c>
      <c r="B832" s="12">
        <f>B835+B838+B841+B844+B847+B850</f>
        <v>0</v>
      </c>
      <c r="C832" s="12">
        <f t="shared" si="273"/>
        <v>0</v>
      </c>
      <c r="D832" s="12">
        <f t="shared" si="273"/>
        <v>0</v>
      </c>
      <c r="E832" s="71"/>
      <c r="F832" s="72"/>
      <c r="G832" s="72"/>
      <c r="H832" s="73"/>
      <c r="I832" s="4"/>
      <c r="J832" s="4"/>
    </row>
    <row r="833" spans="1:10" ht="15.75" hidden="1" customHeight="1" x14ac:dyDescent="0.2">
      <c r="A833" s="6" t="s">
        <v>35</v>
      </c>
      <c r="B833" s="11">
        <f>B834</f>
        <v>0</v>
      </c>
      <c r="C833" s="11">
        <f>C834</f>
        <v>0</v>
      </c>
      <c r="D833" s="11">
        <f>D834</f>
        <v>0</v>
      </c>
      <c r="E833" s="71"/>
      <c r="F833" s="72"/>
      <c r="G833" s="72"/>
      <c r="H833" s="73"/>
      <c r="I833" s="4"/>
      <c r="J833" s="4"/>
    </row>
    <row r="834" spans="1:10" ht="15" hidden="1" customHeight="1" x14ac:dyDescent="0.2">
      <c r="A834" s="5" t="s">
        <v>9</v>
      </c>
      <c r="B834" s="12"/>
      <c r="C834" s="23"/>
      <c r="D834" s="12">
        <f>B834+C834</f>
        <v>0</v>
      </c>
      <c r="E834" s="71"/>
      <c r="F834" s="72"/>
      <c r="G834" s="72"/>
      <c r="H834" s="73"/>
      <c r="I834" s="4"/>
      <c r="J834" s="4"/>
    </row>
    <row r="835" spans="1:10" ht="15" hidden="1" customHeight="1" x14ac:dyDescent="0.2">
      <c r="A835" s="22" t="s">
        <v>7</v>
      </c>
      <c r="B835" s="14"/>
      <c r="C835" s="23">
        <f>2384.8-2384.8</f>
        <v>0</v>
      </c>
      <c r="D835" s="13">
        <f t="shared" ref="D835" si="274">B835+C835</f>
        <v>0</v>
      </c>
      <c r="E835" s="71"/>
      <c r="F835" s="72"/>
      <c r="G835" s="72"/>
      <c r="H835" s="73"/>
      <c r="I835" s="4"/>
      <c r="J835" s="4"/>
    </row>
    <row r="836" spans="1:10" ht="15.75" hidden="1" customHeight="1" x14ac:dyDescent="0.2">
      <c r="A836" s="28" t="s">
        <v>34</v>
      </c>
      <c r="B836" s="11">
        <f>B837</f>
        <v>0</v>
      </c>
      <c r="C836" s="11">
        <f>C837</f>
        <v>0</v>
      </c>
      <c r="D836" s="11">
        <f>D837</f>
        <v>0</v>
      </c>
      <c r="E836" s="71"/>
      <c r="F836" s="72"/>
      <c r="G836" s="72"/>
      <c r="H836" s="73"/>
      <c r="I836" s="4"/>
      <c r="J836" s="4"/>
    </row>
    <row r="837" spans="1:10" ht="15" hidden="1" customHeight="1" x14ac:dyDescent="0.2">
      <c r="A837" s="5" t="s">
        <v>9</v>
      </c>
      <c r="B837" s="12"/>
      <c r="C837" s="23"/>
      <c r="D837" s="12">
        <f>B837+C837</f>
        <v>0</v>
      </c>
      <c r="E837" s="71"/>
      <c r="F837" s="72"/>
      <c r="G837" s="72"/>
      <c r="H837" s="73"/>
      <c r="I837" s="4"/>
      <c r="J837" s="4"/>
    </row>
    <row r="838" spans="1:10" ht="15" hidden="1" customHeight="1" x14ac:dyDescent="0.2">
      <c r="A838" s="22" t="s">
        <v>7</v>
      </c>
      <c r="B838" s="14"/>
      <c r="C838" s="23">
        <f>2384.8-2384.8</f>
        <v>0</v>
      </c>
      <c r="D838" s="13">
        <f t="shared" ref="D838" si="275">B838+C838</f>
        <v>0</v>
      </c>
      <c r="E838" s="71"/>
      <c r="F838" s="72"/>
      <c r="G838" s="72"/>
      <c r="H838" s="73"/>
      <c r="I838" s="4"/>
      <c r="J838" s="4"/>
    </row>
    <row r="839" spans="1:10" ht="15.75" hidden="1" customHeight="1" x14ac:dyDescent="0.2">
      <c r="A839" s="30" t="s">
        <v>36</v>
      </c>
      <c r="B839" s="11">
        <f>B840</f>
        <v>0</v>
      </c>
      <c r="C839" s="11">
        <f>C840</f>
        <v>0</v>
      </c>
      <c r="D839" s="11">
        <f>D840</f>
        <v>0</v>
      </c>
      <c r="E839" s="71"/>
      <c r="F839" s="72"/>
      <c r="G839" s="72"/>
      <c r="H839" s="73"/>
      <c r="I839" s="4"/>
      <c r="J839" s="4"/>
    </row>
    <row r="840" spans="1:10" ht="15" hidden="1" customHeight="1" x14ac:dyDescent="0.2">
      <c r="A840" s="5" t="s">
        <v>9</v>
      </c>
      <c r="B840" s="12"/>
      <c r="C840" s="23"/>
      <c r="D840" s="12">
        <f>B840+C840</f>
        <v>0</v>
      </c>
      <c r="E840" s="71"/>
      <c r="F840" s="72"/>
      <c r="G840" s="72"/>
      <c r="H840" s="73"/>
      <c r="I840" s="4"/>
      <c r="J840" s="4"/>
    </row>
    <row r="841" spans="1:10" ht="15" hidden="1" customHeight="1" x14ac:dyDescent="0.2">
      <c r="A841" s="22" t="s">
        <v>7</v>
      </c>
      <c r="B841" s="14"/>
      <c r="C841" s="23">
        <f>2384.8-2384.8</f>
        <v>0</v>
      </c>
      <c r="D841" s="13">
        <f t="shared" ref="D841" si="276">B841+C841</f>
        <v>0</v>
      </c>
      <c r="E841" s="71"/>
      <c r="F841" s="72"/>
      <c r="G841" s="72"/>
      <c r="H841" s="73"/>
      <c r="I841" s="4"/>
      <c r="J841" s="4"/>
    </row>
    <row r="842" spans="1:10" ht="15.75" hidden="1" customHeight="1" x14ac:dyDescent="0.2">
      <c r="A842" s="34" t="s">
        <v>41</v>
      </c>
      <c r="B842" s="11">
        <f>B843</f>
        <v>0</v>
      </c>
      <c r="C842" s="11">
        <f>C843</f>
        <v>0</v>
      </c>
      <c r="D842" s="11">
        <f>D843</f>
        <v>0</v>
      </c>
      <c r="E842" s="71"/>
      <c r="F842" s="72"/>
      <c r="G842" s="72"/>
      <c r="H842" s="73"/>
      <c r="I842" s="4"/>
      <c r="J842" s="4"/>
    </row>
    <row r="843" spans="1:10" ht="15" hidden="1" customHeight="1" x14ac:dyDescent="0.2">
      <c r="A843" s="5" t="s">
        <v>9</v>
      </c>
      <c r="B843" s="12"/>
      <c r="C843" s="23"/>
      <c r="D843" s="12">
        <f>B843+C843</f>
        <v>0</v>
      </c>
      <c r="E843" s="71"/>
      <c r="F843" s="72"/>
      <c r="G843" s="72"/>
      <c r="H843" s="73"/>
      <c r="I843" s="4"/>
      <c r="J843" s="4"/>
    </row>
    <row r="844" spans="1:10" ht="15" hidden="1" customHeight="1" x14ac:dyDescent="0.2">
      <c r="A844" s="22" t="s">
        <v>7</v>
      </c>
      <c r="B844" s="14"/>
      <c r="C844" s="23">
        <f>2384.8-2384.8</f>
        <v>0</v>
      </c>
      <c r="D844" s="13">
        <f t="shared" ref="D844" si="277">B844+C844</f>
        <v>0</v>
      </c>
      <c r="E844" s="71"/>
      <c r="F844" s="72"/>
      <c r="G844" s="72"/>
      <c r="H844" s="73"/>
      <c r="I844" s="4"/>
      <c r="J844" s="4"/>
    </row>
    <row r="845" spans="1:10" ht="15.75" hidden="1" customHeight="1" x14ac:dyDescent="0.2">
      <c r="A845" s="36" t="s">
        <v>37</v>
      </c>
      <c r="B845" s="11">
        <f>B846</f>
        <v>0</v>
      </c>
      <c r="C845" s="11">
        <f>C846</f>
        <v>0</v>
      </c>
      <c r="D845" s="11">
        <f>D846</f>
        <v>0</v>
      </c>
      <c r="E845" s="71"/>
      <c r="F845" s="72"/>
      <c r="G845" s="72"/>
      <c r="H845" s="73"/>
      <c r="I845" s="4"/>
      <c r="J845" s="4"/>
    </row>
    <row r="846" spans="1:10" ht="15" hidden="1" customHeight="1" x14ac:dyDescent="0.2">
      <c r="A846" s="5" t="s">
        <v>9</v>
      </c>
      <c r="B846" s="12"/>
      <c r="C846" s="23"/>
      <c r="D846" s="12">
        <f>B846+C846</f>
        <v>0</v>
      </c>
      <c r="E846" s="71"/>
      <c r="F846" s="72"/>
      <c r="G846" s="72"/>
      <c r="H846" s="73"/>
      <c r="I846" s="4"/>
      <c r="J846" s="4"/>
    </row>
    <row r="847" spans="1:10" ht="15" hidden="1" customHeight="1" x14ac:dyDescent="0.2">
      <c r="A847" s="22" t="s">
        <v>7</v>
      </c>
      <c r="B847" s="14"/>
      <c r="C847" s="23">
        <f>2384.8-2384.8</f>
        <v>0</v>
      </c>
      <c r="D847" s="13">
        <f t="shared" ref="D847" si="278">B847+C847</f>
        <v>0</v>
      </c>
      <c r="E847" s="71"/>
      <c r="F847" s="72"/>
      <c r="G847" s="72"/>
      <c r="H847" s="73"/>
      <c r="I847" s="4"/>
      <c r="J847" s="4"/>
    </row>
    <row r="848" spans="1:10" ht="15.75" hidden="1" customHeight="1" x14ac:dyDescent="0.2">
      <c r="A848" s="32" t="s">
        <v>38</v>
      </c>
      <c r="B848" s="11">
        <f>B849</f>
        <v>0</v>
      </c>
      <c r="C848" s="11">
        <f>C849</f>
        <v>0</v>
      </c>
      <c r="D848" s="11">
        <f>D849</f>
        <v>0</v>
      </c>
      <c r="E848" s="71"/>
      <c r="F848" s="72"/>
      <c r="G848" s="72"/>
      <c r="H848" s="73"/>
      <c r="I848" s="4"/>
      <c r="J848" s="4"/>
    </row>
    <row r="849" spans="1:10" ht="15" hidden="1" customHeight="1" x14ac:dyDescent="0.2">
      <c r="A849" s="5" t="s">
        <v>9</v>
      </c>
      <c r="B849" s="12"/>
      <c r="C849" s="23"/>
      <c r="D849" s="12">
        <f>B849+C849</f>
        <v>0</v>
      </c>
      <c r="E849" s="71"/>
      <c r="F849" s="72"/>
      <c r="G849" s="72"/>
      <c r="H849" s="73"/>
      <c r="I849" s="4"/>
      <c r="J849" s="4"/>
    </row>
    <row r="850" spans="1:10" ht="15" hidden="1" customHeight="1" thickBot="1" x14ac:dyDescent="0.25">
      <c r="A850" s="22" t="s">
        <v>7</v>
      </c>
      <c r="B850" s="14"/>
      <c r="C850" s="23">
        <f>2384.8-2384.8</f>
        <v>0</v>
      </c>
      <c r="D850" s="13">
        <f t="shared" ref="D850" si="279">B850+C850</f>
        <v>0</v>
      </c>
      <c r="E850" s="71"/>
      <c r="F850" s="72"/>
      <c r="G850" s="72"/>
      <c r="H850" s="73"/>
      <c r="I850" s="4"/>
      <c r="J850" s="4"/>
    </row>
    <row r="851" spans="1:10" ht="47.25" hidden="1" customHeight="1" thickBot="1" x14ac:dyDescent="0.25">
      <c r="A851" s="25"/>
      <c r="B851" s="19">
        <f>B852</f>
        <v>0</v>
      </c>
      <c r="C851" s="19">
        <f>C852</f>
        <v>0</v>
      </c>
      <c r="D851" s="19">
        <f>B851+C851</f>
        <v>0</v>
      </c>
      <c r="E851" s="68"/>
      <c r="F851" s="69"/>
      <c r="G851" s="69"/>
      <c r="H851" s="70"/>
      <c r="I851" s="4"/>
      <c r="J851" s="4"/>
    </row>
    <row r="852" spans="1:10" ht="15" hidden="1" customHeight="1" x14ac:dyDescent="0.2">
      <c r="A852" s="18" t="s">
        <v>9</v>
      </c>
      <c r="B852" s="12">
        <f>B855+B858+B861+B864+B867+B870</f>
        <v>0</v>
      </c>
      <c r="C852" s="12">
        <f t="shared" ref="C852:D853" si="280">C855+C858+C861+C864+C867+C870</f>
        <v>0</v>
      </c>
      <c r="D852" s="12">
        <f t="shared" si="280"/>
        <v>0</v>
      </c>
      <c r="E852" s="71"/>
      <c r="F852" s="72"/>
      <c r="G852" s="72"/>
      <c r="H852" s="73"/>
      <c r="I852" s="4"/>
      <c r="J852" s="4"/>
    </row>
    <row r="853" spans="1:10" ht="15" hidden="1" customHeight="1" x14ac:dyDescent="0.2">
      <c r="A853" s="22" t="s">
        <v>7</v>
      </c>
      <c r="B853" s="12">
        <f>B856+B859+B862+B865+B868+B871</f>
        <v>0</v>
      </c>
      <c r="C853" s="12">
        <f t="shared" si="280"/>
        <v>0</v>
      </c>
      <c r="D853" s="12">
        <f t="shared" si="280"/>
        <v>0</v>
      </c>
      <c r="E853" s="71"/>
      <c r="F853" s="72"/>
      <c r="G853" s="72"/>
      <c r="H853" s="73"/>
      <c r="I853" s="4"/>
      <c r="J853" s="4"/>
    </row>
    <row r="854" spans="1:10" ht="15.75" hidden="1" customHeight="1" x14ac:dyDescent="0.2">
      <c r="A854" s="6" t="s">
        <v>35</v>
      </c>
      <c r="B854" s="11">
        <f>B855</f>
        <v>0</v>
      </c>
      <c r="C854" s="11">
        <f>C855</f>
        <v>0</v>
      </c>
      <c r="D854" s="11">
        <f>D855</f>
        <v>0</v>
      </c>
      <c r="E854" s="71"/>
      <c r="F854" s="72"/>
      <c r="G854" s="72"/>
      <c r="H854" s="73"/>
      <c r="I854" s="4"/>
      <c r="J854" s="4"/>
    </row>
    <row r="855" spans="1:10" ht="15" hidden="1" customHeight="1" x14ac:dyDescent="0.2">
      <c r="A855" s="5" t="s">
        <v>9</v>
      </c>
      <c r="B855" s="12"/>
      <c r="C855" s="23"/>
      <c r="D855" s="12">
        <f>B855+C855</f>
        <v>0</v>
      </c>
      <c r="E855" s="71"/>
      <c r="F855" s="72"/>
      <c r="G855" s="72"/>
      <c r="H855" s="73"/>
      <c r="I855" s="4"/>
      <c r="J855" s="4"/>
    </row>
    <row r="856" spans="1:10" ht="15" hidden="1" customHeight="1" x14ac:dyDescent="0.2">
      <c r="A856" s="22" t="s">
        <v>7</v>
      </c>
      <c r="B856" s="14"/>
      <c r="C856" s="23">
        <f>2384.8-2384.8</f>
        <v>0</v>
      </c>
      <c r="D856" s="13">
        <f t="shared" ref="D856" si="281">B856+C856</f>
        <v>0</v>
      </c>
      <c r="E856" s="71"/>
      <c r="F856" s="72"/>
      <c r="G856" s="72"/>
      <c r="H856" s="73"/>
      <c r="I856" s="4"/>
      <c r="J856" s="4"/>
    </row>
    <row r="857" spans="1:10" ht="15.75" hidden="1" customHeight="1" x14ac:dyDescent="0.2">
      <c r="A857" s="28" t="s">
        <v>34</v>
      </c>
      <c r="B857" s="11">
        <f>B858</f>
        <v>0</v>
      </c>
      <c r="C857" s="11">
        <f>C858</f>
        <v>0</v>
      </c>
      <c r="D857" s="11">
        <f>D858</f>
        <v>0</v>
      </c>
      <c r="E857" s="71"/>
      <c r="F857" s="72"/>
      <c r="G857" s="72"/>
      <c r="H857" s="73"/>
      <c r="I857" s="4"/>
      <c r="J857" s="4"/>
    </row>
    <row r="858" spans="1:10" ht="15" hidden="1" customHeight="1" x14ac:dyDescent="0.2">
      <c r="A858" s="5" t="s">
        <v>9</v>
      </c>
      <c r="B858" s="12"/>
      <c r="C858" s="23"/>
      <c r="D858" s="12">
        <f>B858+C858</f>
        <v>0</v>
      </c>
      <c r="E858" s="71"/>
      <c r="F858" s="72"/>
      <c r="G858" s="72"/>
      <c r="H858" s="73"/>
      <c r="I858" s="4"/>
      <c r="J858" s="4"/>
    </row>
    <row r="859" spans="1:10" ht="15" hidden="1" customHeight="1" x14ac:dyDescent="0.2">
      <c r="A859" s="22" t="s">
        <v>7</v>
      </c>
      <c r="B859" s="14"/>
      <c r="C859" s="23">
        <f>2384.8-2384.8</f>
        <v>0</v>
      </c>
      <c r="D859" s="13">
        <f t="shared" ref="D859" si="282">B859+C859</f>
        <v>0</v>
      </c>
      <c r="E859" s="71"/>
      <c r="F859" s="72"/>
      <c r="G859" s="72"/>
      <c r="H859" s="73"/>
      <c r="I859" s="4"/>
      <c r="J859" s="4"/>
    </row>
    <row r="860" spans="1:10" ht="15.75" hidden="1" customHeight="1" x14ac:dyDescent="0.2">
      <c r="A860" s="30" t="s">
        <v>36</v>
      </c>
      <c r="B860" s="11">
        <f>B861</f>
        <v>0</v>
      </c>
      <c r="C860" s="11">
        <f>C861</f>
        <v>0</v>
      </c>
      <c r="D860" s="11">
        <f>D861</f>
        <v>0</v>
      </c>
      <c r="E860" s="71"/>
      <c r="F860" s="72"/>
      <c r="G860" s="72"/>
      <c r="H860" s="73"/>
      <c r="I860" s="4"/>
      <c r="J860" s="4"/>
    </row>
    <row r="861" spans="1:10" ht="15" hidden="1" customHeight="1" x14ac:dyDescent="0.2">
      <c r="A861" s="5" t="s">
        <v>9</v>
      </c>
      <c r="B861" s="12"/>
      <c r="C861" s="23"/>
      <c r="D861" s="12">
        <f>B861+C861</f>
        <v>0</v>
      </c>
      <c r="E861" s="71"/>
      <c r="F861" s="72"/>
      <c r="G861" s="72"/>
      <c r="H861" s="73"/>
      <c r="I861" s="4"/>
      <c r="J861" s="4"/>
    </row>
    <row r="862" spans="1:10" ht="15" hidden="1" customHeight="1" x14ac:dyDescent="0.2">
      <c r="A862" s="22" t="s">
        <v>7</v>
      </c>
      <c r="B862" s="14"/>
      <c r="C862" s="23">
        <f>2384.8-2384.8</f>
        <v>0</v>
      </c>
      <c r="D862" s="13">
        <f t="shared" ref="D862" si="283">B862+C862</f>
        <v>0</v>
      </c>
      <c r="E862" s="71"/>
      <c r="F862" s="72"/>
      <c r="G862" s="72"/>
      <c r="H862" s="73"/>
      <c r="I862" s="4"/>
      <c r="J862" s="4"/>
    </row>
    <row r="863" spans="1:10" ht="15.75" hidden="1" customHeight="1" x14ac:dyDescent="0.2">
      <c r="A863" s="34" t="s">
        <v>41</v>
      </c>
      <c r="B863" s="11">
        <f>B864</f>
        <v>0</v>
      </c>
      <c r="C863" s="11">
        <f>C864</f>
        <v>0</v>
      </c>
      <c r="D863" s="11">
        <f>D864</f>
        <v>0</v>
      </c>
      <c r="E863" s="71"/>
      <c r="F863" s="72"/>
      <c r="G863" s="72"/>
      <c r="H863" s="73"/>
      <c r="I863" s="4"/>
      <c r="J863" s="4"/>
    </row>
    <row r="864" spans="1:10" ht="15" hidden="1" customHeight="1" x14ac:dyDescent="0.2">
      <c r="A864" s="5" t="s">
        <v>9</v>
      </c>
      <c r="B864" s="12"/>
      <c r="C864" s="23"/>
      <c r="D864" s="12">
        <f>B864+C864</f>
        <v>0</v>
      </c>
      <c r="E864" s="71"/>
      <c r="F864" s="72"/>
      <c r="G864" s="72"/>
      <c r="H864" s="73"/>
      <c r="I864" s="4"/>
      <c r="J864" s="4"/>
    </row>
    <row r="865" spans="1:10" ht="15" hidden="1" customHeight="1" x14ac:dyDescent="0.2">
      <c r="A865" s="22" t="s">
        <v>7</v>
      </c>
      <c r="B865" s="14"/>
      <c r="C865" s="23">
        <f>2384.8-2384.8</f>
        <v>0</v>
      </c>
      <c r="D865" s="13">
        <f t="shared" ref="D865" si="284">B865+C865</f>
        <v>0</v>
      </c>
      <c r="E865" s="71"/>
      <c r="F865" s="72"/>
      <c r="G865" s="72"/>
      <c r="H865" s="73"/>
      <c r="I865" s="4"/>
      <c r="J865" s="4"/>
    </row>
    <row r="866" spans="1:10" ht="15.75" hidden="1" customHeight="1" x14ac:dyDescent="0.2">
      <c r="A866" s="36" t="s">
        <v>37</v>
      </c>
      <c r="B866" s="11">
        <f>B867</f>
        <v>0</v>
      </c>
      <c r="C866" s="11">
        <f>C867</f>
        <v>0</v>
      </c>
      <c r="D866" s="11">
        <f>D867</f>
        <v>0</v>
      </c>
      <c r="E866" s="71"/>
      <c r="F866" s="72"/>
      <c r="G866" s="72"/>
      <c r="H866" s="73"/>
      <c r="I866" s="4"/>
      <c r="J866" s="4"/>
    </row>
    <row r="867" spans="1:10" ht="15" hidden="1" customHeight="1" x14ac:dyDescent="0.2">
      <c r="A867" s="5" t="s">
        <v>9</v>
      </c>
      <c r="B867" s="12"/>
      <c r="C867" s="23"/>
      <c r="D867" s="12">
        <f>B867+C867</f>
        <v>0</v>
      </c>
      <c r="E867" s="71"/>
      <c r="F867" s="72"/>
      <c r="G867" s="72"/>
      <c r="H867" s="73"/>
      <c r="I867" s="4"/>
      <c r="J867" s="4"/>
    </row>
    <row r="868" spans="1:10" ht="15" hidden="1" customHeight="1" x14ac:dyDescent="0.2">
      <c r="A868" s="22" t="s">
        <v>7</v>
      </c>
      <c r="B868" s="14"/>
      <c r="C868" s="23">
        <f>2384.8-2384.8</f>
        <v>0</v>
      </c>
      <c r="D868" s="13">
        <f t="shared" ref="D868" si="285">B868+C868</f>
        <v>0</v>
      </c>
      <c r="E868" s="71"/>
      <c r="F868" s="72"/>
      <c r="G868" s="72"/>
      <c r="H868" s="73"/>
      <c r="I868" s="4"/>
      <c r="J868" s="4"/>
    </row>
    <row r="869" spans="1:10" ht="15.75" hidden="1" customHeight="1" x14ac:dyDescent="0.2">
      <c r="A869" s="32" t="s">
        <v>38</v>
      </c>
      <c r="B869" s="11">
        <f>B870</f>
        <v>0</v>
      </c>
      <c r="C869" s="11">
        <f>C870</f>
        <v>0</v>
      </c>
      <c r="D869" s="11">
        <f>D870</f>
        <v>0</v>
      </c>
      <c r="E869" s="71"/>
      <c r="F869" s="72"/>
      <c r="G869" s="72"/>
      <c r="H869" s="73"/>
      <c r="I869" s="4"/>
      <c r="J869" s="4"/>
    </row>
    <row r="870" spans="1:10" ht="15" hidden="1" customHeight="1" x14ac:dyDescent="0.2">
      <c r="A870" s="5" t="s">
        <v>9</v>
      </c>
      <c r="B870" s="12"/>
      <c r="C870" s="23"/>
      <c r="D870" s="12">
        <f>B870+C870</f>
        <v>0</v>
      </c>
      <c r="E870" s="71"/>
      <c r="F870" s="72"/>
      <c r="G870" s="72"/>
      <c r="H870" s="73"/>
      <c r="I870" s="4"/>
      <c r="J870" s="4"/>
    </row>
    <row r="871" spans="1:10" ht="15" hidden="1" customHeight="1" thickBot="1" x14ac:dyDescent="0.25">
      <c r="A871" s="22" t="s">
        <v>7</v>
      </c>
      <c r="B871" s="14"/>
      <c r="C871" s="23">
        <f>2384.8-2384.8</f>
        <v>0</v>
      </c>
      <c r="D871" s="13">
        <f t="shared" ref="D871" si="286">B871+C871</f>
        <v>0</v>
      </c>
      <c r="E871" s="71"/>
      <c r="F871" s="72"/>
      <c r="G871" s="72"/>
      <c r="H871" s="73"/>
      <c r="I871" s="4"/>
      <c r="J871" s="4"/>
    </row>
    <row r="872" spans="1:10" ht="47.25" hidden="1" customHeight="1" thickBot="1" x14ac:dyDescent="0.25">
      <c r="A872" s="25"/>
      <c r="B872" s="19">
        <f>B873</f>
        <v>0</v>
      </c>
      <c r="C872" s="19">
        <f>C873</f>
        <v>0</v>
      </c>
      <c r="D872" s="19">
        <f>B872+C872</f>
        <v>0</v>
      </c>
      <c r="E872" s="68"/>
      <c r="F872" s="69"/>
      <c r="G872" s="69"/>
      <c r="H872" s="70"/>
      <c r="I872" s="4"/>
      <c r="J872" s="4"/>
    </row>
    <row r="873" spans="1:10" ht="15" hidden="1" customHeight="1" x14ac:dyDescent="0.2">
      <c r="A873" s="18" t="s">
        <v>9</v>
      </c>
      <c r="B873" s="12">
        <f>B876+B879+B882+B885+B888+B891</f>
        <v>0</v>
      </c>
      <c r="C873" s="12">
        <f t="shared" ref="C873:D874" si="287">C876+C879+C882+C885+C888+C891</f>
        <v>0</v>
      </c>
      <c r="D873" s="12">
        <f t="shared" si="287"/>
        <v>0</v>
      </c>
      <c r="E873" s="71"/>
      <c r="F873" s="72"/>
      <c r="G873" s="72"/>
      <c r="H873" s="73"/>
      <c r="I873" s="4"/>
      <c r="J873" s="4"/>
    </row>
    <row r="874" spans="1:10" ht="15" hidden="1" customHeight="1" x14ac:dyDescent="0.2">
      <c r="A874" s="22" t="s">
        <v>7</v>
      </c>
      <c r="B874" s="12">
        <f>B877+B880+B883+B886+B889+B892</f>
        <v>0</v>
      </c>
      <c r="C874" s="12">
        <f t="shared" si="287"/>
        <v>0</v>
      </c>
      <c r="D874" s="12">
        <f t="shared" si="287"/>
        <v>0</v>
      </c>
      <c r="E874" s="71"/>
      <c r="F874" s="72"/>
      <c r="G874" s="72"/>
      <c r="H874" s="73"/>
      <c r="I874" s="4"/>
      <c r="J874" s="4"/>
    </row>
    <row r="875" spans="1:10" ht="15.75" hidden="1" customHeight="1" x14ac:dyDescent="0.2">
      <c r="A875" s="6" t="s">
        <v>35</v>
      </c>
      <c r="B875" s="11">
        <f>B876</f>
        <v>0</v>
      </c>
      <c r="C875" s="11">
        <f>C876</f>
        <v>0</v>
      </c>
      <c r="D875" s="11">
        <f>D876</f>
        <v>0</v>
      </c>
      <c r="E875" s="71"/>
      <c r="F875" s="72"/>
      <c r="G875" s="72"/>
      <c r="H875" s="73"/>
      <c r="I875" s="4"/>
      <c r="J875" s="4"/>
    </row>
    <row r="876" spans="1:10" ht="15" hidden="1" customHeight="1" x14ac:dyDescent="0.2">
      <c r="A876" s="5" t="s">
        <v>9</v>
      </c>
      <c r="B876" s="12"/>
      <c r="C876" s="23"/>
      <c r="D876" s="12">
        <f>B876+C876</f>
        <v>0</v>
      </c>
      <c r="E876" s="71"/>
      <c r="F876" s="72"/>
      <c r="G876" s="72"/>
      <c r="H876" s="73"/>
      <c r="I876" s="4"/>
      <c r="J876" s="4"/>
    </row>
    <row r="877" spans="1:10" ht="15" hidden="1" customHeight="1" x14ac:dyDescent="0.2">
      <c r="A877" s="22" t="s">
        <v>7</v>
      </c>
      <c r="B877" s="14"/>
      <c r="C877" s="23">
        <f>2384.8-2384.8</f>
        <v>0</v>
      </c>
      <c r="D877" s="13">
        <f t="shared" ref="D877" si="288">B877+C877</f>
        <v>0</v>
      </c>
      <c r="E877" s="71"/>
      <c r="F877" s="72"/>
      <c r="G877" s="72"/>
      <c r="H877" s="73"/>
      <c r="I877" s="4"/>
      <c r="J877" s="4"/>
    </row>
    <row r="878" spans="1:10" ht="15.75" hidden="1" customHeight="1" x14ac:dyDescent="0.2">
      <c r="A878" s="28" t="s">
        <v>34</v>
      </c>
      <c r="B878" s="11">
        <f>B879</f>
        <v>0</v>
      </c>
      <c r="C878" s="11">
        <f>C879</f>
        <v>0</v>
      </c>
      <c r="D878" s="11">
        <f>D879</f>
        <v>0</v>
      </c>
      <c r="E878" s="71"/>
      <c r="F878" s="72"/>
      <c r="G878" s="72"/>
      <c r="H878" s="73"/>
      <c r="I878" s="4"/>
      <c r="J878" s="4"/>
    </row>
    <row r="879" spans="1:10" ht="15" hidden="1" customHeight="1" x14ac:dyDescent="0.2">
      <c r="A879" s="5" t="s">
        <v>9</v>
      </c>
      <c r="B879" s="12"/>
      <c r="C879" s="23"/>
      <c r="D879" s="12">
        <f>B879+C879</f>
        <v>0</v>
      </c>
      <c r="E879" s="71"/>
      <c r="F879" s="72"/>
      <c r="G879" s="72"/>
      <c r="H879" s="73"/>
      <c r="I879" s="4"/>
      <c r="J879" s="4"/>
    </row>
    <row r="880" spans="1:10" ht="15" hidden="1" customHeight="1" x14ac:dyDescent="0.2">
      <c r="A880" s="22" t="s">
        <v>7</v>
      </c>
      <c r="B880" s="14"/>
      <c r="C880" s="23">
        <f>2384.8-2384.8</f>
        <v>0</v>
      </c>
      <c r="D880" s="13">
        <f t="shared" ref="D880" si="289">B880+C880</f>
        <v>0</v>
      </c>
      <c r="E880" s="71"/>
      <c r="F880" s="72"/>
      <c r="G880" s="72"/>
      <c r="H880" s="73"/>
      <c r="I880" s="4"/>
      <c r="J880" s="4"/>
    </row>
    <row r="881" spans="1:10" ht="15.75" hidden="1" customHeight="1" x14ac:dyDescent="0.2">
      <c r="A881" s="30" t="s">
        <v>36</v>
      </c>
      <c r="B881" s="11">
        <f>B882</f>
        <v>0</v>
      </c>
      <c r="C881" s="11">
        <f>C882</f>
        <v>0</v>
      </c>
      <c r="D881" s="11">
        <f>D882</f>
        <v>0</v>
      </c>
      <c r="E881" s="71"/>
      <c r="F881" s="72"/>
      <c r="G881" s="72"/>
      <c r="H881" s="73"/>
      <c r="I881" s="4"/>
      <c r="J881" s="4"/>
    </row>
    <row r="882" spans="1:10" ht="15" hidden="1" customHeight="1" x14ac:dyDescent="0.2">
      <c r="A882" s="5" t="s">
        <v>9</v>
      </c>
      <c r="B882" s="12"/>
      <c r="C882" s="23"/>
      <c r="D882" s="12">
        <f>B882+C882</f>
        <v>0</v>
      </c>
      <c r="E882" s="71"/>
      <c r="F882" s="72"/>
      <c r="G882" s="72"/>
      <c r="H882" s="73"/>
      <c r="I882" s="4"/>
      <c r="J882" s="4"/>
    </row>
    <row r="883" spans="1:10" ht="15" hidden="1" customHeight="1" x14ac:dyDescent="0.2">
      <c r="A883" s="22" t="s">
        <v>7</v>
      </c>
      <c r="B883" s="14"/>
      <c r="C883" s="23">
        <f>2384.8-2384.8</f>
        <v>0</v>
      </c>
      <c r="D883" s="13">
        <f t="shared" ref="D883" si="290">B883+C883</f>
        <v>0</v>
      </c>
      <c r="E883" s="71"/>
      <c r="F883" s="72"/>
      <c r="G883" s="72"/>
      <c r="H883" s="73"/>
      <c r="I883" s="4"/>
      <c r="J883" s="4"/>
    </row>
    <row r="884" spans="1:10" ht="15.75" hidden="1" customHeight="1" x14ac:dyDescent="0.2">
      <c r="A884" s="34" t="s">
        <v>41</v>
      </c>
      <c r="B884" s="11">
        <f>B885</f>
        <v>0</v>
      </c>
      <c r="C884" s="11">
        <f>C885</f>
        <v>0</v>
      </c>
      <c r="D884" s="11">
        <f>D885</f>
        <v>0</v>
      </c>
      <c r="E884" s="71"/>
      <c r="F884" s="72"/>
      <c r="G884" s="72"/>
      <c r="H884" s="73"/>
      <c r="I884" s="4"/>
      <c r="J884" s="4"/>
    </row>
    <row r="885" spans="1:10" ht="15" hidden="1" customHeight="1" x14ac:dyDescent="0.2">
      <c r="A885" s="5" t="s">
        <v>9</v>
      </c>
      <c r="B885" s="12"/>
      <c r="C885" s="23"/>
      <c r="D885" s="12">
        <f>B885+C885</f>
        <v>0</v>
      </c>
      <c r="E885" s="71"/>
      <c r="F885" s="72"/>
      <c r="G885" s="72"/>
      <c r="H885" s="73"/>
      <c r="I885" s="4"/>
      <c r="J885" s="4"/>
    </row>
    <row r="886" spans="1:10" ht="15" hidden="1" customHeight="1" x14ac:dyDescent="0.2">
      <c r="A886" s="22" t="s">
        <v>7</v>
      </c>
      <c r="B886" s="14"/>
      <c r="C886" s="23">
        <f>2384.8-2384.8</f>
        <v>0</v>
      </c>
      <c r="D886" s="13">
        <f t="shared" ref="D886" si="291">B886+C886</f>
        <v>0</v>
      </c>
      <c r="E886" s="71"/>
      <c r="F886" s="72"/>
      <c r="G886" s="72"/>
      <c r="H886" s="73"/>
      <c r="I886" s="4"/>
      <c r="J886" s="4"/>
    </row>
    <row r="887" spans="1:10" ht="15.75" hidden="1" customHeight="1" x14ac:dyDescent="0.2">
      <c r="A887" s="36" t="s">
        <v>37</v>
      </c>
      <c r="B887" s="11">
        <f>B888</f>
        <v>0</v>
      </c>
      <c r="C887" s="11">
        <f>C888</f>
        <v>0</v>
      </c>
      <c r="D887" s="11">
        <f>D888</f>
        <v>0</v>
      </c>
      <c r="E887" s="71"/>
      <c r="F887" s="72"/>
      <c r="G887" s="72"/>
      <c r="H887" s="73"/>
      <c r="I887" s="4"/>
      <c r="J887" s="4"/>
    </row>
    <row r="888" spans="1:10" ht="15" hidden="1" customHeight="1" x14ac:dyDescent="0.2">
      <c r="A888" s="5" t="s">
        <v>9</v>
      </c>
      <c r="B888" s="12"/>
      <c r="C888" s="23"/>
      <c r="D888" s="12">
        <f>B888+C888</f>
        <v>0</v>
      </c>
      <c r="E888" s="71"/>
      <c r="F888" s="72"/>
      <c r="G888" s="72"/>
      <c r="H888" s="73"/>
      <c r="I888" s="4"/>
      <c r="J888" s="4"/>
    </row>
    <row r="889" spans="1:10" ht="15" hidden="1" customHeight="1" x14ac:dyDescent="0.2">
      <c r="A889" s="22" t="s">
        <v>7</v>
      </c>
      <c r="B889" s="14"/>
      <c r="C889" s="23">
        <f>2384.8-2384.8</f>
        <v>0</v>
      </c>
      <c r="D889" s="13">
        <f t="shared" ref="D889" si="292">B889+C889</f>
        <v>0</v>
      </c>
      <c r="E889" s="71"/>
      <c r="F889" s="72"/>
      <c r="G889" s="72"/>
      <c r="H889" s="73"/>
      <c r="I889" s="4"/>
      <c r="J889" s="4"/>
    </row>
    <row r="890" spans="1:10" ht="15.75" hidden="1" customHeight="1" x14ac:dyDescent="0.2">
      <c r="A890" s="32" t="s">
        <v>38</v>
      </c>
      <c r="B890" s="11">
        <f>B891</f>
        <v>0</v>
      </c>
      <c r="C890" s="11">
        <f>C891</f>
        <v>0</v>
      </c>
      <c r="D890" s="11">
        <f>D891</f>
        <v>0</v>
      </c>
      <c r="E890" s="71"/>
      <c r="F890" s="72"/>
      <c r="G890" s="72"/>
      <c r="H890" s="73"/>
      <c r="I890" s="4"/>
      <c r="J890" s="4"/>
    </row>
    <row r="891" spans="1:10" ht="15" hidden="1" customHeight="1" x14ac:dyDescent="0.2">
      <c r="A891" s="5" t="s">
        <v>9</v>
      </c>
      <c r="B891" s="12"/>
      <c r="C891" s="23"/>
      <c r="D891" s="12">
        <f>B891+C891</f>
        <v>0</v>
      </c>
      <c r="E891" s="71"/>
      <c r="F891" s="72"/>
      <c r="G891" s="72"/>
      <c r="H891" s="73"/>
      <c r="I891" s="4"/>
      <c r="J891" s="4"/>
    </row>
    <row r="892" spans="1:10" ht="15" hidden="1" customHeight="1" thickBot="1" x14ac:dyDescent="0.25">
      <c r="A892" s="22" t="s">
        <v>7</v>
      </c>
      <c r="B892" s="14"/>
      <c r="C892" s="23">
        <f>2384.8-2384.8</f>
        <v>0</v>
      </c>
      <c r="D892" s="13">
        <f t="shared" ref="D892" si="293">B892+C892</f>
        <v>0</v>
      </c>
      <c r="E892" s="71"/>
      <c r="F892" s="72"/>
      <c r="G892" s="72"/>
      <c r="H892" s="73"/>
      <c r="I892" s="4"/>
      <c r="J892" s="4"/>
    </row>
    <row r="893" spans="1:10" ht="47.25" hidden="1" customHeight="1" thickBot="1" x14ac:dyDescent="0.25">
      <c r="A893" s="25"/>
      <c r="B893" s="19">
        <f>B894</f>
        <v>0</v>
      </c>
      <c r="C893" s="19">
        <f>C894</f>
        <v>0</v>
      </c>
      <c r="D893" s="19">
        <f>B893+C893</f>
        <v>0</v>
      </c>
      <c r="E893" s="68"/>
      <c r="F893" s="69"/>
      <c r="G893" s="69"/>
      <c r="H893" s="70"/>
      <c r="I893" s="4"/>
      <c r="J893" s="4"/>
    </row>
    <row r="894" spans="1:10" ht="15" hidden="1" customHeight="1" x14ac:dyDescent="0.2">
      <c r="A894" s="18" t="s">
        <v>9</v>
      </c>
      <c r="B894" s="12">
        <f>B897+B900+B903+B906+B909+B912</f>
        <v>0</v>
      </c>
      <c r="C894" s="12">
        <f t="shared" ref="C894:D895" si="294">C897+C900+C903+C906+C909+C912</f>
        <v>0</v>
      </c>
      <c r="D894" s="12">
        <f t="shared" si="294"/>
        <v>0</v>
      </c>
      <c r="E894" s="71"/>
      <c r="F894" s="72"/>
      <c r="G894" s="72"/>
      <c r="H894" s="73"/>
      <c r="I894" s="4"/>
      <c r="J894" s="4"/>
    </row>
    <row r="895" spans="1:10" ht="15" hidden="1" customHeight="1" x14ac:dyDescent="0.2">
      <c r="A895" s="22" t="s">
        <v>7</v>
      </c>
      <c r="B895" s="12">
        <f>B898+B901+B904+B907+B910+B913</f>
        <v>0</v>
      </c>
      <c r="C895" s="12">
        <f t="shared" si="294"/>
        <v>0</v>
      </c>
      <c r="D895" s="12">
        <f t="shared" si="294"/>
        <v>0</v>
      </c>
      <c r="E895" s="71"/>
      <c r="F895" s="72"/>
      <c r="G895" s="72"/>
      <c r="H895" s="73"/>
      <c r="I895" s="4"/>
      <c r="J895" s="4"/>
    </row>
    <row r="896" spans="1:10" ht="15.75" hidden="1" customHeight="1" x14ac:dyDescent="0.2">
      <c r="A896" s="6" t="s">
        <v>35</v>
      </c>
      <c r="B896" s="11">
        <f>B897</f>
        <v>0</v>
      </c>
      <c r="C896" s="11">
        <f>C897</f>
        <v>0</v>
      </c>
      <c r="D896" s="11">
        <f>D897</f>
        <v>0</v>
      </c>
      <c r="E896" s="71"/>
      <c r="F896" s="72"/>
      <c r="G896" s="72"/>
      <c r="H896" s="73"/>
      <c r="I896" s="4"/>
      <c r="J896" s="4"/>
    </row>
    <row r="897" spans="1:10" ht="15" hidden="1" customHeight="1" x14ac:dyDescent="0.2">
      <c r="A897" s="5" t="s">
        <v>9</v>
      </c>
      <c r="B897" s="12"/>
      <c r="C897" s="23"/>
      <c r="D897" s="12">
        <f>B897+C897</f>
        <v>0</v>
      </c>
      <c r="E897" s="71"/>
      <c r="F897" s="72"/>
      <c r="G897" s="72"/>
      <c r="H897" s="73"/>
      <c r="I897" s="4"/>
      <c r="J897" s="4"/>
    </row>
    <row r="898" spans="1:10" ht="15" hidden="1" customHeight="1" x14ac:dyDescent="0.2">
      <c r="A898" s="22" t="s">
        <v>7</v>
      </c>
      <c r="B898" s="14"/>
      <c r="C898" s="23">
        <f>2384.8-2384.8</f>
        <v>0</v>
      </c>
      <c r="D898" s="13">
        <f t="shared" ref="D898" si="295">B898+C898</f>
        <v>0</v>
      </c>
      <c r="E898" s="71"/>
      <c r="F898" s="72"/>
      <c r="G898" s="72"/>
      <c r="H898" s="73"/>
      <c r="I898" s="4"/>
      <c r="J898" s="4"/>
    </row>
    <row r="899" spans="1:10" ht="15.75" hidden="1" customHeight="1" x14ac:dyDescent="0.2">
      <c r="A899" s="28" t="s">
        <v>34</v>
      </c>
      <c r="B899" s="11">
        <f>B900</f>
        <v>0</v>
      </c>
      <c r="C899" s="11">
        <f>C900</f>
        <v>0</v>
      </c>
      <c r="D899" s="11">
        <f>D900</f>
        <v>0</v>
      </c>
      <c r="E899" s="71"/>
      <c r="F899" s="72"/>
      <c r="G899" s="72"/>
      <c r="H899" s="73"/>
      <c r="I899" s="4"/>
      <c r="J899" s="4"/>
    </row>
    <row r="900" spans="1:10" ht="15" hidden="1" customHeight="1" x14ac:dyDescent="0.2">
      <c r="A900" s="5" t="s">
        <v>9</v>
      </c>
      <c r="B900" s="12"/>
      <c r="C900" s="23"/>
      <c r="D900" s="12">
        <f>B900+C900</f>
        <v>0</v>
      </c>
      <c r="E900" s="71"/>
      <c r="F900" s="72"/>
      <c r="G900" s="72"/>
      <c r="H900" s="73"/>
      <c r="I900" s="4"/>
      <c r="J900" s="4"/>
    </row>
    <row r="901" spans="1:10" ht="15" hidden="1" customHeight="1" x14ac:dyDescent="0.2">
      <c r="A901" s="22" t="s">
        <v>7</v>
      </c>
      <c r="B901" s="14"/>
      <c r="C901" s="23">
        <f>2384.8-2384.8</f>
        <v>0</v>
      </c>
      <c r="D901" s="13">
        <f t="shared" ref="D901" si="296">B901+C901</f>
        <v>0</v>
      </c>
      <c r="E901" s="71"/>
      <c r="F901" s="72"/>
      <c r="G901" s="72"/>
      <c r="H901" s="73"/>
      <c r="I901" s="4"/>
      <c r="J901" s="4"/>
    </row>
    <row r="902" spans="1:10" ht="15.75" hidden="1" customHeight="1" x14ac:dyDescent="0.2">
      <c r="A902" s="30" t="s">
        <v>36</v>
      </c>
      <c r="B902" s="11">
        <f>B903</f>
        <v>0</v>
      </c>
      <c r="C902" s="11">
        <f>C903</f>
        <v>0</v>
      </c>
      <c r="D902" s="11">
        <f>D903</f>
        <v>0</v>
      </c>
      <c r="E902" s="71"/>
      <c r="F902" s="72"/>
      <c r="G902" s="72"/>
      <c r="H902" s="73"/>
      <c r="I902" s="4"/>
      <c r="J902" s="4"/>
    </row>
    <row r="903" spans="1:10" ht="15" hidden="1" customHeight="1" x14ac:dyDescent="0.2">
      <c r="A903" s="5" t="s">
        <v>9</v>
      </c>
      <c r="B903" s="12"/>
      <c r="C903" s="23"/>
      <c r="D903" s="12">
        <f>B903+C903</f>
        <v>0</v>
      </c>
      <c r="E903" s="71"/>
      <c r="F903" s="72"/>
      <c r="G903" s="72"/>
      <c r="H903" s="73"/>
      <c r="I903" s="4"/>
      <c r="J903" s="4"/>
    </row>
    <row r="904" spans="1:10" ht="15" hidden="1" customHeight="1" x14ac:dyDescent="0.2">
      <c r="A904" s="22" t="s">
        <v>7</v>
      </c>
      <c r="B904" s="14"/>
      <c r="C904" s="23">
        <f>2384.8-2384.8</f>
        <v>0</v>
      </c>
      <c r="D904" s="13">
        <f t="shared" ref="D904" si="297">B904+C904</f>
        <v>0</v>
      </c>
      <c r="E904" s="71"/>
      <c r="F904" s="72"/>
      <c r="G904" s="72"/>
      <c r="H904" s="73"/>
      <c r="I904" s="4"/>
      <c r="J904" s="4"/>
    </row>
    <row r="905" spans="1:10" ht="15.75" hidden="1" customHeight="1" x14ac:dyDescent="0.2">
      <c r="A905" s="34" t="s">
        <v>41</v>
      </c>
      <c r="B905" s="11">
        <f>B906</f>
        <v>0</v>
      </c>
      <c r="C905" s="11">
        <f>C906</f>
        <v>0</v>
      </c>
      <c r="D905" s="11">
        <f>D906</f>
        <v>0</v>
      </c>
      <c r="E905" s="71"/>
      <c r="F905" s="72"/>
      <c r="G905" s="72"/>
      <c r="H905" s="73"/>
      <c r="I905" s="4"/>
      <c r="J905" s="4"/>
    </row>
    <row r="906" spans="1:10" ht="15" hidden="1" customHeight="1" x14ac:dyDescent="0.2">
      <c r="A906" s="5" t="s">
        <v>9</v>
      </c>
      <c r="B906" s="12"/>
      <c r="C906" s="23"/>
      <c r="D906" s="12">
        <f>B906+C906</f>
        <v>0</v>
      </c>
      <c r="E906" s="71"/>
      <c r="F906" s="72"/>
      <c r="G906" s="72"/>
      <c r="H906" s="73"/>
      <c r="I906" s="4"/>
      <c r="J906" s="4"/>
    </row>
    <row r="907" spans="1:10" ht="15" hidden="1" customHeight="1" x14ac:dyDescent="0.2">
      <c r="A907" s="22" t="s">
        <v>7</v>
      </c>
      <c r="B907" s="14"/>
      <c r="C907" s="23">
        <f>2384.8-2384.8</f>
        <v>0</v>
      </c>
      <c r="D907" s="13">
        <f t="shared" ref="D907" si="298">B907+C907</f>
        <v>0</v>
      </c>
      <c r="E907" s="71"/>
      <c r="F907" s="72"/>
      <c r="G907" s="72"/>
      <c r="H907" s="73"/>
      <c r="I907" s="4"/>
      <c r="J907" s="4"/>
    </row>
    <row r="908" spans="1:10" ht="15.75" hidden="1" customHeight="1" x14ac:dyDescent="0.2">
      <c r="A908" s="36" t="s">
        <v>37</v>
      </c>
      <c r="B908" s="11">
        <f>B909</f>
        <v>0</v>
      </c>
      <c r="C908" s="11">
        <f>C909</f>
        <v>0</v>
      </c>
      <c r="D908" s="11">
        <f>D909</f>
        <v>0</v>
      </c>
      <c r="E908" s="71"/>
      <c r="F908" s="72"/>
      <c r="G908" s="72"/>
      <c r="H908" s="73"/>
      <c r="I908" s="4"/>
      <c r="J908" s="4"/>
    </row>
    <row r="909" spans="1:10" ht="15" hidden="1" customHeight="1" x14ac:dyDescent="0.2">
      <c r="A909" s="5" t="s">
        <v>9</v>
      </c>
      <c r="B909" s="12"/>
      <c r="C909" s="23"/>
      <c r="D909" s="12">
        <f>B909+C909</f>
        <v>0</v>
      </c>
      <c r="E909" s="71"/>
      <c r="F909" s="72"/>
      <c r="G909" s="72"/>
      <c r="H909" s="73"/>
      <c r="I909" s="4"/>
      <c r="J909" s="4"/>
    </row>
    <row r="910" spans="1:10" ht="15" hidden="1" customHeight="1" x14ac:dyDescent="0.2">
      <c r="A910" s="22" t="s">
        <v>7</v>
      </c>
      <c r="B910" s="14"/>
      <c r="C910" s="23">
        <f>2384.8-2384.8</f>
        <v>0</v>
      </c>
      <c r="D910" s="13">
        <f t="shared" ref="D910" si="299">B910+C910</f>
        <v>0</v>
      </c>
      <c r="E910" s="71"/>
      <c r="F910" s="72"/>
      <c r="G910" s="72"/>
      <c r="H910" s="73"/>
      <c r="I910" s="4"/>
      <c r="J910" s="4"/>
    </row>
    <row r="911" spans="1:10" ht="15.75" hidden="1" customHeight="1" x14ac:dyDescent="0.2">
      <c r="A911" s="32" t="s">
        <v>38</v>
      </c>
      <c r="B911" s="11">
        <f>B912</f>
        <v>0</v>
      </c>
      <c r="C911" s="11">
        <f>C912</f>
        <v>0</v>
      </c>
      <c r="D911" s="11">
        <f>D912</f>
        <v>0</v>
      </c>
      <c r="E911" s="71"/>
      <c r="F911" s="72"/>
      <c r="G911" s="72"/>
      <c r="H911" s="73"/>
      <c r="I911" s="4"/>
      <c r="J911" s="4"/>
    </row>
    <row r="912" spans="1:10" ht="15" hidden="1" customHeight="1" x14ac:dyDescent="0.2">
      <c r="A912" s="5" t="s">
        <v>9</v>
      </c>
      <c r="B912" s="12"/>
      <c r="C912" s="23"/>
      <c r="D912" s="12">
        <f>B912+C912</f>
        <v>0</v>
      </c>
      <c r="E912" s="71"/>
      <c r="F912" s="72"/>
      <c r="G912" s="72"/>
      <c r="H912" s="73"/>
      <c r="I912" s="4"/>
      <c r="J912" s="4"/>
    </row>
    <row r="913" spans="1:10" ht="15" hidden="1" customHeight="1" thickBot="1" x14ac:dyDescent="0.25">
      <c r="A913" s="22" t="s">
        <v>7</v>
      </c>
      <c r="B913" s="14"/>
      <c r="C913" s="23">
        <f>2384.8-2384.8</f>
        <v>0</v>
      </c>
      <c r="D913" s="13">
        <f t="shared" ref="D913" si="300">B913+C913</f>
        <v>0</v>
      </c>
      <c r="E913" s="71"/>
      <c r="F913" s="72"/>
      <c r="G913" s="72"/>
      <c r="H913" s="73"/>
      <c r="I913" s="4"/>
      <c r="J913" s="4"/>
    </row>
    <row r="914" spans="1:10" ht="47.25" hidden="1" customHeight="1" thickBot="1" x14ac:dyDescent="0.25">
      <c r="A914" s="25"/>
      <c r="B914" s="19">
        <f>B915</f>
        <v>0</v>
      </c>
      <c r="C914" s="19">
        <f>C915</f>
        <v>0</v>
      </c>
      <c r="D914" s="19">
        <f>B914+C914</f>
        <v>0</v>
      </c>
      <c r="E914" s="68"/>
      <c r="F914" s="69"/>
      <c r="G914" s="69"/>
      <c r="H914" s="70"/>
      <c r="I914" s="4"/>
      <c r="J914" s="4"/>
    </row>
    <row r="915" spans="1:10" ht="15" hidden="1" customHeight="1" x14ac:dyDescent="0.2">
      <c r="A915" s="18" t="s">
        <v>9</v>
      </c>
      <c r="B915" s="12">
        <f>B918+B921+B924+B927+B930+B933</f>
        <v>0</v>
      </c>
      <c r="C915" s="12">
        <f t="shared" ref="C915:D916" si="301">C918+C921+C924+C927+C930+C933</f>
        <v>0</v>
      </c>
      <c r="D915" s="12">
        <f t="shared" si="301"/>
        <v>0</v>
      </c>
      <c r="E915" s="71"/>
      <c r="F915" s="72"/>
      <c r="G915" s="72"/>
      <c r="H915" s="73"/>
      <c r="I915" s="4"/>
      <c r="J915" s="4"/>
    </row>
    <row r="916" spans="1:10" ht="15" hidden="1" customHeight="1" x14ac:dyDescent="0.2">
      <c r="A916" s="22" t="s">
        <v>7</v>
      </c>
      <c r="B916" s="12">
        <f>B919+B922+B925+B928+B931+B934</f>
        <v>0</v>
      </c>
      <c r="C916" s="12">
        <f t="shared" si="301"/>
        <v>0</v>
      </c>
      <c r="D916" s="12">
        <f t="shared" si="301"/>
        <v>0</v>
      </c>
      <c r="E916" s="71"/>
      <c r="F916" s="72"/>
      <c r="G916" s="72"/>
      <c r="H916" s="73"/>
      <c r="I916" s="4"/>
      <c r="J916" s="4"/>
    </row>
    <row r="917" spans="1:10" ht="15.75" hidden="1" customHeight="1" x14ac:dyDescent="0.2">
      <c r="A917" s="6" t="s">
        <v>35</v>
      </c>
      <c r="B917" s="11">
        <f>B918</f>
        <v>0</v>
      </c>
      <c r="C917" s="11">
        <f>C918</f>
        <v>0</v>
      </c>
      <c r="D917" s="11">
        <f>D918</f>
        <v>0</v>
      </c>
      <c r="E917" s="71"/>
      <c r="F917" s="72"/>
      <c r="G917" s="72"/>
      <c r="H917" s="73"/>
      <c r="I917" s="4"/>
      <c r="J917" s="4"/>
    </row>
    <row r="918" spans="1:10" ht="15" hidden="1" customHeight="1" x14ac:dyDescent="0.2">
      <c r="A918" s="5" t="s">
        <v>9</v>
      </c>
      <c r="B918" s="12"/>
      <c r="C918" s="23"/>
      <c r="D918" s="12">
        <f>B918+C918</f>
        <v>0</v>
      </c>
      <c r="E918" s="71"/>
      <c r="F918" s="72"/>
      <c r="G918" s="72"/>
      <c r="H918" s="73"/>
      <c r="I918" s="4"/>
      <c r="J918" s="4"/>
    </row>
    <row r="919" spans="1:10" ht="15" hidden="1" customHeight="1" x14ac:dyDescent="0.2">
      <c r="A919" s="22" t="s">
        <v>7</v>
      </c>
      <c r="B919" s="14"/>
      <c r="C919" s="23">
        <f>2384.8-2384.8</f>
        <v>0</v>
      </c>
      <c r="D919" s="13">
        <f t="shared" ref="D919" si="302">B919+C919</f>
        <v>0</v>
      </c>
      <c r="E919" s="71"/>
      <c r="F919" s="72"/>
      <c r="G919" s="72"/>
      <c r="H919" s="73"/>
      <c r="I919" s="4"/>
      <c r="J919" s="4"/>
    </row>
    <row r="920" spans="1:10" ht="15.75" hidden="1" customHeight="1" x14ac:dyDescent="0.2">
      <c r="A920" s="28" t="s">
        <v>34</v>
      </c>
      <c r="B920" s="11">
        <f>B921</f>
        <v>0</v>
      </c>
      <c r="C920" s="11">
        <f>C921</f>
        <v>0</v>
      </c>
      <c r="D920" s="11">
        <f>D921</f>
        <v>0</v>
      </c>
      <c r="E920" s="71"/>
      <c r="F920" s="72"/>
      <c r="G920" s="72"/>
      <c r="H920" s="73"/>
      <c r="I920" s="4"/>
      <c r="J920" s="4"/>
    </row>
    <row r="921" spans="1:10" ht="15" hidden="1" customHeight="1" x14ac:dyDescent="0.2">
      <c r="A921" s="5" t="s">
        <v>9</v>
      </c>
      <c r="B921" s="12"/>
      <c r="C921" s="23"/>
      <c r="D921" s="12">
        <f>B921+C921</f>
        <v>0</v>
      </c>
      <c r="E921" s="71"/>
      <c r="F921" s="72"/>
      <c r="G921" s="72"/>
      <c r="H921" s="73"/>
      <c r="I921" s="4"/>
      <c r="J921" s="4"/>
    </row>
    <row r="922" spans="1:10" ht="15" hidden="1" customHeight="1" x14ac:dyDescent="0.2">
      <c r="A922" s="22" t="s">
        <v>7</v>
      </c>
      <c r="B922" s="14"/>
      <c r="C922" s="23">
        <f>2384.8-2384.8</f>
        <v>0</v>
      </c>
      <c r="D922" s="13">
        <f t="shared" ref="D922" si="303">B922+C922</f>
        <v>0</v>
      </c>
      <c r="E922" s="71"/>
      <c r="F922" s="72"/>
      <c r="G922" s="72"/>
      <c r="H922" s="73"/>
      <c r="I922" s="4"/>
      <c r="J922" s="4"/>
    </row>
    <row r="923" spans="1:10" ht="15.75" hidden="1" customHeight="1" x14ac:dyDescent="0.2">
      <c r="A923" s="30" t="s">
        <v>36</v>
      </c>
      <c r="B923" s="11">
        <f>B924</f>
        <v>0</v>
      </c>
      <c r="C923" s="11">
        <f>C924</f>
        <v>0</v>
      </c>
      <c r="D923" s="11">
        <f>D924</f>
        <v>0</v>
      </c>
      <c r="E923" s="71"/>
      <c r="F923" s="72"/>
      <c r="G923" s="72"/>
      <c r="H923" s="73"/>
      <c r="I923" s="4"/>
      <c r="J923" s="4"/>
    </row>
    <row r="924" spans="1:10" ht="15" hidden="1" customHeight="1" x14ac:dyDescent="0.2">
      <c r="A924" s="5" t="s">
        <v>9</v>
      </c>
      <c r="B924" s="12"/>
      <c r="C924" s="23"/>
      <c r="D924" s="12">
        <f>B924+C924</f>
        <v>0</v>
      </c>
      <c r="E924" s="71"/>
      <c r="F924" s="72"/>
      <c r="G924" s="72"/>
      <c r="H924" s="73"/>
      <c r="I924" s="4"/>
      <c r="J924" s="4"/>
    </row>
    <row r="925" spans="1:10" ht="15" hidden="1" customHeight="1" x14ac:dyDescent="0.2">
      <c r="A925" s="22" t="s">
        <v>7</v>
      </c>
      <c r="B925" s="14"/>
      <c r="C925" s="23">
        <f>2384.8-2384.8</f>
        <v>0</v>
      </c>
      <c r="D925" s="13">
        <f t="shared" ref="D925" si="304">B925+C925</f>
        <v>0</v>
      </c>
      <c r="E925" s="71"/>
      <c r="F925" s="72"/>
      <c r="G925" s="72"/>
      <c r="H925" s="73"/>
      <c r="I925" s="4"/>
      <c r="J925" s="4"/>
    </row>
    <row r="926" spans="1:10" ht="15.75" hidden="1" customHeight="1" x14ac:dyDescent="0.2">
      <c r="A926" s="34" t="s">
        <v>41</v>
      </c>
      <c r="B926" s="11">
        <f>B927</f>
        <v>0</v>
      </c>
      <c r="C926" s="11">
        <f>C927</f>
        <v>0</v>
      </c>
      <c r="D926" s="11">
        <f>D927</f>
        <v>0</v>
      </c>
      <c r="E926" s="71"/>
      <c r="F926" s="72"/>
      <c r="G926" s="72"/>
      <c r="H926" s="73"/>
      <c r="I926" s="4"/>
      <c r="J926" s="4"/>
    </row>
    <row r="927" spans="1:10" ht="15" hidden="1" customHeight="1" x14ac:dyDescent="0.2">
      <c r="A927" s="5" t="s">
        <v>9</v>
      </c>
      <c r="B927" s="12"/>
      <c r="C927" s="23"/>
      <c r="D927" s="12">
        <f>B927+C927</f>
        <v>0</v>
      </c>
      <c r="E927" s="71"/>
      <c r="F927" s="72"/>
      <c r="G927" s="72"/>
      <c r="H927" s="73"/>
      <c r="I927" s="4"/>
      <c r="J927" s="4"/>
    </row>
    <row r="928" spans="1:10" ht="15" hidden="1" customHeight="1" x14ac:dyDescent="0.2">
      <c r="A928" s="22" t="s">
        <v>7</v>
      </c>
      <c r="B928" s="14"/>
      <c r="C928" s="23">
        <f>2384.8-2384.8</f>
        <v>0</v>
      </c>
      <c r="D928" s="13">
        <f t="shared" ref="D928" si="305">B928+C928</f>
        <v>0</v>
      </c>
      <c r="E928" s="71"/>
      <c r="F928" s="72"/>
      <c r="G928" s="72"/>
      <c r="H928" s="73"/>
      <c r="I928" s="4"/>
      <c r="J928" s="4"/>
    </row>
    <row r="929" spans="1:10" ht="15.75" hidden="1" customHeight="1" x14ac:dyDescent="0.2">
      <c r="A929" s="36" t="s">
        <v>37</v>
      </c>
      <c r="B929" s="11">
        <f>B930</f>
        <v>0</v>
      </c>
      <c r="C929" s="11">
        <f>C930</f>
        <v>0</v>
      </c>
      <c r="D929" s="11">
        <f>D930</f>
        <v>0</v>
      </c>
      <c r="E929" s="71"/>
      <c r="F929" s="72"/>
      <c r="G929" s="72"/>
      <c r="H929" s="73"/>
      <c r="I929" s="4"/>
      <c r="J929" s="4"/>
    </row>
    <row r="930" spans="1:10" ht="15" hidden="1" customHeight="1" x14ac:dyDescent="0.2">
      <c r="A930" s="5" t="s">
        <v>9</v>
      </c>
      <c r="B930" s="12"/>
      <c r="C930" s="23"/>
      <c r="D930" s="12">
        <f>B930+C930</f>
        <v>0</v>
      </c>
      <c r="E930" s="71"/>
      <c r="F930" s="72"/>
      <c r="G930" s="72"/>
      <c r="H930" s="73"/>
      <c r="I930" s="4"/>
      <c r="J930" s="4"/>
    </row>
    <row r="931" spans="1:10" ht="15" hidden="1" customHeight="1" x14ac:dyDescent="0.2">
      <c r="A931" s="22" t="s">
        <v>7</v>
      </c>
      <c r="B931" s="14"/>
      <c r="C931" s="23">
        <f>2384.8-2384.8</f>
        <v>0</v>
      </c>
      <c r="D931" s="13">
        <f t="shared" ref="D931" si="306">B931+C931</f>
        <v>0</v>
      </c>
      <c r="E931" s="71"/>
      <c r="F931" s="72"/>
      <c r="G931" s="72"/>
      <c r="H931" s="73"/>
      <c r="I931" s="4"/>
      <c r="J931" s="4"/>
    </row>
    <row r="932" spans="1:10" ht="15.75" hidden="1" customHeight="1" x14ac:dyDescent="0.2">
      <c r="A932" s="32" t="s">
        <v>38</v>
      </c>
      <c r="B932" s="11">
        <f>B933</f>
        <v>0</v>
      </c>
      <c r="C932" s="11">
        <f>C933</f>
        <v>0</v>
      </c>
      <c r="D932" s="11">
        <f>D933</f>
        <v>0</v>
      </c>
      <c r="E932" s="71"/>
      <c r="F932" s="72"/>
      <c r="G932" s="72"/>
      <c r="H932" s="73"/>
      <c r="I932" s="4"/>
      <c r="J932" s="4"/>
    </row>
    <row r="933" spans="1:10" ht="15" hidden="1" customHeight="1" x14ac:dyDescent="0.2">
      <c r="A933" s="5" t="s">
        <v>9</v>
      </c>
      <c r="B933" s="12"/>
      <c r="C933" s="23"/>
      <c r="D933" s="12">
        <f>B933+C933</f>
        <v>0</v>
      </c>
      <c r="E933" s="71"/>
      <c r="F933" s="72"/>
      <c r="G933" s="72"/>
      <c r="H933" s="73"/>
      <c r="I933" s="4"/>
      <c r="J933" s="4"/>
    </row>
    <row r="934" spans="1:10" ht="15" hidden="1" customHeight="1" thickBot="1" x14ac:dyDescent="0.25">
      <c r="A934" s="22" t="s">
        <v>7</v>
      </c>
      <c r="B934" s="14"/>
      <c r="C934" s="23">
        <f>2384.8-2384.8</f>
        <v>0</v>
      </c>
      <c r="D934" s="13">
        <f t="shared" ref="D934" si="307">B934+C934</f>
        <v>0</v>
      </c>
      <c r="E934" s="71"/>
      <c r="F934" s="72"/>
      <c r="G934" s="72"/>
      <c r="H934" s="73"/>
      <c r="I934" s="4"/>
      <c r="J934" s="4"/>
    </row>
    <row r="935" spans="1:10" ht="47.25" hidden="1" customHeight="1" thickBot="1" x14ac:dyDescent="0.25">
      <c r="A935" s="25"/>
      <c r="B935" s="19">
        <f>B936</f>
        <v>0</v>
      </c>
      <c r="C935" s="19">
        <f>C936</f>
        <v>0</v>
      </c>
      <c r="D935" s="19">
        <f>B935+C935</f>
        <v>0</v>
      </c>
      <c r="E935" s="68"/>
      <c r="F935" s="69"/>
      <c r="G935" s="69"/>
      <c r="H935" s="70"/>
      <c r="I935" s="4"/>
      <c r="J935" s="4"/>
    </row>
    <row r="936" spans="1:10" ht="15" hidden="1" customHeight="1" x14ac:dyDescent="0.2">
      <c r="A936" s="18" t="s">
        <v>9</v>
      </c>
      <c r="B936" s="12">
        <f>B939+B942+B945+B948+B951+B954</f>
        <v>0</v>
      </c>
      <c r="C936" s="12">
        <f t="shared" ref="C936:D937" si="308">C939+C942+C945+C948+C951+C954</f>
        <v>0</v>
      </c>
      <c r="D936" s="12">
        <f t="shared" si="308"/>
        <v>0</v>
      </c>
      <c r="E936" s="71"/>
      <c r="F936" s="72"/>
      <c r="G936" s="72"/>
      <c r="H936" s="73"/>
      <c r="I936" s="4"/>
      <c r="J936" s="4"/>
    </row>
    <row r="937" spans="1:10" ht="15" hidden="1" customHeight="1" x14ac:dyDescent="0.2">
      <c r="A937" s="22" t="s">
        <v>7</v>
      </c>
      <c r="B937" s="12">
        <f>B940+B943+B946+B949+B952+B955</f>
        <v>0</v>
      </c>
      <c r="C937" s="12">
        <f t="shared" si="308"/>
        <v>0</v>
      </c>
      <c r="D937" s="12">
        <f t="shared" si="308"/>
        <v>0</v>
      </c>
      <c r="E937" s="71"/>
      <c r="F937" s="72"/>
      <c r="G937" s="72"/>
      <c r="H937" s="73"/>
      <c r="I937" s="4"/>
      <c r="J937" s="4"/>
    </row>
    <row r="938" spans="1:10" ht="15.75" hidden="1" customHeight="1" x14ac:dyDescent="0.2">
      <c r="A938" s="6" t="s">
        <v>35</v>
      </c>
      <c r="B938" s="11">
        <f>B939</f>
        <v>0</v>
      </c>
      <c r="C938" s="11">
        <f>C939</f>
        <v>0</v>
      </c>
      <c r="D938" s="11">
        <f>D939</f>
        <v>0</v>
      </c>
      <c r="E938" s="71"/>
      <c r="F938" s="72"/>
      <c r="G938" s="72"/>
      <c r="H938" s="73"/>
      <c r="I938" s="4"/>
      <c r="J938" s="4"/>
    </row>
    <row r="939" spans="1:10" ht="15" hidden="1" customHeight="1" x14ac:dyDescent="0.2">
      <c r="A939" s="5" t="s">
        <v>9</v>
      </c>
      <c r="B939" s="12"/>
      <c r="C939" s="23"/>
      <c r="D939" s="12">
        <f>B939+C939</f>
        <v>0</v>
      </c>
      <c r="E939" s="71"/>
      <c r="F939" s="72"/>
      <c r="G939" s="72"/>
      <c r="H939" s="73"/>
      <c r="I939" s="4"/>
      <c r="J939" s="4"/>
    </row>
    <row r="940" spans="1:10" ht="15" hidden="1" customHeight="1" x14ac:dyDescent="0.2">
      <c r="A940" s="22" t="s">
        <v>7</v>
      </c>
      <c r="B940" s="14"/>
      <c r="C940" s="23">
        <f>2384.8-2384.8</f>
        <v>0</v>
      </c>
      <c r="D940" s="13">
        <f t="shared" ref="D940" si="309">B940+C940</f>
        <v>0</v>
      </c>
      <c r="E940" s="71"/>
      <c r="F940" s="72"/>
      <c r="G940" s="72"/>
      <c r="H940" s="73"/>
      <c r="I940" s="4"/>
      <c r="J940" s="4"/>
    </row>
    <row r="941" spans="1:10" ht="15.75" hidden="1" customHeight="1" x14ac:dyDescent="0.2">
      <c r="A941" s="28" t="s">
        <v>34</v>
      </c>
      <c r="B941" s="11">
        <f>B942</f>
        <v>0</v>
      </c>
      <c r="C941" s="11">
        <f>C942</f>
        <v>0</v>
      </c>
      <c r="D941" s="11">
        <f>D942</f>
        <v>0</v>
      </c>
      <c r="E941" s="71"/>
      <c r="F941" s="72"/>
      <c r="G941" s="72"/>
      <c r="H941" s="73"/>
      <c r="I941" s="4"/>
      <c r="J941" s="4"/>
    </row>
    <row r="942" spans="1:10" ht="15" hidden="1" customHeight="1" x14ac:dyDescent="0.2">
      <c r="A942" s="5" t="s">
        <v>9</v>
      </c>
      <c r="B942" s="12"/>
      <c r="C942" s="23"/>
      <c r="D942" s="12">
        <f>B942+C942</f>
        <v>0</v>
      </c>
      <c r="E942" s="71"/>
      <c r="F942" s="72"/>
      <c r="G942" s="72"/>
      <c r="H942" s="73"/>
      <c r="I942" s="4"/>
      <c r="J942" s="4"/>
    </row>
    <row r="943" spans="1:10" ht="15" hidden="1" customHeight="1" x14ac:dyDescent="0.2">
      <c r="A943" s="22" t="s">
        <v>7</v>
      </c>
      <c r="B943" s="14"/>
      <c r="C943" s="23">
        <f>2384.8-2384.8</f>
        <v>0</v>
      </c>
      <c r="D943" s="13">
        <f t="shared" ref="D943" si="310">B943+C943</f>
        <v>0</v>
      </c>
      <c r="E943" s="71"/>
      <c r="F943" s="72"/>
      <c r="G943" s="72"/>
      <c r="H943" s="73"/>
      <c r="I943" s="4"/>
      <c r="J943" s="4"/>
    </row>
    <row r="944" spans="1:10" ht="15.75" hidden="1" customHeight="1" x14ac:dyDescent="0.2">
      <c r="A944" s="30" t="s">
        <v>36</v>
      </c>
      <c r="B944" s="11">
        <f>B945</f>
        <v>0</v>
      </c>
      <c r="C944" s="11">
        <f>C945</f>
        <v>0</v>
      </c>
      <c r="D944" s="11">
        <f>D945</f>
        <v>0</v>
      </c>
      <c r="E944" s="71"/>
      <c r="F944" s="72"/>
      <c r="G944" s="72"/>
      <c r="H944" s="73"/>
      <c r="I944" s="4"/>
      <c r="J944" s="4"/>
    </row>
    <row r="945" spans="1:10" ht="15" hidden="1" customHeight="1" x14ac:dyDescent="0.2">
      <c r="A945" s="5" t="s">
        <v>9</v>
      </c>
      <c r="B945" s="12"/>
      <c r="C945" s="23"/>
      <c r="D945" s="12">
        <f>B945+C945</f>
        <v>0</v>
      </c>
      <c r="E945" s="71"/>
      <c r="F945" s="72"/>
      <c r="G945" s="72"/>
      <c r="H945" s="73"/>
      <c r="I945" s="4"/>
      <c r="J945" s="4"/>
    </row>
    <row r="946" spans="1:10" ht="15" hidden="1" customHeight="1" x14ac:dyDescent="0.2">
      <c r="A946" s="22" t="s">
        <v>7</v>
      </c>
      <c r="B946" s="14"/>
      <c r="C946" s="23">
        <f>2384.8-2384.8</f>
        <v>0</v>
      </c>
      <c r="D946" s="13">
        <f t="shared" ref="D946" si="311">B946+C946</f>
        <v>0</v>
      </c>
      <c r="E946" s="71"/>
      <c r="F946" s="72"/>
      <c r="G946" s="72"/>
      <c r="H946" s="73"/>
      <c r="I946" s="4"/>
      <c r="J946" s="4"/>
    </row>
    <row r="947" spans="1:10" ht="15.75" hidden="1" customHeight="1" x14ac:dyDescent="0.2">
      <c r="A947" s="34" t="s">
        <v>41</v>
      </c>
      <c r="B947" s="11">
        <f>B948</f>
        <v>0</v>
      </c>
      <c r="C947" s="11">
        <f>C948</f>
        <v>0</v>
      </c>
      <c r="D947" s="11">
        <f>D948</f>
        <v>0</v>
      </c>
      <c r="E947" s="71"/>
      <c r="F947" s="72"/>
      <c r="G947" s="72"/>
      <c r="H947" s="73"/>
      <c r="I947" s="4"/>
      <c r="J947" s="4"/>
    </row>
    <row r="948" spans="1:10" ht="15" hidden="1" customHeight="1" x14ac:dyDescent="0.2">
      <c r="A948" s="5" t="s">
        <v>9</v>
      </c>
      <c r="B948" s="12"/>
      <c r="C948" s="23"/>
      <c r="D948" s="12">
        <f>B948+C948</f>
        <v>0</v>
      </c>
      <c r="E948" s="71"/>
      <c r="F948" s="72"/>
      <c r="G948" s="72"/>
      <c r="H948" s="73"/>
      <c r="I948" s="4"/>
      <c r="J948" s="4"/>
    </row>
    <row r="949" spans="1:10" ht="15" hidden="1" customHeight="1" x14ac:dyDescent="0.2">
      <c r="A949" s="22" t="s">
        <v>7</v>
      </c>
      <c r="B949" s="45"/>
      <c r="C949" s="45"/>
      <c r="D949" s="13">
        <f t="shared" ref="D949" si="312">B949+C949</f>
        <v>0</v>
      </c>
      <c r="E949" s="71"/>
      <c r="F949" s="72"/>
      <c r="G949" s="72"/>
      <c r="H949" s="73"/>
      <c r="I949" s="4"/>
      <c r="J949" s="4"/>
    </row>
    <row r="950" spans="1:10" ht="15.75" hidden="1" customHeight="1" x14ac:dyDescent="0.2">
      <c r="A950" s="36" t="s">
        <v>37</v>
      </c>
      <c r="B950" s="11">
        <f>B951</f>
        <v>0</v>
      </c>
      <c r="C950" s="11">
        <f>C951</f>
        <v>0</v>
      </c>
      <c r="D950" s="11">
        <f>D951</f>
        <v>0</v>
      </c>
      <c r="E950" s="71"/>
      <c r="F950" s="72"/>
      <c r="G950" s="72"/>
      <c r="H950" s="73"/>
      <c r="I950" s="4"/>
      <c r="J950" s="4"/>
    </row>
    <row r="951" spans="1:10" ht="15" hidden="1" customHeight="1" x14ac:dyDescent="0.2">
      <c r="A951" s="5" t="s">
        <v>9</v>
      </c>
      <c r="B951" s="12"/>
      <c r="C951" s="23"/>
      <c r="D951" s="12">
        <f>B951+C951</f>
        <v>0</v>
      </c>
      <c r="E951" s="71"/>
      <c r="F951" s="72"/>
      <c r="G951" s="72"/>
      <c r="H951" s="73"/>
      <c r="I951" s="4"/>
      <c r="J951" s="4"/>
    </row>
    <row r="952" spans="1:10" ht="15" hidden="1" customHeight="1" x14ac:dyDescent="0.2">
      <c r="A952" s="22" t="s">
        <v>7</v>
      </c>
      <c r="B952" s="14"/>
      <c r="C952" s="23">
        <f>2384.8-2384.8</f>
        <v>0</v>
      </c>
      <c r="D952" s="13">
        <f t="shared" ref="D952" si="313">B952+C952</f>
        <v>0</v>
      </c>
      <c r="E952" s="71"/>
      <c r="F952" s="72"/>
      <c r="G952" s="72"/>
      <c r="H952" s="73"/>
      <c r="I952" s="4"/>
      <c r="J952" s="4"/>
    </row>
    <row r="953" spans="1:10" ht="15.75" hidden="1" customHeight="1" x14ac:dyDescent="0.2">
      <c r="A953" s="32" t="s">
        <v>38</v>
      </c>
      <c r="B953" s="11">
        <f>B954</f>
        <v>0</v>
      </c>
      <c r="C953" s="11">
        <f>C954</f>
        <v>0</v>
      </c>
      <c r="D953" s="11">
        <f>D954</f>
        <v>0</v>
      </c>
      <c r="E953" s="71"/>
      <c r="F953" s="72"/>
      <c r="G953" s="72"/>
      <c r="H953" s="73"/>
      <c r="I953" s="4"/>
      <c r="J953" s="4"/>
    </row>
    <row r="954" spans="1:10" ht="15" hidden="1" customHeight="1" x14ac:dyDescent="0.2">
      <c r="A954" s="5" t="s">
        <v>9</v>
      </c>
      <c r="B954" s="12"/>
      <c r="C954" s="23"/>
      <c r="D954" s="12">
        <f>B954+C954</f>
        <v>0</v>
      </c>
      <c r="E954" s="71"/>
      <c r="F954" s="72"/>
      <c r="G954" s="72"/>
      <c r="H954" s="73"/>
      <c r="I954" s="4"/>
      <c r="J954" s="4"/>
    </row>
    <row r="955" spans="1:10" ht="15" hidden="1" customHeight="1" thickBot="1" x14ac:dyDescent="0.25">
      <c r="A955" s="22" t="s">
        <v>7</v>
      </c>
      <c r="B955" s="14"/>
      <c r="C955" s="23">
        <f>2384.8-2384.8</f>
        <v>0</v>
      </c>
      <c r="D955" s="13">
        <f t="shared" ref="D955" si="314">B955+C955</f>
        <v>0</v>
      </c>
      <c r="E955" s="71"/>
      <c r="F955" s="72"/>
      <c r="G955" s="72"/>
      <c r="H955" s="73"/>
      <c r="I955" s="4"/>
      <c r="J955" s="4"/>
    </row>
    <row r="956" spans="1:10" ht="47.25" hidden="1" customHeight="1" thickBot="1" x14ac:dyDescent="0.25">
      <c r="A956" s="25"/>
      <c r="B956" s="19">
        <f>B957</f>
        <v>0</v>
      </c>
      <c r="C956" s="19">
        <f>C957</f>
        <v>0</v>
      </c>
      <c r="D956" s="19">
        <f>B956+C956</f>
        <v>0</v>
      </c>
      <c r="E956" s="68"/>
      <c r="F956" s="69"/>
      <c r="G956" s="69"/>
      <c r="H956" s="70"/>
      <c r="I956" s="4"/>
      <c r="J956" s="4"/>
    </row>
    <row r="957" spans="1:10" ht="15" hidden="1" customHeight="1" x14ac:dyDescent="0.2">
      <c r="A957" s="18" t="s">
        <v>9</v>
      </c>
      <c r="B957" s="12">
        <f>B960+B963+B966+B969+B972+B975</f>
        <v>0</v>
      </c>
      <c r="C957" s="12">
        <f t="shared" ref="C957:D958" si="315">C960+C963+C966+C969+C972+C975</f>
        <v>0</v>
      </c>
      <c r="D957" s="12">
        <f t="shared" si="315"/>
        <v>0</v>
      </c>
      <c r="E957" s="71"/>
      <c r="F957" s="72"/>
      <c r="G957" s="72"/>
      <c r="H957" s="73"/>
      <c r="I957" s="4"/>
      <c r="J957" s="4"/>
    </row>
    <row r="958" spans="1:10" ht="15" hidden="1" customHeight="1" x14ac:dyDescent="0.2">
      <c r="A958" s="22" t="s">
        <v>7</v>
      </c>
      <c r="B958" s="12">
        <f>B961+B964+B967+B970+B973+B976</f>
        <v>0</v>
      </c>
      <c r="C958" s="12">
        <f t="shared" si="315"/>
        <v>0</v>
      </c>
      <c r="D958" s="12">
        <f t="shared" si="315"/>
        <v>0</v>
      </c>
      <c r="E958" s="71"/>
      <c r="F958" s="72"/>
      <c r="G958" s="72"/>
      <c r="H958" s="73"/>
      <c r="I958" s="4"/>
      <c r="J958" s="4"/>
    </row>
    <row r="959" spans="1:10" ht="15.75" hidden="1" customHeight="1" x14ac:dyDescent="0.2">
      <c r="A959" s="6" t="s">
        <v>35</v>
      </c>
      <c r="B959" s="11">
        <f>B960</f>
        <v>0</v>
      </c>
      <c r="C959" s="11">
        <f>C960</f>
        <v>0</v>
      </c>
      <c r="D959" s="11">
        <f>D960</f>
        <v>0</v>
      </c>
      <c r="E959" s="71"/>
      <c r="F959" s="72"/>
      <c r="G959" s="72"/>
      <c r="H959" s="73"/>
      <c r="I959" s="4"/>
      <c r="J959" s="4"/>
    </row>
    <row r="960" spans="1:10" ht="15" hidden="1" customHeight="1" x14ac:dyDescent="0.2">
      <c r="A960" s="5" t="s">
        <v>9</v>
      </c>
      <c r="B960" s="12"/>
      <c r="C960" s="23"/>
      <c r="D960" s="12">
        <f>B960+C960</f>
        <v>0</v>
      </c>
      <c r="E960" s="71"/>
      <c r="F960" s="72"/>
      <c r="G960" s="72"/>
      <c r="H960" s="73"/>
      <c r="I960" s="4"/>
      <c r="J960" s="4"/>
    </row>
    <row r="961" spans="1:10" ht="15" hidden="1" customHeight="1" x14ac:dyDescent="0.2">
      <c r="A961" s="22" t="s">
        <v>7</v>
      </c>
      <c r="B961" s="14"/>
      <c r="C961" s="23">
        <f>2384.8-2384.8</f>
        <v>0</v>
      </c>
      <c r="D961" s="13">
        <f t="shared" ref="D961" si="316">B961+C961</f>
        <v>0</v>
      </c>
      <c r="E961" s="71"/>
      <c r="F961" s="72"/>
      <c r="G961" s="72"/>
      <c r="H961" s="73"/>
      <c r="I961" s="4"/>
      <c r="J961" s="4"/>
    </row>
    <row r="962" spans="1:10" ht="15.75" hidden="1" customHeight="1" x14ac:dyDescent="0.2">
      <c r="A962" s="28" t="s">
        <v>34</v>
      </c>
      <c r="B962" s="11">
        <f>B963</f>
        <v>0</v>
      </c>
      <c r="C962" s="11">
        <f>C963</f>
        <v>0</v>
      </c>
      <c r="D962" s="11">
        <f>D963</f>
        <v>0</v>
      </c>
      <c r="E962" s="71"/>
      <c r="F962" s="72"/>
      <c r="G962" s="72"/>
      <c r="H962" s="73"/>
      <c r="I962" s="4"/>
      <c r="J962" s="4"/>
    </row>
    <row r="963" spans="1:10" ht="15" hidden="1" customHeight="1" x14ac:dyDescent="0.2">
      <c r="A963" s="5" t="s">
        <v>9</v>
      </c>
      <c r="B963" s="12"/>
      <c r="C963" s="23"/>
      <c r="D963" s="12">
        <f>B963+C963</f>
        <v>0</v>
      </c>
      <c r="E963" s="71"/>
      <c r="F963" s="72"/>
      <c r="G963" s="72"/>
      <c r="H963" s="73"/>
      <c r="I963" s="4"/>
      <c r="J963" s="4"/>
    </row>
    <row r="964" spans="1:10" ht="15" hidden="1" customHeight="1" x14ac:dyDescent="0.2">
      <c r="A964" s="22" t="s">
        <v>7</v>
      </c>
      <c r="B964" s="14"/>
      <c r="C964" s="23">
        <f>2384.8-2384.8</f>
        <v>0</v>
      </c>
      <c r="D964" s="13">
        <f t="shared" ref="D964" si="317">B964+C964</f>
        <v>0</v>
      </c>
      <c r="E964" s="71"/>
      <c r="F964" s="72"/>
      <c r="G964" s="72"/>
      <c r="H964" s="73"/>
      <c r="I964" s="4"/>
      <c r="J964" s="4"/>
    </row>
    <row r="965" spans="1:10" ht="15.75" hidden="1" customHeight="1" x14ac:dyDescent="0.2">
      <c r="A965" s="30" t="s">
        <v>36</v>
      </c>
      <c r="B965" s="11">
        <f>B966</f>
        <v>0</v>
      </c>
      <c r="C965" s="11">
        <f>C966</f>
        <v>0</v>
      </c>
      <c r="D965" s="11">
        <f>D966</f>
        <v>0</v>
      </c>
      <c r="E965" s="71"/>
      <c r="F965" s="72"/>
      <c r="G965" s="72"/>
      <c r="H965" s="73"/>
      <c r="I965" s="4"/>
      <c r="J965" s="4"/>
    </row>
    <row r="966" spans="1:10" ht="15" hidden="1" customHeight="1" x14ac:dyDescent="0.2">
      <c r="A966" s="5" t="s">
        <v>9</v>
      </c>
      <c r="B966" s="12"/>
      <c r="C966" s="23"/>
      <c r="D966" s="12">
        <f>B966+C966</f>
        <v>0</v>
      </c>
      <c r="E966" s="71"/>
      <c r="F966" s="72"/>
      <c r="G966" s="72"/>
      <c r="H966" s="73"/>
      <c r="I966" s="4"/>
      <c r="J966" s="4"/>
    </row>
    <row r="967" spans="1:10" ht="15" hidden="1" customHeight="1" x14ac:dyDescent="0.2">
      <c r="A967" s="22" t="s">
        <v>7</v>
      </c>
      <c r="B967" s="14"/>
      <c r="C967" s="23">
        <f>2384.8-2384.8</f>
        <v>0</v>
      </c>
      <c r="D967" s="13">
        <f t="shared" ref="D967" si="318">B967+C967</f>
        <v>0</v>
      </c>
      <c r="E967" s="71"/>
      <c r="F967" s="72"/>
      <c r="G967" s="72"/>
      <c r="H967" s="73"/>
      <c r="I967" s="4"/>
      <c r="J967" s="4"/>
    </row>
    <row r="968" spans="1:10" ht="15.75" hidden="1" customHeight="1" x14ac:dyDescent="0.2">
      <c r="A968" s="34" t="s">
        <v>41</v>
      </c>
      <c r="B968" s="11">
        <f>B969</f>
        <v>0</v>
      </c>
      <c r="C968" s="11">
        <f>C969</f>
        <v>0</v>
      </c>
      <c r="D968" s="11">
        <f>D969</f>
        <v>0</v>
      </c>
      <c r="E968" s="71"/>
      <c r="F968" s="72"/>
      <c r="G968" s="72"/>
      <c r="H968" s="73"/>
      <c r="I968" s="4"/>
      <c r="J968" s="4"/>
    </row>
    <row r="969" spans="1:10" ht="15" hidden="1" customHeight="1" x14ac:dyDescent="0.2">
      <c r="A969" s="5" t="s">
        <v>9</v>
      </c>
      <c r="B969" s="12"/>
      <c r="C969" s="23"/>
      <c r="D969" s="12">
        <f>B969+C969</f>
        <v>0</v>
      </c>
      <c r="E969" s="71"/>
      <c r="F969" s="72"/>
      <c r="G969" s="72"/>
      <c r="H969" s="73"/>
      <c r="I969" s="4"/>
      <c r="J969" s="4"/>
    </row>
    <row r="970" spans="1:10" ht="15" hidden="1" customHeight="1" x14ac:dyDescent="0.2">
      <c r="A970" s="22" t="s">
        <v>7</v>
      </c>
      <c r="B970" s="14"/>
      <c r="C970" s="23">
        <f>2384.8-2384.8</f>
        <v>0</v>
      </c>
      <c r="D970" s="13">
        <f t="shared" ref="D970" si="319">B970+C970</f>
        <v>0</v>
      </c>
      <c r="E970" s="71"/>
      <c r="F970" s="72"/>
      <c r="G970" s="72"/>
      <c r="H970" s="73"/>
      <c r="I970" s="4"/>
      <c r="J970" s="4"/>
    </row>
    <row r="971" spans="1:10" ht="15.75" hidden="1" customHeight="1" x14ac:dyDescent="0.2">
      <c r="A971" s="36" t="s">
        <v>37</v>
      </c>
      <c r="B971" s="11">
        <f>B972</f>
        <v>0</v>
      </c>
      <c r="C971" s="11">
        <f>C972</f>
        <v>0</v>
      </c>
      <c r="D971" s="11">
        <f>D972</f>
        <v>0</v>
      </c>
      <c r="E971" s="71"/>
      <c r="F971" s="72"/>
      <c r="G971" s="72"/>
      <c r="H971" s="73"/>
      <c r="I971" s="4"/>
      <c r="J971" s="4"/>
    </row>
    <row r="972" spans="1:10" ht="15" hidden="1" customHeight="1" x14ac:dyDescent="0.2">
      <c r="A972" s="5" t="s">
        <v>9</v>
      </c>
      <c r="B972" s="12"/>
      <c r="C972" s="23"/>
      <c r="D972" s="12">
        <f>B972+C972</f>
        <v>0</v>
      </c>
      <c r="E972" s="71"/>
      <c r="F972" s="72"/>
      <c r="G972" s="72"/>
      <c r="H972" s="73"/>
      <c r="I972" s="4"/>
      <c r="J972" s="4"/>
    </row>
    <row r="973" spans="1:10" ht="15" hidden="1" customHeight="1" x14ac:dyDescent="0.2">
      <c r="A973" s="22" t="s">
        <v>7</v>
      </c>
      <c r="B973" s="14"/>
      <c r="C973" s="23">
        <f>2384.8-2384.8</f>
        <v>0</v>
      </c>
      <c r="D973" s="13">
        <f t="shared" ref="D973" si="320">B973+C973</f>
        <v>0</v>
      </c>
      <c r="E973" s="71"/>
      <c r="F973" s="72"/>
      <c r="G973" s="72"/>
      <c r="H973" s="73"/>
      <c r="I973" s="4"/>
      <c r="J973" s="4"/>
    </row>
    <row r="974" spans="1:10" ht="15.75" hidden="1" customHeight="1" x14ac:dyDescent="0.2">
      <c r="A974" s="32" t="s">
        <v>38</v>
      </c>
      <c r="B974" s="11">
        <f>B975</f>
        <v>0</v>
      </c>
      <c r="C974" s="11">
        <f>C975</f>
        <v>0</v>
      </c>
      <c r="D974" s="11">
        <f>D975</f>
        <v>0</v>
      </c>
      <c r="E974" s="71"/>
      <c r="F974" s="72"/>
      <c r="G974" s="72"/>
      <c r="H974" s="73"/>
      <c r="I974" s="4"/>
      <c r="J974" s="4"/>
    </row>
    <row r="975" spans="1:10" ht="15" hidden="1" customHeight="1" x14ac:dyDescent="0.2">
      <c r="A975" s="5" t="s">
        <v>9</v>
      </c>
      <c r="B975" s="12"/>
      <c r="C975" s="23"/>
      <c r="D975" s="12">
        <f>B975+C975</f>
        <v>0</v>
      </c>
      <c r="E975" s="71"/>
      <c r="F975" s="72"/>
      <c r="G975" s="72"/>
      <c r="H975" s="73"/>
      <c r="I975" s="4"/>
      <c r="J975" s="4"/>
    </row>
    <row r="976" spans="1:10" ht="15" hidden="1" customHeight="1" thickBot="1" x14ac:dyDescent="0.25">
      <c r="A976" s="22" t="s">
        <v>7</v>
      </c>
      <c r="B976" s="14"/>
      <c r="C976" s="23">
        <f>2384.8-2384.8</f>
        <v>0</v>
      </c>
      <c r="D976" s="13">
        <f t="shared" ref="D976" si="321">B976+C976</f>
        <v>0</v>
      </c>
      <c r="E976" s="71"/>
      <c r="F976" s="72"/>
      <c r="G976" s="72"/>
      <c r="H976" s="73"/>
      <c r="I976" s="4"/>
      <c r="J976" s="4"/>
    </row>
    <row r="977" spans="1:10" ht="47.25" hidden="1" customHeight="1" thickBot="1" x14ac:dyDescent="0.25">
      <c r="A977" s="25"/>
      <c r="B977" s="19">
        <f>B978</f>
        <v>0</v>
      </c>
      <c r="C977" s="19">
        <f>C978</f>
        <v>0</v>
      </c>
      <c r="D977" s="19">
        <f>B977+C977</f>
        <v>0</v>
      </c>
      <c r="E977" s="68"/>
      <c r="F977" s="69"/>
      <c r="G977" s="69"/>
      <c r="H977" s="70"/>
      <c r="I977" s="4"/>
      <c r="J977" s="4"/>
    </row>
    <row r="978" spans="1:10" ht="15" hidden="1" customHeight="1" x14ac:dyDescent="0.2">
      <c r="A978" s="18" t="s">
        <v>9</v>
      </c>
      <c r="B978" s="12">
        <f>B981+B984+B987+B990+B993+B996</f>
        <v>0</v>
      </c>
      <c r="C978" s="12">
        <f t="shared" ref="C978:D979" si="322">C981+C984+C987+C990+C993+C996</f>
        <v>0</v>
      </c>
      <c r="D978" s="12">
        <f t="shared" si="322"/>
        <v>0</v>
      </c>
      <c r="E978" s="71"/>
      <c r="F978" s="72"/>
      <c r="G978" s="72"/>
      <c r="H978" s="73"/>
      <c r="I978" s="4"/>
      <c r="J978" s="4"/>
    </row>
    <row r="979" spans="1:10" ht="15" hidden="1" customHeight="1" x14ac:dyDescent="0.2">
      <c r="A979" s="22" t="s">
        <v>7</v>
      </c>
      <c r="B979" s="12">
        <f>B982+B985+B988+B991+B994+B997</f>
        <v>0</v>
      </c>
      <c r="C979" s="12">
        <f t="shared" si="322"/>
        <v>0</v>
      </c>
      <c r="D979" s="12">
        <f t="shared" si="322"/>
        <v>0</v>
      </c>
      <c r="E979" s="71"/>
      <c r="F979" s="72"/>
      <c r="G979" s="72"/>
      <c r="H979" s="73"/>
      <c r="I979" s="4"/>
      <c r="J979" s="4"/>
    </row>
    <row r="980" spans="1:10" ht="15.75" hidden="1" customHeight="1" x14ac:dyDescent="0.2">
      <c r="A980" s="6" t="s">
        <v>35</v>
      </c>
      <c r="B980" s="11">
        <f>B981</f>
        <v>0</v>
      </c>
      <c r="C980" s="11">
        <f>C981</f>
        <v>0</v>
      </c>
      <c r="D980" s="11">
        <f>D981</f>
        <v>0</v>
      </c>
      <c r="E980" s="71"/>
      <c r="F980" s="72"/>
      <c r="G980" s="72"/>
      <c r="H980" s="73"/>
      <c r="I980" s="4"/>
      <c r="J980" s="4"/>
    </row>
    <row r="981" spans="1:10" ht="15" hidden="1" customHeight="1" x14ac:dyDescent="0.2">
      <c r="A981" s="5" t="s">
        <v>9</v>
      </c>
      <c r="B981" s="12"/>
      <c r="C981" s="23"/>
      <c r="D981" s="12">
        <f>B981+C981</f>
        <v>0</v>
      </c>
      <c r="E981" s="71"/>
      <c r="F981" s="72"/>
      <c r="G981" s="72"/>
      <c r="H981" s="73"/>
      <c r="I981" s="4"/>
      <c r="J981" s="4"/>
    </row>
    <row r="982" spans="1:10" ht="15" hidden="1" customHeight="1" x14ac:dyDescent="0.2">
      <c r="A982" s="22" t="s">
        <v>7</v>
      </c>
      <c r="B982" s="14"/>
      <c r="C982" s="23">
        <f>2384.8-2384.8</f>
        <v>0</v>
      </c>
      <c r="D982" s="13">
        <f t="shared" ref="D982" si="323">B982+C982</f>
        <v>0</v>
      </c>
      <c r="E982" s="71"/>
      <c r="F982" s="72"/>
      <c r="G982" s="72"/>
      <c r="H982" s="73"/>
      <c r="I982" s="4"/>
      <c r="J982" s="4"/>
    </row>
    <row r="983" spans="1:10" ht="15.75" hidden="1" customHeight="1" x14ac:dyDescent="0.2">
      <c r="A983" s="28" t="s">
        <v>34</v>
      </c>
      <c r="B983" s="11">
        <f>B984</f>
        <v>0</v>
      </c>
      <c r="C983" s="11">
        <f>C984</f>
        <v>0</v>
      </c>
      <c r="D983" s="11">
        <f>D984</f>
        <v>0</v>
      </c>
      <c r="E983" s="71"/>
      <c r="F983" s="72"/>
      <c r="G983" s="72"/>
      <c r="H983" s="73"/>
      <c r="I983" s="4"/>
      <c r="J983" s="4"/>
    </row>
    <row r="984" spans="1:10" ht="15" hidden="1" customHeight="1" x14ac:dyDescent="0.2">
      <c r="A984" s="5" t="s">
        <v>9</v>
      </c>
      <c r="B984" s="12"/>
      <c r="C984" s="23"/>
      <c r="D984" s="12">
        <f>B984+C984</f>
        <v>0</v>
      </c>
      <c r="E984" s="71"/>
      <c r="F984" s="72"/>
      <c r="G984" s="72"/>
      <c r="H984" s="73"/>
      <c r="I984" s="4"/>
      <c r="J984" s="4"/>
    </row>
    <row r="985" spans="1:10" ht="15" hidden="1" customHeight="1" x14ac:dyDescent="0.2">
      <c r="A985" s="22" t="s">
        <v>7</v>
      </c>
      <c r="B985" s="14"/>
      <c r="C985" s="23">
        <f>2384.8-2384.8</f>
        <v>0</v>
      </c>
      <c r="D985" s="13">
        <f t="shared" ref="D985" si="324">B985+C985</f>
        <v>0</v>
      </c>
      <c r="E985" s="71"/>
      <c r="F985" s="72"/>
      <c r="G985" s="72"/>
      <c r="H985" s="73"/>
      <c r="I985" s="4"/>
      <c r="J985" s="4"/>
    </row>
    <row r="986" spans="1:10" ht="15.75" hidden="1" customHeight="1" x14ac:dyDescent="0.2">
      <c r="A986" s="30" t="s">
        <v>36</v>
      </c>
      <c r="B986" s="11">
        <f>B987</f>
        <v>0</v>
      </c>
      <c r="C986" s="11">
        <f>C987</f>
        <v>0</v>
      </c>
      <c r="D986" s="11">
        <f>D987</f>
        <v>0</v>
      </c>
      <c r="E986" s="71"/>
      <c r="F986" s="72"/>
      <c r="G986" s="72"/>
      <c r="H986" s="73"/>
      <c r="I986" s="4"/>
      <c r="J986" s="4"/>
    </row>
    <row r="987" spans="1:10" ht="15" hidden="1" customHeight="1" x14ac:dyDescent="0.2">
      <c r="A987" s="5" t="s">
        <v>9</v>
      </c>
      <c r="B987" s="12"/>
      <c r="C987" s="23"/>
      <c r="D987" s="12">
        <f>B987+C987</f>
        <v>0</v>
      </c>
      <c r="E987" s="71"/>
      <c r="F987" s="72"/>
      <c r="G987" s="72"/>
      <c r="H987" s="73"/>
      <c r="I987" s="4"/>
      <c r="J987" s="4"/>
    </row>
    <row r="988" spans="1:10" ht="15" hidden="1" customHeight="1" x14ac:dyDescent="0.2">
      <c r="A988" s="22" t="s">
        <v>7</v>
      </c>
      <c r="B988" s="14"/>
      <c r="C988" s="23">
        <f>2384.8-2384.8</f>
        <v>0</v>
      </c>
      <c r="D988" s="13">
        <f t="shared" ref="D988" si="325">B988+C988</f>
        <v>0</v>
      </c>
      <c r="E988" s="71"/>
      <c r="F988" s="72"/>
      <c r="G988" s="72"/>
      <c r="H988" s="73"/>
      <c r="I988" s="4"/>
      <c r="J988" s="4"/>
    </row>
    <row r="989" spans="1:10" ht="15.75" hidden="1" customHeight="1" x14ac:dyDescent="0.2">
      <c r="A989" s="34" t="s">
        <v>41</v>
      </c>
      <c r="B989" s="11">
        <f>B990</f>
        <v>0</v>
      </c>
      <c r="C989" s="11">
        <f>C990</f>
        <v>0</v>
      </c>
      <c r="D989" s="11">
        <f>D990</f>
        <v>0</v>
      </c>
      <c r="E989" s="71"/>
      <c r="F989" s="72"/>
      <c r="G989" s="72"/>
      <c r="H989" s="73"/>
      <c r="I989" s="4"/>
      <c r="J989" s="4"/>
    </row>
    <row r="990" spans="1:10" ht="15" hidden="1" customHeight="1" x14ac:dyDescent="0.2">
      <c r="A990" s="5" t="s">
        <v>9</v>
      </c>
      <c r="B990" s="12"/>
      <c r="C990" s="23"/>
      <c r="D990" s="12">
        <f>B990+C990</f>
        <v>0</v>
      </c>
      <c r="E990" s="71"/>
      <c r="F990" s="72"/>
      <c r="G990" s="72"/>
      <c r="H990" s="73"/>
      <c r="I990" s="4"/>
      <c r="J990" s="4"/>
    </row>
    <row r="991" spans="1:10" ht="15" hidden="1" customHeight="1" x14ac:dyDescent="0.2">
      <c r="A991" s="22" t="s">
        <v>7</v>
      </c>
      <c r="B991" s="14"/>
      <c r="C991" s="23">
        <f>2384.8-2384.8</f>
        <v>0</v>
      </c>
      <c r="D991" s="13">
        <f t="shared" ref="D991" si="326">B991+C991</f>
        <v>0</v>
      </c>
      <c r="E991" s="71"/>
      <c r="F991" s="72"/>
      <c r="G991" s="72"/>
      <c r="H991" s="73"/>
      <c r="I991" s="4"/>
      <c r="J991" s="4"/>
    </row>
    <row r="992" spans="1:10" ht="15.75" hidden="1" customHeight="1" x14ac:dyDescent="0.2">
      <c r="A992" s="36" t="s">
        <v>37</v>
      </c>
      <c r="B992" s="11">
        <f>B993</f>
        <v>0</v>
      </c>
      <c r="C992" s="11">
        <f>C993</f>
        <v>0</v>
      </c>
      <c r="D992" s="11">
        <f>D993</f>
        <v>0</v>
      </c>
      <c r="E992" s="71"/>
      <c r="F992" s="72"/>
      <c r="G992" s="72"/>
      <c r="H992" s="73"/>
      <c r="I992" s="4"/>
      <c r="J992" s="4"/>
    </row>
    <row r="993" spans="1:10" ht="15" hidden="1" customHeight="1" x14ac:dyDescent="0.2">
      <c r="A993" s="5" t="s">
        <v>9</v>
      </c>
      <c r="B993" s="12"/>
      <c r="C993" s="23"/>
      <c r="D993" s="12">
        <f>B993+C993</f>
        <v>0</v>
      </c>
      <c r="E993" s="71"/>
      <c r="F993" s="72"/>
      <c r="G993" s="72"/>
      <c r="H993" s="73"/>
      <c r="I993" s="4"/>
      <c r="J993" s="4"/>
    </row>
    <row r="994" spans="1:10" ht="15" hidden="1" customHeight="1" x14ac:dyDescent="0.2">
      <c r="A994" s="22" t="s">
        <v>7</v>
      </c>
      <c r="B994" s="14"/>
      <c r="C994" s="23">
        <f>2384.8-2384.8</f>
        <v>0</v>
      </c>
      <c r="D994" s="13">
        <f t="shared" ref="D994" si="327">B994+C994</f>
        <v>0</v>
      </c>
      <c r="E994" s="71"/>
      <c r="F994" s="72"/>
      <c r="G994" s="72"/>
      <c r="H994" s="73"/>
      <c r="I994" s="4"/>
      <c r="J994" s="4"/>
    </row>
    <row r="995" spans="1:10" ht="15.75" hidden="1" customHeight="1" x14ac:dyDescent="0.2">
      <c r="A995" s="32" t="s">
        <v>38</v>
      </c>
      <c r="B995" s="11">
        <f>B996</f>
        <v>0</v>
      </c>
      <c r="C995" s="11">
        <f>C996</f>
        <v>0</v>
      </c>
      <c r="D995" s="11">
        <f>D996</f>
        <v>0</v>
      </c>
      <c r="E995" s="71"/>
      <c r="F995" s="72"/>
      <c r="G995" s="72"/>
      <c r="H995" s="73"/>
      <c r="I995" s="4"/>
      <c r="J995" s="4"/>
    </row>
    <row r="996" spans="1:10" ht="15" hidden="1" customHeight="1" x14ac:dyDescent="0.2">
      <c r="A996" s="5" t="s">
        <v>9</v>
      </c>
      <c r="B996" s="12"/>
      <c r="C996" s="23"/>
      <c r="D996" s="12">
        <f>B996+C996</f>
        <v>0</v>
      </c>
      <c r="E996" s="71"/>
      <c r="F996" s="72"/>
      <c r="G996" s="72"/>
      <c r="H996" s="73"/>
      <c r="I996" s="4"/>
      <c r="J996" s="4"/>
    </row>
    <row r="997" spans="1:10" ht="15" hidden="1" customHeight="1" thickBot="1" x14ac:dyDescent="0.25">
      <c r="A997" s="22" t="s">
        <v>7</v>
      </c>
      <c r="B997" s="14"/>
      <c r="C997" s="23">
        <f>2384.8-2384.8</f>
        <v>0</v>
      </c>
      <c r="D997" s="13">
        <f t="shared" ref="D997" si="328">B997+C997</f>
        <v>0</v>
      </c>
      <c r="E997" s="71"/>
      <c r="F997" s="72"/>
      <c r="G997" s="72"/>
      <c r="H997" s="73"/>
      <c r="I997" s="4"/>
      <c r="J997" s="4"/>
    </row>
    <row r="998" spans="1:10" ht="47.25" hidden="1" customHeight="1" thickBot="1" x14ac:dyDescent="0.25">
      <c r="A998" s="25"/>
      <c r="B998" s="19">
        <f>B999</f>
        <v>0</v>
      </c>
      <c r="C998" s="19">
        <f>C999</f>
        <v>0</v>
      </c>
      <c r="D998" s="19">
        <f>B998+C998</f>
        <v>0</v>
      </c>
      <c r="E998" s="68"/>
      <c r="F998" s="69"/>
      <c r="G998" s="69"/>
      <c r="H998" s="70"/>
      <c r="I998" s="4"/>
      <c r="J998" s="4"/>
    </row>
    <row r="999" spans="1:10" ht="15" hidden="1" customHeight="1" x14ac:dyDescent="0.2">
      <c r="A999" s="18" t="s">
        <v>9</v>
      </c>
      <c r="B999" s="12">
        <f>B1002+B1005+B1008+B1011+B1014+B1017</f>
        <v>0</v>
      </c>
      <c r="C999" s="12">
        <f t="shared" ref="C999:D1000" si="329">C1002+C1005+C1008+C1011+C1014+C1017</f>
        <v>0</v>
      </c>
      <c r="D999" s="12">
        <f t="shared" si="329"/>
        <v>0</v>
      </c>
      <c r="E999" s="71"/>
      <c r="F999" s="72"/>
      <c r="G999" s="72"/>
      <c r="H999" s="73"/>
      <c r="I999" s="4"/>
      <c r="J999" s="4"/>
    </row>
    <row r="1000" spans="1:10" ht="15" hidden="1" customHeight="1" x14ac:dyDescent="0.2">
      <c r="A1000" s="22" t="s">
        <v>7</v>
      </c>
      <c r="B1000" s="12">
        <f>B1003+B1006+B1009+B1012+B1015+B1018</f>
        <v>0</v>
      </c>
      <c r="C1000" s="12">
        <f t="shared" si="329"/>
        <v>0</v>
      </c>
      <c r="D1000" s="12">
        <f t="shared" si="329"/>
        <v>0</v>
      </c>
      <c r="E1000" s="71"/>
      <c r="F1000" s="72"/>
      <c r="G1000" s="72"/>
      <c r="H1000" s="73"/>
      <c r="I1000" s="4"/>
      <c r="J1000" s="4"/>
    </row>
    <row r="1001" spans="1:10" ht="15.75" hidden="1" customHeight="1" x14ac:dyDescent="0.2">
      <c r="A1001" s="6" t="s">
        <v>35</v>
      </c>
      <c r="B1001" s="11">
        <f>B1002</f>
        <v>0</v>
      </c>
      <c r="C1001" s="11">
        <f>C1002</f>
        <v>0</v>
      </c>
      <c r="D1001" s="11">
        <f>D1002</f>
        <v>0</v>
      </c>
      <c r="E1001" s="71"/>
      <c r="F1001" s="72"/>
      <c r="G1001" s="72"/>
      <c r="H1001" s="73"/>
      <c r="I1001" s="4"/>
      <c r="J1001" s="4"/>
    </row>
    <row r="1002" spans="1:10" ht="15" hidden="1" customHeight="1" x14ac:dyDescent="0.2">
      <c r="A1002" s="5" t="s">
        <v>9</v>
      </c>
      <c r="B1002" s="12"/>
      <c r="C1002" s="23"/>
      <c r="D1002" s="12">
        <f>B1002+C1002</f>
        <v>0</v>
      </c>
      <c r="E1002" s="71"/>
      <c r="F1002" s="72"/>
      <c r="G1002" s="72"/>
      <c r="H1002" s="73"/>
      <c r="I1002" s="4"/>
      <c r="J1002" s="4"/>
    </row>
    <row r="1003" spans="1:10" ht="15" hidden="1" customHeight="1" x14ac:dyDescent="0.2">
      <c r="A1003" s="22" t="s">
        <v>7</v>
      </c>
      <c r="B1003" s="14"/>
      <c r="C1003" s="23">
        <f>2384.8-2384.8</f>
        <v>0</v>
      </c>
      <c r="D1003" s="13">
        <f t="shared" ref="D1003" si="330">B1003+C1003</f>
        <v>0</v>
      </c>
      <c r="E1003" s="71"/>
      <c r="F1003" s="72"/>
      <c r="G1003" s="72"/>
      <c r="H1003" s="73"/>
      <c r="I1003" s="4"/>
      <c r="J1003" s="4"/>
    </row>
    <row r="1004" spans="1:10" ht="15.75" hidden="1" customHeight="1" x14ac:dyDescent="0.2">
      <c r="A1004" s="28" t="s">
        <v>34</v>
      </c>
      <c r="B1004" s="11">
        <f>B1005</f>
        <v>0</v>
      </c>
      <c r="C1004" s="11">
        <f>C1005</f>
        <v>0</v>
      </c>
      <c r="D1004" s="11">
        <f>D1005</f>
        <v>0</v>
      </c>
      <c r="E1004" s="71"/>
      <c r="F1004" s="72"/>
      <c r="G1004" s="72"/>
      <c r="H1004" s="73"/>
      <c r="I1004" s="4"/>
      <c r="J1004" s="4"/>
    </row>
    <row r="1005" spans="1:10" ht="15" hidden="1" customHeight="1" x14ac:dyDescent="0.2">
      <c r="A1005" s="5" t="s">
        <v>9</v>
      </c>
      <c r="B1005" s="12"/>
      <c r="C1005" s="23"/>
      <c r="D1005" s="12">
        <f>B1005+C1005</f>
        <v>0</v>
      </c>
      <c r="E1005" s="71"/>
      <c r="F1005" s="72"/>
      <c r="G1005" s="72"/>
      <c r="H1005" s="73"/>
      <c r="I1005" s="4"/>
      <c r="J1005" s="4"/>
    </row>
    <row r="1006" spans="1:10" ht="15" hidden="1" customHeight="1" x14ac:dyDescent="0.2">
      <c r="A1006" s="22" t="s">
        <v>7</v>
      </c>
      <c r="B1006" s="14"/>
      <c r="C1006" s="23">
        <f>2384.8-2384.8</f>
        <v>0</v>
      </c>
      <c r="D1006" s="13">
        <f t="shared" ref="D1006" si="331">B1006+C1006</f>
        <v>0</v>
      </c>
      <c r="E1006" s="71"/>
      <c r="F1006" s="72"/>
      <c r="G1006" s="72"/>
      <c r="H1006" s="73"/>
      <c r="I1006" s="4"/>
      <c r="J1006" s="4"/>
    </row>
    <row r="1007" spans="1:10" ht="15.75" hidden="1" customHeight="1" x14ac:dyDescent="0.2">
      <c r="A1007" s="30" t="s">
        <v>36</v>
      </c>
      <c r="B1007" s="11">
        <f>B1008</f>
        <v>0</v>
      </c>
      <c r="C1007" s="11">
        <f>C1008</f>
        <v>0</v>
      </c>
      <c r="D1007" s="11">
        <f>D1008</f>
        <v>0</v>
      </c>
      <c r="E1007" s="71"/>
      <c r="F1007" s="72"/>
      <c r="G1007" s="72"/>
      <c r="H1007" s="73"/>
      <c r="I1007" s="4"/>
      <c r="J1007" s="4"/>
    </row>
    <row r="1008" spans="1:10" ht="15" hidden="1" customHeight="1" x14ac:dyDescent="0.2">
      <c r="A1008" s="5" t="s">
        <v>9</v>
      </c>
      <c r="B1008" s="12"/>
      <c r="C1008" s="23"/>
      <c r="D1008" s="12">
        <f>B1008+C1008</f>
        <v>0</v>
      </c>
      <c r="E1008" s="71"/>
      <c r="F1008" s="72"/>
      <c r="G1008" s="72"/>
      <c r="H1008" s="73"/>
      <c r="I1008" s="4"/>
      <c r="J1008" s="4"/>
    </row>
    <row r="1009" spans="1:10" ht="15" hidden="1" customHeight="1" x14ac:dyDescent="0.2">
      <c r="A1009" s="22" t="s">
        <v>7</v>
      </c>
      <c r="B1009" s="14"/>
      <c r="C1009" s="23">
        <f>2384.8-2384.8</f>
        <v>0</v>
      </c>
      <c r="D1009" s="13">
        <f t="shared" ref="D1009" si="332">B1009+C1009</f>
        <v>0</v>
      </c>
      <c r="E1009" s="71"/>
      <c r="F1009" s="72"/>
      <c r="G1009" s="72"/>
      <c r="H1009" s="73"/>
      <c r="I1009" s="4"/>
      <c r="J1009" s="4"/>
    </row>
    <row r="1010" spans="1:10" ht="15.75" hidden="1" customHeight="1" x14ac:dyDescent="0.2">
      <c r="A1010" s="34" t="s">
        <v>41</v>
      </c>
      <c r="B1010" s="11">
        <f>B1011</f>
        <v>0</v>
      </c>
      <c r="C1010" s="11">
        <f>C1011</f>
        <v>0</v>
      </c>
      <c r="D1010" s="11">
        <f>D1011</f>
        <v>0</v>
      </c>
      <c r="E1010" s="71"/>
      <c r="F1010" s="72"/>
      <c r="G1010" s="72"/>
      <c r="H1010" s="73"/>
      <c r="I1010" s="4"/>
      <c r="J1010" s="4"/>
    </row>
    <row r="1011" spans="1:10" ht="15" hidden="1" customHeight="1" x14ac:dyDescent="0.2">
      <c r="A1011" s="5" t="s">
        <v>9</v>
      </c>
      <c r="B1011" s="12"/>
      <c r="C1011" s="23"/>
      <c r="D1011" s="12">
        <f>B1011+C1011</f>
        <v>0</v>
      </c>
      <c r="E1011" s="71"/>
      <c r="F1011" s="72"/>
      <c r="G1011" s="72"/>
      <c r="H1011" s="73"/>
      <c r="I1011" s="4"/>
      <c r="J1011" s="4"/>
    </row>
    <row r="1012" spans="1:10" ht="15" hidden="1" customHeight="1" x14ac:dyDescent="0.2">
      <c r="A1012" s="22" t="s">
        <v>7</v>
      </c>
      <c r="B1012" s="14"/>
      <c r="C1012" s="23">
        <f>2384.8-2384.8</f>
        <v>0</v>
      </c>
      <c r="D1012" s="13">
        <f t="shared" ref="D1012" si="333">B1012+C1012</f>
        <v>0</v>
      </c>
      <c r="E1012" s="71"/>
      <c r="F1012" s="72"/>
      <c r="G1012" s="72"/>
      <c r="H1012" s="73"/>
      <c r="I1012" s="4"/>
      <c r="J1012" s="4"/>
    </row>
    <row r="1013" spans="1:10" ht="15.75" hidden="1" customHeight="1" x14ac:dyDescent="0.2">
      <c r="A1013" s="36" t="s">
        <v>37</v>
      </c>
      <c r="B1013" s="11">
        <f>B1014</f>
        <v>0</v>
      </c>
      <c r="C1013" s="11">
        <f>C1014</f>
        <v>0</v>
      </c>
      <c r="D1013" s="11">
        <f>D1014</f>
        <v>0</v>
      </c>
      <c r="E1013" s="71"/>
      <c r="F1013" s="72"/>
      <c r="G1013" s="72"/>
      <c r="H1013" s="73"/>
      <c r="I1013" s="4"/>
      <c r="J1013" s="4"/>
    </row>
    <row r="1014" spans="1:10" ht="15" hidden="1" customHeight="1" x14ac:dyDescent="0.2">
      <c r="A1014" s="5" t="s">
        <v>9</v>
      </c>
      <c r="B1014" s="12"/>
      <c r="C1014" s="23"/>
      <c r="D1014" s="12">
        <f>B1014+C1014</f>
        <v>0</v>
      </c>
      <c r="E1014" s="71"/>
      <c r="F1014" s="72"/>
      <c r="G1014" s="72"/>
      <c r="H1014" s="73"/>
      <c r="I1014" s="4"/>
      <c r="J1014" s="4"/>
    </row>
    <row r="1015" spans="1:10" ht="15" hidden="1" customHeight="1" x14ac:dyDescent="0.2">
      <c r="A1015" s="22" t="s">
        <v>7</v>
      </c>
      <c r="B1015" s="14"/>
      <c r="C1015" s="23">
        <f>2384.8-2384.8</f>
        <v>0</v>
      </c>
      <c r="D1015" s="13">
        <f t="shared" ref="D1015" si="334">B1015+C1015</f>
        <v>0</v>
      </c>
      <c r="E1015" s="71"/>
      <c r="F1015" s="72"/>
      <c r="G1015" s="72"/>
      <c r="H1015" s="73"/>
      <c r="I1015" s="4"/>
      <c r="J1015" s="4"/>
    </row>
    <row r="1016" spans="1:10" ht="15.75" hidden="1" customHeight="1" x14ac:dyDescent="0.2">
      <c r="A1016" s="32" t="s">
        <v>38</v>
      </c>
      <c r="B1016" s="11">
        <f>B1017</f>
        <v>0</v>
      </c>
      <c r="C1016" s="11">
        <f>C1017</f>
        <v>0</v>
      </c>
      <c r="D1016" s="11">
        <f>D1017</f>
        <v>0</v>
      </c>
      <c r="E1016" s="71"/>
      <c r="F1016" s="72"/>
      <c r="G1016" s="72"/>
      <c r="H1016" s="73"/>
      <c r="I1016" s="4"/>
      <c r="J1016" s="4"/>
    </row>
    <row r="1017" spans="1:10" ht="15" hidden="1" customHeight="1" x14ac:dyDescent="0.2">
      <c r="A1017" s="5" t="s">
        <v>9</v>
      </c>
      <c r="B1017" s="12"/>
      <c r="C1017" s="23"/>
      <c r="D1017" s="12">
        <f>B1017+C1017</f>
        <v>0</v>
      </c>
      <c r="E1017" s="71"/>
      <c r="F1017" s="72"/>
      <c r="G1017" s="72"/>
      <c r="H1017" s="73"/>
      <c r="I1017" s="4"/>
      <c r="J1017" s="4"/>
    </row>
    <row r="1018" spans="1:10" ht="15" hidden="1" customHeight="1" thickBot="1" x14ac:dyDescent="0.25">
      <c r="A1018" s="22" t="s">
        <v>7</v>
      </c>
      <c r="B1018" s="14"/>
      <c r="C1018" s="23">
        <f>2384.8-2384.8</f>
        <v>0</v>
      </c>
      <c r="D1018" s="13">
        <f t="shared" ref="D1018" si="335">B1018+C1018</f>
        <v>0</v>
      </c>
      <c r="E1018" s="71"/>
      <c r="F1018" s="72"/>
      <c r="G1018" s="72"/>
      <c r="H1018" s="73"/>
      <c r="I1018" s="4"/>
      <c r="J1018" s="4"/>
    </row>
    <row r="1019" spans="1:10" ht="47.25" hidden="1" customHeight="1" thickBot="1" x14ac:dyDescent="0.25">
      <c r="A1019" s="25"/>
      <c r="B1019" s="19">
        <f>B1020</f>
        <v>0</v>
      </c>
      <c r="C1019" s="19">
        <f>C1020</f>
        <v>0</v>
      </c>
      <c r="D1019" s="19">
        <f>B1019+C1019</f>
        <v>0</v>
      </c>
      <c r="E1019" s="68"/>
      <c r="F1019" s="69"/>
      <c r="G1019" s="69"/>
      <c r="H1019" s="70"/>
      <c r="I1019" s="4"/>
      <c r="J1019" s="4"/>
    </row>
    <row r="1020" spans="1:10" ht="15" hidden="1" customHeight="1" x14ac:dyDescent="0.2">
      <c r="A1020" s="18" t="s">
        <v>9</v>
      </c>
      <c r="B1020" s="12">
        <f>B1023+B1026+B1029+B1032+B1035+B1038</f>
        <v>0</v>
      </c>
      <c r="C1020" s="12">
        <f t="shared" ref="C1020:D1021" si="336">C1023+C1026+C1029+C1032+C1035+C1038</f>
        <v>0</v>
      </c>
      <c r="D1020" s="12">
        <f t="shared" si="336"/>
        <v>0</v>
      </c>
      <c r="E1020" s="71"/>
      <c r="F1020" s="72"/>
      <c r="G1020" s="72"/>
      <c r="H1020" s="73"/>
      <c r="I1020" s="4"/>
      <c r="J1020" s="4"/>
    </row>
    <row r="1021" spans="1:10" ht="15" hidden="1" customHeight="1" x14ac:dyDescent="0.2">
      <c r="A1021" s="22" t="s">
        <v>7</v>
      </c>
      <c r="B1021" s="12">
        <f>B1024+B1027+B1030+B1033+B1036+B1039</f>
        <v>0</v>
      </c>
      <c r="C1021" s="12">
        <f t="shared" si="336"/>
        <v>0</v>
      </c>
      <c r="D1021" s="12">
        <f t="shared" si="336"/>
        <v>0</v>
      </c>
      <c r="E1021" s="71"/>
      <c r="F1021" s="72"/>
      <c r="G1021" s="72"/>
      <c r="H1021" s="73"/>
      <c r="I1021" s="4"/>
      <c r="J1021" s="4"/>
    </row>
    <row r="1022" spans="1:10" ht="15.75" hidden="1" customHeight="1" x14ac:dyDescent="0.2">
      <c r="A1022" s="6" t="s">
        <v>35</v>
      </c>
      <c r="B1022" s="11">
        <f>B1023</f>
        <v>0</v>
      </c>
      <c r="C1022" s="11">
        <f>C1023</f>
        <v>0</v>
      </c>
      <c r="D1022" s="11">
        <f>D1023</f>
        <v>0</v>
      </c>
      <c r="E1022" s="71"/>
      <c r="F1022" s="72"/>
      <c r="G1022" s="72"/>
      <c r="H1022" s="73"/>
      <c r="I1022" s="4"/>
      <c r="J1022" s="4"/>
    </row>
    <row r="1023" spans="1:10" ht="15" hidden="1" customHeight="1" x14ac:dyDescent="0.2">
      <c r="A1023" s="5" t="s">
        <v>9</v>
      </c>
      <c r="B1023" s="12"/>
      <c r="C1023" s="23"/>
      <c r="D1023" s="12">
        <f>B1023+C1023</f>
        <v>0</v>
      </c>
      <c r="E1023" s="71"/>
      <c r="F1023" s="72"/>
      <c r="G1023" s="72"/>
      <c r="H1023" s="73"/>
      <c r="I1023" s="4"/>
      <c r="J1023" s="4"/>
    </row>
    <row r="1024" spans="1:10" ht="15" hidden="1" customHeight="1" x14ac:dyDescent="0.2">
      <c r="A1024" s="22" t="s">
        <v>7</v>
      </c>
      <c r="B1024" s="14"/>
      <c r="C1024" s="23">
        <f>2384.8-2384.8</f>
        <v>0</v>
      </c>
      <c r="D1024" s="13">
        <f t="shared" ref="D1024" si="337">B1024+C1024</f>
        <v>0</v>
      </c>
      <c r="E1024" s="71"/>
      <c r="F1024" s="72"/>
      <c r="G1024" s="72"/>
      <c r="H1024" s="73"/>
      <c r="I1024" s="4"/>
      <c r="J1024" s="4"/>
    </row>
    <row r="1025" spans="1:10" ht="15.75" hidden="1" customHeight="1" x14ac:dyDescent="0.2">
      <c r="A1025" s="28" t="s">
        <v>34</v>
      </c>
      <c r="B1025" s="11">
        <f>B1026</f>
        <v>0</v>
      </c>
      <c r="C1025" s="11">
        <f>C1026</f>
        <v>0</v>
      </c>
      <c r="D1025" s="11">
        <f>D1026</f>
        <v>0</v>
      </c>
      <c r="E1025" s="71"/>
      <c r="F1025" s="72"/>
      <c r="G1025" s="72"/>
      <c r="H1025" s="73"/>
      <c r="I1025" s="4"/>
      <c r="J1025" s="4"/>
    </row>
    <row r="1026" spans="1:10" ht="15" hidden="1" customHeight="1" x14ac:dyDescent="0.2">
      <c r="A1026" s="5" t="s">
        <v>9</v>
      </c>
      <c r="B1026" s="12"/>
      <c r="C1026" s="23"/>
      <c r="D1026" s="12">
        <f>B1026+C1026</f>
        <v>0</v>
      </c>
      <c r="E1026" s="71"/>
      <c r="F1026" s="72"/>
      <c r="G1026" s="72"/>
      <c r="H1026" s="73"/>
      <c r="I1026" s="4"/>
      <c r="J1026" s="4"/>
    </row>
    <row r="1027" spans="1:10" ht="15" hidden="1" customHeight="1" x14ac:dyDescent="0.2">
      <c r="A1027" s="22" t="s">
        <v>7</v>
      </c>
      <c r="B1027" s="14"/>
      <c r="C1027" s="23">
        <f>2384.8-2384.8</f>
        <v>0</v>
      </c>
      <c r="D1027" s="13">
        <f t="shared" ref="D1027" si="338">B1027+C1027</f>
        <v>0</v>
      </c>
      <c r="E1027" s="71"/>
      <c r="F1027" s="72"/>
      <c r="G1027" s="72"/>
      <c r="H1027" s="73"/>
      <c r="I1027" s="4"/>
      <c r="J1027" s="4"/>
    </row>
    <row r="1028" spans="1:10" ht="15.75" hidden="1" customHeight="1" x14ac:dyDescent="0.2">
      <c r="A1028" s="30" t="s">
        <v>36</v>
      </c>
      <c r="B1028" s="11">
        <f>B1029</f>
        <v>0</v>
      </c>
      <c r="C1028" s="11">
        <f>C1029</f>
        <v>0</v>
      </c>
      <c r="D1028" s="11">
        <f>D1029</f>
        <v>0</v>
      </c>
      <c r="E1028" s="71"/>
      <c r="F1028" s="72"/>
      <c r="G1028" s="72"/>
      <c r="H1028" s="73"/>
      <c r="I1028" s="4"/>
      <c r="J1028" s="4"/>
    </row>
    <row r="1029" spans="1:10" ht="15" hidden="1" customHeight="1" x14ac:dyDescent="0.2">
      <c r="A1029" s="5" t="s">
        <v>9</v>
      </c>
      <c r="B1029" s="12"/>
      <c r="C1029" s="23"/>
      <c r="D1029" s="12">
        <f>B1029+C1029</f>
        <v>0</v>
      </c>
      <c r="E1029" s="71"/>
      <c r="F1029" s="72"/>
      <c r="G1029" s="72"/>
      <c r="H1029" s="73"/>
      <c r="I1029" s="4"/>
      <c r="J1029" s="4"/>
    </row>
    <row r="1030" spans="1:10" ht="15" hidden="1" customHeight="1" x14ac:dyDescent="0.2">
      <c r="A1030" s="22" t="s">
        <v>7</v>
      </c>
      <c r="B1030" s="14"/>
      <c r="C1030" s="23">
        <f>2384.8-2384.8</f>
        <v>0</v>
      </c>
      <c r="D1030" s="13">
        <f t="shared" ref="D1030" si="339">B1030+C1030</f>
        <v>0</v>
      </c>
      <c r="E1030" s="71"/>
      <c r="F1030" s="72"/>
      <c r="G1030" s="72"/>
      <c r="H1030" s="73"/>
      <c r="I1030" s="4"/>
      <c r="J1030" s="4"/>
    </row>
    <row r="1031" spans="1:10" ht="15.75" hidden="1" customHeight="1" x14ac:dyDescent="0.2">
      <c r="A1031" s="34" t="s">
        <v>41</v>
      </c>
      <c r="B1031" s="11">
        <f>B1032</f>
        <v>0</v>
      </c>
      <c r="C1031" s="11">
        <f>C1032</f>
        <v>0</v>
      </c>
      <c r="D1031" s="11">
        <f>D1032</f>
        <v>0</v>
      </c>
      <c r="E1031" s="71"/>
      <c r="F1031" s="72"/>
      <c r="G1031" s="72"/>
      <c r="H1031" s="73"/>
      <c r="I1031" s="4"/>
      <c r="J1031" s="4"/>
    </row>
    <row r="1032" spans="1:10" ht="15" hidden="1" customHeight="1" x14ac:dyDescent="0.2">
      <c r="A1032" s="5" t="s">
        <v>9</v>
      </c>
      <c r="B1032" s="12"/>
      <c r="C1032" s="23"/>
      <c r="D1032" s="12">
        <f>B1032+C1032</f>
        <v>0</v>
      </c>
      <c r="E1032" s="71"/>
      <c r="F1032" s="72"/>
      <c r="G1032" s="72"/>
      <c r="H1032" s="73"/>
      <c r="I1032" s="4"/>
      <c r="J1032" s="4"/>
    </row>
    <row r="1033" spans="1:10" ht="15" hidden="1" customHeight="1" x14ac:dyDescent="0.2">
      <c r="A1033" s="22" t="s">
        <v>7</v>
      </c>
      <c r="B1033" s="14"/>
      <c r="C1033" s="23">
        <f>2384.8-2384.8</f>
        <v>0</v>
      </c>
      <c r="D1033" s="13">
        <f t="shared" ref="D1033" si="340">B1033+C1033</f>
        <v>0</v>
      </c>
      <c r="E1033" s="71"/>
      <c r="F1033" s="72"/>
      <c r="G1033" s="72"/>
      <c r="H1033" s="73"/>
      <c r="I1033" s="4"/>
      <c r="J1033" s="4"/>
    </row>
    <row r="1034" spans="1:10" ht="15.75" hidden="1" customHeight="1" x14ac:dyDescent="0.2">
      <c r="A1034" s="36" t="s">
        <v>37</v>
      </c>
      <c r="B1034" s="11">
        <f>B1035</f>
        <v>0</v>
      </c>
      <c r="C1034" s="11">
        <f>C1035</f>
        <v>0</v>
      </c>
      <c r="D1034" s="11">
        <f>D1035</f>
        <v>0</v>
      </c>
      <c r="E1034" s="71"/>
      <c r="F1034" s="72"/>
      <c r="G1034" s="72"/>
      <c r="H1034" s="73"/>
      <c r="I1034" s="4"/>
      <c r="J1034" s="4"/>
    </row>
    <row r="1035" spans="1:10" ht="15" hidden="1" customHeight="1" x14ac:dyDescent="0.2">
      <c r="A1035" s="5" t="s">
        <v>9</v>
      </c>
      <c r="B1035" s="12"/>
      <c r="C1035" s="23"/>
      <c r="D1035" s="12">
        <f>B1035+C1035</f>
        <v>0</v>
      </c>
      <c r="E1035" s="71"/>
      <c r="F1035" s="72"/>
      <c r="G1035" s="72"/>
      <c r="H1035" s="73"/>
      <c r="I1035" s="4"/>
      <c r="J1035" s="4"/>
    </row>
    <row r="1036" spans="1:10" ht="15" hidden="1" customHeight="1" x14ac:dyDescent="0.2">
      <c r="A1036" s="22" t="s">
        <v>7</v>
      </c>
      <c r="B1036" s="14"/>
      <c r="C1036" s="23">
        <f>2384.8-2384.8</f>
        <v>0</v>
      </c>
      <c r="D1036" s="13">
        <f t="shared" ref="D1036" si="341">B1036+C1036</f>
        <v>0</v>
      </c>
      <c r="E1036" s="71"/>
      <c r="F1036" s="72"/>
      <c r="G1036" s="72"/>
      <c r="H1036" s="73"/>
      <c r="I1036" s="4"/>
      <c r="J1036" s="4"/>
    </row>
    <row r="1037" spans="1:10" ht="15.75" hidden="1" customHeight="1" x14ac:dyDescent="0.2">
      <c r="A1037" s="32" t="s">
        <v>38</v>
      </c>
      <c r="B1037" s="11">
        <f>B1038</f>
        <v>0</v>
      </c>
      <c r="C1037" s="11">
        <f>C1038</f>
        <v>0</v>
      </c>
      <c r="D1037" s="11">
        <f>D1038</f>
        <v>0</v>
      </c>
      <c r="E1037" s="71"/>
      <c r="F1037" s="72"/>
      <c r="G1037" s="72"/>
      <c r="H1037" s="73"/>
      <c r="I1037" s="4"/>
      <c r="J1037" s="4"/>
    </row>
    <row r="1038" spans="1:10" ht="15" hidden="1" customHeight="1" x14ac:dyDescent="0.2">
      <c r="A1038" s="5" t="s">
        <v>9</v>
      </c>
      <c r="B1038" s="12"/>
      <c r="C1038" s="23"/>
      <c r="D1038" s="12">
        <f>B1038+C1038</f>
        <v>0</v>
      </c>
      <c r="E1038" s="71"/>
      <c r="F1038" s="72"/>
      <c r="G1038" s="72"/>
      <c r="H1038" s="73"/>
      <c r="I1038" s="4"/>
      <c r="J1038" s="4"/>
    </row>
    <row r="1039" spans="1:10" ht="15" hidden="1" customHeight="1" thickBot="1" x14ac:dyDescent="0.25">
      <c r="A1039" s="22" t="s">
        <v>7</v>
      </c>
      <c r="B1039" s="14"/>
      <c r="C1039" s="23">
        <f>2384.8-2384.8</f>
        <v>0</v>
      </c>
      <c r="D1039" s="13">
        <f t="shared" ref="D1039" si="342">B1039+C1039</f>
        <v>0</v>
      </c>
      <c r="E1039" s="71"/>
      <c r="F1039" s="72"/>
      <c r="G1039" s="72"/>
      <c r="H1039" s="73"/>
      <c r="I1039" s="4"/>
      <c r="J1039" s="4"/>
    </row>
    <row r="1040" spans="1:10" ht="47.25" hidden="1" customHeight="1" thickBot="1" x14ac:dyDescent="0.25">
      <c r="A1040" s="25"/>
      <c r="B1040" s="19">
        <f>B1041</f>
        <v>0</v>
      </c>
      <c r="C1040" s="19">
        <f>C1041</f>
        <v>0</v>
      </c>
      <c r="D1040" s="19">
        <f>B1040+C1040</f>
        <v>0</v>
      </c>
      <c r="E1040" s="68"/>
      <c r="F1040" s="69"/>
      <c r="G1040" s="69"/>
      <c r="H1040" s="70"/>
      <c r="I1040" s="4"/>
      <c r="J1040" s="4"/>
    </row>
    <row r="1041" spans="1:10" ht="15" hidden="1" customHeight="1" x14ac:dyDescent="0.2">
      <c r="A1041" s="18" t="s">
        <v>9</v>
      </c>
      <c r="B1041" s="12">
        <f>B1044+B1047+B1050+B1053+B1056+B1059</f>
        <v>0</v>
      </c>
      <c r="C1041" s="12">
        <f t="shared" ref="C1041:D1042" si="343">C1044+C1047+C1050+C1053+C1056+C1059</f>
        <v>0</v>
      </c>
      <c r="D1041" s="12">
        <f t="shared" si="343"/>
        <v>0</v>
      </c>
      <c r="E1041" s="71"/>
      <c r="F1041" s="72"/>
      <c r="G1041" s="72"/>
      <c r="H1041" s="73"/>
      <c r="I1041" s="4"/>
      <c r="J1041" s="4"/>
    </row>
    <row r="1042" spans="1:10" ht="15" hidden="1" customHeight="1" x14ac:dyDescent="0.2">
      <c r="A1042" s="22" t="s">
        <v>7</v>
      </c>
      <c r="B1042" s="12">
        <f>B1045+B1048+B1051+B1054+B1057+B1060</f>
        <v>0</v>
      </c>
      <c r="C1042" s="12">
        <f t="shared" si="343"/>
        <v>0</v>
      </c>
      <c r="D1042" s="12">
        <f t="shared" si="343"/>
        <v>0</v>
      </c>
      <c r="E1042" s="71"/>
      <c r="F1042" s="72"/>
      <c r="G1042" s="72"/>
      <c r="H1042" s="73"/>
      <c r="I1042" s="4"/>
      <c r="J1042" s="4"/>
    </row>
    <row r="1043" spans="1:10" ht="15.75" hidden="1" customHeight="1" x14ac:dyDescent="0.2">
      <c r="A1043" s="6" t="s">
        <v>35</v>
      </c>
      <c r="B1043" s="11">
        <f>B1044</f>
        <v>0</v>
      </c>
      <c r="C1043" s="11">
        <f>C1044</f>
        <v>0</v>
      </c>
      <c r="D1043" s="11">
        <f>D1044</f>
        <v>0</v>
      </c>
      <c r="E1043" s="71"/>
      <c r="F1043" s="72"/>
      <c r="G1043" s="72"/>
      <c r="H1043" s="73"/>
      <c r="I1043" s="4"/>
      <c r="J1043" s="4"/>
    </row>
    <row r="1044" spans="1:10" ht="15" hidden="1" customHeight="1" x14ac:dyDescent="0.2">
      <c r="A1044" s="5" t="s">
        <v>9</v>
      </c>
      <c r="B1044" s="12"/>
      <c r="C1044" s="23"/>
      <c r="D1044" s="12">
        <f>B1044+C1044</f>
        <v>0</v>
      </c>
      <c r="E1044" s="71"/>
      <c r="F1044" s="72"/>
      <c r="G1044" s="72"/>
      <c r="H1044" s="73"/>
      <c r="I1044" s="4"/>
      <c r="J1044" s="4"/>
    </row>
    <row r="1045" spans="1:10" ht="15" hidden="1" customHeight="1" x14ac:dyDescent="0.2">
      <c r="A1045" s="22" t="s">
        <v>7</v>
      </c>
      <c r="B1045" s="14"/>
      <c r="C1045" s="23">
        <f>2384.8-2384.8</f>
        <v>0</v>
      </c>
      <c r="D1045" s="13">
        <f t="shared" ref="D1045" si="344">B1045+C1045</f>
        <v>0</v>
      </c>
      <c r="E1045" s="71"/>
      <c r="F1045" s="72"/>
      <c r="G1045" s="72"/>
      <c r="H1045" s="73"/>
      <c r="I1045" s="4"/>
      <c r="J1045" s="4"/>
    </row>
    <row r="1046" spans="1:10" ht="15.75" hidden="1" customHeight="1" x14ac:dyDescent="0.2">
      <c r="A1046" s="28" t="s">
        <v>34</v>
      </c>
      <c r="B1046" s="11">
        <f>B1047</f>
        <v>0</v>
      </c>
      <c r="C1046" s="11">
        <f>C1047</f>
        <v>0</v>
      </c>
      <c r="D1046" s="11">
        <f>D1047</f>
        <v>0</v>
      </c>
      <c r="E1046" s="71"/>
      <c r="F1046" s="72"/>
      <c r="G1046" s="72"/>
      <c r="H1046" s="73"/>
      <c r="I1046" s="4"/>
      <c r="J1046" s="4"/>
    </row>
    <row r="1047" spans="1:10" ht="15" hidden="1" customHeight="1" x14ac:dyDescent="0.2">
      <c r="A1047" s="5" t="s">
        <v>9</v>
      </c>
      <c r="B1047" s="12"/>
      <c r="C1047" s="23"/>
      <c r="D1047" s="12">
        <f>B1047+C1047</f>
        <v>0</v>
      </c>
      <c r="E1047" s="71"/>
      <c r="F1047" s="72"/>
      <c r="G1047" s="72"/>
      <c r="H1047" s="73"/>
      <c r="I1047" s="4"/>
      <c r="J1047" s="4"/>
    </row>
    <row r="1048" spans="1:10" ht="15" hidden="1" customHeight="1" x14ac:dyDescent="0.2">
      <c r="A1048" s="22" t="s">
        <v>7</v>
      </c>
      <c r="B1048" s="14"/>
      <c r="C1048" s="23">
        <f>2384.8-2384.8</f>
        <v>0</v>
      </c>
      <c r="D1048" s="13">
        <f t="shared" ref="D1048" si="345">B1048+C1048</f>
        <v>0</v>
      </c>
      <c r="E1048" s="71"/>
      <c r="F1048" s="72"/>
      <c r="G1048" s="72"/>
      <c r="H1048" s="73"/>
      <c r="I1048" s="4"/>
      <c r="J1048" s="4"/>
    </row>
    <row r="1049" spans="1:10" ht="15.75" hidden="1" customHeight="1" x14ac:dyDescent="0.2">
      <c r="A1049" s="30" t="s">
        <v>36</v>
      </c>
      <c r="B1049" s="11">
        <f>B1050</f>
        <v>0</v>
      </c>
      <c r="C1049" s="11">
        <f>C1050</f>
        <v>0</v>
      </c>
      <c r="D1049" s="11">
        <f>D1050</f>
        <v>0</v>
      </c>
      <c r="E1049" s="71"/>
      <c r="F1049" s="72"/>
      <c r="G1049" s="72"/>
      <c r="H1049" s="73"/>
      <c r="I1049" s="4"/>
      <c r="J1049" s="4"/>
    </row>
    <row r="1050" spans="1:10" ht="15" hidden="1" customHeight="1" x14ac:dyDescent="0.2">
      <c r="A1050" s="5" t="s">
        <v>9</v>
      </c>
      <c r="B1050" s="12"/>
      <c r="C1050" s="23"/>
      <c r="D1050" s="12">
        <f>B1050+C1050</f>
        <v>0</v>
      </c>
      <c r="E1050" s="71"/>
      <c r="F1050" s="72"/>
      <c r="G1050" s="72"/>
      <c r="H1050" s="73"/>
      <c r="I1050" s="4"/>
      <c r="J1050" s="4"/>
    </row>
    <row r="1051" spans="1:10" ht="15" hidden="1" customHeight="1" x14ac:dyDescent="0.2">
      <c r="A1051" s="22" t="s">
        <v>7</v>
      </c>
      <c r="B1051" s="14"/>
      <c r="C1051" s="23">
        <f>2384.8-2384.8</f>
        <v>0</v>
      </c>
      <c r="D1051" s="13">
        <f t="shared" ref="D1051" si="346">B1051+C1051</f>
        <v>0</v>
      </c>
      <c r="E1051" s="71"/>
      <c r="F1051" s="72"/>
      <c r="G1051" s="72"/>
      <c r="H1051" s="73"/>
      <c r="I1051" s="4"/>
      <c r="J1051" s="4"/>
    </row>
    <row r="1052" spans="1:10" ht="15.75" hidden="1" customHeight="1" x14ac:dyDescent="0.2">
      <c r="A1052" s="34" t="s">
        <v>41</v>
      </c>
      <c r="B1052" s="11">
        <f>B1053</f>
        <v>0</v>
      </c>
      <c r="C1052" s="11">
        <f>C1053</f>
        <v>0</v>
      </c>
      <c r="D1052" s="11">
        <f>D1053</f>
        <v>0</v>
      </c>
      <c r="E1052" s="71"/>
      <c r="F1052" s="72"/>
      <c r="G1052" s="72"/>
      <c r="H1052" s="73"/>
      <c r="I1052" s="4"/>
      <c r="J1052" s="4"/>
    </row>
    <row r="1053" spans="1:10" ht="15" hidden="1" customHeight="1" x14ac:dyDescent="0.2">
      <c r="A1053" s="5" t="s">
        <v>9</v>
      </c>
      <c r="B1053" s="12"/>
      <c r="C1053" s="23"/>
      <c r="D1053" s="12">
        <f>B1053+C1053</f>
        <v>0</v>
      </c>
      <c r="E1053" s="71"/>
      <c r="F1053" s="72"/>
      <c r="G1053" s="72"/>
      <c r="H1053" s="73"/>
      <c r="I1053" s="4"/>
      <c r="J1053" s="4"/>
    </row>
    <row r="1054" spans="1:10" ht="15" hidden="1" customHeight="1" x14ac:dyDescent="0.2">
      <c r="A1054" s="22" t="s">
        <v>7</v>
      </c>
      <c r="B1054" s="14"/>
      <c r="C1054" s="23">
        <f>2384.8-2384.8</f>
        <v>0</v>
      </c>
      <c r="D1054" s="13">
        <f t="shared" ref="D1054" si="347">B1054+C1054</f>
        <v>0</v>
      </c>
      <c r="E1054" s="71"/>
      <c r="F1054" s="72"/>
      <c r="G1054" s="72"/>
      <c r="H1054" s="73"/>
      <c r="I1054" s="4"/>
      <c r="J1054" s="4"/>
    </row>
    <row r="1055" spans="1:10" ht="15.75" hidden="1" customHeight="1" x14ac:dyDescent="0.2">
      <c r="A1055" s="36" t="s">
        <v>37</v>
      </c>
      <c r="B1055" s="11">
        <f>B1056</f>
        <v>0</v>
      </c>
      <c r="C1055" s="11">
        <f>C1056</f>
        <v>0</v>
      </c>
      <c r="D1055" s="11">
        <f>D1056</f>
        <v>0</v>
      </c>
      <c r="E1055" s="71"/>
      <c r="F1055" s="72"/>
      <c r="G1055" s="72"/>
      <c r="H1055" s="73"/>
      <c r="I1055" s="4"/>
      <c r="J1055" s="4"/>
    </row>
    <row r="1056" spans="1:10" ht="15" hidden="1" customHeight="1" x14ac:dyDescent="0.2">
      <c r="A1056" s="5" t="s">
        <v>9</v>
      </c>
      <c r="B1056" s="12"/>
      <c r="C1056" s="23"/>
      <c r="D1056" s="12">
        <f>B1056+C1056</f>
        <v>0</v>
      </c>
      <c r="E1056" s="71"/>
      <c r="F1056" s="72"/>
      <c r="G1056" s="72"/>
      <c r="H1056" s="73"/>
      <c r="I1056" s="4"/>
      <c r="J1056" s="4"/>
    </row>
    <row r="1057" spans="1:10" ht="15" hidden="1" customHeight="1" x14ac:dyDescent="0.2">
      <c r="A1057" s="22" t="s">
        <v>7</v>
      </c>
      <c r="B1057" s="14"/>
      <c r="C1057" s="23">
        <f>2384.8-2384.8</f>
        <v>0</v>
      </c>
      <c r="D1057" s="13">
        <f t="shared" ref="D1057" si="348">B1057+C1057</f>
        <v>0</v>
      </c>
      <c r="E1057" s="71"/>
      <c r="F1057" s="72"/>
      <c r="G1057" s="72"/>
      <c r="H1057" s="73"/>
      <c r="I1057" s="4"/>
      <c r="J1057" s="4"/>
    </row>
    <row r="1058" spans="1:10" ht="15.75" hidden="1" customHeight="1" x14ac:dyDescent="0.2">
      <c r="A1058" s="32" t="s">
        <v>38</v>
      </c>
      <c r="B1058" s="11">
        <f>B1059</f>
        <v>0</v>
      </c>
      <c r="C1058" s="11">
        <f>C1059</f>
        <v>0</v>
      </c>
      <c r="D1058" s="11">
        <f>D1059</f>
        <v>0</v>
      </c>
      <c r="E1058" s="71"/>
      <c r="F1058" s="72"/>
      <c r="G1058" s="72"/>
      <c r="H1058" s="73"/>
      <c r="I1058" s="4"/>
      <c r="J1058" s="4"/>
    </row>
    <row r="1059" spans="1:10" ht="15" hidden="1" customHeight="1" x14ac:dyDescent="0.2">
      <c r="A1059" s="5" t="s">
        <v>9</v>
      </c>
      <c r="B1059" s="12"/>
      <c r="C1059" s="23"/>
      <c r="D1059" s="12">
        <f>B1059+C1059</f>
        <v>0</v>
      </c>
      <c r="E1059" s="71"/>
      <c r="F1059" s="72"/>
      <c r="G1059" s="72"/>
      <c r="H1059" s="73"/>
      <c r="I1059" s="4"/>
      <c r="J1059" s="4"/>
    </row>
    <row r="1060" spans="1:10" ht="15" hidden="1" customHeight="1" thickBot="1" x14ac:dyDescent="0.25">
      <c r="A1060" s="22" t="s">
        <v>7</v>
      </c>
      <c r="B1060" s="14"/>
      <c r="C1060" s="23">
        <f>2384.8-2384.8</f>
        <v>0</v>
      </c>
      <c r="D1060" s="13">
        <f t="shared" ref="D1060" si="349">B1060+C1060</f>
        <v>0</v>
      </c>
      <c r="E1060" s="71"/>
      <c r="F1060" s="72"/>
      <c r="G1060" s="72"/>
      <c r="H1060" s="73"/>
      <c r="I1060" s="4"/>
      <c r="J1060" s="4"/>
    </row>
    <row r="1061" spans="1:10" ht="47.25" hidden="1" customHeight="1" thickBot="1" x14ac:dyDescent="0.25">
      <c r="A1061" s="25"/>
      <c r="B1061" s="19">
        <f>B1062</f>
        <v>0</v>
      </c>
      <c r="C1061" s="19">
        <f>C1062</f>
        <v>0</v>
      </c>
      <c r="D1061" s="19">
        <f>B1061+C1061</f>
        <v>0</v>
      </c>
      <c r="E1061" s="68"/>
      <c r="F1061" s="69"/>
      <c r="G1061" s="69"/>
      <c r="H1061" s="70"/>
      <c r="I1061" s="4"/>
      <c r="J1061" s="4"/>
    </row>
    <row r="1062" spans="1:10" ht="15" hidden="1" customHeight="1" x14ac:dyDescent="0.2">
      <c r="A1062" s="18" t="s">
        <v>9</v>
      </c>
      <c r="B1062" s="12">
        <f>B1065+B1068+B1071+B1074+B1077+B1080</f>
        <v>0</v>
      </c>
      <c r="C1062" s="12">
        <f t="shared" ref="C1062:D1063" si="350">C1065+C1068+C1071+C1074+C1077+C1080</f>
        <v>0</v>
      </c>
      <c r="D1062" s="12">
        <f t="shared" si="350"/>
        <v>0</v>
      </c>
      <c r="E1062" s="71"/>
      <c r="F1062" s="72"/>
      <c r="G1062" s="72"/>
      <c r="H1062" s="73"/>
      <c r="I1062" s="4"/>
      <c r="J1062" s="4"/>
    </row>
    <row r="1063" spans="1:10" ht="15" hidden="1" customHeight="1" x14ac:dyDescent="0.2">
      <c r="A1063" s="22" t="s">
        <v>7</v>
      </c>
      <c r="B1063" s="12">
        <f>B1066+B1069+B1072+B1075+B1078+B1081</f>
        <v>0</v>
      </c>
      <c r="C1063" s="12">
        <f t="shared" si="350"/>
        <v>0</v>
      </c>
      <c r="D1063" s="12">
        <f t="shared" si="350"/>
        <v>0</v>
      </c>
      <c r="E1063" s="71"/>
      <c r="F1063" s="72"/>
      <c r="G1063" s="72"/>
      <c r="H1063" s="73"/>
      <c r="I1063" s="4"/>
      <c r="J1063" s="4"/>
    </row>
    <row r="1064" spans="1:10" ht="15.75" hidden="1" customHeight="1" x14ac:dyDescent="0.2">
      <c r="A1064" s="6" t="s">
        <v>35</v>
      </c>
      <c r="B1064" s="11">
        <f>B1065</f>
        <v>0</v>
      </c>
      <c r="C1064" s="11">
        <f>C1065</f>
        <v>0</v>
      </c>
      <c r="D1064" s="11">
        <f>D1065</f>
        <v>0</v>
      </c>
      <c r="E1064" s="71"/>
      <c r="F1064" s="72"/>
      <c r="G1064" s="72"/>
      <c r="H1064" s="73"/>
      <c r="I1064" s="4"/>
      <c r="J1064" s="4"/>
    </row>
    <row r="1065" spans="1:10" ht="15" hidden="1" customHeight="1" x14ac:dyDescent="0.2">
      <c r="A1065" s="5" t="s">
        <v>9</v>
      </c>
      <c r="B1065" s="12"/>
      <c r="C1065" s="23"/>
      <c r="D1065" s="12">
        <f>B1065+C1065</f>
        <v>0</v>
      </c>
      <c r="E1065" s="71"/>
      <c r="F1065" s="72"/>
      <c r="G1065" s="72"/>
      <c r="H1065" s="73"/>
      <c r="I1065" s="4"/>
      <c r="J1065" s="4"/>
    </row>
    <row r="1066" spans="1:10" ht="15" hidden="1" customHeight="1" x14ac:dyDescent="0.2">
      <c r="A1066" s="22" t="s">
        <v>7</v>
      </c>
      <c r="B1066" s="14"/>
      <c r="C1066" s="23">
        <f>2384.8-2384.8</f>
        <v>0</v>
      </c>
      <c r="D1066" s="13">
        <f t="shared" ref="D1066" si="351">B1066+C1066</f>
        <v>0</v>
      </c>
      <c r="E1066" s="71"/>
      <c r="F1066" s="72"/>
      <c r="G1066" s="72"/>
      <c r="H1066" s="73"/>
      <c r="I1066" s="4"/>
      <c r="J1066" s="4"/>
    </row>
    <row r="1067" spans="1:10" ht="15.75" hidden="1" customHeight="1" x14ac:dyDescent="0.2">
      <c r="A1067" s="28" t="s">
        <v>34</v>
      </c>
      <c r="B1067" s="11">
        <f>B1068</f>
        <v>0</v>
      </c>
      <c r="C1067" s="11">
        <f>C1068</f>
        <v>0</v>
      </c>
      <c r="D1067" s="11">
        <f>D1068</f>
        <v>0</v>
      </c>
      <c r="E1067" s="71"/>
      <c r="F1067" s="72"/>
      <c r="G1067" s="72"/>
      <c r="H1067" s="73"/>
      <c r="I1067" s="4"/>
      <c r="J1067" s="4"/>
    </row>
    <row r="1068" spans="1:10" ht="15" hidden="1" customHeight="1" x14ac:dyDescent="0.2">
      <c r="A1068" s="5" t="s">
        <v>9</v>
      </c>
      <c r="B1068" s="12"/>
      <c r="C1068" s="23"/>
      <c r="D1068" s="12">
        <f>B1068+C1068</f>
        <v>0</v>
      </c>
      <c r="E1068" s="71"/>
      <c r="F1068" s="72"/>
      <c r="G1068" s="72"/>
      <c r="H1068" s="73"/>
      <c r="I1068" s="4"/>
      <c r="J1068" s="4"/>
    </row>
    <row r="1069" spans="1:10" ht="15" hidden="1" customHeight="1" x14ac:dyDescent="0.2">
      <c r="A1069" s="22" t="s">
        <v>7</v>
      </c>
      <c r="B1069" s="14"/>
      <c r="C1069" s="23">
        <f>2384.8-2384.8</f>
        <v>0</v>
      </c>
      <c r="D1069" s="13">
        <f t="shared" ref="D1069" si="352">B1069+C1069</f>
        <v>0</v>
      </c>
      <c r="E1069" s="71"/>
      <c r="F1069" s="72"/>
      <c r="G1069" s="72"/>
      <c r="H1069" s="73"/>
      <c r="I1069" s="4"/>
      <c r="J1069" s="4"/>
    </row>
    <row r="1070" spans="1:10" ht="15.75" hidden="1" customHeight="1" x14ac:dyDescent="0.2">
      <c r="A1070" s="30" t="s">
        <v>36</v>
      </c>
      <c r="B1070" s="11">
        <f>B1071</f>
        <v>0</v>
      </c>
      <c r="C1070" s="11">
        <f>C1071</f>
        <v>0</v>
      </c>
      <c r="D1070" s="11">
        <f>D1071</f>
        <v>0</v>
      </c>
      <c r="E1070" s="71"/>
      <c r="F1070" s="72"/>
      <c r="G1070" s="72"/>
      <c r="H1070" s="73"/>
      <c r="I1070" s="4"/>
      <c r="J1070" s="4"/>
    </row>
    <row r="1071" spans="1:10" ht="15" hidden="1" customHeight="1" x14ac:dyDescent="0.2">
      <c r="A1071" s="5" t="s">
        <v>9</v>
      </c>
      <c r="B1071" s="12"/>
      <c r="C1071" s="23"/>
      <c r="D1071" s="12">
        <f>B1071+C1071</f>
        <v>0</v>
      </c>
      <c r="E1071" s="71"/>
      <c r="F1071" s="72"/>
      <c r="G1071" s="72"/>
      <c r="H1071" s="73"/>
      <c r="I1071" s="4"/>
      <c r="J1071" s="4"/>
    </row>
    <row r="1072" spans="1:10" ht="15" hidden="1" customHeight="1" x14ac:dyDescent="0.2">
      <c r="A1072" s="22" t="s">
        <v>7</v>
      </c>
      <c r="B1072" s="14"/>
      <c r="C1072" s="23">
        <f>2384.8-2384.8</f>
        <v>0</v>
      </c>
      <c r="D1072" s="13">
        <f t="shared" ref="D1072" si="353">B1072+C1072</f>
        <v>0</v>
      </c>
      <c r="E1072" s="71"/>
      <c r="F1072" s="72"/>
      <c r="G1072" s="72"/>
      <c r="H1072" s="73"/>
      <c r="I1072" s="4"/>
      <c r="J1072" s="4"/>
    </row>
    <row r="1073" spans="1:10" ht="15.75" hidden="1" customHeight="1" x14ac:dyDescent="0.2">
      <c r="A1073" s="34" t="s">
        <v>41</v>
      </c>
      <c r="B1073" s="11">
        <f>B1074</f>
        <v>0</v>
      </c>
      <c r="C1073" s="11">
        <f>C1074</f>
        <v>0</v>
      </c>
      <c r="D1073" s="11">
        <f>D1074</f>
        <v>0</v>
      </c>
      <c r="E1073" s="71"/>
      <c r="F1073" s="72"/>
      <c r="G1073" s="72"/>
      <c r="H1073" s="73"/>
      <c r="I1073" s="4"/>
      <c r="J1073" s="4"/>
    </row>
    <row r="1074" spans="1:10" ht="15" hidden="1" customHeight="1" x14ac:dyDescent="0.2">
      <c r="A1074" s="5" t="s">
        <v>9</v>
      </c>
      <c r="B1074" s="12"/>
      <c r="C1074" s="23"/>
      <c r="D1074" s="12">
        <f>B1074+C1074</f>
        <v>0</v>
      </c>
      <c r="E1074" s="71"/>
      <c r="F1074" s="72"/>
      <c r="G1074" s="72"/>
      <c r="H1074" s="73"/>
      <c r="I1074" s="4"/>
      <c r="J1074" s="4"/>
    </row>
    <row r="1075" spans="1:10" ht="15" hidden="1" customHeight="1" x14ac:dyDescent="0.2">
      <c r="A1075" s="22" t="s">
        <v>7</v>
      </c>
      <c r="B1075" s="14"/>
      <c r="C1075" s="23">
        <f>2384.8-2384.8</f>
        <v>0</v>
      </c>
      <c r="D1075" s="13">
        <f t="shared" ref="D1075" si="354">B1075+C1075</f>
        <v>0</v>
      </c>
      <c r="E1075" s="71"/>
      <c r="F1075" s="72"/>
      <c r="G1075" s="72"/>
      <c r="H1075" s="73"/>
      <c r="I1075" s="4"/>
      <c r="J1075" s="4"/>
    </row>
    <row r="1076" spans="1:10" ht="15.75" hidden="1" customHeight="1" x14ac:dyDescent="0.2">
      <c r="A1076" s="36" t="s">
        <v>37</v>
      </c>
      <c r="B1076" s="11">
        <f>B1077</f>
        <v>0</v>
      </c>
      <c r="C1076" s="11">
        <f>C1077</f>
        <v>0</v>
      </c>
      <c r="D1076" s="11">
        <f>D1077</f>
        <v>0</v>
      </c>
      <c r="E1076" s="71"/>
      <c r="F1076" s="72"/>
      <c r="G1076" s="72"/>
      <c r="H1076" s="73"/>
      <c r="I1076" s="4"/>
      <c r="J1076" s="4"/>
    </row>
    <row r="1077" spans="1:10" ht="15" hidden="1" customHeight="1" x14ac:dyDescent="0.2">
      <c r="A1077" s="5" t="s">
        <v>9</v>
      </c>
      <c r="B1077" s="12"/>
      <c r="C1077" s="23"/>
      <c r="D1077" s="12">
        <f>B1077+C1077</f>
        <v>0</v>
      </c>
      <c r="E1077" s="71"/>
      <c r="F1077" s="72"/>
      <c r="G1077" s="72"/>
      <c r="H1077" s="73"/>
      <c r="I1077" s="4"/>
      <c r="J1077" s="4"/>
    </row>
    <row r="1078" spans="1:10" ht="15" hidden="1" customHeight="1" x14ac:dyDescent="0.2">
      <c r="A1078" s="22" t="s">
        <v>7</v>
      </c>
      <c r="B1078" s="14"/>
      <c r="C1078" s="23">
        <f>2384.8-2384.8</f>
        <v>0</v>
      </c>
      <c r="D1078" s="13">
        <f t="shared" ref="D1078" si="355">B1078+C1078</f>
        <v>0</v>
      </c>
      <c r="E1078" s="71"/>
      <c r="F1078" s="72"/>
      <c r="G1078" s="72"/>
      <c r="H1078" s="73"/>
      <c r="I1078" s="4"/>
      <c r="J1078" s="4"/>
    </row>
    <row r="1079" spans="1:10" ht="15.75" hidden="1" customHeight="1" x14ac:dyDescent="0.2">
      <c r="A1079" s="32" t="s">
        <v>38</v>
      </c>
      <c r="B1079" s="11">
        <f>B1080</f>
        <v>0</v>
      </c>
      <c r="C1079" s="11">
        <f>C1080</f>
        <v>0</v>
      </c>
      <c r="D1079" s="11">
        <f>D1080</f>
        <v>0</v>
      </c>
      <c r="E1079" s="71"/>
      <c r="F1079" s="72"/>
      <c r="G1079" s="72"/>
      <c r="H1079" s="73"/>
      <c r="I1079" s="4"/>
      <c r="J1079" s="4"/>
    </row>
    <row r="1080" spans="1:10" ht="15" hidden="1" customHeight="1" x14ac:dyDescent="0.2">
      <c r="A1080" s="5" t="s">
        <v>9</v>
      </c>
      <c r="B1080" s="12"/>
      <c r="C1080" s="23"/>
      <c r="D1080" s="12">
        <f>B1080+C1080</f>
        <v>0</v>
      </c>
      <c r="E1080" s="71"/>
      <c r="F1080" s="72"/>
      <c r="G1080" s="72"/>
      <c r="H1080" s="73"/>
      <c r="I1080" s="4"/>
      <c r="J1080" s="4"/>
    </row>
    <row r="1081" spans="1:10" ht="15" hidden="1" customHeight="1" thickBot="1" x14ac:dyDescent="0.25">
      <c r="A1081" s="22" t="s">
        <v>7</v>
      </c>
      <c r="B1081" s="14"/>
      <c r="C1081" s="23">
        <f>2384.8-2384.8</f>
        <v>0</v>
      </c>
      <c r="D1081" s="13">
        <f t="shared" ref="D1081" si="356">B1081+C1081</f>
        <v>0</v>
      </c>
      <c r="E1081" s="71"/>
      <c r="F1081" s="72"/>
      <c r="G1081" s="72"/>
      <c r="H1081" s="73"/>
      <c r="I1081" s="4"/>
      <c r="J1081" s="4"/>
    </row>
    <row r="1082" spans="1:10" ht="47.25" hidden="1" customHeight="1" thickBot="1" x14ac:dyDescent="0.25">
      <c r="A1082" s="25"/>
      <c r="B1082" s="19">
        <f>B1083</f>
        <v>0</v>
      </c>
      <c r="C1082" s="19">
        <f>C1083</f>
        <v>0</v>
      </c>
      <c r="D1082" s="19">
        <f>B1082+C1082</f>
        <v>0</v>
      </c>
      <c r="E1082" s="68"/>
      <c r="F1082" s="69"/>
      <c r="G1082" s="69"/>
      <c r="H1082" s="70"/>
      <c r="I1082" s="4"/>
      <c r="J1082" s="4"/>
    </row>
    <row r="1083" spans="1:10" ht="15" hidden="1" customHeight="1" x14ac:dyDescent="0.2">
      <c r="A1083" s="18" t="s">
        <v>9</v>
      </c>
      <c r="B1083" s="12">
        <f>B1086+B1089+B1092+B1095+B1098+B1101</f>
        <v>0</v>
      </c>
      <c r="C1083" s="12">
        <f t="shared" ref="C1083:D1084" si="357">C1086+C1089+C1092+C1095+C1098+C1101</f>
        <v>0</v>
      </c>
      <c r="D1083" s="12">
        <f t="shared" si="357"/>
        <v>0</v>
      </c>
      <c r="E1083" s="71"/>
      <c r="F1083" s="72"/>
      <c r="G1083" s="72"/>
      <c r="H1083" s="73"/>
      <c r="I1083" s="4"/>
      <c r="J1083" s="4"/>
    </row>
    <row r="1084" spans="1:10" ht="15" hidden="1" customHeight="1" x14ac:dyDescent="0.2">
      <c r="A1084" s="22" t="s">
        <v>7</v>
      </c>
      <c r="B1084" s="12">
        <f>B1087+B1090+B1093+B1096+B1099+B1102</f>
        <v>0</v>
      </c>
      <c r="C1084" s="12">
        <f t="shared" si="357"/>
        <v>0</v>
      </c>
      <c r="D1084" s="12">
        <f t="shared" si="357"/>
        <v>0</v>
      </c>
      <c r="E1084" s="71"/>
      <c r="F1084" s="72"/>
      <c r="G1084" s="72"/>
      <c r="H1084" s="73"/>
      <c r="I1084" s="4"/>
      <c r="J1084" s="4"/>
    </row>
    <row r="1085" spans="1:10" ht="15.75" hidden="1" customHeight="1" x14ac:dyDescent="0.2">
      <c r="A1085" s="6" t="s">
        <v>35</v>
      </c>
      <c r="B1085" s="11">
        <f>B1086</f>
        <v>0</v>
      </c>
      <c r="C1085" s="11">
        <f>C1086</f>
        <v>0</v>
      </c>
      <c r="D1085" s="11">
        <f>D1086</f>
        <v>0</v>
      </c>
      <c r="E1085" s="71"/>
      <c r="F1085" s="72"/>
      <c r="G1085" s="72"/>
      <c r="H1085" s="73"/>
      <c r="I1085" s="4"/>
      <c r="J1085" s="4"/>
    </row>
    <row r="1086" spans="1:10" ht="15" hidden="1" customHeight="1" x14ac:dyDescent="0.2">
      <c r="A1086" s="5" t="s">
        <v>9</v>
      </c>
      <c r="B1086" s="12"/>
      <c r="C1086" s="23"/>
      <c r="D1086" s="12">
        <f>B1086+C1086</f>
        <v>0</v>
      </c>
      <c r="E1086" s="71"/>
      <c r="F1086" s="72"/>
      <c r="G1086" s="72"/>
      <c r="H1086" s="73"/>
      <c r="I1086" s="4"/>
      <c r="J1086" s="4"/>
    </row>
    <row r="1087" spans="1:10" ht="15" hidden="1" customHeight="1" x14ac:dyDescent="0.2">
      <c r="A1087" s="22" t="s">
        <v>7</v>
      </c>
      <c r="B1087" s="14"/>
      <c r="C1087" s="23">
        <f>2384.8-2384.8</f>
        <v>0</v>
      </c>
      <c r="D1087" s="13">
        <f t="shared" ref="D1087" si="358">B1087+C1087</f>
        <v>0</v>
      </c>
      <c r="E1087" s="71"/>
      <c r="F1087" s="72"/>
      <c r="G1087" s="72"/>
      <c r="H1087" s="73"/>
      <c r="I1087" s="4"/>
      <c r="J1087" s="4"/>
    </row>
    <row r="1088" spans="1:10" ht="15.75" hidden="1" customHeight="1" x14ac:dyDescent="0.2">
      <c r="A1088" s="28" t="s">
        <v>34</v>
      </c>
      <c r="B1088" s="11">
        <f>B1089</f>
        <v>0</v>
      </c>
      <c r="C1088" s="11">
        <f>C1089</f>
        <v>0</v>
      </c>
      <c r="D1088" s="11">
        <f>D1089</f>
        <v>0</v>
      </c>
      <c r="E1088" s="71"/>
      <c r="F1088" s="72"/>
      <c r="G1088" s="72"/>
      <c r="H1088" s="73"/>
      <c r="I1088" s="4"/>
      <c r="J1088" s="4"/>
    </row>
    <row r="1089" spans="1:10" ht="15" hidden="1" customHeight="1" x14ac:dyDescent="0.2">
      <c r="A1089" s="5" t="s">
        <v>9</v>
      </c>
      <c r="B1089" s="12"/>
      <c r="C1089" s="23"/>
      <c r="D1089" s="12">
        <f>B1089+C1089</f>
        <v>0</v>
      </c>
      <c r="E1089" s="71"/>
      <c r="F1089" s="72"/>
      <c r="G1089" s="72"/>
      <c r="H1089" s="73"/>
      <c r="I1089" s="4"/>
      <c r="J1089" s="4"/>
    </row>
    <row r="1090" spans="1:10" ht="15" hidden="1" customHeight="1" x14ac:dyDescent="0.2">
      <c r="A1090" s="22" t="s">
        <v>7</v>
      </c>
      <c r="B1090" s="14"/>
      <c r="C1090" s="23">
        <f>2384.8-2384.8</f>
        <v>0</v>
      </c>
      <c r="D1090" s="13">
        <f t="shared" ref="D1090" si="359">B1090+C1090</f>
        <v>0</v>
      </c>
      <c r="E1090" s="71"/>
      <c r="F1090" s="72"/>
      <c r="G1090" s="72"/>
      <c r="H1090" s="73"/>
      <c r="I1090" s="4"/>
      <c r="J1090" s="4"/>
    </row>
    <row r="1091" spans="1:10" ht="15.75" hidden="1" customHeight="1" x14ac:dyDescent="0.2">
      <c r="A1091" s="30" t="s">
        <v>36</v>
      </c>
      <c r="B1091" s="11">
        <f>B1092</f>
        <v>0</v>
      </c>
      <c r="C1091" s="11">
        <f>C1092</f>
        <v>0</v>
      </c>
      <c r="D1091" s="11">
        <f>D1092</f>
        <v>0</v>
      </c>
      <c r="E1091" s="71"/>
      <c r="F1091" s="72"/>
      <c r="G1091" s="72"/>
      <c r="H1091" s="73"/>
      <c r="I1091" s="4"/>
      <c r="J1091" s="4"/>
    </row>
    <row r="1092" spans="1:10" ht="15" hidden="1" customHeight="1" x14ac:dyDescent="0.2">
      <c r="A1092" s="5" t="s">
        <v>9</v>
      </c>
      <c r="B1092" s="12"/>
      <c r="C1092" s="23"/>
      <c r="D1092" s="12">
        <f>B1092+C1092</f>
        <v>0</v>
      </c>
      <c r="E1092" s="71"/>
      <c r="F1092" s="72"/>
      <c r="G1092" s="72"/>
      <c r="H1092" s="73"/>
      <c r="I1092" s="4"/>
      <c r="J1092" s="4"/>
    </row>
    <row r="1093" spans="1:10" ht="15" hidden="1" customHeight="1" x14ac:dyDescent="0.2">
      <c r="A1093" s="22" t="s">
        <v>7</v>
      </c>
      <c r="B1093" s="14"/>
      <c r="C1093" s="23">
        <f>2384.8-2384.8</f>
        <v>0</v>
      </c>
      <c r="D1093" s="13">
        <f t="shared" ref="D1093" si="360">B1093+C1093</f>
        <v>0</v>
      </c>
      <c r="E1093" s="71"/>
      <c r="F1093" s="72"/>
      <c r="G1093" s="72"/>
      <c r="H1093" s="73"/>
      <c r="I1093" s="4"/>
      <c r="J1093" s="4"/>
    </row>
    <row r="1094" spans="1:10" ht="15.75" hidden="1" customHeight="1" x14ac:dyDescent="0.2">
      <c r="A1094" s="34" t="s">
        <v>41</v>
      </c>
      <c r="B1094" s="11">
        <f>B1095</f>
        <v>0</v>
      </c>
      <c r="C1094" s="11">
        <f>C1095</f>
        <v>0</v>
      </c>
      <c r="D1094" s="11">
        <f>D1095</f>
        <v>0</v>
      </c>
      <c r="E1094" s="71"/>
      <c r="F1094" s="72"/>
      <c r="G1094" s="72"/>
      <c r="H1094" s="73"/>
      <c r="I1094" s="4"/>
      <c r="J1094" s="4"/>
    </row>
    <row r="1095" spans="1:10" ht="15" hidden="1" customHeight="1" x14ac:dyDescent="0.2">
      <c r="A1095" s="5" t="s">
        <v>9</v>
      </c>
      <c r="B1095" s="12"/>
      <c r="C1095" s="23"/>
      <c r="D1095" s="12">
        <f>B1095+C1095</f>
        <v>0</v>
      </c>
      <c r="E1095" s="71"/>
      <c r="F1095" s="72"/>
      <c r="G1095" s="72"/>
      <c r="H1095" s="73"/>
      <c r="I1095" s="4"/>
      <c r="J1095" s="4"/>
    </row>
    <row r="1096" spans="1:10" ht="15" hidden="1" customHeight="1" x14ac:dyDescent="0.2">
      <c r="A1096" s="22" t="s">
        <v>7</v>
      </c>
      <c r="B1096" s="14"/>
      <c r="C1096" s="23">
        <f>2384.8-2384.8</f>
        <v>0</v>
      </c>
      <c r="D1096" s="13">
        <f t="shared" ref="D1096" si="361">B1096+C1096</f>
        <v>0</v>
      </c>
      <c r="E1096" s="71"/>
      <c r="F1096" s="72"/>
      <c r="G1096" s="72"/>
      <c r="H1096" s="73"/>
      <c r="I1096" s="4"/>
      <c r="J1096" s="4"/>
    </row>
    <row r="1097" spans="1:10" ht="15.75" hidden="1" customHeight="1" x14ac:dyDescent="0.2">
      <c r="A1097" s="36" t="s">
        <v>37</v>
      </c>
      <c r="B1097" s="11">
        <f>B1098</f>
        <v>0</v>
      </c>
      <c r="C1097" s="11">
        <f>C1098</f>
        <v>0</v>
      </c>
      <c r="D1097" s="11">
        <f>D1098</f>
        <v>0</v>
      </c>
      <c r="E1097" s="71"/>
      <c r="F1097" s="72"/>
      <c r="G1097" s="72"/>
      <c r="H1097" s="73"/>
      <c r="I1097" s="4"/>
      <c r="J1097" s="4"/>
    </row>
    <row r="1098" spans="1:10" ht="15" hidden="1" customHeight="1" x14ac:dyDescent="0.2">
      <c r="A1098" s="5" t="s">
        <v>9</v>
      </c>
      <c r="B1098" s="12"/>
      <c r="C1098" s="23"/>
      <c r="D1098" s="12">
        <f>B1098+C1098</f>
        <v>0</v>
      </c>
      <c r="E1098" s="71"/>
      <c r="F1098" s="72"/>
      <c r="G1098" s="72"/>
      <c r="H1098" s="73"/>
      <c r="I1098" s="4"/>
      <c r="J1098" s="4"/>
    </row>
    <row r="1099" spans="1:10" ht="15" hidden="1" customHeight="1" x14ac:dyDescent="0.2">
      <c r="A1099" s="22" t="s">
        <v>7</v>
      </c>
      <c r="B1099" s="14"/>
      <c r="C1099" s="23">
        <f>2384.8-2384.8</f>
        <v>0</v>
      </c>
      <c r="D1099" s="13">
        <f t="shared" ref="D1099" si="362">B1099+C1099</f>
        <v>0</v>
      </c>
      <c r="E1099" s="71"/>
      <c r="F1099" s="72"/>
      <c r="G1099" s="72"/>
      <c r="H1099" s="73"/>
      <c r="I1099" s="4"/>
      <c r="J1099" s="4"/>
    </row>
    <row r="1100" spans="1:10" ht="15.75" hidden="1" customHeight="1" x14ac:dyDescent="0.2">
      <c r="A1100" s="32" t="s">
        <v>38</v>
      </c>
      <c r="B1100" s="11">
        <f>B1101</f>
        <v>0</v>
      </c>
      <c r="C1100" s="11">
        <f>C1101</f>
        <v>0</v>
      </c>
      <c r="D1100" s="11">
        <f>D1101</f>
        <v>0</v>
      </c>
      <c r="E1100" s="71"/>
      <c r="F1100" s="72"/>
      <c r="G1100" s="72"/>
      <c r="H1100" s="73"/>
      <c r="I1100" s="4"/>
      <c r="J1100" s="4"/>
    </row>
    <row r="1101" spans="1:10" ht="15" hidden="1" customHeight="1" x14ac:dyDescent="0.2">
      <c r="A1101" s="5" t="s">
        <v>9</v>
      </c>
      <c r="B1101" s="12"/>
      <c r="C1101" s="23"/>
      <c r="D1101" s="12">
        <f>B1101+C1101</f>
        <v>0</v>
      </c>
      <c r="E1101" s="71"/>
      <c r="F1101" s="72"/>
      <c r="G1101" s="72"/>
      <c r="H1101" s="73"/>
      <c r="I1101" s="4"/>
      <c r="J1101" s="4"/>
    </row>
    <row r="1102" spans="1:10" ht="15" hidden="1" customHeight="1" thickBot="1" x14ac:dyDescent="0.25">
      <c r="A1102" s="22" t="s">
        <v>7</v>
      </c>
      <c r="B1102" s="14"/>
      <c r="C1102" s="23">
        <f>2384.8-2384.8</f>
        <v>0</v>
      </c>
      <c r="D1102" s="13">
        <f t="shared" ref="D1102" si="363">B1102+C1102</f>
        <v>0</v>
      </c>
      <c r="E1102" s="71"/>
      <c r="F1102" s="72"/>
      <c r="G1102" s="72"/>
      <c r="H1102" s="73"/>
      <c r="I1102" s="4"/>
      <c r="J1102" s="4"/>
    </row>
    <row r="1103" spans="1:10" ht="47.25" hidden="1" customHeight="1" thickBot="1" x14ac:dyDescent="0.25">
      <c r="A1103" s="25"/>
      <c r="B1103" s="19">
        <f>B1104</f>
        <v>0</v>
      </c>
      <c r="C1103" s="19">
        <f>C1104</f>
        <v>0</v>
      </c>
      <c r="D1103" s="19">
        <f>B1103+C1103</f>
        <v>0</v>
      </c>
      <c r="E1103" s="68"/>
      <c r="F1103" s="69"/>
      <c r="G1103" s="69"/>
      <c r="H1103" s="70"/>
      <c r="I1103" s="4"/>
      <c r="J1103" s="4"/>
    </row>
    <row r="1104" spans="1:10" ht="15" hidden="1" customHeight="1" x14ac:dyDescent="0.2">
      <c r="A1104" s="18" t="s">
        <v>9</v>
      </c>
      <c r="B1104" s="12">
        <f>B1107+B1110+B1113+B1116+B1119+B1122</f>
        <v>0</v>
      </c>
      <c r="C1104" s="12">
        <f t="shared" ref="C1104:D1105" si="364">C1107+C1110+C1113+C1116+C1119+C1122</f>
        <v>0</v>
      </c>
      <c r="D1104" s="12">
        <f t="shared" si="364"/>
        <v>0</v>
      </c>
      <c r="E1104" s="71"/>
      <c r="F1104" s="72"/>
      <c r="G1104" s="72"/>
      <c r="H1104" s="73"/>
      <c r="I1104" s="4"/>
      <c r="J1104" s="4"/>
    </row>
    <row r="1105" spans="1:10" ht="15" hidden="1" customHeight="1" x14ac:dyDescent="0.2">
      <c r="A1105" s="22" t="s">
        <v>7</v>
      </c>
      <c r="B1105" s="12">
        <f>B1108+B1111+B1114+B1117+B1120+B1123</f>
        <v>0</v>
      </c>
      <c r="C1105" s="12">
        <f t="shared" si="364"/>
        <v>0</v>
      </c>
      <c r="D1105" s="12">
        <f t="shared" si="364"/>
        <v>0</v>
      </c>
      <c r="E1105" s="71"/>
      <c r="F1105" s="72"/>
      <c r="G1105" s="72"/>
      <c r="H1105" s="73"/>
      <c r="I1105" s="4"/>
      <c r="J1105" s="4"/>
    </row>
    <row r="1106" spans="1:10" ht="15.75" hidden="1" customHeight="1" x14ac:dyDescent="0.2">
      <c r="A1106" s="6" t="s">
        <v>35</v>
      </c>
      <c r="B1106" s="11">
        <f>B1107</f>
        <v>0</v>
      </c>
      <c r="C1106" s="11">
        <f>C1107</f>
        <v>0</v>
      </c>
      <c r="D1106" s="11">
        <f>D1107</f>
        <v>0</v>
      </c>
      <c r="E1106" s="71"/>
      <c r="F1106" s="72"/>
      <c r="G1106" s="72"/>
      <c r="H1106" s="73"/>
      <c r="I1106" s="4"/>
      <c r="J1106" s="4"/>
    </row>
    <row r="1107" spans="1:10" ht="15" hidden="1" customHeight="1" x14ac:dyDescent="0.2">
      <c r="A1107" s="5" t="s">
        <v>9</v>
      </c>
      <c r="B1107" s="12"/>
      <c r="C1107" s="23"/>
      <c r="D1107" s="12">
        <f>B1107+C1107</f>
        <v>0</v>
      </c>
      <c r="E1107" s="71"/>
      <c r="F1107" s="72"/>
      <c r="G1107" s="72"/>
      <c r="H1107" s="73"/>
      <c r="I1107" s="4"/>
      <c r="J1107" s="4"/>
    </row>
    <row r="1108" spans="1:10" ht="15" hidden="1" customHeight="1" x14ac:dyDescent="0.2">
      <c r="A1108" s="22" t="s">
        <v>7</v>
      </c>
      <c r="B1108" s="14"/>
      <c r="C1108" s="23">
        <f>2384.8-2384.8</f>
        <v>0</v>
      </c>
      <c r="D1108" s="13">
        <f t="shared" ref="D1108" si="365">B1108+C1108</f>
        <v>0</v>
      </c>
      <c r="E1108" s="71"/>
      <c r="F1108" s="72"/>
      <c r="G1108" s="72"/>
      <c r="H1108" s="73"/>
      <c r="I1108" s="4"/>
      <c r="J1108" s="4"/>
    </row>
    <row r="1109" spans="1:10" ht="15.75" hidden="1" customHeight="1" x14ac:dyDescent="0.2">
      <c r="A1109" s="28" t="s">
        <v>34</v>
      </c>
      <c r="B1109" s="11">
        <f>B1110</f>
        <v>0</v>
      </c>
      <c r="C1109" s="11">
        <f>C1110</f>
        <v>0</v>
      </c>
      <c r="D1109" s="11">
        <f>D1110</f>
        <v>0</v>
      </c>
      <c r="E1109" s="71"/>
      <c r="F1109" s="72"/>
      <c r="G1109" s="72"/>
      <c r="H1109" s="73"/>
      <c r="I1109" s="4"/>
      <c r="J1109" s="4"/>
    </row>
    <row r="1110" spans="1:10" ht="15" hidden="1" customHeight="1" x14ac:dyDescent="0.2">
      <c r="A1110" s="5" t="s">
        <v>9</v>
      </c>
      <c r="B1110" s="12"/>
      <c r="C1110" s="23"/>
      <c r="D1110" s="12">
        <f>B1110+C1110</f>
        <v>0</v>
      </c>
      <c r="E1110" s="71"/>
      <c r="F1110" s="72"/>
      <c r="G1110" s="72"/>
      <c r="H1110" s="73"/>
      <c r="I1110" s="4"/>
      <c r="J1110" s="4"/>
    </row>
    <row r="1111" spans="1:10" ht="15" hidden="1" customHeight="1" x14ac:dyDescent="0.2">
      <c r="A1111" s="22" t="s">
        <v>7</v>
      </c>
      <c r="B1111" s="14"/>
      <c r="C1111" s="23">
        <f>2384.8-2384.8</f>
        <v>0</v>
      </c>
      <c r="D1111" s="13">
        <f t="shared" ref="D1111" si="366">B1111+C1111</f>
        <v>0</v>
      </c>
      <c r="E1111" s="71"/>
      <c r="F1111" s="72"/>
      <c r="G1111" s="72"/>
      <c r="H1111" s="73"/>
      <c r="I1111" s="4"/>
      <c r="J1111" s="4"/>
    </row>
    <row r="1112" spans="1:10" ht="15.75" hidden="1" customHeight="1" x14ac:dyDescent="0.2">
      <c r="A1112" s="30" t="s">
        <v>36</v>
      </c>
      <c r="B1112" s="11">
        <f>B1113</f>
        <v>0</v>
      </c>
      <c r="C1112" s="11">
        <f>C1113</f>
        <v>0</v>
      </c>
      <c r="D1112" s="11">
        <f>D1113</f>
        <v>0</v>
      </c>
      <c r="E1112" s="71"/>
      <c r="F1112" s="72"/>
      <c r="G1112" s="72"/>
      <c r="H1112" s="73"/>
      <c r="I1112" s="4"/>
      <c r="J1112" s="4"/>
    </row>
    <row r="1113" spans="1:10" ht="15" hidden="1" customHeight="1" x14ac:dyDescent="0.2">
      <c r="A1113" s="5" t="s">
        <v>9</v>
      </c>
      <c r="B1113" s="12"/>
      <c r="C1113" s="23"/>
      <c r="D1113" s="12">
        <f>B1113+C1113</f>
        <v>0</v>
      </c>
      <c r="E1113" s="71"/>
      <c r="F1113" s="72"/>
      <c r="G1113" s="72"/>
      <c r="H1113" s="73"/>
      <c r="I1113" s="4"/>
      <c r="J1113" s="4"/>
    </row>
    <row r="1114" spans="1:10" ht="15" hidden="1" customHeight="1" x14ac:dyDescent="0.2">
      <c r="A1114" s="22" t="s">
        <v>7</v>
      </c>
      <c r="B1114" s="14"/>
      <c r="C1114" s="23">
        <f>2384.8-2384.8</f>
        <v>0</v>
      </c>
      <c r="D1114" s="13">
        <f t="shared" ref="D1114" si="367">B1114+C1114</f>
        <v>0</v>
      </c>
      <c r="E1114" s="71"/>
      <c r="F1114" s="72"/>
      <c r="G1114" s="72"/>
      <c r="H1114" s="73"/>
      <c r="I1114" s="4"/>
      <c r="J1114" s="4"/>
    </row>
    <row r="1115" spans="1:10" ht="15.75" hidden="1" customHeight="1" x14ac:dyDescent="0.2">
      <c r="A1115" s="34" t="s">
        <v>41</v>
      </c>
      <c r="B1115" s="11">
        <f>B1116</f>
        <v>0</v>
      </c>
      <c r="C1115" s="11">
        <f>C1116</f>
        <v>0</v>
      </c>
      <c r="D1115" s="11">
        <f>D1116</f>
        <v>0</v>
      </c>
      <c r="E1115" s="71"/>
      <c r="F1115" s="72"/>
      <c r="G1115" s="72"/>
      <c r="H1115" s="73"/>
      <c r="I1115" s="4"/>
      <c r="J1115" s="4"/>
    </row>
    <row r="1116" spans="1:10" ht="15" hidden="1" customHeight="1" x14ac:dyDescent="0.2">
      <c r="A1116" s="5" t="s">
        <v>9</v>
      </c>
      <c r="B1116" s="12"/>
      <c r="C1116" s="23"/>
      <c r="D1116" s="12">
        <f>B1116+C1116</f>
        <v>0</v>
      </c>
      <c r="E1116" s="71"/>
      <c r="F1116" s="72"/>
      <c r="G1116" s="72"/>
      <c r="H1116" s="73"/>
      <c r="I1116" s="4"/>
      <c r="J1116" s="4"/>
    </row>
    <row r="1117" spans="1:10" ht="15" hidden="1" customHeight="1" x14ac:dyDescent="0.2">
      <c r="A1117" s="22" t="s">
        <v>7</v>
      </c>
      <c r="B1117" s="14"/>
      <c r="C1117" s="23">
        <f>2384.8-2384.8</f>
        <v>0</v>
      </c>
      <c r="D1117" s="13">
        <f t="shared" ref="D1117" si="368">B1117+C1117</f>
        <v>0</v>
      </c>
      <c r="E1117" s="71"/>
      <c r="F1117" s="72"/>
      <c r="G1117" s="72"/>
      <c r="H1117" s="73"/>
      <c r="I1117" s="4"/>
      <c r="J1117" s="4"/>
    </row>
    <row r="1118" spans="1:10" ht="15.75" hidden="1" customHeight="1" x14ac:dyDescent="0.2">
      <c r="A1118" s="36" t="s">
        <v>37</v>
      </c>
      <c r="B1118" s="11">
        <f>B1119</f>
        <v>0</v>
      </c>
      <c r="C1118" s="11">
        <f>C1119</f>
        <v>0</v>
      </c>
      <c r="D1118" s="11">
        <f>D1119</f>
        <v>0</v>
      </c>
      <c r="E1118" s="71"/>
      <c r="F1118" s="72"/>
      <c r="G1118" s="72"/>
      <c r="H1118" s="73"/>
      <c r="I1118" s="4"/>
      <c r="J1118" s="4"/>
    </row>
    <row r="1119" spans="1:10" ht="15" hidden="1" customHeight="1" x14ac:dyDescent="0.2">
      <c r="A1119" s="5" t="s">
        <v>9</v>
      </c>
      <c r="B1119" s="12"/>
      <c r="C1119" s="23"/>
      <c r="D1119" s="12">
        <f>B1119+C1119</f>
        <v>0</v>
      </c>
      <c r="E1119" s="71"/>
      <c r="F1119" s="72"/>
      <c r="G1119" s="72"/>
      <c r="H1119" s="73"/>
      <c r="I1119" s="4"/>
      <c r="J1119" s="4"/>
    </row>
    <row r="1120" spans="1:10" ht="15" hidden="1" customHeight="1" x14ac:dyDescent="0.2">
      <c r="A1120" s="22" t="s">
        <v>7</v>
      </c>
      <c r="B1120" s="14"/>
      <c r="C1120" s="23">
        <f>2384.8-2384.8</f>
        <v>0</v>
      </c>
      <c r="D1120" s="13">
        <f t="shared" ref="D1120" si="369">B1120+C1120</f>
        <v>0</v>
      </c>
      <c r="E1120" s="71"/>
      <c r="F1120" s="72"/>
      <c r="G1120" s="72"/>
      <c r="H1120" s="73"/>
      <c r="I1120" s="4"/>
      <c r="J1120" s="4"/>
    </row>
    <row r="1121" spans="1:10" ht="15.75" hidden="1" customHeight="1" x14ac:dyDescent="0.2">
      <c r="A1121" s="32" t="s">
        <v>38</v>
      </c>
      <c r="B1121" s="11">
        <f>B1122</f>
        <v>0</v>
      </c>
      <c r="C1121" s="11">
        <f>C1122</f>
        <v>0</v>
      </c>
      <c r="D1121" s="11">
        <f>D1122</f>
        <v>0</v>
      </c>
      <c r="E1121" s="71"/>
      <c r="F1121" s="72"/>
      <c r="G1121" s="72"/>
      <c r="H1121" s="73"/>
      <c r="I1121" s="4"/>
      <c r="J1121" s="4"/>
    </row>
    <row r="1122" spans="1:10" ht="15" hidden="1" customHeight="1" x14ac:dyDescent="0.2">
      <c r="A1122" s="5" t="s">
        <v>9</v>
      </c>
      <c r="B1122" s="12"/>
      <c r="C1122" s="23"/>
      <c r="D1122" s="12">
        <f>B1122+C1122</f>
        <v>0</v>
      </c>
      <c r="E1122" s="71"/>
      <c r="F1122" s="72"/>
      <c r="G1122" s="72"/>
      <c r="H1122" s="73"/>
      <c r="I1122" s="4"/>
      <c r="J1122" s="4"/>
    </row>
    <row r="1123" spans="1:10" ht="15" hidden="1" customHeight="1" thickBot="1" x14ac:dyDescent="0.25">
      <c r="A1123" s="22" t="s">
        <v>7</v>
      </c>
      <c r="B1123" s="14"/>
      <c r="C1123" s="23">
        <f>2384.8-2384.8</f>
        <v>0</v>
      </c>
      <c r="D1123" s="13">
        <f t="shared" ref="D1123" si="370">B1123+C1123</f>
        <v>0</v>
      </c>
      <c r="E1123" s="71"/>
      <c r="F1123" s="72"/>
      <c r="G1123" s="72"/>
      <c r="H1123" s="73"/>
      <c r="I1123" s="4"/>
      <c r="J1123" s="4"/>
    </row>
    <row r="1124" spans="1:10" ht="47.25" hidden="1" customHeight="1" thickBot="1" x14ac:dyDescent="0.25">
      <c r="A1124" s="25"/>
      <c r="B1124" s="19">
        <f>B1125</f>
        <v>0</v>
      </c>
      <c r="C1124" s="19">
        <f>C1125</f>
        <v>0</v>
      </c>
      <c r="D1124" s="19">
        <f>B1124+C1124</f>
        <v>0</v>
      </c>
      <c r="E1124" s="68"/>
      <c r="F1124" s="69"/>
      <c r="G1124" s="69"/>
      <c r="H1124" s="70"/>
      <c r="I1124" s="4"/>
      <c r="J1124" s="4"/>
    </row>
    <row r="1125" spans="1:10" ht="15" hidden="1" customHeight="1" x14ac:dyDescent="0.2">
      <c r="A1125" s="18" t="s">
        <v>9</v>
      </c>
      <c r="B1125" s="12">
        <f>B1128+B1131+B1134+B1137+B1140+B1143</f>
        <v>0</v>
      </c>
      <c r="C1125" s="12">
        <f t="shared" ref="C1125:D1126" si="371">C1128+C1131+C1134+C1137+C1140+C1143</f>
        <v>0</v>
      </c>
      <c r="D1125" s="12">
        <f t="shared" si="371"/>
        <v>0</v>
      </c>
      <c r="E1125" s="71"/>
      <c r="F1125" s="72"/>
      <c r="G1125" s="72"/>
      <c r="H1125" s="73"/>
      <c r="I1125" s="4"/>
      <c r="J1125" s="4"/>
    </row>
    <row r="1126" spans="1:10" ht="15" hidden="1" customHeight="1" x14ac:dyDescent="0.2">
      <c r="A1126" s="22" t="s">
        <v>7</v>
      </c>
      <c r="B1126" s="12">
        <f>B1129+B1132+B1135+B1138+B1141+B1144</f>
        <v>0</v>
      </c>
      <c r="C1126" s="12">
        <f t="shared" si="371"/>
        <v>0</v>
      </c>
      <c r="D1126" s="12">
        <f t="shared" si="371"/>
        <v>0</v>
      </c>
      <c r="E1126" s="71"/>
      <c r="F1126" s="72"/>
      <c r="G1126" s="72"/>
      <c r="H1126" s="73"/>
      <c r="I1126" s="4"/>
      <c r="J1126" s="4"/>
    </row>
    <row r="1127" spans="1:10" ht="15.75" hidden="1" customHeight="1" x14ac:dyDescent="0.2">
      <c r="A1127" s="6" t="s">
        <v>35</v>
      </c>
      <c r="B1127" s="11">
        <f>B1128</f>
        <v>0</v>
      </c>
      <c r="C1127" s="11">
        <f>C1128</f>
        <v>0</v>
      </c>
      <c r="D1127" s="11">
        <f>D1128</f>
        <v>0</v>
      </c>
      <c r="E1127" s="71"/>
      <c r="F1127" s="72"/>
      <c r="G1127" s="72"/>
      <c r="H1127" s="73"/>
      <c r="I1127" s="4"/>
      <c r="J1127" s="4"/>
    </row>
    <row r="1128" spans="1:10" ht="15" hidden="1" customHeight="1" x14ac:dyDescent="0.2">
      <c r="A1128" s="5" t="s">
        <v>9</v>
      </c>
      <c r="B1128" s="12"/>
      <c r="C1128" s="23"/>
      <c r="D1128" s="12">
        <f>B1128+C1128</f>
        <v>0</v>
      </c>
      <c r="E1128" s="71"/>
      <c r="F1128" s="72"/>
      <c r="G1128" s="72"/>
      <c r="H1128" s="73"/>
      <c r="I1128" s="4"/>
      <c r="J1128" s="4"/>
    </row>
    <row r="1129" spans="1:10" ht="15" hidden="1" customHeight="1" x14ac:dyDescent="0.2">
      <c r="A1129" s="22" t="s">
        <v>7</v>
      </c>
      <c r="B1129" s="14"/>
      <c r="C1129" s="23">
        <f>2384.8-2384.8</f>
        <v>0</v>
      </c>
      <c r="D1129" s="13">
        <f t="shared" ref="D1129" si="372">B1129+C1129</f>
        <v>0</v>
      </c>
      <c r="E1129" s="71"/>
      <c r="F1129" s="72"/>
      <c r="G1129" s="72"/>
      <c r="H1129" s="73"/>
      <c r="I1129" s="4"/>
      <c r="J1129" s="4"/>
    </row>
    <row r="1130" spans="1:10" ht="15.75" hidden="1" customHeight="1" x14ac:dyDescent="0.2">
      <c r="A1130" s="28" t="s">
        <v>34</v>
      </c>
      <c r="B1130" s="11">
        <f>B1131</f>
        <v>0</v>
      </c>
      <c r="C1130" s="11">
        <f>C1131</f>
        <v>0</v>
      </c>
      <c r="D1130" s="11">
        <f>D1131</f>
        <v>0</v>
      </c>
      <c r="E1130" s="71"/>
      <c r="F1130" s="72"/>
      <c r="G1130" s="72"/>
      <c r="H1130" s="73"/>
      <c r="I1130" s="4"/>
      <c r="J1130" s="4"/>
    </row>
    <row r="1131" spans="1:10" ht="15" hidden="1" customHeight="1" x14ac:dyDescent="0.2">
      <c r="A1131" s="5" t="s">
        <v>9</v>
      </c>
      <c r="B1131" s="12"/>
      <c r="C1131" s="23"/>
      <c r="D1131" s="12">
        <f>B1131+C1131</f>
        <v>0</v>
      </c>
      <c r="E1131" s="71"/>
      <c r="F1131" s="72"/>
      <c r="G1131" s="72"/>
      <c r="H1131" s="73"/>
      <c r="I1131" s="4"/>
      <c r="J1131" s="4"/>
    </row>
    <row r="1132" spans="1:10" ht="15" hidden="1" customHeight="1" x14ac:dyDescent="0.2">
      <c r="A1132" s="22" t="s">
        <v>7</v>
      </c>
      <c r="B1132" s="14"/>
      <c r="C1132" s="23">
        <f>2384.8-2384.8</f>
        <v>0</v>
      </c>
      <c r="D1132" s="13">
        <f t="shared" ref="D1132" si="373">B1132+C1132</f>
        <v>0</v>
      </c>
      <c r="E1132" s="71"/>
      <c r="F1132" s="72"/>
      <c r="G1132" s="72"/>
      <c r="H1132" s="73"/>
      <c r="I1132" s="4"/>
      <c r="J1132" s="4"/>
    </row>
    <row r="1133" spans="1:10" ht="15.75" hidden="1" customHeight="1" x14ac:dyDescent="0.2">
      <c r="A1133" s="30" t="s">
        <v>36</v>
      </c>
      <c r="B1133" s="11">
        <f>B1134</f>
        <v>0</v>
      </c>
      <c r="C1133" s="11">
        <f>C1134</f>
        <v>0</v>
      </c>
      <c r="D1133" s="11">
        <f>D1134</f>
        <v>0</v>
      </c>
      <c r="E1133" s="71"/>
      <c r="F1133" s="72"/>
      <c r="G1133" s="72"/>
      <c r="H1133" s="73"/>
      <c r="I1133" s="4"/>
      <c r="J1133" s="4"/>
    </row>
    <row r="1134" spans="1:10" ht="15" hidden="1" customHeight="1" x14ac:dyDescent="0.2">
      <c r="A1134" s="5" t="s">
        <v>9</v>
      </c>
      <c r="B1134" s="12"/>
      <c r="C1134" s="23"/>
      <c r="D1134" s="12">
        <f>B1134+C1134</f>
        <v>0</v>
      </c>
      <c r="E1134" s="71"/>
      <c r="F1134" s="72"/>
      <c r="G1134" s="72"/>
      <c r="H1134" s="73"/>
      <c r="I1134" s="4"/>
      <c r="J1134" s="4"/>
    </row>
    <row r="1135" spans="1:10" ht="15" hidden="1" customHeight="1" x14ac:dyDescent="0.2">
      <c r="A1135" s="22" t="s">
        <v>7</v>
      </c>
      <c r="B1135" s="14"/>
      <c r="C1135" s="23">
        <f>2384.8-2384.8</f>
        <v>0</v>
      </c>
      <c r="D1135" s="13">
        <f t="shared" ref="D1135" si="374">B1135+C1135</f>
        <v>0</v>
      </c>
      <c r="E1135" s="71"/>
      <c r="F1135" s="72"/>
      <c r="G1135" s="72"/>
      <c r="H1135" s="73"/>
      <c r="I1135" s="4"/>
      <c r="J1135" s="4"/>
    </row>
    <row r="1136" spans="1:10" ht="15.75" hidden="1" customHeight="1" x14ac:dyDescent="0.2">
      <c r="A1136" s="34" t="s">
        <v>41</v>
      </c>
      <c r="B1136" s="11">
        <f>B1137</f>
        <v>0</v>
      </c>
      <c r="C1136" s="11">
        <f>C1137</f>
        <v>0</v>
      </c>
      <c r="D1136" s="11">
        <f>D1137</f>
        <v>0</v>
      </c>
      <c r="E1136" s="71"/>
      <c r="F1136" s="72"/>
      <c r="G1136" s="72"/>
      <c r="H1136" s="73"/>
      <c r="I1136" s="4"/>
      <c r="J1136" s="4"/>
    </row>
    <row r="1137" spans="1:10" ht="15" hidden="1" customHeight="1" x14ac:dyDescent="0.2">
      <c r="A1137" s="5" t="s">
        <v>9</v>
      </c>
      <c r="B1137" s="12"/>
      <c r="C1137" s="23"/>
      <c r="D1137" s="12">
        <f>B1137+C1137</f>
        <v>0</v>
      </c>
      <c r="E1137" s="71"/>
      <c r="F1137" s="72"/>
      <c r="G1137" s="72"/>
      <c r="H1137" s="73"/>
      <c r="I1137" s="4"/>
      <c r="J1137" s="4"/>
    </row>
    <row r="1138" spans="1:10" ht="15" hidden="1" customHeight="1" x14ac:dyDescent="0.2">
      <c r="A1138" s="22" t="s">
        <v>7</v>
      </c>
      <c r="B1138" s="14"/>
      <c r="C1138" s="23">
        <f>2384.8-2384.8</f>
        <v>0</v>
      </c>
      <c r="D1138" s="13">
        <f t="shared" ref="D1138" si="375">B1138+C1138</f>
        <v>0</v>
      </c>
      <c r="E1138" s="71"/>
      <c r="F1138" s="72"/>
      <c r="G1138" s="72"/>
      <c r="H1138" s="73"/>
      <c r="I1138" s="4"/>
      <c r="J1138" s="4"/>
    </row>
    <row r="1139" spans="1:10" ht="15.75" hidden="1" customHeight="1" x14ac:dyDescent="0.2">
      <c r="A1139" s="36" t="s">
        <v>37</v>
      </c>
      <c r="B1139" s="11">
        <f>B1140</f>
        <v>0</v>
      </c>
      <c r="C1139" s="11">
        <f>C1140</f>
        <v>0</v>
      </c>
      <c r="D1139" s="11">
        <f>D1140</f>
        <v>0</v>
      </c>
      <c r="E1139" s="71"/>
      <c r="F1139" s="72"/>
      <c r="G1139" s="72"/>
      <c r="H1139" s="73"/>
      <c r="I1139" s="4"/>
      <c r="J1139" s="4"/>
    </row>
    <row r="1140" spans="1:10" ht="15" hidden="1" customHeight="1" x14ac:dyDescent="0.2">
      <c r="A1140" s="5" t="s">
        <v>9</v>
      </c>
      <c r="B1140" s="12"/>
      <c r="C1140" s="23"/>
      <c r="D1140" s="12">
        <f>B1140+C1140</f>
        <v>0</v>
      </c>
      <c r="E1140" s="71"/>
      <c r="F1140" s="72"/>
      <c r="G1140" s="72"/>
      <c r="H1140" s="73"/>
      <c r="I1140" s="4"/>
      <c r="J1140" s="4"/>
    </row>
    <row r="1141" spans="1:10" ht="15" hidden="1" customHeight="1" x14ac:dyDescent="0.2">
      <c r="A1141" s="22" t="s">
        <v>7</v>
      </c>
      <c r="B1141" s="14"/>
      <c r="C1141" s="23">
        <f>2384.8-2384.8</f>
        <v>0</v>
      </c>
      <c r="D1141" s="13">
        <f t="shared" ref="D1141" si="376">B1141+C1141</f>
        <v>0</v>
      </c>
      <c r="E1141" s="71"/>
      <c r="F1141" s="72"/>
      <c r="G1141" s="72"/>
      <c r="H1141" s="73"/>
      <c r="I1141" s="4"/>
      <c r="J1141" s="4"/>
    </row>
    <row r="1142" spans="1:10" ht="15.75" hidden="1" customHeight="1" x14ac:dyDescent="0.2">
      <c r="A1142" s="32" t="s">
        <v>38</v>
      </c>
      <c r="B1142" s="11">
        <f>B1143</f>
        <v>0</v>
      </c>
      <c r="C1142" s="11">
        <f>C1143</f>
        <v>0</v>
      </c>
      <c r="D1142" s="11">
        <f>D1143</f>
        <v>0</v>
      </c>
      <c r="E1142" s="71"/>
      <c r="F1142" s="72"/>
      <c r="G1142" s="72"/>
      <c r="H1142" s="73"/>
      <c r="I1142" s="4"/>
      <c r="J1142" s="4"/>
    </row>
    <row r="1143" spans="1:10" ht="15" hidden="1" customHeight="1" x14ac:dyDescent="0.2">
      <c r="A1143" s="5" t="s">
        <v>9</v>
      </c>
      <c r="B1143" s="12"/>
      <c r="C1143" s="23"/>
      <c r="D1143" s="12">
        <f>B1143+C1143</f>
        <v>0</v>
      </c>
      <c r="E1143" s="71"/>
      <c r="F1143" s="72"/>
      <c r="G1143" s="72"/>
      <c r="H1143" s="73"/>
      <c r="I1143" s="4"/>
      <c r="J1143" s="4"/>
    </row>
    <row r="1144" spans="1:10" ht="15" hidden="1" customHeight="1" thickBot="1" x14ac:dyDescent="0.25">
      <c r="A1144" s="22" t="s">
        <v>7</v>
      </c>
      <c r="B1144" s="14"/>
      <c r="C1144" s="23">
        <f>2384.8-2384.8</f>
        <v>0</v>
      </c>
      <c r="D1144" s="13">
        <f t="shared" ref="D1144" si="377">B1144+C1144</f>
        <v>0</v>
      </c>
      <c r="E1144" s="71"/>
      <c r="F1144" s="72"/>
      <c r="G1144" s="72"/>
      <c r="H1144" s="73"/>
      <c r="I1144" s="4"/>
      <c r="J1144" s="4"/>
    </row>
    <row r="1145" spans="1:10" ht="47.25" hidden="1" customHeight="1" thickBot="1" x14ac:dyDescent="0.25">
      <c r="A1145" s="25"/>
      <c r="B1145" s="19">
        <f>B1146</f>
        <v>0</v>
      </c>
      <c r="C1145" s="19">
        <f>C1146</f>
        <v>0</v>
      </c>
      <c r="D1145" s="19">
        <f>B1145+C1145</f>
        <v>0</v>
      </c>
      <c r="E1145" s="68"/>
      <c r="F1145" s="69"/>
      <c r="G1145" s="69"/>
      <c r="H1145" s="70"/>
      <c r="I1145" s="4"/>
      <c r="J1145" s="4"/>
    </row>
    <row r="1146" spans="1:10" ht="15" hidden="1" customHeight="1" x14ac:dyDescent="0.2">
      <c r="A1146" s="18" t="s">
        <v>9</v>
      </c>
      <c r="B1146" s="12">
        <f>B1149+B1152+B1155+B1158+B1161+B1164</f>
        <v>0</v>
      </c>
      <c r="C1146" s="12">
        <f t="shared" ref="C1146:D1147" si="378">C1149+C1152+C1155+C1158+C1161+C1164</f>
        <v>0</v>
      </c>
      <c r="D1146" s="12">
        <f t="shared" si="378"/>
        <v>0</v>
      </c>
      <c r="E1146" s="71"/>
      <c r="F1146" s="72"/>
      <c r="G1146" s="72"/>
      <c r="H1146" s="73"/>
      <c r="I1146" s="4"/>
      <c r="J1146" s="4"/>
    </row>
    <row r="1147" spans="1:10" ht="15" hidden="1" customHeight="1" x14ac:dyDescent="0.2">
      <c r="A1147" s="22" t="s">
        <v>7</v>
      </c>
      <c r="B1147" s="12">
        <f>B1150+B1153+B1156+B1159+B1162+B1165</f>
        <v>0</v>
      </c>
      <c r="C1147" s="12">
        <f t="shared" si="378"/>
        <v>0</v>
      </c>
      <c r="D1147" s="12">
        <f t="shared" si="378"/>
        <v>0</v>
      </c>
      <c r="E1147" s="71"/>
      <c r="F1147" s="72"/>
      <c r="G1147" s="72"/>
      <c r="H1147" s="73"/>
      <c r="I1147" s="4"/>
      <c r="J1147" s="4"/>
    </row>
    <row r="1148" spans="1:10" ht="15.75" hidden="1" customHeight="1" x14ac:dyDescent="0.2">
      <c r="A1148" s="6" t="s">
        <v>35</v>
      </c>
      <c r="B1148" s="11">
        <f>B1149</f>
        <v>0</v>
      </c>
      <c r="C1148" s="11">
        <f>C1149</f>
        <v>0</v>
      </c>
      <c r="D1148" s="11">
        <f>D1149</f>
        <v>0</v>
      </c>
      <c r="E1148" s="71"/>
      <c r="F1148" s="72"/>
      <c r="G1148" s="72"/>
      <c r="H1148" s="73"/>
      <c r="I1148" s="4"/>
      <c r="J1148" s="4"/>
    </row>
    <row r="1149" spans="1:10" ht="15" hidden="1" customHeight="1" x14ac:dyDescent="0.2">
      <c r="A1149" s="5" t="s">
        <v>9</v>
      </c>
      <c r="B1149" s="12"/>
      <c r="C1149" s="23"/>
      <c r="D1149" s="12">
        <f>B1149+C1149</f>
        <v>0</v>
      </c>
      <c r="E1149" s="71"/>
      <c r="F1149" s="72"/>
      <c r="G1149" s="72"/>
      <c r="H1149" s="73"/>
      <c r="I1149" s="4"/>
      <c r="J1149" s="4"/>
    </row>
    <row r="1150" spans="1:10" ht="15" hidden="1" customHeight="1" x14ac:dyDescent="0.2">
      <c r="A1150" s="22" t="s">
        <v>7</v>
      </c>
      <c r="B1150" s="14"/>
      <c r="C1150" s="23">
        <f>2384.8-2384.8</f>
        <v>0</v>
      </c>
      <c r="D1150" s="13">
        <f t="shared" ref="D1150" si="379">B1150+C1150</f>
        <v>0</v>
      </c>
      <c r="E1150" s="71"/>
      <c r="F1150" s="72"/>
      <c r="G1150" s="72"/>
      <c r="H1150" s="73"/>
      <c r="I1150" s="4"/>
      <c r="J1150" s="4"/>
    </row>
    <row r="1151" spans="1:10" ht="15.75" hidden="1" customHeight="1" x14ac:dyDescent="0.2">
      <c r="A1151" s="28" t="s">
        <v>34</v>
      </c>
      <c r="B1151" s="11">
        <f>B1152</f>
        <v>0</v>
      </c>
      <c r="C1151" s="11">
        <f>C1152</f>
        <v>0</v>
      </c>
      <c r="D1151" s="11">
        <f>D1152</f>
        <v>0</v>
      </c>
      <c r="E1151" s="71"/>
      <c r="F1151" s="72"/>
      <c r="G1151" s="72"/>
      <c r="H1151" s="73"/>
      <c r="I1151" s="4"/>
      <c r="J1151" s="4"/>
    </row>
    <row r="1152" spans="1:10" ht="15" hidden="1" customHeight="1" x14ac:dyDescent="0.2">
      <c r="A1152" s="5" t="s">
        <v>9</v>
      </c>
      <c r="B1152" s="12"/>
      <c r="C1152" s="23"/>
      <c r="D1152" s="12">
        <f>B1152+C1152</f>
        <v>0</v>
      </c>
      <c r="E1152" s="71"/>
      <c r="F1152" s="72"/>
      <c r="G1152" s="72"/>
      <c r="H1152" s="73"/>
      <c r="I1152" s="4"/>
      <c r="J1152" s="4"/>
    </row>
    <row r="1153" spans="1:10" ht="15" hidden="1" customHeight="1" x14ac:dyDescent="0.2">
      <c r="A1153" s="22" t="s">
        <v>7</v>
      </c>
      <c r="B1153" s="14"/>
      <c r="C1153" s="23">
        <f>2384.8-2384.8</f>
        <v>0</v>
      </c>
      <c r="D1153" s="13">
        <f t="shared" ref="D1153" si="380">B1153+C1153</f>
        <v>0</v>
      </c>
      <c r="E1153" s="71"/>
      <c r="F1153" s="72"/>
      <c r="G1153" s="72"/>
      <c r="H1153" s="73"/>
      <c r="I1153" s="4"/>
      <c r="J1153" s="4"/>
    </row>
    <row r="1154" spans="1:10" ht="15.75" hidden="1" customHeight="1" x14ac:dyDescent="0.2">
      <c r="A1154" s="30" t="s">
        <v>36</v>
      </c>
      <c r="B1154" s="11">
        <f>B1155</f>
        <v>0</v>
      </c>
      <c r="C1154" s="11">
        <f>C1155</f>
        <v>0</v>
      </c>
      <c r="D1154" s="11">
        <f>D1155</f>
        <v>0</v>
      </c>
      <c r="E1154" s="71"/>
      <c r="F1154" s="72"/>
      <c r="G1154" s="72"/>
      <c r="H1154" s="73"/>
      <c r="I1154" s="4"/>
      <c r="J1154" s="4"/>
    </row>
    <row r="1155" spans="1:10" ht="15" hidden="1" customHeight="1" x14ac:dyDescent="0.2">
      <c r="A1155" s="5" t="s">
        <v>9</v>
      </c>
      <c r="B1155" s="12"/>
      <c r="C1155" s="23"/>
      <c r="D1155" s="12">
        <f>B1155+C1155</f>
        <v>0</v>
      </c>
      <c r="E1155" s="71"/>
      <c r="F1155" s="72"/>
      <c r="G1155" s="72"/>
      <c r="H1155" s="73"/>
      <c r="I1155" s="4"/>
      <c r="J1155" s="4"/>
    </row>
    <row r="1156" spans="1:10" ht="15" hidden="1" customHeight="1" x14ac:dyDescent="0.2">
      <c r="A1156" s="22" t="s">
        <v>7</v>
      </c>
      <c r="B1156" s="14"/>
      <c r="C1156" s="23">
        <f>2384.8-2384.8</f>
        <v>0</v>
      </c>
      <c r="D1156" s="13">
        <f t="shared" ref="D1156" si="381">B1156+C1156</f>
        <v>0</v>
      </c>
      <c r="E1156" s="71"/>
      <c r="F1156" s="72"/>
      <c r="G1156" s="72"/>
      <c r="H1156" s="73"/>
      <c r="I1156" s="4"/>
      <c r="J1156" s="4"/>
    </row>
    <row r="1157" spans="1:10" ht="15.75" hidden="1" customHeight="1" x14ac:dyDescent="0.2">
      <c r="A1157" s="34" t="s">
        <v>41</v>
      </c>
      <c r="B1157" s="11">
        <f>B1158</f>
        <v>0</v>
      </c>
      <c r="C1157" s="11">
        <f>C1158</f>
        <v>0</v>
      </c>
      <c r="D1157" s="11">
        <f>D1158</f>
        <v>0</v>
      </c>
      <c r="E1157" s="71"/>
      <c r="F1157" s="72"/>
      <c r="G1157" s="72"/>
      <c r="H1157" s="73"/>
      <c r="I1157" s="4"/>
      <c r="J1157" s="4"/>
    </row>
    <row r="1158" spans="1:10" ht="15" hidden="1" customHeight="1" x14ac:dyDescent="0.2">
      <c r="A1158" s="5" t="s">
        <v>9</v>
      </c>
      <c r="B1158" s="12"/>
      <c r="C1158" s="23"/>
      <c r="D1158" s="12">
        <f>B1158+C1158</f>
        <v>0</v>
      </c>
      <c r="E1158" s="71"/>
      <c r="F1158" s="72"/>
      <c r="G1158" s="72"/>
      <c r="H1158" s="73"/>
      <c r="I1158" s="4"/>
      <c r="J1158" s="4"/>
    </row>
    <row r="1159" spans="1:10" ht="15" hidden="1" customHeight="1" x14ac:dyDescent="0.2">
      <c r="A1159" s="22" t="s">
        <v>7</v>
      </c>
      <c r="B1159" s="14"/>
      <c r="C1159" s="23">
        <f>2384.8-2384.8</f>
        <v>0</v>
      </c>
      <c r="D1159" s="13">
        <f t="shared" ref="D1159" si="382">B1159+C1159</f>
        <v>0</v>
      </c>
      <c r="E1159" s="71"/>
      <c r="F1159" s="72"/>
      <c r="G1159" s="72"/>
      <c r="H1159" s="73"/>
      <c r="I1159" s="4"/>
      <c r="J1159" s="4"/>
    </row>
    <row r="1160" spans="1:10" ht="15.75" hidden="1" customHeight="1" x14ac:dyDescent="0.2">
      <c r="A1160" s="36" t="s">
        <v>37</v>
      </c>
      <c r="B1160" s="11">
        <f>B1161</f>
        <v>0</v>
      </c>
      <c r="C1160" s="11">
        <f>C1161</f>
        <v>0</v>
      </c>
      <c r="D1160" s="11">
        <f>D1161</f>
        <v>0</v>
      </c>
      <c r="E1160" s="71"/>
      <c r="F1160" s="72"/>
      <c r="G1160" s="72"/>
      <c r="H1160" s="73"/>
      <c r="I1160" s="4"/>
      <c r="J1160" s="4"/>
    </row>
    <row r="1161" spans="1:10" ht="15" hidden="1" customHeight="1" x14ac:dyDescent="0.2">
      <c r="A1161" s="5" t="s">
        <v>9</v>
      </c>
      <c r="B1161" s="12"/>
      <c r="C1161" s="23"/>
      <c r="D1161" s="12">
        <f>B1161+C1161</f>
        <v>0</v>
      </c>
      <c r="E1161" s="71"/>
      <c r="F1161" s="72"/>
      <c r="G1161" s="72"/>
      <c r="H1161" s="73"/>
      <c r="I1161" s="4"/>
      <c r="J1161" s="4"/>
    </row>
    <row r="1162" spans="1:10" ht="15" hidden="1" customHeight="1" x14ac:dyDescent="0.2">
      <c r="A1162" s="22" t="s">
        <v>7</v>
      </c>
      <c r="B1162" s="14"/>
      <c r="C1162" s="23">
        <f>2384.8-2384.8</f>
        <v>0</v>
      </c>
      <c r="D1162" s="13">
        <f t="shared" ref="D1162" si="383">B1162+C1162</f>
        <v>0</v>
      </c>
      <c r="E1162" s="71"/>
      <c r="F1162" s="72"/>
      <c r="G1162" s="72"/>
      <c r="H1162" s="73"/>
      <c r="I1162" s="4"/>
      <c r="J1162" s="4"/>
    </row>
    <row r="1163" spans="1:10" ht="15.75" hidden="1" customHeight="1" x14ac:dyDescent="0.2">
      <c r="A1163" s="32" t="s">
        <v>38</v>
      </c>
      <c r="B1163" s="11">
        <f>B1164</f>
        <v>0</v>
      </c>
      <c r="C1163" s="11">
        <f>C1164</f>
        <v>0</v>
      </c>
      <c r="D1163" s="11">
        <f>D1164</f>
        <v>0</v>
      </c>
      <c r="E1163" s="71"/>
      <c r="F1163" s="72"/>
      <c r="G1163" s="72"/>
      <c r="H1163" s="73"/>
      <c r="I1163" s="4"/>
      <c r="J1163" s="4"/>
    </row>
    <row r="1164" spans="1:10" ht="15" hidden="1" customHeight="1" x14ac:dyDescent="0.2">
      <c r="A1164" s="5" t="s">
        <v>9</v>
      </c>
      <c r="B1164" s="12"/>
      <c r="C1164" s="23"/>
      <c r="D1164" s="12">
        <f>B1164+C1164</f>
        <v>0</v>
      </c>
      <c r="E1164" s="71"/>
      <c r="F1164" s="72"/>
      <c r="G1164" s="72"/>
      <c r="H1164" s="73"/>
      <c r="I1164" s="4"/>
      <c r="J1164" s="4"/>
    </row>
    <row r="1165" spans="1:10" ht="15" hidden="1" customHeight="1" thickBot="1" x14ac:dyDescent="0.25">
      <c r="A1165" s="22" t="s">
        <v>7</v>
      </c>
      <c r="B1165" s="14"/>
      <c r="C1165" s="23">
        <f>2384.8-2384.8</f>
        <v>0</v>
      </c>
      <c r="D1165" s="13">
        <f t="shared" ref="D1165" si="384">B1165+C1165</f>
        <v>0</v>
      </c>
      <c r="E1165" s="71"/>
      <c r="F1165" s="72"/>
      <c r="G1165" s="72"/>
      <c r="H1165" s="73"/>
      <c r="I1165" s="4"/>
      <c r="J1165" s="4"/>
    </row>
    <row r="1166" spans="1:10" ht="47.25" hidden="1" customHeight="1" thickBot="1" x14ac:dyDescent="0.25">
      <c r="A1166" s="25"/>
      <c r="B1166" s="19">
        <f>B1167</f>
        <v>0</v>
      </c>
      <c r="C1166" s="19">
        <f>C1167</f>
        <v>0</v>
      </c>
      <c r="D1166" s="19">
        <f>B1166+C1166</f>
        <v>0</v>
      </c>
      <c r="E1166" s="68"/>
      <c r="F1166" s="69"/>
      <c r="G1166" s="69"/>
      <c r="H1166" s="70"/>
      <c r="I1166" s="4"/>
      <c r="J1166" s="4"/>
    </row>
    <row r="1167" spans="1:10" ht="15" hidden="1" customHeight="1" x14ac:dyDescent="0.2">
      <c r="A1167" s="18" t="s">
        <v>9</v>
      </c>
      <c r="B1167" s="12">
        <f>B1170+B1173+B1176+B1179+B1182+B1185</f>
        <v>0</v>
      </c>
      <c r="C1167" s="12">
        <f t="shared" ref="C1167:D1168" si="385">C1170+C1173+C1176+C1179+C1182+C1185</f>
        <v>0</v>
      </c>
      <c r="D1167" s="12">
        <f t="shared" si="385"/>
        <v>0</v>
      </c>
      <c r="E1167" s="71"/>
      <c r="F1167" s="72"/>
      <c r="G1167" s="72"/>
      <c r="H1167" s="73"/>
      <c r="I1167" s="4"/>
      <c r="J1167" s="4"/>
    </row>
    <row r="1168" spans="1:10" ht="15" hidden="1" customHeight="1" x14ac:dyDescent="0.2">
      <c r="A1168" s="22" t="s">
        <v>7</v>
      </c>
      <c r="B1168" s="12">
        <f>B1171+B1174+B1177+B1180+B1183+B1186</f>
        <v>0</v>
      </c>
      <c r="C1168" s="12">
        <f t="shared" si="385"/>
        <v>0</v>
      </c>
      <c r="D1168" s="12">
        <f t="shared" si="385"/>
        <v>0</v>
      </c>
      <c r="E1168" s="71"/>
      <c r="F1168" s="72"/>
      <c r="G1168" s="72"/>
      <c r="H1168" s="73"/>
      <c r="I1168" s="4"/>
      <c r="J1168" s="4"/>
    </row>
    <row r="1169" spans="1:10" ht="15.75" hidden="1" customHeight="1" x14ac:dyDescent="0.2">
      <c r="A1169" s="6" t="s">
        <v>35</v>
      </c>
      <c r="B1169" s="11">
        <f>B1170</f>
        <v>0</v>
      </c>
      <c r="C1169" s="11">
        <f>C1170</f>
        <v>0</v>
      </c>
      <c r="D1169" s="11">
        <f>D1170</f>
        <v>0</v>
      </c>
      <c r="E1169" s="71"/>
      <c r="F1169" s="72"/>
      <c r="G1169" s="72"/>
      <c r="H1169" s="73"/>
      <c r="I1169" s="4"/>
      <c r="J1169" s="4"/>
    </row>
    <row r="1170" spans="1:10" ht="15" hidden="1" customHeight="1" x14ac:dyDescent="0.2">
      <c r="A1170" s="5" t="s">
        <v>9</v>
      </c>
      <c r="B1170" s="12"/>
      <c r="C1170" s="23"/>
      <c r="D1170" s="12">
        <f>B1170+C1170</f>
        <v>0</v>
      </c>
      <c r="E1170" s="71"/>
      <c r="F1170" s="72"/>
      <c r="G1170" s="72"/>
      <c r="H1170" s="73"/>
      <c r="I1170" s="4"/>
      <c r="J1170" s="4"/>
    </row>
    <row r="1171" spans="1:10" ht="15" hidden="1" customHeight="1" x14ac:dyDescent="0.2">
      <c r="A1171" s="22" t="s">
        <v>7</v>
      </c>
      <c r="B1171" s="14"/>
      <c r="C1171" s="23">
        <f>2384.8-2384.8</f>
        <v>0</v>
      </c>
      <c r="D1171" s="13">
        <f t="shared" ref="D1171" si="386">B1171+C1171</f>
        <v>0</v>
      </c>
      <c r="E1171" s="71"/>
      <c r="F1171" s="72"/>
      <c r="G1171" s="72"/>
      <c r="H1171" s="73"/>
      <c r="I1171" s="4"/>
      <c r="J1171" s="4"/>
    </row>
    <row r="1172" spans="1:10" ht="15.75" hidden="1" customHeight="1" x14ac:dyDescent="0.2">
      <c r="A1172" s="28" t="s">
        <v>34</v>
      </c>
      <c r="B1172" s="11">
        <f>B1173</f>
        <v>0</v>
      </c>
      <c r="C1172" s="11">
        <f>C1173</f>
        <v>0</v>
      </c>
      <c r="D1172" s="11">
        <f>D1173</f>
        <v>0</v>
      </c>
      <c r="E1172" s="71"/>
      <c r="F1172" s="72"/>
      <c r="G1172" s="72"/>
      <c r="H1172" s="73"/>
      <c r="I1172" s="4"/>
      <c r="J1172" s="4"/>
    </row>
    <row r="1173" spans="1:10" ht="15" hidden="1" customHeight="1" x14ac:dyDescent="0.2">
      <c r="A1173" s="5" t="s">
        <v>9</v>
      </c>
      <c r="B1173" s="12"/>
      <c r="C1173" s="23"/>
      <c r="D1173" s="12">
        <f>B1173+C1173</f>
        <v>0</v>
      </c>
      <c r="E1173" s="71"/>
      <c r="F1173" s="72"/>
      <c r="G1173" s="72"/>
      <c r="H1173" s="73"/>
      <c r="I1173" s="4"/>
      <c r="J1173" s="4"/>
    </row>
    <row r="1174" spans="1:10" ht="15" hidden="1" customHeight="1" x14ac:dyDescent="0.2">
      <c r="A1174" s="22" t="s">
        <v>7</v>
      </c>
      <c r="B1174" s="14"/>
      <c r="C1174" s="23">
        <f>2384.8-2384.8</f>
        <v>0</v>
      </c>
      <c r="D1174" s="13">
        <f t="shared" ref="D1174" si="387">B1174+C1174</f>
        <v>0</v>
      </c>
      <c r="E1174" s="71"/>
      <c r="F1174" s="72"/>
      <c r="G1174" s="72"/>
      <c r="H1174" s="73"/>
      <c r="I1174" s="4"/>
      <c r="J1174" s="4"/>
    </row>
    <row r="1175" spans="1:10" ht="15.75" hidden="1" customHeight="1" x14ac:dyDescent="0.2">
      <c r="A1175" s="30" t="s">
        <v>36</v>
      </c>
      <c r="B1175" s="11">
        <f>B1176</f>
        <v>0</v>
      </c>
      <c r="C1175" s="11">
        <f>C1176</f>
        <v>0</v>
      </c>
      <c r="D1175" s="11">
        <f>D1176</f>
        <v>0</v>
      </c>
      <c r="E1175" s="71"/>
      <c r="F1175" s="72"/>
      <c r="G1175" s="72"/>
      <c r="H1175" s="73"/>
      <c r="I1175" s="4"/>
      <c r="J1175" s="4"/>
    </row>
    <row r="1176" spans="1:10" ht="15" hidden="1" customHeight="1" x14ac:dyDescent="0.2">
      <c r="A1176" s="5" t="s">
        <v>9</v>
      </c>
      <c r="B1176" s="12"/>
      <c r="C1176" s="23"/>
      <c r="D1176" s="12">
        <f>B1176+C1176</f>
        <v>0</v>
      </c>
      <c r="E1176" s="71"/>
      <c r="F1176" s="72"/>
      <c r="G1176" s="72"/>
      <c r="H1176" s="73"/>
      <c r="I1176" s="4"/>
      <c r="J1176" s="4"/>
    </row>
    <row r="1177" spans="1:10" ht="15" hidden="1" customHeight="1" x14ac:dyDescent="0.2">
      <c r="A1177" s="22" t="s">
        <v>7</v>
      </c>
      <c r="B1177" s="14"/>
      <c r="C1177" s="23">
        <f>2384.8-2384.8</f>
        <v>0</v>
      </c>
      <c r="D1177" s="13">
        <f t="shared" ref="D1177" si="388">B1177+C1177</f>
        <v>0</v>
      </c>
      <c r="E1177" s="71"/>
      <c r="F1177" s="72"/>
      <c r="G1177" s="72"/>
      <c r="H1177" s="73"/>
      <c r="I1177" s="4"/>
      <c r="J1177" s="4"/>
    </row>
    <row r="1178" spans="1:10" ht="15.75" hidden="1" customHeight="1" x14ac:dyDescent="0.2">
      <c r="A1178" s="34" t="s">
        <v>41</v>
      </c>
      <c r="B1178" s="11">
        <f>B1179</f>
        <v>0</v>
      </c>
      <c r="C1178" s="11">
        <f>C1179</f>
        <v>0</v>
      </c>
      <c r="D1178" s="11">
        <f>D1179</f>
        <v>0</v>
      </c>
      <c r="E1178" s="71"/>
      <c r="F1178" s="72"/>
      <c r="G1178" s="72"/>
      <c r="H1178" s="73"/>
      <c r="I1178" s="4"/>
      <c r="J1178" s="4"/>
    </row>
    <row r="1179" spans="1:10" ht="15" hidden="1" customHeight="1" x14ac:dyDescent="0.2">
      <c r="A1179" s="5" t="s">
        <v>9</v>
      </c>
      <c r="B1179" s="12"/>
      <c r="C1179" s="23"/>
      <c r="D1179" s="12">
        <f>B1179+C1179</f>
        <v>0</v>
      </c>
      <c r="E1179" s="71"/>
      <c r="F1179" s="72"/>
      <c r="G1179" s="72"/>
      <c r="H1179" s="73"/>
      <c r="I1179" s="4"/>
      <c r="J1179" s="4"/>
    </row>
    <row r="1180" spans="1:10" ht="15" hidden="1" customHeight="1" x14ac:dyDescent="0.2">
      <c r="A1180" s="22" t="s">
        <v>7</v>
      </c>
      <c r="B1180" s="14"/>
      <c r="C1180" s="23">
        <f>2384.8-2384.8</f>
        <v>0</v>
      </c>
      <c r="D1180" s="13">
        <f t="shared" ref="D1180" si="389">B1180+C1180</f>
        <v>0</v>
      </c>
      <c r="E1180" s="71"/>
      <c r="F1180" s="72"/>
      <c r="G1180" s="72"/>
      <c r="H1180" s="73"/>
      <c r="I1180" s="4"/>
      <c r="J1180" s="4"/>
    </row>
    <row r="1181" spans="1:10" ht="15.75" hidden="1" customHeight="1" x14ac:dyDescent="0.2">
      <c r="A1181" s="36" t="s">
        <v>37</v>
      </c>
      <c r="B1181" s="11">
        <f>B1182</f>
        <v>0</v>
      </c>
      <c r="C1181" s="11">
        <f>C1182</f>
        <v>0</v>
      </c>
      <c r="D1181" s="11">
        <f>D1182</f>
        <v>0</v>
      </c>
      <c r="E1181" s="71"/>
      <c r="F1181" s="72"/>
      <c r="G1181" s="72"/>
      <c r="H1181" s="73"/>
      <c r="I1181" s="4"/>
      <c r="J1181" s="4"/>
    </row>
    <row r="1182" spans="1:10" ht="15" hidden="1" customHeight="1" x14ac:dyDescent="0.2">
      <c r="A1182" s="5" t="s">
        <v>9</v>
      </c>
      <c r="B1182" s="12"/>
      <c r="C1182" s="23"/>
      <c r="D1182" s="12">
        <f>B1182+C1182</f>
        <v>0</v>
      </c>
      <c r="E1182" s="71"/>
      <c r="F1182" s="72"/>
      <c r="G1182" s="72"/>
      <c r="H1182" s="73"/>
      <c r="I1182" s="4"/>
      <c r="J1182" s="4"/>
    </row>
    <row r="1183" spans="1:10" ht="15" hidden="1" customHeight="1" x14ac:dyDescent="0.2">
      <c r="A1183" s="22" t="s">
        <v>7</v>
      </c>
      <c r="B1183" s="14"/>
      <c r="C1183" s="23">
        <f>2384.8-2384.8</f>
        <v>0</v>
      </c>
      <c r="D1183" s="13">
        <f t="shared" ref="D1183" si="390">B1183+C1183</f>
        <v>0</v>
      </c>
      <c r="E1183" s="71"/>
      <c r="F1183" s="72"/>
      <c r="G1183" s="72"/>
      <c r="H1183" s="73"/>
      <c r="I1183" s="4"/>
      <c r="J1183" s="4"/>
    </row>
    <row r="1184" spans="1:10" ht="15.75" hidden="1" customHeight="1" x14ac:dyDescent="0.2">
      <c r="A1184" s="32" t="s">
        <v>38</v>
      </c>
      <c r="B1184" s="11">
        <f>B1185</f>
        <v>0</v>
      </c>
      <c r="C1184" s="11">
        <f>C1185</f>
        <v>0</v>
      </c>
      <c r="D1184" s="11">
        <f>D1185</f>
        <v>0</v>
      </c>
      <c r="E1184" s="71"/>
      <c r="F1184" s="72"/>
      <c r="G1184" s="72"/>
      <c r="H1184" s="73"/>
      <c r="I1184" s="4"/>
      <c r="J1184" s="4"/>
    </row>
    <row r="1185" spans="1:10" ht="15" hidden="1" customHeight="1" x14ac:dyDescent="0.2">
      <c r="A1185" s="5" t="s">
        <v>9</v>
      </c>
      <c r="B1185" s="12"/>
      <c r="C1185" s="23"/>
      <c r="D1185" s="12">
        <f>B1185+C1185</f>
        <v>0</v>
      </c>
      <c r="E1185" s="71"/>
      <c r="F1185" s="72"/>
      <c r="G1185" s="72"/>
      <c r="H1185" s="73"/>
      <c r="I1185" s="4"/>
      <c r="J1185" s="4"/>
    </row>
    <row r="1186" spans="1:10" ht="15" hidden="1" customHeight="1" thickBot="1" x14ac:dyDescent="0.25">
      <c r="A1186" s="22" t="s">
        <v>7</v>
      </c>
      <c r="B1186" s="14"/>
      <c r="C1186" s="23">
        <f>2384.8-2384.8</f>
        <v>0</v>
      </c>
      <c r="D1186" s="13">
        <f t="shared" ref="D1186" si="391">B1186+C1186</f>
        <v>0</v>
      </c>
      <c r="E1186" s="71"/>
      <c r="F1186" s="72"/>
      <c r="G1186" s="72"/>
      <c r="H1186" s="73"/>
      <c r="I1186" s="4"/>
      <c r="J1186" s="4"/>
    </row>
    <row r="1187" spans="1:10" ht="47.25" hidden="1" customHeight="1" thickBot="1" x14ac:dyDescent="0.25">
      <c r="A1187" s="25"/>
      <c r="B1187" s="19">
        <f>B1188</f>
        <v>0</v>
      </c>
      <c r="C1187" s="19">
        <f>C1188</f>
        <v>0</v>
      </c>
      <c r="D1187" s="19">
        <f>B1187+C1187</f>
        <v>0</v>
      </c>
      <c r="E1187" s="68"/>
      <c r="F1187" s="69"/>
      <c r="G1187" s="69"/>
      <c r="H1187" s="70"/>
      <c r="I1187" s="4"/>
      <c r="J1187" s="4"/>
    </row>
    <row r="1188" spans="1:10" ht="15" hidden="1" customHeight="1" x14ac:dyDescent="0.2">
      <c r="A1188" s="18" t="s">
        <v>9</v>
      </c>
      <c r="B1188" s="12">
        <f>B1191+B1194+B1197+B1200+B1203+B1206</f>
        <v>0</v>
      </c>
      <c r="C1188" s="12">
        <f t="shared" ref="C1188:D1189" si="392">C1191+C1194+C1197+C1200+C1203+C1206</f>
        <v>0</v>
      </c>
      <c r="D1188" s="12">
        <f t="shared" si="392"/>
        <v>0</v>
      </c>
      <c r="E1188" s="71"/>
      <c r="F1188" s="72"/>
      <c r="G1188" s="72"/>
      <c r="H1188" s="73"/>
      <c r="I1188" s="4"/>
      <c r="J1188" s="4"/>
    </row>
    <row r="1189" spans="1:10" ht="15" hidden="1" customHeight="1" x14ac:dyDescent="0.2">
      <c r="A1189" s="22" t="s">
        <v>7</v>
      </c>
      <c r="B1189" s="12">
        <f>B1192+B1195+B1198+B1201+B1204+B1207</f>
        <v>0</v>
      </c>
      <c r="C1189" s="12">
        <f t="shared" si="392"/>
        <v>0</v>
      </c>
      <c r="D1189" s="12">
        <f t="shared" si="392"/>
        <v>0</v>
      </c>
      <c r="E1189" s="71"/>
      <c r="F1189" s="72"/>
      <c r="G1189" s="72"/>
      <c r="H1189" s="73"/>
      <c r="I1189" s="4"/>
      <c r="J1189" s="4"/>
    </row>
    <row r="1190" spans="1:10" ht="15.75" hidden="1" customHeight="1" x14ac:dyDescent="0.2">
      <c r="A1190" s="6" t="s">
        <v>35</v>
      </c>
      <c r="B1190" s="11">
        <f>B1191</f>
        <v>0</v>
      </c>
      <c r="C1190" s="11">
        <f>C1191</f>
        <v>0</v>
      </c>
      <c r="D1190" s="11">
        <f>D1191</f>
        <v>0</v>
      </c>
      <c r="E1190" s="71"/>
      <c r="F1190" s="72"/>
      <c r="G1190" s="72"/>
      <c r="H1190" s="73"/>
      <c r="I1190" s="4"/>
      <c r="J1190" s="4"/>
    </row>
    <row r="1191" spans="1:10" ht="15" hidden="1" customHeight="1" x14ac:dyDescent="0.2">
      <c r="A1191" s="5" t="s">
        <v>9</v>
      </c>
      <c r="B1191" s="12"/>
      <c r="C1191" s="23"/>
      <c r="D1191" s="12">
        <f>B1191+C1191</f>
        <v>0</v>
      </c>
      <c r="E1191" s="71"/>
      <c r="F1191" s="72"/>
      <c r="G1191" s="72"/>
      <c r="H1191" s="73"/>
      <c r="I1191" s="4"/>
      <c r="J1191" s="4"/>
    </row>
    <row r="1192" spans="1:10" ht="15" hidden="1" customHeight="1" x14ac:dyDescent="0.2">
      <c r="A1192" s="22" t="s">
        <v>7</v>
      </c>
      <c r="B1192" s="14"/>
      <c r="C1192" s="23">
        <f>2384.8-2384.8</f>
        <v>0</v>
      </c>
      <c r="D1192" s="13">
        <f t="shared" ref="D1192" si="393">B1192+C1192</f>
        <v>0</v>
      </c>
      <c r="E1192" s="71"/>
      <c r="F1192" s="72"/>
      <c r="G1192" s="72"/>
      <c r="H1192" s="73"/>
      <c r="I1192" s="4"/>
      <c r="J1192" s="4"/>
    </row>
    <row r="1193" spans="1:10" ht="15.75" hidden="1" customHeight="1" x14ac:dyDescent="0.2">
      <c r="A1193" s="28" t="s">
        <v>34</v>
      </c>
      <c r="B1193" s="11">
        <f>B1194</f>
        <v>0</v>
      </c>
      <c r="C1193" s="11">
        <f>C1194</f>
        <v>0</v>
      </c>
      <c r="D1193" s="11">
        <f>D1194</f>
        <v>0</v>
      </c>
      <c r="E1193" s="71"/>
      <c r="F1193" s="72"/>
      <c r="G1193" s="72"/>
      <c r="H1193" s="73"/>
      <c r="I1193" s="4"/>
      <c r="J1193" s="4"/>
    </row>
    <row r="1194" spans="1:10" ht="15" hidden="1" customHeight="1" x14ac:dyDescent="0.2">
      <c r="A1194" s="5" t="s">
        <v>9</v>
      </c>
      <c r="B1194" s="12"/>
      <c r="C1194" s="23"/>
      <c r="D1194" s="12">
        <f>B1194+C1194</f>
        <v>0</v>
      </c>
      <c r="E1194" s="71"/>
      <c r="F1194" s="72"/>
      <c r="G1194" s="72"/>
      <c r="H1194" s="73"/>
      <c r="I1194" s="4"/>
      <c r="J1194" s="4"/>
    </row>
    <row r="1195" spans="1:10" ht="15" hidden="1" customHeight="1" x14ac:dyDescent="0.2">
      <c r="A1195" s="22" t="s">
        <v>7</v>
      </c>
      <c r="B1195" s="14"/>
      <c r="C1195" s="23">
        <f>2384.8-2384.8</f>
        <v>0</v>
      </c>
      <c r="D1195" s="13">
        <f t="shared" ref="D1195" si="394">B1195+C1195</f>
        <v>0</v>
      </c>
      <c r="E1195" s="71"/>
      <c r="F1195" s="72"/>
      <c r="G1195" s="72"/>
      <c r="H1195" s="73"/>
      <c r="I1195" s="4"/>
      <c r="J1195" s="4"/>
    </row>
    <row r="1196" spans="1:10" ht="15.75" hidden="1" customHeight="1" x14ac:dyDescent="0.2">
      <c r="A1196" s="30" t="s">
        <v>36</v>
      </c>
      <c r="B1196" s="11">
        <f>B1197</f>
        <v>0</v>
      </c>
      <c r="C1196" s="11">
        <f>C1197</f>
        <v>0</v>
      </c>
      <c r="D1196" s="11">
        <f>D1197</f>
        <v>0</v>
      </c>
      <c r="E1196" s="71"/>
      <c r="F1196" s="72"/>
      <c r="G1196" s="72"/>
      <c r="H1196" s="73"/>
      <c r="I1196" s="4"/>
      <c r="J1196" s="4"/>
    </row>
    <row r="1197" spans="1:10" ht="15" hidden="1" customHeight="1" x14ac:dyDescent="0.2">
      <c r="A1197" s="5" t="s">
        <v>9</v>
      </c>
      <c r="B1197" s="12"/>
      <c r="C1197" s="23"/>
      <c r="D1197" s="12">
        <f>B1197+C1197</f>
        <v>0</v>
      </c>
      <c r="E1197" s="71"/>
      <c r="F1197" s="72"/>
      <c r="G1197" s="72"/>
      <c r="H1197" s="73"/>
      <c r="I1197" s="4"/>
      <c r="J1197" s="4"/>
    </row>
    <row r="1198" spans="1:10" ht="15" hidden="1" customHeight="1" x14ac:dyDescent="0.2">
      <c r="A1198" s="22" t="s">
        <v>7</v>
      </c>
      <c r="B1198" s="14"/>
      <c r="C1198" s="23">
        <f>2384.8-2384.8</f>
        <v>0</v>
      </c>
      <c r="D1198" s="13">
        <f t="shared" ref="D1198" si="395">B1198+C1198</f>
        <v>0</v>
      </c>
      <c r="E1198" s="71"/>
      <c r="F1198" s="72"/>
      <c r="G1198" s="72"/>
      <c r="H1198" s="73"/>
      <c r="I1198" s="4"/>
      <c r="J1198" s="4"/>
    </row>
    <row r="1199" spans="1:10" ht="15.75" hidden="1" customHeight="1" x14ac:dyDescent="0.2">
      <c r="A1199" s="34" t="s">
        <v>41</v>
      </c>
      <c r="B1199" s="11">
        <f>B1200</f>
        <v>0</v>
      </c>
      <c r="C1199" s="11">
        <f>C1200</f>
        <v>0</v>
      </c>
      <c r="D1199" s="11">
        <f>D1200</f>
        <v>0</v>
      </c>
      <c r="E1199" s="71"/>
      <c r="F1199" s="72"/>
      <c r="G1199" s="72"/>
      <c r="H1199" s="73"/>
      <c r="I1199" s="4"/>
      <c r="J1199" s="4"/>
    </row>
    <row r="1200" spans="1:10" ht="15" hidden="1" customHeight="1" x14ac:dyDescent="0.2">
      <c r="A1200" s="5" t="s">
        <v>9</v>
      </c>
      <c r="B1200" s="12"/>
      <c r="C1200" s="23"/>
      <c r="D1200" s="12">
        <f>B1200+C1200</f>
        <v>0</v>
      </c>
      <c r="E1200" s="71"/>
      <c r="F1200" s="72"/>
      <c r="G1200" s="72"/>
      <c r="H1200" s="73"/>
      <c r="I1200" s="4"/>
      <c r="J1200" s="4"/>
    </row>
    <row r="1201" spans="1:10" ht="15" hidden="1" customHeight="1" x14ac:dyDescent="0.2">
      <c r="A1201" s="22" t="s">
        <v>7</v>
      </c>
      <c r="B1201" s="14"/>
      <c r="C1201" s="23">
        <f>2384.8-2384.8</f>
        <v>0</v>
      </c>
      <c r="D1201" s="13">
        <f t="shared" ref="D1201" si="396">B1201+C1201</f>
        <v>0</v>
      </c>
      <c r="E1201" s="71"/>
      <c r="F1201" s="72"/>
      <c r="G1201" s="72"/>
      <c r="H1201" s="73"/>
      <c r="I1201" s="4"/>
      <c r="J1201" s="4"/>
    </row>
    <row r="1202" spans="1:10" ht="15.75" hidden="1" customHeight="1" x14ac:dyDescent="0.2">
      <c r="A1202" s="36" t="s">
        <v>37</v>
      </c>
      <c r="B1202" s="11">
        <f>B1203</f>
        <v>0</v>
      </c>
      <c r="C1202" s="11">
        <f>C1203</f>
        <v>0</v>
      </c>
      <c r="D1202" s="11">
        <f>D1203</f>
        <v>0</v>
      </c>
      <c r="E1202" s="71"/>
      <c r="F1202" s="72"/>
      <c r="G1202" s="72"/>
      <c r="H1202" s="73"/>
      <c r="I1202" s="4"/>
      <c r="J1202" s="4"/>
    </row>
    <row r="1203" spans="1:10" ht="15" hidden="1" customHeight="1" x14ac:dyDescent="0.2">
      <c r="A1203" s="5" t="s">
        <v>9</v>
      </c>
      <c r="B1203" s="12"/>
      <c r="C1203" s="23"/>
      <c r="D1203" s="12">
        <f>B1203+C1203</f>
        <v>0</v>
      </c>
      <c r="E1203" s="71"/>
      <c r="F1203" s="72"/>
      <c r="G1203" s="72"/>
      <c r="H1203" s="73"/>
      <c r="I1203" s="4"/>
      <c r="J1203" s="4"/>
    </row>
    <row r="1204" spans="1:10" ht="15" hidden="1" customHeight="1" x14ac:dyDescent="0.2">
      <c r="A1204" s="22" t="s">
        <v>7</v>
      </c>
      <c r="B1204" s="14"/>
      <c r="C1204" s="23">
        <f>2384.8-2384.8</f>
        <v>0</v>
      </c>
      <c r="D1204" s="13">
        <f t="shared" ref="D1204" si="397">B1204+C1204</f>
        <v>0</v>
      </c>
      <c r="E1204" s="71"/>
      <c r="F1204" s="72"/>
      <c r="G1204" s="72"/>
      <c r="H1204" s="73"/>
      <c r="I1204" s="4"/>
      <c r="J1204" s="4"/>
    </row>
    <row r="1205" spans="1:10" ht="15.75" hidden="1" customHeight="1" x14ac:dyDescent="0.2">
      <c r="A1205" s="32" t="s">
        <v>38</v>
      </c>
      <c r="B1205" s="11">
        <f>B1206</f>
        <v>0</v>
      </c>
      <c r="C1205" s="11">
        <f>C1206</f>
        <v>0</v>
      </c>
      <c r="D1205" s="11">
        <f>D1206</f>
        <v>0</v>
      </c>
      <c r="E1205" s="71"/>
      <c r="F1205" s="72"/>
      <c r="G1205" s="72"/>
      <c r="H1205" s="73"/>
      <c r="I1205" s="4"/>
      <c r="J1205" s="4"/>
    </row>
    <row r="1206" spans="1:10" ht="15" hidden="1" customHeight="1" x14ac:dyDescent="0.2">
      <c r="A1206" s="5" t="s">
        <v>9</v>
      </c>
      <c r="B1206" s="12"/>
      <c r="C1206" s="23"/>
      <c r="D1206" s="12">
        <f>B1206+C1206</f>
        <v>0</v>
      </c>
      <c r="E1206" s="71"/>
      <c r="F1206" s="72"/>
      <c r="G1206" s="72"/>
      <c r="H1206" s="73"/>
      <c r="I1206" s="4"/>
      <c r="J1206" s="4"/>
    </row>
    <row r="1207" spans="1:10" ht="15" hidden="1" customHeight="1" thickBot="1" x14ac:dyDescent="0.25">
      <c r="A1207" s="22" t="s">
        <v>7</v>
      </c>
      <c r="B1207" s="14"/>
      <c r="C1207" s="23">
        <f>2384.8-2384.8</f>
        <v>0</v>
      </c>
      <c r="D1207" s="13">
        <f t="shared" ref="D1207" si="398">B1207+C1207</f>
        <v>0</v>
      </c>
      <c r="E1207" s="71"/>
      <c r="F1207" s="72"/>
      <c r="G1207" s="72"/>
      <c r="H1207" s="73"/>
      <c r="I1207" s="4"/>
      <c r="J1207" s="4"/>
    </row>
    <row r="1208" spans="1:10" ht="47.25" hidden="1" customHeight="1" thickBot="1" x14ac:dyDescent="0.25">
      <c r="A1208" s="25"/>
      <c r="B1208" s="19">
        <f>B1209</f>
        <v>0</v>
      </c>
      <c r="C1208" s="19">
        <f>C1209</f>
        <v>0</v>
      </c>
      <c r="D1208" s="19">
        <f>B1208+C1208</f>
        <v>0</v>
      </c>
      <c r="E1208" s="68"/>
      <c r="F1208" s="69"/>
      <c r="G1208" s="69"/>
      <c r="H1208" s="70"/>
      <c r="I1208" s="4"/>
      <c r="J1208" s="4"/>
    </row>
    <row r="1209" spans="1:10" ht="15" hidden="1" customHeight="1" x14ac:dyDescent="0.2">
      <c r="A1209" s="18" t="s">
        <v>9</v>
      </c>
      <c r="B1209" s="12">
        <f>B1212+B1215+B1218+B1221+B1224+B1227</f>
        <v>0</v>
      </c>
      <c r="C1209" s="12">
        <f t="shared" ref="C1209:D1210" si="399">C1212+C1215+C1218+C1221+C1224+C1227</f>
        <v>0</v>
      </c>
      <c r="D1209" s="12">
        <f t="shared" si="399"/>
        <v>0</v>
      </c>
      <c r="E1209" s="71"/>
      <c r="F1209" s="72"/>
      <c r="G1209" s="72"/>
      <c r="H1209" s="73"/>
      <c r="I1209" s="4"/>
      <c r="J1209" s="4"/>
    </row>
    <row r="1210" spans="1:10" ht="15" hidden="1" customHeight="1" x14ac:dyDescent="0.2">
      <c r="A1210" s="22" t="s">
        <v>7</v>
      </c>
      <c r="B1210" s="12">
        <f>B1213+B1216+B1219+B1222+B1225+B1228</f>
        <v>0</v>
      </c>
      <c r="C1210" s="12">
        <f t="shared" si="399"/>
        <v>0</v>
      </c>
      <c r="D1210" s="12">
        <f t="shared" si="399"/>
        <v>0</v>
      </c>
      <c r="E1210" s="71"/>
      <c r="F1210" s="72"/>
      <c r="G1210" s="72"/>
      <c r="H1210" s="73"/>
      <c r="I1210" s="4"/>
      <c r="J1210" s="4"/>
    </row>
    <row r="1211" spans="1:10" ht="15.75" hidden="1" customHeight="1" x14ac:dyDescent="0.2">
      <c r="A1211" s="6" t="s">
        <v>35</v>
      </c>
      <c r="B1211" s="11">
        <f>B1212</f>
        <v>0</v>
      </c>
      <c r="C1211" s="11">
        <f>C1212</f>
        <v>0</v>
      </c>
      <c r="D1211" s="11">
        <f>D1212</f>
        <v>0</v>
      </c>
      <c r="E1211" s="71"/>
      <c r="F1211" s="72"/>
      <c r="G1211" s="72"/>
      <c r="H1211" s="73"/>
      <c r="I1211" s="4"/>
      <c r="J1211" s="4"/>
    </row>
    <row r="1212" spans="1:10" ht="15" hidden="1" customHeight="1" x14ac:dyDescent="0.2">
      <c r="A1212" s="5" t="s">
        <v>9</v>
      </c>
      <c r="B1212" s="12"/>
      <c r="C1212" s="23"/>
      <c r="D1212" s="12">
        <f>B1212+C1212</f>
        <v>0</v>
      </c>
      <c r="E1212" s="71"/>
      <c r="F1212" s="72"/>
      <c r="G1212" s="72"/>
      <c r="H1212" s="73"/>
      <c r="I1212" s="4"/>
      <c r="J1212" s="4"/>
    </row>
    <row r="1213" spans="1:10" ht="15" hidden="1" customHeight="1" x14ac:dyDescent="0.2">
      <c r="A1213" s="22" t="s">
        <v>7</v>
      </c>
      <c r="B1213" s="14"/>
      <c r="C1213" s="23">
        <f>2384.8-2384.8</f>
        <v>0</v>
      </c>
      <c r="D1213" s="13">
        <f t="shared" ref="D1213" si="400">B1213+C1213</f>
        <v>0</v>
      </c>
      <c r="E1213" s="71"/>
      <c r="F1213" s="72"/>
      <c r="G1213" s="72"/>
      <c r="H1213" s="73"/>
      <c r="I1213" s="4"/>
      <c r="J1213" s="4"/>
    </row>
    <row r="1214" spans="1:10" ht="15.75" hidden="1" customHeight="1" x14ac:dyDescent="0.2">
      <c r="A1214" s="28" t="s">
        <v>34</v>
      </c>
      <c r="B1214" s="11">
        <f>B1215</f>
        <v>0</v>
      </c>
      <c r="C1214" s="11">
        <f>C1215</f>
        <v>0</v>
      </c>
      <c r="D1214" s="11">
        <f>D1215</f>
        <v>0</v>
      </c>
      <c r="E1214" s="71"/>
      <c r="F1214" s="72"/>
      <c r="G1214" s="72"/>
      <c r="H1214" s="73"/>
      <c r="I1214" s="4"/>
      <c r="J1214" s="4"/>
    </row>
    <row r="1215" spans="1:10" ht="15" hidden="1" customHeight="1" x14ac:dyDescent="0.2">
      <c r="A1215" s="5" t="s">
        <v>9</v>
      </c>
      <c r="B1215" s="12"/>
      <c r="C1215" s="23"/>
      <c r="D1215" s="12">
        <f>B1215+C1215</f>
        <v>0</v>
      </c>
      <c r="E1215" s="71"/>
      <c r="F1215" s="72"/>
      <c r="G1215" s="72"/>
      <c r="H1215" s="73"/>
      <c r="I1215" s="4"/>
      <c r="J1215" s="4"/>
    </row>
    <row r="1216" spans="1:10" ht="15" hidden="1" customHeight="1" x14ac:dyDescent="0.2">
      <c r="A1216" s="22" t="s">
        <v>7</v>
      </c>
      <c r="B1216" s="14"/>
      <c r="C1216" s="23">
        <f>2384.8-2384.8</f>
        <v>0</v>
      </c>
      <c r="D1216" s="13">
        <f t="shared" ref="D1216" si="401">B1216+C1216</f>
        <v>0</v>
      </c>
      <c r="E1216" s="71"/>
      <c r="F1216" s="72"/>
      <c r="G1216" s="72"/>
      <c r="H1216" s="73"/>
      <c r="I1216" s="4"/>
      <c r="J1216" s="4"/>
    </row>
    <row r="1217" spans="1:10" ht="15.75" hidden="1" customHeight="1" x14ac:dyDescent="0.2">
      <c r="A1217" s="30" t="s">
        <v>36</v>
      </c>
      <c r="B1217" s="11">
        <f>B1218</f>
        <v>0</v>
      </c>
      <c r="C1217" s="11">
        <f>C1218</f>
        <v>0</v>
      </c>
      <c r="D1217" s="11">
        <f>D1218</f>
        <v>0</v>
      </c>
      <c r="E1217" s="71"/>
      <c r="F1217" s="72"/>
      <c r="G1217" s="72"/>
      <c r="H1217" s="73"/>
      <c r="I1217" s="4"/>
      <c r="J1217" s="4"/>
    </row>
    <row r="1218" spans="1:10" ht="15" hidden="1" customHeight="1" x14ac:dyDescent="0.2">
      <c r="A1218" s="5" t="s">
        <v>9</v>
      </c>
      <c r="B1218" s="12"/>
      <c r="C1218" s="23"/>
      <c r="D1218" s="12">
        <f>B1218+C1218</f>
        <v>0</v>
      </c>
      <c r="E1218" s="71"/>
      <c r="F1218" s="72"/>
      <c r="G1218" s="72"/>
      <c r="H1218" s="73"/>
      <c r="I1218" s="4"/>
      <c r="J1218" s="4"/>
    </row>
    <row r="1219" spans="1:10" ht="15" hidden="1" customHeight="1" x14ac:dyDescent="0.2">
      <c r="A1219" s="22" t="s">
        <v>7</v>
      </c>
      <c r="B1219" s="14"/>
      <c r="C1219" s="23">
        <f>2384.8-2384.8</f>
        <v>0</v>
      </c>
      <c r="D1219" s="13">
        <f t="shared" ref="D1219" si="402">B1219+C1219</f>
        <v>0</v>
      </c>
      <c r="E1219" s="71"/>
      <c r="F1219" s="72"/>
      <c r="G1219" s="72"/>
      <c r="H1219" s="73"/>
      <c r="I1219" s="4"/>
      <c r="J1219" s="4"/>
    </row>
    <row r="1220" spans="1:10" ht="15.75" hidden="1" customHeight="1" x14ac:dyDescent="0.2">
      <c r="A1220" s="34" t="s">
        <v>41</v>
      </c>
      <c r="B1220" s="11">
        <f>B1221</f>
        <v>0</v>
      </c>
      <c r="C1220" s="11">
        <f>C1221</f>
        <v>0</v>
      </c>
      <c r="D1220" s="11">
        <f>D1221</f>
        <v>0</v>
      </c>
      <c r="E1220" s="71"/>
      <c r="F1220" s="72"/>
      <c r="G1220" s="72"/>
      <c r="H1220" s="73"/>
      <c r="I1220" s="4"/>
      <c r="J1220" s="4"/>
    </row>
    <row r="1221" spans="1:10" ht="15" hidden="1" customHeight="1" x14ac:dyDescent="0.2">
      <c r="A1221" s="5" t="s">
        <v>9</v>
      </c>
      <c r="B1221" s="12"/>
      <c r="C1221" s="23"/>
      <c r="D1221" s="12">
        <f>B1221+C1221</f>
        <v>0</v>
      </c>
      <c r="E1221" s="71"/>
      <c r="F1221" s="72"/>
      <c r="G1221" s="72"/>
      <c r="H1221" s="73"/>
      <c r="I1221" s="4"/>
      <c r="J1221" s="4"/>
    </row>
    <row r="1222" spans="1:10" ht="15" hidden="1" customHeight="1" x14ac:dyDescent="0.2">
      <c r="A1222" s="22" t="s">
        <v>7</v>
      </c>
      <c r="B1222" s="14"/>
      <c r="C1222" s="23">
        <f>2384.8-2384.8</f>
        <v>0</v>
      </c>
      <c r="D1222" s="13">
        <f t="shared" ref="D1222" si="403">B1222+C1222</f>
        <v>0</v>
      </c>
      <c r="E1222" s="71"/>
      <c r="F1222" s="72"/>
      <c r="G1222" s="72"/>
      <c r="H1222" s="73"/>
      <c r="I1222" s="4"/>
      <c r="J1222" s="4"/>
    </row>
    <row r="1223" spans="1:10" ht="15.75" hidden="1" customHeight="1" x14ac:dyDescent="0.2">
      <c r="A1223" s="36" t="s">
        <v>37</v>
      </c>
      <c r="B1223" s="11">
        <f>B1224</f>
        <v>0</v>
      </c>
      <c r="C1223" s="11">
        <f>C1224</f>
        <v>0</v>
      </c>
      <c r="D1223" s="11">
        <f>D1224</f>
        <v>0</v>
      </c>
      <c r="E1223" s="71"/>
      <c r="F1223" s="72"/>
      <c r="G1223" s="72"/>
      <c r="H1223" s="73"/>
      <c r="I1223" s="4"/>
      <c r="J1223" s="4"/>
    </row>
    <row r="1224" spans="1:10" ht="15" hidden="1" customHeight="1" x14ac:dyDescent="0.2">
      <c r="A1224" s="5" t="s">
        <v>9</v>
      </c>
      <c r="B1224" s="12"/>
      <c r="C1224" s="23"/>
      <c r="D1224" s="12">
        <f>B1224+C1224</f>
        <v>0</v>
      </c>
      <c r="E1224" s="71"/>
      <c r="F1224" s="72"/>
      <c r="G1224" s="72"/>
      <c r="H1224" s="73"/>
      <c r="I1224" s="4"/>
      <c r="J1224" s="4"/>
    </row>
    <row r="1225" spans="1:10" ht="15" hidden="1" customHeight="1" x14ac:dyDescent="0.2">
      <c r="A1225" s="22" t="s">
        <v>7</v>
      </c>
      <c r="B1225" s="14"/>
      <c r="C1225" s="23">
        <f>2384.8-2384.8</f>
        <v>0</v>
      </c>
      <c r="D1225" s="13">
        <f t="shared" ref="D1225" si="404">B1225+C1225</f>
        <v>0</v>
      </c>
      <c r="E1225" s="71"/>
      <c r="F1225" s="72"/>
      <c r="G1225" s="72"/>
      <c r="H1225" s="73"/>
      <c r="I1225" s="4"/>
      <c r="J1225" s="4"/>
    </row>
    <row r="1226" spans="1:10" ht="15.75" hidden="1" customHeight="1" x14ac:dyDescent="0.2">
      <c r="A1226" s="32" t="s">
        <v>38</v>
      </c>
      <c r="B1226" s="11">
        <f>B1227</f>
        <v>0</v>
      </c>
      <c r="C1226" s="11">
        <f>C1227</f>
        <v>0</v>
      </c>
      <c r="D1226" s="11">
        <f>D1227</f>
        <v>0</v>
      </c>
      <c r="E1226" s="71"/>
      <c r="F1226" s="72"/>
      <c r="G1226" s="72"/>
      <c r="H1226" s="73"/>
      <c r="I1226" s="4"/>
      <c r="J1226" s="4"/>
    </row>
    <row r="1227" spans="1:10" ht="15" hidden="1" customHeight="1" x14ac:dyDescent="0.2">
      <c r="A1227" s="5" t="s">
        <v>9</v>
      </c>
      <c r="B1227" s="12"/>
      <c r="C1227" s="23"/>
      <c r="D1227" s="12">
        <f>B1227+C1227</f>
        <v>0</v>
      </c>
      <c r="E1227" s="71"/>
      <c r="F1227" s="72"/>
      <c r="G1227" s="72"/>
      <c r="H1227" s="73"/>
      <c r="I1227" s="4"/>
      <c r="J1227" s="4"/>
    </row>
    <row r="1228" spans="1:10" ht="15" hidden="1" customHeight="1" thickBot="1" x14ac:dyDescent="0.25">
      <c r="A1228" s="22" t="s">
        <v>7</v>
      </c>
      <c r="B1228" s="14"/>
      <c r="C1228" s="23">
        <f>2384.8-2384.8</f>
        <v>0</v>
      </c>
      <c r="D1228" s="13">
        <f t="shared" ref="D1228" si="405">B1228+C1228</f>
        <v>0</v>
      </c>
      <c r="E1228" s="71"/>
      <c r="F1228" s="72"/>
      <c r="G1228" s="72"/>
      <c r="H1228" s="73"/>
      <c r="I1228" s="4"/>
      <c r="J1228" s="4"/>
    </row>
    <row r="1229" spans="1:10" ht="47.25" hidden="1" customHeight="1" thickBot="1" x14ac:dyDescent="0.25">
      <c r="A1229" s="25"/>
      <c r="B1229" s="19">
        <f>B1230</f>
        <v>0</v>
      </c>
      <c r="C1229" s="19">
        <f>C1230</f>
        <v>0</v>
      </c>
      <c r="D1229" s="19">
        <f>B1229+C1229</f>
        <v>0</v>
      </c>
      <c r="E1229" s="68"/>
      <c r="F1229" s="69"/>
      <c r="G1229" s="69"/>
      <c r="H1229" s="70"/>
      <c r="I1229" s="4"/>
      <c r="J1229" s="4"/>
    </row>
    <row r="1230" spans="1:10" ht="15" hidden="1" customHeight="1" x14ac:dyDescent="0.2">
      <c r="A1230" s="18" t="s">
        <v>9</v>
      </c>
      <c r="B1230" s="12">
        <f>B1233+B1236+B1239+B1242+B1245+B1248</f>
        <v>0</v>
      </c>
      <c r="C1230" s="12">
        <f t="shared" ref="C1230:D1231" si="406">C1233+C1236+C1239+C1242+C1245+C1248</f>
        <v>0</v>
      </c>
      <c r="D1230" s="12">
        <f t="shared" si="406"/>
        <v>0</v>
      </c>
      <c r="E1230" s="71"/>
      <c r="F1230" s="72"/>
      <c r="G1230" s="72"/>
      <c r="H1230" s="73"/>
      <c r="I1230" s="4"/>
      <c r="J1230" s="4"/>
    </row>
    <row r="1231" spans="1:10" ht="15" hidden="1" customHeight="1" x14ac:dyDescent="0.2">
      <c r="A1231" s="22" t="s">
        <v>7</v>
      </c>
      <c r="B1231" s="12">
        <f>B1234+B1237+B1240+B1243+B1246+B1249</f>
        <v>0</v>
      </c>
      <c r="C1231" s="12">
        <f t="shared" si="406"/>
        <v>0</v>
      </c>
      <c r="D1231" s="12">
        <f t="shared" si="406"/>
        <v>0</v>
      </c>
      <c r="E1231" s="71"/>
      <c r="F1231" s="72"/>
      <c r="G1231" s="72"/>
      <c r="H1231" s="73"/>
      <c r="I1231" s="4"/>
      <c r="J1231" s="4"/>
    </row>
    <row r="1232" spans="1:10" ht="15.75" hidden="1" customHeight="1" x14ac:dyDescent="0.2">
      <c r="A1232" s="6" t="s">
        <v>35</v>
      </c>
      <c r="B1232" s="11">
        <f>B1233</f>
        <v>0</v>
      </c>
      <c r="C1232" s="11">
        <f>C1233</f>
        <v>0</v>
      </c>
      <c r="D1232" s="11">
        <f>D1233</f>
        <v>0</v>
      </c>
      <c r="E1232" s="71"/>
      <c r="F1232" s="72"/>
      <c r="G1232" s="72"/>
      <c r="H1232" s="73"/>
      <c r="I1232" s="4"/>
      <c r="J1232" s="4"/>
    </row>
    <row r="1233" spans="1:10" ht="15" hidden="1" customHeight="1" x14ac:dyDescent="0.2">
      <c r="A1233" s="5" t="s">
        <v>9</v>
      </c>
      <c r="B1233" s="12"/>
      <c r="C1233" s="23"/>
      <c r="D1233" s="12">
        <f>B1233+C1233</f>
        <v>0</v>
      </c>
      <c r="E1233" s="71"/>
      <c r="F1233" s="72"/>
      <c r="G1233" s="72"/>
      <c r="H1233" s="73"/>
      <c r="I1233" s="4"/>
      <c r="J1233" s="4"/>
    </row>
    <row r="1234" spans="1:10" ht="15" hidden="1" customHeight="1" x14ac:dyDescent="0.2">
      <c r="A1234" s="22" t="s">
        <v>7</v>
      </c>
      <c r="B1234" s="14"/>
      <c r="C1234" s="23">
        <f>2384.8-2384.8</f>
        <v>0</v>
      </c>
      <c r="D1234" s="13">
        <f t="shared" ref="D1234" si="407">B1234+C1234</f>
        <v>0</v>
      </c>
      <c r="E1234" s="71"/>
      <c r="F1234" s="72"/>
      <c r="G1234" s="72"/>
      <c r="H1234" s="73"/>
      <c r="I1234" s="4"/>
      <c r="J1234" s="4"/>
    </row>
    <row r="1235" spans="1:10" ht="15.75" hidden="1" customHeight="1" x14ac:dyDescent="0.2">
      <c r="A1235" s="28" t="s">
        <v>34</v>
      </c>
      <c r="B1235" s="11">
        <f>B1236</f>
        <v>0</v>
      </c>
      <c r="C1235" s="11">
        <f>C1236</f>
        <v>0</v>
      </c>
      <c r="D1235" s="11">
        <f>D1236</f>
        <v>0</v>
      </c>
      <c r="E1235" s="71"/>
      <c r="F1235" s="72"/>
      <c r="G1235" s="72"/>
      <c r="H1235" s="73"/>
      <c r="I1235" s="4"/>
      <c r="J1235" s="4"/>
    </row>
    <row r="1236" spans="1:10" ht="15" hidden="1" customHeight="1" x14ac:dyDescent="0.2">
      <c r="A1236" s="5" t="s">
        <v>9</v>
      </c>
      <c r="B1236" s="12"/>
      <c r="C1236" s="23"/>
      <c r="D1236" s="12">
        <f>B1236+C1236</f>
        <v>0</v>
      </c>
      <c r="E1236" s="71"/>
      <c r="F1236" s="72"/>
      <c r="G1236" s="72"/>
      <c r="H1236" s="73"/>
      <c r="I1236" s="4"/>
      <c r="J1236" s="4"/>
    </row>
    <row r="1237" spans="1:10" ht="15" hidden="1" customHeight="1" x14ac:dyDescent="0.2">
      <c r="A1237" s="22" t="s">
        <v>7</v>
      </c>
      <c r="B1237" s="14"/>
      <c r="C1237" s="23">
        <f>2384.8-2384.8</f>
        <v>0</v>
      </c>
      <c r="D1237" s="13">
        <f t="shared" ref="D1237" si="408">B1237+C1237</f>
        <v>0</v>
      </c>
      <c r="E1237" s="71"/>
      <c r="F1237" s="72"/>
      <c r="G1237" s="72"/>
      <c r="H1237" s="73"/>
      <c r="I1237" s="4"/>
      <c r="J1237" s="4"/>
    </row>
    <row r="1238" spans="1:10" ht="15.75" hidden="1" customHeight="1" x14ac:dyDescent="0.2">
      <c r="A1238" s="30" t="s">
        <v>36</v>
      </c>
      <c r="B1238" s="11">
        <f>B1239</f>
        <v>0</v>
      </c>
      <c r="C1238" s="11">
        <f>C1239</f>
        <v>0</v>
      </c>
      <c r="D1238" s="11">
        <f>D1239</f>
        <v>0</v>
      </c>
      <c r="E1238" s="71"/>
      <c r="F1238" s="72"/>
      <c r="G1238" s="72"/>
      <c r="H1238" s="73"/>
      <c r="I1238" s="4"/>
      <c r="J1238" s="4"/>
    </row>
    <row r="1239" spans="1:10" ht="15" hidden="1" customHeight="1" x14ac:dyDescent="0.2">
      <c r="A1239" s="5" t="s">
        <v>9</v>
      </c>
      <c r="B1239" s="12"/>
      <c r="C1239" s="23"/>
      <c r="D1239" s="12">
        <f>B1239+C1239</f>
        <v>0</v>
      </c>
      <c r="E1239" s="71"/>
      <c r="F1239" s="72"/>
      <c r="G1239" s="72"/>
      <c r="H1239" s="73"/>
      <c r="I1239" s="4"/>
      <c r="J1239" s="4"/>
    </row>
    <row r="1240" spans="1:10" ht="15" hidden="1" customHeight="1" x14ac:dyDescent="0.2">
      <c r="A1240" s="22" t="s">
        <v>7</v>
      </c>
      <c r="B1240" s="14"/>
      <c r="C1240" s="23">
        <f>2384.8-2384.8</f>
        <v>0</v>
      </c>
      <c r="D1240" s="13">
        <f t="shared" ref="D1240" si="409">B1240+C1240</f>
        <v>0</v>
      </c>
      <c r="E1240" s="71"/>
      <c r="F1240" s="72"/>
      <c r="G1240" s="72"/>
      <c r="H1240" s="73"/>
      <c r="I1240" s="4"/>
      <c r="J1240" s="4"/>
    </row>
    <row r="1241" spans="1:10" ht="15.75" hidden="1" customHeight="1" x14ac:dyDescent="0.2">
      <c r="A1241" s="34" t="s">
        <v>41</v>
      </c>
      <c r="B1241" s="11">
        <f>B1242</f>
        <v>0</v>
      </c>
      <c r="C1241" s="11">
        <f>C1242</f>
        <v>0</v>
      </c>
      <c r="D1241" s="11">
        <f>D1242</f>
        <v>0</v>
      </c>
      <c r="E1241" s="71"/>
      <c r="F1241" s="72"/>
      <c r="G1241" s="72"/>
      <c r="H1241" s="73"/>
      <c r="I1241" s="4"/>
      <c r="J1241" s="4"/>
    </row>
    <row r="1242" spans="1:10" ht="15" hidden="1" customHeight="1" x14ac:dyDescent="0.2">
      <c r="A1242" s="5" t="s">
        <v>9</v>
      </c>
      <c r="B1242" s="12"/>
      <c r="C1242" s="23"/>
      <c r="D1242" s="12">
        <f>B1242+C1242</f>
        <v>0</v>
      </c>
      <c r="E1242" s="71"/>
      <c r="F1242" s="72"/>
      <c r="G1242" s="72"/>
      <c r="H1242" s="73"/>
      <c r="I1242" s="4"/>
      <c r="J1242" s="4"/>
    </row>
    <row r="1243" spans="1:10" ht="15" hidden="1" customHeight="1" x14ac:dyDescent="0.2">
      <c r="A1243" s="22" t="s">
        <v>7</v>
      </c>
      <c r="B1243" s="14"/>
      <c r="C1243" s="23">
        <f>2384.8-2384.8</f>
        <v>0</v>
      </c>
      <c r="D1243" s="13">
        <f t="shared" ref="D1243" si="410">B1243+C1243</f>
        <v>0</v>
      </c>
      <c r="E1243" s="71"/>
      <c r="F1243" s="72"/>
      <c r="G1243" s="72"/>
      <c r="H1243" s="73"/>
      <c r="I1243" s="4"/>
      <c r="J1243" s="4"/>
    </row>
    <row r="1244" spans="1:10" ht="15.75" hidden="1" customHeight="1" x14ac:dyDescent="0.2">
      <c r="A1244" s="36" t="s">
        <v>37</v>
      </c>
      <c r="B1244" s="11">
        <f>B1245</f>
        <v>0</v>
      </c>
      <c r="C1244" s="11">
        <f>C1245</f>
        <v>0</v>
      </c>
      <c r="D1244" s="11">
        <f>D1245</f>
        <v>0</v>
      </c>
      <c r="E1244" s="71"/>
      <c r="F1244" s="72"/>
      <c r="G1244" s="72"/>
      <c r="H1244" s="73"/>
      <c r="I1244" s="4"/>
      <c r="J1244" s="4"/>
    </row>
    <row r="1245" spans="1:10" ht="15" hidden="1" customHeight="1" x14ac:dyDescent="0.2">
      <c r="A1245" s="5" t="s">
        <v>9</v>
      </c>
      <c r="B1245" s="12"/>
      <c r="C1245" s="23"/>
      <c r="D1245" s="12">
        <f>B1245+C1245</f>
        <v>0</v>
      </c>
      <c r="E1245" s="71"/>
      <c r="F1245" s="72"/>
      <c r="G1245" s="72"/>
      <c r="H1245" s="73"/>
      <c r="I1245" s="4"/>
      <c r="J1245" s="4"/>
    </row>
    <row r="1246" spans="1:10" ht="15" hidden="1" customHeight="1" x14ac:dyDescent="0.2">
      <c r="A1246" s="22" t="s">
        <v>7</v>
      </c>
      <c r="B1246" s="14"/>
      <c r="C1246" s="23">
        <f>2384.8-2384.8</f>
        <v>0</v>
      </c>
      <c r="D1246" s="13">
        <f t="shared" ref="D1246" si="411">B1246+C1246</f>
        <v>0</v>
      </c>
      <c r="E1246" s="71"/>
      <c r="F1246" s="72"/>
      <c r="G1246" s="72"/>
      <c r="H1246" s="73"/>
      <c r="I1246" s="4"/>
      <c r="J1246" s="4"/>
    </row>
    <row r="1247" spans="1:10" ht="15.75" hidden="1" customHeight="1" x14ac:dyDescent="0.2">
      <c r="A1247" s="32" t="s">
        <v>38</v>
      </c>
      <c r="B1247" s="11">
        <f>B1248</f>
        <v>0</v>
      </c>
      <c r="C1247" s="11">
        <f>C1248</f>
        <v>0</v>
      </c>
      <c r="D1247" s="11">
        <f>D1248</f>
        <v>0</v>
      </c>
      <c r="E1247" s="71"/>
      <c r="F1247" s="72"/>
      <c r="G1247" s="72"/>
      <c r="H1247" s="73"/>
      <c r="I1247" s="4"/>
      <c r="J1247" s="4"/>
    </row>
    <row r="1248" spans="1:10" ht="15" hidden="1" customHeight="1" x14ac:dyDescent="0.2">
      <c r="A1248" s="5" t="s">
        <v>9</v>
      </c>
      <c r="B1248" s="12"/>
      <c r="C1248" s="23"/>
      <c r="D1248" s="12">
        <f>B1248+C1248</f>
        <v>0</v>
      </c>
      <c r="E1248" s="71"/>
      <c r="F1248" s="72"/>
      <c r="G1248" s="72"/>
      <c r="H1248" s="73"/>
      <c r="I1248" s="4"/>
      <c r="J1248" s="4"/>
    </row>
    <row r="1249" spans="1:10" ht="15" hidden="1" customHeight="1" thickBot="1" x14ac:dyDescent="0.25">
      <c r="A1249" s="22" t="s">
        <v>7</v>
      </c>
      <c r="B1249" s="14"/>
      <c r="C1249" s="23">
        <f>2384.8-2384.8</f>
        <v>0</v>
      </c>
      <c r="D1249" s="13">
        <f t="shared" ref="D1249" si="412">B1249+C1249</f>
        <v>0</v>
      </c>
      <c r="E1249" s="71"/>
      <c r="F1249" s="72"/>
      <c r="G1249" s="72"/>
      <c r="H1249" s="73"/>
      <c r="I1249" s="4"/>
      <c r="J1249" s="4"/>
    </row>
    <row r="1250" spans="1:10" ht="47.25" hidden="1" customHeight="1" thickBot="1" x14ac:dyDescent="0.25">
      <c r="A1250" s="25"/>
      <c r="B1250" s="19">
        <f>B1251</f>
        <v>0</v>
      </c>
      <c r="C1250" s="19">
        <f>C1251</f>
        <v>0</v>
      </c>
      <c r="D1250" s="19">
        <f>B1250+C1250</f>
        <v>0</v>
      </c>
      <c r="E1250" s="68"/>
      <c r="F1250" s="69"/>
      <c r="G1250" s="69"/>
      <c r="H1250" s="70"/>
      <c r="I1250" s="4"/>
      <c r="J1250" s="4"/>
    </row>
    <row r="1251" spans="1:10" ht="15" hidden="1" customHeight="1" x14ac:dyDescent="0.2">
      <c r="A1251" s="18" t="s">
        <v>9</v>
      </c>
      <c r="B1251" s="12">
        <f>B1254+B1257+B1260+B1263+B1266+B1269</f>
        <v>0</v>
      </c>
      <c r="C1251" s="12">
        <f t="shared" ref="C1251:D1252" si="413">C1254+C1257+C1260+C1263+C1266+C1269</f>
        <v>0</v>
      </c>
      <c r="D1251" s="12">
        <f t="shared" si="413"/>
        <v>0</v>
      </c>
      <c r="E1251" s="71"/>
      <c r="F1251" s="72"/>
      <c r="G1251" s="72"/>
      <c r="H1251" s="73"/>
      <c r="I1251" s="4"/>
      <c r="J1251" s="4"/>
    </row>
    <row r="1252" spans="1:10" ht="15" hidden="1" customHeight="1" x14ac:dyDescent="0.2">
      <c r="A1252" s="22" t="s">
        <v>7</v>
      </c>
      <c r="B1252" s="12">
        <f>B1255+B1258+B1261+B1264+B1267+B1270</f>
        <v>0</v>
      </c>
      <c r="C1252" s="12">
        <f t="shared" si="413"/>
        <v>0</v>
      </c>
      <c r="D1252" s="12">
        <f t="shared" si="413"/>
        <v>0</v>
      </c>
      <c r="E1252" s="71"/>
      <c r="F1252" s="72"/>
      <c r="G1252" s="72"/>
      <c r="H1252" s="73"/>
      <c r="I1252" s="4"/>
      <c r="J1252" s="4"/>
    </row>
    <row r="1253" spans="1:10" ht="15.75" hidden="1" customHeight="1" x14ac:dyDescent="0.2">
      <c r="A1253" s="6" t="s">
        <v>35</v>
      </c>
      <c r="B1253" s="11">
        <f>B1254</f>
        <v>0</v>
      </c>
      <c r="C1253" s="11">
        <f>C1254</f>
        <v>0</v>
      </c>
      <c r="D1253" s="11">
        <f>D1254</f>
        <v>0</v>
      </c>
      <c r="E1253" s="71"/>
      <c r="F1253" s="72"/>
      <c r="G1253" s="72"/>
      <c r="H1253" s="73"/>
      <c r="I1253" s="4"/>
      <c r="J1253" s="4"/>
    </row>
    <row r="1254" spans="1:10" ht="15" hidden="1" customHeight="1" x14ac:dyDescent="0.2">
      <c r="A1254" s="5" t="s">
        <v>9</v>
      </c>
      <c r="B1254" s="12"/>
      <c r="C1254" s="23"/>
      <c r="D1254" s="12">
        <f>B1254+C1254</f>
        <v>0</v>
      </c>
      <c r="E1254" s="71"/>
      <c r="F1254" s="72"/>
      <c r="G1254" s="72"/>
      <c r="H1254" s="73"/>
      <c r="I1254" s="4"/>
      <c r="J1254" s="4"/>
    </row>
    <row r="1255" spans="1:10" ht="15" hidden="1" customHeight="1" x14ac:dyDescent="0.2">
      <c r="A1255" s="22" t="s">
        <v>7</v>
      </c>
      <c r="B1255" s="14"/>
      <c r="C1255" s="23">
        <f>2384.8-2384.8</f>
        <v>0</v>
      </c>
      <c r="D1255" s="13">
        <f t="shared" ref="D1255" si="414">B1255+C1255</f>
        <v>0</v>
      </c>
      <c r="E1255" s="71"/>
      <c r="F1255" s="72"/>
      <c r="G1255" s="72"/>
      <c r="H1255" s="73"/>
      <c r="I1255" s="4"/>
      <c r="J1255" s="4"/>
    </row>
    <row r="1256" spans="1:10" ht="15.75" hidden="1" customHeight="1" x14ac:dyDescent="0.2">
      <c r="A1256" s="28" t="s">
        <v>34</v>
      </c>
      <c r="B1256" s="11">
        <f>B1257</f>
        <v>0</v>
      </c>
      <c r="C1256" s="11">
        <f>C1257</f>
        <v>0</v>
      </c>
      <c r="D1256" s="11">
        <f>D1257</f>
        <v>0</v>
      </c>
      <c r="E1256" s="71"/>
      <c r="F1256" s="72"/>
      <c r="G1256" s="72"/>
      <c r="H1256" s="73"/>
      <c r="I1256" s="4"/>
      <c r="J1256" s="4"/>
    </row>
    <row r="1257" spans="1:10" ht="15" hidden="1" customHeight="1" x14ac:dyDescent="0.2">
      <c r="A1257" s="5" t="s">
        <v>9</v>
      </c>
      <c r="B1257" s="12"/>
      <c r="C1257" s="23"/>
      <c r="D1257" s="12">
        <f>B1257+C1257</f>
        <v>0</v>
      </c>
      <c r="E1257" s="71"/>
      <c r="F1257" s="72"/>
      <c r="G1257" s="72"/>
      <c r="H1257" s="73"/>
      <c r="I1257" s="4"/>
      <c r="J1257" s="4"/>
    </row>
    <row r="1258" spans="1:10" ht="15" hidden="1" customHeight="1" x14ac:dyDescent="0.2">
      <c r="A1258" s="22" t="s">
        <v>7</v>
      </c>
      <c r="B1258" s="14"/>
      <c r="C1258" s="23">
        <f>2384.8-2384.8</f>
        <v>0</v>
      </c>
      <c r="D1258" s="13">
        <f t="shared" ref="D1258" si="415">B1258+C1258</f>
        <v>0</v>
      </c>
      <c r="E1258" s="71"/>
      <c r="F1258" s="72"/>
      <c r="G1258" s="72"/>
      <c r="H1258" s="73"/>
      <c r="I1258" s="4"/>
      <c r="J1258" s="4"/>
    </row>
    <row r="1259" spans="1:10" ht="15.75" hidden="1" customHeight="1" x14ac:dyDescent="0.2">
      <c r="A1259" s="30" t="s">
        <v>36</v>
      </c>
      <c r="B1259" s="11">
        <f t="shared" ref="B1259" si="416">B1260</f>
        <v>0</v>
      </c>
      <c r="C1259" s="11">
        <f t="shared" ref="C1259" si="417">C1260</f>
        <v>0</v>
      </c>
      <c r="D1259" s="11">
        <f t="shared" ref="D1259" si="418">D1260</f>
        <v>0</v>
      </c>
      <c r="E1259" s="71"/>
      <c r="F1259" s="72"/>
      <c r="G1259" s="72"/>
      <c r="H1259" s="73"/>
      <c r="I1259" s="4"/>
      <c r="J1259" s="4"/>
    </row>
    <row r="1260" spans="1:10" ht="15" hidden="1" customHeight="1" x14ac:dyDescent="0.2">
      <c r="A1260" s="5" t="s">
        <v>9</v>
      </c>
      <c r="B1260" s="45"/>
      <c r="C1260" s="45"/>
      <c r="D1260" s="45"/>
      <c r="E1260" s="71"/>
      <c r="F1260" s="72"/>
      <c r="G1260" s="72"/>
      <c r="H1260" s="73"/>
      <c r="I1260" s="4"/>
      <c r="J1260" s="4"/>
    </row>
    <row r="1261" spans="1:10" ht="15" hidden="1" customHeight="1" x14ac:dyDescent="0.2">
      <c r="A1261" s="22" t="s">
        <v>7</v>
      </c>
      <c r="B1261" s="14"/>
      <c r="C1261" s="23">
        <f>2384.8-2384.8</f>
        <v>0</v>
      </c>
      <c r="D1261" s="13">
        <f t="shared" ref="D1261" si="419">B1261+C1261</f>
        <v>0</v>
      </c>
      <c r="E1261" s="71"/>
      <c r="F1261" s="72"/>
      <c r="G1261" s="72"/>
      <c r="H1261" s="73"/>
      <c r="I1261" s="4"/>
      <c r="J1261" s="4"/>
    </row>
    <row r="1262" spans="1:10" ht="15.75" hidden="1" customHeight="1" x14ac:dyDescent="0.2">
      <c r="A1262" s="34" t="s">
        <v>41</v>
      </c>
      <c r="B1262" s="11">
        <f t="shared" ref="B1262" si="420">B1263</f>
        <v>0</v>
      </c>
      <c r="C1262" s="11">
        <f t="shared" ref="C1262" si="421">C1263</f>
        <v>0</v>
      </c>
      <c r="D1262" s="11">
        <f t="shared" ref="D1262" si="422">D1263</f>
        <v>0</v>
      </c>
      <c r="E1262" s="71"/>
      <c r="F1262" s="72"/>
      <c r="G1262" s="72"/>
      <c r="H1262" s="73"/>
      <c r="I1262" s="4"/>
      <c r="J1262" s="4"/>
    </row>
    <row r="1263" spans="1:10" ht="15" hidden="1" customHeight="1" x14ac:dyDescent="0.2">
      <c r="A1263" s="5" t="s">
        <v>9</v>
      </c>
      <c r="B1263" s="12"/>
      <c r="C1263" s="23"/>
      <c r="D1263" s="12">
        <f>B1263+C1263</f>
        <v>0</v>
      </c>
      <c r="E1263" s="71"/>
      <c r="F1263" s="72"/>
      <c r="G1263" s="72"/>
      <c r="H1263" s="73"/>
      <c r="I1263" s="4"/>
      <c r="J1263" s="4"/>
    </row>
    <row r="1264" spans="1:10" ht="15" hidden="1" customHeight="1" x14ac:dyDescent="0.2">
      <c r="A1264" s="22" t="s">
        <v>7</v>
      </c>
      <c r="B1264" s="14"/>
      <c r="C1264" s="23">
        <f>2384.8-2384.8</f>
        <v>0</v>
      </c>
      <c r="D1264" s="13">
        <f t="shared" ref="D1264" si="423">B1264+C1264</f>
        <v>0</v>
      </c>
      <c r="E1264" s="71"/>
      <c r="F1264" s="72"/>
      <c r="G1264" s="72"/>
      <c r="H1264" s="73"/>
      <c r="I1264" s="4"/>
      <c r="J1264" s="4"/>
    </row>
    <row r="1265" spans="1:10" ht="15.75" hidden="1" customHeight="1" x14ac:dyDescent="0.2">
      <c r="A1265" s="36" t="s">
        <v>37</v>
      </c>
      <c r="B1265" s="11">
        <f t="shared" ref="B1265" si="424">B1266</f>
        <v>0</v>
      </c>
      <c r="C1265" s="11">
        <f t="shared" ref="C1265" si="425">C1266</f>
        <v>0</v>
      </c>
      <c r="D1265" s="11">
        <f t="shared" ref="D1265" si="426">D1266</f>
        <v>0</v>
      </c>
      <c r="E1265" s="71"/>
      <c r="F1265" s="72"/>
      <c r="G1265" s="72"/>
      <c r="H1265" s="73"/>
      <c r="I1265" s="4"/>
      <c r="J1265" s="4"/>
    </row>
    <row r="1266" spans="1:10" ht="15" hidden="1" customHeight="1" x14ac:dyDescent="0.2">
      <c r="A1266" s="5" t="s">
        <v>9</v>
      </c>
      <c r="B1266" s="12"/>
      <c r="C1266" s="23"/>
      <c r="D1266" s="12">
        <f>B1266+C1266</f>
        <v>0</v>
      </c>
      <c r="E1266" s="71"/>
      <c r="F1266" s="72"/>
      <c r="G1266" s="72"/>
      <c r="H1266" s="73"/>
      <c r="I1266" s="4"/>
      <c r="J1266" s="4"/>
    </row>
    <row r="1267" spans="1:10" ht="15" hidden="1" customHeight="1" x14ac:dyDescent="0.2">
      <c r="A1267" s="22" t="s">
        <v>7</v>
      </c>
      <c r="B1267" s="14"/>
      <c r="C1267" s="23">
        <f>2384.8-2384.8</f>
        <v>0</v>
      </c>
      <c r="D1267" s="13">
        <f t="shared" ref="D1267" si="427">B1267+C1267</f>
        <v>0</v>
      </c>
      <c r="E1267" s="71"/>
      <c r="F1267" s="72"/>
      <c r="G1267" s="72"/>
      <c r="H1267" s="73"/>
      <c r="I1267" s="4"/>
      <c r="J1267" s="4"/>
    </row>
    <row r="1268" spans="1:10" ht="15.75" hidden="1" customHeight="1" x14ac:dyDescent="0.2">
      <c r="A1268" s="32" t="s">
        <v>38</v>
      </c>
      <c r="B1268" s="11">
        <f t="shared" ref="B1268" si="428">B1269</f>
        <v>0</v>
      </c>
      <c r="C1268" s="11">
        <f t="shared" ref="C1268" si="429">C1269</f>
        <v>0</v>
      </c>
      <c r="D1268" s="11">
        <f t="shared" ref="D1268" si="430">D1269</f>
        <v>0</v>
      </c>
      <c r="E1268" s="71"/>
      <c r="F1268" s="72"/>
      <c r="G1268" s="72"/>
      <c r="H1268" s="73"/>
      <c r="I1268" s="4"/>
      <c r="J1268" s="4"/>
    </row>
    <row r="1269" spans="1:10" ht="15" hidden="1" customHeight="1" x14ac:dyDescent="0.2">
      <c r="A1269" s="5" t="s">
        <v>9</v>
      </c>
      <c r="B1269" s="12"/>
      <c r="C1269" s="23"/>
      <c r="D1269" s="12">
        <f>B1269+C1269</f>
        <v>0</v>
      </c>
      <c r="E1269" s="71"/>
      <c r="F1269" s="72"/>
      <c r="G1269" s="72"/>
      <c r="H1269" s="73"/>
      <c r="I1269" s="4"/>
      <c r="J1269" s="4"/>
    </row>
    <row r="1270" spans="1:10" ht="15" hidden="1" customHeight="1" thickBot="1" x14ac:dyDescent="0.25">
      <c r="A1270" s="22" t="s">
        <v>7</v>
      </c>
      <c r="B1270" s="14"/>
      <c r="C1270" s="23">
        <f>2384.8-2384.8</f>
        <v>0</v>
      </c>
      <c r="D1270" s="13">
        <f t="shared" ref="D1270" si="431">B1270+C1270</f>
        <v>0</v>
      </c>
      <c r="E1270" s="71"/>
      <c r="F1270" s="72"/>
      <c r="G1270" s="72"/>
      <c r="H1270" s="73"/>
      <c r="I1270" s="4"/>
      <c r="J1270" s="4"/>
    </row>
    <row r="1271" spans="1:10" ht="47.25" hidden="1" customHeight="1" thickBot="1" x14ac:dyDescent="0.25">
      <c r="A1271" s="25"/>
      <c r="B1271" s="19">
        <f>B1272</f>
        <v>0</v>
      </c>
      <c r="C1271" s="19">
        <f>C1272</f>
        <v>0</v>
      </c>
      <c r="D1271" s="19">
        <f>B1271+C1271</f>
        <v>0</v>
      </c>
      <c r="E1271" s="68"/>
      <c r="F1271" s="69"/>
      <c r="G1271" s="69"/>
      <c r="H1271" s="70"/>
      <c r="I1271" s="4"/>
      <c r="J1271" s="4"/>
    </row>
    <row r="1272" spans="1:10" ht="15" hidden="1" customHeight="1" x14ac:dyDescent="0.2">
      <c r="A1272" s="18" t="s">
        <v>9</v>
      </c>
      <c r="B1272" s="12">
        <f>B1275+B1278+B1281+B1284+B1287+B1290</f>
        <v>0</v>
      </c>
      <c r="C1272" s="12">
        <f t="shared" ref="C1272:D1273" si="432">C1275+C1278+C1281+C1284+C1287+C1290</f>
        <v>0</v>
      </c>
      <c r="D1272" s="12">
        <f t="shared" si="432"/>
        <v>0</v>
      </c>
      <c r="E1272" s="71"/>
      <c r="F1272" s="72"/>
      <c r="G1272" s="72"/>
      <c r="H1272" s="73"/>
      <c r="I1272" s="4"/>
      <c r="J1272" s="4"/>
    </row>
    <row r="1273" spans="1:10" ht="15" hidden="1" customHeight="1" x14ac:dyDescent="0.2">
      <c r="A1273" s="22" t="s">
        <v>7</v>
      </c>
      <c r="B1273" s="12">
        <f>B1276+B1279+B1282+B1285+B1288+B1291</f>
        <v>0</v>
      </c>
      <c r="C1273" s="12">
        <f t="shared" si="432"/>
        <v>0</v>
      </c>
      <c r="D1273" s="12">
        <f t="shared" si="432"/>
        <v>0</v>
      </c>
      <c r="E1273" s="71"/>
      <c r="F1273" s="72"/>
      <c r="G1273" s="72"/>
      <c r="H1273" s="73"/>
      <c r="I1273" s="4"/>
      <c r="J1273" s="4"/>
    </row>
    <row r="1274" spans="1:10" ht="15.75" hidden="1" customHeight="1" x14ac:dyDescent="0.2">
      <c r="A1274" s="6" t="s">
        <v>35</v>
      </c>
      <c r="B1274" s="11">
        <f t="shared" ref="B1274" si="433">B1275</f>
        <v>0</v>
      </c>
      <c r="C1274" s="11">
        <f t="shared" ref="C1274" si="434">C1275</f>
        <v>0</v>
      </c>
      <c r="D1274" s="11">
        <f t="shared" ref="D1274" si="435">D1275</f>
        <v>0</v>
      </c>
      <c r="E1274" s="71"/>
      <c r="F1274" s="72"/>
      <c r="G1274" s="72"/>
      <c r="H1274" s="73"/>
      <c r="I1274" s="4"/>
      <c r="J1274" s="4"/>
    </row>
    <row r="1275" spans="1:10" ht="15" hidden="1" customHeight="1" x14ac:dyDescent="0.2">
      <c r="A1275" s="5" t="s">
        <v>9</v>
      </c>
      <c r="B1275" s="12"/>
      <c r="C1275" s="23"/>
      <c r="D1275" s="12">
        <f>B1275+C1275</f>
        <v>0</v>
      </c>
      <c r="E1275" s="71"/>
      <c r="F1275" s="72"/>
      <c r="G1275" s="72"/>
      <c r="H1275" s="73"/>
      <c r="I1275" s="4"/>
      <c r="J1275" s="4"/>
    </row>
    <row r="1276" spans="1:10" ht="15" hidden="1" customHeight="1" x14ac:dyDescent="0.2">
      <c r="A1276" s="22" t="s">
        <v>7</v>
      </c>
      <c r="B1276" s="14"/>
      <c r="C1276" s="23">
        <f>2384.8-2384.8</f>
        <v>0</v>
      </c>
      <c r="D1276" s="13">
        <f t="shared" ref="D1276" si="436">B1276+C1276</f>
        <v>0</v>
      </c>
      <c r="E1276" s="71"/>
      <c r="F1276" s="72"/>
      <c r="G1276" s="72"/>
      <c r="H1276" s="73"/>
      <c r="I1276" s="4"/>
      <c r="J1276" s="4"/>
    </row>
    <row r="1277" spans="1:10" ht="15.75" hidden="1" customHeight="1" x14ac:dyDescent="0.2">
      <c r="A1277" s="28" t="s">
        <v>34</v>
      </c>
      <c r="B1277" s="11">
        <f t="shared" ref="B1277" si="437">B1278</f>
        <v>0</v>
      </c>
      <c r="C1277" s="11">
        <f t="shared" ref="C1277" si="438">C1278</f>
        <v>0</v>
      </c>
      <c r="D1277" s="11">
        <f t="shared" ref="D1277" si="439">D1278</f>
        <v>0</v>
      </c>
      <c r="E1277" s="71"/>
      <c r="F1277" s="72"/>
      <c r="G1277" s="72"/>
      <c r="H1277" s="73"/>
      <c r="I1277" s="4"/>
      <c r="J1277" s="4"/>
    </row>
    <row r="1278" spans="1:10" ht="15" hidden="1" customHeight="1" x14ac:dyDescent="0.2">
      <c r="A1278" s="5" t="s">
        <v>9</v>
      </c>
      <c r="B1278" s="12"/>
      <c r="C1278" s="23"/>
      <c r="D1278" s="12">
        <f>B1278+C1278</f>
        <v>0</v>
      </c>
      <c r="E1278" s="71"/>
      <c r="F1278" s="72"/>
      <c r="G1278" s="72"/>
      <c r="H1278" s="73"/>
      <c r="I1278" s="4"/>
      <c r="J1278" s="4"/>
    </row>
    <row r="1279" spans="1:10" ht="15" hidden="1" customHeight="1" x14ac:dyDescent="0.2">
      <c r="A1279" s="22" t="s">
        <v>7</v>
      </c>
      <c r="B1279" s="14"/>
      <c r="C1279" s="23">
        <f>2384.8-2384.8</f>
        <v>0</v>
      </c>
      <c r="D1279" s="13">
        <f t="shared" ref="D1279" si="440">B1279+C1279</f>
        <v>0</v>
      </c>
      <c r="E1279" s="71"/>
      <c r="F1279" s="72"/>
      <c r="G1279" s="72"/>
      <c r="H1279" s="73"/>
      <c r="I1279" s="4"/>
      <c r="J1279" s="4"/>
    </row>
    <row r="1280" spans="1:10" ht="15.75" hidden="1" customHeight="1" x14ac:dyDescent="0.2">
      <c r="A1280" s="30" t="s">
        <v>36</v>
      </c>
      <c r="B1280" s="11">
        <f t="shared" ref="B1280" si="441">B1281</f>
        <v>0</v>
      </c>
      <c r="C1280" s="11">
        <f t="shared" ref="C1280" si="442">C1281</f>
        <v>0</v>
      </c>
      <c r="D1280" s="11">
        <f t="shared" ref="D1280" si="443">D1281</f>
        <v>0</v>
      </c>
      <c r="E1280" s="71"/>
      <c r="F1280" s="72"/>
      <c r="G1280" s="72"/>
      <c r="H1280" s="73"/>
      <c r="I1280" s="4"/>
      <c r="J1280" s="4"/>
    </row>
    <row r="1281" spans="1:10" ht="15" hidden="1" customHeight="1" x14ac:dyDescent="0.2">
      <c r="A1281" s="5" t="s">
        <v>9</v>
      </c>
      <c r="B1281" s="12"/>
      <c r="C1281" s="23"/>
      <c r="D1281" s="12">
        <f>B1281+C1281</f>
        <v>0</v>
      </c>
      <c r="E1281" s="71"/>
      <c r="F1281" s="72"/>
      <c r="G1281" s="72"/>
      <c r="H1281" s="73"/>
      <c r="I1281" s="4"/>
      <c r="J1281" s="4"/>
    </row>
    <row r="1282" spans="1:10" ht="15" hidden="1" customHeight="1" x14ac:dyDescent="0.2">
      <c r="A1282" s="22" t="s">
        <v>7</v>
      </c>
      <c r="B1282" s="14"/>
      <c r="C1282" s="23">
        <f>2384.8-2384.8</f>
        <v>0</v>
      </c>
      <c r="D1282" s="13">
        <f t="shared" ref="D1282" si="444">B1282+C1282</f>
        <v>0</v>
      </c>
      <c r="E1282" s="71"/>
      <c r="F1282" s="72"/>
      <c r="G1282" s="72"/>
      <c r="H1282" s="73"/>
      <c r="I1282" s="4"/>
      <c r="J1282" s="4"/>
    </row>
    <row r="1283" spans="1:10" ht="15.75" hidden="1" customHeight="1" x14ac:dyDescent="0.2">
      <c r="A1283" s="34" t="s">
        <v>41</v>
      </c>
      <c r="B1283" s="11">
        <f t="shared" ref="B1283" si="445">B1284</f>
        <v>0</v>
      </c>
      <c r="C1283" s="11">
        <f t="shared" ref="C1283" si="446">C1284</f>
        <v>0</v>
      </c>
      <c r="D1283" s="11">
        <f t="shared" ref="D1283" si="447">D1284</f>
        <v>0</v>
      </c>
      <c r="E1283" s="71"/>
      <c r="F1283" s="72"/>
      <c r="G1283" s="72"/>
      <c r="H1283" s="73"/>
      <c r="I1283" s="4"/>
      <c r="J1283" s="4"/>
    </row>
    <row r="1284" spans="1:10" ht="15" hidden="1" customHeight="1" x14ac:dyDescent="0.2">
      <c r="A1284" s="5" t="s">
        <v>9</v>
      </c>
      <c r="B1284" s="12"/>
      <c r="C1284" s="23"/>
      <c r="D1284" s="12">
        <f>B1284+C1284</f>
        <v>0</v>
      </c>
      <c r="E1284" s="71"/>
      <c r="F1284" s="72"/>
      <c r="G1284" s="72"/>
      <c r="H1284" s="73"/>
      <c r="I1284" s="4"/>
      <c r="J1284" s="4"/>
    </row>
    <row r="1285" spans="1:10" ht="15" hidden="1" customHeight="1" x14ac:dyDescent="0.2">
      <c r="A1285" s="22" t="s">
        <v>7</v>
      </c>
      <c r="B1285" s="14"/>
      <c r="C1285" s="23">
        <f>2384.8-2384.8</f>
        <v>0</v>
      </c>
      <c r="D1285" s="13">
        <f t="shared" ref="D1285" si="448">B1285+C1285</f>
        <v>0</v>
      </c>
      <c r="E1285" s="71"/>
      <c r="F1285" s="72"/>
      <c r="G1285" s="72"/>
      <c r="H1285" s="73"/>
      <c r="I1285" s="4"/>
      <c r="J1285" s="4"/>
    </row>
    <row r="1286" spans="1:10" ht="15.75" hidden="1" customHeight="1" x14ac:dyDescent="0.2">
      <c r="A1286" s="36" t="s">
        <v>37</v>
      </c>
      <c r="B1286" s="11">
        <f t="shared" ref="B1286" si="449">B1287</f>
        <v>0</v>
      </c>
      <c r="C1286" s="11">
        <f t="shared" ref="C1286" si="450">C1287</f>
        <v>0</v>
      </c>
      <c r="D1286" s="11">
        <f t="shared" ref="D1286" si="451">D1287</f>
        <v>0</v>
      </c>
      <c r="E1286" s="71"/>
      <c r="F1286" s="72"/>
      <c r="G1286" s="72"/>
      <c r="H1286" s="73"/>
      <c r="I1286" s="4"/>
      <c r="J1286" s="4"/>
    </row>
    <row r="1287" spans="1:10" ht="15" hidden="1" customHeight="1" x14ac:dyDescent="0.2">
      <c r="A1287" s="5" t="s">
        <v>9</v>
      </c>
      <c r="B1287" s="12"/>
      <c r="C1287" s="23"/>
      <c r="D1287" s="12">
        <f>B1287+C1287</f>
        <v>0</v>
      </c>
      <c r="E1287" s="71"/>
      <c r="F1287" s="72"/>
      <c r="G1287" s="72"/>
      <c r="H1287" s="73"/>
      <c r="I1287" s="4"/>
      <c r="J1287" s="4"/>
    </row>
    <row r="1288" spans="1:10" ht="15" hidden="1" customHeight="1" x14ac:dyDescent="0.2">
      <c r="A1288" s="22" t="s">
        <v>7</v>
      </c>
      <c r="B1288" s="14"/>
      <c r="C1288" s="23">
        <f>2384.8-2384.8</f>
        <v>0</v>
      </c>
      <c r="D1288" s="13">
        <f t="shared" ref="D1288" si="452">B1288+C1288</f>
        <v>0</v>
      </c>
      <c r="E1288" s="71"/>
      <c r="F1288" s="72"/>
      <c r="G1288" s="72"/>
      <c r="H1288" s="73"/>
      <c r="I1288" s="4"/>
      <c r="J1288" s="4"/>
    </row>
    <row r="1289" spans="1:10" ht="15.75" hidden="1" customHeight="1" x14ac:dyDescent="0.2">
      <c r="A1289" s="32" t="s">
        <v>38</v>
      </c>
      <c r="B1289" s="11">
        <f t="shared" ref="B1289" si="453">B1290</f>
        <v>0</v>
      </c>
      <c r="C1289" s="11">
        <f t="shared" ref="C1289" si="454">C1290</f>
        <v>0</v>
      </c>
      <c r="D1289" s="11">
        <f t="shared" ref="D1289" si="455">D1290</f>
        <v>0</v>
      </c>
      <c r="E1289" s="71"/>
      <c r="F1289" s="72"/>
      <c r="G1289" s="72"/>
      <c r="H1289" s="73"/>
      <c r="I1289" s="4"/>
      <c r="J1289" s="4"/>
    </row>
    <row r="1290" spans="1:10" ht="15" hidden="1" customHeight="1" x14ac:dyDescent="0.2">
      <c r="A1290" s="5" t="s">
        <v>9</v>
      </c>
      <c r="B1290" s="12"/>
      <c r="C1290" s="23"/>
      <c r="D1290" s="12">
        <f>B1290+C1290</f>
        <v>0</v>
      </c>
      <c r="E1290" s="71"/>
      <c r="F1290" s="72"/>
      <c r="G1290" s="72"/>
      <c r="H1290" s="73"/>
      <c r="I1290" s="4"/>
      <c r="J1290" s="4"/>
    </row>
    <row r="1291" spans="1:10" ht="15" hidden="1" customHeight="1" thickBot="1" x14ac:dyDescent="0.25">
      <c r="A1291" s="22" t="s">
        <v>7</v>
      </c>
      <c r="B1291" s="14"/>
      <c r="C1291" s="23">
        <f>2384.8-2384.8</f>
        <v>0</v>
      </c>
      <c r="D1291" s="13">
        <f t="shared" ref="D1291" si="456">B1291+C1291</f>
        <v>0</v>
      </c>
      <c r="E1291" s="71"/>
      <c r="F1291" s="72"/>
      <c r="G1291" s="72"/>
      <c r="H1291" s="73"/>
      <c r="I1291" s="4"/>
      <c r="J1291" s="4"/>
    </row>
    <row r="1292" spans="1:10" ht="47.25" hidden="1" customHeight="1" thickBot="1" x14ac:dyDescent="0.25">
      <c r="A1292" s="25"/>
      <c r="B1292" s="19">
        <f>B1293</f>
        <v>0</v>
      </c>
      <c r="C1292" s="19">
        <f>C1293</f>
        <v>0</v>
      </c>
      <c r="D1292" s="19">
        <f>B1292+C1292</f>
        <v>0</v>
      </c>
      <c r="E1292" s="68"/>
      <c r="F1292" s="69"/>
      <c r="G1292" s="69"/>
      <c r="H1292" s="70"/>
      <c r="I1292" s="4"/>
      <c r="J1292" s="4"/>
    </row>
    <row r="1293" spans="1:10" ht="15" hidden="1" customHeight="1" x14ac:dyDescent="0.2">
      <c r="A1293" s="18" t="s">
        <v>9</v>
      </c>
      <c r="B1293" s="12">
        <f>B1296+B1299+B1302+B1305+B1308+B1311</f>
        <v>0</v>
      </c>
      <c r="C1293" s="12">
        <f t="shared" ref="C1293:D1294" si="457">C1296+C1299+C1302+C1305+C1308+C1311</f>
        <v>0</v>
      </c>
      <c r="D1293" s="12">
        <f t="shared" si="457"/>
        <v>0</v>
      </c>
      <c r="E1293" s="71"/>
      <c r="F1293" s="72"/>
      <c r="G1293" s="72"/>
      <c r="H1293" s="73"/>
      <c r="I1293" s="4"/>
      <c r="J1293" s="4"/>
    </row>
    <row r="1294" spans="1:10" ht="15" hidden="1" customHeight="1" x14ac:dyDescent="0.2">
      <c r="A1294" s="22" t="s">
        <v>7</v>
      </c>
      <c r="B1294" s="12">
        <f>B1297+B1300+B1303+B1306+B1309+B1312</f>
        <v>0</v>
      </c>
      <c r="C1294" s="12">
        <f t="shared" si="457"/>
        <v>0</v>
      </c>
      <c r="D1294" s="12">
        <f t="shared" si="457"/>
        <v>0</v>
      </c>
      <c r="E1294" s="71"/>
      <c r="F1294" s="72"/>
      <c r="G1294" s="72"/>
      <c r="H1294" s="73"/>
      <c r="I1294" s="4"/>
      <c r="J1294" s="4"/>
    </row>
    <row r="1295" spans="1:10" ht="15.75" hidden="1" customHeight="1" x14ac:dyDescent="0.2">
      <c r="A1295" s="6" t="s">
        <v>35</v>
      </c>
      <c r="B1295" s="11">
        <f t="shared" ref="B1295" si="458">B1296</f>
        <v>0</v>
      </c>
      <c r="C1295" s="11">
        <f t="shared" ref="C1295" si="459">C1296</f>
        <v>0</v>
      </c>
      <c r="D1295" s="11">
        <f t="shared" ref="D1295" si="460">D1296</f>
        <v>0</v>
      </c>
      <c r="E1295" s="71"/>
      <c r="F1295" s="72"/>
      <c r="G1295" s="72"/>
      <c r="H1295" s="73"/>
      <c r="I1295" s="4"/>
      <c r="J1295" s="4"/>
    </row>
    <row r="1296" spans="1:10" ht="15" hidden="1" customHeight="1" x14ac:dyDescent="0.2">
      <c r="A1296" s="5" t="s">
        <v>9</v>
      </c>
      <c r="B1296" s="12"/>
      <c r="C1296" s="23"/>
      <c r="D1296" s="12">
        <f>B1296+C1296</f>
        <v>0</v>
      </c>
      <c r="E1296" s="71"/>
      <c r="F1296" s="72"/>
      <c r="G1296" s="72"/>
      <c r="H1296" s="73"/>
      <c r="I1296" s="4"/>
      <c r="J1296" s="4"/>
    </row>
    <row r="1297" spans="1:10" ht="15" hidden="1" customHeight="1" x14ac:dyDescent="0.2">
      <c r="A1297" s="22" t="s">
        <v>7</v>
      </c>
      <c r="B1297" s="14"/>
      <c r="C1297" s="23">
        <f>2384.8-2384.8</f>
        <v>0</v>
      </c>
      <c r="D1297" s="13">
        <f t="shared" ref="D1297" si="461">B1297+C1297</f>
        <v>0</v>
      </c>
      <c r="E1297" s="71"/>
      <c r="F1297" s="72"/>
      <c r="G1297" s="72"/>
      <c r="H1297" s="73"/>
      <c r="I1297" s="4"/>
      <c r="J1297" s="4"/>
    </row>
    <row r="1298" spans="1:10" ht="15.75" hidden="1" customHeight="1" x14ac:dyDescent="0.2">
      <c r="A1298" s="28" t="s">
        <v>34</v>
      </c>
      <c r="B1298" s="11">
        <f t="shared" ref="B1298" si="462">B1299</f>
        <v>0</v>
      </c>
      <c r="C1298" s="11">
        <f t="shared" ref="C1298" si="463">C1299</f>
        <v>0</v>
      </c>
      <c r="D1298" s="11">
        <f t="shared" ref="D1298" si="464">D1299</f>
        <v>0</v>
      </c>
      <c r="E1298" s="71"/>
      <c r="F1298" s="72"/>
      <c r="G1298" s="72"/>
      <c r="H1298" s="73"/>
      <c r="I1298" s="4"/>
      <c r="J1298" s="4"/>
    </row>
    <row r="1299" spans="1:10" ht="15" hidden="1" customHeight="1" x14ac:dyDescent="0.2">
      <c r="A1299" s="5" t="s">
        <v>9</v>
      </c>
      <c r="B1299" s="12"/>
      <c r="C1299" s="23"/>
      <c r="D1299" s="12">
        <f>B1299+C1299</f>
        <v>0</v>
      </c>
      <c r="E1299" s="71"/>
      <c r="F1299" s="72"/>
      <c r="G1299" s="72"/>
      <c r="H1299" s="73"/>
      <c r="I1299" s="4"/>
      <c r="J1299" s="4"/>
    </row>
    <row r="1300" spans="1:10" ht="15" hidden="1" customHeight="1" x14ac:dyDescent="0.2">
      <c r="A1300" s="22" t="s">
        <v>7</v>
      </c>
      <c r="B1300" s="14"/>
      <c r="C1300" s="23">
        <f>2384.8-2384.8</f>
        <v>0</v>
      </c>
      <c r="D1300" s="13">
        <f t="shared" ref="D1300" si="465">B1300+C1300</f>
        <v>0</v>
      </c>
      <c r="E1300" s="71"/>
      <c r="F1300" s="72"/>
      <c r="G1300" s="72"/>
      <c r="H1300" s="73"/>
      <c r="I1300" s="4"/>
      <c r="J1300" s="4"/>
    </row>
    <row r="1301" spans="1:10" ht="15.75" hidden="1" customHeight="1" x14ac:dyDescent="0.2">
      <c r="A1301" s="30" t="s">
        <v>36</v>
      </c>
      <c r="B1301" s="11">
        <f t="shared" ref="B1301" si="466">B1302</f>
        <v>0</v>
      </c>
      <c r="C1301" s="11">
        <f t="shared" ref="C1301" si="467">C1302</f>
        <v>0</v>
      </c>
      <c r="D1301" s="11">
        <f t="shared" ref="D1301" si="468">D1302</f>
        <v>0</v>
      </c>
      <c r="E1301" s="71"/>
      <c r="F1301" s="72"/>
      <c r="G1301" s="72"/>
      <c r="H1301" s="73"/>
      <c r="I1301" s="4"/>
      <c r="J1301" s="4"/>
    </row>
    <row r="1302" spans="1:10" ht="15" hidden="1" customHeight="1" x14ac:dyDescent="0.2">
      <c r="A1302" s="5" t="s">
        <v>9</v>
      </c>
      <c r="B1302" s="12"/>
      <c r="C1302" s="23"/>
      <c r="D1302" s="12">
        <f>B1302+C1302</f>
        <v>0</v>
      </c>
      <c r="E1302" s="71"/>
      <c r="F1302" s="72"/>
      <c r="G1302" s="72"/>
      <c r="H1302" s="73"/>
      <c r="I1302" s="4"/>
      <c r="J1302" s="4"/>
    </row>
    <row r="1303" spans="1:10" ht="15" hidden="1" customHeight="1" x14ac:dyDescent="0.2">
      <c r="A1303" s="22" t="s">
        <v>7</v>
      </c>
      <c r="B1303" s="14"/>
      <c r="C1303" s="23">
        <f>2384.8-2384.8</f>
        <v>0</v>
      </c>
      <c r="D1303" s="13">
        <f t="shared" ref="D1303" si="469">B1303+C1303</f>
        <v>0</v>
      </c>
      <c r="E1303" s="71"/>
      <c r="F1303" s="72"/>
      <c r="G1303" s="72"/>
      <c r="H1303" s="73"/>
      <c r="I1303" s="4"/>
      <c r="J1303" s="4"/>
    </row>
    <row r="1304" spans="1:10" ht="15.75" hidden="1" customHeight="1" x14ac:dyDescent="0.2">
      <c r="A1304" s="34" t="s">
        <v>41</v>
      </c>
      <c r="B1304" s="11">
        <f t="shared" ref="B1304" si="470">B1305</f>
        <v>0</v>
      </c>
      <c r="C1304" s="11">
        <f t="shared" ref="C1304" si="471">C1305</f>
        <v>0</v>
      </c>
      <c r="D1304" s="11">
        <f t="shared" ref="D1304" si="472">D1305</f>
        <v>0</v>
      </c>
      <c r="E1304" s="71"/>
      <c r="F1304" s="72"/>
      <c r="G1304" s="72"/>
      <c r="H1304" s="73"/>
      <c r="I1304" s="4"/>
      <c r="J1304" s="4"/>
    </row>
    <row r="1305" spans="1:10" ht="15" hidden="1" customHeight="1" x14ac:dyDescent="0.2">
      <c r="A1305" s="5" t="s">
        <v>9</v>
      </c>
      <c r="B1305" s="12"/>
      <c r="C1305" s="23"/>
      <c r="D1305" s="12">
        <f>B1305+C1305</f>
        <v>0</v>
      </c>
      <c r="E1305" s="71"/>
      <c r="F1305" s="72"/>
      <c r="G1305" s="72"/>
      <c r="H1305" s="73"/>
      <c r="I1305" s="4"/>
      <c r="J1305" s="4"/>
    </row>
    <row r="1306" spans="1:10" ht="15" hidden="1" customHeight="1" x14ac:dyDescent="0.2">
      <c r="A1306" s="22" t="s">
        <v>7</v>
      </c>
      <c r="B1306" s="14"/>
      <c r="C1306" s="23">
        <f>2384.8-2384.8</f>
        <v>0</v>
      </c>
      <c r="D1306" s="13">
        <f t="shared" ref="D1306" si="473">B1306+C1306</f>
        <v>0</v>
      </c>
      <c r="E1306" s="71"/>
      <c r="F1306" s="72"/>
      <c r="G1306" s="72"/>
      <c r="H1306" s="73"/>
      <c r="I1306" s="4"/>
      <c r="J1306" s="4"/>
    </row>
    <row r="1307" spans="1:10" ht="15.75" hidden="1" customHeight="1" x14ac:dyDescent="0.2">
      <c r="A1307" s="36" t="s">
        <v>37</v>
      </c>
      <c r="B1307" s="11">
        <f t="shared" ref="B1307" si="474">B1308</f>
        <v>0</v>
      </c>
      <c r="C1307" s="11">
        <f t="shared" ref="C1307" si="475">C1308</f>
        <v>0</v>
      </c>
      <c r="D1307" s="11">
        <f t="shared" ref="D1307" si="476">D1308</f>
        <v>0</v>
      </c>
      <c r="E1307" s="71"/>
      <c r="F1307" s="72"/>
      <c r="G1307" s="72"/>
      <c r="H1307" s="73"/>
      <c r="I1307" s="4"/>
      <c r="J1307" s="4"/>
    </row>
    <row r="1308" spans="1:10" ht="15" hidden="1" customHeight="1" x14ac:dyDescent="0.2">
      <c r="A1308" s="5" t="s">
        <v>9</v>
      </c>
      <c r="B1308" s="12"/>
      <c r="C1308" s="23"/>
      <c r="D1308" s="12">
        <f>B1308+C1308</f>
        <v>0</v>
      </c>
      <c r="E1308" s="71"/>
      <c r="F1308" s="72"/>
      <c r="G1308" s="72"/>
      <c r="H1308" s="73"/>
      <c r="I1308" s="4"/>
      <c r="J1308" s="4"/>
    </row>
    <row r="1309" spans="1:10" ht="15" hidden="1" customHeight="1" x14ac:dyDescent="0.2">
      <c r="A1309" s="22" t="s">
        <v>7</v>
      </c>
      <c r="B1309" s="14"/>
      <c r="C1309" s="23">
        <f>2384.8-2384.8</f>
        <v>0</v>
      </c>
      <c r="D1309" s="13">
        <f t="shared" ref="D1309" si="477">B1309+C1309</f>
        <v>0</v>
      </c>
      <c r="E1309" s="71"/>
      <c r="F1309" s="72"/>
      <c r="G1309" s="72"/>
      <c r="H1309" s="73"/>
      <c r="I1309" s="4"/>
      <c r="J1309" s="4"/>
    </row>
    <row r="1310" spans="1:10" ht="15.75" hidden="1" customHeight="1" x14ac:dyDescent="0.2">
      <c r="A1310" s="32" t="s">
        <v>38</v>
      </c>
      <c r="B1310" s="11">
        <f t="shared" ref="B1310" si="478">B1311</f>
        <v>0</v>
      </c>
      <c r="C1310" s="11">
        <f t="shared" ref="C1310" si="479">C1311</f>
        <v>0</v>
      </c>
      <c r="D1310" s="11">
        <f t="shared" ref="D1310" si="480">D1311</f>
        <v>0</v>
      </c>
      <c r="E1310" s="71"/>
      <c r="F1310" s="72"/>
      <c r="G1310" s="72"/>
      <c r="H1310" s="73"/>
      <c r="I1310" s="4"/>
      <c r="J1310" s="4"/>
    </row>
    <row r="1311" spans="1:10" ht="15" hidden="1" customHeight="1" x14ac:dyDescent="0.2">
      <c r="A1311" s="5" t="s">
        <v>9</v>
      </c>
      <c r="B1311" s="12"/>
      <c r="C1311" s="23"/>
      <c r="D1311" s="12">
        <f>B1311+C1311</f>
        <v>0</v>
      </c>
      <c r="E1311" s="71"/>
      <c r="F1311" s="72"/>
      <c r="G1311" s="72"/>
      <c r="H1311" s="73"/>
      <c r="I1311" s="4"/>
      <c r="J1311" s="4"/>
    </row>
    <row r="1312" spans="1:10" ht="15" hidden="1" customHeight="1" thickBot="1" x14ac:dyDescent="0.25">
      <c r="A1312" s="22" t="s">
        <v>7</v>
      </c>
      <c r="B1312" s="14"/>
      <c r="C1312" s="23">
        <f>2384.8-2384.8</f>
        <v>0</v>
      </c>
      <c r="D1312" s="13">
        <f t="shared" ref="D1312" si="481">B1312+C1312</f>
        <v>0</v>
      </c>
      <c r="E1312" s="71"/>
      <c r="F1312" s="72"/>
      <c r="G1312" s="72"/>
      <c r="H1312" s="73"/>
      <c r="I1312" s="4"/>
      <c r="J1312" s="4"/>
    </row>
    <row r="1313" spans="1:10" ht="47.25" hidden="1" customHeight="1" thickBot="1" x14ac:dyDescent="0.25">
      <c r="A1313" s="25"/>
      <c r="B1313" s="19">
        <f>B1314</f>
        <v>0</v>
      </c>
      <c r="C1313" s="19">
        <f>C1314</f>
        <v>0</v>
      </c>
      <c r="D1313" s="19">
        <f>B1313+C1313</f>
        <v>0</v>
      </c>
      <c r="E1313" s="68"/>
      <c r="F1313" s="69"/>
      <c r="G1313" s="69"/>
      <c r="H1313" s="70"/>
      <c r="I1313" s="4"/>
      <c r="J1313" s="4"/>
    </row>
    <row r="1314" spans="1:10" ht="15" hidden="1" customHeight="1" x14ac:dyDescent="0.2">
      <c r="A1314" s="18" t="s">
        <v>9</v>
      </c>
      <c r="B1314" s="12">
        <f>B1317+B1320+B1323+B1326+B1329+B1332</f>
        <v>0</v>
      </c>
      <c r="C1314" s="12">
        <f t="shared" ref="C1314:D1315" si="482">C1317+C1320+C1323+C1326+C1329+C1332</f>
        <v>0</v>
      </c>
      <c r="D1314" s="12">
        <f t="shared" si="482"/>
        <v>0</v>
      </c>
      <c r="E1314" s="71"/>
      <c r="F1314" s="72"/>
      <c r="G1314" s="72"/>
      <c r="H1314" s="73"/>
      <c r="I1314" s="4"/>
      <c r="J1314" s="4"/>
    </row>
    <row r="1315" spans="1:10" ht="15" hidden="1" customHeight="1" x14ac:dyDescent="0.2">
      <c r="A1315" s="22" t="s">
        <v>7</v>
      </c>
      <c r="B1315" s="12">
        <f>B1318+B1321+B1324+B1327+B1330+B1333</f>
        <v>0</v>
      </c>
      <c r="C1315" s="12">
        <f t="shared" si="482"/>
        <v>0</v>
      </c>
      <c r="D1315" s="12">
        <f t="shared" si="482"/>
        <v>0</v>
      </c>
      <c r="E1315" s="71"/>
      <c r="F1315" s="72"/>
      <c r="G1315" s="72"/>
      <c r="H1315" s="73"/>
      <c r="I1315" s="4"/>
      <c r="J1315" s="4"/>
    </row>
    <row r="1316" spans="1:10" ht="15.75" hidden="1" customHeight="1" x14ac:dyDescent="0.2">
      <c r="A1316" s="6" t="s">
        <v>35</v>
      </c>
      <c r="B1316" s="11">
        <f t="shared" ref="B1316" si="483">B1317</f>
        <v>0</v>
      </c>
      <c r="C1316" s="11">
        <f t="shared" ref="C1316" si="484">C1317</f>
        <v>0</v>
      </c>
      <c r="D1316" s="11">
        <f t="shared" ref="D1316" si="485">D1317</f>
        <v>0</v>
      </c>
      <c r="E1316" s="71"/>
      <c r="F1316" s="72"/>
      <c r="G1316" s="72"/>
      <c r="H1316" s="73"/>
      <c r="I1316" s="4"/>
      <c r="J1316" s="4"/>
    </row>
    <row r="1317" spans="1:10" ht="15" hidden="1" customHeight="1" x14ac:dyDescent="0.2">
      <c r="A1317" s="5" t="s">
        <v>9</v>
      </c>
      <c r="B1317" s="12"/>
      <c r="C1317" s="23"/>
      <c r="D1317" s="12">
        <f>B1317+C1317</f>
        <v>0</v>
      </c>
      <c r="E1317" s="71"/>
      <c r="F1317" s="72"/>
      <c r="G1317" s="72"/>
      <c r="H1317" s="73"/>
      <c r="I1317" s="4"/>
      <c r="J1317" s="4"/>
    </row>
    <row r="1318" spans="1:10" ht="15" hidden="1" customHeight="1" x14ac:dyDescent="0.2">
      <c r="A1318" s="22" t="s">
        <v>7</v>
      </c>
      <c r="B1318" s="14"/>
      <c r="C1318" s="23">
        <f>2384.8-2384.8</f>
        <v>0</v>
      </c>
      <c r="D1318" s="13">
        <f t="shared" ref="D1318" si="486">B1318+C1318</f>
        <v>0</v>
      </c>
      <c r="E1318" s="71"/>
      <c r="F1318" s="72"/>
      <c r="G1318" s="72"/>
      <c r="H1318" s="73"/>
      <c r="I1318" s="4"/>
      <c r="J1318" s="4"/>
    </row>
    <row r="1319" spans="1:10" ht="15.75" hidden="1" customHeight="1" x14ac:dyDescent="0.2">
      <c r="A1319" s="28" t="s">
        <v>34</v>
      </c>
      <c r="B1319" s="11">
        <f t="shared" ref="B1319" si="487">B1320</f>
        <v>0</v>
      </c>
      <c r="C1319" s="11">
        <f t="shared" ref="C1319" si="488">C1320</f>
        <v>0</v>
      </c>
      <c r="D1319" s="11">
        <f t="shared" ref="D1319" si="489">D1320</f>
        <v>0</v>
      </c>
      <c r="E1319" s="71"/>
      <c r="F1319" s="72"/>
      <c r="G1319" s="72"/>
      <c r="H1319" s="73"/>
      <c r="I1319" s="4"/>
      <c r="J1319" s="4"/>
    </row>
    <row r="1320" spans="1:10" ht="15" hidden="1" customHeight="1" x14ac:dyDescent="0.2">
      <c r="A1320" s="5" t="s">
        <v>9</v>
      </c>
      <c r="B1320" s="12"/>
      <c r="C1320" s="23"/>
      <c r="D1320" s="12">
        <f>B1320+C1320</f>
        <v>0</v>
      </c>
      <c r="E1320" s="71"/>
      <c r="F1320" s="72"/>
      <c r="G1320" s="72"/>
      <c r="H1320" s="73"/>
      <c r="I1320" s="4"/>
      <c r="J1320" s="4"/>
    </row>
    <row r="1321" spans="1:10" ht="15" hidden="1" customHeight="1" x14ac:dyDescent="0.2">
      <c r="A1321" s="22" t="s">
        <v>7</v>
      </c>
      <c r="B1321" s="14"/>
      <c r="C1321" s="23">
        <f>2384.8-2384.8</f>
        <v>0</v>
      </c>
      <c r="D1321" s="13">
        <f t="shared" ref="D1321" si="490">B1321+C1321</f>
        <v>0</v>
      </c>
      <c r="E1321" s="71"/>
      <c r="F1321" s="72"/>
      <c r="G1321" s="72"/>
      <c r="H1321" s="73"/>
      <c r="I1321" s="4"/>
      <c r="J1321" s="4"/>
    </row>
    <row r="1322" spans="1:10" ht="15.75" hidden="1" customHeight="1" x14ac:dyDescent="0.2">
      <c r="A1322" s="30" t="s">
        <v>36</v>
      </c>
      <c r="B1322" s="11">
        <f t="shared" ref="B1322" si="491">B1323</f>
        <v>0</v>
      </c>
      <c r="C1322" s="11">
        <f t="shared" ref="C1322" si="492">C1323</f>
        <v>0</v>
      </c>
      <c r="D1322" s="11">
        <f t="shared" ref="D1322" si="493">D1323</f>
        <v>0</v>
      </c>
      <c r="E1322" s="71"/>
      <c r="F1322" s="72"/>
      <c r="G1322" s="72"/>
      <c r="H1322" s="73"/>
      <c r="I1322" s="4"/>
      <c r="J1322" s="4"/>
    </row>
    <row r="1323" spans="1:10" ht="15" hidden="1" customHeight="1" x14ac:dyDescent="0.2">
      <c r="A1323" s="5" t="s">
        <v>9</v>
      </c>
      <c r="B1323" s="12"/>
      <c r="C1323" s="23"/>
      <c r="D1323" s="12">
        <f>B1323+C1323</f>
        <v>0</v>
      </c>
      <c r="E1323" s="71"/>
      <c r="F1323" s="72"/>
      <c r="G1323" s="72"/>
      <c r="H1323" s="73"/>
      <c r="I1323" s="4"/>
      <c r="J1323" s="4"/>
    </row>
    <row r="1324" spans="1:10" ht="15" hidden="1" customHeight="1" x14ac:dyDescent="0.2">
      <c r="A1324" s="22" t="s">
        <v>7</v>
      </c>
      <c r="B1324" s="14"/>
      <c r="C1324" s="23">
        <f>2384.8-2384.8</f>
        <v>0</v>
      </c>
      <c r="D1324" s="13">
        <f t="shared" ref="D1324" si="494">B1324+C1324</f>
        <v>0</v>
      </c>
      <c r="E1324" s="71"/>
      <c r="F1324" s="72"/>
      <c r="G1324" s="72"/>
      <c r="H1324" s="73"/>
      <c r="I1324" s="4"/>
      <c r="J1324" s="4"/>
    </row>
    <row r="1325" spans="1:10" ht="15.75" hidden="1" customHeight="1" x14ac:dyDescent="0.2">
      <c r="A1325" s="34" t="s">
        <v>41</v>
      </c>
      <c r="B1325" s="11">
        <f t="shared" ref="B1325" si="495">B1326</f>
        <v>0</v>
      </c>
      <c r="C1325" s="11">
        <f t="shared" ref="C1325" si="496">C1326</f>
        <v>0</v>
      </c>
      <c r="D1325" s="11">
        <f t="shared" ref="D1325" si="497">D1326</f>
        <v>0</v>
      </c>
      <c r="E1325" s="71"/>
      <c r="F1325" s="72"/>
      <c r="G1325" s="72"/>
      <c r="H1325" s="73"/>
      <c r="I1325" s="4"/>
      <c r="J1325" s="4"/>
    </row>
    <row r="1326" spans="1:10" ht="15" hidden="1" customHeight="1" x14ac:dyDescent="0.2">
      <c r="A1326" s="5" t="s">
        <v>9</v>
      </c>
      <c r="B1326" s="12"/>
      <c r="C1326" s="23"/>
      <c r="D1326" s="12">
        <f>B1326+C1326</f>
        <v>0</v>
      </c>
      <c r="E1326" s="71"/>
      <c r="F1326" s="72"/>
      <c r="G1326" s="72"/>
      <c r="H1326" s="73"/>
      <c r="I1326" s="4"/>
      <c r="J1326" s="4"/>
    </row>
    <row r="1327" spans="1:10" ht="15" hidden="1" customHeight="1" x14ac:dyDescent="0.2">
      <c r="A1327" s="22" t="s">
        <v>7</v>
      </c>
      <c r="B1327" s="14"/>
      <c r="C1327" s="23">
        <f>2384.8-2384.8</f>
        <v>0</v>
      </c>
      <c r="D1327" s="13">
        <f t="shared" ref="D1327" si="498">B1327+C1327</f>
        <v>0</v>
      </c>
      <c r="E1327" s="71"/>
      <c r="F1327" s="72"/>
      <c r="G1327" s="72"/>
      <c r="H1327" s="73"/>
      <c r="I1327" s="4"/>
      <c r="J1327" s="4"/>
    </row>
    <row r="1328" spans="1:10" ht="15.75" hidden="1" customHeight="1" x14ac:dyDescent="0.2">
      <c r="A1328" s="36" t="s">
        <v>37</v>
      </c>
      <c r="B1328" s="11">
        <f t="shared" ref="B1328" si="499">B1329</f>
        <v>0</v>
      </c>
      <c r="C1328" s="11">
        <f t="shared" ref="C1328" si="500">C1329</f>
        <v>0</v>
      </c>
      <c r="D1328" s="11">
        <f t="shared" ref="D1328" si="501">D1329</f>
        <v>0</v>
      </c>
      <c r="E1328" s="71"/>
      <c r="F1328" s="72"/>
      <c r="G1328" s="72"/>
      <c r="H1328" s="73"/>
      <c r="I1328" s="4"/>
      <c r="J1328" s="4"/>
    </row>
    <row r="1329" spans="1:10" ht="15" hidden="1" customHeight="1" x14ac:dyDescent="0.2">
      <c r="A1329" s="5" t="s">
        <v>9</v>
      </c>
      <c r="B1329" s="12"/>
      <c r="C1329" s="23"/>
      <c r="D1329" s="12">
        <f>B1329+C1329</f>
        <v>0</v>
      </c>
      <c r="E1329" s="71"/>
      <c r="F1329" s="72"/>
      <c r="G1329" s="72"/>
      <c r="H1329" s="73"/>
      <c r="I1329" s="4"/>
      <c r="J1329" s="4"/>
    </row>
    <row r="1330" spans="1:10" ht="15" hidden="1" customHeight="1" x14ac:dyDescent="0.2">
      <c r="A1330" s="22" t="s">
        <v>7</v>
      </c>
      <c r="B1330" s="14"/>
      <c r="C1330" s="23">
        <f>2384.8-2384.8</f>
        <v>0</v>
      </c>
      <c r="D1330" s="13">
        <f t="shared" ref="D1330" si="502">B1330+C1330</f>
        <v>0</v>
      </c>
      <c r="E1330" s="71"/>
      <c r="F1330" s="72"/>
      <c r="G1330" s="72"/>
      <c r="H1330" s="73"/>
      <c r="I1330" s="4"/>
      <c r="J1330" s="4"/>
    </row>
    <row r="1331" spans="1:10" ht="15.75" hidden="1" customHeight="1" x14ac:dyDescent="0.2">
      <c r="A1331" s="32" t="s">
        <v>38</v>
      </c>
      <c r="B1331" s="11">
        <f t="shared" ref="B1331" si="503">B1332</f>
        <v>0</v>
      </c>
      <c r="C1331" s="11">
        <f t="shared" ref="C1331" si="504">C1332</f>
        <v>0</v>
      </c>
      <c r="D1331" s="11">
        <f t="shared" ref="D1331" si="505">D1332</f>
        <v>0</v>
      </c>
      <c r="E1331" s="71"/>
      <c r="F1331" s="72"/>
      <c r="G1331" s="72"/>
      <c r="H1331" s="73"/>
      <c r="I1331" s="4"/>
      <c r="J1331" s="4"/>
    </row>
    <row r="1332" spans="1:10" ht="15" hidden="1" customHeight="1" x14ac:dyDescent="0.2">
      <c r="A1332" s="5" t="s">
        <v>9</v>
      </c>
      <c r="B1332" s="12"/>
      <c r="C1332" s="23"/>
      <c r="D1332" s="12">
        <f>B1332+C1332</f>
        <v>0</v>
      </c>
      <c r="E1332" s="71"/>
      <c r="F1332" s="72"/>
      <c r="G1332" s="72"/>
      <c r="H1332" s="73"/>
      <c r="I1332" s="4"/>
      <c r="J1332" s="4"/>
    </row>
    <row r="1333" spans="1:10" ht="15" hidden="1" customHeight="1" thickBot="1" x14ac:dyDescent="0.25">
      <c r="A1333" s="22" t="s">
        <v>7</v>
      </c>
      <c r="B1333" s="14"/>
      <c r="C1333" s="23">
        <f>2384.8-2384.8</f>
        <v>0</v>
      </c>
      <c r="D1333" s="13">
        <f t="shared" ref="D1333" si="506">B1333+C1333</f>
        <v>0</v>
      </c>
      <c r="E1333" s="71"/>
      <c r="F1333" s="72"/>
      <c r="G1333" s="72"/>
      <c r="H1333" s="73"/>
      <c r="I1333" s="4"/>
      <c r="J1333" s="4"/>
    </row>
    <row r="1334" spans="1:10" ht="47.25" hidden="1" customHeight="1" thickBot="1" x14ac:dyDescent="0.25">
      <c r="A1334" s="25"/>
      <c r="B1334" s="19">
        <f>B1335</f>
        <v>0</v>
      </c>
      <c r="C1334" s="19">
        <f>C1335</f>
        <v>0</v>
      </c>
      <c r="D1334" s="19">
        <f>B1334+C1334</f>
        <v>0</v>
      </c>
      <c r="E1334" s="68"/>
      <c r="F1334" s="69"/>
      <c r="G1334" s="69"/>
      <c r="H1334" s="70"/>
      <c r="I1334" s="4"/>
      <c r="J1334" s="4"/>
    </row>
    <row r="1335" spans="1:10" ht="15" hidden="1" customHeight="1" x14ac:dyDescent="0.2">
      <c r="A1335" s="18" t="s">
        <v>9</v>
      </c>
      <c r="B1335" s="12">
        <f>B1338+B1341+B1344+B1347+B1350+B1353</f>
        <v>0</v>
      </c>
      <c r="C1335" s="12">
        <f t="shared" ref="C1335:D1336" si="507">C1338+C1341+C1344+C1347+C1350+C1353</f>
        <v>0</v>
      </c>
      <c r="D1335" s="12">
        <f t="shared" si="507"/>
        <v>0</v>
      </c>
      <c r="E1335" s="71"/>
      <c r="F1335" s="72"/>
      <c r="G1335" s="72"/>
      <c r="H1335" s="73"/>
      <c r="I1335" s="4"/>
      <c r="J1335" s="4"/>
    </row>
    <row r="1336" spans="1:10" ht="15" hidden="1" customHeight="1" x14ac:dyDescent="0.2">
      <c r="A1336" s="22" t="s">
        <v>7</v>
      </c>
      <c r="B1336" s="12">
        <f>B1339+B1342+B1345+B1348+B1351+B1354</f>
        <v>0</v>
      </c>
      <c r="C1336" s="12">
        <f t="shared" si="507"/>
        <v>0</v>
      </c>
      <c r="D1336" s="12">
        <f t="shared" si="507"/>
        <v>0</v>
      </c>
      <c r="E1336" s="71"/>
      <c r="F1336" s="72"/>
      <c r="G1336" s="72"/>
      <c r="H1336" s="73"/>
      <c r="I1336" s="4"/>
      <c r="J1336" s="4"/>
    </row>
    <row r="1337" spans="1:10" ht="15.75" hidden="1" customHeight="1" x14ac:dyDescent="0.2">
      <c r="A1337" s="6" t="s">
        <v>35</v>
      </c>
      <c r="B1337" s="11">
        <f t="shared" ref="B1337" si="508">B1338</f>
        <v>0</v>
      </c>
      <c r="C1337" s="11">
        <f t="shared" ref="C1337" si="509">C1338</f>
        <v>0</v>
      </c>
      <c r="D1337" s="11">
        <f t="shared" ref="D1337" si="510">D1338</f>
        <v>0</v>
      </c>
      <c r="E1337" s="71"/>
      <c r="F1337" s="72"/>
      <c r="G1337" s="72"/>
      <c r="H1337" s="73"/>
      <c r="I1337" s="4"/>
      <c r="J1337" s="4"/>
    </row>
    <row r="1338" spans="1:10" ht="15" hidden="1" customHeight="1" x14ac:dyDescent="0.2">
      <c r="A1338" s="5" t="s">
        <v>9</v>
      </c>
      <c r="B1338" s="12"/>
      <c r="C1338" s="23"/>
      <c r="D1338" s="12">
        <f>B1338+C1338</f>
        <v>0</v>
      </c>
      <c r="E1338" s="71"/>
      <c r="F1338" s="72"/>
      <c r="G1338" s="72"/>
      <c r="H1338" s="73"/>
      <c r="I1338" s="4"/>
      <c r="J1338" s="4"/>
    </row>
    <row r="1339" spans="1:10" ht="15" hidden="1" customHeight="1" x14ac:dyDescent="0.2">
      <c r="A1339" s="22" t="s">
        <v>7</v>
      </c>
      <c r="B1339" s="14"/>
      <c r="C1339" s="23">
        <f>2384.8-2384.8</f>
        <v>0</v>
      </c>
      <c r="D1339" s="13">
        <f t="shared" ref="D1339" si="511">B1339+C1339</f>
        <v>0</v>
      </c>
      <c r="E1339" s="71"/>
      <c r="F1339" s="72"/>
      <c r="G1339" s="72"/>
      <c r="H1339" s="73"/>
      <c r="I1339" s="4"/>
      <c r="J1339" s="4"/>
    </row>
    <row r="1340" spans="1:10" ht="15.75" hidden="1" customHeight="1" x14ac:dyDescent="0.2">
      <c r="A1340" s="28" t="s">
        <v>34</v>
      </c>
      <c r="B1340" s="11">
        <f t="shared" ref="B1340" si="512">B1341</f>
        <v>0</v>
      </c>
      <c r="C1340" s="11">
        <f t="shared" ref="C1340" si="513">C1341</f>
        <v>0</v>
      </c>
      <c r="D1340" s="11">
        <f t="shared" ref="D1340" si="514">D1341</f>
        <v>0</v>
      </c>
      <c r="E1340" s="71"/>
      <c r="F1340" s="72"/>
      <c r="G1340" s="72"/>
      <c r="H1340" s="73"/>
      <c r="I1340" s="4"/>
      <c r="J1340" s="4"/>
    </row>
    <row r="1341" spans="1:10" ht="15" hidden="1" customHeight="1" x14ac:dyDescent="0.2">
      <c r="A1341" s="5" t="s">
        <v>9</v>
      </c>
      <c r="B1341" s="12"/>
      <c r="C1341" s="23"/>
      <c r="D1341" s="12">
        <f>B1341+C1341</f>
        <v>0</v>
      </c>
      <c r="E1341" s="71"/>
      <c r="F1341" s="72"/>
      <c r="G1341" s="72"/>
      <c r="H1341" s="73"/>
      <c r="I1341" s="4"/>
      <c r="J1341" s="4"/>
    </row>
    <row r="1342" spans="1:10" ht="15" hidden="1" customHeight="1" x14ac:dyDescent="0.2">
      <c r="A1342" s="22" t="s">
        <v>7</v>
      </c>
      <c r="B1342" s="14"/>
      <c r="C1342" s="23">
        <f>2384.8-2384.8</f>
        <v>0</v>
      </c>
      <c r="D1342" s="13">
        <f t="shared" ref="D1342" si="515">B1342+C1342</f>
        <v>0</v>
      </c>
      <c r="E1342" s="71"/>
      <c r="F1342" s="72"/>
      <c r="G1342" s="72"/>
      <c r="H1342" s="73"/>
      <c r="I1342" s="4"/>
      <c r="J1342" s="4"/>
    </row>
    <row r="1343" spans="1:10" ht="15.75" hidden="1" customHeight="1" x14ac:dyDescent="0.2">
      <c r="A1343" s="30" t="s">
        <v>36</v>
      </c>
      <c r="B1343" s="11">
        <f t="shared" ref="B1343" si="516">B1344</f>
        <v>0</v>
      </c>
      <c r="C1343" s="11">
        <f t="shared" ref="C1343" si="517">C1344</f>
        <v>0</v>
      </c>
      <c r="D1343" s="11">
        <f t="shared" ref="D1343" si="518">D1344</f>
        <v>0</v>
      </c>
      <c r="E1343" s="71"/>
      <c r="F1343" s="72"/>
      <c r="G1343" s="72"/>
      <c r="H1343" s="73"/>
      <c r="I1343" s="4"/>
      <c r="J1343" s="4"/>
    </row>
    <row r="1344" spans="1:10" ht="15" hidden="1" customHeight="1" x14ac:dyDescent="0.2">
      <c r="A1344" s="5" t="s">
        <v>9</v>
      </c>
      <c r="B1344" s="12"/>
      <c r="C1344" s="23"/>
      <c r="D1344" s="12">
        <f>B1344+C1344</f>
        <v>0</v>
      </c>
      <c r="E1344" s="71"/>
      <c r="F1344" s="72"/>
      <c r="G1344" s="72"/>
      <c r="H1344" s="73"/>
      <c r="I1344" s="4"/>
      <c r="J1344" s="4"/>
    </row>
    <row r="1345" spans="1:10" ht="15" hidden="1" customHeight="1" x14ac:dyDescent="0.2">
      <c r="A1345" s="22" t="s">
        <v>7</v>
      </c>
      <c r="B1345" s="14"/>
      <c r="C1345" s="23">
        <f>2384.8-2384.8</f>
        <v>0</v>
      </c>
      <c r="D1345" s="13">
        <f t="shared" ref="D1345" si="519">B1345+C1345</f>
        <v>0</v>
      </c>
      <c r="E1345" s="71"/>
      <c r="F1345" s="72"/>
      <c r="G1345" s="72"/>
      <c r="H1345" s="73"/>
      <c r="I1345" s="4"/>
      <c r="J1345" s="4"/>
    </row>
    <row r="1346" spans="1:10" ht="15.75" hidden="1" customHeight="1" x14ac:dyDescent="0.2">
      <c r="A1346" s="34" t="s">
        <v>41</v>
      </c>
      <c r="B1346" s="11">
        <f t="shared" ref="B1346" si="520">B1347</f>
        <v>0</v>
      </c>
      <c r="C1346" s="11">
        <f t="shared" ref="C1346" si="521">C1347</f>
        <v>0</v>
      </c>
      <c r="D1346" s="11">
        <f t="shared" ref="D1346" si="522">D1347</f>
        <v>0</v>
      </c>
      <c r="E1346" s="71"/>
      <c r="F1346" s="72"/>
      <c r="G1346" s="72"/>
      <c r="H1346" s="73"/>
      <c r="I1346" s="4"/>
      <c r="J1346" s="4"/>
    </row>
    <row r="1347" spans="1:10" ht="15" hidden="1" customHeight="1" x14ac:dyDescent="0.2">
      <c r="A1347" s="5" t="s">
        <v>9</v>
      </c>
      <c r="B1347" s="12"/>
      <c r="C1347" s="23"/>
      <c r="D1347" s="12">
        <f>B1347+C1347</f>
        <v>0</v>
      </c>
      <c r="E1347" s="71"/>
      <c r="F1347" s="72"/>
      <c r="G1347" s="72"/>
      <c r="H1347" s="73"/>
      <c r="I1347" s="4"/>
      <c r="J1347" s="4"/>
    </row>
    <row r="1348" spans="1:10" ht="15" hidden="1" customHeight="1" x14ac:dyDescent="0.2">
      <c r="A1348" s="22" t="s">
        <v>7</v>
      </c>
      <c r="B1348" s="14"/>
      <c r="C1348" s="23">
        <f>2384.8-2384.8</f>
        <v>0</v>
      </c>
      <c r="D1348" s="13">
        <f t="shared" ref="D1348" si="523">B1348+C1348</f>
        <v>0</v>
      </c>
      <c r="E1348" s="71"/>
      <c r="F1348" s="72"/>
      <c r="G1348" s="72"/>
      <c r="H1348" s="73"/>
      <c r="I1348" s="4"/>
      <c r="J1348" s="4"/>
    </row>
    <row r="1349" spans="1:10" ht="15.75" hidden="1" customHeight="1" x14ac:dyDescent="0.2">
      <c r="A1349" s="36" t="s">
        <v>37</v>
      </c>
      <c r="B1349" s="11">
        <f t="shared" ref="B1349" si="524">B1350</f>
        <v>0</v>
      </c>
      <c r="C1349" s="11">
        <f t="shared" ref="C1349" si="525">C1350</f>
        <v>0</v>
      </c>
      <c r="D1349" s="11">
        <f t="shared" ref="D1349" si="526">D1350</f>
        <v>0</v>
      </c>
      <c r="E1349" s="71"/>
      <c r="F1349" s="72"/>
      <c r="G1349" s="72"/>
      <c r="H1349" s="73"/>
      <c r="I1349" s="4"/>
      <c r="J1349" s="4"/>
    </row>
    <row r="1350" spans="1:10" ht="15" hidden="1" customHeight="1" x14ac:dyDescent="0.2">
      <c r="A1350" s="5" t="s">
        <v>9</v>
      </c>
      <c r="B1350" s="12"/>
      <c r="C1350" s="23"/>
      <c r="D1350" s="12">
        <f>B1350+C1350</f>
        <v>0</v>
      </c>
      <c r="E1350" s="71"/>
      <c r="F1350" s="72"/>
      <c r="G1350" s="72"/>
      <c r="H1350" s="73"/>
      <c r="I1350" s="4"/>
      <c r="J1350" s="4"/>
    </row>
    <row r="1351" spans="1:10" ht="15" hidden="1" customHeight="1" x14ac:dyDescent="0.2">
      <c r="A1351" s="22" t="s">
        <v>7</v>
      </c>
      <c r="B1351" s="14"/>
      <c r="C1351" s="23">
        <f>2384.8-2384.8</f>
        <v>0</v>
      </c>
      <c r="D1351" s="13">
        <f t="shared" ref="D1351" si="527">B1351+C1351</f>
        <v>0</v>
      </c>
      <c r="E1351" s="71"/>
      <c r="F1351" s="72"/>
      <c r="G1351" s="72"/>
      <c r="H1351" s="73"/>
      <c r="I1351" s="4"/>
      <c r="J1351" s="4"/>
    </row>
    <row r="1352" spans="1:10" ht="15.75" hidden="1" customHeight="1" x14ac:dyDescent="0.2">
      <c r="A1352" s="32" t="s">
        <v>38</v>
      </c>
      <c r="B1352" s="11">
        <f t="shared" ref="B1352" si="528">B1353</f>
        <v>0</v>
      </c>
      <c r="C1352" s="11">
        <f t="shared" ref="C1352" si="529">C1353</f>
        <v>0</v>
      </c>
      <c r="D1352" s="11">
        <f t="shared" ref="D1352" si="530">D1353</f>
        <v>0</v>
      </c>
      <c r="E1352" s="71"/>
      <c r="F1352" s="72"/>
      <c r="G1352" s="72"/>
      <c r="H1352" s="73"/>
      <c r="I1352" s="4"/>
      <c r="J1352" s="4"/>
    </row>
    <row r="1353" spans="1:10" ht="15" hidden="1" customHeight="1" x14ac:dyDescent="0.2">
      <c r="A1353" s="5" t="s">
        <v>9</v>
      </c>
      <c r="B1353" s="12"/>
      <c r="C1353" s="23"/>
      <c r="D1353" s="12">
        <f>B1353+C1353</f>
        <v>0</v>
      </c>
      <c r="E1353" s="71"/>
      <c r="F1353" s="72"/>
      <c r="G1353" s="72"/>
      <c r="H1353" s="73"/>
      <c r="I1353" s="4"/>
      <c r="J1353" s="4"/>
    </row>
    <row r="1354" spans="1:10" ht="15" hidden="1" customHeight="1" thickBot="1" x14ac:dyDescent="0.25">
      <c r="A1354" s="22" t="s">
        <v>7</v>
      </c>
      <c r="B1354" s="14"/>
      <c r="C1354" s="23">
        <f>2384.8-2384.8</f>
        <v>0</v>
      </c>
      <c r="D1354" s="13">
        <f t="shared" ref="D1354" si="531">B1354+C1354</f>
        <v>0</v>
      </c>
      <c r="E1354" s="71"/>
      <c r="F1354" s="72"/>
      <c r="G1354" s="72"/>
      <c r="H1354" s="73"/>
      <c r="I1354" s="4"/>
      <c r="J1354" s="4"/>
    </row>
    <row r="1355" spans="1:10" ht="47.25" hidden="1" customHeight="1" thickBot="1" x14ac:dyDescent="0.25">
      <c r="A1355" s="25"/>
      <c r="B1355" s="19">
        <f>B1356</f>
        <v>0</v>
      </c>
      <c r="C1355" s="19">
        <f>C1356</f>
        <v>0</v>
      </c>
      <c r="D1355" s="19">
        <f>B1355+C1355</f>
        <v>0</v>
      </c>
      <c r="E1355" s="68"/>
      <c r="F1355" s="69"/>
      <c r="G1355" s="69"/>
      <c r="H1355" s="70"/>
      <c r="I1355" s="4"/>
      <c r="J1355" s="4"/>
    </row>
    <row r="1356" spans="1:10" ht="15" hidden="1" customHeight="1" x14ac:dyDescent="0.2">
      <c r="A1356" s="18" t="s">
        <v>9</v>
      </c>
      <c r="B1356" s="12">
        <f>B1359+B1362+B1365+B1368+B1371+B1374</f>
        <v>0</v>
      </c>
      <c r="C1356" s="12">
        <f t="shared" ref="C1356:D1357" si="532">C1359+C1362+C1365+C1368+C1371+C1374</f>
        <v>0</v>
      </c>
      <c r="D1356" s="12">
        <f t="shared" si="532"/>
        <v>0</v>
      </c>
      <c r="E1356" s="71"/>
      <c r="F1356" s="72"/>
      <c r="G1356" s="72"/>
      <c r="H1356" s="73"/>
      <c r="I1356" s="4"/>
      <c r="J1356" s="4"/>
    </row>
    <row r="1357" spans="1:10" ht="15" hidden="1" customHeight="1" x14ac:dyDescent="0.2">
      <c r="A1357" s="22" t="s">
        <v>7</v>
      </c>
      <c r="B1357" s="12">
        <f>B1360+B1363+B1366+B1369+B1372+B1375</f>
        <v>0</v>
      </c>
      <c r="C1357" s="12">
        <f t="shared" si="532"/>
        <v>0</v>
      </c>
      <c r="D1357" s="12">
        <f t="shared" si="532"/>
        <v>0</v>
      </c>
      <c r="E1357" s="71"/>
      <c r="F1357" s="72"/>
      <c r="G1357" s="72"/>
      <c r="H1357" s="73"/>
      <c r="I1357" s="4"/>
      <c r="J1357" s="4"/>
    </row>
    <row r="1358" spans="1:10" ht="15.75" hidden="1" customHeight="1" x14ac:dyDescent="0.2">
      <c r="A1358" s="6" t="s">
        <v>35</v>
      </c>
      <c r="B1358" s="11">
        <f t="shared" ref="B1358" si="533">B1359</f>
        <v>0</v>
      </c>
      <c r="C1358" s="11">
        <f t="shared" ref="C1358" si="534">C1359</f>
        <v>0</v>
      </c>
      <c r="D1358" s="11">
        <f t="shared" ref="D1358" si="535">D1359</f>
        <v>0</v>
      </c>
      <c r="E1358" s="71"/>
      <c r="F1358" s="72"/>
      <c r="G1358" s="72"/>
      <c r="H1358" s="73"/>
      <c r="I1358" s="4"/>
      <c r="J1358" s="4"/>
    </row>
    <row r="1359" spans="1:10" ht="15" hidden="1" customHeight="1" x14ac:dyDescent="0.2">
      <c r="A1359" s="5" t="s">
        <v>9</v>
      </c>
      <c r="B1359" s="12"/>
      <c r="C1359" s="23"/>
      <c r="D1359" s="12">
        <f>B1359+C1359</f>
        <v>0</v>
      </c>
      <c r="E1359" s="71"/>
      <c r="F1359" s="72"/>
      <c r="G1359" s="72"/>
      <c r="H1359" s="73"/>
      <c r="I1359" s="4"/>
      <c r="J1359" s="4"/>
    </row>
    <row r="1360" spans="1:10" ht="15" hidden="1" customHeight="1" x14ac:dyDescent="0.2">
      <c r="A1360" s="22" t="s">
        <v>7</v>
      </c>
      <c r="B1360" s="14"/>
      <c r="C1360" s="23">
        <f>2384.8-2384.8</f>
        <v>0</v>
      </c>
      <c r="D1360" s="13">
        <f t="shared" ref="D1360" si="536">B1360+C1360</f>
        <v>0</v>
      </c>
      <c r="E1360" s="71"/>
      <c r="F1360" s="72"/>
      <c r="G1360" s="72"/>
      <c r="H1360" s="73"/>
      <c r="I1360" s="4"/>
      <c r="J1360" s="4"/>
    </row>
    <row r="1361" spans="1:10" ht="15.75" hidden="1" customHeight="1" x14ac:dyDescent="0.2">
      <c r="A1361" s="28" t="s">
        <v>34</v>
      </c>
      <c r="B1361" s="11">
        <f t="shared" ref="B1361" si="537">B1362</f>
        <v>0</v>
      </c>
      <c r="C1361" s="11">
        <f t="shared" ref="C1361" si="538">C1362</f>
        <v>0</v>
      </c>
      <c r="D1361" s="11">
        <f t="shared" ref="D1361" si="539">D1362</f>
        <v>0</v>
      </c>
      <c r="E1361" s="71"/>
      <c r="F1361" s="72"/>
      <c r="G1361" s="72"/>
      <c r="H1361" s="73"/>
      <c r="I1361" s="4"/>
      <c r="J1361" s="4"/>
    </row>
    <row r="1362" spans="1:10" ht="15" hidden="1" customHeight="1" x14ac:dyDescent="0.2">
      <c r="A1362" s="5" t="s">
        <v>9</v>
      </c>
      <c r="B1362" s="12"/>
      <c r="C1362" s="23"/>
      <c r="D1362" s="12">
        <f>B1362+C1362</f>
        <v>0</v>
      </c>
      <c r="E1362" s="71"/>
      <c r="F1362" s="72"/>
      <c r="G1362" s="72"/>
      <c r="H1362" s="73"/>
      <c r="I1362" s="4"/>
      <c r="J1362" s="4"/>
    </row>
    <row r="1363" spans="1:10" ht="15" hidden="1" customHeight="1" x14ac:dyDescent="0.2">
      <c r="A1363" s="22" t="s">
        <v>7</v>
      </c>
      <c r="B1363" s="14"/>
      <c r="C1363" s="23">
        <f>2384.8-2384.8</f>
        <v>0</v>
      </c>
      <c r="D1363" s="13">
        <f t="shared" ref="D1363" si="540">B1363+C1363</f>
        <v>0</v>
      </c>
      <c r="E1363" s="71"/>
      <c r="F1363" s="72"/>
      <c r="G1363" s="72"/>
      <c r="H1363" s="73"/>
      <c r="I1363" s="4"/>
      <c r="J1363" s="4"/>
    </row>
    <row r="1364" spans="1:10" ht="15.75" hidden="1" customHeight="1" x14ac:dyDescent="0.2">
      <c r="A1364" s="30" t="s">
        <v>36</v>
      </c>
      <c r="B1364" s="11">
        <f t="shared" ref="B1364" si="541">B1365</f>
        <v>0</v>
      </c>
      <c r="C1364" s="11">
        <f t="shared" ref="C1364" si="542">C1365</f>
        <v>0</v>
      </c>
      <c r="D1364" s="11">
        <f t="shared" ref="D1364" si="543">D1365</f>
        <v>0</v>
      </c>
      <c r="E1364" s="71"/>
      <c r="F1364" s="72"/>
      <c r="G1364" s="72"/>
      <c r="H1364" s="73"/>
      <c r="I1364" s="4"/>
      <c r="J1364" s="4"/>
    </row>
    <row r="1365" spans="1:10" ht="15" hidden="1" customHeight="1" x14ac:dyDescent="0.2">
      <c r="A1365" s="5" t="s">
        <v>9</v>
      </c>
      <c r="B1365" s="12"/>
      <c r="C1365" s="23"/>
      <c r="D1365" s="12">
        <f>B1365+C1365</f>
        <v>0</v>
      </c>
      <c r="E1365" s="71"/>
      <c r="F1365" s="72"/>
      <c r="G1365" s="72"/>
      <c r="H1365" s="73"/>
      <c r="I1365" s="4"/>
      <c r="J1365" s="4"/>
    </row>
    <row r="1366" spans="1:10" ht="15" hidden="1" customHeight="1" x14ac:dyDescent="0.2">
      <c r="A1366" s="22" t="s">
        <v>7</v>
      </c>
      <c r="B1366" s="14"/>
      <c r="C1366" s="23">
        <f>2384.8-2384.8</f>
        <v>0</v>
      </c>
      <c r="D1366" s="13">
        <f t="shared" ref="D1366" si="544">B1366+C1366</f>
        <v>0</v>
      </c>
      <c r="E1366" s="71"/>
      <c r="F1366" s="72"/>
      <c r="G1366" s="72"/>
      <c r="H1366" s="73"/>
      <c r="I1366" s="4"/>
      <c r="J1366" s="4"/>
    </row>
    <row r="1367" spans="1:10" ht="15.75" hidden="1" customHeight="1" x14ac:dyDescent="0.2">
      <c r="A1367" s="34" t="s">
        <v>41</v>
      </c>
      <c r="B1367" s="11">
        <f t="shared" ref="B1367" si="545">B1368</f>
        <v>0</v>
      </c>
      <c r="C1367" s="11">
        <f t="shared" ref="C1367" si="546">C1368</f>
        <v>0</v>
      </c>
      <c r="D1367" s="11">
        <f t="shared" ref="D1367" si="547">D1368</f>
        <v>0</v>
      </c>
      <c r="E1367" s="71"/>
      <c r="F1367" s="72"/>
      <c r="G1367" s="72"/>
      <c r="H1367" s="73"/>
      <c r="I1367" s="4"/>
      <c r="J1367" s="4"/>
    </row>
    <row r="1368" spans="1:10" ht="15" hidden="1" customHeight="1" x14ac:dyDescent="0.2">
      <c r="A1368" s="5" t="s">
        <v>9</v>
      </c>
      <c r="B1368" s="12"/>
      <c r="C1368" s="23"/>
      <c r="D1368" s="12">
        <f>B1368+C1368</f>
        <v>0</v>
      </c>
      <c r="E1368" s="71"/>
      <c r="F1368" s="72"/>
      <c r="G1368" s="72"/>
      <c r="H1368" s="73"/>
      <c r="I1368" s="4"/>
      <c r="J1368" s="4"/>
    </row>
    <row r="1369" spans="1:10" ht="15" hidden="1" customHeight="1" x14ac:dyDescent="0.2">
      <c r="A1369" s="22" t="s">
        <v>7</v>
      </c>
      <c r="B1369" s="14"/>
      <c r="C1369" s="23">
        <f>2384.8-2384.8</f>
        <v>0</v>
      </c>
      <c r="D1369" s="13">
        <f t="shared" ref="D1369" si="548">B1369+C1369</f>
        <v>0</v>
      </c>
      <c r="E1369" s="71"/>
      <c r="F1369" s="72"/>
      <c r="G1369" s="72"/>
      <c r="H1369" s="73"/>
      <c r="I1369" s="4"/>
      <c r="J1369" s="4"/>
    </row>
    <row r="1370" spans="1:10" ht="15.75" hidden="1" customHeight="1" x14ac:dyDescent="0.2">
      <c r="A1370" s="36" t="s">
        <v>37</v>
      </c>
      <c r="B1370" s="11">
        <f t="shared" ref="B1370" si="549">B1371</f>
        <v>0</v>
      </c>
      <c r="C1370" s="11">
        <f t="shared" ref="C1370" si="550">C1371</f>
        <v>0</v>
      </c>
      <c r="D1370" s="11">
        <f t="shared" ref="D1370" si="551">D1371</f>
        <v>0</v>
      </c>
      <c r="E1370" s="71"/>
      <c r="F1370" s="72"/>
      <c r="G1370" s="72"/>
      <c r="H1370" s="73"/>
      <c r="I1370" s="4"/>
      <c r="J1370" s="4"/>
    </row>
    <row r="1371" spans="1:10" ht="15" hidden="1" customHeight="1" x14ac:dyDescent="0.2">
      <c r="A1371" s="5" t="s">
        <v>9</v>
      </c>
      <c r="B1371" s="12"/>
      <c r="C1371" s="23"/>
      <c r="D1371" s="12">
        <f>B1371+C1371</f>
        <v>0</v>
      </c>
      <c r="E1371" s="71"/>
      <c r="F1371" s="72"/>
      <c r="G1371" s="72"/>
      <c r="H1371" s="73"/>
      <c r="I1371" s="4"/>
      <c r="J1371" s="4"/>
    </row>
    <row r="1372" spans="1:10" ht="15" hidden="1" customHeight="1" x14ac:dyDescent="0.2">
      <c r="A1372" s="22" t="s">
        <v>7</v>
      </c>
      <c r="B1372" s="14"/>
      <c r="C1372" s="23">
        <f>2384.8-2384.8</f>
        <v>0</v>
      </c>
      <c r="D1372" s="13">
        <f t="shared" ref="D1372" si="552">B1372+C1372</f>
        <v>0</v>
      </c>
      <c r="E1372" s="71"/>
      <c r="F1372" s="72"/>
      <c r="G1372" s="72"/>
      <c r="H1372" s="73"/>
      <c r="I1372" s="4"/>
      <c r="J1372" s="4"/>
    </row>
    <row r="1373" spans="1:10" ht="15.75" hidden="1" customHeight="1" x14ac:dyDescent="0.2">
      <c r="A1373" s="32" t="s">
        <v>38</v>
      </c>
      <c r="B1373" s="11">
        <f t="shared" ref="B1373" si="553">B1374</f>
        <v>0</v>
      </c>
      <c r="C1373" s="11">
        <f t="shared" ref="C1373" si="554">C1374</f>
        <v>0</v>
      </c>
      <c r="D1373" s="11">
        <f t="shared" ref="D1373" si="555">D1374</f>
        <v>0</v>
      </c>
      <c r="E1373" s="71"/>
      <c r="F1373" s="72"/>
      <c r="G1373" s="72"/>
      <c r="H1373" s="73"/>
      <c r="I1373" s="4"/>
      <c r="J1373" s="4"/>
    </row>
    <row r="1374" spans="1:10" ht="15" hidden="1" customHeight="1" x14ac:dyDescent="0.2">
      <c r="A1374" s="5" t="s">
        <v>9</v>
      </c>
      <c r="B1374" s="12"/>
      <c r="C1374" s="23"/>
      <c r="D1374" s="12">
        <f>B1374+C1374</f>
        <v>0</v>
      </c>
      <c r="E1374" s="71"/>
      <c r="F1374" s="72"/>
      <c r="G1374" s="72"/>
      <c r="H1374" s="73"/>
      <c r="I1374" s="4"/>
      <c r="J1374" s="4"/>
    </row>
    <row r="1375" spans="1:10" ht="15" hidden="1" customHeight="1" thickBot="1" x14ac:dyDescent="0.25">
      <c r="A1375" s="22" t="s">
        <v>7</v>
      </c>
      <c r="B1375" s="14"/>
      <c r="C1375" s="23">
        <f>2384.8-2384.8</f>
        <v>0</v>
      </c>
      <c r="D1375" s="13">
        <f t="shared" ref="D1375" si="556">B1375+C1375</f>
        <v>0</v>
      </c>
      <c r="E1375" s="71"/>
      <c r="F1375" s="72"/>
      <c r="G1375" s="72"/>
      <c r="H1375" s="73"/>
      <c r="I1375" s="4"/>
      <c r="J1375" s="4"/>
    </row>
    <row r="1376" spans="1:10" ht="47.25" hidden="1" customHeight="1" thickBot="1" x14ac:dyDescent="0.25">
      <c r="A1376" s="25"/>
      <c r="B1376" s="19">
        <f>B1377</f>
        <v>0</v>
      </c>
      <c r="C1376" s="19">
        <f>C1377</f>
        <v>0</v>
      </c>
      <c r="D1376" s="19">
        <f>B1376+C1376</f>
        <v>0</v>
      </c>
      <c r="E1376" s="68"/>
      <c r="F1376" s="69"/>
      <c r="G1376" s="69"/>
      <c r="H1376" s="70"/>
      <c r="I1376" s="4"/>
      <c r="J1376" s="4"/>
    </row>
    <row r="1377" spans="1:10" ht="15" hidden="1" customHeight="1" x14ac:dyDescent="0.2">
      <c r="A1377" s="18" t="s">
        <v>9</v>
      </c>
      <c r="B1377" s="12">
        <f>B1380+B1383+B1386+B1389+B1392+B1395</f>
        <v>0</v>
      </c>
      <c r="C1377" s="12">
        <f t="shared" ref="C1377:D1378" si="557">C1380+C1383+C1386+C1389+C1392+C1395</f>
        <v>0</v>
      </c>
      <c r="D1377" s="12">
        <f t="shared" si="557"/>
        <v>0</v>
      </c>
      <c r="E1377" s="71"/>
      <c r="F1377" s="72"/>
      <c r="G1377" s="72"/>
      <c r="H1377" s="73"/>
      <c r="I1377" s="4"/>
      <c r="J1377" s="4"/>
    </row>
    <row r="1378" spans="1:10" ht="15" hidden="1" customHeight="1" x14ac:dyDescent="0.2">
      <c r="A1378" s="22" t="s">
        <v>7</v>
      </c>
      <c r="B1378" s="12">
        <f>B1381+B1384+B1387+B1390+B1393+B1396</f>
        <v>0</v>
      </c>
      <c r="C1378" s="12">
        <f t="shared" si="557"/>
        <v>0</v>
      </c>
      <c r="D1378" s="12">
        <f t="shared" si="557"/>
        <v>0</v>
      </c>
      <c r="E1378" s="71"/>
      <c r="F1378" s="72"/>
      <c r="G1378" s="72"/>
      <c r="H1378" s="73"/>
      <c r="I1378" s="4"/>
      <c r="J1378" s="4"/>
    </row>
    <row r="1379" spans="1:10" ht="15.75" hidden="1" customHeight="1" x14ac:dyDescent="0.2">
      <c r="A1379" s="6" t="s">
        <v>35</v>
      </c>
      <c r="B1379" s="11">
        <f t="shared" ref="B1379" si="558">B1380</f>
        <v>0</v>
      </c>
      <c r="C1379" s="11">
        <f t="shared" ref="C1379" si="559">C1380</f>
        <v>0</v>
      </c>
      <c r="D1379" s="11">
        <f t="shared" ref="D1379" si="560">D1380</f>
        <v>0</v>
      </c>
      <c r="E1379" s="71"/>
      <c r="F1379" s="72"/>
      <c r="G1379" s="72"/>
      <c r="H1379" s="73"/>
      <c r="I1379" s="4"/>
      <c r="J1379" s="4"/>
    </row>
    <row r="1380" spans="1:10" ht="15" hidden="1" customHeight="1" x14ac:dyDescent="0.2">
      <c r="A1380" s="5" t="s">
        <v>9</v>
      </c>
      <c r="B1380" s="12"/>
      <c r="C1380" s="23"/>
      <c r="D1380" s="12">
        <f>B1380+C1380</f>
        <v>0</v>
      </c>
      <c r="E1380" s="71"/>
      <c r="F1380" s="72"/>
      <c r="G1380" s="72"/>
      <c r="H1380" s="73"/>
      <c r="I1380" s="4"/>
      <c r="J1380" s="4"/>
    </row>
    <row r="1381" spans="1:10" ht="15" hidden="1" customHeight="1" x14ac:dyDescent="0.2">
      <c r="A1381" s="22" t="s">
        <v>7</v>
      </c>
      <c r="B1381" s="14"/>
      <c r="C1381" s="23">
        <f>2384.8-2384.8</f>
        <v>0</v>
      </c>
      <c r="D1381" s="13">
        <f t="shared" ref="D1381" si="561">B1381+C1381</f>
        <v>0</v>
      </c>
      <c r="E1381" s="71"/>
      <c r="F1381" s="72"/>
      <c r="G1381" s="72"/>
      <c r="H1381" s="73"/>
      <c r="I1381" s="4"/>
      <c r="J1381" s="4"/>
    </row>
    <row r="1382" spans="1:10" ht="15.75" hidden="1" customHeight="1" x14ac:dyDescent="0.2">
      <c r="A1382" s="28" t="s">
        <v>34</v>
      </c>
      <c r="B1382" s="11">
        <f t="shared" ref="B1382" si="562">B1383</f>
        <v>0</v>
      </c>
      <c r="C1382" s="11">
        <f t="shared" ref="C1382" si="563">C1383</f>
        <v>0</v>
      </c>
      <c r="D1382" s="11">
        <f t="shared" ref="D1382" si="564">D1383</f>
        <v>0</v>
      </c>
      <c r="E1382" s="71"/>
      <c r="F1382" s="72"/>
      <c r="G1382" s="72"/>
      <c r="H1382" s="73"/>
      <c r="I1382" s="4"/>
      <c r="J1382" s="4"/>
    </row>
    <row r="1383" spans="1:10" ht="15" hidden="1" customHeight="1" x14ac:dyDescent="0.2">
      <c r="A1383" s="5" t="s">
        <v>9</v>
      </c>
      <c r="B1383" s="12"/>
      <c r="C1383" s="23"/>
      <c r="D1383" s="12">
        <f>B1383+C1383</f>
        <v>0</v>
      </c>
      <c r="E1383" s="71"/>
      <c r="F1383" s="72"/>
      <c r="G1383" s="72"/>
      <c r="H1383" s="73"/>
      <c r="I1383" s="4"/>
      <c r="J1383" s="4"/>
    </row>
    <row r="1384" spans="1:10" ht="15" hidden="1" customHeight="1" x14ac:dyDescent="0.2">
      <c r="A1384" s="22" t="s">
        <v>7</v>
      </c>
      <c r="B1384" s="14"/>
      <c r="C1384" s="23">
        <f>2384.8-2384.8</f>
        <v>0</v>
      </c>
      <c r="D1384" s="13">
        <f t="shared" ref="D1384" si="565">B1384+C1384</f>
        <v>0</v>
      </c>
      <c r="E1384" s="71"/>
      <c r="F1384" s="72"/>
      <c r="G1384" s="72"/>
      <c r="H1384" s="73"/>
      <c r="I1384" s="4"/>
      <c r="J1384" s="4"/>
    </row>
    <row r="1385" spans="1:10" ht="15.75" hidden="1" customHeight="1" x14ac:dyDescent="0.2">
      <c r="A1385" s="30" t="s">
        <v>36</v>
      </c>
      <c r="B1385" s="11">
        <f t="shared" ref="B1385" si="566">B1386</f>
        <v>0</v>
      </c>
      <c r="C1385" s="11">
        <f t="shared" ref="C1385" si="567">C1386</f>
        <v>0</v>
      </c>
      <c r="D1385" s="11">
        <f t="shared" ref="D1385" si="568">D1386</f>
        <v>0</v>
      </c>
      <c r="E1385" s="71"/>
      <c r="F1385" s="72"/>
      <c r="G1385" s="72"/>
      <c r="H1385" s="73"/>
      <c r="I1385" s="4"/>
      <c r="J1385" s="4"/>
    </row>
    <row r="1386" spans="1:10" ht="15" hidden="1" customHeight="1" x14ac:dyDescent="0.2">
      <c r="A1386" s="5" t="s">
        <v>9</v>
      </c>
      <c r="B1386" s="12"/>
      <c r="C1386" s="23"/>
      <c r="D1386" s="12">
        <f>B1386+C1386</f>
        <v>0</v>
      </c>
      <c r="E1386" s="71"/>
      <c r="F1386" s="72"/>
      <c r="G1386" s="72"/>
      <c r="H1386" s="73"/>
      <c r="I1386" s="4"/>
      <c r="J1386" s="4"/>
    </row>
    <row r="1387" spans="1:10" ht="15" hidden="1" customHeight="1" x14ac:dyDescent="0.2">
      <c r="A1387" s="22" t="s">
        <v>7</v>
      </c>
      <c r="B1387" s="14"/>
      <c r="C1387" s="23">
        <f>2384.8-2384.8</f>
        <v>0</v>
      </c>
      <c r="D1387" s="13">
        <f t="shared" ref="D1387" si="569">B1387+C1387</f>
        <v>0</v>
      </c>
      <c r="E1387" s="71"/>
      <c r="F1387" s="72"/>
      <c r="G1387" s="72"/>
      <c r="H1387" s="73"/>
      <c r="I1387" s="4"/>
      <c r="J1387" s="4"/>
    </row>
    <row r="1388" spans="1:10" ht="15.75" hidden="1" customHeight="1" x14ac:dyDescent="0.2">
      <c r="A1388" s="34" t="s">
        <v>41</v>
      </c>
      <c r="B1388" s="11">
        <f t="shared" ref="B1388" si="570">B1389</f>
        <v>0</v>
      </c>
      <c r="C1388" s="11">
        <f t="shared" ref="C1388" si="571">C1389</f>
        <v>0</v>
      </c>
      <c r="D1388" s="11">
        <f t="shared" ref="D1388" si="572">D1389</f>
        <v>0</v>
      </c>
      <c r="E1388" s="71"/>
      <c r="F1388" s="72"/>
      <c r="G1388" s="72"/>
      <c r="H1388" s="73"/>
      <c r="I1388" s="4"/>
      <c r="J1388" s="4"/>
    </row>
    <row r="1389" spans="1:10" ht="15" hidden="1" customHeight="1" x14ac:dyDescent="0.2">
      <c r="A1389" s="5" t="s">
        <v>9</v>
      </c>
      <c r="B1389" s="12"/>
      <c r="C1389" s="23"/>
      <c r="D1389" s="12">
        <f>B1389+C1389</f>
        <v>0</v>
      </c>
      <c r="E1389" s="71"/>
      <c r="F1389" s="72"/>
      <c r="G1389" s="72"/>
      <c r="H1389" s="73"/>
      <c r="I1389" s="4"/>
      <c r="J1389" s="4"/>
    </row>
    <row r="1390" spans="1:10" ht="15" hidden="1" customHeight="1" x14ac:dyDescent="0.2">
      <c r="A1390" s="22" t="s">
        <v>7</v>
      </c>
      <c r="B1390" s="14"/>
      <c r="C1390" s="23">
        <f>2384.8-2384.8</f>
        <v>0</v>
      </c>
      <c r="D1390" s="13">
        <f t="shared" ref="D1390" si="573">B1390+C1390</f>
        <v>0</v>
      </c>
      <c r="E1390" s="71"/>
      <c r="F1390" s="72"/>
      <c r="G1390" s="72"/>
      <c r="H1390" s="73"/>
      <c r="I1390" s="4"/>
      <c r="J1390" s="4"/>
    </row>
    <row r="1391" spans="1:10" ht="15.75" hidden="1" customHeight="1" x14ac:dyDescent="0.2">
      <c r="A1391" s="36" t="s">
        <v>37</v>
      </c>
      <c r="B1391" s="11">
        <f t="shared" ref="B1391" si="574">B1392</f>
        <v>0</v>
      </c>
      <c r="C1391" s="11">
        <f t="shared" ref="C1391" si="575">C1392</f>
        <v>0</v>
      </c>
      <c r="D1391" s="11">
        <f t="shared" ref="D1391" si="576">D1392</f>
        <v>0</v>
      </c>
      <c r="E1391" s="71"/>
      <c r="F1391" s="72"/>
      <c r="G1391" s="72"/>
      <c r="H1391" s="73"/>
      <c r="I1391" s="4"/>
      <c r="J1391" s="4"/>
    </row>
    <row r="1392" spans="1:10" ht="15" hidden="1" customHeight="1" x14ac:dyDescent="0.2">
      <c r="A1392" s="5" t="s">
        <v>9</v>
      </c>
      <c r="B1392" s="12"/>
      <c r="C1392" s="23"/>
      <c r="D1392" s="12">
        <f>B1392+C1392</f>
        <v>0</v>
      </c>
      <c r="E1392" s="71"/>
      <c r="F1392" s="72"/>
      <c r="G1392" s="72"/>
      <c r="H1392" s="73"/>
      <c r="I1392" s="4"/>
      <c r="J1392" s="4"/>
    </row>
    <row r="1393" spans="1:10" ht="15" hidden="1" customHeight="1" x14ac:dyDescent="0.2">
      <c r="A1393" s="22" t="s">
        <v>7</v>
      </c>
      <c r="B1393" s="14"/>
      <c r="C1393" s="23">
        <f>2384.8-2384.8</f>
        <v>0</v>
      </c>
      <c r="D1393" s="13">
        <f t="shared" ref="D1393" si="577">B1393+C1393</f>
        <v>0</v>
      </c>
      <c r="E1393" s="71"/>
      <c r="F1393" s="72"/>
      <c r="G1393" s="72"/>
      <c r="H1393" s="73"/>
      <c r="I1393" s="4"/>
      <c r="J1393" s="4"/>
    </row>
    <row r="1394" spans="1:10" ht="15.75" hidden="1" customHeight="1" x14ac:dyDescent="0.2">
      <c r="A1394" s="32" t="s">
        <v>38</v>
      </c>
      <c r="B1394" s="11">
        <f t="shared" ref="B1394" si="578">B1395</f>
        <v>0</v>
      </c>
      <c r="C1394" s="11">
        <f t="shared" ref="C1394" si="579">C1395</f>
        <v>0</v>
      </c>
      <c r="D1394" s="11">
        <f t="shared" ref="D1394" si="580">D1395</f>
        <v>0</v>
      </c>
      <c r="E1394" s="71"/>
      <c r="F1394" s="72"/>
      <c r="G1394" s="72"/>
      <c r="H1394" s="73"/>
      <c r="I1394" s="4"/>
      <c r="J1394" s="4"/>
    </row>
    <row r="1395" spans="1:10" ht="15" hidden="1" customHeight="1" x14ac:dyDescent="0.2">
      <c r="A1395" s="5" t="s">
        <v>9</v>
      </c>
      <c r="B1395" s="12"/>
      <c r="C1395" s="23"/>
      <c r="D1395" s="12">
        <f>B1395+C1395</f>
        <v>0</v>
      </c>
      <c r="E1395" s="71"/>
      <c r="F1395" s="72"/>
      <c r="G1395" s="72"/>
      <c r="H1395" s="73"/>
      <c r="I1395" s="4"/>
      <c r="J1395" s="4"/>
    </row>
    <row r="1396" spans="1:10" ht="15" hidden="1" customHeight="1" thickBot="1" x14ac:dyDescent="0.25">
      <c r="A1396" s="22" t="s">
        <v>7</v>
      </c>
      <c r="B1396" s="14"/>
      <c r="C1396" s="23">
        <f>2384.8-2384.8</f>
        <v>0</v>
      </c>
      <c r="D1396" s="13">
        <f t="shared" ref="D1396" si="581">B1396+C1396</f>
        <v>0</v>
      </c>
      <c r="E1396" s="71"/>
      <c r="F1396" s="72"/>
      <c r="G1396" s="72"/>
      <c r="H1396" s="73"/>
      <c r="I1396" s="4"/>
      <c r="J1396" s="4"/>
    </row>
    <row r="1397" spans="1:10" ht="47.25" hidden="1" customHeight="1" thickBot="1" x14ac:dyDescent="0.25">
      <c r="A1397" s="25"/>
      <c r="B1397" s="19">
        <f>B1398</f>
        <v>0</v>
      </c>
      <c r="C1397" s="19">
        <f>C1398</f>
        <v>0</v>
      </c>
      <c r="D1397" s="19">
        <f>B1397+C1397</f>
        <v>0</v>
      </c>
      <c r="E1397" s="68"/>
      <c r="F1397" s="69"/>
      <c r="G1397" s="69"/>
      <c r="H1397" s="70"/>
      <c r="I1397" s="4"/>
      <c r="J1397" s="4"/>
    </row>
    <row r="1398" spans="1:10" ht="15" hidden="1" customHeight="1" x14ac:dyDescent="0.2">
      <c r="A1398" s="18" t="s">
        <v>9</v>
      </c>
      <c r="B1398" s="12">
        <f>B1401+B1404+B1407+B1410+B1413+B1416</f>
        <v>0</v>
      </c>
      <c r="C1398" s="12">
        <f t="shared" ref="C1398:D1399" si="582">C1401+C1404+C1407+C1410+C1413+C1416</f>
        <v>0</v>
      </c>
      <c r="D1398" s="12">
        <f t="shared" si="582"/>
        <v>0</v>
      </c>
      <c r="E1398" s="71"/>
      <c r="F1398" s="72"/>
      <c r="G1398" s="72"/>
      <c r="H1398" s="73"/>
      <c r="I1398" s="4"/>
      <c r="J1398" s="4"/>
    </row>
    <row r="1399" spans="1:10" ht="15" hidden="1" customHeight="1" x14ac:dyDescent="0.2">
      <c r="A1399" s="22" t="s">
        <v>7</v>
      </c>
      <c r="B1399" s="12">
        <f>B1402+B1405+B1408+B1411+B1414+B1417</f>
        <v>0</v>
      </c>
      <c r="C1399" s="12">
        <f t="shared" si="582"/>
        <v>0</v>
      </c>
      <c r="D1399" s="12">
        <f t="shared" si="582"/>
        <v>0</v>
      </c>
      <c r="E1399" s="71"/>
      <c r="F1399" s="72"/>
      <c r="G1399" s="72"/>
      <c r="H1399" s="73"/>
      <c r="I1399" s="4"/>
      <c r="J1399" s="4"/>
    </row>
    <row r="1400" spans="1:10" ht="15.75" hidden="1" customHeight="1" x14ac:dyDescent="0.2">
      <c r="A1400" s="6" t="s">
        <v>35</v>
      </c>
      <c r="B1400" s="11">
        <f t="shared" ref="B1400" si="583">B1401</f>
        <v>0</v>
      </c>
      <c r="C1400" s="11">
        <f t="shared" ref="C1400" si="584">C1401</f>
        <v>0</v>
      </c>
      <c r="D1400" s="11">
        <f t="shared" ref="D1400" si="585">D1401</f>
        <v>0</v>
      </c>
      <c r="E1400" s="71"/>
      <c r="F1400" s="72"/>
      <c r="G1400" s="72"/>
      <c r="H1400" s="73"/>
      <c r="I1400" s="4"/>
      <c r="J1400" s="4"/>
    </row>
    <row r="1401" spans="1:10" ht="15" hidden="1" customHeight="1" x14ac:dyDescent="0.2">
      <c r="A1401" s="5" t="s">
        <v>9</v>
      </c>
      <c r="B1401" s="12"/>
      <c r="C1401" s="23"/>
      <c r="D1401" s="12">
        <f>B1401+C1401</f>
        <v>0</v>
      </c>
      <c r="E1401" s="71"/>
      <c r="F1401" s="72"/>
      <c r="G1401" s="72"/>
      <c r="H1401" s="73"/>
      <c r="I1401" s="4"/>
      <c r="J1401" s="4"/>
    </row>
    <row r="1402" spans="1:10" ht="15" hidden="1" customHeight="1" x14ac:dyDescent="0.2">
      <c r="A1402" s="22" t="s">
        <v>7</v>
      </c>
      <c r="B1402" s="14"/>
      <c r="C1402" s="23">
        <f>2384.8-2384.8</f>
        <v>0</v>
      </c>
      <c r="D1402" s="13">
        <f t="shared" ref="D1402" si="586">B1402+C1402</f>
        <v>0</v>
      </c>
      <c r="E1402" s="71"/>
      <c r="F1402" s="72"/>
      <c r="G1402" s="72"/>
      <c r="H1402" s="73"/>
      <c r="I1402" s="4"/>
      <c r="J1402" s="4"/>
    </row>
    <row r="1403" spans="1:10" ht="15.75" hidden="1" customHeight="1" x14ac:dyDescent="0.2">
      <c r="A1403" s="28" t="s">
        <v>34</v>
      </c>
      <c r="B1403" s="11">
        <f t="shared" ref="B1403" si="587">B1404</f>
        <v>0</v>
      </c>
      <c r="C1403" s="11">
        <f t="shared" ref="C1403" si="588">C1404</f>
        <v>0</v>
      </c>
      <c r="D1403" s="11">
        <f t="shared" ref="D1403" si="589">D1404</f>
        <v>0</v>
      </c>
      <c r="E1403" s="71"/>
      <c r="F1403" s="72"/>
      <c r="G1403" s="72"/>
      <c r="H1403" s="73"/>
      <c r="I1403" s="4"/>
      <c r="J1403" s="4"/>
    </row>
    <row r="1404" spans="1:10" ht="15" hidden="1" customHeight="1" x14ac:dyDescent="0.2">
      <c r="A1404" s="5" t="s">
        <v>9</v>
      </c>
      <c r="B1404" s="12"/>
      <c r="C1404" s="23"/>
      <c r="D1404" s="12">
        <f>B1404+C1404</f>
        <v>0</v>
      </c>
      <c r="E1404" s="71"/>
      <c r="F1404" s="72"/>
      <c r="G1404" s="72"/>
      <c r="H1404" s="73"/>
      <c r="I1404" s="4"/>
      <c r="J1404" s="4"/>
    </row>
    <row r="1405" spans="1:10" ht="15" hidden="1" customHeight="1" x14ac:dyDescent="0.2">
      <c r="A1405" s="22" t="s">
        <v>7</v>
      </c>
      <c r="B1405" s="14"/>
      <c r="C1405" s="23">
        <f>2384.8-2384.8</f>
        <v>0</v>
      </c>
      <c r="D1405" s="13">
        <f t="shared" ref="D1405" si="590">B1405+C1405</f>
        <v>0</v>
      </c>
      <c r="E1405" s="71"/>
      <c r="F1405" s="72"/>
      <c r="G1405" s="72"/>
      <c r="H1405" s="73"/>
      <c r="I1405" s="4"/>
      <c r="J1405" s="4"/>
    </row>
    <row r="1406" spans="1:10" ht="15.75" hidden="1" customHeight="1" x14ac:dyDescent="0.2">
      <c r="A1406" s="30" t="s">
        <v>36</v>
      </c>
      <c r="B1406" s="11">
        <f t="shared" ref="B1406" si="591">B1407</f>
        <v>0</v>
      </c>
      <c r="C1406" s="11">
        <f t="shared" ref="C1406" si="592">C1407</f>
        <v>0</v>
      </c>
      <c r="D1406" s="11">
        <f t="shared" ref="D1406" si="593">D1407</f>
        <v>0</v>
      </c>
      <c r="E1406" s="71"/>
      <c r="F1406" s="72"/>
      <c r="G1406" s="72"/>
      <c r="H1406" s="73"/>
      <c r="I1406" s="4"/>
      <c r="J1406" s="4"/>
    </row>
    <row r="1407" spans="1:10" ht="15" hidden="1" customHeight="1" x14ac:dyDescent="0.2">
      <c r="A1407" s="5" t="s">
        <v>9</v>
      </c>
      <c r="B1407" s="12"/>
      <c r="C1407" s="23"/>
      <c r="D1407" s="12">
        <f>B1407+C1407</f>
        <v>0</v>
      </c>
      <c r="E1407" s="71"/>
      <c r="F1407" s="72"/>
      <c r="G1407" s="72"/>
      <c r="H1407" s="73"/>
      <c r="I1407" s="4"/>
      <c r="J1407" s="4"/>
    </row>
    <row r="1408" spans="1:10" ht="15" hidden="1" customHeight="1" x14ac:dyDescent="0.2">
      <c r="A1408" s="22" t="s">
        <v>7</v>
      </c>
      <c r="B1408" s="14"/>
      <c r="C1408" s="23">
        <f>2384.8-2384.8</f>
        <v>0</v>
      </c>
      <c r="D1408" s="13">
        <f t="shared" ref="D1408" si="594">B1408+C1408</f>
        <v>0</v>
      </c>
      <c r="E1408" s="71"/>
      <c r="F1408" s="72"/>
      <c r="G1408" s="72"/>
      <c r="H1408" s="73"/>
      <c r="I1408" s="4"/>
      <c r="J1408" s="4"/>
    </row>
    <row r="1409" spans="1:10" ht="15.75" hidden="1" customHeight="1" x14ac:dyDescent="0.2">
      <c r="A1409" s="34" t="s">
        <v>41</v>
      </c>
      <c r="B1409" s="11">
        <f t="shared" ref="B1409" si="595">B1410</f>
        <v>0</v>
      </c>
      <c r="C1409" s="11">
        <f t="shared" ref="C1409" si="596">C1410</f>
        <v>0</v>
      </c>
      <c r="D1409" s="11">
        <f t="shared" ref="D1409" si="597">D1410</f>
        <v>0</v>
      </c>
      <c r="E1409" s="71"/>
      <c r="F1409" s="72"/>
      <c r="G1409" s="72"/>
      <c r="H1409" s="73"/>
      <c r="I1409" s="4"/>
      <c r="J1409" s="4"/>
    </row>
    <row r="1410" spans="1:10" ht="15" hidden="1" customHeight="1" x14ac:dyDescent="0.2">
      <c r="A1410" s="5" t="s">
        <v>9</v>
      </c>
      <c r="B1410" s="12"/>
      <c r="C1410" s="23"/>
      <c r="D1410" s="12">
        <f>B1410+C1410</f>
        <v>0</v>
      </c>
      <c r="E1410" s="71"/>
      <c r="F1410" s="72"/>
      <c r="G1410" s="72"/>
      <c r="H1410" s="73"/>
      <c r="I1410" s="4"/>
      <c r="J1410" s="4"/>
    </row>
    <row r="1411" spans="1:10" ht="15" hidden="1" customHeight="1" x14ac:dyDescent="0.2">
      <c r="A1411" s="22" t="s">
        <v>7</v>
      </c>
      <c r="B1411" s="14"/>
      <c r="C1411" s="23">
        <f>2384.8-2384.8</f>
        <v>0</v>
      </c>
      <c r="D1411" s="13">
        <f t="shared" ref="D1411" si="598">B1411+C1411</f>
        <v>0</v>
      </c>
      <c r="E1411" s="71"/>
      <c r="F1411" s="72"/>
      <c r="G1411" s="72"/>
      <c r="H1411" s="73"/>
      <c r="I1411" s="4"/>
      <c r="J1411" s="4"/>
    </row>
    <row r="1412" spans="1:10" ht="15.75" hidden="1" customHeight="1" x14ac:dyDescent="0.2">
      <c r="A1412" s="36" t="s">
        <v>37</v>
      </c>
      <c r="B1412" s="11">
        <f t="shared" ref="B1412" si="599">B1413</f>
        <v>0</v>
      </c>
      <c r="C1412" s="11">
        <f t="shared" ref="C1412" si="600">C1413</f>
        <v>0</v>
      </c>
      <c r="D1412" s="11">
        <f t="shared" ref="D1412" si="601">D1413</f>
        <v>0</v>
      </c>
      <c r="E1412" s="71"/>
      <c r="F1412" s="72"/>
      <c r="G1412" s="72"/>
      <c r="H1412" s="73"/>
      <c r="I1412" s="4"/>
      <c r="J1412" s="4"/>
    </row>
    <row r="1413" spans="1:10" ht="15" hidden="1" customHeight="1" x14ac:dyDescent="0.2">
      <c r="A1413" s="5" t="s">
        <v>9</v>
      </c>
      <c r="B1413" s="12"/>
      <c r="C1413" s="23"/>
      <c r="D1413" s="12">
        <f>B1413+C1413</f>
        <v>0</v>
      </c>
      <c r="E1413" s="71"/>
      <c r="F1413" s="72"/>
      <c r="G1413" s="72"/>
      <c r="H1413" s="73"/>
      <c r="I1413" s="4"/>
      <c r="J1413" s="4"/>
    </row>
    <row r="1414" spans="1:10" ht="15" hidden="1" customHeight="1" x14ac:dyDescent="0.2">
      <c r="A1414" s="22" t="s">
        <v>7</v>
      </c>
      <c r="B1414" s="14"/>
      <c r="C1414" s="23">
        <f>2384.8-2384.8</f>
        <v>0</v>
      </c>
      <c r="D1414" s="13">
        <f t="shared" ref="D1414" si="602">B1414+C1414</f>
        <v>0</v>
      </c>
      <c r="E1414" s="71"/>
      <c r="F1414" s="72"/>
      <c r="G1414" s="72"/>
      <c r="H1414" s="73"/>
      <c r="I1414" s="4"/>
      <c r="J1414" s="4"/>
    </row>
    <row r="1415" spans="1:10" ht="15.75" hidden="1" customHeight="1" x14ac:dyDescent="0.2">
      <c r="A1415" s="32" t="s">
        <v>38</v>
      </c>
      <c r="B1415" s="11">
        <f t="shared" ref="B1415" si="603">B1416</f>
        <v>0</v>
      </c>
      <c r="C1415" s="11">
        <f t="shared" ref="C1415" si="604">C1416</f>
        <v>0</v>
      </c>
      <c r="D1415" s="11">
        <f t="shared" ref="D1415" si="605">D1416</f>
        <v>0</v>
      </c>
      <c r="E1415" s="71"/>
      <c r="F1415" s="72"/>
      <c r="G1415" s="72"/>
      <c r="H1415" s="73"/>
      <c r="I1415" s="4"/>
      <c r="J1415" s="4"/>
    </row>
    <row r="1416" spans="1:10" ht="15" hidden="1" customHeight="1" x14ac:dyDescent="0.2">
      <c r="A1416" s="5" t="s">
        <v>9</v>
      </c>
      <c r="B1416" s="12"/>
      <c r="C1416" s="23"/>
      <c r="D1416" s="12">
        <f>B1416+C1416</f>
        <v>0</v>
      </c>
      <c r="E1416" s="71"/>
      <c r="F1416" s="72"/>
      <c r="G1416" s="72"/>
      <c r="H1416" s="73"/>
      <c r="I1416" s="4"/>
      <c r="J1416" s="4"/>
    </row>
    <row r="1417" spans="1:10" ht="15" hidden="1" customHeight="1" thickBot="1" x14ac:dyDescent="0.25">
      <c r="A1417" s="22" t="s">
        <v>7</v>
      </c>
      <c r="B1417" s="14"/>
      <c r="C1417" s="23">
        <f>2384.8-2384.8</f>
        <v>0</v>
      </c>
      <c r="D1417" s="13">
        <f t="shared" ref="D1417" si="606">B1417+C1417</f>
        <v>0</v>
      </c>
      <c r="E1417" s="71"/>
      <c r="F1417" s="72"/>
      <c r="G1417" s="72"/>
      <c r="H1417" s="73"/>
      <c r="I1417" s="4"/>
      <c r="J1417" s="4"/>
    </row>
    <row r="1418" spans="1:10" ht="47.25" hidden="1" customHeight="1" thickBot="1" x14ac:dyDescent="0.25">
      <c r="A1418" s="25"/>
      <c r="B1418" s="19">
        <f>B1419</f>
        <v>0</v>
      </c>
      <c r="C1418" s="19">
        <f>C1419</f>
        <v>0</v>
      </c>
      <c r="D1418" s="19">
        <f>B1418+C1418</f>
        <v>0</v>
      </c>
      <c r="E1418" s="68"/>
      <c r="F1418" s="69"/>
      <c r="G1418" s="69"/>
      <c r="H1418" s="70"/>
      <c r="I1418" s="4"/>
      <c r="J1418" s="4"/>
    </row>
    <row r="1419" spans="1:10" ht="15" hidden="1" customHeight="1" x14ac:dyDescent="0.2">
      <c r="A1419" s="18" t="s">
        <v>9</v>
      </c>
      <c r="B1419" s="12">
        <f>B1422+B1425+B1428+B1431+B1434+B1437</f>
        <v>0</v>
      </c>
      <c r="C1419" s="12">
        <f t="shared" ref="C1419:D1420" si="607">C1422+C1425+C1428+C1431+C1434+C1437</f>
        <v>0</v>
      </c>
      <c r="D1419" s="12">
        <f t="shared" si="607"/>
        <v>0</v>
      </c>
      <c r="E1419" s="71"/>
      <c r="F1419" s="72"/>
      <c r="G1419" s="72"/>
      <c r="H1419" s="73"/>
      <c r="I1419" s="4"/>
      <c r="J1419" s="4"/>
    </row>
    <row r="1420" spans="1:10" ht="15" hidden="1" customHeight="1" x14ac:dyDescent="0.2">
      <c r="A1420" s="22" t="s">
        <v>7</v>
      </c>
      <c r="B1420" s="12">
        <f>B1423+B1426+B1429+B1432+B1435+B1438</f>
        <v>0</v>
      </c>
      <c r="C1420" s="12">
        <f t="shared" si="607"/>
        <v>0</v>
      </c>
      <c r="D1420" s="12">
        <f t="shared" si="607"/>
        <v>0</v>
      </c>
      <c r="E1420" s="71"/>
      <c r="F1420" s="72"/>
      <c r="G1420" s="72"/>
      <c r="H1420" s="73"/>
      <c r="I1420" s="4"/>
      <c r="J1420" s="4"/>
    </row>
    <row r="1421" spans="1:10" ht="15.75" hidden="1" customHeight="1" x14ac:dyDescent="0.2">
      <c r="A1421" s="6" t="s">
        <v>35</v>
      </c>
      <c r="B1421" s="11">
        <f t="shared" ref="B1421" si="608">B1422</f>
        <v>0</v>
      </c>
      <c r="C1421" s="11">
        <f t="shared" ref="C1421" si="609">C1422</f>
        <v>0</v>
      </c>
      <c r="D1421" s="11">
        <f t="shared" ref="D1421" si="610">D1422</f>
        <v>0</v>
      </c>
      <c r="E1421" s="71"/>
      <c r="F1421" s="72"/>
      <c r="G1421" s="72"/>
      <c r="H1421" s="73"/>
      <c r="I1421" s="4"/>
      <c r="J1421" s="4"/>
    </row>
    <row r="1422" spans="1:10" ht="15" hidden="1" customHeight="1" x14ac:dyDescent="0.2">
      <c r="A1422" s="5" t="s">
        <v>9</v>
      </c>
      <c r="B1422" s="12"/>
      <c r="C1422" s="23"/>
      <c r="D1422" s="12">
        <f>B1422+C1422</f>
        <v>0</v>
      </c>
      <c r="E1422" s="71"/>
      <c r="F1422" s="72"/>
      <c r="G1422" s="72"/>
      <c r="H1422" s="73"/>
      <c r="I1422" s="4"/>
      <c r="J1422" s="4"/>
    </row>
    <row r="1423" spans="1:10" ht="15" hidden="1" customHeight="1" x14ac:dyDescent="0.2">
      <c r="A1423" s="22" t="s">
        <v>7</v>
      </c>
      <c r="B1423" s="14"/>
      <c r="C1423" s="23">
        <f>2384.8-2384.8</f>
        <v>0</v>
      </c>
      <c r="D1423" s="13">
        <f t="shared" ref="D1423" si="611">B1423+C1423</f>
        <v>0</v>
      </c>
      <c r="E1423" s="71"/>
      <c r="F1423" s="72"/>
      <c r="G1423" s="72"/>
      <c r="H1423" s="73"/>
      <c r="I1423" s="4"/>
      <c r="J1423" s="4"/>
    </row>
    <row r="1424" spans="1:10" ht="15.75" hidden="1" customHeight="1" x14ac:dyDescent="0.2">
      <c r="A1424" s="28" t="s">
        <v>34</v>
      </c>
      <c r="B1424" s="11">
        <f t="shared" ref="B1424" si="612">B1425</f>
        <v>0</v>
      </c>
      <c r="C1424" s="11">
        <f t="shared" ref="C1424" si="613">C1425</f>
        <v>0</v>
      </c>
      <c r="D1424" s="11">
        <f t="shared" ref="D1424" si="614">D1425</f>
        <v>0</v>
      </c>
      <c r="E1424" s="71"/>
      <c r="F1424" s="72"/>
      <c r="G1424" s="72"/>
      <c r="H1424" s="73"/>
      <c r="I1424" s="4"/>
      <c r="J1424" s="4"/>
    </row>
    <row r="1425" spans="1:10" ht="15" hidden="1" customHeight="1" x14ac:dyDescent="0.2">
      <c r="A1425" s="5" t="s">
        <v>9</v>
      </c>
      <c r="B1425" s="12"/>
      <c r="C1425" s="23"/>
      <c r="D1425" s="12">
        <f>B1425+C1425</f>
        <v>0</v>
      </c>
      <c r="E1425" s="71"/>
      <c r="F1425" s="72"/>
      <c r="G1425" s="72"/>
      <c r="H1425" s="73"/>
      <c r="I1425" s="4"/>
      <c r="J1425" s="4"/>
    </row>
    <row r="1426" spans="1:10" ht="15" hidden="1" customHeight="1" x14ac:dyDescent="0.2">
      <c r="A1426" s="22" t="s">
        <v>7</v>
      </c>
      <c r="B1426" s="14"/>
      <c r="C1426" s="23">
        <f>2384.8-2384.8</f>
        <v>0</v>
      </c>
      <c r="D1426" s="13">
        <f t="shared" ref="D1426" si="615">B1426+C1426</f>
        <v>0</v>
      </c>
      <c r="E1426" s="71"/>
      <c r="F1426" s="72"/>
      <c r="G1426" s="72"/>
      <c r="H1426" s="73"/>
      <c r="I1426" s="4"/>
      <c r="J1426" s="4"/>
    </row>
    <row r="1427" spans="1:10" ht="15.75" hidden="1" customHeight="1" x14ac:dyDescent="0.2">
      <c r="A1427" s="30" t="s">
        <v>36</v>
      </c>
      <c r="B1427" s="11">
        <f t="shared" ref="B1427" si="616">B1428</f>
        <v>0</v>
      </c>
      <c r="C1427" s="11">
        <f t="shared" ref="C1427" si="617">C1428</f>
        <v>0</v>
      </c>
      <c r="D1427" s="11">
        <f t="shared" ref="D1427" si="618">D1428</f>
        <v>0</v>
      </c>
      <c r="E1427" s="71"/>
      <c r="F1427" s="72"/>
      <c r="G1427" s="72"/>
      <c r="H1427" s="73"/>
      <c r="I1427" s="4"/>
      <c r="J1427" s="4"/>
    </row>
    <row r="1428" spans="1:10" ht="15" hidden="1" customHeight="1" x14ac:dyDescent="0.2">
      <c r="A1428" s="5" t="s">
        <v>9</v>
      </c>
      <c r="B1428" s="12"/>
      <c r="C1428" s="23"/>
      <c r="D1428" s="12">
        <f>B1428+C1428</f>
        <v>0</v>
      </c>
      <c r="E1428" s="71"/>
      <c r="F1428" s="72"/>
      <c r="G1428" s="72"/>
      <c r="H1428" s="73"/>
      <c r="I1428" s="4"/>
      <c r="J1428" s="4"/>
    </row>
    <row r="1429" spans="1:10" ht="15" hidden="1" customHeight="1" x14ac:dyDescent="0.2">
      <c r="A1429" s="22" t="s">
        <v>7</v>
      </c>
      <c r="B1429" s="14"/>
      <c r="C1429" s="23">
        <f>2384.8-2384.8</f>
        <v>0</v>
      </c>
      <c r="D1429" s="13">
        <f t="shared" ref="D1429" si="619">B1429+C1429</f>
        <v>0</v>
      </c>
      <c r="E1429" s="71"/>
      <c r="F1429" s="72"/>
      <c r="G1429" s="72"/>
      <c r="H1429" s="73"/>
      <c r="I1429" s="4"/>
      <c r="J1429" s="4"/>
    </row>
    <row r="1430" spans="1:10" ht="15.75" hidden="1" customHeight="1" x14ac:dyDescent="0.2">
      <c r="A1430" s="34" t="s">
        <v>41</v>
      </c>
      <c r="B1430" s="11">
        <f t="shared" ref="B1430" si="620">B1431</f>
        <v>0</v>
      </c>
      <c r="C1430" s="11">
        <f t="shared" ref="C1430" si="621">C1431</f>
        <v>0</v>
      </c>
      <c r="D1430" s="11">
        <f t="shared" ref="D1430" si="622">D1431</f>
        <v>0</v>
      </c>
      <c r="E1430" s="71"/>
      <c r="F1430" s="72"/>
      <c r="G1430" s="72"/>
      <c r="H1430" s="73"/>
      <c r="I1430" s="4"/>
      <c r="J1430" s="4"/>
    </row>
    <row r="1431" spans="1:10" ht="15" hidden="1" customHeight="1" x14ac:dyDescent="0.2">
      <c r="A1431" s="5" t="s">
        <v>9</v>
      </c>
      <c r="B1431" s="12"/>
      <c r="C1431" s="23"/>
      <c r="D1431" s="12">
        <f>B1431+C1431</f>
        <v>0</v>
      </c>
      <c r="E1431" s="71"/>
      <c r="F1431" s="72"/>
      <c r="G1431" s="72"/>
      <c r="H1431" s="73"/>
      <c r="I1431" s="4"/>
      <c r="J1431" s="4"/>
    </row>
    <row r="1432" spans="1:10" ht="15" hidden="1" customHeight="1" x14ac:dyDescent="0.2">
      <c r="A1432" s="22" t="s">
        <v>7</v>
      </c>
      <c r="B1432" s="14"/>
      <c r="C1432" s="23">
        <f>2384.8-2384.8</f>
        <v>0</v>
      </c>
      <c r="D1432" s="13">
        <f t="shared" ref="D1432" si="623">B1432+C1432</f>
        <v>0</v>
      </c>
      <c r="E1432" s="71"/>
      <c r="F1432" s="72"/>
      <c r="G1432" s="72"/>
      <c r="H1432" s="73"/>
      <c r="I1432" s="4"/>
      <c r="J1432" s="4"/>
    </row>
    <row r="1433" spans="1:10" ht="15.75" hidden="1" customHeight="1" x14ac:dyDescent="0.2">
      <c r="A1433" s="36" t="s">
        <v>37</v>
      </c>
      <c r="B1433" s="11">
        <f t="shared" ref="B1433" si="624">B1434</f>
        <v>0</v>
      </c>
      <c r="C1433" s="11">
        <f t="shared" ref="C1433" si="625">C1434</f>
        <v>0</v>
      </c>
      <c r="D1433" s="11">
        <f t="shared" ref="D1433" si="626">D1434</f>
        <v>0</v>
      </c>
      <c r="E1433" s="71"/>
      <c r="F1433" s="72"/>
      <c r="G1433" s="72"/>
      <c r="H1433" s="73"/>
      <c r="I1433" s="4"/>
      <c r="J1433" s="4"/>
    </row>
    <row r="1434" spans="1:10" ht="15" hidden="1" customHeight="1" x14ac:dyDescent="0.2">
      <c r="A1434" s="5" t="s">
        <v>9</v>
      </c>
      <c r="B1434" s="12"/>
      <c r="C1434" s="23"/>
      <c r="D1434" s="12">
        <f>B1434+C1434</f>
        <v>0</v>
      </c>
      <c r="E1434" s="71"/>
      <c r="F1434" s="72"/>
      <c r="G1434" s="72"/>
      <c r="H1434" s="73"/>
      <c r="I1434" s="4"/>
      <c r="J1434" s="4"/>
    </row>
    <row r="1435" spans="1:10" ht="15" hidden="1" customHeight="1" x14ac:dyDescent="0.2">
      <c r="A1435" s="22" t="s">
        <v>7</v>
      </c>
      <c r="B1435" s="14"/>
      <c r="C1435" s="23">
        <f>2384.8-2384.8</f>
        <v>0</v>
      </c>
      <c r="D1435" s="13">
        <f t="shared" ref="D1435" si="627">B1435+C1435</f>
        <v>0</v>
      </c>
      <c r="E1435" s="71"/>
      <c r="F1435" s="72"/>
      <c r="G1435" s="72"/>
      <c r="H1435" s="73"/>
      <c r="I1435" s="4"/>
      <c r="J1435" s="4"/>
    </row>
    <row r="1436" spans="1:10" ht="15.75" hidden="1" customHeight="1" x14ac:dyDescent="0.2">
      <c r="A1436" s="32" t="s">
        <v>38</v>
      </c>
      <c r="B1436" s="11">
        <f t="shared" ref="B1436" si="628">B1437</f>
        <v>0</v>
      </c>
      <c r="C1436" s="11">
        <f t="shared" ref="C1436" si="629">C1437</f>
        <v>0</v>
      </c>
      <c r="D1436" s="11">
        <f t="shared" ref="D1436" si="630">D1437</f>
        <v>0</v>
      </c>
      <c r="E1436" s="71"/>
      <c r="F1436" s="72"/>
      <c r="G1436" s="72"/>
      <c r="H1436" s="73"/>
      <c r="I1436" s="4"/>
      <c r="J1436" s="4"/>
    </row>
    <row r="1437" spans="1:10" ht="15" hidden="1" customHeight="1" x14ac:dyDescent="0.2">
      <c r="A1437" s="5" t="s">
        <v>9</v>
      </c>
      <c r="B1437" s="12"/>
      <c r="C1437" s="23"/>
      <c r="D1437" s="12">
        <f>B1437+C1437</f>
        <v>0</v>
      </c>
      <c r="E1437" s="71"/>
      <c r="F1437" s="72"/>
      <c r="G1437" s="72"/>
      <c r="H1437" s="73"/>
      <c r="I1437" s="4"/>
      <c r="J1437" s="4"/>
    </row>
    <row r="1438" spans="1:10" ht="15" hidden="1" customHeight="1" thickBot="1" x14ac:dyDescent="0.25">
      <c r="A1438" s="22" t="s">
        <v>7</v>
      </c>
      <c r="B1438" s="14"/>
      <c r="C1438" s="23">
        <f>2384.8-2384.8</f>
        <v>0</v>
      </c>
      <c r="D1438" s="13">
        <f t="shared" ref="D1438" si="631">B1438+C1438</f>
        <v>0</v>
      </c>
      <c r="E1438" s="71"/>
      <c r="F1438" s="72"/>
      <c r="G1438" s="72"/>
      <c r="H1438" s="73"/>
      <c r="I1438" s="4"/>
      <c r="J1438" s="4"/>
    </row>
    <row r="1439" spans="1:10" ht="47.25" hidden="1" customHeight="1" thickBot="1" x14ac:dyDescent="0.25">
      <c r="A1439" s="25"/>
      <c r="B1439" s="19">
        <f>B1440</f>
        <v>0</v>
      </c>
      <c r="C1439" s="19">
        <f>C1440</f>
        <v>0</v>
      </c>
      <c r="D1439" s="19">
        <f>B1439+C1439</f>
        <v>0</v>
      </c>
      <c r="E1439" s="68"/>
      <c r="F1439" s="69"/>
      <c r="G1439" s="69"/>
      <c r="H1439" s="70"/>
      <c r="I1439" s="4"/>
      <c r="J1439" s="4"/>
    </row>
    <row r="1440" spans="1:10" ht="15" hidden="1" customHeight="1" x14ac:dyDescent="0.2">
      <c r="A1440" s="18" t="s">
        <v>9</v>
      </c>
      <c r="B1440" s="12">
        <f>B1443+B1446+B1449+B1452+B1455+B1458</f>
        <v>0</v>
      </c>
      <c r="C1440" s="12">
        <f t="shared" ref="C1440:D1441" si="632">C1443+C1446+C1449+C1452+C1455+C1458</f>
        <v>0</v>
      </c>
      <c r="D1440" s="12">
        <f t="shared" si="632"/>
        <v>0</v>
      </c>
      <c r="E1440" s="71"/>
      <c r="F1440" s="72"/>
      <c r="G1440" s="72"/>
      <c r="H1440" s="73"/>
      <c r="I1440" s="4"/>
      <c r="J1440" s="4"/>
    </row>
    <row r="1441" spans="1:10" ht="15" hidden="1" customHeight="1" x14ac:dyDescent="0.2">
      <c r="A1441" s="22" t="s">
        <v>7</v>
      </c>
      <c r="B1441" s="12">
        <f>B1444+B1447+B1450+B1453+B1456+B1459</f>
        <v>0</v>
      </c>
      <c r="C1441" s="12">
        <f t="shared" si="632"/>
        <v>0</v>
      </c>
      <c r="D1441" s="12">
        <f t="shared" si="632"/>
        <v>0</v>
      </c>
      <c r="E1441" s="71"/>
      <c r="F1441" s="72"/>
      <c r="G1441" s="72"/>
      <c r="H1441" s="73"/>
      <c r="I1441" s="4"/>
      <c r="J1441" s="4"/>
    </row>
    <row r="1442" spans="1:10" ht="15.75" hidden="1" customHeight="1" x14ac:dyDescent="0.2">
      <c r="A1442" s="6" t="s">
        <v>35</v>
      </c>
      <c r="B1442" s="11">
        <f t="shared" ref="B1442" si="633">B1443</f>
        <v>0</v>
      </c>
      <c r="C1442" s="11">
        <f t="shared" ref="C1442" si="634">C1443</f>
        <v>0</v>
      </c>
      <c r="D1442" s="11">
        <f t="shared" ref="D1442" si="635">D1443</f>
        <v>0</v>
      </c>
      <c r="E1442" s="71"/>
      <c r="F1442" s="72"/>
      <c r="G1442" s="72"/>
      <c r="H1442" s="73"/>
      <c r="I1442" s="4"/>
      <c r="J1442" s="4"/>
    </row>
    <row r="1443" spans="1:10" ht="15" hidden="1" customHeight="1" x14ac:dyDescent="0.2">
      <c r="A1443" s="5" t="s">
        <v>9</v>
      </c>
      <c r="B1443" s="12"/>
      <c r="C1443" s="23"/>
      <c r="D1443" s="12">
        <f>B1443+C1443</f>
        <v>0</v>
      </c>
      <c r="E1443" s="71"/>
      <c r="F1443" s="72"/>
      <c r="G1443" s="72"/>
      <c r="H1443" s="73"/>
      <c r="I1443" s="4"/>
      <c r="J1443" s="4"/>
    </row>
    <row r="1444" spans="1:10" ht="15" hidden="1" customHeight="1" x14ac:dyDescent="0.2">
      <c r="A1444" s="22" t="s">
        <v>7</v>
      </c>
      <c r="B1444" s="14"/>
      <c r="C1444" s="23">
        <f>2384.8-2384.8</f>
        <v>0</v>
      </c>
      <c r="D1444" s="13">
        <f t="shared" ref="D1444" si="636">B1444+C1444</f>
        <v>0</v>
      </c>
      <c r="E1444" s="71"/>
      <c r="F1444" s="72"/>
      <c r="G1444" s="72"/>
      <c r="H1444" s="73"/>
      <c r="I1444" s="4"/>
      <c r="J1444" s="4"/>
    </row>
    <row r="1445" spans="1:10" ht="15.75" hidden="1" customHeight="1" x14ac:dyDescent="0.2">
      <c r="A1445" s="28" t="s">
        <v>34</v>
      </c>
      <c r="B1445" s="11">
        <f t="shared" ref="B1445" si="637">B1446</f>
        <v>0</v>
      </c>
      <c r="C1445" s="11">
        <f t="shared" ref="C1445" si="638">C1446</f>
        <v>0</v>
      </c>
      <c r="D1445" s="11">
        <f t="shared" ref="D1445" si="639">D1446</f>
        <v>0</v>
      </c>
      <c r="E1445" s="71"/>
      <c r="F1445" s="72"/>
      <c r="G1445" s="72"/>
      <c r="H1445" s="73"/>
      <c r="I1445" s="4"/>
      <c r="J1445" s="4"/>
    </row>
    <row r="1446" spans="1:10" ht="15" hidden="1" customHeight="1" x14ac:dyDescent="0.2">
      <c r="A1446" s="5" t="s">
        <v>9</v>
      </c>
      <c r="B1446" s="12"/>
      <c r="C1446" s="23"/>
      <c r="D1446" s="12">
        <f>B1446+C1446</f>
        <v>0</v>
      </c>
      <c r="E1446" s="71"/>
      <c r="F1446" s="72"/>
      <c r="G1446" s="72"/>
      <c r="H1446" s="73"/>
      <c r="I1446" s="4"/>
      <c r="J1446" s="4"/>
    </row>
    <row r="1447" spans="1:10" ht="15" hidden="1" customHeight="1" x14ac:dyDescent="0.2">
      <c r="A1447" s="22" t="s">
        <v>7</v>
      </c>
      <c r="B1447" s="14"/>
      <c r="C1447" s="23">
        <f>2384.8-2384.8</f>
        <v>0</v>
      </c>
      <c r="D1447" s="13">
        <f t="shared" ref="D1447" si="640">B1447+C1447</f>
        <v>0</v>
      </c>
      <c r="E1447" s="71"/>
      <c r="F1447" s="72"/>
      <c r="G1447" s="72"/>
      <c r="H1447" s="73"/>
      <c r="I1447" s="4"/>
      <c r="J1447" s="4"/>
    </row>
    <row r="1448" spans="1:10" ht="15.75" hidden="1" customHeight="1" x14ac:dyDescent="0.2">
      <c r="A1448" s="30" t="s">
        <v>36</v>
      </c>
      <c r="B1448" s="11">
        <f t="shared" ref="B1448" si="641">B1449</f>
        <v>0</v>
      </c>
      <c r="C1448" s="11">
        <f t="shared" ref="C1448" si="642">C1449</f>
        <v>0</v>
      </c>
      <c r="D1448" s="11">
        <f t="shared" ref="D1448" si="643">D1449</f>
        <v>0</v>
      </c>
      <c r="E1448" s="71"/>
      <c r="F1448" s="72"/>
      <c r="G1448" s="72"/>
      <c r="H1448" s="73"/>
      <c r="I1448" s="4"/>
      <c r="J1448" s="4"/>
    </row>
    <row r="1449" spans="1:10" ht="15" hidden="1" customHeight="1" x14ac:dyDescent="0.2">
      <c r="A1449" s="5" t="s">
        <v>9</v>
      </c>
      <c r="B1449" s="12"/>
      <c r="C1449" s="23"/>
      <c r="D1449" s="12">
        <f>B1449+C1449</f>
        <v>0</v>
      </c>
      <c r="E1449" s="71"/>
      <c r="F1449" s="72"/>
      <c r="G1449" s="72"/>
      <c r="H1449" s="73"/>
      <c r="I1449" s="4"/>
      <c r="J1449" s="4"/>
    </row>
    <row r="1450" spans="1:10" ht="15" hidden="1" customHeight="1" x14ac:dyDescent="0.2">
      <c r="A1450" s="22" t="s">
        <v>7</v>
      </c>
      <c r="B1450" s="14"/>
      <c r="C1450" s="23">
        <f>2384.8-2384.8</f>
        <v>0</v>
      </c>
      <c r="D1450" s="13">
        <f t="shared" ref="D1450" si="644">B1450+C1450</f>
        <v>0</v>
      </c>
      <c r="E1450" s="71"/>
      <c r="F1450" s="72"/>
      <c r="G1450" s="72"/>
      <c r="H1450" s="73"/>
      <c r="I1450" s="4"/>
      <c r="J1450" s="4"/>
    </row>
    <row r="1451" spans="1:10" ht="15.75" hidden="1" customHeight="1" x14ac:dyDescent="0.2">
      <c r="A1451" s="34" t="s">
        <v>41</v>
      </c>
      <c r="B1451" s="11">
        <f t="shared" ref="B1451" si="645">B1452</f>
        <v>0</v>
      </c>
      <c r="C1451" s="11">
        <f t="shared" ref="C1451" si="646">C1452</f>
        <v>0</v>
      </c>
      <c r="D1451" s="11">
        <f t="shared" ref="D1451" si="647">D1452</f>
        <v>0</v>
      </c>
      <c r="E1451" s="71"/>
      <c r="F1451" s="72"/>
      <c r="G1451" s="72"/>
      <c r="H1451" s="73"/>
      <c r="I1451" s="4"/>
      <c r="J1451" s="4"/>
    </row>
    <row r="1452" spans="1:10" ht="15" hidden="1" customHeight="1" x14ac:dyDescent="0.2">
      <c r="A1452" s="5" t="s">
        <v>9</v>
      </c>
      <c r="B1452" s="12"/>
      <c r="C1452" s="23"/>
      <c r="D1452" s="12">
        <f>B1452+C1452</f>
        <v>0</v>
      </c>
      <c r="E1452" s="71"/>
      <c r="F1452" s="72"/>
      <c r="G1452" s="72"/>
      <c r="H1452" s="73"/>
      <c r="I1452" s="4"/>
      <c r="J1452" s="4"/>
    </row>
    <row r="1453" spans="1:10" ht="15" hidden="1" customHeight="1" x14ac:dyDescent="0.2">
      <c r="A1453" s="22" t="s">
        <v>7</v>
      </c>
      <c r="B1453" s="14"/>
      <c r="C1453" s="23">
        <f>2384.8-2384.8</f>
        <v>0</v>
      </c>
      <c r="D1453" s="13">
        <f t="shared" ref="D1453" si="648">B1453+C1453</f>
        <v>0</v>
      </c>
      <c r="E1453" s="71"/>
      <c r="F1453" s="72"/>
      <c r="G1453" s="72"/>
      <c r="H1453" s="73"/>
      <c r="I1453" s="4"/>
      <c r="J1453" s="4"/>
    </row>
    <row r="1454" spans="1:10" ht="15.75" hidden="1" customHeight="1" x14ac:dyDescent="0.2">
      <c r="A1454" s="36" t="s">
        <v>37</v>
      </c>
      <c r="B1454" s="11">
        <f t="shared" ref="B1454" si="649">B1455</f>
        <v>0</v>
      </c>
      <c r="C1454" s="11">
        <f t="shared" ref="C1454" si="650">C1455</f>
        <v>0</v>
      </c>
      <c r="D1454" s="11">
        <f t="shared" ref="D1454" si="651">D1455</f>
        <v>0</v>
      </c>
      <c r="E1454" s="71"/>
      <c r="F1454" s="72"/>
      <c r="G1454" s="72"/>
      <c r="H1454" s="73"/>
      <c r="I1454" s="4"/>
      <c r="J1454" s="4"/>
    </row>
    <row r="1455" spans="1:10" ht="15" hidden="1" customHeight="1" x14ac:dyDescent="0.2">
      <c r="A1455" s="5" t="s">
        <v>9</v>
      </c>
      <c r="B1455" s="12"/>
      <c r="C1455" s="23"/>
      <c r="D1455" s="12">
        <f>B1455+C1455</f>
        <v>0</v>
      </c>
      <c r="E1455" s="71"/>
      <c r="F1455" s="72"/>
      <c r="G1455" s="72"/>
      <c r="H1455" s="73"/>
      <c r="I1455" s="4"/>
      <c r="J1455" s="4"/>
    </row>
    <row r="1456" spans="1:10" ht="15" hidden="1" customHeight="1" x14ac:dyDescent="0.2">
      <c r="A1456" s="22" t="s">
        <v>7</v>
      </c>
      <c r="B1456" s="14"/>
      <c r="C1456" s="23">
        <f>2384.8-2384.8</f>
        <v>0</v>
      </c>
      <c r="D1456" s="13">
        <f t="shared" ref="D1456" si="652">B1456+C1456</f>
        <v>0</v>
      </c>
      <c r="E1456" s="71"/>
      <c r="F1456" s="72"/>
      <c r="G1456" s="72"/>
      <c r="H1456" s="73"/>
      <c r="I1456" s="4"/>
      <c r="J1456" s="4"/>
    </row>
    <row r="1457" spans="1:10" ht="15.75" hidden="1" customHeight="1" x14ac:dyDescent="0.2">
      <c r="A1457" s="32" t="s">
        <v>38</v>
      </c>
      <c r="B1457" s="11">
        <f t="shared" ref="B1457" si="653">B1458</f>
        <v>0</v>
      </c>
      <c r="C1457" s="11">
        <f t="shared" ref="C1457" si="654">C1458</f>
        <v>0</v>
      </c>
      <c r="D1457" s="11">
        <f t="shared" ref="D1457" si="655">D1458</f>
        <v>0</v>
      </c>
      <c r="E1457" s="71"/>
      <c r="F1457" s="72"/>
      <c r="G1457" s="72"/>
      <c r="H1457" s="73"/>
      <c r="I1457" s="4"/>
      <c r="J1457" s="4"/>
    </row>
    <row r="1458" spans="1:10" ht="15" hidden="1" customHeight="1" x14ac:dyDescent="0.2">
      <c r="A1458" s="5" t="s">
        <v>9</v>
      </c>
      <c r="B1458" s="12"/>
      <c r="C1458" s="23"/>
      <c r="D1458" s="12">
        <f>B1458+C1458</f>
        <v>0</v>
      </c>
      <c r="E1458" s="71"/>
      <c r="F1458" s="72"/>
      <c r="G1458" s="72"/>
      <c r="H1458" s="73"/>
      <c r="I1458" s="4"/>
      <c r="J1458" s="4"/>
    </row>
    <row r="1459" spans="1:10" ht="15" hidden="1" customHeight="1" thickBot="1" x14ac:dyDescent="0.25">
      <c r="A1459" s="22" t="s">
        <v>7</v>
      </c>
      <c r="B1459" s="14"/>
      <c r="C1459" s="23">
        <f>2384.8-2384.8</f>
        <v>0</v>
      </c>
      <c r="D1459" s="13">
        <f t="shared" ref="D1459" si="656">B1459+C1459</f>
        <v>0</v>
      </c>
      <c r="E1459" s="71"/>
      <c r="F1459" s="72"/>
      <c r="G1459" s="72"/>
      <c r="H1459" s="73"/>
      <c r="I1459" s="4"/>
      <c r="J1459" s="4"/>
    </row>
    <row r="1460" spans="1:10" ht="47.25" hidden="1" customHeight="1" thickBot="1" x14ac:dyDescent="0.25">
      <c r="A1460" s="25"/>
      <c r="B1460" s="19">
        <f>B1461</f>
        <v>0</v>
      </c>
      <c r="C1460" s="19">
        <f>C1461</f>
        <v>0</v>
      </c>
      <c r="D1460" s="19">
        <f>B1460+C1460</f>
        <v>0</v>
      </c>
      <c r="E1460" s="68"/>
      <c r="F1460" s="69"/>
      <c r="G1460" s="69"/>
      <c r="H1460" s="70"/>
      <c r="I1460" s="4"/>
      <c r="J1460" s="4"/>
    </row>
    <row r="1461" spans="1:10" ht="15" hidden="1" customHeight="1" x14ac:dyDescent="0.2">
      <c r="A1461" s="18" t="s">
        <v>9</v>
      </c>
      <c r="B1461" s="12">
        <f>B1464+B1467+B1470+B1473+B1476+B1479</f>
        <v>0</v>
      </c>
      <c r="C1461" s="12">
        <f t="shared" ref="C1461:D1462" si="657">C1464+C1467+C1470+C1473+C1476+C1479</f>
        <v>0</v>
      </c>
      <c r="D1461" s="12">
        <f t="shared" si="657"/>
        <v>0</v>
      </c>
      <c r="E1461" s="71"/>
      <c r="F1461" s="72"/>
      <c r="G1461" s="72"/>
      <c r="H1461" s="73"/>
      <c r="I1461" s="4"/>
      <c r="J1461" s="4"/>
    </row>
    <row r="1462" spans="1:10" ht="15" hidden="1" customHeight="1" x14ac:dyDescent="0.2">
      <c r="A1462" s="22" t="s">
        <v>7</v>
      </c>
      <c r="B1462" s="12">
        <f>B1465+B1468+B1471+B1474+B1477+B1480</f>
        <v>0</v>
      </c>
      <c r="C1462" s="12">
        <f t="shared" si="657"/>
        <v>0</v>
      </c>
      <c r="D1462" s="12">
        <f t="shared" si="657"/>
        <v>0</v>
      </c>
      <c r="E1462" s="71"/>
      <c r="F1462" s="72"/>
      <c r="G1462" s="72"/>
      <c r="H1462" s="73"/>
      <c r="I1462" s="4"/>
      <c r="J1462" s="4"/>
    </row>
    <row r="1463" spans="1:10" ht="15.75" hidden="1" customHeight="1" x14ac:dyDescent="0.2">
      <c r="A1463" s="6" t="s">
        <v>35</v>
      </c>
      <c r="B1463" s="11">
        <f t="shared" ref="B1463" si="658">B1464</f>
        <v>0</v>
      </c>
      <c r="C1463" s="11">
        <f t="shared" ref="C1463" si="659">C1464</f>
        <v>0</v>
      </c>
      <c r="D1463" s="11">
        <f t="shared" ref="D1463" si="660">D1464</f>
        <v>0</v>
      </c>
      <c r="E1463" s="71"/>
      <c r="F1463" s="72"/>
      <c r="G1463" s="72"/>
      <c r="H1463" s="73"/>
      <c r="I1463" s="4"/>
      <c r="J1463" s="4"/>
    </row>
    <row r="1464" spans="1:10" ht="15" hidden="1" customHeight="1" x14ac:dyDescent="0.2">
      <c r="A1464" s="5" t="s">
        <v>9</v>
      </c>
      <c r="B1464" s="12"/>
      <c r="C1464" s="23"/>
      <c r="D1464" s="12">
        <f>B1464+C1464</f>
        <v>0</v>
      </c>
      <c r="E1464" s="71"/>
      <c r="F1464" s="72"/>
      <c r="G1464" s="72"/>
      <c r="H1464" s="73"/>
      <c r="I1464" s="4"/>
      <c r="J1464" s="4"/>
    </row>
    <row r="1465" spans="1:10" ht="15" hidden="1" customHeight="1" x14ac:dyDescent="0.2">
      <c r="A1465" s="22" t="s">
        <v>7</v>
      </c>
      <c r="B1465" s="14"/>
      <c r="C1465" s="23">
        <f>2384.8-2384.8</f>
        <v>0</v>
      </c>
      <c r="D1465" s="13">
        <f t="shared" ref="D1465" si="661">B1465+C1465</f>
        <v>0</v>
      </c>
      <c r="E1465" s="71"/>
      <c r="F1465" s="72"/>
      <c r="G1465" s="72"/>
      <c r="H1465" s="73"/>
      <c r="I1465" s="4"/>
      <c r="J1465" s="4"/>
    </row>
    <row r="1466" spans="1:10" ht="15.75" hidden="1" customHeight="1" x14ac:dyDescent="0.2">
      <c r="A1466" s="28" t="s">
        <v>34</v>
      </c>
      <c r="B1466" s="11">
        <f t="shared" ref="B1466" si="662">B1467</f>
        <v>0</v>
      </c>
      <c r="C1466" s="11">
        <f t="shared" ref="C1466" si="663">C1467</f>
        <v>0</v>
      </c>
      <c r="D1466" s="11">
        <f t="shared" ref="D1466" si="664">D1467</f>
        <v>0</v>
      </c>
      <c r="E1466" s="71"/>
      <c r="F1466" s="72"/>
      <c r="G1466" s="72"/>
      <c r="H1466" s="73"/>
      <c r="I1466" s="4"/>
      <c r="J1466" s="4"/>
    </row>
    <row r="1467" spans="1:10" ht="15" hidden="1" customHeight="1" x14ac:dyDescent="0.2">
      <c r="A1467" s="5" t="s">
        <v>9</v>
      </c>
      <c r="B1467" s="12"/>
      <c r="C1467" s="23"/>
      <c r="D1467" s="12">
        <f>B1467+C1467</f>
        <v>0</v>
      </c>
      <c r="E1467" s="71"/>
      <c r="F1467" s="72"/>
      <c r="G1467" s="72"/>
      <c r="H1467" s="73"/>
      <c r="I1467" s="4"/>
      <c r="J1467" s="4"/>
    </row>
    <row r="1468" spans="1:10" ht="15" hidden="1" customHeight="1" x14ac:dyDescent="0.2">
      <c r="A1468" s="22" t="s">
        <v>7</v>
      </c>
      <c r="B1468" s="14"/>
      <c r="C1468" s="23">
        <f>2384.8-2384.8</f>
        <v>0</v>
      </c>
      <c r="D1468" s="13">
        <f t="shared" ref="D1468" si="665">B1468+C1468</f>
        <v>0</v>
      </c>
      <c r="E1468" s="71"/>
      <c r="F1468" s="72"/>
      <c r="G1468" s="72"/>
      <c r="H1468" s="73"/>
      <c r="I1468" s="4"/>
      <c r="J1468" s="4"/>
    </row>
    <row r="1469" spans="1:10" ht="15.75" hidden="1" customHeight="1" x14ac:dyDescent="0.2">
      <c r="A1469" s="30" t="s">
        <v>36</v>
      </c>
      <c r="B1469" s="11">
        <f t="shared" ref="B1469" si="666">B1470</f>
        <v>0</v>
      </c>
      <c r="C1469" s="11">
        <f t="shared" ref="C1469" si="667">C1470</f>
        <v>0</v>
      </c>
      <c r="D1469" s="11">
        <f t="shared" ref="D1469" si="668">D1470</f>
        <v>0</v>
      </c>
      <c r="E1469" s="71"/>
      <c r="F1469" s="72"/>
      <c r="G1469" s="72"/>
      <c r="H1469" s="73"/>
      <c r="I1469" s="4"/>
      <c r="J1469" s="4"/>
    </row>
    <row r="1470" spans="1:10" ht="15" hidden="1" customHeight="1" x14ac:dyDescent="0.2">
      <c r="A1470" s="5" t="s">
        <v>9</v>
      </c>
      <c r="B1470" s="12"/>
      <c r="C1470" s="23"/>
      <c r="D1470" s="12">
        <f>B1470+C1470</f>
        <v>0</v>
      </c>
      <c r="E1470" s="71"/>
      <c r="F1470" s="72"/>
      <c r="G1470" s="72"/>
      <c r="H1470" s="73"/>
      <c r="I1470" s="4"/>
      <c r="J1470" s="4"/>
    </row>
    <row r="1471" spans="1:10" ht="15" hidden="1" customHeight="1" x14ac:dyDescent="0.2">
      <c r="A1471" s="22" t="s">
        <v>7</v>
      </c>
      <c r="B1471" s="14"/>
      <c r="C1471" s="23">
        <f>2384.8-2384.8</f>
        <v>0</v>
      </c>
      <c r="D1471" s="13">
        <f t="shared" ref="D1471" si="669">B1471+C1471</f>
        <v>0</v>
      </c>
      <c r="E1471" s="71"/>
      <c r="F1471" s="72"/>
      <c r="G1471" s="72"/>
      <c r="H1471" s="73"/>
      <c r="I1471" s="4"/>
      <c r="J1471" s="4"/>
    </row>
    <row r="1472" spans="1:10" ht="15.75" hidden="1" customHeight="1" x14ac:dyDescent="0.2">
      <c r="A1472" s="34" t="s">
        <v>41</v>
      </c>
      <c r="B1472" s="11">
        <f t="shared" ref="B1472" si="670">B1473</f>
        <v>0</v>
      </c>
      <c r="C1472" s="11">
        <f t="shared" ref="C1472" si="671">C1473</f>
        <v>0</v>
      </c>
      <c r="D1472" s="11">
        <f t="shared" ref="D1472" si="672">D1473</f>
        <v>0</v>
      </c>
      <c r="E1472" s="71"/>
      <c r="F1472" s="72"/>
      <c r="G1472" s="72"/>
      <c r="H1472" s="73"/>
      <c r="I1472" s="4"/>
      <c r="J1472" s="4"/>
    </row>
    <row r="1473" spans="1:10" ht="15" hidden="1" customHeight="1" x14ac:dyDescent="0.2">
      <c r="A1473" s="5" t="s">
        <v>9</v>
      </c>
      <c r="B1473" s="12"/>
      <c r="C1473" s="23"/>
      <c r="D1473" s="12">
        <f>B1473+C1473</f>
        <v>0</v>
      </c>
      <c r="E1473" s="71"/>
      <c r="F1473" s="72"/>
      <c r="G1473" s="72"/>
      <c r="H1473" s="73"/>
      <c r="I1473" s="4"/>
      <c r="J1473" s="4"/>
    </row>
    <row r="1474" spans="1:10" ht="15" hidden="1" customHeight="1" x14ac:dyDescent="0.2">
      <c r="A1474" s="22" t="s">
        <v>7</v>
      </c>
      <c r="B1474" s="14"/>
      <c r="C1474" s="23">
        <f>2384.8-2384.8</f>
        <v>0</v>
      </c>
      <c r="D1474" s="13">
        <f t="shared" ref="D1474" si="673">B1474+C1474</f>
        <v>0</v>
      </c>
      <c r="E1474" s="71"/>
      <c r="F1474" s="72"/>
      <c r="G1474" s="72"/>
      <c r="H1474" s="73"/>
      <c r="I1474" s="4"/>
      <c r="J1474" s="4"/>
    </row>
    <row r="1475" spans="1:10" ht="15.75" hidden="1" customHeight="1" x14ac:dyDescent="0.2">
      <c r="A1475" s="36" t="s">
        <v>37</v>
      </c>
      <c r="B1475" s="11">
        <f t="shared" ref="B1475" si="674">B1476</f>
        <v>0</v>
      </c>
      <c r="C1475" s="11">
        <f t="shared" ref="C1475" si="675">C1476</f>
        <v>0</v>
      </c>
      <c r="D1475" s="11">
        <f t="shared" ref="D1475" si="676">D1476</f>
        <v>0</v>
      </c>
      <c r="E1475" s="71"/>
      <c r="F1475" s="72"/>
      <c r="G1475" s="72"/>
      <c r="H1475" s="73"/>
      <c r="I1475" s="4"/>
      <c r="J1475" s="4"/>
    </row>
    <row r="1476" spans="1:10" ht="15" hidden="1" customHeight="1" x14ac:dyDescent="0.2">
      <c r="A1476" s="5" t="s">
        <v>9</v>
      </c>
      <c r="B1476" s="12"/>
      <c r="C1476" s="23"/>
      <c r="D1476" s="12">
        <f>B1476+C1476</f>
        <v>0</v>
      </c>
      <c r="E1476" s="71"/>
      <c r="F1476" s="72"/>
      <c r="G1476" s="72"/>
      <c r="H1476" s="73"/>
      <c r="I1476" s="4"/>
      <c r="J1476" s="4"/>
    </row>
    <row r="1477" spans="1:10" ht="15" hidden="1" customHeight="1" x14ac:dyDescent="0.2">
      <c r="A1477" s="22" t="s">
        <v>7</v>
      </c>
      <c r="B1477" s="14"/>
      <c r="C1477" s="23">
        <f>2384.8-2384.8</f>
        <v>0</v>
      </c>
      <c r="D1477" s="13">
        <f t="shared" ref="D1477" si="677">B1477+C1477</f>
        <v>0</v>
      </c>
      <c r="E1477" s="71"/>
      <c r="F1477" s="72"/>
      <c r="G1477" s="72"/>
      <c r="H1477" s="73"/>
      <c r="I1477" s="4"/>
      <c r="J1477" s="4"/>
    </row>
    <row r="1478" spans="1:10" ht="15.75" hidden="1" customHeight="1" x14ac:dyDescent="0.2">
      <c r="A1478" s="32" t="s">
        <v>38</v>
      </c>
      <c r="B1478" s="11">
        <f t="shared" ref="B1478" si="678">B1479</f>
        <v>0</v>
      </c>
      <c r="C1478" s="11">
        <f t="shared" ref="C1478" si="679">C1479</f>
        <v>0</v>
      </c>
      <c r="D1478" s="11">
        <f t="shared" ref="D1478" si="680">D1479</f>
        <v>0</v>
      </c>
      <c r="E1478" s="71"/>
      <c r="F1478" s="72"/>
      <c r="G1478" s="72"/>
      <c r="H1478" s="73"/>
      <c r="I1478" s="4"/>
      <c r="J1478" s="4"/>
    </row>
    <row r="1479" spans="1:10" ht="15" hidden="1" customHeight="1" x14ac:dyDescent="0.2">
      <c r="A1479" s="5" t="s">
        <v>9</v>
      </c>
      <c r="B1479" s="12"/>
      <c r="C1479" s="23"/>
      <c r="D1479" s="12">
        <f>B1479+C1479</f>
        <v>0</v>
      </c>
      <c r="E1479" s="71"/>
      <c r="F1479" s="72"/>
      <c r="G1479" s="72"/>
      <c r="H1479" s="73"/>
      <c r="I1479" s="4"/>
      <c r="J1479" s="4"/>
    </row>
    <row r="1480" spans="1:10" ht="15" hidden="1" customHeight="1" thickBot="1" x14ac:dyDescent="0.25">
      <c r="A1480" s="22" t="s">
        <v>7</v>
      </c>
      <c r="B1480" s="14"/>
      <c r="C1480" s="23">
        <f>2384.8-2384.8</f>
        <v>0</v>
      </c>
      <c r="D1480" s="13">
        <f t="shared" ref="D1480" si="681">B1480+C1480</f>
        <v>0</v>
      </c>
      <c r="E1480" s="71"/>
      <c r="F1480" s="72"/>
      <c r="G1480" s="72"/>
      <c r="H1480" s="73"/>
      <c r="I1480" s="4"/>
      <c r="J1480" s="4"/>
    </row>
    <row r="1481" spans="1:10" ht="47.25" hidden="1" customHeight="1" thickBot="1" x14ac:dyDescent="0.25">
      <c r="A1481" s="25"/>
      <c r="B1481" s="19">
        <f>B1482</f>
        <v>0</v>
      </c>
      <c r="C1481" s="19">
        <f>C1482</f>
        <v>0</v>
      </c>
      <c r="D1481" s="19">
        <f>B1481+C1481</f>
        <v>0</v>
      </c>
      <c r="E1481" s="68"/>
      <c r="F1481" s="69"/>
      <c r="G1481" s="69"/>
      <c r="H1481" s="70"/>
      <c r="I1481" s="4"/>
      <c r="J1481" s="4"/>
    </row>
    <row r="1482" spans="1:10" ht="15" hidden="1" customHeight="1" x14ac:dyDescent="0.2">
      <c r="A1482" s="18" t="s">
        <v>9</v>
      </c>
      <c r="B1482" s="12">
        <f>B1485+B1488+B1491+B1494+B1497+B1500</f>
        <v>0</v>
      </c>
      <c r="C1482" s="12">
        <f t="shared" ref="C1482:D1483" si="682">C1485+C1488+C1491+C1494+C1497+C1500</f>
        <v>0</v>
      </c>
      <c r="D1482" s="12">
        <f t="shared" si="682"/>
        <v>0</v>
      </c>
      <c r="E1482" s="71"/>
      <c r="F1482" s="72"/>
      <c r="G1482" s="72"/>
      <c r="H1482" s="73"/>
      <c r="I1482" s="4"/>
      <c r="J1482" s="4"/>
    </row>
    <row r="1483" spans="1:10" ht="15" hidden="1" customHeight="1" x14ac:dyDescent="0.2">
      <c r="A1483" s="22" t="s">
        <v>7</v>
      </c>
      <c r="B1483" s="12">
        <f>B1486+B1489+B1492+B1495+B1498+B1501</f>
        <v>0</v>
      </c>
      <c r="C1483" s="12">
        <f t="shared" si="682"/>
        <v>0</v>
      </c>
      <c r="D1483" s="12">
        <f t="shared" si="682"/>
        <v>0</v>
      </c>
      <c r="E1483" s="71"/>
      <c r="F1483" s="72"/>
      <c r="G1483" s="72"/>
      <c r="H1483" s="73"/>
      <c r="I1483" s="4"/>
      <c r="J1483" s="4"/>
    </row>
    <row r="1484" spans="1:10" ht="15.75" hidden="1" customHeight="1" x14ac:dyDescent="0.2">
      <c r="A1484" s="6" t="s">
        <v>35</v>
      </c>
      <c r="B1484" s="11">
        <f t="shared" ref="B1484" si="683">B1485</f>
        <v>0</v>
      </c>
      <c r="C1484" s="11">
        <f t="shared" ref="C1484" si="684">C1485</f>
        <v>0</v>
      </c>
      <c r="D1484" s="11">
        <f t="shared" ref="D1484" si="685">D1485</f>
        <v>0</v>
      </c>
      <c r="E1484" s="71"/>
      <c r="F1484" s="72"/>
      <c r="G1484" s="72"/>
      <c r="H1484" s="73"/>
      <c r="I1484" s="4"/>
      <c r="J1484" s="4"/>
    </row>
    <row r="1485" spans="1:10" ht="15" hidden="1" customHeight="1" x14ac:dyDescent="0.2">
      <c r="A1485" s="5" t="s">
        <v>9</v>
      </c>
      <c r="B1485" s="12"/>
      <c r="C1485" s="23"/>
      <c r="D1485" s="12">
        <f>B1485+C1485</f>
        <v>0</v>
      </c>
      <c r="E1485" s="71"/>
      <c r="F1485" s="72"/>
      <c r="G1485" s="72"/>
      <c r="H1485" s="73"/>
      <c r="I1485" s="4"/>
      <c r="J1485" s="4"/>
    </row>
    <row r="1486" spans="1:10" ht="15" hidden="1" customHeight="1" x14ac:dyDescent="0.2">
      <c r="A1486" s="22" t="s">
        <v>7</v>
      </c>
      <c r="B1486" s="14"/>
      <c r="C1486" s="23">
        <f>2384.8-2384.8</f>
        <v>0</v>
      </c>
      <c r="D1486" s="13">
        <f t="shared" ref="D1486" si="686">B1486+C1486</f>
        <v>0</v>
      </c>
      <c r="E1486" s="71"/>
      <c r="F1486" s="72"/>
      <c r="G1486" s="72"/>
      <c r="H1486" s="73"/>
      <c r="I1486" s="4"/>
      <c r="J1486" s="4"/>
    </row>
    <row r="1487" spans="1:10" ht="15.75" hidden="1" customHeight="1" x14ac:dyDescent="0.2">
      <c r="A1487" s="28" t="s">
        <v>34</v>
      </c>
      <c r="B1487" s="11">
        <f t="shared" ref="B1487" si="687">B1488</f>
        <v>0</v>
      </c>
      <c r="C1487" s="11">
        <f t="shared" ref="C1487" si="688">C1488</f>
        <v>0</v>
      </c>
      <c r="D1487" s="11">
        <f t="shared" ref="D1487" si="689">D1488</f>
        <v>0</v>
      </c>
      <c r="E1487" s="71"/>
      <c r="F1487" s="72"/>
      <c r="G1487" s="72"/>
      <c r="H1487" s="73"/>
      <c r="I1487" s="4"/>
      <c r="J1487" s="4"/>
    </row>
    <row r="1488" spans="1:10" ht="15" hidden="1" customHeight="1" x14ac:dyDescent="0.2">
      <c r="A1488" s="5" t="s">
        <v>9</v>
      </c>
      <c r="B1488" s="12"/>
      <c r="C1488" s="23"/>
      <c r="D1488" s="12">
        <f>B1488+C1488</f>
        <v>0</v>
      </c>
      <c r="E1488" s="71"/>
      <c r="F1488" s="72"/>
      <c r="G1488" s="72"/>
      <c r="H1488" s="73"/>
      <c r="I1488" s="4"/>
      <c r="J1488" s="4"/>
    </row>
    <row r="1489" spans="1:10" ht="15" hidden="1" customHeight="1" x14ac:dyDescent="0.2">
      <c r="A1489" s="22" t="s">
        <v>7</v>
      </c>
      <c r="B1489" s="14"/>
      <c r="C1489" s="23">
        <f>2384.8-2384.8</f>
        <v>0</v>
      </c>
      <c r="D1489" s="13">
        <f t="shared" ref="D1489" si="690">B1489+C1489</f>
        <v>0</v>
      </c>
      <c r="E1489" s="71"/>
      <c r="F1489" s="72"/>
      <c r="G1489" s="72"/>
      <c r="H1489" s="73"/>
      <c r="I1489" s="4"/>
      <c r="J1489" s="4"/>
    </row>
    <row r="1490" spans="1:10" ht="15.75" hidden="1" customHeight="1" x14ac:dyDescent="0.2">
      <c r="A1490" s="30" t="s">
        <v>36</v>
      </c>
      <c r="B1490" s="11">
        <f t="shared" ref="B1490" si="691">B1491</f>
        <v>0</v>
      </c>
      <c r="C1490" s="11">
        <f t="shared" ref="C1490" si="692">C1491</f>
        <v>0</v>
      </c>
      <c r="D1490" s="11">
        <f t="shared" ref="D1490" si="693">D1491</f>
        <v>0</v>
      </c>
      <c r="E1490" s="71"/>
      <c r="F1490" s="72"/>
      <c r="G1490" s="72"/>
      <c r="H1490" s="73"/>
      <c r="I1490" s="4"/>
      <c r="J1490" s="4"/>
    </row>
    <row r="1491" spans="1:10" ht="15" hidden="1" customHeight="1" x14ac:dyDescent="0.2">
      <c r="A1491" s="5" t="s">
        <v>9</v>
      </c>
      <c r="B1491" s="12"/>
      <c r="C1491" s="23"/>
      <c r="D1491" s="12">
        <f>B1491+C1491</f>
        <v>0</v>
      </c>
      <c r="E1491" s="71"/>
      <c r="F1491" s="72"/>
      <c r="G1491" s="72"/>
      <c r="H1491" s="73"/>
      <c r="I1491" s="4"/>
      <c r="J1491" s="4"/>
    </row>
    <row r="1492" spans="1:10" ht="15" hidden="1" customHeight="1" x14ac:dyDescent="0.2">
      <c r="A1492" s="22" t="s">
        <v>7</v>
      </c>
      <c r="B1492" s="14"/>
      <c r="C1492" s="23">
        <f>2384.8-2384.8</f>
        <v>0</v>
      </c>
      <c r="D1492" s="13">
        <f t="shared" ref="D1492" si="694">B1492+C1492</f>
        <v>0</v>
      </c>
      <c r="E1492" s="71"/>
      <c r="F1492" s="72"/>
      <c r="G1492" s="72"/>
      <c r="H1492" s="73"/>
      <c r="I1492" s="4"/>
      <c r="J1492" s="4"/>
    </row>
    <row r="1493" spans="1:10" ht="15.75" hidden="1" customHeight="1" x14ac:dyDescent="0.2">
      <c r="A1493" s="34" t="s">
        <v>41</v>
      </c>
      <c r="B1493" s="11">
        <f t="shared" ref="B1493" si="695">B1494</f>
        <v>0</v>
      </c>
      <c r="C1493" s="11">
        <f t="shared" ref="C1493" si="696">C1494</f>
        <v>0</v>
      </c>
      <c r="D1493" s="11">
        <f t="shared" ref="D1493" si="697">D1494</f>
        <v>0</v>
      </c>
      <c r="E1493" s="71"/>
      <c r="F1493" s="72"/>
      <c r="G1493" s="72"/>
      <c r="H1493" s="73"/>
      <c r="I1493" s="4"/>
      <c r="J1493" s="4"/>
    </row>
    <row r="1494" spans="1:10" ht="15" hidden="1" customHeight="1" x14ac:dyDescent="0.2">
      <c r="A1494" s="5" t="s">
        <v>9</v>
      </c>
      <c r="B1494" s="12"/>
      <c r="C1494" s="23"/>
      <c r="D1494" s="12">
        <f>B1494+C1494</f>
        <v>0</v>
      </c>
      <c r="E1494" s="71"/>
      <c r="F1494" s="72"/>
      <c r="G1494" s="72"/>
      <c r="H1494" s="73"/>
      <c r="I1494" s="4"/>
      <c r="J1494" s="4"/>
    </row>
    <row r="1495" spans="1:10" ht="15" hidden="1" customHeight="1" x14ac:dyDescent="0.2">
      <c r="A1495" s="22" t="s">
        <v>7</v>
      </c>
      <c r="B1495" s="14"/>
      <c r="C1495" s="23">
        <f>2384.8-2384.8</f>
        <v>0</v>
      </c>
      <c r="D1495" s="13">
        <f t="shared" ref="D1495" si="698">B1495+C1495</f>
        <v>0</v>
      </c>
      <c r="E1495" s="71"/>
      <c r="F1495" s="72"/>
      <c r="G1495" s="72"/>
      <c r="H1495" s="73"/>
      <c r="I1495" s="4"/>
      <c r="J1495" s="4"/>
    </row>
    <row r="1496" spans="1:10" ht="15.75" hidden="1" customHeight="1" x14ac:dyDescent="0.2">
      <c r="A1496" s="36" t="s">
        <v>37</v>
      </c>
      <c r="B1496" s="11">
        <f t="shared" ref="B1496" si="699">B1497</f>
        <v>0</v>
      </c>
      <c r="C1496" s="11">
        <f t="shared" ref="C1496" si="700">C1497</f>
        <v>0</v>
      </c>
      <c r="D1496" s="11">
        <f t="shared" ref="D1496" si="701">D1497</f>
        <v>0</v>
      </c>
      <c r="E1496" s="71"/>
      <c r="F1496" s="72"/>
      <c r="G1496" s="72"/>
      <c r="H1496" s="73"/>
      <c r="I1496" s="4"/>
      <c r="J1496" s="4"/>
    </row>
    <row r="1497" spans="1:10" ht="15" hidden="1" customHeight="1" x14ac:dyDescent="0.2">
      <c r="A1497" s="5" t="s">
        <v>9</v>
      </c>
      <c r="B1497" s="12"/>
      <c r="C1497" s="23"/>
      <c r="D1497" s="12">
        <f>B1497+C1497</f>
        <v>0</v>
      </c>
      <c r="E1497" s="71"/>
      <c r="F1497" s="72"/>
      <c r="G1497" s="72"/>
      <c r="H1497" s="73"/>
      <c r="I1497" s="4"/>
      <c r="J1497" s="4"/>
    </row>
    <row r="1498" spans="1:10" ht="15" hidden="1" customHeight="1" x14ac:dyDescent="0.2">
      <c r="A1498" s="22" t="s">
        <v>7</v>
      </c>
      <c r="B1498" s="14"/>
      <c r="C1498" s="23">
        <f>2384.8-2384.8</f>
        <v>0</v>
      </c>
      <c r="D1498" s="13">
        <f t="shared" ref="D1498" si="702">B1498+C1498</f>
        <v>0</v>
      </c>
      <c r="E1498" s="71"/>
      <c r="F1498" s="72"/>
      <c r="G1498" s="72"/>
      <c r="H1498" s="73"/>
      <c r="I1498" s="4"/>
      <c r="J1498" s="4"/>
    </row>
    <row r="1499" spans="1:10" ht="15.75" hidden="1" customHeight="1" x14ac:dyDescent="0.2">
      <c r="A1499" s="32" t="s">
        <v>38</v>
      </c>
      <c r="B1499" s="11">
        <f t="shared" ref="B1499" si="703">B1500</f>
        <v>0</v>
      </c>
      <c r="C1499" s="11">
        <f t="shared" ref="C1499" si="704">C1500</f>
        <v>0</v>
      </c>
      <c r="D1499" s="11">
        <f t="shared" ref="D1499" si="705">D1500</f>
        <v>0</v>
      </c>
      <c r="E1499" s="71"/>
      <c r="F1499" s="72"/>
      <c r="G1499" s="72"/>
      <c r="H1499" s="73"/>
      <c r="I1499" s="4"/>
      <c r="J1499" s="4"/>
    </row>
    <row r="1500" spans="1:10" ht="15" hidden="1" customHeight="1" x14ac:dyDescent="0.2">
      <c r="A1500" s="5" t="s">
        <v>9</v>
      </c>
      <c r="B1500" s="12"/>
      <c r="C1500" s="23"/>
      <c r="D1500" s="12">
        <f>B1500+C1500</f>
        <v>0</v>
      </c>
      <c r="E1500" s="71"/>
      <c r="F1500" s="72"/>
      <c r="G1500" s="72"/>
      <c r="H1500" s="73"/>
      <c r="I1500" s="4"/>
      <c r="J1500" s="4"/>
    </row>
    <row r="1501" spans="1:10" ht="15" hidden="1" customHeight="1" thickBot="1" x14ac:dyDescent="0.25">
      <c r="A1501" s="22" t="s">
        <v>7</v>
      </c>
      <c r="B1501" s="14"/>
      <c r="C1501" s="23">
        <f>2384.8-2384.8</f>
        <v>0</v>
      </c>
      <c r="D1501" s="13">
        <f t="shared" ref="D1501" si="706">B1501+C1501</f>
        <v>0</v>
      </c>
      <c r="E1501" s="71"/>
      <c r="F1501" s="72"/>
      <c r="G1501" s="72"/>
      <c r="H1501" s="73"/>
      <c r="I1501" s="4"/>
      <c r="J1501" s="4"/>
    </row>
    <row r="1502" spans="1:10" ht="47.25" hidden="1" customHeight="1" thickBot="1" x14ac:dyDescent="0.25">
      <c r="A1502" s="25"/>
      <c r="B1502" s="19">
        <f>B1503</f>
        <v>0</v>
      </c>
      <c r="C1502" s="19">
        <f>C1503</f>
        <v>0</v>
      </c>
      <c r="D1502" s="19">
        <f>B1502+C1502</f>
        <v>0</v>
      </c>
      <c r="E1502" s="68"/>
      <c r="F1502" s="69"/>
      <c r="G1502" s="69"/>
      <c r="H1502" s="70"/>
      <c r="I1502" s="4"/>
      <c r="J1502" s="4"/>
    </row>
    <row r="1503" spans="1:10" ht="15" hidden="1" customHeight="1" x14ac:dyDescent="0.2">
      <c r="A1503" s="18" t="s">
        <v>9</v>
      </c>
      <c r="B1503" s="12">
        <f>B1506+B1509+B1512+B1515+B1518+B1521</f>
        <v>0</v>
      </c>
      <c r="C1503" s="12">
        <f t="shared" ref="C1503:D1504" si="707">C1506+C1509+C1512+C1515+C1518+C1521</f>
        <v>0</v>
      </c>
      <c r="D1503" s="12">
        <f t="shared" si="707"/>
        <v>0</v>
      </c>
      <c r="E1503" s="71"/>
      <c r="F1503" s="72"/>
      <c r="G1503" s="72"/>
      <c r="H1503" s="73"/>
      <c r="I1503" s="4"/>
      <c r="J1503" s="4"/>
    </row>
    <row r="1504" spans="1:10" ht="15" hidden="1" customHeight="1" x14ac:dyDescent="0.2">
      <c r="A1504" s="22" t="s">
        <v>7</v>
      </c>
      <c r="B1504" s="12">
        <f>B1507+B1510+B1513+B1516+B1519+B1522</f>
        <v>0</v>
      </c>
      <c r="C1504" s="12">
        <f t="shared" si="707"/>
        <v>0</v>
      </c>
      <c r="D1504" s="12">
        <f t="shared" si="707"/>
        <v>0</v>
      </c>
      <c r="E1504" s="71"/>
      <c r="F1504" s="72"/>
      <c r="G1504" s="72"/>
      <c r="H1504" s="73"/>
      <c r="I1504" s="4"/>
      <c r="J1504" s="4"/>
    </row>
    <row r="1505" spans="1:10" ht="15.75" hidden="1" customHeight="1" x14ac:dyDescent="0.2">
      <c r="A1505" s="6" t="s">
        <v>35</v>
      </c>
      <c r="B1505" s="11">
        <f t="shared" ref="B1505" si="708">B1506</f>
        <v>0</v>
      </c>
      <c r="C1505" s="11">
        <f t="shared" ref="C1505" si="709">C1506</f>
        <v>0</v>
      </c>
      <c r="D1505" s="11">
        <f t="shared" ref="D1505" si="710">D1506</f>
        <v>0</v>
      </c>
      <c r="E1505" s="71"/>
      <c r="F1505" s="72"/>
      <c r="G1505" s="72"/>
      <c r="H1505" s="73"/>
      <c r="I1505" s="4"/>
      <c r="J1505" s="4"/>
    </row>
    <row r="1506" spans="1:10" ht="15" hidden="1" customHeight="1" x14ac:dyDescent="0.2">
      <c r="A1506" s="5" t="s">
        <v>9</v>
      </c>
      <c r="B1506" s="12"/>
      <c r="C1506" s="23"/>
      <c r="D1506" s="12">
        <f>B1506+C1506</f>
        <v>0</v>
      </c>
      <c r="E1506" s="71"/>
      <c r="F1506" s="72"/>
      <c r="G1506" s="72"/>
      <c r="H1506" s="73"/>
      <c r="I1506" s="4"/>
      <c r="J1506" s="4"/>
    </row>
    <row r="1507" spans="1:10" ht="15" hidden="1" customHeight="1" x14ac:dyDescent="0.2">
      <c r="A1507" s="22" t="s">
        <v>7</v>
      </c>
      <c r="B1507" s="14"/>
      <c r="C1507" s="23">
        <f>2384.8-2384.8</f>
        <v>0</v>
      </c>
      <c r="D1507" s="13">
        <f t="shared" ref="D1507" si="711">B1507+C1507</f>
        <v>0</v>
      </c>
      <c r="E1507" s="71"/>
      <c r="F1507" s="72"/>
      <c r="G1507" s="72"/>
      <c r="H1507" s="73"/>
      <c r="I1507" s="4"/>
      <c r="J1507" s="4"/>
    </row>
    <row r="1508" spans="1:10" ht="15.75" hidden="1" customHeight="1" x14ac:dyDescent="0.2">
      <c r="A1508" s="28" t="s">
        <v>34</v>
      </c>
      <c r="B1508" s="11">
        <f t="shared" ref="B1508" si="712">B1509</f>
        <v>0</v>
      </c>
      <c r="C1508" s="11">
        <f t="shared" ref="C1508" si="713">C1509</f>
        <v>0</v>
      </c>
      <c r="D1508" s="11">
        <f t="shared" ref="D1508" si="714">D1509</f>
        <v>0</v>
      </c>
      <c r="E1508" s="71"/>
      <c r="F1508" s="72"/>
      <c r="G1508" s="72"/>
      <c r="H1508" s="73"/>
      <c r="I1508" s="4"/>
      <c r="J1508" s="4"/>
    </row>
    <row r="1509" spans="1:10" ht="15" hidden="1" customHeight="1" x14ac:dyDescent="0.2">
      <c r="A1509" s="5" t="s">
        <v>9</v>
      </c>
      <c r="B1509" s="12"/>
      <c r="C1509" s="23"/>
      <c r="D1509" s="12">
        <f>B1509+C1509</f>
        <v>0</v>
      </c>
      <c r="E1509" s="71"/>
      <c r="F1509" s="72"/>
      <c r="G1509" s="72"/>
      <c r="H1509" s="73"/>
      <c r="I1509" s="4"/>
      <c r="J1509" s="4"/>
    </row>
    <row r="1510" spans="1:10" ht="15" hidden="1" customHeight="1" x14ac:dyDescent="0.2">
      <c r="A1510" s="22" t="s">
        <v>7</v>
      </c>
      <c r="B1510" s="14"/>
      <c r="C1510" s="23">
        <f>2384.8-2384.8</f>
        <v>0</v>
      </c>
      <c r="D1510" s="13">
        <f t="shared" ref="D1510" si="715">B1510+C1510</f>
        <v>0</v>
      </c>
      <c r="E1510" s="71"/>
      <c r="F1510" s="72"/>
      <c r="G1510" s="72"/>
      <c r="H1510" s="73"/>
      <c r="I1510" s="4"/>
      <c r="J1510" s="4"/>
    </row>
    <row r="1511" spans="1:10" ht="15.75" hidden="1" customHeight="1" x14ac:dyDescent="0.2">
      <c r="A1511" s="30" t="s">
        <v>36</v>
      </c>
      <c r="B1511" s="11">
        <f t="shared" ref="B1511" si="716">B1512</f>
        <v>0</v>
      </c>
      <c r="C1511" s="11">
        <f t="shared" ref="C1511" si="717">C1512</f>
        <v>0</v>
      </c>
      <c r="D1511" s="11">
        <f t="shared" ref="D1511" si="718">D1512</f>
        <v>0</v>
      </c>
      <c r="E1511" s="71"/>
      <c r="F1511" s="72"/>
      <c r="G1511" s="72"/>
      <c r="H1511" s="73"/>
      <c r="I1511" s="4"/>
      <c r="J1511" s="4"/>
    </row>
    <row r="1512" spans="1:10" ht="15" hidden="1" customHeight="1" x14ac:dyDescent="0.2">
      <c r="A1512" s="5" t="s">
        <v>9</v>
      </c>
      <c r="B1512" s="12"/>
      <c r="C1512" s="23"/>
      <c r="D1512" s="12">
        <f>B1512+C1512</f>
        <v>0</v>
      </c>
      <c r="E1512" s="71"/>
      <c r="F1512" s="72"/>
      <c r="G1512" s="72"/>
      <c r="H1512" s="73"/>
      <c r="I1512" s="4"/>
      <c r="J1512" s="4"/>
    </row>
    <row r="1513" spans="1:10" ht="15" hidden="1" customHeight="1" x14ac:dyDescent="0.2">
      <c r="A1513" s="22" t="s">
        <v>7</v>
      </c>
      <c r="B1513" s="14"/>
      <c r="C1513" s="23">
        <f>2384.8-2384.8</f>
        <v>0</v>
      </c>
      <c r="D1513" s="13">
        <f t="shared" ref="D1513" si="719">B1513+C1513</f>
        <v>0</v>
      </c>
      <c r="E1513" s="71"/>
      <c r="F1513" s="72"/>
      <c r="G1513" s="72"/>
      <c r="H1513" s="73"/>
      <c r="I1513" s="4"/>
      <c r="J1513" s="4"/>
    </row>
    <row r="1514" spans="1:10" ht="15.75" hidden="1" customHeight="1" x14ac:dyDescent="0.2">
      <c r="A1514" s="34" t="s">
        <v>41</v>
      </c>
      <c r="B1514" s="11">
        <f t="shared" ref="B1514" si="720">B1515</f>
        <v>0</v>
      </c>
      <c r="C1514" s="11">
        <f t="shared" ref="C1514" si="721">C1515</f>
        <v>0</v>
      </c>
      <c r="D1514" s="11">
        <f t="shared" ref="D1514" si="722">D1515</f>
        <v>0</v>
      </c>
      <c r="E1514" s="71"/>
      <c r="F1514" s="72"/>
      <c r="G1514" s="72"/>
      <c r="H1514" s="73"/>
      <c r="I1514" s="4"/>
      <c r="J1514" s="4"/>
    </row>
    <row r="1515" spans="1:10" ht="15" hidden="1" customHeight="1" x14ac:dyDescent="0.2">
      <c r="A1515" s="5" t="s">
        <v>9</v>
      </c>
      <c r="B1515" s="12"/>
      <c r="C1515" s="23"/>
      <c r="D1515" s="12">
        <f>B1515+C1515</f>
        <v>0</v>
      </c>
      <c r="E1515" s="71"/>
      <c r="F1515" s="72"/>
      <c r="G1515" s="72"/>
      <c r="H1515" s="73"/>
      <c r="I1515" s="4"/>
      <c r="J1515" s="4"/>
    </row>
    <row r="1516" spans="1:10" ht="15" hidden="1" customHeight="1" x14ac:dyDescent="0.2">
      <c r="A1516" s="22" t="s">
        <v>7</v>
      </c>
      <c r="B1516" s="14"/>
      <c r="C1516" s="23">
        <f>2384.8-2384.8</f>
        <v>0</v>
      </c>
      <c r="D1516" s="13">
        <f t="shared" ref="D1516" si="723">B1516+C1516</f>
        <v>0</v>
      </c>
      <c r="E1516" s="71"/>
      <c r="F1516" s="72"/>
      <c r="G1516" s="72"/>
      <c r="H1516" s="73"/>
      <c r="I1516" s="4"/>
      <c r="J1516" s="4"/>
    </row>
    <row r="1517" spans="1:10" ht="15.75" hidden="1" customHeight="1" x14ac:dyDescent="0.2">
      <c r="A1517" s="36" t="s">
        <v>37</v>
      </c>
      <c r="B1517" s="11">
        <f t="shared" ref="B1517" si="724">B1518</f>
        <v>0</v>
      </c>
      <c r="C1517" s="11">
        <f t="shared" ref="C1517" si="725">C1518</f>
        <v>0</v>
      </c>
      <c r="D1517" s="11">
        <f t="shared" ref="D1517" si="726">D1518</f>
        <v>0</v>
      </c>
      <c r="E1517" s="71"/>
      <c r="F1517" s="72"/>
      <c r="G1517" s="72"/>
      <c r="H1517" s="73"/>
      <c r="I1517" s="4"/>
      <c r="J1517" s="4"/>
    </row>
    <row r="1518" spans="1:10" ht="15" hidden="1" customHeight="1" x14ac:dyDescent="0.2">
      <c r="A1518" s="5" t="s">
        <v>9</v>
      </c>
      <c r="B1518" s="12"/>
      <c r="C1518" s="23"/>
      <c r="D1518" s="12">
        <f>B1518+C1518</f>
        <v>0</v>
      </c>
      <c r="E1518" s="71"/>
      <c r="F1518" s="72"/>
      <c r="G1518" s="72"/>
      <c r="H1518" s="73"/>
      <c r="I1518" s="4"/>
      <c r="J1518" s="4"/>
    </row>
    <row r="1519" spans="1:10" ht="15" hidden="1" customHeight="1" x14ac:dyDescent="0.2">
      <c r="A1519" s="22" t="s">
        <v>7</v>
      </c>
      <c r="B1519" s="14"/>
      <c r="C1519" s="23">
        <f>2384.8-2384.8</f>
        <v>0</v>
      </c>
      <c r="D1519" s="13">
        <f t="shared" ref="D1519" si="727">B1519+C1519</f>
        <v>0</v>
      </c>
      <c r="E1519" s="71"/>
      <c r="F1519" s="72"/>
      <c r="G1519" s="72"/>
      <c r="H1519" s="73"/>
      <c r="I1519" s="4"/>
      <c r="J1519" s="4"/>
    </row>
    <row r="1520" spans="1:10" ht="15.75" hidden="1" customHeight="1" x14ac:dyDescent="0.2">
      <c r="A1520" s="32" t="s">
        <v>38</v>
      </c>
      <c r="B1520" s="11">
        <f t="shared" ref="B1520" si="728">B1521</f>
        <v>0</v>
      </c>
      <c r="C1520" s="11">
        <f t="shared" ref="C1520" si="729">C1521</f>
        <v>0</v>
      </c>
      <c r="D1520" s="11">
        <f t="shared" ref="D1520" si="730">D1521</f>
        <v>0</v>
      </c>
      <c r="E1520" s="71"/>
      <c r="F1520" s="72"/>
      <c r="G1520" s="72"/>
      <c r="H1520" s="73"/>
      <c r="I1520" s="4"/>
      <c r="J1520" s="4"/>
    </row>
    <row r="1521" spans="1:10" ht="15" hidden="1" customHeight="1" x14ac:dyDescent="0.2">
      <c r="A1521" s="5" t="s">
        <v>9</v>
      </c>
      <c r="B1521" s="12"/>
      <c r="C1521" s="23"/>
      <c r="D1521" s="12">
        <f>B1521+C1521</f>
        <v>0</v>
      </c>
      <c r="E1521" s="71"/>
      <c r="F1521" s="72"/>
      <c r="G1521" s="72"/>
      <c r="H1521" s="73"/>
      <c r="I1521" s="4"/>
      <c r="J1521" s="4"/>
    </row>
    <row r="1522" spans="1:10" ht="15" hidden="1" customHeight="1" thickBot="1" x14ac:dyDescent="0.25">
      <c r="A1522" s="22" t="s">
        <v>7</v>
      </c>
      <c r="B1522" s="14"/>
      <c r="C1522" s="23">
        <f>2384.8-2384.8</f>
        <v>0</v>
      </c>
      <c r="D1522" s="13">
        <f t="shared" ref="D1522" si="731">B1522+C1522</f>
        <v>0</v>
      </c>
      <c r="E1522" s="71"/>
      <c r="F1522" s="72"/>
      <c r="G1522" s="72"/>
      <c r="H1522" s="73"/>
      <c r="I1522" s="4"/>
      <c r="J1522" s="4"/>
    </row>
    <row r="1523" spans="1:10" ht="47.25" hidden="1" customHeight="1" thickBot="1" x14ac:dyDescent="0.25">
      <c r="A1523" s="25"/>
      <c r="B1523" s="19">
        <f>B1524</f>
        <v>0</v>
      </c>
      <c r="C1523" s="19">
        <f>C1524</f>
        <v>0</v>
      </c>
      <c r="D1523" s="19">
        <f>B1523+C1523</f>
        <v>0</v>
      </c>
      <c r="E1523" s="68"/>
      <c r="F1523" s="69"/>
      <c r="G1523" s="69"/>
      <c r="H1523" s="70"/>
      <c r="I1523" s="4"/>
      <c r="J1523" s="4"/>
    </row>
    <row r="1524" spans="1:10" ht="15" hidden="1" customHeight="1" x14ac:dyDescent="0.2">
      <c r="A1524" s="18" t="s">
        <v>9</v>
      </c>
      <c r="B1524" s="12">
        <f>B1527+B1530+B1533+B1536+B1539+B1542</f>
        <v>0</v>
      </c>
      <c r="C1524" s="12">
        <f t="shared" ref="C1524:D1525" si="732">C1527+C1530+C1533+C1536+C1539+C1542</f>
        <v>0</v>
      </c>
      <c r="D1524" s="12">
        <f t="shared" si="732"/>
        <v>0</v>
      </c>
      <c r="E1524" s="71"/>
      <c r="F1524" s="72"/>
      <c r="G1524" s="72"/>
      <c r="H1524" s="73"/>
      <c r="I1524" s="4"/>
      <c r="J1524" s="4"/>
    </row>
    <row r="1525" spans="1:10" ht="15" hidden="1" customHeight="1" x14ac:dyDescent="0.2">
      <c r="A1525" s="22" t="s">
        <v>7</v>
      </c>
      <c r="B1525" s="12">
        <f>B1528+B1531+B1534+B1537+B1540+B1543</f>
        <v>0</v>
      </c>
      <c r="C1525" s="12">
        <f t="shared" si="732"/>
        <v>0</v>
      </c>
      <c r="D1525" s="12">
        <f t="shared" si="732"/>
        <v>0</v>
      </c>
      <c r="E1525" s="71"/>
      <c r="F1525" s="72"/>
      <c r="G1525" s="72"/>
      <c r="H1525" s="73"/>
      <c r="I1525" s="4"/>
      <c r="J1525" s="4"/>
    </row>
    <row r="1526" spans="1:10" ht="15.75" hidden="1" customHeight="1" x14ac:dyDescent="0.2">
      <c r="A1526" s="6" t="s">
        <v>35</v>
      </c>
      <c r="B1526" s="11">
        <f t="shared" ref="B1526" si="733">B1527</f>
        <v>0</v>
      </c>
      <c r="C1526" s="11">
        <f t="shared" ref="C1526" si="734">C1527</f>
        <v>0</v>
      </c>
      <c r="D1526" s="11">
        <f t="shared" ref="D1526" si="735">D1527</f>
        <v>0</v>
      </c>
      <c r="E1526" s="71"/>
      <c r="F1526" s="72"/>
      <c r="G1526" s="72"/>
      <c r="H1526" s="73"/>
      <c r="I1526" s="4"/>
      <c r="J1526" s="4"/>
    </row>
    <row r="1527" spans="1:10" ht="15" hidden="1" customHeight="1" x14ac:dyDescent="0.2">
      <c r="A1527" s="5" t="s">
        <v>9</v>
      </c>
      <c r="B1527" s="12"/>
      <c r="C1527" s="23"/>
      <c r="D1527" s="12">
        <f>B1527+C1527</f>
        <v>0</v>
      </c>
      <c r="E1527" s="71"/>
      <c r="F1527" s="72"/>
      <c r="G1527" s="72"/>
      <c r="H1527" s="73"/>
      <c r="I1527" s="4"/>
      <c r="J1527" s="4"/>
    </row>
    <row r="1528" spans="1:10" ht="15" hidden="1" customHeight="1" x14ac:dyDescent="0.2">
      <c r="A1528" s="22" t="s">
        <v>7</v>
      </c>
      <c r="B1528" s="14"/>
      <c r="C1528" s="23">
        <f>2384.8-2384.8</f>
        <v>0</v>
      </c>
      <c r="D1528" s="13">
        <f t="shared" ref="D1528" si="736">B1528+C1528</f>
        <v>0</v>
      </c>
      <c r="E1528" s="71"/>
      <c r="F1528" s="72"/>
      <c r="G1528" s="72"/>
      <c r="H1528" s="73"/>
      <c r="I1528" s="4"/>
      <c r="J1528" s="4"/>
    </row>
    <row r="1529" spans="1:10" ht="15.75" hidden="1" customHeight="1" x14ac:dyDescent="0.2">
      <c r="A1529" s="28" t="s">
        <v>34</v>
      </c>
      <c r="B1529" s="11">
        <f t="shared" ref="B1529" si="737">B1530</f>
        <v>0</v>
      </c>
      <c r="C1529" s="11">
        <f t="shared" ref="C1529" si="738">C1530</f>
        <v>0</v>
      </c>
      <c r="D1529" s="11">
        <f t="shared" ref="D1529" si="739">D1530</f>
        <v>0</v>
      </c>
      <c r="E1529" s="71"/>
      <c r="F1529" s="72"/>
      <c r="G1529" s="72"/>
      <c r="H1529" s="73"/>
      <c r="I1529" s="4"/>
      <c r="J1529" s="4"/>
    </row>
    <row r="1530" spans="1:10" ht="15" hidden="1" customHeight="1" x14ac:dyDescent="0.2">
      <c r="A1530" s="5" t="s">
        <v>9</v>
      </c>
      <c r="B1530" s="12"/>
      <c r="C1530" s="23"/>
      <c r="D1530" s="12">
        <f>B1530+C1530</f>
        <v>0</v>
      </c>
      <c r="E1530" s="71"/>
      <c r="F1530" s="72"/>
      <c r="G1530" s="72"/>
      <c r="H1530" s="73"/>
      <c r="I1530" s="4"/>
      <c r="J1530" s="4"/>
    </row>
    <row r="1531" spans="1:10" ht="15" hidden="1" customHeight="1" x14ac:dyDescent="0.2">
      <c r="A1531" s="22" t="s">
        <v>7</v>
      </c>
      <c r="B1531" s="14"/>
      <c r="C1531" s="23">
        <f>2384.8-2384.8</f>
        <v>0</v>
      </c>
      <c r="D1531" s="13">
        <f t="shared" ref="D1531" si="740">B1531+C1531</f>
        <v>0</v>
      </c>
      <c r="E1531" s="71"/>
      <c r="F1531" s="72"/>
      <c r="G1531" s="72"/>
      <c r="H1531" s="73"/>
      <c r="I1531" s="4"/>
      <c r="J1531" s="4"/>
    </row>
    <row r="1532" spans="1:10" ht="15.75" hidden="1" customHeight="1" x14ac:dyDescent="0.2">
      <c r="A1532" s="30" t="s">
        <v>36</v>
      </c>
      <c r="B1532" s="11">
        <f t="shared" ref="B1532" si="741">B1533</f>
        <v>0</v>
      </c>
      <c r="C1532" s="11">
        <f t="shared" ref="C1532" si="742">C1533</f>
        <v>0</v>
      </c>
      <c r="D1532" s="11">
        <f t="shared" ref="D1532" si="743">D1533</f>
        <v>0</v>
      </c>
      <c r="E1532" s="71"/>
      <c r="F1532" s="72"/>
      <c r="G1532" s="72"/>
      <c r="H1532" s="73"/>
      <c r="I1532" s="4"/>
      <c r="J1532" s="4"/>
    </row>
    <row r="1533" spans="1:10" ht="15" hidden="1" customHeight="1" x14ac:dyDescent="0.2">
      <c r="A1533" s="5" t="s">
        <v>9</v>
      </c>
      <c r="B1533" s="12"/>
      <c r="C1533" s="23"/>
      <c r="D1533" s="12">
        <f>B1533+C1533</f>
        <v>0</v>
      </c>
      <c r="E1533" s="71"/>
      <c r="F1533" s="72"/>
      <c r="G1533" s="72"/>
      <c r="H1533" s="73"/>
      <c r="I1533" s="4"/>
      <c r="J1533" s="4"/>
    </row>
    <row r="1534" spans="1:10" ht="15" hidden="1" customHeight="1" x14ac:dyDescent="0.2">
      <c r="A1534" s="22" t="s">
        <v>7</v>
      </c>
      <c r="B1534" s="14"/>
      <c r="C1534" s="23">
        <f>2384.8-2384.8</f>
        <v>0</v>
      </c>
      <c r="D1534" s="13">
        <f t="shared" ref="D1534" si="744">B1534+C1534</f>
        <v>0</v>
      </c>
      <c r="E1534" s="71"/>
      <c r="F1534" s="72"/>
      <c r="G1534" s="72"/>
      <c r="H1534" s="73"/>
      <c r="I1534" s="4"/>
      <c r="J1534" s="4"/>
    </row>
    <row r="1535" spans="1:10" ht="15.75" hidden="1" customHeight="1" x14ac:dyDescent="0.2">
      <c r="A1535" s="34" t="s">
        <v>41</v>
      </c>
      <c r="B1535" s="11">
        <f t="shared" ref="B1535" si="745">B1536</f>
        <v>0</v>
      </c>
      <c r="C1535" s="11">
        <f t="shared" ref="C1535" si="746">C1536</f>
        <v>0</v>
      </c>
      <c r="D1535" s="11">
        <f t="shared" ref="D1535" si="747">D1536</f>
        <v>0</v>
      </c>
      <c r="E1535" s="71"/>
      <c r="F1535" s="72"/>
      <c r="G1535" s="72"/>
      <c r="H1535" s="73"/>
      <c r="I1535" s="4"/>
      <c r="J1535" s="4"/>
    </row>
    <row r="1536" spans="1:10" ht="15" hidden="1" customHeight="1" x14ac:dyDescent="0.2">
      <c r="A1536" s="5" t="s">
        <v>9</v>
      </c>
      <c r="B1536" s="12"/>
      <c r="C1536" s="23"/>
      <c r="D1536" s="12">
        <f>B1536+C1536</f>
        <v>0</v>
      </c>
      <c r="E1536" s="71"/>
      <c r="F1536" s="72"/>
      <c r="G1536" s="72"/>
      <c r="H1536" s="73"/>
      <c r="I1536" s="4"/>
      <c r="J1536" s="4"/>
    </row>
    <row r="1537" spans="1:10" ht="15" hidden="1" customHeight="1" x14ac:dyDescent="0.2">
      <c r="A1537" s="22" t="s">
        <v>7</v>
      </c>
      <c r="B1537" s="14"/>
      <c r="C1537" s="23">
        <f>2384.8-2384.8</f>
        <v>0</v>
      </c>
      <c r="D1537" s="13">
        <f t="shared" ref="D1537" si="748">B1537+C1537</f>
        <v>0</v>
      </c>
      <c r="E1537" s="71"/>
      <c r="F1537" s="72"/>
      <c r="G1537" s="72"/>
      <c r="H1537" s="73"/>
      <c r="I1537" s="4"/>
      <c r="J1537" s="4"/>
    </row>
    <row r="1538" spans="1:10" ht="15.75" hidden="1" customHeight="1" x14ac:dyDescent="0.2">
      <c r="A1538" s="36" t="s">
        <v>37</v>
      </c>
      <c r="B1538" s="11">
        <f t="shared" ref="B1538" si="749">B1539</f>
        <v>0</v>
      </c>
      <c r="C1538" s="11">
        <f t="shared" ref="C1538" si="750">C1539</f>
        <v>0</v>
      </c>
      <c r="D1538" s="11">
        <f t="shared" ref="D1538" si="751">D1539</f>
        <v>0</v>
      </c>
      <c r="E1538" s="71"/>
      <c r="F1538" s="72"/>
      <c r="G1538" s="72"/>
      <c r="H1538" s="73"/>
      <c r="I1538" s="4"/>
      <c r="J1538" s="4"/>
    </row>
    <row r="1539" spans="1:10" ht="15" hidden="1" customHeight="1" x14ac:dyDescent="0.2">
      <c r="A1539" s="5" t="s">
        <v>9</v>
      </c>
      <c r="B1539" s="12"/>
      <c r="C1539" s="23"/>
      <c r="D1539" s="12">
        <f>B1539+C1539</f>
        <v>0</v>
      </c>
      <c r="E1539" s="71"/>
      <c r="F1539" s="72"/>
      <c r="G1539" s="72"/>
      <c r="H1539" s="73"/>
      <c r="I1539" s="4"/>
      <c r="J1539" s="4"/>
    </row>
    <row r="1540" spans="1:10" ht="15" hidden="1" customHeight="1" x14ac:dyDescent="0.2">
      <c r="A1540" s="22" t="s">
        <v>7</v>
      </c>
      <c r="B1540" s="14"/>
      <c r="C1540" s="23">
        <f>2384.8-2384.8</f>
        <v>0</v>
      </c>
      <c r="D1540" s="13">
        <f t="shared" ref="D1540" si="752">B1540+C1540</f>
        <v>0</v>
      </c>
      <c r="E1540" s="71"/>
      <c r="F1540" s="72"/>
      <c r="G1540" s="72"/>
      <c r="H1540" s="73"/>
      <c r="I1540" s="4"/>
      <c r="J1540" s="4"/>
    </row>
    <row r="1541" spans="1:10" ht="15.75" hidden="1" customHeight="1" x14ac:dyDescent="0.2">
      <c r="A1541" s="32" t="s">
        <v>38</v>
      </c>
      <c r="B1541" s="11">
        <f t="shared" ref="B1541" si="753">B1542</f>
        <v>0</v>
      </c>
      <c r="C1541" s="11">
        <f t="shared" ref="C1541" si="754">C1542</f>
        <v>0</v>
      </c>
      <c r="D1541" s="11">
        <f t="shared" ref="D1541" si="755">D1542</f>
        <v>0</v>
      </c>
      <c r="E1541" s="71"/>
      <c r="F1541" s="72"/>
      <c r="G1541" s="72"/>
      <c r="H1541" s="73"/>
      <c r="I1541" s="4"/>
      <c r="J1541" s="4"/>
    </row>
    <row r="1542" spans="1:10" ht="15" hidden="1" customHeight="1" x14ac:dyDescent="0.2">
      <c r="A1542" s="5" t="s">
        <v>9</v>
      </c>
      <c r="B1542" s="12"/>
      <c r="C1542" s="23"/>
      <c r="D1542" s="12">
        <f>B1542+C1542</f>
        <v>0</v>
      </c>
      <c r="E1542" s="71"/>
      <c r="F1542" s="72"/>
      <c r="G1542" s="72"/>
      <c r="H1542" s="73"/>
      <c r="I1542" s="4"/>
      <c r="J1542" s="4"/>
    </row>
    <row r="1543" spans="1:10" ht="15" hidden="1" customHeight="1" thickBot="1" x14ac:dyDescent="0.25">
      <c r="A1543" s="22" t="s">
        <v>7</v>
      </c>
      <c r="B1543" s="14"/>
      <c r="C1543" s="23">
        <f>2384.8-2384.8</f>
        <v>0</v>
      </c>
      <c r="D1543" s="13">
        <f t="shared" ref="D1543" si="756">B1543+C1543</f>
        <v>0</v>
      </c>
      <c r="E1543" s="71"/>
      <c r="F1543" s="72"/>
      <c r="G1543" s="72"/>
      <c r="H1543" s="73"/>
      <c r="I1543" s="4"/>
      <c r="J1543" s="4"/>
    </row>
    <row r="1544" spans="1:10" ht="47.25" hidden="1" customHeight="1" thickBot="1" x14ac:dyDescent="0.25">
      <c r="A1544" s="25"/>
      <c r="B1544" s="19">
        <f>B1545</f>
        <v>0</v>
      </c>
      <c r="C1544" s="19">
        <f>C1545</f>
        <v>0</v>
      </c>
      <c r="D1544" s="19">
        <f>B1544+C1544</f>
        <v>0</v>
      </c>
      <c r="E1544" s="68"/>
      <c r="F1544" s="69"/>
      <c r="G1544" s="69"/>
      <c r="H1544" s="70"/>
      <c r="I1544" s="4"/>
      <c r="J1544" s="4"/>
    </row>
    <row r="1545" spans="1:10" ht="15" hidden="1" customHeight="1" x14ac:dyDescent="0.2">
      <c r="A1545" s="18" t="s">
        <v>9</v>
      </c>
      <c r="B1545" s="12">
        <f>B1548+B1551+B1554+B1557+B1560+B1563</f>
        <v>0</v>
      </c>
      <c r="C1545" s="12">
        <f t="shared" ref="C1545:D1546" si="757">C1548+C1551+C1554+C1557+C1560+C1563</f>
        <v>0</v>
      </c>
      <c r="D1545" s="12">
        <f t="shared" si="757"/>
        <v>0</v>
      </c>
      <c r="E1545" s="71"/>
      <c r="F1545" s="72"/>
      <c r="G1545" s="72"/>
      <c r="H1545" s="73"/>
      <c r="I1545" s="4"/>
      <c r="J1545" s="4"/>
    </row>
    <row r="1546" spans="1:10" ht="15" hidden="1" customHeight="1" x14ac:dyDescent="0.2">
      <c r="A1546" s="22" t="s">
        <v>7</v>
      </c>
      <c r="B1546" s="12">
        <f>B1549+B1552+B1555+B1558+B1561+B1564</f>
        <v>0</v>
      </c>
      <c r="C1546" s="12">
        <f t="shared" si="757"/>
        <v>0</v>
      </c>
      <c r="D1546" s="12">
        <f t="shared" si="757"/>
        <v>0</v>
      </c>
      <c r="E1546" s="71"/>
      <c r="F1546" s="72"/>
      <c r="G1546" s="72"/>
      <c r="H1546" s="73"/>
      <c r="I1546" s="4"/>
      <c r="J1546" s="4"/>
    </row>
    <row r="1547" spans="1:10" ht="15.75" hidden="1" customHeight="1" x14ac:dyDescent="0.2">
      <c r="A1547" s="6" t="s">
        <v>35</v>
      </c>
      <c r="B1547" s="11">
        <f t="shared" ref="B1547" si="758">B1548</f>
        <v>0</v>
      </c>
      <c r="C1547" s="11">
        <f t="shared" ref="C1547" si="759">C1548</f>
        <v>0</v>
      </c>
      <c r="D1547" s="11">
        <f t="shared" ref="D1547" si="760">D1548</f>
        <v>0</v>
      </c>
      <c r="E1547" s="71"/>
      <c r="F1547" s="72"/>
      <c r="G1547" s="72"/>
      <c r="H1547" s="73"/>
      <c r="I1547" s="4"/>
      <c r="J1547" s="4"/>
    </row>
    <row r="1548" spans="1:10" ht="15" hidden="1" customHeight="1" x14ac:dyDescent="0.2">
      <c r="A1548" s="5" t="s">
        <v>9</v>
      </c>
      <c r="B1548" s="12"/>
      <c r="C1548" s="23"/>
      <c r="D1548" s="12">
        <f>B1548+C1548</f>
        <v>0</v>
      </c>
      <c r="E1548" s="71"/>
      <c r="F1548" s="72"/>
      <c r="G1548" s="72"/>
      <c r="H1548" s="73"/>
      <c r="I1548" s="4"/>
      <c r="J1548" s="4"/>
    </row>
    <row r="1549" spans="1:10" ht="15" hidden="1" customHeight="1" x14ac:dyDescent="0.2">
      <c r="A1549" s="22" t="s">
        <v>7</v>
      </c>
      <c r="B1549" s="14"/>
      <c r="C1549" s="23">
        <f>2384.8-2384.8</f>
        <v>0</v>
      </c>
      <c r="D1549" s="13">
        <f t="shared" ref="D1549" si="761">B1549+C1549</f>
        <v>0</v>
      </c>
      <c r="E1549" s="71"/>
      <c r="F1549" s="72"/>
      <c r="G1549" s="72"/>
      <c r="H1549" s="73"/>
      <c r="I1549" s="4"/>
      <c r="J1549" s="4"/>
    </row>
    <row r="1550" spans="1:10" ht="15.75" hidden="1" customHeight="1" x14ac:dyDescent="0.2">
      <c r="A1550" s="28" t="s">
        <v>34</v>
      </c>
      <c r="B1550" s="11">
        <f t="shared" ref="B1550" si="762">B1551</f>
        <v>0</v>
      </c>
      <c r="C1550" s="11">
        <f t="shared" ref="C1550" si="763">C1551</f>
        <v>0</v>
      </c>
      <c r="D1550" s="11">
        <f t="shared" ref="D1550" si="764">D1551</f>
        <v>0</v>
      </c>
      <c r="E1550" s="71"/>
      <c r="F1550" s="72"/>
      <c r="G1550" s="72"/>
      <c r="H1550" s="73"/>
      <c r="I1550" s="4"/>
      <c r="J1550" s="4"/>
    </row>
    <row r="1551" spans="1:10" ht="15" hidden="1" customHeight="1" x14ac:dyDescent="0.2">
      <c r="A1551" s="5" t="s">
        <v>9</v>
      </c>
      <c r="B1551" s="12"/>
      <c r="C1551" s="23"/>
      <c r="D1551" s="12">
        <f>B1551+C1551</f>
        <v>0</v>
      </c>
      <c r="E1551" s="71"/>
      <c r="F1551" s="72"/>
      <c r="G1551" s="72"/>
      <c r="H1551" s="73"/>
      <c r="I1551" s="4"/>
      <c r="J1551" s="4"/>
    </row>
    <row r="1552" spans="1:10" ht="15" hidden="1" customHeight="1" x14ac:dyDescent="0.2">
      <c r="A1552" s="22" t="s">
        <v>7</v>
      </c>
      <c r="B1552" s="14"/>
      <c r="C1552" s="23">
        <f>2384.8-2384.8</f>
        <v>0</v>
      </c>
      <c r="D1552" s="13">
        <f t="shared" ref="D1552" si="765">B1552+C1552</f>
        <v>0</v>
      </c>
      <c r="E1552" s="71"/>
      <c r="F1552" s="72"/>
      <c r="G1552" s="72"/>
      <c r="H1552" s="73"/>
      <c r="I1552" s="4"/>
      <c r="J1552" s="4"/>
    </row>
    <row r="1553" spans="1:10" ht="15.75" hidden="1" customHeight="1" x14ac:dyDescent="0.2">
      <c r="A1553" s="30" t="s">
        <v>36</v>
      </c>
      <c r="B1553" s="11">
        <f t="shared" ref="B1553" si="766">B1554</f>
        <v>0</v>
      </c>
      <c r="C1553" s="11">
        <f t="shared" ref="C1553" si="767">C1554</f>
        <v>0</v>
      </c>
      <c r="D1553" s="11">
        <f t="shared" ref="D1553" si="768">D1554</f>
        <v>0</v>
      </c>
      <c r="E1553" s="71"/>
      <c r="F1553" s="72"/>
      <c r="G1553" s="72"/>
      <c r="H1553" s="73"/>
      <c r="I1553" s="4"/>
      <c r="J1553" s="4"/>
    </row>
    <row r="1554" spans="1:10" ht="15" hidden="1" customHeight="1" x14ac:dyDescent="0.2">
      <c r="A1554" s="5" t="s">
        <v>9</v>
      </c>
      <c r="B1554" s="12"/>
      <c r="C1554" s="23"/>
      <c r="D1554" s="12">
        <f>B1554+C1554</f>
        <v>0</v>
      </c>
      <c r="E1554" s="71"/>
      <c r="F1554" s="72"/>
      <c r="G1554" s="72"/>
      <c r="H1554" s="73"/>
      <c r="I1554" s="4"/>
      <c r="J1554" s="4"/>
    </row>
    <row r="1555" spans="1:10" ht="15" hidden="1" customHeight="1" x14ac:dyDescent="0.2">
      <c r="A1555" s="22" t="s">
        <v>7</v>
      </c>
      <c r="B1555" s="14"/>
      <c r="C1555" s="23">
        <f>2384.8-2384.8</f>
        <v>0</v>
      </c>
      <c r="D1555" s="13">
        <f t="shared" ref="D1555" si="769">B1555+C1555</f>
        <v>0</v>
      </c>
      <c r="E1555" s="71"/>
      <c r="F1555" s="72"/>
      <c r="G1555" s="72"/>
      <c r="H1555" s="73"/>
      <c r="I1555" s="4"/>
      <c r="J1555" s="4"/>
    </row>
    <row r="1556" spans="1:10" ht="15.75" hidden="1" customHeight="1" x14ac:dyDescent="0.2">
      <c r="A1556" s="34" t="s">
        <v>41</v>
      </c>
      <c r="B1556" s="11">
        <f t="shared" ref="B1556" si="770">B1557</f>
        <v>0</v>
      </c>
      <c r="C1556" s="11">
        <f t="shared" ref="C1556" si="771">C1557</f>
        <v>0</v>
      </c>
      <c r="D1556" s="11">
        <f t="shared" ref="D1556" si="772">D1557</f>
        <v>0</v>
      </c>
      <c r="E1556" s="71"/>
      <c r="F1556" s="72"/>
      <c r="G1556" s="72"/>
      <c r="H1556" s="73"/>
      <c r="I1556" s="4"/>
      <c r="J1556" s="4"/>
    </row>
    <row r="1557" spans="1:10" ht="15" hidden="1" customHeight="1" x14ac:dyDescent="0.2">
      <c r="A1557" s="5" t="s">
        <v>9</v>
      </c>
      <c r="B1557" s="12"/>
      <c r="C1557" s="23"/>
      <c r="D1557" s="12">
        <f>B1557+C1557</f>
        <v>0</v>
      </c>
      <c r="E1557" s="71"/>
      <c r="F1557" s="72"/>
      <c r="G1557" s="72"/>
      <c r="H1557" s="73"/>
      <c r="I1557" s="4"/>
      <c r="J1557" s="4"/>
    </row>
    <row r="1558" spans="1:10" ht="15" hidden="1" customHeight="1" x14ac:dyDescent="0.2">
      <c r="A1558" s="22" t="s">
        <v>7</v>
      </c>
      <c r="B1558" s="14"/>
      <c r="C1558" s="23">
        <f>2384.8-2384.8</f>
        <v>0</v>
      </c>
      <c r="D1558" s="13">
        <f t="shared" ref="D1558" si="773">B1558+C1558</f>
        <v>0</v>
      </c>
      <c r="E1558" s="71"/>
      <c r="F1558" s="72"/>
      <c r="G1558" s="72"/>
      <c r="H1558" s="73"/>
      <c r="I1558" s="4"/>
      <c r="J1558" s="4"/>
    </row>
    <row r="1559" spans="1:10" ht="15.75" hidden="1" customHeight="1" x14ac:dyDescent="0.2">
      <c r="A1559" s="36" t="s">
        <v>37</v>
      </c>
      <c r="B1559" s="11">
        <f t="shared" ref="B1559" si="774">B1560</f>
        <v>0</v>
      </c>
      <c r="C1559" s="11">
        <f t="shared" ref="C1559" si="775">C1560</f>
        <v>0</v>
      </c>
      <c r="D1559" s="11">
        <f t="shared" ref="D1559" si="776">D1560</f>
        <v>0</v>
      </c>
      <c r="E1559" s="71"/>
      <c r="F1559" s="72"/>
      <c r="G1559" s="72"/>
      <c r="H1559" s="73"/>
      <c r="I1559" s="4"/>
      <c r="J1559" s="4"/>
    </row>
    <row r="1560" spans="1:10" ht="15" hidden="1" customHeight="1" x14ac:dyDescent="0.2">
      <c r="A1560" s="5" t="s">
        <v>9</v>
      </c>
      <c r="B1560" s="12"/>
      <c r="C1560" s="23"/>
      <c r="D1560" s="12">
        <f>B1560+C1560</f>
        <v>0</v>
      </c>
      <c r="E1560" s="71"/>
      <c r="F1560" s="72"/>
      <c r="G1560" s="72"/>
      <c r="H1560" s="73"/>
      <c r="I1560" s="4"/>
      <c r="J1560" s="4"/>
    </row>
    <row r="1561" spans="1:10" ht="15" hidden="1" customHeight="1" x14ac:dyDescent="0.2">
      <c r="A1561" s="22" t="s">
        <v>7</v>
      </c>
      <c r="B1561" s="14"/>
      <c r="C1561" s="23">
        <f>2384.8-2384.8</f>
        <v>0</v>
      </c>
      <c r="D1561" s="13">
        <f t="shared" ref="D1561" si="777">B1561+C1561</f>
        <v>0</v>
      </c>
      <c r="E1561" s="71"/>
      <c r="F1561" s="72"/>
      <c r="G1561" s="72"/>
      <c r="H1561" s="73"/>
      <c r="I1561" s="4"/>
      <c r="J1561" s="4"/>
    </row>
    <row r="1562" spans="1:10" ht="15.75" hidden="1" customHeight="1" x14ac:dyDescent="0.2">
      <c r="A1562" s="32" t="s">
        <v>38</v>
      </c>
      <c r="B1562" s="11">
        <f t="shared" ref="B1562" si="778">B1563</f>
        <v>0</v>
      </c>
      <c r="C1562" s="11">
        <f t="shared" ref="C1562" si="779">C1563</f>
        <v>0</v>
      </c>
      <c r="D1562" s="11">
        <f t="shared" ref="D1562" si="780">D1563</f>
        <v>0</v>
      </c>
      <c r="E1562" s="71"/>
      <c r="F1562" s="72"/>
      <c r="G1562" s="72"/>
      <c r="H1562" s="73"/>
      <c r="I1562" s="4"/>
      <c r="J1562" s="4"/>
    </row>
    <row r="1563" spans="1:10" ht="15" hidden="1" customHeight="1" x14ac:dyDescent="0.2">
      <c r="A1563" s="5" t="s">
        <v>9</v>
      </c>
      <c r="B1563" s="12"/>
      <c r="C1563" s="23"/>
      <c r="D1563" s="12">
        <f>B1563+C1563</f>
        <v>0</v>
      </c>
      <c r="E1563" s="71"/>
      <c r="F1563" s="72"/>
      <c r="G1563" s="72"/>
      <c r="H1563" s="73"/>
      <c r="I1563" s="4"/>
      <c r="J1563" s="4"/>
    </row>
    <row r="1564" spans="1:10" ht="15" hidden="1" customHeight="1" thickBot="1" x14ac:dyDescent="0.25">
      <c r="A1564" s="22" t="s">
        <v>7</v>
      </c>
      <c r="B1564" s="14"/>
      <c r="C1564" s="23">
        <f>2384.8-2384.8</f>
        <v>0</v>
      </c>
      <c r="D1564" s="13">
        <f t="shared" ref="D1564" si="781">B1564+C1564</f>
        <v>0</v>
      </c>
      <c r="E1564" s="71"/>
      <c r="F1564" s="72"/>
      <c r="G1564" s="72"/>
      <c r="H1564" s="73"/>
      <c r="I1564" s="4"/>
      <c r="J1564" s="4"/>
    </row>
    <row r="1565" spans="1:10" ht="47.25" hidden="1" customHeight="1" thickBot="1" x14ac:dyDescent="0.25">
      <c r="A1565" s="25"/>
      <c r="B1565" s="19">
        <f>B1566</f>
        <v>0</v>
      </c>
      <c r="C1565" s="19">
        <f>C1566</f>
        <v>0</v>
      </c>
      <c r="D1565" s="19">
        <f>B1565+C1565</f>
        <v>0</v>
      </c>
      <c r="E1565" s="68"/>
      <c r="F1565" s="69"/>
      <c r="G1565" s="69"/>
      <c r="H1565" s="70"/>
      <c r="I1565" s="4"/>
      <c r="J1565" s="4"/>
    </row>
    <row r="1566" spans="1:10" ht="15" hidden="1" customHeight="1" x14ac:dyDescent="0.2">
      <c r="A1566" s="18" t="s">
        <v>9</v>
      </c>
      <c r="B1566" s="12">
        <f>B1569+B1572+B1575+B1578+B1581+B1584</f>
        <v>0</v>
      </c>
      <c r="C1566" s="12">
        <f t="shared" ref="C1566:D1567" si="782">C1569+C1572+C1575+C1578+C1581+C1584</f>
        <v>0</v>
      </c>
      <c r="D1566" s="12">
        <f t="shared" si="782"/>
        <v>0</v>
      </c>
      <c r="E1566" s="71"/>
      <c r="F1566" s="72"/>
      <c r="G1566" s="72"/>
      <c r="H1566" s="73"/>
      <c r="I1566" s="4"/>
      <c r="J1566" s="4"/>
    </row>
    <row r="1567" spans="1:10" ht="15" hidden="1" customHeight="1" x14ac:dyDescent="0.2">
      <c r="A1567" s="22" t="s">
        <v>7</v>
      </c>
      <c r="B1567" s="12">
        <f>B1570+B1573+B1576+B1579+B1582+B1585</f>
        <v>0</v>
      </c>
      <c r="C1567" s="12">
        <f t="shared" si="782"/>
        <v>0</v>
      </c>
      <c r="D1567" s="12">
        <f t="shared" si="782"/>
        <v>0</v>
      </c>
      <c r="E1567" s="71"/>
      <c r="F1567" s="72"/>
      <c r="G1567" s="72"/>
      <c r="H1567" s="73"/>
      <c r="I1567" s="4"/>
      <c r="J1567" s="4"/>
    </row>
    <row r="1568" spans="1:10" ht="15.75" hidden="1" customHeight="1" x14ac:dyDescent="0.2">
      <c r="A1568" s="6" t="s">
        <v>35</v>
      </c>
      <c r="B1568" s="11">
        <f t="shared" ref="B1568" si="783">B1569</f>
        <v>0</v>
      </c>
      <c r="C1568" s="11">
        <f t="shared" ref="C1568" si="784">C1569</f>
        <v>0</v>
      </c>
      <c r="D1568" s="11">
        <f t="shared" ref="D1568" si="785">D1569</f>
        <v>0</v>
      </c>
      <c r="E1568" s="71"/>
      <c r="F1568" s="72"/>
      <c r="G1568" s="72"/>
      <c r="H1568" s="73"/>
      <c r="I1568" s="4"/>
      <c r="J1568" s="4"/>
    </row>
    <row r="1569" spans="1:10" ht="15" hidden="1" customHeight="1" x14ac:dyDescent="0.2">
      <c r="A1569" s="5" t="s">
        <v>9</v>
      </c>
      <c r="B1569" s="12"/>
      <c r="C1569" s="23"/>
      <c r="D1569" s="12">
        <f>B1569+C1569</f>
        <v>0</v>
      </c>
      <c r="E1569" s="71"/>
      <c r="F1569" s="72"/>
      <c r="G1569" s="72"/>
      <c r="H1569" s="73"/>
      <c r="I1569" s="4"/>
      <c r="J1569" s="4"/>
    </row>
    <row r="1570" spans="1:10" ht="15" hidden="1" customHeight="1" x14ac:dyDescent="0.2">
      <c r="A1570" s="22" t="s">
        <v>7</v>
      </c>
      <c r="B1570" s="14"/>
      <c r="C1570" s="23">
        <f>2384.8-2384.8</f>
        <v>0</v>
      </c>
      <c r="D1570" s="13">
        <f t="shared" ref="D1570" si="786">B1570+C1570</f>
        <v>0</v>
      </c>
      <c r="E1570" s="71"/>
      <c r="F1570" s="72"/>
      <c r="G1570" s="72"/>
      <c r="H1570" s="73"/>
      <c r="I1570" s="4"/>
      <c r="J1570" s="4"/>
    </row>
    <row r="1571" spans="1:10" ht="15.75" hidden="1" customHeight="1" x14ac:dyDescent="0.2">
      <c r="A1571" s="28" t="s">
        <v>34</v>
      </c>
      <c r="B1571" s="11">
        <f t="shared" ref="B1571" si="787">B1572</f>
        <v>0</v>
      </c>
      <c r="C1571" s="11">
        <f t="shared" ref="C1571" si="788">C1572</f>
        <v>0</v>
      </c>
      <c r="D1571" s="11">
        <f t="shared" ref="D1571" si="789">D1572</f>
        <v>0</v>
      </c>
      <c r="E1571" s="71"/>
      <c r="F1571" s="72"/>
      <c r="G1571" s="72"/>
      <c r="H1571" s="73"/>
      <c r="I1571" s="4"/>
      <c r="J1571" s="4"/>
    </row>
    <row r="1572" spans="1:10" ht="15" hidden="1" customHeight="1" x14ac:dyDescent="0.2">
      <c r="A1572" s="5" t="s">
        <v>9</v>
      </c>
      <c r="B1572" s="12"/>
      <c r="C1572" s="23"/>
      <c r="D1572" s="12">
        <f>B1572+C1572</f>
        <v>0</v>
      </c>
      <c r="E1572" s="71"/>
      <c r="F1572" s="72"/>
      <c r="G1572" s="72"/>
      <c r="H1572" s="73"/>
      <c r="I1572" s="4"/>
      <c r="J1572" s="4"/>
    </row>
    <row r="1573" spans="1:10" ht="15" hidden="1" customHeight="1" x14ac:dyDescent="0.2">
      <c r="A1573" s="22" t="s">
        <v>7</v>
      </c>
      <c r="B1573" s="14"/>
      <c r="C1573" s="23">
        <f>2384.8-2384.8</f>
        <v>0</v>
      </c>
      <c r="D1573" s="13">
        <f t="shared" ref="D1573" si="790">B1573+C1573</f>
        <v>0</v>
      </c>
      <c r="E1573" s="71"/>
      <c r="F1573" s="72"/>
      <c r="G1573" s="72"/>
      <c r="H1573" s="73"/>
      <c r="I1573" s="4"/>
      <c r="J1573" s="4"/>
    </row>
    <row r="1574" spans="1:10" ht="15.75" hidden="1" customHeight="1" x14ac:dyDescent="0.2">
      <c r="A1574" s="30" t="s">
        <v>36</v>
      </c>
      <c r="B1574" s="11">
        <f t="shared" ref="B1574" si="791">B1575</f>
        <v>0</v>
      </c>
      <c r="C1574" s="11">
        <f t="shared" ref="C1574" si="792">C1575</f>
        <v>0</v>
      </c>
      <c r="D1574" s="11">
        <f t="shared" ref="D1574" si="793">D1575</f>
        <v>0</v>
      </c>
      <c r="E1574" s="71"/>
      <c r="F1574" s="72"/>
      <c r="G1574" s="72"/>
      <c r="H1574" s="73"/>
      <c r="I1574" s="4"/>
      <c r="J1574" s="4"/>
    </row>
    <row r="1575" spans="1:10" ht="15" hidden="1" customHeight="1" x14ac:dyDescent="0.2">
      <c r="A1575" s="5" t="s">
        <v>9</v>
      </c>
      <c r="B1575" s="12"/>
      <c r="C1575" s="23"/>
      <c r="D1575" s="12">
        <f>B1575+C1575</f>
        <v>0</v>
      </c>
      <c r="E1575" s="71"/>
      <c r="F1575" s="72"/>
      <c r="G1575" s="72"/>
      <c r="H1575" s="73"/>
      <c r="I1575" s="4"/>
      <c r="J1575" s="4"/>
    </row>
    <row r="1576" spans="1:10" ht="15" hidden="1" customHeight="1" x14ac:dyDescent="0.2">
      <c r="A1576" s="22" t="s">
        <v>7</v>
      </c>
      <c r="B1576" s="14"/>
      <c r="C1576" s="23">
        <f>2384.8-2384.8</f>
        <v>0</v>
      </c>
      <c r="D1576" s="13">
        <f t="shared" ref="D1576" si="794">B1576+C1576</f>
        <v>0</v>
      </c>
      <c r="E1576" s="71"/>
      <c r="F1576" s="72"/>
      <c r="G1576" s="72"/>
      <c r="H1576" s="73"/>
      <c r="I1576" s="4"/>
      <c r="J1576" s="4"/>
    </row>
    <row r="1577" spans="1:10" ht="15.75" hidden="1" customHeight="1" x14ac:dyDescent="0.2">
      <c r="A1577" s="34" t="s">
        <v>41</v>
      </c>
      <c r="B1577" s="11">
        <f t="shared" ref="B1577" si="795">B1578</f>
        <v>0</v>
      </c>
      <c r="C1577" s="11">
        <f t="shared" ref="C1577" si="796">C1578</f>
        <v>0</v>
      </c>
      <c r="D1577" s="11">
        <f t="shared" ref="D1577" si="797">D1578</f>
        <v>0</v>
      </c>
      <c r="E1577" s="71"/>
      <c r="F1577" s="72"/>
      <c r="G1577" s="72"/>
      <c r="H1577" s="73"/>
      <c r="I1577" s="4"/>
      <c r="J1577" s="4"/>
    </row>
    <row r="1578" spans="1:10" ht="15" hidden="1" customHeight="1" x14ac:dyDescent="0.2">
      <c r="A1578" s="5" t="s">
        <v>9</v>
      </c>
      <c r="B1578" s="12"/>
      <c r="C1578" s="23"/>
      <c r="D1578" s="12">
        <f>B1578+C1578</f>
        <v>0</v>
      </c>
      <c r="E1578" s="71"/>
      <c r="F1578" s="72"/>
      <c r="G1578" s="72"/>
      <c r="H1578" s="73"/>
      <c r="I1578" s="4"/>
      <c r="J1578" s="4"/>
    </row>
    <row r="1579" spans="1:10" ht="15" hidden="1" customHeight="1" x14ac:dyDescent="0.2">
      <c r="A1579" s="22" t="s">
        <v>7</v>
      </c>
      <c r="B1579" s="14"/>
      <c r="C1579" s="23">
        <f>2384.8-2384.8</f>
        <v>0</v>
      </c>
      <c r="D1579" s="13">
        <f t="shared" ref="D1579" si="798">B1579+C1579</f>
        <v>0</v>
      </c>
      <c r="E1579" s="71"/>
      <c r="F1579" s="72"/>
      <c r="G1579" s="72"/>
      <c r="H1579" s="73"/>
      <c r="I1579" s="4"/>
      <c r="J1579" s="4"/>
    </row>
    <row r="1580" spans="1:10" ht="15.75" hidden="1" customHeight="1" x14ac:dyDescent="0.2">
      <c r="A1580" s="36" t="s">
        <v>37</v>
      </c>
      <c r="B1580" s="11">
        <f t="shared" ref="B1580" si="799">B1581</f>
        <v>0</v>
      </c>
      <c r="C1580" s="11">
        <f t="shared" ref="C1580" si="800">C1581</f>
        <v>0</v>
      </c>
      <c r="D1580" s="11">
        <f t="shared" ref="D1580" si="801">D1581</f>
        <v>0</v>
      </c>
      <c r="E1580" s="71"/>
      <c r="F1580" s="72"/>
      <c r="G1580" s="72"/>
      <c r="H1580" s="73"/>
      <c r="I1580" s="4"/>
      <c r="J1580" s="4"/>
    </row>
    <row r="1581" spans="1:10" ht="15" hidden="1" customHeight="1" x14ac:dyDescent="0.2">
      <c r="A1581" s="5" t="s">
        <v>9</v>
      </c>
      <c r="B1581" s="12"/>
      <c r="C1581" s="23"/>
      <c r="D1581" s="12">
        <f>B1581+C1581</f>
        <v>0</v>
      </c>
      <c r="E1581" s="71"/>
      <c r="F1581" s="72"/>
      <c r="G1581" s="72"/>
      <c r="H1581" s="73"/>
      <c r="I1581" s="4"/>
      <c r="J1581" s="4"/>
    </row>
    <row r="1582" spans="1:10" ht="15" hidden="1" customHeight="1" x14ac:dyDescent="0.2">
      <c r="A1582" s="22" t="s">
        <v>7</v>
      </c>
      <c r="B1582" s="14"/>
      <c r="C1582" s="23">
        <f>2384.8-2384.8</f>
        <v>0</v>
      </c>
      <c r="D1582" s="13">
        <f t="shared" ref="D1582" si="802">B1582+C1582</f>
        <v>0</v>
      </c>
      <c r="E1582" s="71"/>
      <c r="F1582" s="72"/>
      <c r="G1582" s="72"/>
      <c r="H1582" s="73"/>
      <c r="I1582" s="4"/>
      <c r="J1582" s="4"/>
    </row>
    <row r="1583" spans="1:10" ht="15.75" hidden="1" customHeight="1" x14ac:dyDescent="0.2">
      <c r="A1583" s="32" t="s">
        <v>38</v>
      </c>
      <c r="B1583" s="11">
        <f t="shared" ref="B1583" si="803">B1584</f>
        <v>0</v>
      </c>
      <c r="C1583" s="11">
        <f t="shared" ref="C1583" si="804">C1584</f>
        <v>0</v>
      </c>
      <c r="D1583" s="11">
        <f t="shared" ref="D1583" si="805">D1584</f>
        <v>0</v>
      </c>
      <c r="E1583" s="71"/>
      <c r="F1583" s="72"/>
      <c r="G1583" s="72"/>
      <c r="H1583" s="73"/>
      <c r="I1583" s="4"/>
      <c r="J1583" s="4"/>
    </row>
    <row r="1584" spans="1:10" ht="15" hidden="1" customHeight="1" x14ac:dyDescent="0.2">
      <c r="A1584" s="5" t="s">
        <v>9</v>
      </c>
      <c r="B1584" s="12"/>
      <c r="C1584" s="23"/>
      <c r="D1584" s="12">
        <f>B1584+C1584</f>
        <v>0</v>
      </c>
      <c r="E1584" s="71"/>
      <c r="F1584" s="72"/>
      <c r="G1584" s="72"/>
      <c r="H1584" s="73"/>
      <c r="I1584" s="4"/>
      <c r="J1584" s="4"/>
    </row>
    <row r="1585" spans="1:10" ht="15" hidden="1" customHeight="1" thickBot="1" x14ac:dyDescent="0.25">
      <c r="A1585" s="22" t="s">
        <v>7</v>
      </c>
      <c r="B1585" s="14"/>
      <c r="C1585" s="23">
        <f>2384.8-2384.8</f>
        <v>0</v>
      </c>
      <c r="D1585" s="13">
        <f t="shared" ref="D1585" si="806">B1585+C1585</f>
        <v>0</v>
      </c>
      <c r="E1585" s="71"/>
      <c r="F1585" s="72"/>
      <c r="G1585" s="72"/>
      <c r="H1585" s="73"/>
      <c r="I1585" s="4"/>
      <c r="J1585" s="4"/>
    </row>
    <row r="1586" spans="1:10" ht="47.25" hidden="1" customHeight="1" thickBot="1" x14ac:dyDescent="0.25">
      <c r="A1586" s="25"/>
      <c r="B1586" s="19">
        <f>B1587</f>
        <v>0</v>
      </c>
      <c r="C1586" s="19">
        <f>C1587</f>
        <v>0</v>
      </c>
      <c r="D1586" s="19">
        <f>B1586+C1586</f>
        <v>0</v>
      </c>
      <c r="E1586" s="68"/>
      <c r="F1586" s="69"/>
      <c r="G1586" s="69"/>
      <c r="H1586" s="70"/>
      <c r="I1586" s="4"/>
      <c r="J1586" s="4"/>
    </row>
    <row r="1587" spans="1:10" ht="15" hidden="1" customHeight="1" x14ac:dyDescent="0.2">
      <c r="A1587" s="18" t="s">
        <v>9</v>
      </c>
      <c r="B1587" s="12">
        <f>B1590+B1593+B1596+B1599+B1602+B1605</f>
        <v>0</v>
      </c>
      <c r="C1587" s="12">
        <f t="shared" ref="C1587:D1588" si="807">C1590+C1593+C1596+C1599+C1602+C1605</f>
        <v>0</v>
      </c>
      <c r="D1587" s="12">
        <f t="shared" si="807"/>
        <v>0</v>
      </c>
      <c r="E1587" s="71"/>
      <c r="F1587" s="72"/>
      <c r="G1587" s="72"/>
      <c r="H1587" s="73"/>
      <c r="I1587" s="4"/>
      <c r="J1587" s="4"/>
    </row>
    <row r="1588" spans="1:10" ht="15" hidden="1" customHeight="1" x14ac:dyDescent="0.2">
      <c r="A1588" s="22" t="s">
        <v>7</v>
      </c>
      <c r="B1588" s="12">
        <f>B1591+B1594+B1597+B1600+B1603+B1606</f>
        <v>0</v>
      </c>
      <c r="C1588" s="12">
        <f t="shared" si="807"/>
        <v>0</v>
      </c>
      <c r="D1588" s="12">
        <f t="shared" si="807"/>
        <v>0</v>
      </c>
      <c r="E1588" s="71"/>
      <c r="F1588" s="72"/>
      <c r="G1588" s="72"/>
      <c r="H1588" s="73"/>
      <c r="I1588" s="4"/>
      <c r="J1588" s="4"/>
    </row>
    <row r="1589" spans="1:10" ht="15.75" hidden="1" customHeight="1" x14ac:dyDescent="0.2">
      <c r="A1589" s="6" t="s">
        <v>35</v>
      </c>
      <c r="B1589" s="11">
        <f t="shared" ref="B1589" si="808">B1590</f>
        <v>0</v>
      </c>
      <c r="C1589" s="11">
        <f t="shared" ref="C1589" si="809">C1590</f>
        <v>0</v>
      </c>
      <c r="D1589" s="11">
        <f t="shared" ref="D1589" si="810">D1590</f>
        <v>0</v>
      </c>
      <c r="E1589" s="71"/>
      <c r="F1589" s="72"/>
      <c r="G1589" s="72"/>
      <c r="H1589" s="73"/>
      <c r="I1589" s="4"/>
      <c r="J1589" s="4"/>
    </row>
    <row r="1590" spans="1:10" ht="15" hidden="1" customHeight="1" x14ac:dyDescent="0.2">
      <c r="A1590" s="5" t="s">
        <v>9</v>
      </c>
      <c r="B1590" s="12"/>
      <c r="C1590" s="23"/>
      <c r="D1590" s="12">
        <f>B1590+C1590</f>
        <v>0</v>
      </c>
      <c r="E1590" s="71"/>
      <c r="F1590" s="72"/>
      <c r="G1590" s="72"/>
      <c r="H1590" s="73"/>
      <c r="I1590" s="4"/>
      <c r="J1590" s="4"/>
    </row>
    <row r="1591" spans="1:10" ht="15" hidden="1" customHeight="1" x14ac:dyDescent="0.2">
      <c r="A1591" s="22" t="s">
        <v>7</v>
      </c>
      <c r="B1591" s="14"/>
      <c r="C1591" s="23">
        <f>2384.8-2384.8</f>
        <v>0</v>
      </c>
      <c r="D1591" s="13">
        <f t="shared" ref="D1591" si="811">B1591+C1591</f>
        <v>0</v>
      </c>
      <c r="E1591" s="71"/>
      <c r="F1591" s="72"/>
      <c r="G1591" s="72"/>
      <c r="H1591" s="73"/>
      <c r="I1591" s="4"/>
      <c r="J1591" s="4"/>
    </row>
    <row r="1592" spans="1:10" ht="15.75" hidden="1" customHeight="1" x14ac:dyDescent="0.2">
      <c r="A1592" s="28" t="s">
        <v>34</v>
      </c>
      <c r="B1592" s="11">
        <f t="shared" ref="B1592" si="812">B1593</f>
        <v>0</v>
      </c>
      <c r="C1592" s="11">
        <f t="shared" ref="C1592" si="813">C1593</f>
        <v>0</v>
      </c>
      <c r="D1592" s="11">
        <f t="shared" ref="D1592" si="814">D1593</f>
        <v>0</v>
      </c>
      <c r="E1592" s="71"/>
      <c r="F1592" s="72"/>
      <c r="G1592" s="72"/>
      <c r="H1592" s="73"/>
      <c r="I1592" s="4"/>
      <c r="J1592" s="4"/>
    </row>
    <row r="1593" spans="1:10" ht="15" hidden="1" customHeight="1" x14ac:dyDescent="0.2">
      <c r="A1593" s="5" t="s">
        <v>9</v>
      </c>
      <c r="B1593" s="12"/>
      <c r="C1593" s="23"/>
      <c r="D1593" s="12">
        <f>B1593+C1593</f>
        <v>0</v>
      </c>
      <c r="E1593" s="71"/>
      <c r="F1593" s="72"/>
      <c r="G1593" s="72"/>
      <c r="H1593" s="73"/>
      <c r="I1593" s="4"/>
      <c r="J1593" s="4"/>
    </row>
    <row r="1594" spans="1:10" ht="15" hidden="1" customHeight="1" x14ac:dyDescent="0.2">
      <c r="A1594" s="22" t="s">
        <v>7</v>
      </c>
      <c r="B1594" s="14"/>
      <c r="C1594" s="23">
        <f>2384.8-2384.8</f>
        <v>0</v>
      </c>
      <c r="D1594" s="13">
        <f t="shared" ref="D1594" si="815">B1594+C1594</f>
        <v>0</v>
      </c>
      <c r="E1594" s="71"/>
      <c r="F1594" s="72"/>
      <c r="G1594" s="72"/>
      <c r="H1594" s="73"/>
      <c r="I1594" s="4"/>
      <c r="J1594" s="4"/>
    </row>
    <row r="1595" spans="1:10" ht="15.75" hidden="1" customHeight="1" x14ac:dyDescent="0.2">
      <c r="A1595" s="30" t="s">
        <v>36</v>
      </c>
      <c r="B1595" s="11">
        <f t="shared" ref="B1595" si="816">B1596</f>
        <v>0</v>
      </c>
      <c r="C1595" s="11">
        <f t="shared" ref="C1595" si="817">C1596</f>
        <v>0</v>
      </c>
      <c r="D1595" s="11">
        <f t="shared" ref="D1595" si="818">D1596</f>
        <v>0</v>
      </c>
      <c r="E1595" s="71"/>
      <c r="F1595" s="72"/>
      <c r="G1595" s="72"/>
      <c r="H1595" s="73"/>
      <c r="I1595" s="4"/>
      <c r="J1595" s="4"/>
    </row>
    <row r="1596" spans="1:10" ht="15" hidden="1" customHeight="1" x14ac:dyDescent="0.2">
      <c r="A1596" s="5" t="s">
        <v>9</v>
      </c>
      <c r="B1596" s="12"/>
      <c r="C1596" s="23"/>
      <c r="D1596" s="12">
        <f>B1596+C1596</f>
        <v>0</v>
      </c>
      <c r="E1596" s="71"/>
      <c r="F1596" s="72"/>
      <c r="G1596" s="72"/>
      <c r="H1596" s="73"/>
      <c r="I1596" s="4"/>
      <c r="J1596" s="4"/>
    </row>
    <row r="1597" spans="1:10" ht="15" hidden="1" customHeight="1" x14ac:dyDescent="0.2">
      <c r="A1597" s="22" t="s">
        <v>7</v>
      </c>
      <c r="B1597" s="14"/>
      <c r="C1597" s="23">
        <f>2384.8-2384.8</f>
        <v>0</v>
      </c>
      <c r="D1597" s="13">
        <f t="shared" ref="D1597" si="819">B1597+C1597</f>
        <v>0</v>
      </c>
      <c r="E1597" s="71"/>
      <c r="F1597" s="72"/>
      <c r="G1597" s="72"/>
      <c r="H1597" s="73"/>
      <c r="I1597" s="4"/>
      <c r="J1597" s="4"/>
    </row>
    <row r="1598" spans="1:10" ht="15.75" hidden="1" customHeight="1" x14ac:dyDescent="0.2">
      <c r="A1598" s="34" t="s">
        <v>41</v>
      </c>
      <c r="B1598" s="11">
        <f t="shared" ref="B1598" si="820">B1599</f>
        <v>0</v>
      </c>
      <c r="C1598" s="11">
        <f t="shared" ref="C1598" si="821">C1599</f>
        <v>0</v>
      </c>
      <c r="D1598" s="11">
        <f t="shared" ref="D1598" si="822">D1599</f>
        <v>0</v>
      </c>
      <c r="E1598" s="71"/>
      <c r="F1598" s="72"/>
      <c r="G1598" s="72"/>
      <c r="H1598" s="73"/>
      <c r="I1598" s="4"/>
      <c r="J1598" s="4"/>
    </row>
    <row r="1599" spans="1:10" ht="15" hidden="1" customHeight="1" x14ac:dyDescent="0.2">
      <c r="A1599" s="5" t="s">
        <v>9</v>
      </c>
      <c r="B1599" s="12"/>
      <c r="C1599" s="23"/>
      <c r="D1599" s="12">
        <f>B1599+C1599</f>
        <v>0</v>
      </c>
      <c r="E1599" s="71"/>
      <c r="F1599" s="72"/>
      <c r="G1599" s="72"/>
      <c r="H1599" s="73"/>
      <c r="I1599" s="4"/>
      <c r="J1599" s="4"/>
    </row>
    <row r="1600" spans="1:10" ht="15" hidden="1" customHeight="1" x14ac:dyDescent="0.2">
      <c r="A1600" s="22" t="s">
        <v>7</v>
      </c>
      <c r="B1600" s="14"/>
      <c r="C1600" s="23">
        <f>2384.8-2384.8</f>
        <v>0</v>
      </c>
      <c r="D1600" s="13">
        <f t="shared" ref="D1600" si="823">B1600+C1600</f>
        <v>0</v>
      </c>
      <c r="E1600" s="71"/>
      <c r="F1600" s="72"/>
      <c r="G1600" s="72"/>
      <c r="H1600" s="73"/>
      <c r="I1600" s="4"/>
      <c r="J1600" s="4"/>
    </row>
    <row r="1601" spans="1:10" ht="15.75" hidden="1" customHeight="1" x14ac:dyDescent="0.2">
      <c r="A1601" s="36" t="s">
        <v>37</v>
      </c>
      <c r="B1601" s="11">
        <f t="shared" ref="B1601" si="824">B1602</f>
        <v>0</v>
      </c>
      <c r="C1601" s="11">
        <f t="shared" ref="C1601" si="825">C1602</f>
        <v>0</v>
      </c>
      <c r="D1601" s="11">
        <f t="shared" ref="D1601" si="826">D1602</f>
        <v>0</v>
      </c>
      <c r="E1601" s="71"/>
      <c r="F1601" s="72"/>
      <c r="G1601" s="72"/>
      <c r="H1601" s="73"/>
      <c r="I1601" s="4"/>
      <c r="J1601" s="4"/>
    </row>
    <row r="1602" spans="1:10" ht="15" hidden="1" customHeight="1" x14ac:dyDescent="0.2">
      <c r="A1602" s="5" t="s">
        <v>9</v>
      </c>
      <c r="B1602" s="12"/>
      <c r="C1602" s="23"/>
      <c r="D1602" s="12">
        <f>B1602+C1602</f>
        <v>0</v>
      </c>
      <c r="E1602" s="71"/>
      <c r="F1602" s="72"/>
      <c r="G1602" s="72"/>
      <c r="H1602" s="73"/>
      <c r="I1602" s="4"/>
      <c r="J1602" s="4"/>
    </row>
    <row r="1603" spans="1:10" ht="15" hidden="1" customHeight="1" x14ac:dyDescent="0.2">
      <c r="A1603" s="22" t="s">
        <v>7</v>
      </c>
      <c r="B1603" s="14"/>
      <c r="C1603" s="23">
        <f>2384.8-2384.8</f>
        <v>0</v>
      </c>
      <c r="D1603" s="13">
        <f t="shared" ref="D1603" si="827">B1603+C1603</f>
        <v>0</v>
      </c>
      <c r="E1603" s="71"/>
      <c r="F1603" s="72"/>
      <c r="G1603" s="72"/>
      <c r="H1603" s="73"/>
      <c r="I1603" s="4"/>
      <c r="J1603" s="4"/>
    </row>
    <row r="1604" spans="1:10" ht="15.75" hidden="1" customHeight="1" x14ac:dyDescent="0.2">
      <c r="A1604" s="32" t="s">
        <v>38</v>
      </c>
      <c r="B1604" s="11">
        <f t="shared" ref="B1604" si="828">B1605</f>
        <v>0</v>
      </c>
      <c r="C1604" s="11">
        <f t="shared" ref="C1604" si="829">C1605</f>
        <v>0</v>
      </c>
      <c r="D1604" s="11">
        <f t="shared" ref="D1604" si="830">D1605</f>
        <v>0</v>
      </c>
      <c r="E1604" s="71"/>
      <c r="F1604" s="72"/>
      <c r="G1604" s="72"/>
      <c r="H1604" s="73"/>
      <c r="I1604" s="4"/>
      <c r="J1604" s="4"/>
    </row>
    <row r="1605" spans="1:10" ht="15" hidden="1" customHeight="1" x14ac:dyDescent="0.2">
      <c r="A1605" s="5" t="s">
        <v>9</v>
      </c>
      <c r="B1605" s="12"/>
      <c r="C1605" s="23"/>
      <c r="D1605" s="12">
        <f>B1605+C1605</f>
        <v>0</v>
      </c>
      <c r="E1605" s="71"/>
      <c r="F1605" s="72"/>
      <c r="G1605" s="72"/>
      <c r="H1605" s="73"/>
      <c r="I1605" s="4"/>
      <c r="J1605" s="4"/>
    </row>
    <row r="1606" spans="1:10" ht="15" hidden="1" customHeight="1" thickBot="1" x14ac:dyDescent="0.25">
      <c r="A1606" s="22" t="s">
        <v>7</v>
      </c>
      <c r="B1606" s="14"/>
      <c r="C1606" s="23">
        <f>2384.8-2384.8</f>
        <v>0</v>
      </c>
      <c r="D1606" s="13">
        <f t="shared" ref="D1606" si="831">B1606+C1606</f>
        <v>0</v>
      </c>
      <c r="E1606" s="71"/>
      <c r="F1606" s="72"/>
      <c r="G1606" s="72"/>
      <c r="H1606" s="73"/>
      <c r="I1606" s="4"/>
      <c r="J1606" s="4"/>
    </row>
    <row r="1607" spans="1:10" ht="47.25" hidden="1" customHeight="1" thickBot="1" x14ac:dyDescent="0.25">
      <c r="A1607" s="25"/>
      <c r="B1607" s="19">
        <f>B1608</f>
        <v>0</v>
      </c>
      <c r="C1607" s="19">
        <f>C1608</f>
        <v>0</v>
      </c>
      <c r="D1607" s="19">
        <f>B1607+C1607</f>
        <v>0</v>
      </c>
      <c r="E1607" s="68"/>
      <c r="F1607" s="69"/>
      <c r="G1607" s="69"/>
      <c r="H1607" s="70"/>
      <c r="I1607" s="4"/>
      <c r="J1607" s="4"/>
    </row>
    <row r="1608" spans="1:10" ht="15" hidden="1" customHeight="1" x14ac:dyDescent="0.2">
      <c r="A1608" s="18" t="s">
        <v>9</v>
      </c>
      <c r="B1608" s="12">
        <f>B1611+B1614+B1617+B1620+B1623+B1626</f>
        <v>0</v>
      </c>
      <c r="C1608" s="12">
        <f t="shared" ref="C1608:D1609" si="832">C1611+C1614+C1617+C1620+C1623+C1626</f>
        <v>0</v>
      </c>
      <c r="D1608" s="12">
        <f t="shared" si="832"/>
        <v>0</v>
      </c>
      <c r="E1608" s="71"/>
      <c r="F1608" s="72"/>
      <c r="G1608" s="72"/>
      <c r="H1608" s="73"/>
      <c r="I1608" s="4"/>
      <c r="J1608" s="4"/>
    </row>
    <row r="1609" spans="1:10" ht="15" hidden="1" customHeight="1" x14ac:dyDescent="0.2">
      <c r="A1609" s="22" t="s">
        <v>7</v>
      </c>
      <c r="B1609" s="12">
        <f>B1612+B1615+B1618+B1621+B1624+B1627</f>
        <v>0</v>
      </c>
      <c r="C1609" s="12">
        <f t="shared" si="832"/>
        <v>0</v>
      </c>
      <c r="D1609" s="12">
        <f t="shared" si="832"/>
        <v>0</v>
      </c>
      <c r="E1609" s="71"/>
      <c r="F1609" s="72"/>
      <c r="G1609" s="72"/>
      <c r="H1609" s="73"/>
      <c r="I1609" s="4"/>
      <c r="J1609" s="4"/>
    </row>
    <row r="1610" spans="1:10" ht="15.75" hidden="1" customHeight="1" x14ac:dyDescent="0.2">
      <c r="A1610" s="6" t="s">
        <v>35</v>
      </c>
      <c r="B1610" s="11">
        <f t="shared" ref="B1610" si="833">B1611</f>
        <v>0</v>
      </c>
      <c r="C1610" s="11">
        <f t="shared" ref="C1610" si="834">C1611</f>
        <v>0</v>
      </c>
      <c r="D1610" s="11">
        <f t="shared" ref="D1610" si="835">D1611</f>
        <v>0</v>
      </c>
      <c r="E1610" s="71"/>
      <c r="F1610" s="72"/>
      <c r="G1610" s="72"/>
      <c r="H1610" s="73"/>
      <c r="I1610" s="4"/>
      <c r="J1610" s="4"/>
    </row>
    <row r="1611" spans="1:10" ht="15" hidden="1" customHeight="1" x14ac:dyDescent="0.2">
      <c r="A1611" s="5" t="s">
        <v>9</v>
      </c>
      <c r="B1611" s="12"/>
      <c r="C1611" s="23"/>
      <c r="D1611" s="12">
        <f>B1611+C1611</f>
        <v>0</v>
      </c>
      <c r="E1611" s="71"/>
      <c r="F1611" s="72"/>
      <c r="G1611" s="72"/>
      <c r="H1611" s="73"/>
      <c r="I1611" s="4"/>
      <c r="J1611" s="4"/>
    </row>
    <row r="1612" spans="1:10" ht="15" hidden="1" customHeight="1" x14ac:dyDescent="0.2">
      <c r="A1612" s="22" t="s">
        <v>7</v>
      </c>
      <c r="B1612" s="14"/>
      <c r="C1612" s="23">
        <f>2384.8-2384.8</f>
        <v>0</v>
      </c>
      <c r="D1612" s="13">
        <f t="shared" ref="D1612" si="836">B1612+C1612</f>
        <v>0</v>
      </c>
      <c r="E1612" s="71"/>
      <c r="F1612" s="72"/>
      <c r="G1612" s="72"/>
      <c r="H1612" s="73"/>
      <c r="I1612" s="4"/>
      <c r="J1612" s="4"/>
    </row>
    <row r="1613" spans="1:10" ht="15.75" hidden="1" customHeight="1" x14ac:dyDescent="0.2">
      <c r="A1613" s="28" t="s">
        <v>34</v>
      </c>
      <c r="B1613" s="11">
        <f t="shared" ref="B1613" si="837">B1614</f>
        <v>0</v>
      </c>
      <c r="C1613" s="11">
        <f t="shared" ref="C1613" si="838">C1614</f>
        <v>0</v>
      </c>
      <c r="D1613" s="11">
        <f t="shared" ref="D1613" si="839">D1614</f>
        <v>0</v>
      </c>
      <c r="E1613" s="71"/>
      <c r="F1613" s="72"/>
      <c r="G1613" s="72"/>
      <c r="H1613" s="73"/>
      <c r="I1613" s="4"/>
      <c r="J1613" s="4"/>
    </row>
    <row r="1614" spans="1:10" ht="15" hidden="1" customHeight="1" x14ac:dyDescent="0.2">
      <c r="A1614" s="5" t="s">
        <v>9</v>
      </c>
      <c r="B1614" s="12"/>
      <c r="C1614" s="23"/>
      <c r="D1614" s="12">
        <f>B1614+C1614</f>
        <v>0</v>
      </c>
      <c r="E1614" s="71"/>
      <c r="F1614" s="72"/>
      <c r="G1614" s="72"/>
      <c r="H1614" s="73"/>
      <c r="I1614" s="4"/>
      <c r="J1614" s="4"/>
    </row>
    <row r="1615" spans="1:10" ht="15" hidden="1" customHeight="1" x14ac:dyDescent="0.2">
      <c r="A1615" s="22" t="s">
        <v>7</v>
      </c>
      <c r="B1615" s="14"/>
      <c r="C1615" s="23">
        <f>2384.8-2384.8</f>
        <v>0</v>
      </c>
      <c r="D1615" s="13">
        <f t="shared" ref="D1615" si="840">B1615+C1615</f>
        <v>0</v>
      </c>
      <c r="E1615" s="71"/>
      <c r="F1615" s="72"/>
      <c r="G1615" s="72"/>
      <c r="H1615" s="73"/>
      <c r="I1615" s="4"/>
      <c r="J1615" s="4"/>
    </row>
    <row r="1616" spans="1:10" ht="15.75" hidden="1" customHeight="1" x14ac:dyDescent="0.2">
      <c r="A1616" s="30" t="s">
        <v>36</v>
      </c>
      <c r="B1616" s="11">
        <f t="shared" ref="B1616" si="841">B1617</f>
        <v>0</v>
      </c>
      <c r="C1616" s="11">
        <f t="shared" ref="C1616" si="842">C1617</f>
        <v>0</v>
      </c>
      <c r="D1616" s="11">
        <f t="shared" ref="D1616" si="843">D1617</f>
        <v>0</v>
      </c>
      <c r="E1616" s="71"/>
      <c r="F1616" s="72"/>
      <c r="G1616" s="72"/>
      <c r="H1616" s="73"/>
      <c r="I1616" s="4"/>
      <c r="J1616" s="4"/>
    </row>
    <row r="1617" spans="1:10" ht="15" hidden="1" customHeight="1" x14ac:dyDescent="0.2">
      <c r="A1617" s="5" t="s">
        <v>9</v>
      </c>
      <c r="B1617" s="12"/>
      <c r="C1617" s="23"/>
      <c r="D1617" s="12">
        <f>B1617+C1617</f>
        <v>0</v>
      </c>
      <c r="E1617" s="71"/>
      <c r="F1617" s="72"/>
      <c r="G1617" s="72"/>
      <c r="H1617" s="73"/>
      <c r="I1617" s="4"/>
      <c r="J1617" s="4"/>
    </row>
    <row r="1618" spans="1:10" ht="15" hidden="1" customHeight="1" x14ac:dyDescent="0.2">
      <c r="A1618" s="22" t="s">
        <v>7</v>
      </c>
      <c r="B1618" s="14"/>
      <c r="C1618" s="23">
        <f>2384.8-2384.8</f>
        <v>0</v>
      </c>
      <c r="D1618" s="13">
        <f t="shared" ref="D1618" si="844">B1618+C1618</f>
        <v>0</v>
      </c>
      <c r="E1618" s="71"/>
      <c r="F1618" s="72"/>
      <c r="G1618" s="72"/>
      <c r="H1618" s="73"/>
      <c r="I1618" s="4"/>
      <c r="J1618" s="4"/>
    </row>
    <row r="1619" spans="1:10" ht="15.75" hidden="1" customHeight="1" x14ac:dyDescent="0.2">
      <c r="A1619" s="34" t="s">
        <v>41</v>
      </c>
      <c r="B1619" s="11">
        <f t="shared" ref="B1619" si="845">B1620</f>
        <v>0</v>
      </c>
      <c r="C1619" s="11">
        <f t="shared" ref="C1619" si="846">C1620</f>
        <v>0</v>
      </c>
      <c r="D1619" s="11">
        <f t="shared" ref="D1619" si="847">D1620</f>
        <v>0</v>
      </c>
      <c r="E1619" s="71"/>
      <c r="F1619" s="72"/>
      <c r="G1619" s="72"/>
      <c r="H1619" s="73"/>
      <c r="I1619" s="4"/>
      <c r="J1619" s="4"/>
    </row>
    <row r="1620" spans="1:10" ht="15" hidden="1" customHeight="1" x14ac:dyDescent="0.2">
      <c r="A1620" s="5" t="s">
        <v>9</v>
      </c>
      <c r="B1620" s="12"/>
      <c r="C1620" s="23"/>
      <c r="D1620" s="12">
        <f>B1620+C1620</f>
        <v>0</v>
      </c>
      <c r="E1620" s="71"/>
      <c r="F1620" s="72"/>
      <c r="G1620" s="72"/>
      <c r="H1620" s="73"/>
      <c r="I1620" s="4"/>
      <c r="J1620" s="4"/>
    </row>
    <row r="1621" spans="1:10" ht="15" hidden="1" customHeight="1" x14ac:dyDescent="0.2">
      <c r="A1621" s="22" t="s">
        <v>7</v>
      </c>
      <c r="B1621" s="14"/>
      <c r="C1621" s="23">
        <f>2384.8-2384.8</f>
        <v>0</v>
      </c>
      <c r="D1621" s="13">
        <f t="shared" ref="D1621" si="848">B1621+C1621</f>
        <v>0</v>
      </c>
      <c r="E1621" s="71"/>
      <c r="F1621" s="72"/>
      <c r="G1621" s="72"/>
      <c r="H1621" s="73"/>
      <c r="I1621" s="4"/>
      <c r="J1621" s="4"/>
    </row>
    <row r="1622" spans="1:10" ht="15.75" hidden="1" customHeight="1" x14ac:dyDescent="0.2">
      <c r="A1622" s="36" t="s">
        <v>37</v>
      </c>
      <c r="B1622" s="11">
        <f t="shared" ref="B1622" si="849">B1623</f>
        <v>0</v>
      </c>
      <c r="C1622" s="11">
        <f t="shared" ref="C1622" si="850">C1623</f>
        <v>0</v>
      </c>
      <c r="D1622" s="11">
        <f t="shared" ref="D1622" si="851">D1623</f>
        <v>0</v>
      </c>
      <c r="E1622" s="71"/>
      <c r="F1622" s="72"/>
      <c r="G1622" s="72"/>
      <c r="H1622" s="73"/>
      <c r="I1622" s="4"/>
      <c r="J1622" s="4"/>
    </row>
    <row r="1623" spans="1:10" ht="15" hidden="1" customHeight="1" x14ac:dyDescent="0.2">
      <c r="A1623" s="5" t="s">
        <v>9</v>
      </c>
      <c r="B1623" s="12"/>
      <c r="C1623" s="23"/>
      <c r="D1623" s="12">
        <f>B1623+C1623</f>
        <v>0</v>
      </c>
      <c r="E1623" s="71"/>
      <c r="F1623" s="72"/>
      <c r="G1623" s="72"/>
      <c r="H1623" s="73"/>
      <c r="I1623" s="4"/>
      <c r="J1623" s="4"/>
    </row>
    <row r="1624" spans="1:10" ht="15" hidden="1" customHeight="1" x14ac:dyDescent="0.2">
      <c r="A1624" s="22" t="s">
        <v>7</v>
      </c>
      <c r="B1624" s="14"/>
      <c r="C1624" s="23">
        <f>2384.8-2384.8</f>
        <v>0</v>
      </c>
      <c r="D1624" s="13">
        <f t="shared" ref="D1624" si="852">B1624+C1624</f>
        <v>0</v>
      </c>
      <c r="E1624" s="71"/>
      <c r="F1624" s="72"/>
      <c r="G1624" s="72"/>
      <c r="H1624" s="73"/>
      <c r="I1624" s="4"/>
      <c r="J1624" s="4"/>
    </row>
    <row r="1625" spans="1:10" ht="15.75" hidden="1" customHeight="1" x14ac:dyDescent="0.2">
      <c r="A1625" s="32" t="s">
        <v>38</v>
      </c>
      <c r="B1625" s="11">
        <f t="shared" ref="B1625" si="853">B1626</f>
        <v>0</v>
      </c>
      <c r="C1625" s="11">
        <f t="shared" ref="C1625" si="854">C1626</f>
        <v>0</v>
      </c>
      <c r="D1625" s="11">
        <f t="shared" ref="D1625" si="855">D1626</f>
        <v>0</v>
      </c>
      <c r="E1625" s="71"/>
      <c r="F1625" s="72"/>
      <c r="G1625" s="72"/>
      <c r="H1625" s="73"/>
      <c r="I1625" s="4"/>
      <c r="J1625" s="4"/>
    </row>
    <row r="1626" spans="1:10" ht="15" hidden="1" customHeight="1" x14ac:dyDescent="0.2">
      <c r="A1626" s="5" t="s">
        <v>9</v>
      </c>
      <c r="B1626" s="12"/>
      <c r="C1626" s="23"/>
      <c r="D1626" s="12">
        <f>B1626+C1626</f>
        <v>0</v>
      </c>
      <c r="E1626" s="71"/>
      <c r="F1626" s="72"/>
      <c r="G1626" s="72"/>
      <c r="H1626" s="73"/>
      <c r="I1626" s="4"/>
      <c r="J1626" s="4"/>
    </row>
    <row r="1627" spans="1:10" ht="15" hidden="1" customHeight="1" thickBot="1" x14ac:dyDescent="0.25">
      <c r="A1627" s="22" t="s">
        <v>7</v>
      </c>
      <c r="B1627" s="14"/>
      <c r="C1627" s="23">
        <f>2384.8-2384.8</f>
        <v>0</v>
      </c>
      <c r="D1627" s="13">
        <f t="shared" ref="D1627" si="856">B1627+C1627</f>
        <v>0</v>
      </c>
      <c r="E1627" s="71"/>
      <c r="F1627" s="72"/>
      <c r="G1627" s="72"/>
      <c r="H1627" s="73"/>
      <c r="I1627" s="4"/>
      <c r="J1627" s="4"/>
    </row>
    <row r="1628" spans="1:10" ht="47.25" hidden="1" customHeight="1" thickBot="1" x14ac:dyDescent="0.25">
      <c r="A1628" s="25"/>
      <c r="B1628" s="19">
        <f>B1629</f>
        <v>0</v>
      </c>
      <c r="C1628" s="19">
        <f>C1629</f>
        <v>0</v>
      </c>
      <c r="D1628" s="19">
        <f>B1628+C1628</f>
        <v>0</v>
      </c>
      <c r="E1628" s="68"/>
      <c r="F1628" s="69"/>
      <c r="G1628" s="69"/>
      <c r="H1628" s="70"/>
      <c r="I1628" s="4"/>
      <c r="J1628" s="4"/>
    </row>
    <row r="1629" spans="1:10" ht="15" hidden="1" customHeight="1" x14ac:dyDescent="0.2">
      <c r="A1629" s="18" t="s">
        <v>9</v>
      </c>
      <c r="B1629" s="12">
        <f>B1632+B1635+B1638+B1641+B1644+B1647</f>
        <v>0</v>
      </c>
      <c r="C1629" s="12">
        <f t="shared" ref="C1629:D1630" si="857">C1632+C1635+C1638+C1641+C1644+C1647</f>
        <v>0</v>
      </c>
      <c r="D1629" s="12">
        <f t="shared" si="857"/>
        <v>0</v>
      </c>
      <c r="E1629" s="71"/>
      <c r="F1629" s="72"/>
      <c r="G1629" s="72"/>
      <c r="H1629" s="73"/>
      <c r="I1629" s="4"/>
      <c r="J1629" s="4"/>
    </row>
    <row r="1630" spans="1:10" ht="15" hidden="1" customHeight="1" x14ac:dyDescent="0.2">
      <c r="A1630" s="22" t="s">
        <v>7</v>
      </c>
      <c r="B1630" s="12">
        <f>B1633+B1636+B1639+B1642+B1645+B1648</f>
        <v>0</v>
      </c>
      <c r="C1630" s="12">
        <f t="shared" si="857"/>
        <v>0</v>
      </c>
      <c r="D1630" s="12">
        <f t="shared" si="857"/>
        <v>0</v>
      </c>
      <c r="E1630" s="71"/>
      <c r="F1630" s="72"/>
      <c r="G1630" s="72"/>
      <c r="H1630" s="73"/>
      <c r="I1630" s="4"/>
      <c r="J1630" s="4"/>
    </row>
    <row r="1631" spans="1:10" ht="15.75" hidden="1" customHeight="1" x14ac:dyDescent="0.2">
      <c r="A1631" s="6" t="s">
        <v>35</v>
      </c>
      <c r="B1631" s="11">
        <f t="shared" ref="B1631" si="858">B1632</f>
        <v>0</v>
      </c>
      <c r="C1631" s="11">
        <f t="shared" ref="C1631" si="859">C1632</f>
        <v>0</v>
      </c>
      <c r="D1631" s="11">
        <f t="shared" ref="D1631" si="860">D1632</f>
        <v>0</v>
      </c>
      <c r="E1631" s="71"/>
      <c r="F1631" s="72"/>
      <c r="G1631" s="72"/>
      <c r="H1631" s="73"/>
      <c r="I1631" s="4"/>
      <c r="J1631" s="4"/>
    </row>
    <row r="1632" spans="1:10" ht="15" hidden="1" customHeight="1" x14ac:dyDescent="0.2">
      <c r="A1632" s="5" t="s">
        <v>9</v>
      </c>
      <c r="B1632" s="12"/>
      <c r="C1632" s="23"/>
      <c r="D1632" s="12">
        <f>B1632+C1632</f>
        <v>0</v>
      </c>
      <c r="E1632" s="71"/>
      <c r="F1632" s="72"/>
      <c r="G1632" s="72"/>
      <c r="H1632" s="73"/>
      <c r="I1632" s="4"/>
      <c r="J1632" s="4"/>
    </row>
    <row r="1633" spans="1:10" ht="15" hidden="1" customHeight="1" x14ac:dyDescent="0.2">
      <c r="A1633" s="22" t="s">
        <v>7</v>
      </c>
      <c r="B1633" s="14"/>
      <c r="C1633" s="23">
        <f>2384.8-2384.8</f>
        <v>0</v>
      </c>
      <c r="D1633" s="13">
        <f t="shared" ref="D1633" si="861">B1633+C1633</f>
        <v>0</v>
      </c>
      <c r="E1633" s="71"/>
      <c r="F1633" s="72"/>
      <c r="G1633" s="72"/>
      <c r="H1633" s="73"/>
      <c r="I1633" s="4"/>
      <c r="J1633" s="4"/>
    </row>
    <row r="1634" spans="1:10" ht="15.75" hidden="1" customHeight="1" x14ac:dyDescent="0.2">
      <c r="A1634" s="28" t="s">
        <v>34</v>
      </c>
      <c r="B1634" s="11">
        <f t="shared" ref="B1634" si="862">B1635</f>
        <v>0</v>
      </c>
      <c r="C1634" s="11">
        <f t="shared" ref="C1634" si="863">C1635</f>
        <v>0</v>
      </c>
      <c r="D1634" s="11">
        <f t="shared" ref="D1634" si="864">D1635</f>
        <v>0</v>
      </c>
      <c r="E1634" s="71"/>
      <c r="F1634" s="72"/>
      <c r="G1634" s="72"/>
      <c r="H1634" s="73"/>
      <c r="I1634" s="4"/>
      <c r="J1634" s="4"/>
    </row>
    <row r="1635" spans="1:10" ht="15" hidden="1" customHeight="1" x14ac:dyDescent="0.2">
      <c r="A1635" s="5" t="s">
        <v>9</v>
      </c>
      <c r="B1635" s="12"/>
      <c r="C1635" s="23"/>
      <c r="D1635" s="12">
        <f>B1635+C1635</f>
        <v>0</v>
      </c>
      <c r="E1635" s="71"/>
      <c r="F1635" s="72"/>
      <c r="G1635" s="72"/>
      <c r="H1635" s="73"/>
      <c r="I1635" s="4"/>
      <c r="J1635" s="4"/>
    </row>
    <row r="1636" spans="1:10" ht="15" hidden="1" customHeight="1" x14ac:dyDescent="0.2">
      <c r="A1636" s="22" t="s">
        <v>7</v>
      </c>
      <c r="B1636" s="14"/>
      <c r="C1636" s="23">
        <f>2384.8-2384.8</f>
        <v>0</v>
      </c>
      <c r="D1636" s="13">
        <f t="shared" ref="D1636" si="865">B1636+C1636</f>
        <v>0</v>
      </c>
      <c r="E1636" s="71"/>
      <c r="F1636" s="72"/>
      <c r="G1636" s="72"/>
      <c r="H1636" s="73"/>
      <c r="I1636" s="4"/>
      <c r="J1636" s="4"/>
    </row>
    <row r="1637" spans="1:10" ht="15.75" hidden="1" customHeight="1" x14ac:dyDescent="0.2">
      <c r="A1637" s="30" t="s">
        <v>36</v>
      </c>
      <c r="B1637" s="11">
        <f t="shared" ref="B1637" si="866">B1638</f>
        <v>0</v>
      </c>
      <c r="C1637" s="11">
        <f t="shared" ref="C1637" si="867">C1638</f>
        <v>0</v>
      </c>
      <c r="D1637" s="11">
        <f t="shared" ref="D1637" si="868">D1638</f>
        <v>0</v>
      </c>
      <c r="E1637" s="71"/>
      <c r="F1637" s="72"/>
      <c r="G1637" s="72"/>
      <c r="H1637" s="73"/>
      <c r="I1637" s="4"/>
      <c r="J1637" s="4"/>
    </row>
    <row r="1638" spans="1:10" ht="15" hidden="1" customHeight="1" x14ac:dyDescent="0.2">
      <c r="A1638" s="5" t="s">
        <v>9</v>
      </c>
      <c r="B1638" s="12"/>
      <c r="C1638" s="23"/>
      <c r="D1638" s="12">
        <f>B1638+C1638</f>
        <v>0</v>
      </c>
      <c r="E1638" s="71"/>
      <c r="F1638" s="72"/>
      <c r="G1638" s="72"/>
      <c r="H1638" s="73"/>
      <c r="I1638" s="4"/>
      <c r="J1638" s="4"/>
    </row>
    <row r="1639" spans="1:10" ht="15" hidden="1" customHeight="1" x14ac:dyDescent="0.2">
      <c r="A1639" s="22" t="s">
        <v>7</v>
      </c>
      <c r="B1639" s="14"/>
      <c r="C1639" s="23">
        <f>2384.8-2384.8</f>
        <v>0</v>
      </c>
      <c r="D1639" s="13">
        <f t="shared" ref="D1639" si="869">B1639+C1639</f>
        <v>0</v>
      </c>
      <c r="E1639" s="71"/>
      <c r="F1639" s="72"/>
      <c r="G1639" s="72"/>
      <c r="H1639" s="73"/>
      <c r="I1639" s="4"/>
      <c r="J1639" s="4"/>
    </row>
    <row r="1640" spans="1:10" ht="15.75" hidden="1" customHeight="1" x14ac:dyDescent="0.2">
      <c r="A1640" s="34" t="s">
        <v>41</v>
      </c>
      <c r="B1640" s="11">
        <f t="shared" ref="B1640" si="870">B1641</f>
        <v>0</v>
      </c>
      <c r="C1640" s="11">
        <f t="shared" ref="C1640" si="871">C1641</f>
        <v>0</v>
      </c>
      <c r="D1640" s="11">
        <f t="shared" ref="D1640" si="872">D1641</f>
        <v>0</v>
      </c>
      <c r="E1640" s="71"/>
      <c r="F1640" s="72"/>
      <c r="G1640" s="72"/>
      <c r="H1640" s="73"/>
      <c r="I1640" s="4"/>
      <c r="J1640" s="4"/>
    </row>
    <row r="1641" spans="1:10" ht="15" hidden="1" customHeight="1" x14ac:dyDescent="0.2">
      <c r="A1641" s="5" t="s">
        <v>9</v>
      </c>
      <c r="B1641" s="12"/>
      <c r="C1641" s="23"/>
      <c r="D1641" s="12">
        <f>B1641+C1641</f>
        <v>0</v>
      </c>
      <c r="E1641" s="71"/>
      <c r="F1641" s="72"/>
      <c r="G1641" s="72"/>
      <c r="H1641" s="73"/>
      <c r="I1641" s="4"/>
      <c r="J1641" s="4"/>
    </row>
    <row r="1642" spans="1:10" ht="15" hidden="1" customHeight="1" x14ac:dyDescent="0.2">
      <c r="A1642" s="22" t="s">
        <v>7</v>
      </c>
      <c r="B1642" s="14"/>
      <c r="C1642" s="23">
        <f>2384.8-2384.8</f>
        <v>0</v>
      </c>
      <c r="D1642" s="13">
        <f t="shared" ref="D1642" si="873">B1642+C1642</f>
        <v>0</v>
      </c>
      <c r="E1642" s="71"/>
      <c r="F1642" s="72"/>
      <c r="G1642" s="72"/>
      <c r="H1642" s="73"/>
      <c r="I1642" s="4"/>
      <c r="J1642" s="4"/>
    </row>
    <row r="1643" spans="1:10" ht="15.75" hidden="1" customHeight="1" x14ac:dyDescent="0.2">
      <c r="A1643" s="36" t="s">
        <v>37</v>
      </c>
      <c r="B1643" s="11">
        <f t="shared" ref="B1643" si="874">B1644</f>
        <v>0</v>
      </c>
      <c r="C1643" s="11">
        <f t="shared" ref="C1643" si="875">C1644</f>
        <v>0</v>
      </c>
      <c r="D1643" s="11">
        <f t="shared" ref="D1643" si="876">D1644</f>
        <v>0</v>
      </c>
      <c r="E1643" s="71"/>
      <c r="F1643" s="72"/>
      <c r="G1643" s="72"/>
      <c r="H1643" s="73"/>
      <c r="I1643" s="4"/>
      <c r="J1643" s="4"/>
    </row>
    <row r="1644" spans="1:10" ht="15" hidden="1" customHeight="1" x14ac:dyDescent="0.2">
      <c r="A1644" s="5" t="s">
        <v>9</v>
      </c>
      <c r="B1644" s="12"/>
      <c r="C1644" s="23"/>
      <c r="D1644" s="12">
        <f>B1644+C1644</f>
        <v>0</v>
      </c>
      <c r="E1644" s="71"/>
      <c r="F1644" s="72"/>
      <c r="G1644" s="72"/>
      <c r="H1644" s="73"/>
      <c r="I1644" s="4"/>
      <c r="J1644" s="4"/>
    </row>
    <row r="1645" spans="1:10" ht="15" hidden="1" customHeight="1" x14ac:dyDescent="0.2">
      <c r="A1645" s="22" t="s">
        <v>7</v>
      </c>
      <c r="B1645" s="14"/>
      <c r="C1645" s="23">
        <f>2384.8-2384.8</f>
        <v>0</v>
      </c>
      <c r="D1645" s="13">
        <f t="shared" ref="D1645" si="877">B1645+C1645</f>
        <v>0</v>
      </c>
      <c r="E1645" s="71"/>
      <c r="F1645" s="72"/>
      <c r="G1645" s="72"/>
      <c r="H1645" s="73"/>
      <c r="I1645" s="4"/>
      <c r="J1645" s="4"/>
    </row>
    <row r="1646" spans="1:10" ht="15.75" hidden="1" customHeight="1" x14ac:dyDescent="0.2">
      <c r="A1646" s="32" t="s">
        <v>38</v>
      </c>
      <c r="B1646" s="11">
        <f t="shared" ref="B1646" si="878">B1647</f>
        <v>0</v>
      </c>
      <c r="C1646" s="11">
        <f t="shared" ref="C1646" si="879">C1647</f>
        <v>0</v>
      </c>
      <c r="D1646" s="11">
        <f t="shared" ref="D1646" si="880">D1647</f>
        <v>0</v>
      </c>
      <c r="E1646" s="71"/>
      <c r="F1646" s="72"/>
      <c r="G1646" s="72"/>
      <c r="H1646" s="73"/>
      <c r="I1646" s="4"/>
      <c r="J1646" s="4"/>
    </row>
    <row r="1647" spans="1:10" ht="15" hidden="1" customHeight="1" x14ac:dyDescent="0.2">
      <c r="A1647" s="5" t="s">
        <v>9</v>
      </c>
      <c r="B1647" s="12"/>
      <c r="C1647" s="23"/>
      <c r="D1647" s="12">
        <f>B1647+C1647</f>
        <v>0</v>
      </c>
      <c r="E1647" s="71"/>
      <c r="F1647" s="72"/>
      <c r="G1647" s="72"/>
      <c r="H1647" s="73"/>
      <c r="I1647" s="4"/>
      <c r="J1647" s="4"/>
    </row>
    <row r="1648" spans="1:10" ht="15" hidden="1" customHeight="1" thickBot="1" x14ac:dyDescent="0.25">
      <c r="A1648" s="22" t="s">
        <v>7</v>
      </c>
      <c r="B1648" s="14"/>
      <c r="C1648" s="23">
        <f>2384.8-2384.8</f>
        <v>0</v>
      </c>
      <c r="D1648" s="13">
        <f t="shared" ref="D1648" si="881">B1648+C1648</f>
        <v>0</v>
      </c>
      <c r="E1648" s="71"/>
      <c r="F1648" s="72"/>
      <c r="G1648" s="72"/>
      <c r="H1648" s="73"/>
      <c r="I1648" s="4"/>
      <c r="J1648" s="4"/>
    </row>
    <row r="1649" spans="1:10" ht="47.25" hidden="1" customHeight="1" thickBot="1" x14ac:dyDescent="0.25">
      <c r="A1649" s="25"/>
      <c r="B1649" s="19">
        <f>B1650</f>
        <v>0</v>
      </c>
      <c r="C1649" s="19">
        <f>C1650</f>
        <v>0</v>
      </c>
      <c r="D1649" s="19">
        <f>B1649+C1649</f>
        <v>0</v>
      </c>
      <c r="E1649" s="68"/>
      <c r="F1649" s="69"/>
      <c r="G1649" s="69"/>
      <c r="H1649" s="70"/>
      <c r="I1649" s="4"/>
      <c r="J1649" s="4"/>
    </row>
    <row r="1650" spans="1:10" ht="15" hidden="1" customHeight="1" x14ac:dyDescent="0.2">
      <c r="A1650" s="18" t="s">
        <v>9</v>
      </c>
      <c r="B1650" s="12">
        <f>B1653+B1656+B1659+B1662+B1665+B1668</f>
        <v>0</v>
      </c>
      <c r="C1650" s="12">
        <f t="shared" ref="C1650:D1651" si="882">C1653+C1656+C1659+C1662+C1665+C1668</f>
        <v>0</v>
      </c>
      <c r="D1650" s="12">
        <f t="shared" si="882"/>
        <v>0</v>
      </c>
      <c r="E1650" s="71"/>
      <c r="F1650" s="72"/>
      <c r="G1650" s="72"/>
      <c r="H1650" s="73"/>
      <c r="I1650" s="4"/>
      <c r="J1650" s="4"/>
    </row>
    <row r="1651" spans="1:10" ht="15" hidden="1" customHeight="1" x14ac:dyDescent="0.2">
      <c r="A1651" s="22" t="s">
        <v>7</v>
      </c>
      <c r="B1651" s="12">
        <f>B1654+B1657+B1660+B1663+B1666+B1669</f>
        <v>0</v>
      </c>
      <c r="C1651" s="12">
        <f t="shared" si="882"/>
        <v>0</v>
      </c>
      <c r="D1651" s="12">
        <f t="shared" si="882"/>
        <v>0</v>
      </c>
      <c r="E1651" s="71"/>
      <c r="F1651" s="72"/>
      <c r="G1651" s="72"/>
      <c r="H1651" s="73"/>
      <c r="I1651" s="4"/>
      <c r="J1651" s="4"/>
    </row>
    <row r="1652" spans="1:10" ht="15.75" hidden="1" customHeight="1" x14ac:dyDescent="0.2">
      <c r="A1652" s="6" t="s">
        <v>35</v>
      </c>
      <c r="B1652" s="11">
        <f t="shared" ref="B1652" si="883">B1653</f>
        <v>0</v>
      </c>
      <c r="C1652" s="11">
        <f t="shared" ref="C1652" si="884">C1653</f>
        <v>0</v>
      </c>
      <c r="D1652" s="11">
        <f t="shared" ref="D1652" si="885">D1653</f>
        <v>0</v>
      </c>
      <c r="E1652" s="71"/>
      <c r="F1652" s="72"/>
      <c r="G1652" s="72"/>
      <c r="H1652" s="73"/>
      <c r="I1652" s="4"/>
      <c r="J1652" s="4"/>
    </row>
    <row r="1653" spans="1:10" ht="15" hidden="1" customHeight="1" x14ac:dyDescent="0.2">
      <c r="A1653" s="5" t="s">
        <v>9</v>
      </c>
      <c r="B1653" s="12"/>
      <c r="C1653" s="23"/>
      <c r="D1653" s="12">
        <f>B1653+C1653</f>
        <v>0</v>
      </c>
      <c r="E1653" s="71"/>
      <c r="F1653" s="72"/>
      <c r="G1653" s="72"/>
      <c r="H1653" s="73"/>
      <c r="I1653" s="4"/>
      <c r="J1653" s="4"/>
    </row>
    <row r="1654" spans="1:10" ht="15" hidden="1" customHeight="1" x14ac:dyDescent="0.2">
      <c r="A1654" s="22" t="s">
        <v>7</v>
      </c>
      <c r="B1654" s="14"/>
      <c r="C1654" s="23">
        <f>2384.8-2384.8</f>
        <v>0</v>
      </c>
      <c r="D1654" s="13">
        <f t="shared" ref="D1654" si="886">B1654+C1654</f>
        <v>0</v>
      </c>
      <c r="E1654" s="71"/>
      <c r="F1654" s="72"/>
      <c r="G1654" s="72"/>
      <c r="H1654" s="73"/>
      <c r="I1654" s="4"/>
      <c r="J1654" s="4"/>
    </row>
    <row r="1655" spans="1:10" ht="15.75" hidden="1" customHeight="1" x14ac:dyDescent="0.2">
      <c r="A1655" s="28" t="s">
        <v>34</v>
      </c>
      <c r="B1655" s="11">
        <f t="shared" ref="B1655" si="887">B1656</f>
        <v>0</v>
      </c>
      <c r="C1655" s="11">
        <f t="shared" ref="C1655" si="888">C1656</f>
        <v>0</v>
      </c>
      <c r="D1655" s="11">
        <f t="shared" ref="D1655" si="889">D1656</f>
        <v>0</v>
      </c>
      <c r="E1655" s="71"/>
      <c r="F1655" s="72"/>
      <c r="G1655" s="72"/>
      <c r="H1655" s="73"/>
      <c r="I1655" s="4"/>
      <c r="J1655" s="4"/>
    </row>
    <row r="1656" spans="1:10" ht="15" hidden="1" customHeight="1" x14ac:dyDescent="0.2">
      <c r="A1656" s="5" t="s">
        <v>9</v>
      </c>
      <c r="B1656" s="12"/>
      <c r="C1656" s="23"/>
      <c r="D1656" s="12">
        <f>B1656+C1656</f>
        <v>0</v>
      </c>
      <c r="E1656" s="71"/>
      <c r="F1656" s="72"/>
      <c r="G1656" s="72"/>
      <c r="H1656" s="73"/>
      <c r="I1656" s="4"/>
      <c r="J1656" s="4"/>
    </row>
    <row r="1657" spans="1:10" ht="15" hidden="1" customHeight="1" x14ac:dyDescent="0.2">
      <c r="A1657" s="22" t="s">
        <v>7</v>
      </c>
      <c r="B1657" s="14"/>
      <c r="C1657" s="23">
        <f>2384.8-2384.8</f>
        <v>0</v>
      </c>
      <c r="D1657" s="13">
        <f t="shared" ref="D1657" si="890">B1657+C1657</f>
        <v>0</v>
      </c>
      <c r="E1657" s="71"/>
      <c r="F1657" s="72"/>
      <c r="G1657" s="72"/>
      <c r="H1657" s="73"/>
      <c r="I1657" s="4"/>
      <c r="J1657" s="4"/>
    </row>
    <row r="1658" spans="1:10" ht="15.75" hidden="1" customHeight="1" x14ac:dyDescent="0.2">
      <c r="A1658" s="30" t="s">
        <v>36</v>
      </c>
      <c r="B1658" s="11">
        <f t="shared" ref="B1658" si="891">B1659</f>
        <v>0</v>
      </c>
      <c r="C1658" s="11">
        <f t="shared" ref="C1658" si="892">C1659</f>
        <v>0</v>
      </c>
      <c r="D1658" s="11">
        <f t="shared" ref="D1658" si="893">D1659</f>
        <v>0</v>
      </c>
      <c r="E1658" s="71"/>
      <c r="F1658" s="72"/>
      <c r="G1658" s="72"/>
      <c r="H1658" s="73"/>
      <c r="I1658" s="4"/>
      <c r="J1658" s="4"/>
    </row>
    <row r="1659" spans="1:10" ht="15" hidden="1" customHeight="1" x14ac:dyDescent="0.2">
      <c r="A1659" s="5" t="s">
        <v>9</v>
      </c>
      <c r="B1659" s="12"/>
      <c r="C1659" s="23"/>
      <c r="D1659" s="12">
        <f>B1659+C1659</f>
        <v>0</v>
      </c>
      <c r="E1659" s="71"/>
      <c r="F1659" s="72"/>
      <c r="G1659" s="72"/>
      <c r="H1659" s="73"/>
      <c r="I1659" s="4"/>
      <c r="J1659" s="4"/>
    </row>
    <row r="1660" spans="1:10" ht="15" hidden="1" customHeight="1" x14ac:dyDescent="0.2">
      <c r="A1660" s="22" t="s">
        <v>7</v>
      </c>
      <c r="B1660" s="14"/>
      <c r="C1660" s="23">
        <f>2384.8-2384.8</f>
        <v>0</v>
      </c>
      <c r="D1660" s="13">
        <f t="shared" ref="D1660" si="894">B1660+C1660</f>
        <v>0</v>
      </c>
      <c r="E1660" s="71"/>
      <c r="F1660" s="72"/>
      <c r="G1660" s="72"/>
      <c r="H1660" s="73"/>
      <c r="I1660" s="4"/>
      <c r="J1660" s="4"/>
    </row>
    <row r="1661" spans="1:10" ht="15.75" hidden="1" customHeight="1" x14ac:dyDescent="0.2">
      <c r="A1661" s="34" t="s">
        <v>41</v>
      </c>
      <c r="B1661" s="11">
        <f t="shared" ref="B1661" si="895">B1662</f>
        <v>0</v>
      </c>
      <c r="C1661" s="11">
        <f t="shared" ref="C1661" si="896">C1662</f>
        <v>0</v>
      </c>
      <c r="D1661" s="11">
        <f t="shared" ref="D1661" si="897">D1662</f>
        <v>0</v>
      </c>
      <c r="E1661" s="71"/>
      <c r="F1661" s="72"/>
      <c r="G1661" s="72"/>
      <c r="H1661" s="73"/>
      <c r="I1661" s="4"/>
      <c r="J1661" s="4"/>
    </row>
    <row r="1662" spans="1:10" ht="15" hidden="1" customHeight="1" x14ac:dyDescent="0.2">
      <c r="A1662" s="5" t="s">
        <v>9</v>
      </c>
      <c r="B1662" s="12"/>
      <c r="C1662" s="23"/>
      <c r="D1662" s="12">
        <f>B1662+C1662</f>
        <v>0</v>
      </c>
      <c r="E1662" s="71"/>
      <c r="F1662" s="72"/>
      <c r="G1662" s="72"/>
      <c r="H1662" s="73"/>
      <c r="I1662" s="4"/>
      <c r="J1662" s="4"/>
    </row>
    <row r="1663" spans="1:10" ht="15" hidden="1" customHeight="1" x14ac:dyDescent="0.2">
      <c r="A1663" s="22" t="s">
        <v>7</v>
      </c>
      <c r="B1663" s="14"/>
      <c r="C1663" s="23">
        <f>2384.8-2384.8</f>
        <v>0</v>
      </c>
      <c r="D1663" s="13">
        <f t="shared" ref="D1663" si="898">B1663+C1663</f>
        <v>0</v>
      </c>
      <c r="E1663" s="71"/>
      <c r="F1663" s="72"/>
      <c r="G1663" s="72"/>
      <c r="H1663" s="73"/>
      <c r="I1663" s="4"/>
      <c r="J1663" s="4"/>
    </row>
    <row r="1664" spans="1:10" ht="15.75" hidden="1" customHeight="1" x14ac:dyDescent="0.2">
      <c r="A1664" s="36" t="s">
        <v>37</v>
      </c>
      <c r="B1664" s="11">
        <f t="shared" ref="B1664" si="899">B1665</f>
        <v>0</v>
      </c>
      <c r="C1664" s="11">
        <f t="shared" ref="C1664" si="900">C1665</f>
        <v>0</v>
      </c>
      <c r="D1664" s="11">
        <f t="shared" ref="D1664" si="901">D1665</f>
        <v>0</v>
      </c>
      <c r="E1664" s="71"/>
      <c r="F1664" s="72"/>
      <c r="G1664" s="72"/>
      <c r="H1664" s="73"/>
      <c r="I1664" s="4"/>
      <c r="J1664" s="4"/>
    </row>
    <row r="1665" spans="1:10" ht="15" hidden="1" customHeight="1" x14ac:dyDescent="0.2">
      <c r="A1665" s="5" t="s">
        <v>9</v>
      </c>
      <c r="B1665" s="12"/>
      <c r="C1665" s="23"/>
      <c r="D1665" s="12">
        <f>B1665+C1665</f>
        <v>0</v>
      </c>
      <c r="E1665" s="71"/>
      <c r="F1665" s="72"/>
      <c r="G1665" s="72"/>
      <c r="H1665" s="73"/>
      <c r="I1665" s="4"/>
      <c r="J1665" s="4"/>
    </row>
    <row r="1666" spans="1:10" ht="15" hidden="1" customHeight="1" x14ac:dyDescent="0.2">
      <c r="A1666" s="22" t="s">
        <v>7</v>
      </c>
      <c r="B1666" s="14"/>
      <c r="C1666" s="23">
        <f>2384.8-2384.8</f>
        <v>0</v>
      </c>
      <c r="D1666" s="13">
        <f t="shared" ref="D1666" si="902">B1666+C1666</f>
        <v>0</v>
      </c>
      <c r="E1666" s="71"/>
      <c r="F1666" s="72"/>
      <c r="G1666" s="72"/>
      <c r="H1666" s="73"/>
      <c r="I1666" s="4"/>
      <c r="J1666" s="4"/>
    </row>
    <row r="1667" spans="1:10" ht="15.75" hidden="1" customHeight="1" x14ac:dyDescent="0.2">
      <c r="A1667" s="32" t="s">
        <v>38</v>
      </c>
      <c r="B1667" s="11">
        <f t="shared" ref="B1667" si="903">B1668</f>
        <v>0</v>
      </c>
      <c r="C1667" s="11">
        <f t="shared" ref="C1667" si="904">C1668</f>
        <v>0</v>
      </c>
      <c r="D1667" s="11">
        <f t="shared" ref="D1667" si="905">D1668</f>
        <v>0</v>
      </c>
      <c r="E1667" s="71"/>
      <c r="F1667" s="72"/>
      <c r="G1667" s="72"/>
      <c r="H1667" s="73"/>
      <c r="I1667" s="4"/>
      <c r="J1667" s="4"/>
    </row>
    <row r="1668" spans="1:10" ht="15" hidden="1" customHeight="1" x14ac:dyDescent="0.2">
      <c r="A1668" s="5" t="s">
        <v>9</v>
      </c>
      <c r="B1668" s="12"/>
      <c r="C1668" s="23"/>
      <c r="D1668" s="12">
        <f>B1668+C1668</f>
        <v>0</v>
      </c>
      <c r="E1668" s="71"/>
      <c r="F1668" s="72"/>
      <c r="G1668" s="72"/>
      <c r="H1668" s="73"/>
      <c r="I1668" s="4"/>
      <c r="J1668" s="4"/>
    </row>
    <row r="1669" spans="1:10" ht="15" hidden="1" customHeight="1" thickBot="1" x14ac:dyDescent="0.25">
      <c r="A1669" s="22" t="s">
        <v>7</v>
      </c>
      <c r="B1669" s="14"/>
      <c r="C1669" s="23">
        <f>2384.8-2384.8</f>
        <v>0</v>
      </c>
      <c r="D1669" s="13">
        <f t="shared" ref="D1669" si="906">B1669+C1669</f>
        <v>0</v>
      </c>
      <c r="E1669" s="71"/>
      <c r="F1669" s="72"/>
      <c r="G1669" s="72"/>
      <c r="H1669" s="73"/>
      <c r="I1669" s="4"/>
      <c r="J1669" s="4"/>
    </row>
    <row r="1670" spans="1:10" ht="47.25" hidden="1" customHeight="1" thickBot="1" x14ac:dyDescent="0.25">
      <c r="A1670" s="25"/>
      <c r="B1670" s="19">
        <f>B1671</f>
        <v>0</v>
      </c>
      <c r="C1670" s="19">
        <f>C1671</f>
        <v>0</v>
      </c>
      <c r="D1670" s="19">
        <f>B1670+C1670</f>
        <v>0</v>
      </c>
      <c r="E1670" s="68"/>
      <c r="F1670" s="69"/>
      <c r="G1670" s="69"/>
      <c r="H1670" s="70"/>
      <c r="I1670" s="4"/>
      <c r="J1670" s="4"/>
    </row>
    <row r="1671" spans="1:10" ht="15" hidden="1" customHeight="1" x14ac:dyDescent="0.2">
      <c r="A1671" s="18" t="s">
        <v>9</v>
      </c>
      <c r="B1671" s="12">
        <f>B1674+B1677+B1680+B1683+B1686+B1689</f>
        <v>0</v>
      </c>
      <c r="C1671" s="12">
        <f t="shared" ref="C1671:D1672" si="907">C1674+C1677+C1680+C1683+C1686+C1689</f>
        <v>0</v>
      </c>
      <c r="D1671" s="12">
        <f t="shared" si="907"/>
        <v>0</v>
      </c>
      <c r="E1671" s="71"/>
      <c r="F1671" s="72"/>
      <c r="G1671" s="72"/>
      <c r="H1671" s="73"/>
      <c r="I1671" s="4"/>
      <c r="J1671" s="4"/>
    </row>
    <row r="1672" spans="1:10" ht="15" hidden="1" customHeight="1" x14ac:dyDescent="0.2">
      <c r="A1672" s="22" t="s">
        <v>7</v>
      </c>
      <c r="B1672" s="12">
        <f>B1675+B1678+B1681+B1684+B1687+B1690</f>
        <v>0</v>
      </c>
      <c r="C1672" s="12">
        <f t="shared" si="907"/>
        <v>0</v>
      </c>
      <c r="D1672" s="12">
        <f t="shared" si="907"/>
        <v>0</v>
      </c>
      <c r="E1672" s="71"/>
      <c r="F1672" s="72"/>
      <c r="G1672" s="72"/>
      <c r="H1672" s="73"/>
      <c r="I1672" s="4"/>
      <c r="J1672" s="4"/>
    </row>
    <row r="1673" spans="1:10" ht="15.75" hidden="1" customHeight="1" x14ac:dyDescent="0.2">
      <c r="A1673" s="6" t="s">
        <v>35</v>
      </c>
      <c r="B1673" s="11">
        <f t="shared" ref="B1673" si="908">B1674</f>
        <v>0</v>
      </c>
      <c r="C1673" s="11">
        <f t="shared" ref="C1673" si="909">C1674</f>
        <v>0</v>
      </c>
      <c r="D1673" s="11">
        <f t="shared" ref="D1673" si="910">D1674</f>
        <v>0</v>
      </c>
      <c r="E1673" s="71"/>
      <c r="F1673" s="72"/>
      <c r="G1673" s="72"/>
      <c r="H1673" s="73"/>
      <c r="I1673" s="4"/>
      <c r="J1673" s="4"/>
    </row>
    <row r="1674" spans="1:10" ht="15" hidden="1" customHeight="1" x14ac:dyDescent="0.2">
      <c r="A1674" s="5" t="s">
        <v>9</v>
      </c>
      <c r="B1674" s="12"/>
      <c r="C1674" s="23"/>
      <c r="D1674" s="12">
        <f>B1674+C1674</f>
        <v>0</v>
      </c>
      <c r="E1674" s="71"/>
      <c r="F1674" s="72"/>
      <c r="G1674" s="72"/>
      <c r="H1674" s="73"/>
      <c r="I1674" s="4"/>
      <c r="J1674" s="4"/>
    </row>
    <row r="1675" spans="1:10" ht="15" hidden="1" customHeight="1" x14ac:dyDescent="0.2">
      <c r="A1675" s="22" t="s">
        <v>7</v>
      </c>
      <c r="B1675" s="14"/>
      <c r="C1675" s="23">
        <f>2384.8-2384.8</f>
        <v>0</v>
      </c>
      <c r="D1675" s="13">
        <f t="shared" ref="D1675" si="911">B1675+C1675</f>
        <v>0</v>
      </c>
      <c r="E1675" s="71"/>
      <c r="F1675" s="72"/>
      <c r="G1675" s="72"/>
      <c r="H1675" s="73"/>
      <c r="I1675" s="4"/>
      <c r="J1675" s="4"/>
    </row>
    <row r="1676" spans="1:10" ht="15.75" hidden="1" customHeight="1" x14ac:dyDescent="0.2">
      <c r="A1676" s="28" t="s">
        <v>34</v>
      </c>
      <c r="B1676" s="11">
        <f t="shared" ref="B1676" si="912">B1677</f>
        <v>0</v>
      </c>
      <c r="C1676" s="11">
        <f t="shared" ref="C1676" si="913">C1677</f>
        <v>0</v>
      </c>
      <c r="D1676" s="11">
        <f t="shared" ref="D1676" si="914">D1677</f>
        <v>0</v>
      </c>
      <c r="E1676" s="71"/>
      <c r="F1676" s="72"/>
      <c r="G1676" s="72"/>
      <c r="H1676" s="73"/>
      <c r="I1676" s="4"/>
      <c r="J1676" s="4"/>
    </row>
    <row r="1677" spans="1:10" ht="15" hidden="1" customHeight="1" x14ac:dyDescent="0.2">
      <c r="A1677" s="5" t="s">
        <v>9</v>
      </c>
      <c r="B1677" s="12"/>
      <c r="C1677" s="23"/>
      <c r="D1677" s="12">
        <f>B1677+C1677</f>
        <v>0</v>
      </c>
      <c r="E1677" s="71"/>
      <c r="F1677" s="72"/>
      <c r="G1677" s="72"/>
      <c r="H1677" s="73"/>
      <c r="I1677" s="4"/>
      <c r="J1677" s="4"/>
    </row>
    <row r="1678" spans="1:10" ht="15" hidden="1" customHeight="1" x14ac:dyDescent="0.2">
      <c r="A1678" s="22" t="s">
        <v>7</v>
      </c>
      <c r="B1678" s="14"/>
      <c r="C1678" s="23">
        <f>2384.8-2384.8</f>
        <v>0</v>
      </c>
      <c r="D1678" s="13">
        <f t="shared" ref="D1678" si="915">B1678+C1678</f>
        <v>0</v>
      </c>
      <c r="E1678" s="71"/>
      <c r="F1678" s="72"/>
      <c r="G1678" s="72"/>
      <c r="H1678" s="73"/>
      <c r="I1678" s="4"/>
      <c r="J1678" s="4"/>
    </row>
    <row r="1679" spans="1:10" ht="15.75" hidden="1" customHeight="1" x14ac:dyDescent="0.2">
      <c r="A1679" s="30" t="s">
        <v>36</v>
      </c>
      <c r="B1679" s="11">
        <f t="shared" ref="B1679" si="916">B1680</f>
        <v>0</v>
      </c>
      <c r="C1679" s="11">
        <f t="shared" ref="C1679" si="917">C1680</f>
        <v>0</v>
      </c>
      <c r="D1679" s="11">
        <f t="shared" ref="D1679" si="918">D1680</f>
        <v>0</v>
      </c>
      <c r="E1679" s="71"/>
      <c r="F1679" s="72"/>
      <c r="G1679" s="72"/>
      <c r="H1679" s="73"/>
      <c r="I1679" s="4"/>
      <c r="J1679" s="4"/>
    </row>
    <row r="1680" spans="1:10" ht="15" hidden="1" customHeight="1" x14ac:dyDescent="0.2">
      <c r="A1680" s="5" t="s">
        <v>9</v>
      </c>
      <c r="B1680" s="12"/>
      <c r="C1680" s="23"/>
      <c r="D1680" s="12">
        <f>B1680+C1680</f>
        <v>0</v>
      </c>
      <c r="E1680" s="71"/>
      <c r="F1680" s="72"/>
      <c r="G1680" s="72"/>
      <c r="H1680" s="73"/>
      <c r="I1680" s="4"/>
      <c r="J1680" s="4"/>
    </row>
    <row r="1681" spans="1:10" ht="15" hidden="1" customHeight="1" x14ac:dyDescent="0.2">
      <c r="A1681" s="22" t="s">
        <v>7</v>
      </c>
      <c r="B1681" s="14"/>
      <c r="C1681" s="23">
        <f>2384.8-2384.8</f>
        <v>0</v>
      </c>
      <c r="D1681" s="13">
        <f t="shared" ref="D1681" si="919">B1681+C1681</f>
        <v>0</v>
      </c>
      <c r="E1681" s="71"/>
      <c r="F1681" s="72"/>
      <c r="G1681" s="72"/>
      <c r="H1681" s="73"/>
      <c r="I1681" s="4"/>
      <c r="J1681" s="4"/>
    </row>
    <row r="1682" spans="1:10" ht="15.75" hidden="1" customHeight="1" x14ac:dyDescent="0.2">
      <c r="A1682" s="34" t="s">
        <v>41</v>
      </c>
      <c r="B1682" s="11">
        <f t="shared" ref="B1682" si="920">B1683</f>
        <v>0</v>
      </c>
      <c r="C1682" s="11">
        <f t="shared" ref="C1682" si="921">C1683</f>
        <v>0</v>
      </c>
      <c r="D1682" s="11">
        <f t="shared" ref="D1682" si="922">D1683</f>
        <v>0</v>
      </c>
      <c r="E1682" s="71"/>
      <c r="F1682" s="72"/>
      <c r="G1682" s="72"/>
      <c r="H1682" s="73"/>
      <c r="I1682" s="4"/>
      <c r="J1682" s="4"/>
    </row>
    <row r="1683" spans="1:10" ht="15" hidden="1" customHeight="1" x14ac:dyDescent="0.2">
      <c r="A1683" s="5" t="s">
        <v>9</v>
      </c>
      <c r="B1683" s="12"/>
      <c r="C1683" s="23"/>
      <c r="D1683" s="12">
        <f>B1683+C1683</f>
        <v>0</v>
      </c>
      <c r="E1683" s="71"/>
      <c r="F1683" s="72"/>
      <c r="G1683" s="72"/>
      <c r="H1683" s="73"/>
      <c r="I1683" s="4"/>
      <c r="J1683" s="4"/>
    </row>
    <row r="1684" spans="1:10" ht="15" hidden="1" customHeight="1" x14ac:dyDescent="0.2">
      <c r="A1684" s="22" t="s">
        <v>7</v>
      </c>
      <c r="B1684" s="14"/>
      <c r="C1684" s="23">
        <f>2384.8-2384.8</f>
        <v>0</v>
      </c>
      <c r="D1684" s="13">
        <f t="shared" ref="D1684" si="923">B1684+C1684</f>
        <v>0</v>
      </c>
      <c r="E1684" s="71"/>
      <c r="F1684" s="72"/>
      <c r="G1684" s="72"/>
      <c r="H1684" s="73"/>
      <c r="I1684" s="4"/>
      <c r="J1684" s="4"/>
    </row>
    <row r="1685" spans="1:10" ht="15.75" hidden="1" customHeight="1" x14ac:dyDescent="0.2">
      <c r="A1685" s="36" t="s">
        <v>37</v>
      </c>
      <c r="B1685" s="11">
        <f t="shared" ref="B1685" si="924">B1686</f>
        <v>0</v>
      </c>
      <c r="C1685" s="11">
        <f t="shared" ref="C1685" si="925">C1686</f>
        <v>0</v>
      </c>
      <c r="D1685" s="11">
        <f t="shared" ref="D1685" si="926">D1686</f>
        <v>0</v>
      </c>
      <c r="E1685" s="71"/>
      <c r="F1685" s="72"/>
      <c r="G1685" s="72"/>
      <c r="H1685" s="73"/>
      <c r="I1685" s="4"/>
      <c r="J1685" s="4"/>
    </row>
    <row r="1686" spans="1:10" ht="15" hidden="1" customHeight="1" x14ac:dyDescent="0.2">
      <c r="A1686" s="5" t="s">
        <v>9</v>
      </c>
      <c r="B1686" s="12"/>
      <c r="C1686" s="23"/>
      <c r="D1686" s="12">
        <f>B1686+C1686</f>
        <v>0</v>
      </c>
      <c r="E1686" s="71"/>
      <c r="F1686" s="72"/>
      <c r="G1686" s="72"/>
      <c r="H1686" s="73"/>
      <c r="I1686" s="4"/>
      <c r="J1686" s="4"/>
    </row>
    <row r="1687" spans="1:10" ht="15" hidden="1" customHeight="1" x14ac:dyDescent="0.2">
      <c r="A1687" s="22" t="s">
        <v>7</v>
      </c>
      <c r="B1687" s="14"/>
      <c r="C1687" s="23">
        <f>2384.8-2384.8</f>
        <v>0</v>
      </c>
      <c r="D1687" s="13">
        <f t="shared" ref="D1687" si="927">B1687+C1687</f>
        <v>0</v>
      </c>
      <c r="E1687" s="71"/>
      <c r="F1687" s="72"/>
      <c r="G1687" s="72"/>
      <c r="H1687" s="73"/>
      <c r="I1687" s="4"/>
      <c r="J1687" s="4"/>
    </row>
    <row r="1688" spans="1:10" ht="15.75" hidden="1" customHeight="1" x14ac:dyDescent="0.2">
      <c r="A1688" s="32" t="s">
        <v>38</v>
      </c>
      <c r="B1688" s="11">
        <f t="shared" ref="B1688" si="928">B1689</f>
        <v>0</v>
      </c>
      <c r="C1688" s="11">
        <f t="shared" ref="C1688" si="929">C1689</f>
        <v>0</v>
      </c>
      <c r="D1688" s="11">
        <f t="shared" ref="D1688" si="930">D1689</f>
        <v>0</v>
      </c>
      <c r="E1688" s="71"/>
      <c r="F1688" s="72"/>
      <c r="G1688" s="72"/>
      <c r="H1688" s="73"/>
      <c r="I1688" s="4"/>
      <c r="J1688" s="4"/>
    </row>
    <row r="1689" spans="1:10" ht="15" hidden="1" customHeight="1" x14ac:dyDescent="0.2">
      <c r="A1689" s="5" t="s">
        <v>9</v>
      </c>
      <c r="B1689" s="12"/>
      <c r="C1689" s="23"/>
      <c r="D1689" s="12">
        <f>B1689+C1689</f>
        <v>0</v>
      </c>
      <c r="E1689" s="71"/>
      <c r="F1689" s="72"/>
      <c r="G1689" s="72"/>
      <c r="H1689" s="73"/>
      <c r="I1689" s="4"/>
      <c r="J1689" s="4"/>
    </row>
    <row r="1690" spans="1:10" ht="15" hidden="1" customHeight="1" thickBot="1" x14ac:dyDescent="0.25">
      <c r="A1690" s="22" t="s">
        <v>7</v>
      </c>
      <c r="B1690" s="14"/>
      <c r="C1690" s="23">
        <f>2384.8-2384.8</f>
        <v>0</v>
      </c>
      <c r="D1690" s="13">
        <f t="shared" ref="D1690" si="931">B1690+C1690</f>
        <v>0</v>
      </c>
      <c r="E1690" s="71"/>
      <c r="F1690" s="72"/>
      <c r="G1690" s="72"/>
      <c r="H1690" s="73"/>
      <c r="I1690" s="4"/>
      <c r="J1690" s="4"/>
    </row>
    <row r="1691" spans="1:10" ht="47.25" hidden="1" customHeight="1" thickBot="1" x14ac:dyDescent="0.25">
      <c r="A1691" s="25"/>
      <c r="B1691" s="19">
        <f>B1692</f>
        <v>0</v>
      </c>
      <c r="C1691" s="19">
        <f>C1692</f>
        <v>0</v>
      </c>
      <c r="D1691" s="19">
        <f>B1691+C1691</f>
        <v>0</v>
      </c>
      <c r="E1691" s="68"/>
      <c r="F1691" s="69"/>
      <c r="G1691" s="69"/>
      <c r="H1691" s="70"/>
      <c r="I1691" s="4"/>
      <c r="J1691" s="4"/>
    </row>
    <row r="1692" spans="1:10" ht="15" hidden="1" customHeight="1" x14ac:dyDescent="0.2">
      <c r="A1692" s="18" t="s">
        <v>9</v>
      </c>
      <c r="B1692" s="12">
        <f>B1695+B1698+B1701+B1704+B1707+B1710</f>
        <v>0</v>
      </c>
      <c r="C1692" s="12">
        <f t="shared" ref="C1692:D1693" si="932">C1695+C1698+C1701+C1704+C1707+C1710</f>
        <v>0</v>
      </c>
      <c r="D1692" s="12">
        <f t="shared" si="932"/>
        <v>0</v>
      </c>
      <c r="E1692" s="71"/>
      <c r="F1692" s="72"/>
      <c r="G1692" s="72"/>
      <c r="H1692" s="73"/>
      <c r="I1692" s="4"/>
      <c r="J1692" s="4"/>
    </row>
    <row r="1693" spans="1:10" ht="15" hidden="1" customHeight="1" x14ac:dyDescent="0.2">
      <c r="A1693" s="22" t="s">
        <v>7</v>
      </c>
      <c r="B1693" s="12">
        <f>B1696+B1699+B1702+B1705+B1708+B1711</f>
        <v>0</v>
      </c>
      <c r="C1693" s="12">
        <f t="shared" si="932"/>
        <v>0</v>
      </c>
      <c r="D1693" s="12">
        <f t="shared" si="932"/>
        <v>0</v>
      </c>
      <c r="E1693" s="71"/>
      <c r="F1693" s="72"/>
      <c r="G1693" s="72"/>
      <c r="H1693" s="73"/>
      <c r="I1693" s="4"/>
      <c r="J1693" s="4"/>
    </row>
    <row r="1694" spans="1:10" ht="15.75" hidden="1" customHeight="1" x14ac:dyDescent="0.2">
      <c r="A1694" s="6" t="s">
        <v>35</v>
      </c>
      <c r="B1694" s="11">
        <f t="shared" ref="B1694" si="933">B1695</f>
        <v>0</v>
      </c>
      <c r="C1694" s="11">
        <f t="shared" ref="C1694" si="934">C1695</f>
        <v>0</v>
      </c>
      <c r="D1694" s="11">
        <f t="shared" ref="D1694" si="935">D1695</f>
        <v>0</v>
      </c>
      <c r="E1694" s="71"/>
      <c r="F1694" s="72"/>
      <c r="G1694" s="72"/>
      <c r="H1694" s="73"/>
      <c r="I1694" s="4"/>
      <c r="J1694" s="4"/>
    </row>
    <row r="1695" spans="1:10" ht="15" hidden="1" customHeight="1" x14ac:dyDescent="0.2">
      <c r="A1695" s="5" t="s">
        <v>9</v>
      </c>
      <c r="B1695" s="12"/>
      <c r="C1695" s="23"/>
      <c r="D1695" s="12">
        <f>B1695+C1695</f>
        <v>0</v>
      </c>
      <c r="E1695" s="71"/>
      <c r="F1695" s="72"/>
      <c r="G1695" s="72"/>
      <c r="H1695" s="73"/>
      <c r="I1695" s="4"/>
      <c r="J1695" s="4"/>
    </row>
    <row r="1696" spans="1:10" ht="15" hidden="1" customHeight="1" x14ac:dyDescent="0.2">
      <c r="A1696" s="22" t="s">
        <v>7</v>
      </c>
      <c r="B1696" s="14"/>
      <c r="C1696" s="23">
        <f>2384.8-2384.8</f>
        <v>0</v>
      </c>
      <c r="D1696" s="13">
        <f t="shared" ref="D1696" si="936">B1696+C1696</f>
        <v>0</v>
      </c>
      <c r="E1696" s="71"/>
      <c r="F1696" s="72"/>
      <c r="G1696" s="72"/>
      <c r="H1696" s="73"/>
      <c r="I1696" s="4"/>
      <c r="J1696" s="4"/>
    </row>
    <row r="1697" spans="1:10" ht="15.75" hidden="1" customHeight="1" x14ac:dyDescent="0.2">
      <c r="A1697" s="28" t="s">
        <v>34</v>
      </c>
      <c r="B1697" s="11">
        <f t="shared" ref="B1697" si="937">B1698</f>
        <v>0</v>
      </c>
      <c r="C1697" s="11">
        <f t="shared" ref="C1697" si="938">C1698</f>
        <v>0</v>
      </c>
      <c r="D1697" s="11">
        <f t="shared" ref="D1697" si="939">D1698</f>
        <v>0</v>
      </c>
      <c r="E1697" s="71"/>
      <c r="F1697" s="72"/>
      <c r="G1697" s="72"/>
      <c r="H1697" s="73"/>
      <c r="I1697" s="4"/>
      <c r="J1697" s="4"/>
    </row>
    <row r="1698" spans="1:10" ht="15" hidden="1" customHeight="1" x14ac:dyDescent="0.2">
      <c r="A1698" s="5" t="s">
        <v>9</v>
      </c>
      <c r="B1698" s="12"/>
      <c r="C1698" s="23"/>
      <c r="D1698" s="12">
        <f>B1698+C1698</f>
        <v>0</v>
      </c>
      <c r="E1698" s="71"/>
      <c r="F1698" s="72"/>
      <c r="G1698" s="72"/>
      <c r="H1698" s="73"/>
      <c r="I1698" s="4"/>
      <c r="J1698" s="4"/>
    </row>
    <row r="1699" spans="1:10" ht="15" hidden="1" customHeight="1" x14ac:dyDescent="0.2">
      <c r="A1699" s="22" t="s">
        <v>7</v>
      </c>
      <c r="B1699" s="14"/>
      <c r="C1699" s="23">
        <f>2384.8-2384.8</f>
        <v>0</v>
      </c>
      <c r="D1699" s="13">
        <f t="shared" ref="D1699" si="940">B1699+C1699</f>
        <v>0</v>
      </c>
      <c r="E1699" s="71"/>
      <c r="F1699" s="72"/>
      <c r="G1699" s="72"/>
      <c r="H1699" s="73"/>
      <c r="I1699" s="4"/>
      <c r="J1699" s="4"/>
    </row>
    <row r="1700" spans="1:10" ht="15.75" hidden="1" customHeight="1" x14ac:dyDescent="0.2">
      <c r="A1700" s="30" t="s">
        <v>36</v>
      </c>
      <c r="B1700" s="11">
        <f t="shared" ref="B1700" si="941">B1701</f>
        <v>0</v>
      </c>
      <c r="C1700" s="11">
        <f t="shared" ref="C1700" si="942">C1701</f>
        <v>0</v>
      </c>
      <c r="D1700" s="11">
        <f t="shared" ref="D1700" si="943">D1701</f>
        <v>0</v>
      </c>
      <c r="E1700" s="71"/>
      <c r="F1700" s="72"/>
      <c r="G1700" s="72"/>
      <c r="H1700" s="73"/>
      <c r="I1700" s="4"/>
      <c r="J1700" s="4"/>
    </row>
    <row r="1701" spans="1:10" ht="15" hidden="1" customHeight="1" x14ac:dyDescent="0.2">
      <c r="A1701" s="5" t="s">
        <v>9</v>
      </c>
      <c r="B1701" s="12"/>
      <c r="C1701" s="23"/>
      <c r="D1701" s="12">
        <f>B1701+C1701</f>
        <v>0</v>
      </c>
      <c r="E1701" s="71"/>
      <c r="F1701" s="72"/>
      <c r="G1701" s="72"/>
      <c r="H1701" s="73"/>
      <c r="I1701" s="4"/>
      <c r="J1701" s="4"/>
    </row>
    <row r="1702" spans="1:10" ht="15" hidden="1" customHeight="1" x14ac:dyDescent="0.2">
      <c r="A1702" s="22" t="s">
        <v>7</v>
      </c>
      <c r="B1702" s="14"/>
      <c r="C1702" s="23">
        <f>2384.8-2384.8</f>
        <v>0</v>
      </c>
      <c r="D1702" s="13">
        <f t="shared" ref="D1702" si="944">B1702+C1702</f>
        <v>0</v>
      </c>
      <c r="E1702" s="71"/>
      <c r="F1702" s="72"/>
      <c r="G1702" s="72"/>
      <c r="H1702" s="73"/>
      <c r="I1702" s="4"/>
      <c r="J1702" s="4"/>
    </row>
    <row r="1703" spans="1:10" ht="15.75" hidden="1" customHeight="1" x14ac:dyDescent="0.2">
      <c r="A1703" s="34" t="s">
        <v>41</v>
      </c>
      <c r="B1703" s="11">
        <f t="shared" ref="B1703" si="945">B1704</f>
        <v>0</v>
      </c>
      <c r="C1703" s="11">
        <f t="shared" ref="C1703" si="946">C1704</f>
        <v>0</v>
      </c>
      <c r="D1703" s="11">
        <f t="shared" ref="D1703" si="947">D1704</f>
        <v>0</v>
      </c>
      <c r="E1703" s="71"/>
      <c r="F1703" s="72"/>
      <c r="G1703" s="72"/>
      <c r="H1703" s="73"/>
      <c r="I1703" s="4"/>
      <c r="J1703" s="4"/>
    </row>
    <row r="1704" spans="1:10" ht="15" hidden="1" customHeight="1" x14ac:dyDescent="0.2">
      <c r="A1704" s="5" t="s">
        <v>9</v>
      </c>
      <c r="B1704" s="12"/>
      <c r="C1704" s="23"/>
      <c r="D1704" s="12">
        <f>B1704+C1704</f>
        <v>0</v>
      </c>
      <c r="E1704" s="71"/>
      <c r="F1704" s="72"/>
      <c r="G1704" s="72"/>
      <c r="H1704" s="73"/>
      <c r="I1704" s="4"/>
      <c r="J1704" s="4"/>
    </row>
    <row r="1705" spans="1:10" ht="15" hidden="1" customHeight="1" x14ac:dyDescent="0.2">
      <c r="A1705" s="22" t="s">
        <v>7</v>
      </c>
      <c r="B1705" s="14"/>
      <c r="C1705" s="23">
        <f>2384.8-2384.8</f>
        <v>0</v>
      </c>
      <c r="D1705" s="13">
        <f t="shared" ref="D1705" si="948">B1705+C1705</f>
        <v>0</v>
      </c>
      <c r="E1705" s="71"/>
      <c r="F1705" s="72"/>
      <c r="G1705" s="72"/>
      <c r="H1705" s="73"/>
      <c r="I1705" s="4"/>
      <c r="J1705" s="4"/>
    </row>
    <row r="1706" spans="1:10" ht="15.75" hidden="1" customHeight="1" x14ac:dyDescent="0.2">
      <c r="A1706" s="36" t="s">
        <v>37</v>
      </c>
      <c r="B1706" s="11">
        <f t="shared" ref="B1706" si="949">B1707</f>
        <v>0</v>
      </c>
      <c r="C1706" s="11">
        <f t="shared" ref="C1706" si="950">C1707</f>
        <v>0</v>
      </c>
      <c r="D1706" s="11">
        <f t="shared" ref="D1706" si="951">D1707</f>
        <v>0</v>
      </c>
      <c r="E1706" s="71"/>
      <c r="F1706" s="72"/>
      <c r="G1706" s="72"/>
      <c r="H1706" s="73"/>
      <c r="I1706" s="4"/>
      <c r="J1706" s="4"/>
    </row>
    <row r="1707" spans="1:10" ht="15" hidden="1" customHeight="1" x14ac:dyDescent="0.2">
      <c r="A1707" s="5" t="s">
        <v>9</v>
      </c>
      <c r="B1707" s="12"/>
      <c r="C1707" s="23"/>
      <c r="D1707" s="12">
        <f>B1707+C1707</f>
        <v>0</v>
      </c>
      <c r="E1707" s="71"/>
      <c r="F1707" s="72"/>
      <c r="G1707" s="72"/>
      <c r="H1707" s="73"/>
      <c r="I1707" s="4"/>
      <c r="J1707" s="4"/>
    </row>
    <row r="1708" spans="1:10" ht="15" hidden="1" customHeight="1" x14ac:dyDescent="0.2">
      <c r="A1708" s="22" t="s">
        <v>7</v>
      </c>
      <c r="B1708" s="14"/>
      <c r="C1708" s="23">
        <f>2384.8-2384.8</f>
        <v>0</v>
      </c>
      <c r="D1708" s="13">
        <f t="shared" ref="D1708" si="952">B1708+C1708</f>
        <v>0</v>
      </c>
      <c r="E1708" s="71"/>
      <c r="F1708" s="72"/>
      <c r="G1708" s="72"/>
      <c r="H1708" s="73"/>
      <c r="I1708" s="4"/>
      <c r="J1708" s="4"/>
    </row>
    <row r="1709" spans="1:10" ht="15.75" hidden="1" customHeight="1" x14ac:dyDescent="0.2">
      <c r="A1709" s="32" t="s">
        <v>38</v>
      </c>
      <c r="B1709" s="11">
        <f t="shared" ref="B1709" si="953">B1710</f>
        <v>0</v>
      </c>
      <c r="C1709" s="11">
        <f t="shared" ref="C1709" si="954">C1710</f>
        <v>0</v>
      </c>
      <c r="D1709" s="11">
        <f t="shared" ref="D1709" si="955">D1710</f>
        <v>0</v>
      </c>
      <c r="E1709" s="71"/>
      <c r="F1709" s="72"/>
      <c r="G1709" s="72"/>
      <c r="H1709" s="73"/>
      <c r="I1709" s="4"/>
      <c r="J1709" s="4"/>
    </row>
    <row r="1710" spans="1:10" ht="15" hidden="1" customHeight="1" x14ac:dyDescent="0.2">
      <c r="A1710" s="5" t="s">
        <v>9</v>
      </c>
      <c r="B1710" s="12"/>
      <c r="C1710" s="23"/>
      <c r="D1710" s="12">
        <f>B1710+C1710</f>
        <v>0</v>
      </c>
      <c r="E1710" s="71"/>
      <c r="F1710" s="72"/>
      <c r="G1710" s="72"/>
      <c r="H1710" s="73"/>
      <c r="I1710" s="4"/>
      <c r="J1710" s="4"/>
    </row>
    <row r="1711" spans="1:10" ht="15" hidden="1" customHeight="1" thickBot="1" x14ac:dyDescent="0.25">
      <c r="A1711" s="22" t="s">
        <v>7</v>
      </c>
      <c r="B1711" s="14"/>
      <c r="C1711" s="23">
        <f>2384.8-2384.8</f>
        <v>0</v>
      </c>
      <c r="D1711" s="13">
        <f t="shared" ref="D1711" si="956">B1711+C1711</f>
        <v>0</v>
      </c>
      <c r="E1711" s="71"/>
      <c r="F1711" s="72"/>
      <c r="G1711" s="72"/>
      <c r="H1711" s="73"/>
      <c r="I1711" s="4"/>
      <c r="J1711" s="4"/>
    </row>
    <row r="1712" spans="1:10" ht="47.25" hidden="1" customHeight="1" thickBot="1" x14ac:dyDescent="0.25">
      <c r="A1712" s="25"/>
      <c r="B1712" s="19">
        <f>B1713</f>
        <v>0</v>
      </c>
      <c r="C1712" s="19">
        <f>C1713</f>
        <v>0</v>
      </c>
      <c r="D1712" s="19">
        <f>B1712+C1712</f>
        <v>0</v>
      </c>
      <c r="E1712" s="68"/>
      <c r="F1712" s="69"/>
      <c r="G1712" s="69"/>
      <c r="H1712" s="70"/>
      <c r="I1712" s="4"/>
      <c r="J1712" s="4"/>
    </row>
    <row r="1713" spans="1:10" ht="15" hidden="1" customHeight="1" x14ac:dyDescent="0.2">
      <c r="A1713" s="18" t="s">
        <v>9</v>
      </c>
      <c r="B1713" s="12">
        <f>B1716+B1719+B1722+B1725+B1728+B1731</f>
        <v>0</v>
      </c>
      <c r="C1713" s="12">
        <f t="shared" ref="C1713:D1714" si="957">C1716+C1719+C1722+C1725+C1728+C1731</f>
        <v>0</v>
      </c>
      <c r="D1713" s="12">
        <f t="shared" si="957"/>
        <v>0</v>
      </c>
      <c r="E1713" s="71"/>
      <c r="F1713" s="72"/>
      <c r="G1713" s="72"/>
      <c r="H1713" s="73"/>
      <c r="I1713" s="4"/>
      <c r="J1713" s="4"/>
    </row>
    <row r="1714" spans="1:10" ht="15" hidden="1" customHeight="1" x14ac:dyDescent="0.2">
      <c r="A1714" s="22" t="s">
        <v>7</v>
      </c>
      <c r="B1714" s="12">
        <f>B1717+B1720+B1723+B1726+B1729+B1732</f>
        <v>0</v>
      </c>
      <c r="C1714" s="12">
        <f t="shared" si="957"/>
        <v>0</v>
      </c>
      <c r="D1714" s="12">
        <f t="shared" si="957"/>
        <v>0</v>
      </c>
      <c r="E1714" s="71"/>
      <c r="F1714" s="72"/>
      <c r="G1714" s="72"/>
      <c r="H1714" s="73"/>
      <c r="I1714" s="4"/>
      <c r="J1714" s="4"/>
    </row>
    <row r="1715" spans="1:10" ht="15.75" hidden="1" customHeight="1" x14ac:dyDescent="0.2">
      <c r="A1715" s="6" t="s">
        <v>35</v>
      </c>
      <c r="B1715" s="11">
        <f t="shared" ref="B1715" si="958">B1716</f>
        <v>0</v>
      </c>
      <c r="C1715" s="11">
        <f t="shared" ref="C1715" si="959">C1716</f>
        <v>0</v>
      </c>
      <c r="D1715" s="11">
        <f t="shared" ref="D1715" si="960">D1716</f>
        <v>0</v>
      </c>
      <c r="E1715" s="71"/>
      <c r="F1715" s="72"/>
      <c r="G1715" s="72"/>
      <c r="H1715" s="73"/>
      <c r="I1715" s="4"/>
      <c r="J1715" s="4"/>
    </row>
    <row r="1716" spans="1:10" ht="15" hidden="1" customHeight="1" x14ac:dyDescent="0.2">
      <c r="A1716" s="5" t="s">
        <v>9</v>
      </c>
      <c r="B1716" s="12"/>
      <c r="C1716" s="23"/>
      <c r="D1716" s="12">
        <f>B1716+C1716</f>
        <v>0</v>
      </c>
      <c r="E1716" s="71"/>
      <c r="F1716" s="72"/>
      <c r="G1716" s="72"/>
      <c r="H1716" s="73"/>
      <c r="I1716" s="4"/>
      <c r="J1716" s="4"/>
    </row>
    <row r="1717" spans="1:10" ht="15" hidden="1" customHeight="1" x14ac:dyDescent="0.2">
      <c r="A1717" s="22" t="s">
        <v>7</v>
      </c>
      <c r="B1717" s="14"/>
      <c r="C1717" s="23">
        <f>2384.8-2384.8</f>
        <v>0</v>
      </c>
      <c r="D1717" s="13">
        <f t="shared" ref="D1717" si="961">B1717+C1717</f>
        <v>0</v>
      </c>
      <c r="E1717" s="71"/>
      <c r="F1717" s="72"/>
      <c r="G1717" s="72"/>
      <c r="H1717" s="73"/>
      <c r="I1717" s="4"/>
      <c r="J1717" s="4"/>
    </row>
    <row r="1718" spans="1:10" ht="15.75" hidden="1" customHeight="1" x14ac:dyDescent="0.2">
      <c r="A1718" s="28" t="s">
        <v>34</v>
      </c>
      <c r="B1718" s="11">
        <f t="shared" ref="B1718" si="962">B1719</f>
        <v>0</v>
      </c>
      <c r="C1718" s="11">
        <f t="shared" ref="C1718" si="963">C1719</f>
        <v>0</v>
      </c>
      <c r="D1718" s="11">
        <f t="shared" ref="D1718" si="964">D1719</f>
        <v>0</v>
      </c>
      <c r="E1718" s="71"/>
      <c r="F1718" s="72"/>
      <c r="G1718" s="72"/>
      <c r="H1718" s="73"/>
      <c r="I1718" s="4"/>
      <c r="J1718" s="4"/>
    </row>
    <row r="1719" spans="1:10" ht="15" hidden="1" customHeight="1" x14ac:dyDescent="0.2">
      <c r="A1719" s="5" t="s">
        <v>9</v>
      </c>
      <c r="B1719" s="12"/>
      <c r="C1719" s="23"/>
      <c r="D1719" s="12">
        <f>B1719+C1719</f>
        <v>0</v>
      </c>
      <c r="E1719" s="71"/>
      <c r="F1719" s="72"/>
      <c r="G1719" s="72"/>
      <c r="H1719" s="73"/>
      <c r="I1719" s="4"/>
      <c r="J1719" s="4"/>
    </row>
    <row r="1720" spans="1:10" ht="15" hidden="1" customHeight="1" x14ac:dyDescent="0.2">
      <c r="A1720" s="22" t="s">
        <v>7</v>
      </c>
      <c r="B1720" s="14"/>
      <c r="C1720" s="23">
        <f>2384.8-2384.8</f>
        <v>0</v>
      </c>
      <c r="D1720" s="13">
        <f t="shared" ref="D1720" si="965">B1720+C1720</f>
        <v>0</v>
      </c>
      <c r="E1720" s="71"/>
      <c r="F1720" s="72"/>
      <c r="G1720" s="72"/>
      <c r="H1720" s="73"/>
      <c r="I1720" s="4"/>
      <c r="J1720" s="4"/>
    </row>
    <row r="1721" spans="1:10" ht="15.75" hidden="1" customHeight="1" x14ac:dyDescent="0.2">
      <c r="A1721" s="30" t="s">
        <v>36</v>
      </c>
      <c r="B1721" s="11">
        <f t="shared" ref="B1721" si="966">B1722</f>
        <v>0</v>
      </c>
      <c r="C1721" s="11">
        <f t="shared" ref="C1721" si="967">C1722</f>
        <v>0</v>
      </c>
      <c r="D1721" s="11">
        <f t="shared" ref="D1721" si="968">D1722</f>
        <v>0</v>
      </c>
      <c r="E1721" s="71"/>
      <c r="F1721" s="72"/>
      <c r="G1721" s="72"/>
      <c r="H1721" s="73"/>
      <c r="I1721" s="4"/>
      <c r="J1721" s="4"/>
    </row>
    <row r="1722" spans="1:10" ht="15" hidden="1" customHeight="1" x14ac:dyDescent="0.2">
      <c r="A1722" s="5" t="s">
        <v>9</v>
      </c>
      <c r="B1722" s="12"/>
      <c r="C1722" s="23"/>
      <c r="D1722" s="12">
        <f>B1722+C1722</f>
        <v>0</v>
      </c>
      <c r="E1722" s="71"/>
      <c r="F1722" s="72"/>
      <c r="G1722" s="72"/>
      <c r="H1722" s="73"/>
      <c r="I1722" s="4"/>
      <c r="J1722" s="4"/>
    </row>
    <row r="1723" spans="1:10" ht="15" hidden="1" customHeight="1" x14ac:dyDescent="0.2">
      <c r="A1723" s="22" t="s">
        <v>7</v>
      </c>
      <c r="B1723" s="14"/>
      <c r="C1723" s="23">
        <f>2384.8-2384.8</f>
        <v>0</v>
      </c>
      <c r="D1723" s="13">
        <f t="shared" ref="D1723" si="969">B1723+C1723</f>
        <v>0</v>
      </c>
      <c r="E1723" s="71"/>
      <c r="F1723" s="72"/>
      <c r="G1723" s="72"/>
      <c r="H1723" s="73"/>
      <c r="I1723" s="4"/>
      <c r="J1723" s="4"/>
    </row>
    <row r="1724" spans="1:10" ht="15.75" hidden="1" customHeight="1" x14ac:dyDescent="0.2">
      <c r="A1724" s="34" t="s">
        <v>41</v>
      </c>
      <c r="B1724" s="11">
        <f t="shared" ref="B1724" si="970">B1725</f>
        <v>0</v>
      </c>
      <c r="C1724" s="11">
        <f t="shared" ref="C1724" si="971">C1725</f>
        <v>0</v>
      </c>
      <c r="D1724" s="11">
        <f t="shared" ref="D1724" si="972">D1725</f>
        <v>0</v>
      </c>
      <c r="E1724" s="71"/>
      <c r="F1724" s="72"/>
      <c r="G1724" s="72"/>
      <c r="H1724" s="73"/>
      <c r="I1724" s="4"/>
      <c r="J1724" s="4"/>
    </row>
    <row r="1725" spans="1:10" ht="15" hidden="1" customHeight="1" x14ac:dyDescent="0.2">
      <c r="A1725" s="5" t="s">
        <v>9</v>
      </c>
      <c r="B1725" s="12"/>
      <c r="C1725" s="23"/>
      <c r="D1725" s="12">
        <f>B1725+C1725</f>
        <v>0</v>
      </c>
      <c r="E1725" s="71"/>
      <c r="F1725" s="72"/>
      <c r="G1725" s="72"/>
      <c r="H1725" s="73"/>
      <c r="I1725" s="4"/>
      <c r="J1725" s="4"/>
    </row>
    <row r="1726" spans="1:10" ht="15" hidden="1" customHeight="1" x14ac:dyDescent="0.2">
      <c r="A1726" s="22" t="s">
        <v>7</v>
      </c>
      <c r="B1726" s="14"/>
      <c r="C1726" s="23">
        <f>2384.8-2384.8</f>
        <v>0</v>
      </c>
      <c r="D1726" s="13">
        <f t="shared" ref="D1726" si="973">B1726+C1726</f>
        <v>0</v>
      </c>
      <c r="E1726" s="71"/>
      <c r="F1726" s="72"/>
      <c r="G1726" s="72"/>
      <c r="H1726" s="73"/>
      <c r="I1726" s="4"/>
      <c r="J1726" s="4"/>
    </row>
    <row r="1727" spans="1:10" ht="15.75" hidden="1" customHeight="1" x14ac:dyDescent="0.2">
      <c r="A1727" s="36" t="s">
        <v>37</v>
      </c>
      <c r="B1727" s="11">
        <f t="shared" ref="B1727" si="974">B1728</f>
        <v>0</v>
      </c>
      <c r="C1727" s="11">
        <f t="shared" ref="C1727" si="975">C1728</f>
        <v>0</v>
      </c>
      <c r="D1727" s="11">
        <f t="shared" ref="D1727" si="976">D1728</f>
        <v>0</v>
      </c>
      <c r="E1727" s="71"/>
      <c r="F1727" s="72"/>
      <c r="G1727" s="72"/>
      <c r="H1727" s="73"/>
      <c r="I1727" s="4"/>
      <c r="J1727" s="4"/>
    </row>
    <row r="1728" spans="1:10" ht="15" hidden="1" customHeight="1" x14ac:dyDescent="0.2">
      <c r="A1728" s="5" t="s">
        <v>9</v>
      </c>
      <c r="B1728" s="12"/>
      <c r="C1728" s="23"/>
      <c r="D1728" s="12">
        <f>B1728+C1728</f>
        <v>0</v>
      </c>
      <c r="E1728" s="71"/>
      <c r="F1728" s="72"/>
      <c r="G1728" s="72"/>
      <c r="H1728" s="73"/>
      <c r="I1728" s="4"/>
      <c r="J1728" s="4"/>
    </row>
    <row r="1729" spans="1:10" ht="15" hidden="1" customHeight="1" x14ac:dyDescent="0.2">
      <c r="A1729" s="22" t="s">
        <v>7</v>
      </c>
      <c r="B1729" s="14"/>
      <c r="C1729" s="23">
        <f>2384.8-2384.8</f>
        <v>0</v>
      </c>
      <c r="D1729" s="13">
        <f t="shared" ref="D1729" si="977">B1729+C1729</f>
        <v>0</v>
      </c>
      <c r="E1729" s="71"/>
      <c r="F1729" s="72"/>
      <c r="G1729" s="72"/>
      <c r="H1729" s="73"/>
      <c r="I1729" s="4"/>
      <c r="J1729" s="4"/>
    </row>
    <row r="1730" spans="1:10" ht="15.75" hidden="1" customHeight="1" x14ac:dyDescent="0.2">
      <c r="A1730" s="32" t="s">
        <v>38</v>
      </c>
      <c r="B1730" s="11">
        <f t="shared" ref="B1730" si="978">B1731</f>
        <v>0</v>
      </c>
      <c r="C1730" s="11">
        <f t="shared" ref="C1730" si="979">C1731</f>
        <v>0</v>
      </c>
      <c r="D1730" s="11">
        <f t="shared" ref="D1730" si="980">D1731</f>
        <v>0</v>
      </c>
      <c r="E1730" s="71"/>
      <c r="F1730" s="72"/>
      <c r="G1730" s="72"/>
      <c r="H1730" s="73"/>
      <c r="I1730" s="4"/>
      <c r="J1730" s="4"/>
    </row>
    <row r="1731" spans="1:10" ht="15" hidden="1" customHeight="1" x14ac:dyDescent="0.2">
      <c r="A1731" s="5" t="s">
        <v>9</v>
      </c>
      <c r="B1731" s="12"/>
      <c r="C1731" s="23"/>
      <c r="D1731" s="12">
        <f>B1731+C1731</f>
        <v>0</v>
      </c>
      <c r="E1731" s="71"/>
      <c r="F1731" s="72"/>
      <c r="G1731" s="72"/>
      <c r="H1731" s="73"/>
      <c r="I1731" s="4"/>
      <c r="J1731" s="4"/>
    </row>
    <row r="1732" spans="1:10" ht="15" hidden="1" customHeight="1" thickBot="1" x14ac:dyDescent="0.25">
      <c r="A1732" s="22" t="s">
        <v>7</v>
      </c>
      <c r="B1732" s="14"/>
      <c r="C1732" s="23">
        <f>2384.8-2384.8</f>
        <v>0</v>
      </c>
      <c r="D1732" s="13">
        <f t="shared" ref="D1732" si="981">B1732+C1732</f>
        <v>0</v>
      </c>
      <c r="E1732" s="71"/>
      <c r="F1732" s="72"/>
      <c r="G1732" s="72"/>
      <c r="H1732" s="73"/>
      <c r="I1732" s="4"/>
      <c r="J1732" s="4"/>
    </row>
    <row r="1733" spans="1:10" ht="47.25" hidden="1" customHeight="1" thickBot="1" x14ac:dyDescent="0.25">
      <c r="A1733" s="25"/>
      <c r="B1733" s="19">
        <f>B1734</f>
        <v>0</v>
      </c>
      <c r="C1733" s="19">
        <f>C1734</f>
        <v>0</v>
      </c>
      <c r="D1733" s="19">
        <f>B1733+C1733</f>
        <v>0</v>
      </c>
      <c r="E1733" s="68"/>
      <c r="F1733" s="69"/>
      <c r="G1733" s="69"/>
      <c r="H1733" s="70"/>
      <c r="I1733" s="4"/>
      <c r="J1733" s="4"/>
    </row>
    <row r="1734" spans="1:10" ht="15" hidden="1" customHeight="1" x14ac:dyDescent="0.2">
      <c r="A1734" s="18" t="s">
        <v>9</v>
      </c>
      <c r="B1734" s="12">
        <f>B1737+B1740+B1743+B1746+B1749+B1752</f>
        <v>0</v>
      </c>
      <c r="C1734" s="12">
        <f t="shared" ref="C1734:D1735" si="982">C1737+C1740+C1743+C1746+C1749+C1752</f>
        <v>0</v>
      </c>
      <c r="D1734" s="12">
        <f t="shared" si="982"/>
        <v>0</v>
      </c>
      <c r="E1734" s="71"/>
      <c r="F1734" s="72"/>
      <c r="G1734" s="72"/>
      <c r="H1734" s="73"/>
      <c r="I1734" s="4"/>
      <c r="J1734" s="4"/>
    </row>
    <row r="1735" spans="1:10" ht="15" hidden="1" customHeight="1" x14ac:dyDescent="0.2">
      <c r="A1735" s="22" t="s">
        <v>7</v>
      </c>
      <c r="B1735" s="12">
        <f>B1738+B1741+B1744+B1747+B1750+B1753</f>
        <v>0</v>
      </c>
      <c r="C1735" s="12">
        <f t="shared" si="982"/>
        <v>0</v>
      </c>
      <c r="D1735" s="12">
        <f t="shared" si="982"/>
        <v>0</v>
      </c>
      <c r="E1735" s="71"/>
      <c r="F1735" s="72"/>
      <c r="G1735" s="72"/>
      <c r="H1735" s="73"/>
      <c r="I1735" s="4"/>
      <c r="J1735" s="4"/>
    </row>
    <row r="1736" spans="1:10" ht="15.75" hidden="1" customHeight="1" x14ac:dyDescent="0.2">
      <c r="A1736" s="6" t="s">
        <v>35</v>
      </c>
      <c r="B1736" s="11">
        <f t="shared" ref="B1736" si="983">B1737</f>
        <v>0</v>
      </c>
      <c r="C1736" s="11">
        <f t="shared" ref="C1736" si="984">C1737</f>
        <v>0</v>
      </c>
      <c r="D1736" s="11">
        <f t="shared" ref="D1736" si="985">D1737</f>
        <v>0</v>
      </c>
      <c r="E1736" s="71"/>
      <c r="F1736" s="72"/>
      <c r="G1736" s="72"/>
      <c r="H1736" s="73"/>
      <c r="I1736" s="4"/>
      <c r="J1736" s="4"/>
    </row>
    <row r="1737" spans="1:10" ht="15" hidden="1" customHeight="1" x14ac:dyDescent="0.2">
      <c r="A1737" s="5" t="s">
        <v>9</v>
      </c>
      <c r="B1737" s="12"/>
      <c r="C1737" s="23"/>
      <c r="D1737" s="12">
        <f>B1737+C1737</f>
        <v>0</v>
      </c>
      <c r="E1737" s="71"/>
      <c r="F1737" s="72"/>
      <c r="G1737" s="72"/>
      <c r="H1737" s="73"/>
      <c r="I1737" s="4"/>
      <c r="J1737" s="4"/>
    </row>
    <row r="1738" spans="1:10" ht="15" hidden="1" customHeight="1" x14ac:dyDescent="0.2">
      <c r="A1738" s="22" t="s">
        <v>7</v>
      </c>
      <c r="B1738" s="14"/>
      <c r="C1738" s="23">
        <f>2384.8-2384.8</f>
        <v>0</v>
      </c>
      <c r="D1738" s="13">
        <f t="shared" ref="D1738" si="986">B1738+C1738</f>
        <v>0</v>
      </c>
      <c r="E1738" s="71"/>
      <c r="F1738" s="72"/>
      <c r="G1738" s="72"/>
      <c r="H1738" s="73"/>
      <c r="I1738" s="4"/>
      <c r="J1738" s="4"/>
    </row>
    <row r="1739" spans="1:10" ht="15.75" hidden="1" customHeight="1" x14ac:dyDescent="0.2">
      <c r="A1739" s="28" t="s">
        <v>34</v>
      </c>
      <c r="B1739" s="11">
        <f t="shared" ref="B1739" si="987">B1740</f>
        <v>0</v>
      </c>
      <c r="C1739" s="11">
        <f t="shared" ref="C1739" si="988">C1740</f>
        <v>0</v>
      </c>
      <c r="D1739" s="11">
        <f t="shared" ref="D1739" si="989">D1740</f>
        <v>0</v>
      </c>
      <c r="E1739" s="71"/>
      <c r="F1739" s="72"/>
      <c r="G1739" s="72"/>
      <c r="H1739" s="73"/>
      <c r="I1739" s="4"/>
      <c r="J1739" s="4"/>
    </row>
    <row r="1740" spans="1:10" ht="15" hidden="1" customHeight="1" x14ac:dyDescent="0.2">
      <c r="A1740" s="5" t="s">
        <v>9</v>
      </c>
      <c r="B1740" s="12"/>
      <c r="C1740" s="23"/>
      <c r="D1740" s="12">
        <f>B1740+C1740</f>
        <v>0</v>
      </c>
      <c r="E1740" s="71"/>
      <c r="F1740" s="72"/>
      <c r="G1740" s="72"/>
      <c r="H1740" s="73"/>
      <c r="I1740" s="4"/>
      <c r="J1740" s="4"/>
    </row>
    <row r="1741" spans="1:10" ht="15" hidden="1" customHeight="1" x14ac:dyDescent="0.2">
      <c r="A1741" s="22" t="s">
        <v>7</v>
      </c>
      <c r="B1741" s="14"/>
      <c r="C1741" s="23">
        <f>2384.8-2384.8</f>
        <v>0</v>
      </c>
      <c r="D1741" s="13">
        <f t="shared" ref="D1741" si="990">B1741+C1741</f>
        <v>0</v>
      </c>
      <c r="E1741" s="71"/>
      <c r="F1741" s="72"/>
      <c r="G1741" s="72"/>
      <c r="H1741" s="73"/>
      <c r="I1741" s="4"/>
      <c r="J1741" s="4"/>
    </row>
    <row r="1742" spans="1:10" ht="15.75" hidden="1" customHeight="1" x14ac:dyDescent="0.2">
      <c r="A1742" s="30" t="s">
        <v>36</v>
      </c>
      <c r="B1742" s="11">
        <f t="shared" ref="B1742" si="991">B1743</f>
        <v>0</v>
      </c>
      <c r="C1742" s="11">
        <f t="shared" ref="C1742" si="992">C1743</f>
        <v>0</v>
      </c>
      <c r="D1742" s="11">
        <f t="shared" ref="D1742" si="993">D1743</f>
        <v>0</v>
      </c>
      <c r="E1742" s="71"/>
      <c r="F1742" s="72"/>
      <c r="G1742" s="72"/>
      <c r="H1742" s="73"/>
      <c r="I1742" s="4"/>
      <c r="J1742" s="4"/>
    </row>
    <row r="1743" spans="1:10" ht="15" hidden="1" customHeight="1" x14ac:dyDescent="0.2">
      <c r="A1743" s="5" t="s">
        <v>9</v>
      </c>
      <c r="B1743" s="12"/>
      <c r="C1743" s="23"/>
      <c r="D1743" s="12">
        <f>B1743+C1743</f>
        <v>0</v>
      </c>
      <c r="E1743" s="71"/>
      <c r="F1743" s="72"/>
      <c r="G1743" s="72"/>
      <c r="H1743" s="73"/>
      <c r="I1743" s="4"/>
      <c r="J1743" s="4"/>
    </row>
    <row r="1744" spans="1:10" ht="15" hidden="1" customHeight="1" x14ac:dyDescent="0.2">
      <c r="A1744" s="22" t="s">
        <v>7</v>
      </c>
      <c r="B1744" s="45"/>
      <c r="C1744" s="45"/>
      <c r="D1744" s="13">
        <f t="shared" ref="D1744" si="994">B1744+C1744</f>
        <v>0</v>
      </c>
      <c r="E1744" s="71"/>
      <c r="F1744" s="72"/>
      <c r="G1744" s="72"/>
      <c r="H1744" s="73"/>
      <c r="I1744" s="4"/>
      <c r="J1744" s="4"/>
    </row>
    <row r="1745" spans="1:10" ht="15.75" hidden="1" customHeight="1" x14ac:dyDescent="0.2">
      <c r="A1745" s="34" t="s">
        <v>41</v>
      </c>
      <c r="B1745" s="11">
        <f t="shared" ref="B1745" si="995">B1746</f>
        <v>0</v>
      </c>
      <c r="C1745" s="11">
        <f t="shared" ref="C1745" si="996">C1746</f>
        <v>0</v>
      </c>
      <c r="D1745" s="11">
        <f t="shared" ref="D1745" si="997">D1746</f>
        <v>0</v>
      </c>
      <c r="E1745" s="71"/>
      <c r="F1745" s="72"/>
      <c r="G1745" s="72"/>
      <c r="H1745" s="73"/>
      <c r="I1745" s="4"/>
      <c r="J1745" s="4"/>
    </row>
    <row r="1746" spans="1:10" ht="15" hidden="1" customHeight="1" x14ac:dyDescent="0.2">
      <c r="A1746" s="5" t="s">
        <v>9</v>
      </c>
      <c r="B1746" s="12"/>
      <c r="C1746" s="23"/>
      <c r="D1746" s="12">
        <f>B1746+C1746</f>
        <v>0</v>
      </c>
      <c r="E1746" s="71"/>
      <c r="F1746" s="72"/>
      <c r="G1746" s="72"/>
      <c r="H1746" s="73"/>
      <c r="I1746" s="4"/>
      <c r="J1746" s="4"/>
    </row>
    <row r="1747" spans="1:10" ht="15" hidden="1" customHeight="1" x14ac:dyDescent="0.2">
      <c r="A1747" s="22" t="s">
        <v>7</v>
      </c>
      <c r="B1747" s="14"/>
      <c r="C1747" s="23">
        <f>2384.8-2384.8</f>
        <v>0</v>
      </c>
      <c r="D1747" s="13">
        <f t="shared" ref="D1747" si="998">B1747+C1747</f>
        <v>0</v>
      </c>
      <c r="E1747" s="71"/>
      <c r="F1747" s="72"/>
      <c r="G1747" s="72"/>
      <c r="H1747" s="73"/>
      <c r="I1747" s="4"/>
      <c r="J1747" s="4"/>
    </row>
    <row r="1748" spans="1:10" ht="15.75" hidden="1" customHeight="1" x14ac:dyDescent="0.2">
      <c r="A1748" s="36" t="s">
        <v>37</v>
      </c>
      <c r="B1748" s="11">
        <f t="shared" ref="B1748" si="999">B1749</f>
        <v>0</v>
      </c>
      <c r="C1748" s="11">
        <f t="shared" ref="C1748" si="1000">C1749</f>
        <v>0</v>
      </c>
      <c r="D1748" s="11">
        <f t="shared" ref="D1748" si="1001">D1749</f>
        <v>0</v>
      </c>
      <c r="E1748" s="71"/>
      <c r="F1748" s="72"/>
      <c r="G1748" s="72"/>
      <c r="H1748" s="73"/>
      <c r="I1748" s="4"/>
      <c r="J1748" s="4"/>
    </row>
    <row r="1749" spans="1:10" ht="15" hidden="1" customHeight="1" x14ac:dyDescent="0.2">
      <c r="A1749" s="5" t="s">
        <v>9</v>
      </c>
      <c r="B1749" s="12"/>
      <c r="C1749" s="23"/>
      <c r="D1749" s="12">
        <f>B1749+C1749</f>
        <v>0</v>
      </c>
      <c r="E1749" s="71"/>
      <c r="F1749" s="72"/>
      <c r="G1749" s="72"/>
      <c r="H1749" s="73"/>
      <c r="I1749" s="4"/>
      <c r="J1749" s="4"/>
    </row>
    <row r="1750" spans="1:10" ht="15" hidden="1" customHeight="1" x14ac:dyDescent="0.2">
      <c r="A1750" s="22" t="s">
        <v>7</v>
      </c>
      <c r="B1750" s="14"/>
      <c r="C1750" s="23">
        <f>2384.8-2384.8</f>
        <v>0</v>
      </c>
      <c r="D1750" s="13">
        <f t="shared" ref="D1750" si="1002">B1750+C1750</f>
        <v>0</v>
      </c>
      <c r="E1750" s="71"/>
      <c r="F1750" s="72"/>
      <c r="G1750" s="72"/>
      <c r="H1750" s="73"/>
      <c r="I1750" s="4"/>
      <c r="J1750" s="4"/>
    </row>
    <row r="1751" spans="1:10" ht="15.75" hidden="1" customHeight="1" x14ac:dyDescent="0.2">
      <c r="A1751" s="32" t="s">
        <v>38</v>
      </c>
      <c r="B1751" s="11">
        <f t="shared" ref="B1751" si="1003">B1752</f>
        <v>0</v>
      </c>
      <c r="C1751" s="11">
        <f t="shared" ref="C1751" si="1004">C1752</f>
        <v>0</v>
      </c>
      <c r="D1751" s="11">
        <f t="shared" ref="D1751" si="1005">D1752</f>
        <v>0</v>
      </c>
      <c r="E1751" s="71"/>
      <c r="F1751" s="72"/>
      <c r="G1751" s="72"/>
      <c r="H1751" s="73"/>
      <c r="I1751" s="4"/>
      <c r="J1751" s="4"/>
    </row>
    <row r="1752" spans="1:10" ht="15" hidden="1" customHeight="1" x14ac:dyDescent="0.2">
      <c r="A1752" s="5" t="s">
        <v>9</v>
      </c>
      <c r="B1752" s="12"/>
      <c r="C1752" s="23"/>
      <c r="D1752" s="12">
        <f>B1752+C1752</f>
        <v>0</v>
      </c>
      <c r="E1752" s="71"/>
      <c r="F1752" s="72"/>
      <c r="G1752" s="72"/>
      <c r="H1752" s="73"/>
      <c r="I1752" s="4"/>
      <c r="J1752" s="4"/>
    </row>
    <row r="1753" spans="1:10" ht="15" hidden="1" customHeight="1" thickBot="1" x14ac:dyDescent="0.25">
      <c r="A1753" s="22" t="s">
        <v>7</v>
      </c>
      <c r="B1753" s="14"/>
      <c r="C1753" s="23">
        <f>2384.8-2384.8</f>
        <v>0</v>
      </c>
      <c r="D1753" s="13">
        <f t="shared" ref="D1753" si="1006">B1753+C1753</f>
        <v>0</v>
      </c>
      <c r="E1753" s="71"/>
      <c r="F1753" s="72"/>
      <c r="G1753" s="72"/>
      <c r="H1753" s="73"/>
      <c r="I1753" s="4"/>
      <c r="J1753" s="4"/>
    </row>
    <row r="1754" spans="1:10" ht="47.25" hidden="1" customHeight="1" thickBot="1" x14ac:dyDescent="0.25">
      <c r="A1754" s="25"/>
      <c r="B1754" s="19">
        <f>B1755</f>
        <v>0</v>
      </c>
      <c r="C1754" s="19">
        <f>C1755</f>
        <v>0</v>
      </c>
      <c r="D1754" s="19">
        <f>B1754+C1754</f>
        <v>0</v>
      </c>
      <c r="E1754" s="68"/>
      <c r="F1754" s="69"/>
      <c r="G1754" s="69"/>
      <c r="H1754" s="70"/>
      <c r="I1754" s="4"/>
      <c r="J1754" s="4"/>
    </row>
    <row r="1755" spans="1:10" ht="15" hidden="1" customHeight="1" x14ac:dyDescent="0.2">
      <c r="A1755" s="18" t="s">
        <v>9</v>
      </c>
      <c r="B1755" s="12">
        <f>B1758+B1761+B1764+B1767+B1770+B1773</f>
        <v>0</v>
      </c>
      <c r="C1755" s="12">
        <f t="shared" ref="C1755:D1756" si="1007">C1758+C1761+C1764+C1767+C1770+C1773</f>
        <v>0</v>
      </c>
      <c r="D1755" s="12">
        <f t="shared" si="1007"/>
        <v>0</v>
      </c>
      <c r="E1755" s="71"/>
      <c r="F1755" s="72"/>
      <c r="G1755" s="72"/>
      <c r="H1755" s="73"/>
      <c r="I1755" s="4"/>
      <c r="J1755" s="4"/>
    </row>
    <row r="1756" spans="1:10" ht="15" hidden="1" customHeight="1" x14ac:dyDescent="0.2">
      <c r="A1756" s="22" t="s">
        <v>7</v>
      </c>
      <c r="B1756" s="12">
        <f>B1759+B1762+B1765+B1768+B1771+B1774</f>
        <v>0</v>
      </c>
      <c r="C1756" s="12">
        <f t="shared" si="1007"/>
        <v>0</v>
      </c>
      <c r="D1756" s="12">
        <f t="shared" si="1007"/>
        <v>0</v>
      </c>
      <c r="E1756" s="71"/>
      <c r="F1756" s="72"/>
      <c r="G1756" s="72"/>
      <c r="H1756" s="73"/>
      <c r="I1756" s="4"/>
      <c r="J1756" s="4"/>
    </row>
    <row r="1757" spans="1:10" ht="15.75" hidden="1" customHeight="1" x14ac:dyDescent="0.2">
      <c r="A1757" s="6" t="s">
        <v>35</v>
      </c>
      <c r="B1757" s="11">
        <f t="shared" ref="B1757" si="1008">B1758</f>
        <v>0</v>
      </c>
      <c r="C1757" s="11">
        <f t="shared" ref="C1757" si="1009">C1758</f>
        <v>0</v>
      </c>
      <c r="D1757" s="11">
        <f t="shared" ref="D1757" si="1010">D1758</f>
        <v>0</v>
      </c>
      <c r="E1757" s="71"/>
      <c r="F1757" s="72"/>
      <c r="G1757" s="72"/>
      <c r="H1757" s="73"/>
      <c r="I1757" s="4"/>
      <c r="J1757" s="4"/>
    </row>
    <row r="1758" spans="1:10" ht="15" hidden="1" customHeight="1" x14ac:dyDescent="0.2">
      <c r="A1758" s="5" t="s">
        <v>9</v>
      </c>
      <c r="B1758" s="12"/>
      <c r="C1758" s="23"/>
      <c r="D1758" s="12">
        <f>B1758+C1758</f>
        <v>0</v>
      </c>
      <c r="E1758" s="71"/>
      <c r="F1758" s="72"/>
      <c r="G1758" s="72"/>
      <c r="H1758" s="73"/>
      <c r="I1758" s="4"/>
      <c r="J1758" s="4"/>
    </row>
    <row r="1759" spans="1:10" ht="15" hidden="1" customHeight="1" x14ac:dyDescent="0.2">
      <c r="A1759" s="22" t="s">
        <v>7</v>
      </c>
      <c r="B1759" s="14"/>
      <c r="C1759" s="23">
        <f>2384.8-2384.8</f>
        <v>0</v>
      </c>
      <c r="D1759" s="13">
        <f t="shared" ref="D1759" si="1011">B1759+C1759</f>
        <v>0</v>
      </c>
      <c r="E1759" s="71"/>
      <c r="F1759" s="72"/>
      <c r="G1759" s="72"/>
      <c r="H1759" s="73"/>
      <c r="I1759" s="4"/>
      <c r="J1759" s="4"/>
    </row>
    <row r="1760" spans="1:10" ht="15.75" hidden="1" customHeight="1" x14ac:dyDescent="0.2">
      <c r="A1760" s="28" t="s">
        <v>34</v>
      </c>
      <c r="B1760" s="11">
        <f t="shared" ref="B1760" si="1012">B1761</f>
        <v>0</v>
      </c>
      <c r="C1760" s="11">
        <f t="shared" ref="C1760" si="1013">C1761</f>
        <v>0</v>
      </c>
      <c r="D1760" s="11">
        <f t="shared" ref="D1760" si="1014">D1761</f>
        <v>0</v>
      </c>
      <c r="E1760" s="71"/>
      <c r="F1760" s="72"/>
      <c r="G1760" s="72"/>
      <c r="H1760" s="73"/>
      <c r="I1760" s="4"/>
      <c r="J1760" s="4"/>
    </row>
    <row r="1761" spans="1:10" ht="15" hidden="1" customHeight="1" x14ac:dyDescent="0.2">
      <c r="A1761" s="5" t="s">
        <v>9</v>
      </c>
      <c r="B1761" s="12"/>
      <c r="C1761" s="23"/>
      <c r="D1761" s="12">
        <f>B1761+C1761</f>
        <v>0</v>
      </c>
      <c r="E1761" s="71"/>
      <c r="F1761" s="72"/>
      <c r="G1761" s="72"/>
      <c r="H1761" s="73"/>
      <c r="I1761" s="4"/>
      <c r="J1761" s="4"/>
    </row>
    <row r="1762" spans="1:10" ht="15" hidden="1" customHeight="1" x14ac:dyDescent="0.2">
      <c r="A1762" s="22" t="s">
        <v>7</v>
      </c>
      <c r="B1762" s="14"/>
      <c r="C1762" s="23">
        <f>2384.8-2384.8</f>
        <v>0</v>
      </c>
      <c r="D1762" s="13">
        <f t="shared" ref="D1762" si="1015">B1762+C1762</f>
        <v>0</v>
      </c>
      <c r="E1762" s="71"/>
      <c r="F1762" s="72"/>
      <c r="G1762" s="72"/>
      <c r="H1762" s="73"/>
      <c r="I1762" s="4"/>
      <c r="J1762" s="4"/>
    </row>
    <row r="1763" spans="1:10" ht="15.75" hidden="1" customHeight="1" x14ac:dyDescent="0.2">
      <c r="A1763" s="30" t="s">
        <v>36</v>
      </c>
      <c r="B1763" s="11">
        <f t="shared" ref="B1763" si="1016">B1764</f>
        <v>0</v>
      </c>
      <c r="C1763" s="11">
        <f t="shared" ref="C1763" si="1017">C1764</f>
        <v>0</v>
      </c>
      <c r="D1763" s="11">
        <f t="shared" ref="D1763" si="1018">D1764</f>
        <v>0</v>
      </c>
      <c r="E1763" s="71"/>
      <c r="F1763" s="72"/>
      <c r="G1763" s="72"/>
      <c r="H1763" s="73"/>
      <c r="I1763" s="4"/>
      <c r="J1763" s="4"/>
    </row>
    <row r="1764" spans="1:10" ht="15" hidden="1" customHeight="1" x14ac:dyDescent="0.2">
      <c r="A1764" s="5" t="s">
        <v>9</v>
      </c>
      <c r="B1764" s="12"/>
      <c r="C1764" s="23"/>
      <c r="D1764" s="12">
        <f>B1764+C1764</f>
        <v>0</v>
      </c>
      <c r="E1764" s="71"/>
      <c r="F1764" s="72"/>
      <c r="G1764" s="72"/>
      <c r="H1764" s="73"/>
      <c r="I1764" s="4"/>
      <c r="J1764" s="4"/>
    </row>
    <row r="1765" spans="1:10" ht="15" hidden="1" customHeight="1" x14ac:dyDescent="0.2">
      <c r="A1765" s="22" t="s">
        <v>7</v>
      </c>
      <c r="B1765" s="14"/>
      <c r="C1765" s="23">
        <f>2384.8-2384.8</f>
        <v>0</v>
      </c>
      <c r="D1765" s="13">
        <f t="shared" ref="D1765" si="1019">B1765+C1765</f>
        <v>0</v>
      </c>
      <c r="E1765" s="71"/>
      <c r="F1765" s="72"/>
      <c r="G1765" s="72"/>
      <c r="H1765" s="73"/>
      <c r="I1765" s="4"/>
      <c r="J1765" s="4"/>
    </row>
    <row r="1766" spans="1:10" ht="15.75" hidden="1" customHeight="1" x14ac:dyDescent="0.2">
      <c r="A1766" s="34" t="s">
        <v>41</v>
      </c>
      <c r="B1766" s="11">
        <f t="shared" ref="B1766" si="1020">B1767</f>
        <v>0</v>
      </c>
      <c r="C1766" s="11">
        <f t="shared" ref="C1766" si="1021">C1767</f>
        <v>0</v>
      </c>
      <c r="D1766" s="11">
        <f t="shared" ref="D1766" si="1022">D1767</f>
        <v>0</v>
      </c>
      <c r="E1766" s="71"/>
      <c r="F1766" s="72"/>
      <c r="G1766" s="72"/>
      <c r="H1766" s="73"/>
      <c r="I1766" s="4"/>
      <c r="J1766" s="4"/>
    </row>
    <row r="1767" spans="1:10" ht="15" hidden="1" customHeight="1" x14ac:dyDescent="0.2">
      <c r="A1767" s="5" t="s">
        <v>9</v>
      </c>
      <c r="B1767" s="12"/>
      <c r="C1767" s="23"/>
      <c r="D1767" s="12">
        <f>B1767+C1767</f>
        <v>0</v>
      </c>
      <c r="E1767" s="71"/>
      <c r="F1767" s="72"/>
      <c r="G1767" s="72"/>
      <c r="H1767" s="73"/>
      <c r="I1767" s="4"/>
      <c r="J1767" s="4"/>
    </row>
    <row r="1768" spans="1:10" ht="15" hidden="1" customHeight="1" x14ac:dyDescent="0.2">
      <c r="A1768" s="22" t="s">
        <v>7</v>
      </c>
      <c r="B1768" s="14"/>
      <c r="C1768" s="23">
        <f>2384.8-2384.8</f>
        <v>0</v>
      </c>
      <c r="D1768" s="13">
        <f t="shared" ref="D1768" si="1023">B1768+C1768</f>
        <v>0</v>
      </c>
      <c r="E1768" s="71"/>
      <c r="F1768" s="72"/>
      <c r="G1768" s="72"/>
      <c r="H1768" s="73"/>
      <c r="I1768" s="4"/>
      <c r="J1768" s="4"/>
    </row>
    <row r="1769" spans="1:10" ht="15.75" hidden="1" customHeight="1" x14ac:dyDescent="0.2">
      <c r="A1769" s="36" t="s">
        <v>37</v>
      </c>
      <c r="B1769" s="11">
        <f t="shared" ref="B1769" si="1024">B1770</f>
        <v>0</v>
      </c>
      <c r="C1769" s="11">
        <f t="shared" ref="C1769" si="1025">C1770</f>
        <v>0</v>
      </c>
      <c r="D1769" s="11">
        <f t="shared" ref="D1769" si="1026">D1770</f>
        <v>0</v>
      </c>
      <c r="E1769" s="71"/>
      <c r="F1769" s="72"/>
      <c r="G1769" s="72"/>
      <c r="H1769" s="73"/>
      <c r="I1769" s="4"/>
      <c r="J1769" s="4"/>
    </row>
    <row r="1770" spans="1:10" ht="15" hidden="1" customHeight="1" x14ac:dyDescent="0.2">
      <c r="A1770" s="5" t="s">
        <v>9</v>
      </c>
      <c r="B1770" s="12"/>
      <c r="C1770" s="23"/>
      <c r="D1770" s="12">
        <f>B1770+C1770</f>
        <v>0</v>
      </c>
      <c r="E1770" s="71"/>
      <c r="F1770" s="72"/>
      <c r="G1770" s="72"/>
      <c r="H1770" s="73"/>
      <c r="I1770" s="4"/>
      <c r="J1770" s="4"/>
    </row>
    <row r="1771" spans="1:10" ht="15" hidden="1" customHeight="1" x14ac:dyDescent="0.2">
      <c r="A1771" s="22" t="s">
        <v>7</v>
      </c>
      <c r="B1771" s="14"/>
      <c r="C1771" s="23">
        <f>2384.8-2384.8</f>
        <v>0</v>
      </c>
      <c r="D1771" s="13">
        <f t="shared" ref="D1771" si="1027">B1771+C1771</f>
        <v>0</v>
      </c>
      <c r="E1771" s="71"/>
      <c r="F1771" s="72"/>
      <c r="G1771" s="72"/>
      <c r="H1771" s="73"/>
      <c r="I1771" s="4"/>
      <c r="J1771" s="4"/>
    </row>
    <row r="1772" spans="1:10" ht="15.75" hidden="1" customHeight="1" x14ac:dyDescent="0.2">
      <c r="A1772" s="32" t="s">
        <v>38</v>
      </c>
      <c r="B1772" s="11">
        <f t="shared" ref="B1772" si="1028">B1773</f>
        <v>0</v>
      </c>
      <c r="C1772" s="11">
        <f t="shared" ref="C1772" si="1029">C1773</f>
        <v>0</v>
      </c>
      <c r="D1772" s="11">
        <f t="shared" ref="D1772" si="1030">D1773</f>
        <v>0</v>
      </c>
      <c r="E1772" s="71"/>
      <c r="F1772" s="72"/>
      <c r="G1772" s="72"/>
      <c r="H1772" s="73"/>
      <c r="I1772" s="4"/>
      <c r="J1772" s="4"/>
    </row>
    <row r="1773" spans="1:10" ht="15" hidden="1" customHeight="1" x14ac:dyDescent="0.2">
      <c r="A1773" s="5" t="s">
        <v>9</v>
      </c>
      <c r="B1773" s="12"/>
      <c r="C1773" s="23"/>
      <c r="D1773" s="12">
        <f>B1773+C1773</f>
        <v>0</v>
      </c>
      <c r="E1773" s="71"/>
      <c r="F1773" s="72"/>
      <c r="G1773" s="72"/>
      <c r="H1773" s="73"/>
      <c r="I1773" s="4"/>
      <c r="J1773" s="4"/>
    </row>
    <row r="1774" spans="1:10" ht="15" hidden="1" customHeight="1" thickBot="1" x14ac:dyDescent="0.25">
      <c r="A1774" s="22" t="s">
        <v>7</v>
      </c>
      <c r="B1774" s="14"/>
      <c r="C1774" s="23">
        <f>2384.8-2384.8</f>
        <v>0</v>
      </c>
      <c r="D1774" s="13">
        <f t="shared" ref="D1774" si="1031">B1774+C1774</f>
        <v>0</v>
      </c>
      <c r="E1774" s="71"/>
      <c r="F1774" s="72"/>
      <c r="G1774" s="72"/>
      <c r="H1774" s="73"/>
      <c r="I1774" s="4"/>
      <c r="J1774" s="4"/>
    </row>
    <row r="1775" spans="1:10" ht="47.25" hidden="1" customHeight="1" thickBot="1" x14ac:dyDescent="0.25">
      <c r="A1775" s="25"/>
      <c r="B1775" s="19">
        <f>B1776</f>
        <v>0</v>
      </c>
      <c r="C1775" s="19">
        <f>C1776</f>
        <v>0</v>
      </c>
      <c r="D1775" s="19">
        <f>B1775+C1775</f>
        <v>0</v>
      </c>
      <c r="E1775" s="68"/>
      <c r="F1775" s="69"/>
      <c r="G1775" s="69"/>
      <c r="H1775" s="70"/>
      <c r="I1775" s="4"/>
      <c r="J1775" s="4"/>
    </row>
    <row r="1776" spans="1:10" ht="15" hidden="1" customHeight="1" x14ac:dyDescent="0.2">
      <c r="A1776" s="18" t="s">
        <v>9</v>
      </c>
      <c r="B1776" s="12">
        <f>B1779+B1782+B1785+B1788+B1791+B1794</f>
        <v>0</v>
      </c>
      <c r="C1776" s="12">
        <f t="shared" ref="C1776:D1777" si="1032">C1779+C1782+C1785+C1788+C1791+C1794</f>
        <v>0</v>
      </c>
      <c r="D1776" s="12">
        <f t="shared" si="1032"/>
        <v>0</v>
      </c>
      <c r="E1776" s="71"/>
      <c r="F1776" s="72"/>
      <c r="G1776" s="72"/>
      <c r="H1776" s="73"/>
      <c r="I1776" s="4"/>
      <c r="J1776" s="4"/>
    </row>
    <row r="1777" spans="1:10" ht="15" hidden="1" customHeight="1" x14ac:dyDescent="0.2">
      <c r="A1777" s="22" t="s">
        <v>7</v>
      </c>
      <c r="B1777" s="12">
        <f>B1780+B1783+B1786+B1789+B1792+B1795</f>
        <v>0</v>
      </c>
      <c r="C1777" s="12">
        <f t="shared" si="1032"/>
        <v>0</v>
      </c>
      <c r="D1777" s="12">
        <f t="shared" si="1032"/>
        <v>0</v>
      </c>
      <c r="E1777" s="71"/>
      <c r="F1777" s="72"/>
      <c r="G1777" s="72"/>
      <c r="H1777" s="73"/>
      <c r="I1777" s="4"/>
      <c r="J1777" s="4"/>
    </row>
    <row r="1778" spans="1:10" ht="15.75" hidden="1" customHeight="1" x14ac:dyDescent="0.2">
      <c r="A1778" s="6" t="s">
        <v>35</v>
      </c>
      <c r="B1778" s="11">
        <f t="shared" ref="B1778" si="1033">B1779</f>
        <v>0</v>
      </c>
      <c r="C1778" s="11">
        <f t="shared" ref="C1778" si="1034">C1779</f>
        <v>0</v>
      </c>
      <c r="D1778" s="11">
        <f t="shared" ref="D1778" si="1035">D1779</f>
        <v>0</v>
      </c>
      <c r="E1778" s="71"/>
      <c r="F1778" s="72"/>
      <c r="G1778" s="72"/>
      <c r="H1778" s="73"/>
      <c r="I1778" s="4"/>
      <c r="J1778" s="4"/>
    </row>
    <row r="1779" spans="1:10" ht="15" hidden="1" customHeight="1" x14ac:dyDescent="0.2">
      <c r="A1779" s="5" t="s">
        <v>9</v>
      </c>
      <c r="B1779" s="12"/>
      <c r="C1779" s="23"/>
      <c r="D1779" s="12">
        <f>B1779+C1779</f>
        <v>0</v>
      </c>
      <c r="E1779" s="71"/>
      <c r="F1779" s="72"/>
      <c r="G1779" s="72"/>
      <c r="H1779" s="73"/>
      <c r="I1779" s="4"/>
      <c r="J1779" s="4"/>
    </row>
    <row r="1780" spans="1:10" ht="15" hidden="1" customHeight="1" x14ac:dyDescent="0.2">
      <c r="A1780" s="22" t="s">
        <v>7</v>
      </c>
      <c r="B1780" s="14"/>
      <c r="C1780" s="23">
        <f>2384.8-2384.8</f>
        <v>0</v>
      </c>
      <c r="D1780" s="13">
        <f t="shared" ref="D1780" si="1036">B1780+C1780</f>
        <v>0</v>
      </c>
      <c r="E1780" s="71"/>
      <c r="F1780" s="72"/>
      <c r="G1780" s="72"/>
      <c r="H1780" s="73"/>
      <c r="I1780" s="4"/>
      <c r="J1780" s="4"/>
    </row>
    <row r="1781" spans="1:10" ht="15.75" hidden="1" customHeight="1" x14ac:dyDescent="0.2">
      <c r="A1781" s="28" t="s">
        <v>34</v>
      </c>
      <c r="B1781" s="11">
        <f t="shared" ref="B1781" si="1037">B1782</f>
        <v>0</v>
      </c>
      <c r="C1781" s="11">
        <f t="shared" ref="C1781" si="1038">C1782</f>
        <v>0</v>
      </c>
      <c r="D1781" s="11">
        <f t="shared" ref="D1781" si="1039">D1782</f>
        <v>0</v>
      </c>
      <c r="E1781" s="71"/>
      <c r="F1781" s="72"/>
      <c r="G1781" s="72"/>
      <c r="H1781" s="73"/>
      <c r="I1781" s="4"/>
      <c r="J1781" s="4"/>
    </row>
    <row r="1782" spans="1:10" ht="15" hidden="1" customHeight="1" x14ac:dyDescent="0.2">
      <c r="A1782" s="5" t="s">
        <v>9</v>
      </c>
      <c r="B1782" s="12"/>
      <c r="C1782" s="23"/>
      <c r="D1782" s="12">
        <f>B1782+C1782</f>
        <v>0</v>
      </c>
      <c r="E1782" s="71"/>
      <c r="F1782" s="72"/>
      <c r="G1782" s="72"/>
      <c r="H1782" s="73"/>
      <c r="I1782" s="4"/>
      <c r="J1782" s="4"/>
    </row>
    <row r="1783" spans="1:10" ht="15" hidden="1" customHeight="1" x14ac:dyDescent="0.2">
      <c r="A1783" s="22" t="s">
        <v>7</v>
      </c>
      <c r="B1783" s="14"/>
      <c r="C1783" s="23">
        <f>2384.8-2384.8</f>
        <v>0</v>
      </c>
      <c r="D1783" s="13">
        <f t="shared" ref="D1783" si="1040">B1783+C1783</f>
        <v>0</v>
      </c>
      <c r="E1783" s="71"/>
      <c r="F1783" s="72"/>
      <c r="G1783" s="72"/>
      <c r="H1783" s="73"/>
      <c r="I1783" s="4"/>
      <c r="J1783" s="4"/>
    </row>
    <row r="1784" spans="1:10" ht="15.75" hidden="1" customHeight="1" x14ac:dyDescent="0.2">
      <c r="A1784" s="30" t="s">
        <v>36</v>
      </c>
      <c r="B1784" s="11">
        <f t="shared" ref="B1784" si="1041">B1785</f>
        <v>0</v>
      </c>
      <c r="C1784" s="11">
        <f t="shared" ref="C1784" si="1042">C1785</f>
        <v>0</v>
      </c>
      <c r="D1784" s="11">
        <f t="shared" ref="D1784" si="1043">D1785</f>
        <v>0</v>
      </c>
      <c r="E1784" s="71"/>
      <c r="F1784" s="72"/>
      <c r="G1784" s="72"/>
      <c r="H1784" s="73"/>
      <c r="I1784" s="4"/>
      <c r="J1784" s="4"/>
    </row>
    <row r="1785" spans="1:10" ht="15" hidden="1" customHeight="1" x14ac:dyDescent="0.2">
      <c r="A1785" s="5" t="s">
        <v>9</v>
      </c>
      <c r="B1785" s="12"/>
      <c r="C1785" s="23"/>
      <c r="D1785" s="12">
        <f>B1785+C1785</f>
        <v>0</v>
      </c>
      <c r="E1785" s="71"/>
      <c r="F1785" s="72"/>
      <c r="G1785" s="72"/>
      <c r="H1785" s="73"/>
      <c r="I1785" s="4"/>
      <c r="J1785" s="4"/>
    </row>
    <row r="1786" spans="1:10" ht="15" hidden="1" customHeight="1" x14ac:dyDescent="0.2">
      <c r="A1786" s="22" t="s">
        <v>7</v>
      </c>
      <c r="B1786" s="14"/>
      <c r="C1786" s="23">
        <f>2384.8-2384.8</f>
        <v>0</v>
      </c>
      <c r="D1786" s="13">
        <f t="shared" ref="D1786" si="1044">B1786+C1786</f>
        <v>0</v>
      </c>
      <c r="E1786" s="71"/>
      <c r="F1786" s="72"/>
      <c r="G1786" s="72"/>
      <c r="H1786" s="73"/>
      <c r="I1786" s="4"/>
      <c r="J1786" s="4"/>
    </row>
    <row r="1787" spans="1:10" ht="15.75" hidden="1" customHeight="1" x14ac:dyDescent="0.2">
      <c r="A1787" s="34" t="s">
        <v>41</v>
      </c>
      <c r="B1787" s="11">
        <f t="shared" ref="B1787" si="1045">B1788</f>
        <v>0</v>
      </c>
      <c r="C1787" s="11">
        <f t="shared" ref="C1787" si="1046">C1788</f>
        <v>0</v>
      </c>
      <c r="D1787" s="11">
        <f t="shared" ref="D1787" si="1047">D1788</f>
        <v>0</v>
      </c>
      <c r="E1787" s="71"/>
      <c r="F1787" s="72"/>
      <c r="G1787" s="72"/>
      <c r="H1787" s="73"/>
      <c r="I1787" s="4"/>
      <c r="J1787" s="4"/>
    </row>
    <row r="1788" spans="1:10" ht="15" hidden="1" customHeight="1" x14ac:dyDescent="0.2">
      <c r="A1788" s="5" t="s">
        <v>9</v>
      </c>
      <c r="B1788" s="12"/>
      <c r="C1788" s="23"/>
      <c r="D1788" s="12">
        <f>B1788+C1788</f>
        <v>0</v>
      </c>
      <c r="E1788" s="71"/>
      <c r="F1788" s="72"/>
      <c r="G1788" s="72"/>
      <c r="H1788" s="73"/>
      <c r="I1788" s="4"/>
      <c r="J1788" s="4"/>
    </row>
    <row r="1789" spans="1:10" ht="15" hidden="1" customHeight="1" x14ac:dyDescent="0.2">
      <c r="A1789" s="22" t="s">
        <v>7</v>
      </c>
      <c r="B1789" s="14"/>
      <c r="C1789" s="23">
        <f>2384.8-2384.8</f>
        <v>0</v>
      </c>
      <c r="D1789" s="13">
        <f t="shared" ref="D1789" si="1048">B1789+C1789</f>
        <v>0</v>
      </c>
      <c r="E1789" s="71"/>
      <c r="F1789" s="72"/>
      <c r="G1789" s="72"/>
      <c r="H1789" s="73"/>
      <c r="I1789" s="4"/>
      <c r="J1789" s="4"/>
    </row>
    <row r="1790" spans="1:10" ht="15.75" hidden="1" customHeight="1" x14ac:dyDescent="0.2">
      <c r="A1790" s="36" t="s">
        <v>37</v>
      </c>
      <c r="B1790" s="11">
        <f t="shared" ref="B1790" si="1049">B1791</f>
        <v>0</v>
      </c>
      <c r="C1790" s="11">
        <f t="shared" ref="C1790" si="1050">C1791</f>
        <v>0</v>
      </c>
      <c r="D1790" s="11">
        <f t="shared" ref="D1790" si="1051">D1791</f>
        <v>0</v>
      </c>
      <c r="E1790" s="71"/>
      <c r="F1790" s="72"/>
      <c r="G1790" s="72"/>
      <c r="H1790" s="73"/>
      <c r="I1790" s="4"/>
      <c r="J1790" s="4"/>
    </row>
    <row r="1791" spans="1:10" ht="15" hidden="1" customHeight="1" x14ac:dyDescent="0.2">
      <c r="A1791" s="5" t="s">
        <v>9</v>
      </c>
      <c r="B1791" s="12"/>
      <c r="C1791" s="23"/>
      <c r="D1791" s="12">
        <f>B1791+C1791</f>
        <v>0</v>
      </c>
      <c r="E1791" s="71"/>
      <c r="F1791" s="72"/>
      <c r="G1791" s="72"/>
      <c r="H1791" s="73"/>
      <c r="I1791" s="4"/>
      <c r="J1791" s="4"/>
    </row>
    <row r="1792" spans="1:10" ht="15" hidden="1" customHeight="1" x14ac:dyDescent="0.2">
      <c r="A1792" s="22" t="s">
        <v>7</v>
      </c>
      <c r="B1792" s="14"/>
      <c r="C1792" s="23">
        <f>2384.8-2384.8</f>
        <v>0</v>
      </c>
      <c r="D1792" s="13">
        <f t="shared" ref="D1792" si="1052">B1792+C1792</f>
        <v>0</v>
      </c>
      <c r="E1792" s="71"/>
      <c r="F1792" s="72"/>
      <c r="G1792" s="72"/>
      <c r="H1792" s="73"/>
      <c r="I1792" s="4"/>
      <c r="J1792" s="4"/>
    </row>
    <row r="1793" spans="1:10" ht="15.75" hidden="1" customHeight="1" x14ac:dyDescent="0.2">
      <c r="A1793" s="32" t="s">
        <v>38</v>
      </c>
      <c r="B1793" s="11">
        <f t="shared" ref="B1793" si="1053">B1794</f>
        <v>0</v>
      </c>
      <c r="C1793" s="11">
        <f t="shared" ref="C1793" si="1054">C1794</f>
        <v>0</v>
      </c>
      <c r="D1793" s="11">
        <f t="shared" ref="D1793" si="1055">D1794</f>
        <v>0</v>
      </c>
      <c r="E1793" s="71"/>
      <c r="F1793" s="72"/>
      <c r="G1793" s="72"/>
      <c r="H1793" s="73"/>
      <c r="I1793" s="4"/>
      <c r="J1793" s="4"/>
    </row>
    <row r="1794" spans="1:10" ht="15" hidden="1" customHeight="1" x14ac:dyDescent="0.2">
      <c r="A1794" s="5" t="s">
        <v>9</v>
      </c>
      <c r="B1794" s="12"/>
      <c r="C1794" s="23"/>
      <c r="D1794" s="12">
        <f>B1794+C1794</f>
        <v>0</v>
      </c>
      <c r="E1794" s="71"/>
      <c r="F1794" s="72"/>
      <c r="G1794" s="72"/>
      <c r="H1794" s="73"/>
      <c r="I1794" s="4"/>
      <c r="J1794" s="4"/>
    </row>
    <row r="1795" spans="1:10" ht="15" hidden="1" customHeight="1" thickBot="1" x14ac:dyDescent="0.25">
      <c r="A1795" s="22" t="s">
        <v>7</v>
      </c>
      <c r="B1795" s="14"/>
      <c r="C1795" s="23">
        <f>2384.8-2384.8</f>
        <v>0</v>
      </c>
      <c r="D1795" s="13">
        <f t="shared" ref="D1795" si="1056">B1795+C1795</f>
        <v>0</v>
      </c>
      <c r="E1795" s="71"/>
      <c r="F1795" s="72"/>
      <c r="G1795" s="72"/>
      <c r="H1795" s="73"/>
      <c r="I1795" s="4"/>
      <c r="J1795" s="4"/>
    </row>
    <row r="1796" spans="1:10" ht="47.25" hidden="1" customHeight="1" thickBot="1" x14ac:dyDescent="0.25">
      <c r="A1796" s="25"/>
      <c r="B1796" s="19">
        <f>B1797</f>
        <v>0</v>
      </c>
      <c r="C1796" s="19">
        <f>C1797</f>
        <v>0</v>
      </c>
      <c r="D1796" s="19">
        <f>B1796+C1796</f>
        <v>0</v>
      </c>
      <c r="E1796" s="68"/>
      <c r="F1796" s="69"/>
      <c r="G1796" s="69"/>
      <c r="H1796" s="70"/>
      <c r="I1796" s="4"/>
      <c r="J1796" s="4"/>
    </row>
    <row r="1797" spans="1:10" ht="15" hidden="1" customHeight="1" x14ac:dyDescent="0.2">
      <c r="A1797" s="18" t="s">
        <v>9</v>
      </c>
      <c r="B1797" s="12">
        <f>B1800+B1803+B1806+B1809+B1812+B1815</f>
        <v>0</v>
      </c>
      <c r="C1797" s="12">
        <f t="shared" ref="C1797:D1798" si="1057">C1800+C1803+C1806+C1809+C1812+C1815</f>
        <v>0</v>
      </c>
      <c r="D1797" s="12">
        <f t="shared" si="1057"/>
        <v>0</v>
      </c>
      <c r="E1797" s="71"/>
      <c r="F1797" s="72"/>
      <c r="G1797" s="72"/>
      <c r="H1797" s="73"/>
      <c r="I1797" s="4"/>
      <c r="J1797" s="4"/>
    </row>
    <row r="1798" spans="1:10" ht="15" hidden="1" customHeight="1" x14ac:dyDescent="0.2">
      <c r="A1798" s="22" t="s">
        <v>7</v>
      </c>
      <c r="B1798" s="12">
        <f>B1801+B1804+B1807+B1810+B1813+B1816</f>
        <v>0</v>
      </c>
      <c r="C1798" s="12">
        <f t="shared" si="1057"/>
        <v>0</v>
      </c>
      <c r="D1798" s="12">
        <f t="shared" si="1057"/>
        <v>0</v>
      </c>
      <c r="E1798" s="71"/>
      <c r="F1798" s="72"/>
      <c r="G1798" s="72"/>
      <c r="H1798" s="73"/>
      <c r="I1798" s="4"/>
      <c r="J1798" s="4"/>
    </row>
    <row r="1799" spans="1:10" ht="15.75" hidden="1" customHeight="1" x14ac:dyDescent="0.2">
      <c r="A1799" s="6" t="s">
        <v>35</v>
      </c>
      <c r="B1799" s="11">
        <f t="shared" ref="B1799" si="1058">B1800</f>
        <v>0</v>
      </c>
      <c r="C1799" s="11">
        <f t="shared" ref="C1799" si="1059">C1800</f>
        <v>0</v>
      </c>
      <c r="D1799" s="11">
        <f t="shared" ref="D1799" si="1060">D1800</f>
        <v>0</v>
      </c>
      <c r="E1799" s="71"/>
      <c r="F1799" s="72"/>
      <c r="G1799" s="72"/>
      <c r="H1799" s="73"/>
      <c r="I1799" s="4"/>
      <c r="J1799" s="4"/>
    </row>
    <row r="1800" spans="1:10" ht="15" hidden="1" customHeight="1" x14ac:dyDescent="0.2">
      <c r="A1800" s="5" t="s">
        <v>9</v>
      </c>
      <c r="B1800" s="12"/>
      <c r="C1800" s="23"/>
      <c r="D1800" s="12">
        <f>B1800+C1800</f>
        <v>0</v>
      </c>
      <c r="E1800" s="71"/>
      <c r="F1800" s="72"/>
      <c r="G1800" s="72"/>
      <c r="H1800" s="73"/>
      <c r="I1800" s="4"/>
      <c r="J1800" s="4"/>
    </row>
    <row r="1801" spans="1:10" ht="15" hidden="1" customHeight="1" x14ac:dyDescent="0.2">
      <c r="A1801" s="22" t="s">
        <v>7</v>
      </c>
      <c r="B1801" s="14"/>
      <c r="C1801" s="23">
        <f>2384.8-2384.8</f>
        <v>0</v>
      </c>
      <c r="D1801" s="13">
        <f t="shared" ref="D1801" si="1061">B1801+C1801</f>
        <v>0</v>
      </c>
      <c r="E1801" s="71"/>
      <c r="F1801" s="72"/>
      <c r="G1801" s="72"/>
      <c r="H1801" s="73"/>
      <c r="I1801" s="4"/>
      <c r="J1801" s="4"/>
    </row>
    <row r="1802" spans="1:10" ht="15.75" hidden="1" customHeight="1" x14ac:dyDescent="0.2">
      <c r="A1802" s="28" t="s">
        <v>34</v>
      </c>
      <c r="B1802" s="11">
        <f t="shared" ref="B1802" si="1062">B1803</f>
        <v>0</v>
      </c>
      <c r="C1802" s="11">
        <f t="shared" ref="C1802" si="1063">C1803</f>
        <v>0</v>
      </c>
      <c r="D1802" s="11">
        <f t="shared" ref="D1802" si="1064">D1803</f>
        <v>0</v>
      </c>
      <c r="E1802" s="71"/>
      <c r="F1802" s="72"/>
      <c r="G1802" s="72"/>
      <c r="H1802" s="73"/>
      <c r="I1802" s="4"/>
      <c r="J1802" s="4"/>
    </row>
    <row r="1803" spans="1:10" ht="15" hidden="1" customHeight="1" x14ac:dyDescent="0.2">
      <c r="A1803" s="5" t="s">
        <v>9</v>
      </c>
      <c r="B1803" s="12"/>
      <c r="C1803" s="23"/>
      <c r="D1803" s="12">
        <f>B1803+C1803</f>
        <v>0</v>
      </c>
      <c r="E1803" s="71"/>
      <c r="F1803" s="72"/>
      <c r="G1803" s="72"/>
      <c r="H1803" s="73"/>
      <c r="I1803" s="4"/>
      <c r="J1803" s="4"/>
    </row>
    <row r="1804" spans="1:10" ht="15" hidden="1" customHeight="1" x14ac:dyDescent="0.2">
      <c r="A1804" s="22" t="s">
        <v>7</v>
      </c>
      <c r="B1804" s="14"/>
      <c r="C1804" s="23">
        <f>2384.8-2384.8</f>
        <v>0</v>
      </c>
      <c r="D1804" s="13">
        <f t="shared" ref="D1804" si="1065">B1804+C1804</f>
        <v>0</v>
      </c>
      <c r="E1804" s="71"/>
      <c r="F1804" s="72"/>
      <c r="G1804" s="72"/>
      <c r="H1804" s="73"/>
      <c r="I1804" s="4"/>
      <c r="J1804" s="4"/>
    </row>
    <row r="1805" spans="1:10" ht="15.75" hidden="1" customHeight="1" x14ac:dyDescent="0.2">
      <c r="A1805" s="30" t="s">
        <v>36</v>
      </c>
      <c r="B1805" s="11">
        <f t="shared" ref="B1805" si="1066">B1806</f>
        <v>0</v>
      </c>
      <c r="C1805" s="11">
        <f t="shared" ref="C1805" si="1067">C1806</f>
        <v>0</v>
      </c>
      <c r="D1805" s="11">
        <f t="shared" ref="D1805" si="1068">D1806</f>
        <v>0</v>
      </c>
      <c r="E1805" s="71"/>
      <c r="F1805" s="72"/>
      <c r="G1805" s="72"/>
      <c r="H1805" s="73"/>
      <c r="I1805" s="4"/>
      <c r="J1805" s="4"/>
    </row>
    <row r="1806" spans="1:10" ht="15" hidden="1" customHeight="1" x14ac:dyDescent="0.2">
      <c r="A1806" s="5" t="s">
        <v>9</v>
      </c>
      <c r="B1806" s="12"/>
      <c r="C1806" s="23"/>
      <c r="D1806" s="12">
        <f>B1806+C1806</f>
        <v>0</v>
      </c>
      <c r="E1806" s="71"/>
      <c r="F1806" s="72"/>
      <c r="G1806" s="72"/>
      <c r="H1806" s="73"/>
      <c r="I1806" s="4"/>
      <c r="J1806" s="4"/>
    </row>
    <row r="1807" spans="1:10" ht="15" hidden="1" customHeight="1" x14ac:dyDescent="0.2">
      <c r="A1807" s="22" t="s">
        <v>7</v>
      </c>
      <c r="B1807" s="14"/>
      <c r="C1807" s="23">
        <f>2384.8-2384.8</f>
        <v>0</v>
      </c>
      <c r="D1807" s="13">
        <f t="shared" ref="D1807" si="1069">B1807+C1807</f>
        <v>0</v>
      </c>
      <c r="E1807" s="71"/>
      <c r="F1807" s="72"/>
      <c r="G1807" s="72"/>
      <c r="H1807" s="73"/>
      <c r="I1807" s="4"/>
      <c r="J1807" s="4"/>
    </row>
    <row r="1808" spans="1:10" ht="15.75" hidden="1" customHeight="1" x14ac:dyDescent="0.2">
      <c r="A1808" s="34" t="s">
        <v>41</v>
      </c>
      <c r="B1808" s="11">
        <f t="shared" ref="B1808" si="1070">B1809</f>
        <v>0</v>
      </c>
      <c r="C1808" s="11">
        <f t="shared" ref="C1808" si="1071">C1809</f>
        <v>0</v>
      </c>
      <c r="D1808" s="11">
        <f t="shared" ref="D1808" si="1072">D1809</f>
        <v>0</v>
      </c>
      <c r="E1808" s="71"/>
      <c r="F1808" s="72"/>
      <c r="G1808" s="72"/>
      <c r="H1808" s="73"/>
      <c r="I1808" s="4"/>
      <c r="J1808" s="4"/>
    </row>
    <row r="1809" spans="1:10" ht="15" hidden="1" customHeight="1" x14ac:dyDescent="0.2">
      <c r="A1809" s="5" t="s">
        <v>9</v>
      </c>
      <c r="B1809" s="12"/>
      <c r="C1809" s="23"/>
      <c r="D1809" s="12">
        <f>B1809+C1809</f>
        <v>0</v>
      </c>
      <c r="E1809" s="71"/>
      <c r="F1809" s="72"/>
      <c r="G1809" s="72"/>
      <c r="H1809" s="73"/>
      <c r="I1809" s="4"/>
      <c r="J1809" s="4"/>
    </row>
    <row r="1810" spans="1:10" ht="15" hidden="1" customHeight="1" x14ac:dyDescent="0.2">
      <c r="A1810" s="22" t="s">
        <v>7</v>
      </c>
      <c r="B1810" s="14"/>
      <c r="C1810" s="23">
        <f>2384.8-2384.8</f>
        <v>0</v>
      </c>
      <c r="D1810" s="13">
        <f t="shared" ref="D1810" si="1073">B1810+C1810</f>
        <v>0</v>
      </c>
      <c r="E1810" s="71"/>
      <c r="F1810" s="72"/>
      <c r="G1810" s="72"/>
      <c r="H1810" s="73"/>
      <c r="I1810" s="4"/>
      <c r="J1810" s="4"/>
    </row>
    <row r="1811" spans="1:10" ht="15.75" hidden="1" customHeight="1" x14ac:dyDescent="0.2">
      <c r="A1811" s="36" t="s">
        <v>37</v>
      </c>
      <c r="B1811" s="11">
        <f t="shared" ref="B1811" si="1074">B1812</f>
        <v>0</v>
      </c>
      <c r="C1811" s="11">
        <f t="shared" ref="C1811" si="1075">C1812</f>
        <v>0</v>
      </c>
      <c r="D1811" s="11">
        <f t="shared" ref="D1811" si="1076">D1812</f>
        <v>0</v>
      </c>
      <c r="E1811" s="71"/>
      <c r="F1811" s="72"/>
      <c r="G1811" s="72"/>
      <c r="H1811" s="73"/>
      <c r="I1811" s="4"/>
      <c r="J1811" s="4"/>
    </row>
    <row r="1812" spans="1:10" ht="15" hidden="1" customHeight="1" x14ac:dyDescent="0.2">
      <c r="A1812" s="5" t="s">
        <v>9</v>
      </c>
      <c r="B1812" s="12"/>
      <c r="C1812" s="23"/>
      <c r="D1812" s="12">
        <f>B1812+C1812</f>
        <v>0</v>
      </c>
      <c r="E1812" s="71"/>
      <c r="F1812" s="72"/>
      <c r="G1812" s="72"/>
      <c r="H1812" s="73"/>
      <c r="I1812" s="4"/>
      <c r="J1812" s="4"/>
    </row>
    <row r="1813" spans="1:10" ht="15" hidden="1" customHeight="1" x14ac:dyDescent="0.2">
      <c r="A1813" s="22" t="s">
        <v>7</v>
      </c>
      <c r="B1813" s="14"/>
      <c r="C1813" s="23">
        <f>2384.8-2384.8</f>
        <v>0</v>
      </c>
      <c r="D1813" s="13">
        <f t="shared" ref="D1813" si="1077">B1813+C1813</f>
        <v>0</v>
      </c>
      <c r="E1813" s="71"/>
      <c r="F1813" s="72"/>
      <c r="G1813" s="72"/>
      <c r="H1813" s="73"/>
      <c r="I1813" s="4"/>
      <c r="J1813" s="4"/>
    </row>
    <row r="1814" spans="1:10" ht="15.75" hidden="1" customHeight="1" x14ac:dyDescent="0.2">
      <c r="A1814" s="32" t="s">
        <v>38</v>
      </c>
      <c r="B1814" s="11">
        <f t="shared" ref="B1814" si="1078">B1815</f>
        <v>0</v>
      </c>
      <c r="C1814" s="11">
        <f t="shared" ref="C1814" si="1079">C1815</f>
        <v>0</v>
      </c>
      <c r="D1814" s="11">
        <f t="shared" ref="D1814" si="1080">D1815</f>
        <v>0</v>
      </c>
      <c r="E1814" s="71"/>
      <c r="F1814" s="72"/>
      <c r="G1814" s="72"/>
      <c r="H1814" s="73"/>
      <c r="I1814" s="4"/>
      <c r="J1814" s="4"/>
    </row>
    <row r="1815" spans="1:10" ht="15" hidden="1" customHeight="1" x14ac:dyDescent="0.2">
      <c r="A1815" s="5" t="s">
        <v>9</v>
      </c>
      <c r="B1815" s="12"/>
      <c r="C1815" s="23"/>
      <c r="D1815" s="12">
        <f>B1815+C1815</f>
        <v>0</v>
      </c>
      <c r="E1815" s="71"/>
      <c r="F1815" s="72"/>
      <c r="G1815" s="72"/>
      <c r="H1815" s="73"/>
      <c r="I1815" s="4"/>
      <c r="J1815" s="4"/>
    </row>
    <row r="1816" spans="1:10" ht="15" hidden="1" customHeight="1" thickBot="1" x14ac:dyDescent="0.25">
      <c r="A1816" s="22" t="s">
        <v>7</v>
      </c>
      <c r="B1816" s="14"/>
      <c r="C1816" s="23">
        <f>2384.8-2384.8</f>
        <v>0</v>
      </c>
      <c r="D1816" s="13">
        <f t="shared" ref="D1816" si="1081">B1816+C1816</f>
        <v>0</v>
      </c>
      <c r="E1816" s="71"/>
      <c r="F1816" s="72"/>
      <c r="G1816" s="72"/>
      <c r="H1816" s="73"/>
      <c r="I1816" s="4"/>
      <c r="J1816" s="4"/>
    </row>
    <row r="1817" spans="1:10" ht="47.25" hidden="1" customHeight="1" thickBot="1" x14ac:dyDescent="0.25">
      <c r="A1817" s="25"/>
      <c r="B1817" s="19">
        <f>B1818</f>
        <v>0</v>
      </c>
      <c r="C1817" s="19">
        <f>C1818</f>
        <v>0</v>
      </c>
      <c r="D1817" s="19">
        <f>B1817+C1817</f>
        <v>0</v>
      </c>
      <c r="E1817" s="68"/>
      <c r="F1817" s="69"/>
      <c r="G1817" s="69"/>
      <c r="H1817" s="70"/>
      <c r="I1817" s="4"/>
      <c r="J1817" s="4"/>
    </row>
    <row r="1818" spans="1:10" ht="15" hidden="1" customHeight="1" x14ac:dyDescent="0.2">
      <c r="A1818" s="18" t="s">
        <v>9</v>
      </c>
      <c r="B1818" s="12">
        <f>B1821+B1824+B1827+B1830+B1833+B1836</f>
        <v>0</v>
      </c>
      <c r="C1818" s="12">
        <f t="shared" ref="C1818:D1819" si="1082">C1821+C1824+C1827+C1830+C1833+C1836</f>
        <v>0</v>
      </c>
      <c r="D1818" s="12">
        <f t="shared" si="1082"/>
        <v>0</v>
      </c>
      <c r="E1818" s="71"/>
      <c r="F1818" s="72"/>
      <c r="G1818" s="72"/>
      <c r="H1818" s="73"/>
      <c r="I1818" s="4"/>
      <c r="J1818" s="4"/>
    </row>
    <row r="1819" spans="1:10" ht="15" hidden="1" customHeight="1" x14ac:dyDescent="0.2">
      <c r="A1819" s="22" t="s">
        <v>7</v>
      </c>
      <c r="B1819" s="12">
        <f>B1822+B1825+B1828+B1831+B1834+B1837</f>
        <v>0</v>
      </c>
      <c r="C1819" s="12">
        <f t="shared" si="1082"/>
        <v>0</v>
      </c>
      <c r="D1819" s="12">
        <f t="shared" si="1082"/>
        <v>0</v>
      </c>
      <c r="E1819" s="71"/>
      <c r="F1819" s="72"/>
      <c r="G1819" s="72"/>
      <c r="H1819" s="73"/>
      <c r="I1819" s="4"/>
      <c r="J1819" s="4"/>
    </row>
    <row r="1820" spans="1:10" ht="15.75" hidden="1" customHeight="1" x14ac:dyDescent="0.2">
      <c r="A1820" s="6" t="s">
        <v>35</v>
      </c>
      <c r="B1820" s="11">
        <f t="shared" ref="B1820" si="1083">B1821</f>
        <v>0</v>
      </c>
      <c r="C1820" s="11">
        <f t="shared" ref="C1820" si="1084">C1821</f>
        <v>0</v>
      </c>
      <c r="D1820" s="11">
        <f t="shared" ref="D1820" si="1085">D1821</f>
        <v>0</v>
      </c>
      <c r="E1820" s="71"/>
      <c r="F1820" s="72"/>
      <c r="G1820" s="72"/>
      <c r="H1820" s="73"/>
      <c r="I1820" s="4"/>
      <c r="J1820" s="4"/>
    </row>
    <row r="1821" spans="1:10" ht="15" hidden="1" customHeight="1" x14ac:dyDescent="0.2">
      <c r="A1821" s="5" t="s">
        <v>9</v>
      </c>
      <c r="B1821" s="12"/>
      <c r="C1821" s="23"/>
      <c r="D1821" s="12">
        <f>B1821+C1821</f>
        <v>0</v>
      </c>
      <c r="E1821" s="71"/>
      <c r="F1821" s="72"/>
      <c r="G1821" s="72"/>
      <c r="H1821" s="73"/>
      <c r="I1821" s="4"/>
      <c r="J1821" s="4"/>
    </row>
    <row r="1822" spans="1:10" ht="15" hidden="1" customHeight="1" x14ac:dyDescent="0.2">
      <c r="A1822" s="22" t="s">
        <v>7</v>
      </c>
      <c r="B1822" s="14"/>
      <c r="C1822" s="23">
        <f>2384.8-2384.8</f>
        <v>0</v>
      </c>
      <c r="D1822" s="13">
        <f t="shared" ref="D1822" si="1086">B1822+C1822</f>
        <v>0</v>
      </c>
      <c r="E1822" s="71"/>
      <c r="F1822" s="72"/>
      <c r="G1822" s="72"/>
      <c r="H1822" s="73"/>
      <c r="I1822" s="4"/>
      <c r="J1822" s="4"/>
    </row>
    <row r="1823" spans="1:10" ht="15.75" hidden="1" customHeight="1" x14ac:dyDescent="0.2">
      <c r="A1823" s="28" t="s">
        <v>34</v>
      </c>
      <c r="B1823" s="11">
        <f t="shared" ref="B1823" si="1087">B1824</f>
        <v>0</v>
      </c>
      <c r="C1823" s="11">
        <f t="shared" ref="C1823" si="1088">C1824</f>
        <v>0</v>
      </c>
      <c r="D1823" s="11">
        <f t="shared" ref="D1823" si="1089">D1824</f>
        <v>0</v>
      </c>
      <c r="E1823" s="71"/>
      <c r="F1823" s="72"/>
      <c r="G1823" s="72"/>
      <c r="H1823" s="73"/>
      <c r="I1823" s="4"/>
      <c r="J1823" s="4"/>
    </row>
    <row r="1824" spans="1:10" ht="15" hidden="1" customHeight="1" x14ac:dyDescent="0.2">
      <c r="A1824" s="5" t="s">
        <v>9</v>
      </c>
      <c r="B1824" s="12"/>
      <c r="C1824" s="23"/>
      <c r="D1824" s="12">
        <f>B1824+C1824</f>
        <v>0</v>
      </c>
      <c r="E1824" s="71"/>
      <c r="F1824" s="72"/>
      <c r="G1824" s="72"/>
      <c r="H1824" s="73"/>
      <c r="I1824" s="4"/>
      <c r="J1824" s="4"/>
    </row>
    <row r="1825" spans="1:10" ht="15" hidden="1" customHeight="1" x14ac:dyDescent="0.2">
      <c r="A1825" s="22" t="s">
        <v>7</v>
      </c>
      <c r="B1825" s="14"/>
      <c r="C1825" s="23">
        <f>2384.8-2384.8</f>
        <v>0</v>
      </c>
      <c r="D1825" s="13">
        <f t="shared" ref="D1825" si="1090">B1825+C1825</f>
        <v>0</v>
      </c>
      <c r="E1825" s="71"/>
      <c r="F1825" s="72"/>
      <c r="G1825" s="72"/>
      <c r="H1825" s="73"/>
      <c r="I1825" s="4"/>
      <c r="J1825" s="4"/>
    </row>
    <row r="1826" spans="1:10" ht="15.75" hidden="1" customHeight="1" x14ac:dyDescent="0.2">
      <c r="A1826" s="30" t="s">
        <v>36</v>
      </c>
      <c r="B1826" s="11">
        <f t="shared" ref="B1826" si="1091">B1827</f>
        <v>0</v>
      </c>
      <c r="C1826" s="11">
        <f t="shared" ref="C1826" si="1092">C1827</f>
        <v>0</v>
      </c>
      <c r="D1826" s="11">
        <f t="shared" ref="D1826" si="1093">D1827</f>
        <v>0</v>
      </c>
      <c r="E1826" s="71"/>
      <c r="F1826" s="72"/>
      <c r="G1826" s="72"/>
      <c r="H1826" s="73"/>
      <c r="I1826" s="4"/>
      <c r="J1826" s="4"/>
    </row>
    <row r="1827" spans="1:10" ht="15" hidden="1" customHeight="1" x14ac:dyDescent="0.2">
      <c r="A1827" s="5" t="s">
        <v>9</v>
      </c>
      <c r="B1827" s="12"/>
      <c r="C1827" s="23"/>
      <c r="D1827" s="12">
        <f>B1827+C1827</f>
        <v>0</v>
      </c>
      <c r="E1827" s="71"/>
      <c r="F1827" s="72"/>
      <c r="G1827" s="72"/>
      <c r="H1827" s="73"/>
      <c r="I1827" s="4"/>
      <c r="J1827" s="4"/>
    </row>
    <row r="1828" spans="1:10" ht="15" hidden="1" customHeight="1" x14ac:dyDescent="0.2">
      <c r="A1828" s="22" t="s">
        <v>7</v>
      </c>
      <c r="B1828" s="14"/>
      <c r="C1828" s="23">
        <f>2384.8-2384.8</f>
        <v>0</v>
      </c>
      <c r="D1828" s="13">
        <f t="shared" ref="D1828" si="1094">B1828+C1828</f>
        <v>0</v>
      </c>
      <c r="E1828" s="71"/>
      <c r="F1828" s="72"/>
      <c r="G1828" s="72"/>
      <c r="H1828" s="73"/>
      <c r="I1828" s="4"/>
      <c r="J1828" s="4"/>
    </row>
    <row r="1829" spans="1:10" ht="15.75" hidden="1" customHeight="1" x14ac:dyDescent="0.2">
      <c r="A1829" s="34" t="s">
        <v>41</v>
      </c>
      <c r="B1829" s="11">
        <f t="shared" ref="B1829" si="1095">B1830</f>
        <v>0</v>
      </c>
      <c r="C1829" s="11">
        <f t="shared" ref="C1829" si="1096">C1830</f>
        <v>0</v>
      </c>
      <c r="D1829" s="11">
        <f t="shared" ref="D1829" si="1097">D1830</f>
        <v>0</v>
      </c>
      <c r="E1829" s="71"/>
      <c r="F1829" s="72"/>
      <c r="G1829" s="72"/>
      <c r="H1829" s="73"/>
      <c r="I1829" s="4"/>
      <c r="J1829" s="4"/>
    </row>
    <row r="1830" spans="1:10" ht="15" hidden="1" customHeight="1" x14ac:dyDescent="0.2">
      <c r="A1830" s="5" t="s">
        <v>9</v>
      </c>
      <c r="B1830" s="12"/>
      <c r="C1830" s="23"/>
      <c r="D1830" s="12">
        <f>B1830+C1830</f>
        <v>0</v>
      </c>
      <c r="E1830" s="71"/>
      <c r="F1830" s="72"/>
      <c r="G1830" s="72"/>
      <c r="H1830" s="73"/>
      <c r="I1830" s="4"/>
      <c r="J1830" s="4"/>
    </row>
    <row r="1831" spans="1:10" ht="15" hidden="1" customHeight="1" x14ac:dyDescent="0.2">
      <c r="A1831" s="22" t="s">
        <v>7</v>
      </c>
      <c r="B1831" s="14"/>
      <c r="C1831" s="23">
        <f>2384.8-2384.8</f>
        <v>0</v>
      </c>
      <c r="D1831" s="13">
        <f t="shared" ref="D1831" si="1098">B1831+C1831</f>
        <v>0</v>
      </c>
      <c r="E1831" s="71"/>
      <c r="F1831" s="72"/>
      <c r="G1831" s="72"/>
      <c r="H1831" s="73"/>
      <c r="I1831" s="4"/>
      <c r="J1831" s="4"/>
    </row>
    <row r="1832" spans="1:10" ht="15.75" hidden="1" customHeight="1" x14ac:dyDescent="0.2">
      <c r="A1832" s="36" t="s">
        <v>37</v>
      </c>
      <c r="B1832" s="11">
        <f t="shared" ref="B1832" si="1099">B1833</f>
        <v>0</v>
      </c>
      <c r="C1832" s="11">
        <f t="shared" ref="C1832" si="1100">C1833</f>
        <v>0</v>
      </c>
      <c r="D1832" s="11">
        <f t="shared" ref="D1832" si="1101">D1833</f>
        <v>0</v>
      </c>
      <c r="E1832" s="71"/>
      <c r="F1832" s="72"/>
      <c r="G1832" s="72"/>
      <c r="H1832" s="73"/>
      <c r="I1832" s="4"/>
      <c r="J1832" s="4"/>
    </row>
    <row r="1833" spans="1:10" ht="15" hidden="1" customHeight="1" x14ac:dyDescent="0.2">
      <c r="A1833" s="5" t="s">
        <v>9</v>
      </c>
      <c r="B1833" s="12"/>
      <c r="C1833" s="23"/>
      <c r="D1833" s="12">
        <f>B1833+C1833</f>
        <v>0</v>
      </c>
      <c r="E1833" s="71"/>
      <c r="F1833" s="72"/>
      <c r="G1833" s="72"/>
      <c r="H1833" s="73"/>
      <c r="I1833" s="4"/>
      <c r="J1833" s="4"/>
    </row>
    <row r="1834" spans="1:10" ht="15" hidden="1" customHeight="1" x14ac:dyDescent="0.2">
      <c r="A1834" s="22" t="s">
        <v>7</v>
      </c>
      <c r="B1834" s="14"/>
      <c r="C1834" s="23">
        <f>2384.8-2384.8</f>
        <v>0</v>
      </c>
      <c r="D1834" s="13">
        <f t="shared" ref="D1834" si="1102">B1834+C1834</f>
        <v>0</v>
      </c>
      <c r="E1834" s="71"/>
      <c r="F1834" s="72"/>
      <c r="G1834" s="72"/>
      <c r="H1834" s="73"/>
      <c r="I1834" s="4"/>
      <c r="J1834" s="4"/>
    </row>
    <row r="1835" spans="1:10" ht="15.75" hidden="1" customHeight="1" x14ac:dyDescent="0.2">
      <c r="A1835" s="32" t="s">
        <v>38</v>
      </c>
      <c r="B1835" s="11">
        <f t="shared" ref="B1835" si="1103">B1836</f>
        <v>0</v>
      </c>
      <c r="C1835" s="11">
        <f t="shared" ref="C1835" si="1104">C1836</f>
        <v>0</v>
      </c>
      <c r="D1835" s="11">
        <f t="shared" ref="D1835" si="1105">D1836</f>
        <v>0</v>
      </c>
      <c r="E1835" s="71"/>
      <c r="F1835" s="72"/>
      <c r="G1835" s="72"/>
      <c r="H1835" s="73"/>
      <c r="I1835" s="4"/>
      <c r="J1835" s="4"/>
    </row>
    <row r="1836" spans="1:10" ht="15" hidden="1" customHeight="1" x14ac:dyDescent="0.2">
      <c r="A1836" s="5" t="s">
        <v>9</v>
      </c>
      <c r="B1836" s="12"/>
      <c r="C1836" s="23"/>
      <c r="D1836" s="12">
        <f>B1836+C1836</f>
        <v>0</v>
      </c>
      <c r="E1836" s="71"/>
      <c r="F1836" s="72"/>
      <c r="G1836" s="72"/>
      <c r="H1836" s="73"/>
      <c r="I1836" s="4"/>
      <c r="J1836" s="4"/>
    </row>
    <row r="1837" spans="1:10" ht="15" hidden="1" customHeight="1" thickBot="1" x14ac:dyDescent="0.25">
      <c r="A1837" s="22" t="s">
        <v>7</v>
      </c>
      <c r="B1837" s="14"/>
      <c r="C1837" s="23">
        <f>2384.8-2384.8</f>
        <v>0</v>
      </c>
      <c r="D1837" s="13">
        <f t="shared" ref="D1837" si="1106">B1837+C1837</f>
        <v>0</v>
      </c>
      <c r="E1837" s="71"/>
      <c r="F1837" s="72"/>
      <c r="G1837" s="72"/>
      <c r="H1837" s="73"/>
      <c r="I1837" s="4"/>
      <c r="J1837" s="4"/>
    </row>
    <row r="1838" spans="1:10" ht="47.25" hidden="1" customHeight="1" thickBot="1" x14ac:dyDescent="0.25">
      <c r="A1838" s="25"/>
      <c r="B1838" s="19">
        <f>B1839</f>
        <v>0</v>
      </c>
      <c r="C1838" s="19">
        <f>C1839</f>
        <v>0</v>
      </c>
      <c r="D1838" s="19">
        <f>B1838+C1838</f>
        <v>0</v>
      </c>
      <c r="E1838" s="68"/>
      <c r="F1838" s="69"/>
      <c r="G1838" s="69"/>
      <c r="H1838" s="70"/>
      <c r="I1838" s="4"/>
      <c r="J1838" s="4"/>
    </row>
    <row r="1839" spans="1:10" ht="15" hidden="1" customHeight="1" x14ac:dyDescent="0.2">
      <c r="A1839" s="18" t="s">
        <v>9</v>
      </c>
      <c r="B1839" s="12">
        <f>B1842+B1845+B1848+B1851+B1854+B1857</f>
        <v>0</v>
      </c>
      <c r="C1839" s="12">
        <f t="shared" ref="C1839:D1840" si="1107">C1842+C1845+C1848+C1851+C1854+C1857</f>
        <v>0</v>
      </c>
      <c r="D1839" s="12">
        <f t="shared" si="1107"/>
        <v>0</v>
      </c>
      <c r="E1839" s="71"/>
      <c r="F1839" s="72"/>
      <c r="G1839" s="72"/>
      <c r="H1839" s="73"/>
      <c r="I1839" s="4"/>
      <c r="J1839" s="4"/>
    </row>
    <row r="1840" spans="1:10" ht="15" hidden="1" customHeight="1" x14ac:dyDescent="0.2">
      <c r="A1840" s="22" t="s">
        <v>7</v>
      </c>
      <c r="B1840" s="12">
        <f>B1843+B1846+B1849+B1852+B1855+B1858</f>
        <v>0</v>
      </c>
      <c r="C1840" s="12">
        <f t="shared" si="1107"/>
        <v>0</v>
      </c>
      <c r="D1840" s="12">
        <f t="shared" si="1107"/>
        <v>0</v>
      </c>
      <c r="E1840" s="71"/>
      <c r="F1840" s="72"/>
      <c r="G1840" s="72"/>
      <c r="H1840" s="73"/>
      <c r="I1840" s="4"/>
      <c r="J1840" s="4"/>
    </row>
    <row r="1841" spans="1:10" ht="15.75" hidden="1" customHeight="1" x14ac:dyDescent="0.2">
      <c r="A1841" s="6" t="s">
        <v>35</v>
      </c>
      <c r="B1841" s="11">
        <f t="shared" ref="B1841" si="1108">B1842</f>
        <v>0</v>
      </c>
      <c r="C1841" s="11">
        <f t="shared" ref="C1841" si="1109">C1842</f>
        <v>0</v>
      </c>
      <c r="D1841" s="11">
        <f t="shared" ref="D1841" si="1110">D1842</f>
        <v>0</v>
      </c>
      <c r="E1841" s="71"/>
      <c r="F1841" s="72"/>
      <c r="G1841" s="72"/>
      <c r="H1841" s="73"/>
      <c r="I1841" s="4"/>
      <c r="J1841" s="4"/>
    </row>
    <row r="1842" spans="1:10" ht="15" hidden="1" customHeight="1" x14ac:dyDescent="0.2">
      <c r="A1842" s="5" t="s">
        <v>9</v>
      </c>
      <c r="B1842" s="12"/>
      <c r="C1842" s="23"/>
      <c r="D1842" s="12">
        <f>B1842+C1842</f>
        <v>0</v>
      </c>
      <c r="E1842" s="71"/>
      <c r="F1842" s="72"/>
      <c r="G1842" s="72"/>
      <c r="H1842" s="73"/>
      <c r="I1842" s="4"/>
      <c r="J1842" s="4"/>
    </row>
    <row r="1843" spans="1:10" ht="15" hidden="1" customHeight="1" x14ac:dyDescent="0.2">
      <c r="A1843" s="22" t="s">
        <v>7</v>
      </c>
      <c r="B1843" s="14"/>
      <c r="C1843" s="23">
        <f>2384.8-2384.8</f>
        <v>0</v>
      </c>
      <c r="D1843" s="13">
        <f t="shared" ref="D1843" si="1111">B1843+C1843</f>
        <v>0</v>
      </c>
      <c r="E1843" s="71"/>
      <c r="F1843" s="72"/>
      <c r="G1843" s="72"/>
      <c r="H1843" s="73"/>
      <c r="I1843" s="4"/>
      <c r="J1843" s="4"/>
    </row>
    <row r="1844" spans="1:10" ht="15.75" hidden="1" customHeight="1" x14ac:dyDescent="0.2">
      <c r="A1844" s="28" t="s">
        <v>34</v>
      </c>
      <c r="B1844" s="11">
        <f t="shared" ref="B1844" si="1112">B1845</f>
        <v>0</v>
      </c>
      <c r="C1844" s="11">
        <f t="shared" ref="C1844" si="1113">C1845</f>
        <v>0</v>
      </c>
      <c r="D1844" s="11">
        <f t="shared" ref="D1844" si="1114">D1845</f>
        <v>0</v>
      </c>
      <c r="E1844" s="71"/>
      <c r="F1844" s="72"/>
      <c r="G1844" s="72"/>
      <c r="H1844" s="73"/>
      <c r="I1844" s="4"/>
      <c r="J1844" s="4"/>
    </row>
    <row r="1845" spans="1:10" ht="15" hidden="1" customHeight="1" x14ac:dyDescent="0.2">
      <c r="A1845" s="5" t="s">
        <v>9</v>
      </c>
      <c r="B1845" s="12"/>
      <c r="C1845" s="23"/>
      <c r="D1845" s="12">
        <f>B1845+C1845</f>
        <v>0</v>
      </c>
      <c r="E1845" s="71"/>
      <c r="F1845" s="72"/>
      <c r="G1845" s="72"/>
      <c r="H1845" s="73"/>
      <c r="I1845" s="4"/>
      <c r="J1845" s="4"/>
    </row>
    <row r="1846" spans="1:10" ht="15" hidden="1" customHeight="1" x14ac:dyDescent="0.2">
      <c r="A1846" s="22" t="s">
        <v>7</v>
      </c>
      <c r="B1846" s="14"/>
      <c r="C1846" s="23">
        <f>2384.8-2384.8</f>
        <v>0</v>
      </c>
      <c r="D1846" s="13">
        <f t="shared" ref="D1846" si="1115">B1846+C1846</f>
        <v>0</v>
      </c>
      <c r="E1846" s="71"/>
      <c r="F1846" s="72"/>
      <c r="G1846" s="72"/>
      <c r="H1846" s="73"/>
      <c r="I1846" s="4"/>
      <c r="J1846" s="4"/>
    </row>
    <row r="1847" spans="1:10" ht="15.75" hidden="1" customHeight="1" x14ac:dyDescent="0.2">
      <c r="A1847" s="30" t="s">
        <v>36</v>
      </c>
      <c r="B1847" s="11">
        <f t="shared" ref="B1847" si="1116">B1848</f>
        <v>0</v>
      </c>
      <c r="C1847" s="11">
        <f t="shared" ref="C1847" si="1117">C1848</f>
        <v>0</v>
      </c>
      <c r="D1847" s="11">
        <f t="shared" ref="D1847" si="1118">D1848</f>
        <v>0</v>
      </c>
      <c r="E1847" s="71"/>
      <c r="F1847" s="72"/>
      <c r="G1847" s="72"/>
      <c r="H1847" s="73"/>
      <c r="I1847" s="4"/>
      <c r="J1847" s="4"/>
    </row>
    <row r="1848" spans="1:10" ht="15" hidden="1" customHeight="1" x14ac:dyDescent="0.2">
      <c r="A1848" s="5" t="s">
        <v>9</v>
      </c>
      <c r="B1848" s="12"/>
      <c r="C1848" s="23"/>
      <c r="D1848" s="12">
        <f>B1848+C1848</f>
        <v>0</v>
      </c>
      <c r="E1848" s="71"/>
      <c r="F1848" s="72"/>
      <c r="G1848" s="72"/>
      <c r="H1848" s="73"/>
      <c r="I1848" s="4"/>
      <c r="J1848" s="4"/>
    </row>
    <row r="1849" spans="1:10" ht="15" hidden="1" customHeight="1" x14ac:dyDescent="0.2">
      <c r="A1849" s="22" t="s">
        <v>7</v>
      </c>
      <c r="B1849" s="14"/>
      <c r="C1849" s="23">
        <f>2384.8-2384.8</f>
        <v>0</v>
      </c>
      <c r="D1849" s="13">
        <f t="shared" ref="D1849" si="1119">B1849+C1849</f>
        <v>0</v>
      </c>
      <c r="E1849" s="71"/>
      <c r="F1849" s="72"/>
      <c r="G1849" s="72"/>
      <c r="H1849" s="73"/>
      <c r="I1849" s="4"/>
      <c r="J1849" s="4"/>
    </row>
    <row r="1850" spans="1:10" ht="15.75" hidden="1" customHeight="1" x14ac:dyDescent="0.2">
      <c r="A1850" s="34" t="s">
        <v>41</v>
      </c>
      <c r="B1850" s="11">
        <f t="shared" ref="B1850" si="1120">B1851</f>
        <v>0</v>
      </c>
      <c r="C1850" s="11">
        <f t="shared" ref="C1850" si="1121">C1851</f>
        <v>0</v>
      </c>
      <c r="D1850" s="11">
        <f t="shared" ref="D1850" si="1122">D1851</f>
        <v>0</v>
      </c>
      <c r="E1850" s="71"/>
      <c r="F1850" s="72"/>
      <c r="G1850" s="72"/>
      <c r="H1850" s="73"/>
      <c r="I1850" s="4"/>
      <c r="J1850" s="4"/>
    </row>
    <row r="1851" spans="1:10" ht="15" hidden="1" customHeight="1" x14ac:dyDescent="0.2">
      <c r="A1851" s="5" t="s">
        <v>9</v>
      </c>
      <c r="B1851" s="12"/>
      <c r="C1851" s="23"/>
      <c r="D1851" s="12">
        <f>B1851+C1851</f>
        <v>0</v>
      </c>
      <c r="E1851" s="71"/>
      <c r="F1851" s="72"/>
      <c r="G1851" s="72"/>
      <c r="H1851" s="73"/>
      <c r="I1851" s="4"/>
      <c r="J1851" s="4"/>
    </row>
    <row r="1852" spans="1:10" ht="15" hidden="1" customHeight="1" x14ac:dyDescent="0.2">
      <c r="A1852" s="22" t="s">
        <v>7</v>
      </c>
      <c r="B1852" s="14"/>
      <c r="C1852" s="23">
        <f>2384.8-2384.8</f>
        <v>0</v>
      </c>
      <c r="D1852" s="13">
        <f t="shared" ref="D1852" si="1123">B1852+C1852</f>
        <v>0</v>
      </c>
      <c r="E1852" s="71"/>
      <c r="F1852" s="72"/>
      <c r="G1852" s="72"/>
      <c r="H1852" s="73"/>
      <c r="I1852" s="4"/>
      <c r="J1852" s="4"/>
    </row>
    <row r="1853" spans="1:10" ht="15.75" hidden="1" customHeight="1" x14ac:dyDescent="0.2">
      <c r="A1853" s="36" t="s">
        <v>37</v>
      </c>
      <c r="B1853" s="11">
        <f t="shared" ref="B1853" si="1124">B1854</f>
        <v>0</v>
      </c>
      <c r="C1853" s="11">
        <f t="shared" ref="C1853" si="1125">C1854</f>
        <v>0</v>
      </c>
      <c r="D1853" s="11">
        <f t="shared" ref="D1853" si="1126">D1854</f>
        <v>0</v>
      </c>
      <c r="E1853" s="71"/>
      <c r="F1853" s="72"/>
      <c r="G1853" s="72"/>
      <c r="H1853" s="73"/>
      <c r="I1853" s="4"/>
      <c r="J1853" s="4"/>
    </row>
    <row r="1854" spans="1:10" ht="15" hidden="1" customHeight="1" x14ac:dyDescent="0.2">
      <c r="A1854" s="5" t="s">
        <v>9</v>
      </c>
      <c r="B1854" s="12"/>
      <c r="C1854" s="23"/>
      <c r="D1854" s="12">
        <f>B1854+C1854</f>
        <v>0</v>
      </c>
      <c r="E1854" s="71"/>
      <c r="F1854" s="72"/>
      <c r="G1854" s="72"/>
      <c r="H1854" s="73"/>
      <c r="I1854" s="4"/>
      <c r="J1854" s="4"/>
    </row>
    <row r="1855" spans="1:10" ht="15" hidden="1" customHeight="1" x14ac:dyDescent="0.2">
      <c r="A1855" s="22" t="s">
        <v>7</v>
      </c>
      <c r="B1855" s="14"/>
      <c r="C1855" s="23">
        <f>2384.8-2384.8</f>
        <v>0</v>
      </c>
      <c r="D1855" s="13">
        <f t="shared" ref="D1855" si="1127">B1855+C1855</f>
        <v>0</v>
      </c>
      <c r="E1855" s="71"/>
      <c r="F1855" s="72"/>
      <c r="G1855" s="72"/>
      <c r="H1855" s="73"/>
      <c r="I1855" s="4"/>
      <c r="J1855" s="4"/>
    </row>
    <row r="1856" spans="1:10" ht="15.75" hidden="1" customHeight="1" x14ac:dyDescent="0.2">
      <c r="A1856" s="32" t="s">
        <v>38</v>
      </c>
      <c r="B1856" s="11">
        <f t="shared" ref="B1856" si="1128">B1857</f>
        <v>0</v>
      </c>
      <c r="C1856" s="11">
        <f t="shared" ref="C1856" si="1129">C1857</f>
        <v>0</v>
      </c>
      <c r="D1856" s="11">
        <f t="shared" ref="D1856" si="1130">D1857</f>
        <v>0</v>
      </c>
      <c r="E1856" s="71"/>
      <c r="F1856" s="72"/>
      <c r="G1856" s="72"/>
      <c r="H1856" s="73"/>
      <c r="I1856" s="4"/>
      <c r="J1856" s="4"/>
    </row>
    <row r="1857" spans="1:10" ht="15" hidden="1" customHeight="1" x14ac:dyDescent="0.2">
      <c r="A1857" s="5" t="s">
        <v>9</v>
      </c>
      <c r="B1857" s="12"/>
      <c r="C1857" s="23"/>
      <c r="D1857" s="12">
        <f>B1857+C1857</f>
        <v>0</v>
      </c>
      <c r="E1857" s="71"/>
      <c r="F1857" s="72"/>
      <c r="G1857" s="72"/>
      <c r="H1857" s="73"/>
      <c r="I1857" s="4"/>
      <c r="J1857" s="4"/>
    </row>
    <row r="1858" spans="1:10" ht="15" hidden="1" customHeight="1" thickBot="1" x14ac:dyDescent="0.25">
      <c r="A1858" s="22" t="s">
        <v>7</v>
      </c>
      <c r="B1858" s="14"/>
      <c r="C1858" s="23">
        <f>2384.8-2384.8</f>
        <v>0</v>
      </c>
      <c r="D1858" s="13">
        <f t="shared" ref="D1858" si="1131">B1858+C1858</f>
        <v>0</v>
      </c>
      <c r="E1858" s="71"/>
      <c r="F1858" s="72"/>
      <c r="G1858" s="72"/>
      <c r="H1858" s="73"/>
      <c r="I1858" s="4"/>
      <c r="J1858" s="4"/>
    </row>
    <row r="1859" spans="1:10" ht="47.25" hidden="1" customHeight="1" thickBot="1" x14ac:dyDescent="0.25">
      <c r="A1859" s="25"/>
      <c r="B1859" s="19">
        <f>B1860</f>
        <v>0</v>
      </c>
      <c r="C1859" s="19">
        <f>C1860</f>
        <v>0</v>
      </c>
      <c r="D1859" s="19">
        <f>B1859+C1859</f>
        <v>0</v>
      </c>
      <c r="E1859" s="68"/>
      <c r="F1859" s="69"/>
      <c r="G1859" s="69"/>
      <c r="H1859" s="70"/>
      <c r="I1859" s="4"/>
      <c r="J1859" s="4"/>
    </row>
    <row r="1860" spans="1:10" ht="15" hidden="1" customHeight="1" x14ac:dyDescent="0.2">
      <c r="A1860" s="18" t="s">
        <v>9</v>
      </c>
      <c r="B1860" s="12">
        <f>B1863+B1866+B1869+B1872+B1875+B1878</f>
        <v>0</v>
      </c>
      <c r="C1860" s="12">
        <f t="shared" ref="C1860:D1861" si="1132">C1863+C1866+C1869+C1872+C1875+C1878</f>
        <v>0</v>
      </c>
      <c r="D1860" s="12">
        <f t="shared" si="1132"/>
        <v>0</v>
      </c>
      <c r="E1860" s="71"/>
      <c r="F1860" s="72"/>
      <c r="G1860" s="72"/>
      <c r="H1860" s="73"/>
      <c r="I1860" s="4"/>
      <c r="J1860" s="4"/>
    </row>
    <row r="1861" spans="1:10" ht="15" hidden="1" customHeight="1" x14ac:dyDescent="0.2">
      <c r="A1861" s="22" t="s">
        <v>7</v>
      </c>
      <c r="B1861" s="12">
        <f>B1864+B1867+B1870+B1873+B1876+B1879</f>
        <v>0</v>
      </c>
      <c r="C1861" s="12">
        <f t="shared" si="1132"/>
        <v>0</v>
      </c>
      <c r="D1861" s="12">
        <f t="shared" si="1132"/>
        <v>0</v>
      </c>
      <c r="E1861" s="71"/>
      <c r="F1861" s="72"/>
      <c r="G1861" s="72"/>
      <c r="H1861" s="73"/>
      <c r="I1861" s="4"/>
      <c r="J1861" s="4"/>
    </row>
    <row r="1862" spans="1:10" ht="15.75" hidden="1" customHeight="1" x14ac:dyDescent="0.2">
      <c r="A1862" s="6" t="s">
        <v>35</v>
      </c>
      <c r="B1862" s="11">
        <f t="shared" ref="B1862" si="1133">B1863</f>
        <v>0</v>
      </c>
      <c r="C1862" s="11">
        <f t="shared" ref="C1862" si="1134">C1863</f>
        <v>0</v>
      </c>
      <c r="D1862" s="11">
        <f t="shared" ref="D1862" si="1135">D1863</f>
        <v>0</v>
      </c>
      <c r="E1862" s="71"/>
      <c r="F1862" s="72"/>
      <c r="G1862" s="72"/>
      <c r="H1862" s="73"/>
      <c r="I1862" s="4"/>
      <c r="J1862" s="4"/>
    </row>
    <row r="1863" spans="1:10" ht="15" hidden="1" customHeight="1" x14ac:dyDescent="0.2">
      <c r="A1863" s="5" t="s">
        <v>9</v>
      </c>
      <c r="B1863" s="12"/>
      <c r="C1863" s="23"/>
      <c r="D1863" s="12">
        <f>B1863+C1863</f>
        <v>0</v>
      </c>
      <c r="E1863" s="71"/>
      <c r="F1863" s="72"/>
      <c r="G1863" s="72"/>
      <c r="H1863" s="73"/>
      <c r="I1863" s="4"/>
      <c r="J1863" s="4"/>
    </row>
    <row r="1864" spans="1:10" ht="15" hidden="1" customHeight="1" x14ac:dyDescent="0.2">
      <c r="A1864" s="22" t="s">
        <v>7</v>
      </c>
      <c r="B1864" s="14"/>
      <c r="C1864" s="23">
        <f>2384.8-2384.8</f>
        <v>0</v>
      </c>
      <c r="D1864" s="13">
        <f t="shared" ref="D1864" si="1136">B1864+C1864</f>
        <v>0</v>
      </c>
      <c r="E1864" s="71"/>
      <c r="F1864" s="72"/>
      <c r="G1864" s="72"/>
      <c r="H1864" s="73"/>
      <c r="I1864" s="4"/>
      <c r="J1864" s="4"/>
    </row>
    <row r="1865" spans="1:10" ht="15.75" hidden="1" customHeight="1" x14ac:dyDescent="0.2">
      <c r="A1865" s="28" t="s">
        <v>34</v>
      </c>
      <c r="B1865" s="11">
        <f t="shared" ref="B1865" si="1137">B1866</f>
        <v>0</v>
      </c>
      <c r="C1865" s="11">
        <f t="shared" ref="C1865" si="1138">C1866</f>
        <v>0</v>
      </c>
      <c r="D1865" s="11">
        <f t="shared" ref="D1865" si="1139">D1866</f>
        <v>0</v>
      </c>
      <c r="E1865" s="71"/>
      <c r="F1865" s="72"/>
      <c r="G1865" s="72"/>
      <c r="H1865" s="73"/>
      <c r="I1865" s="4"/>
      <c r="J1865" s="4"/>
    </row>
    <row r="1866" spans="1:10" ht="15" hidden="1" customHeight="1" x14ac:dyDescent="0.2">
      <c r="A1866" s="5" t="s">
        <v>9</v>
      </c>
      <c r="B1866" s="12"/>
      <c r="C1866" s="23"/>
      <c r="D1866" s="12">
        <f>B1866+C1866</f>
        <v>0</v>
      </c>
      <c r="E1866" s="71"/>
      <c r="F1866" s="72"/>
      <c r="G1866" s="72"/>
      <c r="H1866" s="73"/>
      <c r="I1866" s="4"/>
      <c r="J1866" s="4"/>
    </row>
    <row r="1867" spans="1:10" ht="15" hidden="1" customHeight="1" x14ac:dyDescent="0.2">
      <c r="A1867" s="22" t="s">
        <v>7</v>
      </c>
      <c r="B1867" s="14"/>
      <c r="C1867" s="23">
        <f>2384.8-2384.8</f>
        <v>0</v>
      </c>
      <c r="D1867" s="13">
        <f t="shared" ref="D1867" si="1140">B1867+C1867</f>
        <v>0</v>
      </c>
      <c r="E1867" s="71"/>
      <c r="F1867" s="72"/>
      <c r="G1867" s="72"/>
      <c r="H1867" s="73"/>
      <c r="I1867" s="4"/>
      <c r="J1867" s="4"/>
    </row>
    <row r="1868" spans="1:10" ht="15.75" hidden="1" customHeight="1" x14ac:dyDescent="0.2">
      <c r="A1868" s="30" t="s">
        <v>36</v>
      </c>
      <c r="B1868" s="11">
        <f t="shared" ref="B1868" si="1141">B1869</f>
        <v>0</v>
      </c>
      <c r="C1868" s="11">
        <f t="shared" ref="C1868" si="1142">C1869</f>
        <v>0</v>
      </c>
      <c r="D1868" s="11">
        <f t="shared" ref="D1868" si="1143">D1869</f>
        <v>0</v>
      </c>
      <c r="E1868" s="71"/>
      <c r="F1868" s="72"/>
      <c r="G1868" s="72"/>
      <c r="H1868" s="73"/>
      <c r="I1868" s="4"/>
      <c r="J1868" s="4"/>
    </row>
    <row r="1869" spans="1:10" ht="15" hidden="1" customHeight="1" x14ac:dyDescent="0.2">
      <c r="A1869" s="5" t="s">
        <v>9</v>
      </c>
      <c r="B1869" s="12"/>
      <c r="C1869" s="23"/>
      <c r="D1869" s="12">
        <f>B1869+C1869</f>
        <v>0</v>
      </c>
      <c r="E1869" s="71"/>
      <c r="F1869" s="72"/>
      <c r="G1869" s="72"/>
      <c r="H1869" s="73"/>
      <c r="I1869" s="4"/>
      <c r="J1869" s="4"/>
    </row>
    <row r="1870" spans="1:10" ht="15" hidden="1" customHeight="1" x14ac:dyDescent="0.2">
      <c r="A1870" s="22" t="s">
        <v>7</v>
      </c>
      <c r="B1870" s="14"/>
      <c r="C1870" s="23">
        <f>2384.8-2384.8</f>
        <v>0</v>
      </c>
      <c r="D1870" s="13">
        <f t="shared" ref="D1870" si="1144">B1870+C1870</f>
        <v>0</v>
      </c>
      <c r="E1870" s="71"/>
      <c r="F1870" s="72"/>
      <c r="G1870" s="72"/>
      <c r="H1870" s="73"/>
      <c r="I1870" s="4"/>
      <c r="J1870" s="4"/>
    </row>
    <row r="1871" spans="1:10" ht="15.75" hidden="1" customHeight="1" x14ac:dyDescent="0.2">
      <c r="A1871" s="34" t="s">
        <v>41</v>
      </c>
      <c r="B1871" s="11">
        <f t="shared" ref="B1871" si="1145">B1872</f>
        <v>0</v>
      </c>
      <c r="C1871" s="11">
        <f t="shared" ref="C1871" si="1146">C1872</f>
        <v>0</v>
      </c>
      <c r="D1871" s="11">
        <f t="shared" ref="D1871" si="1147">D1872</f>
        <v>0</v>
      </c>
      <c r="E1871" s="71"/>
      <c r="F1871" s="72"/>
      <c r="G1871" s="72"/>
      <c r="H1871" s="73"/>
      <c r="I1871" s="4"/>
      <c r="J1871" s="4"/>
    </row>
    <row r="1872" spans="1:10" ht="15" hidden="1" customHeight="1" x14ac:dyDescent="0.2">
      <c r="A1872" s="5" t="s">
        <v>9</v>
      </c>
      <c r="B1872" s="12"/>
      <c r="C1872" s="23"/>
      <c r="D1872" s="12">
        <f>B1872+C1872</f>
        <v>0</v>
      </c>
      <c r="E1872" s="71"/>
      <c r="F1872" s="72"/>
      <c r="G1872" s="72"/>
      <c r="H1872" s="73"/>
      <c r="I1872" s="4"/>
      <c r="J1872" s="4"/>
    </row>
    <row r="1873" spans="1:10" ht="15" hidden="1" customHeight="1" x14ac:dyDescent="0.2">
      <c r="A1873" s="22" t="s">
        <v>7</v>
      </c>
      <c r="B1873" s="14"/>
      <c r="C1873" s="23">
        <f>2384.8-2384.8</f>
        <v>0</v>
      </c>
      <c r="D1873" s="13">
        <f t="shared" ref="D1873" si="1148">B1873+C1873</f>
        <v>0</v>
      </c>
      <c r="E1873" s="71"/>
      <c r="F1873" s="72"/>
      <c r="G1873" s="72"/>
      <c r="H1873" s="73"/>
      <c r="I1873" s="4"/>
      <c r="J1873" s="4"/>
    </row>
    <row r="1874" spans="1:10" ht="15.75" hidden="1" customHeight="1" x14ac:dyDescent="0.2">
      <c r="A1874" s="36" t="s">
        <v>37</v>
      </c>
      <c r="B1874" s="11">
        <f t="shared" ref="B1874" si="1149">B1875</f>
        <v>0</v>
      </c>
      <c r="C1874" s="11">
        <f t="shared" ref="C1874" si="1150">C1875</f>
        <v>0</v>
      </c>
      <c r="D1874" s="11">
        <f t="shared" ref="D1874" si="1151">D1875</f>
        <v>0</v>
      </c>
      <c r="E1874" s="71"/>
      <c r="F1874" s="72"/>
      <c r="G1874" s="72"/>
      <c r="H1874" s="73"/>
      <c r="I1874" s="4"/>
      <c r="J1874" s="4"/>
    </row>
    <row r="1875" spans="1:10" ht="15" hidden="1" customHeight="1" x14ac:dyDescent="0.2">
      <c r="A1875" s="5" t="s">
        <v>9</v>
      </c>
      <c r="B1875" s="12"/>
      <c r="C1875" s="23"/>
      <c r="D1875" s="12">
        <f>B1875+C1875</f>
        <v>0</v>
      </c>
      <c r="E1875" s="71"/>
      <c r="F1875" s="72"/>
      <c r="G1875" s="72"/>
      <c r="H1875" s="73"/>
      <c r="I1875" s="4"/>
      <c r="J1875" s="4"/>
    </row>
    <row r="1876" spans="1:10" ht="15" hidden="1" customHeight="1" x14ac:dyDescent="0.2">
      <c r="A1876" s="22" t="s">
        <v>7</v>
      </c>
      <c r="B1876" s="14"/>
      <c r="C1876" s="23">
        <f>2384.8-2384.8</f>
        <v>0</v>
      </c>
      <c r="D1876" s="13">
        <f t="shared" ref="D1876" si="1152">B1876+C1876</f>
        <v>0</v>
      </c>
      <c r="E1876" s="71"/>
      <c r="F1876" s="72"/>
      <c r="G1876" s="72"/>
      <c r="H1876" s="73"/>
      <c r="I1876" s="4"/>
      <c r="J1876" s="4"/>
    </row>
    <row r="1877" spans="1:10" ht="15.75" hidden="1" customHeight="1" x14ac:dyDescent="0.2">
      <c r="A1877" s="32" t="s">
        <v>38</v>
      </c>
      <c r="B1877" s="11">
        <f t="shared" ref="B1877" si="1153">B1878</f>
        <v>0</v>
      </c>
      <c r="C1877" s="11">
        <f t="shared" ref="C1877" si="1154">C1878</f>
        <v>0</v>
      </c>
      <c r="D1877" s="11">
        <f t="shared" ref="D1877" si="1155">D1878</f>
        <v>0</v>
      </c>
      <c r="E1877" s="71"/>
      <c r="F1877" s="72"/>
      <c r="G1877" s="72"/>
      <c r="H1877" s="73"/>
      <c r="I1877" s="4"/>
      <c r="J1877" s="4"/>
    </row>
    <row r="1878" spans="1:10" ht="15" hidden="1" customHeight="1" x14ac:dyDescent="0.2">
      <c r="A1878" s="5" t="s">
        <v>9</v>
      </c>
      <c r="B1878" s="12"/>
      <c r="C1878" s="23"/>
      <c r="D1878" s="12">
        <f>B1878+C1878</f>
        <v>0</v>
      </c>
      <c r="E1878" s="71"/>
      <c r="F1878" s="72"/>
      <c r="G1878" s="72"/>
      <c r="H1878" s="73"/>
      <c r="I1878" s="4"/>
      <c r="J1878" s="4"/>
    </row>
    <row r="1879" spans="1:10" ht="15" hidden="1" customHeight="1" thickBot="1" x14ac:dyDescent="0.25">
      <c r="A1879" s="22" t="s">
        <v>7</v>
      </c>
      <c r="B1879" s="14"/>
      <c r="C1879" s="23">
        <f>2384.8-2384.8</f>
        <v>0</v>
      </c>
      <c r="D1879" s="13">
        <f t="shared" ref="D1879" si="1156">B1879+C1879</f>
        <v>0</v>
      </c>
      <c r="E1879" s="71"/>
      <c r="F1879" s="72"/>
      <c r="G1879" s="72"/>
      <c r="H1879" s="73"/>
      <c r="I1879" s="4"/>
      <c r="J1879" s="4"/>
    </row>
    <row r="1880" spans="1:10" ht="47.25" hidden="1" customHeight="1" thickBot="1" x14ac:dyDescent="0.25">
      <c r="A1880" s="25"/>
      <c r="B1880" s="19">
        <f>B1881</f>
        <v>0</v>
      </c>
      <c r="C1880" s="19">
        <f>C1881</f>
        <v>0</v>
      </c>
      <c r="D1880" s="19">
        <f>B1880+C1880</f>
        <v>0</v>
      </c>
      <c r="E1880" s="68"/>
      <c r="F1880" s="69"/>
      <c r="G1880" s="69"/>
      <c r="H1880" s="70"/>
      <c r="I1880" s="4"/>
      <c r="J1880" s="4"/>
    </row>
    <row r="1881" spans="1:10" ht="15" hidden="1" customHeight="1" x14ac:dyDescent="0.2">
      <c r="A1881" s="18" t="s">
        <v>9</v>
      </c>
      <c r="B1881" s="12">
        <f>B1884+B1887+B1890+B1893+B1896+B1899</f>
        <v>0</v>
      </c>
      <c r="C1881" s="12">
        <f t="shared" ref="C1881:D1882" si="1157">C1884+C1887+C1890+C1893+C1896+C1899</f>
        <v>0</v>
      </c>
      <c r="D1881" s="12">
        <f t="shared" si="1157"/>
        <v>0</v>
      </c>
      <c r="E1881" s="71"/>
      <c r="F1881" s="72"/>
      <c r="G1881" s="72"/>
      <c r="H1881" s="73"/>
      <c r="I1881" s="4"/>
      <c r="J1881" s="4"/>
    </row>
    <row r="1882" spans="1:10" ht="15" hidden="1" customHeight="1" x14ac:dyDescent="0.2">
      <c r="A1882" s="22" t="s">
        <v>7</v>
      </c>
      <c r="B1882" s="12">
        <f>B1885+B1888+B1891+B1894+B1897+B1900</f>
        <v>0</v>
      </c>
      <c r="C1882" s="12">
        <f t="shared" si="1157"/>
        <v>0</v>
      </c>
      <c r="D1882" s="12">
        <f t="shared" si="1157"/>
        <v>0</v>
      </c>
      <c r="E1882" s="71"/>
      <c r="F1882" s="72"/>
      <c r="G1882" s="72"/>
      <c r="H1882" s="73"/>
      <c r="I1882" s="4"/>
      <c r="J1882" s="4"/>
    </row>
    <row r="1883" spans="1:10" ht="15.75" hidden="1" customHeight="1" x14ac:dyDescent="0.2">
      <c r="A1883" s="6" t="s">
        <v>35</v>
      </c>
      <c r="B1883" s="11">
        <f t="shared" ref="B1883" si="1158">B1884</f>
        <v>0</v>
      </c>
      <c r="C1883" s="11">
        <f t="shared" ref="C1883" si="1159">C1884</f>
        <v>0</v>
      </c>
      <c r="D1883" s="11">
        <f t="shared" ref="D1883" si="1160">D1884</f>
        <v>0</v>
      </c>
      <c r="E1883" s="71"/>
      <c r="F1883" s="72"/>
      <c r="G1883" s="72"/>
      <c r="H1883" s="73"/>
      <c r="I1883" s="4"/>
      <c r="J1883" s="4"/>
    </row>
    <row r="1884" spans="1:10" ht="15" hidden="1" customHeight="1" x14ac:dyDescent="0.2">
      <c r="A1884" s="5" t="s">
        <v>9</v>
      </c>
      <c r="B1884" s="12"/>
      <c r="C1884" s="23"/>
      <c r="D1884" s="12">
        <f>B1884+C1884</f>
        <v>0</v>
      </c>
      <c r="E1884" s="71"/>
      <c r="F1884" s="72"/>
      <c r="G1884" s="72"/>
      <c r="H1884" s="73"/>
      <c r="I1884" s="4"/>
      <c r="J1884" s="4"/>
    </row>
    <row r="1885" spans="1:10" ht="15" hidden="1" customHeight="1" x14ac:dyDescent="0.2">
      <c r="A1885" s="22" t="s">
        <v>7</v>
      </c>
      <c r="B1885" s="14"/>
      <c r="C1885" s="23">
        <f>2384.8-2384.8</f>
        <v>0</v>
      </c>
      <c r="D1885" s="13">
        <f t="shared" ref="D1885" si="1161">B1885+C1885</f>
        <v>0</v>
      </c>
      <c r="E1885" s="71"/>
      <c r="F1885" s="72"/>
      <c r="G1885" s="72"/>
      <c r="H1885" s="73"/>
      <c r="I1885" s="4"/>
      <c r="J1885" s="4"/>
    </row>
    <row r="1886" spans="1:10" ht="15.75" hidden="1" customHeight="1" x14ac:dyDescent="0.2">
      <c r="A1886" s="28" t="s">
        <v>34</v>
      </c>
      <c r="B1886" s="11">
        <f t="shared" ref="B1886" si="1162">B1887</f>
        <v>0</v>
      </c>
      <c r="C1886" s="11">
        <f t="shared" ref="C1886" si="1163">C1887</f>
        <v>0</v>
      </c>
      <c r="D1886" s="11">
        <f t="shared" ref="D1886" si="1164">D1887</f>
        <v>0</v>
      </c>
      <c r="E1886" s="71"/>
      <c r="F1886" s="72"/>
      <c r="G1886" s="72"/>
      <c r="H1886" s="73"/>
      <c r="I1886" s="4"/>
      <c r="J1886" s="4"/>
    </row>
    <row r="1887" spans="1:10" ht="15" hidden="1" customHeight="1" x14ac:dyDescent="0.2">
      <c r="A1887" s="5" t="s">
        <v>9</v>
      </c>
      <c r="B1887" s="12"/>
      <c r="C1887" s="23"/>
      <c r="D1887" s="12">
        <f>B1887+C1887</f>
        <v>0</v>
      </c>
      <c r="E1887" s="71"/>
      <c r="F1887" s="72"/>
      <c r="G1887" s="72"/>
      <c r="H1887" s="73"/>
      <c r="I1887" s="4"/>
      <c r="J1887" s="4"/>
    </row>
    <row r="1888" spans="1:10" ht="15" hidden="1" customHeight="1" x14ac:dyDescent="0.2">
      <c r="A1888" s="22" t="s">
        <v>7</v>
      </c>
      <c r="B1888" s="14"/>
      <c r="C1888" s="23">
        <f>2384.8-2384.8</f>
        <v>0</v>
      </c>
      <c r="D1888" s="13">
        <f t="shared" ref="D1888" si="1165">B1888+C1888</f>
        <v>0</v>
      </c>
      <c r="E1888" s="71"/>
      <c r="F1888" s="72"/>
      <c r="G1888" s="72"/>
      <c r="H1888" s="73"/>
      <c r="I1888" s="4"/>
      <c r="J1888" s="4"/>
    </row>
    <row r="1889" spans="1:10" ht="15.75" hidden="1" customHeight="1" x14ac:dyDescent="0.2">
      <c r="A1889" s="30" t="s">
        <v>36</v>
      </c>
      <c r="B1889" s="11">
        <f t="shared" ref="B1889" si="1166">B1890</f>
        <v>0</v>
      </c>
      <c r="C1889" s="11">
        <f t="shared" ref="C1889" si="1167">C1890</f>
        <v>0</v>
      </c>
      <c r="D1889" s="11">
        <f t="shared" ref="D1889" si="1168">D1890</f>
        <v>0</v>
      </c>
      <c r="E1889" s="71"/>
      <c r="F1889" s="72"/>
      <c r="G1889" s="72"/>
      <c r="H1889" s="73"/>
      <c r="I1889" s="4"/>
      <c r="J1889" s="4"/>
    </row>
    <row r="1890" spans="1:10" ht="15" hidden="1" customHeight="1" x14ac:dyDescent="0.2">
      <c r="A1890" s="5" t="s">
        <v>9</v>
      </c>
      <c r="B1890" s="12"/>
      <c r="C1890" s="23"/>
      <c r="D1890" s="12">
        <f>B1890+C1890</f>
        <v>0</v>
      </c>
      <c r="E1890" s="71"/>
      <c r="F1890" s="72"/>
      <c r="G1890" s="72"/>
      <c r="H1890" s="73"/>
      <c r="I1890" s="4"/>
      <c r="J1890" s="4"/>
    </row>
    <row r="1891" spans="1:10" ht="15" hidden="1" customHeight="1" x14ac:dyDescent="0.2">
      <c r="A1891" s="22" t="s">
        <v>7</v>
      </c>
      <c r="B1891" s="14"/>
      <c r="C1891" s="23">
        <f>2384.8-2384.8</f>
        <v>0</v>
      </c>
      <c r="D1891" s="13">
        <f t="shared" ref="D1891" si="1169">B1891+C1891</f>
        <v>0</v>
      </c>
      <c r="E1891" s="71"/>
      <c r="F1891" s="72"/>
      <c r="G1891" s="72"/>
      <c r="H1891" s="73"/>
      <c r="I1891" s="4"/>
      <c r="J1891" s="4"/>
    </row>
    <row r="1892" spans="1:10" ht="15.75" hidden="1" customHeight="1" x14ac:dyDescent="0.2">
      <c r="A1892" s="34" t="s">
        <v>41</v>
      </c>
      <c r="B1892" s="11">
        <f t="shared" ref="B1892" si="1170">B1893</f>
        <v>0</v>
      </c>
      <c r="C1892" s="11">
        <f t="shared" ref="C1892" si="1171">C1893</f>
        <v>0</v>
      </c>
      <c r="D1892" s="11">
        <f t="shared" ref="D1892" si="1172">D1893</f>
        <v>0</v>
      </c>
      <c r="E1892" s="71"/>
      <c r="F1892" s="72"/>
      <c r="G1892" s="72"/>
      <c r="H1892" s="73"/>
      <c r="I1892" s="4"/>
      <c r="J1892" s="4"/>
    </row>
    <row r="1893" spans="1:10" ht="15" hidden="1" customHeight="1" x14ac:dyDescent="0.2">
      <c r="A1893" s="5" t="s">
        <v>9</v>
      </c>
      <c r="B1893" s="12"/>
      <c r="C1893" s="23"/>
      <c r="D1893" s="12">
        <f>B1893+C1893</f>
        <v>0</v>
      </c>
      <c r="E1893" s="71"/>
      <c r="F1893" s="72"/>
      <c r="G1893" s="72"/>
      <c r="H1893" s="73"/>
      <c r="I1893" s="4"/>
      <c r="J1893" s="4"/>
    </row>
    <row r="1894" spans="1:10" ht="15" hidden="1" customHeight="1" x14ac:dyDescent="0.2">
      <c r="A1894" s="22" t="s">
        <v>7</v>
      </c>
      <c r="B1894" s="14"/>
      <c r="C1894" s="23">
        <f>2384.8-2384.8</f>
        <v>0</v>
      </c>
      <c r="D1894" s="13">
        <f t="shared" ref="D1894" si="1173">B1894+C1894</f>
        <v>0</v>
      </c>
      <c r="E1894" s="71"/>
      <c r="F1894" s="72"/>
      <c r="G1894" s="72"/>
      <c r="H1894" s="73"/>
      <c r="I1894" s="4"/>
      <c r="J1894" s="4"/>
    </row>
    <row r="1895" spans="1:10" ht="15.75" hidden="1" customHeight="1" x14ac:dyDescent="0.2">
      <c r="A1895" s="36" t="s">
        <v>37</v>
      </c>
      <c r="B1895" s="11">
        <f t="shared" ref="B1895" si="1174">B1896</f>
        <v>0</v>
      </c>
      <c r="C1895" s="11">
        <f t="shared" ref="C1895" si="1175">C1896</f>
        <v>0</v>
      </c>
      <c r="D1895" s="11">
        <f t="shared" ref="D1895" si="1176">D1896</f>
        <v>0</v>
      </c>
      <c r="E1895" s="71"/>
      <c r="F1895" s="72"/>
      <c r="G1895" s="72"/>
      <c r="H1895" s="73"/>
      <c r="I1895" s="4"/>
      <c r="J1895" s="4"/>
    </row>
    <row r="1896" spans="1:10" ht="15" hidden="1" customHeight="1" x14ac:dyDescent="0.2">
      <c r="A1896" s="5" t="s">
        <v>9</v>
      </c>
      <c r="B1896" s="12"/>
      <c r="C1896" s="23"/>
      <c r="D1896" s="12">
        <f>B1896+C1896</f>
        <v>0</v>
      </c>
      <c r="E1896" s="71"/>
      <c r="F1896" s="72"/>
      <c r="G1896" s="72"/>
      <c r="H1896" s="73"/>
      <c r="I1896" s="4"/>
      <c r="J1896" s="4"/>
    </row>
    <row r="1897" spans="1:10" ht="15" hidden="1" customHeight="1" x14ac:dyDescent="0.2">
      <c r="A1897" s="22" t="s">
        <v>7</v>
      </c>
      <c r="B1897" s="14"/>
      <c r="C1897" s="23">
        <f>2384.8-2384.8</f>
        <v>0</v>
      </c>
      <c r="D1897" s="13">
        <f t="shared" ref="D1897" si="1177">B1897+C1897</f>
        <v>0</v>
      </c>
      <c r="E1897" s="71"/>
      <c r="F1897" s="72"/>
      <c r="G1897" s="72"/>
      <c r="H1897" s="73"/>
      <c r="I1897" s="4"/>
      <c r="J1897" s="4"/>
    </row>
    <row r="1898" spans="1:10" ht="15.75" hidden="1" customHeight="1" x14ac:dyDescent="0.2">
      <c r="A1898" s="32" t="s">
        <v>38</v>
      </c>
      <c r="B1898" s="11">
        <f t="shared" ref="B1898" si="1178">B1899</f>
        <v>0</v>
      </c>
      <c r="C1898" s="11">
        <f t="shared" ref="C1898" si="1179">C1899</f>
        <v>0</v>
      </c>
      <c r="D1898" s="11">
        <f t="shared" ref="D1898" si="1180">D1899</f>
        <v>0</v>
      </c>
      <c r="E1898" s="71"/>
      <c r="F1898" s="72"/>
      <c r="G1898" s="72"/>
      <c r="H1898" s="73"/>
      <c r="I1898" s="4"/>
      <c r="J1898" s="4"/>
    </row>
    <row r="1899" spans="1:10" ht="15" hidden="1" customHeight="1" x14ac:dyDescent="0.2">
      <c r="A1899" s="5" t="s">
        <v>9</v>
      </c>
      <c r="B1899" s="12"/>
      <c r="C1899" s="23"/>
      <c r="D1899" s="12">
        <f>B1899+C1899</f>
        <v>0</v>
      </c>
      <c r="E1899" s="71"/>
      <c r="F1899" s="72"/>
      <c r="G1899" s="72"/>
      <c r="H1899" s="73"/>
      <c r="I1899" s="4"/>
      <c r="J1899" s="4"/>
    </row>
    <row r="1900" spans="1:10" ht="15" hidden="1" customHeight="1" thickBot="1" x14ac:dyDescent="0.25">
      <c r="A1900" s="22" t="s">
        <v>7</v>
      </c>
      <c r="B1900" s="14"/>
      <c r="C1900" s="23">
        <f>2384.8-2384.8</f>
        <v>0</v>
      </c>
      <c r="D1900" s="13">
        <f t="shared" ref="D1900" si="1181">B1900+C1900</f>
        <v>0</v>
      </c>
      <c r="E1900" s="71"/>
      <c r="F1900" s="72"/>
      <c r="G1900" s="72"/>
      <c r="H1900" s="73"/>
      <c r="I1900" s="4"/>
      <c r="J1900" s="4"/>
    </row>
    <row r="1901" spans="1:10" ht="47.25" hidden="1" customHeight="1" thickBot="1" x14ac:dyDescent="0.25">
      <c r="A1901" s="25"/>
      <c r="B1901" s="19">
        <f>B1902</f>
        <v>0</v>
      </c>
      <c r="C1901" s="19">
        <f>C1902</f>
        <v>0</v>
      </c>
      <c r="D1901" s="19">
        <f>B1901+C1901</f>
        <v>0</v>
      </c>
      <c r="E1901" s="68"/>
      <c r="F1901" s="69"/>
      <c r="G1901" s="69"/>
      <c r="H1901" s="70"/>
      <c r="I1901" s="4"/>
      <c r="J1901" s="4"/>
    </row>
    <row r="1902" spans="1:10" ht="15" hidden="1" customHeight="1" x14ac:dyDescent="0.2">
      <c r="A1902" s="18" t="s">
        <v>9</v>
      </c>
      <c r="B1902" s="12">
        <f>B1905+B1908+B1911+B1914+B1917+B1920</f>
        <v>0</v>
      </c>
      <c r="C1902" s="12">
        <f t="shared" ref="C1902:D1903" si="1182">C1905+C1908+C1911+C1914+C1917+C1920</f>
        <v>0</v>
      </c>
      <c r="D1902" s="12">
        <f t="shared" si="1182"/>
        <v>0</v>
      </c>
      <c r="E1902" s="71"/>
      <c r="F1902" s="72"/>
      <c r="G1902" s="72"/>
      <c r="H1902" s="73"/>
      <c r="I1902" s="4"/>
      <c r="J1902" s="4"/>
    </row>
    <row r="1903" spans="1:10" ht="15" hidden="1" customHeight="1" x14ac:dyDescent="0.2">
      <c r="A1903" s="22" t="s">
        <v>7</v>
      </c>
      <c r="B1903" s="12">
        <f>B1906+B1909+B1912+B1915+B1918+B1921</f>
        <v>0</v>
      </c>
      <c r="C1903" s="12">
        <f t="shared" si="1182"/>
        <v>0</v>
      </c>
      <c r="D1903" s="12">
        <f t="shared" si="1182"/>
        <v>0</v>
      </c>
      <c r="E1903" s="71"/>
      <c r="F1903" s="72"/>
      <c r="G1903" s="72"/>
      <c r="H1903" s="73"/>
      <c r="I1903" s="4"/>
      <c r="J1903" s="4"/>
    </row>
    <row r="1904" spans="1:10" ht="15.75" hidden="1" customHeight="1" x14ac:dyDescent="0.2">
      <c r="A1904" s="6" t="s">
        <v>35</v>
      </c>
      <c r="B1904" s="11">
        <f t="shared" ref="B1904" si="1183">B1905</f>
        <v>0</v>
      </c>
      <c r="C1904" s="11">
        <f t="shared" ref="C1904" si="1184">C1905</f>
        <v>0</v>
      </c>
      <c r="D1904" s="11">
        <f t="shared" ref="D1904" si="1185">D1905</f>
        <v>0</v>
      </c>
      <c r="E1904" s="71"/>
      <c r="F1904" s="72"/>
      <c r="G1904" s="72"/>
      <c r="H1904" s="73"/>
      <c r="I1904" s="4"/>
      <c r="J1904" s="4"/>
    </row>
    <row r="1905" spans="1:10" ht="15" hidden="1" customHeight="1" x14ac:dyDescent="0.2">
      <c r="A1905" s="5" t="s">
        <v>9</v>
      </c>
      <c r="B1905" s="12"/>
      <c r="C1905" s="23"/>
      <c r="D1905" s="12">
        <f>B1905+C1905</f>
        <v>0</v>
      </c>
      <c r="E1905" s="71"/>
      <c r="F1905" s="72"/>
      <c r="G1905" s="72"/>
      <c r="H1905" s="73"/>
      <c r="I1905" s="4"/>
      <c r="J1905" s="4"/>
    </row>
    <row r="1906" spans="1:10" ht="15" hidden="1" customHeight="1" x14ac:dyDescent="0.2">
      <c r="A1906" s="22" t="s">
        <v>7</v>
      </c>
      <c r="B1906" s="14"/>
      <c r="C1906" s="23">
        <f>2384.8-2384.8</f>
        <v>0</v>
      </c>
      <c r="D1906" s="13">
        <f t="shared" ref="D1906" si="1186">B1906+C1906</f>
        <v>0</v>
      </c>
      <c r="E1906" s="71"/>
      <c r="F1906" s="72"/>
      <c r="G1906" s="72"/>
      <c r="H1906" s="73"/>
      <c r="I1906" s="4"/>
      <c r="J1906" s="4"/>
    </row>
    <row r="1907" spans="1:10" ht="15.75" hidden="1" customHeight="1" x14ac:dyDescent="0.2">
      <c r="A1907" s="28" t="s">
        <v>34</v>
      </c>
      <c r="B1907" s="11">
        <f t="shared" ref="B1907" si="1187">B1908</f>
        <v>0</v>
      </c>
      <c r="C1907" s="11">
        <f t="shared" ref="C1907" si="1188">C1908</f>
        <v>0</v>
      </c>
      <c r="D1907" s="11">
        <f t="shared" ref="D1907" si="1189">D1908</f>
        <v>0</v>
      </c>
      <c r="E1907" s="71"/>
      <c r="F1907" s="72"/>
      <c r="G1907" s="72"/>
      <c r="H1907" s="73"/>
      <c r="I1907" s="4"/>
      <c r="J1907" s="4"/>
    </row>
    <row r="1908" spans="1:10" ht="15" hidden="1" customHeight="1" x14ac:dyDescent="0.2">
      <c r="A1908" s="5" t="s">
        <v>9</v>
      </c>
      <c r="B1908" s="12"/>
      <c r="C1908" s="23"/>
      <c r="D1908" s="12">
        <f>B1908+C1908</f>
        <v>0</v>
      </c>
      <c r="E1908" s="71"/>
      <c r="F1908" s="72"/>
      <c r="G1908" s="72"/>
      <c r="H1908" s="73"/>
      <c r="I1908" s="4"/>
      <c r="J1908" s="4"/>
    </row>
    <row r="1909" spans="1:10" ht="15" hidden="1" customHeight="1" x14ac:dyDescent="0.2">
      <c r="A1909" s="22" t="s">
        <v>7</v>
      </c>
      <c r="B1909" s="14"/>
      <c r="C1909" s="23">
        <f>2384.8-2384.8</f>
        <v>0</v>
      </c>
      <c r="D1909" s="13">
        <f t="shared" ref="D1909" si="1190">B1909+C1909</f>
        <v>0</v>
      </c>
      <c r="E1909" s="71"/>
      <c r="F1909" s="72"/>
      <c r="G1909" s="72"/>
      <c r="H1909" s="73"/>
      <c r="I1909" s="4"/>
      <c r="J1909" s="4"/>
    </row>
    <row r="1910" spans="1:10" ht="15.75" hidden="1" customHeight="1" x14ac:dyDescent="0.2">
      <c r="A1910" s="30" t="s">
        <v>36</v>
      </c>
      <c r="B1910" s="11">
        <f t="shared" ref="B1910" si="1191">B1911</f>
        <v>0</v>
      </c>
      <c r="C1910" s="11">
        <f t="shared" ref="C1910" si="1192">C1911</f>
        <v>0</v>
      </c>
      <c r="D1910" s="11">
        <f t="shared" ref="D1910" si="1193">D1911</f>
        <v>0</v>
      </c>
      <c r="E1910" s="71"/>
      <c r="F1910" s="72"/>
      <c r="G1910" s="72"/>
      <c r="H1910" s="73"/>
      <c r="I1910" s="4"/>
      <c r="J1910" s="4"/>
    </row>
    <row r="1911" spans="1:10" ht="15" hidden="1" customHeight="1" x14ac:dyDescent="0.2">
      <c r="A1911" s="5" t="s">
        <v>9</v>
      </c>
      <c r="B1911" s="12"/>
      <c r="C1911" s="23"/>
      <c r="D1911" s="12">
        <f>B1911+C1911</f>
        <v>0</v>
      </c>
      <c r="E1911" s="71"/>
      <c r="F1911" s="72"/>
      <c r="G1911" s="72"/>
      <c r="H1911" s="73"/>
      <c r="I1911" s="4"/>
      <c r="J1911" s="4"/>
    </row>
    <row r="1912" spans="1:10" ht="15" hidden="1" customHeight="1" x14ac:dyDescent="0.2">
      <c r="A1912" s="22" t="s">
        <v>7</v>
      </c>
      <c r="B1912" s="14"/>
      <c r="C1912" s="23">
        <f>2384.8-2384.8</f>
        <v>0</v>
      </c>
      <c r="D1912" s="13">
        <f t="shared" ref="D1912" si="1194">B1912+C1912</f>
        <v>0</v>
      </c>
      <c r="E1912" s="71"/>
      <c r="F1912" s="72"/>
      <c r="G1912" s="72"/>
      <c r="H1912" s="73"/>
      <c r="I1912" s="4"/>
      <c r="J1912" s="4"/>
    </row>
    <row r="1913" spans="1:10" ht="15.75" hidden="1" customHeight="1" x14ac:dyDescent="0.2">
      <c r="A1913" s="34" t="s">
        <v>41</v>
      </c>
      <c r="B1913" s="11">
        <f t="shared" ref="B1913" si="1195">B1914</f>
        <v>0</v>
      </c>
      <c r="C1913" s="11">
        <f t="shared" ref="C1913" si="1196">C1914</f>
        <v>0</v>
      </c>
      <c r="D1913" s="11">
        <f t="shared" ref="D1913" si="1197">D1914</f>
        <v>0</v>
      </c>
      <c r="E1913" s="71"/>
      <c r="F1913" s="72"/>
      <c r="G1913" s="72"/>
      <c r="H1913" s="73"/>
      <c r="I1913" s="4"/>
      <c r="J1913" s="4"/>
    </row>
    <row r="1914" spans="1:10" ht="15" hidden="1" customHeight="1" x14ac:dyDescent="0.2">
      <c r="A1914" s="5" t="s">
        <v>9</v>
      </c>
      <c r="B1914" s="12"/>
      <c r="C1914" s="23"/>
      <c r="D1914" s="12">
        <f>B1914+C1914</f>
        <v>0</v>
      </c>
      <c r="E1914" s="71"/>
      <c r="F1914" s="72"/>
      <c r="G1914" s="72"/>
      <c r="H1914" s="73"/>
      <c r="I1914" s="4"/>
      <c r="J1914" s="4"/>
    </row>
    <row r="1915" spans="1:10" ht="15" hidden="1" customHeight="1" x14ac:dyDescent="0.2">
      <c r="A1915" s="22" t="s">
        <v>7</v>
      </c>
      <c r="B1915" s="14"/>
      <c r="C1915" s="23">
        <f>2384.8-2384.8</f>
        <v>0</v>
      </c>
      <c r="D1915" s="13">
        <f t="shared" ref="D1915" si="1198">B1915+C1915</f>
        <v>0</v>
      </c>
      <c r="E1915" s="71"/>
      <c r="F1915" s="72"/>
      <c r="G1915" s="72"/>
      <c r="H1915" s="73"/>
      <c r="I1915" s="4"/>
      <c r="J1915" s="4"/>
    </row>
    <row r="1916" spans="1:10" ht="15.75" hidden="1" customHeight="1" x14ac:dyDescent="0.2">
      <c r="A1916" s="36" t="s">
        <v>37</v>
      </c>
      <c r="B1916" s="11">
        <f t="shared" ref="B1916" si="1199">B1917</f>
        <v>0</v>
      </c>
      <c r="C1916" s="11">
        <f t="shared" ref="C1916" si="1200">C1917</f>
        <v>0</v>
      </c>
      <c r="D1916" s="11">
        <f t="shared" ref="D1916" si="1201">D1917</f>
        <v>0</v>
      </c>
      <c r="E1916" s="71"/>
      <c r="F1916" s="72"/>
      <c r="G1916" s="72"/>
      <c r="H1916" s="73"/>
      <c r="I1916" s="4"/>
      <c r="J1916" s="4"/>
    </row>
    <row r="1917" spans="1:10" ht="15" hidden="1" customHeight="1" x14ac:dyDescent="0.2">
      <c r="A1917" s="5" t="s">
        <v>9</v>
      </c>
      <c r="B1917" s="12"/>
      <c r="C1917" s="23"/>
      <c r="D1917" s="12">
        <f>B1917+C1917</f>
        <v>0</v>
      </c>
      <c r="E1917" s="71"/>
      <c r="F1917" s="72"/>
      <c r="G1917" s="72"/>
      <c r="H1917" s="73"/>
      <c r="I1917" s="4"/>
      <c r="J1917" s="4"/>
    </row>
    <row r="1918" spans="1:10" ht="15" hidden="1" customHeight="1" x14ac:dyDescent="0.2">
      <c r="A1918" s="22" t="s">
        <v>7</v>
      </c>
      <c r="B1918" s="14"/>
      <c r="C1918" s="23">
        <f>2384.8-2384.8</f>
        <v>0</v>
      </c>
      <c r="D1918" s="13">
        <f t="shared" ref="D1918" si="1202">B1918+C1918</f>
        <v>0</v>
      </c>
      <c r="E1918" s="71"/>
      <c r="F1918" s="72"/>
      <c r="G1918" s="72"/>
      <c r="H1918" s="73"/>
      <c r="I1918" s="4"/>
      <c r="J1918" s="4"/>
    </row>
    <row r="1919" spans="1:10" ht="15.75" hidden="1" customHeight="1" x14ac:dyDescent="0.2">
      <c r="A1919" s="32" t="s">
        <v>38</v>
      </c>
      <c r="B1919" s="11">
        <f t="shared" ref="B1919" si="1203">B1920</f>
        <v>0</v>
      </c>
      <c r="C1919" s="11">
        <f t="shared" ref="C1919" si="1204">C1920</f>
        <v>0</v>
      </c>
      <c r="D1919" s="11">
        <f t="shared" ref="D1919" si="1205">D1920</f>
        <v>0</v>
      </c>
      <c r="E1919" s="71"/>
      <c r="F1919" s="72"/>
      <c r="G1919" s="72"/>
      <c r="H1919" s="73"/>
      <c r="I1919" s="4"/>
      <c r="J1919" s="4"/>
    </row>
    <row r="1920" spans="1:10" ht="15" hidden="1" customHeight="1" x14ac:dyDescent="0.2">
      <c r="A1920" s="5" t="s">
        <v>9</v>
      </c>
      <c r="B1920" s="12"/>
      <c r="C1920" s="23"/>
      <c r="D1920" s="12">
        <f>B1920+C1920</f>
        <v>0</v>
      </c>
      <c r="E1920" s="71"/>
      <c r="F1920" s="72"/>
      <c r="G1920" s="72"/>
      <c r="H1920" s="73"/>
      <c r="I1920" s="4"/>
      <c r="J1920" s="4"/>
    </row>
    <row r="1921" spans="1:10" ht="15" hidden="1" customHeight="1" thickBot="1" x14ac:dyDescent="0.25">
      <c r="A1921" s="22" t="s">
        <v>7</v>
      </c>
      <c r="B1921" s="14"/>
      <c r="C1921" s="23">
        <f>2384.8-2384.8</f>
        <v>0</v>
      </c>
      <c r="D1921" s="13">
        <f t="shared" ref="D1921" si="1206">B1921+C1921</f>
        <v>0</v>
      </c>
      <c r="E1921" s="71"/>
      <c r="F1921" s="72"/>
      <c r="G1921" s="72"/>
      <c r="H1921" s="73"/>
      <c r="I1921" s="4"/>
      <c r="J1921" s="4"/>
    </row>
    <row r="1922" spans="1:10" ht="47.25" hidden="1" customHeight="1" thickBot="1" x14ac:dyDescent="0.25">
      <c r="A1922" s="25"/>
      <c r="B1922" s="19">
        <f>B1923</f>
        <v>0</v>
      </c>
      <c r="C1922" s="19">
        <f>C1923</f>
        <v>0</v>
      </c>
      <c r="D1922" s="19">
        <f>B1922+C1922</f>
        <v>0</v>
      </c>
      <c r="E1922" s="68"/>
      <c r="F1922" s="69"/>
      <c r="G1922" s="69"/>
      <c r="H1922" s="70"/>
      <c r="I1922" s="4"/>
      <c r="J1922" s="4"/>
    </row>
    <row r="1923" spans="1:10" ht="15" hidden="1" customHeight="1" x14ac:dyDescent="0.2">
      <c r="A1923" s="18" t="s">
        <v>9</v>
      </c>
      <c r="B1923" s="12">
        <f>B1926+B1929+B1932+B1935+B1938+B1941</f>
        <v>0</v>
      </c>
      <c r="C1923" s="12">
        <f t="shared" ref="C1923:D1924" si="1207">C1926+C1929+C1932+C1935+C1938+C1941</f>
        <v>0</v>
      </c>
      <c r="D1923" s="12">
        <f t="shared" si="1207"/>
        <v>0</v>
      </c>
      <c r="E1923" s="71"/>
      <c r="F1923" s="72"/>
      <c r="G1923" s="72"/>
      <c r="H1923" s="73"/>
      <c r="I1923" s="4"/>
      <c r="J1923" s="4"/>
    </row>
    <row r="1924" spans="1:10" ht="15" hidden="1" customHeight="1" x14ac:dyDescent="0.2">
      <c r="A1924" s="22" t="s">
        <v>7</v>
      </c>
      <c r="B1924" s="12">
        <f>B1927+B1930+B1933+B1936+B1939+B1942</f>
        <v>0</v>
      </c>
      <c r="C1924" s="12">
        <f t="shared" si="1207"/>
        <v>0</v>
      </c>
      <c r="D1924" s="12">
        <f t="shared" si="1207"/>
        <v>0</v>
      </c>
      <c r="E1924" s="71"/>
      <c r="F1924" s="72"/>
      <c r="G1924" s="72"/>
      <c r="H1924" s="73"/>
      <c r="I1924" s="4"/>
      <c r="J1924" s="4"/>
    </row>
    <row r="1925" spans="1:10" ht="15.75" hidden="1" customHeight="1" x14ac:dyDescent="0.2">
      <c r="A1925" s="6" t="s">
        <v>35</v>
      </c>
      <c r="B1925" s="11">
        <f t="shared" ref="B1925" si="1208">B1926</f>
        <v>0</v>
      </c>
      <c r="C1925" s="11">
        <f t="shared" ref="C1925" si="1209">C1926</f>
        <v>0</v>
      </c>
      <c r="D1925" s="11">
        <f t="shared" ref="D1925" si="1210">D1926</f>
        <v>0</v>
      </c>
      <c r="E1925" s="71"/>
      <c r="F1925" s="72"/>
      <c r="G1925" s="72"/>
      <c r="H1925" s="73"/>
      <c r="I1925" s="4"/>
      <c r="J1925" s="4"/>
    </row>
    <row r="1926" spans="1:10" ht="15" hidden="1" customHeight="1" x14ac:dyDescent="0.2">
      <c r="A1926" s="5" t="s">
        <v>9</v>
      </c>
      <c r="B1926" s="12"/>
      <c r="C1926" s="23"/>
      <c r="D1926" s="12">
        <f>B1926+C1926</f>
        <v>0</v>
      </c>
      <c r="E1926" s="71"/>
      <c r="F1926" s="72"/>
      <c r="G1926" s="72"/>
      <c r="H1926" s="73"/>
      <c r="I1926" s="4"/>
      <c r="J1926" s="4"/>
    </row>
    <row r="1927" spans="1:10" ht="15" hidden="1" customHeight="1" x14ac:dyDescent="0.2">
      <c r="A1927" s="22" t="s">
        <v>7</v>
      </c>
      <c r="B1927" s="14"/>
      <c r="C1927" s="23">
        <f>2384.8-2384.8</f>
        <v>0</v>
      </c>
      <c r="D1927" s="13">
        <f t="shared" ref="D1927" si="1211">B1927+C1927</f>
        <v>0</v>
      </c>
      <c r="E1927" s="71"/>
      <c r="F1927" s="72"/>
      <c r="G1927" s="72"/>
      <c r="H1927" s="73"/>
      <c r="I1927" s="4"/>
      <c r="J1927" s="4"/>
    </row>
    <row r="1928" spans="1:10" ht="15.75" hidden="1" customHeight="1" x14ac:dyDescent="0.2">
      <c r="A1928" s="28" t="s">
        <v>34</v>
      </c>
      <c r="B1928" s="11">
        <f t="shared" ref="B1928" si="1212">B1929</f>
        <v>0</v>
      </c>
      <c r="C1928" s="11">
        <f t="shared" ref="C1928" si="1213">C1929</f>
        <v>0</v>
      </c>
      <c r="D1928" s="11">
        <f t="shared" ref="D1928" si="1214">D1929</f>
        <v>0</v>
      </c>
      <c r="E1928" s="71"/>
      <c r="F1928" s="72"/>
      <c r="G1928" s="72"/>
      <c r="H1928" s="73"/>
      <c r="I1928" s="4"/>
      <c r="J1928" s="4"/>
    </row>
    <row r="1929" spans="1:10" ht="15" hidden="1" customHeight="1" x14ac:dyDescent="0.2">
      <c r="A1929" s="5" t="s">
        <v>9</v>
      </c>
      <c r="B1929" s="12"/>
      <c r="C1929" s="23"/>
      <c r="D1929" s="12">
        <f>B1929+C1929</f>
        <v>0</v>
      </c>
      <c r="E1929" s="71"/>
      <c r="F1929" s="72"/>
      <c r="G1929" s="72"/>
      <c r="H1929" s="73"/>
      <c r="I1929" s="4"/>
      <c r="J1929" s="4"/>
    </row>
    <row r="1930" spans="1:10" ht="15" hidden="1" customHeight="1" x14ac:dyDescent="0.2">
      <c r="A1930" s="22" t="s">
        <v>7</v>
      </c>
      <c r="B1930" s="14"/>
      <c r="C1930" s="23">
        <f>2384.8-2384.8</f>
        <v>0</v>
      </c>
      <c r="D1930" s="13">
        <f t="shared" ref="D1930" si="1215">B1930+C1930</f>
        <v>0</v>
      </c>
      <c r="E1930" s="71"/>
      <c r="F1930" s="72"/>
      <c r="G1930" s="72"/>
      <c r="H1930" s="73"/>
      <c r="I1930" s="4"/>
      <c r="J1930" s="4"/>
    </row>
    <row r="1931" spans="1:10" ht="15.75" hidden="1" customHeight="1" x14ac:dyDescent="0.2">
      <c r="A1931" s="30" t="s">
        <v>36</v>
      </c>
      <c r="B1931" s="11">
        <f t="shared" ref="B1931" si="1216">B1932</f>
        <v>0</v>
      </c>
      <c r="C1931" s="11">
        <f t="shared" ref="C1931" si="1217">C1932</f>
        <v>0</v>
      </c>
      <c r="D1931" s="11">
        <f t="shared" ref="D1931" si="1218">D1932</f>
        <v>0</v>
      </c>
      <c r="E1931" s="71"/>
      <c r="F1931" s="72"/>
      <c r="G1931" s="72"/>
      <c r="H1931" s="73"/>
      <c r="I1931" s="4"/>
      <c r="J1931" s="4"/>
    </row>
    <row r="1932" spans="1:10" ht="15" hidden="1" customHeight="1" x14ac:dyDescent="0.2">
      <c r="A1932" s="5" t="s">
        <v>9</v>
      </c>
      <c r="B1932" s="12"/>
      <c r="C1932" s="23"/>
      <c r="D1932" s="12">
        <f>B1932+C1932</f>
        <v>0</v>
      </c>
      <c r="E1932" s="71"/>
      <c r="F1932" s="72"/>
      <c r="G1932" s="72"/>
      <c r="H1932" s="73"/>
      <c r="I1932" s="4"/>
      <c r="J1932" s="4"/>
    </row>
    <row r="1933" spans="1:10" ht="15" hidden="1" customHeight="1" x14ac:dyDescent="0.2">
      <c r="A1933" s="22" t="s">
        <v>7</v>
      </c>
      <c r="B1933" s="14"/>
      <c r="C1933" s="23">
        <f>2384.8-2384.8</f>
        <v>0</v>
      </c>
      <c r="D1933" s="13">
        <f t="shared" ref="D1933" si="1219">B1933+C1933</f>
        <v>0</v>
      </c>
      <c r="E1933" s="71"/>
      <c r="F1933" s="72"/>
      <c r="G1933" s="72"/>
      <c r="H1933" s="73"/>
      <c r="I1933" s="4"/>
      <c r="J1933" s="4"/>
    </row>
    <row r="1934" spans="1:10" ht="15.75" hidden="1" customHeight="1" x14ac:dyDescent="0.2">
      <c r="A1934" s="34" t="s">
        <v>41</v>
      </c>
      <c r="B1934" s="11">
        <f t="shared" ref="B1934" si="1220">B1935</f>
        <v>0</v>
      </c>
      <c r="C1934" s="11">
        <f t="shared" ref="C1934" si="1221">C1935</f>
        <v>0</v>
      </c>
      <c r="D1934" s="11">
        <f t="shared" ref="D1934" si="1222">D1935</f>
        <v>0</v>
      </c>
      <c r="E1934" s="71"/>
      <c r="F1934" s="72"/>
      <c r="G1934" s="72"/>
      <c r="H1934" s="73"/>
      <c r="I1934" s="4"/>
      <c r="J1934" s="4"/>
    </row>
    <row r="1935" spans="1:10" ht="15" hidden="1" customHeight="1" x14ac:dyDescent="0.2">
      <c r="A1935" s="5" t="s">
        <v>9</v>
      </c>
      <c r="B1935" s="12"/>
      <c r="C1935" s="23"/>
      <c r="D1935" s="12">
        <f>B1935+C1935</f>
        <v>0</v>
      </c>
      <c r="E1935" s="71"/>
      <c r="F1935" s="72"/>
      <c r="G1935" s="72"/>
      <c r="H1935" s="73"/>
      <c r="I1935" s="4"/>
      <c r="J1935" s="4"/>
    </row>
    <row r="1936" spans="1:10" ht="15" hidden="1" customHeight="1" x14ac:dyDescent="0.2">
      <c r="A1936" s="22" t="s">
        <v>7</v>
      </c>
      <c r="B1936" s="14"/>
      <c r="C1936" s="23">
        <f>2384.8-2384.8</f>
        <v>0</v>
      </c>
      <c r="D1936" s="13">
        <f t="shared" ref="D1936" si="1223">B1936+C1936</f>
        <v>0</v>
      </c>
      <c r="E1936" s="71"/>
      <c r="F1936" s="72"/>
      <c r="G1936" s="72"/>
      <c r="H1936" s="73"/>
      <c r="I1936" s="4"/>
      <c r="J1936" s="4"/>
    </row>
    <row r="1937" spans="1:10" ht="15.75" hidden="1" customHeight="1" x14ac:dyDescent="0.2">
      <c r="A1937" s="36" t="s">
        <v>37</v>
      </c>
      <c r="B1937" s="11">
        <f t="shared" ref="B1937" si="1224">B1938</f>
        <v>0</v>
      </c>
      <c r="C1937" s="11">
        <f t="shared" ref="C1937" si="1225">C1938</f>
        <v>0</v>
      </c>
      <c r="D1937" s="11">
        <f t="shared" ref="D1937" si="1226">D1938</f>
        <v>0</v>
      </c>
      <c r="E1937" s="71"/>
      <c r="F1937" s="72"/>
      <c r="G1937" s="72"/>
      <c r="H1937" s="73"/>
      <c r="I1937" s="4"/>
      <c r="J1937" s="4"/>
    </row>
    <row r="1938" spans="1:10" ht="15" hidden="1" customHeight="1" x14ac:dyDescent="0.2">
      <c r="A1938" s="5" t="s">
        <v>9</v>
      </c>
      <c r="B1938" s="12"/>
      <c r="C1938" s="23"/>
      <c r="D1938" s="12">
        <f>B1938+C1938</f>
        <v>0</v>
      </c>
      <c r="E1938" s="71"/>
      <c r="F1938" s="72"/>
      <c r="G1938" s="72"/>
      <c r="H1938" s="73"/>
      <c r="I1938" s="4"/>
      <c r="J1938" s="4"/>
    </row>
    <row r="1939" spans="1:10" ht="15" hidden="1" customHeight="1" x14ac:dyDescent="0.2">
      <c r="A1939" s="22" t="s">
        <v>7</v>
      </c>
      <c r="B1939" s="14"/>
      <c r="C1939" s="23">
        <f>2384.8-2384.8</f>
        <v>0</v>
      </c>
      <c r="D1939" s="13">
        <f t="shared" ref="D1939" si="1227">B1939+C1939</f>
        <v>0</v>
      </c>
      <c r="E1939" s="71"/>
      <c r="F1939" s="72"/>
      <c r="G1939" s="72"/>
      <c r="H1939" s="73"/>
      <c r="I1939" s="4"/>
      <c r="J1939" s="4"/>
    </row>
    <row r="1940" spans="1:10" ht="15.75" hidden="1" customHeight="1" x14ac:dyDescent="0.2">
      <c r="A1940" s="32" t="s">
        <v>38</v>
      </c>
      <c r="B1940" s="11">
        <f t="shared" ref="B1940" si="1228">B1941</f>
        <v>0</v>
      </c>
      <c r="C1940" s="11">
        <f t="shared" ref="C1940" si="1229">C1941</f>
        <v>0</v>
      </c>
      <c r="D1940" s="11">
        <f t="shared" ref="D1940" si="1230">D1941</f>
        <v>0</v>
      </c>
      <c r="E1940" s="71"/>
      <c r="F1940" s="72"/>
      <c r="G1940" s="72"/>
      <c r="H1940" s="73"/>
      <c r="I1940" s="4"/>
      <c r="J1940" s="4"/>
    </row>
    <row r="1941" spans="1:10" ht="15" hidden="1" customHeight="1" x14ac:dyDescent="0.2">
      <c r="A1941" s="5" t="s">
        <v>9</v>
      </c>
      <c r="B1941" s="12"/>
      <c r="C1941" s="23"/>
      <c r="D1941" s="12">
        <f>B1941+C1941</f>
        <v>0</v>
      </c>
      <c r="E1941" s="71"/>
      <c r="F1941" s="72"/>
      <c r="G1941" s="72"/>
      <c r="H1941" s="73"/>
      <c r="I1941" s="4"/>
      <c r="J1941" s="4"/>
    </row>
    <row r="1942" spans="1:10" ht="15" hidden="1" customHeight="1" x14ac:dyDescent="0.2">
      <c r="A1942" s="22" t="s">
        <v>7</v>
      </c>
      <c r="B1942" s="14"/>
      <c r="C1942" s="23">
        <f>2384.8-2384.8</f>
        <v>0</v>
      </c>
      <c r="D1942" s="13">
        <f t="shared" ref="D1942" si="1231">B1942+C1942</f>
        <v>0</v>
      </c>
      <c r="E1942" s="71"/>
      <c r="F1942" s="72"/>
      <c r="G1942" s="72"/>
      <c r="H1942" s="73"/>
      <c r="I1942" s="4"/>
      <c r="J1942" s="4"/>
    </row>
  </sheetData>
  <mergeCells count="101">
    <mergeCell ref="A1:H1"/>
    <mergeCell ref="A2:H2"/>
    <mergeCell ref="A3:H3"/>
    <mergeCell ref="A8:A9"/>
    <mergeCell ref="B8:B9"/>
    <mergeCell ref="C8:C9"/>
    <mergeCell ref="D8:D9"/>
    <mergeCell ref="E8:H9"/>
    <mergeCell ref="E116:H136"/>
    <mergeCell ref="E137:H157"/>
    <mergeCell ref="E158:H178"/>
    <mergeCell ref="E179:H199"/>
    <mergeCell ref="E200:H220"/>
    <mergeCell ref="E221:H241"/>
    <mergeCell ref="E10:H10"/>
    <mergeCell ref="E11:H31"/>
    <mergeCell ref="E32:H52"/>
    <mergeCell ref="E53:H73"/>
    <mergeCell ref="E74:H94"/>
    <mergeCell ref="E95:H115"/>
    <mergeCell ref="E368:H388"/>
    <mergeCell ref="E389:H409"/>
    <mergeCell ref="E410:H430"/>
    <mergeCell ref="E431:H451"/>
    <mergeCell ref="E452:H472"/>
    <mergeCell ref="E473:H493"/>
    <mergeCell ref="E242:H262"/>
    <mergeCell ref="E263:H283"/>
    <mergeCell ref="E284:H304"/>
    <mergeCell ref="E305:H325"/>
    <mergeCell ref="E326:H346"/>
    <mergeCell ref="E347:H367"/>
    <mergeCell ref="E620:H640"/>
    <mergeCell ref="E641:H661"/>
    <mergeCell ref="E662:H682"/>
    <mergeCell ref="E683:H703"/>
    <mergeCell ref="E704:H724"/>
    <mergeCell ref="E725:H745"/>
    <mergeCell ref="E494:H514"/>
    <mergeCell ref="E515:H535"/>
    <mergeCell ref="E536:H556"/>
    <mergeCell ref="E557:H577"/>
    <mergeCell ref="E578:H598"/>
    <mergeCell ref="E599:H619"/>
    <mergeCell ref="E872:H892"/>
    <mergeCell ref="E893:H913"/>
    <mergeCell ref="E914:H934"/>
    <mergeCell ref="E935:H955"/>
    <mergeCell ref="E956:H976"/>
    <mergeCell ref="E977:H997"/>
    <mergeCell ref="E746:H766"/>
    <mergeCell ref="E767:H787"/>
    <mergeCell ref="E788:H808"/>
    <mergeCell ref="E809:H829"/>
    <mergeCell ref="E830:H850"/>
    <mergeCell ref="E851:H871"/>
    <mergeCell ref="E1124:H1144"/>
    <mergeCell ref="E1145:H1165"/>
    <mergeCell ref="E1166:H1186"/>
    <mergeCell ref="E1187:H1207"/>
    <mergeCell ref="E1208:H1228"/>
    <mergeCell ref="E1229:H1249"/>
    <mergeCell ref="E998:H1018"/>
    <mergeCell ref="E1019:H1039"/>
    <mergeCell ref="E1040:H1060"/>
    <mergeCell ref="E1061:H1081"/>
    <mergeCell ref="E1082:H1102"/>
    <mergeCell ref="E1103:H1123"/>
    <mergeCell ref="E1376:H1396"/>
    <mergeCell ref="E1397:H1417"/>
    <mergeCell ref="E1418:H1438"/>
    <mergeCell ref="E1439:H1459"/>
    <mergeCell ref="E1460:H1480"/>
    <mergeCell ref="E1481:H1501"/>
    <mergeCell ref="E1250:H1270"/>
    <mergeCell ref="E1271:H1291"/>
    <mergeCell ref="E1292:H1312"/>
    <mergeCell ref="E1313:H1333"/>
    <mergeCell ref="E1334:H1354"/>
    <mergeCell ref="E1355:H1375"/>
    <mergeCell ref="E1628:H1648"/>
    <mergeCell ref="E1649:H1669"/>
    <mergeCell ref="E1670:H1690"/>
    <mergeCell ref="E1691:H1711"/>
    <mergeCell ref="E1712:H1732"/>
    <mergeCell ref="E1733:H1753"/>
    <mergeCell ref="E1502:H1522"/>
    <mergeCell ref="E1523:H1543"/>
    <mergeCell ref="E1544:H1564"/>
    <mergeCell ref="E1565:H1585"/>
    <mergeCell ref="E1586:H1606"/>
    <mergeCell ref="E1607:H1627"/>
    <mergeCell ref="E1880:H1900"/>
    <mergeCell ref="E1901:H1921"/>
    <mergeCell ref="E1922:H1942"/>
    <mergeCell ref="E1754:H1774"/>
    <mergeCell ref="E1775:H1795"/>
    <mergeCell ref="E1796:H1816"/>
    <mergeCell ref="E1817:H1837"/>
    <mergeCell ref="E1838:H1858"/>
    <mergeCell ref="E1859:H1879"/>
  </mergeCells>
  <pageMargins left="0.39370078740157483" right="0" top="0.59055118110236227" bottom="0" header="0" footer="0"/>
  <pageSetup paperSize="9" scale="50" fitToHeight="2" orientation="portrait" r:id="rId1"/>
  <headerFooter alignWithMargins="0"/>
  <rowBreaks count="1" manualBreakCount="1">
    <brk id="52" max="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07A1"/>
  </sheetPr>
  <dimension ref="A1:J1942"/>
  <sheetViews>
    <sheetView view="pageBreakPreview" topLeftCell="A5" zoomScale="70" zoomScaleNormal="82" zoomScaleSheetLayoutView="70" workbookViewId="0">
      <selection activeCell="B50" sqref="B50"/>
    </sheetView>
  </sheetViews>
  <sheetFormatPr defaultRowHeight="15" x14ac:dyDescent="0.2"/>
  <cols>
    <col min="1" max="1" width="58" style="1" customWidth="1"/>
    <col min="2" max="2" width="20.88671875" style="1" customWidth="1"/>
    <col min="3" max="3" width="19.21875" style="1" customWidth="1"/>
    <col min="4" max="4" width="18.44140625" style="1" customWidth="1"/>
    <col min="5" max="6" width="8.88671875" style="17"/>
    <col min="7" max="7" width="8.77734375" style="17" customWidth="1"/>
    <col min="8" max="8" width="23.88671875" style="17" customWidth="1"/>
    <col min="9" max="10" width="8.88671875" style="1"/>
  </cols>
  <sheetData>
    <row r="1" spans="1:10" ht="34.5" customHeight="1" x14ac:dyDescent="0.25">
      <c r="A1" s="76" t="s">
        <v>33</v>
      </c>
      <c r="B1" s="76"/>
      <c r="C1" s="76"/>
      <c r="D1" s="76"/>
      <c r="E1" s="76"/>
      <c r="F1" s="76"/>
      <c r="G1" s="76"/>
      <c r="H1" s="76"/>
      <c r="I1" s="4"/>
      <c r="J1" s="4"/>
    </row>
    <row r="2" spans="1:10" ht="15.75" x14ac:dyDescent="0.25">
      <c r="A2" s="76" t="s">
        <v>64</v>
      </c>
      <c r="B2" s="76"/>
      <c r="C2" s="76"/>
      <c r="D2" s="76"/>
      <c r="E2" s="76"/>
      <c r="F2" s="76"/>
      <c r="G2" s="76"/>
      <c r="H2" s="76"/>
      <c r="I2" s="4"/>
      <c r="J2" s="4"/>
    </row>
    <row r="3" spans="1:10" ht="15.75" x14ac:dyDescent="0.25">
      <c r="A3" s="66"/>
      <c r="B3" s="66"/>
      <c r="C3" s="66"/>
      <c r="D3" s="66"/>
      <c r="E3" s="66"/>
      <c r="F3" s="66"/>
      <c r="G3" s="66"/>
      <c r="H3" s="66"/>
      <c r="I3" s="4"/>
      <c r="J3" s="4"/>
    </row>
    <row r="4" spans="1:10" x14ac:dyDescent="0.2">
      <c r="A4" s="2" t="s">
        <v>17</v>
      </c>
      <c r="B4" s="3"/>
      <c r="C4" s="3"/>
      <c r="D4" s="3"/>
      <c r="E4" s="15"/>
      <c r="F4" s="15"/>
      <c r="G4" s="15"/>
      <c r="H4" s="15"/>
      <c r="I4" s="4"/>
      <c r="J4" s="4"/>
    </row>
    <row r="5" spans="1:10" x14ac:dyDescent="0.2">
      <c r="A5" s="2"/>
      <c r="B5" s="3"/>
      <c r="C5" s="3"/>
      <c r="D5" s="3"/>
      <c r="E5" s="15"/>
      <c r="F5" s="15"/>
      <c r="G5" s="15"/>
      <c r="H5" s="15"/>
      <c r="I5" s="4"/>
      <c r="J5" s="4"/>
    </row>
    <row r="6" spans="1:10" x14ac:dyDescent="0.2">
      <c r="A6" s="2" t="s">
        <v>0</v>
      </c>
      <c r="B6" s="3"/>
      <c r="C6" s="3"/>
      <c r="D6" s="3"/>
      <c r="E6" s="15"/>
      <c r="F6" s="15"/>
      <c r="G6" s="15"/>
      <c r="H6" s="15"/>
      <c r="I6" s="4"/>
      <c r="J6" s="4"/>
    </row>
    <row r="7" spans="1:10" ht="21" customHeight="1" x14ac:dyDescent="0.2">
      <c r="A7" s="4"/>
      <c r="B7" s="20"/>
      <c r="C7" s="7"/>
      <c r="D7" s="7"/>
      <c r="E7" s="16"/>
      <c r="F7" s="16"/>
      <c r="G7" s="16"/>
      <c r="H7" s="16" t="s">
        <v>8</v>
      </c>
      <c r="I7" s="4"/>
      <c r="J7" s="4"/>
    </row>
    <row r="8" spans="1:10" ht="15" customHeight="1" x14ac:dyDescent="0.2">
      <c r="A8" s="63" t="s">
        <v>1</v>
      </c>
      <c r="B8" s="77" t="s">
        <v>40</v>
      </c>
      <c r="C8" s="77" t="s">
        <v>39</v>
      </c>
      <c r="D8" s="77" t="s">
        <v>4</v>
      </c>
      <c r="E8" s="63" t="s">
        <v>5</v>
      </c>
      <c r="F8" s="78"/>
      <c r="G8" s="78"/>
      <c r="H8" s="78"/>
      <c r="I8" s="4"/>
      <c r="J8" s="4"/>
    </row>
    <row r="9" spans="1:10" ht="36.6" customHeight="1" x14ac:dyDescent="0.2">
      <c r="A9" s="63"/>
      <c r="B9" s="77"/>
      <c r="C9" s="77"/>
      <c r="D9" s="77"/>
      <c r="E9" s="78"/>
      <c r="F9" s="78"/>
      <c r="G9" s="78"/>
      <c r="H9" s="78"/>
      <c r="I9" s="4"/>
      <c r="J9" s="4"/>
    </row>
    <row r="10" spans="1:10" ht="15.75" thickBot="1" x14ac:dyDescent="0.25">
      <c r="A10" s="27">
        <v>1</v>
      </c>
      <c r="B10" s="27">
        <v>2</v>
      </c>
      <c r="C10" s="27">
        <v>3</v>
      </c>
      <c r="D10" s="27">
        <v>4</v>
      </c>
      <c r="E10" s="63">
        <v>5</v>
      </c>
      <c r="F10" s="63"/>
      <c r="G10" s="63"/>
      <c r="H10" s="63"/>
      <c r="I10" s="4"/>
      <c r="J10" s="4"/>
    </row>
    <row r="11" spans="1:10" ht="47.25" customHeight="1" thickBot="1" x14ac:dyDescent="0.25">
      <c r="A11" s="38" t="s">
        <v>64</v>
      </c>
      <c r="B11" s="39">
        <f>B12</f>
        <v>100</v>
      </c>
      <c r="C11" s="39">
        <f>C12</f>
        <v>0</v>
      </c>
      <c r="D11" s="39">
        <f>B11+C11</f>
        <v>100</v>
      </c>
      <c r="E11" s="68"/>
      <c r="F11" s="69"/>
      <c r="G11" s="69"/>
      <c r="H11" s="70"/>
      <c r="I11" s="4"/>
      <c r="J11" s="4"/>
    </row>
    <row r="12" spans="1:10" ht="15" customHeight="1" x14ac:dyDescent="0.2">
      <c r="A12" s="18" t="s">
        <v>9</v>
      </c>
      <c r="B12" s="12">
        <f>B15+B18+B21+B24+B27+B30</f>
        <v>100</v>
      </c>
      <c r="C12" s="12">
        <f>C15+C18+C21+C24+C27+C30</f>
        <v>0</v>
      </c>
      <c r="D12" s="12">
        <f>D15+D18+D21+D24+D27+D30</f>
        <v>100</v>
      </c>
      <c r="E12" s="71"/>
      <c r="F12" s="72"/>
      <c r="G12" s="72"/>
      <c r="H12" s="73"/>
      <c r="I12" s="4"/>
      <c r="J12" s="4"/>
    </row>
    <row r="13" spans="1:10" ht="15" customHeight="1" x14ac:dyDescent="0.2">
      <c r="A13" s="22" t="s">
        <v>7</v>
      </c>
      <c r="B13" s="12">
        <f>B16+B19+B22+B25+B28+B31</f>
        <v>100</v>
      </c>
      <c r="C13" s="12">
        <f t="shared" ref="C13:D13" si="0">C16+C19+C22+C25+C28+C31</f>
        <v>0</v>
      </c>
      <c r="D13" s="12">
        <f t="shared" si="0"/>
        <v>100</v>
      </c>
      <c r="E13" s="71"/>
      <c r="F13" s="72"/>
      <c r="G13" s="72"/>
      <c r="H13" s="73"/>
      <c r="I13" s="4"/>
      <c r="J13" s="4"/>
    </row>
    <row r="14" spans="1:10" ht="15.75" customHeight="1" x14ac:dyDescent="0.2">
      <c r="A14" s="6" t="s">
        <v>35</v>
      </c>
      <c r="B14" s="11">
        <f>B15</f>
        <v>100</v>
      </c>
      <c r="C14" s="11">
        <f>C15</f>
        <v>0</v>
      </c>
      <c r="D14" s="11">
        <f>D15</f>
        <v>100</v>
      </c>
      <c r="E14" s="71"/>
      <c r="F14" s="72"/>
      <c r="G14" s="72"/>
      <c r="H14" s="73"/>
      <c r="I14" s="4"/>
      <c r="J14" s="4"/>
    </row>
    <row r="15" spans="1:10" ht="15" customHeight="1" x14ac:dyDescent="0.2">
      <c r="A15" s="5" t="s">
        <v>9</v>
      </c>
      <c r="B15" s="12">
        <f>B36+B57+B78+B99+B120+B141+B162+B183+B204+B225+B246+B267+B288+B309+B330+B351+B372+B393+B414+B435+B456+B477+B498+B519+B540+B561+B582+B603+B624+B645+B666+B687+B708+B729+B750+B771+B792+B813+B834+B855+B876+B897+B918+B939+B960+B981+B1002+B1023+B1044+B1065+B1086+B1107+B1128+B1149+B1170+B1191+B1212+B1233+B1254+B1275+B1296+B1317+B1338+B1359+B1380+B1401+B1422+B1443+B1464+B1485+B1506+B1527+B1548+B1569+B1590+B1611+B1632+B1653+B1674+B1695+B1716+B1737+B1758+B1779+B1800+B1821+B1842+B1863+B1884+B1905+B1926</f>
        <v>100</v>
      </c>
      <c r="C15" s="12">
        <f>C36+C57+C78+C99+C120+C141+C162+C183+C204+C225+C246+C267+C288+C309+C330+C351+C372+C393+C414+C435+C456+C477+C498+C519+C540+C561+C582+C603+C624+C645+C666+C687+C708+C729+C750+C771+C792+C813+C834+C855+C876+C897+C918+C939+C960+C981+C1002+C1023+C1044+C1065+C1086+C1107+C1128+C1149+C1170+C1191+C1212+C1233+C1254+C1275+C1296+C1317+C1338+C1359+C1380+C1401+C1422+C1443+C1464+C1485+C1506+C1527+C1548+C1569+C1590+C1611+C1632+C1653+C1674+C1695+C1716+C1737+C1758+C1779+C1800+C1821+C1842+C1863+C1884+C1905+C1926</f>
        <v>0</v>
      </c>
      <c r="D15" s="12">
        <f>B15+C15</f>
        <v>100</v>
      </c>
      <c r="E15" s="71"/>
      <c r="F15" s="72"/>
      <c r="G15" s="72"/>
      <c r="H15" s="73"/>
      <c r="I15" s="4"/>
      <c r="J15" s="4"/>
    </row>
    <row r="16" spans="1:10" ht="15" customHeight="1" x14ac:dyDescent="0.2">
      <c r="A16" s="22" t="s">
        <v>7</v>
      </c>
      <c r="B16" s="12">
        <f>B37+B58+B79+B100+B121+B142+B163+B184+B205+B226+B247+B268+B289+B310+B331+B352+B373+B394+B415+B436+B457+B478+B499+B520+B541+B562+B583+B604+B625+B646+B667+B688+B709+B730+B751+B772+B793+B814+B835+B856+B877+B898+B919+B940+B961+B982+B1003+B1024+B1045+B1066+B1087+B1108+B1129+B1150+B1171+B1192+B1213+B1234+B1255+B1276+B1297+B1318+B1339+B1360+B1381+B1402+B1423+B1444+B1465+B1486+B1507+B1528+B1549+B1570+B1591+B1612+B1633+B1654+B1675+B1696+B1717+B1738+B1759+B1780+B1801+B1822+B1843+B1864+B1885+B1906+B1927</f>
        <v>100</v>
      </c>
      <c r="C16" s="12">
        <f>C37+C58+C79+C100+C121+C142+C163+C184+C205+C226+C247+C268+C289+C310+C331+C352+C373+C394+C415+C436+C457+C478+C499+C520+C541+C562+C583+C604+C625+C646+C667+C688+C709+C730+C751+C772+C793+C814+C835+C856+C877+C898+C919+C940+C961+C982+C1003+C1024+C1045+C1066+C1087+C1108+C1129+C1150+C1171+C1192+C1213+C1234+C1255+C1276+C1297+C1318+C1339+C1360+C1381+C1402+C1423+C1444+C1465+C1486+C1507+C1528+C1549+C1570+C1591+C1612+C1633+C1654+C1675+C1696+C1717+C1738+C1759+C1780+C1801+C1822+C1843+C1864+C1885+C1906+C1927</f>
        <v>0</v>
      </c>
      <c r="D16" s="13">
        <f t="shared" ref="D16" si="1">B16+C16</f>
        <v>100</v>
      </c>
      <c r="E16" s="71"/>
      <c r="F16" s="72"/>
      <c r="G16" s="72"/>
      <c r="H16" s="73"/>
      <c r="I16" s="4"/>
      <c r="J16" s="4"/>
    </row>
    <row r="17" spans="1:10" ht="15.75" customHeight="1" x14ac:dyDescent="0.2">
      <c r="A17" s="28" t="s">
        <v>34</v>
      </c>
      <c r="B17" s="29">
        <f>B18</f>
        <v>0</v>
      </c>
      <c r="C17" s="29">
        <f>C18</f>
        <v>0</v>
      </c>
      <c r="D17" s="29">
        <f>D18</f>
        <v>0</v>
      </c>
      <c r="E17" s="71"/>
      <c r="F17" s="72"/>
      <c r="G17" s="72"/>
      <c r="H17" s="73"/>
      <c r="I17" s="4"/>
      <c r="J17" s="4"/>
    </row>
    <row r="18" spans="1:10" ht="15" customHeight="1" x14ac:dyDescent="0.2">
      <c r="A18" s="5" t="s">
        <v>9</v>
      </c>
      <c r="B18" s="12">
        <f>B39+B60+B81+B102+B123+B144+B165+B186+B207+B228+B249+B270+B291+B312+B333+B354+B375+B396+B417+B438+B459+B480+B501+B522+B543+B564+B585+B606+B627+B648+B669+B690+B711+B732+B753+B774+B795+B816+B837+B858+B879+B900+B921+B942+B963+B984+B1005+B1026+B1047+B1068+B1089+B1110+B1131+B1152+B1173+B1194+B1215+B1236+B1257+B1278+B1299+B1320+B1341+B1362+B1383+B1404+B1425+B1446+B1467+B1488+B1509+B1530+B1551+B1572+B1593+B1614+B1635+B1656+B1677+B1698+B1719+B1740+B1761+B1782+B1803+B1824+B1845+B1866+B1887+B1908+B1929</f>
        <v>0</v>
      </c>
      <c r="C18" s="12">
        <f>C39+C60+C81+C102+C123+C144+C165+C186+C207+C228+C249+C270+C291+C312+C333+C354+C375+C396+C417+C438+C459+C480+C501+C522+C543+C564+C585+C606+C627+C648+C669+C690+C711+C732+C753+C774+C795+C816+C837+C858+C879+C900+C921+C942+C963+C984+C1005+C1026+C1047+C1068+C1089+C1110+C1131+C1152+C1173+C1194+C1215+C1236+C1257+C1278+C1299+C1320+C1341+C1362+C1383+C1404+C1425+C1446+C1467+C1488+C1509+C1530+C1551+C1572+C1593+C1614+C1635+C1656+C1677+C1698+C1719+C1740+C1761+C1782+C1803+C1824+C1845+C1866+C1887+C1908+C1929</f>
        <v>0</v>
      </c>
      <c r="D18" s="12">
        <f>B18+C18</f>
        <v>0</v>
      </c>
      <c r="E18" s="71"/>
      <c r="F18" s="72"/>
      <c r="G18" s="72"/>
      <c r="H18" s="73"/>
      <c r="I18" s="4"/>
      <c r="J18" s="4"/>
    </row>
    <row r="19" spans="1:10" ht="15" customHeight="1" x14ac:dyDescent="0.2">
      <c r="A19" s="22" t="s">
        <v>7</v>
      </c>
      <c r="B19" s="12">
        <f>B40+B61+B82+B103+B124+B145+B166+B187+B208+B229+B250+B271+B292+B313+B334+B355+B376+B397+B418+B439+B460+B481+B502+B523+B544+B565+B586+B607+B628+B649+B670+B691+B712+B733+B754+B775+B796+B817+B838+B859+B880+B901+B922+B943+B964+B985+B1006+B1027+B1048+B1069+B1090+B1111+B1132+B1153+B1174+B1195+B1216+B1237+B1258+B1279+B1300+B1321+B1342+B1363+B1384+B1405+B1426+B1447+B1468+B1489+B1510+B1531+B1552+B1573+B1594+B1615+B1636+B1657+B1678+B1699+B1720+B1741+B1762+B1783+B1804+B1825+B1846+B1867+B1888+B1909+B1930</f>
        <v>0</v>
      </c>
      <c r="C19" s="12">
        <f>C40+C61+C82+C103+C124+C145+C166+C187+C208+C229+C250+C271+C292+C313+C334+C355+C376+C397+C418+C439+C460+C481+C502+C523+C544+C565+C586+C607+C628+C649+C670+C691+C712+C733+C754+C775+C796+C817+C838+C859+C880+C901+C922+C943+C964+C985+C1006+C1027+C1048+C1069+C1090+C1111+C1132+C1153+C1174+C1195+C1216+C1237+C1258+C1279+C1300+C1321+C1342+C1363+C1384+C1405+C1426+C1447+C1468+C1489+C1510+C1531+C1552+C1573+C1594+C1615+C1636+C1657+C1678+C1699+C1720+C1741+C1762+C1783+C1804+C1825+C1846+C1867+C1888+C1909+C1930</f>
        <v>0</v>
      </c>
      <c r="D19" s="13">
        <f t="shared" ref="D19" si="2">B19+C19</f>
        <v>0</v>
      </c>
      <c r="E19" s="71"/>
      <c r="F19" s="72"/>
      <c r="G19" s="72"/>
      <c r="H19" s="73"/>
      <c r="I19" s="4"/>
      <c r="J19" s="4"/>
    </row>
    <row r="20" spans="1:10" ht="15.75" customHeight="1" x14ac:dyDescent="0.2">
      <c r="A20" s="30" t="s">
        <v>36</v>
      </c>
      <c r="B20" s="31">
        <f>B21</f>
        <v>0</v>
      </c>
      <c r="C20" s="31">
        <f>C21</f>
        <v>0</v>
      </c>
      <c r="D20" s="31">
        <f>D21</f>
        <v>0</v>
      </c>
      <c r="E20" s="71"/>
      <c r="F20" s="72"/>
      <c r="G20" s="72"/>
      <c r="H20" s="73"/>
      <c r="I20" s="4"/>
      <c r="J20" s="4"/>
    </row>
    <row r="21" spans="1:10" ht="15" customHeight="1" x14ac:dyDescent="0.2">
      <c r="A21" s="5" t="s">
        <v>9</v>
      </c>
      <c r="B21" s="12">
        <f>B42+B63+B84+B105+B126+B147+B168+B189+B210+B231+B252+B273+B294+B315+B336+B357+B378+B399+B420+B441+B462+B483+B504+B525+B546+B567+B588+B609+B630+B651+B672+B693+B714+B735+B756+B777+B798+B819+B840+B861+B882+B903+B924+B945+B966+B987+B1008+B1029+B1050+B1071+B1092+B1113+B1134+B1155+B1176+B1197+B1218+B1239+B1260+B1281+B1302+B1323+B1344+B1365+B1386+B1407+B1428+B1449+B1470+B1491+B1512+B1533+B1554+B1575+B1596+B1617+B1638+B1659+B1680+B1701+B1722+B1743+B1764+B1785+B1806+B1827+B1848+B1869+B1890+B1911+B1932</f>
        <v>0</v>
      </c>
      <c r="C21" s="12">
        <f>C42+C63+C84+C105+C126+C147+C168+C189+C210+C231+C252+C273+C294+C315+C336+C357+C378+C399+C420+C441+C462+C483+C504+C525+C546+C567+C588+C609+C630+C651+C672+C693+C714+C735+C756+C777+C798+C819+C840+C861+C882+C903+C924+C945+C966+C987+C1008+C1029+C1050+C1071+C1092+C1113+C1134+C1155+C1176+C1197+C1218+C1239+C1260+C1281+C1302+C1323+C1344+C1365+C1386+C1407+C1428+C1449+C1470+C1491+C1512+C1533+C1554+C1575+C1596+C1617+C1638+C1659+C1680+C1701+C1722+C1743+C1764+C1785+C1806+C1827+C1848+C1869+C1890+C1911+C1932</f>
        <v>0</v>
      </c>
      <c r="D21" s="12">
        <f>B21+C21</f>
        <v>0</v>
      </c>
      <c r="E21" s="71"/>
      <c r="F21" s="72"/>
      <c r="G21" s="72"/>
      <c r="H21" s="73"/>
      <c r="I21" s="4"/>
      <c r="J21" s="4"/>
    </row>
    <row r="22" spans="1:10" ht="15" customHeight="1" x14ac:dyDescent="0.2">
      <c r="A22" s="22" t="s">
        <v>7</v>
      </c>
      <c r="B22" s="12">
        <f>B43+B64+B85+B106+B127+B148+B169+B190+B211+B232+B253+B274+B295+B316+B337+B358+B379+B400+B421+B442+B463+B484+B505+B526+B547+B568+B589+B610+B631+B652+B673+B694+B715+B736+B757+B778+B799+B820+B841+B862+B883+B904+B925+B946+B967+B988+B1009+B1030+B1051+B1072+B1093+B1114+B1135+B1156+B1177+B1198+B1219+B1240+B1261+B1282+B1303+B1324+B1345+B1366+B1387+B1408+B1429+B1450+B1471+B1492+B1513+B1534+B1555+B1576+B1597+B1618+B1639+B1660+B1681+B1702+B1723+B1744+B1765+B1786+B1807+B1828+B1849+B1870+B1891+B1912+B1933</f>
        <v>0</v>
      </c>
      <c r="C22" s="12">
        <f>C43+C64+C85+C106+C127+C148+C169+C190+C211+C232+C253+C274+C295+C316+C337+C358+C379+C400+C421+C442+C463+C484+C505+C526+C547+C568+C589+C610+C631+C652+C673+C694+C715+C736+C757+C778+C799+C820+C841+C862+C883+C904+C925+C946+C967+C988+C1009+C1030+C1051+C1072+C1093+C1114+C1135+C1156+C1177+C1198+C1219+C1240+C1261+C1282+C1303+C1324+C1345+C1366+C1387+C1408+C1429+C1450+C1471+C1492+C1513+C1534+C1555+C1576+C1597+C1618+C1639+C1660+C1681+C1702+C1723+C1744+C1765+C1786+C1807+C1828+C1849+C1870+C1891+C1912+C1933</f>
        <v>0</v>
      </c>
      <c r="D22" s="13">
        <f t="shared" ref="D22" si="3">B22+C22</f>
        <v>0</v>
      </c>
      <c r="E22" s="71"/>
      <c r="F22" s="72"/>
      <c r="G22" s="72"/>
      <c r="H22" s="73"/>
      <c r="I22" s="4"/>
      <c r="J22" s="4"/>
    </row>
    <row r="23" spans="1:10" ht="15.75" customHeight="1" x14ac:dyDescent="0.2">
      <c r="A23" s="34" t="s">
        <v>41</v>
      </c>
      <c r="B23" s="35">
        <f>B24</f>
        <v>0</v>
      </c>
      <c r="C23" s="35">
        <f>C24</f>
        <v>0</v>
      </c>
      <c r="D23" s="35">
        <f>D24</f>
        <v>0</v>
      </c>
      <c r="E23" s="71"/>
      <c r="F23" s="72"/>
      <c r="G23" s="72"/>
      <c r="H23" s="73"/>
      <c r="I23" s="4"/>
      <c r="J23" s="4"/>
    </row>
    <row r="24" spans="1:10" ht="15" customHeight="1" x14ac:dyDescent="0.2">
      <c r="A24" s="5" t="s">
        <v>9</v>
      </c>
      <c r="B24" s="12">
        <f>B45+B66+B87+B108+B129+B150+B171+B192+B213+B234+B255+B276+B297+B318+B339+B360+B381+B402+B423+B444+B465+B486+B507+B528+B549+B570+B591+B612+B633+B654+B675+B696+B717+B738+B759+B780+B801+B822+B843+B864+B885+B906+B927+B948+B969+B990+B1011+B1032+B1053+B1074+B1095+B1116+B1137+B1158+B1179+B1200+B1221+B1242+B1263+B1284+B1305+B1326+B1347+B1368+B1389+B1410+B1431+B1452+B1473+B1494+B1515+B1536+B1557+B1578+B1599+B1620+B1641+B1662+B1683+B1704+B1725+B1746+B1767+B1788+B1809+B1830+B1851+B1872+B1893+B1914+B1935</f>
        <v>0</v>
      </c>
      <c r="C24" s="12">
        <f>C45+C66+C87+C108+C129+C150+C171+C192+C213+C234+C255+C276+C297+C318+C339+C360+C381+C402+C423+C444+C465+C486+C507+C528+C549+C570+C591+C612+C633+C654+C675+C696+C717+C738+C759+C780+C801+C822+C843+C864+C885+C906+C927+C948+C969+C990+C1011+C1032+C1053+C1074+C1095+C1116+C1137+C1158+C1179+C1200+C1221+C1242+C1263+C1284+C1305+C1326+C1347+C1368+C1389+C1410+C1431+C1452+C1473+C1494+C1515+C1536+C1557+C1578+C1599+C1620+C1641+C1662+C1683+C1704+C1725+C1746+C1767+C1788+C1809+C1830+C1851+C1872+C1893+C1914+C1935</f>
        <v>0</v>
      </c>
      <c r="D24" s="12">
        <f>B24+C24</f>
        <v>0</v>
      </c>
      <c r="E24" s="71"/>
      <c r="F24" s="72"/>
      <c r="G24" s="72"/>
      <c r="H24" s="73"/>
      <c r="I24" s="4"/>
      <c r="J24" s="4"/>
    </row>
    <row r="25" spans="1:10" ht="15" customHeight="1" x14ac:dyDescent="0.2">
      <c r="A25" s="22" t="s">
        <v>7</v>
      </c>
      <c r="B25" s="12">
        <f>B46+B67+B88+B109+B130+B151+B172+B193+B214+B235+B256+B277+B298+B319+B340+B361+B382+B403+B424+B445+B466+B487+B508+B529+B550+B571+B592+B613+B634+B655+B676+B697+B718+B739+B760+B781+B802+B823+B844+B865+B886+B907+B928+B949+B970+B991+B1012+B1033+B1054+B1075+B1096+B1117+B1138+B1159+B1180+B1201+B1222+B1243+B1264+B1285+B1306+B1327+B1348+B1369+B1390+B1411+B1432+B1453+B1474+B1495+B1516+B1537+B1558+B1579+B1600+B1621+B1642+B1663+B1684+B1705+B1726+B1747+B1768+B1789+B1810+B1831+B1852+B1873+B1894+B1915+B1936</f>
        <v>0</v>
      </c>
      <c r="C25" s="12">
        <f>C46+C67+C88+C109+C130+C151+C172+C193+C214+C235+C256+C277+C298+C319+C340+C361+C382+C403+C424+C445+C466+C487+C508+C529+C550+C571+C592+C613+C634+C655+C676+C697+C718+C739+C760+C781+C802+C823+C844+C865+C886+C907+C928+C949+C970+C991+C1012+C1033+C1054+C1075+C1096+C1117+C1138+C1159+C1180+C1201+C1222+C1243+C1264+C1285+C1306+C1327+C1348+C1369+C1390+C1411+C1432+C1453+C1474+C1495+C1516+C1537+C1558+C1579+C1600+C1621+C1642+C1663+C1684+C1705+C1726+C1747+C1768+C1789+C1810+C1831+C1852+C1873+C1894+C1915+C1936</f>
        <v>0</v>
      </c>
      <c r="D25" s="13">
        <f t="shared" ref="D25" si="4">B25+C25</f>
        <v>0</v>
      </c>
      <c r="E25" s="71"/>
      <c r="F25" s="72"/>
      <c r="G25" s="72"/>
      <c r="H25" s="73"/>
      <c r="I25" s="4"/>
      <c r="J25" s="4"/>
    </row>
    <row r="26" spans="1:10" ht="15.75" customHeight="1" x14ac:dyDescent="0.2">
      <c r="A26" s="36" t="s">
        <v>37</v>
      </c>
      <c r="B26" s="37">
        <f>B27</f>
        <v>0</v>
      </c>
      <c r="C26" s="37">
        <f>C27</f>
        <v>0</v>
      </c>
      <c r="D26" s="37">
        <f>D27</f>
        <v>0</v>
      </c>
      <c r="E26" s="71"/>
      <c r="F26" s="72"/>
      <c r="G26" s="72"/>
      <c r="H26" s="73"/>
      <c r="I26" s="4"/>
      <c r="J26" s="4"/>
    </row>
    <row r="27" spans="1:10" ht="15" customHeight="1" x14ac:dyDescent="0.2">
      <c r="A27" s="5" t="s">
        <v>9</v>
      </c>
      <c r="B27" s="12">
        <f>B48+B69+B90+B111+B132+B153+B174+B195+B216+B237+B258+B279+B300+B321+B342+B363+B384+B405+B426+B447+B468+B489+B510+B531+B552+B573+B594+B615+B636+B657+B678+B699+B720+B741+B762+B783+B804+B825+B846+B867+B888+B909+B930+B951+B972+B993+B1014+B1035+B1056+B1077+B1098+B1119+B1140+B1161+B1182+B1203+B1224+B1245+B1266+B1287+B1308+B1329+B1350+B1371+B1392+B1413+B1434+B1455+B1476+B1497+B1518+B1539+B1560+B1581+B1602+B1623+B1644+B1665+B1686+B1707+B1728+B1749+B1770+B1791+B1812+B1833+B1854+B1875+B1896+B1917+B1938</f>
        <v>0</v>
      </c>
      <c r="C27" s="12">
        <f>C48+C69+C90+C111+C132+C153+C174+C195+C216+C237+C258+C279+C300+C321+C342+C363+C384+C405+C426+C447+C468+C489+C510+C531+C552+C573+C594+C615+C636+C657+C678+C699+C720+C741+C762+C783+C804+C825+C846+C867+C888+C909+C930+C951+C972+C993+C1014+C1035+C1056+C1077+C1098+C1119+C1140+C1161+C1182+C1203+C1224+C1245+C1266+C1287+C1308+C1329+C1350+C1371+C1392+C1413+C1434+C1455+C1476+C1497+C1518+C1539+C1560+C1581+C1602+C1623+C1644+C1665+C1686+C1707+C1728+C1749+C1770+C1791+C1812+C1833+C1854+C1875+C1896+C1917+C1938</f>
        <v>0</v>
      </c>
      <c r="D27" s="12">
        <f>B27+C27</f>
        <v>0</v>
      </c>
      <c r="E27" s="71"/>
      <c r="F27" s="72"/>
      <c r="G27" s="72"/>
      <c r="H27" s="73"/>
      <c r="I27" s="4"/>
      <c r="J27" s="4"/>
    </row>
    <row r="28" spans="1:10" ht="15" customHeight="1" x14ac:dyDescent="0.2">
      <c r="A28" s="22" t="s">
        <v>7</v>
      </c>
      <c r="B28" s="12">
        <f>B49+B70+B91+B112+B133+B154+B175+B196+B217+B238+B259+B280+B301+B322+B343+B364+B385+B406+B427+B448+B469+B490+B511+B532+B553+B574+B595+B616+B637+B658+B679+B700+B721+B742+B763+B784+B805+B826+B847+B868+B889+B910+B931+B952+B973+B994+B1015+B1036+B1057+B1078+B1099+B1120+B1141+B1162+B1183+B1204+B1225+B1246+B1267+B1288+B1309+B1330+B1351+B1372+B1393+B1414+B1435+B1456+B1477+B1498+B1519+B1540+B1561+B1582+B1603+B1624+B1645+B1666+B1687+B1708+B1729+B1750+B1771+B1792+B1813+B1834+B1855+B1876+B1897+B1918+B1939</f>
        <v>0</v>
      </c>
      <c r="C28" s="12">
        <f>C49+C70+C91+C112+C133+C154+C175+C196+C217+C238+C259+C280+C301+C322+C343+C364+C385+C406+C427+C448+C469+C490+C511+C532+C553+C574+C595+C616+C637+C658+C679+C700+C721+C742+C763+C784+C805+C826+C847+C868+C889+C910+C931+C952+C973+C994+C1015+C1036+C1057+C1078+C1099+C1120+C1141+C1162+C1183+C1204+C1225+C1246+C1267+C1288+C1309+C1330+C1351+C1372+C1393+C1414+C1435+C1456+C1477+C1498+C1519+C1540+C1561+C1582+C1603+C1624+C1645+C1666+C1687+C1708+C1729+C1750+C1771+C1792+C1813+C1834+C1855+C1876+C1897+C1918+C1939</f>
        <v>0</v>
      </c>
      <c r="D28" s="13">
        <f t="shared" ref="D28" si="5">B28+C28</f>
        <v>0</v>
      </c>
      <c r="E28" s="71"/>
      <c r="F28" s="72"/>
      <c r="G28" s="72"/>
      <c r="H28" s="73"/>
      <c r="I28" s="4"/>
      <c r="J28" s="4"/>
    </row>
    <row r="29" spans="1:10" ht="15.75" customHeight="1" x14ac:dyDescent="0.2">
      <c r="A29" s="32" t="s">
        <v>38</v>
      </c>
      <c r="B29" s="33">
        <f>B30</f>
        <v>0</v>
      </c>
      <c r="C29" s="33">
        <f>C30</f>
        <v>0</v>
      </c>
      <c r="D29" s="33">
        <f>D30</f>
        <v>0</v>
      </c>
      <c r="E29" s="71"/>
      <c r="F29" s="72"/>
      <c r="G29" s="72"/>
      <c r="H29" s="73"/>
      <c r="I29" s="4"/>
      <c r="J29" s="4"/>
    </row>
    <row r="30" spans="1:10" ht="15" customHeight="1" x14ac:dyDescent="0.2">
      <c r="A30" s="5" t="s">
        <v>9</v>
      </c>
      <c r="B30" s="12">
        <f>B51+B72+B93+B114+B135+B156+B177+B198+B219+B240+B261+B282+B303+B324+B345+B366+B387+B408+B429+B450+B471+B492+B513+B534+B555+B576+B597+B618+B639+B660+B681+B702+B723+B744+B765+B786+B807+B828+B849+B870+B891+B912+B933+B954+B975+B996+B1017+B1038+B1059+B1080+B1101+B1122+B1143+B1164+B1185+B1206+B1227+B1248+B1269+B1290+B1311+B1332+B1353+B1374+B1395+B1416+B1437+B1458+B1479+B1500+B1521+B1542+B1563+B1584+B1605+B1626+B1647+B1668+B1689+B1710+B1731+B1752+B1773+B1794+B1815+B1836+B1857+B1878+B1899+B1920+B1941</f>
        <v>0</v>
      </c>
      <c r="C30" s="12">
        <f>C51+C72+C93+C114+C135+C156+C177+C198+C219+C240+C261+C282+C303+C324+C345+C366+C387+C408+C429+C450+C471+C492+C513+C534+C555+C576+C597+C618+C639+C660+C681+C702+C723+C744+C765+C786+C807+C828+C849+C870+C891+C912+C933+C954+C975+C996+C1017+C1038+C1059+C1080+C1101+C1122+C1143+C1164+C1185+C1206+C1227+C1248+C1269+C1290+C1311+C1332+C1353+C1374+C1395+C1416+C1437+C1458+C1479+C1500+C1521+C1542+C1563+C1584+C1605+C1626+C1647+C1668+C1689+C1710+C1731+C1752+C1773+C1794+C1815+C1836+C1857+C1878+C1899+C1920+C1941</f>
        <v>0</v>
      </c>
      <c r="D30" s="12">
        <f>B30+C30</f>
        <v>0</v>
      </c>
      <c r="E30" s="71"/>
      <c r="F30" s="72"/>
      <c r="G30" s="72"/>
      <c r="H30" s="73"/>
      <c r="I30" s="4"/>
      <c r="J30" s="4"/>
    </row>
    <row r="31" spans="1:10" ht="15" customHeight="1" thickBot="1" x14ac:dyDescent="0.25">
      <c r="A31" s="22" t="s">
        <v>7</v>
      </c>
      <c r="B31" s="12">
        <f>B52+B73+B94+B115+B136+B157+B178+B199+B220+B241+B262+B283+B304+B325+B346+B367+B388+B409+B430+B451+B472+B493+B514+B535+B556+B577+B598+B619+B640+B661+B682+B703+B724+B745+B766+B787+B808+B829+B850+B871+B892+B913+B934+B955+B976+B997+B1018+B1039+B1060+B1081+B1102+B1123+B1144+B1165+B1186+B1207+B1228+B1249+B1270+B1291+B1312+B1333+B1354+B1375+B1396+B1417+B1438+B1459+B1480+B1501+B1522+B1543+B1564+B1585+B1606+B1627+B1648+B1669+B1690+B1711+B1732+B1753+B1774+B1795+B1816+B1837+B1858+B1879+B1900+B1921+B1942</f>
        <v>0</v>
      </c>
      <c r="C31" s="12">
        <f>C52+C73+C94+C115+C136+C157+C178+C199+C220+C241+C262+C283+C304+C325+C346+C367+C388+C409+C430+C451+C472+C493+C514+C535+C556+C577+C598+C619+C640+C661+C682+C703+C724+C745+C766+C787+C808+C829+C850+C871+C892+C913+C934+C955+C976+C997+C1018+C1039+C1060+C1081+C1102+C1123+C1144+C1165+C1186+C1207+C1228+C1249+C1270+C1291+C1312+C1333+C1354+C1375+C1396+C1417+C1438+C1459+C1480+C1501+C1522+C1543+C1564+C1585+C1606+C1627+C1648+C1669+C1690+C1711+C1732+C1753+C1774+C1795+C1816+C1837+C1858+C1879+C1900+C1921+C1942</f>
        <v>0</v>
      </c>
      <c r="D31" s="13">
        <f t="shared" ref="D31" si="6">B31+C31</f>
        <v>0</v>
      </c>
      <c r="E31" s="71"/>
      <c r="F31" s="72"/>
      <c r="G31" s="72"/>
      <c r="H31" s="73"/>
      <c r="I31" s="4"/>
      <c r="J31" s="4"/>
    </row>
    <row r="32" spans="1:10" ht="47.25" customHeight="1" thickBot="1" x14ac:dyDescent="0.25">
      <c r="A32" s="25" t="s">
        <v>63</v>
      </c>
      <c r="B32" s="19">
        <f>B33</f>
        <v>100</v>
      </c>
      <c r="C32" s="19">
        <f>C33</f>
        <v>0</v>
      </c>
      <c r="D32" s="19">
        <f>B32+C32</f>
        <v>100</v>
      </c>
      <c r="E32" s="68"/>
      <c r="F32" s="69"/>
      <c r="G32" s="69"/>
      <c r="H32" s="70"/>
      <c r="I32" s="4"/>
      <c r="J32" s="4"/>
    </row>
    <row r="33" spans="1:10" ht="15" customHeight="1" x14ac:dyDescent="0.2">
      <c r="A33" s="18" t="s">
        <v>9</v>
      </c>
      <c r="B33" s="12">
        <f>B36+B39+B42+B45+B48+B51</f>
        <v>100</v>
      </c>
      <c r="C33" s="12">
        <f t="shared" ref="C33:D34" si="7">C36+C39+C42+C45+C48+C51</f>
        <v>0</v>
      </c>
      <c r="D33" s="12">
        <f t="shared" si="7"/>
        <v>100</v>
      </c>
      <c r="E33" s="71"/>
      <c r="F33" s="72"/>
      <c r="G33" s="72"/>
      <c r="H33" s="73"/>
      <c r="I33" s="4"/>
      <c r="J33" s="4"/>
    </row>
    <row r="34" spans="1:10" ht="15" customHeight="1" x14ac:dyDescent="0.2">
      <c r="A34" s="22" t="s">
        <v>7</v>
      </c>
      <c r="B34" s="12">
        <f>B37+B40+B43+B46+B49+B52</f>
        <v>100</v>
      </c>
      <c r="C34" s="12">
        <f t="shared" si="7"/>
        <v>0</v>
      </c>
      <c r="D34" s="12">
        <f t="shared" si="7"/>
        <v>100</v>
      </c>
      <c r="E34" s="71"/>
      <c r="F34" s="72"/>
      <c r="G34" s="72"/>
      <c r="H34" s="73"/>
      <c r="I34" s="4"/>
      <c r="J34" s="4"/>
    </row>
    <row r="35" spans="1:10" ht="15.75" customHeight="1" x14ac:dyDescent="0.2">
      <c r="A35" s="6" t="s">
        <v>35</v>
      </c>
      <c r="B35" s="11">
        <f>B36</f>
        <v>100</v>
      </c>
      <c r="C35" s="11">
        <f>C36</f>
        <v>0</v>
      </c>
      <c r="D35" s="11">
        <f>D36</f>
        <v>100</v>
      </c>
      <c r="E35" s="71"/>
      <c r="F35" s="72"/>
      <c r="G35" s="72"/>
      <c r="H35" s="73"/>
      <c r="I35" s="4"/>
      <c r="J35" s="4"/>
    </row>
    <row r="36" spans="1:10" ht="15" customHeight="1" x14ac:dyDescent="0.2">
      <c r="A36" s="5" t="s">
        <v>9</v>
      </c>
      <c r="B36" s="12">
        <v>100</v>
      </c>
      <c r="C36" s="23"/>
      <c r="D36" s="12">
        <f>B36+C36</f>
        <v>100</v>
      </c>
      <c r="E36" s="71"/>
      <c r="F36" s="72"/>
      <c r="G36" s="72"/>
      <c r="H36" s="73"/>
      <c r="I36" s="4"/>
      <c r="J36" s="4"/>
    </row>
    <row r="37" spans="1:10" ht="15" customHeight="1" x14ac:dyDescent="0.2">
      <c r="A37" s="22" t="s">
        <v>7</v>
      </c>
      <c r="B37" s="14">
        <v>100</v>
      </c>
      <c r="C37" s="23">
        <f>2384.8-2384.8</f>
        <v>0</v>
      </c>
      <c r="D37" s="13">
        <f t="shared" ref="D37" si="8">B37+C37</f>
        <v>100</v>
      </c>
      <c r="E37" s="71"/>
      <c r="F37" s="72"/>
      <c r="G37" s="72"/>
      <c r="H37" s="73"/>
      <c r="I37" s="4"/>
      <c r="J37" s="4"/>
    </row>
    <row r="38" spans="1:10" ht="15.75" customHeight="1" x14ac:dyDescent="0.2">
      <c r="A38" s="28" t="s">
        <v>34</v>
      </c>
      <c r="B38" s="40">
        <f>B39</f>
        <v>0</v>
      </c>
      <c r="C38" s="40">
        <f>C39</f>
        <v>0</v>
      </c>
      <c r="D38" s="29">
        <f>D39</f>
        <v>0</v>
      </c>
      <c r="E38" s="71"/>
      <c r="F38" s="72"/>
      <c r="G38" s="72"/>
      <c r="H38" s="73"/>
      <c r="I38" s="4"/>
      <c r="J38" s="4"/>
    </row>
    <row r="39" spans="1:10" ht="15" customHeight="1" x14ac:dyDescent="0.2">
      <c r="A39" s="5" t="s">
        <v>9</v>
      </c>
      <c r="B39" s="12"/>
      <c r="C39" s="23"/>
      <c r="D39" s="12">
        <f>B39+C39</f>
        <v>0</v>
      </c>
      <c r="E39" s="71"/>
      <c r="F39" s="72"/>
      <c r="G39" s="72"/>
      <c r="H39" s="73"/>
      <c r="I39" s="4"/>
      <c r="J39" s="4"/>
    </row>
    <row r="40" spans="1:10" ht="15" customHeight="1" x14ac:dyDescent="0.2">
      <c r="A40" s="22" t="s">
        <v>7</v>
      </c>
      <c r="B40" s="14"/>
      <c r="C40" s="23">
        <f>2384.8-2384.8</f>
        <v>0</v>
      </c>
      <c r="D40" s="13">
        <f t="shared" ref="D40" si="9">B40+C40</f>
        <v>0</v>
      </c>
      <c r="E40" s="71"/>
      <c r="F40" s="72"/>
      <c r="G40" s="72"/>
      <c r="H40" s="73"/>
      <c r="I40" s="4"/>
      <c r="J40" s="4"/>
    </row>
    <row r="41" spans="1:10" ht="15.75" customHeight="1" x14ac:dyDescent="0.2">
      <c r="A41" s="30" t="s">
        <v>36</v>
      </c>
      <c r="B41" s="41">
        <f>B42</f>
        <v>0</v>
      </c>
      <c r="C41" s="41">
        <f>C42</f>
        <v>0</v>
      </c>
      <c r="D41" s="31">
        <f>D42</f>
        <v>0</v>
      </c>
      <c r="E41" s="71"/>
      <c r="F41" s="72"/>
      <c r="G41" s="72"/>
      <c r="H41" s="73"/>
      <c r="I41" s="4"/>
      <c r="J41" s="4"/>
    </row>
    <row r="42" spans="1:10" ht="15" customHeight="1" x14ac:dyDescent="0.2">
      <c r="A42" s="5" t="s">
        <v>9</v>
      </c>
      <c r="B42" s="12"/>
      <c r="C42" s="23"/>
      <c r="D42" s="12">
        <f>B42+C42</f>
        <v>0</v>
      </c>
      <c r="E42" s="71"/>
      <c r="F42" s="72"/>
      <c r="G42" s="72"/>
      <c r="H42" s="73"/>
      <c r="I42" s="4"/>
      <c r="J42" s="4"/>
    </row>
    <row r="43" spans="1:10" ht="15" customHeight="1" x14ac:dyDescent="0.2">
      <c r="A43" s="22" t="s">
        <v>7</v>
      </c>
      <c r="B43" s="14"/>
      <c r="C43" s="23">
        <f>2384.8-2384.8</f>
        <v>0</v>
      </c>
      <c r="D43" s="13">
        <f t="shared" ref="D43" si="10">B43+C43</f>
        <v>0</v>
      </c>
      <c r="E43" s="71"/>
      <c r="F43" s="72"/>
      <c r="G43" s="72"/>
      <c r="H43" s="73"/>
      <c r="I43" s="4"/>
      <c r="J43" s="4"/>
    </row>
    <row r="44" spans="1:10" ht="15.75" customHeight="1" x14ac:dyDescent="0.2">
      <c r="A44" s="34" t="s">
        <v>41</v>
      </c>
      <c r="B44" s="42">
        <f>B45</f>
        <v>0</v>
      </c>
      <c r="C44" s="42">
        <f>C45</f>
        <v>0</v>
      </c>
      <c r="D44" s="35">
        <f>D45</f>
        <v>0</v>
      </c>
      <c r="E44" s="71"/>
      <c r="F44" s="72"/>
      <c r="G44" s="72"/>
      <c r="H44" s="73"/>
      <c r="I44" s="4"/>
      <c r="J44" s="4"/>
    </row>
    <row r="45" spans="1:10" ht="15" customHeight="1" x14ac:dyDescent="0.2">
      <c r="A45" s="5" t="s">
        <v>9</v>
      </c>
      <c r="B45" s="12"/>
      <c r="C45" s="23"/>
      <c r="D45" s="12">
        <f>B45+C45</f>
        <v>0</v>
      </c>
      <c r="E45" s="71"/>
      <c r="F45" s="72"/>
      <c r="G45" s="72"/>
      <c r="H45" s="73"/>
      <c r="I45" s="4"/>
      <c r="J45" s="4"/>
    </row>
    <row r="46" spans="1:10" ht="15" customHeight="1" x14ac:dyDescent="0.2">
      <c r="A46" s="22" t="s">
        <v>7</v>
      </c>
      <c r="B46" s="14"/>
      <c r="C46" s="23">
        <f>2384.8-2384.8</f>
        <v>0</v>
      </c>
      <c r="D46" s="13">
        <f t="shared" ref="D46" si="11">B46+C46</f>
        <v>0</v>
      </c>
      <c r="E46" s="71"/>
      <c r="F46" s="72"/>
      <c r="G46" s="72"/>
      <c r="H46" s="73"/>
      <c r="I46" s="4"/>
      <c r="J46" s="4"/>
    </row>
    <row r="47" spans="1:10" ht="15.75" customHeight="1" x14ac:dyDescent="0.2">
      <c r="A47" s="36" t="s">
        <v>37</v>
      </c>
      <c r="B47" s="43">
        <f>B48</f>
        <v>0</v>
      </c>
      <c r="C47" s="43">
        <f>C48</f>
        <v>0</v>
      </c>
      <c r="D47" s="37">
        <f>D48</f>
        <v>0</v>
      </c>
      <c r="E47" s="71"/>
      <c r="F47" s="72"/>
      <c r="G47" s="72"/>
      <c r="H47" s="73"/>
      <c r="I47" s="4"/>
      <c r="J47" s="4"/>
    </row>
    <row r="48" spans="1:10" ht="15" customHeight="1" x14ac:dyDescent="0.2">
      <c r="A48" s="5" t="s">
        <v>9</v>
      </c>
      <c r="B48" s="12"/>
      <c r="C48" s="23"/>
      <c r="D48" s="12">
        <f>B48+C48</f>
        <v>0</v>
      </c>
      <c r="E48" s="71"/>
      <c r="F48" s="72"/>
      <c r="G48" s="72"/>
      <c r="H48" s="73"/>
      <c r="I48" s="4"/>
      <c r="J48" s="4"/>
    </row>
    <row r="49" spans="1:10" ht="15" customHeight="1" x14ac:dyDescent="0.2">
      <c r="A49" s="22" t="s">
        <v>7</v>
      </c>
      <c r="B49" s="14"/>
      <c r="C49" s="23">
        <f>2384.8-2384.8</f>
        <v>0</v>
      </c>
      <c r="D49" s="13">
        <f t="shared" ref="D49" si="12">B49+C49</f>
        <v>0</v>
      </c>
      <c r="E49" s="71"/>
      <c r="F49" s="72"/>
      <c r="G49" s="72"/>
      <c r="H49" s="73"/>
      <c r="I49" s="4"/>
      <c r="J49" s="4"/>
    </row>
    <row r="50" spans="1:10" ht="15.75" customHeight="1" x14ac:dyDescent="0.2">
      <c r="A50" s="32" t="s">
        <v>38</v>
      </c>
      <c r="B50" s="44">
        <f>B51</f>
        <v>0</v>
      </c>
      <c r="C50" s="44">
        <f>C51</f>
        <v>0</v>
      </c>
      <c r="D50" s="33">
        <f>D51</f>
        <v>0</v>
      </c>
      <c r="E50" s="71"/>
      <c r="F50" s="72"/>
      <c r="G50" s="72"/>
      <c r="H50" s="73"/>
      <c r="I50" s="4"/>
      <c r="J50" s="4"/>
    </row>
    <row r="51" spans="1:10" ht="15" customHeight="1" x14ac:dyDescent="0.2">
      <c r="A51" s="5" t="s">
        <v>9</v>
      </c>
      <c r="B51" s="12"/>
      <c r="C51" s="23"/>
      <c r="D51" s="12">
        <f>B51+C51</f>
        <v>0</v>
      </c>
      <c r="E51" s="71"/>
      <c r="F51" s="72"/>
      <c r="G51" s="72"/>
      <c r="H51" s="73"/>
      <c r="I51" s="4"/>
      <c r="J51" s="4"/>
    </row>
    <row r="52" spans="1:10" ht="15" customHeight="1" thickBot="1" x14ac:dyDescent="0.25">
      <c r="A52" s="22" t="s">
        <v>7</v>
      </c>
      <c r="B52" s="14"/>
      <c r="C52" s="23">
        <f>2384.8-2384.8</f>
        <v>0</v>
      </c>
      <c r="D52" s="13">
        <f t="shared" ref="D52" si="13">B52+C52</f>
        <v>0</v>
      </c>
      <c r="E52" s="71"/>
      <c r="F52" s="72"/>
      <c r="G52" s="72"/>
      <c r="H52" s="73"/>
      <c r="I52" s="4"/>
      <c r="J52" s="4"/>
    </row>
    <row r="53" spans="1:10" ht="47.25" customHeight="1" thickBot="1" x14ac:dyDescent="0.25">
      <c r="A53" s="25"/>
      <c r="B53" s="19">
        <f>B54</f>
        <v>0</v>
      </c>
      <c r="C53" s="19">
        <f>C54</f>
        <v>0</v>
      </c>
      <c r="D53" s="19">
        <f>B53+C53</f>
        <v>0</v>
      </c>
      <c r="E53" s="68"/>
      <c r="F53" s="69"/>
      <c r="G53" s="69"/>
      <c r="H53" s="70"/>
      <c r="I53" s="4"/>
      <c r="J53" s="4"/>
    </row>
    <row r="54" spans="1:10" ht="15" customHeight="1" x14ac:dyDescent="0.2">
      <c r="A54" s="18" t="s">
        <v>9</v>
      </c>
      <c r="B54" s="12">
        <f>B57+B60+B63+B66+B69+B72</f>
        <v>0</v>
      </c>
      <c r="C54" s="12">
        <f t="shared" ref="C54:D55" si="14">C57+C60+C63+C66+C69+C72</f>
        <v>0</v>
      </c>
      <c r="D54" s="12">
        <f t="shared" si="14"/>
        <v>0</v>
      </c>
      <c r="E54" s="71"/>
      <c r="F54" s="72"/>
      <c r="G54" s="72"/>
      <c r="H54" s="73"/>
      <c r="I54" s="4"/>
      <c r="J54" s="4"/>
    </row>
    <row r="55" spans="1:10" ht="15" customHeight="1" x14ac:dyDescent="0.2">
      <c r="A55" s="22" t="s">
        <v>7</v>
      </c>
      <c r="B55" s="12">
        <f>B58+B61+B64+B67+B70+B73</f>
        <v>0</v>
      </c>
      <c r="C55" s="12">
        <f t="shared" si="14"/>
        <v>0</v>
      </c>
      <c r="D55" s="12">
        <f t="shared" si="14"/>
        <v>0</v>
      </c>
      <c r="E55" s="71"/>
      <c r="F55" s="72"/>
      <c r="G55" s="72"/>
      <c r="H55" s="73"/>
      <c r="I55" s="4"/>
      <c r="J55" s="4"/>
    </row>
    <row r="56" spans="1:10" ht="15.75" customHeight="1" x14ac:dyDescent="0.2">
      <c r="A56" s="6" t="s">
        <v>35</v>
      </c>
      <c r="B56" s="11">
        <f>B57</f>
        <v>0</v>
      </c>
      <c r="C56" s="11">
        <f>C57</f>
        <v>0</v>
      </c>
      <c r="D56" s="11">
        <f>D57</f>
        <v>0</v>
      </c>
      <c r="E56" s="71"/>
      <c r="F56" s="72"/>
      <c r="G56" s="72"/>
      <c r="H56" s="73"/>
      <c r="I56" s="4"/>
      <c r="J56" s="4"/>
    </row>
    <row r="57" spans="1:10" ht="15" customHeight="1" x14ac:dyDescent="0.2">
      <c r="A57" s="5" t="s">
        <v>9</v>
      </c>
      <c r="B57" s="12"/>
      <c r="C57" s="23"/>
      <c r="D57" s="12">
        <f>B57+C57</f>
        <v>0</v>
      </c>
      <c r="E57" s="71"/>
      <c r="F57" s="72"/>
      <c r="G57" s="72"/>
      <c r="H57" s="73"/>
      <c r="I57" s="4"/>
      <c r="J57" s="4"/>
    </row>
    <row r="58" spans="1:10" ht="15" customHeight="1" x14ac:dyDescent="0.2">
      <c r="A58" s="22" t="s">
        <v>7</v>
      </c>
      <c r="B58" s="14"/>
      <c r="C58" s="23">
        <f>2384.8-2384.8</f>
        <v>0</v>
      </c>
      <c r="D58" s="13">
        <f t="shared" ref="D58" si="15">B58+C58</f>
        <v>0</v>
      </c>
      <c r="E58" s="71"/>
      <c r="F58" s="72"/>
      <c r="G58" s="72"/>
      <c r="H58" s="73"/>
      <c r="I58" s="4"/>
      <c r="J58" s="4"/>
    </row>
    <row r="59" spans="1:10" ht="15.75" customHeight="1" x14ac:dyDescent="0.2">
      <c r="A59" s="28" t="s">
        <v>34</v>
      </c>
      <c r="B59" s="11">
        <f>B60</f>
        <v>0</v>
      </c>
      <c r="C59" s="11">
        <f>C60</f>
        <v>0</v>
      </c>
      <c r="D59" s="11">
        <f>D60</f>
        <v>0</v>
      </c>
      <c r="E59" s="71"/>
      <c r="F59" s="72"/>
      <c r="G59" s="72"/>
      <c r="H59" s="73"/>
      <c r="I59" s="4"/>
      <c r="J59" s="4"/>
    </row>
    <row r="60" spans="1:10" ht="15" customHeight="1" x14ac:dyDescent="0.2">
      <c r="A60" s="5" t="s">
        <v>9</v>
      </c>
      <c r="B60" s="12"/>
      <c r="C60" s="23"/>
      <c r="D60" s="12">
        <f>B60+C60</f>
        <v>0</v>
      </c>
      <c r="E60" s="71"/>
      <c r="F60" s="72"/>
      <c r="G60" s="72"/>
      <c r="H60" s="73"/>
      <c r="I60" s="4"/>
      <c r="J60" s="4"/>
    </row>
    <row r="61" spans="1:10" ht="15" customHeight="1" x14ac:dyDescent="0.2">
      <c r="A61" s="22" t="s">
        <v>7</v>
      </c>
      <c r="B61" s="14"/>
      <c r="C61" s="23">
        <f>2384.8-2384.8</f>
        <v>0</v>
      </c>
      <c r="D61" s="13">
        <f t="shared" ref="D61" si="16">B61+C61</f>
        <v>0</v>
      </c>
      <c r="E61" s="71"/>
      <c r="F61" s="72"/>
      <c r="G61" s="72"/>
      <c r="H61" s="73"/>
      <c r="I61" s="4"/>
      <c r="J61" s="4"/>
    </row>
    <row r="62" spans="1:10" ht="15.75" customHeight="1" x14ac:dyDescent="0.2">
      <c r="A62" s="30" t="s">
        <v>36</v>
      </c>
      <c r="B62" s="11">
        <f>B63</f>
        <v>0</v>
      </c>
      <c r="C62" s="11">
        <f>C63</f>
        <v>0</v>
      </c>
      <c r="D62" s="11">
        <f>D63</f>
        <v>0</v>
      </c>
      <c r="E62" s="71"/>
      <c r="F62" s="72"/>
      <c r="G62" s="72"/>
      <c r="H62" s="73"/>
      <c r="I62" s="4"/>
      <c r="J62" s="4"/>
    </row>
    <row r="63" spans="1:10" ht="15" customHeight="1" x14ac:dyDescent="0.2">
      <c r="A63" s="5" t="s">
        <v>9</v>
      </c>
      <c r="B63" s="12"/>
      <c r="C63" s="23"/>
      <c r="D63" s="12">
        <f>B63+C63</f>
        <v>0</v>
      </c>
      <c r="E63" s="71"/>
      <c r="F63" s="72"/>
      <c r="G63" s="72"/>
      <c r="H63" s="73"/>
      <c r="I63" s="4"/>
      <c r="J63" s="4"/>
    </row>
    <row r="64" spans="1:10" ht="15" customHeight="1" x14ac:dyDescent="0.2">
      <c r="A64" s="22" t="s">
        <v>7</v>
      </c>
      <c r="B64" s="14"/>
      <c r="C64" s="23">
        <f>2384.8-2384.8</f>
        <v>0</v>
      </c>
      <c r="D64" s="13">
        <f t="shared" ref="D64" si="17">B64+C64</f>
        <v>0</v>
      </c>
      <c r="E64" s="71"/>
      <c r="F64" s="72"/>
      <c r="G64" s="72"/>
      <c r="H64" s="73"/>
      <c r="I64" s="4"/>
      <c r="J64" s="4"/>
    </row>
    <row r="65" spans="1:10" ht="15.75" customHeight="1" x14ac:dyDescent="0.2">
      <c r="A65" s="34" t="s">
        <v>41</v>
      </c>
      <c r="B65" s="11">
        <f>B66</f>
        <v>0</v>
      </c>
      <c r="C65" s="11">
        <f>C66</f>
        <v>0</v>
      </c>
      <c r="D65" s="11">
        <f>D66</f>
        <v>0</v>
      </c>
      <c r="E65" s="71"/>
      <c r="F65" s="72"/>
      <c r="G65" s="72"/>
      <c r="H65" s="73"/>
      <c r="I65" s="4"/>
      <c r="J65" s="4"/>
    </row>
    <row r="66" spans="1:10" ht="15" customHeight="1" x14ac:dyDescent="0.2">
      <c r="A66" s="5" t="s">
        <v>9</v>
      </c>
      <c r="B66" s="12"/>
      <c r="C66" s="23"/>
      <c r="D66" s="12">
        <f>B66+C66</f>
        <v>0</v>
      </c>
      <c r="E66" s="71"/>
      <c r="F66" s="72"/>
      <c r="G66" s="72"/>
      <c r="H66" s="73"/>
      <c r="I66" s="4"/>
      <c r="J66" s="4"/>
    </row>
    <row r="67" spans="1:10" ht="15" customHeight="1" x14ac:dyDescent="0.2">
      <c r="A67" s="22" t="s">
        <v>7</v>
      </c>
      <c r="B67" s="14"/>
      <c r="C67" s="23">
        <f>2384.8-2384.8</f>
        <v>0</v>
      </c>
      <c r="D67" s="13">
        <f t="shared" ref="D67" si="18">B67+C67</f>
        <v>0</v>
      </c>
      <c r="E67" s="71"/>
      <c r="F67" s="72"/>
      <c r="G67" s="72"/>
      <c r="H67" s="73"/>
      <c r="I67" s="4"/>
      <c r="J67" s="4"/>
    </row>
    <row r="68" spans="1:10" ht="15.75" customHeight="1" x14ac:dyDescent="0.2">
      <c r="A68" s="36" t="s">
        <v>37</v>
      </c>
      <c r="B68" s="11">
        <f>B69</f>
        <v>0</v>
      </c>
      <c r="C68" s="11">
        <f>C69</f>
        <v>0</v>
      </c>
      <c r="D68" s="11">
        <f>D69</f>
        <v>0</v>
      </c>
      <c r="E68" s="71"/>
      <c r="F68" s="72"/>
      <c r="G68" s="72"/>
      <c r="H68" s="73"/>
      <c r="I68" s="4"/>
      <c r="J68" s="4"/>
    </row>
    <row r="69" spans="1:10" ht="15" customHeight="1" x14ac:dyDescent="0.2">
      <c r="A69" s="5" t="s">
        <v>9</v>
      </c>
      <c r="B69" s="12"/>
      <c r="C69" s="23"/>
      <c r="D69" s="12">
        <f>B69+C69</f>
        <v>0</v>
      </c>
      <c r="E69" s="71"/>
      <c r="F69" s="72"/>
      <c r="G69" s="72"/>
      <c r="H69" s="73"/>
      <c r="I69" s="4"/>
      <c r="J69" s="4"/>
    </row>
    <row r="70" spans="1:10" ht="15" customHeight="1" x14ac:dyDescent="0.2">
      <c r="A70" s="22" t="s">
        <v>7</v>
      </c>
      <c r="B70" s="14"/>
      <c r="C70" s="23">
        <f>2384.8-2384.8</f>
        <v>0</v>
      </c>
      <c r="D70" s="13">
        <f t="shared" ref="D70" si="19">B70+C70</f>
        <v>0</v>
      </c>
      <c r="E70" s="71"/>
      <c r="F70" s="72"/>
      <c r="G70" s="72"/>
      <c r="H70" s="73"/>
      <c r="I70" s="4"/>
      <c r="J70" s="4"/>
    </row>
    <row r="71" spans="1:10" ht="15.75" customHeight="1" x14ac:dyDescent="0.2">
      <c r="A71" s="32" t="s">
        <v>38</v>
      </c>
      <c r="B71" s="11">
        <f>B72</f>
        <v>0</v>
      </c>
      <c r="C71" s="11">
        <f>C72</f>
        <v>0</v>
      </c>
      <c r="D71" s="11">
        <f>D72</f>
        <v>0</v>
      </c>
      <c r="E71" s="71"/>
      <c r="F71" s="72"/>
      <c r="G71" s="72"/>
      <c r="H71" s="73"/>
      <c r="I71" s="4"/>
      <c r="J71" s="4"/>
    </row>
    <row r="72" spans="1:10" ht="15" customHeight="1" x14ac:dyDescent="0.2">
      <c r="A72" s="5" t="s">
        <v>9</v>
      </c>
      <c r="B72" s="12"/>
      <c r="C72" s="23"/>
      <c r="D72" s="12">
        <f>B72+C72</f>
        <v>0</v>
      </c>
      <c r="E72" s="71"/>
      <c r="F72" s="72"/>
      <c r="G72" s="72"/>
      <c r="H72" s="73"/>
      <c r="I72" s="4"/>
      <c r="J72" s="4"/>
    </row>
    <row r="73" spans="1:10" ht="15" customHeight="1" thickBot="1" x14ac:dyDescent="0.25">
      <c r="A73" s="22" t="s">
        <v>7</v>
      </c>
      <c r="B73" s="14"/>
      <c r="C73" s="23">
        <f>2384.8-2384.8</f>
        <v>0</v>
      </c>
      <c r="D73" s="13">
        <f t="shared" ref="D73" si="20">B73+C73</f>
        <v>0</v>
      </c>
      <c r="E73" s="71"/>
      <c r="F73" s="72"/>
      <c r="G73" s="72"/>
      <c r="H73" s="73"/>
      <c r="I73" s="4"/>
      <c r="J73" s="4"/>
    </row>
    <row r="74" spans="1:10" ht="47.25" customHeight="1" thickBot="1" x14ac:dyDescent="0.25">
      <c r="A74" s="25"/>
      <c r="B74" s="19">
        <f>B75</f>
        <v>0</v>
      </c>
      <c r="C74" s="19">
        <f>C75</f>
        <v>0</v>
      </c>
      <c r="D74" s="19">
        <f>B74+C74</f>
        <v>0</v>
      </c>
      <c r="E74" s="68"/>
      <c r="F74" s="69"/>
      <c r="G74" s="69"/>
      <c r="H74" s="70"/>
      <c r="I74" s="4"/>
      <c r="J74" s="4"/>
    </row>
    <row r="75" spans="1:10" ht="15" customHeight="1" x14ac:dyDescent="0.2">
      <c r="A75" s="18" t="s">
        <v>9</v>
      </c>
      <c r="B75" s="12">
        <f>B78+B81+B84+B87+B90+B93</f>
        <v>0</v>
      </c>
      <c r="C75" s="12">
        <f t="shared" ref="C75:D76" si="21">C78+C81+C84+C87+C90+C93</f>
        <v>0</v>
      </c>
      <c r="D75" s="12">
        <f t="shared" si="21"/>
        <v>0</v>
      </c>
      <c r="E75" s="71"/>
      <c r="F75" s="72"/>
      <c r="G75" s="72"/>
      <c r="H75" s="73"/>
      <c r="I75" s="4"/>
      <c r="J75" s="4"/>
    </row>
    <row r="76" spans="1:10" ht="15" customHeight="1" x14ac:dyDescent="0.2">
      <c r="A76" s="22" t="s">
        <v>7</v>
      </c>
      <c r="B76" s="12">
        <f>B79+B82+B85+B88+B91+B94</f>
        <v>0</v>
      </c>
      <c r="C76" s="12">
        <f t="shared" si="21"/>
        <v>0</v>
      </c>
      <c r="D76" s="12">
        <f t="shared" si="21"/>
        <v>0</v>
      </c>
      <c r="E76" s="71"/>
      <c r="F76" s="72"/>
      <c r="G76" s="72"/>
      <c r="H76" s="73"/>
      <c r="I76" s="4"/>
      <c r="J76" s="4"/>
    </row>
    <row r="77" spans="1:10" ht="15.75" customHeight="1" x14ac:dyDescent="0.2">
      <c r="A77" s="6" t="s">
        <v>35</v>
      </c>
      <c r="B77" s="11">
        <f>B78</f>
        <v>0</v>
      </c>
      <c r="C77" s="11">
        <f>C78</f>
        <v>0</v>
      </c>
      <c r="D77" s="11">
        <f>D78</f>
        <v>0</v>
      </c>
      <c r="E77" s="71"/>
      <c r="F77" s="72"/>
      <c r="G77" s="72"/>
      <c r="H77" s="73"/>
      <c r="I77" s="4"/>
      <c r="J77" s="4"/>
    </row>
    <row r="78" spans="1:10" ht="15" customHeight="1" x14ac:dyDescent="0.2">
      <c r="A78" s="5" t="s">
        <v>9</v>
      </c>
      <c r="B78" s="12"/>
      <c r="C78" s="23"/>
      <c r="D78" s="12">
        <f>B78+C78</f>
        <v>0</v>
      </c>
      <c r="E78" s="71"/>
      <c r="F78" s="72"/>
      <c r="G78" s="72"/>
      <c r="H78" s="73"/>
      <c r="I78" s="4"/>
      <c r="J78" s="4"/>
    </row>
    <row r="79" spans="1:10" ht="15" customHeight="1" x14ac:dyDescent="0.2">
      <c r="A79" s="22" t="s">
        <v>7</v>
      </c>
      <c r="B79" s="14"/>
      <c r="C79" s="23">
        <f>2384.8-2384.8</f>
        <v>0</v>
      </c>
      <c r="D79" s="13">
        <f t="shared" ref="D79" si="22">B79+C79</f>
        <v>0</v>
      </c>
      <c r="E79" s="71"/>
      <c r="F79" s="72"/>
      <c r="G79" s="72"/>
      <c r="H79" s="73"/>
      <c r="I79" s="4"/>
      <c r="J79" s="4"/>
    </row>
    <row r="80" spans="1:10" ht="15.75" customHeight="1" x14ac:dyDescent="0.2">
      <c r="A80" s="28" t="s">
        <v>34</v>
      </c>
      <c r="B80" s="11">
        <f>B81</f>
        <v>0</v>
      </c>
      <c r="C80" s="11">
        <f>C81</f>
        <v>0</v>
      </c>
      <c r="D80" s="11">
        <f>D81</f>
        <v>0</v>
      </c>
      <c r="E80" s="71"/>
      <c r="F80" s="72"/>
      <c r="G80" s="72"/>
      <c r="H80" s="73"/>
      <c r="I80" s="4"/>
      <c r="J80" s="4"/>
    </row>
    <row r="81" spans="1:10" ht="15" customHeight="1" x14ac:dyDescent="0.2">
      <c r="A81" s="5" t="s">
        <v>9</v>
      </c>
      <c r="B81" s="12"/>
      <c r="C81" s="23"/>
      <c r="D81" s="12">
        <f>B81+C81</f>
        <v>0</v>
      </c>
      <c r="E81" s="71"/>
      <c r="F81" s="72"/>
      <c r="G81" s="72"/>
      <c r="H81" s="73"/>
      <c r="I81" s="4"/>
      <c r="J81" s="4"/>
    </row>
    <row r="82" spans="1:10" ht="15" customHeight="1" x14ac:dyDescent="0.2">
      <c r="A82" s="22" t="s">
        <v>7</v>
      </c>
      <c r="B82" s="14"/>
      <c r="C82" s="23">
        <f>2384.8-2384.8</f>
        <v>0</v>
      </c>
      <c r="D82" s="13">
        <f t="shared" ref="D82" si="23">B82+C82</f>
        <v>0</v>
      </c>
      <c r="E82" s="71"/>
      <c r="F82" s="72"/>
      <c r="G82" s="72"/>
      <c r="H82" s="73"/>
      <c r="I82" s="4"/>
      <c r="J82" s="4"/>
    </row>
    <row r="83" spans="1:10" ht="15.75" customHeight="1" x14ac:dyDescent="0.2">
      <c r="A83" s="30" t="s">
        <v>36</v>
      </c>
      <c r="B83" s="11">
        <f>B84</f>
        <v>0</v>
      </c>
      <c r="C83" s="11">
        <f>C84</f>
        <v>0</v>
      </c>
      <c r="D83" s="11">
        <f>D84</f>
        <v>0</v>
      </c>
      <c r="E83" s="71"/>
      <c r="F83" s="72"/>
      <c r="G83" s="72"/>
      <c r="H83" s="73"/>
      <c r="I83" s="4"/>
      <c r="J83" s="4"/>
    </row>
    <row r="84" spans="1:10" ht="15" customHeight="1" x14ac:dyDescent="0.2">
      <c r="A84" s="5" t="s">
        <v>9</v>
      </c>
      <c r="B84" s="12"/>
      <c r="C84" s="23"/>
      <c r="D84" s="12">
        <f>B84+C84</f>
        <v>0</v>
      </c>
      <c r="E84" s="71"/>
      <c r="F84" s="72"/>
      <c r="G84" s="72"/>
      <c r="H84" s="73"/>
      <c r="I84" s="4"/>
      <c r="J84" s="4"/>
    </row>
    <row r="85" spans="1:10" ht="15" customHeight="1" x14ac:dyDescent="0.2">
      <c r="A85" s="22" t="s">
        <v>7</v>
      </c>
      <c r="B85" s="14"/>
      <c r="C85" s="23">
        <f>2384.8-2384.8</f>
        <v>0</v>
      </c>
      <c r="D85" s="13">
        <f t="shared" ref="D85" si="24">B85+C85</f>
        <v>0</v>
      </c>
      <c r="E85" s="71"/>
      <c r="F85" s="72"/>
      <c r="G85" s="72"/>
      <c r="H85" s="73"/>
      <c r="I85" s="4"/>
      <c r="J85" s="4"/>
    </row>
    <row r="86" spans="1:10" ht="15.75" customHeight="1" x14ac:dyDescent="0.2">
      <c r="A86" s="34" t="s">
        <v>41</v>
      </c>
      <c r="B86" s="11">
        <f>B87</f>
        <v>0</v>
      </c>
      <c r="C86" s="11">
        <f>C87</f>
        <v>0</v>
      </c>
      <c r="D86" s="11">
        <f>D87</f>
        <v>0</v>
      </c>
      <c r="E86" s="71"/>
      <c r="F86" s="72"/>
      <c r="G86" s="72"/>
      <c r="H86" s="73"/>
      <c r="I86" s="4"/>
      <c r="J86" s="4"/>
    </row>
    <row r="87" spans="1:10" ht="15" customHeight="1" x14ac:dyDescent="0.2">
      <c r="A87" s="5" t="s">
        <v>9</v>
      </c>
      <c r="B87" s="12"/>
      <c r="C87" s="23"/>
      <c r="D87" s="12">
        <f>B87+C87</f>
        <v>0</v>
      </c>
      <c r="E87" s="71"/>
      <c r="F87" s="72"/>
      <c r="G87" s="72"/>
      <c r="H87" s="73"/>
      <c r="I87" s="4"/>
      <c r="J87" s="4"/>
    </row>
    <row r="88" spans="1:10" ht="15" customHeight="1" x14ac:dyDescent="0.2">
      <c r="A88" s="22" t="s">
        <v>7</v>
      </c>
      <c r="B88" s="14"/>
      <c r="C88" s="23">
        <f>2384.8-2384.8</f>
        <v>0</v>
      </c>
      <c r="D88" s="13">
        <f t="shared" ref="D88" si="25">B88+C88</f>
        <v>0</v>
      </c>
      <c r="E88" s="71"/>
      <c r="F88" s="72"/>
      <c r="G88" s="72"/>
      <c r="H88" s="73"/>
      <c r="I88" s="4"/>
      <c r="J88" s="4"/>
    </row>
    <row r="89" spans="1:10" ht="15.75" customHeight="1" x14ac:dyDescent="0.2">
      <c r="A89" s="36" t="s">
        <v>37</v>
      </c>
      <c r="B89" s="11">
        <f>B90</f>
        <v>0</v>
      </c>
      <c r="C89" s="11">
        <f>C90</f>
        <v>0</v>
      </c>
      <c r="D89" s="11">
        <f>D90</f>
        <v>0</v>
      </c>
      <c r="E89" s="71"/>
      <c r="F89" s="72"/>
      <c r="G89" s="72"/>
      <c r="H89" s="73"/>
      <c r="I89" s="4"/>
      <c r="J89" s="4"/>
    </row>
    <row r="90" spans="1:10" ht="15" customHeight="1" x14ac:dyDescent="0.2">
      <c r="A90" s="5" t="s">
        <v>9</v>
      </c>
      <c r="B90" s="12"/>
      <c r="C90" s="23"/>
      <c r="D90" s="12">
        <f>B90+C90</f>
        <v>0</v>
      </c>
      <c r="E90" s="71"/>
      <c r="F90" s="72"/>
      <c r="G90" s="72"/>
      <c r="H90" s="73"/>
      <c r="I90" s="4"/>
      <c r="J90" s="4"/>
    </row>
    <row r="91" spans="1:10" ht="15" customHeight="1" x14ac:dyDescent="0.2">
      <c r="A91" s="22" t="s">
        <v>7</v>
      </c>
      <c r="B91" s="14"/>
      <c r="C91" s="23">
        <f>2384.8-2384.8</f>
        <v>0</v>
      </c>
      <c r="D91" s="13">
        <f t="shared" ref="D91" si="26">B91+C91</f>
        <v>0</v>
      </c>
      <c r="E91" s="71"/>
      <c r="F91" s="72"/>
      <c r="G91" s="72"/>
      <c r="H91" s="73"/>
      <c r="I91" s="4"/>
      <c r="J91" s="4"/>
    </row>
    <row r="92" spans="1:10" ht="15.75" customHeight="1" x14ac:dyDescent="0.2">
      <c r="A92" s="32" t="s">
        <v>38</v>
      </c>
      <c r="B92" s="11">
        <f>B93</f>
        <v>0</v>
      </c>
      <c r="C92" s="11">
        <f>C93</f>
        <v>0</v>
      </c>
      <c r="D92" s="11">
        <f>D93</f>
        <v>0</v>
      </c>
      <c r="E92" s="71"/>
      <c r="F92" s="72"/>
      <c r="G92" s="72"/>
      <c r="H92" s="73"/>
      <c r="I92" s="4"/>
      <c r="J92" s="4"/>
    </row>
    <row r="93" spans="1:10" ht="15" customHeight="1" x14ac:dyDescent="0.2">
      <c r="A93" s="5" t="s">
        <v>9</v>
      </c>
      <c r="B93" s="12"/>
      <c r="C93" s="23"/>
      <c r="D93" s="12">
        <f>B93+C93</f>
        <v>0</v>
      </c>
      <c r="E93" s="71"/>
      <c r="F93" s="72"/>
      <c r="G93" s="72"/>
      <c r="H93" s="73"/>
      <c r="I93" s="4"/>
      <c r="J93" s="4"/>
    </row>
    <row r="94" spans="1:10" ht="15" customHeight="1" thickBot="1" x14ac:dyDescent="0.25">
      <c r="A94" s="22" t="s">
        <v>7</v>
      </c>
      <c r="B94" s="14"/>
      <c r="C94" s="23">
        <f>2384.8-2384.8</f>
        <v>0</v>
      </c>
      <c r="D94" s="13">
        <f t="shared" ref="D94" si="27">B94+C94</f>
        <v>0</v>
      </c>
      <c r="E94" s="71"/>
      <c r="F94" s="72"/>
      <c r="G94" s="72"/>
      <c r="H94" s="73"/>
      <c r="I94" s="4"/>
      <c r="J94" s="4"/>
    </row>
    <row r="95" spans="1:10" ht="47.25" customHeight="1" thickBot="1" x14ac:dyDescent="0.25">
      <c r="A95" s="25"/>
      <c r="B95" s="19">
        <f>B96</f>
        <v>0</v>
      </c>
      <c r="C95" s="19">
        <f>C96</f>
        <v>0</v>
      </c>
      <c r="D95" s="19">
        <f>B95+C95</f>
        <v>0</v>
      </c>
      <c r="E95" s="68"/>
      <c r="F95" s="69"/>
      <c r="G95" s="69"/>
      <c r="H95" s="70"/>
      <c r="I95" s="4"/>
      <c r="J95" s="4"/>
    </row>
    <row r="96" spans="1:10" ht="15" customHeight="1" x14ac:dyDescent="0.2">
      <c r="A96" s="18" t="s">
        <v>9</v>
      </c>
      <c r="B96" s="12">
        <f>B99+B102+B105+B108+B111+B114</f>
        <v>0</v>
      </c>
      <c r="C96" s="12">
        <f t="shared" ref="C96:D97" si="28">C99+C102+C105+C108+C111+C114</f>
        <v>0</v>
      </c>
      <c r="D96" s="12">
        <f t="shared" si="28"/>
        <v>0</v>
      </c>
      <c r="E96" s="71"/>
      <c r="F96" s="72"/>
      <c r="G96" s="72"/>
      <c r="H96" s="73"/>
      <c r="I96" s="4"/>
      <c r="J96" s="4"/>
    </row>
    <row r="97" spans="1:10" ht="15" customHeight="1" x14ac:dyDescent="0.2">
      <c r="A97" s="22" t="s">
        <v>7</v>
      </c>
      <c r="B97" s="12">
        <f>B100+B103+B106+B109+B112+B115</f>
        <v>0</v>
      </c>
      <c r="C97" s="12">
        <f t="shared" si="28"/>
        <v>0</v>
      </c>
      <c r="D97" s="12">
        <f t="shared" si="28"/>
        <v>0</v>
      </c>
      <c r="E97" s="71"/>
      <c r="F97" s="72"/>
      <c r="G97" s="72"/>
      <c r="H97" s="73"/>
      <c r="I97" s="4"/>
      <c r="J97" s="4"/>
    </row>
    <row r="98" spans="1:10" ht="15.75" customHeight="1" x14ac:dyDescent="0.2">
      <c r="A98" s="6" t="s">
        <v>35</v>
      </c>
      <c r="B98" s="11">
        <f>B99</f>
        <v>0</v>
      </c>
      <c r="C98" s="11">
        <f>C99</f>
        <v>0</v>
      </c>
      <c r="D98" s="11">
        <f>D99</f>
        <v>0</v>
      </c>
      <c r="E98" s="71"/>
      <c r="F98" s="72"/>
      <c r="G98" s="72"/>
      <c r="H98" s="73"/>
      <c r="I98" s="4"/>
      <c r="J98" s="4"/>
    </row>
    <row r="99" spans="1:10" ht="15" customHeight="1" x14ac:dyDescent="0.2">
      <c r="A99" s="5" t="s">
        <v>9</v>
      </c>
      <c r="B99" s="12"/>
      <c r="C99" s="23"/>
      <c r="D99" s="12">
        <f>B99+C99</f>
        <v>0</v>
      </c>
      <c r="E99" s="71"/>
      <c r="F99" s="72"/>
      <c r="G99" s="72"/>
      <c r="H99" s="73"/>
      <c r="I99" s="4"/>
      <c r="J99" s="4"/>
    </row>
    <row r="100" spans="1:10" ht="15" customHeight="1" x14ac:dyDescent="0.2">
      <c r="A100" s="22" t="s">
        <v>7</v>
      </c>
      <c r="B100" s="14"/>
      <c r="C100" s="23">
        <f>2384.8-2384.8</f>
        <v>0</v>
      </c>
      <c r="D100" s="13">
        <f t="shared" ref="D100" si="29">B100+C100</f>
        <v>0</v>
      </c>
      <c r="E100" s="71"/>
      <c r="F100" s="72"/>
      <c r="G100" s="72"/>
      <c r="H100" s="73"/>
      <c r="I100" s="4"/>
      <c r="J100" s="4"/>
    </row>
    <row r="101" spans="1:10" ht="15.75" customHeight="1" x14ac:dyDescent="0.2">
      <c r="A101" s="28" t="s">
        <v>34</v>
      </c>
      <c r="B101" s="11">
        <f>B102</f>
        <v>0</v>
      </c>
      <c r="C101" s="11">
        <f>C102</f>
        <v>0</v>
      </c>
      <c r="D101" s="11">
        <f>D102</f>
        <v>0</v>
      </c>
      <c r="E101" s="71"/>
      <c r="F101" s="72"/>
      <c r="G101" s="72"/>
      <c r="H101" s="73"/>
      <c r="I101" s="4"/>
      <c r="J101" s="4"/>
    </row>
    <row r="102" spans="1:10" ht="15" customHeight="1" x14ac:dyDescent="0.2">
      <c r="A102" s="5" t="s">
        <v>9</v>
      </c>
      <c r="B102" s="12"/>
      <c r="C102" s="23"/>
      <c r="D102" s="12">
        <f>B102+C102</f>
        <v>0</v>
      </c>
      <c r="E102" s="71"/>
      <c r="F102" s="72"/>
      <c r="G102" s="72"/>
      <c r="H102" s="73"/>
      <c r="I102" s="4"/>
      <c r="J102" s="4"/>
    </row>
    <row r="103" spans="1:10" ht="15" customHeight="1" x14ac:dyDescent="0.2">
      <c r="A103" s="22" t="s">
        <v>7</v>
      </c>
      <c r="B103" s="14"/>
      <c r="C103" s="23">
        <f>2384.8-2384.8</f>
        <v>0</v>
      </c>
      <c r="D103" s="13">
        <f t="shared" ref="D103" si="30">B103+C103</f>
        <v>0</v>
      </c>
      <c r="E103" s="71"/>
      <c r="F103" s="72"/>
      <c r="G103" s="72"/>
      <c r="H103" s="73"/>
      <c r="I103" s="4"/>
      <c r="J103" s="4"/>
    </row>
    <row r="104" spans="1:10" ht="15.75" customHeight="1" x14ac:dyDescent="0.2">
      <c r="A104" s="30" t="s">
        <v>36</v>
      </c>
      <c r="B104" s="11">
        <f>B105</f>
        <v>0</v>
      </c>
      <c r="C104" s="11">
        <f>C105</f>
        <v>0</v>
      </c>
      <c r="D104" s="11">
        <f>D105</f>
        <v>0</v>
      </c>
      <c r="E104" s="71"/>
      <c r="F104" s="72"/>
      <c r="G104" s="72"/>
      <c r="H104" s="73"/>
      <c r="I104" s="4"/>
      <c r="J104" s="4"/>
    </row>
    <row r="105" spans="1:10" ht="15" customHeight="1" x14ac:dyDescent="0.2">
      <c r="A105" s="5" t="s">
        <v>9</v>
      </c>
      <c r="B105" s="12"/>
      <c r="C105" s="23"/>
      <c r="D105" s="12">
        <f>B105+C105</f>
        <v>0</v>
      </c>
      <c r="E105" s="71"/>
      <c r="F105" s="72"/>
      <c r="G105" s="72"/>
      <c r="H105" s="73"/>
      <c r="I105" s="4"/>
      <c r="J105" s="4"/>
    </row>
    <row r="106" spans="1:10" ht="15" customHeight="1" x14ac:dyDescent="0.2">
      <c r="A106" s="22" t="s">
        <v>7</v>
      </c>
      <c r="B106" s="14"/>
      <c r="C106" s="23">
        <f>2384.8-2384.8</f>
        <v>0</v>
      </c>
      <c r="D106" s="13">
        <f t="shared" ref="D106" si="31">B106+C106</f>
        <v>0</v>
      </c>
      <c r="E106" s="71"/>
      <c r="F106" s="72"/>
      <c r="G106" s="72"/>
      <c r="H106" s="73"/>
      <c r="I106" s="4"/>
      <c r="J106" s="4"/>
    </row>
    <row r="107" spans="1:10" ht="15.75" customHeight="1" x14ac:dyDescent="0.2">
      <c r="A107" s="34" t="s">
        <v>41</v>
      </c>
      <c r="B107" s="11">
        <f>B108</f>
        <v>0</v>
      </c>
      <c r="C107" s="11">
        <f>C108</f>
        <v>0</v>
      </c>
      <c r="D107" s="11">
        <f>D108</f>
        <v>0</v>
      </c>
      <c r="E107" s="71"/>
      <c r="F107" s="72"/>
      <c r="G107" s="72"/>
      <c r="H107" s="73"/>
      <c r="I107" s="4"/>
      <c r="J107" s="4"/>
    </row>
    <row r="108" spans="1:10" ht="15" customHeight="1" x14ac:dyDescent="0.2">
      <c r="A108" s="5" t="s">
        <v>9</v>
      </c>
      <c r="B108" s="12"/>
      <c r="C108" s="23"/>
      <c r="D108" s="12">
        <f>B108+C108</f>
        <v>0</v>
      </c>
      <c r="E108" s="71"/>
      <c r="F108" s="72"/>
      <c r="G108" s="72"/>
      <c r="H108" s="73"/>
      <c r="I108" s="4"/>
      <c r="J108" s="4"/>
    </row>
    <row r="109" spans="1:10" ht="15" customHeight="1" x14ac:dyDescent="0.2">
      <c r="A109" s="22" t="s">
        <v>7</v>
      </c>
      <c r="B109" s="14"/>
      <c r="C109" s="23">
        <f>2384.8-2384.8</f>
        <v>0</v>
      </c>
      <c r="D109" s="13">
        <f t="shared" ref="D109" si="32">B109+C109</f>
        <v>0</v>
      </c>
      <c r="E109" s="71"/>
      <c r="F109" s="72"/>
      <c r="G109" s="72"/>
      <c r="H109" s="73"/>
      <c r="I109" s="4"/>
      <c r="J109" s="4"/>
    </row>
    <row r="110" spans="1:10" ht="15.75" customHeight="1" x14ac:dyDescent="0.2">
      <c r="A110" s="36" t="s">
        <v>37</v>
      </c>
      <c r="B110" s="11">
        <f>B111</f>
        <v>0</v>
      </c>
      <c r="C110" s="11">
        <f>C111</f>
        <v>0</v>
      </c>
      <c r="D110" s="11">
        <f>D111</f>
        <v>0</v>
      </c>
      <c r="E110" s="71"/>
      <c r="F110" s="72"/>
      <c r="G110" s="72"/>
      <c r="H110" s="73"/>
      <c r="I110" s="4"/>
      <c r="J110" s="4"/>
    </row>
    <row r="111" spans="1:10" ht="15" customHeight="1" x14ac:dyDescent="0.2">
      <c r="A111" s="5" t="s">
        <v>9</v>
      </c>
      <c r="B111" s="12"/>
      <c r="C111" s="23"/>
      <c r="D111" s="12">
        <f>B111+C111</f>
        <v>0</v>
      </c>
      <c r="E111" s="71"/>
      <c r="F111" s="72"/>
      <c r="G111" s="72"/>
      <c r="H111" s="73"/>
      <c r="I111" s="4"/>
      <c r="J111" s="4"/>
    </row>
    <row r="112" spans="1:10" ht="15" customHeight="1" x14ac:dyDescent="0.2">
      <c r="A112" s="22" t="s">
        <v>7</v>
      </c>
      <c r="B112" s="14"/>
      <c r="C112" s="23">
        <f>2384.8-2384.8</f>
        <v>0</v>
      </c>
      <c r="D112" s="13">
        <f t="shared" ref="D112" si="33">B112+C112</f>
        <v>0</v>
      </c>
      <c r="E112" s="71"/>
      <c r="F112" s="72"/>
      <c r="G112" s="72"/>
      <c r="H112" s="73"/>
      <c r="I112" s="4"/>
      <c r="J112" s="4"/>
    </row>
    <row r="113" spans="1:10" ht="15.75" customHeight="1" x14ac:dyDescent="0.2">
      <c r="A113" s="32" t="s">
        <v>38</v>
      </c>
      <c r="B113" s="11">
        <f>B114</f>
        <v>0</v>
      </c>
      <c r="C113" s="11">
        <f>C114</f>
        <v>0</v>
      </c>
      <c r="D113" s="11">
        <f>D114</f>
        <v>0</v>
      </c>
      <c r="E113" s="71"/>
      <c r="F113" s="72"/>
      <c r="G113" s="72"/>
      <c r="H113" s="73"/>
      <c r="I113" s="4"/>
      <c r="J113" s="4"/>
    </row>
    <row r="114" spans="1:10" ht="15" customHeight="1" x14ac:dyDescent="0.2">
      <c r="A114" s="5" t="s">
        <v>9</v>
      </c>
      <c r="B114" s="12"/>
      <c r="C114" s="23"/>
      <c r="D114" s="12">
        <f>B114+C114</f>
        <v>0</v>
      </c>
      <c r="E114" s="71"/>
      <c r="F114" s="72"/>
      <c r="G114" s="72"/>
      <c r="H114" s="73"/>
      <c r="I114" s="4"/>
      <c r="J114" s="4"/>
    </row>
    <row r="115" spans="1:10" ht="15" customHeight="1" thickBot="1" x14ac:dyDescent="0.25">
      <c r="A115" s="22" t="s">
        <v>7</v>
      </c>
      <c r="B115" s="14"/>
      <c r="C115" s="23">
        <f>2384.8-2384.8</f>
        <v>0</v>
      </c>
      <c r="D115" s="13">
        <f t="shared" ref="D115" si="34">B115+C115</f>
        <v>0</v>
      </c>
      <c r="E115" s="71"/>
      <c r="F115" s="72"/>
      <c r="G115" s="72"/>
      <c r="H115" s="73"/>
      <c r="I115" s="4"/>
      <c r="J115" s="4"/>
    </row>
    <row r="116" spans="1:10" ht="47.25" customHeight="1" thickBot="1" x14ac:dyDescent="0.25">
      <c r="A116" s="25"/>
      <c r="B116" s="19">
        <f>B117</f>
        <v>0</v>
      </c>
      <c r="C116" s="19">
        <f>C117</f>
        <v>0</v>
      </c>
      <c r="D116" s="19">
        <f>B116+C116</f>
        <v>0</v>
      </c>
      <c r="E116" s="68"/>
      <c r="F116" s="69"/>
      <c r="G116" s="69"/>
      <c r="H116" s="70"/>
      <c r="I116" s="4"/>
      <c r="J116" s="4"/>
    </row>
    <row r="117" spans="1:10" ht="15" customHeight="1" x14ac:dyDescent="0.2">
      <c r="A117" s="18" t="s">
        <v>9</v>
      </c>
      <c r="B117" s="12">
        <f>B120+B123+B126+B129+B132+B135</f>
        <v>0</v>
      </c>
      <c r="C117" s="12">
        <f t="shared" ref="C117:D118" si="35">C120+C123+C126+C129+C132+C135</f>
        <v>0</v>
      </c>
      <c r="D117" s="12">
        <f t="shared" si="35"/>
        <v>0</v>
      </c>
      <c r="E117" s="71"/>
      <c r="F117" s="72"/>
      <c r="G117" s="72"/>
      <c r="H117" s="73"/>
      <c r="I117" s="4"/>
      <c r="J117" s="4"/>
    </row>
    <row r="118" spans="1:10" ht="15" customHeight="1" x14ac:dyDescent="0.2">
      <c r="A118" s="22" t="s">
        <v>7</v>
      </c>
      <c r="B118" s="12">
        <f>B121+B124+B127+B130+B133+B136</f>
        <v>0</v>
      </c>
      <c r="C118" s="12">
        <f t="shared" si="35"/>
        <v>0</v>
      </c>
      <c r="D118" s="12">
        <f t="shared" si="35"/>
        <v>0</v>
      </c>
      <c r="E118" s="71"/>
      <c r="F118" s="72"/>
      <c r="G118" s="72"/>
      <c r="H118" s="73"/>
      <c r="I118" s="4"/>
      <c r="J118" s="4"/>
    </row>
    <row r="119" spans="1:10" ht="15.75" customHeight="1" x14ac:dyDescent="0.2">
      <c r="A119" s="6" t="s">
        <v>35</v>
      </c>
      <c r="B119" s="11">
        <f>B120</f>
        <v>0</v>
      </c>
      <c r="C119" s="11">
        <f>C120</f>
        <v>0</v>
      </c>
      <c r="D119" s="11">
        <f>D120</f>
        <v>0</v>
      </c>
      <c r="E119" s="71"/>
      <c r="F119" s="72"/>
      <c r="G119" s="72"/>
      <c r="H119" s="73"/>
      <c r="I119" s="4"/>
      <c r="J119" s="4"/>
    </row>
    <row r="120" spans="1:10" ht="15" customHeight="1" x14ac:dyDescent="0.2">
      <c r="A120" s="5" t="s">
        <v>9</v>
      </c>
      <c r="B120" s="12"/>
      <c r="C120" s="23"/>
      <c r="D120" s="12">
        <f>B120+C120</f>
        <v>0</v>
      </c>
      <c r="E120" s="71"/>
      <c r="F120" s="72"/>
      <c r="G120" s="72"/>
      <c r="H120" s="73"/>
      <c r="I120" s="4"/>
      <c r="J120" s="4"/>
    </row>
    <row r="121" spans="1:10" ht="15" customHeight="1" x14ac:dyDescent="0.2">
      <c r="A121" s="22" t="s">
        <v>7</v>
      </c>
      <c r="B121" s="14"/>
      <c r="C121" s="23">
        <f>2384.8-2384.8</f>
        <v>0</v>
      </c>
      <c r="D121" s="13">
        <f t="shared" ref="D121" si="36">B121+C121</f>
        <v>0</v>
      </c>
      <c r="E121" s="71"/>
      <c r="F121" s="72"/>
      <c r="G121" s="72"/>
      <c r="H121" s="73"/>
      <c r="I121" s="4"/>
      <c r="J121" s="4"/>
    </row>
    <row r="122" spans="1:10" ht="15.75" customHeight="1" x14ac:dyDescent="0.2">
      <c r="A122" s="28" t="s">
        <v>34</v>
      </c>
      <c r="B122" s="11">
        <f>B123</f>
        <v>0</v>
      </c>
      <c r="C122" s="11">
        <f>C123</f>
        <v>0</v>
      </c>
      <c r="D122" s="11">
        <f>D123</f>
        <v>0</v>
      </c>
      <c r="E122" s="71"/>
      <c r="F122" s="72"/>
      <c r="G122" s="72"/>
      <c r="H122" s="73"/>
      <c r="I122" s="4"/>
      <c r="J122" s="4"/>
    </row>
    <row r="123" spans="1:10" ht="15" customHeight="1" x14ac:dyDescent="0.2">
      <c r="A123" s="5" t="s">
        <v>9</v>
      </c>
      <c r="B123" s="12"/>
      <c r="C123" s="23"/>
      <c r="D123" s="12">
        <f>B123+C123</f>
        <v>0</v>
      </c>
      <c r="E123" s="71"/>
      <c r="F123" s="72"/>
      <c r="G123" s="72"/>
      <c r="H123" s="73"/>
      <c r="I123" s="4"/>
      <c r="J123" s="4"/>
    </row>
    <row r="124" spans="1:10" ht="15" customHeight="1" x14ac:dyDescent="0.2">
      <c r="A124" s="22" t="s">
        <v>7</v>
      </c>
      <c r="B124" s="14"/>
      <c r="C124" s="23">
        <f>2384.8-2384.8</f>
        <v>0</v>
      </c>
      <c r="D124" s="13">
        <f t="shared" ref="D124" si="37">B124+C124</f>
        <v>0</v>
      </c>
      <c r="E124" s="71"/>
      <c r="F124" s="72"/>
      <c r="G124" s="72"/>
      <c r="H124" s="73"/>
      <c r="I124" s="4"/>
      <c r="J124" s="4"/>
    </row>
    <row r="125" spans="1:10" ht="15.75" customHeight="1" x14ac:dyDescent="0.2">
      <c r="A125" s="30" t="s">
        <v>36</v>
      </c>
      <c r="B125" s="11">
        <f>B126</f>
        <v>0</v>
      </c>
      <c r="C125" s="11">
        <f>C126</f>
        <v>0</v>
      </c>
      <c r="D125" s="11">
        <f>D126</f>
        <v>0</v>
      </c>
      <c r="E125" s="71"/>
      <c r="F125" s="72"/>
      <c r="G125" s="72"/>
      <c r="H125" s="73"/>
      <c r="I125" s="4"/>
      <c r="J125" s="4"/>
    </row>
    <row r="126" spans="1:10" ht="15" customHeight="1" x14ac:dyDescent="0.2">
      <c r="A126" s="5" t="s">
        <v>9</v>
      </c>
      <c r="B126" s="12"/>
      <c r="C126" s="23"/>
      <c r="D126" s="12">
        <f>B126+C126</f>
        <v>0</v>
      </c>
      <c r="E126" s="71"/>
      <c r="F126" s="72"/>
      <c r="G126" s="72"/>
      <c r="H126" s="73"/>
      <c r="I126" s="4"/>
      <c r="J126" s="4"/>
    </row>
    <row r="127" spans="1:10" ht="15" customHeight="1" x14ac:dyDescent="0.2">
      <c r="A127" s="22" t="s">
        <v>7</v>
      </c>
      <c r="B127" s="14"/>
      <c r="C127" s="23">
        <f>2384.8-2384.8</f>
        <v>0</v>
      </c>
      <c r="D127" s="13">
        <f t="shared" ref="D127" si="38">B127+C127</f>
        <v>0</v>
      </c>
      <c r="E127" s="71"/>
      <c r="F127" s="72"/>
      <c r="G127" s="72"/>
      <c r="H127" s="73"/>
      <c r="I127" s="4"/>
      <c r="J127" s="4"/>
    </row>
    <row r="128" spans="1:10" ht="15.75" customHeight="1" x14ac:dyDescent="0.2">
      <c r="A128" s="34" t="s">
        <v>41</v>
      </c>
      <c r="B128" s="11">
        <f>B129</f>
        <v>0</v>
      </c>
      <c r="C128" s="11">
        <f>C129</f>
        <v>0</v>
      </c>
      <c r="D128" s="11">
        <f>D129</f>
        <v>0</v>
      </c>
      <c r="E128" s="71"/>
      <c r="F128" s="72"/>
      <c r="G128" s="72"/>
      <c r="H128" s="73"/>
      <c r="I128" s="4"/>
      <c r="J128" s="4"/>
    </row>
    <row r="129" spans="1:10" ht="15" customHeight="1" x14ac:dyDescent="0.2">
      <c r="A129" s="5" t="s">
        <v>9</v>
      </c>
      <c r="B129" s="12"/>
      <c r="C129" s="23"/>
      <c r="D129" s="12">
        <f>B129+C129</f>
        <v>0</v>
      </c>
      <c r="E129" s="71"/>
      <c r="F129" s="72"/>
      <c r="G129" s="72"/>
      <c r="H129" s="73"/>
      <c r="I129" s="4"/>
      <c r="J129" s="4"/>
    </row>
    <row r="130" spans="1:10" ht="15" customHeight="1" x14ac:dyDescent="0.2">
      <c r="A130" s="22" t="s">
        <v>7</v>
      </c>
      <c r="B130" s="14"/>
      <c r="C130" s="23">
        <f>2384.8-2384.8</f>
        <v>0</v>
      </c>
      <c r="D130" s="13">
        <f t="shared" ref="D130" si="39">B130+C130</f>
        <v>0</v>
      </c>
      <c r="E130" s="71"/>
      <c r="F130" s="72"/>
      <c r="G130" s="72"/>
      <c r="H130" s="73"/>
      <c r="I130" s="4"/>
      <c r="J130" s="4"/>
    </row>
    <row r="131" spans="1:10" ht="15.75" customHeight="1" x14ac:dyDescent="0.2">
      <c r="A131" s="36" t="s">
        <v>37</v>
      </c>
      <c r="B131" s="11">
        <f>B132</f>
        <v>0</v>
      </c>
      <c r="C131" s="11">
        <f>C132</f>
        <v>0</v>
      </c>
      <c r="D131" s="11">
        <f>D132</f>
        <v>0</v>
      </c>
      <c r="E131" s="71"/>
      <c r="F131" s="72"/>
      <c r="G131" s="72"/>
      <c r="H131" s="73"/>
      <c r="I131" s="4"/>
      <c r="J131" s="4"/>
    </row>
    <row r="132" spans="1:10" ht="15" customHeight="1" x14ac:dyDescent="0.2">
      <c r="A132" s="5" t="s">
        <v>9</v>
      </c>
      <c r="B132" s="12"/>
      <c r="C132" s="23"/>
      <c r="D132" s="12">
        <f>B132+C132</f>
        <v>0</v>
      </c>
      <c r="E132" s="71"/>
      <c r="F132" s="72"/>
      <c r="G132" s="72"/>
      <c r="H132" s="73"/>
      <c r="I132" s="4"/>
      <c r="J132" s="4"/>
    </row>
    <row r="133" spans="1:10" ht="15" customHeight="1" x14ac:dyDescent="0.2">
      <c r="A133" s="22" t="s">
        <v>7</v>
      </c>
      <c r="B133" s="14"/>
      <c r="C133" s="23">
        <f>2384.8-2384.8</f>
        <v>0</v>
      </c>
      <c r="D133" s="13">
        <f t="shared" ref="D133" si="40">B133+C133</f>
        <v>0</v>
      </c>
      <c r="E133" s="71"/>
      <c r="F133" s="72"/>
      <c r="G133" s="72"/>
      <c r="H133" s="73"/>
      <c r="I133" s="4"/>
      <c r="J133" s="4"/>
    </row>
    <row r="134" spans="1:10" ht="15.75" customHeight="1" x14ac:dyDescent="0.2">
      <c r="A134" s="32" t="s">
        <v>38</v>
      </c>
      <c r="B134" s="11">
        <f>B135</f>
        <v>0</v>
      </c>
      <c r="C134" s="11">
        <f>C135</f>
        <v>0</v>
      </c>
      <c r="D134" s="11">
        <f>D135</f>
        <v>0</v>
      </c>
      <c r="E134" s="71"/>
      <c r="F134" s="72"/>
      <c r="G134" s="72"/>
      <c r="H134" s="73"/>
      <c r="I134" s="4"/>
      <c r="J134" s="4"/>
    </row>
    <row r="135" spans="1:10" ht="15" customHeight="1" x14ac:dyDescent="0.2">
      <c r="A135" s="5" t="s">
        <v>9</v>
      </c>
      <c r="B135" s="12"/>
      <c r="C135" s="23"/>
      <c r="D135" s="12">
        <f>B135+C135</f>
        <v>0</v>
      </c>
      <c r="E135" s="71"/>
      <c r="F135" s="72"/>
      <c r="G135" s="72"/>
      <c r="H135" s="73"/>
      <c r="I135" s="4"/>
      <c r="J135" s="4"/>
    </row>
    <row r="136" spans="1:10" ht="15" customHeight="1" thickBot="1" x14ac:dyDescent="0.25">
      <c r="A136" s="22" t="s">
        <v>7</v>
      </c>
      <c r="B136" s="14"/>
      <c r="C136" s="23">
        <f>2384.8-2384.8</f>
        <v>0</v>
      </c>
      <c r="D136" s="13">
        <f t="shared" ref="D136" si="41">B136+C136</f>
        <v>0</v>
      </c>
      <c r="E136" s="71"/>
      <c r="F136" s="72"/>
      <c r="G136" s="72"/>
      <c r="H136" s="73"/>
      <c r="I136" s="4"/>
      <c r="J136" s="4"/>
    </row>
    <row r="137" spans="1:10" ht="47.25" customHeight="1" thickBot="1" x14ac:dyDescent="0.25">
      <c r="A137" s="25"/>
      <c r="B137" s="19">
        <f>B138</f>
        <v>0</v>
      </c>
      <c r="C137" s="19">
        <f>C138</f>
        <v>0</v>
      </c>
      <c r="D137" s="19">
        <f>B137+C137</f>
        <v>0</v>
      </c>
      <c r="E137" s="68"/>
      <c r="F137" s="69"/>
      <c r="G137" s="69"/>
      <c r="H137" s="70"/>
      <c r="I137" s="4"/>
      <c r="J137" s="4"/>
    </row>
    <row r="138" spans="1:10" ht="15" customHeight="1" x14ac:dyDescent="0.2">
      <c r="A138" s="18" t="s">
        <v>9</v>
      </c>
      <c r="B138" s="12">
        <f>B141+B144+B147+B150+B153+B156</f>
        <v>0</v>
      </c>
      <c r="C138" s="12">
        <f t="shared" ref="C138:D139" si="42">C141+C144+C147+C150+C153+C156</f>
        <v>0</v>
      </c>
      <c r="D138" s="12">
        <f t="shared" si="42"/>
        <v>0</v>
      </c>
      <c r="E138" s="71"/>
      <c r="F138" s="72"/>
      <c r="G138" s="72"/>
      <c r="H138" s="73"/>
      <c r="I138" s="4"/>
      <c r="J138" s="4"/>
    </row>
    <row r="139" spans="1:10" ht="15" customHeight="1" x14ac:dyDescent="0.2">
      <c r="A139" s="22" t="s">
        <v>7</v>
      </c>
      <c r="B139" s="12">
        <f>B142+B145+B148+B151+B154+B157</f>
        <v>0</v>
      </c>
      <c r="C139" s="12">
        <f t="shared" si="42"/>
        <v>0</v>
      </c>
      <c r="D139" s="12">
        <f t="shared" si="42"/>
        <v>0</v>
      </c>
      <c r="E139" s="71"/>
      <c r="F139" s="72"/>
      <c r="G139" s="72"/>
      <c r="H139" s="73"/>
      <c r="I139" s="4"/>
      <c r="J139" s="4"/>
    </row>
    <row r="140" spans="1:10" ht="15.75" customHeight="1" x14ac:dyDescent="0.2">
      <c r="A140" s="6" t="s">
        <v>35</v>
      </c>
      <c r="B140" s="11">
        <f>B141</f>
        <v>0</v>
      </c>
      <c r="C140" s="11">
        <f>C141</f>
        <v>0</v>
      </c>
      <c r="D140" s="11">
        <f>D141</f>
        <v>0</v>
      </c>
      <c r="E140" s="71"/>
      <c r="F140" s="72"/>
      <c r="G140" s="72"/>
      <c r="H140" s="73"/>
      <c r="I140" s="4"/>
      <c r="J140" s="4"/>
    </row>
    <row r="141" spans="1:10" ht="15" customHeight="1" x14ac:dyDescent="0.2">
      <c r="A141" s="5" t="s">
        <v>9</v>
      </c>
      <c r="B141" s="12"/>
      <c r="C141" s="23"/>
      <c r="D141" s="12">
        <f>B141+C141</f>
        <v>0</v>
      </c>
      <c r="E141" s="71"/>
      <c r="F141" s="72"/>
      <c r="G141" s="72"/>
      <c r="H141" s="73"/>
      <c r="I141" s="4"/>
      <c r="J141" s="4"/>
    </row>
    <row r="142" spans="1:10" ht="15" customHeight="1" x14ac:dyDescent="0.2">
      <c r="A142" s="22" t="s">
        <v>7</v>
      </c>
      <c r="B142" s="14"/>
      <c r="C142" s="23">
        <f>2384.8-2384.8</f>
        <v>0</v>
      </c>
      <c r="D142" s="13">
        <f t="shared" ref="D142" si="43">B142+C142</f>
        <v>0</v>
      </c>
      <c r="E142" s="71"/>
      <c r="F142" s="72"/>
      <c r="G142" s="72"/>
      <c r="H142" s="73"/>
      <c r="I142" s="4"/>
      <c r="J142" s="4"/>
    </row>
    <row r="143" spans="1:10" ht="15.75" customHeight="1" x14ac:dyDescent="0.2">
      <c r="A143" s="28" t="s">
        <v>34</v>
      </c>
      <c r="B143" s="11">
        <f>B144</f>
        <v>0</v>
      </c>
      <c r="C143" s="11">
        <f>C144</f>
        <v>0</v>
      </c>
      <c r="D143" s="11">
        <f>D144</f>
        <v>0</v>
      </c>
      <c r="E143" s="71"/>
      <c r="F143" s="72"/>
      <c r="G143" s="72"/>
      <c r="H143" s="73"/>
      <c r="I143" s="4"/>
      <c r="J143" s="4"/>
    </row>
    <row r="144" spans="1:10" ht="15" customHeight="1" x14ac:dyDescent="0.2">
      <c r="A144" s="5" t="s">
        <v>9</v>
      </c>
      <c r="B144" s="12"/>
      <c r="C144" s="23"/>
      <c r="D144" s="12">
        <f>B144+C144</f>
        <v>0</v>
      </c>
      <c r="E144" s="71"/>
      <c r="F144" s="72"/>
      <c r="G144" s="72"/>
      <c r="H144" s="73"/>
      <c r="I144" s="4"/>
      <c r="J144" s="4"/>
    </row>
    <row r="145" spans="1:10" ht="15" customHeight="1" x14ac:dyDescent="0.2">
      <c r="A145" s="22" t="s">
        <v>7</v>
      </c>
      <c r="B145" s="14"/>
      <c r="C145" s="23">
        <f>2384.8-2384.8</f>
        <v>0</v>
      </c>
      <c r="D145" s="13">
        <f t="shared" ref="D145" si="44">B145+C145</f>
        <v>0</v>
      </c>
      <c r="E145" s="71"/>
      <c r="F145" s="72"/>
      <c r="G145" s="72"/>
      <c r="H145" s="73"/>
      <c r="I145" s="4"/>
      <c r="J145" s="4"/>
    </row>
    <row r="146" spans="1:10" ht="15.75" customHeight="1" x14ac:dyDescent="0.2">
      <c r="A146" s="30" t="s">
        <v>36</v>
      </c>
      <c r="B146" s="11">
        <f>B147</f>
        <v>0</v>
      </c>
      <c r="C146" s="11">
        <f>C147</f>
        <v>0</v>
      </c>
      <c r="D146" s="11">
        <f>D147</f>
        <v>0</v>
      </c>
      <c r="E146" s="71"/>
      <c r="F146" s="72"/>
      <c r="G146" s="72"/>
      <c r="H146" s="73"/>
      <c r="I146" s="4"/>
      <c r="J146" s="4"/>
    </row>
    <row r="147" spans="1:10" ht="15" customHeight="1" x14ac:dyDescent="0.2">
      <c r="A147" s="5" t="s">
        <v>9</v>
      </c>
      <c r="B147" s="12"/>
      <c r="C147" s="23"/>
      <c r="D147" s="12">
        <f>B147+C147</f>
        <v>0</v>
      </c>
      <c r="E147" s="71"/>
      <c r="F147" s="72"/>
      <c r="G147" s="72"/>
      <c r="H147" s="73"/>
      <c r="I147" s="4"/>
      <c r="J147" s="4"/>
    </row>
    <row r="148" spans="1:10" ht="15" customHeight="1" x14ac:dyDescent="0.2">
      <c r="A148" s="22" t="s">
        <v>7</v>
      </c>
      <c r="B148" s="14"/>
      <c r="C148" s="23">
        <f>2384.8-2384.8</f>
        <v>0</v>
      </c>
      <c r="D148" s="13">
        <f t="shared" ref="D148" si="45">B148+C148</f>
        <v>0</v>
      </c>
      <c r="E148" s="71"/>
      <c r="F148" s="72"/>
      <c r="G148" s="72"/>
      <c r="H148" s="73"/>
      <c r="I148" s="4"/>
      <c r="J148" s="4"/>
    </row>
    <row r="149" spans="1:10" ht="15.75" customHeight="1" x14ac:dyDescent="0.2">
      <c r="A149" s="34" t="s">
        <v>41</v>
      </c>
      <c r="B149" s="11">
        <f>B150</f>
        <v>0</v>
      </c>
      <c r="C149" s="11">
        <f>C150</f>
        <v>0</v>
      </c>
      <c r="D149" s="11">
        <f>D150</f>
        <v>0</v>
      </c>
      <c r="E149" s="71"/>
      <c r="F149" s="72"/>
      <c r="G149" s="72"/>
      <c r="H149" s="73"/>
      <c r="I149" s="4"/>
      <c r="J149" s="4"/>
    </row>
    <row r="150" spans="1:10" ht="15" customHeight="1" x14ac:dyDescent="0.2">
      <c r="A150" s="5" t="s">
        <v>9</v>
      </c>
      <c r="B150" s="12"/>
      <c r="C150" s="23"/>
      <c r="D150" s="12">
        <f>B150+C150</f>
        <v>0</v>
      </c>
      <c r="E150" s="71"/>
      <c r="F150" s="72"/>
      <c r="G150" s="72"/>
      <c r="H150" s="73"/>
      <c r="I150" s="4"/>
      <c r="J150" s="4"/>
    </row>
    <row r="151" spans="1:10" ht="15" customHeight="1" x14ac:dyDescent="0.2">
      <c r="A151" s="22" t="s">
        <v>7</v>
      </c>
      <c r="B151" s="14"/>
      <c r="C151" s="23">
        <f>2384.8-2384.8</f>
        <v>0</v>
      </c>
      <c r="D151" s="13">
        <f t="shared" ref="D151" si="46">B151+C151</f>
        <v>0</v>
      </c>
      <c r="E151" s="71"/>
      <c r="F151" s="72"/>
      <c r="G151" s="72"/>
      <c r="H151" s="73"/>
      <c r="I151" s="4"/>
      <c r="J151" s="4"/>
    </row>
    <row r="152" spans="1:10" ht="15.75" customHeight="1" x14ac:dyDescent="0.2">
      <c r="A152" s="36" t="s">
        <v>37</v>
      </c>
      <c r="B152" s="11">
        <f>B153</f>
        <v>0</v>
      </c>
      <c r="C152" s="11">
        <f>C153</f>
        <v>0</v>
      </c>
      <c r="D152" s="11">
        <f>D153</f>
        <v>0</v>
      </c>
      <c r="E152" s="71"/>
      <c r="F152" s="72"/>
      <c r="G152" s="72"/>
      <c r="H152" s="73"/>
      <c r="I152" s="4"/>
      <c r="J152" s="4"/>
    </row>
    <row r="153" spans="1:10" ht="15" customHeight="1" x14ac:dyDescent="0.2">
      <c r="A153" s="5" t="s">
        <v>9</v>
      </c>
      <c r="B153" s="12"/>
      <c r="C153" s="23"/>
      <c r="D153" s="12">
        <f>B153+C153</f>
        <v>0</v>
      </c>
      <c r="E153" s="71"/>
      <c r="F153" s="72"/>
      <c r="G153" s="72"/>
      <c r="H153" s="73"/>
      <c r="I153" s="4"/>
      <c r="J153" s="4"/>
    </row>
    <row r="154" spans="1:10" ht="15" customHeight="1" x14ac:dyDescent="0.2">
      <c r="A154" s="22" t="s">
        <v>7</v>
      </c>
      <c r="B154" s="14"/>
      <c r="C154" s="23">
        <f>2384.8-2384.8</f>
        <v>0</v>
      </c>
      <c r="D154" s="13">
        <f t="shared" ref="D154" si="47">B154+C154</f>
        <v>0</v>
      </c>
      <c r="E154" s="71"/>
      <c r="F154" s="72"/>
      <c r="G154" s="72"/>
      <c r="H154" s="73"/>
      <c r="I154" s="4"/>
      <c r="J154" s="4"/>
    </row>
    <row r="155" spans="1:10" ht="15.75" customHeight="1" x14ac:dyDescent="0.2">
      <c r="A155" s="32" t="s">
        <v>38</v>
      </c>
      <c r="B155" s="11">
        <f>B156</f>
        <v>0</v>
      </c>
      <c r="C155" s="11">
        <f>C156</f>
        <v>0</v>
      </c>
      <c r="D155" s="11">
        <f>D156</f>
        <v>0</v>
      </c>
      <c r="E155" s="71"/>
      <c r="F155" s="72"/>
      <c r="G155" s="72"/>
      <c r="H155" s="73"/>
      <c r="I155" s="4"/>
      <c r="J155" s="4"/>
    </row>
    <row r="156" spans="1:10" ht="15" customHeight="1" x14ac:dyDescent="0.2">
      <c r="A156" s="5" t="s">
        <v>9</v>
      </c>
      <c r="B156" s="12"/>
      <c r="C156" s="23"/>
      <c r="D156" s="12">
        <f>B156+C156</f>
        <v>0</v>
      </c>
      <c r="E156" s="71"/>
      <c r="F156" s="72"/>
      <c r="G156" s="72"/>
      <c r="H156" s="73"/>
      <c r="I156" s="4"/>
      <c r="J156" s="4"/>
    </row>
    <row r="157" spans="1:10" ht="15" customHeight="1" thickBot="1" x14ac:dyDescent="0.25">
      <c r="A157" s="22" t="s">
        <v>7</v>
      </c>
      <c r="B157" s="14"/>
      <c r="C157" s="23">
        <f>2384.8-2384.8</f>
        <v>0</v>
      </c>
      <c r="D157" s="13">
        <f t="shared" ref="D157" si="48">B157+C157</f>
        <v>0</v>
      </c>
      <c r="E157" s="71"/>
      <c r="F157" s="72"/>
      <c r="G157" s="72"/>
      <c r="H157" s="73"/>
      <c r="I157" s="4"/>
      <c r="J157" s="4"/>
    </row>
    <row r="158" spans="1:10" ht="47.25" customHeight="1" thickBot="1" x14ac:dyDescent="0.25">
      <c r="A158" s="25"/>
      <c r="B158" s="19">
        <f>B159</f>
        <v>0</v>
      </c>
      <c r="C158" s="19">
        <f>C159</f>
        <v>0</v>
      </c>
      <c r="D158" s="19">
        <f>B158+C158</f>
        <v>0</v>
      </c>
      <c r="E158" s="68"/>
      <c r="F158" s="69"/>
      <c r="G158" s="69"/>
      <c r="H158" s="70"/>
      <c r="I158" s="4"/>
      <c r="J158" s="4"/>
    </row>
    <row r="159" spans="1:10" ht="15" customHeight="1" x14ac:dyDescent="0.2">
      <c r="A159" s="18" t="s">
        <v>9</v>
      </c>
      <c r="B159" s="12">
        <f>B162+B165+B168+B171+B174+B177</f>
        <v>0</v>
      </c>
      <c r="C159" s="12">
        <f t="shared" ref="C159:D160" si="49">C162+C165+C168+C171+C174+C177</f>
        <v>0</v>
      </c>
      <c r="D159" s="12">
        <f t="shared" si="49"/>
        <v>0</v>
      </c>
      <c r="E159" s="71"/>
      <c r="F159" s="72"/>
      <c r="G159" s="72"/>
      <c r="H159" s="73"/>
      <c r="I159" s="4"/>
      <c r="J159" s="4"/>
    </row>
    <row r="160" spans="1:10" ht="15" customHeight="1" x14ac:dyDescent="0.2">
      <c r="A160" s="22" t="s">
        <v>7</v>
      </c>
      <c r="B160" s="12">
        <f>B163+B166+B169+B172+B175+B178</f>
        <v>0</v>
      </c>
      <c r="C160" s="12">
        <f t="shared" si="49"/>
        <v>0</v>
      </c>
      <c r="D160" s="12">
        <f t="shared" si="49"/>
        <v>0</v>
      </c>
      <c r="E160" s="71"/>
      <c r="F160" s="72"/>
      <c r="G160" s="72"/>
      <c r="H160" s="73"/>
      <c r="I160" s="4"/>
      <c r="J160" s="4"/>
    </row>
    <row r="161" spans="1:10" ht="15.75" customHeight="1" x14ac:dyDescent="0.2">
      <c r="A161" s="6" t="s">
        <v>35</v>
      </c>
      <c r="B161" s="11">
        <f>B162</f>
        <v>0</v>
      </c>
      <c r="C161" s="11">
        <f>C162</f>
        <v>0</v>
      </c>
      <c r="D161" s="11">
        <f>D162</f>
        <v>0</v>
      </c>
      <c r="E161" s="71"/>
      <c r="F161" s="72"/>
      <c r="G161" s="72"/>
      <c r="H161" s="73"/>
      <c r="I161" s="4"/>
      <c r="J161" s="4"/>
    </row>
    <row r="162" spans="1:10" ht="15" customHeight="1" x14ac:dyDescent="0.2">
      <c r="A162" s="5" t="s">
        <v>9</v>
      </c>
      <c r="B162" s="12"/>
      <c r="C162" s="23"/>
      <c r="D162" s="12">
        <f>B162+C162</f>
        <v>0</v>
      </c>
      <c r="E162" s="71"/>
      <c r="F162" s="72"/>
      <c r="G162" s="72"/>
      <c r="H162" s="73"/>
      <c r="I162" s="4"/>
      <c r="J162" s="4"/>
    </row>
    <row r="163" spans="1:10" ht="15" customHeight="1" x14ac:dyDescent="0.2">
      <c r="A163" s="22" t="s">
        <v>7</v>
      </c>
      <c r="B163" s="14"/>
      <c r="C163" s="23">
        <f>2384.8-2384.8</f>
        <v>0</v>
      </c>
      <c r="D163" s="13">
        <f t="shared" ref="D163" si="50">B163+C163</f>
        <v>0</v>
      </c>
      <c r="E163" s="71"/>
      <c r="F163" s="72"/>
      <c r="G163" s="72"/>
      <c r="H163" s="73"/>
      <c r="I163" s="4"/>
      <c r="J163" s="4"/>
    </row>
    <row r="164" spans="1:10" ht="15.75" customHeight="1" x14ac:dyDescent="0.2">
      <c r="A164" s="28" t="s">
        <v>34</v>
      </c>
      <c r="B164" s="11">
        <f>B165</f>
        <v>0</v>
      </c>
      <c r="C164" s="11">
        <f>C165</f>
        <v>0</v>
      </c>
      <c r="D164" s="11">
        <f>D165</f>
        <v>0</v>
      </c>
      <c r="E164" s="71"/>
      <c r="F164" s="72"/>
      <c r="G164" s="72"/>
      <c r="H164" s="73"/>
      <c r="I164" s="4"/>
      <c r="J164" s="4"/>
    </row>
    <row r="165" spans="1:10" ht="15" customHeight="1" x14ac:dyDescent="0.2">
      <c r="A165" s="5" t="s">
        <v>9</v>
      </c>
      <c r="B165" s="12"/>
      <c r="C165" s="23"/>
      <c r="D165" s="12">
        <f>B165+C165</f>
        <v>0</v>
      </c>
      <c r="E165" s="71"/>
      <c r="F165" s="72"/>
      <c r="G165" s="72"/>
      <c r="H165" s="73"/>
      <c r="I165" s="4"/>
      <c r="J165" s="4"/>
    </row>
    <row r="166" spans="1:10" ht="15" customHeight="1" x14ac:dyDescent="0.2">
      <c r="A166" s="22" t="s">
        <v>7</v>
      </c>
      <c r="B166" s="14"/>
      <c r="C166" s="23">
        <f>2384.8-2384.8</f>
        <v>0</v>
      </c>
      <c r="D166" s="13">
        <f t="shared" ref="D166" si="51">B166+C166</f>
        <v>0</v>
      </c>
      <c r="E166" s="71"/>
      <c r="F166" s="72"/>
      <c r="G166" s="72"/>
      <c r="H166" s="73"/>
      <c r="I166" s="4"/>
      <c r="J166" s="4"/>
    </row>
    <row r="167" spans="1:10" ht="15.75" customHeight="1" x14ac:dyDescent="0.2">
      <c r="A167" s="30" t="s">
        <v>36</v>
      </c>
      <c r="B167" s="11">
        <f>B168</f>
        <v>0</v>
      </c>
      <c r="C167" s="11">
        <f>C168</f>
        <v>0</v>
      </c>
      <c r="D167" s="11">
        <f>D168</f>
        <v>0</v>
      </c>
      <c r="E167" s="71"/>
      <c r="F167" s="72"/>
      <c r="G167" s="72"/>
      <c r="H167" s="73"/>
      <c r="I167" s="4"/>
      <c r="J167" s="4"/>
    </row>
    <row r="168" spans="1:10" ht="15" customHeight="1" x14ac:dyDescent="0.2">
      <c r="A168" s="5" t="s">
        <v>9</v>
      </c>
      <c r="B168" s="12"/>
      <c r="C168" s="23"/>
      <c r="D168" s="12">
        <f>B168+C168</f>
        <v>0</v>
      </c>
      <c r="E168" s="71"/>
      <c r="F168" s="72"/>
      <c r="G168" s="72"/>
      <c r="H168" s="73"/>
      <c r="I168" s="4"/>
      <c r="J168" s="4"/>
    </row>
    <row r="169" spans="1:10" ht="15" customHeight="1" x14ac:dyDescent="0.2">
      <c r="A169" s="22" t="s">
        <v>7</v>
      </c>
      <c r="B169" s="14"/>
      <c r="C169" s="23">
        <f>2384.8-2384.8</f>
        <v>0</v>
      </c>
      <c r="D169" s="13">
        <f t="shared" ref="D169" si="52">B169+C169</f>
        <v>0</v>
      </c>
      <c r="E169" s="71"/>
      <c r="F169" s="72"/>
      <c r="G169" s="72"/>
      <c r="H169" s="73"/>
      <c r="I169" s="4"/>
      <c r="J169" s="4"/>
    </row>
    <row r="170" spans="1:10" ht="15.75" customHeight="1" x14ac:dyDescent="0.2">
      <c r="A170" s="34" t="s">
        <v>41</v>
      </c>
      <c r="B170" s="11">
        <f>B171</f>
        <v>0</v>
      </c>
      <c r="C170" s="11">
        <f>C171</f>
        <v>0</v>
      </c>
      <c r="D170" s="11">
        <f>D171</f>
        <v>0</v>
      </c>
      <c r="E170" s="71"/>
      <c r="F170" s="72"/>
      <c r="G170" s="72"/>
      <c r="H170" s="73"/>
      <c r="I170" s="4"/>
      <c r="J170" s="4"/>
    </row>
    <row r="171" spans="1:10" ht="15" customHeight="1" x14ac:dyDescent="0.2">
      <c r="A171" s="5" t="s">
        <v>9</v>
      </c>
      <c r="B171" s="12"/>
      <c r="C171" s="23"/>
      <c r="D171" s="12">
        <f>B171+C171</f>
        <v>0</v>
      </c>
      <c r="E171" s="71"/>
      <c r="F171" s="72"/>
      <c r="G171" s="72"/>
      <c r="H171" s="73"/>
      <c r="I171" s="4"/>
      <c r="J171" s="4"/>
    </row>
    <row r="172" spans="1:10" ht="15" customHeight="1" x14ac:dyDescent="0.2">
      <c r="A172" s="22" t="s">
        <v>7</v>
      </c>
      <c r="B172" s="14"/>
      <c r="C172" s="23">
        <f>2384.8-2384.8</f>
        <v>0</v>
      </c>
      <c r="D172" s="13">
        <f t="shared" ref="D172" si="53">B172+C172</f>
        <v>0</v>
      </c>
      <c r="E172" s="71"/>
      <c r="F172" s="72"/>
      <c r="G172" s="72"/>
      <c r="H172" s="73"/>
      <c r="I172" s="4"/>
      <c r="J172" s="4"/>
    </row>
    <row r="173" spans="1:10" ht="15.75" customHeight="1" x14ac:dyDescent="0.2">
      <c r="A173" s="36" t="s">
        <v>37</v>
      </c>
      <c r="B173" s="11">
        <f>B174</f>
        <v>0</v>
      </c>
      <c r="C173" s="11">
        <f>C174</f>
        <v>0</v>
      </c>
      <c r="D173" s="11">
        <f>D174</f>
        <v>0</v>
      </c>
      <c r="E173" s="71"/>
      <c r="F173" s="72"/>
      <c r="G173" s="72"/>
      <c r="H173" s="73"/>
      <c r="I173" s="4"/>
      <c r="J173" s="4"/>
    </row>
    <row r="174" spans="1:10" ht="15" customHeight="1" x14ac:dyDescent="0.2">
      <c r="A174" s="5" t="s">
        <v>9</v>
      </c>
      <c r="B174" s="12"/>
      <c r="C174" s="23"/>
      <c r="D174" s="12">
        <f>B174+C174</f>
        <v>0</v>
      </c>
      <c r="E174" s="71"/>
      <c r="F174" s="72"/>
      <c r="G174" s="72"/>
      <c r="H174" s="73"/>
      <c r="I174" s="4"/>
      <c r="J174" s="4"/>
    </row>
    <row r="175" spans="1:10" ht="15" customHeight="1" x14ac:dyDescent="0.2">
      <c r="A175" s="22" t="s">
        <v>7</v>
      </c>
      <c r="B175" s="14"/>
      <c r="C175" s="23">
        <f>2384.8-2384.8</f>
        <v>0</v>
      </c>
      <c r="D175" s="13">
        <f t="shared" ref="D175" si="54">B175+C175</f>
        <v>0</v>
      </c>
      <c r="E175" s="71"/>
      <c r="F175" s="72"/>
      <c r="G175" s="72"/>
      <c r="H175" s="73"/>
      <c r="I175" s="4"/>
      <c r="J175" s="4"/>
    </row>
    <row r="176" spans="1:10" ht="15.75" customHeight="1" x14ac:dyDescent="0.2">
      <c r="A176" s="32" t="s">
        <v>38</v>
      </c>
      <c r="B176" s="11">
        <f>B177</f>
        <v>0</v>
      </c>
      <c r="C176" s="11">
        <f>C177</f>
        <v>0</v>
      </c>
      <c r="D176" s="11">
        <f>D177</f>
        <v>0</v>
      </c>
      <c r="E176" s="71"/>
      <c r="F176" s="72"/>
      <c r="G176" s="72"/>
      <c r="H176" s="73"/>
      <c r="I176" s="4"/>
      <c r="J176" s="4"/>
    </row>
    <row r="177" spans="1:10" ht="15" customHeight="1" x14ac:dyDescent="0.2">
      <c r="A177" s="5" t="s">
        <v>9</v>
      </c>
      <c r="B177" s="12"/>
      <c r="C177" s="23"/>
      <c r="D177" s="12">
        <f>B177+C177</f>
        <v>0</v>
      </c>
      <c r="E177" s="71"/>
      <c r="F177" s="72"/>
      <c r="G177" s="72"/>
      <c r="H177" s="73"/>
      <c r="I177" s="4"/>
      <c r="J177" s="4"/>
    </row>
    <row r="178" spans="1:10" ht="15" customHeight="1" thickBot="1" x14ac:dyDescent="0.25">
      <c r="A178" s="22" t="s">
        <v>7</v>
      </c>
      <c r="B178" s="14"/>
      <c r="C178" s="23">
        <f>2384.8-2384.8</f>
        <v>0</v>
      </c>
      <c r="D178" s="13">
        <f t="shared" ref="D178" si="55">B178+C178</f>
        <v>0</v>
      </c>
      <c r="E178" s="71"/>
      <c r="F178" s="72"/>
      <c r="G178" s="72"/>
      <c r="H178" s="73"/>
      <c r="I178" s="4"/>
      <c r="J178" s="4"/>
    </row>
    <row r="179" spans="1:10" ht="47.25" customHeight="1" thickBot="1" x14ac:dyDescent="0.25">
      <c r="A179" s="25"/>
      <c r="B179" s="19">
        <f>B180</f>
        <v>0</v>
      </c>
      <c r="C179" s="19">
        <f>C180</f>
        <v>0</v>
      </c>
      <c r="D179" s="19">
        <f>B179+C179</f>
        <v>0</v>
      </c>
      <c r="E179" s="68"/>
      <c r="F179" s="69"/>
      <c r="G179" s="69"/>
      <c r="H179" s="70"/>
      <c r="I179" s="4"/>
      <c r="J179" s="4"/>
    </row>
    <row r="180" spans="1:10" ht="15" customHeight="1" x14ac:dyDescent="0.2">
      <c r="A180" s="18" t="s">
        <v>9</v>
      </c>
      <c r="B180" s="12">
        <f>B183+B186+B189+B192+B195+B198</f>
        <v>0</v>
      </c>
      <c r="C180" s="12">
        <f t="shared" ref="C180:D181" si="56">C183+C186+C189+C192+C195+C198</f>
        <v>0</v>
      </c>
      <c r="D180" s="12">
        <f t="shared" si="56"/>
        <v>0</v>
      </c>
      <c r="E180" s="71"/>
      <c r="F180" s="72"/>
      <c r="G180" s="72"/>
      <c r="H180" s="73"/>
      <c r="I180" s="4"/>
      <c r="J180" s="4"/>
    </row>
    <row r="181" spans="1:10" ht="15" customHeight="1" x14ac:dyDescent="0.2">
      <c r="A181" s="22" t="s">
        <v>7</v>
      </c>
      <c r="B181" s="12">
        <f>B184+B187+B190+B193+B196+B199</f>
        <v>0</v>
      </c>
      <c r="C181" s="12">
        <f t="shared" si="56"/>
        <v>0</v>
      </c>
      <c r="D181" s="12">
        <f t="shared" si="56"/>
        <v>0</v>
      </c>
      <c r="E181" s="71"/>
      <c r="F181" s="72"/>
      <c r="G181" s="72"/>
      <c r="H181" s="73"/>
      <c r="I181" s="4"/>
      <c r="J181" s="4"/>
    </row>
    <row r="182" spans="1:10" ht="15.75" customHeight="1" x14ac:dyDescent="0.2">
      <c r="A182" s="6" t="s">
        <v>35</v>
      </c>
      <c r="B182" s="11">
        <f>B183</f>
        <v>0</v>
      </c>
      <c r="C182" s="11">
        <f>C183</f>
        <v>0</v>
      </c>
      <c r="D182" s="11">
        <f>D183</f>
        <v>0</v>
      </c>
      <c r="E182" s="71"/>
      <c r="F182" s="72"/>
      <c r="G182" s="72"/>
      <c r="H182" s="73"/>
      <c r="I182" s="4"/>
      <c r="J182" s="4"/>
    </row>
    <row r="183" spans="1:10" ht="15" customHeight="1" x14ac:dyDescent="0.2">
      <c r="A183" s="5" t="s">
        <v>9</v>
      </c>
      <c r="B183" s="12"/>
      <c r="C183" s="23"/>
      <c r="D183" s="12">
        <f>B183+C183</f>
        <v>0</v>
      </c>
      <c r="E183" s="71"/>
      <c r="F183" s="72"/>
      <c r="G183" s="72"/>
      <c r="H183" s="73"/>
      <c r="I183" s="4"/>
      <c r="J183" s="4"/>
    </row>
    <row r="184" spans="1:10" ht="15" customHeight="1" x14ac:dyDescent="0.2">
      <c r="A184" s="22" t="s">
        <v>7</v>
      </c>
      <c r="B184" s="14"/>
      <c r="C184" s="23">
        <f>2384.8-2384.8</f>
        <v>0</v>
      </c>
      <c r="D184" s="13">
        <f t="shared" ref="D184" si="57">B184+C184</f>
        <v>0</v>
      </c>
      <c r="E184" s="71"/>
      <c r="F184" s="72"/>
      <c r="G184" s="72"/>
      <c r="H184" s="73"/>
      <c r="I184" s="4"/>
      <c r="J184" s="4"/>
    </row>
    <row r="185" spans="1:10" ht="15.75" customHeight="1" x14ac:dyDescent="0.2">
      <c r="A185" s="28" t="s">
        <v>34</v>
      </c>
      <c r="B185" s="11">
        <f>B186</f>
        <v>0</v>
      </c>
      <c r="C185" s="11">
        <f>C186</f>
        <v>0</v>
      </c>
      <c r="D185" s="11">
        <f>D186</f>
        <v>0</v>
      </c>
      <c r="E185" s="71"/>
      <c r="F185" s="72"/>
      <c r="G185" s="72"/>
      <c r="H185" s="73"/>
      <c r="I185" s="4"/>
      <c r="J185" s="4"/>
    </row>
    <row r="186" spans="1:10" ht="15" customHeight="1" x14ac:dyDescent="0.2">
      <c r="A186" s="5" t="s">
        <v>9</v>
      </c>
      <c r="B186" s="12"/>
      <c r="C186" s="23"/>
      <c r="D186" s="12">
        <f>B186+C186</f>
        <v>0</v>
      </c>
      <c r="E186" s="71"/>
      <c r="F186" s="72"/>
      <c r="G186" s="72"/>
      <c r="H186" s="73"/>
      <c r="I186" s="4"/>
      <c r="J186" s="4"/>
    </row>
    <row r="187" spans="1:10" ht="15" customHeight="1" x14ac:dyDescent="0.2">
      <c r="A187" s="22" t="s">
        <v>7</v>
      </c>
      <c r="B187" s="14"/>
      <c r="C187" s="23">
        <f>2384.8-2384.8</f>
        <v>0</v>
      </c>
      <c r="D187" s="13">
        <f t="shared" ref="D187" si="58">B187+C187</f>
        <v>0</v>
      </c>
      <c r="E187" s="71"/>
      <c r="F187" s="72"/>
      <c r="G187" s="72"/>
      <c r="H187" s="73"/>
      <c r="I187" s="4"/>
      <c r="J187" s="4"/>
    </row>
    <row r="188" spans="1:10" ht="15.75" customHeight="1" x14ac:dyDescent="0.2">
      <c r="A188" s="30" t="s">
        <v>36</v>
      </c>
      <c r="B188" s="11">
        <f>B189</f>
        <v>0</v>
      </c>
      <c r="C188" s="11">
        <f>C189</f>
        <v>0</v>
      </c>
      <c r="D188" s="11">
        <f>D189</f>
        <v>0</v>
      </c>
      <c r="E188" s="71"/>
      <c r="F188" s="72"/>
      <c r="G188" s="72"/>
      <c r="H188" s="73"/>
      <c r="I188" s="4"/>
      <c r="J188" s="4"/>
    </row>
    <row r="189" spans="1:10" ht="15" customHeight="1" x14ac:dyDescent="0.2">
      <c r="A189" s="5" t="s">
        <v>9</v>
      </c>
      <c r="B189" s="12"/>
      <c r="C189" s="23"/>
      <c r="D189" s="12">
        <f>B189+C189</f>
        <v>0</v>
      </c>
      <c r="E189" s="71"/>
      <c r="F189" s="72"/>
      <c r="G189" s="72"/>
      <c r="H189" s="73"/>
      <c r="I189" s="4"/>
      <c r="J189" s="4"/>
    </row>
    <row r="190" spans="1:10" ht="15" customHeight="1" x14ac:dyDescent="0.2">
      <c r="A190" s="22" t="s">
        <v>7</v>
      </c>
      <c r="B190" s="14"/>
      <c r="C190" s="23">
        <f>2384.8-2384.8</f>
        <v>0</v>
      </c>
      <c r="D190" s="13">
        <f t="shared" ref="D190" si="59">B190+C190</f>
        <v>0</v>
      </c>
      <c r="E190" s="71"/>
      <c r="F190" s="72"/>
      <c r="G190" s="72"/>
      <c r="H190" s="73"/>
      <c r="I190" s="4"/>
      <c r="J190" s="4"/>
    </row>
    <row r="191" spans="1:10" ht="15.75" customHeight="1" x14ac:dyDescent="0.2">
      <c r="A191" s="34" t="s">
        <v>41</v>
      </c>
      <c r="B191" s="11">
        <f>B192</f>
        <v>0</v>
      </c>
      <c r="C191" s="11">
        <f>C192</f>
        <v>0</v>
      </c>
      <c r="D191" s="11">
        <f>D192</f>
        <v>0</v>
      </c>
      <c r="E191" s="71"/>
      <c r="F191" s="72"/>
      <c r="G191" s="72"/>
      <c r="H191" s="73"/>
      <c r="I191" s="4"/>
      <c r="J191" s="4"/>
    </row>
    <row r="192" spans="1:10" ht="15" customHeight="1" x14ac:dyDescent="0.2">
      <c r="A192" s="5" t="s">
        <v>9</v>
      </c>
      <c r="B192" s="12"/>
      <c r="C192" s="23"/>
      <c r="D192" s="12">
        <f>B192+C192</f>
        <v>0</v>
      </c>
      <c r="E192" s="71"/>
      <c r="F192" s="72"/>
      <c r="G192" s="72"/>
      <c r="H192" s="73"/>
      <c r="I192" s="4"/>
      <c r="J192" s="4"/>
    </row>
    <row r="193" spans="1:10" ht="15" customHeight="1" x14ac:dyDescent="0.2">
      <c r="A193" s="22" t="s">
        <v>7</v>
      </c>
      <c r="B193" s="14"/>
      <c r="C193" s="23">
        <f>2384.8-2384.8</f>
        <v>0</v>
      </c>
      <c r="D193" s="13">
        <f t="shared" ref="D193" si="60">B193+C193</f>
        <v>0</v>
      </c>
      <c r="E193" s="71"/>
      <c r="F193" s="72"/>
      <c r="G193" s="72"/>
      <c r="H193" s="73"/>
      <c r="I193" s="4"/>
      <c r="J193" s="4"/>
    </row>
    <row r="194" spans="1:10" ht="15.75" customHeight="1" x14ac:dyDescent="0.2">
      <c r="A194" s="36" t="s">
        <v>37</v>
      </c>
      <c r="B194" s="11">
        <f>B195</f>
        <v>0</v>
      </c>
      <c r="C194" s="11">
        <f>C195</f>
        <v>0</v>
      </c>
      <c r="D194" s="11">
        <f>D195</f>
        <v>0</v>
      </c>
      <c r="E194" s="71"/>
      <c r="F194" s="72"/>
      <c r="G194" s="72"/>
      <c r="H194" s="73"/>
      <c r="I194" s="4"/>
      <c r="J194" s="4"/>
    </row>
    <row r="195" spans="1:10" ht="15" customHeight="1" x14ac:dyDescent="0.2">
      <c r="A195" s="5" t="s">
        <v>9</v>
      </c>
      <c r="B195" s="12"/>
      <c r="C195" s="23"/>
      <c r="D195" s="12">
        <f>B195+C195</f>
        <v>0</v>
      </c>
      <c r="E195" s="71"/>
      <c r="F195" s="72"/>
      <c r="G195" s="72"/>
      <c r="H195" s="73"/>
      <c r="I195" s="4"/>
      <c r="J195" s="4"/>
    </row>
    <row r="196" spans="1:10" ht="15" customHeight="1" x14ac:dyDescent="0.2">
      <c r="A196" s="22" t="s">
        <v>7</v>
      </c>
      <c r="B196" s="14"/>
      <c r="C196" s="23">
        <f>2384.8-2384.8</f>
        <v>0</v>
      </c>
      <c r="D196" s="13">
        <f t="shared" ref="D196" si="61">B196+C196</f>
        <v>0</v>
      </c>
      <c r="E196" s="71"/>
      <c r="F196" s="72"/>
      <c r="G196" s="72"/>
      <c r="H196" s="73"/>
      <c r="I196" s="4"/>
      <c r="J196" s="4"/>
    </row>
    <row r="197" spans="1:10" ht="15.75" customHeight="1" x14ac:dyDescent="0.2">
      <c r="A197" s="32" t="s">
        <v>38</v>
      </c>
      <c r="B197" s="11">
        <f>B198</f>
        <v>0</v>
      </c>
      <c r="C197" s="11">
        <f>C198</f>
        <v>0</v>
      </c>
      <c r="D197" s="11">
        <f>D198</f>
        <v>0</v>
      </c>
      <c r="E197" s="71"/>
      <c r="F197" s="72"/>
      <c r="G197" s="72"/>
      <c r="H197" s="73"/>
      <c r="I197" s="4"/>
      <c r="J197" s="4"/>
    </row>
    <row r="198" spans="1:10" ht="15" customHeight="1" x14ac:dyDescent="0.2">
      <c r="A198" s="5" t="s">
        <v>9</v>
      </c>
      <c r="B198" s="12"/>
      <c r="C198" s="23"/>
      <c r="D198" s="12">
        <f>B198+C198</f>
        <v>0</v>
      </c>
      <c r="E198" s="71"/>
      <c r="F198" s="72"/>
      <c r="G198" s="72"/>
      <c r="H198" s="73"/>
      <c r="I198" s="4"/>
      <c r="J198" s="4"/>
    </row>
    <row r="199" spans="1:10" ht="15" customHeight="1" thickBot="1" x14ac:dyDescent="0.25">
      <c r="A199" s="22" t="s">
        <v>7</v>
      </c>
      <c r="B199" s="14"/>
      <c r="C199" s="23">
        <f>2384.8-2384.8</f>
        <v>0</v>
      </c>
      <c r="D199" s="13">
        <f t="shared" ref="D199" si="62">B199+C199</f>
        <v>0</v>
      </c>
      <c r="E199" s="71"/>
      <c r="F199" s="72"/>
      <c r="G199" s="72"/>
      <c r="H199" s="73"/>
      <c r="I199" s="4"/>
      <c r="J199" s="4"/>
    </row>
    <row r="200" spans="1:10" ht="47.25" customHeight="1" thickBot="1" x14ac:dyDescent="0.25">
      <c r="A200" s="25"/>
      <c r="B200" s="19">
        <f>B201</f>
        <v>0</v>
      </c>
      <c r="C200" s="19">
        <f>C201</f>
        <v>0</v>
      </c>
      <c r="D200" s="19">
        <f>B200+C200</f>
        <v>0</v>
      </c>
      <c r="E200" s="68"/>
      <c r="F200" s="69"/>
      <c r="G200" s="69"/>
      <c r="H200" s="70"/>
      <c r="I200" s="4"/>
      <c r="J200" s="4"/>
    </row>
    <row r="201" spans="1:10" ht="15" customHeight="1" x14ac:dyDescent="0.2">
      <c r="A201" s="18" t="s">
        <v>9</v>
      </c>
      <c r="B201" s="12">
        <f>B204+B207+B210+B213+B216+B219</f>
        <v>0</v>
      </c>
      <c r="C201" s="12">
        <f t="shared" ref="C201:D202" si="63">C204+C207+C210+C213+C216+C219</f>
        <v>0</v>
      </c>
      <c r="D201" s="12">
        <f t="shared" si="63"/>
        <v>0</v>
      </c>
      <c r="E201" s="71"/>
      <c r="F201" s="72"/>
      <c r="G201" s="72"/>
      <c r="H201" s="73"/>
      <c r="I201" s="4"/>
      <c r="J201" s="4"/>
    </row>
    <row r="202" spans="1:10" ht="15" customHeight="1" x14ac:dyDescent="0.2">
      <c r="A202" s="22" t="s">
        <v>7</v>
      </c>
      <c r="B202" s="12">
        <f>B205+B208+B211+B214+B217+B220</f>
        <v>0</v>
      </c>
      <c r="C202" s="12">
        <f t="shared" si="63"/>
        <v>0</v>
      </c>
      <c r="D202" s="12">
        <f t="shared" si="63"/>
        <v>0</v>
      </c>
      <c r="E202" s="71"/>
      <c r="F202" s="72"/>
      <c r="G202" s="72"/>
      <c r="H202" s="73"/>
      <c r="I202" s="4"/>
      <c r="J202" s="4"/>
    </row>
    <row r="203" spans="1:10" ht="15.75" customHeight="1" x14ac:dyDescent="0.2">
      <c r="A203" s="6" t="s">
        <v>35</v>
      </c>
      <c r="B203" s="11">
        <f>B204</f>
        <v>0</v>
      </c>
      <c r="C203" s="11">
        <f>C204</f>
        <v>0</v>
      </c>
      <c r="D203" s="11">
        <f>D204</f>
        <v>0</v>
      </c>
      <c r="E203" s="71"/>
      <c r="F203" s="72"/>
      <c r="G203" s="72"/>
      <c r="H203" s="73"/>
      <c r="I203" s="4"/>
      <c r="J203" s="4"/>
    </row>
    <row r="204" spans="1:10" ht="15" customHeight="1" x14ac:dyDescent="0.2">
      <c r="A204" s="5" t="s">
        <v>9</v>
      </c>
      <c r="B204" s="12"/>
      <c r="C204" s="23"/>
      <c r="D204" s="12">
        <f>B204+C204</f>
        <v>0</v>
      </c>
      <c r="E204" s="71"/>
      <c r="F204" s="72"/>
      <c r="G204" s="72"/>
      <c r="H204" s="73"/>
      <c r="I204" s="4"/>
      <c r="J204" s="4"/>
    </row>
    <row r="205" spans="1:10" ht="15" customHeight="1" x14ac:dyDescent="0.2">
      <c r="A205" s="22" t="s">
        <v>7</v>
      </c>
      <c r="B205" s="14"/>
      <c r="C205" s="23">
        <f>2384.8-2384.8</f>
        <v>0</v>
      </c>
      <c r="D205" s="13">
        <f t="shared" ref="D205" si="64">B205+C205</f>
        <v>0</v>
      </c>
      <c r="E205" s="71"/>
      <c r="F205" s="72"/>
      <c r="G205" s="72"/>
      <c r="H205" s="73"/>
      <c r="I205" s="4"/>
      <c r="J205" s="4"/>
    </row>
    <row r="206" spans="1:10" ht="15.75" customHeight="1" x14ac:dyDescent="0.2">
      <c r="A206" s="28" t="s">
        <v>34</v>
      </c>
      <c r="B206" s="11">
        <f>B207</f>
        <v>0</v>
      </c>
      <c r="C206" s="11">
        <f>C207</f>
        <v>0</v>
      </c>
      <c r="D206" s="11">
        <f>D207</f>
        <v>0</v>
      </c>
      <c r="E206" s="71"/>
      <c r="F206" s="72"/>
      <c r="G206" s="72"/>
      <c r="H206" s="73"/>
      <c r="I206" s="4"/>
      <c r="J206" s="4"/>
    </row>
    <row r="207" spans="1:10" ht="15" customHeight="1" x14ac:dyDescent="0.2">
      <c r="A207" s="5" t="s">
        <v>9</v>
      </c>
      <c r="B207" s="12"/>
      <c r="C207" s="23"/>
      <c r="D207" s="12">
        <f>B207+C207</f>
        <v>0</v>
      </c>
      <c r="E207" s="71"/>
      <c r="F207" s="72"/>
      <c r="G207" s="72"/>
      <c r="H207" s="73"/>
      <c r="I207" s="4"/>
      <c r="J207" s="4"/>
    </row>
    <row r="208" spans="1:10" ht="15" customHeight="1" x14ac:dyDescent="0.2">
      <c r="A208" s="22" t="s">
        <v>7</v>
      </c>
      <c r="B208" s="14"/>
      <c r="C208" s="23">
        <f>2384.8-2384.8</f>
        <v>0</v>
      </c>
      <c r="D208" s="13">
        <f t="shared" ref="D208" si="65">B208+C208</f>
        <v>0</v>
      </c>
      <c r="E208" s="71"/>
      <c r="F208" s="72"/>
      <c r="G208" s="72"/>
      <c r="H208" s="73"/>
      <c r="I208" s="4"/>
      <c r="J208" s="4"/>
    </row>
    <row r="209" spans="1:10" ht="15.75" customHeight="1" x14ac:dyDescent="0.2">
      <c r="A209" s="30" t="s">
        <v>36</v>
      </c>
      <c r="B209" s="11">
        <f>B210</f>
        <v>0</v>
      </c>
      <c r="C209" s="11">
        <f>C210</f>
        <v>0</v>
      </c>
      <c r="D209" s="11">
        <f>D210</f>
        <v>0</v>
      </c>
      <c r="E209" s="71"/>
      <c r="F209" s="72"/>
      <c r="G209" s="72"/>
      <c r="H209" s="73"/>
      <c r="I209" s="4"/>
      <c r="J209" s="4"/>
    </row>
    <row r="210" spans="1:10" ht="15" customHeight="1" x14ac:dyDescent="0.2">
      <c r="A210" s="5" t="s">
        <v>9</v>
      </c>
      <c r="B210" s="12"/>
      <c r="C210" s="23"/>
      <c r="D210" s="12">
        <f>B210+C210</f>
        <v>0</v>
      </c>
      <c r="E210" s="71"/>
      <c r="F210" s="72"/>
      <c r="G210" s="72"/>
      <c r="H210" s="73"/>
      <c r="I210" s="4"/>
      <c r="J210" s="4"/>
    </row>
    <row r="211" spans="1:10" ht="15" customHeight="1" x14ac:dyDescent="0.2">
      <c r="A211" s="22" t="s">
        <v>7</v>
      </c>
      <c r="B211" s="14"/>
      <c r="C211" s="23">
        <f>2384.8-2384.8</f>
        <v>0</v>
      </c>
      <c r="D211" s="13">
        <f t="shared" ref="D211" si="66">B211+C211</f>
        <v>0</v>
      </c>
      <c r="E211" s="71"/>
      <c r="F211" s="72"/>
      <c r="G211" s="72"/>
      <c r="H211" s="73"/>
      <c r="I211" s="4"/>
      <c r="J211" s="4"/>
    </row>
    <row r="212" spans="1:10" ht="15.75" customHeight="1" x14ac:dyDescent="0.2">
      <c r="A212" s="34" t="s">
        <v>41</v>
      </c>
      <c r="B212" s="11">
        <f>B213</f>
        <v>0</v>
      </c>
      <c r="C212" s="11">
        <f>C213</f>
        <v>0</v>
      </c>
      <c r="D212" s="11">
        <f>D213</f>
        <v>0</v>
      </c>
      <c r="E212" s="71"/>
      <c r="F212" s="72"/>
      <c r="G212" s="72"/>
      <c r="H212" s="73"/>
      <c r="I212" s="4"/>
      <c r="J212" s="4"/>
    </row>
    <row r="213" spans="1:10" ht="15" customHeight="1" x14ac:dyDescent="0.2">
      <c r="A213" s="5" t="s">
        <v>9</v>
      </c>
      <c r="B213" s="12"/>
      <c r="C213" s="23"/>
      <c r="D213" s="12">
        <f>B213+C213</f>
        <v>0</v>
      </c>
      <c r="E213" s="71"/>
      <c r="F213" s="72"/>
      <c r="G213" s="72"/>
      <c r="H213" s="73"/>
      <c r="I213" s="4"/>
      <c r="J213" s="4"/>
    </row>
    <row r="214" spans="1:10" ht="15" customHeight="1" x14ac:dyDescent="0.2">
      <c r="A214" s="22" t="s">
        <v>7</v>
      </c>
      <c r="B214" s="14"/>
      <c r="C214" s="23">
        <f>2384.8-2384.8</f>
        <v>0</v>
      </c>
      <c r="D214" s="13">
        <f t="shared" ref="D214" si="67">B214+C214</f>
        <v>0</v>
      </c>
      <c r="E214" s="71"/>
      <c r="F214" s="72"/>
      <c r="G214" s="72"/>
      <c r="H214" s="73"/>
      <c r="I214" s="4"/>
      <c r="J214" s="4"/>
    </row>
    <row r="215" spans="1:10" ht="15.75" customHeight="1" x14ac:dyDescent="0.2">
      <c r="A215" s="36" t="s">
        <v>37</v>
      </c>
      <c r="B215" s="11">
        <f>B216</f>
        <v>0</v>
      </c>
      <c r="C215" s="11">
        <f>C216</f>
        <v>0</v>
      </c>
      <c r="D215" s="11">
        <f>D216</f>
        <v>0</v>
      </c>
      <c r="E215" s="71"/>
      <c r="F215" s="72"/>
      <c r="G215" s="72"/>
      <c r="H215" s="73"/>
      <c r="I215" s="4"/>
      <c r="J215" s="4"/>
    </row>
    <row r="216" spans="1:10" ht="15" customHeight="1" x14ac:dyDescent="0.2">
      <c r="A216" s="5" t="s">
        <v>9</v>
      </c>
      <c r="B216" s="12"/>
      <c r="C216" s="23"/>
      <c r="D216" s="12">
        <f>B216+C216</f>
        <v>0</v>
      </c>
      <c r="E216" s="71"/>
      <c r="F216" s="72"/>
      <c r="G216" s="72"/>
      <c r="H216" s="73"/>
      <c r="I216" s="4"/>
      <c r="J216" s="4"/>
    </row>
    <row r="217" spans="1:10" ht="15" customHeight="1" x14ac:dyDescent="0.2">
      <c r="A217" s="22" t="s">
        <v>7</v>
      </c>
      <c r="B217" s="14"/>
      <c r="C217" s="23">
        <f>2384.8-2384.8</f>
        <v>0</v>
      </c>
      <c r="D217" s="13">
        <f t="shared" ref="D217" si="68">B217+C217</f>
        <v>0</v>
      </c>
      <c r="E217" s="71"/>
      <c r="F217" s="72"/>
      <c r="G217" s="72"/>
      <c r="H217" s="73"/>
      <c r="I217" s="4"/>
      <c r="J217" s="4"/>
    </row>
    <row r="218" spans="1:10" ht="15.75" customHeight="1" x14ac:dyDescent="0.2">
      <c r="A218" s="32" t="s">
        <v>38</v>
      </c>
      <c r="B218" s="11">
        <f>B219</f>
        <v>0</v>
      </c>
      <c r="C218" s="11">
        <f>C219</f>
        <v>0</v>
      </c>
      <c r="D218" s="11">
        <f>D219</f>
        <v>0</v>
      </c>
      <c r="E218" s="71"/>
      <c r="F218" s="72"/>
      <c r="G218" s="72"/>
      <c r="H218" s="73"/>
      <c r="I218" s="4"/>
      <c r="J218" s="4"/>
    </row>
    <row r="219" spans="1:10" ht="15" customHeight="1" x14ac:dyDescent="0.2">
      <c r="A219" s="5" t="s">
        <v>9</v>
      </c>
      <c r="B219" s="12"/>
      <c r="C219" s="23"/>
      <c r="D219" s="12">
        <f>B219+C219</f>
        <v>0</v>
      </c>
      <c r="E219" s="71"/>
      <c r="F219" s="72"/>
      <c r="G219" s="72"/>
      <c r="H219" s="73"/>
      <c r="I219" s="4"/>
      <c r="J219" s="4"/>
    </row>
    <row r="220" spans="1:10" ht="15" customHeight="1" thickBot="1" x14ac:dyDescent="0.25">
      <c r="A220" s="22" t="s">
        <v>7</v>
      </c>
      <c r="B220" s="14"/>
      <c r="C220" s="23">
        <f>2384.8-2384.8</f>
        <v>0</v>
      </c>
      <c r="D220" s="13">
        <f t="shared" ref="D220" si="69">B220+C220</f>
        <v>0</v>
      </c>
      <c r="E220" s="71"/>
      <c r="F220" s="72"/>
      <c r="G220" s="72"/>
      <c r="H220" s="73"/>
      <c r="I220" s="4"/>
      <c r="J220" s="4"/>
    </row>
    <row r="221" spans="1:10" ht="47.25" customHeight="1" thickBot="1" x14ac:dyDescent="0.25">
      <c r="A221" s="25"/>
      <c r="B221" s="19">
        <f>B222</f>
        <v>0</v>
      </c>
      <c r="C221" s="19">
        <f>C222</f>
        <v>0</v>
      </c>
      <c r="D221" s="19">
        <f>B221+C221</f>
        <v>0</v>
      </c>
      <c r="E221" s="68"/>
      <c r="F221" s="69"/>
      <c r="G221" s="69"/>
      <c r="H221" s="70"/>
      <c r="I221" s="4"/>
      <c r="J221" s="4"/>
    </row>
    <row r="222" spans="1:10" ht="15" customHeight="1" x14ac:dyDescent="0.2">
      <c r="A222" s="18" t="s">
        <v>9</v>
      </c>
      <c r="B222" s="12">
        <f>B225+B228+B231+B234+B237+B240</f>
        <v>0</v>
      </c>
      <c r="C222" s="12">
        <f t="shared" ref="C222:D223" si="70">C225+C228+C231+C234+C237+C240</f>
        <v>0</v>
      </c>
      <c r="D222" s="12">
        <f t="shared" si="70"/>
        <v>0</v>
      </c>
      <c r="E222" s="71"/>
      <c r="F222" s="72"/>
      <c r="G222" s="72"/>
      <c r="H222" s="73"/>
      <c r="I222" s="4"/>
      <c r="J222" s="4"/>
    </row>
    <row r="223" spans="1:10" ht="15" customHeight="1" x14ac:dyDescent="0.2">
      <c r="A223" s="22" t="s">
        <v>7</v>
      </c>
      <c r="B223" s="12">
        <f>B226+B229+B232+B235+B238+B241</f>
        <v>0</v>
      </c>
      <c r="C223" s="12">
        <f t="shared" si="70"/>
        <v>0</v>
      </c>
      <c r="D223" s="12">
        <f t="shared" si="70"/>
        <v>0</v>
      </c>
      <c r="E223" s="71"/>
      <c r="F223" s="72"/>
      <c r="G223" s="72"/>
      <c r="H223" s="73"/>
      <c r="I223" s="4"/>
      <c r="J223" s="4"/>
    </row>
    <row r="224" spans="1:10" ht="15.75" customHeight="1" x14ac:dyDescent="0.2">
      <c r="A224" s="6" t="s">
        <v>35</v>
      </c>
      <c r="B224" s="11">
        <f>B225</f>
        <v>0</v>
      </c>
      <c r="C224" s="11">
        <f>C225</f>
        <v>0</v>
      </c>
      <c r="D224" s="11">
        <f>D225</f>
        <v>0</v>
      </c>
      <c r="E224" s="71"/>
      <c r="F224" s="72"/>
      <c r="G224" s="72"/>
      <c r="H224" s="73"/>
      <c r="I224" s="4"/>
      <c r="J224" s="4"/>
    </row>
    <row r="225" spans="1:10" ht="15" customHeight="1" x14ac:dyDescent="0.2">
      <c r="A225" s="5" t="s">
        <v>9</v>
      </c>
      <c r="B225" s="12"/>
      <c r="C225" s="23"/>
      <c r="D225" s="12">
        <f>B225+C225</f>
        <v>0</v>
      </c>
      <c r="E225" s="71"/>
      <c r="F225" s="72"/>
      <c r="G225" s="72"/>
      <c r="H225" s="73"/>
      <c r="I225" s="4"/>
      <c r="J225" s="4"/>
    </row>
    <row r="226" spans="1:10" ht="15" customHeight="1" x14ac:dyDescent="0.2">
      <c r="A226" s="22" t="s">
        <v>7</v>
      </c>
      <c r="B226" s="14"/>
      <c r="C226" s="23">
        <f>2384.8-2384.8</f>
        <v>0</v>
      </c>
      <c r="D226" s="13">
        <f t="shared" ref="D226" si="71">B226+C226</f>
        <v>0</v>
      </c>
      <c r="E226" s="71"/>
      <c r="F226" s="72"/>
      <c r="G226" s="72"/>
      <c r="H226" s="73"/>
      <c r="I226" s="4"/>
      <c r="J226" s="4"/>
    </row>
    <row r="227" spans="1:10" ht="15.75" customHeight="1" x14ac:dyDescent="0.2">
      <c r="A227" s="28" t="s">
        <v>34</v>
      </c>
      <c r="B227" s="11">
        <f>B228</f>
        <v>0</v>
      </c>
      <c r="C227" s="11">
        <f>C228</f>
        <v>0</v>
      </c>
      <c r="D227" s="11">
        <f>D228</f>
        <v>0</v>
      </c>
      <c r="E227" s="71"/>
      <c r="F227" s="72"/>
      <c r="G227" s="72"/>
      <c r="H227" s="73"/>
      <c r="I227" s="4"/>
      <c r="J227" s="4"/>
    </row>
    <row r="228" spans="1:10" ht="15" customHeight="1" x14ac:dyDescent="0.2">
      <c r="A228" s="5" t="s">
        <v>9</v>
      </c>
      <c r="B228" s="12"/>
      <c r="C228" s="23"/>
      <c r="D228" s="12">
        <f>B228+C228</f>
        <v>0</v>
      </c>
      <c r="E228" s="71"/>
      <c r="F228" s="72"/>
      <c r="G228" s="72"/>
      <c r="H228" s="73"/>
      <c r="I228" s="4"/>
      <c r="J228" s="4"/>
    </row>
    <row r="229" spans="1:10" ht="15" customHeight="1" x14ac:dyDescent="0.2">
      <c r="A229" s="22" t="s">
        <v>7</v>
      </c>
      <c r="B229" s="14"/>
      <c r="C229" s="23">
        <f>2384.8-2384.8</f>
        <v>0</v>
      </c>
      <c r="D229" s="13">
        <f t="shared" ref="D229" si="72">B229+C229</f>
        <v>0</v>
      </c>
      <c r="E229" s="71"/>
      <c r="F229" s="72"/>
      <c r="G229" s="72"/>
      <c r="H229" s="73"/>
      <c r="I229" s="4"/>
      <c r="J229" s="4"/>
    </row>
    <row r="230" spans="1:10" ht="15.75" customHeight="1" x14ac:dyDescent="0.2">
      <c r="A230" s="30" t="s">
        <v>36</v>
      </c>
      <c r="B230" s="11">
        <f>B231</f>
        <v>0</v>
      </c>
      <c r="C230" s="11">
        <f>C231</f>
        <v>0</v>
      </c>
      <c r="D230" s="11">
        <f>D231</f>
        <v>0</v>
      </c>
      <c r="E230" s="71"/>
      <c r="F230" s="72"/>
      <c r="G230" s="72"/>
      <c r="H230" s="73"/>
      <c r="I230" s="4"/>
      <c r="J230" s="4"/>
    </row>
    <row r="231" spans="1:10" ht="15" customHeight="1" x14ac:dyDescent="0.2">
      <c r="A231" s="5" t="s">
        <v>9</v>
      </c>
      <c r="B231" s="12"/>
      <c r="C231" s="23"/>
      <c r="D231" s="12">
        <f>B231+C231</f>
        <v>0</v>
      </c>
      <c r="E231" s="71"/>
      <c r="F231" s="72"/>
      <c r="G231" s="72"/>
      <c r="H231" s="73"/>
      <c r="I231" s="4"/>
      <c r="J231" s="4"/>
    </row>
    <row r="232" spans="1:10" ht="15" customHeight="1" x14ac:dyDescent="0.2">
      <c r="A232" s="22" t="s">
        <v>7</v>
      </c>
      <c r="B232" s="14"/>
      <c r="C232" s="23">
        <f>2384.8-2384.8</f>
        <v>0</v>
      </c>
      <c r="D232" s="13">
        <f t="shared" ref="D232" si="73">B232+C232</f>
        <v>0</v>
      </c>
      <c r="E232" s="71"/>
      <c r="F232" s="72"/>
      <c r="G232" s="72"/>
      <c r="H232" s="73"/>
      <c r="I232" s="4"/>
      <c r="J232" s="4"/>
    </row>
    <row r="233" spans="1:10" ht="15.75" customHeight="1" x14ac:dyDescent="0.2">
      <c r="A233" s="34" t="s">
        <v>41</v>
      </c>
      <c r="B233" s="11">
        <f>B234</f>
        <v>0</v>
      </c>
      <c r="C233" s="11">
        <f>C234</f>
        <v>0</v>
      </c>
      <c r="D233" s="11">
        <f>D234</f>
        <v>0</v>
      </c>
      <c r="E233" s="71"/>
      <c r="F233" s="72"/>
      <c r="G233" s="72"/>
      <c r="H233" s="73"/>
      <c r="I233" s="4"/>
      <c r="J233" s="4"/>
    </row>
    <row r="234" spans="1:10" ht="15" customHeight="1" x14ac:dyDescent="0.2">
      <c r="A234" s="5" t="s">
        <v>9</v>
      </c>
      <c r="B234" s="12"/>
      <c r="C234" s="23"/>
      <c r="D234" s="12">
        <f>B234+C234</f>
        <v>0</v>
      </c>
      <c r="E234" s="71"/>
      <c r="F234" s="72"/>
      <c r="G234" s="72"/>
      <c r="H234" s="73"/>
      <c r="I234" s="4"/>
      <c r="J234" s="4"/>
    </row>
    <row r="235" spans="1:10" ht="15" customHeight="1" x14ac:dyDescent="0.2">
      <c r="A235" s="22" t="s">
        <v>7</v>
      </c>
      <c r="B235" s="14"/>
      <c r="C235" s="23">
        <f>2384.8-2384.8</f>
        <v>0</v>
      </c>
      <c r="D235" s="13">
        <f t="shared" ref="D235" si="74">B235+C235</f>
        <v>0</v>
      </c>
      <c r="E235" s="71"/>
      <c r="F235" s="72"/>
      <c r="G235" s="72"/>
      <c r="H235" s="73"/>
      <c r="I235" s="4"/>
      <c r="J235" s="4"/>
    </row>
    <row r="236" spans="1:10" ht="15.75" customHeight="1" x14ac:dyDescent="0.2">
      <c r="A236" s="36" t="s">
        <v>37</v>
      </c>
      <c r="B236" s="11">
        <f>B237</f>
        <v>0</v>
      </c>
      <c r="C236" s="11">
        <f>C237</f>
        <v>0</v>
      </c>
      <c r="D236" s="11">
        <f>D237</f>
        <v>0</v>
      </c>
      <c r="E236" s="71"/>
      <c r="F236" s="72"/>
      <c r="G236" s="72"/>
      <c r="H236" s="73"/>
      <c r="I236" s="4"/>
      <c r="J236" s="4"/>
    </row>
    <row r="237" spans="1:10" ht="15" customHeight="1" x14ac:dyDescent="0.2">
      <c r="A237" s="5" t="s">
        <v>9</v>
      </c>
      <c r="B237" s="12"/>
      <c r="C237" s="23"/>
      <c r="D237" s="12">
        <f>B237+C237</f>
        <v>0</v>
      </c>
      <c r="E237" s="71"/>
      <c r="F237" s="72"/>
      <c r="G237" s="72"/>
      <c r="H237" s="73"/>
      <c r="I237" s="4"/>
      <c r="J237" s="4"/>
    </row>
    <row r="238" spans="1:10" ht="15" customHeight="1" x14ac:dyDescent="0.2">
      <c r="A238" s="22" t="s">
        <v>7</v>
      </c>
      <c r="B238" s="14"/>
      <c r="C238" s="23">
        <f>2384.8-2384.8</f>
        <v>0</v>
      </c>
      <c r="D238" s="13">
        <f t="shared" ref="D238" si="75">B238+C238</f>
        <v>0</v>
      </c>
      <c r="E238" s="71"/>
      <c r="F238" s="72"/>
      <c r="G238" s="72"/>
      <c r="H238" s="73"/>
      <c r="I238" s="4"/>
      <c r="J238" s="4"/>
    </row>
    <row r="239" spans="1:10" ht="15.75" customHeight="1" x14ac:dyDescent="0.2">
      <c r="A239" s="32" t="s">
        <v>38</v>
      </c>
      <c r="B239" s="11">
        <f>B240</f>
        <v>0</v>
      </c>
      <c r="C239" s="11">
        <f>C240</f>
        <v>0</v>
      </c>
      <c r="D239" s="11">
        <f>D240</f>
        <v>0</v>
      </c>
      <c r="E239" s="71"/>
      <c r="F239" s="72"/>
      <c r="G239" s="72"/>
      <c r="H239" s="73"/>
      <c r="I239" s="4"/>
      <c r="J239" s="4"/>
    </row>
    <row r="240" spans="1:10" ht="15" customHeight="1" x14ac:dyDescent="0.2">
      <c r="A240" s="5" t="s">
        <v>9</v>
      </c>
      <c r="B240" s="12"/>
      <c r="C240" s="23"/>
      <c r="D240" s="12">
        <f>B240+C240</f>
        <v>0</v>
      </c>
      <c r="E240" s="71"/>
      <c r="F240" s="72"/>
      <c r="G240" s="72"/>
      <c r="H240" s="73"/>
      <c r="I240" s="4"/>
      <c r="J240" s="4"/>
    </row>
    <row r="241" spans="1:10" ht="15" customHeight="1" thickBot="1" x14ac:dyDescent="0.25">
      <c r="A241" s="22" t="s">
        <v>7</v>
      </c>
      <c r="B241" s="14"/>
      <c r="C241" s="23">
        <f>2384.8-2384.8</f>
        <v>0</v>
      </c>
      <c r="D241" s="13">
        <f t="shared" ref="D241" si="76">B241+C241</f>
        <v>0</v>
      </c>
      <c r="E241" s="71"/>
      <c r="F241" s="72"/>
      <c r="G241" s="72"/>
      <c r="H241" s="73"/>
      <c r="I241" s="4"/>
      <c r="J241" s="4"/>
    </row>
    <row r="242" spans="1:10" ht="47.25" customHeight="1" thickBot="1" x14ac:dyDescent="0.25">
      <c r="A242" s="25"/>
      <c r="B242" s="19">
        <f>B243</f>
        <v>0</v>
      </c>
      <c r="C242" s="19">
        <f>C243</f>
        <v>0</v>
      </c>
      <c r="D242" s="19">
        <f>B242+C242</f>
        <v>0</v>
      </c>
      <c r="E242" s="68"/>
      <c r="F242" s="69"/>
      <c r="G242" s="69"/>
      <c r="H242" s="70"/>
      <c r="I242" s="4"/>
      <c r="J242" s="4"/>
    </row>
    <row r="243" spans="1:10" ht="15" customHeight="1" x14ac:dyDescent="0.2">
      <c r="A243" s="18" t="s">
        <v>9</v>
      </c>
      <c r="B243" s="12">
        <f>B246+B249+B252+B255+B258+B261</f>
        <v>0</v>
      </c>
      <c r="C243" s="12">
        <f t="shared" ref="C243:D244" si="77">C246+C249+C252+C255+C258+C261</f>
        <v>0</v>
      </c>
      <c r="D243" s="12">
        <f t="shared" si="77"/>
        <v>0</v>
      </c>
      <c r="E243" s="71"/>
      <c r="F243" s="72"/>
      <c r="G243" s="72"/>
      <c r="H243" s="73"/>
      <c r="I243" s="4"/>
      <c r="J243" s="4"/>
    </row>
    <row r="244" spans="1:10" ht="15" customHeight="1" x14ac:dyDescent="0.2">
      <c r="A244" s="22" t="s">
        <v>7</v>
      </c>
      <c r="B244" s="12">
        <f>B247+B250+B253+B256+B259+B262</f>
        <v>0</v>
      </c>
      <c r="C244" s="12">
        <f t="shared" si="77"/>
        <v>0</v>
      </c>
      <c r="D244" s="12">
        <f t="shared" si="77"/>
        <v>0</v>
      </c>
      <c r="E244" s="71"/>
      <c r="F244" s="72"/>
      <c r="G244" s="72"/>
      <c r="H244" s="73"/>
      <c r="I244" s="4"/>
      <c r="J244" s="4"/>
    </row>
    <row r="245" spans="1:10" ht="15.75" customHeight="1" x14ac:dyDescent="0.2">
      <c r="A245" s="6" t="s">
        <v>35</v>
      </c>
      <c r="B245" s="11">
        <f>B246</f>
        <v>0</v>
      </c>
      <c r="C245" s="11">
        <f>C246</f>
        <v>0</v>
      </c>
      <c r="D245" s="11">
        <f>D246</f>
        <v>0</v>
      </c>
      <c r="E245" s="71"/>
      <c r="F245" s="72"/>
      <c r="G245" s="72"/>
      <c r="H245" s="73"/>
      <c r="I245" s="4"/>
      <c r="J245" s="4"/>
    </row>
    <row r="246" spans="1:10" ht="15" customHeight="1" x14ac:dyDescent="0.2">
      <c r="A246" s="5" t="s">
        <v>9</v>
      </c>
      <c r="B246" s="12"/>
      <c r="C246" s="23"/>
      <c r="D246" s="12">
        <f>B246+C246</f>
        <v>0</v>
      </c>
      <c r="E246" s="71"/>
      <c r="F246" s="72"/>
      <c r="G246" s="72"/>
      <c r="H246" s="73"/>
      <c r="I246" s="4"/>
      <c r="J246" s="4"/>
    </row>
    <row r="247" spans="1:10" ht="15" customHeight="1" x14ac:dyDescent="0.2">
      <c r="A247" s="22" t="s">
        <v>7</v>
      </c>
      <c r="B247" s="14"/>
      <c r="C247" s="23">
        <f>2384.8-2384.8</f>
        <v>0</v>
      </c>
      <c r="D247" s="13">
        <f t="shared" ref="D247" si="78">B247+C247</f>
        <v>0</v>
      </c>
      <c r="E247" s="71"/>
      <c r="F247" s="72"/>
      <c r="G247" s="72"/>
      <c r="H247" s="73"/>
      <c r="I247" s="4"/>
      <c r="J247" s="4"/>
    </row>
    <row r="248" spans="1:10" ht="15.75" customHeight="1" x14ac:dyDescent="0.2">
      <c r="A248" s="28" t="s">
        <v>34</v>
      </c>
      <c r="B248" s="11">
        <f>B249</f>
        <v>0</v>
      </c>
      <c r="C248" s="11">
        <f>C249</f>
        <v>0</v>
      </c>
      <c r="D248" s="11">
        <f>D249</f>
        <v>0</v>
      </c>
      <c r="E248" s="71"/>
      <c r="F248" s="72"/>
      <c r="G248" s="72"/>
      <c r="H248" s="73"/>
      <c r="I248" s="4"/>
      <c r="J248" s="4"/>
    </row>
    <row r="249" spans="1:10" ht="15" customHeight="1" x14ac:dyDescent="0.2">
      <c r="A249" s="5" t="s">
        <v>9</v>
      </c>
      <c r="B249" s="12"/>
      <c r="C249" s="23"/>
      <c r="D249" s="12">
        <f>B249+C249</f>
        <v>0</v>
      </c>
      <c r="E249" s="71"/>
      <c r="F249" s="72"/>
      <c r="G249" s="72"/>
      <c r="H249" s="73"/>
      <c r="I249" s="4"/>
      <c r="J249" s="4"/>
    </row>
    <row r="250" spans="1:10" ht="15" customHeight="1" x14ac:dyDescent="0.2">
      <c r="A250" s="22" t="s">
        <v>7</v>
      </c>
      <c r="B250" s="14"/>
      <c r="C250" s="23">
        <f>2384.8-2384.8</f>
        <v>0</v>
      </c>
      <c r="D250" s="13">
        <f t="shared" ref="D250" si="79">B250+C250</f>
        <v>0</v>
      </c>
      <c r="E250" s="71"/>
      <c r="F250" s="72"/>
      <c r="G250" s="72"/>
      <c r="H250" s="73"/>
      <c r="I250" s="4"/>
      <c r="J250" s="4"/>
    </row>
    <row r="251" spans="1:10" ht="15.75" customHeight="1" x14ac:dyDescent="0.2">
      <c r="A251" s="30" t="s">
        <v>36</v>
      </c>
      <c r="B251" s="11">
        <f>B252</f>
        <v>0</v>
      </c>
      <c r="C251" s="11">
        <f>C252</f>
        <v>0</v>
      </c>
      <c r="D251" s="11">
        <f>D252</f>
        <v>0</v>
      </c>
      <c r="E251" s="71"/>
      <c r="F251" s="72"/>
      <c r="G251" s="72"/>
      <c r="H251" s="73"/>
      <c r="I251" s="4"/>
      <c r="J251" s="4"/>
    </row>
    <row r="252" spans="1:10" ht="15" customHeight="1" x14ac:dyDescent="0.2">
      <c r="A252" s="5" t="s">
        <v>9</v>
      </c>
      <c r="B252" s="12"/>
      <c r="C252" s="23"/>
      <c r="D252" s="12">
        <f>B252+C252</f>
        <v>0</v>
      </c>
      <c r="E252" s="71"/>
      <c r="F252" s="72"/>
      <c r="G252" s="72"/>
      <c r="H252" s="73"/>
      <c r="I252" s="4"/>
      <c r="J252" s="4"/>
    </row>
    <row r="253" spans="1:10" ht="15" customHeight="1" x14ac:dyDescent="0.2">
      <c r="A253" s="22" t="s">
        <v>7</v>
      </c>
      <c r="B253" s="14"/>
      <c r="C253" s="23">
        <f>2384.8-2384.8</f>
        <v>0</v>
      </c>
      <c r="D253" s="13">
        <f t="shared" ref="D253" si="80">B253+C253</f>
        <v>0</v>
      </c>
      <c r="E253" s="71"/>
      <c r="F253" s="72"/>
      <c r="G253" s="72"/>
      <c r="H253" s="73"/>
      <c r="I253" s="4"/>
      <c r="J253" s="4"/>
    </row>
    <row r="254" spans="1:10" ht="15.75" customHeight="1" x14ac:dyDescent="0.2">
      <c r="A254" s="34" t="s">
        <v>41</v>
      </c>
      <c r="B254" s="11">
        <f>B255</f>
        <v>0</v>
      </c>
      <c r="C254" s="11">
        <f>C255</f>
        <v>0</v>
      </c>
      <c r="D254" s="11">
        <f>D255</f>
        <v>0</v>
      </c>
      <c r="E254" s="71"/>
      <c r="F254" s="72"/>
      <c r="G254" s="72"/>
      <c r="H254" s="73"/>
      <c r="I254" s="4"/>
      <c r="J254" s="4"/>
    </row>
    <row r="255" spans="1:10" ht="15" customHeight="1" x14ac:dyDescent="0.2">
      <c r="A255" s="5" t="s">
        <v>9</v>
      </c>
      <c r="B255" s="12"/>
      <c r="C255" s="23"/>
      <c r="D255" s="12">
        <f>B255+C255</f>
        <v>0</v>
      </c>
      <c r="E255" s="71"/>
      <c r="F255" s="72"/>
      <c r="G255" s="72"/>
      <c r="H255" s="73"/>
      <c r="I255" s="4"/>
      <c r="J255" s="4"/>
    </row>
    <row r="256" spans="1:10" ht="15" customHeight="1" x14ac:dyDescent="0.2">
      <c r="A256" s="22" t="s">
        <v>7</v>
      </c>
      <c r="B256" s="14"/>
      <c r="C256" s="23">
        <f>2384.8-2384.8</f>
        <v>0</v>
      </c>
      <c r="D256" s="13">
        <f t="shared" ref="D256" si="81">B256+C256</f>
        <v>0</v>
      </c>
      <c r="E256" s="71"/>
      <c r="F256" s="72"/>
      <c r="G256" s="72"/>
      <c r="H256" s="73"/>
      <c r="I256" s="4"/>
      <c r="J256" s="4"/>
    </row>
    <row r="257" spans="1:10" ht="15.75" customHeight="1" x14ac:dyDescent="0.2">
      <c r="A257" s="36" t="s">
        <v>37</v>
      </c>
      <c r="B257" s="11">
        <f>B258</f>
        <v>0</v>
      </c>
      <c r="C257" s="11">
        <f>C258</f>
        <v>0</v>
      </c>
      <c r="D257" s="11">
        <f>D258</f>
        <v>0</v>
      </c>
      <c r="E257" s="71"/>
      <c r="F257" s="72"/>
      <c r="G257" s="72"/>
      <c r="H257" s="73"/>
      <c r="I257" s="4"/>
      <c r="J257" s="4"/>
    </row>
    <row r="258" spans="1:10" ht="15" customHeight="1" x14ac:dyDescent="0.2">
      <c r="A258" s="5" t="s">
        <v>9</v>
      </c>
      <c r="B258" s="12"/>
      <c r="C258" s="23"/>
      <c r="D258" s="12">
        <f>B258+C258</f>
        <v>0</v>
      </c>
      <c r="E258" s="71"/>
      <c r="F258" s="72"/>
      <c r="G258" s="72"/>
      <c r="H258" s="73"/>
      <c r="I258" s="4"/>
      <c r="J258" s="4"/>
    </row>
    <row r="259" spans="1:10" ht="15" customHeight="1" x14ac:dyDescent="0.2">
      <c r="A259" s="22" t="s">
        <v>7</v>
      </c>
      <c r="B259" s="14"/>
      <c r="C259" s="23">
        <f>2384.8-2384.8</f>
        <v>0</v>
      </c>
      <c r="D259" s="13">
        <f t="shared" ref="D259" si="82">B259+C259</f>
        <v>0</v>
      </c>
      <c r="E259" s="71"/>
      <c r="F259" s="72"/>
      <c r="G259" s="72"/>
      <c r="H259" s="73"/>
      <c r="I259" s="4"/>
      <c r="J259" s="4"/>
    </row>
    <row r="260" spans="1:10" ht="15.75" customHeight="1" x14ac:dyDescent="0.2">
      <c r="A260" s="32" t="s">
        <v>38</v>
      </c>
      <c r="B260" s="11">
        <f>B261</f>
        <v>0</v>
      </c>
      <c r="C260" s="11">
        <f>C261</f>
        <v>0</v>
      </c>
      <c r="D260" s="11">
        <f>D261</f>
        <v>0</v>
      </c>
      <c r="E260" s="71"/>
      <c r="F260" s="72"/>
      <c r="G260" s="72"/>
      <c r="H260" s="73"/>
      <c r="I260" s="4"/>
      <c r="J260" s="4"/>
    </row>
    <row r="261" spans="1:10" ht="15" customHeight="1" x14ac:dyDescent="0.2">
      <c r="A261" s="5" t="s">
        <v>9</v>
      </c>
      <c r="B261" s="12"/>
      <c r="C261" s="23"/>
      <c r="D261" s="12">
        <f>B261+C261</f>
        <v>0</v>
      </c>
      <c r="E261" s="71"/>
      <c r="F261" s="72"/>
      <c r="G261" s="72"/>
      <c r="H261" s="73"/>
      <c r="I261" s="4"/>
      <c r="J261" s="4"/>
    </row>
    <row r="262" spans="1:10" ht="15" customHeight="1" thickBot="1" x14ac:dyDescent="0.25">
      <c r="A262" s="22" t="s">
        <v>7</v>
      </c>
      <c r="B262" s="14"/>
      <c r="C262" s="23">
        <f>2384.8-2384.8</f>
        <v>0</v>
      </c>
      <c r="D262" s="13">
        <f t="shared" ref="D262" si="83">B262+C262</f>
        <v>0</v>
      </c>
      <c r="E262" s="71"/>
      <c r="F262" s="72"/>
      <c r="G262" s="72"/>
      <c r="H262" s="73"/>
      <c r="I262" s="4"/>
      <c r="J262" s="4"/>
    </row>
    <row r="263" spans="1:10" ht="47.25" customHeight="1" thickBot="1" x14ac:dyDescent="0.25">
      <c r="A263" s="25"/>
      <c r="B263" s="19">
        <f>B264</f>
        <v>0</v>
      </c>
      <c r="C263" s="19">
        <f>C264</f>
        <v>0</v>
      </c>
      <c r="D263" s="19">
        <f>B263+C263</f>
        <v>0</v>
      </c>
      <c r="E263" s="68"/>
      <c r="F263" s="69"/>
      <c r="G263" s="69"/>
      <c r="H263" s="70"/>
      <c r="I263" s="4"/>
      <c r="J263" s="4"/>
    </row>
    <row r="264" spans="1:10" ht="15" customHeight="1" x14ac:dyDescent="0.2">
      <c r="A264" s="18" t="s">
        <v>9</v>
      </c>
      <c r="B264" s="12">
        <f>B267+B270+B273+B276+B279+B282</f>
        <v>0</v>
      </c>
      <c r="C264" s="12">
        <f t="shared" ref="C264:D265" si="84">C267+C270+C273+C276+C279+C282</f>
        <v>0</v>
      </c>
      <c r="D264" s="12">
        <f t="shared" si="84"/>
        <v>0</v>
      </c>
      <c r="E264" s="71"/>
      <c r="F264" s="72"/>
      <c r="G264" s="72"/>
      <c r="H264" s="73"/>
      <c r="I264" s="4"/>
      <c r="J264" s="4"/>
    </row>
    <row r="265" spans="1:10" ht="15" customHeight="1" x14ac:dyDescent="0.2">
      <c r="A265" s="22" t="s">
        <v>7</v>
      </c>
      <c r="B265" s="12">
        <f>B268+B271+B274+B277+B280+B283</f>
        <v>0</v>
      </c>
      <c r="C265" s="12">
        <f t="shared" si="84"/>
        <v>0</v>
      </c>
      <c r="D265" s="12">
        <f t="shared" si="84"/>
        <v>0</v>
      </c>
      <c r="E265" s="71"/>
      <c r="F265" s="72"/>
      <c r="G265" s="72"/>
      <c r="H265" s="73"/>
      <c r="I265" s="4"/>
      <c r="J265" s="4"/>
    </row>
    <row r="266" spans="1:10" ht="15.75" customHeight="1" x14ac:dyDescent="0.2">
      <c r="A266" s="6" t="s">
        <v>35</v>
      </c>
      <c r="B266" s="11">
        <f>B267</f>
        <v>0</v>
      </c>
      <c r="C266" s="11">
        <f>C267</f>
        <v>0</v>
      </c>
      <c r="D266" s="11">
        <f>D267</f>
        <v>0</v>
      </c>
      <c r="E266" s="71"/>
      <c r="F266" s="72"/>
      <c r="G266" s="72"/>
      <c r="H266" s="73"/>
      <c r="I266" s="4"/>
      <c r="J266" s="4"/>
    </row>
    <row r="267" spans="1:10" ht="15" customHeight="1" x14ac:dyDescent="0.2">
      <c r="A267" s="5" t="s">
        <v>9</v>
      </c>
      <c r="B267" s="12"/>
      <c r="C267" s="23"/>
      <c r="D267" s="12">
        <f>B267+C267</f>
        <v>0</v>
      </c>
      <c r="E267" s="71"/>
      <c r="F267" s="72"/>
      <c r="G267" s="72"/>
      <c r="H267" s="73"/>
      <c r="I267" s="4"/>
      <c r="J267" s="4"/>
    </row>
    <row r="268" spans="1:10" ht="15" customHeight="1" x14ac:dyDescent="0.2">
      <c r="A268" s="22" t="s">
        <v>7</v>
      </c>
      <c r="B268" s="14"/>
      <c r="C268" s="23">
        <f>2384.8-2384.8</f>
        <v>0</v>
      </c>
      <c r="D268" s="13">
        <f t="shared" ref="D268" si="85">B268+C268</f>
        <v>0</v>
      </c>
      <c r="E268" s="71"/>
      <c r="F268" s="72"/>
      <c r="G268" s="72"/>
      <c r="H268" s="73"/>
      <c r="I268" s="4"/>
      <c r="J268" s="4"/>
    </row>
    <row r="269" spans="1:10" ht="15.75" customHeight="1" x14ac:dyDescent="0.2">
      <c r="A269" s="28" t="s">
        <v>34</v>
      </c>
      <c r="B269" s="11">
        <f>B270</f>
        <v>0</v>
      </c>
      <c r="C269" s="11">
        <f>C270</f>
        <v>0</v>
      </c>
      <c r="D269" s="11">
        <f>D270</f>
        <v>0</v>
      </c>
      <c r="E269" s="71"/>
      <c r="F269" s="72"/>
      <c r="G269" s="72"/>
      <c r="H269" s="73"/>
      <c r="I269" s="4"/>
      <c r="J269" s="4"/>
    </row>
    <row r="270" spans="1:10" ht="15" customHeight="1" x14ac:dyDescent="0.2">
      <c r="A270" s="5" t="s">
        <v>9</v>
      </c>
      <c r="B270" s="12"/>
      <c r="C270" s="23"/>
      <c r="D270" s="12">
        <f>B270+C270</f>
        <v>0</v>
      </c>
      <c r="E270" s="71"/>
      <c r="F270" s="72"/>
      <c r="G270" s="72"/>
      <c r="H270" s="73"/>
      <c r="I270" s="4"/>
      <c r="J270" s="4"/>
    </row>
    <row r="271" spans="1:10" ht="15" customHeight="1" x14ac:dyDescent="0.2">
      <c r="A271" s="22" t="s">
        <v>7</v>
      </c>
      <c r="B271" s="14"/>
      <c r="C271" s="23">
        <f>2384.8-2384.8</f>
        <v>0</v>
      </c>
      <c r="D271" s="13">
        <f t="shared" ref="D271" si="86">B271+C271</f>
        <v>0</v>
      </c>
      <c r="E271" s="71"/>
      <c r="F271" s="72"/>
      <c r="G271" s="72"/>
      <c r="H271" s="73"/>
      <c r="I271" s="4"/>
      <c r="J271" s="4"/>
    </row>
    <row r="272" spans="1:10" ht="15.75" customHeight="1" x14ac:dyDescent="0.2">
      <c r="A272" s="30" t="s">
        <v>36</v>
      </c>
      <c r="B272" s="11">
        <f>B273</f>
        <v>0</v>
      </c>
      <c r="C272" s="11">
        <f>C273</f>
        <v>0</v>
      </c>
      <c r="D272" s="11">
        <f>D273</f>
        <v>0</v>
      </c>
      <c r="E272" s="71"/>
      <c r="F272" s="72"/>
      <c r="G272" s="72"/>
      <c r="H272" s="73"/>
      <c r="I272" s="4"/>
      <c r="J272" s="4"/>
    </row>
    <row r="273" spans="1:10" ht="15" customHeight="1" x14ac:dyDescent="0.2">
      <c r="A273" s="5" t="s">
        <v>9</v>
      </c>
      <c r="B273" s="12"/>
      <c r="C273" s="23"/>
      <c r="D273" s="12">
        <f>B273+C273</f>
        <v>0</v>
      </c>
      <c r="E273" s="71"/>
      <c r="F273" s="72"/>
      <c r="G273" s="72"/>
      <c r="H273" s="73"/>
      <c r="I273" s="4"/>
      <c r="J273" s="4"/>
    </row>
    <row r="274" spans="1:10" ht="15" customHeight="1" x14ac:dyDescent="0.2">
      <c r="A274" s="22" t="s">
        <v>7</v>
      </c>
      <c r="B274" s="14"/>
      <c r="C274" s="23">
        <f>2384.8-2384.8</f>
        <v>0</v>
      </c>
      <c r="D274" s="13">
        <f t="shared" ref="D274" si="87">B274+C274</f>
        <v>0</v>
      </c>
      <c r="E274" s="71"/>
      <c r="F274" s="72"/>
      <c r="G274" s="72"/>
      <c r="H274" s="73"/>
      <c r="I274" s="4"/>
      <c r="J274" s="4"/>
    </row>
    <row r="275" spans="1:10" ht="15.75" customHeight="1" x14ac:dyDescent="0.2">
      <c r="A275" s="34" t="s">
        <v>41</v>
      </c>
      <c r="B275" s="11">
        <f>B276</f>
        <v>0</v>
      </c>
      <c r="C275" s="11">
        <f>C276</f>
        <v>0</v>
      </c>
      <c r="D275" s="11">
        <f>D276</f>
        <v>0</v>
      </c>
      <c r="E275" s="71"/>
      <c r="F275" s="72"/>
      <c r="G275" s="72"/>
      <c r="H275" s="73"/>
      <c r="I275" s="4"/>
      <c r="J275" s="4"/>
    </row>
    <row r="276" spans="1:10" ht="15" customHeight="1" x14ac:dyDescent="0.2">
      <c r="A276" s="5" t="s">
        <v>9</v>
      </c>
      <c r="B276" s="12"/>
      <c r="C276" s="23"/>
      <c r="D276" s="12">
        <f>B276+C276</f>
        <v>0</v>
      </c>
      <c r="E276" s="71"/>
      <c r="F276" s="72"/>
      <c r="G276" s="72"/>
      <c r="H276" s="73"/>
      <c r="I276" s="4"/>
      <c r="J276" s="4"/>
    </row>
    <row r="277" spans="1:10" ht="15" customHeight="1" x14ac:dyDescent="0.2">
      <c r="A277" s="22" t="s">
        <v>7</v>
      </c>
      <c r="B277" s="14"/>
      <c r="C277" s="23">
        <f>2384.8-2384.8</f>
        <v>0</v>
      </c>
      <c r="D277" s="13">
        <f t="shared" ref="D277" si="88">B277+C277</f>
        <v>0</v>
      </c>
      <c r="E277" s="71"/>
      <c r="F277" s="72"/>
      <c r="G277" s="72"/>
      <c r="H277" s="73"/>
      <c r="I277" s="4"/>
      <c r="J277" s="4"/>
    </row>
    <row r="278" spans="1:10" ht="15.75" customHeight="1" x14ac:dyDescent="0.2">
      <c r="A278" s="36" t="s">
        <v>37</v>
      </c>
      <c r="B278" s="11">
        <f>B279</f>
        <v>0</v>
      </c>
      <c r="C278" s="11">
        <f>C279</f>
        <v>0</v>
      </c>
      <c r="D278" s="11">
        <f>D279</f>
        <v>0</v>
      </c>
      <c r="E278" s="71"/>
      <c r="F278" s="72"/>
      <c r="G278" s="72"/>
      <c r="H278" s="73"/>
      <c r="I278" s="4"/>
      <c r="J278" s="4"/>
    </row>
    <row r="279" spans="1:10" ht="15" customHeight="1" x14ac:dyDescent="0.2">
      <c r="A279" s="5" t="s">
        <v>9</v>
      </c>
      <c r="B279" s="12"/>
      <c r="C279" s="23"/>
      <c r="D279" s="12">
        <f>B279+C279</f>
        <v>0</v>
      </c>
      <c r="E279" s="71"/>
      <c r="F279" s="72"/>
      <c r="G279" s="72"/>
      <c r="H279" s="73"/>
      <c r="I279" s="4"/>
      <c r="J279" s="4"/>
    </row>
    <row r="280" spans="1:10" ht="15" customHeight="1" x14ac:dyDescent="0.2">
      <c r="A280" s="22" t="s">
        <v>7</v>
      </c>
      <c r="B280" s="14"/>
      <c r="C280" s="23">
        <f>2384.8-2384.8</f>
        <v>0</v>
      </c>
      <c r="D280" s="13">
        <f t="shared" ref="D280" si="89">B280+C280</f>
        <v>0</v>
      </c>
      <c r="E280" s="71"/>
      <c r="F280" s="72"/>
      <c r="G280" s="72"/>
      <c r="H280" s="73"/>
      <c r="I280" s="4"/>
      <c r="J280" s="4"/>
    </row>
    <row r="281" spans="1:10" ht="15.75" customHeight="1" x14ac:dyDescent="0.2">
      <c r="A281" s="32" t="s">
        <v>38</v>
      </c>
      <c r="B281" s="11">
        <f>B282</f>
        <v>0</v>
      </c>
      <c r="C281" s="11">
        <f>C282</f>
        <v>0</v>
      </c>
      <c r="D281" s="11">
        <f>D282</f>
        <v>0</v>
      </c>
      <c r="E281" s="71"/>
      <c r="F281" s="72"/>
      <c r="G281" s="72"/>
      <c r="H281" s="73"/>
      <c r="I281" s="4"/>
      <c r="J281" s="4"/>
    </row>
    <row r="282" spans="1:10" ht="15" customHeight="1" x14ac:dyDescent="0.2">
      <c r="A282" s="5" t="s">
        <v>9</v>
      </c>
      <c r="B282" s="12"/>
      <c r="C282" s="23"/>
      <c r="D282" s="12">
        <f>B282+C282</f>
        <v>0</v>
      </c>
      <c r="E282" s="71"/>
      <c r="F282" s="72"/>
      <c r="G282" s="72"/>
      <c r="H282" s="73"/>
      <c r="I282" s="4"/>
      <c r="J282" s="4"/>
    </row>
    <row r="283" spans="1:10" ht="15" customHeight="1" thickBot="1" x14ac:dyDescent="0.25">
      <c r="A283" s="22" t="s">
        <v>7</v>
      </c>
      <c r="B283" s="14"/>
      <c r="C283" s="23">
        <f>2384.8-2384.8</f>
        <v>0</v>
      </c>
      <c r="D283" s="13">
        <f t="shared" ref="D283" si="90">B283+C283</f>
        <v>0</v>
      </c>
      <c r="E283" s="71"/>
      <c r="F283" s="72"/>
      <c r="G283" s="72"/>
      <c r="H283" s="73"/>
      <c r="I283" s="4"/>
      <c r="J283" s="4"/>
    </row>
    <row r="284" spans="1:10" ht="47.25" customHeight="1" thickBot="1" x14ac:dyDescent="0.25">
      <c r="A284" s="25"/>
      <c r="B284" s="19">
        <f>B285</f>
        <v>0</v>
      </c>
      <c r="C284" s="19">
        <f>C285</f>
        <v>0</v>
      </c>
      <c r="D284" s="19">
        <f>B284+C284</f>
        <v>0</v>
      </c>
      <c r="E284" s="68"/>
      <c r="F284" s="69"/>
      <c r="G284" s="69"/>
      <c r="H284" s="70"/>
      <c r="I284" s="4"/>
      <c r="J284" s="4"/>
    </row>
    <row r="285" spans="1:10" ht="15" customHeight="1" x14ac:dyDescent="0.2">
      <c r="A285" s="18" t="s">
        <v>9</v>
      </c>
      <c r="B285" s="12">
        <f>B288+B291+B294+B297+B300+B303</f>
        <v>0</v>
      </c>
      <c r="C285" s="12">
        <f t="shared" ref="C285:D286" si="91">C288+C291+C294+C297+C300+C303</f>
        <v>0</v>
      </c>
      <c r="D285" s="12">
        <f t="shared" si="91"/>
        <v>0</v>
      </c>
      <c r="E285" s="71"/>
      <c r="F285" s="72"/>
      <c r="G285" s="72"/>
      <c r="H285" s="73"/>
      <c r="I285" s="4"/>
      <c r="J285" s="4"/>
    </row>
    <row r="286" spans="1:10" ht="15" customHeight="1" x14ac:dyDescent="0.2">
      <c r="A286" s="22" t="s">
        <v>7</v>
      </c>
      <c r="B286" s="12">
        <f>B289+B292+B295+B298+B301+B304</f>
        <v>0</v>
      </c>
      <c r="C286" s="12">
        <f t="shared" si="91"/>
        <v>0</v>
      </c>
      <c r="D286" s="12">
        <f t="shared" si="91"/>
        <v>0</v>
      </c>
      <c r="E286" s="71"/>
      <c r="F286" s="72"/>
      <c r="G286" s="72"/>
      <c r="H286" s="73"/>
      <c r="I286" s="4"/>
      <c r="J286" s="4"/>
    </row>
    <row r="287" spans="1:10" ht="15.75" customHeight="1" x14ac:dyDescent="0.2">
      <c r="A287" s="6" t="s">
        <v>35</v>
      </c>
      <c r="B287" s="11">
        <f>B288</f>
        <v>0</v>
      </c>
      <c r="C287" s="11">
        <f>C288</f>
        <v>0</v>
      </c>
      <c r="D287" s="11">
        <f>D288</f>
        <v>0</v>
      </c>
      <c r="E287" s="71"/>
      <c r="F287" s="72"/>
      <c r="G287" s="72"/>
      <c r="H287" s="73"/>
      <c r="I287" s="4"/>
      <c r="J287" s="4"/>
    </row>
    <row r="288" spans="1:10" ht="15" customHeight="1" x14ac:dyDescent="0.2">
      <c r="A288" s="5" t="s">
        <v>9</v>
      </c>
      <c r="B288" s="12"/>
      <c r="C288" s="23"/>
      <c r="D288" s="12">
        <f>B288+C288</f>
        <v>0</v>
      </c>
      <c r="E288" s="71"/>
      <c r="F288" s="72"/>
      <c r="G288" s="72"/>
      <c r="H288" s="73"/>
      <c r="I288" s="4"/>
      <c r="J288" s="4"/>
    </row>
    <row r="289" spans="1:10" ht="15" customHeight="1" x14ac:dyDescent="0.2">
      <c r="A289" s="22" t="s">
        <v>7</v>
      </c>
      <c r="B289" s="14"/>
      <c r="C289" s="23">
        <f>2384.8-2384.8</f>
        <v>0</v>
      </c>
      <c r="D289" s="13">
        <f t="shared" ref="D289" si="92">B289+C289</f>
        <v>0</v>
      </c>
      <c r="E289" s="71"/>
      <c r="F289" s="72"/>
      <c r="G289" s="72"/>
      <c r="H289" s="73"/>
      <c r="I289" s="4"/>
      <c r="J289" s="4"/>
    </row>
    <row r="290" spans="1:10" ht="15.75" customHeight="1" x14ac:dyDescent="0.2">
      <c r="A290" s="28" t="s">
        <v>34</v>
      </c>
      <c r="B290" s="11">
        <f>B291</f>
        <v>0</v>
      </c>
      <c r="C290" s="11">
        <f>C291</f>
        <v>0</v>
      </c>
      <c r="D290" s="11">
        <f>D291</f>
        <v>0</v>
      </c>
      <c r="E290" s="71"/>
      <c r="F290" s="72"/>
      <c r="G290" s="72"/>
      <c r="H290" s="73"/>
      <c r="I290" s="4"/>
      <c r="J290" s="4"/>
    </row>
    <row r="291" spans="1:10" ht="15" customHeight="1" x14ac:dyDescent="0.2">
      <c r="A291" s="5" t="s">
        <v>9</v>
      </c>
      <c r="B291" s="12"/>
      <c r="C291" s="23"/>
      <c r="D291" s="12">
        <f>B291+C291</f>
        <v>0</v>
      </c>
      <c r="E291" s="71"/>
      <c r="F291" s="72"/>
      <c r="G291" s="72"/>
      <c r="H291" s="73"/>
      <c r="I291" s="4"/>
      <c r="J291" s="4"/>
    </row>
    <row r="292" spans="1:10" ht="15" customHeight="1" x14ac:dyDescent="0.2">
      <c r="A292" s="22" t="s">
        <v>7</v>
      </c>
      <c r="B292" s="14"/>
      <c r="C292" s="23">
        <f>2384.8-2384.8</f>
        <v>0</v>
      </c>
      <c r="D292" s="13">
        <f t="shared" ref="D292" si="93">B292+C292</f>
        <v>0</v>
      </c>
      <c r="E292" s="71"/>
      <c r="F292" s="72"/>
      <c r="G292" s="72"/>
      <c r="H292" s="73"/>
      <c r="I292" s="4"/>
      <c r="J292" s="4"/>
    </row>
    <row r="293" spans="1:10" ht="15.75" customHeight="1" x14ac:dyDescent="0.2">
      <c r="A293" s="30" t="s">
        <v>36</v>
      </c>
      <c r="B293" s="11">
        <f>B294</f>
        <v>0</v>
      </c>
      <c r="C293" s="11">
        <f>C294</f>
        <v>0</v>
      </c>
      <c r="D293" s="11">
        <f>D294</f>
        <v>0</v>
      </c>
      <c r="E293" s="71"/>
      <c r="F293" s="72"/>
      <c r="G293" s="72"/>
      <c r="H293" s="73"/>
      <c r="I293" s="4"/>
      <c r="J293" s="4"/>
    </row>
    <row r="294" spans="1:10" ht="15" customHeight="1" x14ac:dyDescent="0.2">
      <c r="A294" s="5" t="s">
        <v>9</v>
      </c>
      <c r="B294" s="12"/>
      <c r="C294" s="23"/>
      <c r="D294" s="12">
        <f>B294+C294</f>
        <v>0</v>
      </c>
      <c r="E294" s="71"/>
      <c r="F294" s="72"/>
      <c r="G294" s="72"/>
      <c r="H294" s="73"/>
      <c r="I294" s="4"/>
      <c r="J294" s="4"/>
    </row>
    <row r="295" spans="1:10" ht="15" customHeight="1" x14ac:dyDescent="0.2">
      <c r="A295" s="22" t="s">
        <v>7</v>
      </c>
      <c r="B295" s="14"/>
      <c r="C295" s="23">
        <f>2384.8-2384.8</f>
        <v>0</v>
      </c>
      <c r="D295" s="13">
        <f t="shared" ref="D295" si="94">B295+C295</f>
        <v>0</v>
      </c>
      <c r="E295" s="71"/>
      <c r="F295" s="72"/>
      <c r="G295" s="72"/>
      <c r="H295" s="73"/>
      <c r="I295" s="4"/>
      <c r="J295" s="4"/>
    </row>
    <row r="296" spans="1:10" ht="15.75" customHeight="1" x14ac:dyDescent="0.2">
      <c r="A296" s="34" t="s">
        <v>41</v>
      </c>
      <c r="B296" s="11">
        <f>B297</f>
        <v>0</v>
      </c>
      <c r="C296" s="11">
        <f>C297</f>
        <v>0</v>
      </c>
      <c r="D296" s="11">
        <f>D297</f>
        <v>0</v>
      </c>
      <c r="E296" s="71"/>
      <c r="F296" s="72"/>
      <c r="G296" s="72"/>
      <c r="H296" s="73"/>
      <c r="I296" s="4"/>
      <c r="J296" s="4"/>
    </row>
    <row r="297" spans="1:10" ht="15" customHeight="1" x14ac:dyDescent="0.2">
      <c r="A297" s="5" t="s">
        <v>9</v>
      </c>
      <c r="B297" s="12"/>
      <c r="C297" s="23"/>
      <c r="D297" s="12">
        <f>B297+C297</f>
        <v>0</v>
      </c>
      <c r="E297" s="71"/>
      <c r="F297" s="72"/>
      <c r="G297" s="72"/>
      <c r="H297" s="73"/>
      <c r="I297" s="4"/>
      <c r="J297" s="4"/>
    </row>
    <row r="298" spans="1:10" ht="15" customHeight="1" x14ac:dyDescent="0.2">
      <c r="A298" s="22" t="s">
        <v>7</v>
      </c>
      <c r="B298" s="14"/>
      <c r="C298" s="23">
        <f>2384.8-2384.8</f>
        <v>0</v>
      </c>
      <c r="D298" s="13">
        <f t="shared" ref="D298" si="95">B298+C298</f>
        <v>0</v>
      </c>
      <c r="E298" s="71"/>
      <c r="F298" s="72"/>
      <c r="G298" s="72"/>
      <c r="H298" s="73"/>
      <c r="I298" s="4"/>
      <c r="J298" s="4"/>
    </row>
    <row r="299" spans="1:10" ht="15.75" customHeight="1" x14ac:dyDescent="0.2">
      <c r="A299" s="36" t="s">
        <v>37</v>
      </c>
      <c r="B299" s="11">
        <f>B300</f>
        <v>0</v>
      </c>
      <c r="C299" s="11">
        <f>C300</f>
        <v>0</v>
      </c>
      <c r="D299" s="11">
        <f>D300</f>
        <v>0</v>
      </c>
      <c r="E299" s="71"/>
      <c r="F299" s="72"/>
      <c r="G299" s="72"/>
      <c r="H299" s="73"/>
      <c r="I299" s="4"/>
      <c r="J299" s="4"/>
    </row>
    <row r="300" spans="1:10" ht="15" customHeight="1" x14ac:dyDescent="0.2">
      <c r="A300" s="5" t="s">
        <v>9</v>
      </c>
      <c r="B300" s="12"/>
      <c r="C300" s="23"/>
      <c r="D300" s="12">
        <f>B300+C300</f>
        <v>0</v>
      </c>
      <c r="E300" s="71"/>
      <c r="F300" s="72"/>
      <c r="G300" s="72"/>
      <c r="H300" s="73"/>
      <c r="I300" s="4"/>
      <c r="J300" s="4"/>
    </row>
    <row r="301" spans="1:10" ht="15" customHeight="1" x14ac:dyDescent="0.2">
      <c r="A301" s="22" t="s">
        <v>7</v>
      </c>
      <c r="B301" s="14"/>
      <c r="C301" s="23">
        <f>2384.8-2384.8</f>
        <v>0</v>
      </c>
      <c r="D301" s="13">
        <f t="shared" ref="D301" si="96">B301+C301</f>
        <v>0</v>
      </c>
      <c r="E301" s="71"/>
      <c r="F301" s="72"/>
      <c r="G301" s="72"/>
      <c r="H301" s="73"/>
      <c r="I301" s="4"/>
      <c r="J301" s="4"/>
    </row>
    <row r="302" spans="1:10" ht="15.75" customHeight="1" x14ac:dyDescent="0.2">
      <c r="A302" s="32" t="s">
        <v>38</v>
      </c>
      <c r="B302" s="11">
        <f>B303</f>
        <v>0</v>
      </c>
      <c r="C302" s="11">
        <f>C303</f>
        <v>0</v>
      </c>
      <c r="D302" s="11">
        <f>D303</f>
        <v>0</v>
      </c>
      <c r="E302" s="71"/>
      <c r="F302" s="72"/>
      <c r="G302" s="72"/>
      <c r="H302" s="73"/>
      <c r="I302" s="4"/>
      <c r="J302" s="4"/>
    </row>
    <row r="303" spans="1:10" ht="15" customHeight="1" x14ac:dyDescent="0.2">
      <c r="A303" s="5" t="s">
        <v>9</v>
      </c>
      <c r="B303" s="12"/>
      <c r="C303" s="23"/>
      <c r="D303" s="12">
        <f>B303+C303</f>
        <v>0</v>
      </c>
      <c r="E303" s="71"/>
      <c r="F303" s="72"/>
      <c r="G303" s="72"/>
      <c r="H303" s="73"/>
      <c r="I303" s="4"/>
      <c r="J303" s="4"/>
    </row>
    <row r="304" spans="1:10" ht="15" customHeight="1" thickBot="1" x14ac:dyDescent="0.25">
      <c r="A304" s="22" t="s">
        <v>7</v>
      </c>
      <c r="B304" s="14"/>
      <c r="C304" s="23">
        <f>2384.8-2384.8</f>
        <v>0</v>
      </c>
      <c r="D304" s="13">
        <f t="shared" ref="D304" si="97">B304+C304</f>
        <v>0</v>
      </c>
      <c r="E304" s="71"/>
      <c r="F304" s="72"/>
      <c r="G304" s="72"/>
      <c r="H304" s="73"/>
      <c r="I304" s="4"/>
      <c r="J304" s="4"/>
    </row>
    <row r="305" spans="1:10" ht="47.25" customHeight="1" thickBot="1" x14ac:dyDescent="0.25">
      <c r="A305" s="25"/>
      <c r="B305" s="19">
        <f>B306</f>
        <v>0</v>
      </c>
      <c r="C305" s="19">
        <f>C306</f>
        <v>0</v>
      </c>
      <c r="D305" s="19">
        <f>B305+C305</f>
        <v>0</v>
      </c>
      <c r="E305" s="68"/>
      <c r="F305" s="69"/>
      <c r="G305" s="69"/>
      <c r="H305" s="70"/>
      <c r="I305" s="4"/>
      <c r="J305" s="4"/>
    </row>
    <row r="306" spans="1:10" ht="15" customHeight="1" x14ac:dyDescent="0.2">
      <c r="A306" s="18" t="s">
        <v>9</v>
      </c>
      <c r="B306" s="12">
        <f>B309+B312+B315+B318+B321+B324</f>
        <v>0</v>
      </c>
      <c r="C306" s="12">
        <f t="shared" ref="C306:D307" si="98">C309+C312+C315+C318+C321+C324</f>
        <v>0</v>
      </c>
      <c r="D306" s="12">
        <f t="shared" si="98"/>
        <v>0</v>
      </c>
      <c r="E306" s="71"/>
      <c r="F306" s="72"/>
      <c r="G306" s="72"/>
      <c r="H306" s="73"/>
      <c r="I306" s="4"/>
      <c r="J306" s="4"/>
    </row>
    <row r="307" spans="1:10" ht="15" customHeight="1" x14ac:dyDescent="0.2">
      <c r="A307" s="22" t="s">
        <v>7</v>
      </c>
      <c r="B307" s="12">
        <f>B310+B313+B316+B319+B322+B325</f>
        <v>0</v>
      </c>
      <c r="C307" s="12">
        <f t="shared" si="98"/>
        <v>0</v>
      </c>
      <c r="D307" s="12">
        <f t="shared" si="98"/>
        <v>0</v>
      </c>
      <c r="E307" s="71"/>
      <c r="F307" s="72"/>
      <c r="G307" s="72"/>
      <c r="H307" s="73"/>
      <c r="I307" s="4"/>
      <c r="J307" s="4"/>
    </row>
    <row r="308" spans="1:10" ht="15.75" customHeight="1" x14ac:dyDescent="0.2">
      <c r="A308" s="6" t="s">
        <v>35</v>
      </c>
      <c r="B308" s="11">
        <f>B309</f>
        <v>0</v>
      </c>
      <c r="C308" s="11">
        <f>C309</f>
        <v>0</v>
      </c>
      <c r="D308" s="11">
        <f>D309</f>
        <v>0</v>
      </c>
      <c r="E308" s="71"/>
      <c r="F308" s="72"/>
      <c r="G308" s="72"/>
      <c r="H308" s="73"/>
      <c r="I308" s="4"/>
      <c r="J308" s="4"/>
    </row>
    <row r="309" spans="1:10" ht="15" customHeight="1" x14ac:dyDescent="0.2">
      <c r="A309" s="5" t="s">
        <v>9</v>
      </c>
      <c r="B309" s="12"/>
      <c r="C309" s="23"/>
      <c r="D309" s="12">
        <f>B309+C309</f>
        <v>0</v>
      </c>
      <c r="E309" s="71"/>
      <c r="F309" s="72"/>
      <c r="G309" s="72"/>
      <c r="H309" s="73"/>
      <c r="I309" s="4"/>
      <c r="J309" s="4"/>
    </row>
    <row r="310" spans="1:10" ht="15" customHeight="1" x14ac:dyDescent="0.2">
      <c r="A310" s="22" t="s">
        <v>7</v>
      </c>
      <c r="B310" s="14"/>
      <c r="C310" s="23">
        <f>2384.8-2384.8</f>
        <v>0</v>
      </c>
      <c r="D310" s="13">
        <f t="shared" ref="D310" si="99">B310+C310</f>
        <v>0</v>
      </c>
      <c r="E310" s="71"/>
      <c r="F310" s="72"/>
      <c r="G310" s="72"/>
      <c r="H310" s="73"/>
      <c r="I310" s="4"/>
      <c r="J310" s="4"/>
    </row>
    <row r="311" spans="1:10" ht="15.75" customHeight="1" x14ac:dyDescent="0.2">
      <c r="A311" s="28" t="s">
        <v>34</v>
      </c>
      <c r="B311" s="11">
        <f>B312</f>
        <v>0</v>
      </c>
      <c r="C311" s="11">
        <f>C312</f>
        <v>0</v>
      </c>
      <c r="D311" s="11">
        <f>D312</f>
        <v>0</v>
      </c>
      <c r="E311" s="71"/>
      <c r="F311" s="72"/>
      <c r="G311" s="72"/>
      <c r="H311" s="73"/>
      <c r="I311" s="4"/>
      <c r="J311" s="4"/>
    </row>
    <row r="312" spans="1:10" ht="15" customHeight="1" x14ac:dyDescent="0.2">
      <c r="A312" s="5" t="s">
        <v>9</v>
      </c>
      <c r="B312" s="12"/>
      <c r="C312" s="23"/>
      <c r="D312" s="12">
        <f>B312+C312</f>
        <v>0</v>
      </c>
      <c r="E312" s="71"/>
      <c r="F312" s="72"/>
      <c r="G312" s="72"/>
      <c r="H312" s="73"/>
      <c r="I312" s="4"/>
      <c r="J312" s="4"/>
    </row>
    <row r="313" spans="1:10" ht="15" customHeight="1" x14ac:dyDescent="0.2">
      <c r="A313" s="22" t="s">
        <v>7</v>
      </c>
      <c r="B313" s="14"/>
      <c r="C313" s="23">
        <f>2384.8-2384.8</f>
        <v>0</v>
      </c>
      <c r="D313" s="13">
        <f t="shared" ref="D313" si="100">B313+C313</f>
        <v>0</v>
      </c>
      <c r="E313" s="71"/>
      <c r="F313" s="72"/>
      <c r="G313" s="72"/>
      <c r="H313" s="73"/>
      <c r="I313" s="4"/>
      <c r="J313" s="4"/>
    </row>
    <row r="314" spans="1:10" ht="15.75" customHeight="1" x14ac:dyDescent="0.2">
      <c r="A314" s="30" t="s">
        <v>36</v>
      </c>
      <c r="B314" s="11">
        <f>B315</f>
        <v>0</v>
      </c>
      <c r="C314" s="11">
        <f>C315</f>
        <v>0</v>
      </c>
      <c r="D314" s="11">
        <f>D315</f>
        <v>0</v>
      </c>
      <c r="E314" s="71"/>
      <c r="F314" s="72"/>
      <c r="G314" s="72"/>
      <c r="H314" s="73"/>
      <c r="I314" s="4"/>
      <c r="J314" s="4"/>
    </row>
    <row r="315" spans="1:10" ht="15" customHeight="1" x14ac:dyDescent="0.2">
      <c r="A315" s="5" t="s">
        <v>9</v>
      </c>
      <c r="B315" s="12"/>
      <c r="C315" s="23"/>
      <c r="D315" s="12">
        <f>B315+C315</f>
        <v>0</v>
      </c>
      <c r="E315" s="71"/>
      <c r="F315" s="72"/>
      <c r="G315" s="72"/>
      <c r="H315" s="73"/>
      <c r="I315" s="4"/>
      <c r="J315" s="4"/>
    </row>
    <row r="316" spans="1:10" ht="15" customHeight="1" x14ac:dyDescent="0.2">
      <c r="A316" s="22" t="s">
        <v>7</v>
      </c>
      <c r="B316" s="14"/>
      <c r="C316" s="23">
        <f>2384.8-2384.8</f>
        <v>0</v>
      </c>
      <c r="D316" s="13">
        <f t="shared" ref="D316" si="101">B316+C316</f>
        <v>0</v>
      </c>
      <c r="E316" s="71"/>
      <c r="F316" s="72"/>
      <c r="G316" s="72"/>
      <c r="H316" s="73"/>
      <c r="I316" s="4"/>
      <c r="J316" s="4"/>
    </row>
    <row r="317" spans="1:10" ht="15.75" customHeight="1" x14ac:dyDescent="0.2">
      <c r="A317" s="34" t="s">
        <v>41</v>
      </c>
      <c r="B317" s="11">
        <f>B318</f>
        <v>0</v>
      </c>
      <c r="C317" s="11">
        <f>C318</f>
        <v>0</v>
      </c>
      <c r="D317" s="11">
        <f>D318</f>
        <v>0</v>
      </c>
      <c r="E317" s="71"/>
      <c r="F317" s="72"/>
      <c r="G317" s="72"/>
      <c r="H317" s="73"/>
      <c r="I317" s="4"/>
      <c r="J317" s="4"/>
    </row>
    <row r="318" spans="1:10" ht="15" customHeight="1" x14ac:dyDescent="0.2">
      <c r="A318" s="5" t="s">
        <v>9</v>
      </c>
      <c r="B318" s="12"/>
      <c r="C318" s="23"/>
      <c r="D318" s="12">
        <f>B318+C318</f>
        <v>0</v>
      </c>
      <c r="E318" s="71"/>
      <c r="F318" s="72"/>
      <c r="G318" s="72"/>
      <c r="H318" s="73"/>
      <c r="I318" s="4"/>
      <c r="J318" s="4"/>
    </row>
    <row r="319" spans="1:10" ht="15" customHeight="1" x14ac:dyDescent="0.2">
      <c r="A319" s="22" t="s">
        <v>7</v>
      </c>
      <c r="B319" s="14"/>
      <c r="C319" s="23">
        <f>2384.8-2384.8</f>
        <v>0</v>
      </c>
      <c r="D319" s="13">
        <f t="shared" ref="D319" si="102">B319+C319</f>
        <v>0</v>
      </c>
      <c r="E319" s="71"/>
      <c r="F319" s="72"/>
      <c r="G319" s="72"/>
      <c r="H319" s="73"/>
      <c r="I319" s="4"/>
      <c r="J319" s="4"/>
    </row>
    <row r="320" spans="1:10" ht="15.75" customHeight="1" x14ac:dyDescent="0.2">
      <c r="A320" s="36" t="s">
        <v>37</v>
      </c>
      <c r="B320" s="11">
        <f>B321</f>
        <v>0</v>
      </c>
      <c r="C320" s="11">
        <f>C321</f>
        <v>0</v>
      </c>
      <c r="D320" s="11">
        <f>D321</f>
        <v>0</v>
      </c>
      <c r="E320" s="71"/>
      <c r="F320" s="72"/>
      <c r="G320" s="72"/>
      <c r="H320" s="73"/>
      <c r="I320" s="4"/>
      <c r="J320" s="4"/>
    </row>
    <row r="321" spans="1:10" ht="15" customHeight="1" x14ac:dyDescent="0.2">
      <c r="A321" s="5" t="s">
        <v>9</v>
      </c>
      <c r="B321" s="12"/>
      <c r="C321" s="23"/>
      <c r="D321" s="12">
        <f>B321+C321</f>
        <v>0</v>
      </c>
      <c r="E321" s="71"/>
      <c r="F321" s="72"/>
      <c r="G321" s="72"/>
      <c r="H321" s="73"/>
      <c r="I321" s="4"/>
      <c r="J321" s="4"/>
    </row>
    <row r="322" spans="1:10" ht="15" customHeight="1" x14ac:dyDescent="0.2">
      <c r="A322" s="22" t="s">
        <v>7</v>
      </c>
      <c r="B322" s="14"/>
      <c r="C322" s="23">
        <f>2384.8-2384.8</f>
        <v>0</v>
      </c>
      <c r="D322" s="13">
        <f t="shared" ref="D322" si="103">B322+C322</f>
        <v>0</v>
      </c>
      <c r="E322" s="71"/>
      <c r="F322" s="72"/>
      <c r="G322" s="72"/>
      <c r="H322" s="73"/>
      <c r="I322" s="4"/>
      <c r="J322" s="4"/>
    </row>
    <row r="323" spans="1:10" ht="15.75" customHeight="1" x14ac:dyDescent="0.2">
      <c r="A323" s="32" t="s">
        <v>38</v>
      </c>
      <c r="B323" s="11">
        <f>B324</f>
        <v>0</v>
      </c>
      <c r="C323" s="11">
        <f>C324</f>
        <v>0</v>
      </c>
      <c r="D323" s="11">
        <f>D324</f>
        <v>0</v>
      </c>
      <c r="E323" s="71"/>
      <c r="F323" s="72"/>
      <c r="G323" s="72"/>
      <c r="H323" s="73"/>
      <c r="I323" s="4"/>
      <c r="J323" s="4"/>
    </row>
    <row r="324" spans="1:10" ht="15" customHeight="1" x14ac:dyDescent="0.2">
      <c r="A324" s="5" t="s">
        <v>9</v>
      </c>
      <c r="B324" s="12"/>
      <c r="C324" s="23"/>
      <c r="D324" s="12">
        <f>B324+C324</f>
        <v>0</v>
      </c>
      <c r="E324" s="71"/>
      <c r="F324" s="72"/>
      <c r="G324" s="72"/>
      <c r="H324" s="73"/>
      <c r="I324" s="4"/>
      <c r="J324" s="4"/>
    </row>
    <row r="325" spans="1:10" ht="15" customHeight="1" thickBot="1" x14ac:dyDescent="0.25">
      <c r="A325" s="22" t="s">
        <v>7</v>
      </c>
      <c r="B325" s="14"/>
      <c r="C325" s="23">
        <f>2384.8-2384.8</f>
        <v>0</v>
      </c>
      <c r="D325" s="13">
        <f t="shared" ref="D325" si="104">B325+C325</f>
        <v>0</v>
      </c>
      <c r="E325" s="71"/>
      <c r="F325" s="72"/>
      <c r="G325" s="72"/>
      <c r="H325" s="73"/>
      <c r="I325" s="4"/>
      <c r="J325" s="4"/>
    </row>
    <row r="326" spans="1:10" ht="47.25" customHeight="1" thickBot="1" x14ac:dyDescent="0.25">
      <c r="A326" s="25"/>
      <c r="B326" s="19">
        <f>B327</f>
        <v>0</v>
      </c>
      <c r="C326" s="19">
        <f>C327</f>
        <v>0</v>
      </c>
      <c r="D326" s="19">
        <f>B326+C326</f>
        <v>0</v>
      </c>
      <c r="E326" s="68"/>
      <c r="F326" s="69"/>
      <c r="G326" s="69"/>
      <c r="H326" s="70"/>
      <c r="I326" s="4"/>
      <c r="J326" s="4"/>
    </row>
    <row r="327" spans="1:10" ht="15" customHeight="1" x14ac:dyDescent="0.2">
      <c r="A327" s="18" t="s">
        <v>9</v>
      </c>
      <c r="B327" s="12">
        <f>B330+B333+B336+B339+B342+B345</f>
        <v>0</v>
      </c>
      <c r="C327" s="12">
        <f t="shared" ref="C327:D328" si="105">C330+C333+C336+C339+C342+C345</f>
        <v>0</v>
      </c>
      <c r="D327" s="12">
        <f t="shared" si="105"/>
        <v>0</v>
      </c>
      <c r="E327" s="71"/>
      <c r="F327" s="72"/>
      <c r="G327" s="72"/>
      <c r="H327" s="73"/>
      <c r="I327" s="4"/>
      <c r="J327" s="4"/>
    </row>
    <row r="328" spans="1:10" ht="15" customHeight="1" x14ac:dyDescent="0.2">
      <c r="A328" s="22" t="s">
        <v>7</v>
      </c>
      <c r="B328" s="12">
        <f>B331+B334+B337+B340+B343+B346</f>
        <v>0</v>
      </c>
      <c r="C328" s="12">
        <f t="shared" si="105"/>
        <v>0</v>
      </c>
      <c r="D328" s="12">
        <f t="shared" si="105"/>
        <v>0</v>
      </c>
      <c r="E328" s="71"/>
      <c r="F328" s="72"/>
      <c r="G328" s="72"/>
      <c r="H328" s="73"/>
      <c r="I328" s="4"/>
      <c r="J328" s="4"/>
    </row>
    <row r="329" spans="1:10" ht="15.75" customHeight="1" x14ac:dyDescent="0.2">
      <c r="A329" s="6" t="s">
        <v>35</v>
      </c>
      <c r="B329" s="11">
        <f>B330</f>
        <v>0</v>
      </c>
      <c r="C329" s="11">
        <f>C330</f>
        <v>0</v>
      </c>
      <c r="D329" s="11">
        <f>D330</f>
        <v>0</v>
      </c>
      <c r="E329" s="71"/>
      <c r="F329" s="72"/>
      <c r="G329" s="72"/>
      <c r="H329" s="73"/>
      <c r="I329" s="4"/>
      <c r="J329" s="4"/>
    </row>
    <row r="330" spans="1:10" ht="15" customHeight="1" x14ac:dyDescent="0.2">
      <c r="A330" s="5" t="s">
        <v>9</v>
      </c>
      <c r="B330" s="12"/>
      <c r="C330" s="23"/>
      <c r="D330" s="12">
        <f>B330+C330</f>
        <v>0</v>
      </c>
      <c r="E330" s="71"/>
      <c r="F330" s="72"/>
      <c r="G330" s="72"/>
      <c r="H330" s="73"/>
      <c r="I330" s="4"/>
      <c r="J330" s="4"/>
    </row>
    <row r="331" spans="1:10" ht="15" customHeight="1" x14ac:dyDescent="0.2">
      <c r="A331" s="22" t="s">
        <v>7</v>
      </c>
      <c r="B331" s="14"/>
      <c r="C331" s="23">
        <f>2384.8-2384.8</f>
        <v>0</v>
      </c>
      <c r="D331" s="13">
        <f t="shared" ref="D331" si="106">B331+C331</f>
        <v>0</v>
      </c>
      <c r="E331" s="71"/>
      <c r="F331" s="72"/>
      <c r="G331" s="72"/>
      <c r="H331" s="73"/>
      <c r="I331" s="4"/>
      <c r="J331" s="4"/>
    </row>
    <row r="332" spans="1:10" ht="15.75" customHeight="1" x14ac:dyDescent="0.2">
      <c r="A332" s="28" t="s">
        <v>34</v>
      </c>
      <c r="B332" s="11">
        <f>B333</f>
        <v>0</v>
      </c>
      <c r="C332" s="11">
        <f>C333</f>
        <v>0</v>
      </c>
      <c r="D332" s="11">
        <f>D333</f>
        <v>0</v>
      </c>
      <c r="E332" s="71"/>
      <c r="F332" s="72"/>
      <c r="G332" s="72"/>
      <c r="H332" s="73"/>
      <c r="I332" s="4"/>
      <c r="J332" s="4"/>
    </row>
    <row r="333" spans="1:10" ht="15" customHeight="1" x14ac:dyDescent="0.2">
      <c r="A333" s="5" t="s">
        <v>9</v>
      </c>
      <c r="B333" s="12"/>
      <c r="C333" s="23"/>
      <c r="D333" s="12">
        <f>B333+C333</f>
        <v>0</v>
      </c>
      <c r="E333" s="71"/>
      <c r="F333" s="72"/>
      <c r="G333" s="72"/>
      <c r="H333" s="73"/>
      <c r="I333" s="4"/>
      <c r="J333" s="4"/>
    </row>
    <row r="334" spans="1:10" ht="15" customHeight="1" x14ac:dyDescent="0.2">
      <c r="A334" s="22" t="s">
        <v>7</v>
      </c>
      <c r="B334" s="14"/>
      <c r="C334" s="23">
        <f>2384.8-2384.8</f>
        <v>0</v>
      </c>
      <c r="D334" s="13">
        <f t="shared" ref="D334" si="107">B334+C334</f>
        <v>0</v>
      </c>
      <c r="E334" s="71"/>
      <c r="F334" s="72"/>
      <c r="G334" s="72"/>
      <c r="H334" s="73"/>
      <c r="I334" s="4"/>
      <c r="J334" s="4"/>
    </row>
    <row r="335" spans="1:10" ht="15.75" customHeight="1" x14ac:dyDescent="0.2">
      <c r="A335" s="30" t="s">
        <v>36</v>
      </c>
      <c r="B335" s="11">
        <f>B336</f>
        <v>0</v>
      </c>
      <c r="C335" s="11">
        <f>C336</f>
        <v>0</v>
      </c>
      <c r="D335" s="11">
        <f>D336</f>
        <v>0</v>
      </c>
      <c r="E335" s="71"/>
      <c r="F335" s="72"/>
      <c r="G335" s="72"/>
      <c r="H335" s="73"/>
      <c r="I335" s="4"/>
      <c r="J335" s="4"/>
    </row>
    <row r="336" spans="1:10" ht="15" customHeight="1" x14ac:dyDescent="0.2">
      <c r="A336" s="5" t="s">
        <v>9</v>
      </c>
      <c r="B336" s="12"/>
      <c r="C336" s="23"/>
      <c r="D336" s="12">
        <f>B336+C336</f>
        <v>0</v>
      </c>
      <c r="E336" s="71"/>
      <c r="F336" s="72"/>
      <c r="G336" s="72"/>
      <c r="H336" s="73"/>
      <c r="I336" s="4"/>
      <c r="J336" s="4"/>
    </row>
    <row r="337" spans="1:10" ht="15" customHeight="1" x14ac:dyDescent="0.2">
      <c r="A337" s="22" t="s">
        <v>7</v>
      </c>
      <c r="B337" s="14"/>
      <c r="C337" s="23">
        <f>2384.8-2384.8</f>
        <v>0</v>
      </c>
      <c r="D337" s="13">
        <f t="shared" ref="D337" si="108">B337+C337</f>
        <v>0</v>
      </c>
      <c r="E337" s="71"/>
      <c r="F337" s="72"/>
      <c r="G337" s="72"/>
      <c r="H337" s="73"/>
      <c r="I337" s="4"/>
      <c r="J337" s="4"/>
    </row>
    <row r="338" spans="1:10" ht="15.75" customHeight="1" x14ac:dyDescent="0.2">
      <c r="A338" s="34" t="s">
        <v>41</v>
      </c>
      <c r="B338" s="11">
        <f>B339</f>
        <v>0</v>
      </c>
      <c r="C338" s="11">
        <f>C339</f>
        <v>0</v>
      </c>
      <c r="D338" s="11">
        <f>D339</f>
        <v>0</v>
      </c>
      <c r="E338" s="71"/>
      <c r="F338" s="72"/>
      <c r="G338" s="72"/>
      <c r="H338" s="73"/>
      <c r="I338" s="4"/>
      <c r="J338" s="4"/>
    </row>
    <row r="339" spans="1:10" ht="15" customHeight="1" x14ac:dyDescent="0.2">
      <c r="A339" s="5" t="s">
        <v>9</v>
      </c>
      <c r="B339" s="12"/>
      <c r="C339" s="23"/>
      <c r="D339" s="12">
        <f>B339+C339</f>
        <v>0</v>
      </c>
      <c r="E339" s="71"/>
      <c r="F339" s="72"/>
      <c r="G339" s="72"/>
      <c r="H339" s="73"/>
      <c r="I339" s="4"/>
      <c r="J339" s="4"/>
    </row>
    <row r="340" spans="1:10" ht="15" customHeight="1" x14ac:dyDescent="0.2">
      <c r="A340" s="22" t="s">
        <v>7</v>
      </c>
      <c r="B340" s="14"/>
      <c r="C340" s="23">
        <f>2384.8-2384.8</f>
        <v>0</v>
      </c>
      <c r="D340" s="13">
        <f t="shared" ref="D340" si="109">B340+C340</f>
        <v>0</v>
      </c>
      <c r="E340" s="71"/>
      <c r="F340" s="72"/>
      <c r="G340" s="72"/>
      <c r="H340" s="73"/>
      <c r="I340" s="4"/>
      <c r="J340" s="4"/>
    </row>
    <row r="341" spans="1:10" ht="15.75" customHeight="1" x14ac:dyDescent="0.2">
      <c r="A341" s="36" t="s">
        <v>37</v>
      </c>
      <c r="B341" s="11">
        <f>B342</f>
        <v>0</v>
      </c>
      <c r="C341" s="11">
        <f>C342</f>
        <v>0</v>
      </c>
      <c r="D341" s="11">
        <f>D342</f>
        <v>0</v>
      </c>
      <c r="E341" s="71"/>
      <c r="F341" s="72"/>
      <c r="G341" s="72"/>
      <c r="H341" s="73"/>
      <c r="I341" s="4"/>
      <c r="J341" s="4"/>
    </row>
    <row r="342" spans="1:10" ht="15" customHeight="1" x14ac:dyDescent="0.2">
      <c r="A342" s="5" t="s">
        <v>9</v>
      </c>
      <c r="B342" s="12"/>
      <c r="C342" s="23"/>
      <c r="D342" s="12">
        <f>B342+C342</f>
        <v>0</v>
      </c>
      <c r="E342" s="71"/>
      <c r="F342" s="72"/>
      <c r="G342" s="72"/>
      <c r="H342" s="73"/>
      <c r="I342" s="4"/>
      <c r="J342" s="4"/>
    </row>
    <row r="343" spans="1:10" ht="15" customHeight="1" x14ac:dyDescent="0.2">
      <c r="A343" s="22" t="s">
        <v>7</v>
      </c>
      <c r="B343" s="14"/>
      <c r="C343" s="23">
        <f>2384.8-2384.8</f>
        <v>0</v>
      </c>
      <c r="D343" s="13">
        <f t="shared" ref="D343" si="110">B343+C343</f>
        <v>0</v>
      </c>
      <c r="E343" s="71"/>
      <c r="F343" s="72"/>
      <c r="G343" s="72"/>
      <c r="H343" s="73"/>
      <c r="I343" s="4"/>
      <c r="J343" s="4"/>
    </row>
    <row r="344" spans="1:10" ht="15.75" customHeight="1" x14ac:dyDescent="0.2">
      <c r="A344" s="32" t="s">
        <v>38</v>
      </c>
      <c r="B344" s="11">
        <f>B345</f>
        <v>0</v>
      </c>
      <c r="C344" s="11">
        <f>C345</f>
        <v>0</v>
      </c>
      <c r="D344" s="11">
        <f>D345</f>
        <v>0</v>
      </c>
      <c r="E344" s="71"/>
      <c r="F344" s="72"/>
      <c r="G344" s="72"/>
      <c r="H344" s="73"/>
      <c r="I344" s="4"/>
      <c r="J344" s="4"/>
    </row>
    <row r="345" spans="1:10" ht="15" customHeight="1" x14ac:dyDescent="0.2">
      <c r="A345" s="5" t="s">
        <v>9</v>
      </c>
      <c r="B345" s="12"/>
      <c r="C345" s="23"/>
      <c r="D345" s="12">
        <f>B345+C345</f>
        <v>0</v>
      </c>
      <c r="E345" s="71"/>
      <c r="F345" s="72"/>
      <c r="G345" s="72"/>
      <c r="H345" s="73"/>
      <c r="I345" s="4"/>
      <c r="J345" s="4"/>
    </row>
    <row r="346" spans="1:10" ht="15" customHeight="1" thickBot="1" x14ac:dyDescent="0.25">
      <c r="A346" s="22" t="s">
        <v>7</v>
      </c>
      <c r="B346" s="14"/>
      <c r="C346" s="23">
        <f>2384.8-2384.8</f>
        <v>0</v>
      </c>
      <c r="D346" s="13">
        <f t="shared" ref="D346" si="111">B346+C346</f>
        <v>0</v>
      </c>
      <c r="E346" s="71"/>
      <c r="F346" s="72"/>
      <c r="G346" s="72"/>
      <c r="H346" s="73"/>
      <c r="I346" s="4"/>
      <c r="J346" s="4"/>
    </row>
    <row r="347" spans="1:10" ht="47.25" customHeight="1" thickBot="1" x14ac:dyDescent="0.25">
      <c r="A347" s="25"/>
      <c r="B347" s="19">
        <f>B348</f>
        <v>0</v>
      </c>
      <c r="C347" s="19">
        <f>C348</f>
        <v>0</v>
      </c>
      <c r="D347" s="19">
        <f>B347+C347</f>
        <v>0</v>
      </c>
      <c r="E347" s="68"/>
      <c r="F347" s="69"/>
      <c r="G347" s="69"/>
      <c r="H347" s="70"/>
      <c r="I347" s="4"/>
      <c r="J347" s="4"/>
    </row>
    <row r="348" spans="1:10" ht="15" customHeight="1" x14ac:dyDescent="0.2">
      <c r="A348" s="18" t="s">
        <v>9</v>
      </c>
      <c r="B348" s="12">
        <f>B351+B354+B357+B360+B363+B366</f>
        <v>0</v>
      </c>
      <c r="C348" s="12">
        <f t="shared" ref="C348:D349" si="112">C351+C354+C357+C360+C363+C366</f>
        <v>0</v>
      </c>
      <c r="D348" s="12">
        <f t="shared" si="112"/>
        <v>0</v>
      </c>
      <c r="E348" s="71"/>
      <c r="F348" s="72"/>
      <c r="G348" s="72"/>
      <c r="H348" s="73"/>
      <c r="I348" s="4"/>
      <c r="J348" s="4"/>
    </row>
    <row r="349" spans="1:10" ht="15" customHeight="1" x14ac:dyDescent="0.2">
      <c r="A349" s="22" t="s">
        <v>7</v>
      </c>
      <c r="B349" s="12">
        <f>B352+B355+B358+B361+B364+B367</f>
        <v>0</v>
      </c>
      <c r="C349" s="12">
        <f t="shared" si="112"/>
        <v>0</v>
      </c>
      <c r="D349" s="12">
        <f t="shared" si="112"/>
        <v>0</v>
      </c>
      <c r="E349" s="71"/>
      <c r="F349" s="72"/>
      <c r="G349" s="72"/>
      <c r="H349" s="73"/>
      <c r="I349" s="4"/>
      <c r="J349" s="4"/>
    </row>
    <row r="350" spans="1:10" ht="15.75" customHeight="1" x14ac:dyDescent="0.2">
      <c r="A350" s="6" t="s">
        <v>35</v>
      </c>
      <c r="B350" s="11">
        <f>B351</f>
        <v>0</v>
      </c>
      <c r="C350" s="11">
        <f>C351</f>
        <v>0</v>
      </c>
      <c r="D350" s="11">
        <f>D351</f>
        <v>0</v>
      </c>
      <c r="E350" s="71"/>
      <c r="F350" s="72"/>
      <c r="G350" s="72"/>
      <c r="H350" s="73"/>
      <c r="I350" s="4"/>
      <c r="J350" s="4"/>
    </row>
    <row r="351" spans="1:10" ht="15" customHeight="1" x14ac:dyDescent="0.2">
      <c r="A351" s="5" t="s">
        <v>9</v>
      </c>
      <c r="B351" s="12"/>
      <c r="C351" s="23"/>
      <c r="D351" s="12">
        <f>B351+C351</f>
        <v>0</v>
      </c>
      <c r="E351" s="71"/>
      <c r="F351" s="72"/>
      <c r="G351" s="72"/>
      <c r="H351" s="73"/>
      <c r="I351" s="4"/>
      <c r="J351" s="4"/>
    </row>
    <row r="352" spans="1:10" ht="15" customHeight="1" x14ac:dyDescent="0.2">
      <c r="A352" s="22" t="s">
        <v>7</v>
      </c>
      <c r="B352" s="14"/>
      <c r="C352" s="23">
        <f>2384.8-2384.8</f>
        <v>0</v>
      </c>
      <c r="D352" s="13">
        <f t="shared" ref="D352" si="113">B352+C352</f>
        <v>0</v>
      </c>
      <c r="E352" s="71"/>
      <c r="F352" s="72"/>
      <c r="G352" s="72"/>
      <c r="H352" s="73"/>
      <c r="I352" s="4"/>
      <c r="J352" s="4"/>
    </row>
    <row r="353" spans="1:10" ht="15.75" customHeight="1" x14ac:dyDescent="0.2">
      <c r="A353" s="28" t="s">
        <v>34</v>
      </c>
      <c r="B353" s="11">
        <f>B354</f>
        <v>0</v>
      </c>
      <c r="C353" s="11">
        <f>C354</f>
        <v>0</v>
      </c>
      <c r="D353" s="11">
        <f>D354</f>
        <v>0</v>
      </c>
      <c r="E353" s="71"/>
      <c r="F353" s="72"/>
      <c r="G353" s="72"/>
      <c r="H353" s="73"/>
      <c r="I353" s="4"/>
      <c r="J353" s="4"/>
    </row>
    <row r="354" spans="1:10" ht="15" customHeight="1" x14ac:dyDescent="0.2">
      <c r="A354" s="5" t="s">
        <v>9</v>
      </c>
      <c r="B354" s="12"/>
      <c r="C354" s="23"/>
      <c r="D354" s="12">
        <f>B354+C354</f>
        <v>0</v>
      </c>
      <c r="E354" s="71"/>
      <c r="F354" s="72"/>
      <c r="G354" s="72"/>
      <c r="H354" s="73"/>
      <c r="I354" s="4"/>
      <c r="J354" s="4"/>
    </row>
    <row r="355" spans="1:10" ht="15" customHeight="1" x14ac:dyDescent="0.2">
      <c r="A355" s="22" t="s">
        <v>7</v>
      </c>
      <c r="B355" s="14"/>
      <c r="C355" s="23">
        <f>2384.8-2384.8</f>
        <v>0</v>
      </c>
      <c r="D355" s="13">
        <f t="shared" ref="D355" si="114">B355+C355</f>
        <v>0</v>
      </c>
      <c r="E355" s="71"/>
      <c r="F355" s="72"/>
      <c r="G355" s="72"/>
      <c r="H355" s="73"/>
      <c r="I355" s="4"/>
      <c r="J355" s="4"/>
    </row>
    <row r="356" spans="1:10" ht="15.75" customHeight="1" x14ac:dyDescent="0.2">
      <c r="A356" s="30" t="s">
        <v>36</v>
      </c>
      <c r="B356" s="11">
        <f>B357</f>
        <v>0</v>
      </c>
      <c r="C356" s="11">
        <f>C357</f>
        <v>0</v>
      </c>
      <c r="D356" s="11">
        <f>D357</f>
        <v>0</v>
      </c>
      <c r="E356" s="71"/>
      <c r="F356" s="72"/>
      <c r="G356" s="72"/>
      <c r="H356" s="73"/>
      <c r="I356" s="4"/>
      <c r="J356" s="4"/>
    </row>
    <row r="357" spans="1:10" ht="15" customHeight="1" x14ac:dyDescent="0.2">
      <c r="A357" s="5" t="s">
        <v>9</v>
      </c>
      <c r="B357" s="12"/>
      <c r="C357" s="23"/>
      <c r="D357" s="12">
        <f>B357+C357</f>
        <v>0</v>
      </c>
      <c r="E357" s="71"/>
      <c r="F357" s="72"/>
      <c r="G357" s="72"/>
      <c r="H357" s="73"/>
      <c r="I357" s="4"/>
      <c r="J357" s="4"/>
    </row>
    <row r="358" spans="1:10" ht="15" customHeight="1" x14ac:dyDescent="0.2">
      <c r="A358" s="22" t="s">
        <v>7</v>
      </c>
      <c r="B358" s="14"/>
      <c r="C358" s="23">
        <f>2384.8-2384.8</f>
        <v>0</v>
      </c>
      <c r="D358" s="13">
        <f t="shared" ref="D358" si="115">B358+C358</f>
        <v>0</v>
      </c>
      <c r="E358" s="71"/>
      <c r="F358" s="72"/>
      <c r="G358" s="72"/>
      <c r="H358" s="73"/>
      <c r="I358" s="4"/>
      <c r="J358" s="4"/>
    </row>
    <row r="359" spans="1:10" ht="15.75" customHeight="1" x14ac:dyDescent="0.2">
      <c r="A359" s="34" t="s">
        <v>41</v>
      </c>
      <c r="B359" s="11">
        <f>B360</f>
        <v>0</v>
      </c>
      <c r="C359" s="11">
        <f>C360</f>
        <v>0</v>
      </c>
      <c r="D359" s="11">
        <f>D360</f>
        <v>0</v>
      </c>
      <c r="E359" s="71"/>
      <c r="F359" s="72"/>
      <c r="G359" s="72"/>
      <c r="H359" s="73"/>
      <c r="I359" s="4"/>
      <c r="J359" s="4"/>
    </row>
    <row r="360" spans="1:10" ht="15" customHeight="1" x14ac:dyDescent="0.2">
      <c r="A360" s="5" t="s">
        <v>9</v>
      </c>
      <c r="B360" s="12"/>
      <c r="C360" s="23"/>
      <c r="D360" s="12">
        <f>B360+C360</f>
        <v>0</v>
      </c>
      <c r="E360" s="71"/>
      <c r="F360" s="72"/>
      <c r="G360" s="72"/>
      <c r="H360" s="73"/>
      <c r="I360" s="4"/>
      <c r="J360" s="4"/>
    </row>
    <row r="361" spans="1:10" ht="15" customHeight="1" x14ac:dyDescent="0.2">
      <c r="A361" s="22" t="s">
        <v>7</v>
      </c>
      <c r="B361" s="14"/>
      <c r="C361" s="23">
        <f>2384.8-2384.8</f>
        <v>0</v>
      </c>
      <c r="D361" s="13">
        <f t="shared" ref="D361" si="116">B361+C361</f>
        <v>0</v>
      </c>
      <c r="E361" s="71"/>
      <c r="F361" s="72"/>
      <c r="G361" s="72"/>
      <c r="H361" s="73"/>
      <c r="I361" s="4"/>
      <c r="J361" s="4"/>
    </row>
    <row r="362" spans="1:10" ht="15.75" customHeight="1" x14ac:dyDescent="0.2">
      <c r="A362" s="36" t="s">
        <v>37</v>
      </c>
      <c r="B362" s="11">
        <f>B363</f>
        <v>0</v>
      </c>
      <c r="C362" s="11">
        <f>C363</f>
        <v>0</v>
      </c>
      <c r="D362" s="11">
        <f>D363</f>
        <v>0</v>
      </c>
      <c r="E362" s="71"/>
      <c r="F362" s="72"/>
      <c r="G362" s="72"/>
      <c r="H362" s="73"/>
      <c r="I362" s="4"/>
      <c r="J362" s="4"/>
    </row>
    <row r="363" spans="1:10" ht="15" customHeight="1" x14ac:dyDescent="0.2">
      <c r="A363" s="5" t="s">
        <v>9</v>
      </c>
      <c r="B363" s="12"/>
      <c r="C363" s="23"/>
      <c r="D363" s="12">
        <f>B363+C363</f>
        <v>0</v>
      </c>
      <c r="E363" s="71"/>
      <c r="F363" s="72"/>
      <c r="G363" s="72"/>
      <c r="H363" s="73"/>
      <c r="I363" s="4"/>
      <c r="J363" s="4"/>
    </row>
    <row r="364" spans="1:10" ht="15" customHeight="1" x14ac:dyDescent="0.2">
      <c r="A364" s="22" t="s">
        <v>7</v>
      </c>
      <c r="B364" s="14"/>
      <c r="C364" s="23">
        <f>2384.8-2384.8</f>
        <v>0</v>
      </c>
      <c r="D364" s="13">
        <f t="shared" ref="D364" si="117">B364+C364</f>
        <v>0</v>
      </c>
      <c r="E364" s="71"/>
      <c r="F364" s="72"/>
      <c r="G364" s="72"/>
      <c r="H364" s="73"/>
      <c r="I364" s="4"/>
      <c r="J364" s="4"/>
    </row>
    <row r="365" spans="1:10" ht="15.75" customHeight="1" x14ac:dyDescent="0.2">
      <c r="A365" s="32" t="s">
        <v>38</v>
      </c>
      <c r="B365" s="11">
        <f>B366</f>
        <v>0</v>
      </c>
      <c r="C365" s="11">
        <f>C366</f>
        <v>0</v>
      </c>
      <c r="D365" s="11">
        <f>D366</f>
        <v>0</v>
      </c>
      <c r="E365" s="71"/>
      <c r="F365" s="72"/>
      <c r="G365" s="72"/>
      <c r="H365" s="73"/>
      <c r="I365" s="4"/>
      <c r="J365" s="4"/>
    </row>
    <row r="366" spans="1:10" ht="15" customHeight="1" x14ac:dyDescent="0.2">
      <c r="A366" s="5" t="s">
        <v>9</v>
      </c>
      <c r="B366" s="12"/>
      <c r="C366" s="23"/>
      <c r="D366" s="12">
        <f>B366+C366</f>
        <v>0</v>
      </c>
      <c r="E366" s="71"/>
      <c r="F366" s="72"/>
      <c r="G366" s="72"/>
      <c r="H366" s="73"/>
      <c r="I366" s="4"/>
      <c r="J366" s="4"/>
    </row>
    <row r="367" spans="1:10" ht="15" customHeight="1" thickBot="1" x14ac:dyDescent="0.25">
      <c r="A367" s="22" t="s">
        <v>7</v>
      </c>
      <c r="B367" s="14"/>
      <c r="C367" s="23">
        <f>2384.8-2384.8</f>
        <v>0</v>
      </c>
      <c r="D367" s="13">
        <f t="shared" ref="D367" si="118">B367+C367</f>
        <v>0</v>
      </c>
      <c r="E367" s="71"/>
      <c r="F367" s="72"/>
      <c r="G367" s="72"/>
      <c r="H367" s="73"/>
      <c r="I367" s="4"/>
      <c r="J367" s="4"/>
    </row>
    <row r="368" spans="1:10" ht="47.25" customHeight="1" thickBot="1" x14ac:dyDescent="0.25">
      <c r="A368" s="25"/>
      <c r="B368" s="19">
        <f>B369</f>
        <v>0</v>
      </c>
      <c r="C368" s="19">
        <f>C369</f>
        <v>0</v>
      </c>
      <c r="D368" s="19">
        <f>B368+C368</f>
        <v>0</v>
      </c>
      <c r="E368" s="68"/>
      <c r="F368" s="69"/>
      <c r="G368" s="69"/>
      <c r="H368" s="70"/>
      <c r="I368" s="4"/>
      <c r="J368" s="4"/>
    </row>
    <row r="369" spans="1:10" ht="15" customHeight="1" x14ac:dyDescent="0.2">
      <c r="A369" s="18" t="s">
        <v>9</v>
      </c>
      <c r="B369" s="12">
        <f>B372+B375+B378+B381+B384+B387</f>
        <v>0</v>
      </c>
      <c r="C369" s="12">
        <f t="shared" ref="C369:D370" si="119">C372+C375+C378+C381+C384+C387</f>
        <v>0</v>
      </c>
      <c r="D369" s="12">
        <f t="shared" si="119"/>
        <v>0</v>
      </c>
      <c r="E369" s="71"/>
      <c r="F369" s="72"/>
      <c r="G369" s="72"/>
      <c r="H369" s="73"/>
      <c r="I369" s="4"/>
      <c r="J369" s="4"/>
    </row>
    <row r="370" spans="1:10" ht="15" customHeight="1" x14ac:dyDescent="0.2">
      <c r="A370" s="22" t="s">
        <v>7</v>
      </c>
      <c r="B370" s="12">
        <f>B373+B376+B379+B382+B385+B388</f>
        <v>0</v>
      </c>
      <c r="C370" s="12">
        <f t="shared" si="119"/>
        <v>0</v>
      </c>
      <c r="D370" s="12">
        <f t="shared" si="119"/>
        <v>0</v>
      </c>
      <c r="E370" s="71"/>
      <c r="F370" s="72"/>
      <c r="G370" s="72"/>
      <c r="H370" s="73"/>
      <c r="I370" s="4"/>
      <c r="J370" s="4"/>
    </row>
    <row r="371" spans="1:10" ht="15.75" customHeight="1" x14ac:dyDescent="0.2">
      <c r="A371" s="6" t="s">
        <v>35</v>
      </c>
      <c r="B371" s="11">
        <f>B372</f>
        <v>0</v>
      </c>
      <c r="C371" s="11">
        <f>C372</f>
        <v>0</v>
      </c>
      <c r="D371" s="11">
        <f>D372</f>
        <v>0</v>
      </c>
      <c r="E371" s="71"/>
      <c r="F371" s="72"/>
      <c r="G371" s="72"/>
      <c r="H371" s="73"/>
      <c r="I371" s="4"/>
      <c r="J371" s="4"/>
    </row>
    <row r="372" spans="1:10" ht="15" customHeight="1" x14ac:dyDescent="0.2">
      <c r="A372" s="5" t="s">
        <v>9</v>
      </c>
      <c r="B372" s="12"/>
      <c r="C372" s="23"/>
      <c r="D372" s="12">
        <f>B372+C372</f>
        <v>0</v>
      </c>
      <c r="E372" s="71"/>
      <c r="F372" s="72"/>
      <c r="G372" s="72"/>
      <c r="H372" s="73"/>
      <c r="I372" s="4"/>
      <c r="J372" s="4"/>
    </row>
    <row r="373" spans="1:10" ht="15" customHeight="1" x14ac:dyDescent="0.2">
      <c r="A373" s="22" t="s">
        <v>7</v>
      </c>
      <c r="B373" s="14"/>
      <c r="C373" s="23">
        <f>2384.8-2384.8</f>
        <v>0</v>
      </c>
      <c r="D373" s="13">
        <f t="shared" ref="D373" si="120">B373+C373</f>
        <v>0</v>
      </c>
      <c r="E373" s="71"/>
      <c r="F373" s="72"/>
      <c r="G373" s="72"/>
      <c r="H373" s="73"/>
      <c r="I373" s="4"/>
      <c r="J373" s="4"/>
    </row>
    <row r="374" spans="1:10" ht="15.75" customHeight="1" x14ac:dyDescent="0.2">
      <c r="A374" s="28" t="s">
        <v>34</v>
      </c>
      <c r="B374" s="11">
        <f>B375</f>
        <v>0</v>
      </c>
      <c r="C374" s="11">
        <f>C375</f>
        <v>0</v>
      </c>
      <c r="D374" s="11">
        <f>D375</f>
        <v>0</v>
      </c>
      <c r="E374" s="71"/>
      <c r="F374" s="72"/>
      <c r="G374" s="72"/>
      <c r="H374" s="73"/>
      <c r="I374" s="4"/>
      <c r="J374" s="4"/>
    </row>
    <row r="375" spans="1:10" ht="15" customHeight="1" x14ac:dyDescent="0.2">
      <c r="A375" s="5" t="s">
        <v>9</v>
      </c>
      <c r="B375" s="12"/>
      <c r="C375" s="23"/>
      <c r="D375" s="12">
        <f>B375+C375</f>
        <v>0</v>
      </c>
      <c r="E375" s="71"/>
      <c r="F375" s="72"/>
      <c r="G375" s="72"/>
      <c r="H375" s="73"/>
      <c r="I375" s="4"/>
      <c r="J375" s="4"/>
    </row>
    <row r="376" spans="1:10" ht="15" customHeight="1" x14ac:dyDescent="0.2">
      <c r="A376" s="22" t="s">
        <v>7</v>
      </c>
      <c r="B376" s="14"/>
      <c r="C376" s="23">
        <f>2384.8-2384.8</f>
        <v>0</v>
      </c>
      <c r="D376" s="13">
        <f t="shared" ref="D376" si="121">B376+C376</f>
        <v>0</v>
      </c>
      <c r="E376" s="71"/>
      <c r="F376" s="72"/>
      <c r="G376" s="72"/>
      <c r="H376" s="73"/>
      <c r="I376" s="4"/>
      <c r="J376" s="4"/>
    </row>
    <row r="377" spans="1:10" ht="15.75" customHeight="1" x14ac:dyDescent="0.2">
      <c r="A377" s="30" t="s">
        <v>36</v>
      </c>
      <c r="B377" s="11">
        <f>B378</f>
        <v>0</v>
      </c>
      <c r="C377" s="11">
        <f>C378</f>
        <v>0</v>
      </c>
      <c r="D377" s="11">
        <f>D378</f>
        <v>0</v>
      </c>
      <c r="E377" s="71"/>
      <c r="F377" s="72"/>
      <c r="G377" s="72"/>
      <c r="H377" s="73"/>
      <c r="I377" s="4"/>
      <c r="J377" s="4"/>
    </row>
    <row r="378" spans="1:10" ht="15" customHeight="1" x14ac:dyDescent="0.2">
      <c r="A378" s="5" t="s">
        <v>9</v>
      </c>
      <c r="B378" s="12"/>
      <c r="C378" s="23"/>
      <c r="D378" s="12">
        <f>B378+C378</f>
        <v>0</v>
      </c>
      <c r="E378" s="71"/>
      <c r="F378" s="72"/>
      <c r="G378" s="72"/>
      <c r="H378" s="73"/>
      <c r="I378" s="4"/>
      <c r="J378" s="4"/>
    </row>
    <row r="379" spans="1:10" ht="15" customHeight="1" x14ac:dyDescent="0.2">
      <c r="A379" s="22" t="s">
        <v>7</v>
      </c>
      <c r="B379" s="14"/>
      <c r="C379" s="23">
        <f>2384.8-2384.8</f>
        <v>0</v>
      </c>
      <c r="D379" s="13">
        <f t="shared" ref="D379" si="122">B379+C379</f>
        <v>0</v>
      </c>
      <c r="E379" s="71"/>
      <c r="F379" s="72"/>
      <c r="G379" s="72"/>
      <c r="H379" s="73"/>
      <c r="I379" s="4"/>
      <c r="J379" s="4"/>
    </row>
    <row r="380" spans="1:10" ht="15.75" customHeight="1" x14ac:dyDescent="0.2">
      <c r="A380" s="34" t="s">
        <v>41</v>
      </c>
      <c r="B380" s="11">
        <f>B381</f>
        <v>0</v>
      </c>
      <c r="C380" s="11">
        <f>C381</f>
        <v>0</v>
      </c>
      <c r="D380" s="11">
        <f>D381</f>
        <v>0</v>
      </c>
      <c r="E380" s="71"/>
      <c r="F380" s="72"/>
      <c r="G380" s="72"/>
      <c r="H380" s="73"/>
      <c r="I380" s="4"/>
      <c r="J380" s="4"/>
    </row>
    <row r="381" spans="1:10" ht="15" customHeight="1" x14ac:dyDescent="0.2">
      <c r="A381" s="5" t="s">
        <v>9</v>
      </c>
      <c r="B381" s="12"/>
      <c r="C381" s="23"/>
      <c r="D381" s="12">
        <f>B381+C381</f>
        <v>0</v>
      </c>
      <c r="E381" s="71"/>
      <c r="F381" s="72"/>
      <c r="G381" s="72"/>
      <c r="H381" s="73"/>
      <c r="I381" s="4"/>
      <c r="J381" s="4"/>
    </row>
    <row r="382" spans="1:10" ht="15" customHeight="1" x14ac:dyDescent="0.2">
      <c r="A382" s="22" t="s">
        <v>7</v>
      </c>
      <c r="B382" s="14"/>
      <c r="C382" s="23">
        <f>2384.8-2384.8</f>
        <v>0</v>
      </c>
      <c r="D382" s="13">
        <f t="shared" ref="D382" si="123">B382+C382</f>
        <v>0</v>
      </c>
      <c r="E382" s="71"/>
      <c r="F382" s="72"/>
      <c r="G382" s="72"/>
      <c r="H382" s="73"/>
      <c r="I382" s="4"/>
      <c r="J382" s="4"/>
    </row>
    <row r="383" spans="1:10" ht="15.75" customHeight="1" x14ac:dyDescent="0.2">
      <c r="A383" s="36" t="s">
        <v>37</v>
      </c>
      <c r="B383" s="11">
        <f>B384</f>
        <v>0</v>
      </c>
      <c r="C383" s="11">
        <f>C384</f>
        <v>0</v>
      </c>
      <c r="D383" s="11">
        <f>D384</f>
        <v>0</v>
      </c>
      <c r="E383" s="71"/>
      <c r="F383" s="72"/>
      <c r="G383" s="72"/>
      <c r="H383" s="73"/>
      <c r="I383" s="4"/>
      <c r="J383" s="4"/>
    </row>
    <row r="384" spans="1:10" ht="15" customHeight="1" x14ac:dyDescent="0.2">
      <c r="A384" s="5" t="s">
        <v>9</v>
      </c>
      <c r="B384" s="12"/>
      <c r="C384" s="23"/>
      <c r="D384" s="12">
        <f>B384+C384</f>
        <v>0</v>
      </c>
      <c r="E384" s="71"/>
      <c r="F384" s="72"/>
      <c r="G384" s="72"/>
      <c r="H384" s="73"/>
      <c r="I384" s="4"/>
      <c r="J384" s="4"/>
    </row>
    <row r="385" spans="1:10" ht="15" customHeight="1" x14ac:dyDescent="0.2">
      <c r="A385" s="22" t="s">
        <v>7</v>
      </c>
      <c r="B385" s="14"/>
      <c r="C385" s="23">
        <f>2384.8-2384.8</f>
        <v>0</v>
      </c>
      <c r="D385" s="13">
        <f t="shared" ref="D385" si="124">B385+C385</f>
        <v>0</v>
      </c>
      <c r="E385" s="71"/>
      <c r="F385" s="72"/>
      <c r="G385" s="72"/>
      <c r="H385" s="73"/>
      <c r="I385" s="4"/>
      <c r="J385" s="4"/>
    </row>
    <row r="386" spans="1:10" ht="15.75" customHeight="1" x14ac:dyDescent="0.2">
      <c r="A386" s="32" t="s">
        <v>38</v>
      </c>
      <c r="B386" s="11">
        <f>B387</f>
        <v>0</v>
      </c>
      <c r="C386" s="11">
        <f>C387</f>
        <v>0</v>
      </c>
      <c r="D386" s="11">
        <f>D387</f>
        <v>0</v>
      </c>
      <c r="E386" s="71"/>
      <c r="F386" s="72"/>
      <c r="G386" s="72"/>
      <c r="H386" s="73"/>
      <c r="I386" s="4"/>
      <c r="J386" s="4"/>
    </row>
    <row r="387" spans="1:10" ht="15" customHeight="1" x14ac:dyDescent="0.2">
      <c r="A387" s="5" t="s">
        <v>9</v>
      </c>
      <c r="B387" s="12"/>
      <c r="C387" s="23"/>
      <c r="D387" s="12">
        <f>B387+C387</f>
        <v>0</v>
      </c>
      <c r="E387" s="71"/>
      <c r="F387" s="72"/>
      <c r="G387" s="72"/>
      <c r="H387" s="73"/>
      <c r="I387" s="4"/>
      <c r="J387" s="4"/>
    </row>
    <row r="388" spans="1:10" ht="15" customHeight="1" thickBot="1" x14ac:dyDescent="0.25">
      <c r="A388" s="22" t="s">
        <v>7</v>
      </c>
      <c r="B388" s="14"/>
      <c r="C388" s="23">
        <f>2384.8-2384.8</f>
        <v>0</v>
      </c>
      <c r="D388" s="13">
        <f t="shared" ref="D388" si="125">B388+C388</f>
        <v>0</v>
      </c>
      <c r="E388" s="71"/>
      <c r="F388" s="72"/>
      <c r="G388" s="72"/>
      <c r="H388" s="73"/>
      <c r="I388" s="4"/>
      <c r="J388" s="4"/>
    </row>
    <row r="389" spans="1:10" ht="47.25" customHeight="1" thickBot="1" x14ac:dyDescent="0.25">
      <c r="A389" s="25"/>
      <c r="B389" s="19">
        <f>B390</f>
        <v>0</v>
      </c>
      <c r="C389" s="19">
        <f>C390</f>
        <v>0</v>
      </c>
      <c r="D389" s="19">
        <f>B389+C389</f>
        <v>0</v>
      </c>
      <c r="E389" s="68"/>
      <c r="F389" s="69"/>
      <c r="G389" s="69"/>
      <c r="H389" s="70"/>
      <c r="I389" s="4"/>
      <c r="J389" s="4"/>
    </row>
    <row r="390" spans="1:10" ht="15" customHeight="1" x14ac:dyDescent="0.2">
      <c r="A390" s="18" t="s">
        <v>9</v>
      </c>
      <c r="B390" s="12">
        <f>B393+B396+B399+B402+B405+B408</f>
        <v>0</v>
      </c>
      <c r="C390" s="12">
        <f t="shared" ref="C390:D391" si="126">C393+C396+C399+C402+C405+C408</f>
        <v>0</v>
      </c>
      <c r="D390" s="12">
        <f t="shared" si="126"/>
        <v>0</v>
      </c>
      <c r="E390" s="71"/>
      <c r="F390" s="72"/>
      <c r="G390" s="72"/>
      <c r="H390" s="73"/>
      <c r="I390" s="4"/>
      <c r="J390" s="4"/>
    </row>
    <row r="391" spans="1:10" ht="15" customHeight="1" x14ac:dyDescent="0.2">
      <c r="A391" s="22" t="s">
        <v>7</v>
      </c>
      <c r="B391" s="12">
        <f>B394+B397+B400+B403+B406+B409</f>
        <v>0</v>
      </c>
      <c r="C391" s="12">
        <f t="shared" si="126"/>
        <v>0</v>
      </c>
      <c r="D391" s="12">
        <f t="shared" si="126"/>
        <v>0</v>
      </c>
      <c r="E391" s="71"/>
      <c r="F391" s="72"/>
      <c r="G391" s="72"/>
      <c r="H391" s="73"/>
      <c r="I391" s="4"/>
      <c r="J391" s="4"/>
    </row>
    <row r="392" spans="1:10" ht="15.75" customHeight="1" x14ac:dyDescent="0.2">
      <c r="A392" s="6" t="s">
        <v>35</v>
      </c>
      <c r="B392" s="11">
        <f>B393</f>
        <v>0</v>
      </c>
      <c r="C392" s="11">
        <f>C393</f>
        <v>0</v>
      </c>
      <c r="D392" s="11">
        <f>D393</f>
        <v>0</v>
      </c>
      <c r="E392" s="71"/>
      <c r="F392" s="72"/>
      <c r="G392" s="72"/>
      <c r="H392" s="73"/>
      <c r="I392" s="4"/>
      <c r="J392" s="4"/>
    </row>
    <row r="393" spans="1:10" ht="15" customHeight="1" x14ac:dyDescent="0.2">
      <c r="A393" s="5" t="s">
        <v>9</v>
      </c>
      <c r="B393" s="12"/>
      <c r="C393" s="23"/>
      <c r="D393" s="12">
        <f>B393+C393</f>
        <v>0</v>
      </c>
      <c r="E393" s="71"/>
      <c r="F393" s="72"/>
      <c r="G393" s="72"/>
      <c r="H393" s="73"/>
      <c r="I393" s="4"/>
      <c r="J393" s="4"/>
    </row>
    <row r="394" spans="1:10" ht="15" customHeight="1" x14ac:dyDescent="0.2">
      <c r="A394" s="22" t="s">
        <v>7</v>
      </c>
      <c r="B394" s="14"/>
      <c r="C394" s="23">
        <f>2384.8-2384.8</f>
        <v>0</v>
      </c>
      <c r="D394" s="13">
        <f t="shared" ref="D394" si="127">B394+C394</f>
        <v>0</v>
      </c>
      <c r="E394" s="71"/>
      <c r="F394" s="72"/>
      <c r="G394" s="72"/>
      <c r="H394" s="73"/>
      <c r="I394" s="4"/>
      <c r="J394" s="4"/>
    </row>
    <row r="395" spans="1:10" ht="15.75" customHeight="1" x14ac:dyDescent="0.2">
      <c r="A395" s="28" t="s">
        <v>34</v>
      </c>
      <c r="B395" s="11">
        <f>B396</f>
        <v>0</v>
      </c>
      <c r="C395" s="11">
        <f>C396</f>
        <v>0</v>
      </c>
      <c r="D395" s="11">
        <f>D396</f>
        <v>0</v>
      </c>
      <c r="E395" s="71"/>
      <c r="F395" s="72"/>
      <c r="G395" s="72"/>
      <c r="H395" s="73"/>
      <c r="I395" s="4"/>
      <c r="J395" s="4"/>
    </row>
    <row r="396" spans="1:10" ht="15" customHeight="1" x14ac:dyDescent="0.2">
      <c r="A396" s="5" t="s">
        <v>9</v>
      </c>
      <c r="B396" s="12"/>
      <c r="C396" s="23"/>
      <c r="D396" s="12">
        <f>B396+C396</f>
        <v>0</v>
      </c>
      <c r="E396" s="71"/>
      <c r="F396" s="72"/>
      <c r="G396" s="72"/>
      <c r="H396" s="73"/>
      <c r="I396" s="4"/>
      <c r="J396" s="4"/>
    </row>
    <row r="397" spans="1:10" ht="15" customHeight="1" x14ac:dyDescent="0.2">
      <c r="A397" s="22" t="s">
        <v>7</v>
      </c>
      <c r="B397" s="14"/>
      <c r="C397" s="23">
        <f>2384.8-2384.8</f>
        <v>0</v>
      </c>
      <c r="D397" s="13">
        <f t="shared" ref="D397" si="128">B397+C397</f>
        <v>0</v>
      </c>
      <c r="E397" s="71"/>
      <c r="F397" s="72"/>
      <c r="G397" s="72"/>
      <c r="H397" s="73"/>
      <c r="I397" s="4"/>
      <c r="J397" s="4"/>
    </row>
    <row r="398" spans="1:10" ht="15.75" customHeight="1" x14ac:dyDescent="0.2">
      <c r="A398" s="30" t="s">
        <v>36</v>
      </c>
      <c r="B398" s="11">
        <f>B399</f>
        <v>0</v>
      </c>
      <c r="C398" s="11">
        <f>C399</f>
        <v>0</v>
      </c>
      <c r="D398" s="11">
        <f>D399</f>
        <v>0</v>
      </c>
      <c r="E398" s="71"/>
      <c r="F398" s="72"/>
      <c r="G398" s="72"/>
      <c r="H398" s="73"/>
      <c r="I398" s="4"/>
      <c r="J398" s="4"/>
    </row>
    <row r="399" spans="1:10" ht="15" customHeight="1" x14ac:dyDescent="0.2">
      <c r="A399" s="5" t="s">
        <v>9</v>
      </c>
      <c r="B399" s="12"/>
      <c r="C399" s="23"/>
      <c r="D399" s="12">
        <f>B399+C399</f>
        <v>0</v>
      </c>
      <c r="E399" s="71"/>
      <c r="F399" s="72"/>
      <c r="G399" s="72"/>
      <c r="H399" s="73"/>
      <c r="I399" s="4"/>
      <c r="J399" s="4"/>
    </row>
    <row r="400" spans="1:10" ht="15" customHeight="1" x14ac:dyDescent="0.2">
      <c r="A400" s="22" t="s">
        <v>7</v>
      </c>
      <c r="B400" s="14"/>
      <c r="C400" s="23">
        <f>2384.8-2384.8</f>
        <v>0</v>
      </c>
      <c r="D400" s="13">
        <f t="shared" ref="D400" si="129">B400+C400</f>
        <v>0</v>
      </c>
      <c r="E400" s="71"/>
      <c r="F400" s="72"/>
      <c r="G400" s="72"/>
      <c r="H400" s="73"/>
      <c r="I400" s="4"/>
      <c r="J400" s="4"/>
    </row>
    <row r="401" spans="1:10" ht="15.75" customHeight="1" x14ac:dyDescent="0.2">
      <c r="A401" s="34" t="s">
        <v>41</v>
      </c>
      <c r="B401" s="11">
        <f>B402</f>
        <v>0</v>
      </c>
      <c r="C401" s="11">
        <f>C402</f>
        <v>0</v>
      </c>
      <c r="D401" s="11">
        <f>D402</f>
        <v>0</v>
      </c>
      <c r="E401" s="71"/>
      <c r="F401" s="72"/>
      <c r="G401" s="72"/>
      <c r="H401" s="73"/>
      <c r="I401" s="4"/>
      <c r="J401" s="4"/>
    </row>
    <row r="402" spans="1:10" ht="15" customHeight="1" x14ac:dyDescent="0.2">
      <c r="A402" s="5" t="s">
        <v>9</v>
      </c>
      <c r="B402" s="12"/>
      <c r="C402" s="23"/>
      <c r="D402" s="12">
        <f>B402+C402</f>
        <v>0</v>
      </c>
      <c r="E402" s="71"/>
      <c r="F402" s="72"/>
      <c r="G402" s="72"/>
      <c r="H402" s="73"/>
      <c r="I402" s="4"/>
      <c r="J402" s="4"/>
    </row>
    <row r="403" spans="1:10" ht="15" customHeight="1" x14ac:dyDescent="0.2">
      <c r="A403" s="22" t="s">
        <v>7</v>
      </c>
      <c r="B403" s="14"/>
      <c r="C403" s="23">
        <f>2384.8-2384.8</f>
        <v>0</v>
      </c>
      <c r="D403" s="13">
        <f t="shared" ref="D403" si="130">B403+C403</f>
        <v>0</v>
      </c>
      <c r="E403" s="71"/>
      <c r="F403" s="72"/>
      <c r="G403" s="72"/>
      <c r="H403" s="73"/>
      <c r="I403" s="4"/>
      <c r="J403" s="4"/>
    </row>
    <row r="404" spans="1:10" ht="15.75" customHeight="1" x14ac:dyDescent="0.2">
      <c r="A404" s="36" t="s">
        <v>37</v>
      </c>
      <c r="B404" s="11">
        <f>B405</f>
        <v>0</v>
      </c>
      <c r="C404" s="11">
        <f>C405</f>
        <v>0</v>
      </c>
      <c r="D404" s="11">
        <f>D405</f>
        <v>0</v>
      </c>
      <c r="E404" s="71"/>
      <c r="F404" s="72"/>
      <c r="G404" s="72"/>
      <c r="H404" s="73"/>
      <c r="I404" s="4"/>
      <c r="J404" s="4"/>
    </row>
    <row r="405" spans="1:10" ht="15" customHeight="1" x14ac:dyDescent="0.2">
      <c r="A405" s="5" t="s">
        <v>9</v>
      </c>
      <c r="B405" s="12"/>
      <c r="C405" s="23"/>
      <c r="D405" s="12">
        <f>B405+C405</f>
        <v>0</v>
      </c>
      <c r="E405" s="71"/>
      <c r="F405" s="72"/>
      <c r="G405" s="72"/>
      <c r="H405" s="73"/>
      <c r="I405" s="4"/>
      <c r="J405" s="4"/>
    </row>
    <row r="406" spans="1:10" ht="15" customHeight="1" x14ac:dyDescent="0.2">
      <c r="A406" s="22" t="s">
        <v>7</v>
      </c>
      <c r="B406" s="14"/>
      <c r="C406" s="23">
        <f>2384.8-2384.8</f>
        <v>0</v>
      </c>
      <c r="D406" s="13">
        <f t="shared" ref="D406" si="131">B406+C406</f>
        <v>0</v>
      </c>
      <c r="E406" s="71"/>
      <c r="F406" s="72"/>
      <c r="G406" s="72"/>
      <c r="H406" s="73"/>
      <c r="I406" s="4"/>
      <c r="J406" s="4"/>
    </row>
    <row r="407" spans="1:10" ht="15.75" customHeight="1" x14ac:dyDescent="0.2">
      <c r="A407" s="32" t="s">
        <v>38</v>
      </c>
      <c r="B407" s="11">
        <f>B408</f>
        <v>0</v>
      </c>
      <c r="C407" s="11">
        <f>C408</f>
        <v>0</v>
      </c>
      <c r="D407" s="11">
        <f>D408</f>
        <v>0</v>
      </c>
      <c r="E407" s="71"/>
      <c r="F407" s="72"/>
      <c r="G407" s="72"/>
      <c r="H407" s="73"/>
      <c r="I407" s="4"/>
      <c r="J407" s="4"/>
    </row>
    <row r="408" spans="1:10" ht="15" customHeight="1" x14ac:dyDescent="0.2">
      <c r="A408" s="5" t="s">
        <v>9</v>
      </c>
      <c r="B408" s="12"/>
      <c r="C408" s="23"/>
      <c r="D408" s="12">
        <f>B408+C408</f>
        <v>0</v>
      </c>
      <c r="E408" s="71"/>
      <c r="F408" s="72"/>
      <c r="G408" s="72"/>
      <c r="H408" s="73"/>
      <c r="I408" s="4"/>
      <c r="J408" s="4"/>
    </row>
    <row r="409" spans="1:10" ht="15" customHeight="1" thickBot="1" x14ac:dyDescent="0.25">
      <c r="A409" s="22" t="s">
        <v>7</v>
      </c>
      <c r="B409" s="14"/>
      <c r="C409" s="23">
        <f>2384.8-2384.8</f>
        <v>0</v>
      </c>
      <c r="D409" s="13">
        <f t="shared" ref="D409" si="132">B409+C409</f>
        <v>0</v>
      </c>
      <c r="E409" s="71"/>
      <c r="F409" s="72"/>
      <c r="G409" s="72"/>
      <c r="H409" s="73"/>
      <c r="I409" s="4"/>
      <c r="J409" s="4"/>
    </row>
    <row r="410" spans="1:10" ht="47.25" customHeight="1" thickBot="1" x14ac:dyDescent="0.25">
      <c r="A410" s="25"/>
      <c r="B410" s="19">
        <f>B411</f>
        <v>0</v>
      </c>
      <c r="C410" s="19">
        <f>C411</f>
        <v>0</v>
      </c>
      <c r="D410" s="19">
        <f>B410+C410</f>
        <v>0</v>
      </c>
      <c r="E410" s="68"/>
      <c r="F410" s="69"/>
      <c r="G410" s="69"/>
      <c r="H410" s="70"/>
      <c r="I410" s="4"/>
      <c r="J410" s="4"/>
    </row>
    <row r="411" spans="1:10" ht="15" customHeight="1" x14ac:dyDescent="0.2">
      <c r="A411" s="18" t="s">
        <v>9</v>
      </c>
      <c r="B411" s="12">
        <f>B414+B417+B420+B423+B426+B429</f>
        <v>0</v>
      </c>
      <c r="C411" s="12">
        <f t="shared" ref="C411:D412" si="133">C414+C417+C420+C423+C426+C429</f>
        <v>0</v>
      </c>
      <c r="D411" s="12">
        <f t="shared" si="133"/>
        <v>0</v>
      </c>
      <c r="E411" s="71"/>
      <c r="F411" s="72"/>
      <c r="G411" s="72"/>
      <c r="H411" s="73"/>
      <c r="I411" s="4"/>
      <c r="J411" s="4"/>
    </row>
    <row r="412" spans="1:10" ht="15" customHeight="1" x14ac:dyDescent="0.2">
      <c r="A412" s="22" t="s">
        <v>7</v>
      </c>
      <c r="B412" s="12">
        <f>B415+B418+B421+B424+B427+B430</f>
        <v>0</v>
      </c>
      <c r="C412" s="12">
        <f t="shared" si="133"/>
        <v>0</v>
      </c>
      <c r="D412" s="12">
        <f t="shared" si="133"/>
        <v>0</v>
      </c>
      <c r="E412" s="71"/>
      <c r="F412" s="72"/>
      <c r="G412" s="72"/>
      <c r="H412" s="73"/>
      <c r="I412" s="4"/>
      <c r="J412" s="4"/>
    </row>
    <row r="413" spans="1:10" ht="15.75" customHeight="1" x14ac:dyDescent="0.2">
      <c r="A413" s="6" t="s">
        <v>35</v>
      </c>
      <c r="B413" s="11">
        <f>B414</f>
        <v>0</v>
      </c>
      <c r="C413" s="11">
        <f>C414</f>
        <v>0</v>
      </c>
      <c r="D413" s="11">
        <f>D414</f>
        <v>0</v>
      </c>
      <c r="E413" s="71"/>
      <c r="F413" s="72"/>
      <c r="G413" s="72"/>
      <c r="H413" s="73"/>
      <c r="I413" s="4"/>
      <c r="J413" s="4"/>
    </row>
    <row r="414" spans="1:10" ht="15" customHeight="1" x14ac:dyDescent="0.2">
      <c r="A414" s="5" t="s">
        <v>9</v>
      </c>
      <c r="B414" s="12"/>
      <c r="C414" s="23"/>
      <c r="D414" s="12">
        <f>B414+C414</f>
        <v>0</v>
      </c>
      <c r="E414" s="71"/>
      <c r="F414" s="72"/>
      <c r="G414" s="72"/>
      <c r="H414" s="73"/>
      <c r="I414" s="4"/>
      <c r="J414" s="4"/>
    </row>
    <row r="415" spans="1:10" ht="15" customHeight="1" x14ac:dyDescent="0.2">
      <c r="A415" s="22" t="s">
        <v>7</v>
      </c>
      <c r="B415" s="14"/>
      <c r="C415" s="23">
        <f>2384.8-2384.8</f>
        <v>0</v>
      </c>
      <c r="D415" s="13">
        <f t="shared" ref="D415" si="134">B415+C415</f>
        <v>0</v>
      </c>
      <c r="E415" s="71"/>
      <c r="F415" s="72"/>
      <c r="G415" s="72"/>
      <c r="H415" s="73"/>
      <c r="I415" s="4"/>
      <c r="J415" s="4"/>
    </row>
    <row r="416" spans="1:10" ht="15.75" customHeight="1" x14ac:dyDescent="0.2">
      <c r="A416" s="28" t="s">
        <v>34</v>
      </c>
      <c r="B416" s="11">
        <f>B417</f>
        <v>0</v>
      </c>
      <c r="C416" s="11">
        <f>C417</f>
        <v>0</v>
      </c>
      <c r="D416" s="11">
        <f>D417</f>
        <v>0</v>
      </c>
      <c r="E416" s="71"/>
      <c r="F416" s="72"/>
      <c r="G416" s="72"/>
      <c r="H416" s="73"/>
      <c r="I416" s="4"/>
      <c r="J416" s="4"/>
    </row>
    <row r="417" spans="1:10" ht="15" customHeight="1" x14ac:dyDescent="0.2">
      <c r="A417" s="5" t="s">
        <v>9</v>
      </c>
      <c r="B417" s="12"/>
      <c r="C417" s="23"/>
      <c r="D417" s="12">
        <f>B417+C417</f>
        <v>0</v>
      </c>
      <c r="E417" s="71"/>
      <c r="F417" s="72"/>
      <c r="G417" s="72"/>
      <c r="H417" s="73"/>
      <c r="I417" s="4"/>
      <c r="J417" s="4"/>
    </row>
    <row r="418" spans="1:10" ht="15" customHeight="1" x14ac:dyDescent="0.2">
      <c r="A418" s="22" t="s">
        <v>7</v>
      </c>
      <c r="B418" s="14"/>
      <c r="C418" s="23">
        <f>2384.8-2384.8</f>
        <v>0</v>
      </c>
      <c r="D418" s="13">
        <f t="shared" ref="D418" si="135">B418+C418</f>
        <v>0</v>
      </c>
      <c r="E418" s="71"/>
      <c r="F418" s="72"/>
      <c r="G418" s="72"/>
      <c r="H418" s="73"/>
      <c r="I418" s="4"/>
      <c r="J418" s="4"/>
    </row>
    <row r="419" spans="1:10" ht="15.75" customHeight="1" x14ac:dyDescent="0.2">
      <c r="A419" s="30" t="s">
        <v>36</v>
      </c>
      <c r="B419" s="11">
        <f>B420</f>
        <v>0</v>
      </c>
      <c r="C419" s="11">
        <f>C420</f>
        <v>0</v>
      </c>
      <c r="D419" s="11">
        <f>D420</f>
        <v>0</v>
      </c>
      <c r="E419" s="71"/>
      <c r="F419" s="72"/>
      <c r="G419" s="72"/>
      <c r="H419" s="73"/>
      <c r="I419" s="4"/>
      <c r="J419" s="4"/>
    </row>
    <row r="420" spans="1:10" ht="15" customHeight="1" x14ac:dyDescent="0.2">
      <c r="A420" s="5" t="s">
        <v>9</v>
      </c>
      <c r="B420" s="12"/>
      <c r="C420" s="23"/>
      <c r="D420" s="12">
        <f>B420+C420</f>
        <v>0</v>
      </c>
      <c r="E420" s="71"/>
      <c r="F420" s="72"/>
      <c r="G420" s="72"/>
      <c r="H420" s="73"/>
      <c r="I420" s="4"/>
      <c r="J420" s="4"/>
    </row>
    <row r="421" spans="1:10" ht="15" customHeight="1" x14ac:dyDescent="0.2">
      <c r="A421" s="22" t="s">
        <v>7</v>
      </c>
      <c r="B421" s="14"/>
      <c r="C421" s="23">
        <f>2384.8-2384.8</f>
        <v>0</v>
      </c>
      <c r="D421" s="13">
        <f t="shared" ref="D421" si="136">B421+C421</f>
        <v>0</v>
      </c>
      <c r="E421" s="71"/>
      <c r="F421" s="72"/>
      <c r="G421" s="72"/>
      <c r="H421" s="73"/>
      <c r="I421" s="4"/>
      <c r="J421" s="4"/>
    </row>
    <row r="422" spans="1:10" ht="15.75" customHeight="1" x14ac:dyDescent="0.2">
      <c r="A422" s="34" t="s">
        <v>41</v>
      </c>
      <c r="B422" s="11">
        <f>B423</f>
        <v>0</v>
      </c>
      <c r="C422" s="11">
        <f>C423</f>
        <v>0</v>
      </c>
      <c r="D422" s="11">
        <f>D423</f>
        <v>0</v>
      </c>
      <c r="E422" s="71"/>
      <c r="F422" s="72"/>
      <c r="G422" s="72"/>
      <c r="H422" s="73"/>
      <c r="I422" s="4"/>
      <c r="J422" s="4"/>
    </row>
    <row r="423" spans="1:10" ht="15" customHeight="1" x14ac:dyDescent="0.2">
      <c r="A423" s="5" t="s">
        <v>9</v>
      </c>
      <c r="B423" s="12"/>
      <c r="C423" s="23"/>
      <c r="D423" s="12">
        <f>B423+C423</f>
        <v>0</v>
      </c>
      <c r="E423" s="71"/>
      <c r="F423" s="72"/>
      <c r="G423" s="72"/>
      <c r="H423" s="73"/>
      <c r="I423" s="4"/>
      <c r="J423" s="4"/>
    </row>
    <row r="424" spans="1:10" ht="15" customHeight="1" x14ac:dyDescent="0.2">
      <c r="A424" s="22" t="s">
        <v>7</v>
      </c>
      <c r="B424" s="14"/>
      <c r="C424" s="23">
        <f>2384.8-2384.8</f>
        <v>0</v>
      </c>
      <c r="D424" s="13">
        <f t="shared" ref="D424" si="137">B424+C424</f>
        <v>0</v>
      </c>
      <c r="E424" s="71"/>
      <c r="F424" s="72"/>
      <c r="G424" s="72"/>
      <c r="H424" s="73"/>
      <c r="I424" s="4"/>
      <c r="J424" s="4"/>
    </row>
    <row r="425" spans="1:10" ht="15.75" customHeight="1" x14ac:dyDescent="0.2">
      <c r="A425" s="36" t="s">
        <v>37</v>
      </c>
      <c r="B425" s="11">
        <f>B426</f>
        <v>0</v>
      </c>
      <c r="C425" s="11">
        <f>C426</f>
        <v>0</v>
      </c>
      <c r="D425" s="11">
        <f>D426</f>
        <v>0</v>
      </c>
      <c r="E425" s="71"/>
      <c r="F425" s="72"/>
      <c r="G425" s="72"/>
      <c r="H425" s="73"/>
      <c r="I425" s="4"/>
      <c r="J425" s="4"/>
    </row>
    <row r="426" spans="1:10" ht="15" customHeight="1" x14ac:dyDescent="0.2">
      <c r="A426" s="5" t="s">
        <v>9</v>
      </c>
      <c r="B426" s="12"/>
      <c r="C426" s="23"/>
      <c r="D426" s="12">
        <f>B426+C426</f>
        <v>0</v>
      </c>
      <c r="E426" s="71"/>
      <c r="F426" s="72"/>
      <c r="G426" s="72"/>
      <c r="H426" s="73"/>
      <c r="I426" s="4"/>
      <c r="J426" s="4"/>
    </row>
    <row r="427" spans="1:10" ht="15" customHeight="1" x14ac:dyDescent="0.2">
      <c r="A427" s="22" t="s">
        <v>7</v>
      </c>
      <c r="B427" s="14"/>
      <c r="C427" s="23">
        <f>2384.8-2384.8</f>
        <v>0</v>
      </c>
      <c r="D427" s="13">
        <f t="shared" ref="D427" si="138">B427+C427</f>
        <v>0</v>
      </c>
      <c r="E427" s="71"/>
      <c r="F427" s="72"/>
      <c r="G427" s="72"/>
      <c r="H427" s="73"/>
      <c r="I427" s="4"/>
      <c r="J427" s="4"/>
    </row>
    <row r="428" spans="1:10" ht="15.75" customHeight="1" x14ac:dyDescent="0.2">
      <c r="A428" s="32" t="s">
        <v>38</v>
      </c>
      <c r="B428" s="11">
        <f>B429</f>
        <v>0</v>
      </c>
      <c r="C428" s="11">
        <f>C429</f>
        <v>0</v>
      </c>
      <c r="D428" s="11">
        <f>D429</f>
        <v>0</v>
      </c>
      <c r="E428" s="71"/>
      <c r="F428" s="72"/>
      <c r="G428" s="72"/>
      <c r="H428" s="73"/>
      <c r="I428" s="4"/>
      <c r="J428" s="4"/>
    </row>
    <row r="429" spans="1:10" ht="15" customHeight="1" x14ac:dyDescent="0.2">
      <c r="A429" s="5" t="s">
        <v>9</v>
      </c>
      <c r="B429" s="12"/>
      <c r="C429" s="23"/>
      <c r="D429" s="12">
        <f>B429+C429</f>
        <v>0</v>
      </c>
      <c r="E429" s="71"/>
      <c r="F429" s="72"/>
      <c r="G429" s="72"/>
      <c r="H429" s="73"/>
      <c r="I429" s="4"/>
      <c r="J429" s="4"/>
    </row>
    <row r="430" spans="1:10" ht="15" customHeight="1" thickBot="1" x14ac:dyDescent="0.25">
      <c r="A430" s="22" t="s">
        <v>7</v>
      </c>
      <c r="B430" s="14"/>
      <c r="C430" s="23">
        <f>2384.8-2384.8</f>
        <v>0</v>
      </c>
      <c r="D430" s="13">
        <f t="shared" ref="D430" si="139">B430+C430</f>
        <v>0</v>
      </c>
      <c r="E430" s="71"/>
      <c r="F430" s="72"/>
      <c r="G430" s="72"/>
      <c r="H430" s="73"/>
      <c r="I430" s="4"/>
      <c r="J430" s="4"/>
    </row>
    <row r="431" spans="1:10" ht="47.25" customHeight="1" thickBot="1" x14ac:dyDescent="0.25">
      <c r="A431" s="25"/>
      <c r="B431" s="19">
        <f>B432</f>
        <v>0</v>
      </c>
      <c r="C431" s="19">
        <f>C432</f>
        <v>0</v>
      </c>
      <c r="D431" s="19">
        <f>B431+C431</f>
        <v>0</v>
      </c>
      <c r="E431" s="68"/>
      <c r="F431" s="69"/>
      <c r="G431" s="69"/>
      <c r="H431" s="70"/>
      <c r="I431" s="4"/>
      <c r="J431" s="4"/>
    </row>
    <row r="432" spans="1:10" ht="15" customHeight="1" x14ac:dyDescent="0.2">
      <c r="A432" s="18" t="s">
        <v>9</v>
      </c>
      <c r="B432" s="12">
        <f>B435+B438+B441+B444+B447+B450</f>
        <v>0</v>
      </c>
      <c r="C432" s="12">
        <f t="shared" ref="C432:D433" si="140">C435+C438+C441+C444+C447+C450</f>
        <v>0</v>
      </c>
      <c r="D432" s="12">
        <f t="shared" si="140"/>
        <v>0</v>
      </c>
      <c r="E432" s="71"/>
      <c r="F432" s="72"/>
      <c r="G432" s="72"/>
      <c r="H432" s="73"/>
      <c r="I432" s="4"/>
      <c r="J432" s="4"/>
    </row>
    <row r="433" spans="1:10" ht="15" customHeight="1" x14ac:dyDescent="0.2">
      <c r="A433" s="22" t="s">
        <v>7</v>
      </c>
      <c r="B433" s="12">
        <f>B436+B439+B442+B445+B448+B451</f>
        <v>0</v>
      </c>
      <c r="C433" s="12">
        <f t="shared" si="140"/>
        <v>0</v>
      </c>
      <c r="D433" s="12">
        <f t="shared" si="140"/>
        <v>0</v>
      </c>
      <c r="E433" s="71"/>
      <c r="F433" s="72"/>
      <c r="G433" s="72"/>
      <c r="H433" s="73"/>
      <c r="I433" s="4"/>
      <c r="J433" s="4"/>
    </row>
    <row r="434" spans="1:10" ht="15.75" customHeight="1" x14ac:dyDescent="0.2">
      <c r="A434" s="6" t="s">
        <v>35</v>
      </c>
      <c r="B434" s="11">
        <f>B435</f>
        <v>0</v>
      </c>
      <c r="C434" s="11">
        <f>C435</f>
        <v>0</v>
      </c>
      <c r="D434" s="11">
        <f>D435</f>
        <v>0</v>
      </c>
      <c r="E434" s="71"/>
      <c r="F434" s="72"/>
      <c r="G434" s="72"/>
      <c r="H434" s="73"/>
      <c r="I434" s="4"/>
      <c r="J434" s="4"/>
    </row>
    <row r="435" spans="1:10" ht="15" customHeight="1" x14ac:dyDescent="0.2">
      <c r="A435" s="5" t="s">
        <v>9</v>
      </c>
      <c r="B435" s="12"/>
      <c r="C435" s="23"/>
      <c r="D435" s="12">
        <f>B435+C435</f>
        <v>0</v>
      </c>
      <c r="E435" s="71"/>
      <c r="F435" s="72"/>
      <c r="G435" s="72"/>
      <c r="H435" s="73"/>
      <c r="I435" s="4"/>
      <c r="J435" s="4"/>
    </row>
    <row r="436" spans="1:10" ht="15" customHeight="1" x14ac:dyDescent="0.2">
      <c r="A436" s="22" t="s">
        <v>7</v>
      </c>
      <c r="B436" s="14"/>
      <c r="C436" s="23">
        <f>2384.8-2384.8</f>
        <v>0</v>
      </c>
      <c r="D436" s="13">
        <f t="shared" ref="D436" si="141">B436+C436</f>
        <v>0</v>
      </c>
      <c r="E436" s="71"/>
      <c r="F436" s="72"/>
      <c r="G436" s="72"/>
      <c r="H436" s="73"/>
      <c r="I436" s="4"/>
      <c r="J436" s="4"/>
    </row>
    <row r="437" spans="1:10" ht="15.75" customHeight="1" x14ac:dyDescent="0.2">
      <c r="A437" s="28" t="s">
        <v>34</v>
      </c>
      <c r="B437" s="11">
        <f>B438</f>
        <v>0</v>
      </c>
      <c r="C437" s="11">
        <f>C438</f>
        <v>0</v>
      </c>
      <c r="D437" s="11">
        <f>D438</f>
        <v>0</v>
      </c>
      <c r="E437" s="71"/>
      <c r="F437" s="72"/>
      <c r="G437" s="72"/>
      <c r="H437" s="73"/>
      <c r="I437" s="4"/>
      <c r="J437" s="4"/>
    </row>
    <row r="438" spans="1:10" ht="15" customHeight="1" x14ac:dyDescent="0.2">
      <c r="A438" s="5" t="s">
        <v>9</v>
      </c>
      <c r="B438" s="12"/>
      <c r="C438" s="23"/>
      <c r="D438" s="12">
        <f>B438+C438</f>
        <v>0</v>
      </c>
      <c r="E438" s="71"/>
      <c r="F438" s="72"/>
      <c r="G438" s="72"/>
      <c r="H438" s="73"/>
      <c r="I438" s="4"/>
      <c r="J438" s="4"/>
    </row>
    <row r="439" spans="1:10" ht="15" customHeight="1" x14ac:dyDescent="0.2">
      <c r="A439" s="22" t="s">
        <v>7</v>
      </c>
      <c r="B439" s="14"/>
      <c r="C439" s="23">
        <f>2384.8-2384.8</f>
        <v>0</v>
      </c>
      <c r="D439" s="13">
        <f t="shared" ref="D439" si="142">B439+C439</f>
        <v>0</v>
      </c>
      <c r="E439" s="71"/>
      <c r="F439" s="72"/>
      <c r="G439" s="72"/>
      <c r="H439" s="73"/>
      <c r="I439" s="4"/>
      <c r="J439" s="4"/>
    </row>
    <row r="440" spans="1:10" ht="15.75" customHeight="1" x14ac:dyDescent="0.2">
      <c r="A440" s="30" t="s">
        <v>36</v>
      </c>
      <c r="B440" s="11">
        <f>B441</f>
        <v>0</v>
      </c>
      <c r="C440" s="11">
        <f>C441</f>
        <v>0</v>
      </c>
      <c r="D440" s="11">
        <f>D441</f>
        <v>0</v>
      </c>
      <c r="E440" s="71"/>
      <c r="F440" s="72"/>
      <c r="G440" s="72"/>
      <c r="H440" s="73"/>
      <c r="I440" s="4"/>
      <c r="J440" s="4"/>
    </row>
    <row r="441" spans="1:10" ht="15" customHeight="1" x14ac:dyDescent="0.2">
      <c r="A441" s="5" t="s">
        <v>9</v>
      </c>
      <c r="B441" s="12"/>
      <c r="C441" s="23"/>
      <c r="D441" s="12">
        <f>B441+C441</f>
        <v>0</v>
      </c>
      <c r="E441" s="71"/>
      <c r="F441" s="72"/>
      <c r="G441" s="72"/>
      <c r="H441" s="73"/>
      <c r="I441" s="4"/>
      <c r="J441" s="4"/>
    </row>
    <row r="442" spans="1:10" ht="15" customHeight="1" x14ac:dyDescent="0.2">
      <c r="A442" s="22" t="s">
        <v>7</v>
      </c>
      <c r="B442" s="14"/>
      <c r="C442" s="23">
        <f>2384.8-2384.8</f>
        <v>0</v>
      </c>
      <c r="D442" s="13">
        <f t="shared" ref="D442" si="143">B442+C442</f>
        <v>0</v>
      </c>
      <c r="E442" s="71"/>
      <c r="F442" s="72"/>
      <c r="G442" s="72"/>
      <c r="H442" s="73"/>
      <c r="I442" s="4"/>
      <c r="J442" s="4"/>
    </row>
    <row r="443" spans="1:10" ht="15.75" customHeight="1" x14ac:dyDescent="0.2">
      <c r="A443" s="34" t="s">
        <v>41</v>
      </c>
      <c r="B443" s="11">
        <f>B444</f>
        <v>0</v>
      </c>
      <c r="C443" s="11">
        <f>C444</f>
        <v>0</v>
      </c>
      <c r="D443" s="11">
        <f>D444</f>
        <v>0</v>
      </c>
      <c r="E443" s="71"/>
      <c r="F443" s="72"/>
      <c r="G443" s="72"/>
      <c r="H443" s="73"/>
      <c r="I443" s="4"/>
      <c r="J443" s="4"/>
    </row>
    <row r="444" spans="1:10" ht="15" customHeight="1" x14ac:dyDescent="0.2">
      <c r="A444" s="5" t="s">
        <v>9</v>
      </c>
      <c r="B444" s="12"/>
      <c r="C444" s="23"/>
      <c r="D444" s="12">
        <f>B444+C444</f>
        <v>0</v>
      </c>
      <c r="E444" s="71"/>
      <c r="F444" s="72"/>
      <c r="G444" s="72"/>
      <c r="H444" s="73"/>
      <c r="I444" s="4"/>
      <c r="J444" s="4"/>
    </row>
    <row r="445" spans="1:10" ht="15" customHeight="1" x14ac:dyDescent="0.2">
      <c r="A445" s="22" t="s">
        <v>7</v>
      </c>
      <c r="B445" s="14"/>
      <c r="C445" s="23">
        <f>2384.8-2384.8</f>
        <v>0</v>
      </c>
      <c r="D445" s="13">
        <f t="shared" ref="D445" si="144">B445+C445</f>
        <v>0</v>
      </c>
      <c r="E445" s="71"/>
      <c r="F445" s="72"/>
      <c r="G445" s="72"/>
      <c r="H445" s="73"/>
      <c r="I445" s="4"/>
      <c r="J445" s="4"/>
    </row>
    <row r="446" spans="1:10" ht="15.75" customHeight="1" x14ac:dyDescent="0.2">
      <c r="A446" s="36" t="s">
        <v>37</v>
      </c>
      <c r="B446" s="11">
        <f>B447</f>
        <v>0</v>
      </c>
      <c r="C446" s="11">
        <f>C447</f>
        <v>0</v>
      </c>
      <c r="D446" s="11">
        <f>D447</f>
        <v>0</v>
      </c>
      <c r="E446" s="71"/>
      <c r="F446" s="72"/>
      <c r="G446" s="72"/>
      <c r="H446" s="73"/>
      <c r="I446" s="4"/>
      <c r="J446" s="4"/>
    </row>
    <row r="447" spans="1:10" ht="15" customHeight="1" x14ac:dyDescent="0.2">
      <c r="A447" s="5" t="s">
        <v>9</v>
      </c>
      <c r="B447" s="12"/>
      <c r="C447" s="23"/>
      <c r="D447" s="12">
        <f>B447+C447</f>
        <v>0</v>
      </c>
      <c r="E447" s="71"/>
      <c r="F447" s="72"/>
      <c r="G447" s="72"/>
      <c r="H447" s="73"/>
      <c r="I447" s="4"/>
      <c r="J447" s="4"/>
    </row>
    <row r="448" spans="1:10" ht="15" customHeight="1" x14ac:dyDescent="0.2">
      <c r="A448" s="22" t="s">
        <v>7</v>
      </c>
      <c r="B448" s="14"/>
      <c r="C448" s="23">
        <f>2384.8-2384.8</f>
        <v>0</v>
      </c>
      <c r="D448" s="13">
        <f t="shared" ref="D448" si="145">B448+C448</f>
        <v>0</v>
      </c>
      <c r="E448" s="71"/>
      <c r="F448" s="72"/>
      <c r="G448" s="72"/>
      <c r="H448" s="73"/>
      <c r="I448" s="4"/>
      <c r="J448" s="4"/>
    </row>
    <row r="449" spans="1:10" ht="15.75" customHeight="1" x14ac:dyDescent="0.2">
      <c r="A449" s="32" t="s">
        <v>38</v>
      </c>
      <c r="B449" s="11">
        <f>B450</f>
        <v>0</v>
      </c>
      <c r="C449" s="11">
        <f>C450</f>
        <v>0</v>
      </c>
      <c r="D449" s="11">
        <f>D450</f>
        <v>0</v>
      </c>
      <c r="E449" s="71"/>
      <c r="F449" s="72"/>
      <c r="G449" s="72"/>
      <c r="H449" s="73"/>
      <c r="I449" s="4"/>
      <c r="J449" s="4"/>
    </row>
    <row r="450" spans="1:10" ht="15" customHeight="1" x14ac:dyDescent="0.2">
      <c r="A450" s="5" t="s">
        <v>9</v>
      </c>
      <c r="B450" s="12"/>
      <c r="C450" s="23"/>
      <c r="D450" s="12">
        <f>B450+C450</f>
        <v>0</v>
      </c>
      <c r="E450" s="71"/>
      <c r="F450" s="72"/>
      <c r="G450" s="72"/>
      <c r="H450" s="73"/>
      <c r="I450" s="4"/>
      <c r="J450" s="4"/>
    </row>
    <row r="451" spans="1:10" ht="15" customHeight="1" thickBot="1" x14ac:dyDescent="0.25">
      <c r="A451" s="22" t="s">
        <v>7</v>
      </c>
      <c r="B451" s="14"/>
      <c r="C451" s="23">
        <f>2384.8-2384.8</f>
        <v>0</v>
      </c>
      <c r="D451" s="13">
        <f t="shared" ref="D451" si="146">B451+C451</f>
        <v>0</v>
      </c>
      <c r="E451" s="71"/>
      <c r="F451" s="72"/>
      <c r="G451" s="72"/>
      <c r="H451" s="73"/>
      <c r="I451" s="4"/>
      <c r="J451" s="4"/>
    </row>
    <row r="452" spans="1:10" ht="47.25" customHeight="1" thickBot="1" x14ac:dyDescent="0.25">
      <c r="A452" s="25"/>
      <c r="B452" s="19">
        <f>B453</f>
        <v>0</v>
      </c>
      <c r="C452" s="19">
        <f>C453</f>
        <v>0</v>
      </c>
      <c r="D452" s="19">
        <f>B452+C452</f>
        <v>0</v>
      </c>
      <c r="E452" s="68"/>
      <c r="F452" s="69"/>
      <c r="G452" s="69"/>
      <c r="H452" s="70"/>
      <c r="I452" s="4"/>
      <c r="J452" s="4"/>
    </row>
    <row r="453" spans="1:10" ht="15" customHeight="1" x14ac:dyDescent="0.2">
      <c r="A453" s="18" t="s">
        <v>9</v>
      </c>
      <c r="B453" s="12">
        <f>B456+B459+B462+B465+B468+B471</f>
        <v>0</v>
      </c>
      <c r="C453" s="12">
        <f t="shared" ref="C453:D454" si="147">C456+C459+C462+C465+C468+C471</f>
        <v>0</v>
      </c>
      <c r="D453" s="12">
        <f t="shared" si="147"/>
        <v>0</v>
      </c>
      <c r="E453" s="71"/>
      <c r="F453" s="72"/>
      <c r="G453" s="72"/>
      <c r="H453" s="73"/>
      <c r="I453" s="4"/>
      <c r="J453" s="4"/>
    </row>
    <row r="454" spans="1:10" ht="15" customHeight="1" x14ac:dyDescent="0.2">
      <c r="A454" s="22" t="s">
        <v>7</v>
      </c>
      <c r="B454" s="12">
        <f>B457+B460+B463+B466+B469+B472</f>
        <v>0</v>
      </c>
      <c r="C454" s="12">
        <f t="shared" si="147"/>
        <v>0</v>
      </c>
      <c r="D454" s="12">
        <f t="shared" si="147"/>
        <v>0</v>
      </c>
      <c r="E454" s="71"/>
      <c r="F454" s="72"/>
      <c r="G454" s="72"/>
      <c r="H454" s="73"/>
      <c r="I454" s="4"/>
      <c r="J454" s="4"/>
    </row>
    <row r="455" spans="1:10" ht="15.75" customHeight="1" x14ac:dyDescent="0.2">
      <c r="A455" s="6" t="s">
        <v>35</v>
      </c>
      <c r="B455" s="11">
        <f>B456</f>
        <v>0</v>
      </c>
      <c r="C455" s="11">
        <f>C456</f>
        <v>0</v>
      </c>
      <c r="D455" s="11">
        <f>D456</f>
        <v>0</v>
      </c>
      <c r="E455" s="71"/>
      <c r="F455" s="72"/>
      <c r="G455" s="72"/>
      <c r="H455" s="73"/>
      <c r="I455" s="4"/>
      <c r="J455" s="4"/>
    </row>
    <row r="456" spans="1:10" ht="15" customHeight="1" x14ac:dyDescent="0.2">
      <c r="A456" s="5" t="s">
        <v>9</v>
      </c>
      <c r="B456" s="12"/>
      <c r="C456" s="23"/>
      <c r="D456" s="12">
        <f>B456+C456</f>
        <v>0</v>
      </c>
      <c r="E456" s="71"/>
      <c r="F456" s="72"/>
      <c r="G456" s="72"/>
      <c r="H456" s="73"/>
      <c r="I456" s="4"/>
      <c r="J456" s="4"/>
    </row>
    <row r="457" spans="1:10" ht="15" customHeight="1" x14ac:dyDescent="0.2">
      <c r="A457" s="22" t="s">
        <v>7</v>
      </c>
      <c r="B457" s="14"/>
      <c r="C457" s="23">
        <f>2384.8-2384.8</f>
        <v>0</v>
      </c>
      <c r="D457" s="13">
        <f t="shared" ref="D457" si="148">B457+C457</f>
        <v>0</v>
      </c>
      <c r="E457" s="71"/>
      <c r="F457" s="72"/>
      <c r="G457" s="72"/>
      <c r="H457" s="73"/>
      <c r="I457" s="4"/>
      <c r="J457" s="4"/>
    </row>
    <row r="458" spans="1:10" ht="15.75" customHeight="1" x14ac:dyDescent="0.2">
      <c r="A458" s="28" t="s">
        <v>34</v>
      </c>
      <c r="B458" s="11">
        <f>B459</f>
        <v>0</v>
      </c>
      <c r="C458" s="11">
        <f>C459</f>
        <v>0</v>
      </c>
      <c r="D458" s="11">
        <f>D459</f>
        <v>0</v>
      </c>
      <c r="E458" s="71"/>
      <c r="F458" s="72"/>
      <c r="G458" s="72"/>
      <c r="H458" s="73"/>
      <c r="I458" s="4"/>
      <c r="J458" s="4"/>
    </row>
    <row r="459" spans="1:10" ht="15" customHeight="1" x14ac:dyDescent="0.2">
      <c r="A459" s="5" t="s">
        <v>9</v>
      </c>
      <c r="B459" s="12"/>
      <c r="C459" s="23"/>
      <c r="D459" s="12">
        <f>B459+C459</f>
        <v>0</v>
      </c>
      <c r="E459" s="71"/>
      <c r="F459" s="72"/>
      <c r="G459" s="72"/>
      <c r="H459" s="73"/>
      <c r="I459" s="4"/>
      <c r="J459" s="4"/>
    </row>
    <row r="460" spans="1:10" ht="15" customHeight="1" x14ac:dyDescent="0.2">
      <c r="A460" s="22" t="s">
        <v>7</v>
      </c>
      <c r="B460" s="14"/>
      <c r="C460" s="23">
        <f>2384.8-2384.8</f>
        <v>0</v>
      </c>
      <c r="D460" s="13">
        <f t="shared" ref="D460" si="149">B460+C460</f>
        <v>0</v>
      </c>
      <c r="E460" s="71"/>
      <c r="F460" s="72"/>
      <c r="G460" s="72"/>
      <c r="H460" s="73"/>
      <c r="I460" s="4"/>
      <c r="J460" s="4"/>
    </row>
    <row r="461" spans="1:10" ht="15.75" customHeight="1" x14ac:dyDescent="0.2">
      <c r="A461" s="30" t="s">
        <v>36</v>
      </c>
      <c r="B461" s="11">
        <f>B462</f>
        <v>0</v>
      </c>
      <c r="C461" s="11">
        <f>C462</f>
        <v>0</v>
      </c>
      <c r="D461" s="11">
        <f>D462</f>
        <v>0</v>
      </c>
      <c r="E461" s="71"/>
      <c r="F461" s="72"/>
      <c r="G461" s="72"/>
      <c r="H461" s="73"/>
      <c r="I461" s="4"/>
      <c r="J461" s="4"/>
    </row>
    <row r="462" spans="1:10" ht="15" customHeight="1" x14ac:dyDescent="0.2">
      <c r="A462" s="5" t="s">
        <v>9</v>
      </c>
      <c r="B462" s="12"/>
      <c r="C462" s="23"/>
      <c r="D462" s="12">
        <f>B462+C462</f>
        <v>0</v>
      </c>
      <c r="E462" s="71"/>
      <c r="F462" s="72"/>
      <c r="G462" s="72"/>
      <c r="H462" s="73"/>
      <c r="I462" s="4"/>
      <c r="J462" s="4"/>
    </row>
    <row r="463" spans="1:10" ht="15" customHeight="1" x14ac:dyDescent="0.2">
      <c r="A463" s="22" t="s">
        <v>7</v>
      </c>
      <c r="B463" s="14"/>
      <c r="C463" s="23">
        <f>2384.8-2384.8</f>
        <v>0</v>
      </c>
      <c r="D463" s="13">
        <f t="shared" ref="D463" si="150">B463+C463</f>
        <v>0</v>
      </c>
      <c r="E463" s="71"/>
      <c r="F463" s="72"/>
      <c r="G463" s="72"/>
      <c r="H463" s="73"/>
      <c r="I463" s="4"/>
      <c r="J463" s="4"/>
    </row>
    <row r="464" spans="1:10" ht="15.75" customHeight="1" x14ac:dyDescent="0.2">
      <c r="A464" s="34" t="s">
        <v>41</v>
      </c>
      <c r="B464" s="11">
        <f>B465</f>
        <v>0</v>
      </c>
      <c r="C464" s="11">
        <f>C465</f>
        <v>0</v>
      </c>
      <c r="D464" s="11">
        <f>D465</f>
        <v>0</v>
      </c>
      <c r="E464" s="71"/>
      <c r="F464" s="72"/>
      <c r="G464" s="72"/>
      <c r="H464" s="73"/>
      <c r="I464" s="4"/>
      <c r="J464" s="4"/>
    </row>
    <row r="465" spans="1:10" ht="15" customHeight="1" x14ac:dyDescent="0.2">
      <c r="A465" s="5" t="s">
        <v>9</v>
      </c>
      <c r="B465" s="12"/>
      <c r="C465" s="23"/>
      <c r="D465" s="12">
        <f>B465+C465</f>
        <v>0</v>
      </c>
      <c r="E465" s="71"/>
      <c r="F465" s="72"/>
      <c r="G465" s="72"/>
      <c r="H465" s="73"/>
      <c r="I465" s="4"/>
      <c r="J465" s="4"/>
    </row>
    <row r="466" spans="1:10" ht="15" customHeight="1" x14ac:dyDescent="0.2">
      <c r="A466" s="22" t="s">
        <v>7</v>
      </c>
      <c r="B466" s="14"/>
      <c r="C466" s="23">
        <f>2384.8-2384.8</f>
        <v>0</v>
      </c>
      <c r="D466" s="13">
        <f t="shared" ref="D466" si="151">B466+C466</f>
        <v>0</v>
      </c>
      <c r="E466" s="71"/>
      <c r="F466" s="72"/>
      <c r="G466" s="72"/>
      <c r="H466" s="73"/>
      <c r="I466" s="4"/>
      <c r="J466" s="4"/>
    </row>
    <row r="467" spans="1:10" ht="15.75" customHeight="1" x14ac:dyDescent="0.2">
      <c r="A467" s="36" t="s">
        <v>37</v>
      </c>
      <c r="B467" s="11">
        <f>B468</f>
        <v>0</v>
      </c>
      <c r="C467" s="11">
        <f>C468</f>
        <v>0</v>
      </c>
      <c r="D467" s="11">
        <f>D468</f>
        <v>0</v>
      </c>
      <c r="E467" s="71"/>
      <c r="F467" s="72"/>
      <c r="G467" s="72"/>
      <c r="H467" s="73"/>
      <c r="I467" s="4"/>
      <c r="J467" s="4"/>
    </row>
    <row r="468" spans="1:10" ht="15" customHeight="1" x14ac:dyDescent="0.2">
      <c r="A468" s="5" t="s">
        <v>9</v>
      </c>
      <c r="B468" s="12"/>
      <c r="C468" s="23"/>
      <c r="D468" s="12">
        <f>B468+C468</f>
        <v>0</v>
      </c>
      <c r="E468" s="71"/>
      <c r="F468" s="72"/>
      <c r="G468" s="72"/>
      <c r="H468" s="73"/>
      <c r="I468" s="4"/>
      <c r="J468" s="4"/>
    </row>
    <row r="469" spans="1:10" ht="15" customHeight="1" x14ac:dyDescent="0.2">
      <c r="A469" s="22" t="s">
        <v>7</v>
      </c>
      <c r="B469" s="14"/>
      <c r="C469" s="23">
        <f>2384.8-2384.8</f>
        <v>0</v>
      </c>
      <c r="D469" s="13">
        <f t="shared" ref="D469" si="152">B469+C469</f>
        <v>0</v>
      </c>
      <c r="E469" s="71"/>
      <c r="F469" s="72"/>
      <c r="G469" s="72"/>
      <c r="H469" s="73"/>
      <c r="I469" s="4"/>
      <c r="J469" s="4"/>
    </row>
    <row r="470" spans="1:10" ht="15.75" customHeight="1" x14ac:dyDescent="0.2">
      <c r="A470" s="32" t="s">
        <v>38</v>
      </c>
      <c r="B470" s="11">
        <f>B471</f>
        <v>0</v>
      </c>
      <c r="C470" s="11">
        <f>C471</f>
        <v>0</v>
      </c>
      <c r="D470" s="11">
        <f>D471</f>
        <v>0</v>
      </c>
      <c r="E470" s="71"/>
      <c r="F470" s="72"/>
      <c r="G470" s="72"/>
      <c r="H470" s="73"/>
      <c r="I470" s="4"/>
      <c r="J470" s="4"/>
    </row>
    <row r="471" spans="1:10" ht="15" customHeight="1" x14ac:dyDescent="0.2">
      <c r="A471" s="5" t="s">
        <v>9</v>
      </c>
      <c r="B471" s="12"/>
      <c r="C471" s="23"/>
      <c r="D471" s="12">
        <f>B471+C471</f>
        <v>0</v>
      </c>
      <c r="E471" s="71"/>
      <c r="F471" s="72"/>
      <c r="G471" s="72"/>
      <c r="H471" s="73"/>
      <c r="I471" s="4"/>
      <c r="J471" s="4"/>
    </row>
    <row r="472" spans="1:10" ht="15" customHeight="1" thickBot="1" x14ac:dyDescent="0.25">
      <c r="A472" s="22" t="s">
        <v>7</v>
      </c>
      <c r="B472" s="14"/>
      <c r="C472" s="23">
        <f>2384.8-2384.8</f>
        <v>0</v>
      </c>
      <c r="D472" s="13">
        <f t="shared" ref="D472" si="153">B472+C472</f>
        <v>0</v>
      </c>
      <c r="E472" s="71"/>
      <c r="F472" s="72"/>
      <c r="G472" s="72"/>
      <c r="H472" s="73"/>
      <c r="I472" s="4"/>
      <c r="J472" s="4"/>
    </row>
    <row r="473" spans="1:10" ht="47.25" customHeight="1" thickBot="1" x14ac:dyDescent="0.25">
      <c r="A473" s="25"/>
      <c r="B473" s="19">
        <f>B474</f>
        <v>0</v>
      </c>
      <c r="C473" s="19">
        <f>C474</f>
        <v>0</v>
      </c>
      <c r="D473" s="19">
        <f>B473+C473</f>
        <v>0</v>
      </c>
      <c r="E473" s="68"/>
      <c r="F473" s="69"/>
      <c r="G473" s="69"/>
      <c r="H473" s="70"/>
      <c r="I473" s="4"/>
      <c r="J473" s="4"/>
    </row>
    <row r="474" spans="1:10" ht="15" customHeight="1" x14ac:dyDescent="0.2">
      <c r="A474" s="18" t="s">
        <v>9</v>
      </c>
      <c r="B474" s="12">
        <f>B477+B480+B483+B486+B489+B492</f>
        <v>0</v>
      </c>
      <c r="C474" s="12">
        <f t="shared" ref="C474:D475" si="154">C477+C480+C483+C486+C489+C492</f>
        <v>0</v>
      </c>
      <c r="D474" s="12">
        <f t="shared" si="154"/>
        <v>0</v>
      </c>
      <c r="E474" s="71"/>
      <c r="F474" s="72"/>
      <c r="G474" s="72"/>
      <c r="H474" s="73"/>
      <c r="I474" s="4"/>
      <c r="J474" s="4"/>
    </row>
    <row r="475" spans="1:10" ht="15" customHeight="1" x14ac:dyDescent="0.2">
      <c r="A475" s="22" t="s">
        <v>7</v>
      </c>
      <c r="B475" s="12">
        <f>B478+B481+B484+B487+B490+B493</f>
        <v>0</v>
      </c>
      <c r="C475" s="12">
        <f t="shared" si="154"/>
        <v>0</v>
      </c>
      <c r="D475" s="12">
        <f t="shared" si="154"/>
        <v>0</v>
      </c>
      <c r="E475" s="71"/>
      <c r="F475" s="72"/>
      <c r="G475" s="72"/>
      <c r="H475" s="73"/>
      <c r="I475" s="4"/>
      <c r="J475" s="4"/>
    </row>
    <row r="476" spans="1:10" ht="15.75" customHeight="1" x14ac:dyDescent="0.2">
      <c r="A476" s="6" t="s">
        <v>35</v>
      </c>
      <c r="B476" s="11">
        <f>B477</f>
        <v>0</v>
      </c>
      <c r="C476" s="11">
        <f>C477</f>
        <v>0</v>
      </c>
      <c r="D476" s="11">
        <f>D477</f>
        <v>0</v>
      </c>
      <c r="E476" s="71"/>
      <c r="F476" s="72"/>
      <c r="G476" s="72"/>
      <c r="H476" s="73"/>
      <c r="I476" s="4"/>
      <c r="J476" s="4"/>
    </row>
    <row r="477" spans="1:10" ht="15" customHeight="1" x14ac:dyDescent="0.2">
      <c r="A477" s="5" t="s">
        <v>9</v>
      </c>
      <c r="B477" s="12"/>
      <c r="C477" s="23"/>
      <c r="D477" s="12">
        <f>B477+C477</f>
        <v>0</v>
      </c>
      <c r="E477" s="71"/>
      <c r="F477" s="72"/>
      <c r="G477" s="72"/>
      <c r="H477" s="73"/>
      <c r="I477" s="4"/>
      <c r="J477" s="4"/>
    </row>
    <row r="478" spans="1:10" ht="15" customHeight="1" x14ac:dyDescent="0.2">
      <c r="A478" s="22" t="s">
        <v>7</v>
      </c>
      <c r="B478" s="14"/>
      <c r="C478" s="23">
        <f>2384.8-2384.8</f>
        <v>0</v>
      </c>
      <c r="D478" s="13">
        <f t="shared" ref="D478" si="155">B478+C478</f>
        <v>0</v>
      </c>
      <c r="E478" s="71"/>
      <c r="F478" s="72"/>
      <c r="G478" s="72"/>
      <c r="H478" s="73"/>
      <c r="I478" s="4"/>
      <c r="J478" s="4"/>
    </row>
    <row r="479" spans="1:10" ht="15.75" customHeight="1" x14ac:dyDescent="0.2">
      <c r="A479" s="28" t="s">
        <v>34</v>
      </c>
      <c r="B479" s="11">
        <f>B480</f>
        <v>0</v>
      </c>
      <c r="C479" s="11">
        <f>C480</f>
        <v>0</v>
      </c>
      <c r="D479" s="11">
        <f>D480</f>
        <v>0</v>
      </c>
      <c r="E479" s="71"/>
      <c r="F479" s="72"/>
      <c r="G479" s="72"/>
      <c r="H479" s="73"/>
      <c r="I479" s="4"/>
      <c r="J479" s="4"/>
    </row>
    <row r="480" spans="1:10" ht="15" customHeight="1" x14ac:dyDescent="0.2">
      <c r="A480" s="5" t="s">
        <v>9</v>
      </c>
      <c r="B480" s="12"/>
      <c r="C480" s="23"/>
      <c r="D480" s="12">
        <f>B480+C480</f>
        <v>0</v>
      </c>
      <c r="E480" s="71"/>
      <c r="F480" s="72"/>
      <c r="G480" s="72"/>
      <c r="H480" s="73"/>
      <c r="I480" s="4"/>
      <c r="J480" s="4"/>
    </row>
    <row r="481" spans="1:10" ht="15" customHeight="1" x14ac:dyDescent="0.2">
      <c r="A481" s="22" t="s">
        <v>7</v>
      </c>
      <c r="B481" s="14"/>
      <c r="C481" s="23">
        <f>2384.8-2384.8</f>
        <v>0</v>
      </c>
      <c r="D481" s="13">
        <f t="shared" ref="D481" si="156">B481+C481</f>
        <v>0</v>
      </c>
      <c r="E481" s="71"/>
      <c r="F481" s="72"/>
      <c r="G481" s="72"/>
      <c r="H481" s="73"/>
      <c r="I481" s="4"/>
      <c r="J481" s="4"/>
    </row>
    <row r="482" spans="1:10" ht="15.75" customHeight="1" x14ac:dyDescent="0.2">
      <c r="A482" s="30" t="s">
        <v>36</v>
      </c>
      <c r="B482" s="11">
        <f>B483</f>
        <v>0</v>
      </c>
      <c r="C482" s="11">
        <f>C483</f>
        <v>0</v>
      </c>
      <c r="D482" s="11">
        <f>D483</f>
        <v>0</v>
      </c>
      <c r="E482" s="71"/>
      <c r="F482" s="72"/>
      <c r="G482" s="72"/>
      <c r="H482" s="73"/>
      <c r="I482" s="4"/>
      <c r="J482" s="4"/>
    </row>
    <row r="483" spans="1:10" ht="15" customHeight="1" x14ac:dyDescent="0.2">
      <c r="A483" s="5" t="s">
        <v>9</v>
      </c>
      <c r="B483" s="12"/>
      <c r="C483" s="23"/>
      <c r="D483" s="12">
        <f>B483+C483</f>
        <v>0</v>
      </c>
      <c r="E483" s="71"/>
      <c r="F483" s="72"/>
      <c r="G483" s="72"/>
      <c r="H483" s="73"/>
      <c r="I483" s="4"/>
      <c r="J483" s="4"/>
    </row>
    <row r="484" spans="1:10" ht="15" customHeight="1" x14ac:dyDescent="0.2">
      <c r="A484" s="22" t="s">
        <v>7</v>
      </c>
      <c r="B484" s="14"/>
      <c r="C484" s="23">
        <f>2384.8-2384.8</f>
        <v>0</v>
      </c>
      <c r="D484" s="13">
        <f t="shared" ref="D484" si="157">B484+C484</f>
        <v>0</v>
      </c>
      <c r="E484" s="71"/>
      <c r="F484" s="72"/>
      <c r="G484" s="72"/>
      <c r="H484" s="73"/>
      <c r="I484" s="4"/>
      <c r="J484" s="4"/>
    </row>
    <row r="485" spans="1:10" ht="15.75" customHeight="1" x14ac:dyDescent="0.2">
      <c r="A485" s="34" t="s">
        <v>41</v>
      </c>
      <c r="B485" s="11">
        <f>B486</f>
        <v>0</v>
      </c>
      <c r="C485" s="11">
        <f>C486</f>
        <v>0</v>
      </c>
      <c r="D485" s="11">
        <f>D486</f>
        <v>0</v>
      </c>
      <c r="E485" s="71"/>
      <c r="F485" s="72"/>
      <c r="G485" s="72"/>
      <c r="H485" s="73"/>
      <c r="I485" s="4"/>
      <c r="J485" s="4"/>
    </row>
    <row r="486" spans="1:10" ht="15" customHeight="1" x14ac:dyDescent="0.2">
      <c r="A486" s="5" t="s">
        <v>9</v>
      </c>
      <c r="B486" s="12"/>
      <c r="C486" s="23"/>
      <c r="D486" s="12">
        <f>B486+C486</f>
        <v>0</v>
      </c>
      <c r="E486" s="71"/>
      <c r="F486" s="72"/>
      <c r="G486" s="72"/>
      <c r="H486" s="73"/>
      <c r="I486" s="4"/>
      <c r="J486" s="4"/>
    </row>
    <row r="487" spans="1:10" ht="15" customHeight="1" x14ac:dyDescent="0.2">
      <c r="A487" s="22" t="s">
        <v>7</v>
      </c>
      <c r="B487" s="14"/>
      <c r="C487" s="23">
        <f>2384.8-2384.8</f>
        <v>0</v>
      </c>
      <c r="D487" s="13">
        <f t="shared" ref="D487" si="158">B487+C487</f>
        <v>0</v>
      </c>
      <c r="E487" s="71"/>
      <c r="F487" s="72"/>
      <c r="G487" s="72"/>
      <c r="H487" s="73"/>
      <c r="I487" s="4"/>
      <c r="J487" s="4"/>
    </row>
    <row r="488" spans="1:10" ht="15.75" customHeight="1" x14ac:dyDescent="0.2">
      <c r="A488" s="36" t="s">
        <v>37</v>
      </c>
      <c r="B488" s="11">
        <f>B489</f>
        <v>0</v>
      </c>
      <c r="C488" s="11">
        <f>C489</f>
        <v>0</v>
      </c>
      <c r="D488" s="11">
        <f>D489</f>
        <v>0</v>
      </c>
      <c r="E488" s="71"/>
      <c r="F488" s="72"/>
      <c r="G488" s="72"/>
      <c r="H488" s="73"/>
      <c r="I488" s="4"/>
      <c r="J488" s="4"/>
    </row>
    <row r="489" spans="1:10" ht="15" customHeight="1" x14ac:dyDescent="0.2">
      <c r="A489" s="5" t="s">
        <v>9</v>
      </c>
      <c r="B489" s="12"/>
      <c r="C489" s="23"/>
      <c r="D489" s="12">
        <f>B489+C489</f>
        <v>0</v>
      </c>
      <c r="E489" s="71"/>
      <c r="F489" s="72"/>
      <c r="G489" s="72"/>
      <c r="H489" s="73"/>
      <c r="I489" s="4"/>
      <c r="J489" s="4"/>
    </row>
    <row r="490" spans="1:10" ht="15" customHeight="1" x14ac:dyDescent="0.2">
      <c r="A490" s="22" t="s">
        <v>7</v>
      </c>
      <c r="B490" s="14"/>
      <c r="C490" s="23">
        <f>2384.8-2384.8</f>
        <v>0</v>
      </c>
      <c r="D490" s="13">
        <f t="shared" ref="D490" si="159">B490+C490</f>
        <v>0</v>
      </c>
      <c r="E490" s="71"/>
      <c r="F490" s="72"/>
      <c r="G490" s="72"/>
      <c r="H490" s="73"/>
      <c r="I490" s="4"/>
      <c r="J490" s="4"/>
    </row>
    <row r="491" spans="1:10" ht="15.75" customHeight="1" x14ac:dyDescent="0.2">
      <c r="A491" s="32" t="s">
        <v>38</v>
      </c>
      <c r="B491" s="11">
        <f>B492</f>
        <v>0</v>
      </c>
      <c r="C491" s="11">
        <f>C492</f>
        <v>0</v>
      </c>
      <c r="D491" s="11">
        <f>D492</f>
        <v>0</v>
      </c>
      <c r="E491" s="71"/>
      <c r="F491" s="72"/>
      <c r="G491" s="72"/>
      <c r="H491" s="73"/>
      <c r="I491" s="4"/>
      <c r="J491" s="4"/>
    </row>
    <row r="492" spans="1:10" ht="15" customHeight="1" x14ac:dyDescent="0.2">
      <c r="A492" s="5" t="s">
        <v>9</v>
      </c>
      <c r="B492" s="12"/>
      <c r="C492" s="23"/>
      <c r="D492" s="12">
        <f>B492+C492</f>
        <v>0</v>
      </c>
      <c r="E492" s="71"/>
      <c r="F492" s="72"/>
      <c r="G492" s="72"/>
      <c r="H492" s="73"/>
      <c r="I492" s="4"/>
      <c r="J492" s="4"/>
    </row>
    <row r="493" spans="1:10" ht="15" customHeight="1" thickBot="1" x14ac:dyDescent="0.25">
      <c r="A493" s="22" t="s">
        <v>7</v>
      </c>
      <c r="B493" s="14"/>
      <c r="C493" s="23">
        <f>2384.8-2384.8</f>
        <v>0</v>
      </c>
      <c r="D493" s="13">
        <f t="shared" ref="D493" si="160">B493+C493</f>
        <v>0</v>
      </c>
      <c r="E493" s="71"/>
      <c r="F493" s="72"/>
      <c r="G493" s="72"/>
      <c r="H493" s="73"/>
      <c r="I493" s="4"/>
      <c r="J493" s="4"/>
    </row>
    <row r="494" spans="1:10" ht="47.25" customHeight="1" thickBot="1" x14ac:dyDescent="0.25">
      <c r="A494" s="25"/>
      <c r="B494" s="19">
        <f>B495</f>
        <v>0</v>
      </c>
      <c r="C494" s="19">
        <f>C495</f>
        <v>0</v>
      </c>
      <c r="D494" s="19">
        <f>B494+C494</f>
        <v>0</v>
      </c>
      <c r="E494" s="68"/>
      <c r="F494" s="69"/>
      <c r="G494" s="69"/>
      <c r="H494" s="70"/>
      <c r="I494" s="4"/>
      <c r="J494" s="4"/>
    </row>
    <row r="495" spans="1:10" ht="15" customHeight="1" x14ac:dyDescent="0.2">
      <c r="A495" s="18" t="s">
        <v>9</v>
      </c>
      <c r="B495" s="12">
        <f>B498+B501+B504+B507+B510+B513</f>
        <v>0</v>
      </c>
      <c r="C495" s="12">
        <f t="shared" ref="C495:D496" si="161">C498+C501+C504+C507+C510+C513</f>
        <v>0</v>
      </c>
      <c r="D495" s="12">
        <f t="shared" si="161"/>
        <v>0</v>
      </c>
      <c r="E495" s="71"/>
      <c r="F495" s="72"/>
      <c r="G495" s="72"/>
      <c r="H495" s="73"/>
      <c r="I495" s="4"/>
      <c r="J495" s="4"/>
    </row>
    <row r="496" spans="1:10" ht="15" customHeight="1" x14ac:dyDescent="0.2">
      <c r="A496" s="22" t="s">
        <v>7</v>
      </c>
      <c r="B496" s="12">
        <f>B499+B502+B505+B508+B511+B514</f>
        <v>0</v>
      </c>
      <c r="C496" s="12">
        <f t="shared" si="161"/>
        <v>0</v>
      </c>
      <c r="D496" s="12">
        <f t="shared" si="161"/>
        <v>0</v>
      </c>
      <c r="E496" s="71"/>
      <c r="F496" s="72"/>
      <c r="G496" s="72"/>
      <c r="H496" s="73"/>
      <c r="I496" s="4"/>
      <c r="J496" s="4"/>
    </row>
    <row r="497" spans="1:10" ht="15.75" customHeight="1" x14ac:dyDescent="0.2">
      <c r="A497" s="6" t="s">
        <v>35</v>
      </c>
      <c r="B497" s="11">
        <f>B498</f>
        <v>0</v>
      </c>
      <c r="C497" s="11">
        <f>C498</f>
        <v>0</v>
      </c>
      <c r="D497" s="11">
        <f>D498</f>
        <v>0</v>
      </c>
      <c r="E497" s="71"/>
      <c r="F497" s="72"/>
      <c r="G497" s="72"/>
      <c r="H497" s="73"/>
      <c r="I497" s="4"/>
      <c r="J497" s="4"/>
    </row>
    <row r="498" spans="1:10" ht="15" customHeight="1" x14ac:dyDescent="0.2">
      <c r="A498" s="5" t="s">
        <v>9</v>
      </c>
      <c r="B498" s="12"/>
      <c r="C498" s="23"/>
      <c r="D498" s="12">
        <f>B498+C498</f>
        <v>0</v>
      </c>
      <c r="E498" s="71"/>
      <c r="F498" s="72"/>
      <c r="G498" s="72"/>
      <c r="H498" s="73"/>
      <c r="I498" s="4"/>
      <c r="J498" s="4"/>
    </row>
    <row r="499" spans="1:10" ht="15" customHeight="1" x14ac:dyDescent="0.2">
      <c r="A499" s="22" t="s">
        <v>7</v>
      </c>
      <c r="B499" s="14"/>
      <c r="C499" s="23">
        <f>2384.8-2384.8</f>
        <v>0</v>
      </c>
      <c r="D499" s="13">
        <f t="shared" ref="D499" si="162">B499+C499</f>
        <v>0</v>
      </c>
      <c r="E499" s="71"/>
      <c r="F499" s="72"/>
      <c r="G499" s="72"/>
      <c r="H499" s="73"/>
      <c r="I499" s="4"/>
      <c r="J499" s="4"/>
    </row>
    <row r="500" spans="1:10" ht="15.75" customHeight="1" x14ac:dyDescent="0.2">
      <c r="A500" s="28" t="s">
        <v>34</v>
      </c>
      <c r="B500" s="11">
        <f>B501</f>
        <v>0</v>
      </c>
      <c r="C500" s="11">
        <f>C501</f>
        <v>0</v>
      </c>
      <c r="D500" s="11">
        <f>D501</f>
        <v>0</v>
      </c>
      <c r="E500" s="71"/>
      <c r="F500" s="72"/>
      <c r="G500" s="72"/>
      <c r="H500" s="73"/>
      <c r="I500" s="4"/>
      <c r="J500" s="4"/>
    </row>
    <row r="501" spans="1:10" ht="15" customHeight="1" x14ac:dyDescent="0.2">
      <c r="A501" s="5" t="s">
        <v>9</v>
      </c>
      <c r="B501" s="12"/>
      <c r="C501" s="23"/>
      <c r="D501" s="12">
        <f>B501+C501</f>
        <v>0</v>
      </c>
      <c r="E501" s="71"/>
      <c r="F501" s="72"/>
      <c r="G501" s="72"/>
      <c r="H501" s="73"/>
      <c r="I501" s="4"/>
      <c r="J501" s="4"/>
    </row>
    <row r="502" spans="1:10" ht="15" customHeight="1" x14ac:dyDescent="0.2">
      <c r="A502" s="22" t="s">
        <v>7</v>
      </c>
      <c r="B502" s="14"/>
      <c r="C502" s="23">
        <f>2384.8-2384.8</f>
        <v>0</v>
      </c>
      <c r="D502" s="13">
        <f t="shared" ref="D502" si="163">B502+C502</f>
        <v>0</v>
      </c>
      <c r="E502" s="71"/>
      <c r="F502" s="72"/>
      <c r="G502" s="72"/>
      <c r="H502" s="73"/>
      <c r="I502" s="4"/>
      <c r="J502" s="4"/>
    </row>
    <row r="503" spans="1:10" ht="15.75" customHeight="1" x14ac:dyDescent="0.2">
      <c r="A503" s="30" t="s">
        <v>36</v>
      </c>
      <c r="B503" s="11">
        <f>B504</f>
        <v>0</v>
      </c>
      <c r="C503" s="11">
        <f>C504</f>
        <v>0</v>
      </c>
      <c r="D503" s="11">
        <f>D504</f>
        <v>0</v>
      </c>
      <c r="E503" s="71"/>
      <c r="F503" s="72"/>
      <c r="G503" s="72"/>
      <c r="H503" s="73"/>
      <c r="I503" s="4"/>
      <c r="J503" s="4"/>
    </row>
    <row r="504" spans="1:10" ht="15" customHeight="1" x14ac:dyDescent="0.2">
      <c r="A504" s="5" t="s">
        <v>9</v>
      </c>
      <c r="B504" s="12"/>
      <c r="C504" s="23"/>
      <c r="D504" s="12">
        <f>B504+C504</f>
        <v>0</v>
      </c>
      <c r="E504" s="71"/>
      <c r="F504" s="72"/>
      <c r="G504" s="72"/>
      <c r="H504" s="73"/>
      <c r="I504" s="4"/>
      <c r="J504" s="4"/>
    </row>
    <row r="505" spans="1:10" ht="15" customHeight="1" x14ac:dyDescent="0.2">
      <c r="A505" s="22" t="s">
        <v>7</v>
      </c>
      <c r="B505" s="14"/>
      <c r="C505" s="23">
        <f>2384.8-2384.8</f>
        <v>0</v>
      </c>
      <c r="D505" s="13">
        <f t="shared" ref="D505" si="164">B505+C505</f>
        <v>0</v>
      </c>
      <c r="E505" s="71"/>
      <c r="F505" s="72"/>
      <c r="G505" s="72"/>
      <c r="H505" s="73"/>
      <c r="I505" s="4"/>
      <c r="J505" s="4"/>
    </row>
    <row r="506" spans="1:10" ht="15.75" customHeight="1" x14ac:dyDescent="0.2">
      <c r="A506" s="34" t="s">
        <v>41</v>
      </c>
      <c r="B506" s="11">
        <f>B507</f>
        <v>0</v>
      </c>
      <c r="C506" s="11">
        <f>C507</f>
        <v>0</v>
      </c>
      <c r="D506" s="11">
        <f>D507</f>
        <v>0</v>
      </c>
      <c r="E506" s="71"/>
      <c r="F506" s="72"/>
      <c r="G506" s="72"/>
      <c r="H506" s="73"/>
      <c r="I506" s="4"/>
      <c r="J506" s="4"/>
    </row>
    <row r="507" spans="1:10" ht="15" customHeight="1" x14ac:dyDescent="0.2">
      <c r="A507" s="5" t="s">
        <v>9</v>
      </c>
      <c r="B507" s="12"/>
      <c r="C507" s="23"/>
      <c r="D507" s="12">
        <f>B507+C507</f>
        <v>0</v>
      </c>
      <c r="E507" s="71"/>
      <c r="F507" s="72"/>
      <c r="G507" s="72"/>
      <c r="H507" s="73"/>
      <c r="I507" s="4"/>
      <c r="J507" s="4"/>
    </row>
    <row r="508" spans="1:10" ht="15" customHeight="1" x14ac:dyDescent="0.2">
      <c r="A508" s="22" t="s">
        <v>7</v>
      </c>
      <c r="B508" s="14"/>
      <c r="C508" s="23">
        <f>2384.8-2384.8</f>
        <v>0</v>
      </c>
      <c r="D508" s="13">
        <f t="shared" ref="D508" si="165">B508+C508</f>
        <v>0</v>
      </c>
      <c r="E508" s="71"/>
      <c r="F508" s="72"/>
      <c r="G508" s="72"/>
      <c r="H508" s="73"/>
      <c r="I508" s="4"/>
      <c r="J508" s="4"/>
    </row>
    <row r="509" spans="1:10" ht="15.75" customHeight="1" x14ac:dyDescent="0.2">
      <c r="A509" s="36" t="s">
        <v>37</v>
      </c>
      <c r="B509" s="11">
        <f>B510</f>
        <v>0</v>
      </c>
      <c r="C509" s="11">
        <f>C510</f>
        <v>0</v>
      </c>
      <c r="D509" s="11">
        <f>D510</f>
        <v>0</v>
      </c>
      <c r="E509" s="71"/>
      <c r="F509" s="72"/>
      <c r="G509" s="72"/>
      <c r="H509" s="73"/>
      <c r="I509" s="4"/>
      <c r="J509" s="4"/>
    </row>
    <row r="510" spans="1:10" ht="15" customHeight="1" x14ac:dyDescent="0.2">
      <c r="A510" s="5" t="s">
        <v>9</v>
      </c>
      <c r="B510" s="12"/>
      <c r="C510" s="23"/>
      <c r="D510" s="12">
        <f>B510+C510</f>
        <v>0</v>
      </c>
      <c r="E510" s="71"/>
      <c r="F510" s="72"/>
      <c r="G510" s="72"/>
      <c r="H510" s="73"/>
      <c r="I510" s="4"/>
      <c r="J510" s="4"/>
    </row>
    <row r="511" spans="1:10" ht="15" customHeight="1" x14ac:dyDescent="0.2">
      <c r="A511" s="22" t="s">
        <v>7</v>
      </c>
      <c r="B511" s="14"/>
      <c r="C511" s="23">
        <f>2384.8-2384.8</f>
        <v>0</v>
      </c>
      <c r="D511" s="13">
        <f t="shared" ref="D511" si="166">B511+C511</f>
        <v>0</v>
      </c>
      <c r="E511" s="71"/>
      <c r="F511" s="72"/>
      <c r="G511" s="72"/>
      <c r="H511" s="73"/>
      <c r="I511" s="4"/>
      <c r="J511" s="4"/>
    </row>
    <row r="512" spans="1:10" ht="15.75" customHeight="1" x14ac:dyDescent="0.2">
      <c r="A512" s="32" t="s">
        <v>38</v>
      </c>
      <c r="B512" s="11">
        <f>B513</f>
        <v>0</v>
      </c>
      <c r="C512" s="11">
        <f>C513</f>
        <v>0</v>
      </c>
      <c r="D512" s="11">
        <f>D513</f>
        <v>0</v>
      </c>
      <c r="E512" s="71"/>
      <c r="F512" s="72"/>
      <c r="G512" s="72"/>
      <c r="H512" s="73"/>
      <c r="I512" s="4"/>
      <c r="J512" s="4"/>
    </row>
    <row r="513" spans="1:10" ht="15" customHeight="1" x14ac:dyDescent="0.2">
      <c r="A513" s="5" t="s">
        <v>9</v>
      </c>
      <c r="B513" s="12"/>
      <c r="C513" s="23"/>
      <c r="D513" s="12">
        <f>B513+C513</f>
        <v>0</v>
      </c>
      <c r="E513" s="71"/>
      <c r="F513" s="72"/>
      <c r="G513" s="72"/>
      <c r="H513" s="73"/>
      <c r="I513" s="4"/>
      <c r="J513" s="4"/>
    </row>
    <row r="514" spans="1:10" ht="15" customHeight="1" thickBot="1" x14ac:dyDescent="0.25">
      <c r="A514" s="22" t="s">
        <v>7</v>
      </c>
      <c r="B514" s="14"/>
      <c r="C514" s="23">
        <f>2384.8-2384.8</f>
        <v>0</v>
      </c>
      <c r="D514" s="13">
        <f t="shared" ref="D514" si="167">B514+C514</f>
        <v>0</v>
      </c>
      <c r="E514" s="71"/>
      <c r="F514" s="72"/>
      <c r="G514" s="72"/>
      <c r="H514" s="73"/>
      <c r="I514" s="4"/>
      <c r="J514" s="4"/>
    </row>
    <row r="515" spans="1:10" ht="47.25" customHeight="1" thickBot="1" x14ac:dyDescent="0.25">
      <c r="A515" s="25"/>
      <c r="B515" s="19">
        <f>B516</f>
        <v>0</v>
      </c>
      <c r="C515" s="19">
        <f>C516</f>
        <v>0</v>
      </c>
      <c r="D515" s="19">
        <f>B515+C515</f>
        <v>0</v>
      </c>
      <c r="E515" s="68"/>
      <c r="F515" s="69"/>
      <c r="G515" s="69"/>
      <c r="H515" s="70"/>
      <c r="I515" s="4"/>
      <c r="J515" s="4"/>
    </row>
    <row r="516" spans="1:10" ht="15" customHeight="1" x14ac:dyDescent="0.2">
      <c r="A516" s="18" t="s">
        <v>9</v>
      </c>
      <c r="B516" s="12">
        <f>B519+B522+B525+B528+B531+B534</f>
        <v>0</v>
      </c>
      <c r="C516" s="12">
        <f t="shared" ref="C516:D517" si="168">C519+C522+C525+C528+C531+C534</f>
        <v>0</v>
      </c>
      <c r="D516" s="12">
        <f t="shared" si="168"/>
        <v>0</v>
      </c>
      <c r="E516" s="71"/>
      <c r="F516" s="72"/>
      <c r="G516" s="72"/>
      <c r="H516" s="73"/>
      <c r="I516" s="4"/>
      <c r="J516" s="4"/>
    </row>
    <row r="517" spans="1:10" ht="15" customHeight="1" x14ac:dyDescent="0.2">
      <c r="A517" s="22" t="s">
        <v>7</v>
      </c>
      <c r="B517" s="12">
        <f>B520+B523+B526+B529+B532+B535</f>
        <v>0</v>
      </c>
      <c r="C517" s="12">
        <f t="shared" si="168"/>
        <v>0</v>
      </c>
      <c r="D517" s="12">
        <f t="shared" si="168"/>
        <v>0</v>
      </c>
      <c r="E517" s="71"/>
      <c r="F517" s="72"/>
      <c r="G517" s="72"/>
      <c r="H517" s="73"/>
      <c r="I517" s="4"/>
      <c r="J517" s="4"/>
    </row>
    <row r="518" spans="1:10" ht="15.75" customHeight="1" x14ac:dyDescent="0.2">
      <c r="A518" s="6" t="s">
        <v>35</v>
      </c>
      <c r="B518" s="11">
        <f>B519</f>
        <v>0</v>
      </c>
      <c r="C518" s="11">
        <f>C519</f>
        <v>0</v>
      </c>
      <c r="D518" s="11">
        <f>D519</f>
        <v>0</v>
      </c>
      <c r="E518" s="71"/>
      <c r="F518" s="72"/>
      <c r="G518" s="72"/>
      <c r="H518" s="73"/>
      <c r="I518" s="4"/>
      <c r="J518" s="4"/>
    </row>
    <row r="519" spans="1:10" ht="15" customHeight="1" x14ac:dyDescent="0.2">
      <c r="A519" s="5" t="s">
        <v>9</v>
      </c>
      <c r="B519" s="12"/>
      <c r="C519" s="23"/>
      <c r="D519" s="12">
        <f>B519+C519</f>
        <v>0</v>
      </c>
      <c r="E519" s="71"/>
      <c r="F519" s="72"/>
      <c r="G519" s="72"/>
      <c r="H519" s="73"/>
      <c r="I519" s="4"/>
      <c r="J519" s="4"/>
    </row>
    <row r="520" spans="1:10" ht="15" customHeight="1" x14ac:dyDescent="0.2">
      <c r="A520" s="22" t="s">
        <v>7</v>
      </c>
      <c r="B520" s="14"/>
      <c r="C520" s="23">
        <f>2384.8-2384.8</f>
        <v>0</v>
      </c>
      <c r="D520" s="13">
        <f t="shared" ref="D520" si="169">B520+C520</f>
        <v>0</v>
      </c>
      <c r="E520" s="71"/>
      <c r="F520" s="72"/>
      <c r="G520" s="72"/>
      <c r="H520" s="73"/>
      <c r="I520" s="4"/>
      <c r="J520" s="4"/>
    </row>
    <row r="521" spans="1:10" ht="15.75" customHeight="1" x14ac:dyDescent="0.2">
      <c r="A521" s="28" t="s">
        <v>34</v>
      </c>
      <c r="B521" s="11">
        <f>B522</f>
        <v>0</v>
      </c>
      <c r="C521" s="11">
        <f>C522</f>
        <v>0</v>
      </c>
      <c r="D521" s="11">
        <f>D522</f>
        <v>0</v>
      </c>
      <c r="E521" s="71"/>
      <c r="F521" s="72"/>
      <c r="G521" s="72"/>
      <c r="H521" s="73"/>
      <c r="I521" s="4"/>
      <c r="J521" s="4"/>
    </row>
    <row r="522" spans="1:10" ht="15" customHeight="1" x14ac:dyDescent="0.2">
      <c r="A522" s="5" t="s">
        <v>9</v>
      </c>
      <c r="B522" s="12"/>
      <c r="C522" s="23"/>
      <c r="D522" s="12">
        <f>B522+C522</f>
        <v>0</v>
      </c>
      <c r="E522" s="71"/>
      <c r="F522" s="72"/>
      <c r="G522" s="72"/>
      <c r="H522" s="73"/>
      <c r="I522" s="4"/>
      <c r="J522" s="4"/>
    </row>
    <row r="523" spans="1:10" ht="15" customHeight="1" x14ac:dyDescent="0.2">
      <c r="A523" s="22" t="s">
        <v>7</v>
      </c>
      <c r="B523" s="14"/>
      <c r="C523" s="23">
        <f>2384.8-2384.8</f>
        <v>0</v>
      </c>
      <c r="D523" s="13">
        <f t="shared" ref="D523" si="170">B523+C523</f>
        <v>0</v>
      </c>
      <c r="E523" s="71"/>
      <c r="F523" s="72"/>
      <c r="G523" s="72"/>
      <c r="H523" s="73"/>
      <c r="I523" s="4"/>
      <c r="J523" s="4"/>
    </row>
    <row r="524" spans="1:10" ht="15.75" customHeight="1" x14ac:dyDescent="0.2">
      <c r="A524" s="30" t="s">
        <v>36</v>
      </c>
      <c r="B524" s="11">
        <f>B525</f>
        <v>0</v>
      </c>
      <c r="C524" s="11">
        <f>C525</f>
        <v>0</v>
      </c>
      <c r="D524" s="11">
        <f>D525</f>
        <v>0</v>
      </c>
      <c r="E524" s="71"/>
      <c r="F524" s="72"/>
      <c r="G524" s="72"/>
      <c r="H524" s="73"/>
      <c r="I524" s="4"/>
      <c r="J524" s="4"/>
    </row>
    <row r="525" spans="1:10" ht="15" customHeight="1" x14ac:dyDescent="0.2">
      <c r="A525" s="5" t="s">
        <v>9</v>
      </c>
      <c r="B525" s="12"/>
      <c r="C525" s="23"/>
      <c r="D525" s="12">
        <f>B525+C525</f>
        <v>0</v>
      </c>
      <c r="E525" s="71"/>
      <c r="F525" s="72"/>
      <c r="G525" s="72"/>
      <c r="H525" s="73"/>
      <c r="I525" s="4"/>
      <c r="J525" s="4"/>
    </row>
    <row r="526" spans="1:10" ht="15" customHeight="1" x14ac:dyDescent="0.2">
      <c r="A526" s="22" t="s">
        <v>7</v>
      </c>
      <c r="B526" s="14"/>
      <c r="C526" s="23">
        <f>2384.8-2384.8</f>
        <v>0</v>
      </c>
      <c r="D526" s="13">
        <f t="shared" ref="D526" si="171">B526+C526</f>
        <v>0</v>
      </c>
      <c r="E526" s="71"/>
      <c r="F526" s="72"/>
      <c r="G526" s="72"/>
      <c r="H526" s="73"/>
      <c r="I526" s="4"/>
      <c r="J526" s="4"/>
    </row>
    <row r="527" spans="1:10" ht="15.75" customHeight="1" x14ac:dyDescent="0.2">
      <c r="A527" s="34" t="s">
        <v>41</v>
      </c>
      <c r="B527" s="11">
        <f>B528</f>
        <v>0</v>
      </c>
      <c r="C527" s="11">
        <f>C528</f>
        <v>0</v>
      </c>
      <c r="D527" s="11">
        <f>D528</f>
        <v>0</v>
      </c>
      <c r="E527" s="71"/>
      <c r="F527" s="72"/>
      <c r="G527" s="72"/>
      <c r="H527" s="73"/>
      <c r="I527" s="4"/>
      <c r="J527" s="4"/>
    </row>
    <row r="528" spans="1:10" ht="15" customHeight="1" x14ac:dyDescent="0.2">
      <c r="A528" s="5" t="s">
        <v>9</v>
      </c>
      <c r="B528" s="12"/>
      <c r="C528" s="23"/>
      <c r="D528" s="12">
        <f>B528+C528</f>
        <v>0</v>
      </c>
      <c r="E528" s="71"/>
      <c r="F528" s="72"/>
      <c r="G528" s="72"/>
      <c r="H528" s="73"/>
      <c r="I528" s="4"/>
      <c r="J528" s="4"/>
    </row>
    <row r="529" spans="1:10" ht="15" customHeight="1" x14ac:dyDescent="0.2">
      <c r="A529" s="22" t="s">
        <v>7</v>
      </c>
      <c r="B529" s="14"/>
      <c r="C529" s="23">
        <f>2384.8-2384.8</f>
        <v>0</v>
      </c>
      <c r="D529" s="13">
        <f t="shared" ref="D529" si="172">B529+C529</f>
        <v>0</v>
      </c>
      <c r="E529" s="71"/>
      <c r="F529" s="72"/>
      <c r="G529" s="72"/>
      <c r="H529" s="73"/>
      <c r="I529" s="4"/>
      <c r="J529" s="4"/>
    </row>
    <row r="530" spans="1:10" ht="15.75" customHeight="1" x14ac:dyDescent="0.2">
      <c r="A530" s="36" t="s">
        <v>37</v>
      </c>
      <c r="B530" s="11">
        <f>B531</f>
        <v>0</v>
      </c>
      <c r="C530" s="11">
        <f>C531</f>
        <v>0</v>
      </c>
      <c r="D530" s="11">
        <f>D531</f>
        <v>0</v>
      </c>
      <c r="E530" s="71"/>
      <c r="F530" s="72"/>
      <c r="G530" s="72"/>
      <c r="H530" s="73"/>
      <c r="I530" s="4"/>
      <c r="J530" s="4"/>
    </row>
    <row r="531" spans="1:10" ht="15" customHeight="1" x14ac:dyDescent="0.2">
      <c r="A531" s="5" t="s">
        <v>9</v>
      </c>
      <c r="B531" s="12"/>
      <c r="C531" s="23"/>
      <c r="D531" s="12">
        <f>B531+C531</f>
        <v>0</v>
      </c>
      <c r="E531" s="71"/>
      <c r="F531" s="72"/>
      <c r="G531" s="72"/>
      <c r="H531" s="73"/>
      <c r="I531" s="4"/>
      <c r="J531" s="4"/>
    </row>
    <row r="532" spans="1:10" ht="15" customHeight="1" x14ac:dyDescent="0.2">
      <c r="A532" s="22" t="s">
        <v>7</v>
      </c>
      <c r="B532" s="14"/>
      <c r="C532" s="23">
        <f>2384.8-2384.8</f>
        <v>0</v>
      </c>
      <c r="D532" s="13">
        <f t="shared" ref="D532" si="173">B532+C532</f>
        <v>0</v>
      </c>
      <c r="E532" s="71"/>
      <c r="F532" s="72"/>
      <c r="G532" s="72"/>
      <c r="H532" s="73"/>
      <c r="I532" s="4"/>
      <c r="J532" s="4"/>
    </row>
    <row r="533" spans="1:10" ht="15.75" customHeight="1" x14ac:dyDescent="0.2">
      <c r="A533" s="32" t="s">
        <v>38</v>
      </c>
      <c r="B533" s="11">
        <f>B534</f>
        <v>0</v>
      </c>
      <c r="C533" s="11">
        <f>C534</f>
        <v>0</v>
      </c>
      <c r="D533" s="11">
        <f>D534</f>
        <v>0</v>
      </c>
      <c r="E533" s="71"/>
      <c r="F533" s="72"/>
      <c r="G533" s="72"/>
      <c r="H533" s="73"/>
      <c r="I533" s="4"/>
      <c r="J533" s="4"/>
    </row>
    <row r="534" spans="1:10" ht="15" customHeight="1" x14ac:dyDescent="0.2">
      <c r="A534" s="5" t="s">
        <v>9</v>
      </c>
      <c r="B534" s="12"/>
      <c r="C534" s="23"/>
      <c r="D534" s="12">
        <f>B534+C534</f>
        <v>0</v>
      </c>
      <c r="E534" s="71"/>
      <c r="F534" s="72"/>
      <c r="G534" s="72"/>
      <c r="H534" s="73"/>
      <c r="I534" s="4"/>
      <c r="J534" s="4"/>
    </row>
    <row r="535" spans="1:10" ht="15" customHeight="1" thickBot="1" x14ac:dyDescent="0.25">
      <c r="A535" s="22" t="s">
        <v>7</v>
      </c>
      <c r="B535" s="14"/>
      <c r="C535" s="23">
        <f>2384.8-2384.8</f>
        <v>0</v>
      </c>
      <c r="D535" s="13">
        <f t="shared" ref="D535" si="174">B535+C535</f>
        <v>0</v>
      </c>
      <c r="E535" s="71"/>
      <c r="F535" s="72"/>
      <c r="G535" s="72"/>
      <c r="H535" s="73"/>
      <c r="I535" s="4"/>
      <c r="J535" s="4"/>
    </row>
    <row r="536" spans="1:10" ht="47.25" customHeight="1" thickBot="1" x14ac:dyDescent="0.25">
      <c r="A536" s="25"/>
      <c r="B536" s="19">
        <f>B537</f>
        <v>0</v>
      </c>
      <c r="C536" s="19">
        <f>C537</f>
        <v>0</v>
      </c>
      <c r="D536" s="19">
        <f>B536+C536</f>
        <v>0</v>
      </c>
      <c r="E536" s="68"/>
      <c r="F536" s="69"/>
      <c r="G536" s="69"/>
      <c r="H536" s="70"/>
      <c r="I536" s="4"/>
      <c r="J536" s="4"/>
    </row>
    <row r="537" spans="1:10" ht="15" customHeight="1" x14ac:dyDescent="0.2">
      <c r="A537" s="18" t="s">
        <v>9</v>
      </c>
      <c r="B537" s="12">
        <f>B540+B543+B546+B549+B552+B555</f>
        <v>0</v>
      </c>
      <c r="C537" s="12">
        <f t="shared" ref="C537:D538" si="175">C540+C543+C546+C549+C552+C555</f>
        <v>0</v>
      </c>
      <c r="D537" s="12">
        <f t="shared" si="175"/>
        <v>0</v>
      </c>
      <c r="E537" s="71"/>
      <c r="F537" s="72"/>
      <c r="G537" s="72"/>
      <c r="H537" s="73"/>
      <c r="I537" s="4"/>
      <c r="J537" s="4"/>
    </row>
    <row r="538" spans="1:10" ht="15" customHeight="1" x14ac:dyDescent="0.2">
      <c r="A538" s="22" t="s">
        <v>7</v>
      </c>
      <c r="B538" s="12">
        <f>B541+B544+B547+B550+B553+B556</f>
        <v>0</v>
      </c>
      <c r="C538" s="12">
        <f t="shared" si="175"/>
        <v>0</v>
      </c>
      <c r="D538" s="12">
        <f t="shared" si="175"/>
        <v>0</v>
      </c>
      <c r="E538" s="71"/>
      <c r="F538" s="72"/>
      <c r="G538" s="72"/>
      <c r="H538" s="73"/>
      <c r="I538" s="4"/>
      <c r="J538" s="4"/>
    </row>
    <row r="539" spans="1:10" ht="15.75" customHeight="1" x14ac:dyDescent="0.2">
      <c r="A539" s="6" t="s">
        <v>35</v>
      </c>
      <c r="B539" s="11">
        <f>B540</f>
        <v>0</v>
      </c>
      <c r="C539" s="11">
        <f>C540</f>
        <v>0</v>
      </c>
      <c r="D539" s="11">
        <f>D540</f>
        <v>0</v>
      </c>
      <c r="E539" s="71"/>
      <c r="F539" s="72"/>
      <c r="G539" s="72"/>
      <c r="H539" s="73"/>
      <c r="I539" s="4"/>
      <c r="J539" s="4"/>
    </row>
    <row r="540" spans="1:10" ht="15" customHeight="1" x14ac:dyDescent="0.2">
      <c r="A540" s="5" t="s">
        <v>9</v>
      </c>
      <c r="B540" s="12"/>
      <c r="C540" s="23"/>
      <c r="D540" s="12">
        <f>B540+C540</f>
        <v>0</v>
      </c>
      <c r="E540" s="71"/>
      <c r="F540" s="72"/>
      <c r="G540" s="72"/>
      <c r="H540" s="73"/>
      <c r="I540" s="4"/>
      <c r="J540" s="4"/>
    </row>
    <row r="541" spans="1:10" ht="15" customHeight="1" x14ac:dyDescent="0.2">
      <c r="A541" s="22" t="s">
        <v>7</v>
      </c>
      <c r="B541" s="14"/>
      <c r="C541" s="23">
        <f>2384.8-2384.8</f>
        <v>0</v>
      </c>
      <c r="D541" s="13">
        <f t="shared" ref="D541" si="176">B541+C541</f>
        <v>0</v>
      </c>
      <c r="E541" s="71"/>
      <c r="F541" s="72"/>
      <c r="G541" s="72"/>
      <c r="H541" s="73"/>
      <c r="I541" s="4"/>
      <c r="J541" s="4"/>
    </row>
    <row r="542" spans="1:10" ht="15.75" customHeight="1" x14ac:dyDescent="0.2">
      <c r="A542" s="28" t="s">
        <v>34</v>
      </c>
      <c r="B542" s="11">
        <f>B543</f>
        <v>0</v>
      </c>
      <c r="C542" s="11">
        <f>C543</f>
        <v>0</v>
      </c>
      <c r="D542" s="11">
        <f>D543</f>
        <v>0</v>
      </c>
      <c r="E542" s="71"/>
      <c r="F542" s="72"/>
      <c r="G542" s="72"/>
      <c r="H542" s="73"/>
      <c r="I542" s="4"/>
      <c r="J542" s="4"/>
    </row>
    <row r="543" spans="1:10" ht="15" customHeight="1" x14ac:dyDescent="0.2">
      <c r="A543" s="5" t="s">
        <v>9</v>
      </c>
      <c r="B543" s="12"/>
      <c r="C543" s="23"/>
      <c r="D543" s="12">
        <f>B543+C543</f>
        <v>0</v>
      </c>
      <c r="E543" s="71"/>
      <c r="F543" s="72"/>
      <c r="G543" s="72"/>
      <c r="H543" s="73"/>
      <c r="I543" s="4"/>
      <c r="J543" s="4"/>
    </row>
    <row r="544" spans="1:10" ht="15" customHeight="1" x14ac:dyDescent="0.2">
      <c r="A544" s="22" t="s">
        <v>7</v>
      </c>
      <c r="B544" s="14"/>
      <c r="C544" s="23">
        <f>2384.8-2384.8</f>
        <v>0</v>
      </c>
      <c r="D544" s="13">
        <f t="shared" ref="D544" si="177">B544+C544</f>
        <v>0</v>
      </c>
      <c r="E544" s="71"/>
      <c r="F544" s="72"/>
      <c r="G544" s="72"/>
      <c r="H544" s="73"/>
      <c r="I544" s="4"/>
      <c r="J544" s="4"/>
    </row>
    <row r="545" spans="1:10" ht="15.75" customHeight="1" x14ac:dyDescent="0.2">
      <c r="A545" s="30" t="s">
        <v>36</v>
      </c>
      <c r="B545" s="11">
        <f>B546</f>
        <v>0</v>
      </c>
      <c r="C545" s="11">
        <f>C546</f>
        <v>0</v>
      </c>
      <c r="D545" s="11">
        <f>D546</f>
        <v>0</v>
      </c>
      <c r="E545" s="71"/>
      <c r="F545" s="72"/>
      <c r="G545" s="72"/>
      <c r="H545" s="73"/>
      <c r="I545" s="4"/>
      <c r="J545" s="4"/>
    </row>
    <row r="546" spans="1:10" ht="15" customHeight="1" x14ac:dyDescent="0.2">
      <c r="A546" s="5" t="s">
        <v>9</v>
      </c>
      <c r="B546" s="12"/>
      <c r="C546" s="23"/>
      <c r="D546" s="12">
        <f>B546+C546</f>
        <v>0</v>
      </c>
      <c r="E546" s="71"/>
      <c r="F546" s="72"/>
      <c r="G546" s="72"/>
      <c r="H546" s="73"/>
      <c r="I546" s="4"/>
      <c r="J546" s="4"/>
    </row>
    <row r="547" spans="1:10" ht="15" customHeight="1" x14ac:dyDescent="0.2">
      <c r="A547" s="22" t="s">
        <v>7</v>
      </c>
      <c r="B547" s="14"/>
      <c r="C547" s="23">
        <f>2384.8-2384.8</f>
        <v>0</v>
      </c>
      <c r="D547" s="13">
        <f t="shared" ref="D547" si="178">B547+C547</f>
        <v>0</v>
      </c>
      <c r="E547" s="71"/>
      <c r="F547" s="72"/>
      <c r="G547" s="72"/>
      <c r="H547" s="73"/>
      <c r="I547" s="4"/>
      <c r="J547" s="4"/>
    </row>
    <row r="548" spans="1:10" ht="15.75" customHeight="1" x14ac:dyDescent="0.2">
      <c r="A548" s="34" t="s">
        <v>41</v>
      </c>
      <c r="B548" s="11">
        <f>B549</f>
        <v>0</v>
      </c>
      <c r="C548" s="11">
        <f>C549</f>
        <v>0</v>
      </c>
      <c r="D548" s="11">
        <f>D549</f>
        <v>0</v>
      </c>
      <c r="E548" s="71"/>
      <c r="F548" s="72"/>
      <c r="G548" s="72"/>
      <c r="H548" s="73"/>
      <c r="I548" s="4"/>
      <c r="J548" s="4"/>
    </row>
    <row r="549" spans="1:10" ht="15" customHeight="1" x14ac:dyDescent="0.2">
      <c r="A549" s="5" t="s">
        <v>9</v>
      </c>
      <c r="B549" s="12"/>
      <c r="C549" s="23"/>
      <c r="D549" s="12">
        <f>B549+C549</f>
        <v>0</v>
      </c>
      <c r="E549" s="71"/>
      <c r="F549" s="72"/>
      <c r="G549" s="72"/>
      <c r="H549" s="73"/>
      <c r="I549" s="4"/>
      <c r="J549" s="4"/>
    </row>
    <row r="550" spans="1:10" ht="15" customHeight="1" x14ac:dyDescent="0.2">
      <c r="A550" s="22" t="s">
        <v>7</v>
      </c>
      <c r="B550" s="14"/>
      <c r="C550" s="23">
        <f>2384.8-2384.8</f>
        <v>0</v>
      </c>
      <c r="D550" s="13">
        <f t="shared" ref="D550" si="179">B550+C550</f>
        <v>0</v>
      </c>
      <c r="E550" s="71"/>
      <c r="F550" s="72"/>
      <c r="G550" s="72"/>
      <c r="H550" s="73"/>
      <c r="I550" s="4"/>
      <c r="J550" s="4"/>
    </row>
    <row r="551" spans="1:10" ht="15.75" customHeight="1" x14ac:dyDescent="0.2">
      <c r="A551" s="36" t="s">
        <v>37</v>
      </c>
      <c r="B551" s="11">
        <f>B552</f>
        <v>0</v>
      </c>
      <c r="C551" s="11">
        <f>C552</f>
        <v>0</v>
      </c>
      <c r="D551" s="11">
        <f>D552</f>
        <v>0</v>
      </c>
      <c r="E551" s="71"/>
      <c r="F551" s="72"/>
      <c r="G551" s="72"/>
      <c r="H551" s="73"/>
      <c r="I551" s="4"/>
      <c r="J551" s="4"/>
    </row>
    <row r="552" spans="1:10" ht="15" customHeight="1" x14ac:dyDescent="0.2">
      <c r="A552" s="5" t="s">
        <v>9</v>
      </c>
      <c r="B552" s="12"/>
      <c r="C552" s="23"/>
      <c r="D552" s="12">
        <f>B552+C552</f>
        <v>0</v>
      </c>
      <c r="E552" s="71"/>
      <c r="F552" s="72"/>
      <c r="G552" s="72"/>
      <c r="H552" s="73"/>
      <c r="I552" s="4"/>
      <c r="J552" s="4"/>
    </row>
    <row r="553" spans="1:10" ht="15" customHeight="1" x14ac:dyDescent="0.2">
      <c r="A553" s="22" t="s">
        <v>7</v>
      </c>
      <c r="B553" s="14"/>
      <c r="C553" s="23">
        <f>2384.8-2384.8</f>
        <v>0</v>
      </c>
      <c r="D553" s="13">
        <f t="shared" ref="D553" si="180">B553+C553</f>
        <v>0</v>
      </c>
      <c r="E553" s="71"/>
      <c r="F553" s="72"/>
      <c r="G553" s="72"/>
      <c r="H553" s="73"/>
      <c r="I553" s="4"/>
      <c r="J553" s="4"/>
    </row>
    <row r="554" spans="1:10" ht="15.75" customHeight="1" x14ac:dyDescent="0.2">
      <c r="A554" s="32" t="s">
        <v>38</v>
      </c>
      <c r="B554" s="11">
        <f>B555</f>
        <v>0</v>
      </c>
      <c r="C554" s="11">
        <f>C555</f>
        <v>0</v>
      </c>
      <c r="D554" s="11">
        <f>D555</f>
        <v>0</v>
      </c>
      <c r="E554" s="71"/>
      <c r="F554" s="72"/>
      <c r="G554" s="72"/>
      <c r="H554" s="73"/>
      <c r="I554" s="4"/>
      <c r="J554" s="4"/>
    </row>
    <row r="555" spans="1:10" ht="15" customHeight="1" x14ac:dyDescent="0.2">
      <c r="A555" s="5" t="s">
        <v>9</v>
      </c>
      <c r="B555" s="12"/>
      <c r="C555" s="23"/>
      <c r="D555" s="12">
        <f>B555+C555</f>
        <v>0</v>
      </c>
      <c r="E555" s="71"/>
      <c r="F555" s="72"/>
      <c r="G555" s="72"/>
      <c r="H555" s="73"/>
      <c r="I555" s="4"/>
      <c r="J555" s="4"/>
    </row>
    <row r="556" spans="1:10" ht="15" customHeight="1" thickBot="1" x14ac:dyDescent="0.25">
      <c r="A556" s="22" t="s">
        <v>7</v>
      </c>
      <c r="B556" s="14"/>
      <c r="C556" s="23">
        <f>2384.8-2384.8</f>
        <v>0</v>
      </c>
      <c r="D556" s="13">
        <f t="shared" ref="D556" si="181">B556+C556</f>
        <v>0</v>
      </c>
      <c r="E556" s="71"/>
      <c r="F556" s="72"/>
      <c r="G556" s="72"/>
      <c r="H556" s="73"/>
      <c r="I556" s="4"/>
      <c r="J556" s="4"/>
    </row>
    <row r="557" spans="1:10" ht="47.25" customHeight="1" thickBot="1" x14ac:dyDescent="0.25">
      <c r="A557" s="25"/>
      <c r="B557" s="19">
        <f>B558</f>
        <v>0</v>
      </c>
      <c r="C557" s="19">
        <f>C558</f>
        <v>0</v>
      </c>
      <c r="D557" s="19">
        <f>B557+C557</f>
        <v>0</v>
      </c>
      <c r="E557" s="68"/>
      <c r="F557" s="69"/>
      <c r="G557" s="69"/>
      <c r="H557" s="70"/>
      <c r="I557" s="4"/>
      <c r="J557" s="4"/>
    </row>
    <row r="558" spans="1:10" ht="15" customHeight="1" x14ac:dyDescent="0.2">
      <c r="A558" s="18" t="s">
        <v>9</v>
      </c>
      <c r="B558" s="12">
        <f>B561+B564+B567+B570+B573+B576</f>
        <v>0</v>
      </c>
      <c r="C558" s="12">
        <f t="shared" ref="C558:D559" si="182">C561+C564+C567+C570+C573+C576</f>
        <v>0</v>
      </c>
      <c r="D558" s="12">
        <f t="shared" si="182"/>
        <v>0</v>
      </c>
      <c r="E558" s="71"/>
      <c r="F558" s="72"/>
      <c r="G558" s="72"/>
      <c r="H558" s="73"/>
      <c r="I558" s="4"/>
      <c r="J558" s="4"/>
    </row>
    <row r="559" spans="1:10" ht="15" customHeight="1" x14ac:dyDescent="0.2">
      <c r="A559" s="22" t="s">
        <v>7</v>
      </c>
      <c r="B559" s="12">
        <f>B562+B565+B568+B571+B574+B577</f>
        <v>0</v>
      </c>
      <c r="C559" s="12">
        <f t="shared" si="182"/>
        <v>0</v>
      </c>
      <c r="D559" s="12">
        <f t="shared" si="182"/>
        <v>0</v>
      </c>
      <c r="E559" s="71"/>
      <c r="F559" s="72"/>
      <c r="G559" s="72"/>
      <c r="H559" s="73"/>
      <c r="I559" s="4"/>
      <c r="J559" s="4"/>
    </row>
    <row r="560" spans="1:10" ht="15.75" customHeight="1" x14ac:dyDescent="0.2">
      <c r="A560" s="6" t="s">
        <v>35</v>
      </c>
      <c r="B560" s="11">
        <f>B561</f>
        <v>0</v>
      </c>
      <c r="C560" s="11">
        <f>C561</f>
        <v>0</v>
      </c>
      <c r="D560" s="11">
        <f>D561</f>
        <v>0</v>
      </c>
      <c r="E560" s="71"/>
      <c r="F560" s="72"/>
      <c r="G560" s="72"/>
      <c r="H560" s="73"/>
      <c r="I560" s="4"/>
      <c r="J560" s="4"/>
    </row>
    <row r="561" spans="1:10" ht="15" customHeight="1" x14ac:dyDescent="0.2">
      <c r="A561" s="5" t="s">
        <v>9</v>
      </c>
      <c r="B561" s="12"/>
      <c r="C561" s="23"/>
      <c r="D561" s="12">
        <f>B561+C561</f>
        <v>0</v>
      </c>
      <c r="E561" s="71"/>
      <c r="F561" s="72"/>
      <c r="G561" s="72"/>
      <c r="H561" s="73"/>
      <c r="I561" s="4"/>
      <c r="J561" s="4"/>
    </row>
    <row r="562" spans="1:10" ht="15" customHeight="1" x14ac:dyDescent="0.2">
      <c r="A562" s="22" t="s">
        <v>7</v>
      </c>
      <c r="B562" s="14"/>
      <c r="C562" s="23">
        <f>2384.8-2384.8</f>
        <v>0</v>
      </c>
      <c r="D562" s="13">
        <f t="shared" ref="D562" si="183">B562+C562</f>
        <v>0</v>
      </c>
      <c r="E562" s="71"/>
      <c r="F562" s="72"/>
      <c r="G562" s="72"/>
      <c r="H562" s="73"/>
      <c r="I562" s="4"/>
      <c r="J562" s="4"/>
    </row>
    <row r="563" spans="1:10" ht="15.75" customHeight="1" x14ac:dyDescent="0.2">
      <c r="A563" s="28" t="s">
        <v>34</v>
      </c>
      <c r="B563" s="11">
        <f>B564</f>
        <v>0</v>
      </c>
      <c r="C563" s="11">
        <f>C564</f>
        <v>0</v>
      </c>
      <c r="D563" s="11">
        <f>D564</f>
        <v>0</v>
      </c>
      <c r="E563" s="71"/>
      <c r="F563" s="72"/>
      <c r="G563" s="72"/>
      <c r="H563" s="73"/>
      <c r="I563" s="4"/>
      <c r="J563" s="4"/>
    </row>
    <row r="564" spans="1:10" ht="15" customHeight="1" x14ac:dyDescent="0.2">
      <c r="A564" s="5" t="s">
        <v>9</v>
      </c>
      <c r="B564" s="12"/>
      <c r="C564" s="23"/>
      <c r="D564" s="12">
        <f>B564+C564</f>
        <v>0</v>
      </c>
      <c r="E564" s="71"/>
      <c r="F564" s="72"/>
      <c r="G564" s="72"/>
      <c r="H564" s="73"/>
      <c r="I564" s="4"/>
      <c r="J564" s="4"/>
    </row>
    <row r="565" spans="1:10" ht="15" customHeight="1" x14ac:dyDescent="0.2">
      <c r="A565" s="22" t="s">
        <v>7</v>
      </c>
      <c r="B565" s="14"/>
      <c r="C565" s="23">
        <f>2384.8-2384.8</f>
        <v>0</v>
      </c>
      <c r="D565" s="13">
        <f t="shared" ref="D565" si="184">B565+C565</f>
        <v>0</v>
      </c>
      <c r="E565" s="71"/>
      <c r="F565" s="72"/>
      <c r="G565" s="72"/>
      <c r="H565" s="73"/>
      <c r="I565" s="4"/>
      <c r="J565" s="4"/>
    </row>
    <row r="566" spans="1:10" ht="15.75" customHeight="1" x14ac:dyDescent="0.2">
      <c r="A566" s="30" t="s">
        <v>36</v>
      </c>
      <c r="B566" s="11">
        <f>B567</f>
        <v>0</v>
      </c>
      <c r="C566" s="11">
        <f>C567</f>
        <v>0</v>
      </c>
      <c r="D566" s="11">
        <f>D567</f>
        <v>0</v>
      </c>
      <c r="E566" s="71"/>
      <c r="F566" s="72"/>
      <c r="G566" s="72"/>
      <c r="H566" s="73"/>
      <c r="I566" s="4"/>
      <c r="J566" s="4"/>
    </row>
    <row r="567" spans="1:10" ht="15" customHeight="1" x14ac:dyDescent="0.2">
      <c r="A567" s="5" t="s">
        <v>9</v>
      </c>
      <c r="B567" s="12"/>
      <c r="C567" s="23"/>
      <c r="D567" s="12">
        <f>B567+C567</f>
        <v>0</v>
      </c>
      <c r="E567" s="71"/>
      <c r="F567" s="72"/>
      <c r="G567" s="72"/>
      <c r="H567" s="73"/>
      <c r="I567" s="4"/>
      <c r="J567" s="4"/>
    </row>
    <row r="568" spans="1:10" ht="15" customHeight="1" x14ac:dyDescent="0.2">
      <c r="A568" s="22" t="s">
        <v>7</v>
      </c>
      <c r="B568" s="14"/>
      <c r="C568" s="23">
        <f>2384.8-2384.8</f>
        <v>0</v>
      </c>
      <c r="D568" s="13">
        <f t="shared" ref="D568" si="185">B568+C568</f>
        <v>0</v>
      </c>
      <c r="E568" s="71"/>
      <c r="F568" s="72"/>
      <c r="G568" s="72"/>
      <c r="H568" s="73"/>
      <c r="I568" s="4"/>
      <c r="J568" s="4"/>
    </row>
    <row r="569" spans="1:10" ht="15.75" customHeight="1" x14ac:dyDescent="0.2">
      <c r="A569" s="34" t="s">
        <v>41</v>
      </c>
      <c r="B569" s="11">
        <f>B570</f>
        <v>0</v>
      </c>
      <c r="C569" s="11">
        <f>C570</f>
        <v>0</v>
      </c>
      <c r="D569" s="11">
        <f>D570</f>
        <v>0</v>
      </c>
      <c r="E569" s="71"/>
      <c r="F569" s="72"/>
      <c r="G569" s="72"/>
      <c r="H569" s="73"/>
      <c r="I569" s="4"/>
      <c r="J569" s="4"/>
    </row>
    <row r="570" spans="1:10" ht="15" customHeight="1" x14ac:dyDescent="0.2">
      <c r="A570" s="5" t="s">
        <v>9</v>
      </c>
      <c r="B570" s="12"/>
      <c r="C570" s="23"/>
      <c r="D570" s="12">
        <f>B570+C570</f>
        <v>0</v>
      </c>
      <c r="E570" s="71"/>
      <c r="F570" s="72"/>
      <c r="G570" s="72"/>
      <c r="H570" s="73"/>
      <c r="I570" s="4"/>
      <c r="J570" s="4"/>
    </row>
    <row r="571" spans="1:10" ht="15" customHeight="1" x14ac:dyDescent="0.2">
      <c r="A571" s="22" t="s">
        <v>7</v>
      </c>
      <c r="B571" s="14"/>
      <c r="C571" s="23">
        <f>2384.8-2384.8</f>
        <v>0</v>
      </c>
      <c r="D571" s="13">
        <f t="shared" ref="D571" si="186">B571+C571</f>
        <v>0</v>
      </c>
      <c r="E571" s="71"/>
      <c r="F571" s="72"/>
      <c r="G571" s="72"/>
      <c r="H571" s="73"/>
      <c r="I571" s="4"/>
      <c r="J571" s="4"/>
    </row>
    <row r="572" spans="1:10" ht="15.75" customHeight="1" x14ac:dyDescent="0.2">
      <c r="A572" s="36" t="s">
        <v>37</v>
      </c>
      <c r="B572" s="11">
        <f>B573</f>
        <v>0</v>
      </c>
      <c r="C572" s="11">
        <f>C573</f>
        <v>0</v>
      </c>
      <c r="D572" s="11">
        <f>D573</f>
        <v>0</v>
      </c>
      <c r="E572" s="71"/>
      <c r="F572" s="72"/>
      <c r="G572" s="72"/>
      <c r="H572" s="73"/>
      <c r="I572" s="4"/>
      <c r="J572" s="4"/>
    </row>
    <row r="573" spans="1:10" ht="15" customHeight="1" x14ac:dyDescent="0.2">
      <c r="A573" s="5" t="s">
        <v>9</v>
      </c>
      <c r="B573" s="12"/>
      <c r="C573" s="23"/>
      <c r="D573" s="12">
        <f>B573+C573</f>
        <v>0</v>
      </c>
      <c r="E573" s="71"/>
      <c r="F573" s="72"/>
      <c r="G573" s="72"/>
      <c r="H573" s="73"/>
      <c r="I573" s="4"/>
      <c r="J573" s="4"/>
    </row>
    <row r="574" spans="1:10" ht="15" customHeight="1" x14ac:dyDescent="0.2">
      <c r="A574" s="22" t="s">
        <v>7</v>
      </c>
      <c r="B574" s="14"/>
      <c r="C574" s="23">
        <f>2384.8-2384.8</f>
        <v>0</v>
      </c>
      <c r="D574" s="13">
        <f t="shared" ref="D574" si="187">B574+C574</f>
        <v>0</v>
      </c>
      <c r="E574" s="71"/>
      <c r="F574" s="72"/>
      <c r="G574" s="72"/>
      <c r="H574" s="73"/>
      <c r="I574" s="4"/>
      <c r="J574" s="4"/>
    </row>
    <row r="575" spans="1:10" ht="15.75" customHeight="1" x14ac:dyDescent="0.2">
      <c r="A575" s="32" t="s">
        <v>38</v>
      </c>
      <c r="B575" s="11">
        <f>B576</f>
        <v>0</v>
      </c>
      <c r="C575" s="11">
        <f>C576</f>
        <v>0</v>
      </c>
      <c r="D575" s="11">
        <f>D576</f>
        <v>0</v>
      </c>
      <c r="E575" s="71"/>
      <c r="F575" s="72"/>
      <c r="G575" s="72"/>
      <c r="H575" s="73"/>
      <c r="I575" s="4"/>
      <c r="J575" s="4"/>
    </row>
    <row r="576" spans="1:10" ht="15" customHeight="1" x14ac:dyDescent="0.2">
      <c r="A576" s="5" t="s">
        <v>9</v>
      </c>
      <c r="B576" s="12"/>
      <c r="C576" s="23"/>
      <c r="D576" s="12">
        <f>B576+C576</f>
        <v>0</v>
      </c>
      <c r="E576" s="71"/>
      <c r="F576" s="72"/>
      <c r="G576" s="72"/>
      <c r="H576" s="73"/>
      <c r="I576" s="4"/>
      <c r="J576" s="4"/>
    </row>
    <row r="577" spans="1:10" ht="15" customHeight="1" thickBot="1" x14ac:dyDescent="0.25">
      <c r="A577" s="22" t="s">
        <v>7</v>
      </c>
      <c r="B577" s="14"/>
      <c r="C577" s="23">
        <f>2384.8-2384.8</f>
        <v>0</v>
      </c>
      <c r="D577" s="13">
        <f t="shared" ref="D577" si="188">B577+C577</f>
        <v>0</v>
      </c>
      <c r="E577" s="71"/>
      <c r="F577" s="72"/>
      <c r="G577" s="72"/>
      <c r="H577" s="73"/>
      <c r="I577" s="4"/>
      <c r="J577" s="4"/>
    </row>
    <row r="578" spans="1:10" ht="47.25" customHeight="1" thickBot="1" x14ac:dyDescent="0.25">
      <c r="A578" s="25"/>
      <c r="B578" s="19">
        <f>B579</f>
        <v>0</v>
      </c>
      <c r="C578" s="19">
        <f>C579</f>
        <v>0</v>
      </c>
      <c r="D578" s="19">
        <f>B578+C578</f>
        <v>0</v>
      </c>
      <c r="E578" s="68"/>
      <c r="F578" s="69"/>
      <c r="G578" s="69"/>
      <c r="H578" s="70"/>
      <c r="I578" s="4"/>
      <c r="J578" s="4"/>
    </row>
    <row r="579" spans="1:10" ht="15" customHeight="1" x14ac:dyDescent="0.2">
      <c r="A579" s="18" t="s">
        <v>9</v>
      </c>
      <c r="B579" s="12">
        <f>B582+B585+B588+B591+B594+B597</f>
        <v>0</v>
      </c>
      <c r="C579" s="12">
        <f t="shared" ref="C579:D580" si="189">C582+C585+C588+C591+C594+C597</f>
        <v>0</v>
      </c>
      <c r="D579" s="12">
        <f t="shared" si="189"/>
        <v>0</v>
      </c>
      <c r="E579" s="71"/>
      <c r="F579" s="72"/>
      <c r="G579" s="72"/>
      <c r="H579" s="73"/>
      <c r="I579" s="4"/>
      <c r="J579" s="4"/>
    </row>
    <row r="580" spans="1:10" ht="15" customHeight="1" x14ac:dyDescent="0.2">
      <c r="A580" s="22" t="s">
        <v>7</v>
      </c>
      <c r="B580" s="12">
        <f>B583+B586+B589+B592+B595+B598</f>
        <v>0</v>
      </c>
      <c r="C580" s="12">
        <f t="shared" si="189"/>
        <v>0</v>
      </c>
      <c r="D580" s="12">
        <f t="shared" si="189"/>
        <v>0</v>
      </c>
      <c r="E580" s="71"/>
      <c r="F580" s="72"/>
      <c r="G580" s="72"/>
      <c r="H580" s="73"/>
      <c r="I580" s="4"/>
      <c r="J580" s="4"/>
    </row>
    <row r="581" spans="1:10" ht="15.75" customHeight="1" x14ac:dyDescent="0.2">
      <c r="A581" s="6" t="s">
        <v>35</v>
      </c>
      <c r="B581" s="11">
        <f>B582</f>
        <v>0</v>
      </c>
      <c r="C581" s="11">
        <f>C582</f>
        <v>0</v>
      </c>
      <c r="D581" s="11">
        <f>D582</f>
        <v>0</v>
      </c>
      <c r="E581" s="71"/>
      <c r="F581" s="72"/>
      <c r="G581" s="72"/>
      <c r="H581" s="73"/>
      <c r="I581" s="4"/>
      <c r="J581" s="4"/>
    </row>
    <row r="582" spans="1:10" ht="15" customHeight="1" x14ac:dyDescent="0.2">
      <c r="A582" s="5" t="s">
        <v>9</v>
      </c>
      <c r="B582" s="12"/>
      <c r="C582" s="23"/>
      <c r="D582" s="12">
        <f>B582+C582</f>
        <v>0</v>
      </c>
      <c r="E582" s="71"/>
      <c r="F582" s="72"/>
      <c r="G582" s="72"/>
      <c r="H582" s="73"/>
      <c r="I582" s="4"/>
      <c r="J582" s="4"/>
    </row>
    <row r="583" spans="1:10" ht="15" customHeight="1" x14ac:dyDescent="0.2">
      <c r="A583" s="22" t="s">
        <v>7</v>
      </c>
      <c r="B583" s="14"/>
      <c r="C583" s="23">
        <f>2384.8-2384.8</f>
        <v>0</v>
      </c>
      <c r="D583" s="13">
        <f t="shared" ref="D583" si="190">B583+C583</f>
        <v>0</v>
      </c>
      <c r="E583" s="71"/>
      <c r="F583" s="72"/>
      <c r="G583" s="72"/>
      <c r="H583" s="73"/>
      <c r="I583" s="4"/>
      <c r="J583" s="4"/>
    </row>
    <row r="584" spans="1:10" ht="15.75" customHeight="1" x14ac:dyDescent="0.2">
      <c r="A584" s="28" t="s">
        <v>34</v>
      </c>
      <c r="B584" s="11">
        <f>B585</f>
        <v>0</v>
      </c>
      <c r="C584" s="11">
        <f>C585</f>
        <v>0</v>
      </c>
      <c r="D584" s="11">
        <f>D585</f>
        <v>0</v>
      </c>
      <c r="E584" s="71"/>
      <c r="F584" s="72"/>
      <c r="G584" s="72"/>
      <c r="H584" s="73"/>
      <c r="I584" s="4"/>
      <c r="J584" s="4"/>
    </row>
    <row r="585" spans="1:10" ht="15" customHeight="1" x14ac:dyDescent="0.2">
      <c r="A585" s="5" t="s">
        <v>9</v>
      </c>
      <c r="B585" s="12"/>
      <c r="C585" s="23"/>
      <c r="D585" s="12">
        <f>B585+C585</f>
        <v>0</v>
      </c>
      <c r="E585" s="71"/>
      <c r="F585" s="72"/>
      <c r="G585" s="72"/>
      <c r="H585" s="73"/>
      <c r="I585" s="4"/>
      <c r="J585" s="4"/>
    </row>
    <row r="586" spans="1:10" ht="15" customHeight="1" x14ac:dyDescent="0.2">
      <c r="A586" s="22" t="s">
        <v>7</v>
      </c>
      <c r="B586" s="14"/>
      <c r="C586" s="23">
        <f>2384.8-2384.8</f>
        <v>0</v>
      </c>
      <c r="D586" s="13">
        <f t="shared" ref="D586" si="191">B586+C586</f>
        <v>0</v>
      </c>
      <c r="E586" s="71"/>
      <c r="F586" s="72"/>
      <c r="G586" s="72"/>
      <c r="H586" s="73"/>
      <c r="I586" s="4"/>
      <c r="J586" s="4"/>
    </row>
    <row r="587" spans="1:10" ht="15.75" customHeight="1" x14ac:dyDescent="0.2">
      <c r="A587" s="30" t="s">
        <v>36</v>
      </c>
      <c r="B587" s="11">
        <f>B588</f>
        <v>0</v>
      </c>
      <c r="C587" s="11">
        <f>C588</f>
        <v>0</v>
      </c>
      <c r="D587" s="11">
        <f>D588</f>
        <v>0</v>
      </c>
      <c r="E587" s="71"/>
      <c r="F587" s="72"/>
      <c r="G587" s="72"/>
      <c r="H587" s="73"/>
      <c r="I587" s="4"/>
      <c r="J587" s="4"/>
    </row>
    <row r="588" spans="1:10" ht="15" customHeight="1" x14ac:dyDescent="0.2">
      <c r="A588" s="5" t="s">
        <v>9</v>
      </c>
      <c r="B588" s="12"/>
      <c r="C588" s="23"/>
      <c r="D588" s="12">
        <f>B588+C588</f>
        <v>0</v>
      </c>
      <c r="E588" s="71"/>
      <c r="F588" s="72"/>
      <c r="G588" s="72"/>
      <c r="H588" s="73"/>
      <c r="I588" s="4"/>
      <c r="J588" s="4"/>
    </row>
    <row r="589" spans="1:10" ht="15" customHeight="1" x14ac:dyDescent="0.2">
      <c r="A589" s="22" t="s">
        <v>7</v>
      </c>
      <c r="B589" s="14"/>
      <c r="C589" s="23">
        <f>2384.8-2384.8</f>
        <v>0</v>
      </c>
      <c r="D589" s="13">
        <f t="shared" ref="D589" si="192">B589+C589</f>
        <v>0</v>
      </c>
      <c r="E589" s="71"/>
      <c r="F589" s="72"/>
      <c r="G589" s="72"/>
      <c r="H589" s="73"/>
      <c r="I589" s="4"/>
      <c r="J589" s="4"/>
    </row>
    <row r="590" spans="1:10" ht="15.75" customHeight="1" x14ac:dyDescent="0.2">
      <c r="A590" s="34" t="s">
        <v>41</v>
      </c>
      <c r="B590" s="11">
        <f>B591</f>
        <v>0</v>
      </c>
      <c r="C590" s="11">
        <f>C591</f>
        <v>0</v>
      </c>
      <c r="D590" s="11">
        <f>D591</f>
        <v>0</v>
      </c>
      <c r="E590" s="71"/>
      <c r="F590" s="72"/>
      <c r="G590" s="72"/>
      <c r="H590" s="73"/>
      <c r="I590" s="4"/>
      <c r="J590" s="4"/>
    </row>
    <row r="591" spans="1:10" ht="15" customHeight="1" x14ac:dyDescent="0.2">
      <c r="A591" s="5" t="s">
        <v>9</v>
      </c>
      <c r="B591" s="12"/>
      <c r="C591" s="23"/>
      <c r="D591" s="12">
        <f>B591+C591</f>
        <v>0</v>
      </c>
      <c r="E591" s="71"/>
      <c r="F591" s="72"/>
      <c r="G591" s="72"/>
      <c r="H591" s="73"/>
      <c r="I591" s="4"/>
      <c r="J591" s="4"/>
    </row>
    <row r="592" spans="1:10" ht="15" customHeight="1" x14ac:dyDescent="0.2">
      <c r="A592" s="22" t="s">
        <v>7</v>
      </c>
      <c r="B592" s="14"/>
      <c r="C592" s="23">
        <f>2384.8-2384.8</f>
        <v>0</v>
      </c>
      <c r="D592" s="13">
        <f t="shared" ref="D592" si="193">B592+C592</f>
        <v>0</v>
      </c>
      <c r="E592" s="71"/>
      <c r="F592" s="72"/>
      <c r="G592" s="72"/>
      <c r="H592" s="73"/>
      <c r="I592" s="4"/>
      <c r="J592" s="4"/>
    </row>
    <row r="593" spans="1:10" ht="15.75" customHeight="1" x14ac:dyDescent="0.2">
      <c r="A593" s="36" t="s">
        <v>37</v>
      </c>
      <c r="B593" s="11">
        <f>B594</f>
        <v>0</v>
      </c>
      <c r="C593" s="11">
        <f>C594</f>
        <v>0</v>
      </c>
      <c r="D593" s="11">
        <f>D594</f>
        <v>0</v>
      </c>
      <c r="E593" s="71"/>
      <c r="F593" s="72"/>
      <c r="G593" s="72"/>
      <c r="H593" s="73"/>
      <c r="I593" s="4"/>
      <c r="J593" s="4"/>
    </row>
    <row r="594" spans="1:10" ht="15" customHeight="1" x14ac:dyDescent="0.2">
      <c r="A594" s="5" t="s">
        <v>9</v>
      </c>
      <c r="B594" s="12"/>
      <c r="C594" s="23"/>
      <c r="D594" s="12">
        <f>B594+C594</f>
        <v>0</v>
      </c>
      <c r="E594" s="71"/>
      <c r="F594" s="72"/>
      <c r="G594" s="72"/>
      <c r="H594" s="73"/>
      <c r="I594" s="4"/>
      <c r="J594" s="4"/>
    </row>
    <row r="595" spans="1:10" ht="15" customHeight="1" x14ac:dyDescent="0.2">
      <c r="A595" s="22" t="s">
        <v>7</v>
      </c>
      <c r="B595" s="14"/>
      <c r="C595" s="23">
        <f>2384.8-2384.8</f>
        <v>0</v>
      </c>
      <c r="D595" s="13">
        <f t="shared" ref="D595" si="194">B595+C595</f>
        <v>0</v>
      </c>
      <c r="E595" s="71"/>
      <c r="F595" s="72"/>
      <c r="G595" s="72"/>
      <c r="H595" s="73"/>
      <c r="I595" s="4"/>
      <c r="J595" s="4"/>
    </row>
    <row r="596" spans="1:10" ht="15.75" customHeight="1" x14ac:dyDescent="0.2">
      <c r="A596" s="32" t="s">
        <v>38</v>
      </c>
      <c r="B596" s="11">
        <f>B597</f>
        <v>0</v>
      </c>
      <c r="C596" s="11">
        <f>C597</f>
        <v>0</v>
      </c>
      <c r="D596" s="11">
        <f>D597</f>
        <v>0</v>
      </c>
      <c r="E596" s="71"/>
      <c r="F596" s="72"/>
      <c r="G596" s="72"/>
      <c r="H596" s="73"/>
      <c r="I596" s="4"/>
      <c r="J596" s="4"/>
    </row>
    <row r="597" spans="1:10" ht="15" customHeight="1" x14ac:dyDescent="0.2">
      <c r="A597" s="5" t="s">
        <v>9</v>
      </c>
      <c r="B597" s="12"/>
      <c r="C597" s="23"/>
      <c r="D597" s="12">
        <f>B597+C597</f>
        <v>0</v>
      </c>
      <c r="E597" s="71"/>
      <c r="F597" s="72"/>
      <c r="G597" s="72"/>
      <c r="H597" s="73"/>
      <c r="I597" s="4"/>
      <c r="J597" s="4"/>
    </row>
    <row r="598" spans="1:10" ht="15" customHeight="1" thickBot="1" x14ac:dyDescent="0.25">
      <c r="A598" s="22" t="s">
        <v>7</v>
      </c>
      <c r="B598" s="14"/>
      <c r="C598" s="23">
        <f>2384.8-2384.8</f>
        <v>0</v>
      </c>
      <c r="D598" s="13">
        <f t="shared" ref="D598" si="195">B598+C598</f>
        <v>0</v>
      </c>
      <c r="E598" s="71"/>
      <c r="F598" s="72"/>
      <c r="G598" s="72"/>
      <c r="H598" s="73"/>
      <c r="I598" s="4"/>
      <c r="J598" s="4"/>
    </row>
    <row r="599" spans="1:10" ht="47.25" customHeight="1" thickBot="1" x14ac:dyDescent="0.25">
      <c r="A599" s="25"/>
      <c r="B599" s="19">
        <f>B600</f>
        <v>0</v>
      </c>
      <c r="C599" s="19">
        <f>C600</f>
        <v>0</v>
      </c>
      <c r="D599" s="19">
        <f>B599+C599</f>
        <v>0</v>
      </c>
      <c r="E599" s="68"/>
      <c r="F599" s="69"/>
      <c r="G599" s="69"/>
      <c r="H599" s="70"/>
      <c r="I599" s="4"/>
      <c r="J599" s="4"/>
    </row>
    <row r="600" spans="1:10" ht="15" customHeight="1" x14ac:dyDescent="0.2">
      <c r="A600" s="18" t="s">
        <v>9</v>
      </c>
      <c r="B600" s="12">
        <f>B603+B606+B609+B612+B615+B618</f>
        <v>0</v>
      </c>
      <c r="C600" s="12">
        <f t="shared" ref="C600:D601" si="196">C603+C606+C609+C612+C615+C618</f>
        <v>0</v>
      </c>
      <c r="D600" s="12">
        <f t="shared" si="196"/>
        <v>0</v>
      </c>
      <c r="E600" s="71"/>
      <c r="F600" s="72"/>
      <c r="G600" s="72"/>
      <c r="H600" s="73"/>
      <c r="I600" s="4"/>
      <c r="J600" s="4"/>
    </row>
    <row r="601" spans="1:10" ht="15" customHeight="1" x14ac:dyDescent="0.2">
      <c r="A601" s="22" t="s">
        <v>7</v>
      </c>
      <c r="B601" s="12">
        <f>B604+B607+B610+B613+B616+B619</f>
        <v>0</v>
      </c>
      <c r="C601" s="12">
        <f t="shared" si="196"/>
        <v>0</v>
      </c>
      <c r="D601" s="12">
        <f t="shared" si="196"/>
        <v>0</v>
      </c>
      <c r="E601" s="71"/>
      <c r="F601" s="72"/>
      <c r="G601" s="72"/>
      <c r="H601" s="73"/>
      <c r="I601" s="4"/>
      <c r="J601" s="4"/>
    </row>
    <row r="602" spans="1:10" ht="15.75" customHeight="1" x14ac:dyDescent="0.2">
      <c r="A602" s="6" t="s">
        <v>35</v>
      </c>
      <c r="B602" s="11">
        <f>B603</f>
        <v>0</v>
      </c>
      <c r="C602" s="11">
        <f>C603</f>
        <v>0</v>
      </c>
      <c r="D602" s="11">
        <f>D603</f>
        <v>0</v>
      </c>
      <c r="E602" s="71"/>
      <c r="F602" s="72"/>
      <c r="G602" s="72"/>
      <c r="H602" s="73"/>
      <c r="I602" s="4"/>
      <c r="J602" s="4"/>
    </row>
    <row r="603" spans="1:10" ht="15" customHeight="1" x14ac:dyDescent="0.2">
      <c r="A603" s="5" t="s">
        <v>9</v>
      </c>
      <c r="B603" s="12"/>
      <c r="C603" s="23"/>
      <c r="D603" s="12">
        <f>B603+C603</f>
        <v>0</v>
      </c>
      <c r="E603" s="71"/>
      <c r="F603" s="72"/>
      <c r="G603" s="72"/>
      <c r="H603" s="73"/>
      <c r="I603" s="4"/>
      <c r="J603" s="4"/>
    </row>
    <row r="604" spans="1:10" ht="15" customHeight="1" x14ac:dyDescent="0.2">
      <c r="A604" s="22" t="s">
        <v>7</v>
      </c>
      <c r="B604" s="14"/>
      <c r="C604" s="23">
        <f>2384.8-2384.8</f>
        <v>0</v>
      </c>
      <c r="D604" s="13">
        <f t="shared" ref="D604" si="197">B604+C604</f>
        <v>0</v>
      </c>
      <c r="E604" s="71"/>
      <c r="F604" s="72"/>
      <c r="G604" s="72"/>
      <c r="H604" s="73"/>
      <c r="I604" s="4"/>
      <c r="J604" s="4"/>
    </row>
    <row r="605" spans="1:10" ht="15.75" customHeight="1" x14ac:dyDescent="0.2">
      <c r="A605" s="28" t="s">
        <v>34</v>
      </c>
      <c r="B605" s="11">
        <f>B606</f>
        <v>0</v>
      </c>
      <c r="C605" s="11">
        <f>C606</f>
        <v>0</v>
      </c>
      <c r="D605" s="11">
        <f>D606</f>
        <v>0</v>
      </c>
      <c r="E605" s="71"/>
      <c r="F605" s="72"/>
      <c r="G605" s="72"/>
      <c r="H605" s="73"/>
      <c r="I605" s="4"/>
      <c r="J605" s="4"/>
    </row>
    <row r="606" spans="1:10" ht="15" customHeight="1" x14ac:dyDescent="0.2">
      <c r="A606" s="5" t="s">
        <v>9</v>
      </c>
      <c r="B606" s="12"/>
      <c r="C606" s="23"/>
      <c r="D606" s="12">
        <f>B606+C606</f>
        <v>0</v>
      </c>
      <c r="E606" s="71"/>
      <c r="F606" s="72"/>
      <c r="G606" s="72"/>
      <c r="H606" s="73"/>
      <c r="I606" s="4"/>
      <c r="J606" s="4"/>
    </row>
    <row r="607" spans="1:10" ht="15" customHeight="1" x14ac:dyDescent="0.2">
      <c r="A607" s="22" t="s">
        <v>7</v>
      </c>
      <c r="B607" s="14"/>
      <c r="C607" s="23">
        <f>2384.8-2384.8</f>
        <v>0</v>
      </c>
      <c r="D607" s="13">
        <f t="shared" ref="D607" si="198">B607+C607</f>
        <v>0</v>
      </c>
      <c r="E607" s="71"/>
      <c r="F607" s="72"/>
      <c r="G607" s="72"/>
      <c r="H607" s="73"/>
      <c r="I607" s="4"/>
      <c r="J607" s="4"/>
    </row>
    <row r="608" spans="1:10" ht="15.75" customHeight="1" x14ac:dyDescent="0.2">
      <c r="A608" s="30" t="s">
        <v>36</v>
      </c>
      <c r="B608" s="11">
        <f>B609</f>
        <v>0</v>
      </c>
      <c r="C608" s="11">
        <f>C609</f>
        <v>0</v>
      </c>
      <c r="D608" s="11">
        <f>D609</f>
        <v>0</v>
      </c>
      <c r="E608" s="71"/>
      <c r="F608" s="72"/>
      <c r="G608" s="72"/>
      <c r="H608" s="73"/>
      <c r="I608" s="4"/>
      <c r="J608" s="4"/>
    </row>
    <row r="609" spans="1:10" ht="15" customHeight="1" x14ac:dyDescent="0.2">
      <c r="A609" s="5" t="s">
        <v>9</v>
      </c>
      <c r="B609" s="12"/>
      <c r="C609" s="23"/>
      <c r="D609" s="12">
        <f>B609+C609</f>
        <v>0</v>
      </c>
      <c r="E609" s="71"/>
      <c r="F609" s="72"/>
      <c r="G609" s="72"/>
      <c r="H609" s="73"/>
      <c r="I609" s="4"/>
      <c r="J609" s="4"/>
    </row>
    <row r="610" spans="1:10" ht="15" customHeight="1" x14ac:dyDescent="0.2">
      <c r="A610" s="22" t="s">
        <v>7</v>
      </c>
      <c r="B610" s="14"/>
      <c r="C610" s="23">
        <f>2384.8-2384.8</f>
        <v>0</v>
      </c>
      <c r="D610" s="13">
        <f t="shared" ref="D610" si="199">B610+C610</f>
        <v>0</v>
      </c>
      <c r="E610" s="71"/>
      <c r="F610" s="72"/>
      <c r="G610" s="72"/>
      <c r="H610" s="73"/>
      <c r="I610" s="4"/>
      <c r="J610" s="4"/>
    </row>
    <row r="611" spans="1:10" ht="15.75" customHeight="1" x14ac:dyDescent="0.2">
      <c r="A611" s="34" t="s">
        <v>41</v>
      </c>
      <c r="B611" s="11">
        <f>B612</f>
        <v>0</v>
      </c>
      <c r="C611" s="11">
        <f>C612</f>
        <v>0</v>
      </c>
      <c r="D611" s="11">
        <f>D612</f>
        <v>0</v>
      </c>
      <c r="E611" s="71"/>
      <c r="F611" s="72"/>
      <c r="G611" s="72"/>
      <c r="H611" s="73"/>
      <c r="I611" s="4"/>
      <c r="J611" s="4"/>
    </row>
    <row r="612" spans="1:10" ht="15" customHeight="1" x14ac:dyDescent="0.2">
      <c r="A612" s="5" t="s">
        <v>9</v>
      </c>
      <c r="B612" s="12"/>
      <c r="C612" s="23"/>
      <c r="D612" s="12">
        <f>B612+C612</f>
        <v>0</v>
      </c>
      <c r="E612" s="71"/>
      <c r="F612" s="72"/>
      <c r="G612" s="72"/>
      <c r="H612" s="73"/>
      <c r="I612" s="4"/>
      <c r="J612" s="4"/>
    </row>
    <row r="613" spans="1:10" ht="15" customHeight="1" x14ac:dyDescent="0.2">
      <c r="A613" s="22" t="s">
        <v>7</v>
      </c>
      <c r="B613" s="14"/>
      <c r="C613" s="23">
        <f>2384.8-2384.8</f>
        <v>0</v>
      </c>
      <c r="D613" s="13">
        <f t="shared" ref="D613" si="200">B613+C613</f>
        <v>0</v>
      </c>
      <c r="E613" s="71"/>
      <c r="F613" s="72"/>
      <c r="G613" s="72"/>
      <c r="H613" s="73"/>
      <c r="I613" s="4"/>
      <c r="J613" s="4"/>
    </row>
    <row r="614" spans="1:10" ht="15.75" customHeight="1" x14ac:dyDescent="0.2">
      <c r="A614" s="36" t="s">
        <v>37</v>
      </c>
      <c r="B614" s="11">
        <f>B615</f>
        <v>0</v>
      </c>
      <c r="C614" s="11">
        <f>C615</f>
        <v>0</v>
      </c>
      <c r="D614" s="11">
        <f>D615</f>
        <v>0</v>
      </c>
      <c r="E614" s="71"/>
      <c r="F614" s="72"/>
      <c r="G614" s="72"/>
      <c r="H614" s="73"/>
      <c r="I614" s="4"/>
      <c r="J614" s="4"/>
    </row>
    <row r="615" spans="1:10" ht="15" customHeight="1" x14ac:dyDescent="0.2">
      <c r="A615" s="5" t="s">
        <v>9</v>
      </c>
      <c r="B615" s="12"/>
      <c r="C615" s="23"/>
      <c r="D615" s="12">
        <f>B615+C615</f>
        <v>0</v>
      </c>
      <c r="E615" s="71"/>
      <c r="F615" s="72"/>
      <c r="G615" s="72"/>
      <c r="H615" s="73"/>
      <c r="I615" s="4"/>
      <c r="J615" s="4"/>
    </row>
    <row r="616" spans="1:10" ht="15" customHeight="1" x14ac:dyDescent="0.2">
      <c r="A616" s="22" t="s">
        <v>7</v>
      </c>
      <c r="B616" s="14"/>
      <c r="C616" s="23">
        <f>2384.8-2384.8</f>
        <v>0</v>
      </c>
      <c r="D616" s="13">
        <f t="shared" ref="D616" si="201">B616+C616</f>
        <v>0</v>
      </c>
      <c r="E616" s="71"/>
      <c r="F616" s="72"/>
      <c r="G616" s="72"/>
      <c r="H616" s="73"/>
      <c r="I616" s="4"/>
      <c r="J616" s="4"/>
    </row>
    <row r="617" spans="1:10" ht="15.75" customHeight="1" x14ac:dyDescent="0.2">
      <c r="A617" s="32" t="s">
        <v>38</v>
      </c>
      <c r="B617" s="11">
        <f>B618</f>
        <v>0</v>
      </c>
      <c r="C617" s="11">
        <f>C618</f>
        <v>0</v>
      </c>
      <c r="D617" s="11">
        <f>D618</f>
        <v>0</v>
      </c>
      <c r="E617" s="71"/>
      <c r="F617" s="72"/>
      <c r="G617" s="72"/>
      <c r="H617" s="73"/>
      <c r="I617" s="4"/>
      <c r="J617" s="4"/>
    </row>
    <row r="618" spans="1:10" ht="15" customHeight="1" x14ac:dyDescent="0.2">
      <c r="A618" s="5" t="s">
        <v>9</v>
      </c>
      <c r="B618" s="12"/>
      <c r="C618" s="23"/>
      <c r="D618" s="12">
        <f>B618+C618</f>
        <v>0</v>
      </c>
      <c r="E618" s="71"/>
      <c r="F618" s="72"/>
      <c r="G618" s="72"/>
      <c r="H618" s="73"/>
      <c r="I618" s="4"/>
      <c r="J618" s="4"/>
    </row>
    <row r="619" spans="1:10" ht="15" customHeight="1" thickBot="1" x14ac:dyDescent="0.25">
      <c r="A619" s="22" t="s">
        <v>7</v>
      </c>
      <c r="B619" s="14"/>
      <c r="C619" s="23">
        <f>2384.8-2384.8</f>
        <v>0</v>
      </c>
      <c r="D619" s="13">
        <f t="shared" ref="D619" si="202">B619+C619</f>
        <v>0</v>
      </c>
      <c r="E619" s="71"/>
      <c r="F619" s="72"/>
      <c r="G619" s="72"/>
      <c r="H619" s="73"/>
      <c r="I619" s="4"/>
      <c r="J619" s="4"/>
    </row>
    <row r="620" spans="1:10" ht="47.25" customHeight="1" thickBot="1" x14ac:dyDescent="0.25">
      <c r="A620" s="25"/>
      <c r="B620" s="19">
        <f>B621</f>
        <v>0</v>
      </c>
      <c r="C620" s="19">
        <f>C621</f>
        <v>0</v>
      </c>
      <c r="D620" s="19">
        <f>B620+C620</f>
        <v>0</v>
      </c>
      <c r="E620" s="68"/>
      <c r="F620" s="69"/>
      <c r="G620" s="69"/>
      <c r="H620" s="70"/>
      <c r="I620" s="4"/>
      <c r="J620" s="4"/>
    </row>
    <row r="621" spans="1:10" ht="15" customHeight="1" x14ac:dyDescent="0.2">
      <c r="A621" s="18" t="s">
        <v>9</v>
      </c>
      <c r="B621" s="12">
        <f>B624+B627+B630+B633+B636+B639</f>
        <v>0</v>
      </c>
      <c r="C621" s="12">
        <f t="shared" ref="C621:D622" si="203">C624+C627+C630+C633+C636+C639</f>
        <v>0</v>
      </c>
      <c r="D621" s="12">
        <f t="shared" si="203"/>
        <v>0</v>
      </c>
      <c r="E621" s="71"/>
      <c r="F621" s="72"/>
      <c r="G621" s="72"/>
      <c r="H621" s="73"/>
      <c r="I621" s="4"/>
      <c r="J621" s="4"/>
    </row>
    <row r="622" spans="1:10" ht="15" customHeight="1" x14ac:dyDescent="0.2">
      <c r="A622" s="22" t="s">
        <v>7</v>
      </c>
      <c r="B622" s="12">
        <f>B625+B628+B631+B634+B637+B640</f>
        <v>0</v>
      </c>
      <c r="C622" s="12">
        <f t="shared" si="203"/>
        <v>0</v>
      </c>
      <c r="D622" s="12">
        <f t="shared" si="203"/>
        <v>0</v>
      </c>
      <c r="E622" s="71"/>
      <c r="F622" s="72"/>
      <c r="G622" s="72"/>
      <c r="H622" s="73"/>
      <c r="I622" s="4"/>
      <c r="J622" s="4"/>
    </row>
    <row r="623" spans="1:10" ht="15.75" customHeight="1" x14ac:dyDescent="0.2">
      <c r="A623" s="6" t="s">
        <v>35</v>
      </c>
      <c r="B623" s="11">
        <f>B624</f>
        <v>0</v>
      </c>
      <c r="C623" s="11">
        <f>C624</f>
        <v>0</v>
      </c>
      <c r="D623" s="11">
        <f>D624</f>
        <v>0</v>
      </c>
      <c r="E623" s="71"/>
      <c r="F623" s="72"/>
      <c r="G623" s="72"/>
      <c r="H623" s="73"/>
      <c r="I623" s="4"/>
      <c r="J623" s="4"/>
    </row>
    <row r="624" spans="1:10" ht="15" customHeight="1" x14ac:dyDescent="0.2">
      <c r="A624" s="5" t="s">
        <v>9</v>
      </c>
      <c r="B624" s="12"/>
      <c r="C624" s="23"/>
      <c r="D624" s="12">
        <f>B624+C624</f>
        <v>0</v>
      </c>
      <c r="E624" s="71"/>
      <c r="F624" s="72"/>
      <c r="G624" s="72"/>
      <c r="H624" s="73"/>
      <c r="I624" s="4"/>
      <c r="J624" s="4"/>
    </row>
    <row r="625" spans="1:10" ht="15" customHeight="1" x14ac:dyDescent="0.2">
      <c r="A625" s="22" t="s">
        <v>7</v>
      </c>
      <c r="B625" s="14"/>
      <c r="C625" s="23">
        <f>2384.8-2384.8</f>
        <v>0</v>
      </c>
      <c r="D625" s="13">
        <f t="shared" ref="D625" si="204">B625+C625</f>
        <v>0</v>
      </c>
      <c r="E625" s="71"/>
      <c r="F625" s="72"/>
      <c r="G625" s="72"/>
      <c r="H625" s="73"/>
      <c r="I625" s="4"/>
      <c r="J625" s="4"/>
    </row>
    <row r="626" spans="1:10" ht="15.75" customHeight="1" x14ac:dyDescent="0.2">
      <c r="A626" s="28" t="s">
        <v>34</v>
      </c>
      <c r="B626" s="11">
        <f>B627</f>
        <v>0</v>
      </c>
      <c r="C626" s="11">
        <f>C627</f>
        <v>0</v>
      </c>
      <c r="D626" s="11">
        <f>D627</f>
        <v>0</v>
      </c>
      <c r="E626" s="71"/>
      <c r="F626" s="72"/>
      <c r="G626" s="72"/>
      <c r="H626" s="73"/>
      <c r="I626" s="4"/>
      <c r="J626" s="4"/>
    </row>
    <row r="627" spans="1:10" ht="15" customHeight="1" x14ac:dyDescent="0.2">
      <c r="A627" s="5" t="s">
        <v>9</v>
      </c>
      <c r="B627" s="12"/>
      <c r="C627" s="23"/>
      <c r="D627" s="12">
        <f>B627+C627</f>
        <v>0</v>
      </c>
      <c r="E627" s="71"/>
      <c r="F627" s="72"/>
      <c r="G627" s="72"/>
      <c r="H627" s="73"/>
      <c r="I627" s="4"/>
      <c r="J627" s="4"/>
    </row>
    <row r="628" spans="1:10" ht="15" customHeight="1" x14ac:dyDescent="0.2">
      <c r="A628" s="22" t="s">
        <v>7</v>
      </c>
      <c r="B628" s="14"/>
      <c r="C628" s="23">
        <f>2384.8-2384.8</f>
        <v>0</v>
      </c>
      <c r="D628" s="13">
        <f t="shared" ref="D628" si="205">B628+C628</f>
        <v>0</v>
      </c>
      <c r="E628" s="71"/>
      <c r="F628" s="72"/>
      <c r="G628" s="72"/>
      <c r="H628" s="73"/>
      <c r="I628" s="4"/>
      <c r="J628" s="4"/>
    </row>
    <row r="629" spans="1:10" ht="15.75" customHeight="1" x14ac:dyDescent="0.2">
      <c r="A629" s="30" t="s">
        <v>36</v>
      </c>
      <c r="B629" s="11">
        <f>B630</f>
        <v>0</v>
      </c>
      <c r="C629" s="11">
        <f>C630</f>
        <v>0</v>
      </c>
      <c r="D629" s="11">
        <f>D630</f>
        <v>0</v>
      </c>
      <c r="E629" s="71"/>
      <c r="F629" s="72"/>
      <c r="G629" s="72"/>
      <c r="H629" s="73"/>
      <c r="I629" s="4"/>
      <c r="J629" s="4"/>
    </row>
    <row r="630" spans="1:10" ht="15" customHeight="1" x14ac:dyDescent="0.2">
      <c r="A630" s="5" t="s">
        <v>9</v>
      </c>
      <c r="B630" s="12"/>
      <c r="C630" s="23"/>
      <c r="D630" s="12">
        <f>B630+C630</f>
        <v>0</v>
      </c>
      <c r="E630" s="71"/>
      <c r="F630" s="72"/>
      <c r="G630" s="72"/>
      <c r="H630" s="73"/>
      <c r="I630" s="4"/>
      <c r="J630" s="4"/>
    </row>
    <row r="631" spans="1:10" ht="15" customHeight="1" x14ac:dyDescent="0.2">
      <c r="A631" s="22" t="s">
        <v>7</v>
      </c>
      <c r="B631" s="14"/>
      <c r="C631" s="23">
        <f>2384.8-2384.8</f>
        <v>0</v>
      </c>
      <c r="D631" s="13">
        <f t="shared" ref="D631" si="206">B631+C631</f>
        <v>0</v>
      </c>
      <c r="E631" s="71"/>
      <c r="F631" s="72"/>
      <c r="G631" s="72"/>
      <c r="H631" s="73"/>
      <c r="I631" s="4"/>
      <c r="J631" s="4"/>
    </row>
    <row r="632" spans="1:10" ht="15.75" customHeight="1" x14ac:dyDescent="0.2">
      <c r="A632" s="34" t="s">
        <v>41</v>
      </c>
      <c r="B632" s="11">
        <f>B633</f>
        <v>0</v>
      </c>
      <c r="C632" s="11">
        <f>C633</f>
        <v>0</v>
      </c>
      <c r="D632" s="11">
        <f>D633</f>
        <v>0</v>
      </c>
      <c r="E632" s="71"/>
      <c r="F632" s="72"/>
      <c r="G632" s="72"/>
      <c r="H632" s="73"/>
      <c r="I632" s="4"/>
      <c r="J632" s="4"/>
    </row>
    <row r="633" spans="1:10" ht="15" customHeight="1" x14ac:dyDescent="0.2">
      <c r="A633" s="5" t="s">
        <v>9</v>
      </c>
      <c r="B633" s="12"/>
      <c r="C633" s="23"/>
      <c r="D633" s="12">
        <f>B633+C633</f>
        <v>0</v>
      </c>
      <c r="E633" s="71"/>
      <c r="F633" s="72"/>
      <c r="G633" s="72"/>
      <c r="H633" s="73"/>
      <c r="I633" s="4"/>
      <c r="J633" s="4"/>
    </row>
    <row r="634" spans="1:10" ht="15" customHeight="1" x14ac:dyDescent="0.2">
      <c r="A634" s="22" t="s">
        <v>7</v>
      </c>
      <c r="B634" s="14"/>
      <c r="C634" s="23">
        <f>2384.8-2384.8</f>
        <v>0</v>
      </c>
      <c r="D634" s="13">
        <f t="shared" ref="D634" si="207">B634+C634</f>
        <v>0</v>
      </c>
      <c r="E634" s="71"/>
      <c r="F634" s="72"/>
      <c r="G634" s="72"/>
      <c r="H634" s="73"/>
      <c r="I634" s="4"/>
      <c r="J634" s="4"/>
    </row>
    <row r="635" spans="1:10" ht="15.75" customHeight="1" x14ac:dyDescent="0.2">
      <c r="A635" s="36" t="s">
        <v>37</v>
      </c>
      <c r="B635" s="11">
        <f>B636</f>
        <v>0</v>
      </c>
      <c r="C635" s="11">
        <f>C636</f>
        <v>0</v>
      </c>
      <c r="D635" s="11">
        <f>D636</f>
        <v>0</v>
      </c>
      <c r="E635" s="71"/>
      <c r="F635" s="72"/>
      <c r="G635" s="72"/>
      <c r="H635" s="73"/>
      <c r="I635" s="4"/>
      <c r="J635" s="4"/>
    </row>
    <row r="636" spans="1:10" ht="15" customHeight="1" x14ac:dyDescent="0.2">
      <c r="A636" s="5" t="s">
        <v>9</v>
      </c>
      <c r="B636" s="12"/>
      <c r="C636" s="23"/>
      <c r="D636" s="12">
        <f>B636+C636</f>
        <v>0</v>
      </c>
      <c r="E636" s="71"/>
      <c r="F636" s="72"/>
      <c r="G636" s="72"/>
      <c r="H636" s="73"/>
      <c r="I636" s="4"/>
      <c r="J636" s="4"/>
    </row>
    <row r="637" spans="1:10" ht="15" customHeight="1" x14ac:dyDescent="0.2">
      <c r="A637" s="22" t="s">
        <v>7</v>
      </c>
      <c r="B637" s="14"/>
      <c r="C637" s="23">
        <f>2384.8-2384.8</f>
        <v>0</v>
      </c>
      <c r="D637" s="13">
        <f t="shared" ref="D637" si="208">B637+C637</f>
        <v>0</v>
      </c>
      <c r="E637" s="71"/>
      <c r="F637" s="72"/>
      <c r="G637" s="72"/>
      <c r="H637" s="73"/>
      <c r="I637" s="4"/>
      <c r="J637" s="4"/>
    </row>
    <row r="638" spans="1:10" ht="15.75" customHeight="1" x14ac:dyDescent="0.2">
      <c r="A638" s="32" t="s">
        <v>38</v>
      </c>
      <c r="B638" s="11">
        <f>B639</f>
        <v>0</v>
      </c>
      <c r="C638" s="11">
        <f>C639</f>
        <v>0</v>
      </c>
      <c r="D638" s="11">
        <f>D639</f>
        <v>0</v>
      </c>
      <c r="E638" s="71"/>
      <c r="F638" s="72"/>
      <c r="G638" s="72"/>
      <c r="H638" s="73"/>
      <c r="I638" s="4"/>
      <c r="J638" s="4"/>
    </row>
    <row r="639" spans="1:10" ht="15" customHeight="1" x14ac:dyDescent="0.2">
      <c r="A639" s="5" t="s">
        <v>9</v>
      </c>
      <c r="B639" s="12"/>
      <c r="C639" s="23"/>
      <c r="D639" s="12">
        <f>B639+C639</f>
        <v>0</v>
      </c>
      <c r="E639" s="71"/>
      <c r="F639" s="72"/>
      <c r="G639" s="72"/>
      <c r="H639" s="73"/>
      <c r="I639" s="4"/>
      <c r="J639" s="4"/>
    </row>
    <row r="640" spans="1:10" ht="15" customHeight="1" thickBot="1" x14ac:dyDescent="0.25">
      <c r="A640" s="22" t="s">
        <v>7</v>
      </c>
      <c r="B640" s="14"/>
      <c r="C640" s="23">
        <f>2384.8-2384.8</f>
        <v>0</v>
      </c>
      <c r="D640" s="13">
        <f t="shared" ref="D640" si="209">B640+C640</f>
        <v>0</v>
      </c>
      <c r="E640" s="71"/>
      <c r="F640" s="72"/>
      <c r="G640" s="72"/>
      <c r="H640" s="73"/>
      <c r="I640" s="4"/>
      <c r="J640" s="4"/>
    </row>
    <row r="641" spans="1:10" ht="47.25" customHeight="1" thickBot="1" x14ac:dyDescent="0.25">
      <c r="A641" s="25"/>
      <c r="B641" s="19">
        <f>B642</f>
        <v>0</v>
      </c>
      <c r="C641" s="19">
        <f>C642</f>
        <v>0</v>
      </c>
      <c r="D641" s="19">
        <f>B641+C641</f>
        <v>0</v>
      </c>
      <c r="E641" s="68"/>
      <c r="F641" s="69"/>
      <c r="G641" s="69"/>
      <c r="H641" s="70"/>
      <c r="I641" s="4"/>
      <c r="J641" s="4"/>
    </row>
    <row r="642" spans="1:10" ht="15" customHeight="1" x14ac:dyDescent="0.2">
      <c r="A642" s="18" t="s">
        <v>9</v>
      </c>
      <c r="B642" s="12">
        <f>B645+B648+B651+B654+B657+B660</f>
        <v>0</v>
      </c>
      <c r="C642" s="12">
        <f t="shared" ref="C642:D643" si="210">C645+C648+C651+C654+C657+C660</f>
        <v>0</v>
      </c>
      <c r="D642" s="12">
        <f t="shared" si="210"/>
        <v>0</v>
      </c>
      <c r="E642" s="71"/>
      <c r="F642" s="72"/>
      <c r="G642" s="72"/>
      <c r="H642" s="73"/>
      <c r="I642" s="4"/>
      <c r="J642" s="4"/>
    </row>
    <row r="643" spans="1:10" ht="15" customHeight="1" x14ac:dyDescent="0.2">
      <c r="A643" s="22" t="s">
        <v>7</v>
      </c>
      <c r="B643" s="12">
        <f>B646+B649+B652+B655+B658+B661</f>
        <v>0</v>
      </c>
      <c r="C643" s="12">
        <f t="shared" si="210"/>
        <v>0</v>
      </c>
      <c r="D643" s="12">
        <f t="shared" si="210"/>
        <v>0</v>
      </c>
      <c r="E643" s="71"/>
      <c r="F643" s="72"/>
      <c r="G643" s="72"/>
      <c r="H643" s="73"/>
      <c r="I643" s="4"/>
      <c r="J643" s="4"/>
    </row>
    <row r="644" spans="1:10" ht="15.75" customHeight="1" x14ac:dyDescent="0.2">
      <c r="A644" s="6" t="s">
        <v>35</v>
      </c>
      <c r="B644" s="11">
        <f>B645</f>
        <v>0</v>
      </c>
      <c r="C644" s="11">
        <f>C645</f>
        <v>0</v>
      </c>
      <c r="D644" s="11">
        <f>D645</f>
        <v>0</v>
      </c>
      <c r="E644" s="71"/>
      <c r="F644" s="72"/>
      <c r="G644" s="72"/>
      <c r="H644" s="73"/>
      <c r="I644" s="4"/>
      <c r="J644" s="4"/>
    </row>
    <row r="645" spans="1:10" ht="15" customHeight="1" x14ac:dyDescent="0.2">
      <c r="A645" s="5" t="s">
        <v>9</v>
      </c>
      <c r="B645" s="12"/>
      <c r="C645" s="23"/>
      <c r="D645" s="12">
        <f>B645+C645</f>
        <v>0</v>
      </c>
      <c r="E645" s="71"/>
      <c r="F645" s="72"/>
      <c r="G645" s="72"/>
      <c r="H645" s="73"/>
      <c r="I645" s="4"/>
      <c r="J645" s="4"/>
    </row>
    <row r="646" spans="1:10" ht="15" customHeight="1" x14ac:dyDescent="0.2">
      <c r="A646" s="22" t="s">
        <v>7</v>
      </c>
      <c r="B646" s="14"/>
      <c r="C646" s="23">
        <f>2384.8-2384.8</f>
        <v>0</v>
      </c>
      <c r="D646" s="13">
        <f t="shared" ref="D646" si="211">B646+C646</f>
        <v>0</v>
      </c>
      <c r="E646" s="71"/>
      <c r="F646" s="72"/>
      <c r="G646" s="72"/>
      <c r="H646" s="73"/>
      <c r="I646" s="4"/>
      <c r="J646" s="4"/>
    </row>
    <row r="647" spans="1:10" ht="15.75" customHeight="1" x14ac:dyDescent="0.2">
      <c r="A647" s="28" t="s">
        <v>34</v>
      </c>
      <c r="B647" s="11">
        <f>B648</f>
        <v>0</v>
      </c>
      <c r="C647" s="11">
        <f>C648</f>
        <v>0</v>
      </c>
      <c r="D647" s="11">
        <f>D648</f>
        <v>0</v>
      </c>
      <c r="E647" s="71"/>
      <c r="F647" s="72"/>
      <c r="G647" s="72"/>
      <c r="H647" s="73"/>
      <c r="I647" s="4"/>
      <c r="J647" s="4"/>
    </row>
    <row r="648" spans="1:10" ht="15" customHeight="1" x14ac:dyDescent="0.2">
      <c r="A648" s="5" t="s">
        <v>9</v>
      </c>
      <c r="B648" s="12"/>
      <c r="C648" s="23"/>
      <c r="D648" s="12">
        <f>B648+C648</f>
        <v>0</v>
      </c>
      <c r="E648" s="71"/>
      <c r="F648" s="72"/>
      <c r="G648" s="72"/>
      <c r="H648" s="73"/>
      <c r="I648" s="4"/>
      <c r="J648" s="4"/>
    </row>
    <row r="649" spans="1:10" ht="15" customHeight="1" x14ac:dyDescent="0.2">
      <c r="A649" s="22" t="s">
        <v>7</v>
      </c>
      <c r="B649" s="14"/>
      <c r="C649" s="23">
        <f>2384.8-2384.8</f>
        <v>0</v>
      </c>
      <c r="D649" s="13">
        <f t="shared" ref="D649" si="212">B649+C649</f>
        <v>0</v>
      </c>
      <c r="E649" s="71"/>
      <c r="F649" s="72"/>
      <c r="G649" s="72"/>
      <c r="H649" s="73"/>
      <c r="I649" s="4"/>
      <c r="J649" s="4"/>
    </row>
    <row r="650" spans="1:10" ht="15.75" customHeight="1" x14ac:dyDescent="0.2">
      <c r="A650" s="30" t="s">
        <v>36</v>
      </c>
      <c r="B650" s="11">
        <f>B651</f>
        <v>0</v>
      </c>
      <c r="C650" s="11">
        <f>C651</f>
        <v>0</v>
      </c>
      <c r="D650" s="11">
        <f>D651</f>
        <v>0</v>
      </c>
      <c r="E650" s="71"/>
      <c r="F650" s="72"/>
      <c r="G650" s="72"/>
      <c r="H650" s="73"/>
      <c r="I650" s="4"/>
      <c r="J650" s="4"/>
    </row>
    <row r="651" spans="1:10" ht="15" customHeight="1" x14ac:dyDescent="0.2">
      <c r="A651" s="5" t="s">
        <v>9</v>
      </c>
      <c r="B651" s="12"/>
      <c r="C651" s="23"/>
      <c r="D651" s="12">
        <f>B651+C651</f>
        <v>0</v>
      </c>
      <c r="E651" s="71"/>
      <c r="F651" s="72"/>
      <c r="G651" s="72"/>
      <c r="H651" s="73"/>
      <c r="I651" s="4"/>
      <c r="J651" s="4"/>
    </row>
    <row r="652" spans="1:10" ht="15" customHeight="1" x14ac:dyDescent="0.2">
      <c r="A652" s="22" t="s">
        <v>7</v>
      </c>
      <c r="B652" s="14"/>
      <c r="C652" s="23">
        <f>2384.8-2384.8</f>
        <v>0</v>
      </c>
      <c r="D652" s="13">
        <f t="shared" ref="D652" si="213">B652+C652</f>
        <v>0</v>
      </c>
      <c r="E652" s="71"/>
      <c r="F652" s="72"/>
      <c r="G652" s="72"/>
      <c r="H652" s="73"/>
      <c r="I652" s="4"/>
      <c r="J652" s="4"/>
    </row>
    <row r="653" spans="1:10" ht="15.75" customHeight="1" x14ac:dyDescent="0.2">
      <c r="A653" s="34" t="s">
        <v>41</v>
      </c>
      <c r="B653" s="11">
        <f>B654</f>
        <v>0</v>
      </c>
      <c r="C653" s="11">
        <f>C654</f>
        <v>0</v>
      </c>
      <c r="D653" s="11">
        <f>D654</f>
        <v>0</v>
      </c>
      <c r="E653" s="71"/>
      <c r="F653" s="72"/>
      <c r="G653" s="72"/>
      <c r="H653" s="73"/>
      <c r="I653" s="4"/>
      <c r="J653" s="4"/>
    </row>
    <row r="654" spans="1:10" ht="15" customHeight="1" x14ac:dyDescent="0.2">
      <c r="A654" s="5" t="s">
        <v>9</v>
      </c>
      <c r="B654" s="12"/>
      <c r="C654" s="23"/>
      <c r="D654" s="12">
        <f>B654+C654</f>
        <v>0</v>
      </c>
      <c r="E654" s="71"/>
      <c r="F654" s="72"/>
      <c r="G654" s="72"/>
      <c r="H654" s="73"/>
      <c r="I654" s="4"/>
      <c r="J654" s="4"/>
    </row>
    <row r="655" spans="1:10" ht="15" customHeight="1" x14ac:dyDescent="0.2">
      <c r="A655" s="22" t="s">
        <v>7</v>
      </c>
      <c r="B655" s="14"/>
      <c r="C655" s="23">
        <f>2384.8-2384.8</f>
        <v>0</v>
      </c>
      <c r="D655" s="13">
        <f t="shared" ref="D655" si="214">B655+C655</f>
        <v>0</v>
      </c>
      <c r="E655" s="71"/>
      <c r="F655" s="72"/>
      <c r="G655" s="72"/>
      <c r="H655" s="73"/>
      <c r="I655" s="4"/>
      <c r="J655" s="4"/>
    </row>
    <row r="656" spans="1:10" ht="15.75" customHeight="1" x14ac:dyDescent="0.2">
      <c r="A656" s="36" t="s">
        <v>37</v>
      </c>
      <c r="B656" s="11">
        <f>B657</f>
        <v>0</v>
      </c>
      <c r="C656" s="11">
        <f>C657</f>
        <v>0</v>
      </c>
      <c r="D656" s="11">
        <f>D657</f>
        <v>0</v>
      </c>
      <c r="E656" s="71"/>
      <c r="F656" s="72"/>
      <c r="G656" s="72"/>
      <c r="H656" s="73"/>
      <c r="I656" s="4"/>
      <c r="J656" s="4"/>
    </row>
    <row r="657" spans="1:10" ht="15" customHeight="1" x14ac:dyDescent="0.2">
      <c r="A657" s="5" t="s">
        <v>9</v>
      </c>
      <c r="B657" s="12"/>
      <c r="C657" s="23"/>
      <c r="D657" s="12">
        <f>B657+C657</f>
        <v>0</v>
      </c>
      <c r="E657" s="71"/>
      <c r="F657" s="72"/>
      <c r="G657" s="72"/>
      <c r="H657" s="73"/>
      <c r="I657" s="4"/>
      <c r="J657" s="4"/>
    </row>
    <row r="658" spans="1:10" ht="15" customHeight="1" x14ac:dyDescent="0.2">
      <c r="A658" s="22" t="s">
        <v>7</v>
      </c>
      <c r="B658" s="14"/>
      <c r="C658" s="23">
        <f>2384.8-2384.8</f>
        <v>0</v>
      </c>
      <c r="D658" s="13">
        <f t="shared" ref="D658" si="215">B658+C658</f>
        <v>0</v>
      </c>
      <c r="E658" s="71"/>
      <c r="F658" s="72"/>
      <c r="G658" s="72"/>
      <c r="H658" s="73"/>
      <c r="I658" s="4"/>
      <c r="J658" s="4"/>
    </row>
    <row r="659" spans="1:10" ht="15.75" customHeight="1" x14ac:dyDescent="0.2">
      <c r="A659" s="32" t="s">
        <v>38</v>
      </c>
      <c r="B659" s="11">
        <f>B660</f>
        <v>0</v>
      </c>
      <c r="C659" s="11">
        <f>C660</f>
        <v>0</v>
      </c>
      <c r="D659" s="11">
        <f>D660</f>
        <v>0</v>
      </c>
      <c r="E659" s="71"/>
      <c r="F659" s="72"/>
      <c r="G659" s="72"/>
      <c r="H659" s="73"/>
      <c r="I659" s="4"/>
      <c r="J659" s="4"/>
    </row>
    <row r="660" spans="1:10" ht="15" customHeight="1" x14ac:dyDescent="0.2">
      <c r="A660" s="5" t="s">
        <v>9</v>
      </c>
      <c r="B660" s="12"/>
      <c r="C660" s="23"/>
      <c r="D660" s="12">
        <f>B660+C660</f>
        <v>0</v>
      </c>
      <c r="E660" s="71"/>
      <c r="F660" s="72"/>
      <c r="G660" s="72"/>
      <c r="H660" s="73"/>
      <c r="I660" s="4"/>
      <c r="J660" s="4"/>
    </row>
    <row r="661" spans="1:10" ht="15" customHeight="1" thickBot="1" x14ac:dyDescent="0.25">
      <c r="A661" s="22" t="s">
        <v>7</v>
      </c>
      <c r="B661" s="14"/>
      <c r="C661" s="23">
        <f>2384.8-2384.8</f>
        <v>0</v>
      </c>
      <c r="D661" s="13">
        <f t="shared" ref="D661" si="216">B661+C661</f>
        <v>0</v>
      </c>
      <c r="E661" s="71"/>
      <c r="F661" s="72"/>
      <c r="G661" s="72"/>
      <c r="H661" s="73"/>
      <c r="I661" s="4"/>
      <c r="J661" s="4"/>
    </row>
    <row r="662" spans="1:10" ht="47.25" customHeight="1" thickBot="1" x14ac:dyDescent="0.25">
      <c r="A662" s="25"/>
      <c r="B662" s="19">
        <f>B663</f>
        <v>0</v>
      </c>
      <c r="C662" s="19">
        <f>C663</f>
        <v>0</v>
      </c>
      <c r="D662" s="19">
        <f>B662+C662</f>
        <v>0</v>
      </c>
      <c r="E662" s="68"/>
      <c r="F662" s="69"/>
      <c r="G662" s="69"/>
      <c r="H662" s="70"/>
      <c r="I662" s="4"/>
      <c r="J662" s="4"/>
    </row>
    <row r="663" spans="1:10" ht="15" customHeight="1" x14ac:dyDescent="0.2">
      <c r="A663" s="18" t="s">
        <v>9</v>
      </c>
      <c r="B663" s="12">
        <f>B666+B669+B672+B675+B678+B681</f>
        <v>0</v>
      </c>
      <c r="C663" s="12">
        <f t="shared" ref="C663:D664" si="217">C666+C669+C672+C675+C678+C681</f>
        <v>0</v>
      </c>
      <c r="D663" s="12">
        <f t="shared" si="217"/>
        <v>0</v>
      </c>
      <c r="E663" s="71"/>
      <c r="F663" s="72"/>
      <c r="G663" s="72"/>
      <c r="H663" s="73"/>
      <c r="I663" s="4"/>
      <c r="J663" s="4"/>
    </row>
    <row r="664" spans="1:10" ht="15" customHeight="1" x14ac:dyDescent="0.2">
      <c r="A664" s="22" t="s">
        <v>7</v>
      </c>
      <c r="B664" s="12">
        <f>B667+B670+B673+B676+B679+B682</f>
        <v>0</v>
      </c>
      <c r="C664" s="12">
        <f t="shared" si="217"/>
        <v>0</v>
      </c>
      <c r="D664" s="12">
        <f t="shared" si="217"/>
        <v>0</v>
      </c>
      <c r="E664" s="71"/>
      <c r="F664" s="72"/>
      <c r="G664" s="72"/>
      <c r="H664" s="73"/>
      <c r="I664" s="4"/>
      <c r="J664" s="4"/>
    </row>
    <row r="665" spans="1:10" ht="15.75" customHeight="1" x14ac:dyDescent="0.2">
      <c r="A665" s="6" t="s">
        <v>35</v>
      </c>
      <c r="B665" s="11">
        <f>B666</f>
        <v>0</v>
      </c>
      <c r="C665" s="11">
        <f>C666</f>
        <v>0</v>
      </c>
      <c r="D665" s="11">
        <f>D666</f>
        <v>0</v>
      </c>
      <c r="E665" s="71"/>
      <c r="F665" s="72"/>
      <c r="G665" s="72"/>
      <c r="H665" s="73"/>
      <c r="I665" s="4"/>
      <c r="J665" s="4"/>
    </row>
    <row r="666" spans="1:10" ht="15" customHeight="1" x14ac:dyDescent="0.2">
      <c r="A666" s="5" t="s">
        <v>9</v>
      </c>
      <c r="B666" s="12"/>
      <c r="C666" s="23"/>
      <c r="D666" s="12">
        <f>B666+C666</f>
        <v>0</v>
      </c>
      <c r="E666" s="71"/>
      <c r="F666" s="72"/>
      <c r="G666" s="72"/>
      <c r="H666" s="73"/>
      <c r="I666" s="4"/>
      <c r="J666" s="4"/>
    </row>
    <row r="667" spans="1:10" ht="15" customHeight="1" x14ac:dyDescent="0.2">
      <c r="A667" s="22" t="s">
        <v>7</v>
      </c>
      <c r="B667" s="14"/>
      <c r="C667" s="23">
        <f>2384.8-2384.8</f>
        <v>0</v>
      </c>
      <c r="D667" s="13">
        <f t="shared" ref="D667" si="218">B667+C667</f>
        <v>0</v>
      </c>
      <c r="E667" s="71"/>
      <c r="F667" s="72"/>
      <c r="G667" s="72"/>
      <c r="H667" s="73"/>
      <c r="I667" s="4"/>
      <c r="J667" s="4"/>
    </row>
    <row r="668" spans="1:10" ht="15.75" customHeight="1" x14ac:dyDescent="0.2">
      <c r="A668" s="28" t="s">
        <v>34</v>
      </c>
      <c r="B668" s="11">
        <f>B669</f>
        <v>0</v>
      </c>
      <c r="C668" s="11">
        <f>C669</f>
        <v>0</v>
      </c>
      <c r="D668" s="11">
        <f>D669</f>
        <v>0</v>
      </c>
      <c r="E668" s="71"/>
      <c r="F668" s="72"/>
      <c r="G668" s="72"/>
      <c r="H668" s="73"/>
      <c r="I668" s="4"/>
      <c r="J668" s="4"/>
    </row>
    <row r="669" spans="1:10" ht="15" customHeight="1" x14ac:dyDescent="0.2">
      <c r="A669" s="5" t="s">
        <v>9</v>
      </c>
      <c r="B669" s="12"/>
      <c r="C669" s="23"/>
      <c r="D669" s="12">
        <f>B669+C669</f>
        <v>0</v>
      </c>
      <c r="E669" s="71"/>
      <c r="F669" s="72"/>
      <c r="G669" s="72"/>
      <c r="H669" s="73"/>
      <c r="I669" s="4"/>
      <c r="J669" s="4"/>
    </row>
    <row r="670" spans="1:10" ht="15" customHeight="1" x14ac:dyDescent="0.2">
      <c r="A670" s="22" t="s">
        <v>7</v>
      </c>
      <c r="B670" s="14"/>
      <c r="C670" s="23">
        <f>2384.8-2384.8</f>
        <v>0</v>
      </c>
      <c r="D670" s="13">
        <f t="shared" ref="D670" si="219">B670+C670</f>
        <v>0</v>
      </c>
      <c r="E670" s="71"/>
      <c r="F670" s="72"/>
      <c r="G670" s="72"/>
      <c r="H670" s="73"/>
      <c r="I670" s="4"/>
      <c r="J670" s="4"/>
    </row>
    <row r="671" spans="1:10" ht="15.75" customHeight="1" x14ac:dyDescent="0.2">
      <c r="A671" s="30" t="s">
        <v>36</v>
      </c>
      <c r="B671" s="11">
        <f>B672</f>
        <v>0</v>
      </c>
      <c r="C671" s="11">
        <f>C672</f>
        <v>0</v>
      </c>
      <c r="D671" s="11">
        <f>D672</f>
        <v>0</v>
      </c>
      <c r="E671" s="71"/>
      <c r="F671" s="72"/>
      <c r="G671" s="72"/>
      <c r="H671" s="73"/>
      <c r="I671" s="4"/>
      <c r="J671" s="4"/>
    </row>
    <row r="672" spans="1:10" ht="15" customHeight="1" x14ac:dyDescent="0.2">
      <c r="A672" s="5" t="s">
        <v>9</v>
      </c>
      <c r="B672" s="12"/>
      <c r="C672" s="23"/>
      <c r="D672" s="12">
        <f>B672+C672</f>
        <v>0</v>
      </c>
      <c r="E672" s="71"/>
      <c r="F672" s="72"/>
      <c r="G672" s="72"/>
      <c r="H672" s="73"/>
      <c r="I672" s="4"/>
      <c r="J672" s="4"/>
    </row>
    <row r="673" spans="1:10" ht="15" customHeight="1" x14ac:dyDescent="0.2">
      <c r="A673" s="22" t="s">
        <v>7</v>
      </c>
      <c r="B673" s="14"/>
      <c r="C673" s="23">
        <f>2384.8-2384.8</f>
        <v>0</v>
      </c>
      <c r="D673" s="13">
        <f t="shared" ref="D673" si="220">B673+C673</f>
        <v>0</v>
      </c>
      <c r="E673" s="71"/>
      <c r="F673" s="72"/>
      <c r="G673" s="72"/>
      <c r="H673" s="73"/>
      <c r="I673" s="4"/>
      <c r="J673" s="4"/>
    </row>
    <row r="674" spans="1:10" ht="15.75" customHeight="1" x14ac:dyDescent="0.2">
      <c r="A674" s="34" t="s">
        <v>41</v>
      </c>
      <c r="B674" s="11">
        <f>B675</f>
        <v>0</v>
      </c>
      <c r="C674" s="11">
        <f>C675</f>
        <v>0</v>
      </c>
      <c r="D674" s="11">
        <f>D675</f>
        <v>0</v>
      </c>
      <c r="E674" s="71"/>
      <c r="F674" s="72"/>
      <c r="G674" s="72"/>
      <c r="H674" s="73"/>
      <c r="I674" s="4"/>
      <c r="J674" s="4"/>
    </row>
    <row r="675" spans="1:10" ht="15" customHeight="1" x14ac:dyDescent="0.2">
      <c r="A675" s="5" t="s">
        <v>9</v>
      </c>
      <c r="B675" s="12"/>
      <c r="C675" s="23"/>
      <c r="D675" s="12">
        <f>B675+C675</f>
        <v>0</v>
      </c>
      <c r="E675" s="71"/>
      <c r="F675" s="72"/>
      <c r="G675" s="72"/>
      <c r="H675" s="73"/>
      <c r="I675" s="4"/>
      <c r="J675" s="4"/>
    </row>
    <row r="676" spans="1:10" ht="15" customHeight="1" x14ac:dyDescent="0.2">
      <c r="A676" s="22" t="s">
        <v>7</v>
      </c>
      <c r="B676" s="14"/>
      <c r="C676" s="23">
        <f>2384.8-2384.8</f>
        <v>0</v>
      </c>
      <c r="D676" s="13">
        <f t="shared" ref="D676" si="221">B676+C676</f>
        <v>0</v>
      </c>
      <c r="E676" s="71"/>
      <c r="F676" s="72"/>
      <c r="G676" s="72"/>
      <c r="H676" s="73"/>
      <c r="I676" s="4"/>
      <c r="J676" s="4"/>
    </row>
    <row r="677" spans="1:10" ht="15.75" customHeight="1" x14ac:dyDescent="0.2">
      <c r="A677" s="36" t="s">
        <v>37</v>
      </c>
      <c r="B677" s="11">
        <f>B678</f>
        <v>0</v>
      </c>
      <c r="C677" s="11">
        <f>C678</f>
        <v>0</v>
      </c>
      <c r="D677" s="11">
        <f>D678</f>
        <v>0</v>
      </c>
      <c r="E677" s="71"/>
      <c r="F677" s="72"/>
      <c r="G677" s="72"/>
      <c r="H677" s="73"/>
      <c r="I677" s="4"/>
      <c r="J677" s="4"/>
    </row>
    <row r="678" spans="1:10" ht="15" customHeight="1" x14ac:dyDescent="0.2">
      <c r="A678" s="5" t="s">
        <v>9</v>
      </c>
      <c r="B678" s="12"/>
      <c r="C678" s="23"/>
      <c r="D678" s="12">
        <f>B678+C678</f>
        <v>0</v>
      </c>
      <c r="E678" s="71"/>
      <c r="F678" s="72"/>
      <c r="G678" s="72"/>
      <c r="H678" s="73"/>
      <c r="I678" s="4"/>
      <c r="J678" s="4"/>
    </row>
    <row r="679" spans="1:10" ht="15" customHeight="1" x14ac:dyDescent="0.2">
      <c r="A679" s="22" t="s">
        <v>7</v>
      </c>
      <c r="B679" s="14"/>
      <c r="C679" s="23">
        <f>2384.8-2384.8</f>
        <v>0</v>
      </c>
      <c r="D679" s="13">
        <f t="shared" ref="D679" si="222">B679+C679</f>
        <v>0</v>
      </c>
      <c r="E679" s="71"/>
      <c r="F679" s="72"/>
      <c r="G679" s="72"/>
      <c r="H679" s="73"/>
      <c r="I679" s="4"/>
      <c r="J679" s="4"/>
    </row>
    <row r="680" spans="1:10" ht="15.75" customHeight="1" x14ac:dyDescent="0.2">
      <c r="A680" s="32" t="s">
        <v>38</v>
      </c>
      <c r="B680" s="11">
        <f>B681</f>
        <v>0</v>
      </c>
      <c r="C680" s="11">
        <f>C681</f>
        <v>0</v>
      </c>
      <c r="D680" s="11">
        <f>D681</f>
        <v>0</v>
      </c>
      <c r="E680" s="71"/>
      <c r="F680" s="72"/>
      <c r="G680" s="72"/>
      <c r="H680" s="73"/>
      <c r="I680" s="4"/>
      <c r="J680" s="4"/>
    </row>
    <row r="681" spans="1:10" ht="15" customHeight="1" x14ac:dyDescent="0.2">
      <c r="A681" s="5" t="s">
        <v>9</v>
      </c>
      <c r="B681" s="12"/>
      <c r="C681" s="23"/>
      <c r="D681" s="12">
        <f>B681+C681</f>
        <v>0</v>
      </c>
      <c r="E681" s="71"/>
      <c r="F681" s="72"/>
      <c r="G681" s="72"/>
      <c r="H681" s="73"/>
      <c r="I681" s="4"/>
      <c r="J681" s="4"/>
    </row>
    <row r="682" spans="1:10" ht="15" customHeight="1" thickBot="1" x14ac:dyDescent="0.25">
      <c r="A682" s="22" t="s">
        <v>7</v>
      </c>
      <c r="B682" s="14"/>
      <c r="C682" s="23">
        <f>2384.8-2384.8</f>
        <v>0</v>
      </c>
      <c r="D682" s="13">
        <f t="shared" ref="D682" si="223">B682+C682</f>
        <v>0</v>
      </c>
      <c r="E682" s="71"/>
      <c r="F682" s="72"/>
      <c r="G682" s="72"/>
      <c r="H682" s="73"/>
      <c r="I682" s="4"/>
      <c r="J682" s="4"/>
    </row>
    <row r="683" spans="1:10" ht="47.25" customHeight="1" thickBot="1" x14ac:dyDescent="0.25">
      <c r="A683" s="25"/>
      <c r="B683" s="19">
        <f>B684</f>
        <v>0</v>
      </c>
      <c r="C683" s="19">
        <f>C684</f>
        <v>0</v>
      </c>
      <c r="D683" s="19">
        <f>B683+C683</f>
        <v>0</v>
      </c>
      <c r="E683" s="68"/>
      <c r="F683" s="69"/>
      <c r="G683" s="69"/>
      <c r="H683" s="70"/>
      <c r="I683" s="4"/>
      <c r="J683" s="4"/>
    </row>
    <row r="684" spans="1:10" ht="15" customHeight="1" x14ac:dyDescent="0.2">
      <c r="A684" s="18" t="s">
        <v>9</v>
      </c>
      <c r="B684" s="12">
        <f>B687+B690+B693+B696+B699+B702</f>
        <v>0</v>
      </c>
      <c r="C684" s="12">
        <f t="shared" ref="C684:D685" si="224">C687+C690+C693+C696+C699+C702</f>
        <v>0</v>
      </c>
      <c r="D684" s="12">
        <f t="shared" si="224"/>
        <v>0</v>
      </c>
      <c r="E684" s="71"/>
      <c r="F684" s="72"/>
      <c r="G684" s="72"/>
      <c r="H684" s="73"/>
      <c r="I684" s="4"/>
      <c r="J684" s="4"/>
    </row>
    <row r="685" spans="1:10" ht="15" customHeight="1" x14ac:dyDescent="0.2">
      <c r="A685" s="22" t="s">
        <v>7</v>
      </c>
      <c r="B685" s="12">
        <f>B688+B691+B694+B697+B700+B703</f>
        <v>0</v>
      </c>
      <c r="C685" s="12">
        <f t="shared" si="224"/>
        <v>0</v>
      </c>
      <c r="D685" s="12">
        <f t="shared" si="224"/>
        <v>0</v>
      </c>
      <c r="E685" s="71"/>
      <c r="F685" s="72"/>
      <c r="G685" s="72"/>
      <c r="H685" s="73"/>
      <c r="I685" s="4"/>
      <c r="J685" s="4"/>
    </row>
    <row r="686" spans="1:10" ht="15.75" customHeight="1" x14ac:dyDescent="0.2">
      <c r="A686" s="6" t="s">
        <v>35</v>
      </c>
      <c r="B686" s="11">
        <f>B687</f>
        <v>0</v>
      </c>
      <c r="C686" s="11">
        <f>C687</f>
        <v>0</v>
      </c>
      <c r="D686" s="11">
        <f>D687</f>
        <v>0</v>
      </c>
      <c r="E686" s="71"/>
      <c r="F686" s="72"/>
      <c r="G686" s="72"/>
      <c r="H686" s="73"/>
      <c r="I686" s="4"/>
      <c r="J686" s="4"/>
    </row>
    <row r="687" spans="1:10" ht="15" customHeight="1" x14ac:dyDescent="0.2">
      <c r="A687" s="5" t="s">
        <v>9</v>
      </c>
      <c r="B687" s="12"/>
      <c r="C687" s="23"/>
      <c r="D687" s="12">
        <f>B687+C687</f>
        <v>0</v>
      </c>
      <c r="E687" s="71"/>
      <c r="F687" s="72"/>
      <c r="G687" s="72"/>
      <c r="H687" s="73"/>
      <c r="I687" s="4"/>
      <c r="J687" s="4"/>
    </row>
    <row r="688" spans="1:10" ht="15" customHeight="1" x14ac:dyDescent="0.2">
      <c r="A688" s="22" t="s">
        <v>7</v>
      </c>
      <c r="B688" s="14"/>
      <c r="C688" s="23">
        <f>2384.8-2384.8</f>
        <v>0</v>
      </c>
      <c r="D688" s="13">
        <f t="shared" ref="D688" si="225">B688+C688</f>
        <v>0</v>
      </c>
      <c r="E688" s="71"/>
      <c r="F688" s="72"/>
      <c r="G688" s="72"/>
      <c r="H688" s="73"/>
      <c r="I688" s="4"/>
      <c r="J688" s="4"/>
    </row>
    <row r="689" spans="1:10" ht="15.75" customHeight="1" x14ac:dyDescent="0.2">
      <c r="A689" s="28" t="s">
        <v>34</v>
      </c>
      <c r="B689" s="11">
        <f>B690</f>
        <v>0</v>
      </c>
      <c r="C689" s="11">
        <f>C690</f>
        <v>0</v>
      </c>
      <c r="D689" s="11">
        <f>D690</f>
        <v>0</v>
      </c>
      <c r="E689" s="71"/>
      <c r="F689" s="72"/>
      <c r="G689" s="72"/>
      <c r="H689" s="73"/>
      <c r="I689" s="4"/>
      <c r="J689" s="4"/>
    </row>
    <row r="690" spans="1:10" ht="15" customHeight="1" x14ac:dyDescent="0.2">
      <c r="A690" s="5" t="s">
        <v>9</v>
      </c>
      <c r="B690" s="12"/>
      <c r="C690" s="23"/>
      <c r="D690" s="12">
        <f>B690+C690</f>
        <v>0</v>
      </c>
      <c r="E690" s="71"/>
      <c r="F690" s="72"/>
      <c r="G690" s="72"/>
      <c r="H690" s="73"/>
      <c r="I690" s="4"/>
      <c r="J690" s="4"/>
    </row>
    <row r="691" spans="1:10" ht="15" customHeight="1" x14ac:dyDescent="0.2">
      <c r="A691" s="22" t="s">
        <v>7</v>
      </c>
      <c r="B691" s="14"/>
      <c r="C691" s="23">
        <f>2384.8-2384.8</f>
        <v>0</v>
      </c>
      <c r="D691" s="13">
        <f t="shared" ref="D691" si="226">B691+C691</f>
        <v>0</v>
      </c>
      <c r="E691" s="71"/>
      <c r="F691" s="72"/>
      <c r="G691" s="72"/>
      <c r="H691" s="73"/>
      <c r="I691" s="4"/>
      <c r="J691" s="4"/>
    </row>
    <row r="692" spans="1:10" ht="15.75" customHeight="1" x14ac:dyDescent="0.2">
      <c r="A692" s="30" t="s">
        <v>36</v>
      </c>
      <c r="B692" s="11">
        <f>B693</f>
        <v>0</v>
      </c>
      <c r="C692" s="11">
        <f>C693</f>
        <v>0</v>
      </c>
      <c r="D692" s="11">
        <f>D693</f>
        <v>0</v>
      </c>
      <c r="E692" s="71"/>
      <c r="F692" s="72"/>
      <c r="G692" s="72"/>
      <c r="H692" s="73"/>
      <c r="I692" s="4"/>
      <c r="J692" s="4"/>
    </row>
    <row r="693" spans="1:10" ht="15" customHeight="1" x14ac:dyDescent="0.2">
      <c r="A693" s="5" t="s">
        <v>9</v>
      </c>
      <c r="B693" s="12"/>
      <c r="C693" s="23"/>
      <c r="D693" s="12">
        <f>B693+C693</f>
        <v>0</v>
      </c>
      <c r="E693" s="71"/>
      <c r="F693" s="72"/>
      <c r="G693" s="72"/>
      <c r="H693" s="73"/>
      <c r="I693" s="4"/>
      <c r="J693" s="4"/>
    </row>
    <row r="694" spans="1:10" ht="15" customHeight="1" x14ac:dyDescent="0.2">
      <c r="A694" s="22" t="s">
        <v>7</v>
      </c>
      <c r="B694" s="14"/>
      <c r="C694" s="23">
        <f>2384.8-2384.8</f>
        <v>0</v>
      </c>
      <c r="D694" s="13">
        <f t="shared" ref="D694" si="227">B694+C694</f>
        <v>0</v>
      </c>
      <c r="E694" s="71"/>
      <c r="F694" s="72"/>
      <c r="G694" s="72"/>
      <c r="H694" s="73"/>
      <c r="I694" s="4"/>
      <c r="J694" s="4"/>
    </row>
    <row r="695" spans="1:10" ht="15.75" customHeight="1" x14ac:dyDescent="0.2">
      <c r="A695" s="34" t="s">
        <v>41</v>
      </c>
      <c r="B695" s="11">
        <f>B696</f>
        <v>0</v>
      </c>
      <c r="C695" s="11">
        <f>C696</f>
        <v>0</v>
      </c>
      <c r="D695" s="11">
        <f>D696</f>
        <v>0</v>
      </c>
      <c r="E695" s="71"/>
      <c r="F695" s="72"/>
      <c r="G695" s="72"/>
      <c r="H695" s="73"/>
      <c r="I695" s="4"/>
      <c r="J695" s="4"/>
    </row>
    <row r="696" spans="1:10" ht="15" customHeight="1" x14ac:dyDescent="0.2">
      <c r="A696" s="5" t="s">
        <v>9</v>
      </c>
      <c r="B696" s="12"/>
      <c r="C696" s="23"/>
      <c r="D696" s="12">
        <f>B696+C696</f>
        <v>0</v>
      </c>
      <c r="E696" s="71"/>
      <c r="F696" s="72"/>
      <c r="G696" s="72"/>
      <c r="H696" s="73"/>
      <c r="I696" s="4"/>
      <c r="J696" s="4"/>
    </row>
    <row r="697" spans="1:10" ht="15" customHeight="1" x14ac:dyDescent="0.2">
      <c r="A697" s="22" t="s">
        <v>7</v>
      </c>
      <c r="B697" s="14"/>
      <c r="C697" s="23">
        <f>2384.8-2384.8</f>
        <v>0</v>
      </c>
      <c r="D697" s="13">
        <f t="shared" ref="D697" si="228">B697+C697</f>
        <v>0</v>
      </c>
      <c r="E697" s="71"/>
      <c r="F697" s="72"/>
      <c r="G697" s="72"/>
      <c r="H697" s="73"/>
      <c r="I697" s="4"/>
      <c r="J697" s="4"/>
    </row>
    <row r="698" spans="1:10" ht="15.75" customHeight="1" x14ac:dyDescent="0.2">
      <c r="A698" s="36" t="s">
        <v>37</v>
      </c>
      <c r="B698" s="11">
        <f>B699</f>
        <v>0</v>
      </c>
      <c r="C698" s="11">
        <f>C699</f>
        <v>0</v>
      </c>
      <c r="D698" s="11">
        <f>D699</f>
        <v>0</v>
      </c>
      <c r="E698" s="71"/>
      <c r="F698" s="72"/>
      <c r="G698" s="72"/>
      <c r="H698" s="73"/>
      <c r="I698" s="4"/>
      <c r="J698" s="4"/>
    </row>
    <row r="699" spans="1:10" ht="15" customHeight="1" x14ac:dyDescent="0.2">
      <c r="A699" s="5" t="s">
        <v>9</v>
      </c>
      <c r="B699" s="12"/>
      <c r="C699" s="23"/>
      <c r="D699" s="12">
        <f>B699+C699</f>
        <v>0</v>
      </c>
      <c r="E699" s="71"/>
      <c r="F699" s="72"/>
      <c r="G699" s="72"/>
      <c r="H699" s="73"/>
      <c r="I699" s="4"/>
      <c r="J699" s="4"/>
    </row>
    <row r="700" spans="1:10" ht="15" customHeight="1" x14ac:dyDescent="0.2">
      <c r="A700" s="22" t="s">
        <v>7</v>
      </c>
      <c r="B700" s="14"/>
      <c r="C700" s="23">
        <f>2384.8-2384.8</f>
        <v>0</v>
      </c>
      <c r="D700" s="13">
        <f t="shared" ref="D700" si="229">B700+C700</f>
        <v>0</v>
      </c>
      <c r="E700" s="71"/>
      <c r="F700" s="72"/>
      <c r="G700" s="72"/>
      <c r="H700" s="73"/>
      <c r="I700" s="4"/>
      <c r="J700" s="4"/>
    </row>
    <row r="701" spans="1:10" ht="15.75" customHeight="1" x14ac:dyDescent="0.2">
      <c r="A701" s="32" t="s">
        <v>38</v>
      </c>
      <c r="B701" s="11">
        <f>B702</f>
        <v>0</v>
      </c>
      <c r="C701" s="11">
        <f>C702</f>
        <v>0</v>
      </c>
      <c r="D701" s="11">
        <f>D702</f>
        <v>0</v>
      </c>
      <c r="E701" s="71"/>
      <c r="F701" s="72"/>
      <c r="G701" s="72"/>
      <c r="H701" s="73"/>
      <c r="I701" s="4"/>
      <c r="J701" s="4"/>
    </row>
    <row r="702" spans="1:10" ht="15" customHeight="1" x14ac:dyDescent="0.2">
      <c r="A702" s="5" t="s">
        <v>9</v>
      </c>
      <c r="B702" s="12"/>
      <c r="C702" s="23"/>
      <c r="D702" s="12">
        <f>B702+C702</f>
        <v>0</v>
      </c>
      <c r="E702" s="71"/>
      <c r="F702" s="72"/>
      <c r="G702" s="72"/>
      <c r="H702" s="73"/>
      <c r="I702" s="4"/>
      <c r="J702" s="4"/>
    </row>
    <row r="703" spans="1:10" ht="15" customHeight="1" thickBot="1" x14ac:dyDescent="0.25">
      <c r="A703" s="22" t="s">
        <v>7</v>
      </c>
      <c r="B703" s="14"/>
      <c r="C703" s="23">
        <f>2384.8-2384.8</f>
        <v>0</v>
      </c>
      <c r="D703" s="13">
        <f t="shared" ref="D703" si="230">B703+C703</f>
        <v>0</v>
      </c>
      <c r="E703" s="71"/>
      <c r="F703" s="72"/>
      <c r="G703" s="72"/>
      <c r="H703" s="73"/>
      <c r="I703" s="4"/>
      <c r="J703" s="4"/>
    </row>
    <row r="704" spans="1:10" ht="47.25" customHeight="1" thickBot="1" x14ac:dyDescent="0.25">
      <c r="A704" s="25"/>
      <c r="B704" s="19">
        <f>B705</f>
        <v>0</v>
      </c>
      <c r="C704" s="19">
        <f>C705</f>
        <v>0</v>
      </c>
      <c r="D704" s="19">
        <f>B704+C704</f>
        <v>0</v>
      </c>
      <c r="E704" s="68"/>
      <c r="F704" s="69"/>
      <c r="G704" s="69"/>
      <c r="H704" s="70"/>
      <c r="I704" s="4"/>
      <c r="J704" s="4"/>
    </row>
    <row r="705" spans="1:10" ht="15" customHeight="1" x14ac:dyDescent="0.2">
      <c r="A705" s="18" t="s">
        <v>9</v>
      </c>
      <c r="B705" s="12">
        <f>B708+B711+B714+B717+B720+B723</f>
        <v>0</v>
      </c>
      <c r="C705" s="12">
        <f t="shared" ref="C705:D706" si="231">C708+C711+C714+C717+C720+C723</f>
        <v>0</v>
      </c>
      <c r="D705" s="12">
        <f t="shared" si="231"/>
        <v>0</v>
      </c>
      <c r="E705" s="71"/>
      <c r="F705" s="72"/>
      <c r="G705" s="72"/>
      <c r="H705" s="73"/>
      <c r="I705" s="4"/>
      <c r="J705" s="4"/>
    </row>
    <row r="706" spans="1:10" ht="15" customHeight="1" x14ac:dyDescent="0.2">
      <c r="A706" s="22" t="s">
        <v>7</v>
      </c>
      <c r="B706" s="12">
        <f>B709+B712+B715+B718+B721+B724</f>
        <v>0</v>
      </c>
      <c r="C706" s="12">
        <f t="shared" si="231"/>
        <v>0</v>
      </c>
      <c r="D706" s="12">
        <f t="shared" si="231"/>
        <v>0</v>
      </c>
      <c r="E706" s="71"/>
      <c r="F706" s="72"/>
      <c r="G706" s="72"/>
      <c r="H706" s="73"/>
      <c r="I706" s="4"/>
      <c r="J706" s="4"/>
    </row>
    <row r="707" spans="1:10" ht="15.75" customHeight="1" x14ac:dyDescent="0.2">
      <c r="A707" s="6" t="s">
        <v>35</v>
      </c>
      <c r="B707" s="11">
        <f>B708</f>
        <v>0</v>
      </c>
      <c r="C707" s="11">
        <f>C708</f>
        <v>0</v>
      </c>
      <c r="D707" s="11">
        <f>D708</f>
        <v>0</v>
      </c>
      <c r="E707" s="71"/>
      <c r="F707" s="72"/>
      <c r="G707" s="72"/>
      <c r="H707" s="73"/>
      <c r="I707" s="4"/>
      <c r="J707" s="4"/>
    </row>
    <row r="708" spans="1:10" ht="15" customHeight="1" x14ac:dyDescent="0.2">
      <c r="A708" s="5" t="s">
        <v>9</v>
      </c>
      <c r="B708" s="12"/>
      <c r="C708" s="23"/>
      <c r="D708" s="12">
        <f>B708+C708</f>
        <v>0</v>
      </c>
      <c r="E708" s="71"/>
      <c r="F708" s="72"/>
      <c r="G708" s="72"/>
      <c r="H708" s="73"/>
      <c r="I708" s="4"/>
      <c r="J708" s="4"/>
    </row>
    <row r="709" spans="1:10" ht="15" customHeight="1" x14ac:dyDescent="0.2">
      <c r="A709" s="22" t="s">
        <v>7</v>
      </c>
      <c r="B709" s="14"/>
      <c r="C709" s="23">
        <f>2384.8-2384.8</f>
        <v>0</v>
      </c>
      <c r="D709" s="13">
        <f t="shared" ref="D709" si="232">B709+C709</f>
        <v>0</v>
      </c>
      <c r="E709" s="71"/>
      <c r="F709" s="72"/>
      <c r="G709" s="72"/>
      <c r="H709" s="73"/>
      <c r="I709" s="4"/>
      <c r="J709" s="4"/>
    </row>
    <row r="710" spans="1:10" ht="15.75" customHeight="1" x14ac:dyDescent="0.2">
      <c r="A710" s="28" t="s">
        <v>34</v>
      </c>
      <c r="B710" s="11">
        <f>B711</f>
        <v>0</v>
      </c>
      <c r="C710" s="11">
        <f>C711</f>
        <v>0</v>
      </c>
      <c r="D710" s="11">
        <f>D711</f>
        <v>0</v>
      </c>
      <c r="E710" s="71"/>
      <c r="F710" s="72"/>
      <c r="G710" s="72"/>
      <c r="H710" s="73"/>
      <c r="I710" s="4"/>
      <c r="J710" s="4"/>
    </row>
    <row r="711" spans="1:10" ht="15" customHeight="1" x14ac:dyDescent="0.2">
      <c r="A711" s="5" t="s">
        <v>9</v>
      </c>
      <c r="B711" s="12"/>
      <c r="C711" s="23"/>
      <c r="D711" s="12">
        <f>B711+C711</f>
        <v>0</v>
      </c>
      <c r="E711" s="71"/>
      <c r="F711" s="72"/>
      <c r="G711" s="72"/>
      <c r="H711" s="73"/>
      <c r="I711" s="4"/>
      <c r="J711" s="4"/>
    </row>
    <row r="712" spans="1:10" ht="15" customHeight="1" x14ac:dyDescent="0.2">
      <c r="A712" s="22" t="s">
        <v>7</v>
      </c>
      <c r="B712" s="14"/>
      <c r="C712" s="23">
        <f>2384.8-2384.8</f>
        <v>0</v>
      </c>
      <c r="D712" s="13">
        <f t="shared" ref="D712" si="233">B712+C712</f>
        <v>0</v>
      </c>
      <c r="E712" s="71"/>
      <c r="F712" s="72"/>
      <c r="G712" s="72"/>
      <c r="H712" s="73"/>
      <c r="I712" s="4"/>
      <c r="J712" s="4"/>
    </row>
    <row r="713" spans="1:10" ht="15.75" customHeight="1" x14ac:dyDescent="0.2">
      <c r="A713" s="30" t="s">
        <v>36</v>
      </c>
      <c r="B713" s="11">
        <f>B714</f>
        <v>0</v>
      </c>
      <c r="C713" s="11">
        <f>C714</f>
        <v>0</v>
      </c>
      <c r="D713" s="11">
        <f>D714</f>
        <v>0</v>
      </c>
      <c r="E713" s="71"/>
      <c r="F713" s="72"/>
      <c r="G713" s="72"/>
      <c r="H713" s="73"/>
      <c r="I713" s="4"/>
      <c r="J713" s="4"/>
    </row>
    <row r="714" spans="1:10" ht="15" customHeight="1" x14ac:dyDescent="0.2">
      <c r="A714" s="5" t="s">
        <v>9</v>
      </c>
      <c r="B714" s="12"/>
      <c r="C714" s="23"/>
      <c r="D714" s="12">
        <f>B714+C714</f>
        <v>0</v>
      </c>
      <c r="E714" s="71"/>
      <c r="F714" s="72"/>
      <c r="G714" s="72"/>
      <c r="H714" s="73"/>
      <c r="I714" s="4"/>
      <c r="J714" s="4"/>
    </row>
    <row r="715" spans="1:10" ht="15" customHeight="1" x14ac:dyDescent="0.2">
      <c r="A715" s="22" t="s">
        <v>7</v>
      </c>
      <c r="B715" s="14"/>
      <c r="C715" s="23">
        <f>2384.8-2384.8</f>
        <v>0</v>
      </c>
      <c r="D715" s="13">
        <f t="shared" ref="D715" si="234">B715+C715</f>
        <v>0</v>
      </c>
      <c r="E715" s="71"/>
      <c r="F715" s="72"/>
      <c r="G715" s="72"/>
      <c r="H715" s="73"/>
      <c r="I715" s="4"/>
      <c r="J715" s="4"/>
    </row>
    <row r="716" spans="1:10" ht="15.75" customHeight="1" x14ac:dyDescent="0.2">
      <c r="A716" s="34" t="s">
        <v>41</v>
      </c>
      <c r="B716" s="11">
        <f>B717</f>
        <v>0</v>
      </c>
      <c r="C716" s="11">
        <f>C717</f>
        <v>0</v>
      </c>
      <c r="D716" s="11">
        <f>D717</f>
        <v>0</v>
      </c>
      <c r="E716" s="71"/>
      <c r="F716" s="72"/>
      <c r="G716" s="72"/>
      <c r="H716" s="73"/>
      <c r="I716" s="4"/>
      <c r="J716" s="4"/>
    </row>
    <row r="717" spans="1:10" ht="15" customHeight="1" x14ac:dyDescent="0.2">
      <c r="A717" s="5" t="s">
        <v>9</v>
      </c>
      <c r="B717" s="12"/>
      <c r="C717" s="23"/>
      <c r="D717" s="12">
        <f>B717+C717</f>
        <v>0</v>
      </c>
      <c r="E717" s="71"/>
      <c r="F717" s="72"/>
      <c r="G717" s="72"/>
      <c r="H717" s="73"/>
      <c r="I717" s="4"/>
      <c r="J717" s="4"/>
    </row>
    <row r="718" spans="1:10" ht="15" customHeight="1" x14ac:dyDescent="0.2">
      <c r="A718" s="22" t="s">
        <v>7</v>
      </c>
      <c r="B718" s="14"/>
      <c r="C718" s="23">
        <f>2384.8-2384.8</f>
        <v>0</v>
      </c>
      <c r="D718" s="13">
        <f t="shared" ref="D718" si="235">B718+C718</f>
        <v>0</v>
      </c>
      <c r="E718" s="71"/>
      <c r="F718" s="72"/>
      <c r="G718" s="72"/>
      <c r="H718" s="73"/>
      <c r="I718" s="4"/>
      <c r="J718" s="4"/>
    </row>
    <row r="719" spans="1:10" ht="15.75" customHeight="1" x14ac:dyDescent="0.2">
      <c r="A719" s="36" t="s">
        <v>37</v>
      </c>
      <c r="B719" s="11">
        <f>B720</f>
        <v>0</v>
      </c>
      <c r="C719" s="11">
        <f>C720</f>
        <v>0</v>
      </c>
      <c r="D719" s="11">
        <f>D720</f>
        <v>0</v>
      </c>
      <c r="E719" s="71"/>
      <c r="F719" s="72"/>
      <c r="G719" s="72"/>
      <c r="H719" s="73"/>
      <c r="I719" s="4"/>
      <c r="J719" s="4"/>
    </row>
    <row r="720" spans="1:10" ht="15" customHeight="1" x14ac:dyDescent="0.2">
      <c r="A720" s="5" t="s">
        <v>9</v>
      </c>
      <c r="B720" s="12"/>
      <c r="C720" s="23"/>
      <c r="D720" s="12">
        <f>B720+C720</f>
        <v>0</v>
      </c>
      <c r="E720" s="71"/>
      <c r="F720" s="72"/>
      <c r="G720" s="72"/>
      <c r="H720" s="73"/>
      <c r="I720" s="4"/>
      <c r="J720" s="4"/>
    </row>
    <row r="721" spans="1:10" ht="15" customHeight="1" x14ac:dyDescent="0.2">
      <c r="A721" s="22" t="s">
        <v>7</v>
      </c>
      <c r="B721" s="14"/>
      <c r="C721" s="23">
        <f>2384.8-2384.8</f>
        <v>0</v>
      </c>
      <c r="D721" s="13">
        <f t="shared" ref="D721" si="236">B721+C721</f>
        <v>0</v>
      </c>
      <c r="E721" s="71"/>
      <c r="F721" s="72"/>
      <c r="G721" s="72"/>
      <c r="H721" s="73"/>
      <c r="I721" s="4"/>
      <c r="J721" s="4"/>
    </row>
    <row r="722" spans="1:10" ht="15.75" customHeight="1" x14ac:dyDescent="0.2">
      <c r="A722" s="32" t="s">
        <v>38</v>
      </c>
      <c r="B722" s="11">
        <f>B723</f>
        <v>0</v>
      </c>
      <c r="C722" s="11">
        <f>C723</f>
        <v>0</v>
      </c>
      <c r="D722" s="11">
        <f>D723</f>
        <v>0</v>
      </c>
      <c r="E722" s="71"/>
      <c r="F722" s="72"/>
      <c r="G722" s="72"/>
      <c r="H722" s="73"/>
      <c r="I722" s="4"/>
      <c r="J722" s="4"/>
    </row>
    <row r="723" spans="1:10" ht="15" customHeight="1" x14ac:dyDescent="0.2">
      <c r="A723" s="5" t="s">
        <v>9</v>
      </c>
      <c r="B723" s="12"/>
      <c r="C723" s="23"/>
      <c r="D723" s="12">
        <f>B723+C723</f>
        <v>0</v>
      </c>
      <c r="E723" s="71"/>
      <c r="F723" s="72"/>
      <c r="G723" s="72"/>
      <c r="H723" s="73"/>
      <c r="I723" s="4"/>
      <c r="J723" s="4"/>
    </row>
    <row r="724" spans="1:10" ht="15" customHeight="1" thickBot="1" x14ac:dyDescent="0.25">
      <c r="A724" s="22" t="s">
        <v>7</v>
      </c>
      <c r="B724" s="14"/>
      <c r="C724" s="23">
        <f>2384.8-2384.8</f>
        <v>0</v>
      </c>
      <c r="D724" s="13">
        <f t="shared" ref="D724" si="237">B724+C724</f>
        <v>0</v>
      </c>
      <c r="E724" s="71"/>
      <c r="F724" s="72"/>
      <c r="G724" s="72"/>
      <c r="H724" s="73"/>
      <c r="I724" s="4"/>
      <c r="J724" s="4"/>
    </row>
    <row r="725" spans="1:10" ht="47.25" customHeight="1" thickBot="1" x14ac:dyDescent="0.25">
      <c r="A725" s="25"/>
      <c r="B725" s="19">
        <f>B726</f>
        <v>0</v>
      </c>
      <c r="C725" s="19">
        <f>C726</f>
        <v>0</v>
      </c>
      <c r="D725" s="19">
        <f>B725+C725</f>
        <v>0</v>
      </c>
      <c r="E725" s="68"/>
      <c r="F725" s="69"/>
      <c r="G725" s="69"/>
      <c r="H725" s="70"/>
      <c r="I725" s="4"/>
      <c r="J725" s="4"/>
    </row>
    <row r="726" spans="1:10" ht="15" customHeight="1" x14ac:dyDescent="0.2">
      <c r="A726" s="18" t="s">
        <v>9</v>
      </c>
      <c r="B726" s="12">
        <f>B729+B732+B735+B738+B741+B744</f>
        <v>0</v>
      </c>
      <c r="C726" s="12">
        <f t="shared" ref="C726:D727" si="238">C729+C732+C735+C738+C741+C744</f>
        <v>0</v>
      </c>
      <c r="D726" s="12">
        <f t="shared" si="238"/>
        <v>0</v>
      </c>
      <c r="E726" s="71"/>
      <c r="F726" s="72"/>
      <c r="G726" s="72"/>
      <c r="H726" s="73"/>
      <c r="I726" s="4"/>
      <c r="J726" s="4"/>
    </row>
    <row r="727" spans="1:10" ht="15" customHeight="1" x14ac:dyDescent="0.2">
      <c r="A727" s="22" t="s">
        <v>7</v>
      </c>
      <c r="B727" s="12">
        <f>B730+B733+B736+B739+B742+B745</f>
        <v>0</v>
      </c>
      <c r="C727" s="12">
        <f t="shared" si="238"/>
        <v>0</v>
      </c>
      <c r="D727" s="12">
        <f t="shared" si="238"/>
        <v>0</v>
      </c>
      <c r="E727" s="71"/>
      <c r="F727" s="72"/>
      <c r="G727" s="72"/>
      <c r="H727" s="73"/>
      <c r="I727" s="4"/>
      <c r="J727" s="4"/>
    </row>
    <row r="728" spans="1:10" ht="15.75" customHeight="1" x14ac:dyDescent="0.2">
      <c r="A728" s="6" t="s">
        <v>35</v>
      </c>
      <c r="B728" s="11">
        <f>B729</f>
        <v>0</v>
      </c>
      <c r="C728" s="11">
        <f>C729</f>
        <v>0</v>
      </c>
      <c r="D728" s="11">
        <f>D729</f>
        <v>0</v>
      </c>
      <c r="E728" s="71"/>
      <c r="F728" s="72"/>
      <c r="G728" s="72"/>
      <c r="H728" s="73"/>
      <c r="I728" s="4"/>
      <c r="J728" s="4"/>
    </row>
    <row r="729" spans="1:10" ht="15" customHeight="1" x14ac:dyDescent="0.2">
      <c r="A729" s="5" t="s">
        <v>9</v>
      </c>
      <c r="B729" s="12"/>
      <c r="C729" s="23"/>
      <c r="D729" s="12">
        <f>B729+C729</f>
        <v>0</v>
      </c>
      <c r="E729" s="71"/>
      <c r="F729" s="72"/>
      <c r="G729" s="72"/>
      <c r="H729" s="73"/>
      <c r="I729" s="4"/>
      <c r="J729" s="4"/>
    </row>
    <row r="730" spans="1:10" ht="15" customHeight="1" x14ac:dyDescent="0.2">
      <c r="A730" s="22" t="s">
        <v>7</v>
      </c>
      <c r="B730" s="14"/>
      <c r="C730" s="23">
        <f>2384.8-2384.8</f>
        <v>0</v>
      </c>
      <c r="D730" s="13">
        <f t="shared" ref="D730" si="239">B730+C730</f>
        <v>0</v>
      </c>
      <c r="E730" s="71"/>
      <c r="F730" s="72"/>
      <c r="G730" s="72"/>
      <c r="H730" s="73"/>
      <c r="I730" s="4"/>
      <c r="J730" s="4"/>
    </row>
    <row r="731" spans="1:10" ht="15.75" customHeight="1" x14ac:dyDescent="0.2">
      <c r="A731" s="28" t="s">
        <v>34</v>
      </c>
      <c r="B731" s="11">
        <f>B732</f>
        <v>0</v>
      </c>
      <c r="C731" s="11">
        <f>C732</f>
        <v>0</v>
      </c>
      <c r="D731" s="11">
        <f>D732</f>
        <v>0</v>
      </c>
      <c r="E731" s="71"/>
      <c r="F731" s="72"/>
      <c r="G731" s="72"/>
      <c r="H731" s="73"/>
      <c r="I731" s="4"/>
      <c r="J731" s="4"/>
    </row>
    <row r="732" spans="1:10" ht="15" customHeight="1" x14ac:dyDescent="0.2">
      <c r="A732" s="5" t="s">
        <v>9</v>
      </c>
      <c r="B732" s="12"/>
      <c r="C732" s="23"/>
      <c r="D732" s="12">
        <f>B732+C732</f>
        <v>0</v>
      </c>
      <c r="E732" s="71"/>
      <c r="F732" s="72"/>
      <c r="G732" s="72"/>
      <c r="H732" s="73"/>
      <c r="I732" s="4"/>
      <c r="J732" s="4"/>
    </row>
    <row r="733" spans="1:10" ht="15" customHeight="1" x14ac:dyDescent="0.2">
      <c r="A733" s="22" t="s">
        <v>7</v>
      </c>
      <c r="B733" s="14"/>
      <c r="C733" s="23">
        <f>2384.8-2384.8</f>
        <v>0</v>
      </c>
      <c r="D733" s="13">
        <f t="shared" ref="D733" si="240">B733+C733</f>
        <v>0</v>
      </c>
      <c r="E733" s="71"/>
      <c r="F733" s="72"/>
      <c r="G733" s="72"/>
      <c r="H733" s="73"/>
      <c r="I733" s="4"/>
      <c r="J733" s="4"/>
    </row>
    <row r="734" spans="1:10" ht="15.75" customHeight="1" x14ac:dyDescent="0.2">
      <c r="A734" s="30" t="s">
        <v>36</v>
      </c>
      <c r="B734" s="11">
        <f>B735</f>
        <v>0</v>
      </c>
      <c r="C734" s="11">
        <f>C735</f>
        <v>0</v>
      </c>
      <c r="D734" s="11">
        <f>D735</f>
        <v>0</v>
      </c>
      <c r="E734" s="71"/>
      <c r="F734" s="72"/>
      <c r="G734" s="72"/>
      <c r="H734" s="73"/>
      <c r="I734" s="4"/>
      <c r="J734" s="4"/>
    </row>
    <row r="735" spans="1:10" ht="15" customHeight="1" x14ac:dyDescent="0.2">
      <c r="A735" s="5" t="s">
        <v>9</v>
      </c>
      <c r="B735" s="12"/>
      <c r="C735" s="23"/>
      <c r="D735" s="12">
        <f>B735+C735</f>
        <v>0</v>
      </c>
      <c r="E735" s="71"/>
      <c r="F735" s="72"/>
      <c r="G735" s="72"/>
      <c r="H735" s="73"/>
      <c r="I735" s="4"/>
      <c r="J735" s="4"/>
    </row>
    <row r="736" spans="1:10" ht="15" customHeight="1" x14ac:dyDescent="0.2">
      <c r="A736" s="22" t="s">
        <v>7</v>
      </c>
      <c r="B736" s="14"/>
      <c r="C736" s="23">
        <f>2384.8-2384.8</f>
        <v>0</v>
      </c>
      <c r="D736" s="13">
        <f t="shared" ref="D736" si="241">B736+C736</f>
        <v>0</v>
      </c>
      <c r="E736" s="71"/>
      <c r="F736" s="72"/>
      <c r="G736" s="72"/>
      <c r="H736" s="73"/>
      <c r="I736" s="4"/>
      <c r="J736" s="4"/>
    </row>
    <row r="737" spans="1:10" ht="15.75" customHeight="1" x14ac:dyDescent="0.2">
      <c r="A737" s="34" t="s">
        <v>41</v>
      </c>
      <c r="B737" s="11">
        <f>B738</f>
        <v>0</v>
      </c>
      <c r="C737" s="11">
        <f>C738</f>
        <v>0</v>
      </c>
      <c r="D737" s="11">
        <f>D738</f>
        <v>0</v>
      </c>
      <c r="E737" s="71"/>
      <c r="F737" s="72"/>
      <c r="G737" s="72"/>
      <c r="H737" s="73"/>
      <c r="I737" s="4"/>
      <c r="J737" s="4"/>
    </row>
    <row r="738" spans="1:10" ht="15" customHeight="1" x14ac:dyDescent="0.2">
      <c r="A738" s="5" t="s">
        <v>9</v>
      </c>
      <c r="B738" s="12"/>
      <c r="C738" s="23"/>
      <c r="D738" s="12">
        <f>B738+C738</f>
        <v>0</v>
      </c>
      <c r="E738" s="71"/>
      <c r="F738" s="72"/>
      <c r="G738" s="72"/>
      <c r="H738" s="73"/>
      <c r="I738" s="4"/>
      <c r="J738" s="4"/>
    </row>
    <row r="739" spans="1:10" ht="15" customHeight="1" x14ac:dyDescent="0.2">
      <c r="A739" s="22" t="s">
        <v>7</v>
      </c>
      <c r="B739" s="14"/>
      <c r="C739" s="23">
        <f>2384.8-2384.8</f>
        <v>0</v>
      </c>
      <c r="D739" s="13">
        <f t="shared" ref="D739" si="242">B739+C739</f>
        <v>0</v>
      </c>
      <c r="E739" s="71"/>
      <c r="F739" s="72"/>
      <c r="G739" s="72"/>
      <c r="H739" s="73"/>
      <c r="I739" s="4"/>
      <c r="J739" s="4"/>
    </row>
    <row r="740" spans="1:10" ht="15.75" customHeight="1" x14ac:dyDescent="0.2">
      <c r="A740" s="36" t="s">
        <v>37</v>
      </c>
      <c r="B740" s="11">
        <f>B741</f>
        <v>0</v>
      </c>
      <c r="C740" s="11">
        <f>C741</f>
        <v>0</v>
      </c>
      <c r="D740" s="11">
        <f>D741</f>
        <v>0</v>
      </c>
      <c r="E740" s="71"/>
      <c r="F740" s="72"/>
      <c r="G740" s="72"/>
      <c r="H740" s="73"/>
      <c r="I740" s="4"/>
      <c r="J740" s="4"/>
    </row>
    <row r="741" spans="1:10" ht="15" customHeight="1" x14ac:dyDescent="0.2">
      <c r="A741" s="5" t="s">
        <v>9</v>
      </c>
      <c r="B741" s="12"/>
      <c r="C741" s="23"/>
      <c r="D741" s="12">
        <f>B741+C741</f>
        <v>0</v>
      </c>
      <c r="E741" s="71"/>
      <c r="F741" s="72"/>
      <c r="G741" s="72"/>
      <c r="H741" s="73"/>
      <c r="I741" s="4"/>
      <c r="J741" s="4"/>
    </row>
    <row r="742" spans="1:10" ht="15" customHeight="1" x14ac:dyDescent="0.2">
      <c r="A742" s="22" t="s">
        <v>7</v>
      </c>
      <c r="B742" s="14"/>
      <c r="C742" s="23">
        <f>2384.8-2384.8</f>
        <v>0</v>
      </c>
      <c r="D742" s="13">
        <f t="shared" ref="D742" si="243">B742+C742</f>
        <v>0</v>
      </c>
      <c r="E742" s="71"/>
      <c r="F742" s="72"/>
      <c r="G742" s="72"/>
      <c r="H742" s="73"/>
      <c r="I742" s="4"/>
      <c r="J742" s="4"/>
    </row>
    <row r="743" spans="1:10" ht="15.75" customHeight="1" x14ac:dyDescent="0.2">
      <c r="A743" s="32" t="s">
        <v>38</v>
      </c>
      <c r="B743" s="11">
        <f>B744</f>
        <v>0</v>
      </c>
      <c r="C743" s="11">
        <f>C744</f>
        <v>0</v>
      </c>
      <c r="D743" s="11">
        <f>D744</f>
        <v>0</v>
      </c>
      <c r="E743" s="71"/>
      <c r="F743" s="72"/>
      <c r="G743" s="72"/>
      <c r="H743" s="73"/>
      <c r="I743" s="4"/>
      <c r="J743" s="4"/>
    </row>
    <row r="744" spans="1:10" ht="15" customHeight="1" x14ac:dyDescent="0.2">
      <c r="A744" s="5" t="s">
        <v>9</v>
      </c>
      <c r="B744" s="12"/>
      <c r="C744" s="23"/>
      <c r="D744" s="12">
        <f>B744+C744</f>
        <v>0</v>
      </c>
      <c r="E744" s="71"/>
      <c r="F744" s="72"/>
      <c r="G744" s="72"/>
      <c r="H744" s="73"/>
      <c r="I744" s="4"/>
      <c r="J744" s="4"/>
    </row>
    <row r="745" spans="1:10" ht="15" customHeight="1" thickBot="1" x14ac:dyDescent="0.25">
      <c r="A745" s="22" t="s">
        <v>7</v>
      </c>
      <c r="B745" s="14"/>
      <c r="C745" s="23">
        <f>2384.8-2384.8</f>
        <v>0</v>
      </c>
      <c r="D745" s="13">
        <f t="shared" ref="D745" si="244">B745+C745</f>
        <v>0</v>
      </c>
      <c r="E745" s="71"/>
      <c r="F745" s="72"/>
      <c r="G745" s="72"/>
      <c r="H745" s="73"/>
      <c r="I745" s="4"/>
      <c r="J745" s="4"/>
    </row>
    <row r="746" spans="1:10" ht="47.25" customHeight="1" thickBot="1" x14ac:dyDescent="0.25">
      <c r="A746" s="25"/>
      <c r="B746" s="19">
        <f>B747</f>
        <v>0</v>
      </c>
      <c r="C746" s="19">
        <f>C747</f>
        <v>0</v>
      </c>
      <c r="D746" s="19">
        <f>B746+C746</f>
        <v>0</v>
      </c>
      <c r="E746" s="68"/>
      <c r="F746" s="69"/>
      <c r="G746" s="69"/>
      <c r="H746" s="70"/>
      <c r="I746" s="4"/>
      <c r="J746" s="4"/>
    </row>
    <row r="747" spans="1:10" ht="15" customHeight="1" x14ac:dyDescent="0.2">
      <c r="A747" s="18" t="s">
        <v>9</v>
      </c>
      <c r="B747" s="12">
        <f>B750+B753+B756+B759+B762+B765</f>
        <v>0</v>
      </c>
      <c r="C747" s="12">
        <f t="shared" ref="C747:D748" si="245">C750+C753+C756+C759+C762+C765</f>
        <v>0</v>
      </c>
      <c r="D747" s="12">
        <f t="shared" si="245"/>
        <v>0</v>
      </c>
      <c r="E747" s="71"/>
      <c r="F747" s="72"/>
      <c r="G747" s="72"/>
      <c r="H747" s="73"/>
      <c r="I747" s="4"/>
      <c r="J747" s="4"/>
    </row>
    <row r="748" spans="1:10" ht="15" customHeight="1" x14ac:dyDescent="0.2">
      <c r="A748" s="22" t="s">
        <v>7</v>
      </c>
      <c r="B748" s="12">
        <f>B751+B754+B757+B760+B763+B766</f>
        <v>0</v>
      </c>
      <c r="C748" s="12">
        <f t="shared" si="245"/>
        <v>0</v>
      </c>
      <c r="D748" s="12">
        <f t="shared" si="245"/>
        <v>0</v>
      </c>
      <c r="E748" s="71"/>
      <c r="F748" s="72"/>
      <c r="G748" s="72"/>
      <c r="H748" s="73"/>
      <c r="I748" s="4"/>
      <c r="J748" s="4"/>
    </row>
    <row r="749" spans="1:10" ht="15.75" customHeight="1" x14ac:dyDescent="0.2">
      <c r="A749" s="6" t="s">
        <v>35</v>
      </c>
      <c r="B749" s="11">
        <f>B750</f>
        <v>0</v>
      </c>
      <c r="C749" s="11">
        <f>C750</f>
        <v>0</v>
      </c>
      <c r="D749" s="11">
        <f>D750</f>
        <v>0</v>
      </c>
      <c r="E749" s="71"/>
      <c r="F749" s="72"/>
      <c r="G749" s="72"/>
      <c r="H749" s="73"/>
      <c r="I749" s="4"/>
      <c r="J749" s="4"/>
    </row>
    <row r="750" spans="1:10" ht="15" customHeight="1" x14ac:dyDescent="0.2">
      <c r="A750" s="5" t="s">
        <v>9</v>
      </c>
      <c r="B750" s="12"/>
      <c r="C750" s="23"/>
      <c r="D750" s="12">
        <f>B750+C750</f>
        <v>0</v>
      </c>
      <c r="E750" s="71"/>
      <c r="F750" s="72"/>
      <c r="G750" s="72"/>
      <c r="H750" s="73"/>
      <c r="I750" s="4"/>
      <c r="J750" s="4"/>
    </row>
    <row r="751" spans="1:10" ht="15" customHeight="1" x14ac:dyDescent="0.2">
      <c r="A751" s="22" t="s">
        <v>7</v>
      </c>
      <c r="B751" s="14"/>
      <c r="C751" s="23">
        <f>2384.8-2384.8</f>
        <v>0</v>
      </c>
      <c r="D751" s="13">
        <f t="shared" ref="D751" si="246">B751+C751</f>
        <v>0</v>
      </c>
      <c r="E751" s="71"/>
      <c r="F751" s="72"/>
      <c r="G751" s="72"/>
      <c r="H751" s="73"/>
      <c r="I751" s="4"/>
      <c r="J751" s="4"/>
    </row>
    <row r="752" spans="1:10" ht="15.75" customHeight="1" x14ac:dyDescent="0.2">
      <c r="A752" s="28" t="s">
        <v>34</v>
      </c>
      <c r="B752" s="11">
        <f>B753</f>
        <v>0</v>
      </c>
      <c r="C752" s="11">
        <f>C753</f>
        <v>0</v>
      </c>
      <c r="D752" s="11">
        <f>D753</f>
        <v>0</v>
      </c>
      <c r="E752" s="71"/>
      <c r="F752" s="72"/>
      <c r="G752" s="72"/>
      <c r="H752" s="73"/>
      <c r="I752" s="4"/>
      <c r="J752" s="4"/>
    </row>
    <row r="753" spans="1:10" ht="15" customHeight="1" x14ac:dyDescent="0.2">
      <c r="A753" s="5" t="s">
        <v>9</v>
      </c>
      <c r="B753" s="12"/>
      <c r="C753" s="23"/>
      <c r="D753" s="12">
        <f>B753+C753</f>
        <v>0</v>
      </c>
      <c r="E753" s="71"/>
      <c r="F753" s="72"/>
      <c r="G753" s="72"/>
      <c r="H753" s="73"/>
      <c r="I753" s="4"/>
      <c r="J753" s="4"/>
    </row>
    <row r="754" spans="1:10" ht="15" customHeight="1" x14ac:dyDescent="0.2">
      <c r="A754" s="22" t="s">
        <v>7</v>
      </c>
      <c r="B754" s="14"/>
      <c r="C754" s="23">
        <f>2384.8-2384.8</f>
        <v>0</v>
      </c>
      <c r="D754" s="13">
        <f t="shared" ref="D754" si="247">B754+C754</f>
        <v>0</v>
      </c>
      <c r="E754" s="71"/>
      <c r="F754" s="72"/>
      <c r="G754" s="72"/>
      <c r="H754" s="73"/>
      <c r="I754" s="4"/>
      <c r="J754" s="4"/>
    </row>
    <row r="755" spans="1:10" ht="15.75" customHeight="1" x14ac:dyDescent="0.2">
      <c r="A755" s="30" t="s">
        <v>36</v>
      </c>
      <c r="B755" s="11">
        <f>B756</f>
        <v>0</v>
      </c>
      <c r="C755" s="11">
        <f>C756</f>
        <v>0</v>
      </c>
      <c r="D755" s="11">
        <f>D756</f>
        <v>0</v>
      </c>
      <c r="E755" s="71"/>
      <c r="F755" s="72"/>
      <c r="G755" s="72"/>
      <c r="H755" s="73"/>
      <c r="I755" s="4"/>
      <c r="J755" s="4"/>
    </row>
    <row r="756" spans="1:10" ht="15" customHeight="1" x14ac:dyDescent="0.2">
      <c r="A756" s="5" t="s">
        <v>9</v>
      </c>
      <c r="B756" s="12"/>
      <c r="C756" s="23"/>
      <c r="D756" s="12">
        <f>B756+C756</f>
        <v>0</v>
      </c>
      <c r="E756" s="71"/>
      <c r="F756" s="72"/>
      <c r="G756" s="72"/>
      <c r="H756" s="73"/>
      <c r="I756" s="4"/>
      <c r="J756" s="4"/>
    </row>
    <row r="757" spans="1:10" ht="15" customHeight="1" x14ac:dyDescent="0.2">
      <c r="A757" s="22" t="s">
        <v>7</v>
      </c>
      <c r="B757" s="14"/>
      <c r="C757" s="23">
        <f>2384.8-2384.8</f>
        <v>0</v>
      </c>
      <c r="D757" s="13">
        <f t="shared" ref="D757" si="248">B757+C757</f>
        <v>0</v>
      </c>
      <c r="E757" s="71"/>
      <c r="F757" s="72"/>
      <c r="G757" s="72"/>
      <c r="H757" s="73"/>
      <c r="I757" s="4"/>
      <c r="J757" s="4"/>
    </row>
    <row r="758" spans="1:10" ht="15.75" customHeight="1" x14ac:dyDescent="0.2">
      <c r="A758" s="34" t="s">
        <v>41</v>
      </c>
      <c r="B758" s="11">
        <f>B759</f>
        <v>0</v>
      </c>
      <c r="C758" s="11">
        <f>C759</f>
        <v>0</v>
      </c>
      <c r="D758" s="11">
        <f>D759</f>
        <v>0</v>
      </c>
      <c r="E758" s="71"/>
      <c r="F758" s="72"/>
      <c r="G758" s="72"/>
      <c r="H758" s="73"/>
      <c r="I758" s="4"/>
      <c r="J758" s="4"/>
    </row>
    <row r="759" spans="1:10" ht="15" customHeight="1" x14ac:dyDescent="0.2">
      <c r="A759" s="5" t="s">
        <v>9</v>
      </c>
      <c r="B759" s="12"/>
      <c r="C759" s="23"/>
      <c r="D759" s="12">
        <f>B759+C759</f>
        <v>0</v>
      </c>
      <c r="E759" s="71"/>
      <c r="F759" s="72"/>
      <c r="G759" s="72"/>
      <c r="H759" s="73"/>
      <c r="I759" s="4"/>
      <c r="J759" s="4"/>
    </row>
    <row r="760" spans="1:10" ht="15" customHeight="1" x14ac:dyDescent="0.2">
      <c r="A760" s="22" t="s">
        <v>7</v>
      </c>
      <c r="B760" s="14"/>
      <c r="C760" s="23">
        <f>2384.8-2384.8</f>
        <v>0</v>
      </c>
      <c r="D760" s="13">
        <f t="shared" ref="D760" si="249">B760+C760</f>
        <v>0</v>
      </c>
      <c r="E760" s="71"/>
      <c r="F760" s="72"/>
      <c r="G760" s="72"/>
      <c r="H760" s="73"/>
      <c r="I760" s="4"/>
      <c r="J760" s="4"/>
    </row>
    <row r="761" spans="1:10" ht="15.75" customHeight="1" x14ac:dyDescent="0.2">
      <c r="A761" s="36" t="s">
        <v>37</v>
      </c>
      <c r="B761" s="11">
        <f>B762</f>
        <v>0</v>
      </c>
      <c r="C761" s="11">
        <f>C762</f>
        <v>0</v>
      </c>
      <c r="D761" s="11">
        <f>D762</f>
        <v>0</v>
      </c>
      <c r="E761" s="71"/>
      <c r="F761" s="72"/>
      <c r="G761" s="72"/>
      <c r="H761" s="73"/>
      <c r="I761" s="4"/>
      <c r="J761" s="4"/>
    </row>
    <row r="762" spans="1:10" ht="15" customHeight="1" x14ac:dyDescent="0.2">
      <c r="A762" s="5" t="s">
        <v>9</v>
      </c>
      <c r="B762" s="12"/>
      <c r="C762" s="23"/>
      <c r="D762" s="12">
        <f>B762+C762</f>
        <v>0</v>
      </c>
      <c r="E762" s="71"/>
      <c r="F762" s="72"/>
      <c r="G762" s="72"/>
      <c r="H762" s="73"/>
      <c r="I762" s="4"/>
      <c r="J762" s="4"/>
    </row>
    <row r="763" spans="1:10" ht="15" customHeight="1" x14ac:dyDescent="0.2">
      <c r="A763" s="22" t="s">
        <v>7</v>
      </c>
      <c r="B763" s="14"/>
      <c r="C763" s="23">
        <f>2384.8-2384.8</f>
        <v>0</v>
      </c>
      <c r="D763" s="13">
        <f t="shared" ref="D763" si="250">B763+C763</f>
        <v>0</v>
      </c>
      <c r="E763" s="71"/>
      <c r="F763" s="72"/>
      <c r="G763" s="72"/>
      <c r="H763" s="73"/>
      <c r="I763" s="4"/>
      <c r="J763" s="4"/>
    </row>
    <row r="764" spans="1:10" ht="15.75" customHeight="1" x14ac:dyDescent="0.2">
      <c r="A764" s="32" t="s">
        <v>38</v>
      </c>
      <c r="B764" s="11">
        <f>B765</f>
        <v>0</v>
      </c>
      <c r="C764" s="11">
        <f>C765</f>
        <v>0</v>
      </c>
      <c r="D764" s="11">
        <f>D765</f>
        <v>0</v>
      </c>
      <c r="E764" s="71"/>
      <c r="F764" s="72"/>
      <c r="G764" s="72"/>
      <c r="H764" s="73"/>
      <c r="I764" s="4"/>
      <c r="J764" s="4"/>
    </row>
    <row r="765" spans="1:10" ht="15" customHeight="1" x14ac:dyDescent="0.2">
      <c r="A765" s="5" t="s">
        <v>9</v>
      </c>
      <c r="B765" s="12"/>
      <c r="C765" s="23"/>
      <c r="D765" s="12">
        <f>B765+C765</f>
        <v>0</v>
      </c>
      <c r="E765" s="71"/>
      <c r="F765" s="72"/>
      <c r="G765" s="72"/>
      <c r="H765" s="73"/>
      <c r="I765" s="4"/>
      <c r="J765" s="4"/>
    </row>
    <row r="766" spans="1:10" ht="15" customHeight="1" thickBot="1" x14ac:dyDescent="0.25">
      <c r="A766" s="22" t="s">
        <v>7</v>
      </c>
      <c r="B766" s="14"/>
      <c r="C766" s="23">
        <f>2384.8-2384.8</f>
        <v>0</v>
      </c>
      <c r="D766" s="13">
        <f t="shared" ref="D766" si="251">B766+C766</f>
        <v>0</v>
      </c>
      <c r="E766" s="71"/>
      <c r="F766" s="72"/>
      <c r="G766" s="72"/>
      <c r="H766" s="73"/>
      <c r="I766" s="4"/>
      <c r="J766" s="4"/>
    </row>
    <row r="767" spans="1:10" ht="47.25" customHeight="1" thickBot="1" x14ac:dyDescent="0.25">
      <c r="A767" s="25"/>
      <c r="B767" s="19">
        <f>B768</f>
        <v>0</v>
      </c>
      <c r="C767" s="19">
        <f>C768</f>
        <v>0</v>
      </c>
      <c r="D767" s="19">
        <f>B767+C767</f>
        <v>0</v>
      </c>
      <c r="E767" s="68"/>
      <c r="F767" s="69"/>
      <c r="G767" s="69"/>
      <c r="H767" s="70"/>
      <c r="I767" s="4"/>
      <c r="J767" s="4"/>
    </row>
    <row r="768" spans="1:10" ht="15" customHeight="1" x14ac:dyDescent="0.2">
      <c r="A768" s="18" t="s">
        <v>9</v>
      </c>
      <c r="B768" s="12">
        <f>B771+B774+B777+B780+B783+B786</f>
        <v>0</v>
      </c>
      <c r="C768" s="12">
        <f t="shared" ref="C768:D769" si="252">C771+C774+C777+C780+C783+C786</f>
        <v>0</v>
      </c>
      <c r="D768" s="12">
        <f t="shared" si="252"/>
        <v>0</v>
      </c>
      <c r="E768" s="71"/>
      <c r="F768" s="72"/>
      <c r="G768" s="72"/>
      <c r="H768" s="73"/>
      <c r="I768" s="4"/>
      <c r="J768" s="4"/>
    </row>
    <row r="769" spans="1:10" ht="15" customHeight="1" x14ac:dyDescent="0.2">
      <c r="A769" s="22" t="s">
        <v>7</v>
      </c>
      <c r="B769" s="12">
        <f>B772+B775+B778+B781+B784+B787</f>
        <v>0</v>
      </c>
      <c r="C769" s="12">
        <f t="shared" si="252"/>
        <v>0</v>
      </c>
      <c r="D769" s="12">
        <f t="shared" si="252"/>
        <v>0</v>
      </c>
      <c r="E769" s="71"/>
      <c r="F769" s="72"/>
      <c r="G769" s="72"/>
      <c r="H769" s="73"/>
      <c r="I769" s="4"/>
      <c r="J769" s="4"/>
    </row>
    <row r="770" spans="1:10" ht="15.75" customHeight="1" x14ac:dyDescent="0.2">
      <c r="A770" s="6" t="s">
        <v>35</v>
      </c>
      <c r="B770" s="11">
        <f>B771</f>
        <v>0</v>
      </c>
      <c r="C770" s="11">
        <f>C771</f>
        <v>0</v>
      </c>
      <c r="D770" s="11">
        <f>D771</f>
        <v>0</v>
      </c>
      <c r="E770" s="71"/>
      <c r="F770" s="72"/>
      <c r="G770" s="72"/>
      <c r="H770" s="73"/>
      <c r="I770" s="4"/>
      <c r="J770" s="4"/>
    </row>
    <row r="771" spans="1:10" ht="15" customHeight="1" x14ac:dyDescent="0.2">
      <c r="A771" s="5" t="s">
        <v>9</v>
      </c>
      <c r="B771" s="12"/>
      <c r="C771" s="23"/>
      <c r="D771" s="12">
        <f>B771+C771</f>
        <v>0</v>
      </c>
      <c r="E771" s="71"/>
      <c r="F771" s="72"/>
      <c r="G771" s="72"/>
      <c r="H771" s="73"/>
      <c r="I771" s="4"/>
      <c r="J771" s="4"/>
    </row>
    <row r="772" spans="1:10" ht="15" customHeight="1" x14ac:dyDescent="0.2">
      <c r="A772" s="22" t="s">
        <v>7</v>
      </c>
      <c r="B772" s="14"/>
      <c r="C772" s="23">
        <f>2384.8-2384.8</f>
        <v>0</v>
      </c>
      <c r="D772" s="13">
        <f t="shared" ref="D772" si="253">B772+C772</f>
        <v>0</v>
      </c>
      <c r="E772" s="71"/>
      <c r="F772" s="72"/>
      <c r="G772" s="72"/>
      <c r="H772" s="73"/>
      <c r="I772" s="4"/>
      <c r="J772" s="4"/>
    </row>
    <row r="773" spans="1:10" ht="15.75" customHeight="1" x14ac:dyDescent="0.2">
      <c r="A773" s="28" t="s">
        <v>34</v>
      </c>
      <c r="B773" s="11">
        <f>B774</f>
        <v>0</v>
      </c>
      <c r="C773" s="11">
        <f>C774</f>
        <v>0</v>
      </c>
      <c r="D773" s="11">
        <f>D774</f>
        <v>0</v>
      </c>
      <c r="E773" s="71"/>
      <c r="F773" s="72"/>
      <c r="G773" s="72"/>
      <c r="H773" s="73"/>
      <c r="I773" s="4"/>
      <c r="J773" s="4"/>
    </row>
    <row r="774" spans="1:10" ht="15" customHeight="1" x14ac:dyDescent="0.2">
      <c r="A774" s="5" t="s">
        <v>9</v>
      </c>
      <c r="B774" s="12"/>
      <c r="C774" s="23"/>
      <c r="D774" s="12">
        <f>B774+C774</f>
        <v>0</v>
      </c>
      <c r="E774" s="71"/>
      <c r="F774" s="72"/>
      <c r="G774" s="72"/>
      <c r="H774" s="73"/>
      <c r="I774" s="4"/>
      <c r="J774" s="4"/>
    </row>
    <row r="775" spans="1:10" ht="15" customHeight="1" x14ac:dyDescent="0.2">
      <c r="A775" s="22" t="s">
        <v>7</v>
      </c>
      <c r="B775" s="14"/>
      <c r="C775" s="23">
        <f>2384.8-2384.8</f>
        <v>0</v>
      </c>
      <c r="D775" s="13">
        <f t="shared" ref="D775" si="254">B775+C775</f>
        <v>0</v>
      </c>
      <c r="E775" s="71"/>
      <c r="F775" s="72"/>
      <c r="G775" s="72"/>
      <c r="H775" s="73"/>
      <c r="I775" s="4"/>
      <c r="J775" s="4"/>
    </row>
    <row r="776" spans="1:10" ht="15.75" customHeight="1" x14ac:dyDescent="0.2">
      <c r="A776" s="30" t="s">
        <v>36</v>
      </c>
      <c r="B776" s="11">
        <f>B777</f>
        <v>0</v>
      </c>
      <c r="C776" s="11">
        <f>C777</f>
        <v>0</v>
      </c>
      <c r="D776" s="11">
        <f>D777</f>
        <v>0</v>
      </c>
      <c r="E776" s="71"/>
      <c r="F776" s="72"/>
      <c r="G776" s="72"/>
      <c r="H776" s="73"/>
      <c r="I776" s="4"/>
      <c r="J776" s="4"/>
    </row>
    <row r="777" spans="1:10" ht="15" customHeight="1" x14ac:dyDescent="0.2">
      <c r="A777" s="5" t="s">
        <v>9</v>
      </c>
      <c r="B777" s="12"/>
      <c r="C777" s="23"/>
      <c r="D777" s="12">
        <f>B777+C777</f>
        <v>0</v>
      </c>
      <c r="E777" s="71"/>
      <c r="F777" s="72"/>
      <c r="G777" s="72"/>
      <c r="H777" s="73"/>
      <c r="I777" s="4"/>
      <c r="J777" s="4"/>
    </row>
    <row r="778" spans="1:10" ht="15" customHeight="1" x14ac:dyDescent="0.2">
      <c r="A778" s="22" t="s">
        <v>7</v>
      </c>
      <c r="B778" s="14"/>
      <c r="C778" s="23">
        <f>2384.8-2384.8</f>
        <v>0</v>
      </c>
      <c r="D778" s="13">
        <f t="shared" ref="D778" si="255">B778+C778</f>
        <v>0</v>
      </c>
      <c r="E778" s="71"/>
      <c r="F778" s="72"/>
      <c r="G778" s="72"/>
      <c r="H778" s="73"/>
      <c r="I778" s="4"/>
      <c r="J778" s="4"/>
    </row>
    <row r="779" spans="1:10" ht="15.75" customHeight="1" x14ac:dyDescent="0.2">
      <c r="A779" s="34" t="s">
        <v>41</v>
      </c>
      <c r="B779" s="11">
        <f>B780</f>
        <v>0</v>
      </c>
      <c r="C779" s="11">
        <f>C780</f>
        <v>0</v>
      </c>
      <c r="D779" s="11">
        <f>D780</f>
        <v>0</v>
      </c>
      <c r="E779" s="71"/>
      <c r="F779" s="72"/>
      <c r="G779" s="72"/>
      <c r="H779" s="73"/>
      <c r="I779" s="4"/>
      <c r="J779" s="4"/>
    </row>
    <row r="780" spans="1:10" ht="15" customHeight="1" x14ac:dyDescent="0.2">
      <c r="A780" s="5" t="s">
        <v>9</v>
      </c>
      <c r="B780" s="12"/>
      <c r="C780" s="23"/>
      <c r="D780" s="12">
        <f>B780+C780</f>
        <v>0</v>
      </c>
      <c r="E780" s="71"/>
      <c r="F780" s="72"/>
      <c r="G780" s="72"/>
      <c r="H780" s="73"/>
      <c r="I780" s="4"/>
      <c r="J780" s="4"/>
    </row>
    <row r="781" spans="1:10" ht="15" customHeight="1" x14ac:dyDescent="0.2">
      <c r="A781" s="22" t="s">
        <v>7</v>
      </c>
      <c r="B781" s="14"/>
      <c r="C781" s="23">
        <f>2384.8-2384.8</f>
        <v>0</v>
      </c>
      <c r="D781" s="13">
        <f t="shared" ref="D781" si="256">B781+C781</f>
        <v>0</v>
      </c>
      <c r="E781" s="71"/>
      <c r="F781" s="72"/>
      <c r="G781" s="72"/>
      <c r="H781" s="73"/>
      <c r="I781" s="4"/>
      <c r="J781" s="4"/>
    </row>
    <row r="782" spans="1:10" ht="15.75" customHeight="1" x14ac:dyDescent="0.2">
      <c r="A782" s="36" t="s">
        <v>37</v>
      </c>
      <c r="B782" s="11">
        <f>B783</f>
        <v>0</v>
      </c>
      <c r="C782" s="11">
        <f>C783</f>
        <v>0</v>
      </c>
      <c r="D782" s="11">
        <f>D783</f>
        <v>0</v>
      </c>
      <c r="E782" s="71"/>
      <c r="F782" s="72"/>
      <c r="G782" s="72"/>
      <c r="H782" s="73"/>
      <c r="I782" s="4"/>
      <c r="J782" s="4"/>
    </row>
    <row r="783" spans="1:10" ht="15" customHeight="1" x14ac:dyDescent="0.2">
      <c r="A783" s="5" t="s">
        <v>9</v>
      </c>
      <c r="B783" s="12"/>
      <c r="C783" s="23"/>
      <c r="D783" s="12">
        <f>B783+C783</f>
        <v>0</v>
      </c>
      <c r="E783" s="71"/>
      <c r="F783" s="72"/>
      <c r="G783" s="72"/>
      <c r="H783" s="73"/>
      <c r="I783" s="4"/>
      <c r="J783" s="4"/>
    </row>
    <row r="784" spans="1:10" ht="15" customHeight="1" x14ac:dyDescent="0.2">
      <c r="A784" s="22" t="s">
        <v>7</v>
      </c>
      <c r="B784" s="14"/>
      <c r="C784" s="23">
        <f>2384.8-2384.8</f>
        <v>0</v>
      </c>
      <c r="D784" s="13">
        <f t="shared" ref="D784" si="257">B784+C784</f>
        <v>0</v>
      </c>
      <c r="E784" s="71"/>
      <c r="F784" s="72"/>
      <c r="G784" s="72"/>
      <c r="H784" s="73"/>
      <c r="I784" s="4"/>
      <c r="J784" s="4"/>
    </row>
    <row r="785" spans="1:10" ht="15.75" customHeight="1" x14ac:dyDescent="0.2">
      <c r="A785" s="32" t="s">
        <v>38</v>
      </c>
      <c r="B785" s="11">
        <f>B786</f>
        <v>0</v>
      </c>
      <c r="C785" s="11">
        <f>C786</f>
        <v>0</v>
      </c>
      <c r="D785" s="11">
        <f>D786</f>
        <v>0</v>
      </c>
      <c r="E785" s="71"/>
      <c r="F785" s="72"/>
      <c r="G785" s="72"/>
      <c r="H785" s="73"/>
      <c r="I785" s="4"/>
      <c r="J785" s="4"/>
    </row>
    <row r="786" spans="1:10" ht="15" customHeight="1" x14ac:dyDescent="0.2">
      <c r="A786" s="5" t="s">
        <v>9</v>
      </c>
      <c r="B786" s="12"/>
      <c r="C786" s="23"/>
      <c r="D786" s="12">
        <f>B786+C786</f>
        <v>0</v>
      </c>
      <c r="E786" s="71"/>
      <c r="F786" s="72"/>
      <c r="G786" s="72"/>
      <c r="H786" s="73"/>
      <c r="I786" s="4"/>
      <c r="J786" s="4"/>
    </row>
    <row r="787" spans="1:10" ht="15" customHeight="1" thickBot="1" x14ac:dyDescent="0.25">
      <c r="A787" s="22" t="s">
        <v>7</v>
      </c>
      <c r="B787" s="14"/>
      <c r="C787" s="23">
        <f>2384.8-2384.8</f>
        <v>0</v>
      </c>
      <c r="D787" s="13">
        <f t="shared" ref="D787" si="258">B787+C787</f>
        <v>0</v>
      </c>
      <c r="E787" s="71"/>
      <c r="F787" s="72"/>
      <c r="G787" s="72"/>
      <c r="H787" s="73"/>
      <c r="I787" s="4"/>
      <c r="J787" s="4"/>
    </row>
    <row r="788" spans="1:10" ht="47.25" customHeight="1" thickBot="1" x14ac:dyDescent="0.25">
      <c r="A788" s="25"/>
      <c r="B788" s="19">
        <f>B789</f>
        <v>0</v>
      </c>
      <c r="C788" s="19">
        <f>C789</f>
        <v>0</v>
      </c>
      <c r="D788" s="19">
        <f>B788+C788</f>
        <v>0</v>
      </c>
      <c r="E788" s="68"/>
      <c r="F788" s="69"/>
      <c r="G788" s="69"/>
      <c r="H788" s="70"/>
      <c r="I788" s="4"/>
      <c r="J788" s="4"/>
    </row>
    <row r="789" spans="1:10" ht="15" customHeight="1" x14ac:dyDescent="0.2">
      <c r="A789" s="18" t="s">
        <v>9</v>
      </c>
      <c r="B789" s="12">
        <f>B792+B795+B798+B801+B804+B807</f>
        <v>0</v>
      </c>
      <c r="C789" s="12">
        <f t="shared" ref="C789:D790" si="259">C792+C795+C798+C801+C804+C807</f>
        <v>0</v>
      </c>
      <c r="D789" s="12">
        <f t="shared" si="259"/>
        <v>0</v>
      </c>
      <c r="E789" s="71"/>
      <c r="F789" s="72"/>
      <c r="G789" s="72"/>
      <c r="H789" s="73"/>
      <c r="I789" s="4"/>
      <c r="J789" s="4"/>
    </row>
    <row r="790" spans="1:10" ht="15" customHeight="1" x14ac:dyDescent="0.2">
      <c r="A790" s="22" t="s">
        <v>7</v>
      </c>
      <c r="B790" s="12">
        <f>B793+B796+B799+B802+B805+B808</f>
        <v>0</v>
      </c>
      <c r="C790" s="12">
        <f t="shared" si="259"/>
        <v>0</v>
      </c>
      <c r="D790" s="12">
        <f t="shared" si="259"/>
        <v>0</v>
      </c>
      <c r="E790" s="71"/>
      <c r="F790" s="72"/>
      <c r="G790" s="72"/>
      <c r="H790" s="73"/>
      <c r="I790" s="4"/>
      <c r="J790" s="4"/>
    </row>
    <row r="791" spans="1:10" ht="15.75" customHeight="1" x14ac:dyDescent="0.2">
      <c r="A791" s="6" t="s">
        <v>35</v>
      </c>
      <c r="B791" s="11">
        <f>B792</f>
        <v>0</v>
      </c>
      <c r="C791" s="11">
        <f>C792</f>
        <v>0</v>
      </c>
      <c r="D791" s="11">
        <f>D792</f>
        <v>0</v>
      </c>
      <c r="E791" s="71"/>
      <c r="F791" s="72"/>
      <c r="G791" s="72"/>
      <c r="H791" s="73"/>
      <c r="I791" s="4"/>
      <c r="J791" s="4"/>
    </row>
    <row r="792" spans="1:10" ht="15" customHeight="1" x14ac:dyDescent="0.2">
      <c r="A792" s="5" t="s">
        <v>9</v>
      </c>
      <c r="B792" s="12"/>
      <c r="C792" s="23"/>
      <c r="D792" s="12">
        <f>B792+C792</f>
        <v>0</v>
      </c>
      <c r="E792" s="71"/>
      <c r="F792" s="72"/>
      <c r="G792" s="72"/>
      <c r="H792" s="73"/>
      <c r="I792" s="4"/>
      <c r="J792" s="4"/>
    </row>
    <row r="793" spans="1:10" ht="15" customHeight="1" x14ac:dyDescent="0.2">
      <c r="A793" s="22" t="s">
        <v>7</v>
      </c>
      <c r="B793" s="14"/>
      <c r="C793" s="23">
        <f>2384.8-2384.8</f>
        <v>0</v>
      </c>
      <c r="D793" s="13">
        <f t="shared" ref="D793" si="260">B793+C793</f>
        <v>0</v>
      </c>
      <c r="E793" s="71"/>
      <c r="F793" s="72"/>
      <c r="G793" s="72"/>
      <c r="H793" s="73"/>
      <c r="I793" s="4"/>
      <c r="J793" s="4"/>
    </row>
    <row r="794" spans="1:10" ht="15.75" customHeight="1" x14ac:dyDescent="0.2">
      <c r="A794" s="28" t="s">
        <v>34</v>
      </c>
      <c r="B794" s="11">
        <f>B795</f>
        <v>0</v>
      </c>
      <c r="C794" s="11">
        <f>C795</f>
        <v>0</v>
      </c>
      <c r="D794" s="11">
        <f>D795</f>
        <v>0</v>
      </c>
      <c r="E794" s="71"/>
      <c r="F794" s="72"/>
      <c r="G794" s="72"/>
      <c r="H794" s="73"/>
      <c r="I794" s="4"/>
      <c r="J794" s="4"/>
    </row>
    <row r="795" spans="1:10" ht="15" customHeight="1" x14ac:dyDescent="0.2">
      <c r="A795" s="5" t="s">
        <v>9</v>
      </c>
      <c r="B795" s="12"/>
      <c r="C795" s="23"/>
      <c r="D795" s="12">
        <f>B795+C795</f>
        <v>0</v>
      </c>
      <c r="E795" s="71"/>
      <c r="F795" s="72"/>
      <c r="G795" s="72"/>
      <c r="H795" s="73"/>
      <c r="I795" s="4"/>
      <c r="J795" s="4"/>
    </row>
    <row r="796" spans="1:10" ht="15" customHeight="1" x14ac:dyDescent="0.2">
      <c r="A796" s="22" t="s">
        <v>7</v>
      </c>
      <c r="B796" s="14"/>
      <c r="C796" s="23">
        <f>2384.8-2384.8</f>
        <v>0</v>
      </c>
      <c r="D796" s="13">
        <f t="shared" ref="D796" si="261">B796+C796</f>
        <v>0</v>
      </c>
      <c r="E796" s="71"/>
      <c r="F796" s="72"/>
      <c r="G796" s="72"/>
      <c r="H796" s="73"/>
      <c r="I796" s="4"/>
      <c r="J796" s="4"/>
    </row>
    <row r="797" spans="1:10" ht="15.75" customHeight="1" x14ac:dyDescent="0.2">
      <c r="A797" s="30" t="s">
        <v>36</v>
      </c>
      <c r="B797" s="11">
        <f>B798</f>
        <v>0</v>
      </c>
      <c r="C797" s="11">
        <f>C798</f>
        <v>0</v>
      </c>
      <c r="D797" s="11">
        <f>D798</f>
        <v>0</v>
      </c>
      <c r="E797" s="71"/>
      <c r="F797" s="72"/>
      <c r="G797" s="72"/>
      <c r="H797" s="73"/>
      <c r="I797" s="4"/>
      <c r="J797" s="4"/>
    </row>
    <row r="798" spans="1:10" ht="15" customHeight="1" x14ac:dyDescent="0.2">
      <c r="A798" s="5" t="s">
        <v>9</v>
      </c>
      <c r="B798" s="12"/>
      <c r="C798" s="23"/>
      <c r="D798" s="12">
        <f>B798+C798</f>
        <v>0</v>
      </c>
      <c r="E798" s="71"/>
      <c r="F798" s="72"/>
      <c r="G798" s="72"/>
      <c r="H798" s="73"/>
      <c r="I798" s="4"/>
      <c r="J798" s="4"/>
    </row>
    <row r="799" spans="1:10" ht="15" customHeight="1" x14ac:dyDescent="0.2">
      <c r="A799" s="22" t="s">
        <v>7</v>
      </c>
      <c r="B799" s="14"/>
      <c r="C799" s="23">
        <f>2384.8-2384.8</f>
        <v>0</v>
      </c>
      <c r="D799" s="13">
        <f t="shared" ref="D799" si="262">B799+C799</f>
        <v>0</v>
      </c>
      <c r="E799" s="71"/>
      <c r="F799" s="72"/>
      <c r="G799" s="72"/>
      <c r="H799" s="73"/>
      <c r="I799" s="4"/>
      <c r="J799" s="4"/>
    </row>
    <row r="800" spans="1:10" ht="15.75" customHeight="1" x14ac:dyDescent="0.2">
      <c r="A800" s="34" t="s">
        <v>41</v>
      </c>
      <c r="B800" s="11">
        <f>B801</f>
        <v>0</v>
      </c>
      <c r="C800" s="11">
        <f>C801</f>
        <v>0</v>
      </c>
      <c r="D800" s="11">
        <f>D801</f>
        <v>0</v>
      </c>
      <c r="E800" s="71"/>
      <c r="F800" s="72"/>
      <c r="G800" s="72"/>
      <c r="H800" s="73"/>
      <c r="I800" s="4"/>
      <c r="J800" s="4"/>
    </row>
    <row r="801" spans="1:10" ht="15" customHeight="1" x14ac:dyDescent="0.2">
      <c r="A801" s="5" t="s">
        <v>9</v>
      </c>
      <c r="B801" s="12"/>
      <c r="C801" s="23"/>
      <c r="D801" s="12">
        <f>B801+C801</f>
        <v>0</v>
      </c>
      <c r="E801" s="71"/>
      <c r="F801" s="72"/>
      <c r="G801" s="72"/>
      <c r="H801" s="73"/>
      <c r="I801" s="4"/>
      <c r="J801" s="4"/>
    </row>
    <row r="802" spans="1:10" ht="15" customHeight="1" x14ac:dyDescent="0.2">
      <c r="A802" s="22" t="s">
        <v>7</v>
      </c>
      <c r="B802" s="14"/>
      <c r="C802" s="23">
        <f>2384.8-2384.8</f>
        <v>0</v>
      </c>
      <c r="D802" s="13">
        <f t="shared" ref="D802" si="263">B802+C802</f>
        <v>0</v>
      </c>
      <c r="E802" s="71"/>
      <c r="F802" s="72"/>
      <c r="G802" s="72"/>
      <c r="H802" s="73"/>
      <c r="I802" s="4"/>
      <c r="J802" s="4"/>
    </row>
    <row r="803" spans="1:10" ht="15.75" customHeight="1" x14ac:dyDescent="0.2">
      <c r="A803" s="36" t="s">
        <v>37</v>
      </c>
      <c r="B803" s="11">
        <f>B804</f>
        <v>0</v>
      </c>
      <c r="C803" s="11">
        <f>C804</f>
        <v>0</v>
      </c>
      <c r="D803" s="11">
        <f>D804</f>
        <v>0</v>
      </c>
      <c r="E803" s="71"/>
      <c r="F803" s="72"/>
      <c r="G803" s="72"/>
      <c r="H803" s="73"/>
      <c r="I803" s="4"/>
      <c r="J803" s="4"/>
    </row>
    <row r="804" spans="1:10" ht="15" customHeight="1" x14ac:dyDescent="0.2">
      <c r="A804" s="5" t="s">
        <v>9</v>
      </c>
      <c r="B804" s="12"/>
      <c r="C804" s="23"/>
      <c r="D804" s="12">
        <f>B804+C804</f>
        <v>0</v>
      </c>
      <c r="E804" s="71"/>
      <c r="F804" s="72"/>
      <c r="G804" s="72"/>
      <c r="H804" s="73"/>
      <c r="I804" s="4"/>
      <c r="J804" s="4"/>
    </row>
    <row r="805" spans="1:10" ht="15" customHeight="1" x14ac:dyDescent="0.2">
      <c r="A805" s="22" t="s">
        <v>7</v>
      </c>
      <c r="B805" s="11">
        <f>B806</f>
        <v>0</v>
      </c>
      <c r="C805" s="11">
        <f>C806</f>
        <v>0</v>
      </c>
      <c r="D805" s="11">
        <f>D806</f>
        <v>0</v>
      </c>
      <c r="E805" s="71"/>
      <c r="F805" s="72"/>
      <c r="G805" s="72"/>
      <c r="H805" s="73"/>
      <c r="I805" s="4"/>
      <c r="J805" s="4"/>
    </row>
    <row r="806" spans="1:10" ht="15.75" customHeight="1" x14ac:dyDescent="0.2">
      <c r="A806" s="32" t="s">
        <v>38</v>
      </c>
      <c r="B806" s="11">
        <f>B807</f>
        <v>0</v>
      </c>
      <c r="C806" s="11">
        <f>C807</f>
        <v>0</v>
      </c>
      <c r="D806" s="33">
        <f t="shared" ref="D806" si="264">D807+D808</f>
        <v>0</v>
      </c>
      <c r="E806" s="71"/>
      <c r="F806" s="72"/>
      <c r="G806" s="72"/>
      <c r="H806" s="73"/>
      <c r="I806" s="4"/>
      <c r="J806" s="4"/>
    </row>
    <row r="807" spans="1:10" ht="15" customHeight="1" x14ac:dyDescent="0.2">
      <c r="A807" s="5" t="s">
        <v>9</v>
      </c>
      <c r="B807" s="12"/>
      <c r="C807" s="23"/>
      <c r="D807" s="12">
        <f>B807+C807</f>
        <v>0</v>
      </c>
      <c r="E807" s="71"/>
      <c r="F807" s="72"/>
      <c r="G807" s="72"/>
      <c r="H807" s="73"/>
      <c r="I807" s="4"/>
      <c r="J807" s="4"/>
    </row>
    <row r="808" spans="1:10" ht="15" customHeight="1" thickBot="1" x14ac:dyDescent="0.25">
      <c r="A808" s="22" t="s">
        <v>7</v>
      </c>
      <c r="B808" s="14"/>
      <c r="C808" s="23">
        <f>2384.8-2384.8</f>
        <v>0</v>
      </c>
      <c r="D808" s="13">
        <f t="shared" ref="D808" si="265">B808+C808</f>
        <v>0</v>
      </c>
      <c r="E808" s="71"/>
      <c r="F808" s="72"/>
      <c r="G808" s="72"/>
      <c r="H808" s="73"/>
      <c r="I808" s="4"/>
      <c r="J808" s="4"/>
    </row>
    <row r="809" spans="1:10" ht="47.25" customHeight="1" thickBot="1" x14ac:dyDescent="0.25">
      <c r="A809" s="25"/>
      <c r="B809" s="19">
        <f>B810</f>
        <v>0</v>
      </c>
      <c r="C809" s="19">
        <f>C810</f>
        <v>0</v>
      </c>
      <c r="D809" s="19">
        <f>B809+C809</f>
        <v>0</v>
      </c>
      <c r="E809" s="68"/>
      <c r="F809" s="69"/>
      <c r="G809" s="69"/>
      <c r="H809" s="70"/>
      <c r="I809" s="4"/>
      <c r="J809" s="4"/>
    </row>
    <row r="810" spans="1:10" ht="15" customHeight="1" x14ac:dyDescent="0.2">
      <c r="A810" s="18" t="s">
        <v>9</v>
      </c>
      <c r="B810" s="12">
        <f>B813+B816+B819+B822+B825+B828</f>
        <v>0</v>
      </c>
      <c r="C810" s="12">
        <f t="shared" ref="C810:D811" si="266">C813+C816+C819+C822+C825+C828</f>
        <v>0</v>
      </c>
      <c r="D810" s="12">
        <f t="shared" si="266"/>
        <v>0</v>
      </c>
      <c r="E810" s="71"/>
      <c r="F810" s="72"/>
      <c r="G810" s="72"/>
      <c r="H810" s="73"/>
      <c r="I810" s="4"/>
      <c r="J810" s="4"/>
    </row>
    <row r="811" spans="1:10" ht="15" customHeight="1" x14ac:dyDescent="0.2">
      <c r="A811" s="22" t="s">
        <v>7</v>
      </c>
      <c r="B811" s="12">
        <f>B814+B817+B820+B823+B826+B829</f>
        <v>0</v>
      </c>
      <c r="C811" s="12">
        <f t="shared" si="266"/>
        <v>0</v>
      </c>
      <c r="D811" s="12">
        <f t="shared" si="266"/>
        <v>0</v>
      </c>
      <c r="E811" s="71"/>
      <c r="F811" s="72"/>
      <c r="G811" s="72"/>
      <c r="H811" s="73"/>
      <c r="I811" s="4"/>
      <c r="J811" s="4"/>
    </row>
    <row r="812" spans="1:10" ht="15.75" customHeight="1" x14ac:dyDescent="0.2">
      <c r="A812" s="6" t="s">
        <v>35</v>
      </c>
      <c r="B812" s="11">
        <f>B813</f>
        <v>0</v>
      </c>
      <c r="C812" s="11">
        <f>C813</f>
        <v>0</v>
      </c>
      <c r="D812" s="11">
        <f>D813</f>
        <v>0</v>
      </c>
      <c r="E812" s="71"/>
      <c r="F812" s="72"/>
      <c r="G812" s="72"/>
      <c r="H812" s="73"/>
      <c r="I812" s="4"/>
      <c r="J812" s="4"/>
    </row>
    <row r="813" spans="1:10" ht="15" customHeight="1" x14ac:dyDescent="0.2">
      <c r="A813" s="5" t="s">
        <v>9</v>
      </c>
      <c r="B813" s="12"/>
      <c r="C813" s="23"/>
      <c r="D813" s="12">
        <f>B813+C813</f>
        <v>0</v>
      </c>
      <c r="E813" s="71"/>
      <c r="F813" s="72"/>
      <c r="G813" s="72"/>
      <c r="H813" s="73"/>
      <c r="I813" s="4"/>
      <c r="J813" s="4"/>
    </row>
    <row r="814" spans="1:10" ht="15" customHeight="1" x14ac:dyDescent="0.2">
      <c r="A814" s="22" t="s">
        <v>7</v>
      </c>
      <c r="B814" s="14"/>
      <c r="C814" s="23">
        <f>2384.8-2384.8</f>
        <v>0</v>
      </c>
      <c r="D814" s="13">
        <f t="shared" ref="D814" si="267">B814+C814</f>
        <v>0</v>
      </c>
      <c r="E814" s="71"/>
      <c r="F814" s="72"/>
      <c r="G814" s="72"/>
      <c r="H814" s="73"/>
      <c r="I814" s="4"/>
      <c r="J814" s="4"/>
    </row>
    <row r="815" spans="1:10" ht="15.75" customHeight="1" x14ac:dyDescent="0.2">
      <c r="A815" s="28" t="s">
        <v>34</v>
      </c>
      <c r="B815" s="11">
        <f>B816</f>
        <v>0</v>
      </c>
      <c r="C815" s="11">
        <f>C816</f>
        <v>0</v>
      </c>
      <c r="D815" s="11">
        <f>D816</f>
        <v>0</v>
      </c>
      <c r="E815" s="71"/>
      <c r="F815" s="72"/>
      <c r="G815" s="72"/>
      <c r="H815" s="73"/>
      <c r="I815" s="4"/>
      <c r="J815" s="4"/>
    </row>
    <row r="816" spans="1:10" ht="15" customHeight="1" x14ac:dyDescent="0.2">
      <c r="A816" s="5" t="s">
        <v>9</v>
      </c>
      <c r="B816" s="12"/>
      <c r="C816" s="23"/>
      <c r="D816" s="12">
        <f>B816+C816</f>
        <v>0</v>
      </c>
      <c r="E816" s="71"/>
      <c r="F816" s="72"/>
      <c r="G816" s="72"/>
      <c r="H816" s="73"/>
      <c r="I816" s="4"/>
      <c r="J816" s="4"/>
    </row>
    <row r="817" spans="1:10" ht="15" customHeight="1" x14ac:dyDescent="0.2">
      <c r="A817" s="22" t="s">
        <v>7</v>
      </c>
      <c r="B817" s="14"/>
      <c r="C817" s="23">
        <f>2384.8-2384.8</f>
        <v>0</v>
      </c>
      <c r="D817" s="13">
        <f t="shared" ref="D817" si="268">B817+C817</f>
        <v>0</v>
      </c>
      <c r="E817" s="71"/>
      <c r="F817" s="72"/>
      <c r="G817" s="72"/>
      <c r="H817" s="73"/>
      <c r="I817" s="4"/>
      <c r="J817" s="4"/>
    </row>
    <row r="818" spans="1:10" ht="15.75" customHeight="1" x14ac:dyDescent="0.2">
      <c r="A818" s="30" t="s">
        <v>36</v>
      </c>
      <c r="B818" s="11">
        <f>B819</f>
        <v>0</v>
      </c>
      <c r="C818" s="11">
        <f>C819</f>
        <v>0</v>
      </c>
      <c r="D818" s="11">
        <f>D819</f>
        <v>0</v>
      </c>
      <c r="E818" s="71"/>
      <c r="F818" s="72"/>
      <c r="G818" s="72"/>
      <c r="H818" s="73"/>
      <c r="I818" s="4"/>
      <c r="J818" s="4"/>
    </row>
    <row r="819" spans="1:10" ht="15" customHeight="1" x14ac:dyDescent="0.2">
      <c r="A819" s="5" t="s">
        <v>9</v>
      </c>
      <c r="B819" s="12"/>
      <c r="C819" s="23"/>
      <c r="D819" s="12">
        <f>B819+C819</f>
        <v>0</v>
      </c>
      <c r="E819" s="71"/>
      <c r="F819" s="72"/>
      <c r="G819" s="72"/>
      <c r="H819" s="73"/>
      <c r="I819" s="4"/>
      <c r="J819" s="4"/>
    </row>
    <row r="820" spans="1:10" ht="15" customHeight="1" x14ac:dyDescent="0.2">
      <c r="A820" s="22" t="s">
        <v>7</v>
      </c>
      <c r="B820" s="14"/>
      <c r="C820" s="23">
        <f>2384.8-2384.8</f>
        <v>0</v>
      </c>
      <c r="D820" s="13">
        <f t="shared" ref="D820" si="269">B820+C820</f>
        <v>0</v>
      </c>
      <c r="E820" s="71"/>
      <c r="F820" s="72"/>
      <c r="G820" s="72"/>
      <c r="H820" s="73"/>
      <c r="I820" s="4"/>
      <c r="J820" s="4"/>
    </row>
    <row r="821" spans="1:10" ht="15.75" customHeight="1" x14ac:dyDescent="0.2">
      <c r="A821" s="34" t="s">
        <v>41</v>
      </c>
      <c r="B821" s="11">
        <f>B822</f>
        <v>0</v>
      </c>
      <c r="C821" s="11">
        <f>C822</f>
        <v>0</v>
      </c>
      <c r="D821" s="11">
        <f>D822</f>
        <v>0</v>
      </c>
      <c r="E821" s="71"/>
      <c r="F821" s="72"/>
      <c r="G821" s="72"/>
      <c r="H821" s="73"/>
      <c r="I821" s="4"/>
      <c r="J821" s="4"/>
    </row>
    <row r="822" spans="1:10" ht="15" customHeight="1" x14ac:dyDescent="0.2">
      <c r="A822" s="5" t="s">
        <v>9</v>
      </c>
      <c r="B822" s="12"/>
      <c r="C822" s="23"/>
      <c r="D822" s="12">
        <f>B822+C822</f>
        <v>0</v>
      </c>
      <c r="E822" s="71"/>
      <c r="F822" s="72"/>
      <c r="G822" s="72"/>
      <c r="H822" s="73"/>
      <c r="I822" s="4"/>
      <c r="J822" s="4"/>
    </row>
    <row r="823" spans="1:10" ht="15" customHeight="1" x14ac:dyDescent="0.2">
      <c r="A823" s="22" t="s">
        <v>7</v>
      </c>
      <c r="B823" s="14"/>
      <c r="C823" s="23">
        <f>2384.8-2384.8</f>
        <v>0</v>
      </c>
      <c r="D823" s="13">
        <f t="shared" ref="D823" si="270">B823+C823</f>
        <v>0</v>
      </c>
      <c r="E823" s="71"/>
      <c r="F823" s="72"/>
      <c r="G823" s="72"/>
      <c r="H823" s="73"/>
      <c r="I823" s="4"/>
      <c r="J823" s="4"/>
    </row>
    <row r="824" spans="1:10" ht="15.75" customHeight="1" x14ac:dyDescent="0.2">
      <c r="A824" s="36" t="s">
        <v>37</v>
      </c>
      <c r="B824" s="11">
        <f>B825</f>
        <v>0</v>
      </c>
      <c r="C824" s="11">
        <f>C825</f>
        <v>0</v>
      </c>
      <c r="D824" s="11">
        <f>D825</f>
        <v>0</v>
      </c>
      <c r="E824" s="71"/>
      <c r="F824" s="72"/>
      <c r="G824" s="72"/>
      <c r="H824" s="73"/>
      <c r="I824" s="4"/>
      <c r="J824" s="4"/>
    </row>
    <row r="825" spans="1:10" ht="15" customHeight="1" x14ac:dyDescent="0.2">
      <c r="A825" s="5" t="s">
        <v>9</v>
      </c>
      <c r="B825" s="12"/>
      <c r="C825" s="23"/>
      <c r="D825" s="12">
        <f>B825+C825</f>
        <v>0</v>
      </c>
      <c r="E825" s="71"/>
      <c r="F825" s="72"/>
      <c r="G825" s="72"/>
      <c r="H825" s="73"/>
      <c r="I825" s="4"/>
      <c r="J825" s="4"/>
    </row>
    <row r="826" spans="1:10" ht="15" customHeight="1" x14ac:dyDescent="0.2">
      <c r="A826" s="22" t="s">
        <v>7</v>
      </c>
      <c r="B826" s="14"/>
      <c r="C826" s="23">
        <f>2384.8-2384.8</f>
        <v>0</v>
      </c>
      <c r="D826" s="13">
        <f t="shared" ref="D826" si="271">B826+C826</f>
        <v>0</v>
      </c>
      <c r="E826" s="71"/>
      <c r="F826" s="72"/>
      <c r="G826" s="72"/>
      <c r="H826" s="73"/>
      <c r="I826" s="4"/>
      <c r="J826" s="4"/>
    </row>
    <row r="827" spans="1:10" ht="15.75" customHeight="1" x14ac:dyDescent="0.2">
      <c r="A827" s="32" t="s">
        <v>38</v>
      </c>
      <c r="B827" s="11">
        <f>B828</f>
        <v>0</v>
      </c>
      <c r="C827" s="11">
        <f>C828</f>
        <v>0</v>
      </c>
      <c r="D827" s="11">
        <f>D828</f>
        <v>0</v>
      </c>
      <c r="E827" s="71"/>
      <c r="F827" s="72"/>
      <c r="G827" s="72"/>
      <c r="H827" s="73"/>
      <c r="I827" s="4"/>
      <c r="J827" s="4"/>
    </row>
    <row r="828" spans="1:10" ht="15" customHeight="1" x14ac:dyDescent="0.2">
      <c r="A828" s="5" t="s">
        <v>9</v>
      </c>
      <c r="B828" s="12"/>
      <c r="C828" s="23"/>
      <c r="D828" s="12">
        <f>B828+C828</f>
        <v>0</v>
      </c>
      <c r="E828" s="71"/>
      <c r="F828" s="72"/>
      <c r="G828" s="72"/>
      <c r="H828" s="73"/>
      <c r="I828" s="4"/>
      <c r="J828" s="4"/>
    </row>
    <row r="829" spans="1:10" ht="15" customHeight="1" thickBot="1" x14ac:dyDescent="0.25">
      <c r="A829" s="22" t="s">
        <v>7</v>
      </c>
      <c r="B829" s="14"/>
      <c r="C829" s="23">
        <f>2384.8-2384.8</f>
        <v>0</v>
      </c>
      <c r="D829" s="13">
        <f t="shared" ref="D829" si="272">B829+C829</f>
        <v>0</v>
      </c>
      <c r="E829" s="71"/>
      <c r="F829" s="72"/>
      <c r="G829" s="72"/>
      <c r="H829" s="73"/>
      <c r="I829" s="4"/>
      <c r="J829" s="4"/>
    </row>
    <row r="830" spans="1:10" ht="47.25" customHeight="1" thickBot="1" x14ac:dyDescent="0.25">
      <c r="A830" s="25"/>
      <c r="B830" s="19">
        <f>B831</f>
        <v>0</v>
      </c>
      <c r="C830" s="19">
        <f>C831</f>
        <v>0</v>
      </c>
      <c r="D830" s="19">
        <f>B830+C830</f>
        <v>0</v>
      </c>
      <c r="E830" s="68"/>
      <c r="F830" s="69"/>
      <c r="G830" s="69"/>
      <c r="H830" s="70"/>
      <c r="I830" s="4"/>
      <c r="J830" s="4"/>
    </row>
    <row r="831" spans="1:10" ht="15" customHeight="1" x14ac:dyDescent="0.2">
      <c r="A831" s="18" t="s">
        <v>9</v>
      </c>
      <c r="B831" s="12">
        <f>B834+B837+B840+B843+B846+B849</f>
        <v>0</v>
      </c>
      <c r="C831" s="12">
        <f t="shared" ref="C831:D832" si="273">C834+C837+C840+C843+C846+C849</f>
        <v>0</v>
      </c>
      <c r="D831" s="12">
        <f t="shared" si="273"/>
        <v>0</v>
      </c>
      <c r="E831" s="71"/>
      <c r="F831" s="72"/>
      <c r="G831" s="72"/>
      <c r="H831" s="73"/>
      <c r="I831" s="4"/>
      <c r="J831" s="4"/>
    </row>
    <row r="832" spans="1:10" ht="15" customHeight="1" x14ac:dyDescent="0.2">
      <c r="A832" s="22" t="s">
        <v>7</v>
      </c>
      <c r="B832" s="12">
        <f>B835+B838+B841+B844+B847+B850</f>
        <v>0</v>
      </c>
      <c r="C832" s="12">
        <f t="shared" si="273"/>
        <v>0</v>
      </c>
      <c r="D832" s="12">
        <f t="shared" si="273"/>
        <v>0</v>
      </c>
      <c r="E832" s="71"/>
      <c r="F832" s="72"/>
      <c r="G832" s="72"/>
      <c r="H832" s="73"/>
      <c r="I832" s="4"/>
      <c r="J832" s="4"/>
    </row>
    <row r="833" spans="1:10" ht="15.75" customHeight="1" x14ac:dyDescent="0.2">
      <c r="A833" s="6" t="s">
        <v>35</v>
      </c>
      <c r="B833" s="11">
        <f>B834</f>
        <v>0</v>
      </c>
      <c r="C833" s="11">
        <f>C834</f>
        <v>0</v>
      </c>
      <c r="D833" s="11">
        <f>D834</f>
        <v>0</v>
      </c>
      <c r="E833" s="71"/>
      <c r="F833" s="72"/>
      <c r="G833" s="72"/>
      <c r="H833" s="73"/>
      <c r="I833" s="4"/>
      <c r="J833" s="4"/>
    </row>
    <row r="834" spans="1:10" ht="15" customHeight="1" x14ac:dyDescent="0.2">
      <c r="A834" s="5" t="s">
        <v>9</v>
      </c>
      <c r="B834" s="12"/>
      <c r="C834" s="23"/>
      <c r="D834" s="12">
        <f>B834+C834</f>
        <v>0</v>
      </c>
      <c r="E834" s="71"/>
      <c r="F834" s="72"/>
      <c r="G834" s="72"/>
      <c r="H834" s="73"/>
      <c r="I834" s="4"/>
      <c r="J834" s="4"/>
    </row>
    <row r="835" spans="1:10" ht="15" customHeight="1" x14ac:dyDescent="0.2">
      <c r="A835" s="22" t="s">
        <v>7</v>
      </c>
      <c r="B835" s="14"/>
      <c r="C835" s="23">
        <f>2384.8-2384.8</f>
        <v>0</v>
      </c>
      <c r="D835" s="13">
        <f t="shared" ref="D835" si="274">B835+C835</f>
        <v>0</v>
      </c>
      <c r="E835" s="71"/>
      <c r="F835" s="72"/>
      <c r="G835" s="72"/>
      <c r="H835" s="73"/>
      <c r="I835" s="4"/>
      <c r="J835" s="4"/>
    </row>
    <row r="836" spans="1:10" ht="15.75" customHeight="1" x14ac:dyDescent="0.2">
      <c r="A836" s="28" t="s">
        <v>34</v>
      </c>
      <c r="B836" s="11">
        <f>B837</f>
        <v>0</v>
      </c>
      <c r="C836" s="11">
        <f>C837</f>
        <v>0</v>
      </c>
      <c r="D836" s="11">
        <f>D837</f>
        <v>0</v>
      </c>
      <c r="E836" s="71"/>
      <c r="F836" s="72"/>
      <c r="G836" s="72"/>
      <c r="H836" s="73"/>
      <c r="I836" s="4"/>
      <c r="J836" s="4"/>
    </row>
    <row r="837" spans="1:10" ht="15" customHeight="1" x14ac:dyDescent="0.2">
      <c r="A837" s="5" t="s">
        <v>9</v>
      </c>
      <c r="B837" s="12"/>
      <c r="C837" s="23"/>
      <c r="D837" s="12">
        <f>B837+C837</f>
        <v>0</v>
      </c>
      <c r="E837" s="71"/>
      <c r="F837" s="72"/>
      <c r="G837" s="72"/>
      <c r="H837" s="73"/>
      <c r="I837" s="4"/>
      <c r="J837" s="4"/>
    </row>
    <row r="838" spans="1:10" ht="15" customHeight="1" x14ac:dyDescent="0.2">
      <c r="A838" s="22" t="s">
        <v>7</v>
      </c>
      <c r="B838" s="14"/>
      <c r="C838" s="23">
        <f>2384.8-2384.8</f>
        <v>0</v>
      </c>
      <c r="D838" s="13">
        <f t="shared" ref="D838" si="275">B838+C838</f>
        <v>0</v>
      </c>
      <c r="E838" s="71"/>
      <c r="F838" s="72"/>
      <c r="G838" s="72"/>
      <c r="H838" s="73"/>
      <c r="I838" s="4"/>
      <c r="J838" s="4"/>
    </row>
    <row r="839" spans="1:10" ht="15.75" customHeight="1" x14ac:dyDescent="0.2">
      <c r="A839" s="30" t="s">
        <v>36</v>
      </c>
      <c r="B839" s="11">
        <f>B840</f>
        <v>0</v>
      </c>
      <c r="C839" s="11">
        <f>C840</f>
        <v>0</v>
      </c>
      <c r="D839" s="11">
        <f>D840</f>
        <v>0</v>
      </c>
      <c r="E839" s="71"/>
      <c r="F839" s="72"/>
      <c r="G839" s="72"/>
      <c r="H839" s="73"/>
      <c r="I839" s="4"/>
      <c r="J839" s="4"/>
    </row>
    <row r="840" spans="1:10" ht="15" customHeight="1" x14ac:dyDescent="0.2">
      <c r="A840" s="5" t="s">
        <v>9</v>
      </c>
      <c r="B840" s="12"/>
      <c r="C840" s="23"/>
      <c r="D840" s="12">
        <f>B840+C840</f>
        <v>0</v>
      </c>
      <c r="E840" s="71"/>
      <c r="F840" s="72"/>
      <c r="G840" s="72"/>
      <c r="H840" s="73"/>
      <c r="I840" s="4"/>
      <c r="J840" s="4"/>
    </row>
    <row r="841" spans="1:10" ht="15" customHeight="1" x14ac:dyDescent="0.2">
      <c r="A841" s="22" t="s">
        <v>7</v>
      </c>
      <c r="B841" s="14"/>
      <c r="C841" s="23">
        <f>2384.8-2384.8</f>
        <v>0</v>
      </c>
      <c r="D841" s="13">
        <f t="shared" ref="D841" si="276">B841+C841</f>
        <v>0</v>
      </c>
      <c r="E841" s="71"/>
      <c r="F841" s="72"/>
      <c r="G841" s="72"/>
      <c r="H841" s="73"/>
      <c r="I841" s="4"/>
      <c r="J841" s="4"/>
    </row>
    <row r="842" spans="1:10" ht="15.75" customHeight="1" x14ac:dyDescent="0.2">
      <c r="A842" s="34" t="s">
        <v>41</v>
      </c>
      <c r="B842" s="11">
        <f>B843</f>
        <v>0</v>
      </c>
      <c r="C842" s="11">
        <f>C843</f>
        <v>0</v>
      </c>
      <c r="D842" s="11">
        <f>D843</f>
        <v>0</v>
      </c>
      <c r="E842" s="71"/>
      <c r="F842" s="72"/>
      <c r="G842" s="72"/>
      <c r="H842" s="73"/>
      <c r="I842" s="4"/>
      <c r="J842" s="4"/>
    </row>
    <row r="843" spans="1:10" ht="15" customHeight="1" x14ac:dyDescent="0.2">
      <c r="A843" s="5" t="s">
        <v>9</v>
      </c>
      <c r="B843" s="12"/>
      <c r="C843" s="23"/>
      <c r="D843" s="12">
        <f>B843+C843</f>
        <v>0</v>
      </c>
      <c r="E843" s="71"/>
      <c r="F843" s="72"/>
      <c r="G843" s="72"/>
      <c r="H843" s="73"/>
      <c r="I843" s="4"/>
      <c r="J843" s="4"/>
    </row>
    <row r="844" spans="1:10" ht="15" customHeight="1" x14ac:dyDescent="0.2">
      <c r="A844" s="22" t="s">
        <v>7</v>
      </c>
      <c r="B844" s="14"/>
      <c r="C844" s="23">
        <f>2384.8-2384.8</f>
        <v>0</v>
      </c>
      <c r="D844" s="13">
        <f t="shared" ref="D844" si="277">B844+C844</f>
        <v>0</v>
      </c>
      <c r="E844" s="71"/>
      <c r="F844" s="72"/>
      <c r="G844" s="72"/>
      <c r="H844" s="73"/>
      <c r="I844" s="4"/>
      <c r="J844" s="4"/>
    </row>
    <row r="845" spans="1:10" ht="15.75" customHeight="1" x14ac:dyDescent="0.2">
      <c r="A845" s="36" t="s">
        <v>37</v>
      </c>
      <c r="B845" s="11">
        <f>B846</f>
        <v>0</v>
      </c>
      <c r="C845" s="11">
        <f>C846</f>
        <v>0</v>
      </c>
      <c r="D845" s="11">
        <f>D846</f>
        <v>0</v>
      </c>
      <c r="E845" s="71"/>
      <c r="F845" s="72"/>
      <c r="G845" s="72"/>
      <c r="H845" s="73"/>
      <c r="I845" s="4"/>
      <c r="J845" s="4"/>
    </row>
    <row r="846" spans="1:10" ht="15" customHeight="1" x14ac:dyDescent="0.2">
      <c r="A846" s="5" t="s">
        <v>9</v>
      </c>
      <c r="B846" s="12"/>
      <c r="C846" s="23"/>
      <c r="D846" s="12">
        <f>B846+C846</f>
        <v>0</v>
      </c>
      <c r="E846" s="71"/>
      <c r="F846" s="72"/>
      <c r="G846" s="72"/>
      <c r="H846" s="73"/>
      <c r="I846" s="4"/>
      <c r="J846" s="4"/>
    </row>
    <row r="847" spans="1:10" ht="15" customHeight="1" x14ac:dyDescent="0.2">
      <c r="A847" s="22" t="s">
        <v>7</v>
      </c>
      <c r="B847" s="14"/>
      <c r="C847" s="23">
        <f>2384.8-2384.8</f>
        <v>0</v>
      </c>
      <c r="D847" s="13">
        <f t="shared" ref="D847" si="278">B847+C847</f>
        <v>0</v>
      </c>
      <c r="E847" s="71"/>
      <c r="F847" s="72"/>
      <c r="G847" s="72"/>
      <c r="H847" s="73"/>
      <c r="I847" s="4"/>
      <c r="J847" s="4"/>
    </row>
    <row r="848" spans="1:10" ht="15.75" customHeight="1" x14ac:dyDescent="0.2">
      <c r="A848" s="32" t="s">
        <v>38</v>
      </c>
      <c r="B848" s="11">
        <f>B849</f>
        <v>0</v>
      </c>
      <c r="C848" s="11">
        <f>C849</f>
        <v>0</v>
      </c>
      <c r="D848" s="11">
        <f>D849</f>
        <v>0</v>
      </c>
      <c r="E848" s="71"/>
      <c r="F848" s="72"/>
      <c r="G848" s="72"/>
      <c r="H848" s="73"/>
      <c r="I848" s="4"/>
      <c r="J848" s="4"/>
    </row>
    <row r="849" spans="1:10" ht="15" customHeight="1" x14ac:dyDescent="0.2">
      <c r="A849" s="5" t="s">
        <v>9</v>
      </c>
      <c r="B849" s="12"/>
      <c r="C849" s="23"/>
      <c r="D849" s="12">
        <f>B849+C849</f>
        <v>0</v>
      </c>
      <c r="E849" s="71"/>
      <c r="F849" s="72"/>
      <c r="G849" s="72"/>
      <c r="H849" s="73"/>
      <c r="I849" s="4"/>
      <c r="J849" s="4"/>
    </row>
    <row r="850" spans="1:10" ht="15" customHeight="1" thickBot="1" x14ac:dyDescent="0.25">
      <c r="A850" s="22" t="s">
        <v>7</v>
      </c>
      <c r="B850" s="14"/>
      <c r="C850" s="23">
        <f>2384.8-2384.8</f>
        <v>0</v>
      </c>
      <c r="D850" s="13">
        <f t="shared" ref="D850" si="279">B850+C850</f>
        <v>0</v>
      </c>
      <c r="E850" s="71"/>
      <c r="F850" s="72"/>
      <c r="G850" s="72"/>
      <c r="H850" s="73"/>
      <c r="I850" s="4"/>
      <c r="J850" s="4"/>
    </row>
    <row r="851" spans="1:10" ht="47.25" customHeight="1" thickBot="1" x14ac:dyDescent="0.25">
      <c r="A851" s="25"/>
      <c r="B851" s="19">
        <f>B852</f>
        <v>0</v>
      </c>
      <c r="C851" s="19">
        <f>C852</f>
        <v>0</v>
      </c>
      <c r="D851" s="19">
        <f>B851+C851</f>
        <v>0</v>
      </c>
      <c r="E851" s="68"/>
      <c r="F851" s="69"/>
      <c r="G851" s="69"/>
      <c r="H851" s="70"/>
      <c r="I851" s="4"/>
      <c r="J851" s="4"/>
    </row>
    <row r="852" spans="1:10" ht="15" customHeight="1" x14ac:dyDescent="0.2">
      <c r="A852" s="18" t="s">
        <v>9</v>
      </c>
      <c r="B852" s="12">
        <f>B855+B858+B861+B864+B867+B870</f>
        <v>0</v>
      </c>
      <c r="C852" s="12">
        <f t="shared" ref="C852:D853" si="280">C855+C858+C861+C864+C867+C870</f>
        <v>0</v>
      </c>
      <c r="D852" s="12">
        <f t="shared" si="280"/>
        <v>0</v>
      </c>
      <c r="E852" s="71"/>
      <c r="F852" s="72"/>
      <c r="G852" s="72"/>
      <c r="H852" s="73"/>
      <c r="I852" s="4"/>
      <c r="J852" s="4"/>
    </row>
    <row r="853" spans="1:10" ht="15" customHeight="1" x14ac:dyDescent="0.2">
      <c r="A853" s="22" t="s">
        <v>7</v>
      </c>
      <c r="B853" s="12">
        <f>B856+B859+B862+B865+B868+B871</f>
        <v>0</v>
      </c>
      <c r="C853" s="12">
        <f t="shared" si="280"/>
        <v>0</v>
      </c>
      <c r="D853" s="12">
        <f t="shared" si="280"/>
        <v>0</v>
      </c>
      <c r="E853" s="71"/>
      <c r="F853" s="72"/>
      <c r="G853" s="72"/>
      <c r="H853" s="73"/>
      <c r="I853" s="4"/>
      <c r="J853" s="4"/>
    </row>
    <row r="854" spans="1:10" ht="15.75" customHeight="1" x14ac:dyDescent="0.2">
      <c r="A854" s="6" t="s">
        <v>35</v>
      </c>
      <c r="B854" s="11">
        <f>B855</f>
        <v>0</v>
      </c>
      <c r="C854" s="11">
        <f>C855</f>
        <v>0</v>
      </c>
      <c r="D854" s="11">
        <f>D855</f>
        <v>0</v>
      </c>
      <c r="E854" s="71"/>
      <c r="F854" s="72"/>
      <c r="G854" s="72"/>
      <c r="H854" s="73"/>
      <c r="I854" s="4"/>
      <c r="J854" s="4"/>
    </row>
    <row r="855" spans="1:10" ht="15" customHeight="1" x14ac:dyDescent="0.2">
      <c r="A855" s="5" t="s">
        <v>9</v>
      </c>
      <c r="B855" s="12"/>
      <c r="C855" s="23"/>
      <c r="D855" s="12">
        <f>B855+C855</f>
        <v>0</v>
      </c>
      <c r="E855" s="71"/>
      <c r="F855" s="72"/>
      <c r="G855" s="72"/>
      <c r="H855" s="73"/>
      <c r="I855" s="4"/>
      <c r="J855" s="4"/>
    </row>
    <row r="856" spans="1:10" ht="15" customHeight="1" x14ac:dyDescent="0.2">
      <c r="A856" s="22" t="s">
        <v>7</v>
      </c>
      <c r="B856" s="14"/>
      <c r="C856" s="23">
        <f>2384.8-2384.8</f>
        <v>0</v>
      </c>
      <c r="D856" s="13">
        <f t="shared" ref="D856" si="281">B856+C856</f>
        <v>0</v>
      </c>
      <c r="E856" s="71"/>
      <c r="F856" s="72"/>
      <c r="G856" s="72"/>
      <c r="H856" s="73"/>
      <c r="I856" s="4"/>
      <c r="J856" s="4"/>
    </row>
    <row r="857" spans="1:10" ht="15.75" customHeight="1" x14ac:dyDescent="0.2">
      <c r="A857" s="28" t="s">
        <v>34</v>
      </c>
      <c r="B857" s="11">
        <f>B858</f>
        <v>0</v>
      </c>
      <c r="C857" s="11">
        <f>C858</f>
        <v>0</v>
      </c>
      <c r="D857" s="11">
        <f>D858</f>
        <v>0</v>
      </c>
      <c r="E857" s="71"/>
      <c r="F857" s="72"/>
      <c r="G857" s="72"/>
      <c r="H857" s="73"/>
      <c r="I857" s="4"/>
      <c r="J857" s="4"/>
    </row>
    <row r="858" spans="1:10" ht="15" customHeight="1" x14ac:dyDescent="0.2">
      <c r="A858" s="5" t="s">
        <v>9</v>
      </c>
      <c r="B858" s="12"/>
      <c r="C858" s="23"/>
      <c r="D858" s="12">
        <f>B858+C858</f>
        <v>0</v>
      </c>
      <c r="E858" s="71"/>
      <c r="F858" s="72"/>
      <c r="G858" s="72"/>
      <c r="H858" s="73"/>
      <c r="I858" s="4"/>
      <c r="J858" s="4"/>
    </row>
    <row r="859" spans="1:10" ht="15" customHeight="1" x14ac:dyDescent="0.2">
      <c r="A859" s="22" t="s">
        <v>7</v>
      </c>
      <c r="B859" s="14"/>
      <c r="C859" s="23">
        <f>2384.8-2384.8</f>
        <v>0</v>
      </c>
      <c r="D859" s="13">
        <f t="shared" ref="D859" si="282">B859+C859</f>
        <v>0</v>
      </c>
      <c r="E859" s="71"/>
      <c r="F859" s="72"/>
      <c r="G859" s="72"/>
      <c r="H859" s="73"/>
      <c r="I859" s="4"/>
      <c r="J859" s="4"/>
    </row>
    <row r="860" spans="1:10" ht="15.75" customHeight="1" x14ac:dyDescent="0.2">
      <c r="A860" s="30" t="s">
        <v>36</v>
      </c>
      <c r="B860" s="11">
        <f>B861</f>
        <v>0</v>
      </c>
      <c r="C860" s="11">
        <f>C861</f>
        <v>0</v>
      </c>
      <c r="D860" s="11">
        <f>D861</f>
        <v>0</v>
      </c>
      <c r="E860" s="71"/>
      <c r="F860" s="72"/>
      <c r="G860" s="72"/>
      <c r="H860" s="73"/>
      <c r="I860" s="4"/>
      <c r="J860" s="4"/>
    </row>
    <row r="861" spans="1:10" ht="15" customHeight="1" x14ac:dyDescent="0.2">
      <c r="A861" s="5" t="s">
        <v>9</v>
      </c>
      <c r="B861" s="12"/>
      <c r="C861" s="23"/>
      <c r="D861" s="12">
        <f>B861+C861</f>
        <v>0</v>
      </c>
      <c r="E861" s="71"/>
      <c r="F861" s="72"/>
      <c r="G861" s="72"/>
      <c r="H861" s="73"/>
      <c r="I861" s="4"/>
      <c r="J861" s="4"/>
    </row>
    <row r="862" spans="1:10" ht="15" customHeight="1" x14ac:dyDescent="0.2">
      <c r="A862" s="22" t="s">
        <v>7</v>
      </c>
      <c r="B862" s="14"/>
      <c r="C862" s="23">
        <f>2384.8-2384.8</f>
        <v>0</v>
      </c>
      <c r="D862" s="13">
        <f t="shared" ref="D862" si="283">B862+C862</f>
        <v>0</v>
      </c>
      <c r="E862" s="71"/>
      <c r="F862" s="72"/>
      <c r="G862" s="72"/>
      <c r="H862" s="73"/>
      <c r="I862" s="4"/>
      <c r="J862" s="4"/>
    </row>
    <row r="863" spans="1:10" ht="15.75" customHeight="1" x14ac:dyDescent="0.2">
      <c r="A863" s="34" t="s">
        <v>41</v>
      </c>
      <c r="B863" s="11">
        <f>B864</f>
        <v>0</v>
      </c>
      <c r="C863" s="11">
        <f>C864</f>
        <v>0</v>
      </c>
      <c r="D863" s="11">
        <f>D864</f>
        <v>0</v>
      </c>
      <c r="E863" s="71"/>
      <c r="F863" s="72"/>
      <c r="G863" s="72"/>
      <c r="H863" s="73"/>
      <c r="I863" s="4"/>
      <c r="J863" s="4"/>
    </row>
    <row r="864" spans="1:10" ht="15" customHeight="1" x14ac:dyDescent="0.2">
      <c r="A864" s="5" t="s">
        <v>9</v>
      </c>
      <c r="B864" s="12"/>
      <c r="C864" s="23"/>
      <c r="D864" s="12">
        <f>B864+C864</f>
        <v>0</v>
      </c>
      <c r="E864" s="71"/>
      <c r="F864" s="72"/>
      <c r="G864" s="72"/>
      <c r="H864" s="73"/>
      <c r="I864" s="4"/>
      <c r="J864" s="4"/>
    </row>
    <row r="865" spans="1:10" ht="15" customHeight="1" x14ac:dyDescent="0.2">
      <c r="A865" s="22" t="s">
        <v>7</v>
      </c>
      <c r="B865" s="14"/>
      <c r="C865" s="23">
        <f>2384.8-2384.8</f>
        <v>0</v>
      </c>
      <c r="D865" s="13">
        <f t="shared" ref="D865" si="284">B865+C865</f>
        <v>0</v>
      </c>
      <c r="E865" s="71"/>
      <c r="F865" s="72"/>
      <c r="G865" s="72"/>
      <c r="H865" s="73"/>
      <c r="I865" s="4"/>
      <c r="J865" s="4"/>
    </row>
    <row r="866" spans="1:10" ht="15.75" customHeight="1" x14ac:dyDescent="0.2">
      <c r="A866" s="36" t="s">
        <v>37</v>
      </c>
      <c r="B866" s="11">
        <f>B867</f>
        <v>0</v>
      </c>
      <c r="C866" s="11">
        <f>C867</f>
        <v>0</v>
      </c>
      <c r="D866" s="11">
        <f>D867</f>
        <v>0</v>
      </c>
      <c r="E866" s="71"/>
      <c r="F866" s="72"/>
      <c r="G866" s="72"/>
      <c r="H866" s="73"/>
      <c r="I866" s="4"/>
      <c r="J866" s="4"/>
    </row>
    <row r="867" spans="1:10" ht="15" customHeight="1" x14ac:dyDescent="0.2">
      <c r="A867" s="5" t="s">
        <v>9</v>
      </c>
      <c r="B867" s="12"/>
      <c r="C867" s="23"/>
      <c r="D867" s="12">
        <f>B867+C867</f>
        <v>0</v>
      </c>
      <c r="E867" s="71"/>
      <c r="F867" s="72"/>
      <c r="G867" s="72"/>
      <c r="H867" s="73"/>
      <c r="I867" s="4"/>
      <c r="J867" s="4"/>
    </row>
    <row r="868" spans="1:10" ht="15" customHeight="1" x14ac:dyDescent="0.2">
      <c r="A868" s="22" t="s">
        <v>7</v>
      </c>
      <c r="B868" s="14"/>
      <c r="C868" s="23">
        <f>2384.8-2384.8</f>
        <v>0</v>
      </c>
      <c r="D868" s="13">
        <f t="shared" ref="D868" si="285">B868+C868</f>
        <v>0</v>
      </c>
      <c r="E868" s="71"/>
      <c r="F868" s="72"/>
      <c r="G868" s="72"/>
      <c r="H868" s="73"/>
      <c r="I868" s="4"/>
      <c r="J868" s="4"/>
    </row>
    <row r="869" spans="1:10" ht="15.75" customHeight="1" x14ac:dyDescent="0.2">
      <c r="A869" s="32" t="s">
        <v>38</v>
      </c>
      <c r="B869" s="11">
        <f>B870</f>
        <v>0</v>
      </c>
      <c r="C869" s="11">
        <f>C870</f>
        <v>0</v>
      </c>
      <c r="D869" s="11">
        <f>D870</f>
        <v>0</v>
      </c>
      <c r="E869" s="71"/>
      <c r="F869" s="72"/>
      <c r="G869" s="72"/>
      <c r="H869" s="73"/>
      <c r="I869" s="4"/>
      <c r="J869" s="4"/>
    </row>
    <row r="870" spans="1:10" ht="15" customHeight="1" x14ac:dyDescent="0.2">
      <c r="A870" s="5" t="s">
        <v>9</v>
      </c>
      <c r="B870" s="12"/>
      <c r="C870" s="23"/>
      <c r="D870" s="12">
        <f>B870+C870</f>
        <v>0</v>
      </c>
      <c r="E870" s="71"/>
      <c r="F870" s="72"/>
      <c r="G870" s="72"/>
      <c r="H870" s="73"/>
      <c r="I870" s="4"/>
      <c r="J870" s="4"/>
    </row>
    <row r="871" spans="1:10" ht="15" customHeight="1" thickBot="1" x14ac:dyDescent="0.25">
      <c r="A871" s="22" t="s">
        <v>7</v>
      </c>
      <c r="B871" s="14"/>
      <c r="C871" s="23">
        <f>2384.8-2384.8</f>
        <v>0</v>
      </c>
      <c r="D871" s="13">
        <f t="shared" ref="D871" si="286">B871+C871</f>
        <v>0</v>
      </c>
      <c r="E871" s="71"/>
      <c r="F871" s="72"/>
      <c r="G871" s="72"/>
      <c r="H871" s="73"/>
      <c r="I871" s="4"/>
      <c r="J871" s="4"/>
    </row>
    <row r="872" spans="1:10" ht="47.25" customHeight="1" thickBot="1" x14ac:dyDescent="0.25">
      <c r="A872" s="25"/>
      <c r="B872" s="19">
        <f>B873</f>
        <v>0</v>
      </c>
      <c r="C872" s="19">
        <f>C873</f>
        <v>0</v>
      </c>
      <c r="D872" s="19">
        <f>B872+C872</f>
        <v>0</v>
      </c>
      <c r="E872" s="68"/>
      <c r="F872" s="69"/>
      <c r="G872" s="69"/>
      <c r="H872" s="70"/>
      <c r="I872" s="4"/>
      <c r="J872" s="4"/>
    </row>
    <row r="873" spans="1:10" ht="15" customHeight="1" x14ac:dyDescent="0.2">
      <c r="A873" s="18" t="s">
        <v>9</v>
      </c>
      <c r="B873" s="12">
        <f>B876+B879+B882+B885+B888+B891</f>
        <v>0</v>
      </c>
      <c r="C873" s="12">
        <f t="shared" ref="C873:D874" si="287">C876+C879+C882+C885+C888+C891</f>
        <v>0</v>
      </c>
      <c r="D873" s="12">
        <f t="shared" si="287"/>
        <v>0</v>
      </c>
      <c r="E873" s="71"/>
      <c r="F873" s="72"/>
      <c r="G873" s="72"/>
      <c r="H873" s="73"/>
      <c r="I873" s="4"/>
      <c r="J873" s="4"/>
    </row>
    <row r="874" spans="1:10" ht="15" customHeight="1" x14ac:dyDescent="0.2">
      <c r="A874" s="22" t="s">
        <v>7</v>
      </c>
      <c r="B874" s="12">
        <f>B877+B880+B883+B886+B889+B892</f>
        <v>0</v>
      </c>
      <c r="C874" s="12">
        <f t="shared" si="287"/>
        <v>0</v>
      </c>
      <c r="D874" s="12">
        <f t="shared" si="287"/>
        <v>0</v>
      </c>
      <c r="E874" s="71"/>
      <c r="F874" s="72"/>
      <c r="G874" s="72"/>
      <c r="H874" s="73"/>
      <c r="I874" s="4"/>
      <c r="J874" s="4"/>
    </row>
    <row r="875" spans="1:10" ht="15.75" customHeight="1" x14ac:dyDescent="0.2">
      <c r="A875" s="6" t="s">
        <v>35</v>
      </c>
      <c r="B875" s="11">
        <f>B876</f>
        <v>0</v>
      </c>
      <c r="C875" s="11">
        <f>C876</f>
        <v>0</v>
      </c>
      <c r="D875" s="11">
        <f>D876</f>
        <v>0</v>
      </c>
      <c r="E875" s="71"/>
      <c r="F875" s="72"/>
      <c r="G875" s="72"/>
      <c r="H875" s="73"/>
      <c r="I875" s="4"/>
      <c r="J875" s="4"/>
    </row>
    <row r="876" spans="1:10" ht="15" customHeight="1" x14ac:dyDescent="0.2">
      <c r="A876" s="5" t="s">
        <v>9</v>
      </c>
      <c r="B876" s="12"/>
      <c r="C876" s="23"/>
      <c r="D876" s="12">
        <f>B876+C876</f>
        <v>0</v>
      </c>
      <c r="E876" s="71"/>
      <c r="F876" s="72"/>
      <c r="G876" s="72"/>
      <c r="H876" s="73"/>
      <c r="I876" s="4"/>
      <c r="J876" s="4"/>
    </row>
    <row r="877" spans="1:10" ht="15" customHeight="1" x14ac:dyDescent="0.2">
      <c r="A877" s="22" t="s">
        <v>7</v>
      </c>
      <c r="B877" s="14"/>
      <c r="C877" s="23">
        <f>2384.8-2384.8</f>
        <v>0</v>
      </c>
      <c r="D877" s="13">
        <f t="shared" ref="D877" si="288">B877+C877</f>
        <v>0</v>
      </c>
      <c r="E877" s="71"/>
      <c r="F877" s="72"/>
      <c r="G877" s="72"/>
      <c r="H877" s="73"/>
      <c r="I877" s="4"/>
      <c r="J877" s="4"/>
    </row>
    <row r="878" spans="1:10" ht="15.75" customHeight="1" x14ac:dyDescent="0.2">
      <c r="A878" s="28" t="s">
        <v>34</v>
      </c>
      <c r="B878" s="11">
        <f>B879</f>
        <v>0</v>
      </c>
      <c r="C878" s="11">
        <f>C879</f>
        <v>0</v>
      </c>
      <c r="D878" s="11">
        <f>D879</f>
        <v>0</v>
      </c>
      <c r="E878" s="71"/>
      <c r="F878" s="72"/>
      <c r="G878" s="72"/>
      <c r="H878" s="73"/>
      <c r="I878" s="4"/>
      <c r="J878" s="4"/>
    </row>
    <row r="879" spans="1:10" ht="15" customHeight="1" x14ac:dyDescent="0.2">
      <c r="A879" s="5" t="s">
        <v>9</v>
      </c>
      <c r="B879" s="12"/>
      <c r="C879" s="23"/>
      <c r="D879" s="12">
        <f>B879+C879</f>
        <v>0</v>
      </c>
      <c r="E879" s="71"/>
      <c r="F879" s="72"/>
      <c r="G879" s="72"/>
      <c r="H879" s="73"/>
      <c r="I879" s="4"/>
      <c r="J879" s="4"/>
    </row>
    <row r="880" spans="1:10" ht="15" customHeight="1" x14ac:dyDescent="0.2">
      <c r="A880" s="22" t="s">
        <v>7</v>
      </c>
      <c r="B880" s="14"/>
      <c r="C880" s="23">
        <f>2384.8-2384.8</f>
        <v>0</v>
      </c>
      <c r="D880" s="13">
        <f t="shared" ref="D880" si="289">B880+C880</f>
        <v>0</v>
      </c>
      <c r="E880" s="71"/>
      <c r="F880" s="72"/>
      <c r="G880" s="72"/>
      <c r="H880" s="73"/>
      <c r="I880" s="4"/>
      <c r="J880" s="4"/>
    </row>
    <row r="881" spans="1:10" ht="15.75" customHeight="1" x14ac:dyDescent="0.2">
      <c r="A881" s="30" t="s">
        <v>36</v>
      </c>
      <c r="B881" s="11">
        <f>B882</f>
        <v>0</v>
      </c>
      <c r="C881" s="11">
        <f>C882</f>
        <v>0</v>
      </c>
      <c r="D881" s="11">
        <f>D882</f>
        <v>0</v>
      </c>
      <c r="E881" s="71"/>
      <c r="F881" s="72"/>
      <c r="G881" s="72"/>
      <c r="H881" s="73"/>
      <c r="I881" s="4"/>
      <c r="J881" s="4"/>
    </row>
    <row r="882" spans="1:10" ht="15" customHeight="1" x14ac:dyDescent="0.2">
      <c r="A882" s="5" t="s">
        <v>9</v>
      </c>
      <c r="B882" s="12"/>
      <c r="C882" s="23"/>
      <c r="D882" s="12">
        <f>B882+C882</f>
        <v>0</v>
      </c>
      <c r="E882" s="71"/>
      <c r="F882" s="72"/>
      <c r="G882" s="72"/>
      <c r="H882" s="73"/>
      <c r="I882" s="4"/>
      <c r="J882" s="4"/>
    </row>
    <row r="883" spans="1:10" ht="15" customHeight="1" x14ac:dyDescent="0.2">
      <c r="A883" s="22" t="s">
        <v>7</v>
      </c>
      <c r="B883" s="14"/>
      <c r="C883" s="23">
        <f>2384.8-2384.8</f>
        <v>0</v>
      </c>
      <c r="D883" s="13">
        <f t="shared" ref="D883" si="290">B883+C883</f>
        <v>0</v>
      </c>
      <c r="E883" s="71"/>
      <c r="F883" s="72"/>
      <c r="G883" s="72"/>
      <c r="H883" s="73"/>
      <c r="I883" s="4"/>
      <c r="J883" s="4"/>
    </row>
    <row r="884" spans="1:10" ht="15.75" customHeight="1" x14ac:dyDescent="0.2">
      <c r="A884" s="34" t="s">
        <v>41</v>
      </c>
      <c r="B884" s="11">
        <f>B885</f>
        <v>0</v>
      </c>
      <c r="C884" s="11">
        <f>C885</f>
        <v>0</v>
      </c>
      <c r="D884" s="11">
        <f>D885</f>
        <v>0</v>
      </c>
      <c r="E884" s="71"/>
      <c r="F884" s="72"/>
      <c r="G884" s="72"/>
      <c r="H884" s="73"/>
      <c r="I884" s="4"/>
      <c r="J884" s="4"/>
    </row>
    <row r="885" spans="1:10" ht="15" customHeight="1" x14ac:dyDescent="0.2">
      <c r="A885" s="5" t="s">
        <v>9</v>
      </c>
      <c r="B885" s="12"/>
      <c r="C885" s="23"/>
      <c r="D885" s="12">
        <f>B885+C885</f>
        <v>0</v>
      </c>
      <c r="E885" s="71"/>
      <c r="F885" s="72"/>
      <c r="G885" s="72"/>
      <c r="H885" s="73"/>
      <c r="I885" s="4"/>
      <c r="J885" s="4"/>
    </row>
    <row r="886" spans="1:10" ht="15" customHeight="1" x14ac:dyDescent="0.2">
      <c r="A886" s="22" t="s">
        <v>7</v>
      </c>
      <c r="B886" s="14"/>
      <c r="C886" s="23">
        <f>2384.8-2384.8</f>
        <v>0</v>
      </c>
      <c r="D886" s="13">
        <f t="shared" ref="D886" si="291">B886+C886</f>
        <v>0</v>
      </c>
      <c r="E886" s="71"/>
      <c r="F886" s="72"/>
      <c r="G886" s="72"/>
      <c r="H886" s="73"/>
      <c r="I886" s="4"/>
      <c r="J886" s="4"/>
    </row>
    <row r="887" spans="1:10" ht="15.75" customHeight="1" x14ac:dyDescent="0.2">
      <c r="A887" s="36" t="s">
        <v>37</v>
      </c>
      <c r="B887" s="11">
        <f>B888</f>
        <v>0</v>
      </c>
      <c r="C887" s="11">
        <f>C888</f>
        <v>0</v>
      </c>
      <c r="D887" s="11">
        <f>D888</f>
        <v>0</v>
      </c>
      <c r="E887" s="71"/>
      <c r="F887" s="72"/>
      <c r="G887" s="72"/>
      <c r="H887" s="73"/>
      <c r="I887" s="4"/>
      <c r="J887" s="4"/>
    </row>
    <row r="888" spans="1:10" ht="15" customHeight="1" x14ac:dyDescent="0.2">
      <c r="A888" s="5" t="s">
        <v>9</v>
      </c>
      <c r="B888" s="12"/>
      <c r="C888" s="23"/>
      <c r="D888" s="12">
        <f>B888+C888</f>
        <v>0</v>
      </c>
      <c r="E888" s="71"/>
      <c r="F888" s="72"/>
      <c r="G888" s="72"/>
      <c r="H888" s="73"/>
      <c r="I888" s="4"/>
      <c r="J888" s="4"/>
    </row>
    <row r="889" spans="1:10" ht="15" customHeight="1" x14ac:dyDescent="0.2">
      <c r="A889" s="22" t="s">
        <v>7</v>
      </c>
      <c r="B889" s="14"/>
      <c r="C889" s="23">
        <f>2384.8-2384.8</f>
        <v>0</v>
      </c>
      <c r="D889" s="13">
        <f t="shared" ref="D889" si="292">B889+C889</f>
        <v>0</v>
      </c>
      <c r="E889" s="71"/>
      <c r="F889" s="72"/>
      <c r="G889" s="72"/>
      <c r="H889" s="73"/>
      <c r="I889" s="4"/>
      <c r="J889" s="4"/>
    </row>
    <row r="890" spans="1:10" ht="15.75" customHeight="1" x14ac:dyDescent="0.2">
      <c r="A890" s="32" t="s">
        <v>38</v>
      </c>
      <c r="B890" s="11">
        <f>B891</f>
        <v>0</v>
      </c>
      <c r="C890" s="11">
        <f>C891</f>
        <v>0</v>
      </c>
      <c r="D890" s="11">
        <f>D891</f>
        <v>0</v>
      </c>
      <c r="E890" s="71"/>
      <c r="F890" s="72"/>
      <c r="G890" s="72"/>
      <c r="H890" s="73"/>
      <c r="I890" s="4"/>
      <c r="J890" s="4"/>
    </row>
    <row r="891" spans="1:10" ht="15" customHeight="1" x14ac:dyDescent="0.2">
      <c r="A891" s="5" t="s">
        <v>9</v>
      </c>
      <c r="B891" s="12"/>
      <c r="C891" s="23"/>
      <c r="D891" s="12">
        <f>B891+C891</f>
        <v>0</v>
      </c>
      <c r="E891" s="71"/>
      <c r="F891" s="72"/>
      <c r="G891" s="72"/>
      <c r="H891" s="73"/>
      <c r="I891" s="4"/>
      <c r="J891" s="4"/>
    </row>
    <row r="892" spans="1:10" ht="15" customHeight="1" thickBot="1" x14ac:dyDescent="0.25">
      <c r="A892" s="22" t="s">
        <v>7</v>
      </c>
      <c r="B892" s="14"/>
      <c r="C892" s="23">
        <f>2384.8-2384.8</f>
        <v>0</v>
      </c>
      <c r="D892" s="13">
        <f t="shared" ref="D892" si="293">B892+C892</f>
        <v>0</v>
      </c>
      <c r="E892" s="71"/>
      <c r="F892" s="72"/>
      <c r="G892" s="72"/>
      <c r="H892" s="73"/>
      <c r="I892" s="4"/>
      <c r="J892" s="4"/>
    </row>
    <row r="893" spans="1:10" ht="47.25" customHeight="1" thickBot="1" x14ac:dyDescent="0.25">
      <c r="A893" s="25"/>
      <c r="B893" s="19">
        <f>B894</f>
        <v>0</v>
      </c>
      <c r="C893" s="19">
        <f>C894</f>
        <v>0</v>
      </c>
      <c r="D893" s="19">
        <f>B893+C893</f>
        <v>0</v>
      </c>
      <c r="E893" s="68"/>
      <c r="F893" s="69"/>
      <c r="G893" s="69"/>
      <c r="H893" s="70"/>
      <c r="I893" s="4"/>
      <c r="J893" s="4"/>
    </row>
    <row r="894" spans="1:10" ht="15" customHeight="1" x14ac:dyDescent="0.2">
      <c r="A894" s="18" t="s">
        <v>9</v>
      </c>
      <c r="B894" s="12">
        <f>B897+B900+B903+B906+B909+B912</f>
        <v>0</v>
      </c>
      <c r="C894" s="12">
        <f t="shared" ref="C894:D895" si="294">C897+C900+C903+C906+C909+C912</f>
        <v>0</v>
      </c>
      <c r="D894" s="12">
        <f t="shared" si="294"/>
        <v>0</v>
      </c>
      <c r="E894" s="71"/>
      <c r="F894" s="72"/>
      <c r="G894" s="72"/>
      <c r="H894" s="73"/>
      <c r="I894" s="4"/>
      <c r="J894" s="4"/>
    </row>
    <row r="895" spans="1:10" ht="15" customHeight="1" x14ac:dyDescent="0.2">
      <c r="A895" s="22" t="s">
        <v>7</v>
      </c>
      <c r="B895" s="12">
        <f>B898+B901+B904+B907+B910+B913</f>
        <v>0</v>
      </c>
      <c r="C895" s="12">
        <f t="shared" si="294"/>
        <v>0</v>
      </c>
      <c r="D895" s="12">
        <f t="shared" si="294"/>
        <v>0</v>
      </c>
      <c r="E895" s="71"/>
      <c r="F895" s="72"/>
      <c r="G895" s="72"/>
      <c r="H895" s="73"/>
      <c r="I895" s="4"/>
      <c r="J895" s="4"/>
    </row>
    <row r="896" spans="1:10" ht="15.75" customHeight="1" x14ac:dyDescent="0.2">
      <c r="A896" s="6" t="s">
        <v>35</v>
      </c>
      <c r="B896" s="11">
        <f>B897</f>
        <v>0</v>
      </c>
      <c r="C896" s="11">
        <f>C897</f>
        <v>0</v>
      </c>
      <c r="D896" s="11">
        <f>D897</f>
        <v>0</v>
      </c>
      <c r="E896" s="71"/>
      <c r="F896" s="72"/>
      <c r="G896" s="72"/>
      <c r="H896" s="73"/>
      <c r="I896" s="4"/>
      <c r="J896" s="4"/>
    </row>
    <row r="897" spans="1:10" ht="15" customHeight="1" x14ac:dyDescent="0.2">
      <c r="A897" s="5" t="s">
        <v>9</v>
      </c>
      <c r="B897" s="12"/>
      <c r="C897" s="23"/>
      <c r="D897" s="12">
        <f>B897+C897</f>
        <v>0</v>
      </c>
      <c r="E897" s="71"/>
      <c r="F897" s="72"/>
      <c r="G897" s="72"/>
      <c r="H897" s="73"/>
      <c r="I897" s="4"/>
      <c r="J897" s="4"/>
    </row>
    <row r="898" spans="1:10" ht="15" customHeight="1" x14ac:dyDescent="0.2">
      <c r="A898" s="22" t="s">
        <v>7</v>
      </c>
      <c r="B898" s="14"/>
      <c r="C898" s="23">
        <f>2384.8-2384.8</f>
        <v>0</v>
      </c>
      <c r="D898" s="13">
        <f t="shared" ref="D898" si="295">B898+C898</f>
        <v>0</v>
      </c>
      <c r="E898" s="71"/>
      <c r="F898" s="72"/>
      <c r="G898" s="72"/>
      <c r="H898" s="73"/>
      <c r="I898" s="4"/>
      <c r="J898" s="4"/>
    </row>
    <row r="899" spans="1:10" ht="15.75" customHeight="1" x14ac:dyDescent="0.2">
      <c r="A899" s="28" t="s">
        <v>34</v>
      </c>
      <c r="B899" s="11">
        <f>B900</f>
        <v>0</v>
      </c>
      <c r="C899" s="11">
        <f>C900</f>
        <v>0</v>
      </c>
      <c r="D899" s="11">
        <f>D900</f>
        <v>0</v>
      </c>
      <c r="E899" s="71"/>
      <c r="F899" s="72"/>
      <c r="G899" s="72"/>
      <c r="H899" s="73"/>
      <c r="I899" s="4"/>
      <c r="J899" s="4"/>
    </row>
    <row r="900" spans="1:10" ht="15" customHeight="1" x14ac:dyDescent="0.2">
      <c r="A900" s="5" t="s">
        <v>9</v>
      </c>
      <c r="B900" s="12"/>
      <c r="C900" s="23"/>
      <c r="D900" s="12">
        <f>B900+C900</f>
        <v>0</v>
      </c>
      <c r="E900" s="71"/>
      <c r="F900" s="72"/>
      <c r="G900" s="72"/>
      <c r="H900" s="73"/>
      <c r="I900" s="4"/>
      <c r="J900" s="4"/>
    </row>
    <row r="901" spans="1:10" ht="15" customHeight="1" x14ac:dyDescent="0.2">
      <c r="A901" s="22" t="s">
        <v>7</v>
      </c>
      <c r="B901" s="14"/>
      <c r="C901" s="23">
        <f>2384.8-2384.8</f>
        <v>0</v>
      </c>
      <c r="D901" s="13">
        <f t="shared" ref="D901" si="296">B901+C901</f>
        <v>0</v>
      </c>
      <c r="E901" s="71"/>
      <c r="F901" s="72"/>
      <c r="G901" s="72"/>
      <c r="H901" s="73"/>
      <c r="I901" s="4"/>
      <c r="J901" s="4"/>
    </row>
    <row r="902" spans="1:10" ht="15.75" customHeight="1" x14ac:dyDescent="0.2">
      <c r="A902" s="30" t="s">
        <v>36</v>
      </c>
      <c r="B902" s="11">
        <f>B903</f>
        <v>0</v>
      </c>
      <c r="C902" s="11">
        <f>C903</f>
        <v>0</v>
      </c>
      <c r="D902" s="11">
        <f>D903</f>
        <v>0</v>
      </c>
      <c r="E902" s="71"/>
      <c r="F902" s="72"/>
      <c r="G902" s="72"/>
      <c r="H902" s="73"/>
      <c r="I902" s="4"/>
      <c r="J902" s="4"/>
    </row>
    <row r="903" spans="1:10" ht="15" customHeight="1" x14ac:dyDescent="0.2">
      <c r="A903" s="5" t="s">
        <v>9</v>
      </c>
      <c r="B903" s="12"/>
      <c r="C903" s="23"/>
      <c r="D903" s="12">
        <f>B903+C903</f>
        <v>0</v>
      </c>
      <c r="E903" s="71"/>
      <c r="F903" s="72"/>
      <c r="G903" s="72"/>
      <c r="H903" s="73"/>
      <c r="I903" s="4"/>
      <c r="J903" s="4"/>
    </row>
    <row r="904" spans="1:10" ht="15" customHeight="1" x14ac:dyDescent="0.2">
      <c r="A904" s="22" t="s">
        <v>7</v>
      </c>
      <c r="B904" s="14"/>
      <c r="C904" s="23">
        <f>2384.8-2384.8</f>
        <v>0</v>
      </c>
      <c r="D904" s="13">
        <f t="shared" ref="D904" si="297">B904+C904</f>
        <v>0</v>
      </c>
      <c r="E904" s="71"/>
      <c r="F904" s="72"/>
      <c r="G904" s="72"/>
      <c r="H904" s="73"/>
      <c r="I904" s="4"/>
      <c r="J904" s="4"/>
    </row>
    <row r="905" spans="1:10" ht="15.75" customHeight="1" x14ac:dyDescent="0.2">
      <c r="A905" s="34" t="s">
        <v>41</v>
      </c>
      <c r="B905" s="11">
        <f>B906</f>
        <v>0</v>
      </c>
      <c r="C905" s="11">
        <f>C906</f>
        <v>0</v>
      </c>
      <c r="D905" s="11">
        <f>D906</f>
        <v>0</v>
      </c>
      <c r="E905" s="71"/>
      <c r="F905" s="72"/>
      <c r="G905" s="72"/>
      <c r="H905" s="73"/>
      <c r="I905" s="4"/>
      <c r="J905" s="4"/>
    </row>
    <row r="906" spans="1:10" ht="15" customHeight="1" x14ac:dyDescent="0.2">
      <c r="A906" s="5" t="s">
        <v>9</v>
      </c>
      <c r="B906" s="12"/>
      <c r="C906" s="23"/>
      <c r="D906" s="12">
        <f>B906+C906</f>
        <v>0</v>
      </c>
      <c r="E906" s="71"/>
      <c r="F906" s="72"/>
      <c r="G906" s="72"/>
      <c r="H906" s="73"/>
      <c r="I906" s="4"/>
      <c r="J906" s="4"/>
    </row>
    <row r="907" spans="1:10" ht="15" customHeight="1" x14ac:dyDescent="0.2">
      <c r="A907" s="22" t="s">
        <v>7</v>
      </c>
      <c r="B907" s="14"/>
      <c r="C907" s="23">
        <f>2384.8-2384.8</f>
        <v>0</v>
      </c>
      <c r="D907" s="13">
        <f t="shared" ref="D907" si="298">B907+C907</f>
        <v>0</v>
      </c>
      <c r="E907" s="71"/>
      <c r="F907" s="72"/>
      <c r="G907" s="72"/>
      <c r="H907" s="73"/>
      <c r="I907" s="4"/>
      <c r="J907" s="4"/>
    </row>
    <row r="908" spans="1:10" ht="15.75" customHeight="1" x14ac:dyDescent="0.2">
      <c r="A908" s="36" t="s">
        <v>37</v>
      </c>
      <c r="B908" s="11">
        <f>B909</f>
        <v>0</v>
      </c>
      <c r="C908" s="11">
        <f>C909</f>
        <v>0</v>
      </c>
      <c r="D908" s="11">
        <f>D909</f>
        <v>0</v>
      </c>
      <c r="E908" s="71"/>
      <c r="F908" s="72"/>
      <c r="G908" s="72"/>
      <c r="H908" s="73"/>
      <c r="I908" s="4"/>
      <c r="J908" s="4"/>
    </row>
    <row r="909" spans="1:10" ht="15" customHeight="1" x14ac:dyDescent="0.2">
      <c r="A909" s="5" t="s">
        <v>9</v>
      </c>
      <c r="B909" s="12"/>
      <c r="C909" s="23"/>
      <c r="D909" s="12">
        <f>B909+C909</f>
        <v>0</v>
      </c>
      <c r="E909" s="71"/>
      <c r="F909" s="72"/>
      <c r="G909" s="72"/>
      <c r="H909" s="73"/>
      <c r="I909" s="4"/>
      <c r="J909" s="4"/>
    </row>
    <row r="910" spans="1:10" ht="15" customHeight="1" x14ac:dyDescent="0.2">
      <c r="A910" s="22" t="s">
        <v>7</v>
      </c>
      <c r="B910" s="14"/>
      <c r="C910" s="23">
        <f>2384.8-2384.8</f>
        <v>0</v>
      </c>
      <c r="D910" s="13">
        <f t="shared" ref="D910" si="299">B910+C910</f>
        <v>0</v>
      </c>
      <c r="E910" s="71"/>
      <c r="F910" s="72"/>
      <c r="G910" s="72"/>
      <c r="H910" s="73"/>
      <c r="I910" s="4"/>
      <c r="J910" s="4"/>
    </row>
    <row r="911" spans="1:10" ht="15.75" customHeight="1" x14ac:dyDescent="0.2">
      <c r="A911" s="32" t="s">
        <v>38</v>
      </c>
      <c r="B911" s="11">
        <f>B912</f>
        <v>0</v>
      </c>
      <c r="C911" s="11">
        <f>C912</f>
        <v>0</v>
      </c>
      <c r="D911" s="11">
        <f>D912</f>
        <v>0</v>
      </c>
      <c r="E911" s="71"/>
      <c r="F911" s="72"/>
      <c r="G911" s="72"/>
      <c r="H911" s="73"/>
      <c r="I911" s="4"/>
      <c r="J911" s="4"/>
    </row>
    <row r="912" spans="1:10" ht="15" customHeight="1" x14ac:dyDescent="0.2">
      <c r="A912" s="5" t="s">
        <v>9</v>
      </c>
      <c r="B912" s="12"/>
      <c r="C912" s="23"/>
      <c r="D912" s="12">
        <f>B912+C912</f>
        <v>0</v>
      </c>
      <c r="E912" s="71"/>
      <c r="F912" s="72"/>
      <c r="G912" s="72"/>
      <c r="H912" s="73"/>
      <c r="I912" s="4"/>
      <c r="J912" s="4"/>
    </row>
    <row r="913" spans="1:10" ht="15" customHeight="1" thickBot="1" x14ac:dyDescent="0.25">
      <c r="A913" s="22" t="s">
        <v>7</v>
      </c>
      <c r="B913" s="14"/>
      <c r="C913" s="23">
        <f>2384.8-2384.8</f>
        <v>0</v>
      </c>
      <c r="D913" s="13">
        <f t="shared" ref="D913" si="300">B913+C913</f>
        <v>0</v>
      </c>
      <c r="E913" s="71"/>
      <c r="F913" s="72"/>
      <c r="G913" s="72"/>
      <c r="H913" s="73"/>
      <c r="I913" s="4"/>
      <c r="J913" s="4"/>
    </row>
    <row r="914" spans="1:10" ht="47.25" customHeight="1" thickBot="1" x14ac:dyDescent="0.25">
      <c r="A914" s="25"/>
      <c r="B914" s="19">
        <f>B915</f>
        <v>0</v>
      </c>
      <c r="C914" s="19">
        <f>C915</f>
        <v>0</v>
      </c>
      <c r="D914" s="19">
        <f>B914+C914</f>
        <v>0</v>
      </c>
      <c r="E914" s="68"/>
      <c r="F914" s="69"/>
      <c r="G914" s="69"/>
      <c r="H914" s="70"/>
      <c r="I914" s="4"/>
      <c r="J914" s="4"/>
    </row>
    <row r="915" spans="1:10" ht="15" customHeight="1" x14ac:dyDescent="0.2">
      <c r="A915" s="18" t="s">
        <v>9</v>
      </c>
      <c r="B915" s="12">
        <f>B918+B921+B924+B927+B930+B933</f>
        <v>0</v>
      </c>
      <c r="C915" s="12">
        <f t="shared" ref="C915:D916" si="301">C918+C921+C924+C927+C930+C933</f>
        <v>0</v>
      </c>
      <c r="D915" s="12">
        <f t="shared" si="301"/>
        <v>0</v>
      </c>
      <c r="E915" s="71"/>
      <c r="F915" s="72"/>
      <c r="G915" s="72"/>
      <c r="H915" s="73"/>
      <c r="I915" s="4"/>
      <c r="J915" s="4"/>
    </row>
    <row r="916" spans="1:10" ht="15" customHeight="1" x14ac:dyDescent="0.2">
      <c r="A916" s="22" t="s">
        <v>7</v>
      </c>
      <c r="B916" s="12">
        <f>B919+B922+B925+B928+B931+B934</f>
        <v>0</v>
      </c>
      <c r="C916" s="12">
        <f t="shared" si="301"/>
        <v>0</v>
      </c>
      <c r="D916" s="12">
        <f t="shared" si="301"/>
        <v>0</v>
      </c>
      <c r="E916" s="71"/>
      <c r="F916" s="72"/>
      <c r="G916" s="72"/>
      <c r="H916" s="73"/>
      <c r="I916" s="4"/>
      <c r="J916" s="4"/>
    </row>
    <row r="917" spans="1:10" ht="15.75" customHeight="1" x14ac:dyDescent="0.2">
      <c r="A917" s="6" t="s">
        <v>35</v>
      </c>
      <c r="B917" s="11">
        <f>B918</f>
        <v>0</v>
      </c>
      <c r="C917" s="11">
        <f>C918</f>
        <v>0</v>
      </c>
      <c r="D917" s="11">
        <f>D918</f>
        <v>0</v>
      </c>
      <c r="E917" s="71"/>
      <c r="F917" s="72"/>
      <c r="G917" s="72"/>
      <c r="H917" s="73"/>
      <c r="I917" s="4"/>
      <c r="J917" s="4"/>
    </row>
    <row r="918" spans="1:10" ht="15" customHeight="1" x14ac:dyDescent="0.2">
      <c r="A918" s="5" t="s">
        <v>9</v>
      </c>
      <c r="B918" s="12"/>
      <c r="C918" s="23"/>
      <c r="D918" s="12">
        <f>B918+C918</f>
        <v>0</v>
      </c>
      <c r="E918" s="71"/>
      <c r="F918" s="72"/>
      <c r="G918" s="72"/>
      <c r="H918" s="73"/>
      <c r="I918" s="4"/>
      <c r="J918" s="4"/>
    </row>
    <row r="919" spans="1:10" ht="15" customHeight="1" x14ac:dyDescent="0.2">
      <c r="A919" s="22" t="s">
        <v>7</v>
      </c>
      <c r="B919" s="14"/>
      <c r="C919" s="23">
        <f>2384.8-2384.8</f>
        <v>0</v>
      </c>
      <c r="D919" s="13">
        <f t="shared" ref="D919" si="302">B919+C919</f>
        <v>0</v>
      </c>
      <c r="E919" s="71"/>
      <c r="F919" s="72"/>
      <c r="G919" s="72"/>
      <c r="H919" s="73"/>
      <c r="I919" s="4"/>
      <c r="J919" s="4"/>
    </row>
    <row r="920" spans="1:10" ht="15.75" customHeight="1" x14ac:dyDescent="0.2">
      <c r="A920" s="28" t="s">
        <v>34</v>
      </c>
      <c r="B920" s="11">
        <f>B921</f>
        <v>0</v>
      </c>
      <c r="C920" s="11">
        <f>C921</f>
        <v>0</v>
      </c>
      <c r="D920" s="11">
        <f>D921</f>
        <v>0</v>
      </c>
      <c r="E920" s="71"/>
      <c r="F920" s="72"/>
      <c r="G920" s="72"/>
      <c r="H920" s="73"/>
      <c r="I920" s="4"/>
      <c r="J920" s="4"/>
    </row>
    <row r="921" spans="1:10" ht="15" customHeight="1" x14ac:dyDescent="0.2">
      <c r="A921" s="5" t="s">
        <v>9</v>
      </c>
      <c r="B921" s="12"/>
      <c r="C921" s="23"/>
      <c r="D921" s="12">
        <f>B921+C921</f>
        <v>0</v>
      </c>
      <c r="E921" s="71"/>
      <c r="F921" s="72"/>
      <c r="G921" s="72"/>
      <c r="H921" s="73"/>
      <c r="I921" s="4"/>
      <c r="J921" s="4"/>
    </row>
    <row r="922" spans="1:10" ht="15" customHeight="1" x14ac:dyDescent="0.2">
      <c r="A922" s="22" t="s">
        <v>7</v>
      </c>
      <c r="B922" s="14"/>
      <c r="C922" s="23">
        <f>2384.8-2384.8</f>
        <v>0</v>
      </c>
      <c r="D922" s="13">
        <f t="shared" ref="D922" si="303">B922+C922</f>
        <v>0</v>
      </c>
      <c r="E922" s="71"/>
      <c r="F922" s="72"/>
      <c r="G922" s="72"/>
      <c r="H922" s="73"/>
      <c r="I922" s="4"/>
      <c r="J922" s="4"/>
    </row>
    <row r="923" spans="1:10" ht="15.75" customHeight="1" x14ac:dyDescent="0.2">
      <c r="A923" s="30" t="s">
        <v>36</v>
      </c>
      <c r="B923" s="11">
        <f>B924</f>
        <v>0</v>
      </c>
      <c r="C923" s="11">
        <f>C924</f>
        <v>0</v>
      </c>
      <c r="D923" s="11">
        <f>D924</f>
        <v>0</v>
      </c>
      <c r="E923" s="71"/>
      <c r="F923" s="72"/>
      <c r="G923" s="72"/>
      <c r="H923" s="73"/>
      <c r="I923" s="4"/>
      <c r="J923" s="4"/>
    </row>
    <row r="924" spans="1:10" ht="15" customHeight="1" x14ac:dyDescent="0.2">
      <c r="A924" s="5" t="s">
        <v>9</v>
      </c>
      <c r="B924" s="12"/>
      <c r="C924" s="23"/>
      <c r="D924" s="12">
        <f>B924+C924</f>
        <v>0</v>
      </c>
      <c r="E924" s="71"/>
      <c r="F924" s="72"/>
      <c r="G924" s="72"/>
      <c r="H924" s="73"/>
      <c r="I924" s="4"/>
      <c r="J924" s="4"/>
    </row>
    <row r="925" spans="1:10" ht="15" customHeight="1" x14ac:dyDescent="0.2">
      <c r="A925" s="22" t="s">
        <v>7</v>
      </c>
      <c r="B925" s="14"/>
      <c r="C925" s="23">
        <f>2384.8-2384.8</f>
        <v>0</v>
      </c>
      <c r="D925" s="13">
        <f t="shared" ref="D925" si="304">B925+C925</f>
        <v>0</v>
      </c>
      <c r="E925" s="71"/>
      <c r="F925" s="72"/>
      <c r="G925" s="72"/>
      <c r="H925" s="73"/>
      <c r="I925" s="4"/>
      <c r="J925" s="4"/>
    </row>
    <row r="926" spans="1:10" ht="15.75" customHeight="1" x14ac:dyDescent="0.2">
      <c r="A926" s="34" t="s">
        <v>41</v>
      </c>
      <c r="B926" s="11">
        <f>B927</f>
        <v>0</v>
      </c>
      <c r="C926" s="11">
        <f>C927</f>
        <v>0</v>
      </c>
      <c r="D926" s="11">
        <f>D927</f>
        <v>0</v>
      </c>
      <c r="E926" s="71"/>
      <c r="F926" s="72"/>
      <c r="G926" s="72"/>
      <c r="H926" s="73"/>
      <c r="I926" s="4"/>
      <c r="J926" s="4"/>
    </row>
    <row r="927" spans="1:10" ht="15" customHeight="1" x14ac:dyDescent="0.2">
      <c r="A927" s="5" t="s">
        <v>9</v>
      </c>
      <c r="B927" s="12"/>
      <c r="C927" s="23"/>
      <c r="D927" s="12">
        <f>B927+C927</f>
        <v>0</v>
      </c>
      <c r="E927" s="71"/>
      <c r="F927" s="72"/>
      <c r="G927" s="72"/>
      <c r="H927" s="73"/>
      <c r="I927" s="4"/>
      <c r="J927" s="4"/>
    </row>
    <row r="928" spans="1:10" ht="15" customHeight="1" x14ac:dyDescent="0.2">
      <c r="A928" s="22" t="s">
        <v>7</v>
      </c>
      <c r="B928" s="14"/>
      <c r="C928" s="23">
        <f>2384.8-2384.8</f>
        <v>0</v>
      </c>
      <c r="D928" s="13">
        <f t="shared" ref="D928" si="305">B928+C928</f>
        <v>0</v>
      </c>
      <c r="E928" s="71"/>
      <c r="F928" s="72"/>
      <c r="G928" s="72"/>
      <c r="H928" s="73"/>
      <c r="I928" s="4"/>
      <c r="J928" s="4"/>
    </row>
    <row r="929" spans="1:10" ht="15.75" customHeight="1" x14ac:dyDescent="0.2">
      <c r="A929" s="36" t="s">
        <v>37</v>
      </c>
      <c r="B929" s="11">
        <f>B930</f>
        <v>0</v>
      </c>
      <c r="C929" s="11">
        <f>C930</f>
        <v>0</v>
      </c>
      <c r="D929" s="11">
        <f>D930</f>
        <v>0</v>
      </c>
      <c r="E929" s="71"/>
      <c r="F929" s="72"/>
      <c r="G929" s="72"/>
      <c r="H929" s="73"/>
      <c r="I929" s="4"/>
      <c r="J929" s="4"/>
    </row>
    <row r="930" spans="1:10" ht="15" customHeight="1" x14ac:dyDescent="0.2">
      <c r="A930" s="5" t="s">
        <v>9</v>
      </c>
      <c r="B930" s="12"/>
      <c r="C930" s="23"/>
      <c r="D930" s="12">
        <f>B930+C930</f>
        <v>0</v>
      </c>
      <c r="E930" s="71"/>
      <c r="F930" s="72"/>
      <c r="G930" s="72"/>
      <c r="H930" s="73"/>
      <c r="I930" s="4"/>
      <c r="J930" s="4"/>
    </row>
    <row r="931" spans="1:10" ht="15" customHeight="1" x14ac:dyDescent="0.2">
      <c r="A931" s="22" t="s">
        <v>7</v>
      </c>
      <c r="B931" s="14"/>
      <c r="C931" s="23">
        <f>2384.8-2384.8</f>
        <v>0</v>
      </c>
      <c r="D931" s="13">
        <f t="shared" ref="D931" si="306">B931+C931</f>
        <v>0</v>
      </c>
      <c r="E931" s="71"/>
      <c r="F931" s="72"/>
      <c r="G931" s="72"/>
      <c r="H931" s="73"/>
      <c r="I931" s="4"/>
      <c r="J931" s="4"/>
    </row>
    <row r="932" spans="1:10" ht="15.75" customHeight="1" x14ac:dyDescent="0.2">
      <c r="A932" s="32" t="s">
        <v>38</v>
      </c>
      <c r="B932" s="11">
        <f>B933</f>
        <v>0</v>
      </c>
      <c r="C932" s="11">
        <f>C933</f>
        <v>0</v>
      </c>
      <c r="D932" s="11">
        <f>D933</f>
        <v>0</v>
      </c>
      <c r="E932" s="71"/>
      <c r="F932" s="72"/>
      <c r="G932" s="72"/>
      <c r="H932" s="73"/>
      <c r="I932" s="4"/>
      <c r="J932" s="4"/>
    </row>
    <row r="933" spans="1:10" ht="15" customHeight="1" x14ac:dyDescent="0.2">
      <c r="A933" s="5" t="s">
        <v>9</v>
      </c>
      <c r="B933" s="12"/>
      <c r="C933" s="23"/>
      <c r="D933" s="12">
        <f>B933+C933</f>
        <v>0</v>
      </c>
      <c r="E933" s="71"/>
      <c r="F933" s="72"/>
      <c r="G933" s="72"/>
      <c r="H933" s="73"/>
      <c r="I933" s="4"/>
      <c r="J933" s="4"/>
    </row>
    <row r="934" spans="1:10" ht="15" customHeight="1" thickBot="1" x14ac:dyDescent="0.25">
      <c r="A934" s="22" t="s">
        <v>7</v>
      </c>
      <c r="B934" s="14"/>
      <c r="C934" s="23">
        <f>2384.8-2384.8</f>
        <v>0</v>
      </c>
      <c r="D934" s="13">
        <f t="shared" ref="D934" si="307">B934+C934</f>
        <v>0</v>
      </c>
      <c r="E934" s="71"/>
      <c r="F934" s="72"/>
      <c r="G934" s="72"/>
      <c r="H934" s="73"/>
      <c r="I934" s="4"/>
      <c r="J934" s="4"/>
    </row>
    <row r="935" spans="1:10" ht="47.25" customHeight="1" thickBot="1" x14ac:dyDescent="0.25">
      <c r="A935" s="25"/>
      <c r="B935" s="19">
        <f>B936</f>
        <v>0</v>
      </c>
      <c r="C935" s="19">
        <f>C936</f>
        <v>0</v>
      </c>
      <c r="D935" s="19">
        <f>B935+C935</f>
        <v>0</v>
      </c>
      <c r="E935" s="68"/>
      <c r="F935" s="69"/>
      <c r="G935" s="69"/>
      <c r="H935" s="70"/>
      <c r="I935" s="4"/>
      <c r="J935" s="4"/>
    </row>
    <row r="936" spans="1:10" ht="15" customHeight="1" x14ac:dyDescent="0.2">
      <c r="A936" s="18" t="s">
        <v>9</v>
      </c>
      <c r="B936" s="12">
        <f>B939+B942+B945+B948+B951+B954</f>
        <v>0</v>
      </c>
      <c r="C936" s="12">
        <f t="shared" ref="C936:D937" si="308">C939+C942+C945+C948+C951+C954</f>
        <v>0</v>
      </c>
      <c r="D936" s="12">
        <f t="shared" si="308"/>
        <v>0</v>
      </c>
      <c r="E936" s="71"/>
      <c r="F936" s="72"/>
      <c r="G936" s="72"/>
      <c r="H936" s="73"/>
      <c r="I936" s="4"/>
      <c r="J936" s="4"/>
    </row>
    <row r="937" spans="1:10" ht="15" customHeight="1" x14ac:dyDescent="0.2">
      <c r="A937" s="22" t="s">
        <v>7</v>
      </c>
      <c r="B937" s="12">
        <f>B940+B943+B946+B949+B952+B955</f>
        <v>0</v>
      </c>
      <c r="C937" s="12">
        <f t="shared" si="308"/>
        <v>0</v>
      </c>
      <c r="D937" s="12">
        <f t="shared" si="308"/>
        <v>0</v>
      </c>
      <c r="E937" s="71"/>
      <c r="F937" s="72"/>
      <c r="G937" s="72"/>
      <c r="H937" s="73"/>
      <c r="I937" s="4"/>
      <c r="J937" s="4"/>
    </row>
    <row r="938" spans="1:10" ht="15.75" customHeight="1" x14ac:dyDescent="0.2">
      <c r="A938" s="6" t="s">
        <v>35</v>
      </c>
      <c r="B938" s="11">
        <f>B939</f>
        <v>0</v>
      </c>
      <c r="C938" s="11">
        <f>C939</f>
        <v>0</v>
      </c>
      <c r="D938" s="11">
        <f>D939</f>
        <v>0</v>
      </c>
      <c r="E938" s="71"/>
      <c r="F938" s="72"/>
      <c r="G938" s="72"/>
      <c r="H938" s="73"/>
      <c r="I938" s="4"/>
      <c r="J938" s="4"/>
    </row>
    <row r="939" spans="1:10" ht="15" customHeight="1" x14ac:dyDescent="0.2">
      <c r="A939" s="5" t="s">
        <v>9</v>
      </c>
      <c r="B939" s="12"/>
      <c r="C939" s="23"/>
      <c r="D939" s="12">
        <f>B939+C939</f>
        <v>0</v>
      </c>
      <c r="E939" s="71"/>
      <c r="F939" s="72"/>
      <c r="G939" s="72"/>
      <c r="H939" s="73"/>
      <c r="I939" s="4"/>
      <c r="J939" s="4"/>
    </row>
    <row r="940" spans="1:10" ht="15" customHeight="1" x14ac:dyDescent="0.2">
      <c r="A940" s="22" t="s">
        <v>7</v>
      </c>
      <c r="B940" s="14"/>
      <c r="C940" s="23">
        <f>2384.8-2384.8</f>
        <v>0</v>
      </c>
      <c r="D940" s="13">
        <f t="shared" ref="D940" si="309">B940+C940</f>
        <v>0</v>
      </c>
      <c r="E940" s="71"/>
      <c r="F940" s="72"/>
      <c r="G940" s="72"/>
      <c r="H940" s="73"/>
      <c r="I940" s="4"/>
      <c r="J940" s="4"/>
    </row>
    <row r="941" spans="1:10" ht="15.75" customHeight="1" x14ac:dyDescent="0.2">
      <c r="A941" s="28" t="s">
        <v>34</v>
      </c>
      <c r="B941" s="11">
        <f>B942</f>
        <v>0</v>
      </c>
      <c r="C941" s="11">
        <f>C942</f>
        <v>0</v>
      </c>
      <c r="D941" s="11">
        <f>D942</f>
        <v>0</v>
      </c>
      <c r="E941" s="71"/>
      <c r="F941" s="72"/>
      <c r="G941" s="72"/>
      <c r="H941" s="73"/>
      <c r="I941" s="4"/>
      <c r="J941" s="4"/>
    </row>
    <row r="942" spans="1:10" ht="15" customHeight="1" x14ac:dyDescent="0.2">
      <c r="A942" s="5" t="s">
        <v>9</v>
      </c>
      <c r="B942" s="12"/>
      <c r="C942" s="23"/>
      <c r="D942" s="12">
        <f>B942+C942</f>
        <v>0</v>
      </c>
      <c r="E942" s="71"/>
      <c r="F942" s="72"/>
      <c r="G942" s="72"/>
      <c r="H942" s="73"/>
      <c r="I942" s="4"/>
      <c r="J942" s="4"/>
    </row>
    <row r="943" spans="1:10" ht="15" customHeight="1" x14ac:dyDescent="0.2">
      <c r="A943" s="22" t="s">
        <v>7</v>
      </c>
      <c r="B943" s="14"/>
      <c r="C943" s="23">
        <f>2384.8-2384.8</f>
        <v>0</v>
      </c>
      <c r="D943" s="13">
        <f t="shared" ref="D943" si="310">B943+C943</f>
        <v>0</v>
      </c>
      <c r="E943" s="71"/>
      <c r="F943" s="72"/>
      <c r="G943" s="72"/>
      <c r="H943" s="73"/>
      <c r="I943" s="4"/>
      <c r="J943" s="4"/>
    </row>
    <row r="944" spans="1:10" ht="15.75" customHeight="1" x14ac:dyDescent="0.2">
      <c r="A944" s="30" t="s">
        <v>36</v>
      </c>
      <c r="B944" s="11">
        <f>B945</f>
        <v>0</v>
      </c>
      <c r="C944" s="11">
        <f>C945</f>
        <v>0</v>
      </c>
      <c r="D944" s="11">
        <f>D945</f>
        <v>0</v>
      </c>
      <c r="E944" s="71"/>
      <c r="F944" s="72"/>
      <c r="G944" s="72"/>
      <c r="H944" s="73"/>
      <c r="I944" s="4"/>
      <c r="J944" s="4"/>
    </row>
    <row r="945" spans="1:10" ht="15" customHeight="1" x14ac:dyDescent="0.2">
      <c r="A945" s="5" t="s">
        <v>9</v>
      </c>
      <c r="B945" s="12"/>
      <c r="C945" s="23"/>
      <c r="D945" s="12">
        <f>B945+C945</f>
        <v>0</v>
      </c>
      <c r="E945" s="71"/>
      <c r="F945" s="72"/>
      <c r="G945" s="72"/>
      <c r="H945" s="73"/>
      <c r="I945" s="4"/>
      <c r="J945" s="4"/>
    </row>
    <row r="946" spans="1:10" ht="15" customHeight="1" x14ac:dyDescent="0.2">
      <c r="A946" s="22" t="s">
        <v>7</v>
      </c>
      <c r="B946" s="14"/>
      <c r="C946" s="23">
        <f>2384.8-2384.8</f>
        <v>0</v>
      </c>
      <c r="D946" s="13">
        <f t="shared" ref="D946" si="311">B946+C946</f>
        <v>0</v>
      </c>
      <c r="E946" s="71"/>
      <c r="F946" s="72"/>
      <c r="G946" s="72"/>
      <c r="H946" s="73"/>
      <c r="I946" s="4"/>
      <c r="J946" s="4"/>
    </row>
    <row r="947" spans="1:10" ht="15.75" customHeight="1" x14ac:dyDescent="0.2">
      <c r="A947" s="34" t="s">
        <v>41</v>
      </c>
      <c r="B947" s="11">
        <f>B948</f>
        <v>0</v>
      </c>
      <c r="C947" s="11">
        <f>C948</f>
        <v>0</v>
      </c>
      <c r="D947" s="11">
        <f>D948</f>
        <v>0</v>
      </c>
      <c r="E947" s="71"/>
      <c r="F947" s="72"/>
      <c r="G947" s="72"/>
      <c r="H947" s="73"/>
      <c r="I947" s="4"/>
      <c r="J947" s="4"/>
    </row>
    <row r="948" spans="1:10" ht="15" customHeight="1" x14ac:dyDescent="0.2">
      <c r="A948" s="5" t="s">
        <v>9</v>
      </c>
      <c r="B948" s="12"/>
      <c r="C948" s="23"/>
      <c r="D948" s="12">
        <f>B948+C948</f>
        <v>0</v>
      </c>
      <c r="E948" s="71"/>
      <c r="F948" s="72"/>
      <c r="G948" s="72"/>
      <c r="H948" s="73"/>
      <c r="I948" s="4"/>
      <c r="J948" s="4"/>
    </row>
    <row r="949" spans="1:10" ht="15" customHeight="1" x14ac:dyDescent="0.2">
      <c r="A949" s="22" t="s">
        <v>7</v>
      </c>
      <c r="B949" s="45"/>
      <c r="C949" s="45"/>
      <c r="D949" s="13">
        <f t="shared" ref="D949" si="312">B949+C949</f>
        <v>0</v>
      </c>
      <c r="E949" s="71"/>
      <c r="F949" s="72"/>
      <c r="G949" s="72"/>
      <c r="H949" s="73"/>
      <c r="I949" s="4"/>
      <c r="J949" s="4"/>
    </row>
    <row r="950" spans="1:10" ht="15.75" customHeight="1" x14ac:dyDescent="0.2">
      <c r="A950" s="36" t="s">
        <v>37</v>
      </c>
      <c r="B950" s="11">
        <f>B951</f>
        <v>0</v>
      </c>
      <c r="C950" s="11">
        <f>C951</f>
        <v>0</v>
      </c>
      <c r="D950" s="11">
        <f>D951</f>
        <v>0</v>
      </c>
      <c r="E950" s="71"/>
      <c r="F950" s="72"/>
      <c r="G950" s="72"/>
      <c r="H950" s="73"/>
      <c r="I950" s="4"/>
      <c r="J950" s="4"/>
    </row>
    <row r="951" spans="1:10" ht="15" customHeight="1" x14ac:dyDescent="0.2">
      <c r="A951" s="5" t="s">
        <v>9</v>
      </c>
      <c r="B951" s="12"/>
      <c r="C951" s="23"/>
      <c r="D951" s="12">
        <f>B951+C951</f>
        <v>0</v>
      </c>
      <c r="E951" s="71"/>
      <c r="F951" s="72"/>
      <c r="G951" s="72"/>
      <c r="H951" s="73"/>
      <c r="I951" s="4"/>
      <c r="J951" s="4"/>
    </row>
    <row r="952" spans="1:10" ht="15" customHeight="1" x14ac:dyDescent="0.2">
      <c r="A952" s="22" t="s">
        <v>7</v>
      </c>
      <c r="B952" s="14"/>
      <c r="C952" s="23">
        <f>2384.8-2384.8</f>
        <v>0</v>
      </c>
      <c r="D952" s="13">
        <f t="shared" ref="D952" si="313">B952+C952</f>
        <v>0</v>
      </c>
      <c r="E952" s="71"/>
      <c r="F952" s="72"/>
      <c r="G952" s="72"/>
      <c r="H952" s="73"/>
      <c r="I952" s="4"/>
      <c r="J952" s="4"/>
    </row>
    <row r="953" spans="1:10" ht="15.75" customHeight="1" x14ac:dyDescent="0.2">
      <c r="A953" s="32" t="s">
        <v>38</v>
      </c>
      <c r="B953" s="11">
        <f>B954</f>
        <v>0</v>
      </c>
      <c r="C953" s="11">
        <f>C954</f>
        <v>0</v>
      </c>
      <c r="D953" s="11">
        <f>D954</f>
        <v>0</v>
      </c>
      <c r="E953" s="71"/>
      <c r="F953" s="72"/>
      <c r="G953" s="72"/>
      <c r="H953" s="73"/>
      <c r="I953" s="4"/>
      <c r="J953" s="4"/>
    </row>
    <row r="954" spans="1:10" ht="15" customHeight="1" x14ac:dyDescent="0.2">
      <c r="A954" s="5" t="s">
        <v>9</v>
      </c>
      <c r="B954" s="12"/>
      <c r="C954" s="23"/>
      <c r="D954" s="12">
        <f>B954+C954</f>
        <v>0</v>
      </c>
      <c r="E954" s="71"/>
      <c r="F954" s="72"/>
      <c r="G954" s="72"/>
      <c r="H954" s="73"/>
      <c r="I954" s="4"/>
      <c r="J954" s="4"/>
    </row>
    <row r="955" spans="1:10" ht="15" customHeight="1" thickBot="1" x14ac:dyDescent="0.25">
      <c r="A955" s="22" t="s">
        <v>7</v>
      </c>
      <c r="B955" s="14"/>
      <c r="C955" s="23">
        <f>2384.8-2384.8</f>
        <v>0</v>
      </c>
      <c r="D955" s="13">
        <f t="shared" ref="D955" si="314">B955+C955</f>
        <v>0</v>
      </c>
      <c r="E955" s="71"/>
      <c r="F955" s="72"/>
      <c r="G955" s="72"/>
      <c r="H955" s="73"/>
      <c r="I955" s="4"/>
      <c r="J955" s="4"/>
    </row>
    <row r="956" spans="1:10" ht="47.25" customHeight="1" thickBot="1" x14ac:dyDescent="0.25">
      <c r="A956" s="25"/>
      <c r="B956" s="19">
        <f>B957</f>
        <v>0</v>
      </c>
      <c r="C956" s="19">
        <f>C957</f>
        <v>0</v>
      </c>
      <c r="D956" s="19">
        <f>B956+C956</f>
        <v>0</v>
      </c>
      <c r="E956" s="68"/>
      <c r="F956" s="69"/>
      <c r="G956" s="69"/>
      <c r="H956" s="70"/>
      <c r="I956" s="4"/>
      <c r="J956" s="4"/>
    </row>
    <row r="957" spans="1:10" ht="15" customHeight="1" x14ac:dyDescent="0.2">
      <c r="A957" s="18" t="s">
        <v>9</v>
      </c>
      <c r="B957" s="12">
        <f>B960+B963+B966+B969+B972+B975</f>
        <v>0</v>
      </c>
      <c r="C957" s="12">
        <f t="shared" ref="C957:D958" si="315">C960+C963+C966+C969+C972+C975</f>
        <v>0</v>
      </c>
      <c r="D957" s="12">
        <f t="shared" si="315"/>
        <v>0</v>
      </c>
      <c r="E957" s="71"/>
      <c r="F957" s="72"/>
      <c r="G957" s="72"/>
      <c r="H957" s="73"/>
      <c r="I957" s="4"/>
      <c r="J957" s="4"/>
    </row>
    <row r="958" spans="1:10" ht="15" customHeight="1" x14ac:dyDescent="0.2">
      <c r="A958" s="22" t="s">
        <v>7</v>
      </c>
      <c r="B958" s="12">
        <f>B961+B964+B967+B970+B973+B976</f>
        <v>0</v>
      </c>
      <c r="C958" s="12">
        <f t="shared" si="315"/>
        <v>0</v>
      </c>
      <c r="D958" s="12">
        <f t="shared" si="315"/>
        <v>0</v>
      </c>
      <c r="E958" s="71"/>
      <c r="F958" s="72"/>
      <c r="G958" s="72"/>
      <c r="H958" s="73"/>
      <c r="I958" s="4"/>
      <c r="J958" s="4"/>
    </row>
    <row r="959" spans="1:10" ht="15.75" customHeight="1" x14ac:dyDescent="0.2">
      <c r="A959" s="6" t="s">
        <v>35</v>
      </c>
      <c r="B959" s="11">
        <f>B960</f>
        <v>0</v>
      </c>
      <c r="C959" s="11">
        <f>C960</f>
        <v>0</v>
      </c>
      <c r="D959" s="11">
        <f>D960</f>
        <v>0</v>
      </c>
      <c r="E959" s="71"/>
      <c r="F959" s="72"/>
      <c r="G959" s="72"/>
      <c r="H959" s="73"/>
      <c r="I959" s="4"/>
      <c r="J959" s="4"/>
    </row>
    <row r="960" spans="1:10" ht="15" customHeight="1" x14ac:dyDescent="0.2">
      <c r="A960" s="5" t="s">
        <v>9</v>
      </c>
      <c r="B960" s="12"/>
      <c r="C960" s="23"/>
      <c r="D960" s="12">
        <f>B960+C960</f>
        <v>0</v>
      </c>
      <c r="E960" s="71"/>
      <c r="F960" s="72"/>
      <c r="G960" s="72"/>
      <c r="H960" s="73"/>
      <c r="I960" s="4"/>
      <c r="J960" s="4"/>
    </row>
    <row r="961" spans="1:10" ht="15" customHeight="1" x14ac:dyDescent="0.2">
      <c r="A961" s="22" t="s">
        <v>7</v>
      </c>
      <c r="B961" s="14"/>
      <c r="C961" s="23">
        <f>2384.8-2384.8</f>
        <v>0</v>
      </c>
      <c r="D961" s="13">
        <f t="shared" ref="D961" si="316">B961+C961</f>
        <v>0</v>
      </c>
      <c r="E961" s="71"/>
      <c r="F961" s="72"/>
      <c r="G961" s="72"/>
      <c r="H961" s="73"/>
      <c r="I961" s="4"/>
      <c r="J961" s="4"/>
    </row>
    <row r="962" spans="1:10" ht="15.75" customHeight="1" x14ac:dyDescent="0.2">
      <c r="A962" s="28" t="s">
        <v>34</v>
      </c>
      <c r="B962" s="11">
        <f>B963</f>
        <v>0</v>
      </c>
      <c r="C962" s="11">
        <f>C963</f>
        <v>0</v>
      </c>
      <c r="D962" s="11">
        <f>D963</f>
        <v>0</v>
      </c>
      <c r="E962" s="71"/>
      <c r="F962" s="72"/>
      <c r="G962" s="72"/>
      <c r="H962" s="73"/>
      <c r="I962" s="4"/>
      <c r="J962" s="4"/>
    </row>
    <row r="963" spans="1:10" ht="15" customHeight="1" x14ac:dyDescent="0.2">
      <c r="A963" s="5" t="s">
        <v>9</v>
      </c>
      <c r="B963" s="12"/>
      <c r="C963" s="23"/>
      <c r="D963" s="12">
        <f>B963+C963</f>
        <v>0</v>
      </c>
      <c r="E963" s="71"/>
      <c r="F963" s="72"/>
      <c r="G963" s="72"/>
      <c r="H963" s="73"/>
      <c r="I963" s="4"/>
      <c r="J963" s="4"/>
    </row>
    <row r="964" spans="1:10" ht="15" customHeight="1" x14ac:dyDescent="0.2">
      <c r="A964" s="22" t="s">
        <v>7</v>
      </c>
      <c r="B964" s="14"/>
      <c r="C964" s="23">
        <f>2384.8-2384.8</f>
        <v>0</v>
      </c>
      <c r="D964" s="13">
        <f t="shared" ref="D964" si="317">B964+C964</f>
        <v>0</v>
      </c>
      <c r="E964" s="71"/>
      <c r="F964" s="72"/>
      <c r="G964" s="72"/>
      <c r="H964" s="73"/>
      <c r="I964" s="4"/>
      <c r="J964" s="4"/>
    </row>
    <row r="965" spans="1:10" ht="15.75" customHeight="1" x14ac:dyDescent="0.2">
      <c r="A965" s="30" t="s">
        <v>36</v>
      </c>
      <c r="B965" s="11">
        <f>B966</f>
        <v>0</v>
      </c>
      <c r="C965" s="11">
        <f>C966</f>
        <v>0</v>
      </c>
      <c r="D965" s="11">
        <f>D966</f>
        <v>0</v>
      </c>
      <c r="E965" s="71"/>
      <c r="F965" s="72"/>
      <c r="G965" s="72"/>
      <c r="H965" s="73"/>
      <c r="I965" s="4"/>
      <c r="J965" s="4"/>
    </row>
    <row r="966" spans="1:10" ht="15" customHeight="1" x14ac:dyDescent="0.2">
      <c r="A966" s="5" t="s">
        <v>9</v>
      </c>
      <c r="B966" s="12"/>
      <c r="C966" s="23"/>
      <c r="D966" s="12">
        <f>B966+C966</f>
        <v>0</v>
      </c>
      <c r="E966" s="71"/>
      <c r="F966" s="72"/>
      <c r="G966" s="72"/>
      <c r="H966" s="73"/>
      <c r="I966" s="4"/>
      <c r="J966" s="4"/>
    </row>
    <row r="967" spans="1:10" ht="15" customHeight="1" x14ac:dyDescent="0.2">
      <c r="A967" s="22" t="s">
        <v>7</v>
      </c>
      <c r="B967" s="14"/>
      <c r="C967" s="23">
        <f>2384.8-2384.8</f>
        <v>0</v>
      </c>
      <c r="D967" s="13">
        <f t="shared" ref="D967" si="318">B967+C967</f>
        <v>0</v>
      </c>
      <c r="E967" s="71"/>
      <c r="F967" s="72"/>
      <c r="G967" s="72"/>
      <c r="H967" s="73"/>
      <c r="I967" s="4"/>
      <c r="J967" s="4"/>
    </row>
    <row r="968" spans="1:10" ht="15.75" customHeight="1" x14ac:dyDescent="0.2">
      <c r="A968" s="34" t="s">
        <v>41</v>
      </c>
      <c r="B968" s="11">
        <f>B969</f>
        <v>0</v>
      </c>
      <c r="C968" s="11">
        <f>C969</f>
        <v>0</v>
      </c>
      <c r="D968" s="11">
        <f>D969</f>
        <v>0</v>
      </c>
      <c r="E968" s="71"/>
      <c r="F968" s="72"/>
      <c r="G968" s="72"/>
      <c r="H968" s="73"/>
      <c r="I968" s="4"/>
      <c r="J968" s="4"/>
    </row>
    <row r="969" spans="1:10" ht="15" customHeight="1" x14ac:dyDescent="0.2">
      <c r="A969" s="5" t="s">
        <v>9</v>
      </c>
      <c r="B969" s="12"/>
      <c r="C969" s="23"/>
      <c r="D969" s="12">
        <f>B969+C969</f>
        <v>0</v>
      </c>
      <c r="E969" s="71"/>
      <c r="F969" s="72"/>
      <c r="G969" s="72"/>
      <c r="H969" s="73"/>
      <c r="I969" s="4"/>
      <c r="J969" s="4"/>
    </row>
    <row r="970" spans="1:10" ht="15" customHeight="1" x14ac:dyDescent="0.2">
      <c r="A970" s="22" t="s">
        <v>7</v>
      </c>
      <c r="B970" s="14"/>
      <c r="C970" s="23">
        <f>2384.8-2384.8</f>
        <v>0</v>
      </c>
      <c r="D970" s="13">
        <f t="shared" ref="D970" si="319">B970+C970</f>
        <v>0</v>
      </c>
      <c r="E970" s="71"/>
      <c r="F970" s="72"/>
      <c r="G970" s="72"/>
      <c r="H970" s="73"/>
      <c r="I970" s="4"/>
      <c r="J970" s="4"/>
    </row>
    <row r="971" spans="1:10" ht="15.75" customHeight="1" x14ac:dyDescent="0.2">
      <c r="A971" s="36" t="s">
        <v>37</v>
      </c>
      <c r="B971" s="11">
        <f>B972</f>
        <v>0</v>
      </c>
      <c r="C971" s="11">
        <f>C972</f>
        <v>0</v>
      </c>
      <c r="D971" s="11">
        <f>D972</f>
        <v>0</v>
      </c>
      <c r="E971" s="71"/>
      <c r="F971" s="72"/>
      <c r="G971" s="72"/>
      <c r="H971" s="73"/>
      <c r="I971" s="4"/>
      <c r="J971" s="4"/>
    </row>
    <row r="972" spans="1:10" ht="15" customHeight="1" x14ac:dyDescent="0.2">
      <c r="A972" s="5" t="s">
        <v>9</v>
      </c>
      <c r="B972" s="12"/>
      <c r="C972" s="23"/>
      <c r="D972" s="12">
        <f>B972+C972</f>
        <v>0</v>
      </c>
      <c r="E972" s="71"/>
      <c r="F972" s="72"/>
      <c r="G972" s="72"/>
      <c r="H972" s="73"/>
      <c r="I972" s="4"/>
      <c r="J972" s="4"/>
    </row>
    <row r="973" spans="1:10" ht="15" customHeight="1" x14ac:dyDescent="0.2">
      <c r="A973" s="22" t="s">
        <v>7</v>
      </c>
      <c r="B973" s="14"/>
      <c r="C973" s="23">
        <f>2384.8-2384.8</f>
        <v>0</v>
      </c>
      <c r="D973" s="13">
        <f t="shared" ref="D973" si="320">B973+C973</f>
        <v>0</v>
      </c>
      <c r="E973" s="71"/>
      <c r="F973" s="72"/>
      <c r="G973" s="72"/>
      <c r="H973" s="73"/>
      <c r="I973" s="4"/>
      <c r="J973" s="4"/>
    </row>
    <row r="974" spans="1:10" ht="15.75" customHeight="1" x14ac:dyDescent="0.2">
      <c r="A974" s="32" t="s">
        <v>38</v>
      </c>
      <c r="B974" s="11">
        <f>B975</f>
        <v>0</v>
      </c>
      <c r="C974" s="11">
        <f>C975</f>
        <v>0</v>
      </c>
      <c r="D974" s="11">
        <f>D975</f>
        <v>0</v>
      </c>
      <c r="E974" s="71"/>
      <c r="F974" s="72"/>
      <c r="G974" s="72"/>
      <c r="H974" s="73"/>
      <c r="I974" s="4"/>
      <c r="J974" s="4"/>
    </row>
    <row r="975" spans="1:10" ht="15" customHeight="1" x14ac:dyDescent="0.2">
      <c r="A975" s="5" t="s">
        <v>9</v>
      </c>
      <c r="B975" s="12"/>
      <c r="C975" s="23"/>
      <c r="D975" s="12">
        <f>B975+C975</f>
        <v>0</v>
      </c>
      <c r="E975" s="71"/>
      <c r="F975" s="72"/>
      <c r="G975" s="72"/>
      <c r="H975" s="73"/>
      <c r="I975" s="4"/>
      <c r="J975" s="4"/>
    </row>
    <row r="976" spans="1:10" ht="15" customHeight="1" thickBot="1" x14ac:dyDescent="0.25">
      <c r="A976" s="22" t="s">
        <v>7</v>
      </c>
      <c r="B976" s="14"/>
      <c r="C976" s="23">
        <f>2384.8-2384.8</f>
        <v>0</v>
      </c>
      <c r="D976" s="13">
        <f t="shared" ref="D976" si="321">B976+C976</f>
        <v>0</v>
      </c>
      <c r="E976" s="71"/>
      <c r="F976" s="72"/>
      <c r="G976" s="72"/>
      <c r="H976" s="73"/>
      <c r="I976" s="4"/>
      <c r="J976" s="4"/>
    </row>
    <row r="977" spans="1:10" ht="47.25" customHeight="1" thickBot="1" x14ac:dyDescent="0.25">
      <c r="A977" s="25"/>
      <c r="B977" s="19">
        <f>B978</f>
        <v>0</v>
      </c>
      <c r="C977" s="19">
        <f>C978</f>
        <v>0</v>
      </c>
      <c r="D977" s="19">
        <f>B977+C977</f>
        <v>0</v>
      </c>
      <c r="E977" s="68"/>
      <c r="F977" s="69"/>
      <c r="G977" s="69"/>
      <c r="H977" s="70"/>
      <c r="I977" s="4"/>
      <c r="J977" s="4"/>
    </row>
    <row r="978" spans="1:10" ht="15" customHeight="1" x14ac:dyDescent="0.2">
      <c r="A978" s="18" t="s">
        <v>9</v>
      </c>
      <c r="B978" s="12">
        <f>B981+B984+B987+B990+B993+B996</f>
        <v>0</v>
      </c>
      <c r="C978" s="12">
        <f t="shared" ref="C978:D979" si="322">C981+C984+C987+C990+C993+C996</f>
        <v>0</v>
      </c>
      <c r="D978" s="12">
        <f t="shared" si="322"/>
        <v>0</v>
      </c>
      <c r="E978" s="71"/>
      <c r="F978" s="72"/>
      <c r="G978" s="72"/>
      <c r="H978" s="73"/>
      <c r="I978" s="4"/>
      <c r="J978" s="4"/>
    </row>
    <row r="979" spans="1:10" ht="15" customHeight="1" x14ac:dyDescent="0.2">
      <c r="A979" s="22" t="s">
        <v>7</v>
      </c>
      <c r="B979" s="12">
        <f>B982+B985+B988+B991+B994+B997</f>
        <v>0</v>
      </c>
      <c r="C979" s="12">
        <f t="shared" si="322"/>
        <v>0</v>
      </c>
      <c r="D979" s="12">
        <f t="shared" si="322"/>
        <v>0</v>
      </c>
      <c r="E979" s="71"/>
      <c r="F979" s="72"/>
      <c r="G979" s="72"/>
      <c r="H979" s="73"/>
      <c r="I979" s="4"/>
      <c r="J979" s="4"/>
    </row>
    <row r="980" spans="1:10" ht="15.75" customHeight="1" x14ac:dyDescent="0.2">
      <c r="A980" s="6" t="s">
        <v>35</v>
      </c>
      <c r="B980" s="11">
        <f>B981</f>
        <v>0</v>
      </c>
      <c r="C980" s="11">
        <f>C981</f>
        <v>0</v>
      </c>
      <c r="D980" s="11">
        <f>D981</f>
        <v>0</v>
      </c>
      <c r="E980" s="71"/>
      <c r="F980" s="72"/>
      <c r="G980" s="72"/>
      <c r="H980" s="73"/>
      <c r="I980" s="4"/>
      <c r="J980" s="4"/>
    </row>
    <row r="981" spans="1:10" ht="15" customHeight="1" x14ac:dyDescent="0.2">
      <c r="A981" s="5" t="s">
        <v>9</v>
      </c>
      <c r="B981" s="12"/>
      <c r="C981" s="23"/>
      <c r="D981" s="12">
        <f>B981+C981</f>
        <v>0</v>
      </c>
      <c r="E981" s="71"/>
      <c r="F981" s="72"/>
      <c r="G981" s="72"/>
      <c r="H981" s="73"/>
      <c r="I981" s="4"/>
      <c r="J981" s="4"/>
    </row>
    <row r="982" spans="1:10" ht="15" customHeight="1" x14ac:dyDescent="0.2">
      <c r="A982" s="22" t="s">
        <v>7</v>
      </c>
      <c r="B982" s="14"/>
      <c r="C982" s="23">
        <f>2384.8-2384.8</f>
        <v>0</v>
      </c>
      <c r="D982" s="13">
        <f t="shared" ref="D982" si="323">B982+C982</f>
        <v>0</v>
      </c>
      <c r="E982" s="71"/>
      <c r="F982" s="72"/>
      <c r="G982" s="72"/>
      <c r="H982" s="73"/>
      <c r="I982" s="4"/>
      <c r="J982" s="4"/>
    </row>
    <row r="983" spans="1:10" ht="15.75" customHeight="1" x14ac:dyDescent="0.2">
      <c r="A983" s="28" t="s">
        <v>34</v>
      </c>
      <c r="B983" s="11">
        <f>B984</f>
        <v>0</v>
      </c>
      <c r="C983" s="11">
        <f>C984</f>
        <v>0</v>
      </c>
      <c r="D983" s="11">
        <f>D984</f>
        <v>0</v>
      </c>
      <c r="E983" s="71"/>
      <c r="F983" s="72"/>
      <c r="G983" s="72"/>
      <c r="H983" s="73"/>
      <c r="I983" s="4"/>
      <c r="J983" s="4"/>
    </row>
    <row r="984" spans="1:10" ht="15" customHeight="1" x14ac:dyDescent="0.2">
      <c r="A984" s="5" t="s">
        <v>9</v>
      </c>
      <c r="B984" s="12"/>
      <c r="C984" s="23"/>
      <c r="D984" s="12">
        <f>B984+C984</f>
        <v>0</v>
      </c>
      <c r="E984" s="71"/>
      <c r="F984" s="72"/>
      <c r="G984" s="72"/>
      <c r="H984" s="73"/>
      <c r="I984" s="4"/>
      <c r="J984" s="4"/>
    </row>
    <row r="985" spans="1:10" ht="15" customHeight="1" x14ac:dyDescent="0.2">
      <c r="A985" s="22" t="s">
        <v>7</v>
      </c>
      <c r="B985" s="14"/>
      <c r="C985" s="23">
        <f>2384.8-2384.8</f>
        <v>0</v>
      </c>
      <c r="D985" s="13">
        <f t="shared" ref="D985" si="324">B985+C985</f>
        <v>0</v>
      </c>
      <c r="E985" s="71"/>
      <c r="F985" s="72"/>
      <c r="G985" s="72"/>
      <c r="H985" s="73"/>
      <c r="I985" s="4"/>
      <c r="J985" s="4"/>
    </row>
    <row r="986" spans="1:10" ht="15.75" customHeight="1" x14ac:dyDescent="0.2">
      <c r="A986" s="30" t="s">
        <v>36</v>
      </c>
      <c r="B986" s="11">
        <f>B987</f>
        <v>0</v>
      </c>
      <c r="C986" s="11">
        <f>C987</f>
        <v>0</v>
      </c>
      <c r="D986" s="11">
        <f>D987</f>
        <v>0</v>
      </c>
      <c r="E986" s="71"/>
      <c r="F986" s="72"/>
      <c r="G986" s="72"/>
      <c r="H986" s="73"/>
      <c r="I986" s="4"/>
      <c r="J986" s="4"/>
    </row>
    <row r="987" spans="1:10" ht="15" customHeight="1" x14ac:dyDescent="0.2">
      <c r="A987" s="5" t="s">
        <v>9</v>
      </c>
      <c r="B987" s="12"/>
      <c r="C987" s="23"/>
      <c r="D987" s="12">
        <f>B987+C987</f>
        <v>0</v>
      </c>
      <c r="E987" s="71"/>
      <c r="F987" s="72"/>
      <c r="G987" s="72"/>
      <c r="H987" s="73"/>
      <c r="I987" s="4"/>
      <c r="J987" s="4"/>
    </row>
    <row r="988" spans="1:10" ht="15" customHeight="1" x14ac:dyDescent="0.2">
      <c r="A988" s="22" t="s">
        <v>7</v>
      </c>
      <c r="B988" s="14"/>
      <c r="C988" s="23">
        <f>2384.8-2384.8</f>
        <v>0</v>
      </c>
      <c r="D988" s="13">
        <f t="shared" ref="D988" si="325">B988+C988</f>
        <v>0</v>
      </c>
      <c r="E988" s="71"/>
      <c r="F988" s="72"/>
      <c r="G988" s="72"/>
      <c r="H988" s="73"/>
      <c r="I988" s="4"/>
      <c r="J988" s="4"/>
    </row>
    <row r="989" spans="1:10" ht="15.75" customHeight="1" x14ac:dyDescent="0.2">
      <c r="A989" s="34" t="s">
        <v>41</v>
      </c>
      <c r="B989" s="11">
        <f>B990</f>
        <v>0</v>
      </c>
      <c r="C989" s="11">
        <f>C990</f>
        <v>0</v>
      </c>
      <c r="D989" s="11">
        <f>D990</f>
        <v>0</v>
      </c>
      <c r="E989" s="71"/>
      <c r="F989" s="72"/>
      <c r="G989" s="72"/>
      <c r="H989" s="73"/>
      <c r="I989" s="4"/>
      <c r="J989" s="4"/>
    </row>
    <row r="990" spans="1:10" ht="15" customHeight="1" x14ac:dyDescent="0.2">
      <c r="A990" s="5" t="s">
        <v>9</v>
      </c>
      <c r="B990" s="12"/>
      <c r="C990" s="23"/>
      <c r="D990" s="12">
        <f>B990+C990</f>
        <v>0</v>
      </c>
      <c r="E990" s="71"/>
      <c r="F990" s="72"/>
      <c r="G990" s="72"/>
      <c r="H990" s="73"/>
      <c r="I990" s="4"/>
      <c r="J990" s="4"/>
    </row>
    <row r="991" spans="1:10" ht="15" customHeight="1" x14ac:dyDescent="0.2">
      <c r="A991" s="22" t="s">
        <v>7</v>
      </c>
      <c r="B991" s="14"/>
      <c r="C991" s="23">
        <f>2384.8-2384.8</f>
        <v>0</v>
      </c>
      <c r="D991" s="13">
        <f t="shared" ref="D991" si="326">B991+C991</f>
        <v>0</v>
      </c>
      <c r="E991" s="71"/>
      <c r="F991" s="72"/>
      <c r="G991" s="72"/>
      <c r="H991" s="73"/>
      <c r="I991" s="4"/>
      <c r="J991" s="4"/>
    </row>
    <row r="992" spans="1:10" ht="15.75" customHeight="1" x14ac:dyDescent="0.2">
      <c r="A992" s="36" t="s">
        <v>37</v>
      </c>
      <c r="B992" s="11">
        <f>B993</f>
        <v>0</v>
      </c>
      <c r="C992" s="11">
        <f>C993</f>
        <v>0</v>
      </c>
      <c r="D992" s="11">
        <f>D993</f>
        <v>0</v>
      </c>
      <c r="E992" s="71"/>
      <c r="F992" s="72"/>
      <c r="G992" s="72"/>
      <c r="H992" s="73"/>
      <c r="I992" s="4"/>
      <c r="J992" s="4"/>
    </row>
    <row r="993" spans="1:10" ht="15" customHeight="1" x14ac:dyDescent="0.2">
      <c r="A993" s="5" t="s">
        <v>9</v>
      </c>
      <c r="B993" s="12"/>
      <c r="C993" s="23"/>
      <c r="D993" s="12">
        <f>B993+C993</f>
        <v>0</v>
      </c>
      <c r="E993" s="71"/>
      <c r="F993" s="72"/>
      <c r="G993" s="72"/>
      <c r="H993" s="73"/>
      <c r="I993" s="4"/>
      <c r="J993" s="4"/>
    </row>
    <row r="994" spans="1:10" ht="15" customHeight="1" x14ac:dyDescent="0.2">
      <c r="A994" s="22" t="s">
        <v>7</v>
      </c>
      <c r="B994" s="14"/>
      <c r="C994" s="23">
        <f>2384.8-2384.8</f>
        <v>0</v>
      </c>
      <c r="D994" s="13">
        <f t="shared" ref="D994" si="327">B994+C994</f>
        <v>0</v>
      </c>
      <c r="E994" s="71"/>
      <c r="F994" s="72"/>
      <c r="G994" s="72"/>
      <c r="H994" s="73"/>
      <c r="I994" s="4"/>
      <c r="J994" s="4"/>
    </row>
    <row r="995" spans="1:10" ht="15.75" customHeight="1" x14ac:dyDescent="0.2">
      <c r="A995" s="32" t="s">
        <v>38</v>
      </c>
      <c r="B995" s="11">
        <f>B996</f>
        <v>0</v>
      </c>
      <c r="C995" s="11">
        <f>C996</f>
        <v>0</v>
      </c>
      <c r="D995" s="11">
        <f>D996</f>
        <v>0</v>
      </c>
      <c r="E995" s="71"/>
      <c r="F995" s="72"/>
      <c r="G995" s="72"/>
      <c r="H995" s="73"/>
      <c r="I995" s="4"/>
      <c r="J995" s="4"/>
    </row>
    <row r="996" spans="1:10" ht="15" customHeight="1" x14ac:dyDescent="0.2">
      <c r="A996" s="5" t="s">
        <v>9</v>
      </c>
      <c r="B996" s="12"/>
      <c r="C996" s="23"/>
      <c r="D996" s="12">
        <f>B996+C996</f>
        <v>0</v>
      </c>
      <c r="E996" s="71"/>
      <c r="F996" s="72"/>
      <c r="G996" s="72"/>
      <c r="H996" s="73"/>
      <c r="I996" s="4"/>
      <c r="J996" s="4"/>
    </row>
    <row r="997" spans="1:10" ht="15" customHeight="1" thickBot="1" x14ac:dyDescent="0.25">
      <c r="A997" s="22" t="s">
        <v>7</v>
      </c>
      <c r="B997" s="14"/>
      <c r="C997" s="23">
        <f>2384.8-2384.8</f>
        <v>0</v>
      </c>
      <c r="D997" s="13">
        <f t="shared" ref="D997" si="328">B997+C997</f>
        <v>0</v>
      </c>
      <c r="E997" s="71"/>
      <c r="F997" s="72"/>
      <c r="G997" s="72"/>
      <c r="H997" s="73"/>
      <c r="I997" s="4"/>
      <c r="J997" s="4"/>
    </row>
    <row r="998" spans="1:10" ht="47.25" customHeight="1" thickBot="1" x14ac:dyDescent="0.25">
      <c r="A998" s="25"/>
      <c r="B998" s="19">
        <f>B999</f>
        <v>0</v>
      </c>
      <c r="C998" s="19">
        <f>C999</f>
        <v>0</v>
      </c>
      <c r="D998" s="19">
        <f>B998+C998</f>
        <v>0</v>
      </c>
      <c r="E998" s="68"/>
      <c r="F998" s="69"/>
      <c r="G998" s="69"/>
      <c r="H998" s="70"/>
      <c r="I998" s="4"/>
      <c r="J998" s="4"/>
    </row>
    <row r="999" spans="1:10" ht="15" customHeight="1" x14ac:dyDescent="0.2">
      <c r="A999" s="18" t="s">
        <v>9</v>
      </c>
      <c r="B999" s="12">
        <f>B1002+B1005+B1008+B1011+B1014+B1017</f>
        <v>0</v>
      </c>
      <c r="C999" s="12">
        <f t="shared" ref="C999:D1000" si="329">C1002+C1005+C1008+C1011+C1014+C1017</f>
        <v>0</v>
      </c>
      <c r="D999" s="12">
        <f t="shared" si="329"/>
        <v>0</v>
      </c>
      <c r="E999" s="71"/>
      <c r="F999" s="72"/>
      <c r="G999" s="72"/>
      <c r="H999" s="73"/>
      <c r="I999" s="4"/>
      <c r="J999" s="4"/>
    </row>
    <row r="1000" spans="1:10" ht="15" customHeight="1" x14ac:dyDescent="0.2">
      <c r="A1000" s="22" t="s">
        <v>7</v>
      </c>
      <c r="B1000" s="12">
        <f>B1003+B1006+B1009+B1012+B1015+B1018</f>
        <v>0</v>
      </c>
      <c r="C1000" s="12">
        <f t="shared" si="329"/>
        <v>0</v>
      </c>
      <c r="D1000" s="12">
        <f t="shared" si="329"/>
        <v>0</v>
      </c>
      <c r="E1000" s="71"/>
      <c r="F1000" s="72"/>
      <c r="G1000" s="72"/>
      <c r="H1000" s="73"/>
      <c r="I1000" s="4"/>
      <c r="J1000" s="4"/>
    </row>
    <row r="1001" spans="1:10" ht="15.75" customHeight="1" x14ac:dyDescent="0.2">
      <c r="A1001" s="6" t="s">
        <v>35</v>
      </c>
      <c r="B1001" s="11">
        <f>B1002</f>
        <v>0</v>
      </c>
      <c r="C1001" s="11">
        <f>C1002</f>
        <v>0</v>
      </c>
      <c r="D1001" s="11">
        <f>D1002</f>
        <v>0</v>
      </c>
      <c r="E1001" s="71"/>
      <c r="F1001" s="72"/>
      <c r="G1001" s="72"/>
      <c r="H1001" s="73"/>
      <c r="I1001" s="4"/>
      <c r="J1001" s="4"/>
    </row>
    <row r="1002" spans="1:10" ht="15" customHeight="1" x14ac:dyDescent="0.2">
      <c r="A1002" s="5" t="s">
        <v>9</v>
      </c>
      <c r="B1002" s="12"/>
      <c r="C1002" s="23"/>
      <c r="D1002" s="12">
        <f>B1002+C1002</f>
        <v>0</v>
      </c>
      <c r="E1002" s="71"/>
      <c r="F1002" s="72"/>
      <c r="G1002" s="72"/>
      <c r="H1002" s="73"/>
      <c r="I1002" s="4"/>
      <c r="J1002" s="4"/>
    </row>
    <row r="1003" spans="1:10" ht="15" customHeight="1" x14ac:dyDescent="0.2">
      <c r="A1003" s="22" t="s">
        <v>7</v>
      </c>
      <c r="B1003" s="14"/>
      <c r="C1003" s="23">
        <f>2384.8-2384.8</f>
        <v>0</v>
      </c>
      <c r="D1003" s="13">
        <f t="shared" ref="D1003" si="330">B1003+C1003</f>
        <v>0</v>
      </c>
      <c r="E1003" s="71"/>
      <c r="F1003" s="72"/>
      <c r="G1003" s="72"/>
      <c r="H1003" s="73"/>
      <c r="I1003" s="4"/>
      <c r="J1003" s="4"/>
    </row>
    <row r="1004" spans="1:10" ht="15.75" customHeight="1" x14ac:dyDescent="0.2">
      <c r="A1004" s="28" t="s">
        <v>34</v>
      </c>
      <c r="B1004" s="11">
        <f>B1005</f>
        <v>0</v>
      </c>
      <c r="C1004" s="11">
        <f>C1005</f>
        <v>0</v>
      </c>
      <c r="D1004" s="11">
        <f>D1005</f>
        <v>0</v>
      </c>
      <c r="E1004" s="71"/>
      <c r="F1004" s="72"/>
      <c r="G1004" s="72"/>
      <c r="H1004" s="73"/>
      <c r="I1004" s="4"/>
      <c r="J1004" s="4"/>
    </row>
    <row r="1005" spans="1:10" ht="15" customHeight="1" x14ac:dyDescent="0.2">
      <c r="A1005" s="5" t="s">
        <v>9</v>
      </c>
      <c r="B1005" s="12"/>
      <c r="C1005" s="23"/>
      <c r="D1005" s="12">
        <f>B1005+C1005</f>
        <v>0</v>
      </c>
      <c r="E1005" s="71"/>
      <c r="F1005" s="72"/>
      <c r="G1005" s="72"/>
      <c r="H1005" s="73"/>
      <c r="I1005" s="4"/>
      <c r="J1005" s="4"/>
    </row>
    <row r="1006" spans="1:10" ht="15" customHeight="1" x14ac:dyDescent="0.2">
      <c r="A1006" s="22" t="s">
        <v>7</v>
      </c>
      <c r="B1006" s="14"/>
      <c r="C1006" s="23">
        <f>2384.8-2384.8</f>
        <v>0</v>
      </c>
      <c r="D1006" s="13">
        <f t="shared" ref="D1006" si="331">B1006+C1006</f>
        <v>0</v>
      </c>
      <c r="E1006" s="71"/>
      <c r="F1006" s="72"/>
      <c r="G1006" s="72"/>
      <c r="H1006" s="73"/>
      <c r="I1006" s="4"/>
      <c r="J1006" s="4"/>
    </row>
    <row r="1007" spans="1:10" ht="15.75" customHeight="1" x14ac:dyDescent="0.2">
      <c r="A1007" s="30" t="s">
        <v>36</v>
      </c>
      <c r="B1007" s="11">
        <f>B1008</f>
        <v>0</v>
      </c>
      <c r="C1007" s="11">
        <f>C1008</f>
        <v>0</v>
      </c>
      <c r="D1007" s="11">
        <f>D1008</f>
        <v>0</v>
      </c>
      <c r="E1007" s="71"/>
      <c r="F1007" s="72"/>
      <c r="G1007" s="72"/>
      <c r="H1007" s="73"/>
      <c r="I1007" s="4"/>
      <c r="J1007" s="4"/>
    </row>
    <row r="1008" spans="1:10" ht="15" customHeight="1" x14ac:dyDescent="0.2">
      <c r="A1008" s="5" t="s">
        <v>9</v>
      </c>
      <c r="B1008" s="12"/>
      <c r="C1008" s="23"/>
      <c r="D1008" s="12">
        <f>B1008+C1008</f>
        <v>0</v>
      </c>
      <c r="E1008" s="71"/>
      <c r="F1008" s="72"/>
      <c r="G1008" s="72"/>
      <c r="H1008" s="73"/>
      <c r="I1008" s="4"/>
      <c r="J1008" s="4"/>
    </row>
    <row r="1009" spans="1:10" ht="15" customHeight="1" x14ac:dyDescent="0.2">
      <c r="A1009" s="22" t="s">
        <v>7</v>
      </c>
      <c r="B1009" s="14"/>
      <c r="C1009" s="23">
        <f>2384.8-2384.8</f>
        <v>0</v>
      </c>
      <c r="D1009" s="13">
        <f t="shared" ref="D1009" si="332">B1009+C1009</f>
        <v>0</v>
      </c>
      <c r="E1009" s="71"/>
      <c r="F1009" s="72"/>
      <c r="G1009" s="72"/>
      <c r="H1009" s="73"/>
      <c r="I1009" s="4"/>
      <c r="J1009" s="4"/>
    </row>
    <row r="1010" spans="1:10" ht="15.75" customHeight="1" x14ac:dyDescent="0.2">
      <c r="A1010" s="34" t="s">
        <v>41</v>
      </c>
      <c r="B1010" s="11">
        <f>B1011</f>
        <v>0</v>
      </c>
      <c r="C1010" s="11">
        <f>C1011</f>
        <v>0</v>
      </c>
      <c r="D1010" s="11">
        <f>D1011</f>
        <v>0</v>
      </c>
      <c r="E1010" s="71"/>
      <c r="F1010" s="72"/>
      <c r="G1010" s="72"/>
      <c r="H1010" s="73"/>
      <c r="I1010" s="4"/>
      <c r="J1010" s="4"/>
    </row>
    <row r="1011" spans="1:10" ht="15" customHeight="1" x14ac:dyDescent="0.2">
      <c r="A1011" s="5" t="s">
        <v>9</v>
      </c>
      <c r="B1011" s="12"/>
      <c r="C1011" s="23"/>
      <c r="D1011" s="12">
        <f>B1011+C1011</f>
        <v>0</v>
      </c>
      <c r="E1011" s="71"/>
      <c r="F1011" s="72"/>
      <c r="G1011" s="72"/>
      <c r="H1011" s="73"/>
      <c r="I1011" s="4"/>
      <c r="J1011" s="4"/>
    </row>
    <row r="1012" spans="1:10" ht="15" customHeight="1" x14ac:dyDescent="0.2">
      <c r="A1012" s="22" t="s">
        <v>7</v>
      </c>
      <c r="B1012" s="14"/>
      <c r="C1012" s="23">
        <f>2384.8-2384.8</f>
        <v>0</v>
      </c>
      <c r="D1012" s="13">
        <f t="shared" ref="D1012" si="333">B1012+C1012</f>
        <v>0</v>
      </c>
      <c r="E1012" s="71"/>
      <c r="F1012" s="72"/>
      <c r="G1012" s="72"/>
      <c r="H1012" s="73"/>
      <c r="I1012" s="4"/>
      <c r="J1012" s="4"/>
    </row>
    <row r="1013" spans="1:10" ht="15.75" customHeight="1" x14ac:dyDescent="0.2">
      <c r="A1013" s="36" t="s">
        <v>37</v>
      </c>
      <c r="B1013" s="11">
        <f>B1014</f>
        <v>0</v>
      </c>
      <c r="C1013" s="11">
        <f>C1014</f>
        <v>0</v>
      </c>
      <c r="D1013" s="11">
        <f>D1014</f>
        <v>0</v>
      </c>
      <c r="E1013" s="71"/>
      <c r="F1013" s="72"/>
      <c r="G1013" s="72"/>
      <c r="H1013" s="73"/>
      <c r="I1013" s="4"/>
      <c r="J1013" s="4"/>
    </row>
    <row r="1014" spans="1:10" ht="15" customHeight="1" x14ac:dyDescent="0.2">
      <c r="A1014" s="5" t="s">
        <v>9</v>
      </c>
      <c r="B1014" s="12"/>
      <c r="C1014" s="23"/>
      <c r="D1014" s="12">
        <f>B1014+C1014</f>
        <v>0</v>
      </c>
      <c r="E1014" s="71"/>
      <c r="F1014" s="72"/>
      <c r="G1014" s="72"/>
      <c r="H1014" s="73"/>
      <c r="I1014" s="4"/>
      <c r="J1014" s="4"/>
    </row>
    <row r="1015" spans="1:10" ht="15" customHeight="1" x14ac:dyDescent="0.2">
      <c r="A1015" s="22" t="s">
        <v>7</v>
      </c>
      <c r="B1015" s="14"/>
      <c r="C1015" s="23">
        <f>2384.8-2384.8</f>
        <v>0</v>
      </c>
      <c r="D1015" s="13">
        <f t="shared" ref="D1015" si="334">B1015+C1015</f>
        <v>0</v>
      </c>
      <c r="E1015" s="71"/>
      <c r="F1015" s="72"/>
      <c r="G1015" s="72"/>
      <c r="H1015" s="73"/>
      <c r="I1015" s="4"/>
      <c r="J1015" s="4"/>
    </row>
    <row r="1016" spans="1:10" ht="15.75" customHeight="1" x14ac:dyDescent="0.2">
      <c r="A1016" s="32" t="s">
        <v>38</v>
      </c>
      <c r="B1016" s="11">
        <f>B1017</f>
        <v>0</v>
      </c>
      <c r="C1016" s="11">
        <f>C1017</f>
        <v>0</v>
      </c>
      <c r="D1016" s="11">
        <f>D1017</f>
        <v>0</v>
      </c>
      <c r="E1016" s="71"/>
      <c r="F1016" s="72"/>
      <c r="G1016" s="72"/>
      <c r="H1016" s="73"/>
      <c r="I1016" s="4"/>
      <c r="J1016" s="4"/>
    </row>
    <row r="1017" spans="1:10" ht="15" customHeight="1" x14ac:dyDescent="0.2">
      <c r="A1017" s="5" t="s">
        <v>9</v>
      </c>
      <c r="B1017" s="12"/>
      <c r="C1017" s="23"/>
      <c r="D1017" s="12">
        <f>B1017+C1017</f>
        <v>0</v>
      </c>
      <c r="E1017" s="71"/>
      <c r="F1017" s="72"/>
      <c r="G1017" s="72"/>
      <c r="H1017" s="73"/>
      <c r="I1017" s="4"/>
      <c r="J1017" s="4"/>
    </row>
    <row r="1018" spans="1:10" ht="15" customHeight="1" thickBot="1" x14ac:dyDescent="0.25">
      <c r="A1018" s="22" t="s">
        <v>7</v>
      </c>
      <c r="B1018" s="14"/>
      <c r="C1018" s="23">
        <f>2384.8-2384.8</f>
        <v>0</v>
      </c>
      <c r="D1018" s="13">
        <f t="shared" ref="D1018" si="335">B1018+C1018</f>
        <v>0</v>
      </c>
      <c r="E1018" s="71"/>
      <c r="F1018" s="72"/>
      <c r="G1018" s="72"/>
      <c r="H1018" s="73"/>
      <c r="I1018" s="4"/>
      <c r="J1018" s="4"/>
    </row>
    <row r="1019" spans="1:10" ht="47.25" customHeight="1" thickBot="1" x14ac:dyDescent="0.25">
      <c r="A1019" s="25"/>
      <c r="B1019" s="19">
        <f>B1020</f>
        <v>0</v>
      </c>
      <c r="C1019" s="19">
        <f>C1020</f>
        <v>0</v>
      </c>
      <c r="D1019" s="19">
        <f>B1019+C1019</f>
        <v>0</v>
      </c>
      <c r="E1019" s="68"/>
      <c r="F1019" s="69"/>
      <c r="G1019" s="69"/>
      <c r="H1019" s="70"/>
      <c r="I1019" s="4"/>
      <c r="J1019" s="4"/>
    </row>
    <row r="1020" spans="1:10" ht="15" customHeight="1" x14ac:dyDescent="0.2">
      <c r="A1020" s="18" t="s">
        <v>9</v>
      </c>
      <c r="B1020" s="12">
        <f>B1023+B1026+B1029+B1032+B1035+B1038</f>
        <v>0</v>
      </c>
      <c r="C1020" s="12">
        <f t="shared" ref="C1020:D1021" si="336">C1023+C1026+C1029+C1032+C1035+C1038</f>
        <v>0</v>
      </c>
      <c r="D1020" s="12">
        <f t="shared" si="336"/>
        <v>0</v>
      </c>
      <c r="E1020" s="71"/>
      <c r="F1020" s="72"/>
      <c r="G1020" s="72"/>
      <c r="H1020" s="73"/>
      <c r="I1020" s="4"/>
      <c r="J1020" s="4"/>
    </row>
    <row r="1021" spans="1:10" ht="15" customHeight="1" x14ac:dyDescent="0.2">
      <c r="A1021" s="22" t="s">
        <v>7</v>
      </c>
      <c r="B1021" s="12">
        <f>B1024+B1027+B1030+B1033+B1036+B1039</f>
        <v>0</v>
      </c>
      <c r="C1021" s="12">
        <f t="shared" si="336"/>
        <v>0</v>
      </c>
      <c r="D1021" s="12">
        <f t="shared" si="336"/>
        <v>0</v>
      </c>
      <c r="E1021" s="71"/>
      <c r="F1021" s="72"/>
      <c r="G1021" s="72"/>
      <c r="H1021" s="73"/>
      <c r="I1021" s="4"/>
      <c r="J1021" s="4"/>
    </row>
    <row r="1022" spans="1:10" ht="15.75" customHeight="1" x14ac:dyDescent="0.2">
      <c r="A1022" s="6" t="s">
        <v>35</v>
      </c>
      <c r="B1022" s="11">
        <f>B1023</f>
        <v>0</v>
      </c>
      <c r="C1022" s="11">
        <f>C1023</f>
        <v>0</v>
      </c>
      <c r="D1022" s="11">
        <f>D1023</f>
        <v>0</v>
      </c>
      <c r="E1022" s="71"/>
      <c r="F1022" s="72"/>
      <c r="G1022" s="72"/>
      <c r="H1022" s="73"/>
      <c r="I1022" s="4"/>
      <c r="J1022" s="4"/>
    </row>
    <row r="1023" spans="1:10" ht="15" customHeight="1" x14ac:dyDescent="0.2">
      <c r="A1023" s="5" t="s">
        <v>9</v>
      </c>
      <c r="B1023" s="12"/>
      <c r="C1023" s="23"/>
      <c r="D1023" s="12">
        <f>B1023+C1023</f>
        <v>0</v>
      </c>
      <c r="E1023" s="71"/>
      <c r="F1023" s="72"/>
      <c r="G1023" s="72"/>
      <c r="H1023" s="73"/>
      <c r="I1023" s="4"/>
      <c r="J1023" s="4"/>
    </row>
    <row r="1024" spans="1:10" ht="15" customHeight="1" x14ac:dyDescent="0.2">
      <c r="A1024" s="22" t="s">
        <v>7</v>
      </c>
      <c r="B1024" s="14"/>
      <c r="C1024" s="23">
        <f>2384.8-2384.8</f>
        <v>0</v>
      </c>
      <c r="D1024" s="13">
        <f t="shared" ref="D1024" si="337">B1024+C1024</f>
        <v>0</v>
      </c>
      <c r="E1024" s="71"/>
      <c r="F1024" s="72"/>
      <c r="G1024" s="72"/>
      <c r="H1024" s="73"/>
      <c r="I1024" s="4"/>
      <c r="J1024" s="4"/>
    </row>
    <row r="1025" spans="1:10" ht="15.75" customHeight="1" x14ac:dyDescent="0.2">
      <c r="A1025" s="28" t="s">
        <v>34</v>
      </c>
      <c r="B1025" s="11">
        <f>B1026</f>
        <v>0</v>
      </c>
      <c r="C1025" s="11">
        <f>C1026</f>
        <v>0</v>
      </c>
      <c r="D1025" s="11">
        <f>D1026</f>
        <v>0</v>
      </c>
      <c r="E1025" s="71"/>
      <c r="F1025" s="72"/>
      <c r="G1025" s="72"/>
      <c r="H1025" s="73"/>
      <c r="I1025" s="4"/>
      <c r="J1025" s="4"/>
    </row>
    <row r="1026" spans="1:10" ht="15" customHeight="1" x14ac:dyDescent="0.2">
      <c r="A1026" s="5" t="s">
        <v>9</v>
      </c>
      <c r="B1026" s="12"/>
      <c r="C1026" s="23"/>
      <c r="D1026" s="12">
        <f>B1026+C1026</f>
        <v>0</v>
      </c>
      <c r="E1026" s="71"/>
      <c r="F1026" s="72"/>
      <c r="G1026" s="72"/>
      <c r="H1026" s="73"/>
      <c r="I1026" s="4"/>
      <c r="J1026" s="4"/>
    </row>
    <row r="1027" spans="1:10" ht="15" customHeight="1" x14ac:dyDescent="0.2">
      <c r="A1027" s="22" t="s">
        <v>7</v>
      </c>
      <c r="B1027" s="14"/>
      <c r="C1027" s="23">
        <f>2384.8-2384.8</f>
        <v>0</v>
      </c>
      <c r="D1027" s="13">
        <f t="shared" ref="D1027" si="338">B1027+C1027</f>
        <v>0</v>
      </c>
      <c r="E1027" s="71"/>
      <c r="F1027" s="72"/>
      <c r="G1027" s="72"/>
      <c r="H1027" s="73"/>
      <c r="I1027" s="4"/>
      <c r="J1027" s="4"/>
    </row>
    <row r="1028" spans="1:10" ht="15.75" customHeight="1" x14ac:dyDescent="0.2">
      <c r="A1028" s="30" t="s">
        <v>36</v>
      </c>
      <c r="B1028" s="11">
        <f>B1029</f>
        <v>0</v>
      </c>
      <c r="C1028" s="11">
        <f>C1029</f>
        <v>0</v>
      </c>
      <c r="D1028" s="11">
        <f>D1029</f>
        <v>0</v>
      </c>
      <c r="E1028" s="71"/>
      <c r="F1028" s="72"/>
      <c r="G1028" s="72"/>
      <c r="H1028" s="73"/>
      <c r="I1028" s="4"/>
      <c r="J1028" s="4"/>
    </row>
    <row r="1029" spans="1:10" ht="15" customHeight="1" x14ac:dyDescent="0.2">
      <c r="A1029" s="5" t="s">
        <v>9</v>
      </c>
      <c r="B1029" s="12"/>
      <c r="C1029" s="23"/>
      <c r="D1029" s="12">
        <f>B1029+C1029</f>
        <v>0</v>
      </c>
      <c r="E1029" s="71"/>
      <c r="F1029" s="72"/>
      <c r="G1029" s="72"/>
      <c r="H1029" s="73"/>
      <c r="I1029" s="4"/>
      <c r="J1029" s="4"/>
    </row>
    <row r="1030" spans="1:10" ht="15" customHeight="1" x14ac:dyDescent="0.2">
      <c r="A1030" s="22" t="s">
        <v>7</v>
      </c>
      <c r="B1030" s="14"/>
      <c r="C1030" s="23">
        <f>2384.8-2384.8</f>
        <v>0</v>
      </c>
      <c r="D1030" s="13">
        <f t="shared" ref="D1030" si="339">B1030+C1030</f>
        <v>0</v>
      </c>
      <c r="E1030" s="71"/>
      <c r="F1030" s="72"/>
      <c r="G1030" s="72"/>
      <c r="H1030" s="73"/>
      <c r="I1030" s="4"/>
      <c r="J1030" s="4"/>
    </row>
    <row r="1031" spans="1:10" ht="15.75" customHeight="1" x14ac:dyDescent="0.2">
      <c r="A1031" s="34" t="s">
        <v>41</v>
      </c>
      <c r="B1031" s="11">
        <f>B1032</f>
        <v>0</v>
      </c>
      <c r="C1031" s="11">
        <f>C1032</f>
        <v>0</v>
      </c>
      <c r="D1031" s="11">
        <f>D1032</f>
        <v>0</v>
      </c>
      <c r="E1031" s="71"/>
      <c r="F1031" s="72"/>
      <c r="G1031" s="72"/>
      <c r="H1031" s="73"/>
      <c r="I1031" s="4"/>
      <c r="J1031" s="4"/>
    </row>
    <row r="1032" spans="1:10" ht="15" customHeight="1" x14ac:dyDescent="0.2">
      <c r="A1032" s="5" t="s">
        <v>9</v>
      </c>
      <c r="B1032" s="12"/>
      <c r="C1032" s="23"/>
      <c r="D1032" s="12">
        <f>B1032+C1032</f>
        <v>0</v>
      </c>
      <c r="E1032" s="71"/>
      <c r="F1032" s="72"/>
      <c r="G1032" s="72"/>
      <c r="H1032" s="73"/>
      <c r="I1032" s="4"/>
      <c r="J1032" s="4"/>
    </row>
    <row r="1033" spans="1:10" ht="15" customHeight="1" x14ac:dyDescent="0.2">
      <c r="A1033" s="22" t="s">
        <v>7</v>
      </c>
      <c r="B1033" s="14"/>
      <c r="C1033" s="23">
        <f>2384.8-2384.8</f>
        <v>0</v>
      </c>
      <c r="D1033" s="13">
        <f t="shared" ref="D1033" si="340">B1033+C1033</f>
        <v>0</v>
      </c>
      <c r="E1033" s="71"/>
      <c r="F1033" s="72"/>
      <c r="G1033" s="72"/>
      <c r="H1033" s="73"/>
      <c r="I1033" s="4"/>
      <c r="J1033" s="4"/>
    </row>
    <row r="1034" spans="1:10" ht="15.75" customHeight="1" x14ac:dyDescent="0.2">
      <c r="A1034" s="36" t="s">
        <v>37</v>
      </c>
      <c r="B1034" s="11">
        <f>B1035</f>
        <v>0</v>
      </c>
      <c r="C1034" s="11">
        <f>C1035</f>
        <v>0</v>
      </c>
      <c r="D1034" s="11">
        <f>D1035</f>
        <v>0</v>
      </c>
      <c r="E1034" s="71"/>
      <c r="F1034" s="72"/>
      <c r="G1034" s="72"/>
      <c r="H1034" s="73"/>
      <c r="I1034" s="4"/>
      <c r="J1034" s="4"/>
    </row>
    <row r="1035" spans="1:10" ht="15" customHeight="1" x14ac:dyDescent="0.2">
      <c r="A1035" s="5" t="s">
        <v>9</v>
      </c>
      <c r="B1035" s="12"/>
      <c r="C1035" s="23"/>
      <c r="D1035" s="12">
        <f>B1035+C1035</f>
        <v>0</v>
      </c>
      <c r="E1035" s="71"/>
      <c r="F1035" s="72"/>
      <c r="G1035" s="72"/>
      <c r="H1035" s="73"/>
      <c r="I1035" s="4"/>
      <c r="J1035" s="4"/>
    </row>
    <row r="1036" spans="1:10" ht="15" customHeight="1" x14ac:dyDescent="0.2">
      <c r="A1036" s="22" t="s">
        <v>7</v>
      </c>
      <c r="B1036" s="14"/>
      <c r="C1036" s="23">
        <f>2384.8-2384.8</f>
        <v>0</v>
      </c>
      <c r="D1036" s="13">
        <f t="shared" ref="D1036" si="341">B1036+C1036</f>
        <v>0</v>
      </c>
      <c r="E1036" s="71"/>
      <c r="F1036" s="72"/>
      <c r="G1036" s="72"/>
      <c r="H1036" s="73"/>
      <c r="I1036" s="4"/>
      <c r="J1036" s="4"/>
    </row>
    <row r="1037" spans="1:10" ht="15.75" customHeight="1" x14ac:dyDescent="0.2">
      <c r="A1037" s="32" t="s">
        <v>38</v>
      </c>
      <c r="B1037" s="11">
        <f>B1038</f>
        <v>0</v>
      </c>
      <c r="C1037" s="11">
        <f>C1038</f>
        <v>0</v>
      </c>
      <c r="D1037" s="11">
        <f>D1038</f>
        <v>0</v>
      </c>
      <c r="E1037" s="71"/>
      <c r="F1037" s="72"/>
      <c r="G1037" s="72"/>
      <c r="H1037" s="73"/>
      <c r="I1037" s="4"/>
      <c r="J1037" s="4"/>
    </row>
    <row r="1038" spans="1:10" ht="15" customHeight="1" x14ac:dyDescent="0.2">
      <c r="A1038" s="5" t="s">
        <v>9</v>
      </c>
      <c r="B1038" s="12"/>
      <c r="C1038" s="23"/>
      <c r="D1038" s="12">
        <f>B1038+C1038</f>
        <v>0</v>
      </c>
      <c r="E1038" s="71"/>
      <c r="F1038" s="72"/>
      <c r="G1038" s="72"/>
      <c r="H1038" s="73"/>
      <c r="I1038" s="4"/>
      <c r="J1038" s="4"/>
    </row>
    <row r="1039" spans="1:10" ht="15" customHeight="1" thickBot="1" x14ac:dyDescent="0.25">
      <c r="A1039" s="22" t="s">
        <v>7</v>
      </c>
      <c r="B1039" s="14"/>
      <c r="C1039" s="23">
        <f>2384.8-2384.8</f>
        <v>0</v>
      </c>
      <c r="D1039" s="13">
        <f t="shared" ref="D1039" si="342">B1039+C1039</f>
        <v>0</v>
      </c>
      <c r="E1039" s="71"/>
      <c r="F1039" s="72"/>
      <c r="G1039" s="72"/>
      <c r="H1039" s="73"/>
      <c r="I1039" s="4"/>
      <c r="J1039" s="4"/>
    </row>
    <row r="1040" spans="1:10" ht="47.25" customHeight="1" thickBot="1" x14ac:dyDescent="0.25">
      <c r="A1040" s="25"/>
      <c r="B1040" s="19">
        <f>B1041</f>
        <v>0</v>
      </c>
      <c r="C1040" s="19">
        <f>C1041</f>
        <v>0</v>
      </c>
      <c r="D1040" s="19">
        <f>B1040+C1040</f>
        <v>0</v>
      </c>
      <c r="E1040" s="68"/>
      <c r="F1040" s="69"/>
      <c r="G1040" s="69"/>
      <c r="H1040" s="70"/>
      <c r="I1040" s="4"/>
      <c r="J1040" s="4"/>
    </row>
    <row r="1041" spans="1:10" ht="15" customHeight="1" x14ac:dyDescent="0.2">
      <c r="A1041" s="18" t="s">
        <v>9</v>
      </c>
      <c r="B1041" s="12">
        <f>B1044+B1047+B1050+B1053+B1056+B1059</f>
        <v>0</v>
      </c>
      <c r="C1041" s="12">
        <f t="shared" ref="C1041:D1042" si="343">C1044+C1047+C1050+C1053+C1056+C1059</f>
        <v>0</v>
      </c>
      <c r="D1041" s="12">
        <f t="shared" si="343"/>
        <v>0</v>
      </c>
      <c r="E1041" s="71"/>
      <c r="F1041" s="72"/>
      <c r="G1041" s="72"/>
      <c r="H1041" s="73"/>
      <c r="I1041" s="4"/>
      <c r="J1041" s="4"/>
    </row>
    <row r="1042" spans="1:10" ht="15" customHeight="1" x14ac:dyDescent="0.2">
      <c r="A1042" s="22" t="s">
        <v>7</v>
      </c>
      <c r="B1042" s="12">
        <f>B1045+B1048+B1051+B1054+B1057+B1060</f>
        <v>0</v>
      </c>
      <c r="C1042" s="12">
        <f t="shared" si="343"/>
        <v>0</v>
      </c>
      <c r="D1042" s="12">
        <f t="shared" si="343"/>
        <v>0</v>
      </c>
      <c r="E1042" s="71"/>
      <c r="F1042" s="72"/>
      <c r="G1042" s="72"/>
      <c r="H1042" s="73"/>
      <c r="I1042" s="4"/>
      <c r="J1042" s="4"/>
    </row>
    <row r="1043" spans="1:10" ht="15.75" customHeight="1" x14ac:dyDescent="0.2">
      <c r="A1043" s="6" t="s">
        <v>35</v>
      </c>
      <c r="B1043" s="11">
        <f>B1044</f>
        <v>0</v>
      </c>
      <c r="C1043" s="11">
        <f>C1044</f>
        <v>0</v>
      </c>
      <c r="D1043" s="11">
        <f>D1044</f>
        <v>0</v>
      </c>
      <c r="E1043" s="71"/>
      <c r="F1043" s="72"/>
      <c r="G1043" s="72"/>
      <c r="H1043" s="73"/>
      <c r="I1043" s="4"/>
      <c r="J1043" s="4"/>
    </row>
    <row r="1044" spans="1:10" ht="15" customHeight="1" x14ac:dyDescent="0.2">
      <c r="A1044" s="5" t="s">
        <v>9</v>
      </c>
      <c r="B1044" s="12"/>
      <c r="C1044" s="23"/>
      <c r="D1044" s="12">
        <f>B1044+C1044</f>
        <v>0</v>
      </c>
      <c r="E1044" s="71"/>
      <c r="F1044" s="72"/>
      <c r="G1044" s="72"/>
      <c r="H1044" s="73"/>
      <c r="I1044" s="4"/>
      <c r="J1044" s="4"/>
    </row>
    <row r="1045" spans="1:10" ht="15" customHeight="1" x14ac:dyDescent="0.2">
      <c r="A1045" s="22" t="s">
        <v>7</v>
      </c>
      <c r="B1045" s="14"/>
      <c r="C1045" s="23">
        <f>2384.8-2384.8</f>
        <v>0</v>
      </c>
      <c r="D1045" s="13">
        <f t="shared" ref="D1045" si="344">B1045+C1045</f>
        <v>0</v>
      </c>
      <c r="E1045" s="71"/>
      <c r="F1045" s="72"/>
      <c r="G1045" s="72"/>
      <c r="H1045" s="73"/>
      <c r="I1045" s="4"/>
      <c r="J1045" s="4"/>
    </row>
    <row r="1046" spans="1:10" ht="15.75" customHeight="1" x14ac:dyDescent="0.2">
      <c r="A1046" s="28" t="s">
        <v>34</v>
      </c>
      <c r="B1046" s="11">
        <f>B1047</f>
        <v>0</v>
      </c>
      <c r="C1046" s="11">
        <f>C1047</f>
        <v>0</v>
      </c>
      <c r="D1046" s="11">
        <f>D1047</f>
        <v>0</v>
      </c>
      <c r="E1046" s="71"/>
      <c r="F1046" s="72"/>
      <c r="G1046" s="72"/>
      <c r="H1046" s="73"/>
      <c r="I1046" s="4"/>
      <c r="J1046" s="4"/>
    </row>
    <row r="1047" spans="1:10" ht="15" customHeight="1" x14ac:dyDescent="0.2">
      <c r="A1047" s="5" t="s">
        <v>9</v>
      </c>
      <c r="B1047" s="12"/>
      <c r="C1047" s="23"/>
      <c r="D1047" s="12">
        <f>B1047+C1047</f>
        <v>0</v>
      </c>
      <c r="E1047" s="71"/>
      <c r="F1047" s="72"/>
      <c r="G1047" s="72"/>
      <c r="H1047" s="73"/>
      <c r="I1047" s="4"/>
      <c r="J1047" s="4"/>
    </row>
    <row r="1048" spans="1:10" ht="15" customHeight="1" x14ac:dyDescent="0.2">
      <c r="A1048" s="22" t="s">
        <v>7</v>
      </c>
      <c r="B1048" s="14"/>
      <c r="C1048" s="23">
        <f>2384.8-2384.8</f>
        <v>0</v>
      </c>
      <c r="D1048" s="13">
        <f t="shared" ref="D1048" si="345">B1048+C1048</f>
        <v>0</v>
      </c>
      <c r="E1048" s="71"/>
      <c r="F1048" s="72"/>
      <c r="G1048" s="72"/>
      <c r="H1048" s="73"/>
      <c r="I1048" s="4"/>
      <c r="J1048" s="4"/>
    </row>
    <row r="1049" spans="1:10" ht="15.75" customHeight="1" x14ac:dyDescent="0.2">
      <c r="A1049" s="30" t="s">
        <v>36</v>
      </c>
      <c r="B1049" s="11">
        <f>B1050</f>
        <v>0</v>
      </c>
      <c r="C1049" s="11">
        <f>C1050</f>
        <v>0</v>
      </c>
      <c r="D1049" s="11">
        <f>D1050</f>
        <v>0</v>
      </c>
      <c r="E1049" s="71"/>
      <c r="F1049" s="72"/>
      <c r="G1049" s="72"/>
      <c r="H1049" s="73"/>
      <c r="I1049" s="4"/>
      <c r="J1049" s="4"/>
    </row>
    <row r="1050" spans="1:10" ht="15" customHeight="1" x14ac:dyDescent="0.2">
      <c r="A1050" s="5" t="s">
        <v>9</v>
      </c>
      <c r="B1050" s="12"/>
      <c r="C1050" s="23"/>
      <c r="D1050" s="12">
        <f>B1050+C1050</f>
        <v>0</v>
      </c>
      <c r="E1050" s="71"/>
      <c r="F1050" s="72"/>
      <c r="G1050" s="72"/>
      <c r="H1050" s="73"/>
      <c r="I1050" s="4"/>
      <c r="J1050" s="4"/>
    </row>
    <row r="1051" spans="1:10" ht="15" customHeight="1" x14ac:dyDescent="0.2">
      <c r="A1051" s="22" t="s">
        <v>7</v>
      </c>
      <c r="B1051" s="14"/>
      <c r="C1051" s="23">
        <f>2384.8-2384.8</f>
        <v>0</v>
      </c>
      <c r="D1051" s="13">
        <f t="shared" ref="D1051" si="346">B1051+C1051</f>
        <v>0</v>
      </c>
      <c r="E1051" s="71"/>
      <c r="F1051" s="72"/>
      <c r="G1051" s="72"/>
      <c r="H1051" s="73"/>
      <c r="I1051" s="4"/>
      <c r="J1051" s="4"/>
    </row>
    <row r="1052" spans="1:10" ht="15.75" customHeight="1" x14ac:dyDescent="0.2">
      <c r="A1052" s="34" t="s">
        <v>41</v>
      </c>
      <c r="B1052" s="11">
        <f>B1053</f>
        <v>0</v>
      </c>
      <c r="C1052" s="11">
        <f>C1053</f>
        <v>0</v>
      </c>
      <c r="D1052" s="11">
        <f>D1053</f>
        <v>0</v>
      </c>
      <c r="E1052" s="71"/>
      <c r="F1052" s="72"/>
      <c r="G1052" s="72"/>
      <c r="H1052" s="73"/>
      <c r="I1052" s="4"/>
      <c r="J1052" s="4"/>
    </row>
    <row r="1053" spans="1:10" ht="15" customHeight="1" x14ac:dyDescent="0.2">
      <c r="A1053" s="5" t="s">
        <v>9</v>
      </c>
      <c r="B1053" s="12"/>
      <c r="C1053" s="23"/>
      <c r="D1053" s="12">
        <f>B1053+C1053</f>
        <v>0</v>
      </c>
      <c r="E1053" s="71"/>
      <c r="F1053" s="72"/>
      <c r="G1053" s="72"/>
      <c r="H1053" s="73"/>
      <c r="I1053" s="4"/>
      <c r="J1053" s="4"/>
    </row>
    <row r="1054" spans="1:10" ht="15" customHeight="1" x14ac:dyDescent="0.2">
      <c r="A1054" s="22" t="s">
        <v>7</v>
      </c>
      <c r="B1054" s="14"/>
      <c r="C1054" s="23">
        <f>2384.8-2384.8</f>
        <v>0</v>
      </c>
      <c r="D1054" s="13">
        <f t="shared" ref="D1054" si="347">B1054+C1054</f>
        <v>0</v>
      </c>
      <c r="E1054" s="71"/>
      <c r="F1054" s="72"/>
      <c r="G1054" s="72"/>
      <c r="H1054" s="73"/>
      <c r="I1054" s="4"/>
      <c r="J1054" s="4"/>
    </row>
    <row r="1055" spans="1:10" ht="15.75" customHeight="1" x14ac:dyDescent="0.2">
      <c r="A1055" s="36" t="s">
        <v>37</v>
      </c>
      <c r="B1055" s="11">
        <f>B1056</f>
        <v>0</v>
      </c>
      <c r="C1055" s="11">
        <f>C1056</f>
        <v>0</v>
      </c>
      <c r="D1055" s="11">
        <f>D1056</f>
        <v>0</v>
      </c>
      <c r="E1055" s="71"/>
      <c r="F1055" s="72"/>
      <c r="G1055" s="72"/>
      <c r="H1055" s="73"/>
      <c r="I1055" s="4"/>
      <c r="J1055" s="4"/>
    </row>
    <row r="1056" spans="1:10" ht="15" customHeight="1" x14ac:dyDescent="0.2">
      <c r="A1056" s="5" t="s">
        <v>9</v>
      </c>
      <c r="B1056" s="12"/>
      <c r="C1056" s="23"/>
      <c r="D1056" s="12">
        <f>B1056+C1056</f>
        <v>0</v>
      </c>
      <c r="E1056" s="71"/>
      <c r="F1056" s="72"/>
      <c r="G1056" s="72"/>
      <c r="H1056" s="73"/>
      <c r="I1056" s="4"/>
      <c r="J1056" s="4"/>
    </row>
    <row r="1057" spans="1:10" ht="15" customHeight="1" x14ac:dyDescent="0.2">
      <c r="A1057" s="22" t="s">
        <v>7</v>
      </c>
      <c r="B1057" s="14"/>
      <c r="C1057" s="23">
        <f>2384.8-2384.8</f>
        <v>0</v>
      </c>
      <c r="D1057" s="13">
        <f t="shared" ref="D1057" si="348">B1057+C1057</f>
        <v>0</v>
      </c>
      <c r="E1057" s="71"/>
      <c r="F1057" s="72"/>
      <c r="G1057" s="72"/>
      <c r="H1057" s="73"/>
      <c r="I1057" s="4"/>
      <c r="J1057" s="4"/>
    </row>
    <row r="1058" spans="1:10" ht="15.75" customHeight="1" x14ac:dyDescent="0.2">
      <c r="A1058" s="32" t="s">
        <v>38</v>
      </c>
      <c r="B1058" s="11">
        <f>B1059</f>
        <v>0</v>
      </c>
      <c r="C1058" s="11">
        <f>C1059</f>
        <v>0</v>
      </c>
      <c r="D1058" s="11">
        <f>D1059</f>
        <v>0</v>
      </c>
      <c r="E1058" s="71"/>
      <c r="F1058" s="72"/>
      <c r="G1058" s="72"/>
      <c r="H1058" s="73"/>
      <c r="I1058" s="4"/>
      <c r="J1058" s="4"/>
    </row>
    <row r="1059" spans="1:10" ht="15" customHeight="1" x14ac:dyDescent="0.2">
      <c r="A1059" s="5" t="s">
        <v>9</v>
      </c>
      <c r="B1059" s="12"/>
      <c r="C1059" s="23"/>
      <c r="D1059" s="12">
        <f>B1059+C1059</f>
        <v>0</v>
      </c>
      <c r="E1059" s="71"/>
      <c r="F1059" s="72"/>
      <c r="G1059" s="72"/>
      <c r="H1059" s="73"/>
      <c r="I1059" s="4"/>
      <c r="J1059" s="4"/>
    </row>
    <row r="1060" spans="1:10" ht="15" customHeight="1" thickBot="1" x14ac:dyDescent="0.25">
      <c r="A1060" s="22" t="s">
        <v>7</v>
      </c>
      <c r="B1060" s="14"/>
      <c r="C1060" s="23">
        <f>2384.8-2384.8</f>
        <v>0</v>
      </c>
      <c r="D1060" s="13">
        <f t="shared" ref="D1060" si="349">B1060+C1060</f>
        <v>0</v>
      </c>
      <c r="E1060" s="71"/>
      <c r="F1060" s="72"/>
      <c r="G1060" s="72"/>
      <c r="H1060" s="73"/>
      <c r="I1060" s="4"/>
      <c r="J1060" s="4"/>
    </row>
    <row r="1061" spans="1:10" ht="47.25" customHeight="1" thickBot="1" x14ac:dyDescent="0.25">
      <c r="A1061" s="25"/>
      <c r="B1061" s="19">
        <f>B1062</f>
        <v>0</v>
      </c>
      <c r="C1061" s="19">
        <f>C1062</f>
        <v>0</v>
      </c>
      <c r="D1061" s="19">
        <f>B1061+C1061</f>
        <v>0</v>
      </c>
      <c r="E1061" s="68"/>
      <c r="F1061" s="69"/>
      <c r="G1061" s="69"/>
      <c r="H1061" s="70"/>
      <c r="I1061" s="4"/>
      <c r="J1061" s="4"/>
    </row>
    <row r="1062" spans="1:10" ht="15" customHeight="1" x14ac:dyDescent="0.2">
      <c r="A1062" s="18" t="s">
        <v>9</v>
      </c>
      <c r="B1062" s="12">
        <f>B1065+B1068+B1071+B1074+B1077+B1080</f>
        <v>0</v>
      </c>
      <c r="C1062" s="12">
        <f t="shared" ref="C1062:D1063" si="350">C1065+C1068+C1071+C1074+C1077+C1080</f>
        <v>0</v>
      </c>
      <c r="D1062" s="12">
        <f t="shared" si="350"/>
        <v>0</v>
      </c>
      <c r="E1062" s="71"/>
      <c r="F1062" s="72"/>
      <c r="G1062" s="72"/>
      <c r="H1062" s="73"/>
      <c r="I1062" s="4"/>
      <c r="J1062" s="4"/>
    </row>
    <row r="1063" spans="1:10" ht="15" customHeight="1" x14ac:dyDescent="0.2">
      <c r="A1063" s="22" t="s">
        <v>7</v>
      </c>
      <c r="B1063" s="12">
        <f>B1066+B1069+B1072+B1075+B1078+B1081</f>
        <v>0</v>
      </c>
      <c r="C1063" s="12">
        <f t="shared" si="350"/>
        <v>0</v>
      </c>
      <c r="D1063" s="12">
        <f t="shared" si="350"/>
        <v>0</v>
      </c>
      <c r="E1063" s="71"/>
      <c r="F1063" s="72"/>
      <c r="G1063" s="72"/>
      <c r="H1063" s="73"/>
      <c r="I1063" s="4"/>
      <c r="J1063" s="4"/>
    </row>
    <row r="1064" spans="1:10" ht="15.75" customHeight="1" x14ac:dyDescent="0.2">
      <c r="A1064" s="6" t="s">
        <v>35</v>
      </c>
      <c r="B1064" s="11">
        <f>B1065</f>
        <v>0</v>
      </c>
      <c r="C1064" s="11">
        <f>C1065</f>
        <v>0</v>
      </c>
      <c r="D1064" s="11">
        <f>D1065</f>
        <v>0</v>
      </c>
      <c r="E1064" s="71"/>
      <c r="F1064" s="72"/>
      <c r="G1064" s="72"/>
      <c r="H1064" s="73"/>
      <c r="I1064" s="4"/>
      <c r="J1064" s="4"/>
    </row>
    <row r="1065" spans="1:10" ht="15" customHeight="1" x14ac:dyDescent="0.2">
      <c r="A1065" s="5" t="s">
        <v>9</v>
      </c>
      <c r="B1065" s="12"/>
      <c r="C1065" s="23"/>
      <c r="D1065" s="12">
        <f>B1065+C1065</f>
        <v>0</v>
      </c>
      <c r="E1065" s="71"/>
      <c r="F1065" s="72"/>
      <c r="G1065" s="72"/>
      <c r="H1065" s="73"/>
      <c r="I1065" s="4"/>
      <c r="J1065" s="4"/>
    </row>
    <row r="1066" spans="1:10" ht="15" customHeight="1" x14ac:dyDescent="0.2">
      <c r="A1066" s="22" t="s">
        <v>7</v>
      </c>
      <c r="B1066" s="14"/>
      <c r="C1066" s="23">
        <f>2384.8-2384.8</f>
        <v>0</v>
      </c>
      <c r="D1066" s="13">
        <f t="shared" ref="D1066" si="351">B1066+C1066</f>
        <v>0</v>
      </c>
      <c r="E1066" s="71"/>
      <c r="F1066" s="72"/>
      <c r="G1066" s="72"/>
      <c r="H1066" s="73"/>
      <c r="I1066" s="4"/>
      <c r="J1066" s="4"/>
    </row>
    <row r="1067" spans="1:10" ht="15.75" customHeight="1" x14ac:dyDescent="0.2">
      <c r="A1067" s="28" t="s">
        <v>34</v>
      </c>
      <c r="B1067" s="11">
        <f>B1068</f>
        <v>0</v>
      </c>
      <c r="C1067" s="11">
        <f>C1068</f>
        <v>0</v>
      </c>
      <c r="D1067" s="11">
        <f>D1068</f>
        <v>0</v>
      </c>
      <c r="E1067" s="71"/>
      <c r="F1067" s="72"/>
      <c r="G1067" s="72"/>
      <c r="H1067" s="73"/>
      <c r="I1067" s="4"/>
      <c r="J1067" s="4"/>
    </row>
    <row r="1068" spans="1:10" ht="15" customHeight="1" x14ac:dyDescent="0.2">
      <c r="A1068" s="5" t="s">
        <v>9</v>
      </c>
      <c r="B1068" s="12"/>
      <c r="C1068" s="23"/>
      <c r="D1068" s="12">
        <f>B1068+C1068</f>
        <v>0</v>
      </c>
      <c r="E1068" s="71"/>
      <c r="F1068" s="72"/>
      <c r="G1068" s="72"/>
      <c r="H1068" s="73"/>
      <c r="I1068" s="4"/>
      <c r="J1068" s="4"/>
    </row>
    <row r="1069" spans="1:10" ht="15" customHeight="1" x14ac:dyDescent="0.2">
      <c r="A1069" s="22" t="s">
        <v>7</v>
      </c>
      <c r="B1069" s="14"/>
      <c r="C1069" s="23">
        <f>2384.8-2384.8</f>
        <v>0</v>
      </c>
      <c r="D1069" s="13">
        <f t="shared" ref="D1069" si="352">B1069+C1069</f>
        <v>0</v>
      </c>
      <c r="E1069" s="71"/>
      <c r="F1069" s="72"/>
      <c r="G1069" s="72"/>
      <c r="H1069" s="73"/>
      <c r="I1069" s="4"/>
      <c r="J1069" s="4"/>
    </row>
    <row r="1070" spans="1:10" ht="15.75" customHeight="1" x14ac:dyDescent="0.2">
      <c r="A1070" s="30" t="s">
        <v>36</v>
      </c>
      <c r="B1070" s="11">
        <f>B1071</f>
        <v>0</v>
      </c>
      <c r="C1070" s="11">
        <f>C1071</f>
        <v>0</v>
      </c>
      <c r="D1070" s="11">
        <f>D1071</f>
        <v>0</v>
      </c>
      <c r="E1070" s="71"/>
      <c r="F1070" s="72"/>
      <c r="G1070" s="72"/>
      <c r="H1070" s="73"/>
      <c r="I1070" s="4"/>
      <c r="J1070" s="4"/>
    </row>
    <row r="1071" spans="1:10" ht="15" customHeight="1" x14ac:dyDescent="0.2">
      <c r="A1071" s="5" t="s">
        <v>9</v>
      </c>
      <c r="B1071" s="12"/>
      <c r="C1071" s="23"/>
      <c r="D1071" s="12">
        <f>B1071+C1071</f>
        <v>0</v>
      </c>
      <c r="E1071" s="71"/>
      <c r="F1071" s="72"/>
      <c r="G1071" s="72"/>
      <c r="H1071" s="73"/>
      <c r="I1071" s="4"/>
      <c r="J1071" s="4"/>
    </row>
    <row r="1072" spans="1:10" ht="15" customHeight="1" x14ac:dyDescent="0.2">
      <c r="A1072" s="22" t="s">
        <v>7</v>
      </c>
      <c r="B1072" s="14"/>
      <c r="C1072" s="23">
        <f>2384.8-2384.8</f>
        <v>0</v>
      </c>
      <c r="D1072" s="13">
        <f t="shared" ref="D1072" si="353">B1072+C1072</f>
        <v>0</v>
      </c>
      <c r="E1072" s="71"/>
      <c r="F1072" s="72"/>
      <c r="G1072" s="72"/>
      <c r="H1072" s="73"/>
      <c r="I1072" s="4"/>
      <c r="J1072" s="4"/>
    </row>
    <row r="1073" spans="1:10" ht="15.75" customHeight="1" x14ac:dyDescent="0.2">
      <c r="A1073" s="34" t="s">
        <v>41</v>
      </c>
      <c r="B1073" s="11">
        <f>B1074</f>
        <v>0</v>
      </c>
      <c r="C1073" s="11">
        <f>C1074</f>
        <v>0</v>
      </c>
      <c r="D1073" s="11">
        <f>D1074</f>
        <v>0</v>
      </c>
      <c r="E1073" s="71"/>
      <c r="F1073" s="72"/>
      <c r="G1073" s="72"/>
      <c r="H1073" s="73"/>
      <c r="I1073" s="4"/>
      <c r="J1073" s="4"/>
    </row>
    <row r="1074" spans="1:10" ht="15" customHeight="1" x14ac:dyDescent="0.2">
      <c r="A1074" s="5" t="s">
        <v>9</v>
      </c>
      <c r="B1074" s="12"/>
      <c r="C1074" s="23"/>
      <c r="D1074" s="12">
        <f>B1074+C1074</f>
        <v>0</v>
      </c>
      <c r="E1074" s="71"/>
      <c r="F1074" s="72"/>
      <c r="G1074" s="72"/>
      <c r="H1074" s="73"/>
      <c r="I1074" s="4"/>
      <c r="J1074" s="4"/>
    </row>
    <row r="1075" spans="1:10" ht="15" customHeight="1" x14ac:dyDescent="0.2">
      <c r="A1075" s="22" t="s">
        <v>7</v>
      </c>
      <c r="B1075" s="14"/>
      <c r="C1075" s="23">
        <f>2384.8-2384.8</f>
        <v>0</v>
      </c>
      <c r="D1075" s="13">
        <f t="shared" ref="D1075" si="354">B1075+C1075</f>
        <v>0</v>
      </c>
      <c r="E1075" s="71"/>
      <c r="F1075" s="72"/>
      <c r="G1075" s="72"/>
      <c r="H1075" s="73"/>
      <c r="I1075" s="4"/>
      <c r="J1075" s="4"/>
    </row>
    <row r="1076" spans="1:10" ht="15.75" customHeight="1" x14ac:dyDescent="0.2">
      <c r="A1076" s="36" t="s">
        <v>37</v>
      </c>
      <c r="B1076" s="11">
        <f>B1077</f>
        <v>0</v>
      </c>
      <c r="C1076" s="11">
        <f>C1077</f>
        <v>0</v>
      </c>
      <c r="D1076" s="11">
        <f>D1077</f>
        <v>0</v>
      </c>
      <c r="E1076" s="71"/>
      <c r="F1076" s="72"/>
      <c r="G1076" s="72"/>
      <c r="H1076" s="73"/>
      <c r="I1076" s="4"/>
      <c r="J1076" s="4"/>
    </row>
    <row r="1077" spans="1:10" ht="15" customHeight="1" x14ac:dyDescent="0.2">
      <c r="A1077" s="5" t="s">
        <v>9</v>
      </c>
      <c r="B1077" s="12"/>
      <c r="C1077" s="23"/>
      <c r="D1077" s="12">
        <f>B1077+C1077</f>
        <v>0</v>
      </c>
      <c r="E1077" s="71"/>
      <c r="F1077" s="72"/>
      <c r="G1077" s="72"/>
      <c r="H1077" s="73"/>
      <c r="I1077" s="4"/>
      <c r="J1077" s="4"/>
    </row>
    <row r="1078" spans="1:10" ht="15" customHeight="1" x14ac:dyDescent="0.2">
      <c r="A1078" s="22" t="s">
        <v>7</v>
      </c>
      <c r="B1078" s="14"/>
      <c r="C1078" s="23">
        <f>2384.8-2384.8</f>
        <v>0</v>
      </c>
      <c r="D1078" s="13">
        <f t="shared" ref="D1078" si="355">B1078+C1078</f>
        <v>0</v>
      </c>
      <c r="E1078" s="71"/>
      <c r="F1078" s="72"/>
      <c r="G1078" s="72"/>
      <c r="H1078" s="73"/>
      <c r="I1078" s="4"/>
      <c r="J1078" s="4"/>
    </row>
    <row r="1079" spans="1:10" ht="15.75" customHeight="1" x14ac:dyDescent="0.2">
      <c r="A1079" s="32" t="s">
        <v>38</v>
      </c>
      <c r="B1079" s="11">
        <f>B1080</f>
        <v>0</v>
      </c>
      <c r="C1079" s="11">
        <f>C1080</f>
        <v>0</v>
      </c>
      <c r="D1079" s="11">
        <f>D1080</f>
        <v>0</v>
      </c>
      <c r="E1079" s="71"/>
      <c r="F1079" s="72"/>
      <c r="G1079" s="72"/>
      <c r="H1079" s="73"/>
      <c r="I1079" s="4"/>
      <c r="J1079" s="4"/>
    </row>
    <row r="1080" spans="1:10" ht="15" customHeight="1" x14ac:dyDescent="0.2">
      <c r="A1080" s="5" t="s">
        <v>9</v>
      </c>
      <c r="B1080" s="12"/>
      <c r="C1080" s="23"/>
      <c r="D1080" s="12">
        <f>B1080+C1080</f>
        <v>0</v>
      </c>
      <c r="E1080" s="71"/>
      <c r="F1080" s="72"/>
      <c r="G1080" s="72"/>
      <c r="H1080" s="73"/>
      <c r="I1080" s="4"/>
      <c r="J1080" s="4"/>
    </row>
    <row r="1081" spans="1:10" ht="15" customHeight="1" thickBot="1" x14ac:dyDescent="0.25">
      <c r="A1081" s="22" t="s">
        <v>7</v>
      </c>
      <c r="B1081" s="14"/>
      <c r="C1081" s="23">
        <f>2384.8-2384.8</f>
        <v>0</v>
      </c>
      <c r="D1081" s="13">
        <f t="shared" ref="D1081" si="356">B1081+C1081</f>
        <v>0</v>
      </c>
      <c r="E1081" s="71"/>
      <c r="F1081" s="72"/>
      <c r="G1081" s="72"/>
      <c r="H1081" s="73"/>
      <c r="I1081" s="4"/>
      <c r="J1081" s="4"/>
    </row>
    <row r="1082" spans="1:10" ht="47.25" customHeight="1" thickBot="1" x14ac:dyDescent="0.25">
      <c r="A1082" s="25"/>
      <c r="B1082" s="19">
        <f>B1083</f>
        <v>0</v>
      </c>
      <c r="C1082" s="19">
        <f>C1083</f>
        <v>0</v>
      </c>
      <c r="D1082" s="19">
        <f>B1082+C1082</f>
        <v>0</v>
      </c>
      <c r="E1082" s="68"/>
      <c r="F1082" s="69"/>
      <c r="G1082" s="69"/>
      <c r="H1082" s="70"/>
      <c r="I1082" s="4"/>
      <c r="J1082" s="4"/>
    </row>
    <row r="1083" spans="1:10" ht="15" customHeight="1" x14ac:dyDescent="0.2">
      <c r="A1083" s="18" t="s">
        <v>9</v>
      </c>
      <c r="B1083" s="12">
        <f>B1086+B1089+B1092+B1095+B1098+B1101</f>
        <v>0</v>
      </c>
      <c r="C1083" s="12">
        <f t="shared" ref="C1083:D1084" si="357">C1086+C1089+C1092+C1095+C1098+C1101</f>
        <v>0</v>
      </c>
      <c r="D1083" s="12">
        <f t="shared" si="357"/>
        <v>0</v>
      </c>
      <c r="E1083" s="71"/>
      <c r="F1083" s="72"/>
      <c r="G1083" s="72"/>
      <c r="H1083" s="73"/>
      <c r="I1083" s="4"/>
      <c r="J1083" s="4"/>
    </row>
    <row r="1084" spans="1:10" ht="15" customHeight="1" x14ac:dyDescent="0.2">
      <c r="A1084" s="22" t="s">
        <v>7</v>
      </c>
      <c r="B1084" s="12">
        <f>B1087+B1090+B1093+B1096+B1099+B1102</f>
        <v>0</v>
      </c>
      <c r="C1084" s="12">
        <f t="shared" si="357"/>
        <v>0</v>
      </c>
      <c r="D1084" s="12">
        <f t="shared" si="357"/>
        <v>0</v>
      </c>
      <c r="E1084" s="71"/>
      <c r="F1084" s="72"/>
      <c r="G1084" s="72"/>
      <c r="H1084" s="73"/>
      <c r="I1084" s="4"/>
      <c r="J1084" s="4"/>
    </row>
    <row r="1085" spans="1:10" ht="15.75" customHeight="1" x14ac:dyDescent="0.2">
      <c r="A1085" s="6" t="s">
        <v>35</v>
      </c>
      <c r="B1085" s="11">
        <f>B1086</f>
        <v>0</v>
      </c>
      <c r="C1085" s="11">
        <f>C1086</f>
        <v>0</v>
      </c>
      <c r="D1085" s="11">
        <f>D1086</f>
        <v>0</v>
      </c>
      <c r="E1085" s="71"/>
      <c r="F1085" s="72"/>
      <c r="G1085" s="72"/>
      <c r="H1085" s="73"/>
      <c r="I1085" s="4"/>
      <c r="J1085" s="4"/>
    </row>
    <row r="1086" spans="1:10" ht="15" customHeight="1" x14ac:dyDescent="0.2">
      <c r="A1086" s="5" t="s">
        <v>9</v>
      </c>
      <c r="B1086" s="12"/>
      <c r="C1086" s="23"/>
      <c r="D1086" s="12">
        <f>B1086+C1086</f>
        <v>0</v>
      </c>
      <c r="E1086" s="71"/>
      <c r="F1086" s="72"/>
      <c r="G1086" s="72"/>
      <c r="H1086" s="73"/>
      <c r="I1086" s="4"/>
      <c r="J1086" s="4"/>
    </row>
    <row r="1087" spans="1:10" ht="15" customHeight="1" x14ac:dyDescent="0.2">
      <c r="A1087" s="22" t="s">
        <v>7</v>
      </c>
      <c r="B1087" s="14"/>
      <c r="C1087" s="23">
        <f>2384.8-2384.8</f>
        <v>0</v>
      </c>
      <c r="D1087" s="13">
        <f t="shared" ref="D1087" si="358">B1087+C1087</f>
        <v>0</v>
      </c>
      <c r="E1087" s="71"/>
      <c r="F1087" s="72"/>
      <c r="G1087" s="72"/>
      <c r="H1087" s="73"/>
      <c r="I1087" s="4"/>
      <c r="J1087" s="4"/>
    </row>
    <row r="1088" spans="1:10" ht="15.75" customHeight="1" x14ac:dyDescent="0.2">
      <c r="A1088" s="28" t="s">
        <v>34</v>
      </c>
      <c r="B1088" s="11">
        <f>B1089</f>
        <v>0</v>
      </c>
      <c r="C1088" s="11">
        <f>C1089</f>
        <v>0</v>
      </c>
      <c r="D1088" s="11">
        <f>D1089</f>
        <v>0</v>
      </c>
      <c r="E1088" s="71"/>
      <c r="F1088" s="72"/>
      <c r="G1088" s="72"/>
      <c r="H1088" s="73"/>
      <c r="I1088" s="4"/>
      <c r="J1088" s="4"/>
    </row>
    <row r="1089" spans="1:10" ht="15" customHeight="1" x14ac:dyDescent="0.2">
      <c r="A1089" s="5" t="s">
        <v>9</v>
      </c>
      <c r="B1089" s="12"/>
      <c r="C1089" s="23"/>
      <c r="D1089" s="12">
        <f>B1089+C1089</f>
        <v>0</v>
      </c>
      <c r="E1089" s="71"/>
      <c r="F1089" s="72"/>
      <c r="G1089" s="72"/>
      <c r="H1089" s="73"/>
      <c r="I1089" s="4"/>
      <c r="J1089" s="4"/>
    </row>
    <row r="1090" spans="1:10" ht="15" customHeight="1" x14ac:dyDescent="0.2">
      <c r="A1090" s="22" t="s">
        <v>7</v>
      </c>
      <c r="B1090" s="14"/>
      <c r="C1090" s="23">
        <f>2384.8-2384.8</f>
        <v>0</v>
      </c>
      <c r="D1090" s="13">
        <f t="shared" ref="D1090" si="359">B1090+C1090</f>
        <v>0</v>
      </c>
      <c r="E1090" s="71"/>
      <c r="F1090" s="72"/>
      <c r="G1090" s="72"/>
      <c r="H1090" s="73"/>
      <c r="I1090" s="4"/>
      <c r="J1090" s="4"/>
    </row>
    <row r="1091" spans="1:10" ht="15.75" customHeight="1" x14ac:dyDescent="0.2">
      <c r="A1091" s="30" t="s">
        <v>36</v>
      </c>
      <c r="B1091" s="11">
        <f>B1092</f>
        <v>0</v>
      </c>
      <c r="C1091" s="11">
        <f>C1092</f>
        <v>0</v>
      </c>
      <c r="D1091" s="11">
        <f>D1092</f>
        <v>0</v>
      </c>
      <c r="E1091" s="71"/>
      <c r="F1091" s="72"/>
      <c r="G1091" s="72"/>
      <c r="H1091" s="73"/>
      <c r="I1091" s="4"/>
      <c r="J1091" s="4"/>
    </row>
    <row r="1092" spans="1:10" ht="15" customHeight="1" x14ac:dyDescent="0.2">
      <c r="A1092" s="5" t="s">
        <v>9</v>
      </c>
      <c r="B1092" s="12"/>
      <c r="C1092" s="23"/>
      <c r="D1092" s="12">
        <f>B1092+C1092</f>
        <v>0</v>
      </c>
      <c r="E1092" s="71"/>
      <c r="F1092" s="72"/>
      <c r="G1092" s="72"/>
      <c r="H1092" s="73"/>
      <c r="I1092" s="4"/>
      <c r="J1092" s="4"/>
    </row>
    <row r="1093" spans="1:10" ht="15" customHeight="1" x14ac:dyDescent="0.2">
      <c r="A1093" s="22" t="s">
        <v>7</v>
      </c>
      <c r="B1093" s="14"/>
      <c r="C1093" s="23">
        <f>2384.8-2384.8</f>
        <v>0</v>
      </c>
      <c r="D1093" s="13">
        <f t="shared" ref="D1093" si="360">B1093+C1093</f>
        <v>0</v>
      </c>
      <c r="E1093" s="71"/>
      <c r="F1093" s="72"/>
      <c r="G1093" s="72"/>
      <c r="H1093" s="73"/>
      <c r="I1093" s="4"/>
      <c r="J1093" s="4"/>
    </row>
    <row r="1094" spans="1:10" ht="15.75" customHeight="1" x14ac:dyDescent="0.2">
      <c r="A1094" s="34" t="s">
        <v>41</v>
      </c>
      <c r="B1094" s="11">
        <f>B1095</f>
        <v>0</v>
      </c>
      <c r="C1094" s="11">
        <f>C1095</f>
        <v>0</v>
      </c>
      <c r="D1094" s="11">
        <f>D1095</f>
        <v>0</v>
      </c>
      <c r="E1094" s="71"/>
      <c r="F1094" s="72"/>
      <c r="G1094" s="72"/>
      <c r="H1094" s="73"/>
      <c r="I1094" s="4"/>
      <c r="J1094" s="4"/>
    </row>
    <row r="1095" spans="1:10" ht="15" customHeight="1" x14ac:dyDescent="0.2">
      <c r="A1095" s="5" t="s">
        <v>9</v>
      </c>
      <c r="B1095" s="12"/>
      <c r="C1095" s="23"/>
      <c r="D1095" s="12">
        <f>B1095+C1095</f>
        <v>0</v>
      </c>
      <c r="E1095" s="71"/>
      <c r="F1095" s="72"/>
      <c r="G1095" s="72"/>
      <c r="H1095" s="73"/>
      <c r="I1095" s="4"/>
      <c r="J1095" s="4"/>
    </row>
    <row r="1096" spans="1:10" ht="15" customHeight="1" x14ac:dyDescent="0.2">
      <c r="A1096" s="22" t="s">
        <v>7</v>
      </c>
      <c r="B1096" s="14"/>
      <c r="C1096" s="23">
        <f>2384.8-2384.8</f>
        <v>0</v>
      </c>
      <c r="D1096" s="13">
        <f t="shared" ref="D1096" si="361">B1096+C1096</f>
        <v>0</v>
      </c>
      <c r="E1096" s="71"/>
      <c r="F1096" s="72"/>
      <c r="G1096" s="72"/>
      <c r="H1096" s="73"/>
      <c r="I1096" s="4"/>
      <c r="J1096" s="4"/>
    </row>
    <row r="1097" spans="1:10" ht="15.75" customHeight="1" x14ac:dyDescent="0.2">
      <c r="A1097" s="36" t="s">
        <v>37</v>
      </c>
      <c r="B1097" s="11">
        <f>B1098</f>
        <v>0</v>
      </c>
      <c r="C1097" s="11">
        <f>C1098</f>
        <v>0</v>
      </c>
      <c r="D1097" s="11">
        <f>D1098</f>
        <v>0</v>
      </c>
      <c r="E1097" s="71"/>
      <c r="F1097" s="72"/>
      <c r="G1097" s="72"/>
      <c r="H1097" s="73"/>
      <c r="I1097" s="4"/>
      <c r="J1097" s="4"/>
    </row>
    <row r="1098" spans="1:10" ht="15" customHeight="1" x14ac:dyDescent="0.2">
      <c r="A1098" s="5" t="s">
        <v>9</v>
      </c>
      <c r="B1098" s="12"/>
      <c r="C1098" s="23"/>
      <c r="D1098" s="12">
        <f>B1098+C1098</f>
        <v>0</v>
      </c>
      <c r="E1098" s="71"/>
      <c r="F1098" s="72"/>
      <c r="G1098" s="72"/>
      <c r="H1098" s="73"/>
      <c r="I1098" s="4"/>
      <c r="J1098" s="4"/>
    </row>
    <row r="1099" spans="1:10" ht="15" customHeight="1" x14ac:dyDescent="0.2">
      <c r="A1099" s="22" t="s">
        <v>7</v>
      </c>
      <c r="B1099" s="14"/>
      <c r="C1099" s="23">
        <f>2384.8-2384.8</f>
        <v>0</v>
      </c>
      <c r="D1099" s="13">
        <f t="shared" ref="D1099" si="362">B1099+C1099</f>
        <v>0</v>
      </c>
      <c r="E1099" s="71"/>
      <c r="F1099" s="72"/>
      <c r="G1099" s="72"/>
      <c r="H1099" s="73"/>
      <c r="I1099" s="4"/>
      <c r="J1099" s="4"/>
    </row>
    <row r="1100" spans="1:10" ht="15.75" customHeight="1" x14ac:dyDescent="0.2">
      <c r="A1100" s="32" t="s">
        <v>38</v>
      </c>
      <c r="B1100" s="11">
        <f>B1101</f>
        <v>0</v>
      </c>
      <c r="C1100" s="11">
        <f>C1101</f>
        <v>0</v>
      </c>
      <c r="D1100" s="11">
        <f>D1101</f>
        <v>0</v>
      </c>
      <c r="E1100" s="71"/>
      <c r="F1100" s="72"/>
      <c r="G1100" s="72"/>
      <c r="H1100" s="73"/>
      <c r="I1100" s="4"/>
      <c r="J1100" s="4"/>
    </row>
    <row r="1101" spans="1:10" ht="15" customHeight="1" x14ac:dyDescent="0.2">
      <c r="A1101" s="5" t="s">
        <v>9</v>
      </c>
      <c r="B1101" s="12"/>
      <c r="C1101" s="23"/>
      <c r="D1101" s="12">
        <f>B1101+C1101</f>
        <v>0</v>
      </c>
      <c r="E1101" s="71"/>
      <c r="F1101" s="72"/>
      <c r="G1101" s="72"/>
      <c r="H1101" s="73"/>
      <c r="I1101" s="4"/>
      <c r="J1101" s="4"/>
    </row>
    <row r="1102" spans="1:10" ht="15" customHeight="1" thickBot="1" x14ac:dyDescent="0.25">
      <c r="A1102" s="22" t="s">
        <v>7</v>
      </c>
      <c r="B1102" s="14"/>
      <c r="C1102" s="23">
        <f>2384.8-2384.8</f>
        <v>0</v>
      </c>
      <c r="D1102" s="13">
        <f t="shared" ref="D1102" si="363">B1102+C1102</f>
        <v>0</v>
      </c>
      <c r="E1102" s="71"/>
      <c r="F1102" s="72"/>
      <c r="G1102" s="72"/>
      <c r="H1102" s="73"/>
      <c r="I1102" s="4"/>
      <c r="J1102" s="4"/>
    </row>
    <row r="1103" spans="1:10" ht="47.25" customHeight="1" thickBot="1" x14ac:dyDescent="0.25">
      <c r="A1103" s="25"/>
      <c r="B1103" s="19">
        <f>B1104</f>
        <v>0</v>
      </c>
      <c r="C1103" s="19">
        <f>C1104</f>
        <v>0</v>
      </c>
      <c r="D1103" s="19">
        <f>B1103+C1103</f>
        <v>0</v>
      </c>
      <c r="E1103" s="68"/>
      <c r="F1103" s="69"/>
      <c r="G1103" s="69"/>
      <c r="H1103" s="70"/>
      <c r="I1103" s="4"/>
      <c r="J1103" s="4"/>
    </row>
    <row r="1104" spans="1:10" ht="15" customHeight="1" x14ac:dyDescent="0.2">
      <c r="A1104" s="18" t="s">
        <v>9</v>
      </c>
      <c r="B1104" s="12">
        <f>B1107+B1110+B1113+B1116+B1119+B1122</f>
        <v>0</v>
      </c>
      <c r="C1104" s="12">
        <f t="shared" ref="C1104:D1105" si="364">C1107+C1110+C1113+C1116+C1119+C1122</f>
        <v>0</v>
      </c>
      <c r="D1104" s="12">
        <f t="shared" si="364"/>
        <v>0</v>
      </c>
      <c r="E1104" s="71"/>
      <c r="F1104" s="72"/>
      <c r="G1104" s="72"/>
      <c r="H1104" s="73"/>
      <c r="I1104" s="4"/>
      <c r="J1104" s="4"/>
    </row>
    <row r="1105" spans="1:10" ht="15" customHeight="1" x14ac:dyDescent="0.2">
      <c r="A1105" s="22" t="s">
        <v>7</v>
      </c>
      <c r="B1105" s="12">
        <f>B1108+B1111+B1114+B1117+B1120+B1123</f>
        <v>0</v>
      </c>
      <c r="C1105" s="12">
        <f t="shared" si="364"/>
        <v>0</v>
      </c>
      <c r="D1105" s="12">
        <f t="shared" si="364"/>
        <v>0</v>
      </c>
      <c r="E1105" s="71"/>
      <c r="F1105" s="72"/>
      <c r="G1105" s="72"/>
      <c r="H1105" s="73"/>
      <c r="I1105" s="4"/>
      <c r="J1105" s="4"/>
    </row>
    <row r="1106" spans="1:10" ht="15.75" customHeight="1" x14ac:dyDescent="0.2">
      <c r="A1106" s="6" t="s">
        <v>35</v>
      </c>
      <c r="B1106" s="11">
        <f>B1107</f>
        <v>0</v>
      </c>
      <c r="C1106" s="11">
        <f>C1107</f>
        <v>0</v>
      </c>
      <c r="D1106" s="11">
        <f>D1107</f>
        <v>0</v>
      </c>
      <c r="E1106" s="71"/>
      <c r="F1106" s="72"/>
      <c r="G1106" s="72"/>
      <c r="H1106" s="73"/>
      <c r="I1106" s="4"/>
      <c r="J1106" s="4"/>
    </row>
    <row r="1107" spans="1:10" ht="15" customHeight="1" x14ac:dyDescent="0.2">
      <c r="A1107" s="5" t="s">
        <v>9</v>
      </c>
      <c r="B1107" s="12"/>
      <c r="C1107" s="23"/>
      <c r="D1107" s="12">
        <f>B1107+C1107</f>
        <v>0</v>
      </c>
      <c r="E1107" s="71"/>
      <c r="F1107" s="72"/>
      <c r="G1107" s="72"/>
      <c r="H1107" s="73"/>
      <c r="I1107" s="4"/>
      <c r="J1107" s="4"/>
    </row>
    <row r="1108" spans="1:10" ht="15" customHeight="1" x14ac:dyDescent="0.2">
      <c r="A1108" s="22" t="s">
        <v>7</v>
      </c>
      <c r="B1108" s="14"/>
      <c r="C1108" s="23">
        <f>2384.8-2384.8</f>
        <v>0</v>
      </c>
      <c r="D1108" s="13">
        <f t="shared" ref="D1108" si="365">B1108+C1108</f>
        <v>0</v>
      </c>
      <c r="E1108" s="71"/>
      <c r="F1108" s="72"/>
      <c r="G1108" s="72"/>
      <c r="H1108" s="73"/>
      <c r="I1108" s="4"/>
      <c r="J1108" s="4"/>
    </row>
    <row r="1109" spans="1:10" ht="15.75" customHeight="1" x14ac:dyDescent="0.2">
      <c r="A1109" s="28" t="s">
        <v>34</v>
      </c>
      <c r="B1109" s="11">
        <f>B1110</f>
        <v>0</v>
      </c>
      <c r="C1109" s="11">
        <f>C1110</f>
        <v>0</v>
      </c>
      <c r="D1109" s="11">
        <f>D1110</f>
        <v>0</v>
      </c>
      <c r="E1109" s="71"/>
      <c r="F1109" s="72"/>
      <c r="G1109" s="72"/>
      <c r="H1109" s="73"/>
      <c r="I1109" s="4"/>
      <c r="J1109" s="4"/>
    </row>
    <row r="1110" spans="1:10" ht="15" customHeight="1" x14ac:dyDescent="0.2">
      <c r="A1110" s="5" t="s">
        <v>9</v>
      </c>
      <c r="B1110" s="12"/>
      <c r="C1110" s="23"/>
      <c r="D1110" s="12">
        <f>B1110+C1110</f>
        <v>0</v>
      </c>
      <c r="E1110" s="71"/>
      <c r="F1110" s="72"/>
      <c r="G1110" s="72"/>
      <c r="H1110" s="73"/>
      <c r="I1110" s="4"/>
      <c r="J1110" s="4"/>
    </row>
    <row r="1111" spans="1:10" ht="15" customHeight="1" x14ac:dyDescent="0.2">
      <c r="A1111" s="22" t="s">
        <v>7</v>
      </c>
      <c r="B1111" s="14"/>
      <c r="C1111" s="23">
        <f>2384.8-2384.8</f>
        <v>0</v>
      </c>
      <c r="D1111" s="13">
        <f t="shared" ref="D1111" si="366">B1111+C1111</f>
        <v>0</v>
      </c>
      <c r="E1111" s="71"/>
      <c r="F1111" s="72"/>
      <c r="G1111" s="72"/>
      <c r="H1111" s="73"/>
      <c r="I1111" s="4"/>
      <c r="J1111" s="4"/>
    </row>
    <row r="1112" spans="1:10" ht="15.75" customHeight="1" x14ac:dyDescent="0.2">
      <c r="A1112" s="30" t="s">
        <v>36</v>
      </c>
      <c r="B1112" s="11">
        <f>B1113</f>
        <v>0</v>
      </c>
      <c r="C1112" s="11">
        <f>C1113</f>
        <v>0</v>
      </c>
      <c r="D1112" s="11">
        <f>D1113</f>
        <v>0</v>
      </c>
      <c r="E1112" s="71"/>
      <c r="F1112" s="72"/>
      <c r="G1112" s="72"/>
      <c r="H1112" s="73"/>
      <c r="I1112" s="4"/>
      <c r="J1112" s="4"/>
    </row>
    <row r="1113" spans="1:10" ht="15" customHeight="1" x14ac:dyDescent="0.2">
      <c r="A1113" s="5" t="s">
        <v>9</v>
      </c>
      <c r="B1113" s="12"/>
      <c r="C1113" s="23"/>
      <c r="D1113" s="12">
        <f>B1113+C1113</f>
        <v>0</v>
      </c>
      <c r="E1113" s="71"/>
      <c r="F1113" s="72"/>
      <c r="G1113" s="72"/>
      <c r="H1113" s="73"/>
      <c r="I1113" s="4"/>
      <c r="J1113" s="4"/>
    </row>
    <row r="1114" spans="1:10" ht="15" customHeight="1" x14ac:dyDescent="0.2">
      <c r="A1114" s="22" t="s">
        <v>7</v>
      </c>
      <c r="B1114" s="14"/>
      <c r="C1114" s="23">
        <f>2384.8-2384.8</f>
        <v>0</v>
      </c>
      <c r="D1114" s="13">
        <f t="shared" ref="D1114" si="367">B1114+C1114</f>
        <v>0</v>
      </c>
      <c r="E1114" s="71"/>
      <c r="F1114" s="72"/>
      <c r="G1114" s="72"/>
      <c r="H1114" s="73"/>
      <c r="I1114" s="4"/>
      <c r="J1114" s="4"/>
    </row>
    <row r="1115" spans="1:10" ht="15.75" customHeight="1" x14ac:dyDescent="0.2">
      <c r="A1115" s="34" t="s">
        <v>41</v>
      </c>
      <c r="B1115" s="11">
        <f>B1116</f>
        <v>0</v>
      </c>
      <c r="C1115" s="11">
        <f>C1116</f>
        <v>0</v>
      </c>
      <c r="D1115" s="11">
        <f>D1116</f>
        <v>0</v>
      </c>
      <c r="E1115" s="71"/>
      <c r="F1115" s="72"/>
      <c r="G1115" s="72"/>
      <c r="H1115" s="73"/>
      <c r="I1115" s="4"/>
      <c r="J1115" s="4"/>
    </row>
    <row r="1116" spans="1:10" ht="15" customHeight="1" x14ac:dyDescent="0.2">
      <c r="A1116" s="5" t="s">
        <v>9</v>
      </c>
      <c r="B1116" s="12"/>
      <c r="C1116" s="23"/>
      <c r="D1116" s="12">
        <f>B1116+C1116</f>
        <v>0</v>
      </c>
      <c r="E1116" s="71"/>
      <c r="F1116" s="72"/>
      <c r="G1116" s="72"/>
      <c r="H1116" s="73"/>
      <c r="I1116" s="4"/>
      <c r="J1116" s="4"/>
    </row>
    <row r="1117" spans="1:10" ht="15" customHeight="1" x14ac:dyDescent="0.2">
      <c r="A1117" s="22" t="s">
        <v>7</v>
      </c>
      <c r="B1117" s="14"/>
      <c r="C1117" s="23">
        <f>2384.8-2384.8</f>
        <v>0</v>
      </c>
      <c r="D1117" s="13">
        <f t="shared" ref="D1117" si="368">B1117+C1117</f>
        <v>0</v>
      </c>
      <c r="E1117" s="71"/>
      <c r="F1117" s="72"/>
      <c r="G1117" s="72"/>
      <c r="H1117" s="73"/>
      <c r="I1117" s="4"/>
      <c r="J1117" s="4"/>
    </row>
    <row r="1118" spans="1:10" ht="15.75" customHeight="1" x14ac:dyDescent="0.2">
      <c r="A1118" s="36" t="s">
        <v>37</v>
      </c>
      <c r="B1118" s="11">
        <f>B1119</f>
        <v>0</v>
      </c>
      <c r="C1118" s="11">
        <f>C1119</f>
        <v>0</v>
      </c>
      <c r="D1118" s="11">
        <f>D1119</f>
        <v>0</v>
      </c>
      <c r="E1118" s="71"/>
      <c r="F1118" s="72"/>
      <c r="G1118" s="72"/>
      <c r="H1118" s="73"/>
      <c r="I1118" s="4"/>
      <c r="J1118" s="4"/>
    </row>
    <row r="1119" spans="1:10" ht="15" customHeight="1" x14ac:dyDescent="0.2">
      <c r="A1119" s="5" t="s">
        <v>9</v>
      </c>
      <c r="B1119" s="12"/>
      <c r="C1119" s="23"/>
      <c r="D1119" s="12">
        <f>B1119+C1119</f>
        <v>0</v>
      </c>
      <c r="E1119" s="71"/>
      <c r="F1119" s="72"/>
      <c r="G1119" s="72"/>
      <c r="H1119" s="73"/>
      <c r="I1119" s="4"/>
      <c r="J1119" s="4"/>
    </row>
    <row r="1120" spans="1:10" ht="15" customHeight="1" x14ac:dyDescent="0.2">
      <c r="A1120" s="22" t="s">
        <v>7</v>
      </c>
      <c r="B1120" s="14"/>
      <c r="C1120" s="23">
        <f>2384.8-2384.8</f>
        <v>0</v>
      </c>
      <c r="D1120" s="13">
        <f t="shared" ref="D1120" si="369">B1120+C1120</f>
        <v>0</v>
      </c>
      <c r="E1120" s="71"/>
      <c r="F1120" s="72"/>
      <c r="G1120" s="72"/>
      <c r="H1120" s="73"/>
      <c r="I1120" s="4"/>
      <c r="J1120" s="4"/>
    </row>
    <row r="1121" spans="1:10" ht="15.75" customHeight="1" x14ac:dyDescent="0.2">
      <c r="A1121" s="32" t="s">
        <v>38</v>
      </c>
      <c r="B1121" s="11">
        <f>B1122</f>
        <v>0</v>
      </c>
      <c r="C1121" s="11">
        <f>C1122</f>
        <v>0</v>
      </c>
      <c r="D1121" s="11">
        <f>D1122</f>
        <v>0</v>
      </c>
      <c r="E1121" s="71"/>
      <c r="F1121" s="72"/>
      <c r="G1121" s="72"/>
      <c r="H1121" s="73"/>
      <c r="I1121" s="4"/>
      <c r="J1121" s="4"/>
    </row>
    <row r="1122" spans="1:10" ht="15" customHeight="1" x14ac:dyDescent="0.2">
      <c r="A1122" s="5" t="s">
        <v>9</v>
      </c>
      <c r="B1122" s="12"/>
      <c r="C1122" s="23"/>
      <c r="D1122" s="12">
        <f>B1122+C1122</f>
        <v>0</v>
      </c>
      <c r="E1122" s="71"/>
      <c r="F1122" s="72"/>
      <c r="G1122" s="72"/>
      <c r="H1122" s="73"/>
      <c r="I1122" s="4"/>
      <c r="J1122" s="4"/>
    </row>
    <row r="1123" spans="1:10" ht="15" customHeight="1" thickBot="1" x14ac:dyDescent="0.25">
      <c r="A1123" s="22" t="s">
        <v>7</v>
      </c>
      <c r="B1123" s="14"/>
      <c r="C1123" s="23">
        <f>2384.8-2384.8</f>
        <v>0</v>
      </c>
      <c r="D1123" s="13">
        <f t="shared" ref="D1123" si="370">B1123+C1123</f>
        <v>0</v>
      </c>
      <c r="E1123" s="71"/>
      <c r="F1123" s="72"/>
      <c r="G1123" s="72"/>
      <c r="H1123" s="73"/>
      <c r="I1123" s="4"/>
      <c r="J1123" s="4"/>
    </row>
    <row r="1124" spans="1:10" ht="47.25" customHeight="1" thickBot="1" x14ac:dyDescent="0.25">
      <c r="A1124" s="25"/>
      <c r="B1124" s="19">
        <f>B1125</f>
        <v>0</v>
      </c>
      <c r="C1124" s="19">
        <f>C1125</f>
        <v>0</v>
      </c>
      <c r="D1124" s="19">
        <f>B1124+C1124</f>
        <v>0</v>
      </c>
      <c r="E1124" s="68"/>
      <c r="F1124" s="69"/>
      <c r="G1124" s="69"/>
      <c r="H1124" s="70"/>
      <c r="I1124" s="4"/>
      <c r="J1124" s="4"/>
    </row>
    <row r="1125" spans="1:10" ht="15" customHeight="1" x14ac:dyDescent="0.2">
      <c r="A1125" s="18" t="s">
        <v>9</v>
      </c>
      <c r="B1125" s="12">
        <f>B1128+B1131+B1134+B1137+B1140+B1143</f>
        <v>0</v>
      </c>
      <c r="C1125" s="12">
        <f t="shared" ref="C1125:D1126" si="371">C1128+C1131+C1134+C1137+C1140+C1143</f>
        <v>0</v>
      </c>
      <c r="D1125" s="12">
        <f t="shared" si="371"/>
        <v>0</v>
      </c>
      <c r="E1125" s="71"/>
      <c r="F1125" s="72"/>
      <c r="G1125" s="72"/>
      <c r="H1125" s="73"/>
      <c r="I1125" s="4"/>
      <c r="J1125" s="4"/>
    </row>
    <row r="1126" spans="1:10" ht="15" customHeight="1" x14ac:dyDescent="0.2">
      <c r="A1126" s="22" t="s">
        <v>7</v>
      </c>
      <c r="B1126" s="12">
        <f>B1129+B1132+B1135+B1138+B1141+B1144</f>
        <v>0</v>
      </c>
      <c r="C1126" s="12">
        <f t="shared" si="371"/>
        <v>0</v>
      </c>
      <c r="D1126" s="12">
        <f t="shared" si="371"/>
        <v>0</v>
      </c>
      <c r="E1126" s="71"/>
      <c r="F1126" s="72"/>
      <c r="G1126" s="72"/>
      <c r="H1126" s="73"/>
      <c r="I1126" s="4"/>
      <c r="J1126" s="4"/>
    </row>
    <row r="1127" spans="1:10" ht="15.75" customHeight="1" x14ac:dyDescent="0.2">
      <c r="A1127" s="6" t="s">
        <v>35</v>
      </c>
      <c r="B1127" s="11">
        <f>B1128</f>
        <v>0</v>
      </c>
      <c r="C1127" s="11">
        <f>C1128</f>
        <v>0</v>
      </c>
      <c r="D1127" s="11">
        <f>D1128</f>
        <v>0</v>
      </c>
      <c r="E1127" s="71"/>
      <c r="F1127" s="72"/>
      <c r="G1127" s="72"/>
      <c r="H1127" s="73"/>
      <c r="I1127" s="4"/>
      <c r="J1127" s="4"/>
    </row>
    <row r="1128" spans="1:10" ht="15" customHeight="1" x14ac:dyDescent="0.2">
      <c r="A1128" s="5" t="s">
        <v>9</v>
      </c>
      <c r="B1128" s="12"/>
      <c r="C1128" s="23"/>
      <c r="D1128" s="12">
        <f>B1128+C1128</f>
        <v>0</v>
      </c>
      <c r="E1128" s="71"/>
      <c r="F1128" s="72"/>
      <c r="G1128" s="72"/>
      <c r="H1128" s="73"/>
      <c r="I1128" s="4"/>
      <c r="J1128" s="4"/>
    </row>
    <row r="1129" spans="1:10" ht="15" customHeight="1" x14ac:dyDescent="0.2">
      <c r="A1129" s="22" t="s">
        <v>7</v>
      </c>
      <c r="B1129" s="14"/>
      <c r="C1129" s="23">
        <f>2384.8-2384.8</f>
        <v>0</v>
      </c>
      <c r="D1129" s="13">
        <f t="shared" ref="D1129" si="372">B1129+C1129</f>
        <v>0</v>
      </c>
      <c r="E1129" s="71"/>
      <c r="F1129" s="72"/>
      <c r="G1129" s="72"/>
      <c r="H1129" s="73"/>
      <c r="I1129" s="4"/>
      <c r="J1129" s="4"/>
    </row>
    <row r="1130" spans="1:10" ht="15.75" customHeight="1" x14ac:dyDescent="0.2">
      <c r="A1130" s="28" t="s">
        <v>34</v>
      </c>
      <c r="B1130" s="11">
        <f>B1131</f>
        <v>0</v>
      </c>
      <c r="C1130" s="11">
        <f>C1131</f>
        <v>0</v>
      </c>
      <c r="D1130" s="11">
        <f>D1131</f>
        <v>0</v>
      </c>
      <c r="E1130" s="71"/>
      <c r="F1130" s="72"/>
      <c r="G1130" s="72"/>
      <c r="H1130" s="73"/>
      <c r="I1130" s="4"/>
      <c r="J1130" s="4"/>
    </row>
    <row r="1131" spans="1:10" ht="15" customHeight="1" x14ac:dyDescent="0.2">
      <c r="A1131" s="5" t="s">
        <v>9</v>
      </c>
      <c r="B1131" s="12"/>
      <c r="C1131" s="23"/>
      <c r="D1131" s="12">
        <f>B1131+C1131</f>
        <v>0</v>
      </c>
      <c r="E1131" s="71"/>
      <c r="F1131" s="72"/>
      <c r="G1131" s="72"/>
      <c r="H1131" s="73"/>
      <c r="I1131" s="4"/>
      <c r="J1131" s="4"/>
    </row>
    <row r="1132" spans="1:10" ht="15" customHeight="1" x14ac:dyDescent="0.2">
      <c r="A1132" s="22" t="s">
        <v>7</v>
      </c>
      <c r="B1132" s="14"/>
      <c r="C1132" s="23">
        <f>2384.8-2384.8</f>
        <v>0</v>
      </c>
      <c r="D1132" s="13">
        <f t="shared" ref="D1132" si="373">B1132+C1132</f>
        <v>0</v>
      </c>
      <c r="E1132" s="71"/>
      <c r="F1132" s="72"/>
      <c r="G1132" s="72"/>
      <c r="H1132" s="73"/>
      <c r="I1132" s="4"/>
      <c r="J1132" s="4"/>
    </row>
    <row r="1133" spans="1:10" ht="15.75" customHeight="1" x14ac:dyDescent="0.2">
      <c r="A1133" s="30" t="s">
        <v>36</v>
      </c>
      <c r="B1133" s="11">
        <f>B1134</f>
        <v>0</v>
      </c>
      <c r="C1133" s="11">
        <f>C1134</f>
        <v>0</v>
      </c>
      <c r="D1133" s="11">
        <f>D1134</f>
        <v>0</v>
      </c>
      <c r="E1133" s="71"/>
      <c r="F1133" s="72"/>
      <c r="G1133" s="72"/>
      <c r="H1133" s="73"/>
      <c r="I1133" s="4"/>
      <c r="J1133" s="4"/>
    </row>
    <row r="1134" spans="1:10" ht="15" customHeight="1" x14ac:dyDescent="0.2">
      <c r="A1134" s="5" t="s">
        <v>9</v>
      </c>
      <c r="B1134" s="12"/>
      <c r="C1134" s="23"/>
      <c r="D1134" s="12">
        <f>B1134+C1134</f>
        <v>0</v>
      </c>
      <c r="E1134" s="71"/>
      <c r="F1134" s="72"/>
      <c r="G1134" s="72"/>
      <c r="H1134" s="73"/>
      <c r="I1134" s="4"/>
      <c r="J1134" s="4"/>
    </row>
    <row r="1135" spans="1:10" ht="15" customHeight="1" x14ac:dyDescent="0.2">
      <c r="A1135" s="22" t="s">
        <v>7</v>
      </c>
      <c r="B1135" s="14"/>
      <c r="C1135" s="23">
        <f>2384.8-2384.8</f>
        <v>0</v>
      </c>
      <c r="D1135" s="13">
        <f t="shared" ref="D1135" si="374">B1135+C1135</f>
        <v>0</v>
      </c>
      <c r="E1135" s="71"/>
      <c r="F1135" s="72"/>
      <c r="G1135" s="72"/>
      <c r="H1135" s="73"/>
      <c r="I1135" s="4"/>
      <c r="J1135" s="4"/>
    </row>
    <row r="1136" spans="1:10" ht="15.75" customHeight="1" x14ac:dyDescent="0.2">
      <c r="A1136" s="34" t="s">
        <v>41</v>
      </c>
      <c r="B1136" s="11">
        <f>B1137</f>
        <v>0</v>
      </c>
      <c r="C1136" s="11">
        <f>C1137</f>
        <v>0</v>
      </c>
      <c r="D1136" s="11">
        <f>D1137</f>
        <v>0</v>
      </c>
      <c r="E1136" s="71"/>
      <c r="F1136" s="72"/>
      <c r="G1136" s="72"/>
      <c r="H1136" s="73"/>
      <c r="I1136" s="4"/>
      <c r="J1136" s="4"/>
    </row>
    <row r="1137" spans="1:10" ht="15" customHeight="1" x14ac:dyDescent="0.2">
      <c r="A1137" s="5" t="s">
        <v>9</v>
      </c>
      <c r="B1137" s="12"/>
      <c r="C1137" s="23"/>
      <c r="D1137" s="12">
        <f>B1137+C1137</f>
        <v>0</v>
      </c>
      <c r="E1137" s="71"/>
      <c r="F1137" s="72"/>
      <c r="G1137" s="72"/>
      <c r="H1137" s="73"/>
      <c r="I1137" s="4"/>
      <c r="J1137" s="4"/>
    </row>
    <row r="1138" spans="1:10" ht="15" customHeight="1" x14ac:dyDescent="0.2">
      <c r="A1138" s="22" t="s">
        <v>7</v>
      </c>
      <c r="B1138" s="14"/>
      <c r="C1138" s="23">
        <f>2384.8-2384.8</f>
        <v>0</v>
      </c>
      <c r="D1138" s="13">
        <f t="shared" ref="D1138" si="375">B1138+C1138</f>
        <v>0</v>
      </c>
      <c r="E1138" s="71"/>
      <c r="F1138" s="72"/>
      <c r="G1138" s="72"/>
      <c r="H1138" s="73"/>
      <c r="I1138" s="4"/>
      <c r="J1138" s="4"/>
    </row>
    <row r="1139" spans="1:10" ht="15.75" customHeight="1" x14ac:dyDescent="0.2">
      <c r="A1139" s="36" t="s">
        <v>37</v>
      </c>
      <c r="B1139" s="11">
        <f>B1140</f>
        <v>0</v>
      </c>
      <c r="C1139" s="11">
        <f>C1140</f>
        <v>0</v>
      </c>
      <c r="D1139" s="11">
        <f>D1140</f>
        <v>0</v>
      </c>
      <c r="E1139" s="71"/>
      <c r="F1139" s="72"/>
      <c r="G1139" s="72"/>
      <c r="H1139" s="73"/>
      <c r="I1139" s="4"/>
      <c r="J1139" s="4"/>
    </row>
    <row r="1140" spans="1:10" ht="15" customHeight="1" x14ac:dyDescent="0.2">
      <c r="A1140" s="5" t="s">
        <v>9</v>
      </c>
      <c r="B1140" s="12"/>
      <c r="C1140" s="23"/>
      <c r="D1140" s="12">
        <f>B1140+C1140</f>
        <v>0</v>
      </c>
      <c r="E1140" s="71"/>
      <c r="F1140" s="72"/>
      <c r="G1140" s="72"/>
      <c r="H1140" s="73"/>
      <c r="I1140" s="4"/>
      <c r="J1140" s="4"/>
    </row>
    <row r="1141" spans="1:10" ht="15" customHeight="1" x14ac:dyDescent="0.2">
      <c r="A1141" s="22" t="s">
        <v>7</v>
      </c>
      <c r="B1141" s="14"/>
      <c r="C1141" s="23">
        <f>2384.8-2384.8</f>
        <v>0</v>
      </c>
      <c r="D1141" s="13">
        <f t="shared" ref="D1141" si="376">B1141+C1141</f>
        <v>0</v>
      </c>
      <c r="E1141" s="71"/>
      <c r="F1141" s="72"/>
      <c r="G1141" s="72"/>
      <c r="H1141" s="73"/>
      <c r="I1141" s="4"/>
      <c r="J1141" s="4"/>
    </row>
    <row r="1142" spans="1:10" ht="15.75" customHeight="1" x14ac:dyDescent="0.2">
      <c r="A1142" s="32" t="s">
        <v>38</v>
      </c>
      <c r="B1142" s="11">
        <f>B1143</f>
        <v>0</v>
      </c>
      <c r="C1142" s="11">
        <f>C1143</f>
        <v>0</v>
      </c>
      <c r="D1142" s="11">
        <f>D1143</f>
        <v>0</v>
      </c>
      <c r="E1142" s="71"/>
      <c r="F1142" s="72"/>
      <c r="G1142" s="72"/>
      <c r="H1142" s="73"/>
      <c r="I1142" s="4"/>
      <c r="J1142" s="4"/>
    </row>
    <row r="1143" spans="1:10" ht="15" customHeight="1" x14ac:dyDescent="0.2">
      <c r="A1143" s="5" t="s">
        <v>9</v>
      </c>
      <c r="B1143" s="12"/>
      <c r="C1143" s="23"/>
      <c r="D1143" s="12">
        <f>B1143+C1143</f>
        <v>0</v>
      </c>
      <c r="E1143" s="71"/>
      <c r="F1143" s="72"/>
      <c r="G1143" s="72"/>
      <c r="H1143" s="73"/>
      <c r="I1143" s="4"/>
      <c r="J1143" s="4"/>
    </row>
    <row r="1144" spans="1:10" ht="15" customHeight="1" thickBot="1" x14ac:dyDescent="0.25">
      <c r="A1144" s="22" t="s">
        <v>7</v>
      </c>
      <c r="B1144" s="14"/>
      <c r="C1144" s="23">
        <f>2384.8-2384.8</f>
        <v>0</v>
      </c>
      <c r="D1144" s="13">
        <f t="shared" ref="D1144" si="377">B1144+C1144</f>
        <v>0</v>
      </c>
      <c r="E1144" s="71"/>
      <c r="F1144" s="72"/>
      <c r="G1144" s="72"/>
      <c r="H1144" s="73"/>
      <c r="I1144" s="4"/>
      <c r="J1144" s="4"/>
    </row>
    <row r="1145" spans="1:10" ht="47.25" customHeight="1" thickBot="1" x14ac:dyDescent="0.25">
      <c r="A1145" s="25"/>
      <c r="B1145" s="19">
        <f>B1146</f>
        <v>0</v>
      </c>
      <c r="C1145" s="19">
        <f>C1146</f>
        <v>0</v>
      </c>
      <c r="D1145" s="19">
        <f>B1145+C1145</f>
        <v>0</v>
      </c>
      <c r="E1145" s="68"/>
      <c r="F1145" s="69"/>
      <c r="G1145" s="69"/>
      <c r="H1145" s="70"/>
      <c r="I1145" s="4"/>
      <c r="J1145" s="4"/>
    </row>
    <row r="1146" spans="1:10" ht="15" customHeight="1" x14ac:dyDescent="0.2">
      <c r="A1146" s="18" t="s">
        <v>9</v>
      </c>
      <c r="B1146" s="12">
        <f>B1149+B1152+B1155+B1158+B1161+B1164</f>
        <v>0</v>
      </c>
      <c r="C1146" s="12">
        <f t="shared" ref="C1146:D1147" si="378">C1149+C1152+C1155+C1158+C1161+C1164</f>
        <v>0</v>
      </c>
      <c r="D1146" s="12">
        <f t="shared" si="378"/>
        <v>0</v>
      </c>
      <c r="E1146" s="71"/>
      <c r="F1146" s="72"/>
      <c r="G1146" s="72"/>
      <c r="H1146" s="73"/>
      <c r="I1146" s="4"/>
      <c r="J1146" s="4"/>
    </row>
    <row r="1147" spans="1:10" ht="15" customHeight="1" x14ac:dyDescent="0.2">
      <c r="A1147" s="22" t="s">
        <v>7</v>
      </c>
      <c r="B1147" s="12">
        <f>B1150+B1153+B1156+B1159+B1162+B1165</f>
        <v>0</v>
      </c>
      <c r="C1147" s="12">
        <f t="shared" si="378"/>
        <v>0</v>
      </c>
      <c r="D1147" s="12">
        <f t="shared" si="378"/>
        <v>0</v>
      </c>
      <c r="E1147" s="71"/>
      <c r="F1147" s="72"/>
      <c r="G1147" s="72"/>
      <c r="H1147" s="73"/>
      <c r="I1147" s="4"/>
      <c r="J1147" s="4"/>
    </row>
    <row r="1148" spans="1:10" ht="15.75" customHeight="1" x14ac:dyDescent="0.2">
      <c r="A1148" s="6" t="s">
        <v>35</v>
      </c>
      <c r="B1148" s="11">
        <f>B1149</f>
        <v>0</v>
      </c>
      <c r="C1148" s="11">
        <f>C1149</f>
        <v>0</v>
      </c>
      <c r="D1148" s="11">
        <f>D1149</f>
        <v>0</v>
      </c>
      <c r="E1148" s="71"/>
      <c r="F1148" s="72"/>
      <c r="G1148" s="72"/>
      <c r="H1148" s="73"/>
      <c r="I1148" s="4"/>
      <c r="J1148" s="4"/>
    </row>
    <row r="1149" spans="1:10" ht="15" customHeight="1" x14ac:dyDescent="0.2">
      <c r="A1149" s="5" t="s">
        <v>9</v>
      </c>
      <c r="B1149" s="12"/>
      <c r="C1149" s="23"/>
      <c r="D1149" s="12">
        <f>B1149+C1149</f>
        <v>0</v>
      </c>
      <c r="E1149" s="71"/>
      <c r="F1149" s="72"/>
      <c r="G1149" s="72"/>
      <c r="H1149" s="73"/>
      <c r="I1149" s="4"/>
      <c r="J1149" s="4"/>
    </row>
    <row r="1150" spans="1:10" ht="15" customHeight="1" x14ac:dyDescent="0.2">
      <c r="A1150" s="22" t="s">
        <v>7</v>
      </c>
      <c r="B1150" s="14"/>
      <c r="C1150" s="23">
        <f>2384.8-2384.8</f>
        <v>0</v>
      </c>
      <c r="D1150" s="13">
        <f t="shared" ref="D1150" si="379">B1150+C1150</f>
        <v>0</v>
      </c>
      <c r="E1150" s="71"/>
      <c r="F1150" s="72"/>
      <c r="G1150" s="72"/>
      <c r="H1150" s="73"/>
      <c r="I1150" s="4"/>
      <c r="J1150" s="4"/>
    </row>
    <row r="1151" spans="1:10" ht="15.75" customHeight="1" x14ac:dyDescent="0.2">
      <c r="A1151" s="28" t="s">
        <v>34</v>
      </c>
      <c r="B1151" s="11">
        <f>B1152</f>
        <v>0</v>
      </c>
      <c r="C1151" s="11">
        <f>C1152</f>
        <v>0</v>
      </c>
      <c r="D1151" s="11">
        <f>D1152</f>
        <v>0</v>
      </c>
      <c r="E1151" s="71"/>
      <c r="F1151" s="72"/>
      <c r="G1151" s="72"/>
      <c r="H1151" s="73"/>
      <c r="I1151" s="4"/>
      <c r="J1151" s="4"/>
    </row>
    <row r="1152" spans="1:10" ht="15" customHeight="1" x14ac:dyDescent="0.2">
      <c r="A1152" s="5" t="s">
        <v>9</v>
      </c>
      <c r="B1152" s="12"/>
      <c r="C1152" s="23"/>
      <c r="D1152" s="12">
        <f>B1152+C1152</f>
        <v>0</v>
      </c>
      <c r="E1152" s="71"/>
      <c r="F1152" s="72"/>
      <c r="G1152" s="72"/>
      <c r="H1152" s="73"/>
      <c r="I1152" s="4"/>
      <c r="J1152" s="4"/>
    </row>
    <row r="1153" spans="1:10" ht="15" customHeight="1" x14ac:dyDescent="0.2">
      <c r="A1153" s="22" t="s">
        <v>7</v>
      </c>
      <c r="B1153" s="14"/>
      <c r="C1153" s="23">
        <f>2384.8-2384.8</f>
        <v>0</v>
      </c>
      <c r="D1153" s="13">
        <f t="shared" ref="D1153" si="380">B1153+C1153</f>
        <v>0</v>
      </c>
      <c r="E1153" s="71"/>
      <c r="F1153" s="72"/>
      <c r="G1153" s="72"/>
      <c r="H1153" s="73"/>
      <c r="I1153" s="4"/>
      <c r="J1153" s="4"/>
    </row>
    <row r="1154" spans="1:10" ht="15.75" customHeight="1" x14ac:dyDescent="0.2">
      <c r="A1154" s="30" t="s">
        <v>36</v>
      </c>
      <c r="B1154" s="11">
        <f>B1155</f>
        <v>0</v>
      </c>
      <c r="C1154" s="11">
        <f>C1155</f>
        <v>0</v>
      </c>
      <c r="D1154" s="11">
        <f>D1155</f>
        <v>0</v>
      </c>
      <c r="E1154" s="71"/>
      <c r="F1154" s="72"/>
      <c r="G1154" s="72"/>
      <c r="H1154" s="73"/>
      <c r="I1154" s="4"/>
      <c r="J1154" s="4"/>
    </row>
    <row r="1155" spans="1:10" ht="15" customHeight="1" x14ac:dyDescent="0.2">
      <c r="A1155" s="5" t="s">
        <v>9</v>
      </c>
      <c r="B1155" s="12"/>
      <c r="C1155" s="23"/>
      <c r="D1155" s="12">
        <f>B1155+C1155</f>
        <v>0</v>
      </c>
      <c r="E1155" s="71"/>
      <c r="F1155" s="72"/>
      <c r="G1155" s="72"/>
      <c r="H1155" s="73"/>
      <c r="I1155" s="4"/>
      <c r="J1155" s="4"/>
    </row>
    <row r="1156" spans="1:10" ht="15" customHeight="1" x14ac:dyDescent="0.2">
      <c r="A1156" s="22" t="s">
        <v>7</v>
      </c>
      <c r="B1156" s="14"/>
      <c r="C1156" s="23">
        <f>2384.8-2384.8</f>
        <v>0</v>
      </c>
      <c r="D1156" s="13">
        <f t="shared" ref="D1156" si="381">B1156+C1156</f>
        <v>0</v>
      </c>
      <c r="E1156" s="71"/>
      <c r="F1156" s="72"/>
      <c r="G1156" s="72"/>
      <c r="H1156" s="73"/>
      <c r="I1156" s="4"/>
      <c r="J1156" s="4"/>
    </row>
    <row r="1157" spans="1:10" ht="15.75" customHeight="1" x14ac:dyDescent="0.2">
      <c r="A1157" s="34" t="s">
        <v>41</v>
      </c>
      <c r="B1157" s="11">
        <f>B1158</f>
        <v>0</v>
      </c>
      <c r="C1157" s="11">
        <f>C1158</f>
        <v>0</v>
      </c>
      <c r="D1157" s="11">
        <f>D1158</f>
        <v>0</v>
      </c>
      <c r="E1157" s="71"/>
      <c r="F1157" s="72"/>
      <c r="G1157" s="72"/>
      <c r="H1157" s="73"/>
      <c r="I1157" s="4"/>
      <c r="J1157" s="4"/>
    </row>
    <row r="1158" spans="1:10" ht="15" customHeight="1" x14ac:dyDescent="0.2">
      <c r="A1158" s="5" t="s">
        <v>9</v>
      </c>
      <c r="B1158" s="12"/>
      <c r="C1158" s="23"/>
      <c r="D1158" s="12">
        <f>B1158+C1158</f>
        <v>0</v>
      </c>
      <c r="E1158" s="71"/>
      <c r="F1158" s="72"/>
      <c r="G1158" s="72"/>
      <c r="H1158" s="73"/>
      <c r="I1158" s="4"/>
      <c r="J1158" s="4"/>
    </row>
    <row r="1159" spans="1:10" ht="15" customHeight="1" x14ac:dyDescent="0.2">
      <c r="A1159" s="22" t="s">
        <v>7</v>
      </c>
      <c r="B1159" s="14"/>
      <c r="C1159" s="23">
        <f>2384.8-2384.8</f>
        <v>0</v>
      </c>
      <c r="D1159" s="13">
        <f t="shared" ref="D1159" si="382">B1159+C1159</f>
        <v>0</v>
      </c>
      <c r="E1159" s="71"/>
      <c r="F1159" s="72"/>
      <c r="G1159" s="72"/>
      <c r="H1159" s="73"/>
      <c r="I1159" s="4"/>
      <c r="J1159" s="4"/>
    </row>
    <row r="1160" spans="1:10" ht="15.75" customHeight="1" x14ac:dyDescent="0.2">
      <c r="A1160" s="36" t="s">
        <v>37</v>
      </c>
      <c r="B1160" s="11">
        <f>B1161</f>
        <v>0</v>
      </c>
      <c r="C1160" s="11">
        <f>C1161</f>
        <v>0</v>
      </c>
      <c r="D1160" s="11">
        <f>D1161</f>
        <v>0</v>
      </c>
      <c r="E1160" s="71"/>
      <c r="F1160" s="72"/>
      <c r="G1160" s="72"/>
      <c r="H1160" s="73"/>
      <c r="I1160" s="4"/>
      <c r="J1160" s="4"/>
    </row>
    <row r="1161" spans="1:10" ht="15" customHeight="1" x14ac:dyDescent="0.2">
      <c r="A1161" s="5" t="s">
        <v>9</v>
      </c>
      <c r="B1161" s="12"/>
      <c r="C1161" s="23"/>
      <c r="D1161" s="12">
        <f>B1161+C1161</f>
        <v>0</v>
      </c>
      <c r="E1161" s="71"/>
      <c r="F1161" s="72"/>
      <c r="G1161" s="72"/>
      <c r="H1161" s="73"/>
      <c r="I1161" s="4"/>
      <c r="J1161" s="4"/>
    </row>
    <row r="1162" spans="1:10" ht="15" customHeight="1" x14ac:dyDescent="0.2">
      <c r="A1162" s="22" t="s">
        <v>7</v>
      </c>
      <c r="B1162" s="14"/>
      <c r="C1162" s="23">
        <f>2384.8-2384.8</f>
        <v>0</v>
      </c>
      <c r="D1162" s="13">
        <f t="shared" ref="D1162" si="383">B1162+C1162</f>
        <v>0</v>
      </c>
      <c r="E1162" s="71"/>
      <c r="F1162" s="72"/>
      <c r="G1162" s="72"/>
      <c r="H1162" s="73"/>
      <c r="I1162" s="4"/>
      <c r="J1162" s="4"/>
    </row>
    <row r="1163" spans="1:10" ht="15.75" customHeight="1" x14ac:dyDescent="0.2">
      <c r="A1163" s="32" t="s">
        <v>38</v>
      </c>
      <c r="B1163" s="11">
        <f>B1164</f>
        <v>0</v>
      </c>
      <c r="C1163" s="11">
        <f>C1164</f>
        <v>0</v>
      </c>
      <c r="D1163" s="11">
        <f>D1164</f>
        <v>0</v>
      </c>
      <c r="E1163" s="71"/>
      <c r="F1163" s="72"/>
      <c r="G1163" s="72"/>
      <c r="H1163" s="73"/>
      <c r="I1163" s="4"/>
      <c r="J1163" s="4"/>
    </row>
    <row r="1164" spans="1:10" ht="15" customHeight="1" x14ac:dyDescent="0.2">
      <c r="A1164" s="5" t="s">
        <v>9</v>
      </c>
      <c r="B1164" s="12"/>
      <c r="C1164" s="23"/>
      <c r="D1164" s="12">
        <f>B1164+C1164</f>
        <v>0</v>
      </c>
      <c r="E1164" s="71"/>
      <c r="F1164" s="72"/>
      <c r="G1164" s="72"/>
      <c r="H1164" s="73"/>
      <c r="I1164" s="4"/>
      <c r="J1164" s="4"/>
    </row>
    <row r="1165" spans="1:10" ht="15" customHeight="1" thickBot="1" x14ac:dyDescent="0.25">
      <c r="A1165" s="22" t="s">
        <v>7</v>
      </c>
      <c r="B1165" s="14"/>
      <c r="C1165" s="23">
        <f>2384.8-2384.8</f>
        <v>0</v>
      </c>
      <c r="D1165" s="13">
        <f t="shared" ref="D1165" si="384">B1165+C1165</f>
        <v>0</v>
      </c>
      <c r="E1165" s="71"/>
      <c r="F1165" s="72"/>
      <c r="G1165" s="72"/>
      <c r="H1165" s="73"/>
      <c r="I1165" s="4"/>
      <c r="J1165" s="4"/>
    </row>
    <row r="1166" spans="1:10" ht="47.25" customHeight="1" thickBot="1" x14ac:dyDescent="0.25">
      <c r="A1166" s="25"/>
      <c r="B1166" s="19">
        <f>B1167</f>
        <v>0</v>
      </c>
      <c r="C1166" s="19">
        <f>C1167</f>
        <v>0</v>
      </c>
      <c r="D1166" s="19">
        <f>B1166+C1166</f>
        <v>0</v>
      </c>
      <c r="E1166" s="68"/>
      <c r="F1166" s="69"/>
      <c r="G1166" s="69"/>
      <c r="H1166" s="70"/>
      <c r="I1166" s="4"/>
      <c r="J1166" s="4"/>
    </row>
    <row r="1167" spans="1:10" ht="15" customHeight="1" x14ac:dyDescent="0.2">
      <c r="A1167" s="18" t="s">
        <v>9</v>
      </c>
      <c r="B1167" s="12">
        <f>B1170+B1173+B1176+B1179+B1182+B1185</f>
        <v>0</v>
      </c>
      <c r="C1167" s="12">
        <f t="shared" ref="C1167:D1168" si="385">C1170+C1173+C1176+C1179+C1182+C1185</f>
        <v>0</v>
      </c>
      <c r="D1167" s="12">
        <f t="shared" si="385"/>
        <v>0</v>
      </c>
      <c r="E1167" s="71"/>
      <c r="F1167" s="72"/>
      <c r="G1167" s="72"/>
      <c r="H1167" s="73"/>
      <c r="I1167" s="4"/>
      <c r="J1167" s="4"/>
    </row>
    <row r="1168" spans="1:10" ht="15" customHeight="1" x14ac:dyDescent="0.2">
      <c r="A1168" s="22" t="s">
        <v>7</v>
      </c>
      <c r="B1168" s="12">
        <f>B1171+B1174+B1177+B1180+B1183+B1186</f>
        <v>0</v>
      </c>
      <c r="C1168" s="12">
        <f t="shared" si="385"/>
        <v>0</v>
      </c>
      <c r="D1168" s="12">
        <f t="shared" si="385"/>
        <v>0</v>
      </c>
      <c r="E1168" s="71"/>
      <c r="F1168" s="72"/>
      <c r="G1168" s="72"/>
      <c r="H1168" s="73"/>
      <c r="I1168" s="4"/>
      <c r="J1168" s="4"/>
    </row>
    <row r="1169" spans="1:10" ht="15.75" customHeight="1" x14ac:dyDescent="0.2">
      <c r="A1169" s="6" t="s">
        <v>35</v>
      </c>
      <c r="B1169" s="11">
        <f>B1170</f>
        <v>0</v>
      </c>
      <c r="C1169" s="11">
        <f>C1170</f>
        <v>0</v>
      </c>
      <c r="D1169" s="11">
        <f>D1170</f>
        <v>0</v>
      </c>
      <c r="E1169" s="71"/>
      <c r="F1169" s="72"/>
      <c r="G1169" s="72"/>
      <c r="H1169" s="73"/>
      <c r="I1169" s="4"/>
      <c r="J1169" s="4"/>
    </row>
    <row r="1170" spans="1:10" ht="15" customHeight="1" x14ac:dyDescent="0.2">
      <c r="A1170" s="5" t="s">
        <v>9</v>
      </c>
      <c r="B1170" s="12"/>
      <c r="C1170" s="23"/>
      <c r="D1170" s="12">
        <f>B1170+C1170</f>
        <v>0</v>
      </c>
      <c r="E1170" s="71"/>
      <c r="F1170" s="72"/>
      <c r="G1170" s="72"/>
      <c r="H1170" s="73"/>
      <c r="I1170" s="4"/>
      <c r="J1170" s="4"/>
    </row>
    <row r="1171" spans="1:10" ht="15" customHeight="1" x14ac:dyDescent="0.2">
      <c r="A1171" s="22" t="s">
        <v>7</v>
      </c>
      <c r="B1171" s="14"/>
      <c r="C1171" s="23">
        <f>2384.8-2384.8</f>
        <v>0</v>
      </c>
      <c r="D1171" s="13">
        <f t="shared" ref="D1171" si="386">B1171+C1171</f>
        <v>0</v>
      </c>
      <c r="E1171" s="71"/>
      <c r="F1171" s="72"/>
      <c r="G1171" s="72"/>
      <c r="H1171" s="73"/>
      <c r="I1171" s="4"/>
      <c r="J1171" s="4"/>
    </row>
    <row r="1172" spans="1:10" ht="15.75" customHeight="1" x14ac:dyDescent="0.2">
      <c r="A1172" s="28" t="s">
        <v>34</v>
      </c>
      <c r="B1172" s="11">
        <f>B1173</f>
        <v>0</v>
      </c>
      <c r="C1172" s="11">
        <f>C1173</f>
        <v>0</v>
      </c>
      <c r="D1172" s="11">
        <f>D1173</f>
        <v>0</v>
      </c>
      <c r="E1172" s="71"/>
      <c r="F1172" s="72"/>
      <c r="G1172" s="72"/>
      <c r="H1172" s="73"/>
      <c r="I1172" s="4"/>
      <c r="J1172" s="4"/>
    </row>
    <row r="1173" spans="1:10" ht="15" customHeight="1" x14ac:dyDescent="0.2">
      <c r="A1173" s="5" t="s">
        <v>9</v>
      </c>
      <c r="B1173" s="12"/>
      <c r="C1173" s="23"/>
      <c r="D1173" s="12">
        <f>B1173+C1173</f>
        <v>0</v>
      </c>
      <c r="E1173" s="71"/>
      <c r="F1173" s="72"/>
      <c r="G1173" s="72"/>
      <c r="H1173" s="73"/>
      <c r="I1173" s="4"/>
      <c r="J1173" s="4"/>
    </row>
    <row r="1174" spans="1:10" ht="15" customHeight="1" x14ac:dyDescent="0.2">
      <c r="A1174" s="22" t="s">
        <v>7</v>
      </c>
      <c r="B1174" s="14"/>
      <c r="C1174" s="23">
        <f>2384.8-2384.8</f>
        <v>0</v>
      </c>
      <c r="D1174" s="13">
        <f t="shared" ref="D1174" si="387">B1174+C1174</f>
        <v>0</v>
      </c>
      <c r="E1174" s="71"/>
      <c r="F1174" s="72"/>
      <c r="G1174" s="72"/>
      <c r="H1174" s="73"/>
      <c r="I1174" s="4"/>
      <c r="J1174" s="4"/>
    </row>
    <row r="1175" spans="1:10" ht="15.75" customHeight="1" x14ac:dyDescent="0.2">
      <c r="A1175" s="30" t="s">
        <v>36</v>
      </c>
      <c r="B1175" s="11">
        <f>B1176</f>
        <v>0</v>
      </c>
      <c r="C1175" s="11">
        <f>C1176</f>
        <v>0</v>
      </c>
      <c r="D1175" s="11">
        <f>D1176</f>
        <v>0</v>
      </c>
      <c r="E1175" s="71"/>
      <c r="F1175" s="72"/>
      <c r="G1175" s="72"/>
      <c r="H1175" s="73"/>
      <c r="I1175" s="4"/>
      <c r="J1175" s="4"/>
    </row>
    <row r="1176" spans="1:10" ht="15" customHeight="1" x14ac:dyDescent="0.2">
      <c r="A1176" s="5" t="s">
        <v>9</v>
      </c>
      <c r="B1176" s="12"/>
      <c r="C1176" s="23"/>
      <c r="D1176" s="12">
        <f>B1176+C1176</f>
        <v>0</v>
      </c>
      <c r="E1176" s="71"/>
      <c r="F1176" s="72"/>
      <c r="G1176" s="72"/>
      <c r="H1176" s="73"/>
      <c r="I1176" s="4"/>
      <c r="J1176" s="4"/>
    </row>
    <row r="1177" spans="1:10" ht="15" customHeight="1" x14ac:dyDescent="0.2">
      <c r="A1177" s="22" t="s">
        <v>7</v>
      </c>
      <c r="B1177" s="14"/>
      <c r="C1177" s="23">
        <f>2384.8-2384.8</f>
        <v>0</v>
      </c>
      <c r="D1177" s="13">
        <f t="shared" ref="D1177" si="388">B1177+C1177</f>
        <v>0</v>
      </c>
      <c r="E1177" s="71"/>
      <c r="F1177" s="72"/>
      <c r="G1177" s="72"/>
      <c r="H1177" s="73"/>
      <c r="I1177" s="4"/>
      <c r="J1177" s="4"/>
    </row>
    <row r="1178" spans="1:10" ht="15.75" customHeight="1" x14ac:dyDescent="0.2">
      <c r="A1178" s="34" t="s">
        <v>41</v>
      </c>
      <c r="B1178" s="11">
        <f>B1179</f>
        <v>0</v>
      </c>
      <c r="C1178" s="11">
        <f>C1179</f>
        <v>0</v>
      </c>
      <c r="D1178" s="11">
        <f>D1179</f>
        <v>0</v>
      </c>
      <c r="E1178" s="71"/>
      <c r="F1178" s="72"/>
      <c r="G1178" s="72"/>
      <c r="H1178" s="73"/>
      <c r="I1178" s="4"/>
      <c r="J1178" s="4"/>
    </row>
    <row r="1179" spans="1:10" ht="15" customHeight="1" x14ac:dyDescent="0.2">
      <c r="A1179" s="5" t="s">
        <v>9</v>
      </c>
      <c r="B1179" s="12"/>
      <c r="C1179" s="23"/>
      <c r="D1179" s="12">
        <f>B1179+C1179</f>
        <v>0</v>
      </c>
      <c r="E1179" s="71"/>
      <c r="F1179" s="72"/>
      <c r="G1179" s="72"/>
      <c r="H1179" s="73"/>
      <c r="I1179" s="4"/>
      <c r="J1179" s="4"/>
    </row>
    <row r="1180" spans="1:10" ht="15" customHeight="1" x14ac:dyDescent="0.2">
      <c r="A1180" s="22" t="s">
        <v>7</v>
      </c>
      <c r="B1180" s="14"/>
      <c r="C1180" s="23">
        <f>2384.8-2384.8</f>
        <v>0</v>
      </c>
      <c r="D1180" s="13">
        <f t="shared" ref="D1180" si="389">B1180+C1180</f>
        <v>0</v>
      </c>
      <c r="E1180" s="71"/>
      <c r="F1180" s="72"/>
      <c r="G1180" s="72"/>
      <c r="H1180" s="73"/>
      <c r="I1180" s="4"/>
      <c r="J1180" s="4"/>
    </row>
    <row r="1181" spans="1:10" ht="15.75" customHeight="1" x14ac:dyDescent="0.2">
      <c r="A1181" s="36" t="s">
        <v>37</v>
      </c>
      <c r="B1181" s="11">
        <f>B1182</f>
        <v>0</v>
      </c>
      <c r="C1181" s="11">
        <f>C1182</f>
        <v>0</v>
      </c>
      <c r="D1181" s="11">
        <f>D1182</f>
        <v>0</v>
      </c>
      <c r="E1181" s="71"/>
      <c r="F1181" s="72"/>
      <c r="G1181" s="72"/>
      <c r="H1181" s="73"/>
      <c r="I1181" s="4"/>
      <c r="J1181" s="4"/>
    </row>
    <row r="1182" spans="1:10" ht="15" customHeight="1" x14ac:dyDescent="0.2">
      <c r="A1182" s="5" t="s">
        <v>9</v>
      </c>
      <c r="B1182" s="12"/>
      <c r="C1182" s="23"/>
      <c r="D1182" s="12">
        <f>B1182+C1182</f>
        <v>0</v>
      </c>
      <c r="E1182" s="71"/>
      <c r="F1182" s="72"/>
      <c r="G1182" s="72"/>
      <c r="H1182" s="73"/>
      <c r="I1182" s="4"/>
      <c r="J1182" s="4"/>
    </row>
    <row r="1183" spans="1:10" ht="15" customHeight="1" x14ac:dyDescent="0.2">
      <c r="A1183" s="22" t="s">
        <v>7</v>
      </c>
      <c r="B1183" s="14"/>
      <c r="C1183" s="23">
        <f>2384.8-2384.8</f>
        <v>0</v>
      </c>
      <c r="D1183" s="13">
        <f t="shared" ref="D1183" si="390">B1183+C1183</f>
        <v>0</v>
      </c>
      <c r="E1183" s="71"/>
      <c r="F1183" s="72"/>
      <c r="G1183" s="72"/>
      <c r="H1183" s="73"/>
      <c r="I1183" s="4"/>
      <c r="J1183" s="4"/>
    </row>
    <row r="1184" spans="1:10" ht="15.75" customHeight="1" x14ac:dyDescent="0.2">
      <c r="A1184" s="32" t="s">
        <v>38</v>
      </c>
      <c r="B1184" s="11">
        <f>B1185</f>
        <v>0</v>
      </c>
      <c r="C1184" s="11">
        <f>C1185</f>
        <v>0</v>
      </c>
      <c r="D1184" s="11">
        <f>D1185</f>
        <v>0</v>
      </c>
      <c r="E1184" s="71"/>
      <c r="F1184" s="72"/>
      <c r="G1184" s="72"/>
      <c r="H1184" s="73"/>
      <c r="I1184" s="4"/>
      <c r="J1184" s="4"/>
    </row>
    <row r="1185" spans="1:10" ht="15" customHeight="1" x14ac:dyDescent="0.2">
      <c r="A1185" s="5" t="s">
        <v>9</v>
      </c>
      <c r="B1185" s="12"/>
      <c r="C1185" s="23"/>
      <c r="D1185" s="12">
        <f>B1185+C1185</f>
        <v>0</v>
      </c>
      <c r="E1185" s="71"/>
      <c r="F1185" s="72"/>
      <c r="G1185" s="72"/>
      <c r="H1185" s="73"/>
      <c r="I1185" s="4"/>
      <c r="J1185" s="4"/>
    </row>
    <row r="1186" spans="1:10" ht="15" customHeight="1" thickBot="1" x14ac:dyDescent="0.25">
      <c r="A1186" s="22" t="s">
        <v>7</v>
      </c>
      <c r="B1186" s="14"/>
      <c r="C1186" s="23">
        <f>2384.8-2384.8</f>
        <v>0</v>
      </c>
      <c r="D1186" s="13">
        <f t="shared" ref="D1186" si="391">B1186+C1186</f>
        <v>0</v>
      </c>
      <c r="E1186" s="71"/>
      <c r="F1186" s="72"/>
      <c r="G1186" s="72"/>
      <c r="H1186" s="73"/>
      <c r="I1186" s="4"/>
      <c r="J1186" s="4"/>
    </row>
    <row r="1187" spans="1:10" ht="47.25" customHeight="1" thickBot="1" x14ac:dyDescent="0.25">
      <c r="A1187" s="25"/>
      <c r="B1187" s="19">
        <f>B1188</f>
        <v>0</v>
      </c>
      <c r="C1187" s="19">
        <f>C1188</f>
        <v>0</v>
      </c>
      <c r="D1187" s="19">
        <f>B1187+C1187</f>
        <v>0</v>
      </c>
      <c r="E1187" s="68"/>
      <c r="F1187" s="69"/>
      <c r="G1187" s="69"/>
      <c r="H1187" s="70"/>
      <c r="I1187" s="4"/>
      <c r="J1187" s="4"/>
    </row>
    <row r="1188" spans="1:10" ht="15" customHeight="1" x14ac:dyDescent="0.2">
      <c r="A1188" s="18" t="s">
        <v>9</v>
      </c>
      <c r="B1188" s="12">
        <f>B1191+B1194+B1197+B1200+B1203+B1206</f>
        <v>0</v>
      </c>
      <c r="C1188" s="12">
        <f t="shared" ref="C1188:D1189" si="392">C1191+C1194+C1197+C1200+C1203+C1206</f>
        <v>0</v>
      </c>
      <c r="D1188" s="12">
        <f t="shared" si="392"/>
        <v>0</v>
      </c>
      <c r="E1188" s="71"/>
      <c r="F1188" s="72"/>
      <c r="G1188" s="72"/>
      <c r="H1188" s="73"/>
      <c r="I1188" s="4"/>
      <c r="J1188" s="4"/>
    </row>
    <row r="1189" spans="1:10" ht="15" customHeight="1" x14ac:dyDescent="0.2">
      <c r="A1189" s="22" t="s">
        <v>7</v>
      </c>
      <c r="B1189" s="12">
        <f>B1192+B1195+B1198+B1201+B1204+B1207</f>
        <v>0</v>
      </c>
      <c r="C1189" s="12">
        <f t="shared" si="392"/>
        <v>0</v>
      </c>
      <c r="D1189" s="12">
        <f t="shared" si="392"/>
        <v>0</v>
      </c>
      <c r="E1189" s="71"/>
      <c r="F1189" s="72"/>
      <c r="G1189" s="72"/>
      <c r="H1189" s="73"/>
      <c r="I1189" s="4"/>
      <c r="J1189" s="4"/>
    </row>
    <row r="1190" spans="1:10" ht="15.75" customHeight="1" x14ac:dyDescent="0.2">
      <c r="A1190" s="6" t="s">
        <v>35</v>
      </c>
      <c r="B1190" s="11">
        <f>B1191</f>
        <v>0</v>
      </c>
      <c r="C1190" s="11">
        <f>C1191</f>
        <v>0</v>
      </c>
      <c r="D1190" s="11">
        <f>D1191</f>
        <v>0</v>
      </c>
      <c r="E1190" s="71"/>
      <c r="F1190" s="72"/>
      <c r="G1190" s="72"/>
      <c r="H1190" s="73"/>
      <c r="I1190" s="4"/>
      <c r="J1190" s="4"/>
    </row>
    <row r="1191" spans="1:10" ht="15" customHeight="1" x14ac:dyDescent="0.2">
      <c r="A1191" s="5" t="s">
        <v>9</v>
      </c>
      <c r="B1191" s="12"/>
      <c r="C1191" s="23"/>
      <c r="D1191" s="12">
        <f>B1191+C1191</f>
        <v>0</v>
      </c>
      <c r="E1191" s="71"/>
      <c r="F1191" s="72"/>
      <c r="G1191" s="72"/>
      <c r="H1191" s="73"/>
      <c r="I1191" s="4"/>
      <c r="J1191" s="4"/>
    </row>
    <row r="1192" spans="1:10" ht="15" customHeight="1" x14ac:dyDescent="0.2">
      <c r="A1192" s="22" t="s">
        <v>7</v>
      </c>
      <c r="B1192" s="14"/>
      <c r="C1192" s="23">
        <f>2384.8-2384.8</f>
        <v>0</v>
      </c>
      <c r="D1192" s="13">
        <f t="shared" ref="D1192" si="393">B1192+C1192</f>
        <v>0</v>
      </c>
      <c r="E1192" s="71"/>
      <c r="F1192" s="72"/>
      <c r="G1192" s="72"/>
      <c r="H1192" s="73"/>
      <c r="I1192" s="4"/>
      <c r="J1192" s="4"/>
    </row>
    <row r="1193" spans="1:10" ht="15.75" customHeight="1" x14ac:dyDescent="0.2">
      <c r="A1193" s="28" t="s">
        <v>34</v>
      </c>
      <c r="B1193" s="11">
        <f>B1194</f>
        <v>0</v>
      </c>
      <c r="C1193" s="11">
        <f>C1194</f>
        <v>0</v>
      </c>
      <c r="D1193" s="11">
        <f>D1194</f>
        <v>0</v>
      </c>
      <c r="E1193" s="71"/>
      <c r="F1193" s="72"/>
      <c r="G1193" s="72"/>
      <c r="H1193" s="73"/>
      <c r="I1193" s="4"/>
      <c r="J1193" s="4"/>
    </row>
    <row r="1194" spans="1:10" ht="15" customHeight="1" x14ac:dyDescent="0.2">
      <c r="A1194" s="5" t="s">
        <v>9</v>
      </c>
      <c r="B1194" s="12"/>
      <c r="C1194" s="23"/>
      <c r="D1194" s="12">
        <f>B1194+C1194</f>
        <v>0</v>
      </c>
      <c r="E1194" s="71"/>
      <c r="F1194" s="72"/>
      <c r="G1194" s="72"/>
      <c r="H1194" s="73"/>
      <c r="I1194" s="4"/>
      <c r="J1194" s="4"/>
    </row>
    <row r="1195" spans="1:10" ht="15" customHeight="1" x14ac:dyDescent="0.2">
      <c r="A1195" s="22" t="s">
        <v>7</v>
      </c>
      <c r="B1195" s="14"/>
      <c r="C1195" s="23">
        <f>2384.8-2384.8</f>
        <v>0</v>
      </c>
      <c r="D1195" s="13">
        <f t="shared" ref="D1195" si="394">B1195+C1195</f>
        <v>0</v>
      </c>
      <c r="E1195" s="71"/>
      <c r="F1195" s="72"/>
      <c r="G1195" s="72"/>
      <c r="H1195" s="73"/>
      <c r="I1195" s="4"/>
      <c r="J1195" s="4"/>
    </row>
    <row r="1196" spans="1:10" ht="15.75" customHeight="1" x14ac:dyDescent="0.2">
      <c r="A1196" s="30" t="s">
        <v>36</v>
      </c>
      <c r="B1196" s="11">
        <f>B1197</f>
        <v>0</v>
      </c>
      <c r="C1196" s="11">
        <f>C1197</f>
        <v>0</v>
      </c>
      <c r="D1196" s="11">
        <f>D1197</f>
        <v>0</v>
      </c>
      <c r="E1196" s="71"/>
      <c r="F1196" s="72"/>
      <c r="G1196" s="72"/>
      <c r="H1196" s="73"/>
      <c r="I1196" s="4"/>
      <c r="J1196" s="4"/>
    </row>
    <row r="1197" spans="1:10" ht="15" customHeight="1" x14ac:dyDescent="0.2">
      <c r="A1197" s="5" t="s">
        <v>9</v>
      </c>
      <c r="B1197" s="12"/>
      <c r="C1197" s="23"/>
      <c r="D1197" s="12">
        <f>B1197+C1197</f>
        <v>0</v>
      </c>
      <c r="E1197" s="71"/>
      <c r="F1197" s="72"/>
      <c r="G1197" s="72"/>
      <c r="H1197" s="73"/>
      <c r="I1197" s="4"/>
      <c r="J1197" s="4"/>
    </row>
    <row r="1198" spans="1:10" ht="15" customHeight="1" x14ac:dyDescent="0.2">
      <c r="A1198" s="22" t="s">
        <v>7</v>
      </c>
      <c r="B1198" s="14"/>
      <c r="C1198" s="23">
        <f>2384.8-2384.8</f>
        <v>0</v>
      </c>
      <c r="D1198" s="13">
        <f t="shared" ref="D1198" si="395">B1198+C1198</f>
        <v>0</v>
      </c>
      <c r="E1198" s="71"/>
      <c r="F1198" s="72"/>
      <c r="G1198" s="72"/>
      <c r="H1198" s="73"/>
      <c r="I1198" s="4"/>
      <c r="J1198" s="4"/>
    </row>
    <row r="1199" spans="1:10" ht="15.75" customHeight="1" x14ac:dyDescent="0.2">
      <c r="A1199" s="34" t="s">
        <v>41</v>
      </c>
      <c r="B1199" s="11">
        <f>B1200</f>
        <v>0</v>
      </c>
      <c r="C1199" s="11">
        <f>C1200</f>
        <v>0</v>
      </c>
      <c r="D1199" s="11">
        <f>D1200</f>
        <v>0</v>
      </c>
      <c r="E1199" s="71"/>
      <c r="F1199" s="72"/>
      <c r="G1199" s="72"/>
      <c r="H1199" s="73"/>
      <c r="I1199" s="4"/>
      <c r="J1199" s="4"/>
    </row>
    <row r="1200" spans="1:10" ht="15" customHeight="1" x14ac:dyDescent="0.2">
      <c r="A1200" s="5" t="s">
        <v>9</v>
      </c>
      <c r="B1200" s="12"/>
      <c r="C1200" s="23"/>
      <c r="D1200" s="12">
        <f>B1200+C1200</f>
        <v>0</v>
      </c>
      <c r="E1200" s="71"/>
      <c r="F1200" s="72"/>
      <c r="G1200" s="72"/>
      <c r="H1200" s="73"/>
      <c r="I1200" s="4"/>
      <c r="J1200" s="4"/>
    </row>
    <row r="1201" spans="1:10" ht="15" customHeight="1" x14ac:dyDescent="0.2">
      <c r="A1201" s="22" t="s">
        <v>7</v>
      </c>
      <c r="B1201" s="14"/>
      <c r="C1201" s="23">
        <f>2384.8-2384.8</f>
        <v>0</v>
      </c>
      <c r="D1201" s="13">
        <f t="shared" ref="D1201" si="396">B1201+C1201</f>
        <v>0</v>
      </c>
      <c r="E1201" s="71"/>
      <c r="F1201" s="72"/>
      <c r="G1201" s="72"/>
      <c r="H1201" s="73"/>
      <c r="I1201" s="4"/>
      <c r="J1201" s="4"/>
    </row>
    <row r="1202" spans="1:10" ht="15.75" customHeight="1" x14ac:dyDescent="0.2">
      <c r="A1202" s="36" t="s">
        <v>37</v>
      </c>
      <c r="B1202" s="11">
        <f>B1203</f>
        <v>0</v>
      </c>
      <c r="C1202" s="11">
        <f>C1203</f>
        <v>0</v>
      </c>
      <c r="D1202" s="11">
        <f>D1203</f>
        <v>0</v>
      </c>
      <c r="E1202" s="71"/>
      <c r="F1202" s="72"/>
      <c r="G1202" s="72"/>
      <c r="H1202" s="73"/>
      <c r="I1202" s="4"/>
      <c r="J1202" s="4"/>
    </row>
    <row r="1203" spans="1:10" ht="15" customHeight="1" x14ac:dyDescent="0.2">
      <c r="A1203" s="5" t="s">
        <v>9</v>
      </c>
      <c r="B1203" s="12"/>
      <c r="C1203" s="23"/>
      <c r="D1203" s="12">
        <f>B1203+C1203</f>
        <v>0</v>
      </c>
      <c r="E1203" s="71"/>
      <c r="F1203" s="72"/>
      <c r="G1203" s="72"/>
      <c r="H1203" s="73"/>
      <c r="I1203" s="4"/>
      <c r="J1203" s="4"/>
    </row>
    <row r="1204" spans="1:10" ht="15" customHeight="1" x14ac:dyDescent="0.2">
      <c r="A1204" s="22" t="s">
        <v>7</v>
      </c>
      <c r="B1204" s="14"/>
      <c r="C1204" s="23">
        <f>2384.8-2384.8</f>
        <v>0</v>
      </c>
      <c r="D1204" s="13">
        <f t="shared" ref="D1204" si="397">B1204+C1204</f>
        <v>0</v>
      </c>
      <c r="E1204" s="71"/>
      <c r="F1204" s="72"/>
      <c r="G1204" s="72"/>
      <c r="H1204" s="73"/>
      <c r="I1204" s="4"/>
      <c r="J1204" s="4"/>
    </row>
    <row r="1205" spans="1:10" ht="15.75" customHeight="1" x14ac:dyDescent="0.2">
      <c r="A1205" s="32" t="s">
        <v>38</v>
      </c>
      <c r="B1205" s="11">
        <f>B1206</f>
        <v>0</v>
      </c>
      <c r="C1205" s="11">
        <f>C1206</f>
        <v>0</v>
      </c>
      <c r="D1205" s="11">
        <f>D1206</f>
        <v>0</v>
      </c>
      <c r="E1205" s="71"/>
      <c r="F1205" s="72"/>
      <c r="G1205" s="72"/>
      <c r="H1205" s="73"/>
      <c r="I1205" s="4"/>
      <c r="J1205" s="4"/>
    </row>
    <row r="1206" spans="1:10" ht="15" customHeight="1" x14ac:dyDescent="0.2">
      <c r="A1206" s="5" t="s">
        <v>9</v>
      </c>
      <c r="B1206" s="12"/>
      <c r="C1206" s="23"/>
      <c r="D1206" s="12">
        <f>B1206+C1206</f>
        <v>0</v>
      </c>
      <c r="E1206" s="71"/>
      <c r="F1206" s="72"/>
      <c r="G1206" s="72"/>
      <c r="H1206" s="73"/>
      <c r="I1206" s="4"/>
      <c r="J1206" s="4"/>
    </row>
    <row r="1207" spans="1:10" ht="15" customHeight="1" thickBot="1" x14ac:dyDescent="0.25">
      <c r="A1207" s="22" t="s">
        <v>7</v>
      </c>
      <c r="B1207" s="14"/>
      <c r="C1207" s="23">
        <f>2384.8-2384.8</f>
        <v>0</v>
      </c>
      <c r="D1207" s="13">
        <f t="shared" ref="D1207" si="398">B1207+C1207</f>
        <v>0</v>
      </c>
      <c r="E1207" s="71"/>
      <c r="F1207" s="72"/>
      <c r="G1207" s="72"/>
      <c r="H1207" s="73"/>
      <c r="I1207" s="4"/>
      <c r="J1207" s="4"/>
    </row>
    <row r="1208" spans="1:10" ht="47.25" customHeight="1" thickBot="1" x14ac:dyDescent="0.25">
      <c r="A1208" s="25"/>
      <c r="B1208" s="19">
        <f>B1209</f>
        <v>0</v>
      </c>
      <c r="C1208" s="19">
        <f>C1209</f>
        <v>0</v>
      </c>
      <c r="D1208" s="19">
        <f>B1208+C1208</f>
        <v>0</v>
      </c>
      <c r="E1208" s="68"/>
      <c r="F1208" s="69"/>
      <c r="G1208" s="69"/>
      <c r="H1208" s="70"/>
      <c r="I1208" s="4"/>
      <c r="J1208" s="4"/>
    </row>
    <row r="1209" spans="1:10" ht="15" customHeight="1" x14ac:dyDescent="0.2">
      <c r="A1209" s="18" t="s">
        <v>9</v>
      </c>
      <c r="B1209" s="12">
        <f>B1212+B1215+B1218+B1221+B1224+B1227</f>
        <v>0</v>
      </c>
      <c r="C1209" s="12">
        <f t="shared" ref="C1209:D1210" si="399">C1212+C1215+C1218+C1221+C1224+C1227</f>
        <v>0</v>
      </c>
      <c r="D1209" s="12">
        <f t="shared" si="399"/>
        <v>0</v>
      </c>
      <c r="E1209" s="71"/>
      <c r="F1209" s="72"/>
      <c r="G1209" s="72"/>
      <c r="H1209" s="73"/>
      <c r="I1209" s="4"/>
      <c r="J1209" s="4"/>
    </row>
    <row r="1210" spans="1:10" ht="15" customHeight="1" x14ac:dyDescent="0.2">
      <c r="A1210" s="22" t="s">
        <v>7</v>
      </c>
      <c r="B1210" s="12">
        <f>B1213+B1216+B1219+B1222+B1225+B1228</f>
        <v>0</v>
      </c>
      <c r="C1210" s="12">
        <f t="shared" si="399"/>
        <v>0</v>
      </c>
      <c r="D1210" s="12">
        <f t="shared" si="399"/>
        <v>0</v>
      </c>
      <c r="E1210" s="71"/>
      <c r="F1210" s="72"/>
      <c r="G1210" s="72"/>
      <c r="H1210" s="73"/>
      <c r="I1210" s="4"/>
      <c r="J1210" s="4"/>
    </row>
    <row r="1211" spans="1:10" ht="15.75" customHeight="1" x14ac:dyDescent="0.2">
      <c r="A1211" s="6" t="s">
        <v>35</v>
      </c>
      <c r="B1211" s="11">
        <f>B1212</f>
        <v>0</v>
      </c>
      <c r="C1211" s="11">
        <f>C1212</f>
        <v>0</v>
      </c>
      <c r="D1211" s="11">
        <f>D1212</f>
        <v>0</v>
      </c>
      <c r="E1211" s="71"/>
      <c r="F1211" s="72"/>
      <c r="G1211" s="72"/>
      <c r="H1211" s="73"/>
      <c r="I1211" s="4"/>
      <c r="J1211" s="4"/>
    </row>
    <row r="1212" spans="1:10" ht="15" customHeight="1" x14ac:dyDescent="0.2">
      <c r="A1212" s="5" t="s">
        <v>9</v>
      </c>
      <c r="B1212" s="12"/>
      <c r="C1212" s="23"/>
      <c r="D1212" s="12">
        <f>B1212+C1212</f>
        <v>0</v>
      </c>
      <c r="E1212" s="71"/>
      <c r="F1212" s="72"/>
      <c r="G1212" s="72"/>
      <c r="H1212" s="73"/>
      <c r="I1212" s="4"/>
      <c r="J1212" s="4"/>
    </row>
    <row r="1213" spans="1:10" ht="15" customHeight="1" x14ac:dyDescent="0.2">
      <c r="A1213" s="22" t="s">
        <v>7</v>
      </c>
      <c r="B1213" s="14"/>
      <c r="C1213" s="23">
        <f>2384.8-2384.8</f>
        <v>0</v>
      </c>
      <c r="D1213" s="13">
        <f t="shared" ref="D1213" si="400">B1213+C1213</f>
        <v>0</v>
      </c>
      <c r="E1213" s="71"/>
      <c r="F1213" s="72"/>
      <c r="G1213" s="72"/>
      <c r="H1213" s="73"/>
      <c r="I1213" s="4"/>
      <c r="J1213" s="4"/>
    </row>
    <row r="1214" spans="1:10" ht="15.75" customHeight="1" x14ac:dyDescent="0.2">
      <c r="A1214" s="28" t="s">
        <v>34</v>
      </c>
      <c r="B1214" s="11">
        <f>B1215</f>
        <v>0</v>
      </c>
      <c r="C1214" s="11">
        <f>C1215</f>
        <v>0</v>
      </c>
      <c r="D1214" s="11">
        <f>D1215</f>
        <v>0</v>
      </c>
      <c r="E1214" s="71"/>
      <c r="F1214" s="72"/>
      <c r="G1214" s="72"/>
      <c r="H1214" s="73"/>
      <c r="I1214" s="4"/>
      <c r="J1214" s="4"/>
    </row>
    <row r="1215" spans="1:10" ht="15" customHeight="1" x14ac:dyDescent="0.2">
      <c r="A1215" s="5" t="s">
        <v>9</v>
      </c>
      <c r="B1215" s="12"/>
      <c r="C1215" s="23"/>
      <c r="D1215" s="12">
        <f>B1215+C1215</f>
        <v>0</v>
      </c>
      <c r="E1215" s="71"/>
      <c r="F1215" s="72"/>
      <c r="G1215" s="72"/>
      <c r="H1215" s="73"/>
      <c r="I1215" s="4"/>
      <c r="J1215" s="4"/>
    </row>
    <row r="1216" spans="1:10" ht="15" customHeight="1" x14ac:dyDescent="0.2">
      <c r="A1216" s="22" t="s">
        <v>7</v>
      </c>
      <c r="B1216" s="14"/>
      <c r="C1216" s="23">
        <f>2384.8-2384.8</f>
        <v>0</v>
      </c>
      <c r="D1216" s="13">
        <f t="shared" ref="D1216" si="401">B1216+C1216</f>
        <v>0</v>
      </c>
      <c r="E1216" s="71"/>
      <c r="F1216" s="72"/>
      <c r="G1216" s="72"/>
      <c r="H1216" s="73"/>
      <c r="I1216" s="4"/>
      <c r="J1216" s="4"/>
    </row>
    <row r="1217" spans="1:10" ht="15.75" customHeight="1" x14ac:dyDescent="0.2">
      <c r="A1217" s="30" t="s">
        <v>36</v>
      </c>
      <c r="B1217" s="11">
        <f>B1218</f>
        <v>0</v>
      </c>
      <c r="C1217" s="11">
        <f>C1218</f>
        <v>0</v>
      </c>
      <c r="D1217" s="11">
        <f>D1218</f>
        <v>0</v>
      </c>
      <c r="E1217" s="71"/>
      <c r="F1217" s="72"/>
      <c r="G1217" s="72"/>
      <c r="H1217" s="73"/>
      <c r="I1217" s="4"/>
      <c r="J1217" s="4"/>
    </row>
    <row r="1218" spans="1:10" ht="15" customHeight="1" x14ac:dyDescent="0.2">
      <c r="A1218" s="5" t="s">
        <v>9</v>
      </c>
      <c r="B1218" s="12"/>
      <c r="C1218" s="23"/>
      <c r="D1218" s="12">
        <f>B1218+C1218</f>
        <v>0</v>
      </c>
      <c r="E1218" s="71"/>
      <c r="F1218" s="72"/>
      <c r="G1218" s="72"/>
      <c r="H1218" s="73"/>
      <c r="I1218" s="4"/>
      <c r="J1218" s="4"/>
    </row>
    <row r="1219" spans="1:10" ht="15" customHeight="1" x14ac:dyDescent="0.2">
      <c r="A1219" s="22" t="s">
        <v>7</v>
      </c>
      <c r="B1219" s="14"/>
      <c r="C1219" s="23">
        <f>2384.8-2384.8</f>
        <v>0</v>
      </c>
      <c r="D1219" s="13">
        <f t="shared" ref="D1219" si="402">B1219+C1219</f>
        <v>0</v>
      </c>
      <c r="E1219" s="71"/>
      <c r="F1219" s="72"/>
      <c r="G1219" s="72"/>
      <c r="H1219" s="73"/>
      <c r="I1219" s="4"/>
      <c r="J1219" s="4"/>
    </row>
    <row r="1220" spans="1:10" ht="15.75" customHeight="1" x14ac:dyDescent="0.2">
      <c r="A1220" s="34" t="s">
        <v>41</v>
      </c>
      <c r="B1220" s="11">
        <f>B1221</f>
        <v>0</v>
      </c>
      <c r="C1220" s="11">
        <f>C1221</f>
        <v>0</v>
      </c>
      <c r="D1220" s="11">
        <f>D1221</f>
        <v>0</v>
      </c>
      <c r="E1220" s="71"/>
      <c r="F1220" s="72"/>
      <c r="G1220" s="72"/>
      <c r="H1220" s="73"/>
      <c r="I1220" s="4"/>
      <c r="J1220" s="4"/>
    </row>
    <row r="1221" spans="1:10" ht="15" customHeight="1" x14ac:dyDescent="0.2">
      <c r="A1221" s="5" t="s">
        <v>9</v>
      </c>
      <c r="B1221" s="12"/>
      <c r="C1221" s="23"/>
      <c r="D1221" s="12">
        <f>B1221+C1221</f>
        <v>0</v>
      </c>
      <c r="E1221" s="71"/>
      <c r="F1221" s="72"/>
      <c r="G1221" s="72"/>
      <c r="H1221" s="73"/>
      <c r="I1221" s="4"/>
      <c r="J1221" s="4"/>
    </row>
    <row r="1222" spans="1:10" ht="15" customHeight="1" x14ac:dyDescent="0.2">
      <c r="A1222" s="22" t="s">
        <v>7</v>
      </c>
      <c r="B1222" s="14"/>
      <c r="C1222" s="23">
        <f>2384.8-2384.8</f>
        <v>0</v>
      </c>
      <c r="D1222" s="13">
        <f t="shared" ref="D1222" si="403">B1222+C1222</f>
        <v>0</v>
      </c>
      <c r="E1222" s="71"/>
      <c r="F1222" s="72"/>
      <c r="G1222" s="72"/>
      <c r="H1222" s="73"/>
      <c r="I1222" s="4"/>
      <c r="J1222" s="4"/>
    </row>
    <row r="1223" spans="1:10" ht="15.75" customHeight="1" x14ac:dyDescent="0.2">
      <c r="A1223" s="36" t="s">
        <v>37</v>
      </c>
      <c r="B1223" s="11">
        <f>B1224</f>
        <v>0</v>
      </c>
      <c r="C1223" s="11">
        <f>C1224</f>
        <v>0</v>
      </c>
      <c r="D1223" s="11">
        <f>D1224</f>
        <v>0</v>
      </c>
      <c r="E1223" s="71"/>
      <c r="F1223" s="72"/>
      <c r="G1223" s="72"/>
      <c r="H1223" s="73"/>
      <c r="I1223" s="4"/>
      <c r="J1223" s="4"/>
    </row>
    <row r="1224" spans="1:10" ht="15" customHeight="1" x14ac:dyDescent="0.2">
      <c r="A1224" s="5" t="s">
        <v>9</v>
      </c>
      <c r="B1224" s="12"/>
      <c r="C1224" s="23"/>
      <c r="D1224" s="12">
        <f>B1224+C1224</f>
        <v>0</v>
      </c>
      <c r="E1224" s="71"/>
      <c r="F1224" s="72"/>
      <c r="G1224" s="72"/>
      <c r="H1224" s="73"/>
      <c r="I1224" s="4"/>
      <c r="J1224" s="4"/>
    </row>
    <row r="1225" spans="1:10" ht="15" customHeight="1" x14ac:dyDescent="0.2">
      <c r="A1225" s="22" t="s">
        <v>7</v>
      </c>
      <c r="B1225" s="14"/>
      <c r="C1225" s="23">
        <f>2384.8-2384.8</f>
        <v>0</v>
      </c>
      <c r="D1225" s="13">
        <f t="shared" ref="D1225" si="404">B1225+C1225</f>
        <v>0</v>
      </c>
      <c r="E1225" s="71"/>
      <c r="F1225" s="72"/>
      <c r="G1225" s="72"/>
      <c r="H1225" s="73"/>
      <c r="I1225" s="4"/>
      <c r="J1225" s="4"/>
    </row>
    <row r="1226" spans="1:10" ht="15.75" customHeight="1" x14ac:dyDescent="0.2">
      <c r="A1226" s="32" t="s">
        <v>38</v>
      </c>
      <c r="B1226" s="11">
        <f>B1227</f>
        <v>0</v>
      </c>
      <c r="C1226" s="11">
        <f>C1227</f>
        <v>0</v>
      </c>
      <c r="D1226" s="11">
        <f>D1227</f>
        <v>0</v>
      </c>
      <c r="E1226" s="71"/>
      <c r="F1226" s="72"/>
      <c r="G1226" s="72"/>
      <c r="H1226" s="73"/>
      <c r="I1226" s="4"/>
      <c r="J1226" s="4"/>
    </row>
    <row r="1227" spans="1:10" ht="15" customHeight="1" x14ac:dyDescent="0.2">
      <c r="A1227" s="5" t="s">
        <v>9</v>
      </c>
      <c r="B1227" s="12"/>
      <c r="C1227" s="23"/>
      <c r="D1227" s="12">
        <f>B1227+C1227</f>
        <v>0</v>
      </c>
      <c r="E1227" s="71"/>
      <c r="F1227" s="72"/>
      <c r="G1227" s="72"/>
      <c r="H1227" s="73"/>
      <c r="I1227" s="4"/>
      <c r="J1227" s="4"/>
    </row>
    <row r="1228" spans="1:10" ht="15" customHeight="1" thickBot="1" x14ac:dyDescent="0.25">
      <c r="A1228" s="22" t="s">
        <v>7</v>
      </c>
      <c r="B1228" s="14"/>
      <c r="C1228" s="23">
        <f>2384.8-2384.8</f>
        <v>0</v>
      </c>
      <c r="D1228" s="13">
        <f t="shared" ref="D1228" si="405">B1228+C1228</f>
        <v>0</v>
      </c>
      <c r="E1228" s="71"/>
      <c r="F1228" s="72"/>
      <c r="G1228" s="72"/>
      <c r="H1228" s="73"/>
      <c r="I1228" s="4"/>
      <c r="J1228" s="4"/>
    </row>
    <row r="1229" spans="1:10" ht="47.25" customHeight="1" thickBot="1" x14ac:dyDescent="0.25">
      <c r="A1229" s="25"/>
      <c r="B1229" s="19">
        <f>B1230</f>
        <v>0</v>
      </c>
      <c r="C1229" s="19">
        <f>C1230</f>
        <v>0</v>
      </c>
      <c r="D1229" s="19">
        <f>B1229+C1229</f>
        <v>0</v>
      </c>
      <c r="E1229" s="68"/>
      <c r="F1229" s="69"/>
      <c r="G1229" s="69"/>
      <c r="H1229" s="70"/>
      <c r="I1229" s="4"/>
      <c r="J1229" s="4"/>
    </row>
    <row r="1230" spans="1:10" ht="15" customHeight="1" x14ac:dyDescent="0.2">
      <c r="A1230" s="18" t="s">
        <v>9</v>
      </c>
      <c r="B1230" s="12">
        <f>B1233+B1236+B1239+B1242+B1245+B1248</f>
        <v>0</v>
      </c>
      <c r="C1230" s="12">
        <f t="shared" ref="C1230:D1231" si="406">C1233+C1236+C1239+C1242+C1245+C1248</f>
        <v>0</v>
      </c>
      <c r="D1230" s="12">
        <f t="shared" si="406"/>
        <v>0</v>
      </c>
      <c r="E1230" s="71"/>
      <c r="F1230" s="72"/>
      <c r="G1230" s="72"/>
      <c r="H1230" s="73"/>
      <c r="I1230" s="4"/>
      <c r="J1230" s="4"/>
    </row>
    <row r="1231" spans="1:10" ht="15" customHeight="1" x14ac:dyDescent="0.2">
      <c r="A1231" s="22" t="s">
        <v>7</v>
      </c>
      <c r="B1231" s="12">
        <f>B1234+B1237+B1240+B1243+B1246+B1249</f>
        <v>0</v>
      </c>
      <c r="C1231" s="12">
        <f t="shared" si="406"/>
        <v>0</v>
      </c>
      <c r="D1231" s="12">
        <f t="shared" si="406"/>
        <v>0</v>
      </c>
      <c r="E1231" s="71"/>
      <c r="F1231" s="72"/>
      <c r="G1231" s="72"/>
      <c r="H1231" s="73"/>
      <c r="I1231" s="4"/>
      <c r="J1231" s="4"/>
    </row>
    <row r="1232" spans="1:10" ht="15.75" customHeight="1" x14ac:dyDescent="0.2">
      <c r="A1232" s="6" t="s">
        <v>35</v>
      </c>
      <c r="B1232" s="11">
        <f>B1233</f>
        <v>0</v>
      </c>
      <c r="C1232" s="11">
        <f>C1233</f>
        <v>0</v>
      </c>
      <c r="D1232" s="11">
        <f>D1233</f>
        <v>0</v>
      </c>
      <c r="E1232" s="71"/>
      <c r="F1232" s="72"/>
      <c r="G1232" s="72"/>
      <c r="H1232" s="73"/>
      <c r="I1232" s="4"/>
      <c r="J1232" s="4"/>
    </row>
    <row r="1233" spans="1:10" ht="15" customHeight="1" x14ac:dyDescent="0.2">
      <c r="A1233" s="5" t="s">
        <v>9</v>
      </c>
      <c r="B1233" s="12"/>
      <c r="C1233" s="23"/>
      <c r="D1233" s="12">
        <f>B1233+C1233</f>
        <v>0</v>
      </c>
      <c r="E1233" s="71"/>
      <c r="F1233" s="72"/>
      <c r="G1233" s="72"/>
      <c r="H1233" s="73"/>
      <c r="I1233" s="4"/>
      <c r="J1233" s="4"/>
    </row>
    <row r="1234" spans="1:10" ht="15" customHeight="1" x14ac:dyDescent="0.2">
      <c r="A1234" s="22" t="s">
        <v>7</v>
      </c>
      <c r="B1234" s="14"/>
      <c r="C1234" s="23">
        <f>2384.8-2384.8</f>
        <v>0</v>
      </c>
      <c r="D1234" s="13">
        <f t="shared" ref="D1234" si="407">B1234+C1234</f>
        <v>0</v>
      </c>
      <c r="E1234" s="71"/>
      <c r="F1234" s="72"/>
      <c r="G1234" s="72"/>
      <c r="H1234" s="73"/>
      <c r="I1234" s="4"/>
      <c r="J1234" s="4"/>
    </row>
    <row r="1235" spans="1:10" ht="15.75" customHeight="1" x14ac:dyDescent="0.2">
      <c r="A1235" s="28" t="s">
        <v>34</v>
      </c>
      <c r="B1235" s="11">
        <f>B1236</f>
        <v>0</v>
      </c>
      <c r="C1235" s="11">
        <f>C1236</f>
        <v>0</v>
      </c>
      <c r="D1235" s="11">
        <f>D1236</f>
        <v>0</v>
      </c>
      <c r="E1235" s="71"/>
      <c r="F1235" s="72"/>
      <c r="G1235" s="72"/>
      <c r="H1235" s="73"/>
      <c r="I1235" s="4"/>
      <c r="J1235" s="4"/>
    </row>
    <row r="1236" spans="1:10" ht="15" customHeight="1" x14ac:dyDescent="0.2">
      <c r="A1236" s="5" t="s">
        <v>9</v>
      </c>
      <c r="B1236" s="12"/>
      <c r="C1236" s="23"/>
      <c r="D1236" s="12">
        <f>B1236+C1236</f>
        <v>0</v>
      </c>
      <c r="E1236" s="71"/>
      <c r="F1236" s="72"/>
      <c r="G1236" s="72"/>
      <c r="H1236" s="73"/>
      <c r="I1236" s="4"/>
      <c r="J1236" s="4"/>
    </row>
    <row r="1237" spans="1:10" ht="15" customHeight="1" x14ac:dyDescent="0.2">
      <c r="A1237" s="22" t="s">
        <v>7</v>
      </c>
      <c r="B1237" s="14"/>
      <c r="C1237" s="23">
        <f>2384.8-2384.8</f>
        <v>0</v>
      </c>
      <c r="D1237" s="13">
        <f t="shared" ref="D1237" si="408">B1237+C1237</f>
        <v>0</v>
      </c>
      <c r="E1237" s="71"/>
      <c r="F1237" s="72"/>
      <c r="G1237" s="72"/>
      <c r="H1237" s="73"/>
      <c r="I1237" s="4"/>
      <c r="J1237" s="4"/>
    </row>
    <row r="1238" spans="1:10" ht="15.75" customHeight="1" x14ac:dyDescent="0.2">
      <c r="A1238" s="30" t="s">
        <v>36</v>
      </c>
      <c r="B1238" s="11">
        <f>B1239</f>
        <v>0</v>
      </c>
      <c r="C1238" s="11">
        <f>C1239</f>
        <v>0</v>
      </c>
      <c r="D1238" s="11">
        <f>D1239</f>
        <v>0</v>
      </c>
      <c r="E1238" s="71"/>
      <c r="F1238" s="72"/>
      <c r="G1238" s="72"/>
      <c r="H1238" s="73"/>
      <c r="I1238" s="4"/>
      <c r="J1238" s="4"/>
    </row>
    <row r="1239" spans="1:10" ht="15" customHeight="1" x14ac:dyDescent="0.2">
      <c r="A1239" s="5" t="s">
        <v>9</v>
      </c>
      <c r="B1239" s="12"/>
      <c r="C1239" s="23"/>
      <c r="D1239" s="12">
        <f>B1239+C1239</f>
        <v>0</v>
      </c>
      <c r="E1239" s="71"/>
      <c r="F1239" s="72"/>
      <c r="G1239" s="72"/>
      <c r="H1239" s="73"/>
      <c r="I1239" s="4"/>
      <c r="J1239" s="4"/>
    </row>
    <row r="1240" spans="1:10" ht="15" customHeight="1" x14ac:dyDescent="0.2">
      <c r="A1240" s="22" t="s">
        <v>7</v>
      </c>
      <c r="B1240" s="14"/>
      <c r="C1240" s="23">
        <f>2384.8-2384.8</f>
        <v>0</v>
      </c>
      <c r="D1240" s="13">
        <f t="shared" ref="D1240" si="409">B1240+C1240</f>
        <v>0</v>
      </c>
      <c r="E1240" s="71"/>
      <c r="F1240" s="72"/>
      <c r="G1240" s="72"/>
      <c r="H1240" s="73"/>
      <c r="I1240" s="4"/>
      <c r="J1240" s="4"/>
    </row>
    <row r="1241" spans="1:10" ht="15.75" customHeight="1" x14ac:dyDescent="0.2">
      <c r="A1241" s="34" t="s">
        <v>41</v>
      </c>
      <c r="B1241" s="11">
        <f>B1242</f>
        <v>0</v>
      </c>
      <c r="C1241" s="11">
        <f>C1242</f>
        <v>0</v>
      </c>
      <c r="D1241" s="11">
        <f>D1242</f>
        <v>0</v>
      </c>
      <c r="E1241" s="71"/>
      <c r="F1241" s="72"/>
      <c r="G1241" s="72"/>
      <c r="H1241" s="73"/>
      <c r="I1241" s="4"/>
      <c r="J1241" s="4"/>
    </row>
    <row r="1242" spans="1:10" ht="15" customHeight="1" x14ac:dyDescent="0.2">
      <c r="A1242" s="5" t="s">
        <v>9</v>
      </c>
      <c r="B1242" s="12"/>
      <c r="C1242" s="23"/>
      <c r="D1242" s="12">
        <f>B1242+C1242</f>
        <v>0</v>
      </c>
      <c r="E1242" s="71"/>
      <c r="F1242" s="72"/>
      <c r="G1242" s="72"/>
      <c r="H1242" s="73"/>
      <c r="I1242" s="4"/>
      <c r="J1242" s="4"/>
    </row>
    <row r="1243" spans="1:10" ht="15" customHeight="1" x14ac:dyDescent="0.2">
      <c r="A1243" s="22" t="s">
        <v>7</v>
      </c>
      <c r="B1243" s="14"/>
      <c r="C1243" s="23">
        <f>2384.8-2384.8</f>
        <v>0</v>
      </c>
      <c r="D1243" s="13">
        <f t="shared" ref="D1243" si="410">B1243+C1243</f>
        <v>0</v>
      </c>
      <c r="E1243" s="71"/>
      <c r="F1243" s="72"/>
      <c r="G1243" s="72"/>
      <c r="H1243" s="73"/>
      <c r="I1243" s="4"/>
      <c r="J1243" s="4"/>
    </row>
    <row r="1244" spans="1:10" ht="15.75" customHeight="1" x14ac:dyDescent="0.2">
      <c r="A1244" s="36" t="s">
        <v>37</v>
      </c>
      <c r="B1244" s="11">
        <f>B1245</f>
        <v>0</v>
      </c>
      <c r="C1244" s="11">
        <f>C1245</f>
        <v>0</v>
      </c>
      <c r="D1244" s="11">
        <f>D1245</f>
        <v>0</v>
      </c>
      <c r="E1244" s="71"/>
      <c r="F1244" s="72"/>
      <c r="G1244" s="72"/>
      <c r="H1244" s="73"/>
      <c r="I1244" s="4"/>
      <c r="J1244" s="4"/>
    </row>
    <row r="1245" spans="1:10" ht="15" customHeight="1" x14ac:dyDescent="0.2">
      <c r="A1245" s="5" t="s">
        <v>9</v>
      </c>
      <c r="B1245" s="12"/>
      <c r="C1245" s="23"/>
      <c r="D1245" s="12">
        <f>B1245+C1245</f>
        <v>0</v>
      </c>
      <c r="E1245" s="71"/>
      <c r="F1245" s="72"/>
      <c r="G1245" s="72"/>
      <c r="H1245" s="73"/>
      <c r="I1245" s="4"/>
      <c r="J1245" s="4"/>
    </row>
    <row r="1246" spans="1:10" ht="15" customHeight="1" x14ac:dyDescent="0.2">
      <c r="A1246" s="22" t="s">
        <v>7</v>
      </c>
      <c r="B1246" s="14"/>
      <c r="C1246" s="23">
        <f>2384.8-2384.8</f>
        <v>0</v>
      </c>
      <c r="D1246" s="13">
        <f t="shared" ref="D1246" si="411">B1246+C1246</f>
        <v>0</v>
      </c>
      <c r="E1246" s="71"/>
      <c r="F1246" s="72"/>
      <c r="G1246" s="72"/>
      <c r="H1246" s="73"/>
      <c r="I1246" s="4"/>
      <c r="J1246" s="4"/>
    </row>
    <row r="1247" spans="1:10" ht="15.75" customHeight="1" x14ac:dyDescent="0.2">
      <c r="A1247" s="32" t="s">
        <v>38</v>
      </c>
      <c r="B1247" s="11">
        <f>B1248</f>
        <v>0</v>
      </c>
      <c r="C1247" s="11">
        <f>C1248</f>
        <v>0</v>
      </c>
      <c r="D1247" s="11">
        <f>D1248</f>
        <v>0</v>
      </c>
      <c r="E1247" s="71"/>
      <c r="F1247" s="72"/>
      <c r="G1247" s="72"/>
      <c r="H1247" s="73"/>
      <c r="I1247" s="4"/>
      <c r="J1247" s="4"/>
    </row>
    <row r="1248" spans="1:10" ht="15" customHeight="1" x14ac:dyDescent="0.2">
      <c r="A1248" s="5" t="s">
        <v>9</v>
      </c>
      <c r="B1248" s="12"/>
      <c r="C1248" s="23"/>
      <c r="D1248" s="12">
        <f>B1248+C1248</f>
        <v>0</v>
      </c>
      <c r="E1248" s="71"/>
      <c r="F1248" s="72"/>
      <c r="G1248" s="72"/>
      <c r="H1248" s="73"/>
      <c r="I1248" s="4"/>
      <c r="J1248" s="4"/>
    </row>
    <row r="1249" spans="1:10" ht="15" customHeight="1" thickBot="1" x14ac:dyDescent="0.25">
      <c r="A1249" s="22" t="s">
        <v>7</v>
      </c>
      <c r="B1249" s="14"/>
      <c r="C1249" s="23">
        <f>2384.8-2384.8</f>
        <v>0</v>
      </c>
      <c r="D1249" s="13">
        <f t="shared" ref="D1249" si="412">B1249+C1249</f>
        <v>0</v>
      </c>
      <c r="E1249" s="71"/>
      <c r="F1249" s="72"/>
      <c r="G1249" s="72"/>
      <c r="H1249" s="73"/>
      <c r="I1249" s="4"/>
      <c r="J1249" s="4"/>
    </row>
    <row r="1250" spans="1:10" ht="47.25" customHeight="1" thickBot="1" x14ac:dyDescent="0.25">
      <c r="A1250" s="25"/>
      <c r="B1250" s="19">
        <f>B1251</f>
        <v>0</v>
      </c>
      <c r="C1250" s="19">
        <f>C1251</f>
        <v>0</v>
      </c>
      <c r="D1250" s="19">
        <f>B1250+C1250</f>
        <v>0</v>
      </c>
      <c r="E1250" s="68"/>
      <c r="F1250" s="69"/>
      <c r="G1250" s="69"/>
      <c r="H1250" s="70"/>
      <c r="I1250" s="4"/>
      <c r="J1250" s="4"/>
    </row>
    <row r="1251" spans="1:10" ht="15" customHeight="1" x14ac:dyDescent="0.2">
      <c r="A1251" s="18" t="s">
        <v>9</v>
      </c>
      <c r="B1251" s="12">
        <f>B1254+B1257+B1260+B1263+B1266+B1269</f>
        <v>0</v>
      </c>
      <c r="C1251" s="12">
        <f t="shared" ref="C1251:D1252" si="413">C1254+C1257+C1260+C1263+C1266+C1269</f>
        <v>0</v>
      </c>
      <c r="D1251" s="12">
        <f t="shared" si="413"/>
        <v>0</v>
      </c>
      <c r="E1251" s="71"/>
      <c r="F1251" s="72"/>
      <c r="G1251" s="72"/>
      <c r="H1251" s="73"/>
      <c r="I1251" s="4"/>
      <c r="J1251" s="4"/>
    </row>
    <row r="1252" spans="1:10" ht="15" customHeight="1" x14ac:dyDescent="0.2">
      <c r="A1252" s="22" t="s">
        <v>7</v>
      </c>
      <c r="B1252" s="12">
        <f>B1255+B1258+B1261+B1264+B1267+B1270</f>
        <v>0</v>
      </c>
      <c r="C1252" s="12">
        <f t="shared" si="413"/>
        <v>0</v>
      </c>
      <c r="D1252" s="12">
        <f t="shared" si="413"/>
        <v>0</v>
      </c>
      <c r="E1252" s="71"/>
      <c r="F1252" s="72"/>
      <c r="G1252" s="72"/>
      <c r="H1252" s="73"/>
      <c r="I1252" s="4"/>
      <c r="J1252" s="4"/>
    </row>
    <row r="1253" spans="1:10" ht="15.75" customHeight="1" x14ac:dyDescent="0.2">
      <c r="A1253" s="6" t="s">
        <v>35</v>
      </c>
      <c r="B1253" s="11">
        <f>B1254</f>
        <v>0</v>
      </c>
      <c r="C1253" s="11">
        <f>C1254</f>
        <v>0</v>
      </c>
      <c r="D1253" s="11">
        <f>D1254</f>
        <v>0</v>
      </c>
      <c r="E1253" s="71"/>
      <c r="F1253" s="72"/>
      <c r="G1253" s="72"/>
      <c r="H1253" s="73"/>
      <c r="I1253" s="4"/>
      <c r="J1253" s="4"/>
    </row>
    <row r="1254" spans="1:10" ht="15" customHeight="1" x14ac:dyDescent="0.2">
      <c r="A1254" s="5" t="s">
        <v>9</v>
      </c>
      <c r="B1254" s="12"/>
      <c r="C1254" s="23"/>
      <c r="D1254" s="12">
        <f>B1254+C1254</f>
        <v>0</v>
      </c>
      <c r="E1254" s="71"/>
      <c r="F1254" s="72"/>
      <c r="G1254" s="72"/>
      <c r="H1254" s="73"/>
      <c r="I1254" s="4"/>
      <c r="J1254" s="4"/>
    </row>
    <row r="1255" spans="1:10" ht="15" customHeight="1" x14ac:dyDescent="0.2">
      <c r="A1255" s="22" t="s">
        <v>7</v>
      </c>
      <c r="B1255" s="14"/>
      <c r="C1255" s="23">
        <f>2384.8-2384.8</f>
        <v>0</v>
      </c>
      <c r="D1255" s="13">
        <f t="shared" ref="D1255" si="414">B1255+C1255</f>
        <v>0</v>
      </c>
      <c r="E1255" s="71"/>
      <c r="F1255" s="72"/>
      <c r="G1255" s="72"/>
      <c r="H1255" s="73"/>
      <c r="I1255" s="4"/>
      <c r="J1255" s="4"/>
    </row>
    <row r="1256" spans="1:10" ht="15.75" customHeight="1" x14ac:dyDescent="0.2">
      <c r="A1256" s="28" t="s">
        <v>34</v>
      </c>
      <c r="B1256" s="11">
        <f>B1257</f>
        <v>0</v>
      </c>
      <c r="C1256" s="11">
        <f>C1257</f>
        <v>0</v>
      </c>
      <c r="D1256" s="11">
        <f>D1257</f>
        <v>0</v>
      </c>
      <c r="E1256" s="71"/>
      <c r="F1256" s="72"/>
      <c r="G1256" s="72"/>
      <c r="H1256" s="73"/>
      <c r="I1256" s="4"/>
      <c r="J1256" s="4"/>
    </row>
    <row r="1257" spans="1:10" ht="15" customHeight="1" x14ac:dyDescent="0.2">
      <c r="A1257" s="5" t="s">
        <v>9</v>
      </c>
      <c r="B1257" s="12"/>
      <c r="C1257" s="23"/>
      <c r="D1257" s="12">
        <f>B1257+C1257</f>
        <v>0</v>
      </c>
      <c r="E1257" s="71"/>
      <c r="F1257" s="72"/>
      <c r="G1257" s="72"/>
      <c r="H1257" s="73"/>
      <c r="I1257" s="4"/>
      <c r="J1257" s="4"/>
    </row>
    <row r="1258" spans="1:10" ht="15" customHeight="1" x14ac:dyDescent="0.2">
      <c r="A1258" s="22" t="s">
        <v>7</v>
      </c>
      <c r="B1258" s="14"/>
      <c r="C1258" s="23">
        <f>2384.8-2384.8</f>
        <v>0</v>
      </c>
      <c r="D1258" s="13">
        <f t="shared" ref="D1258" si="415">B1258+C1258</f>
        <v>0</v>
      </c>
      <c r="E1258" s="71"/>
      <c r="F1258" s="72"/>
      <c r="G1258" s="72"/>
      <c r="H1258" s="73"/>
      <c r="I1258" s="4"/>
      <c r="J1258" s="4"/>
    </row>
    <row r="1259" spans="1:10" ht="15.75" customHeight="1" x14ac:dyDescent="0.2">
      <c r="A1259" s="30" t="s">
        <v>36</v>
      </c>
      <c r="B1259" s="11">
        <f t="shared" ref="B1259" si="416">B1260</f>
        <v>0</v>
      </c>
      <c r="C1259" s="11">
        <f t="shared" ref="C1259" si="417">C1260</f>
        <v>0</v>
      </c>
      <c r="D1259" s="11">
        <f t="shared" ref="D1259" si="418">D1260</f>
        <v>0</v>
      </c>
      <c r="E1259" s="71"/>
      <c r="F1259" s="72"/>
      <c r="G1259" s="72"/>
      <c r="H1259" s="73"/>
      <c r="I1259" s="4"/>
      <c r="J1259" s="4"/>
    </row>
    <row r="1260" spans="1:10" ht="15" customHeight="1" x14ac:dyDescent="0.2">
      <c r="A1260" s="5" t="s">
        <v>9</v>
      </c>
      <c r="B1260" s="45"/>
      <c r="C1260" s="45"/>
      <c r="D1260" s="45"/>
      <c r="E1260" s="71"/>
      <c r="F1260" s="72"/>
      <c r="G1260" s="72"/>
      <c r="H1260" s="73"/>
      <c r="I1260" s="4"/>
      <c r="J1260" s="4"/>
    </row>
    <row r="1261" spans="1:10" ht="15" customHeight="1" x14ac:dyDescent="0.2">
      <c r="A1261" s="22" t="s">
        <v>7</v>
      </c>
      <c r="B1261" s="14"/>
      <c r="C1261" s="23">
        <f>2384.8-2384.8</f>
        <v>0</v>
      </c>
      <c r="D1261" s="13">
        <f t="shared" ref="D1261" si="419">B1261+C1261</f>
        <v>0</v>
      </c>
      <c r="E1261" s="71"/>
      <c r="F1261" s="72"/>
      <c r="G1261" s="72"/>
      <c r="H1261" s="73"/>
      <c r="I1261" s="4"/>
      <c r="J1261" s="4"/>
    </row>
    <row r="1262" spans="1:10" ht="15.75" customHeight="1" x14ac:dyDescent="0.2">
      <c r="A1262" s="34" t="s">
        <v>41</v>
      </c>
      <c r="B1262" s="11">
        <f t="shared" ref="B1262" si="420">B1263</f>
        <v>0</v>
      </c>
      <c r="C1262" s="11">
        <f t="shared" ref="C1262" si="421">C1263</f>
        <v>0</v>
      </c>
      <c r="D1262" s="11">
        <f t="shared" ref="D1262" si="422">D1263</f>
        <v>0</v>
      </c>
      <c r="E1262" s="71"/>
      <c r="F1262" s="72"/>
      <c r="G1262" s="72"/>
      <c r="H1262" s="73"/>
      <c r="I1262" s="4"/>
      <c r="J1262" s="4"/>
    </row>
    <row r="1263" spans="1:10" ht="15" customHeight="1" x14ac:dyDescent="0.2">
      <c r="A1263" s="5" t="s">
        <v>9</v>
      </c>
      <c r="B1263" s="12"/>
      <c r="C1263" s="23"/>
      <c r="D1263" s="12">
        <f>B1263+C1263</f>
        <v>0</v>
      </c>
      <c r="E1263" s="71"/>
      <c r="F1263" s="72"/>
      <c r="G1263" s="72"/>
      <c r="H1263" s="73"/>
      <c r="I1263" s="4"/>
      <c r="J1263" s="4"/>
    </row>
    <row r="1264" spans="1:10" ht="15" customHeight="1" x14ac:dyDescent="0.2">
      <c r="A1264" s="22" t="s">
        <v>7</v>
      </c>
      <c r="B1264" s="14"/>
      <c r="C1264" s="23">
        <f>2384.8-2384.8</f>
        <v>0</v>
      </c>
      <c r="D1264" s="13">
        <f t="shared" ref="D1264" si="423">B1264+C1264</f>
        <v>0</v>
      </c>
      <c r="E1264" s="71"/>
      <c r="F1264" s="72"/>
      <c r="G1264" s="72"/>
      <c r="H1264" s="73"/>
      <c r="I1264" s="4"/>
      <c r="J1264" s="4"/>
    </row>
    <row r="1265" spans="1:10" ht="15.75" customHeight="1" x14ac:dyDescent="0.2">
      <c r="A1265" s="36" t="s">
        <v>37</v>
      </c>
      <c r="B1265" s="11">
        <f t="shared" ref="B1265" si="424">B1266</f>
        <v>0</v>
      </c>
      <c r="C1265" s="11">
        <f t="shared" ref="C1265" si="425">C1266</f>
        <v>0</v>
      </c>
      <c r="D1265" s="11">
        <f t="shared" ref="D1265" si="426">D1266</f>
        <v>0</v>
      </c>
      <c r="E1265" s="71"/>
      <c r="F1265" s="72"/>
      <c r="G1265" s="72"/>
      <c r="H1265" s="73"/>
      <c r="I1265" s="4"/>
      <c r="J1265" s="4"/>
    </row>
    <row r="1266" spans="1:10" ht="15" customHeight="1" x14ac:dyDescent="0.2">
      <c r="A1266" s="5" t="s">
        <v>9</v>
      </c>
      <c r="B1266" s="12"/>
      <c r="C1266" s="23"/>
      <c r="D1266" s="12">
        <f>B1266+C1266</f>
        <v>0</v>
      </c>
      <c r="E1266" s="71"/>
      <c r="F1266" s="72"/>
      <c r="G1266" s="72"/>
      <c r="H1266" s="73"/>
      <c r="I1266" s="4"/>
      <c r="J1266" s="4"/>
    </row>
    <row r="1267" spans="1:10" ht="15" customHeight="1" x14ac:dyDescent="0.2">
      <c r="A1267" s="22" t="s">
        <v>7</v>
      </c>
      <c r="B1267" s="14"/>
      <c r="C1267" s="23">
        <f>2384.8-2384.8</f>
        <v>0</v>
      </c>
      <c r="D1267" s="13">
        <f t="shared" ref="D1267" si="427">B1267+C1267</f>
        <v>0</v>
      </c>
      <c r="E1267" s="71"/>
      <c r="F1267" s="72"/>
      <c r="G1267" s="72"/>
      <c r="H1267" s="73"/>
      <c r="I1267" s="4"/>
      <c r="J1267" s="4"/>
    </row>
    <row r="1268" spans="1:10" ht="15.75" customHeight="1" x14ac:dyDescent="0.2">
      <c r="A1268" s="32" t="s">
        <v>38</v>
      </c>
      <c r="B1268" s="11">
        <f t="shared" ref="B1268" si="428">B1269</f>
        <v>0</v>
      </c>
      <c r="C1268" s="11">
        <f t="shared" ref="C1268" si="429">C1269</f>
        <v>0</v>
      </c>
      <c r="D1268" s="11">
        <f t="shared" ref="D1268" si="430">D1269</f>
        <v>0</v>
      </c>
      <c r="E1268" s="71"/>
      <c r="F1268" s="72"/>
      <c r="G1268" s="72"/>
      <c r="H1268" s="73"/>
      <c r="I1268" s="4"/>
      <c r="J1268" s="4"/>
    </row>
    <row r="1269" spans="1:10" ht="15" customHeight="1" x14ac:dyDescent="0.2">
      <c r="A1269" s="5" t="s">
        <v>9</v>
      </c>
      <c r="B1269" s="12"/>
      <c r="C1269" s="23"/>
      <c r="D1269" s="12">
        <f>B1269+C1269</f>
        <v>0</v>
      </c>
      <c r="E1269" s="71"/>
      <c r="F1269" s="72"/>
      <c r="G1269" s="72"/>
      <c r="H1269" s="73"/>
      <c r="I1269" s="4"/>
      <c r="J1269" s="4"/>
    </row>
    <row r="1270" spans="1:10" ht="15" customHeight="1" thickBot="1" x14ac:dyDescent="0.25">
      <c r="A1270" s="22" t="s">
        <v>7</v>
      </c>
      <c r="B1270" s="14"/>
      <c r="C1270" s="23">
        <f>2384.8-2384.8</f>
        <v>0</v>
      </c>
      <c r="D1270" s="13">
        <f t="shared" ref="D1270" si="431">B1270+C1270</f>
        <v>0</v>
      </c>
      <c r="E1270" s="71"/>
      <c r="F1270" s="72"/>
      <c r="G1270" s="72"/>
      <c r="H1270" s="73"/>
      <c r="I1270" s="4"/>
      <c r="J1270" s="4"/>
    </row>
    <row r="1271" spans="1:10" ht="47.25" customHeight="1" thickBot="1" x14ac:dyDescent="0.25">
      <c r="A1271" s="25"/>
      <c r="B1271" s="19">
        <f>B1272</f>
        <v>0</v>
      </c>
      <c r="C1271" s="19">
        <f>C1272</f>
        <v>0</v>
      </c>
      <c r="D1271" s="19">
        <f>B1271+C1271</f>
        <v>0</v>
      </c>
      <c r="E1271" s="68"/>
      <c r="F1271" s="69"/>
      <c r="G1271" s="69"/>
      <c r="H1271" s="70"/>
      <c r="I1271" s="4"/>
      <c r="J1271" s="4"/>
    </row>
    <row r="1272" spans="1:10" ht="15" customHeight="1" x14ac:dyDescent="0.2">
      <c r="A1272" s="18" t="s">
        <v>9</v>
      </c>
      <c r="B1272" s="12">
        <f>B1275+B1278+B1281+B1284+B1287+B1290</f>
        <v>0</v>
      </c>
      <c r="C1272" s="12">
        <f t="shared" ref="C1272:D1273" si="432">C1275+C1278+C1281+C1284+C1287+C1290</f>
        <v>0</v>
      </c>
      <c r="D1272" s="12">
        <f t="shared" si="432"/>
        <v>0</v>
      </c>
      <c r="E1272" s="71"/>
      <c r="F1272" s="72"/>
      <c r="G1272" s="72"/>
      <c r="H1272" s="73"/>
      <c r="I1272" s="4"/>
      <c r="J1272" s="4"/>
    </row>
    <row r="1273" spans="1:10" ht="15" customHeight="1" x14ac:dyDescent="0.2">
      <c r="A1273" s="22" t="s">
        <v>7</v>
      </c>
      <c r="B1273" s="12">
        <f>B1276+B1279+B1282+B1285+B1288+B1291</f>
        <v>0</v>
      </c>
      <c r="C1273" s="12">
        <f t="shared" si="432"/>
        <v>0</v>
      </c>
      <c r="D1273" s="12">
        <f t="shared" si="432"/>
        <v>0</v>
      </c>
      <c r="E1273" s="71"/>
      <c r="F1273" s="72"/>
      <c r="G1273" s="72"/>
      <c r="H1273" s="73"/>
      <c r="I1273" s="4"/>
      <c r="J1273" s="4"/>
    </row>
    <row r="1274" spans="1:10" ht="15.75" customHeight="1" x14ac:dyDescent="0.2">
      <c r="A1274" s="6" t="s">
        <v>35</v>
      </c>
      <c r="B1274" s="11">
        <f t="shared" ref="B1274" si="433">B1275</f>
        <v>0</v>
      </c>
      <c r="C1274" s="11">
        <f t="shared" ref="C1274" si="434">C1275</f>
        <v>0</v>
      </c>
      <c r="D1274" s="11">
        <f t="shared" ref="D1274" si="435">D1275</f>
        <v>0</v>
      </c>
      <c r="E1274" s="71"/>
      <c r="F1274" s="72"/>
      <c r="G1274" s="72"/>
      <c r="H1274" s="73"/>
      <c r="I1274" s="4"/>
      <c r="J1274" s="4"/>
    </row>
    <row r="1275" spans="1:10" ht="15" customHeight="1" x14ac:dyDescent="0.2">
      <c r="A1275" s="5" t="s">
        <v>9</v>
      </c>
      <c r="B1275" s="12"/>
      <c r="C1275" s="23"/>
      <c r="D1275" s="12">
        <f>B1275+C1275</f>
        <v>0</v>
      </c>
      <c r="E1275" s="71"/>
      <c r="F1275" s="72"/>
      <c r="G1275" s="72"/>
      <c r="H1275" s="73"/>
      <c r="I1275" s="4"/>
      <c r="J1275" s="4"/>
    </row>
    <row r="1276" spans="1:10" ht="15" customHeight="1" x14ac:dyDescent="0.2">
      <c r="A1276" s="22" t="s">
        <v>7</v>
      </c>
      <c r="B1276" s="14"/>
      <c r="C1276" s="23">
        <f>2384.8-2384.8</f>
        <v>0</v>
      </c>
      <c r="D1276" s="13">
        <f t="shared" ref="D1276" si="436">B1276+C1276</f>
        <v>0</v>
      </c>
      <c r="E1276" s="71"/>
      <c r="F1276" s="72"/>
      <c r="G1276" s="72"/>
      <c r="H1276" s="73"/>
      <c r="I1276" s="4"/>
      <c r="J1276" s="4"/>
    </row>
    <row r="1277" spans="1:10" ht="15.75" customHeight="1" x14ac:dyDescent="0.2">
      <c r="A1277" s="28" t="s">
        <v>34</v>
      </c>
      <c r="B1277" s="11">
        <f t="shared" ref="B1277" si="437">B1278</f>
        <v>0</v>
      </c>
      <c r="C1277" s="11">
        <f t="shared" ref="C1277" si="438">C1278</f>
        <v>0</v>
      </c>
      <c r="D1277" s="11">
        <f t="shared" ref="D1277" si="439">D1278</f>
        <v>0</v>
      </c>
      <c r="E1277" s="71"/>
      <c r="F1277" s="72"/>
      <c r="G1277" s="72"/>
      <c r="H1277" s="73"/>
      <c r="I1277" s="4"/>
      <c r="J1277" s="4"/>
    </row>
    <row r="1278" spans="1:10" ht="15" customHeight="1" x14ac:dyDescent="0.2">
      <c r="A1278" s="5" t="s">
        <v>9</v>
      </c>
      <c r="B1278" s="12"/>
      <c r="C1278" s="23"/>
      <c r="D1278" s="12">
        <f>B1278+C1278</f>
        <v>0</v>
      </c>
      <c r="E1278" s="71"/>
      <c r="F1278" s="72"/>
      <c r="G1278" s="72"/>
      <c r="H1278" s="73"/>
      <c r="I1278" s="4"/>
      <c r="J1278" s="4"/>
    </row>
    <row r="1279" spans="1:10" ht="15" customHeight="1" x14ac:dyDescent="0.2">
      <c r="A1279" s="22" t="s">
        <v>7</v>
      </c>
      <c r="B1279" s="14"/>
      <c r="C1279" s="23">
        <f>2384.8-2384.8</f>
        <v>0</v>
      </c>
      <c r="D1279" s="13">
        <f t="shared" ref="D1279" si="440">B1279+C1279</f>
        <v>0</v>
      </c>
      <c r="E1279" s="71"/>
      <c r="F1279" s="72"/>
      <c r="G1279" s="72"/>
      <c r="H1279" s="73"/>
      <c r="I1279" s="4"/>
      <c r="J1279" s="4"/>
    </row>
    <row r="1280" spans="1:10" ht="15.75" customHeight="1" x14ac:dyDescent="0.2">
      <c r="A1280" s="30" t="s">
        <v>36</v>
      </c>
      <c r="B1280" s="11">
        <f t="shared" ref="B1280" si="441">B1281</f>
        <v>0</v>
      </c>
      <c r="C1280" s="11">
        <f t="shared" ref="C1280" si="442">C1281</f>
        <v>0</v>
      </c>
      <c r="D1280" s="11">
        <f t="shared" ref="D1280" si="443">D1281</f>
        <v>0</v>
      </c>
      <c r="E1280" s="71"/>
      <c r="F1280" s="72"/>
      <c r="G1280" s="72"/>
      <c r="H1280" s="73"/>
      <c r="I1280" s="4"/>
      <c r="J1280" s="4"/>
    </row>
    <row r="1281" spans="1:10" ht="15" customHeight="1" x14ac:dyDescent="0.2">
      <c r="A1281" s="5" t="s">
        <v>9</v>
      </c>
      <c r="B1281" s="12"/>
      <c r="C1281" s="23"/>
      <c r="D1281" s="12">
        <f>B1281+C1281</f>
        <v>0</v>
      </c>
      <c r="E1281" s="71"/>
      <c r="F1281" s="72"/>
      <c r="G1281" s="72"/>
      <c r="H1281" s="73"/>
      <c r="I1281" s="4"/>
      <c r="J1281" s="4"/>
    </row>
    <row r="1282" spans="1:10" ht="15" customHeight="1" x14ac:dyDescent="0.2">
      <c r="A1282" s="22" t="s">
        <v>7</v>
      </c>
      <c r="B1282" s="14"/>
      <c r="C1282" s="23">
        <f>2384.8-2384.8</f>
        <v>0</v>
      </c>
      <c r="D1282" s="13">
        <f t="shared" ref="D1282" si="444">B1282+C1282</f>
        <v>0</v>
      </c>
      <c r="E1282" s="71"/>
      <c r="F1282" s="72"/>
      <c r="G1282" s="72"/>
      <c r="H1282" s="73"/>
      <c r="I1282" s="4"/>
      <c r="J1282" s="4"/>
    </row>
    <row r="1283" spans="1:10" ht="15.75" customHeight="1" x14ac:dyDescent="0.2">
      <c r="A1283" s="34" t="s">
        <v>41</v>
      </c>
      <c r="B1283" s="11">
        <f t="shared" ref="B1283" si="445">B1284</f>
        <v>0</v>
      </c>
      <c r="C1283" s="11">
        <f t="shared" ref="C1283" si="446">C1284</f>
        <v>0</v>
      </c>
      <c r="D1283" s="11">
        <f t="shared" ref="D1283" si="447">D1284</f>
        <v>0</v>
      </c>
      <c r="E1283" s="71"/>
      <c r="F1283" s="72"/>
      <c r="G1283" s="72"/>
      <c r="H1283" s="73"/>
      <c r="I1283" s="4"/>
      <c r="J1283" s="4"/>
    </row>
    <row r="1284" spans="1:10" ht="15" customHeight="1" x14ac:dyDescent="0.2">
      <c r="A1284" s="5" t="s">
        <v>9</v>
      </c>
      <c r="B1284" s="12"/>
      <c r="C1284" s="23"/>
      <c r="D1284" s="12">
        <f>B1284+C1284</f>
        <v>0</v>
      </c>
      <c r="E1284" s="71"/>
      <c r="F1284" s="72"/>
      <c r="G1284" s="72"/>
      <c r="H1284" s="73"/>
      <c r="I1284" s="4"/>
      <c r="J1284" s="4"/>
    </row>
    <row r="1285" spans="1:10" ht="15" customHeight="1" x14ac:dyDescent="0.2">
      <c r="A1285" s="22" t="s">
        <v>7</v>
      </c>
      <c r="B1285" s="14"/>
      <c r="C1285" s="23">
        <f>2384.8-2384.8</f>
        <v>0</v>
      </c>
      <c r="D1285" s="13">
        <f t="shared" ref="D1285" si="448">B1285+C1285</f>
        <v>0</v>
      </c>
      <c r="E1285" s="71"/>
      <c r="F1285" s="72"/>
      <c r="G1285" s="72"/>
      <c r="H1285" s="73"/>
      <c r="I1285" s="4"/>
      <c r="J1285" s="4"/>
    </row>
    <row r="1286" spans="1:10" ht="15.75" customHeight="1" x14ac:dyDescent="0.2">
      <c r="A1286" s="36" t="s">
        <v>37</v>
      </c>
      <c r="B1286" s="11">
        <f t="shared" ref="B1286" si="449">B1287</f>
        <v>0</v>
      </c>
      <c r="C1286" s="11">
        <f t="shared" ref="C1286" si="450">C1287</f>
        <v>0</v>
      </c>
      <c r="D1286" s="11">
        <f t="shared" ref="D1286" si="451">D1287</f>
        <v>0</v>
      </c>
      <c r="E1286" s="71"/>
      <c r="F1286" s="72"/>
      <c r="G1286" s="72"/>
      <c r="H1286" s="73"/>
      <c r="I1286" s="4"/>
      <c r="J1286" s="4"/>
    </row>
    <row r="1287" spans="1:10" ht="15" customHeight="1" x14ac:dyDescent="0.2">
      <c r="A1287" s="5" t="s">
        <v>9</v>
      </c>
      <c r="B1287" s="12"/>
      <c r="C1287" s="23"/>
      <c r="D1287" s="12">
        <f>B1287+C1287</f>
        <v>0</v>
      </c>
      <c r="E1287" s="71"/>
      <c r="F1287" s="72"/>
      <c r="G1287" s="72"/>
      <c r="H1287" s="73"/>
      <c r="I1287" s="4"/>
      <c r="J1287" s="4"/>
    </row>
    <row r="1288" spans="1:10" ht="15" customHeight="1" x14ac:dyDescent="0.2">
      <c r="A1288" s="22" t="s">
        <v>7</v>
      </c>
      <c r="B1288" s="14"/>
      <c r="C1288" s="23">
        <f>2384.8-2384.8</f>
        <v>0</v>
      </c>
      <c r="D1288" s="13">
        <f t="shared" ref="D1288" si="452">B1288+C1288</f>
        <v>0</v>
      </c>
      <c r="E1288" s="71"/>
      <c r="F1288" s="72"/>
      <c r="G1288" s="72"/>
      <c r="H1288" s="73"/>
      <c r="I1288" s="4"/>
      <c r="J1288" s="4"/>
    </row>
    <row r="1289" spans="1:10" ht="15.75" customHeight="1" x14ac:dyDescent="0.2">
      <c r="A1289" s="32" t="s">
        <v>38</v>
      </c>
      <c r="B1289" s="11">
        <f t="shared" ref="B1289" si="453">B1290</f>
        <v>0</v>
      </c>
      <c r="C1289" s="11">
        <f t="shared" ref="C1289" si="454">C1290</f>
        <v>0</v>
      </c>
      <c r="D1289" s="11">
        <f t="shared" ref="D1289" si="455">D1290</f>
        <v>0</v>
      </c>
      <c r="E1289" s="71"/>
      <c r="F1289" s="72"/>
      <c r="G1289" s="72"/>
      <c r="H1289" s="73"/>
      <c r="I1289" s="4"/>
      <c r="J1289" s="4"/>
    </row>
    <row r="1290" spans="1:10" ht="15" customHeight="1" x14ac:dyDescent="0.2">
      <c r="A1290" s="5" t="s">
        <v>9</v>
      </c>
      <c r="B1290" s="12"/>
      <c r="C1290" s="23"/>
      <c r="D1290" s="12">
        <f>B1290+C1290</f>
        <v>0</v>
      </c>
      <c r="E1290" s="71"/>
      <c r="F1290" s="72"/>
      <c r="G1290" s="72"/>
      <c r="H1290" s="73"/>
      <c r="I1290" s="4"/>
      <c r="J1290" s="4"/>
    </row>
    <row r="1291" spans="1:10" ht="15" customHeight="1" thickBot="1" x14ac:dyDescent="0.25">
      <c r="A1291" s="22" t="s">
        <v>7</v>
      </c>
      <c r="B1291" s="14"/>
      <c r="C1291" s="23">
        <f>2384.8-2384.8</f>
        <v>0</v>
      </c>
      <c r="D1291" s="13">
        <f t="shared" ref="D1291" si="456">B1291+C1291</f>
        <v>0</v>
      </c>
      <c r="E1291" s="71"/>
      <c r="F1291" s="72"/>
      <c r="G1291" s="72"/>
      <c r="H1291" s="73"/>
      <c r="I1291" s="4"/>
      <c r="J1291" s="4"/>
    </row>
    <row r="1292" spans="1:10" ht="47.25" customHeight="1" thickBot="1" x14ac:dyDescent="0.25">
      <c r="A1292" s="25"/>
      <c r="B1292" s="19">
        <f>B1293</f>
        <v>0</v>
      </c>
      <c r="C1292" s="19">
        <f>C1293</f>
        <v>0</v>
      </c>
      <c r="D1292" s="19">
        <f>B1292+C1292</f>
        <v>0</v>
      </c>
      <c r="E1292" s="68"/>
      <c r="F1292" s="69"/>
      <c r="G1292" s="69"/>
      <c r="H1292" s="70"/>
      <c r="I1292" s="4"/>
      <c r="J1292" s="4"/>
    </row>
    <row r="1293" spans="1:10" ht="15" customHeight="1" x14ac:dyDescent="0.2">
      <c r="A1293" s="18" t="s">
        <v>9</v>
      </c>
      <c r="B1293" s="12">
        <f>B1296+B1299+B1302+B1305+B1308+B1311</f>
        <v>0</v>
      </c>
      <c r="C1293" s="12">
        <f t="shared" ref="C1293:D1294" si="457">C1296+C1299+C1302+C1305+C1308+C1311</f>
        <v>0</v>
      </c>
      <c r="D1293" s="12">
        <f t="shared" si="457"/>
        <v>0</v>
      </c>
      <c r="E1293" s="71"/>
      <c r="F1293" s="72"/>
      <c r="G1293" s="72"/>
      <c r="H1293" s="73"/>
      <c r="I1293" s="4"/>
      <c r="J1293" s="4"/>
    </row>
    <row r="1294" spans="1:10" ht="15" customHeight="1" x14ac:dyDescent="0.2">
      <c r="A1294" s="22" t="s">
        <v>7</v>
      </c>
      <c r="B1294" s="12">
        <f>B1297+B1300+B1303+B1306+B1309+B1312</f>
        <v>0</v>
      </c>
      <c r="C1294" s="12">
        <f t="shared" si="457"/>
        <v>0</v>
      </c>
      <c r="D1294" s="12">
        <f t="shared" si="457"/>
        <v>0</v>
      </c>
      <c r="E1294" s="71"/>
      <c r="F1294" s="72"/>
      <c r="G1294" s="72"/>
      <c r="H1294" s="73"/>
      <c r="I1294" s="4"/>
      <c r="J1294" s="4"/>
    </row>
    <row r="1295" spans="1:10" ht="15.75" customHeight="1" x14ac:dyDescent="0.2">
      <c r="A1295" s="6" t="s">
        <v>35</v>
      </c>
      <c r="B1295" s="11">
        <f t="shared" ref="B1295" si="458">B1296</f>
        <v>0</v>
      </c>
      <c r="C1295" s="11">
        <f t="shared" ref="C1295" si="459">C1296</f>
        <v>0</v>
      </c>
      <c r="D1295" s="11">
        <f t="shared" ref="D1295" si="460">D1296</f>
        <v>0</v>
      </c>
      <c r="E1295" s="71"/>
      <c r="F1295" s="72"/>
      <c r="G1295" s="72"/>
      <c r="H1295" s="73"/>
      <c r="I1295" s="4"/>
      <c r="J1295" s="4"/>
    </row>
    <row r="1296" spans="1:10" ht="15" customHeight="1" x14ac:dyDescent="0.2">
      <c r="A1296" s="5" t="s">
        <v>9</v>
      </c>
      <c r="B1296" s="12"/>
      <c r="C1296" s="23"/>
      <c r="D1296" s="12">
        <f>B1296+C1296</f>
        <v>0</v>
      </c>
      <c r="E1296" s="71"/>
      <c r="F1296" s="72"/>
      <c r="G1296" s="72"/>
      <c r="H1296" s="73"/>
      <c r="I1296" s="4"/>
      <c r="J1296" s="4"/>
    </row>
    <row r="1297" spans="1:10" ht="15" customHeight="1" x14ac:dyDescent="0.2">
      <c r="A1297" s="22" t="s">
        <v>7</v>
      </c>
      <c r="B1297" s="14"/>
      <c r="C1297" s="23">
        <f>2384.8-2384.8</f>
        <v>0</v>
      </c>
      <c r="D1297" s="13">
        <f t="shared" ref="D1297" si="461">B1297+C1297</f>
        <v>0</v>
      </c>
      <c r="E1297" s="71"/>
      <c r="F1297" s="72"/>
      <c r="G1297" s="72"/>
      <c r="H1297" s="73"/>
      <c r="I1297" s="4"/>
      <c r="J1297" s="4"/>
    </row>
    <row r="1298" spans="1:10" ht="15.75" customHeight="1" x14ac:dyDescent="0.2">
      <c r="A1298" s="28" t="s">
        <v>34</v>
      </c>
      <c r="B1298" s="11">
        <f t="shared" ref="B1298" si="462">B1299</f>
        <v>0</v>
      </c>
      <c r="C1298" s="11">
        <f t="shared" ref="C1298" si="463">C1299</f>
        <v>0</v>
      </c>
      <c r="D1298" s="11">
        <f t="shared" ref="D1298" si="464">D1299</f>
        <v>0</v>
      </c>
      <c r="E1298" s="71"/>
      <c r="F1298" s="72"/>
      <c r="G1298" s="72"/>
      <c r="H1298" s="73"/>
      <c r="I1298" s="4"/>
      <c r="J1298" s="4"/>
    </row>
    <row r="1299" spans="1:10" ht="15" customHeight="1" x14ac:dyDescent="0.2">
      <c r="A1299" s="5" t="s">
        <v>9</v>
      </c>
      <c r="B1299" s="12"/>
      <c r="C1299" s="23"/>
      <c r="D1299" s="12">
        <f>B1299+C1299</f>
        <v>0</v>
      </c>
      <c r="E1299" s="71"/>
      <c r="F1299" s="72"/>
      <c r="G1299" s="72"/>
      <c r="H1299" s="73"/>
      <c r="I1299" s="4"/>
      <c r="J1299" s="4"/>
    </row>
    <row r="1300" spans="1:10" ht="15" customHeight="1" x14ac:dyDescent="0.2">
      <c r="A1300" s="22" t="s">
        <v>7</v>
      </c>
      <c r="B1300" s="14"/>
      <c r="C1300" s="23">
        <f>2384.8-2384.8</f>
        <v>0</v>
      </c>
      <c r="D1300" s="13">
        <f t="shared" ref="D1300" si="465">B1300+C1300</f>
        <v>0</v>
      </c>
      <c r="E1300" s="71"/>
      <c r="F1300" s="72"/>
      <c r="G1300" s="72"/>
      <c r="H1300" s="73"/>
      <c r="I1300" s="4"/>
      <c r="J1300" s="4"/>
    </row>
    <row r="1301" spans="1:10" ht="15.75" customHeight="1" x14ac:dyDescent="0.2">
      <c r="A1301" s="30" t="s">
        <v>36</v>
      </c>
      <c r="B1301" s="11">
        <f t="shared" ref="B1301" si="466">B1302</f>
        <v>0</v>
      </c>
      <c r="C1301" s="11">
        <f t="shared" ref="C1301" si="467">C1302</f>
        <v>0</v>
      </c>
      <c r="D1301" s="11">
        <f t="shared" ref="D1301" si="468">D1302</f>
        <v>0</v>
      </c>
      <c r="E1301" s="71"/>
      <c r="F1301" s="72"/>
      <c r="G1301" s="72"/>
      <c r="H1301" s="73"/>
      <c r="I1301" s="4"/>
      <c r="J1301" s="4"/>
    </row>
    <row r="1302" spans="1:10" ht="15" customHeight="1" x14ac:dyDescent="0.2">
      <c r="A1302" s="5" t="s">
        <v>9</v>
      </c>
      <c r="B1302" s="12"/>
      <c r="C1302" s="23"/>
      <c r="D1302" s="12">
        <f>B1302+C1302</f>
        <v>0</v>
      </c>
      <c r="E1302" s="71"/>
      <c r="F1302" s="72"/>
      <c r="G1302" s="72"/>
      <c r="H1302" s="73"/>
      <c r="I1302" s="4"/>
      <c r="J1302" s="4"/>
    </row>
    <row r="1303" spans="1:10" ht="15" customHeight="1" x14ac:dyDescent="0.2">
      <c r="A1303" s="22" t="s">
        <v>7</v>
      </c>
      <c r="B1303" s="14"/>
      <c r="C1303" s="23">
        <f>2384.8-2384.8</f>
        <v>0</v>
      </c>
      <c r="D1303" s="13">
        <f t="shared" ref="D1303" si="469">B1303+C1303</f>
        <v>0</v>
      </c>
      <c r="E1303" s="71"/>
      <c r="F1303" s="72"/>
      <c r="G1303" s="72"/>
      <c r="H1303" s="73"/>
      <c r="I1303" s="4"/>
      <c r="J1303" s="4"/>
    </row>
    <row r="1304" spans="1:10" ht="15.75" customHeight="1" x14ac:dyDescent="0.2">
      <c r="A1304" s="34" t="s">
        <v>41</v>
      </c>
      <c r="B1304" s="11">
        <f t="shared" ref="B1304" si="470">B1305</f>
        <v>0</v>
      </c>
      <c r="C1304" s="11">
        <f t="shared" ref="C1304" si="471">C1305</f>
        <v>0</v>
      </c>
      <c r="D1304" s="11">
        <f t="shared" ref="D1304" si="472">D1305</f>
        <v>0</v>
      </c>
      <c r="E1304" s="71"/>
      <c r="F1304" s="72"/>
      <c r="G1304" s="72"/>
      <c r="H1304" s="73"/>
      <c r="I1304" s="4"/>
      <c r="J1304" s="4"/>
    </row>
    <row r="1305" spans="1:10" ht="15" customHeight="1" x14ac:dyDescent="0.2">
      <c r="A1305" s="5" t="s">
        <v>9</v>
      </c>
      <c r="B1305" s="12"/>
      <c r="C1305" s="23"/>
      <c r="D1305" s="12">
        <f>B1305+C1305</f>
        <v>0</v>
      </c>
      <c r="E1305" s="71"/>
      <c r="F1305" s="72"/>
      <c r="G1305" s="72"/>
      <c r="H1305" s="73"/>
      <c r="I1305" s="4"/>
      <c r="J1305" s="4"/>
    </row>
    <row r="1306" spans="1:10" ht="15" customHeight="1" x14ac:dyDescent="0.2">
      <c r="A1306" s="22" t="s">
        <v>7</v>
      </c>
      <c r="B1306" s="14"/>
      <c r="C1306" s="23">
        <f>2384.8-2384.8</f>
        <v>0</v>
      </c>
      <c r="D1306" s="13">
        <f t="shared" ref="D1306" si="473">B1306+C1306</f>
        <v>0</v>
      </c>
      <c r="E1306" s="71"/>
      <c r="F1306" s="72"/>
      <c r="G1306" s="72"/>
      <c r="H1306" s="73"/>
      <c r="I1306" s="4"/>
      <c r="J1306" s="4"/>
    </row>
    <row r="1307" spans="1:10" ht="15.75" customHeight="1" x14ac:dyDescent="0.2">
      <c r="A1307" s="36" t="s">
        <v>37</v>
      </c>
      <c r="B1307" s="11">
        <f t="shared" ref="B1307" si="474">B1308</f>
        <v>0</v>
      </c>
      <c r="C1307" s="11">
        <f t="shared" ref="C1307" si="475">C1308</f>
        <v>0</v>
      </c>
      <c r="D1307" s="11">
        <f t="shared" ref="D1307" si="476">D1308</f>
        <v>0</v>
      </c>
      <c r="E1307" s="71"/>
      <c r="F1307" s="72"/>
      <c r="G1307" s="72"/>
      <c r="H1307" s="73"/>
      <c r="I1307" s="4"/>
      <c r="J1307" s="4"/>
    </row>
    <row r="1308" spans="1:10" ht="15" customHeight="1" x14ac:dyDescent="0.2">
      <c r="A1308" s="5" t="s">
        <v>9</v>
      </c>
      <c r="B1308" s="12"/>
      <c r="C1308" s="23"/>
      <c r="D1308" s="12">
        <f>B1308+C1308</f>
        <v>0</v>
      </c>
      <c r="E1308" s="71"/>
      <c r="F1308" s="72"/>
      <c r="G1308" s="72"/>
      <c r="H1308" s="73"/>
      <c r="I1308" s="4"/>
      <c r="J1308" s="4"/>
    </row>
    <row r="1309" spans="1:10" ht="15" customHeight="1" x14ac:dyDescent="0.2">
      <c r="A1309" s="22" t="s">
        <v>7</v>
      </c>
      <c r="B1309" s="14"/>
      <c r="C1309" s="23">
        <f>2384.8-2384.8</f>
        <v>0</v>
      </c>
      <c r="D1309" s="13">
        <f t="shared" ref="D1309" si="477">B1309+C1309</f>
        <v>0</v>
      </c>
      <c r="E1309" s="71"/>
      <c r="F1309" s="72"/>
      <c r="G1309" s="72"/>
      <c r="H1309" s="73"/>
      <c r="I1309" s="4"/>
      <c r="J1309" s="4"/>
    </row>
    <row r="1310" spans="1:10" ht="15.75" customHeight="1" x14ac:dyDescent="0.2">
      <c r="A1310" s="32" t="s">
        <v>38</v>
      </c>
      <c r="B1310" s="11">
        <f t="shared" ref="B1310" si="478">B1311</f>
        <v>0</v>
      </c>
      <c r="C1310" s="11">
        <f t="shared" ref="C1310" si="479">C1311</f>
        <v>0</v>
      </c>
      <c r="D1310" s="11">
        <f t="shared" ref="D1310" si="480">D1311</f>
        <v>0</v>
      </c>
      <c r="E1310" s="71"/>
      <c r="F1310" s="72"/>
      <c r="G1310" s="72"/>
      <c r="H1310" s="73"/>
      <c r="I1310" s="4"/>
      <c r="J1310" s="4"/>
    </row>
    <row r="1311" spans="1:10" ht="15" customHeight="1" x14ac:dyDescent="0.2">
      <c r="A1311" s="5" t="s">
        <v>9</v>
      </c>
      <c r="B1311" s="12"/>
      <c r="C1311" s="23"/>
      <c r="D1311" s="12">
        <f>B1311+C1311</f>
        <v>0</v>
      </c>
      <c r="E1311" s="71"/>
      <c r="F1311" s="72"/>
      <c r="G1311" s="72"/>
      <c r="H1311" s="73"/>
      <c r="I1311" s="4"/>
      <c r="J1311" s="4"/>
    </row>
    <row r="1312" spans="1:10" ht="15" customHeight="1" thickBot="1" x14ac:dyDescent="0.25">
      <c r="A1312" s="22" t="s">
        <v>7</v>
      </c>
      <c r="B1312" s="14"/>
      <c r="C1312" s="23">
        <f>2384.8-2384.8</f>
        <v>0</v>
      </c>
      <c r="D1312" s="13">
        <f t="shared" ref="D1312" si="481">B1312+C1312</f>
        <v>0</v>
      </c>
      <c r="E1312" s="71"/>
      <c r="F1312" s="72"/>
      <c r="G1312" s="72"/>
      <c r="H1312" s="73"/>
      <c r="I1312" s="4"/>
      <c r="J1312" s="4"/>
    </row>
    <row r="1313" spans="1:10" ht="47.25" customHeight="1" thickBot="1" x14ac:dyDescent="0.25">
      <c r="A1313" s="25"/>
      <c r="B1313" s="19">
        <f>B1314</f>
        <v>0</v>
      </c>
      <c r="C1313" s="19">
        <f>C1314</f>
        <v>0</v>
      </c>
      <c r="D1313" s="19">
        <f>B1313+C1313</f>
        <v>0</v>
      </c>
      <c r="E1313" s="68"/>
      <c r="F1313" s="69"/>
      <c r="G1313" s="69"/>
      <c r="H1313" s="70"/>
      <c r="I1313" s="4"/>
      <c r="J1313" s="4"/>
    </row>
    <row r="1314" spans="1:10" ht="15" customHeight="1" x14ac:dyDescent="0.2">
      <c r="A1314" s="18" t="s">
        <v>9</v>
      </c>
      <c r="B1314" s="12">
        <f>B1317+B1320+B1323+B1326+B1329+B1332</f>
        <v>0</v>
      </c>
      <c r="C1314" s="12">
        <f t="shared" ref="C1314:D1315" si="482">C1317+C1320+C1323+C1326+C1329+C1332</f>
        <v>0</v>
      </c>
      <c r="D1314" s="12">
        <f t="shared" si="482"/>
        <v>0</v>
      </c>
      <c r="E1314" s="71"/>
      <c r="F1314" s="72"/>
      <c r="G1314" s="72"/>
      <c r="H1314" s="73"/>
      <c r="I1314" s="4"/>
      <c r="J1314" s="4"/>
    </row>
    <row r="1315" spans="1:10" ht="15" customHeight="1" x14ac:dyDescent="0.2">
      <c r="A1315" s="22" t="s">
        <v>7</v>
      </c>
      <c r="B1315" s="12">
        <f>B1318+B1321+B1324+B1327+B1330+B1333</f>
        <v>0</v>
      </c>
      <c r="C1315" s="12">
        <f t="shared" si="482"/>
        <v>0</v>
      </c>
      <c r="D1315" s="12">
        <f t="shared" si="482"/>
        <v>0</v>
      </c>
      <c r="E1315" s="71"/>
      <c r="F1315" s="72"/>
      <c r="G1315" s="72"/>
      <c r="H1315" s="73"/>
      <c r="I1315" s="4"/>
      <c r="J1315" s="4"/>
    </row>
    <row r="1316" spans="1:10" ht="15.75" customHeight="1" x14ac:dyDescent="0.2">
      <c r="A1316" s="6" t="s">
        <v>35</v>
      </c>
      <c r="B1316" s="11">
        <f t="shared" ref="B1316" si="483">B1317</f>
        <v>0</v>
      </c>
      <c r="C1316" s="11">
        <f t="shared" ref="C1316" si="484">C1317</f>
        <v>0</v>
      </c>
      <c r="D1316" s="11">
        <f t="shared" ref="D1316" si="485">D1317</f>
        <v>0</v>
      </c>
      <c r="E1316" s="71"/>
      <c r="F1316" s="72"/>
      <c r="G1316" s="72"/>
      <c r="H1316" s="73"/>
      <c r="I1316" s="4"/>
      <c r="J1316" s="4"/>
    </row>
    <row r="1317" spans="1:10" ht="15" customHeight="1" x14ac:dyDescent="0.2">
      <c r="A1317" s="5" t="s">
        <v>9</v>
      </c>
      <c r="B1317" s="12"/>
      <c r="C1317" s="23"/>
      <c r="D1317" s="12">
        <f>B1317+C1317</f>
        <v>0</v>
      </c>
      <c r="E1317" s="71"/>
      <c r="F1317" s="72"/>
      <c r="G1317" s="72"/>
      <c r="H1317" s="73"/>
      <c r="I1317" s="4"/>
      <c r="J1317" s="4"/>
    </row>
    <row r="1318" spans="1:10" ht="15" customHeight="1" x14ac:dyDescent="0.2">
      <c r="A1318" s="22" t="s">
        <v>7</v>
      </c>
      <c r="B1318" s="14"/>
      <c r="C1318" s="23">
        <f>2384.8-2384.8</f>
        <v>0</v>
      </c>
      <c r="D1318" s="13">
        <f t="shared" ref="D1318" si="486">B1318+C1318</f>
        <v>0</v>
      </c>
      <c r="E1318" s="71"/>
      <c r="F1318" s="72"/>
      <c r="G1318" s="72"/>
      <c r="H1318" s="73"/>
      <c r="I1318" s="4"/>
      <c r="J1318" s="4"/>
    </row>
    <row r="1319" spans="1:10" ht="15.75" customHeight="1" x14ac:dyDescent="0.2">
      <c r="A1319" s="28" t="s">
        <v>34</v>
      </c>
      <c r="B1319" s="11">
        <f t="shared" ref="B1319" si="487">B1320</f>
        <v>0</v>
      </c>
      <c r="C1319" s="11">
        <f t="shared" ref="C1319" si="488">C1320</f>
        <v>0</v>
      </c>
      <c r="D1319" s="11">
        <f t="shared" ref="D1319" si="489">D1320</f>
        <v>0</v>
      </c>
      <c r="E1319" s="71"/>
      <c r="F1319" s="72"/>
      <c r="G1319" s="72"/>
      <c r="H1319" s="73"/>
      <c r="I1319" s="4"/>
      <c r="J1319" s="4"/>
    </row>
    <row r="1320" spans="1:10" ht="15" customHeight="1" x14ac:dyDescent="0.2">
      <c r="A1320" s="5" t="s">
        <v>9</v>
      </c>
      <c r="B1320" s="12"/>
      <c r="C1320" s="23"/>
      <c r="D1320" s="12">
        <f>B1320+C1320</f>
        <v>0</v>
      </c>
      <c r="E1320" s="71"/>
      <c r="F1320" s="72"/>
      <c r="G1320" s="72"/>
      <c r="H1320" s="73"/>
      <c r="I1320" s="4"/>
      <c r="J1320" s="4"/>
    </row>
    <row r="1321" spans="1:10" ht="15" customHeight="1" x14ac:dyDescent="0.2">
      <c r="A1321" s="22" t="s">
        <v>7</v>
      </c>
      <c r="B1321" s="14"/>
      <c r="C1321" s="23">
        <f>2384.8-2384.8</f>
        <v>0</v>
      </c>
      <c r="D1321" s="13">
        <f t="shared" ref="D1321" si="490">B1321+C1321</f>
        <v>0</v>
      </c>
      <c r="E1321" s="71"/>
      <c r="F1321" s="72"/>
      <c r="G1321" s="72"/>
      <c r="H1321" s="73"/>
      <c r="I1321" s="4"/>
      <c r="J1321" s="4"/>
    </row>
    <row r="1322" spans="1:10" ht="15.75" customHeight="1" x14ac:dyDescent="0.2">
      <c r="A1322" s="30" t="s">
        <v>36</v>
      </c>
      <c r="B1322" s="11">
        <f t="shared" ref="B1322" si="491">B1323</f>
        <v>0</v>
      </c>
      <c r="C1322" s="11">
        <f t="shared" ref="C1322" si="492">C1323</f>
        <v>0</v>
      </c>
      <c r="D1322" s="11">
        <f t="shared" ref="D1322" si="493">D1323</f>
        <v>0</v>
      </c>
      <c r="E1322" s="71"/>
      <c r="F1322" s="72"/>
      <c r="G1322" s="72"/>
      <c r="H1322" s="73"/>
      <c r="I1322" s="4"/>
      <c r="J1322" s="4"/>
    </row>
    <row r="1323" spans="1:10" ht="15" customHeight="1" x14ac:dyDescent="0.2">
      <c r="A1323" s="5" t="s">
        <v>9</v>
      </c>
      <c r="B1323" s="12"/>
      <c r="C1323" s="23"/>
      <c r="D1323" s="12">
        <f>B1323+C1323</f>
        <v>0</v>
      </c>
      <c r="E1323" s="71"/>
      <c r="F1323" s="72"/>
      <c r="G1323" s="72"/>
      <c r="H1323" s="73"/>
      <c r="I1323" s="4"/>
      <c r="J1323" s="4"/>
    </row>
    <row r="1324" spans="1:10" ht="15" customHeight="1" x14ac:dyDescent="0.2">
      <c r="A1324" s="22" t="s">
        <v>7</v>
      </c>
      <c r="B1324" s="14"/>
      <c r="C1324" s="23">
        <f>2384.8-2384.8</f>
        <v>0</v>
      </c>
      <c r="D1324" s="13">
        <f t="shared" ref="D1324" si="494">B1324+C1324</f>
        <v>0</v>
      </c>
      <c r="E1324" s="71"/>
      <c r="F1324" s="72"/>
      <c r="G1324" s="72"/>
      <c r="H1324" s="73"/>
      <c r="I1324" s="4"/>
      <c r="J1324" s="4"/>
    </row>
    <row r="1325" spans="1:10" ht="15.75" customHeight="1" x14ac:dyDescent="0.2">
      <c r="A1325" s="34" t="s">
        <v>41</v>
      </c>
      <c r="B1325" s="11">
        <f t="shared" ref="B1325" si="495">B1326</f>
        <v>0</v>
      </c>
      <c r="C1325" s="11">
        <f t="shared" ref="C1325" si="496">C1326</f>
        <v>0</v>
      </c>
      <c r="D1325" s="11">
        <f t="shared" ref="D1325" si="497">D1326</f>
        <v>0</v>
      </c>
      <c r="E1325" s="71"/>
      <c r="F1325" s="72"/>
      <c r="G1325" s="72"/>
      <c r="H1325" s="73"/>
      <c r="I1325" s="4"/>
      <c r="J1325" s="4"/>
    </row>
    <row r="1326" spans="1:10" ht="15" customHeight="1" x14ac:dyDescent="0.2">
      <c r="A1326" s="5" t="s">
        <v>9</v>
      </c>
      <c r="B1326" s="12"/>
      <c r="C1326" s="23"/>
      <c r="D1326" s="12">
        <f>B1326+C1326</f>
        <v>0</v>
      </c>
      <c r="E1326" s="71"/>
      <c r="F1326" s="72"/>
      <c r="G1326" s="72"/>
      <c r="H1326" s="73"/>
      <c r="I1326" s="4"/>
      <c r="J1326" s="4"/>
    </row>
    <row r="1327" spans="1:10" ht="15" customHeight="1" x14ac:dyDescent="0.2">
      <c r="A1327" s="22" t="s">
        <v>7</v>
      </c>
      <c r="B1327" s="14"/>
      <c r="C1327" s="23">
        <f>2384.8-2384.8</f>
        <v>0</v>
      </c>
      <c r="D1327" s="13">
        <f t="shared" ref="D1327" si="498">B1327+C1327</f>
        <v>0</v>
      </c>
      <c r="E1327" s="71"/>
      <c r="F1327" s="72"/>
      <c r="G1327" s="72"/>
      <c r="H1327" s="73"/>
      <c r="I1327" s="4"/>
      <c r="J1327" s="4"/>
    </row>
    <row r="1328" spans="1:10" ht="15.75" customHeight="1" x14ac:dyDescent="0.2">
      <c r="A1328" s="36" t="s">
        <v>37</v>
      </c>
      <c r="B1328" s="11">
        <f t="shared" ref="B1328" si="499">B1329</f>
        <v>0</v>
      </c>
      <c r="C1328" s="11">
        <f t="shared" ref="C1328" si="500">C1329</f>
        <v>0</v>
      </c>
      <c r="D1328" s="11">
        <f t="shared" ref="D1328" si="501">D1329</f>
        <v>0</v>
      </c>
      <c r="E1328" s="71"/>
      <c r="F1328" s="72"/>
      <c r="G1328" s="72"/>
      <c r="H1328" s="73"/>
      <c r="I1328" s="4"/>
      <c r="J1328" s="4"/>
    </row>
    <row r="1329" spans="1:10" ht="15" customHeight="1" x14ac:dyDescent="0.2">
      <c r="A1329" s="5" t="s">
        <v>9</v>
      </c>
      <c r="B1329" s="12"/>
      <c r="C1329" s="23"/>
      <c r="D1329" s="12">
        <f>B1329+C1329</f>
        <v>0</v>
      </c>
      <c r="E1329" s="71"/>
      <c r="F1329" s="72"/>
      <c r="G1329" s="72"/>
      <c r="H1329" s="73"/>
      <c r="I1329" s="4"/>
      <c r="J1329" s="4"/>
    </row>
    <row r="1330" spans="1:10" ht="15" customHeight="1" x14ac:dyDescent="0.2">
      <c r="A1330" s="22" t="s">
        <v>7</v>
      </c>
      <c r="B1330" s="14"/>
      <c r="C1330" s="23">
        <f>2384.8-2384.8</f>
        <v>0</v>
      </c>
      <c r="D1330" s="13">
        <f t="shared" ref="D1330" si="502">B1330+C1330</f>
        <v>0</v>
      </c>
      <c r="E1330" s="71"/>
      <c r="F1330" s="72"/>
      <c r="G1330" s="72"/>
      <c r="H1330" s="73"/>
      <c r="I1330" s="4"/>
      <c r="J1330" s="4"/>
    </row>
    <row r="1331" spans="1:10" ht="15.75" customHeight="1" x14ac:dyDescent="0.2">
      <c r="A1331" s="32" t="s">
        <v>38</v>
      </c>
      <c r="B1331" s="11">
        <f t="shared" ref="B1331" si="503">B1332</f>
        <v>0</v>
      </c>
      <c r="C1331" s="11">
        <f t="shared" ref="C1331" si="504">C1332</f>
        <v>0</v>
      </c>
      <c r="D1331" s="11">
        <f t="shared" ref="D1331" si="505">D1332</f>
        <v>0</v>
      </c>
      <c r="E1331" s="71"/>
      <c r="F1331" s="72"/>
      <c r="G1331" s="72"/>
      <c r="H1331" s="73"/>
      <c r="I1331" s="4"/>
      <c r="J1331" s="4"/>
    </row>
    <row r="1332" spans="1:10" ht="15" customHeight="1" x14ac:dyDescent="0.2">
      <c r="A1332" s="5" t="s">
        <v>9</v>
      </c>
      <c r="B1332" s="12"/>
      <c r="C1332" s="23"/>
      <c r="D1332" s="12">
        <f>B1332+C1332</f>
        <v>0</v>
      </c>
      <c r="E1332" s="71"/>
      <c r="F1332" s="72"/>
      <c r="G1332" s="72"/>
      <c r="H1332" s="73"/>
      <c r="I1332" s="4"/>
      <c r="J1332" s="4"/>
    </row>
    <row r="1333" spans="1:10" ht="15" customHeight="1" thickBot="1" x14ac:dyDescent="0.25">
      <c r="A1333" s="22" t="s">
        <v>7</v>
      </c>
      <c r="B1333" s="14"/>
      <c r="C1333" s="23">
        <f>2384.8-2384.8</f>
        <v>0</v>
      </c>
      <c r="D1333" s="13">
        <f t="shared" ref="D1333" si="506">B1333+C1333</f>
        <v>0</v>
      </c>
      <c r="E1333" s="71"/>
      <c r="F1333" s="72"/>
      <c r="G1333" s="72"/>
      <c r="H1333" s="73"/>
      <c r="I1333" s="4"/>
      <c r="J1333" s="4"/>
    </row>
    <row r="1334" spans="1:10" ht="47.25" customHeight="1" thickBot="1" x14ac:dyDescent="0.25">
      <c r="A1334" s="25"/>
      <c r="B1334" s="19">
        <f>B1335</f>
        <v>0</v>
      </c>
      <c r="C1334" s="19">
        <f>C1335</f>
        <v>0</v>
      </c>
      <c r="D1334" s="19">
        <f>B1334+C1334</f>
        <v>0</v>
      </c>
      <c r="E1334" s="68"/>
      <c r="F1334" s="69"/>
      <c r="G1334" s="69"/>
      <c r="H1334" s="70"/>
      <c r="I1334" s="4"/>
      <c r="J1334" s="4"/>
    </row>
    <row r="1335" spans="1:10" ht="15" customHeight="1" x14ac:dyDescent="0.2">
      <c r="A1335" s="18" t="s">
        <v>9</v>
      </c>
      <c r="B1335" s="12">
        <f>B1338+B1341+B1344+B1347+B1350+B1353</f>
        <v>0</v>
      </c>
      <c r="C1335" s="12">
        <f t="shared" ref="C1335:D1336" si="507">C1338+C1341+C1344+C1347+C1350+C1353</f>
        <v>0</v>
      </c>
      <c r="D1335" s="12">
        <f t="shared" si="507"/>
        <v>0</v>
      </c>
      <c r="E1335" s="71"/>
      <c r="F1335" s="72"/>
      <c r="G1335" s="72"/>
      <c r="H1335" s="73"/>
      <c r="I1335" s="4"/>
      <c r="J1335" s="4"/>
    </row>
    <row r="1336" spans="1:10" ht="15" customHeight="1" x14ac:dyDescent="0.2">
      <c r="A1336" s="22" t="s">
        <v>7</v>
      </c>
      <c r="B1336" s="12">
        <f>B1339+B1342+B1345+B1348+B1351+B1354</f>
        <v>0</v>
      </c>
      <c r="C1336" s="12">
        <f t="shared" si="507"/>
        <v>0</v>
      </c>
      <c r="D1336" s="12">
        <f t="shared" si="507"/>
        <v>0</v>
      </c>
      <c r="E1336" s="71"/>
      <c r="F1336" s="72"/>
      <c r="G1336" s="72"/>
      <c r="H1336" s="73"/>
      <c r="I1336" s="4"/>
      <c r="J1336" s="4"/>
    </row>
    <row r="1337" spans="1:10" ht="15.75" customHeight="1" x14ac:dyDescent="0.2">
      <c r="A1337" s="6" t="s">
        <v>35</v>
      </c>
      <c r="B1337" s="11">
        <f t="shared" ref="B1337" si="508">B1338</f>
        <v>0</v>
      </c>
      <c r="C1337" s="11">
        <f t="shared" ref="C1337" si="509">C1338</f>
        <v>0</v>
      </c>
      <c r="D1337" s="11">
        <f t="shared" ref="D1337" si="510">D1338</f>
        <v>0</v>
      </c>
      <c r="E1337" s="71"/>
      <c r="F1337" s="72"/>
      <c r="G1337" s="72"/>
      <c r="H1337" s="73"/>
      <c r="I1337" s="4"/>
      <c r="J1337" s="4"/>
    </row>
    <row r="1338" spans="1:10" ht="15" customHeight="1" x14ac:dyDescent="0.2">
      <c r="A1338" s="5" t="s">
        <v>9</v>
      </c>
      <c r="B1338" s="12"/>
      <c r="C1338" s="23"/>
      <c r="D1338" s="12">
        <f>B1338+C1338</f>
        <v>0</v>
      </c>
      <c r="E1338" s="71"/>
      <c r="F1338" s="72"/>
      <c r="G1338" s="72"/>
      <c r="H1338" s="73"/>
      <c r="I1338" s="4"/>
      <c r="J1338" s="4"/>
    </row>
    <row r="1339" spans="1:10" ht="15" customHeight="1" x14ac:dyDescent="0.2">
      <c r="A1339" s="22" t="s">
        <v>7</v>
      </c>
      <c r="B1339" s="14"/>
      <c r="C1339" s="23">
        <f>2384.8-2384.8</f>
        <v>0</v>
      </c>
      <c r="D1339" s="13">
        <f t="shared" ref="D1339" si="511">B1339+C1339</f>
        <v>0</v>
      </c>
      <c r="E1339" s="71"/>
      <c r="F1339" s="72"/>
      <c r="G1339" s="72"/>
      <c r="H1339" s="73"/>
      <c r="I1339" s="4"/>
      <c r="J1339" s="4"/>
    </row>
    <row r="1340" spans="1:10" ht="15.75" customHeight="1" x14ac:dyDescent="0.2">
      <c r="A1340" s="28" t="s">
        <v>34</v>
      </c>
      <c r="B1340" s="11">
        <f t="shared" ref="B1340" si="512">B1341</f>
        <v>0</v>
      </c>
      <c r="C1340" s="11">
        <f t="shared" ref="C1340" si="513">C1341</f>
        <v>0</v>
      </c>
      <c r="D1340" s="11">
        <f t="shared" ref="D1340" si="514">D1341</f>
        <v>0</v>
      </c>
      <c r="E1340" s="71"/>
      <c r="F1340" s="72"/>
      <c r="G1340" s="72"/>
      <c r="H1340" s="73"/>
      <c r="I1340" s="4"/>
      <c r="J1340" s="4"/>
    </row>
    <row r="1341" spans="1:10" ht="15" customHeight="1" x14ac:dyDescent="0.2">
      <c r="A1341" s="5" t="s">
        <v>9</v>
      </c>
      <c r="B1341" s="12"/>
      <c r="C1341" s="23"/>
      <c r="D1341" s="12">
        <f>B1341+C1341</f>
        <v>0</v>
      </c>
      <c r="E1341" s="71"/>
      <c r="F1341" s="72"/>
      <c r="G1341" s="72"/>
      <c r="H1341" s="73"/>
      <c r="I1341" s="4"/>
      <c r="J1341" s="4"/>
    </row>
    <row r="1342" spans="1:10" ht="15" customHeight="1" x14ac:dyDescent="0.2">
      <c r="A1342" s="22" t="s">
        <v>7</v>
      </c>
      <c r="B1342" s="14"/>
      <c r="C1342" s="23">
        <f>2384.8-2384.8</f>
        <v>0</v>
      </c>
      <c r="D1342" s="13">
        <f t="shared" ref="D1342" si="515">B1342+C1342</f>
        <v>0</v>
      </c>
      <c r="E1342" s="71"/>
      <c r="F1342" s="72"/>
      <c r="G1342" s="72"/>
      <c r="H1342" s="73"/>
      <c r="I1342" s="4"/>
      <c r="J1342" s="4"/>
    </row>
    <row r="1343" spans="1:10" ht="15.75" customHeight="1" x14ac:dyDescent="0.2">
      <c r="A1343" s="30" t="s">
        <v>36</v>
      </c>
      <c r="B1343" s="11">
        <f t="shared" ref="B1343" si="516">B1344</f>
        <v>0</v>
      </c>
      <c r="C1343" s="11">
        <f t="shared" ref="C1343" si="517">C1344</f>
        <v>0</v>
      </c>
      <c r="D1343" s="11">
        <f t="shared" ref="D1343" si="518">D1344</f>
        <v>0</v>
      </c>
      <c r="E1343" s="71"/>
      <c r="F1343" s="72"/>
      <c r="G1343" s="72"/>
      <c r="H1343" s="73"/>
      <c r="I1343" s="4"/>
      <c r="J1343" s="4"/>
    </row>
    <row r="1344" spans="1:10" ht="15" customHeight="1" x14ac:dyDescent="0.2">
      <c r="A1344" s="5" t="s">
        <v>9</v>
      </c>
      <c r="B1344" s="12"/>
      <c r="C1344" s="23"/>
      <c r="D1344" s="12">
        <f>B1344+C1344</f>
        <v>0</v>
      </c>
      <c r="E1344" s="71"/>
      <c r="F1344" s="72"/>
      <c r="G1344" s="72"/>
      <c r="H1344" s="73"/>
      <c r="I1344" s="4"/>
      <c r="J1344" s="4"/>
    </row>
    <row r="1345" spans="1:10" ht="15" customHeight="1" x14ac:dyDescent="0.2">
      <c r="A1345" s="22" t="s">
        <v>7</v>
      </c>
      <c r="B1345" s="14"/>
      <c r="C1345" s="23">
        <f>2384.8-2384.8</f>
        <v>0</v>
      </c>
      <c r="D1345" s="13">
        <f t="shared" ref="D1345" si="519">B1345+C1345</f>
        <v>0</v>
      </c>
      <c r="E1345" s="71"/>
      <c r="F1345" s="72"/>
      <c r="G1345" s="72"/>
      <c r="H1345" s="73"/>
      <c r="I1345" s="4"/>
      <c r="J1345" s="4"/>
    </row>
    <row r="1346" spans="1:10" ht="15.75" customHeight="1" x14ac:dyDescent="0.2">
      <c r="A1346" s="34" t="s">
        <v>41</v>
      </c>
      <c r="B1346" s="11">
        <f t="shared" ref="B1346" si="520">B1347</f>
        <v>0</v>
      </c>
      <c r="C1346" s="11">
        <f t="shared" ref="C1346" si="521">C1347</f>
        <v>0</v>
      </c>
      <c r="D1346" s="11">
        <f t="shared" ref="D1346" si="522">D1347</f>
        <v>0</v>
      </c>
      <c r="E1346" s="71"/>
      <c r="F1346" s="72"/>
      <c r="G1346" s="72"/>
      <c r="H1346" s="73"/>
      <c r="I1346" s="4"/>
      <c r="J1346" s="4"/>
    </row>
    <row r="1347" spans="1:10" ht="15" customHeight="1" x14ac:dyDescent="0.2">
      <c r="A1347" s="5" t="s">
        <v>9</v>
      </c>
      <c r="B1347" s="12"/>
      <c r="C1347" s="23"/>
      <c r="D1347" s="12">
        <f>B1347+C1347</f>
        <v>0</v>
      </c>
      <c r="E1347" s="71"/>
      <c r="F1347" s="72"/>
      <c r="G1347" s="72"/>
      <c r="H1347" s="73"/>
      <c r="I1347" s="4"/>
      <c r="J1347" s="4"/>
    </row>
    <row r="1348" spans="1:10" ht="15" customHeight="1" x14ac:dyDescent="0.2">
      <c r="A1348" s="22" t="s">
        <v>7</v>
      </c>
      <c r="B1348" s="14"/>
      <c r="C1348" s="23">
        <f>2384.8-2384.8</f>
        <v>0</v>
      </c>
      <c r="D1348" s="13">
        <f t="shared" ref="D1348" si="523">B1348+C1348</f>
        <v>0</v>
      </c>
      <c r="E1348" s="71"/>
      <c r="F1348" s="72"/>
      <c r="G1348" s="72"/>
      <c r="H1348" s="73"/>
      <c r="I1348" s="4"/>
      <c r="J1348" s="4"/>
    </row>
    <row r="1349" spans="1:10" ht="15.75" customHeight="1" x14ac:dyDescent="0.2">
      <c r="A1349" s="36" t="s">
        <v>37</v>
      </c>
      <c r="B1349" s="11">
        <f t="shared" ref="B1349" si="524">B1350</f>
        <v>0</v>
      </c>
      <c r="C1349" s="11">
        <f t="shared" ref="C1349" si="525">C1350</f>
        <v>0</v>
      </c>
      <c r="D1349" s="11">
        <f t="shared" ref="D1349" si="526">D1350</f>
        <v>0</v>
      </c>
      <c r="E1349" s="71"/>
      <c r="F1349" s="72"/>
      <c r="G1349" s="72"/>
      <c r="H1349" s="73"/>
      <c r="I1349" s="4"/>
      <c r="J1349" s="4"/>
    </row>
    <row r="1350" spans="1:10" ht="15" customHeight="1" x14ac:dyDescent="0.2">
      <c r="A1350" s="5" t="s">
        <v>9</v>
      </c>
      <c r="B1350" s="12"/>
      <c r="C1350" s="23"/>
      <c r="D1350" s="12">
        <f>B1350+C1350</f>
        <v>0</v>
      </c>
      <c r="E1350" s="71"/>
      <c r="F1350" s="72"/>
      <c r="G1350" s="72"/>
      <c r="H1350" s="73"/>
      <c r="I1350" s="4"/>
      <c r="J1350" s="4"/>
    </row>
    <row r="1351" spans="1:10" ht="15" customHeight="1" x14ac:dyDescent="0.2">
      <c r="A1351" s="22" t="s">
        <v>7</v>
      </c>
      <c r="B1351" s="14"/>
      <c r="C1351" s="23">
        <f>2384.8-2384.8</f>
        <v>0</v>
      </c>
      <c r="D1351" s="13">
        <f t="shared" ref="D1351" si="527">B1351+C1351</f>
        <v>0</v>
      </c>
      <c r="E1351" s="71"/>
      <c r="F1351" s="72"/>
      <c r="G1351" s="72"/>
      <c r="H1351" s="73"/>
      <c r="I1351" s="4"/>
      <c r="J1351" s="4"/>
    </row>
    <row r="1352" spans="1:10" ht="15.75" customHeight="1" x14ac:dyDescent="0.2">
      <c r="A1352" s="32" t="s">
        <v>38</v>
      </c>
      <c r="B1352" s="11">
        <f t="shared" ref="B1352" si="528">B1353</f>
        <v>0</v>
      </c>
      <c r="C1352" s="11">
        <f t="shared" ref="C1352" si="529">C1353</f>
        <v>0</v>
      </c>
      <c r="D1352" s="11">
        <f t="shared" ref="D1352" si="530">D1353</f>
        <v>0</v>
      </c>
      <c r="E1352" s="71"/>
      <c r="F1352" s="72"/>
      <c r="G1352" s="72"/>
      <c r="H1352" s="73"/>
      <c r="I1352" s="4"/>
      <c r="J1352" s="4"/>
    </row>
    <row r="1353" spans="1:10" ht="15" customHeight="1" x14ac:dyDescent="0.2">
      <c r="A1353" s="5" t="s">
        <v>9</v>
      </c>
      <c r="B1353" s="12"/>
      <c r="C1353" s="23"/>
      <c r="D1353" s="12">
        <f>B1353+C1353</f>
        <v>0</v>
      </c>
      <c r="E1353" s="71"/>
      <c r="F1353" s="72"/>
      <c r="G1353" s="72"/>
      <c r="H1353" s="73"/>
      <c r="I1353" s="4"/>
      <c r="J1353" s="4"/>
    </row>
    <row r="1354" spans="1:10" ht="15" customHeight="1" thickBot="1" x14ac:dyDescent="0.25">
      <c r="A1354" s="22" t="s">
        <v>7</v>
      </c>
      <c r="B1354" s="14"/>
      <c r="C1354" s="23">
        <f>2384.8-2384.8</f>
        <v>0</v>
      </c>
      <c r="D1354" s="13">
        <f t="shared" ref="D1354" si="531">B1354+C1354</f>
        <v>0</v>
      </c>
      <c r="E1354" s="71"/>
      <c r="F1354" s="72"/>
      <c r="G1354" s="72"/>
      <c r="H1354" s="73"/>
      <c r="I1354" s="4"/>
      <c r="J1354" s="4"/>
    </row>
    <row r="1355" spans="1:10" ht="47.25" customHeight="1" thickBot="1" x14ac:dyDescent="0.25">
      <c r="A1355" s="25"/>
      <c r="B1355" s="19">
        <f>B1356</f>
        <v>0</v>
      </c>
      <c r="C1355" s="19">
        <f>C1356</f>
        <v>0</v>
      </c>
      <c r="D1355" s="19">
        <f>B1355+C1355</f>
        <v>0</v>
      </c>
      <c r="E1355" s="68"/>
      <c r="F1355" s="69"/>
      <c r="G1355" s="69"/>
      <c r="H1355" s="70"/>
      <c r="I1355" s="4"/>
      <c r="J1355" s="4"/>
    </row>
    <row r="1356" spans="1:10" ht="15" customHeight="1" x14ac:dyDescent="0.2">
      <c r="A1356" s="18" t="s">
        <v>9</v>
      </c>
      <c r="B1356" s="12">
        <f>B1359+B1362+B1365+B1368+B1371+B1374</f>
        <v>0</v>
      </c>
      <c r="C1356" s="12">
        <f t="shared" ref="C1356:D1357" si="532">C1359+C1362+C1365+C1368+C1371+C1374</f>
        <v>0</v>
      </c>
      <c r="D1356" s="12">
        <f t="shared" si="532"/>
        <v>0</v>
      </c>
      <c r="E1356" s="71"/>
      <c r="F1356" s="72"/>
      <c r="G1356" s="72"/>
      <c r="H1356" s="73"/>
      <c r="I1356" s="4"/>
      <c r="J1356" s="4"/>
    </row>
    <row r="1357" spans="1:10" ht="15" customHeight="1" x14ac:dyDescent="0.2">
      <c r="A1357" s="22" t="s">
        <v>7</v>
      </c>
      <c r="B1357" s="12">
        <f>B1360+B1363+B1366+B1369+B1372+B1375</f>
        <v>0</v>
      </c>
      <c r="C1357" s="12">
        <f t="shared" si="532"/>
        <v>0</v>
      </c>
      <c r="D1357" s="12">
        <f t="shared" si="532"/>
        <v>0</v>
      </c>
      <c r="E1357" s="71"/>
      <c r="F1357" s="72"/>
      <c r="G1357" s="72"/>
      <c r="H1357" s="73"/>
      <c r="I1357" s="4"/>
      <c r="J1357" s="4"/>
    </row>
    <row r="1358" spans="1:10" ht="15.75" customHeight="1" x14ac:dyDescent="0.2">
      <c r="A1358" s="6" t="s">
        <v>35</v>
      </c>
      <c r="B1358" s="11">
        <f t="shared" ref="B1358" si="533">B1359</f>
        <v>0</v>
      </c>
      <c r="C1358" s="11">
        <f t="shared" ref="C1358" si="534">C1359</f>
        <v>0</v>
      </c>
      <c r="D1358" s="11">
        <f t="shared" ref="D1358" si="535">D1359</f>
        <v>0</v>
      </c>
      <c r="E1358" s="71"/>
      <c r="F1358" s="72"/>
      <c r="G1358" s="72"/>
      <c r="H1358" s="73"/>
      <c r="I1358" s="4"/>
      <c r="J1358" s="4"/>
    </row>
    <row r="1359" spans="1:10" ht="15" customHeight="1" x14ac:dyDescent="0.2">
      <c r="A1359" s="5" t="s">
        <v>9</v>
      </c>
      <c r="B1359" s="12"/>
      <c r="C1359" s="23"/>
      <c r="D1359" s="12">
        <f>B1359+C1359</f>
        <v>0</v>
      </c>
      <c r="E1359" s="71"/>
      <c r="F1359" s="72"/>
      <c r="G1359" s="72"/>
      <c r="H1359" s="73"/>
      <c r="I1359" s="4"/>
      <c r="J1359" s="4"/>
    </row>
    <row r="1360" spans="1:10" ht="15" customHeight="1" x14ac:dyDescent="0.2">
      <c r="A1360" s="22" t="s">
        <v>7</v>
      </c>
      <c r="B1360" s="14"/>
      <c r="C1360" s="23">
        <f>2384.8-2384.8</f>
        <v>0</v>
      </c>
      <c r="D1360" s="13">
        <f t="shared" ref="D1360" si="536">B1360+C1360</f>
        <v>0</v>
      </c>
      <c r="E1360" s="71"/>
      <c r="F1360" s="72"/>
      <c r="G1360" s="72"/>
      <c r="H1360" s="73"/>
      <c r="I1360" s="4"/>
      <c r="J1360" s="4"/>
    </row>
    <row r="1361" spans="1:10" ht="15.75" customHeight="1" x14ac:dyDescent="0.2">
      <c r="A1361" s="28" t="s">
        <v>34</v>
      </c>
      <c r="B1361" s="11">
        <f t="shared" ref="B1361" si="537">B1362</f>
        <v>0</v>
      </c>
      <c r="C1361" s="11">
        <f t="shared" ref="C1361" si="538">C1362</f>
        <v>0</v>
      </c>
      <c r="D1361" s="11">
        <f t="shared" ref="D1361" si="539">D1362</f>
        <v>0</v>
      </c>
      <c r="E1361" s="71"/>
      <c r="F1361" s="72"/>
      <c r="G1361" s="72"/>
      <c r="H1361" s="73"/>
      <c r="I1361" s="4"/>
      <c r="J1361" s="4"/>
    </row>
    <row r="1362" spans="1:10" ht="15" customHeight="1" x14ac:dyDescent="0.2">
      <c r="A1362" s="5" t="s">
        <v>9</v>
      </c>
      <c r="B1362" s="12"/>
      <c r="C1362" s="23"/>
      <c r="D1362" s="12">
        <f>B1362+C1362</f>
        <v>0</v>
      </c>
      <c r="E1362" s="71"/>
      <c r="F1362" s="72"/>
      <c r="G1362" s="72"/>
      <c r="H1362" s="73"/>
      <c r="I1362" s="4"/>
      <c r="J1362" s="4"/>
    </row>
    <row r="1363" spans="1:10" ht="15" customHeight="1" x14ac:dyDescent="0.2">
      <c r="A1363" s="22" t="s">
        <v>7</v>
      </c>
      <c r="B1363" s="14"/>
      <c r="C1363" s="23">
        <f>2384.8-2384.8</f>
        <v>0</v>
      </c>
      <c r="D1363" s="13">
        <f t="shared" ref="D1363" si="540">B1363+C1363</f>
        <v>0</v>
      </c>
      <c r="E1363" s="71"/>
      <c r="F1363" s="72"/>
      <c r="G1363" s="72"/>
      <c r="H1363" s="73"/>
      <c r="I1363" s="4"/>
      <c r="J1363" s="4"/>
    </row>
    <row r="1364" spans="1:10" ht="15.75" customHeight="1" x14ac:dyDescent="0.2">
      <c r="A1364" s="30" t="s">
        <v>36</v>
      </c>
      <c r="B1364" s="11">
        <f t="shared" ref="B1364" si="541">B1365</f>
        <v>0</v>
      </c>
      <c r="C1364" s="11">
        <f t="shared" ref="C1364" si="542">C1365</f>
        <v>0</v>
      </c>
      <c r="D1364" s="11">
        <f t="shared" ref="D1364" si="543">D1365</f>
        <v>0</v>
      </c>
      <c r="E1364" s="71"/>
      <c r="F1364" s="72"/>
      <c r="G1364" s="72"/>
      <c r="H1364" s="73"/>
      <c r="I1364" s="4"/>
      <c r="J1364" s="4"/>
    </row>
    <row r="1365" spans="1:10" ht="15" customHeight="1" x14ac:dyDescent="0.2">
      <c r="A1365" s="5" t="s">
        <v>9</v>
      </c>
      <c r="B1365" s="12"/>
      <c r="C1365" s="23"/>
      <c r="D1365" s="12">
        <f>B1365+C1365</f>
        <v>0</v>
      </c>
      <c r="E1365" s="71"/>
      <c r="F1365" s="72"/>
      <c r="G1365" s="72"/>
      <c r="H1365" s="73"/>
      <c r="I1365" s="4"/>
      <c r="J1365" s="4"/>
    </row>
    <row r="1366" spans="1:10" ht="15" customHeight="1" x14ac:dyDescent="0.2">
      <c r="A1366" s="22" t="s">
        <v>7</v>
      </c>
      <c r="B1366" s="14"/>
      <c r="C1366" s="23">
        <f>2384.8-2384.8</f>
        <v>0</v>
      </c>
      <c r="D1366" s="13">
        <f t="shared" ref="D1366" si="544">B1366+C1366</f>
        <v>0</v>
      </c>
      <c r="E1366" s="71"/>
      <c r="F1366" s="72"/>
      <c r="G1366" s="72"/>
      <c r="H1366" s="73"/>
      <c r="I1366" s="4"/>
      <c r="J1366" s="4"/>
    </row>
    <row r="1367" spans="1:10" ht="15.75" customHeight="1" x14ac:dyDescent="0.2">
      <c r="A1367" s="34" t="s">
        <v>41</v>
      </c>
      <c r="B1367" s="11">
        <f t="shared" ref="B1367" si="545">B1368</f>
        <v>0</v>
      </c>
      <c r="C1367" s="11">
        <f t="shared" ref="C1367" si="546">C1368</f>
        <v>0</v>
      </c>
      <c r="D1367" s="11">
        <f t="shared" ref="D1367" si="547">D1368</f>
        <v>0</v>
      </c>
      <c r="E1367" s="71"/>
      <c r="F1367" s="72"/>
      <c r="G1367" s="72"/>
      <c r="H1367" s="73"/>
      <c r="I1367" s="4"/>
      <c r="J1367" s="4"/>
    </row>
    <row r="1368" spans="1:10" ht="15" customHeight="1" x14ac:dyDescent="0.2">
      <c r="A1368" s="5" t="s">
        <v>9</v>
      </c>
      <c r="B1368" s="12"/>
      <c r="C1368" s="23"/>
      <c r="D1368" s="12">
        <f>B1368+C1368</f>
        <v>0</v>
      </c>
      <c r="E1368" s="71"/>
      <c r="F1368" s="72"/>
      <c r="G1368" s="72"/>
      <c r="H1368" s="73"/>
      <c r="I1368" s="4"/>
      <c r="J1368" s="4"/>
    </row>
    <row r="1369" spans="1:10" ht="15" customHeight="1" x14ac:dyDescent="0.2">
      <c r="A1369" s="22" t="s">
        <v>7</v>
      </c>
      <c r="B1369" s="14"/>
      <c r="C1369" s="23">
        <f>2384.8-2384.8</f>
        <v>0</v>
      </c>
      <c r="D1369" s="13">
        <f t="shared" ref="D1369" si="548">B1369+C1369</f>
        <v>0</v>
      </c>
      <c r="E1369" s="71"/>
      <c r="F1369" s="72"/>
      <c r="G1369" s="72"/>
      <c r="H1369" s="73"/>
      <c r="I1369" s="4"/>
      <c r="J1369" s="4"/>
    </row>
    <row r="1370" spans="1:10" ht="15.75" customHeight="1" x14ac:dyDescent="0.2">
      <c r="A1370" s="36" t="s">
        <v>37</v>
      </c>
      <c r="B1370" s="11">
        <f t="shared" ref="B1370" si="549">B1371</f>
        <v>0</v>
      </c>
      <c r="C1370" s="11">
        <f t="shared" ref="C1370" si="550">C1371</f>
        <v>0</v>
      </c>
      <c r="D1370" s="11">
        <f t="shared" ref="D1370" si="551">D1371</f>
        <v>0</v>
      </c>
      <c r="E1370" s="71"/>
      <c r="F1370" s="72"/>
      <c r="G1370" s="72"/>
      <c r="H1370" s="73"/>
      <c r="I1370" s="4"/>
      <c r="J1370" s="4"/>
    </row>
    <row r="1371" spans="1:10" ht="15" customHeight="1" x14ac:dyDescent="0.2">
      <c r="A1371" s="5" t="s">
        <v>9</v>
      </c>
      <c r="B1371" s="12"/>
      <c r="C1371" s="23"/>
      <c r="D1371" s="12">
        <f>B1371+C1371</f>
        <v>0</v>
      </c>
      <c r="E1371" s="71"/>
      <c r="F1371" s="72"/>
      <c r="G1371" s="72"/>
      <c r="H1371" s="73"/>
      <c r="I1371" s="4"/>
      <c r="J1371" s="4"/>
    </row>
    <row r="1372" spans="1:10" ht="15" customHeight="1" x14ac:dyDescent="0.2">
      <c r="A1372" s="22" t="s">
        <v>7</v>
      </c>
      <c r="B1372" s="14"/>
      <c r="C1372" s="23">
        <f>2384.8-2384.8</f>
        <v>0</v>
      </c>
      <c r="D1372" s="13">
        <f t="shared" ref="D1372" si="552">B1372+C1372</f>
        <v>0</v>
      </c>
      <c r="E1372" s="71"/>
      <c r="F1372" s="72"/>
      <c r="G1372" s="72"/>
      <c r="H1372" s="73"/>
      <c r="I1372" s="4"/>
      <c r="J1372" s="4"/>
    </row>
    <row r="1373" spans="1:10" ht="15.75" customHeight="1" x14ac:dyDescent="0.2">
      <c r="A1373" s="32" t="s">
        <v>38</v>
      </c>
      <c r="B1373" s="11">
        <f t="shared" ref="B1373" si="553">B1374</f>
        <v>0</v>
      </c>
      <c r="C1373" s="11">
        <f t="shared" ref="C1373" si="554">C1374</f>
        <v>0</v>
      </c>
      <c r="D1373" s="11">
        <f t="shared" ref="D1373" si="555">D1374</f>
        <v>0</v>
      </c>
      <c r="E1373" s="71"/>
      <c r="F1373" s="72"/>
      <c r="G1373" s="72"/>
      <c r="H1373" s="73"/>
      <c r="I1373" s="4"/>
      <c r="J1373" s="4"/>
    </row>
    <row r="1374" spans="1:10" ht="15" customHeight="1" x14ac:dyDescent="0.2">
      <c r="A1374" s="5" t="s">
        <v>9</v>
      </c>
      <c r="B1374" s="12"/>
      <c r="C1374" s="23"/>
      <c r="D1374" s="12">
        <f>B1374+C1374</f>
        <v>0</v>
      </c>
      <c r="E1374" s="71"/>
      <c r="F1374" s="72"/>
      <c r="G1374" s="72"/>
      <c r="H1374" s="73"/>
      <c r="I1374" s="4"/>
      <c r="J1374" s="4"/>
    </row>
    <row r="1375" spans="1:10" ht="15" customHeight="1" thickBot="1" x14ac:dyDescent="0.25">
      <c r="A1375" s="22" t="s">
        <v>7</v>
      </c>
      <c r="B1375" s="14"/>
      <c r="C1375" s="23">
        <f>2384.8-2384.8</f>
        <v>0</v>
      </c>
      <c r="D1375" s="13">
        <f t="shared" ref="D1375" si="556">B1375+C1375</f>
        <v>0</v>
      </c>
      <c r="E1375" s="71"/>
      <c r="F1375" s="72"/>
      <c r="G1375" s="72"/>
      <c r="H1375" s="73"/>
      <c r="I1375" s="4"/>
      <c r="J1375" s="4"/>
    </row>
    <row r="1376" spans="1:10" ht="47.25" customHeight="1" thickBot="1" x14ac:dyDescent="0.25">
      <c r="A1376" s="25"/>
      <c r="B1376" s="19">
        <f>B1377</f>
        <v>0</v>
      </c>
      <c r="C1376" s="19">
        <f>C1377</f>
        <v>0</v>
      </c>
      <c r="D1376" s="19">
        <f>B1376+C1376</f>
        <v>0</v>
      </c>
      <c r="E1376" s="68"/>
      <c r="F1376" s="69"/>
      <c r="G1376" s="69"/>
      <c r="H1376" s="70"/>
      <c r="I1376" s="4"/>
      <c r="J1376" s="4"/>
    </row>
    <row r="1377" spans="1:10" ht="15" customHeight="1" x14ac:dyDescent="0.2">
      <c r="A1377" s="18" t="s">
        <v>9</v>
      </c>
      <c r="B1377" s="12">
        <f>B1380+B1383+B1386+B1389+B1392+B1395</f>
        <v>0</v>
      </c>
      <c r="C1377" s="12">
        <f t="shared" ref="C1377:D1378" si="557">C1380+C1383+C1386+C1389+C1392+C1395</f>
        <v>0</v>
      </c>
      <c r="D1377" s="12">
        <f t="shared" si="557"/>
        <v>0</v>
      </c>
      <c r="E1377" s="71"/>
      <c r="F1377" s="72"/>
      <c r="G1377" s="72"/>
      <c r="H1377" s="73"/>
      <c r="I1377" s="4"/>
      <c r="J1377" s="4"/>
    </row>
    <row r="1378" spans="1:10" ht="15" customHeight="1" x14ac:dyDescent="0.2">
      <c r="A1378" s="22" t="s">
        <v>7</v>
      </c>
      <c r="B1378" s="12">
        <f>B1381+B1384+B1387+B1390+B1393+B1396</f>
        <v>0</v>
      </c>
      <c r="C1378" s="12">
        <f t="shared" si="557"/>
        <v>0</v>
      </c>
      <c r="D1378" s="12">
        <f t="shared" si="557"/>
        <v>0</v>
      </c>
      <c r="E1378" s="71"/>
      <c r="F1378" s="72"/>
      <c r="G1378" s="72"/>
      <c r="H1378" s="73"/>
      <c r="I1378" s="4"/>
      <c r="J1378" s="4"/>
    </row>
    <row r="1379" spans="1:10" ht="15.75" customHeight="1" x14ac:dyDescent="0.2">
      <c r="A1379" s="6" t="s">
        <v>35</v>
      </c>
      <c r="B1379" s="11">
        <f t="shared" ref="B1379" si="558">B1380</f>
        <v>0</v>
      </c>
      <c r="C1379" s="11">
        <f t="shared" ref="C1379" si="559">C1380</f>
        <v>0</v>
      </c>
      <c r="D1379" s="11">
        <f t="shared" ref="D1379" si="560">D1380</f>
        <v>0</v>
      </c>
      <c r="E1379" s="71"/>
      <c r="F1379" s="72"/>
      <c r="G1379" s="72"/>
      <c r="H1379" s="73"/>
      <c r="I1379" s="4"/>
      <c r="J1379" s="4"/>
    </row>
    <row r="1380" spans="1:10" ht="15" customHeight="1" x14ac:dyDescent="0.2">
      <c r="A1380" s="5" t="s">
        <v>9</v>
      </c>
      <c r="B1380" s="12"/>
      <c r="C1380" s="23"/>
      <c r="D1380" s="12">
        <f>B1380+C1380</f>
        <v>0</v>
      </c>
      <c r="E1380" s="71"/>
      <c r="F1380" s="72"/>
      <c r="G1380" s="72"/>
      <c r="H1380" s="73"/>
      <c r="I1380" s="4"/>
      <c r="J1380" s="4"/>
    </row>
    <row r="1381" spans="1:10" ht="15" customHeight="1" x14ac:dyDescent="0.2">
      <c r="A1381" s="22" t="s">
        <v>7</v>
      </c>
      <c r="B1381" s="14"/>
      <c r="C1381" s="23">
        <f>2384.8-2384.8</f>
        <v>0</v>
      </c>
      <c r="D1381" s="13">
        <f t="shared" ref="D1381" si="561">B1381+C1381</f>
        <v>0</v>
      </c>
      <c r="E1381" s="71"/>
      <c r="F1381" s="72"/>
      <c r="G1381" s="72"/>
      <c r="H1381" s="73"/>
      <c r="I1381" s="4"/>
      <c r="J1381" s="4"/>
    </row>
    <row r="1382" spans="1:10" ht="15.75" customHeight="1" x14ac:dyDescent="0.2">
      <c r="A1382" s="28" t="s">
        <v>34</v>
      </c>
      <c r="B1382" s="11">
        <f t="shared" ref="B1382" si="562">B1383</f>
        <v>0</v>
      </c>
      <c r="C1382" s="11">
        <f t="shared" ref="C1382" si="563">C1383</f>
        <v>0</v>
      </c>
      <c r="D1382" s="11">
        <f t="shared" ref="D1382" si="564">D1383</f>
        <v>0</v>
      </c>
      <c r="E1382" s="71"/>
      <c r="F1382" s="72"/>
      <c r="G1382" s="72"/>
      <c r="H1382" s="73"/>
      <c r="I1382" s="4"/>
      <c r="J1382" s="4"/>
    </row>
    <row r="1383" spans="1:10" ht="15" customHeight="1" x14ac:dyDescent="0.2">
      <c r="A1383" s="5" t="s">
        <v>9</v>
      </c>
      <c r="B1383" s="12"/>
      <c r="C1383" s="23"/>
      <c r="D1383" s="12">
        <f>B1383+C1383</f>
        <v>0</v>
      </c>
      <c r="E1383" s="71"/>
      <c r="F1383" s="72"/>
      <c r="G1383" s="72"/>
      <c r="H1383" s="73"/>
      <c r="I1383" s="4"/>
      <c r="J1383" s="4"/>
    </row>
    <row r="1384" spans="1:10" ht="15" customHeight="1" x14ac:dyDescent="0.2">
      <c r="A1384" s="22" t="s">
        <v>7</v>
      </c>
      <c r="B1384" s="14"/>
      <c r="C1384" s="23">
        <f>2384.8-2384.8</f>
        <v>0</v>
      </c>
      <c r="D1384" s="13">
        <f t="shared" ref="D1384" si="565">B1384+C1384</f>
        <v>0</v>
      </c>
      <c r="E1384" s="71"/>
      <c r="F1384" s="72"/>
      <c r="G1384" s="72"/>
      <c r="H1384" s="73"/>
      <c r="I1384" s="4"/>
      <c r="J1384" s="4"/>
    </row>
    <row r="1385" spans="1:10" ht="15.75" customHeight="1" x14ac:dyDescent="0.2">
      <c r="A1385" s="30" t="s">
        <v>36</v>
      </c>
      <c r="B1385" s="11">
        <f t="shared" ref="B1385" si="566">B1386</f>
        <v>0</v>
      </c>
      <c r="C1385" s="11">
        <f t="shared" ref="C1385" si="567">C1386</f>
        <v>0</v>
      </c>
      <c r="D1385" s="11">
        <f t="shared" ref="D1385" si="568">D1386</f>
        <v>0</v>
      </c>
      <c r="E1385" s="71"/>
      <c r="F1385" s="72"/>
      <c r="G1385" s="72"/>
      <c r="H1385" s="73"/>
      <c r="I1385" s="4"/>
      <c r="J1385" s="4"/>
    </row>
    <row r="1386" spans="1:10" ht="15" customHeight="1" x14ac:dyDescent="0.2">
      <c r="A1386" s="5" t="s">
        <v>9</v>
      </c>
      <c r="B1386" s="12"/>
      <c r="C1386" s="23"/>
      <c r="D1386" s="12">
        <f>B1386+C1386</f>
        <v>0</v>
      </c>
      <c r="E1386" s="71"/>
      <c r="F1386" s="72"/>
      <c r="G1386" s="72"/>
      <c r="H1386" s="73"/>
      <c r="I1386" s="4"/>
      <c r="J1386" s="4"/>
    </row>
    <row r="1387" spans="1:10" ht="15" customHeight="1" x14ac:dyDescent="0.2">
      <c r="A1387" s="22" t="s">
        <v>7</v>
      </c>
      <c r="B1387" s="14"/>
      <c r="C1387" s="23">
        <f>2384.8-2384.8</f>
        <v>0</v>
      </c>
      <c r="D1387" s="13">
        <f t="shared" ref="D1387" si="569">B1387+C1387</f>
        <v>0</v>
      </c>
      <c r="E1387" s="71"/>
      <c r="F1387" s="72"/>
      <c r="G1387" s="72"/>
      <c r="H1387" s="73"/>
      <c r="I1387" s="4"/>
      <c r="J1387" s="4"/>
    </row>
    <row r="1388" spans="1:10" ht="15.75" customHeight="1" x14ac:dyDescent="0.2">
      <c r="A1388" s="34" t="s">
        <v>41</v>
      </c>
      <c r="B1388" s="11">
        <f t="shared" ref="B1388" si="570">B1389</f>
        <v>0</v>
      </c>
      <c r="C1388" s="11">
        <f t="shared" ref="C1388" si="571">C1389</f>
        <v>0</v>
      </c>
      <c r="D1388" s="11">
        <f t="shared" ref="D1388" si="572">D1389</f>
        <v>0</v>
      </c>
      <c r="E1388" s="71"/>
      <c r="F1388" s="72"/>
      <c r="G1388" s="72"/>
      <c r="H1388" s="73"/>
      <c r="I1388" s="4"/>
      <c r="J1388" s="4"/>
    </row>
    <row r="1389" spans="1:10" ht="15" customHeight="1" x14ac:dyDescent="0.2">
      <c r="A1389" s="5" t="s">
        <v>9</v>
      </c>
      <c r="B1389" s="12"/>
      <c r="C1389" s="23"/>
      <c r="D1389" s="12">
        <f>B1389+C1389</f>
        <v>0</v>
      </c>
      <c r="E1389" s="71"/>
      <c r="F1389" s="72"/>
      <c r="G1389" s="72"/>
      <c r="H1389" s="73"/>
      <c r="I1389" s="4"/>
      <c r="J1389" s="4"/>
    </row>
    <row r="1390" spans="1:10" ht="15" customHeight="1" x14ac:dyDescent="0.2">
      <c r="A1390" s="22" t="s">
        <v>7</v>
      </c>
      <c r="B1390" s="14"/>
      <c r="C1390" s="23">
        <f>2384.8-2384.8</f>
        <v>0</v>
      </c>
      <c r="D1390" s="13">
        <f t="shared" ref="D1390" si="573">B1390+C1390</f>
        <v>0</v>
      </c>
      <c r="E1390" s="71"/>
      <c r="F1390" s="72"/>
      <c r="G1390" s="72"/>
      <c r="H1390" s="73"/>
      <c r="I1390" s="4"/>
      <c r="J1390" s="4"/>
    </row>
    <row r="1391" spans="1:10" ht="15.75" customHeight="1" x14ac:dyDescent="0.2">
      <c r="A1391" s="36" t="s">
        <v>37</v>
      </c>
      <c r="B1391" s="11">
        <f t="shared" ref="B1391" si="574">B1392</f>
        <v>0</v>
      </c>
      <c r="C1391" s="11">
        <f t="shared" ref="C1391" si="575">C1392</f>
        <v>0</v>
      </c>
      <c r="D1391" s="11">
        <f t="shared" ref="D1391" si="576">D1392</f>
        <v>0</v>
      </c>
      <c r="E1391" s="71"/>
      <c r="F1391" s="72"/>
      <c r="G1391" s="72"/>
      <c r="H1391" s="73"/>
      <c r="I1391" s="4"/>
      <c r="J1391" s="4"/>
    </row>
    <row r="1392" spans="1:10" ht="15" customHeight="1" x14ac:dyDescent="0.2">
      <c r="A1392" s="5" t="s">
        <v>9</v>
      </c>
      <c r="B1392" s="12"/>
      <c r="C1392" s="23"/>
      <c r="D1392" s="12">
        <f>B1392+C1392</f>
        <v>0</v>
      </c>
      <c r="E1392" s="71"/>
      <c r="F1392" s="72"/>
      <c r="G1392" s="72"/>
      <c r="H1392" s="73"/>
      <c r="I1392" s="4"/>
      <c r="J1392" s="4"/>
    </row>
    <row r="1393" spans="1:10" ht="15" customHeight="1" x14ac:dyDescent="0.2">
      <c r="A1393" s="22" t="s">
        <v>7</v>
      </c>
      <c r="B1393" s="14"/>
      <c r="C1393" s="23">
        <f>2384.8-2384.8</f>
        <v>0</v>
      </c>
      <c r="D1393" s="13">
        <f t="shared" ref="D1393" si="577">B1393+C1393</f>
        <v>0</v>
      </c>
      <c r="E1393" s="71"/>
      <c r="F1393" s="72"/>
      <c r="G1393" s="72"/>
      <c r="H1393" s="73"/>
      <c r="I1393" s="4"/>
      <c r="J1393" s="4"/>
    </row>
    <row r="1394" spans="1:10" ht="15.75" customHeight="1" x14ac:dyDescent="0.2">
      <c r="A1394" s="32" t="s">
        <v>38</v>
      </c>
      <c r="B1394" s="11">
        <f t="shared" ref="B1394" si="578">B1395</f>
        <v>0</v>
      </c>
      <c r="C1394" s="11">
        <f t="shared" ref="C1394" si="579">C1395</f>
        <v>0</v>
      </c>
      <c r="D1394" s="11">
        <f t="shared" ref="D1394" si="580">D1395</f>
        <v>0</v>
      </c>
      <c r="E1394" s="71"/>
      <c r="F1394" s="72"/>
      <c r="G1394" s="72"/>
      <c r="H1394" s="73"/>
      <c r="I1394" s="4"/>
      <c r="J1394" s="4"/>
    </row>
    <row r="1395" spans="1:10" ht="15" customHeight="1" x14ac:dyDescent="0.2">
      <c r="A1395" s="5" t="s">
        <v>9</v>
      </c>
      <c r="B1395" s="12"/>
      <c r="C1395" s="23"/>
      <c r="D1395" s="12">
        <f>B1395+C1395</f>
        <v>0</v>
      </c>
      <c r="E1395" s="71"/>
      <c r="F1395" s="72"/>
      <c r="G1395" s="72"/>
      <c r="H1395" s="73"/>
      <c r="I1395" s="4"/>
      <c r="J1395" s="4"/>
    </row>
    <row r="1396" spans="1:10" ht="15" customHeight="1" thickBot="1" x14ac:dyDescent="0.25">
      <c r="A1396" s="22" t="s">
        <v>7</v>
      </c>
      <c r="B1396" s="14"/>
      <c r="C1396" s="23">
        <f>2384.8-2384.8</f>
        <v>0</v>
      </c>
      <c r="D1396" s="13">
        <f t="shared" ref="D1396" si="581">B1396+C1396</f>
        <v>0</v>
      </c>
      <c r="E1396" s="71"/>
      <c r="F1396" s="72"/>
      <c r="G1396" s="72"/>
      <c r="H1396" s="73"/>
      <c r="I1396" s="4"/>
      <c r="J1396" s="4"/>
    </row>
    <row r="1397" spans="1:10" ht="47.25" customHeight="1" thickBot="1" x14ac:dyDescent="0.25">
      <c r="A1397" s="25"/>
      <c r="B1397" s="19">
        <f>B1398</f>
        <v>0</v>
      </c>
      <c r="C1397" s="19">
        <f>C1398</f>
        <v>0</v>
      </c>
      <c r="D1397" s="19">
        <f>B1397+C1397</f>
        <v>0</v>
      </c>
      <c r="E1397" s="68"/>
      <c r="F1397" s="69"/>
      <c r="G1397" s="69"/>
      <c r="H1397" s="70"/>
      <c r="I1397" s="4"/>
      <c r="J1397" s="4"/>
    </row>
    <row r="1398" spans="1:10" ht="15" customHeight="1" x14ac:dyDescent="0.2">
      <c r="A1398" s="18" t="s">
        <v>9</v>
      </c>
      <c r="B1398" s="12">
        <f>B1401+B1404+B1407+B1410+B1413+B1416</f>
        <v>0</v>
      </c>
      <c r="C1398" s="12">
        <f t="shared" ref="C1398:D1399" si="582">C1401+C1404+C1407+C1410+C1413+C1416</f>
        <v>0</v>
      </c>
      <c r="D1398" s="12">
        <f t="shared" si="582"/>
        <v>0</v>
      </c>
      <c r="E1398" s="71"/>
      <c r="F1398" s="72"/>
      <c r="G1398" s="72"/>
      <c r="H1398" s="73"/>
      <c r="I1398" s="4"/>
      <c r="J1398" s="4"/>
    </row>
    <row r="1399" spans="1:10" ht="15" customHeight="1" x14ac:dyDescent="0.2">
      <c r="A1399" s="22" t="s">
        <v>7</v>
      </c>
      <c r="B1399" s="12">
        <f>B1402+B1405+B1408+B1411+B1414+B1417</f>
        <v>0</v>
      </c>
      <c r="C1399" s="12">
        <f t="shared" si="582"/>
        <v>0</v>
      </c>
      <c r="D1399" s="12">
        <f t="shared" si="582"/>
        <v>0</v>
      </c>
      <c r="E1399" s="71"/>
      <c r="F1399" s="72"/>
      <c r="G1399" s="72"/>
      <c r="H1399" s="73"/>
      <c r="I1399" s="4"/>
      <c r="J1399" s="4"/>
    </row>
    <row r="1400" spans="1:10" ht="15.75" customHeight="1" x14ac:dyDescent="0.2">
      <c r="A1400" s="6" t="s">
        <v>35</v>
      </c>
      <c r="B1400" s="11">
        <f t="shared" ref="B1400" si="583">B1401</f>
        <v>0</v>
      </c>
      <c r="C1400" s="11">
        <f t="shared" ref="C1400" si="584">C1401</f>
        <v>0</v>
      </c>
      <c r="D1400" s="11">
        <f t="shared" ref="D1400" si="585">D1401</f>
        <v>0</v>
      </c>
      <c r="E1400" s="71"/>
      <c r="F1400" s="72"/>
      <c r="G1400" s="72"/>
      <c r="H1400" s="73"/>
      <c r="I1400" s="4"/>
      <c r="J1400" s="4"/>
    </row>
    <row r="1401" spans="1:10" ht="15" customHeight="1" x14ac:dyDescent="0.2">
      <c r="A1401" s="5" t="s">
        <v>9</v>
      </c>
      <c r="B1401" s="12"/>
      <c r="C1401" s="23"/>
      <c r="D1401" s="12">
        <f>B1401+C1401</f>
        <v>0</v>
      </c>
      <c r="E1401" s="71"/>
      <c r="F1401" s="72"/>
      <c r="G1401" s="72"/>
      <c r="H1401" s="73"/>
      <c r="I1401" s="4"/>
      <c r="J1401" s="4"/>
    </row>
    <row r="1402" spans="1:10" ht="15" customHeight="1" x14ac:dyDescent="0.2">
      <c r="A1402" s="22" t="s">
        <v>7</v>
      </c>
      <c r="B1402" s="14"/>
      <c r="C1402" s="23">
        <f>2384.8-2384.8</f>
        <v>0</v>
      </c>
      <c r="D1402" s="13">
        <f t="shared" ref="D1402" si="586">B1402+C1402</f>
        <v>0</v>
      </c>
      <c r="E1402" s="71"/>
      <c r="F1402" s="72"/>
      <c r="G1402" s="72"/>
      <c r="H1402" s="73"/>
      <c r="I1402" s="4"/>
      <c r="J1402" s="4"/>
    </row>
    <row r="1403" spans="1:10" ht="15.75" customHeight="1" x14ac:dyDescent="0.2">
      <c r="A1403" s="28" t="s">
        <v>34</v>
      </c>
      <c r="B1403" s="11">
        <f t="shared" ref="B1403" si="587">B1404</f>
        <v>0</v>
      </c>
      <c r="C1403" s="11">
        <f t="shared" ref="C1403" si="588">C1404</f>
        <v>0</v>
      </c>
      <c r="D1403" s="11">
        <f t="shared" ref="D1403" si="589">D1404</f>
        <v>0</v>
      </c>
      <c r="E1403" s="71"/>
      <c r="F1403" s="72"/>
      <c r="G1403" s="72"/>
      <c r="H1403" s="73"/>
      <c r="I1403" s="4"/>
      <c r="J1403" s="4"/>
    </row>
    <row r="1404" spans="1:10" ht="15" customHeight="1" x14ac:dyDescent="0.2">
      <c r="A1404" s="5" t="s">
        <v>9</v>
      </c>
      <c r="B1404" s="12"/>
      <c r="C1404" s="23"/>
      <c r="D1404" s="12">
        <f>B1404+C1404</f>
        <v>0</v>
      </c>
      <c r="E1404" s="71"/>
      <c r="F1404" s="72"/>
      <c r="G1404" s="72"/>
      <c r="H1404" s="73"/>
      <c r="I1404" s="4"/>
      <c r="J1404" s="4"/>
    </row>
    <row r="1405" spans="1:10" ht="15" customHeight="1" x14ac:dyDescent="0.2">
      <c r="A1405" s="22" t="s">
        <v>7</v>
      </c>
      <c r="B1405" s="14"/>
      <c r="C1405" s="23">
        <f>2384.8-2384.8</f>
        <v>0</v>
      </c>
      <c r="D1405" s="13">
        <f t="shared" ref="D1405" si="590">B1405+C1405</f>
        <v>0</v>
      </c>
      <c r="E1405" s="71"/>
      <c r="F1405" s="72"/>
      <c r="G1405" s="72"/>
      <c r="H1405" s="73"/>
      <c r="I1405" s="4"/>
      <c r="J1405" s="4"/>
    </row>
    <row r="1406" spans="1:10" ht="15.75" customHeight="1" x14ac:dyDescent="0.2">
      <c r="A1406" s="30" t="s">
        <v>36</v>
      </c>
      <c r="B1406" s="11">
        <f t="shared" ref="B1406" si="591">B1407</f>
        <v>0</v>
      </c>
      <c r="C1406" s="11">
        <f t="shared" ref="C1406" si="592">C1407</f>
        <v>0</v>
      </c>
      <c r="D1406" s="11">
        <f t="shared" ref="D1406" si="593">D1407</f>
        <v>0</v>
      </c>
      <c r="E1406" s="71"/>
      <c r="F1406" s="72"/>
      <c r="G1406" s="72"/>
      <c r="H1406" s="73"/>
      <c r="I1406" s="4"/>
      <c r="J1406" s="4"/>
    </row>
    <row r="1407" spans="1:10" ht="15" customHeight="1" x14ac:dyDescent="0.2">
      <c r="A1407" s="5" t="s">
        <v>9</v>
      </c>
      <c r="B1407" s="12"/>
      <c r="C1407" s="23"/>
      <c r="D1407" s="12">
        <f>B1407+C1407</f>
        <v>0</v>
      </c>
      <c r="E1407" s="71"/>
      <c r="F1407" s="72"/>
      <c r="G1407" s="72"/>
      <c r="H1407" s="73"/>
      <c r="I1407" s="4"/>
      <c r="J1407" s="4"/>
    </row>
    <row r="1408" spans="1:10" ht="15" customHeight="1" x14ac:dyDescent="0.2">
      <c r="A1408" s="22" t="s">
        <v>7</v>
      </c>
      <c r="B1408" s="14"/>
      <c r="C1408" s="23">
        <f>2384.8-2384.8</f>
        <v>0</v>
      </c>
      <c r="D1408" s="13">
        <f t="shared" ref="D1408" si="594">B1408+C1408</f>
        <v>0</v>
      </c>
      <c r="E1408" s="71"/>
      <c r="F1408" s="72"/>
      <c r="G1408" s="72"/>
      <c r="H1408" s="73"/>
      <c r="I1408" s="4"/>
      <c r="J1408" s="4"/>
    </row>
    <row r="1409" spans="1:10" ht="15.75" customHeight="1" x14ac:dyDescent="0.2">
      <c r="A1409" s="34" t="s">
        <v>41</v>
      </c>
      <c r="B1409" s="11">
        <f t="shared" ref="B1409" si="595">B1410</f>
        <v>0</v>
      </c>
      <c r="C1409" s="11">
        <f t="shared" ref="C1409" si="596">C1410</f>
        <v>0</v>
      </c>
      <c r="D1409" s="11">
        <f t="shared" ref="D1409" si="597">D1410</f>
        <v>0</v>
      </c>
      <c r="E1409" s="71"/>
      <c r="F1409" s="72"/>
      <c r="G1409" s="72"/>
      <c r="H1409" s="73"/>
      <c r="I1409" s="4"/>
      <c r="J1409" s="4"/>
    </row>
    <row r="1410" spans="1:10" ht="15" customHeight="1" x14ac:dyDescent="0.2">
      <c r="A1410" s="5" t="s">
        <v>9</v>
      </c>
      <c r="B1410" s="12"/>
      <c r="C1410" s="23"/>
      <c r="D1410" s="12">
        <f>B1410+C1410</f>
        <v>0</v>
      </c>
      <c r="E1410" s="71"/>
      <c r="F1410" s="72"/>
      <c r="G1410" s="72"/>
      <c r="H1410" s="73"/>
      <c r="I1410" s="4"/>
      <c r="J1410" s="4"/>
    </row>
    <row r="1411" spans="1:10" ht="15" customHeight="1" x14ac:dyDescent="0.2">
      <c r="A1411" s="22" t="s">
        <v>7</v>
      </c>
      <c r="B1411" s="14"/>
      <c r="C1411" s="23">
        <f>2384.8-2384.8</f>
        <v>0</v>
      </c>
      <c r="D1411" s="13">
        <f t="shared" ref="D1411" si="598">B1411+C1411</f>
        <v>0</v>
      </c>
      <c r="E1411" s="71"/>
      <c r="F1411" s="72"/>
      <c r="G1411" s="72"/>
      <c r="H1411" s="73"/>
      <c r="I1411" s="4"/>
      <c r="J1411" s="4"/>
    </row>
    <row r="1412" spans="1:10" ht="15.75" customHeight="1" x14ac:dyDescent="0.2">
      <c r="A1412" s="36" t="s">
        <v>37</v>
      </c>
      <c r="B1412" s="11">
        <f t="shared" ref="B1412" si="599">B1413</f>
        <v>0</v>
      </c>
      <c r="C1412" s="11">
        <f t="shared" ref="C1412" si="600">C1413</f>
        <v>0</v>
      </c>
      <c r="D1412" s="11">
        <f t="shared" ref="D1412" si="601">D1413</f>
        <v>0</v>
      </c>
      <c r="E1412" s="71"/>
      <c r="F1412" s="72"/>
      <c r="G1412" s="72"/>
      <c r="H1412" s="73"/>
      <c r="I1412" s="4"/>
      <c r="J1412" s="4"/>
    </row>
    <row r="1413" spans="1:10" ht="15" customHeight="1" x14ac:dyDescent="0.2">
      <c r="A1413" s="5" t="s">
        <v>9</v>
      </c>
      <c r="B1413" s="12"/>
      <c r="C1413" s="23"/>
      <c r="D1413" s="12">
        <f>B1413+C1413</f>
        <v>0</v>
      </c>
      <c r="E1413" s="71"/>
      <c r="F1413" s="72"/>
      <c r="G1413" s="72"/>
      <c r="H1413" s="73"/>
      <c r="I1413" s="4"/>
      <c r="J1413" s="4"/>
    </row>
    <row r="1414" spans="1:10" ht="15" customHeight="1" x14ac:dyDescent="0.2">
      <c r="A1414" s="22" t="s">
        <v>7</v>
      </c>
      <c r="B1414" s="14"/>
      <c r="C1414" s="23">
        <f>2384.8-2384.8</f>
        <v>0</v>
      </c>
      <c r="D1414" s="13">
        <f t="shared" ref="D1414" si="602">B1414+C1414</f>
        <v>0</v>
      </c>
      <c r="E1414" s="71"/>
      <c r="F1414" s="72"/>
      <c r="G1414" s="72"/>
      <c r="H1414" s="73"/>
      <c r="I1414" s="4"/>
      <c r="J1414" s="4"/>
    </row>
    <row r="1415" spans="1:10" ht="15.75" customHeight="1" x14ac:dyDescent="0.2">
      <c r="A1415" s="32" t="s">
        <v>38</v>
      </c>
      <c r="B1415" s="11">
        <f t="shared" ref="B1415" si="603">B1416</f>
        <v>0</v>
      </c>
      <c r="C1415" s="11">
        <f t="shared" ref="C1415" si="604">C1416</f>
        <v>0</v>
      </c>
      <c r="D1415" s="11">
        <f t="shared" ref="D1415" si="605">D1416</f>
        <v>0</v>
      </c>
      <c r="E1415" s="71"/>
      <c r="F1415" s="72"/>
      <c r="G1415" s="72"/>
      <c r="H1415" s="73"/>
      <c r="I1415" s="4"/>
      <c r="J1415" s="4"/>
    </row>
    <row r="1416" spans="1:10" ht="15" customHeight="1" x14ac:dyDescent="0.2">
      <c r="A1416" s="5" t="s">
        <v>9</v>
      </c>
      <c r="B1416" s="12"/>
      <c r="C1416" s="23"/>
      <c r="D1416" s="12">
        <f>B1416+C1416</f>
        <v>0</v>
      </c>
      <c r="E1416" s="71"/>
      <c r="F1416" s="72"/>
      <c r="G1416" s="72"/>
      <c r="H1416" s="73"/>
      <c r="I1416" s="4"/>
      <c r="J1416" s="4"/>
    </row>
    <row r="1417" spans="1:10" ht="15" customHeight="1" thickBot="1" x14ac:dyDescent="0.25">
      <c r="A1417" s="22" t="s">
        <v>7</v>
      </c>
      <c r="B1417" s="14"/>
      <c r="C1417" s="23">
        <f>2384.8-2384.8</f>
        <v>0</v>
      </c>
      <c r="D1417" s="13">
        <f t="shared" ref="D1417" si="606">B1417+C1417</f>
        <v>0</v>
      </c>
      <c r="E1417" s="71"/>
      <c r="F1417" s="72"/>
      <c r="G1417" s="72"/>
      <c r="H1417" s="73"/>
      <c r="I1417" s="4"/>
      <c r="J1417" s="4"/>
    </row>
    <row r="1418" spans="1:10" ht="47.25" customHeight="1" thickBot="1" x14ac:dyDescent="0.25">
      <c r="A1418" s="25"/>
      <c r="B1418" s="19">
        <f>B1419</f>
        <v>0</v>
      </c>
      <c r="C1418" s="19">
        <f>C1419</f>
        <v>0</v>
      </c>
      <c r="D1418" s="19">
        <f>B1418+C1418</f>
        <v>0</v>
      </c>
      <c r="E1418" s="68"/>
      <c r="F1418" s="69"/>
      <c r="G1418" s="69"/>
      <c r="H1418" s="70"/>
      <c r="I1418" s="4"/>
      <c r="J1418" s="4"/>
    </row>
    <row r="1419" spans="1:10" ht="15" customHeight="1" x14ac:dyDescent="0.2">
      <c r="A1419" s="18" t="s">
        <v>9</v>
      </c>
      <c r="B1419" s="12">
        <f>B1422+B1425+B1428+B1431+B1434+B1437</f>
        <v>0</v>
      </c>
      <c r="C1419" s="12">
        <f t="shared" ref="C1419:D1420" si="607">C1422+C1425+C1428+C1431+C1434+C1437</f>
        <v>0</v>
      </c>
      <c r="D1419" s="12">
        <f t="shared" si="607"/>
        <v>0</v>
      </c>
      <c r="E1419" s="71"/>
      <c r="F1419" s="72"/>
      <c r="G1419" s="72"/>
      <c r="H1419" s="73"/>
      <c r="I1419" s="4"/>
      <c r="J1419" s="4"/>
    </row>
    <row r="1420" spans="1:10" ht="15" customHeight="1" x14ac:dyDescent="0.2">
      <c r="A1420" s="22" t="s">
        <v>7</v>
      </c>
      <c r="B1420" s="12">
        <f>B1423+B1426+B1429+B1432+B1435+B1438</f>
        <v>0</v>
      </c>
      <c r="C1420" s="12">
        <f t="shared" si="607"/>
        <v>0</v>
      </c>
      <c r="D1420" s="12">
        <f t="shared" si="607"/>
        <v>0</v>
      </c>
      <c r="E1420" s="71"/>
      <c r="F1420" s="72"/>
      <c r="G1420" s="72"/>
      <c r="H1420" s="73"/>
      <c r="I1420" s="4"/>
      <c r="J1420" s="4"/>
    </row>
    <row r="1421" spans="1:10" ht="15.75" customHeight="1" x14ac:dyDescent="0.2">
      <c r="A1421" s="6" t="s">
        <v>35</v>
      </c>
      <c r="B1421" s="11">
        <f t="shared" ref="B1421" si="608">B1422</f>
        <v>0</v>
      </c>
      <c r="C1421" s="11">
        <f t="shared" ref="C1421" si="609">C1422</f>
        <v>0</v>
      </c>
      <c r="D1421" s="11">
        <f t="shared" ref="D1421" si="610">D1422</f>
        <v>0</v>
      </c>
      <c r="E1421" s="71"/>
      <c r="F1421" s="72"/>
      <c r="G1421" s="72"/>
      <c r="H1421" s="73"/>
      <c r="I1421" s="4"/>
      <c r="J1421" s="4"/>
    </row>
    <row r="1422" spans="1:10" ht="15" customHeight="1" x14ac:dyDescent="0.2">
      <c r="A1422" s="5" t="s">
        <v>9</v>
      </c>
      <c r="B1422" s="12"/>
      <c r="C1422" s="23"/>
      <c r="D1422" s="12">
        <f>B1422+C1422</f>
        <v>0</v>
      </c>
      <c r="E1422" s="71"/>
      <c r="F1422" s="72"/>
      <c r="G1422" s="72"/>
      <c r="H1422" s="73"/>
      <c r="I1422" s="4"/>
      <c r="J1422" s="4"/>
    </row>
    <row r="1423" spans="1:10" ht="15" customHeight="1" x14ac:dyDescent="0.2">
      <c r="A1423" s="22" t="s">
        <v>7</v>
      </c>
      <c r="B1423" s="14"/>
      <c r="C1423" s="23">
        <f>2384.8-2384.8</f>
        <v>0</v>
      </c>
      <c r="D1423" s="13">
        <f t="shared" ref="D1423" si="611">B1423+C1423</f>
        <v>0</v>
      </c>
      <c r="E1423" s="71"/>
      <c r="F1423" s="72"/>
      <c r="G1423" s="72"/>
      <c r="H1423" s="73"/>
      <c r="I1423" s="4"/>
      <c r="J1423" s="4"/>
    </row>
    <row r="1424" spans="1:10" ht="15.75" customHeight="1" x14ac:dyDescent="0.2">
      <c r="A1424" s="28" t="s">
        <v>34</v>
      </c>
      <c r="B1424" s="11">
        <f t="shared" ref="B1424" si="612">B1425</f>
        <v>0</v>
      </c>
      <c r="C1424" s="11">
        <f t="shared" ref="C1424" si="613">C1425</f>
        <v>0</v>
      </c>
      <c r="D1424" s="11">
        <f t="shared" ref="D1424" si="614">D1425</f>
        <v>0</v>
      </c>
      <c r="E1424" s="71"/>
      <c r="F1424" s="72"/>
      <c r="G1424" s="72"/>
      <c r="H1424" s="73"/>
      <c r="I1424" s="4"/>
      <c r="J1424" s="4"/>
    </row>
    <row r="1425" spans="1:10" ht="15" customHeight="1" x14ac:dyDescent="0.2">
      <c r="A1425" s="5" t="s">
        <v>9</v>
      </c>
      <c r="B1425" s="12"/>
      <c r="C1425" s="23"/>
      <c r="D1425" s="12">
        <f>B1425+C1425</f>
        <v>0</v>
      </c>
      <c r="E1425" s="71"/>
      <c r="F1425" s="72"/>
      <c r="G1425" s="72"/>
      <c r="H1425" s="73"/>
      <c r="I1425" s="4"/>
      <c r="J1425" s="4"/>
    </row>
    <row r="1426" spans="1:10" ht="15" customHeight="1" x14ac:dyDescent="0.2">
      <c r="A1426" s="22" t="s">
        <v>7</v>
      </c>
      <c r="B1426" s="14"/>
      <c r="C1426" s="23">
        <f>2384.8-2384.8</f>
        <v>0</v>
      </c>
      <c r="D1426" s="13">
        <f t="shared" ref="D1426" si="615">B1426+C1426</f>
        <v>0</v>
      </c>
      <c r="E1426" s="71"/>
      <c r="F1426" s="72"/>
      <c r="G1426" s="72"/>
      <c r="H1426" s="73"/>
      <c r="I1426" s="4"/>
      <c r="J1426" s="4"/>
    </row>
    <row r="1427" spans="1:10" ht="15.75" customHeight="1" x14ac:dyDescent="0.2">
      <c r="A1427" s="30" t="s">
        <v>36</v>
      </c>
      <c r="B1427" s="11">
        <f t="shared" ref="B1427" si="616">B1428</f>
        <v>0</v>
      </c>
      <c r="C1427" s="11">
        <f t="shared" ref="C1427" si="617">C1428</f>
        <v>0</v>
      </c>
      <c r="D1427" s="11">
        <f t="shared" ref="D1427" si="618">D1428</f>
        <v>0</v>
      </c>
      <c r="E1427" s="71"/>
      <c r="F1427" s="72"/>
      <c r="G1427" s="72"/>
      <c r="H1427" s="73"/>
      <c r="I1427" s="4"/>
      <c r="J1427" s="4"/>
    </row>
    <row r="1428" spans="1:10" ht="15" customHeight="1" x14ac:dyDescent="0.2">
      <c r="A1428" s="5" t="s">
        <v>9</v>
      </c>
      <c r="B1428" s="12"/>
      <c r="C1428" s="23"/>
      <c r="D1428" s="12">
        <f>B1428+C1428</f>
        <v>0</v>
      </c>
      <c r="E1428" s="71"/>
      <c r="F1428" s="72"/>
      <c r="G1428" s="72"/>
      <c r="H1428" s="73"/>
      <c r="I1428" s="4"/>
      <c r="J1428" s="4"/>
    </row>
    <row r="1429" spans="1:10" ht="15" customHeight="1" x14ac:dyDescent="0.2">
      <c r="A1429" s="22" t="s">
        <v>7</v>
      </c>
      <c r="B1429" s="14"/>
      <c r="C1429" s="23">
        <f>2384.8-2384.8</f>
        <v>0</v>
      </c>
      <c r="D1429" s="13">
        <f t="shared" ref="D1429" si="619">B1429+C1429</f>
        <v>0</v>
      </c>
      <c r="E1429" s="71"/>
      <c r="F1429" s="72"/>
      <c r="G1429" s="72"/>
      <c r="H1429" s="73"/>
      <c r="I1429" s="4"/>
      <c r="J1429" s="4"/>
    </row>
    <row r="1430" spans="1:10" ht="15.75" customHeight="1" x14ac:dyDescent="0.2">
      <c r="A1430" s="34" t="s">
        <v>41</v>
      </c>
      <c r="B1430" s="11">
        <f t="shared" ref="B1430" si="620">B1431</f>
        <v>0</v>
      </c>
      <c r="C1430" s="11">
        <f t="shared" ref="C1430" si="621">C1431</f>
        <v>0</v>
      </c>
      <c r="D1430" s="11">
        <f t="shared" ref="D1430" si="622">D1431</f>
        <v>0</v>
      </c>
      <c r="E1430" s="71"/>
      <c r="F1430" s="72"/>
      <c r="G1430" s="72"/>
      <c r="H1430" s="73"/>
      <c r="I1430" s="4"/>
      <c r="J1430" s="4"/>
    </row>
    <row r="1431" spans="1:10" ht="15" customHeight="1" x14ac:dyDescent="0.2">
      <c r="A1431" s="5" t="s">
        <v>9</v>
      </c>
      <c r="B1431" s="12"/>
      <c r="C1431" s="23"/>
      <c r="D1431" s="12">
        <f>B1431+C1431</f>
        <v>0</v>
      </c>
      <c r="E1431" s="71"/>
      <c r="F1431" s="72"/>
      <c r="G1431" s="72"/>
      <c r="H1431" s="73"/>
      <c r="I1431" s="4"/>
      <c r="J1431" s="4"/>
    </row>
    <row r="1432" spans="1:10" ht="15" customHeight="1" x14ac:dyDescent="0.2">
      <c r="A1432" s="22" t="s">
        <v>7</v>
      </c>
      <c r="B1432" s="14"/>
      <c r="C1432" s="23">
        <f>2384.8-2384.8</f>
        <v>0</v>
      </c>
      <c r="D1432" s="13">
        <f t="shared" ref="D1432" si="623">B1432+C1432</f>
        <v>0</v>
      </c>
      <c r="E1432" s="71"/>
      <c r="F1432" s="72"/>
      <c r="G1432" s="72"/>
      <c r="H1432" s="73"/>
      <c r="I1432" s="4"/>
      <c r="J1432" s="4"/>
    </row>
    <row r="1433" spans="1:10" ht="15.75" customHeight="1" x14ac:dyDescent="0.2">
      <c r="A1433" s="36" t="s">
        <v>37</v>
      </c>
      <c r="B1433" s="11">
        <f t="shared" ref="B1433" si="624">B1434</f>
        <v>0</v>
      </c>
      <c r="C1433" s="11">
        <f t="shared" ref="C1433" si="625">C1434</f>
        <v>0</v>
      </c>
      <c r="D1433" s="11">
        <f t="shared" ref="D1433" si="626">D1434</f>
        <v>0</v>
      </c>
      <c r="E1433" s="71"/>
      <c r="F1433" s="72"/>
      <c r="G1433" s="72"/>
      <c r="H1433" s="73"/>
      <c r="I1433" s="4"/>
      <c r="J1433" s="4"/>
    </row>
    <row r="1434" spans="1:10" ht="15" customHeight="1" x14ac:dyDescent="0.2">
      <c r="A1434" s="5" t="s">
        <v>9</v>
      </c>
      <c r="B1434" s="12"/>
      <c r="C1434" s="23"/>
      <c r="D1434" s="12">
        <f>B1434+C1434</f>
        <v>0</v>
      </c>
      <c r="E1434" s="71"/>
      <c r="F1434" s="72"/>
      <c r="G1434" s="72"/>
      <c r="H1434" s="73"/>
      <c r="I1434" s="4"/>
      <c r="J1434" s="4"/>
    </row>
    <row r="1435" spans="1:10" ht="15" customHeight="1" x14ac:dyDescent="0.2">
      <c r="A1435" s="22" t="s">
        <v>7</v>
      </c>
      <c r="B1435" s="14"/>
      <c r="C1435" s="23">
        <f>2384.8-2384.8</f>
        <v>0</v>
      </c>
      <c r="D1435" s="13">
        <f t="shared" ref="D1435" si="627">B1435+C1435</f>
        <v>0</v>
      </c>
      <c r="E1435" s="71"/>
      <c r="F1435" s="72"/>
      <c r="G1435" s="72"/>
      <c r="H1435" s="73"/>
      <c r="I1435" s="4"/>
      <c r="J1435" s="4"/>
    </row>
    <row r="1436" spans="1:10" ht="15.75" customHeight="1" x14ac:dyDescent="0.2">
      <c r="A1436" s="32" t="s">
        <v>38</v>
      </c>
      <c r="B1436" s="11">
        <f t="shared" ref="B1436" si="628">B1437</f>
        <v>0</v>
      </c>
      <c r="C1436" s="11">
        <f t="shared" ref="C1436" si="629">C1437</f>
        <v>0</v>
      </c>
      <c r="D1436" s="11">
        <f t="shared" ref="D1436" si="630">D1437</f>
        <v>0</v>
      </c>
      <c r="E1436" s="71"/>
      <c r="F1436" s="72"/>
      <c r="G1436" s="72"/>
      <c r="H1436" s="73"/>
      <c r="I1436" s="4"/>
      <c r="J1436" s="4"/>
    </row>
    <row r="1437" spans="1:10" ht="15" customHeight="1" x14ac:dyDescent="0.2">
      <c r="A1437" s="5" t="s">
        <v>9</v>
      </c>
      <c r="B1437" s="12"/>
      <c r="C1437" s="23"/>
      <c r="D1437" s="12">
        <f>B1437+C1437</f>
        <v>0</v>
      </c>
      <c r="E1437" s="71"/>
      <c r="F1437" s="72"/>
      <c r="G1437" s="72"/>
      <c r="H1437" s="73"/>
      <c r="I1437" s="4"/>
      <c r="J1437" s="4"/>
    </row>
    <row r="1438" spans="1:10" ht="15" customHeight="1" thickBot="1" x14ac:dyDescent="0.25">
      <c r="A1438" s="22" t="s">
        <v>7</v>
      </c>
      <c r="B1438" s="14"/>
      <c r="C1438" s="23">
        <f>2384.8-2384.8</f>
        <v>0</v>
      </c>
      <c r="D1438" s="13">
        <f t="shared" ref="D1438" si="631">B1438+C1438</f>
        <v>0</v>
      </c>
      <c r="E1438" s="71"/>
      <c r="F1438" s="72"/>
      <c r="G1438" s="72"/>
      <c r="H1438" s="73"/>
      <c r="I1438" s="4"/>
      <c r="J1438" s="4"/>
    </row>
    <row r="1439" spans="1:10" ht="47.25" customHeight="1" thickBot="1" x14ac:dyDescent="0.25">
      <c r="A1439" s="25"/>
      <c r="B1439" s="19">
        <f>B1440</f>
        <v>0</v>
      </c>
      <c r="C1439" s="19">
        <f>C1440</f>
        <v>0</v>
      </c>
      <c r="D1439" s="19">
        <f>B1439+C1439</f>
        <v>0</v>
      </c>
      <c r="E1439" s="68"/>
      <c r="F1439" s="69"/>
      <c r="G1439" s="69"/>
      <c r="H1439" s="70"/>
      <c r="I1439" s="4"/>
      <c r="J1439" s="4"/>
    </row>
    <row r="1440" spans="1:10" ht="15" customHeight="1" x14ac:dyDescent="0.2">
      <c r="A1440" s="18" t="s">
        <v>9</v>
      </c>
      <c r="B1440" s="12">
        <f>B1443+B1446+B1449+B1452+B1455+B1458</f>
        <v>0</v>
      </c>
      <c r="C1440" s="12">
        <f t="shared" ref="C1440:D1441" si="632">C1443+C1446+C1449+C1452+C1455+C1458</f>
        <v>0</v>
      </c>
      <c r="D1440" s="12">
        <f t="shared" si="632"/>
        <v>0</v>
      </c>
      <c r="E1440" s="71"/>
      <c r="F1440" s="72"/>
      <c r="G1440" s="72"/>
      <c r="H1440" s="73"/>
      <c r="I1440" s="4"/>
      <c r="J1440" s="4"/>
    </row>
    <row r="1441" spans="1:10" ht="15" customHeight="1" x14ac:dyDescent="0.2">
      <c r="A1441" s="22" t="s">
        <v>7</v>
      </c>
      <c r="B1441" s="12">
        <f>B1444+B1447+B1450+B1453+B1456+B1459</f>
        <v>0</v>
      </c>
      <c r="C1441" s="12">
        <f t="shared" si="632"/>
        <v>0</v>
      </c>
      <c r="D1441" s="12">
        <f t="shared" si="632"/>
        <v>0</v>
      </c>
      <c r="E1441" s="71"/>
      <c r="F1441" s="72"/>
      <c r="G1441" s="72"/>
      <c r="H1441" s="73"/>
      <c r="I1441" s="4"/>
      <c r="J1441" s="4"/>
    </row>
    <row r="1442" spans="1:10" ht="15.75" customHeight="1" x14ac:dyDescent="0.2">
      <c r="A1442" s="6" t="s">
        <v>35</v>
      </c>
      <c r="B1442" s="11">
        <f t="shared" ref="B1442" si="633">B1443</f>
        <v>0</v>
      </c>
      <c r="C1442" s="11">
        <f t="shared" ref="C1442" si="634">C1443</f>
        <v>0</v>
      </c>
      <c r="D1442" s="11">
        <f t="shared" ref="D1442" si="635">D1443</f>
        <v>0</v>
      </c>
      <c r="E1442" s="71"/>
      <c r="F1442" s="72"/>
      <c r="G1442" s="72"/>
      <c r="H1442" s="73"/>
      <c r="I1442" s="4"/>
      <c r="J1442" s="4"/>
    </row>
    <row r="1443" spans="1:10" ht="15" customHeight="1" x14ac:dyDescent="0.2">
      <c r="A1443" s="5" t="s">
        <v>9</v>
      </c>
      <c r="B1443" s="12"/>
      <c r="C1443" s="23"/>
      <c r="D1443" s="12">
        <f>B1443+C1443</f>
        <v>0</v>
      </c>
      <c r="E1443" s="71"/>
      <c r="F1443" s="72"/>
      <c r="G1443" s="72"/>
      <c r="H1443" s="73"/>
      <c r="I1443" s="4"/>
      <c r="J1443" s="4"/>
    </row>
    <row r="1444" spans="1:10" ht="15" customHeight="1" x14ac:dyDescent="0.2">
      <c r="A1444" s="22" t="s">
        <v>7</v>
      </c>
      <c r="B1444" s="14"/>
      <c r="C1444" s="23">
        <f>2384.8-2384.8</f>
        <v>0</v>
      </c>
      <c r="D1444" s="13">
        <f t="shared" ref="D1444" si="636">B1444+C1444</f>
        <v>0</v>
      </c>
      <c r="E1444" s="71"/>
      <c r="F1444" s="72"/>
      <c r="G1444" s="72"/>
      <c r="H1444" s="73"/>
      <c r="I1444" s="4"/>
      <c r="J1444" s="4"/>
    </row>
    <row r="1445" spans="1:10" ht="15.75" customHeight="1" x14ac:dyDescent="0.2">
      <c r="A1445" s="28" t="s">
        <v>34</v>
      </c>
      <c r="B1445" s="11">
        <f t="shared" ref="B1445" si="637">B1446</f>
        <v>0</v>
      </c>
      <c r="C1445" s="11">
        <f t="shared" ref="C1445" si="638">C1446</f>
        <v>0</v>
      </c>
      <c r="D1445" s="11">
        <f t="shared" ref="D1445" si="639">D1446</f>
        <v>0</v>
      </c>
      <c r="E1445" s="71"/>
      <c r="F1445" s="72"/>
      <c r="G1445" s="72"/>
      <c r="H1445" s="73"/>
      <c r="I1445" s="4"/>
      <c r="J1445" s="4"/>
    </row>
    <row r="1446" spans="1:10" ht="15" customHeight="1" x14ac:dyDescent="0.2">
      <c r="A1446" s="5" t="s">
        <v>9</v>
      </c>
      <c r="B1446" s="12"/>
      <c r="C1446" s="23"/>
      <c r="D1446" s="12">
        <f>B1446+C1446</f>
        <v>0</v>
      </c>
      <c r="E1446" s="71"/>
      <c r="F1446" s="72"/>
      <c r="G1446" s="72"/>
      <c r="H1446" s="73"/>
      <c r="I1446" s="4"/>
      <c r="J1446" s="4"/>
    </row>
    <row r="1447" spans="1:10" ht="15" customHeight="1" x14ac:dyDescent="0.2">
      <c r="A1447" s="22" t="s">
        <v>7</v>
      </c>
      <c r="B1447" s="14"/>
      <c r="C1447" s="23">
        <f>2384.8-2384.8</f>
        <v>0</v>
      </c>
      <c r="D1447" s="13">
        <f t="shared" ref="D1447" si="640">B1447+C1447</f>
        <v>0</v>
      </c>
      <c r="E1447" s="71"/>
      <c r="F1447" s="72"/>
      <c r="G1447" s="72"/>
      <c r="H1447" s="73"/>
      <c r="I1447" s="4"/>
      <c r="J1447" s="4"/>
    </row>
    <row r="1448" spans="1:10" ht="15.75" customHeight="1" x14ac:dyDescent="0.2">
      <c r="A1448" s="30" t="s">
        <v>36</v>
      </c>
      <c r="B1448" s="11">
        <f t="shared" ref="B1448" si="641">B1449</f>
        <v>0</v>
      </c>
      <c r="C1448" s="11">
        <f t="shared" ref="C1448" si="642">C1449</f>
        <v>0</v>
      </c>
      <c r="D1448" s="11">
        <f t="shared" ref="D1448" si="643">D1449</f>
        <v>0</v>
      </c>
      <c r="E1448" s="71"/>
      <c r="F1448" s="72"/>
      <c r="G1448" s="72"/>
      <c r="H1448" s="73"/>
      <c r="I1448" s="4"/>
      <c r="J1448" s="4"/>
    </row>
    <row r="1449" spans="1:10" ht="15" customHeight="1" x14ac:dyDescent="0.2">
      <c r="A1449" s="5" t="s">
        <v>9</v>
      </c>
      <c r="B1449" s="12"/>
      <c r="C1449" s="23"/>
      <c r="D1449" s="12">
        <f>B1449+C1449</f>
        <v>0</v>
      </c>
      <c r="E1449" s="71"/>
      <c r="F1449" s="72"/>
      <c r="G1449" s="72"/>
      <c r="H1449" s="73"/>
      <c r="I1449" s="4"/>
      <c r="J1449" s="4"/>
    </row>
    <row r="1450" spans="1:10" ht="15" customHeight="1" x14ac:dyDescent="0.2">
      <c r="A1450" s="22" t="s">
        <v>7</v>
      </c>
      <c r="B1450" s="14"/>
      <c r="C1450" s="23">
        <f>2384.8-2384.8</f>
        <v>0</v>
      </c>
      <c r="D1450" s="13">
        <f t="shared" ref="D1450" si="644">B1450+C1450</f>
        <v>0</v>
      </c>
      <c r="E1450" s="71"/>
      <c r="F1450" s="72"/>
      <c r="G1450" s="72"/>
      <c r="H1450" s="73"/>
      <c r="I1450" s="4"/>
      <c r="J1450" s="4"/>
    </row>
    <row r="1451" spans="1:10" ht="15.75" customHeight="1" x14ac:dyDescent="0.2">
      <c r="A1451" s="34" t="s">
        <v>41</v>
      </c>
      <c r="B1451" s="11">
        <f t="shared" ref="B1451" si="645">B1452</f>
        <v>0</v>
      </c>
      <c r="C1451" s="11">
        <f t="shared" ref="C1451" si="646">C1452</f>
        <v>0</v>
      </c>
      <c r="D1451" s="11">
        <f t="shared" ref="D1451" si="647">D1452</f>
        <v>0</v>
      </c>
      <c r="E1451" s="71"/>
      <c r="F1451" s="72"/>
      <c r="G1451" s="72"/>
      <c r="H1451" s="73"/>
      <c r="I1451" s="4"/>
      <c r="J1451" s="4"/>
    </row>
    <row r="1452" spans="1:10" ht="15" customHeight="1" x14ac:dyDescent="0.2">
      <c r="A1452" s="5" t="s">
        <v>9</v>
      </c>
      <c r="B1452" s="12"/>
      <c r="C1452" s="23"/>
      <c r="D1452" s="12">
        <f>B1452+C1452</f>
        <v>0</v>
      </c>
      <c r="E1452" s="71"/>
      <c r="F1452" s="72"/>
      <c r="G1452" s="72"/>
      <c r="H1452" s="73"/>
      <c r="I1452" s="4"/>
      <c r="J1452" s="4"/>
    </row>
    <row r="1453" spans="1:10" ht="15" customHeight="1" x14ac:dyDescent="0.2">
      <c r="A1453" s="22" t="s">
        <v>7</v>
      </c>
      <c r="B1453" s="14"/>
      <c r="C1453" s="23">
        <f>2384.8-2384.8</f>
        <v>0</v>
      </c>
      <c r="D1453" s="13">
        <f t="shared" ref="D1453" si="648">B1453+C1453</f>
        <v>0</v>
      </c>
      <c r="E1453" s="71"/>
      <c r="F1453" s="72"/>
      <c r="G1453" s="72"/>
      <c r="H1453" s="73"/>
      <c r="I1453" s="4"/>
      <c r="J1453" s="4"/>
    </row>
    <row r="1454" spans="1:10" ht="15.75" customHeight="1" x14ac:dyDescent="0.2">
      <c r="A1454" s="36" t="s">
        <v>37</v>
      </c>
      <c r="B1454" s="11">
        <f t="shared" ref="B1454" si="649">B1455</f>
        <v>0</v>
      </c>
      <c r="C1454" s="11">
        <f t="shared" ref="C1454" si="650">C1455</f>
        <v>0</v>
      </c>
      <c r="D1454" s="11">
        <f t="shared" ref="D1454" si="651">D1455</f>
        <v>0</v>
      </c>
      <c r="E1454" s="71"/>
      <c r="F1454" s="72"/>
      <c r="G1454" s="72"/>
      <c r="H1454" s="73"/>
      <c r="I1454" s="4"/>
      <c r="J1454" s="4"/>
    </row>
    <row r="1455" spans="1:10" ht="15" customHeight="1" x14ac:dyDescent="0.2">
      <c r="A1455" s="5" t="s">
        <v>9</v>
      </c>
      <c r="B1455" s="12"/>
      <c r="C1455" s="23"/>
      <c r="D1455" s="12">
        <f>B1455+C1455</f>
        <v>0</v>
      </c>
      <c r="E1455" s="71"/>
      <c r="F1455" s="72"/>
      <c r="G1455" s="72"/>
      <c r="H1455" s="73"/>
      <c r="I1455" s="4"/>
      <c r="J1455" s="4"/>
    </row>
    <row r="1456" spans="1:10" ht="15" customHeight="1" x14ac:dyDescent="0.2">
      <c r="A1456" s="22" t="s">
        <v>7</v>
      </c>
      <c r="B1456" s="14"/>
      <c r="C1456" s="23">
        <f>2384.8-2384.8</f>
        <v>0</v>
      </c>
      <c r="D1456" s="13">
        <f t="shared" ref="D1456" si="652">B1456+C1456</f>
        <v>0</v>
      </c>
      <c r="E1456" s="71"/>
      <c r="F1456" s="72"/>
      <c r="G1456" s="72"/>
      <c r="H1456" s="73"/>
      <c r="I1456" s="4"/>
      <c r="J1456" s="4"/>
    </row>
    <row r="1457" spans="1:10" ht="15.75" customHeight="1" x14ac:dyDescent="0.2">
      <c r="A1457" s="32" t="s">
        <v>38</v>
      </c>
      <c r="B1457" s="11">
        <f t="shared" ref="B1457" si="653">B1458</f>
        <v>0</v>
      </c>
      <c r="C1457" s="11">
        <f t="shared" ref="C1457" si="654">C1458</f>
        <v>0</v>
      </c>
      <c r="D1457" s="11">
        <f t="shared" ref="D1457" si="655">D1458</f>
        <v>0</v>
      </c>
      <c r="E1457" s="71"/>
      <c r="F1457" s="72"/>
      <c r="G1457" s="72"/>
      <c r="H1457" s="73"/>
      <c r="I1457" s="4"/>
      <c r="J1457" s="4"/>
    </row>
    <row r="1458" spans="1:10" ht="15" customHeight="1" x14ac:dyDescent="0.2">
      <c r="A1458" s="5" t="s">
        <v>9</v>
      </c>
      <c r="B1458" s="12"/>
      <c r="C1458" s="23"/>
      <c r="D1458" s="12">
        <f>B1458+C1458</f>
        <v>0</v>
      </c>
      <c r="E1458" s="71"/>
      <c r="F1458" s="72"/>
      <c r="G1458" s="72"/>
      <c r="H1458" s="73"/>
      <c r="I1458" s="4"/>
      <c r="J1458" s="4"/>
    </row>
    <row r="1459" spans="1:10" ht="15" customHeight="1" thickBot="1" x14ac:dyDescent="0.25">
      <c r="A1459" s="22" t="s">
        <v>7</v>
      </c>
      <c r="B1459" s="14"/>
      <c r="C1459" s="23">
        <f>2384.8-2384.8</f>
        <v>0</v>
      </c>
      <c r="D1459" s="13">
        <f t="shared" ref="D1459" si="656">B1459+C1459</f>
        <v>0</v>
      </c>
      <c r="E1459" s="71"/>
      <c r="F1459" s="72"/>
      <c r="G1459" s="72"/>
      <c r="H1459" s="73"/>
      <c r="I1459" s="4"/>
      <c r="J1459" s="4"/>
    </row>
    <row r="1460" spans="1:10" ht="47.25" customHeight="1" thickBot="1" x14ac:dyDescent="0.25">
      <c r="A1460" s="25"/>
      <c r="B1460" s="19">
        <f>B1461</f>
        <v>0</v>
      </c>
      <c r="C1460" s="19">
        <f>C1461</f>
        <v>0</v>
      </c>
      <c r="D1460" s="19">
        <f>B1460+C1460</f>
        <v>0</v>
      </c>
      <c r="E1460" s="68"/>
      <c r="F1460" s="69"/>
      <c r="G1460" s="69"/>
      <c r="H1460" s="70"/>
      <c r="I1460" s="4"/>
      <c r="J1460" s="4"/>
    </row>
    <row r="1461" spans="1:10" ht="15" customHeight="1" x14ac:dyDescent="0.2">
      <c r="A1461" s="18" t="s">
        <v>9</v>
      </c>
      <c r="B1461" s="12">
        <f>B1464+B1467+B1470+B1473+B1476+B1479</f>
        <v>0</v>
      </c>
      <c r="C1461" s="12">
        <f t="shared" ref="C1461:D1462" si="657">C1464+C1467+C1470+C1473+C1476+C1479</f>
        <v>0</v>
      </c>
      <c r="D1461" s="12">
        <f t="shared" si="657"/>
        <v>0</v>
      </c>
      <c r="E1461" s="71"/>
      <c r="F1461" s="72"/>
      <c r="G1461" s="72"/>
      <c r="H1461" s="73"/>
      <c r="I1461" s="4"/>
      <c r="J1461" s="4"/>
    </row>
    <row r="1462" spans="1:10" ht="15" customHeight="1" x14ac:dyDescent="0.2">
      <c r="A1462" s="22" t="s">
        <v>7</v>
      </c>
      <c r="B1462" s="12">
        <f>B1465+B1468+B1471+B1474+B1477+B1480</f>
        <v>0</v>
      </c>
      <c r="C1462" s="12">
        <f t="shared" si="657"/>
        <v>0</v>
      </c>
      <c r="D1462" s="12">
        <f t="shared" si="657"/>
        <v>0</v>
      </c>
      <c r="E1462" s="71"/>
      <c r="F1462" s="72"/>
      <c r="G1462" s="72"/>
      <c r="H1462" s="73"/>
      <c r="I1462" s="4"/>
      <c r="J1462" s="4"/>
    </row>
    <row r="1463" spans="1:10" ht="15.75" customHeight="1" x14ac:dyDescent="0.2">
      <c r="A1463" s="6" t="s">
        <v>35</v>
      </c>
      <c r="B1463" s="11">
        <f t="shared" ref="B1463" si="658">B1464</f>
        <v>0</v>
      </c>
      <c r="C1463" s="11">
        <f t="shared" ref="C1463" si="659">C1464</f>
        <v>0</v>
      </c>
      <c r="D1463" s="11">
        <f t="shared" ref="D1463" si="660">D1464</f>
        <v>0</v>
      </c>
      <c r="E1463" s="71"/>
      <c r="F1463" s="72"/>
      <c r="G1463" s="72"/>
      <c r="H1463" s="73"/>
      <c r="I1463" s="4"/>
      <c r="J1463" s="4"/>
    </row>
    <row r="1464" spans="1:10" ht="15" customHeight="1" x14ac:dyDescent="0.2">
      <c r="A1464" s="5" t="s">
        <v>9</v>
      </c>
      <c r="B1464" s="12"/>
      <c r="C1464" s="23"/>
      <c r="D1464" s="12">
        <f>B1464+C1464</f>
        <v>0</v>
      </c>
      <c r="E1464" s="71"/>
      <c r="F1464" s="72"/>
      <c r="G1464" s="72"/>
      <c r="H1464" s="73"/>
      <c r="I1464" s="4"/>
      <c r="J1464" s="4"/>
    </row>
    <row r="1465" spans="1:10" ht="15" customHeight="1" x14ac:dyDescent="0.2">
      <c r="A1465" s="22" t="s">
        <v>7</v>
      </c>
      <c r="B1465" s="14"/>
      <c r="C1465" s="23">
        <f>2384.8-2384.8</f>
        <v>0</v>
      </c>
      <c r="D1465" s="13">
        <f t="shared" ref="D1465" si="661">B1465+C1465</f>
        <v>0</v>
      </c>
      <c r="E1465" s="71"/>
      <c r="F1465" s="72"/>
      <c r="G1465" s="72"/>
      <c r="H1465" s="73"/>
      <c r="I1465" s="4"/>
      <c r="J1465" s="4"/>
    </row>
    <row r="1466" spans="1:10" ht="15.75" customHeight="1" x14ac:dyDescent="0.2">
      <c r="A1466" s="28" t="s">
        <v>34</v>
      </c>
      <c r="B1466" s="11">
        <f t="shared" ref="B1466" si="662">B1467</f>
        <v>0</v>
      </c>
      <c r="C1466" s="11">
        <f t="shared" ref="C1466" si="663">C1467</f>
        <v>0</v>
      </c>
      <c r="D1466" s="11">
        <f t="shared" ref="D1466" si="664">D1467</f>
        <v>0</v>
      </c>
      <c r="E1466" s="71"/>
      <c r="F1466" s="72"/>
      <c r="G1466" s="72"/>
      <c r="H1466" s="73"/>
      <c r="I1466" s="4"/>
      <c r="J1466" s="4"/>
    </row>
    <row r="1467" spans="1:10" ht="15" customHeight="1" x14ac:dyDescent="0.2">
      <c r="A1467" s="5" t="s">
        <v>9</v>
      </c>
      <c r="B1467" s="12"/>
      <c r="C1467" s="23"/>
      <c r="D1467" s="12">
        <f>B1467+C1467</f>
        <v>0</v>
      </c>
      <c r="E1467" s="71"/>
      <c r="F1467" s="72"/>
      <c r="G1467" s="72"/>
      <c r="H1467" s="73"/>
      <c r="I1467" s="4"/>
      <c r="J1467" s="4"/>
    </row>
    <row r="1468" spans="1:10" ht="15" customHeight="1" x14ac:dyDescent="0.2">
      <c r="A1468" s="22" t="s">
        <v>7</v>
      </c>
      <c r="B1468" s="14"/>
      <c r="C1468" s="23">
        <f>2384.8-2384.8</f>
        <v>0</v>
      </c>
      <c r="D1468" s="13">
        <f t="shared" ref="D1468" si="665">B1468+C1468</f>
        <v>0</v>
      </c>
      <c r="E1468" s="71"/>
      <c r="F1468" s="72"/>
      <c r="G1468" s="72"/>
      <c r="H1468" s="73"/>
      <c r="I1468" s="4"/>
      <c r="J1468" s="4"/>
    </row>
    <row r="1469" spans="1:10" ht="15.75" customHeight="1" x14ac:dyDescent="0.2">
      <c r="A1469" s="30" t="s">
        <v>36</v>
      </c>
      <c r="B1469" s="11">
        <f t="shared" ref="B1469" si="666">B1470</f>
        <v>0</v>
      </c>
      <c r="C1469" s="11">
        <f t="shared" ref="C1469" si="667">C1470</f>
        <v>0</v>
      </c>
      <c r="D1469" s="11">
        <f t="shared" ref="D1469" si="668">D1470</f>
        <v>0</v>
      </c>
      <c r="E1469" s="71"/>
      <c r="F1469" s="72"/>
      <c r="G1469" s="72"/>
      <c r="H1469" s="73"/>
      <c r="I1469" s="4"/>
      <c r="J1469" s="4"/>
    </row>
    <row r="1470" spans="1:10" ht="15" customHeight="1" x14ac:dyDescent="0.2">
      <c r="A1470" s="5" t="s">
        <v>9</v>
      </c>
      <c r="B1470" s="12"/>
      <c r="C1470" s="23"/>
      <c r="D1470" s="12">
        <f>B1470+C1470</f>
        <v>0</v>
      </c>
      <c r="E1470" s="71"/>
      <c r="F1470" s="72"/>
      <c r="G1470" s="72"/>
      <c r="H1470" s="73"/>
      <c r="I1470" s="4"/>
      <c r="J1470" s="4"/>
    </row>
    <row r="1471" spans="1:10" ht="15" customHeight="1" x14ac:dyDescent="0.2">
      <c r="A1471" s="22" t="s">
        <v>7</v>
      </c>
      <c r="B1471" s="14"/>
      <c r="C1471" s="23">
        <f>2384.8-2384.8</f>
        <v>0</v>
      </c>
      <c r="D1471" s="13">
        <f t="shared" ref="D1471" si="669">B1471+C1471</f>
        <v>0</v>
      </c>
      <c r="E1471" s="71"/>
      <c r="F1471" s="72"/>
      <c r="G1471" s="72"/>
      <c r="H1471" s="73"/>
      <c r="I1471" s="4"/>
      <c r="J1471" s="4"/>
    </row>
    <row r="1472" spans="1:10" ht="15.75" customHeight="1" x14ac:dyDescent="0.2">
      <c r="A1472" s="34" t="s">
        <v>41</v>
      </c>
      <c r="B1472" s="11">
        <f t="shared" ref="B1472" si="670">B1473</f>
        <v>0</v>
      </c>
      <c r="C1472" s="11">
        <f t="shared" ref="C1472" si="671">C1473</f>
        <v>0</v>
      </c>
      <c r="D1472" s="11">
        <f t="shared" ref="D1472" si="672">D1473</f>
        <v>0</v>
      </c>
      <c r="E1472" s="71"/>
      <c r="F1472" s="72"/>
      <c r="G1472" s="72"/>
      <c r="H1472" s="73"/>
      <c r="I1472" s="4"/>
      <c r="J1472" s="4"/>
    </row>
    <row r="1473" spans="1:10" ht="15" customHeight="1" x14ac:dyDescent="0.2">
      <c r="A1473" s="5" t="s">
        <v>9</v>
      </c>
      <c r="B1473" s="12"/>
      <c r="C1473" s="23"/>
      <c r="D1473" s="12">
        <f>B1473+C1473</f>
        <v>0</v>
      </c>
      <c r="E1473" s="71"/>
      <c r="F1473" s="72"/>
      <c r="G1473" s="72"/>
      <c r="H1473" s="73"/>
      <c r="I1473" s="4"/>
      <c r="J1473" s="4"/>
    </row>
    <row r="1474" spans="1:10" ht="15" customHeight="1" x14ac:dyDescent="0.2">
      <c r="A1474" s="22" t="s">
        <v>7</v>
      </c>
      <c r="B1474" s="14"/>
      <c r="C1474" s="23">
        <f>2384.8-2384.8</f>
        <v>0</v>
      </c>
      <c r="D1474" s="13">
        <f t="shared" ref="D1474" si="673">B1474+C1474</f>
        <v>0</v>
      </c>
      <c r="E1474" s="71"/>
      <c r="F1474" s="72"/>
      <c r="G1474" s="72"/>
      <c r="H1474" s="73"/>
      <c r="I1474" s="4"/>
      <c r="J1474" s="4"/>
    </row>
    <row r="1475" spans="1:10" ht="15.75" customHeight="1" x14ac:dyDescent="0.2">
      <c r="A1475" s="36" t="s">
        <v>37</v>
      </c>
      <c r="B1475" s="11">
        <f t="shared" ref="B1475" si="674">B1476</f>
        <v>0</v>
      </c>
      <c r="C1475" s="11">
        <f t="shared" ref="C1475" si="675">C1476</f>
        <v>0</v>
      </c>
      <c r="D1475" s="11">
        <f t="shared" ref="D1475" si="676">D1476</f>
        <v>0</v>
      </c>
      <c r="E1475" s="71"/>
      <c r="F1475" s="72"/>
      <c r="G1475" s="72"/>
      <c r="H1475" s="73"/>
      <c r="I1475" s="4"/>
      <c r="J1475" s="4"/>
    </row>
    <row r="1476" spans="1:10" ht="15" customHeight="1" x14ac:dyDescent="0.2">
      <c r="A1476" s="5" t="s">
        <v>9</v>
      </c>
      <c r="B1476" s="12"/>
      <c r="C1476" s="23"/>
      <c r="D1476" s="12">
        <f>B1476+C1476</f>
        <v>0</v>
      </c>
      <c r="E1476" s="71"/>
      <c r="F1476" s="72"/>
      <c r="G1476" s="72"/>
      <c r="H1476" s="73"/>
      <c r="I1476" s="4"/>
      <c r="J1476" s="4"/>
    </row>
    <row r="1477" spans="1:10" ht="15" customHeight="1" x14ac:dyDescent="0.2">
      <c r="A1477" s="22" t="s">
        <v>7</v>
      </c>
      <c r="B1477" s="14"/>
      <c r="C1477" s="23">
        <f>2384.8-2384.8</f>
        <v>0</v>
      </c>
      <c r="D1477" s="13">
        <f t="shared" ref="D1477" si="677">B1477+C1477</f>
        <v>0</v>
      </c>
      <c r="E1477" s="71"/>
      <c r="F1477" s="72"/>
      <c r="G1477" s="72"/>
      <c r="H1477" s="73"/>
      <c r="I1477" s="4"/>
      <c r="J1477" s="4"/>
    </row>
    <row r="1478" spans="1:10" ht="15.75" customHeight="1" x14ac:dyDescent="0.2">
      <c r="A1478" s="32" t="s">
        <v>38</v>
      </c>
      <c r="B1478" s="11">
        <f t="shared" ref="B1478" si="678">B1479</f>
        <v>0</v>
      </c>
      <c r="C1478" s="11">
        <f t="shared" ref="C1478" si="679">C1479</f>
        <v>0</v>
      </c>
      <c r="D1478" s="11">
        <f t="shared" ref="D1478" si="680">D1479</f>
        <v>0</v>
      </c>
      <c r="E1478" s="71"/>
      <c r="F1478" s="72"/>
      <c r="G1478" s="72"/>
      <c r="H1478" s="73"/>
      <c r="I1478" s="4"/>
      <c r="J1478" s="4"/>
    </row>
    <row r="1479" spans="1:10" ht="15" customHeight="1" x14ac:dyDescent="0.2">
      <c r="A1479" s="5" t="s">
        <v>9</v>
      </c>
      <c r="B1479" s="12"/>
      <c r="C1479" s="23"/>
      <c r="D1479" s="12">
        <f>B1479+C1479</f>
        <v>0</v>
      </c>
      <c r="E1479" s="71"/>
      <c r="F1479" s="72"/>
      <c r="G1479" s="72"/>
      <c r="H1479" s="73"/>
      <c r="I1479" s="4"/>
      <c r="J1479" s="4"/>
    </row>
    <row r="1480" spans="1:10" ht="15" customHeight="1" thickBot="1" x14ac:dyDescent="0.25">
      <c r="A1480" s="22" t="s">
        <v>7</v>
      </c>
      <c r="B1480" s="14"/>
      <c r="C1480" s="23">
        <f>2384.8-2384.8</f>
        <v>0</v>
      </c>
      <c r="D1480" s="13">
        <f t="shared" ref="D1480" si="681">B1480+C1480</f>
        <v>0</v>
      </c>
      <c r="E1480" s="71"/>
      <c r="F1480" s="72"/>
      <c r="G1480" s="72"/>
      <c r="H1480" s="73"/>
      <c r="I1480" s="4"/>
      <c r="J1480" s="4"/>
    </row>
    <row r="1481" spans="1:10" ht="47.25" customHeight="1" thickBot="1" x14ac:dyDescent="0.25">
      <c r="A1481" s="25"/>
      <c r="B1481" s="19">
        <f>B1482</f>
        <v>0</v>
      </c>
      <c r="C1481" s="19">
        <f>C1482</f>
        <v>0</v>
      </c>
      <c r="D1481" s="19">
        <f>B1481+C1481</f>
        <v>0</v>
      </c>
      <c r="E1481" s="68"/>
      <c r="F1481" s="69"/>
      <c r="G1481" s="69"/>
      <c r="H1481" s="70"/>
      <c r="I1481" s="4"/>
      <c r="J1481" s="4"/>
    </row>
    <row r="1482" spans="1:10" ht="15" customHeight="1" x14ac:dyDescent="0.2">
      <c r="A1482" s="18" t="s">
        <v>9</v>
      </c>
      <c r="B1482" s="12">
        <f>B1485+B1488+B1491+B1494+B1497+B1500</f>
        <v>0</v>
      </c>
      <c r="C1482" s="12">
        <f t="shared" ref="C1482:D1483" si="682">C1485+C1488+C1491+C1494+C1497+C1500</f>
        <v>0</v>
      </c>
      <c r="D1482" s="12">
        <f t="shared" si="682"/>
        <v>0</v>
      </c>
      <c r="E1482" s="71"/>
      <c r="F1482" s="72"/>
      <c r="G1482" s="72"/>
      <c r="H1482" s="73"/>
      <c r="I1482" s="4"/>
      <c r="J1482" s="4"/>
    </row>
    <row r="1483" spans="1:10" ht="15" customHeight="1" x14ac:dyDescent="0.2">
      <c r="A1483" s="22" t="s">
        <v>7</v>
      </c>
      <c r="B1483" s="12">
        <f>B1486+B1489+B1492+B1495+B1498+B1501</f>
        <v>0</v>
      </c>
      <c r="C1483" s="12">
        <f t="shared" si="682"/>
        <v>0</v>
      </c>
      <c r="D1483" s="12">
        <f t="shared" si="682"/>
        <v>0</v>
      </c>
      <c r="E1483" s="71"/>
      <c r="F1483" s="72"/>
      <c r="G1483" s="72"/>
      <c r="H1483" s="73"/>
      <c r="I1483" s="4"/>
      <c r="J1483" s="4"/>
    </row>
    <row r="1484" spans="1:10" ht="15.75" customHeight="1" x14ac:dyDescent="0.2">
      <c r="A1484" s="6" t="s">
        <v>35</v>
      </c>
      <c r="B1484" s="11">
        <f t="shared" ref="B1484" si="683">B1485</f>
        <v>0</v>
      </c>
      <c r="C1484" s="11">
        <f t="shared" ref="C1484" si="684">C1485</f>
        <v>0</v>
      </c>
      <c r="D1484" s="11">
        <f t="shared" ref="D1484" si="685">D1485</f>
        <v>0</v>
      </c>
      <c r="E1484" s="71"/>
      <c r="F1484" s="72"/>
      <c r="G1484" s="72"/>
      <c r="H1484" s="73"/>
      <c r="I1484" s="4"/>
      <c r="J1484" s="4"/>
    </row>
    <row r="1485" spans="1:10" ht="15" customHeight="1" x14ac:dyDescent="0.2">
      <c r="A1485" s="5" t="s">
        <v>9</v>
      </c>
      <c r="B1485" s="12"/>
      <c r="C1485" s="23"/>
      <c r="D1485" s="12">
        <f>B1485+C1485</f>
        <v>0</v>
      </c>
      <c r="E1485" s="71"/>
      <c r="F1485" s="72"/>
      <c r="G1485" s="72"/>
      <c r="H1485" s="73"/>
      <c r="I1485" s="4"/>
      <c r="J1485" s="4"/>
    </row>
    <row r="1486" spans="1:10" ht="15" customHeight="1" x14ac:dyDescent="0.2">
      <c r="A1486" s="22" t="s">
        <v>7</v>
      </c>
      <c r="B1486" s="14"/>
      <c r="C1486" s="23">
        <f>2384.8-2384.8</f>
        <v>0</v>
      </c>
      <c r="D1486" s="13">
        <f t="shared" ref="D1486" si="686">B1486+C1486</f>
        <v>0</v>
      </c>
      <c r="E1486" s="71"/>
      <c r="F1486" s="72"/>
      <c r="G1486" s="72"/>
      <c r="H1486" s="73"/>
      <c r="I1486" s="4"/>
      <c r="J1486" s="4"/>
    </row>
    <row r="1487" spans="1:10" ht="15.75" customHeight="1" x14ac:dyDescent="0.2">
      <c r="A1487" s="28" t="s">
        <v>34</v>
      </c>
      <c r="B1487" s="11">
        <f t="shared" ref="B1487" si="687">B1488</f>
        <v>0</v>
      </c>
      <c r="C1487" s="11">
        <f t="shared" ref="C1487" si="688">C1488</f>
        <v>0</v>
      </c>
      <c r="D1487" s="11">
        <f t="shared" ref="D1487" si="689">D1488</f>
        <v>0</v>
      </c>
      <c r="E1487" s="71"/>
      <c r="F1487" s="72"/>
      <c r="G1487" s="72"/>
      <c r="H1487" s="73"/>
      <c r="I1487" s="4"/>
      <c r="J1487" s="4"/>
    </row>
    <row r="1488" spans="1:10" ht="15" customHeight="1" x14ac:dyDescent="0.2">
      <c r="A1488" s="5" t="s">
        <v>9</v>
      </c>
      <c r="B1488" s="12"/>
      <c r="C1488" s="23"/>
      <c r="D1488" s="12">
        <f>B1488+C1488</f>
        <v>0</v>
      </c>
      <c r="E1488" s="71"/>
      <c r="F1488" s="72"/>
      <c r="G1488" s="72"/>
      <c r="H1488" s="73"/>
      <c r="I1488" s="4"/>
      <c r="J1488" s="4"/>
    </row>
    <row r="1489" spans="1:10" ht="15" customHeight="1" x14ac:dyDescent="0.2">
      <c r="A1489" s="22" t="s">
        <v>7</v>
      </c>
      <c r="B1489" s="14"/>
      <c r="C1489" s="23">
        <f>2384.8-2384.8</f>
        <v>0</v>
      </c>
      <c r="D1489" s="13">
        <f t="shared" ref="D1489" si="690">B1489+C1489</f>
        <v>0</v>
      </c>
      <c r="E1489" s="71"/>
      <c r="F1489" s="72"/>
      <c r="G1489" s="72"/>
      <c r="H1489" s="73"/>
      <c r="I1489" s="4"/>
      <c r="J1489" s="4"/>
    </row>
    <row r="1490" spans="1:10" ht="15.75" customHeight="1" x14ac:dyDescent="0.2">
      <c r="A1490" s="30" t="s">
        <v>36</v>
      </c>
      <c r="B1490" s="11">
        <f t="shared" ref="B1490" si="691">B1491</f>
        <v>0</v>
      </c>
      <c r="C1490" s="11">
        <f t="shared" ref="C1490" si="692">C1491</f>
        <v>0</v>
      </c>
      <c r="D1490" s="11">
        <f t="shared" ref="D1490" si="693">D1491</f>
        <v>0</v>
      </c>
      <c r="E1490" s="71"/>
      <c r="F1490" s="72"/>
      <c r="G1490" s="72"/>
      <c r="H1490" s="73"/>
      <c r="I1490" s="4"/>
      <c r="J1490" s="4"/>
    </row>
    <row r="1491" spans="1:10" ht="15" customHeight="1" x14ac:dyDescent="0.2">
      <c r="A1491" s="5" t="s">
        <v>9</v>
      </c>
      <c r="B1491" s="12"/>
      <c r="C1491" s="23"/>
      <c r="D1491" s="12">
        <f>B1491+C1491</f>
        <v>0</v>
      </c>
      <c r="E1491" s="71"/>
      <c r="F1491" s="72"/>
      <c r="G1491" s="72"/>
      <c r="H1491" s="73"/>
      <c r="I1491" s="4"/>
      <c r="J1491" s="4"/>
    </row>
    <row r="1492" spans="1:10" ht="15" customHeight="1" x14ac:dyDescent="0.2">
      <c r="A1492" s="22" t="s">
        <v>7</v>
      </c>
      <c r="B1492" s="14"/>
      <c r="C1492" s="23">
        <f>2384.8-2384.8</f>
        <v>0</v>
      </c>
      <c r="D1492" s="13">
        <f t="shared" ref="D1492" si="694">B1492+C1492</f>
        <v>0</v>
      </c>
      <c r="E1492" s="71"/>
      <c r="F1492" s="72"/>
      <c r="G1492" s="72"/>
      <c r="H1492" s="73"/>
      <c r="I1492" s="4"/>
      <c r="J1492" s="4"/>
    </row>
    <row r="1493" spans="1:10" ht="15.75" customHeight="1" x14ac:dyDescent="0.2">
      <c r="A1493" s="34" t="s">
        <v>41</v>
      </c>
      <c r="B1493" s="11">
        <f t="shared" ref="B1493" si="695">B1494</f>
        <v>0</v>
      </c>
      <c r="C1493" s="11">
        <f t="shared" ref="C1493" si="696">C1494</f>
        <v>0</v>
      </c>
      <c r="D1493" s="11">
        <f t="shared" ref="D1493" si="697">D1494</f>
        <v>0</v>
      </c>
      <c r="E1493" s="71"/>
      <c r="F1493" s="72"/>
      <c r="G1493" s="72"/>
      <c r="H1493" s="73"/>
      <c r="I1493" s="4"/>
      <c r="J1493" s="4"/>
    </row>
    <row r="1494" spans="1:10" ht="15" customHeight="1" x14ac:dyDescent="0.2">
      <c r="A1494" s="5" t="s">
        <v>9</v>
      </c>
      <c r="B1494" s="12"/>
      <c r="C1494" s="23"/>
      <c r="D1494" s="12">
        <f>B1494+C1494</f>
        <v>0</v>
      </c>
      <c r="E1494" s="71"/>
      <c r="F1494" s="72"/>
      <c r="G1494" s="72"/>
      <c r="H1494" s="73"/>
      <c r="I1494" s="4"/>
      <c r="J1494" s="4"/>
    </row>
    <row r="1495" spans="1:10" ht="15" customHeight="1" x14ac:dyDescent="0.2">
      <c r="A1495" s="22" t="s">
        <v>7</v>
      </c>
      <c r="B1495" s="14"/>
      <c r="C1495" s="23">
        <f>2384.8-2384.8</f>
        <v>0</v>
      </c>
      <c r="D1495" s="13">
        <f t="shared" ref="D1495" si="698">B1495+C1495</f>
        <v>0</v>
      </c>
      <c r="E1495" s="71"/>
      <c r="F1495" s="72"/>
      <c r="G1495" s="72"/>
      <c r="H1495" s="73"/>
      <c r="I1495" s="4"/>
      <c r="J1495" s="4"/>
    </row>
    <row r="1496" spans="1:10" ht="15.75" customHeight="1" x14ac:dyDescent="0.2">
      <c r="A1496" s="36" t="s">
        <v>37</v>
      </c>
      <c r="B1496" s="11">
        <f t="shared" ref="B1496" si="699">B1497</f>
        <v>0</v>
      </c>
      <c r="C1496" s="11">
        <f t="shared" ref="C1496" si="700">C1497</f>
        <v>0</v>
      </c>
      <c r="D1496" s="11">
        <f t="shared" ref="D1496" si="701">D1497</f>
        <v>0</v>
      </c>
      <c r="E1496" s="71"/>
      <c r="F1496" s="72"/>
      <c r="G1496" s="72"/>
      <c r="H1496" s="73"/>
      <c r="I1496" s="4"/>
      <c r="J1496" s="4"/>
    </row>
    <row r="1497" spans="1:10" ht="15" customHeight="1" x14ac:dyDescent="0.2">
      <c r="A1497" s="5" t="s">
        <v>9</v>
      </c>
      <c r="B1497" s="12"/>
      <c r="C1497" s="23"/>
      <c r="D1497" s="12">
        <f>B1497+C1497</f>
        <v>0</v>
      </c>
      <c r="E1497" s="71"/>
      <c r="F1497" s="72"/>
      <c r="G1497" s="72"/>
      <c r="H1497" s="73"/>
      <c r="I1497" s="4"/>
      <c r="J1497" s="4"/>
    </row>
    <row r="1498" spans="1:10" ht="15" customHeight="1" x14ac:dyDescent="0.2">
      <c r="A1498" s="22" t="s">
        <v>7</v>
      </c>
      <c r="B1498" s="14"/>
      <c r="C1498" s="23">
        <f>2384.8-2384.8</f>
        <v>0</v>
      </c>
      <c r="D1498" s="13">
        <f t="shared" ref="D1498" si="702">B1498+C1498</f>
        <v>0</v>
      </c>
      <c r="E1498" s="71"/>
      <c r="F1498" s="72"/>
      <c r="G1498" s="72"/>
      <c r="H1498" s="73"/>
      <c r="I1498" s="4"/>
      <c r="J1498" s="4"/>
    </row>
    <row r="1499" spans="1:10" ht="15.75" customHeight="1" x14ac:dyDescent="0.2">
      <c r="A1499" s="32" t="s">
        <v>38</v>
      </c>
      <c r="B1499" s="11">
        <f t="shared" ref="B1499" si="703">B1500</f>
        <v>0</v>
      </c>
      <c r="C1499" s="11">
        <f t="shared" ref="C1499" si="704">C1500</f>
        <v>0</v>
      </c>
      <c r="D1499" s="11">
        <f t="shared" ref="D1499" si="705">D1500</f>
        <v>0</v>
      </c>
      <c r="E1499" s="71"/>
      <c r="F1499" s="72"/>
      <c r="G1499" s="72"/>
      <c r="H1499" s="73"/>
      <c r="I1499" s="4"/>
      <c r="J1499" s="4"/>
    </row>
    <row r="1500" spans="1:10" ht="15" customHeight="1" x14ac:dyDescent="0.2">
      <c r="A1500" s="5" t="s">
        <v>9</v>
      </c>
      <c r="B1500" s="12"/>
      <c r="C1500" s="23"/>
      <c r="D1500" s="12">
        <f>B1500+C1500</f>
        <v>0</v>
      </c>
      <c r="E1500" s="71"/>
      <c r="F1500" s="72"/>
      <c r="G1500" s="72"/>
      <c r="H1500" s="73"/>
      <c r="I1500" s="4"/>
      <c r="J1500" s="4"/>
    </row>
    <row r="1501" spans="1:10" ht="15" customHeight="1" thickBot="1" x14ac:dyDescent="0.25">
      <c r="A1501" s="22" t="s">
        <v>7</v>
      </c>
      <c r="B1501" s="14"/>
      <c r="C1501" s="23">
        <f>2384.8-2384.8</f>
        <v>0</v>
      </c>
      <c r="D1501" s="13">
        <f t="shared" ref="D1501" si="706">B1501+C1501</f>
        <v>0</v>
      </c>
      <c r="E1501" s="71"/>
      <c r="F1501" s="72"/>
      <c r="G1501" s="72"/>
      <c r="H1501" s="73"/>
      <c r="I1501" s="4"/>
      <c r="J1501" s="4"/>
    </row>
    <row r="1502" spans="1:10" ht="47.25" customHeight="1" thickBot="1" x14ac:dyDescent="0.25">
      <c r="A1502" s="25"/>
      <c r="B1502" s="19">
        <f>B1503</f>
        <v>0</v>
      </c>
      <c r="C1502" s="19">
        <f>C1503</f>
        <v>0</v>
      </c>
      <c r="D1502" s="19">
        <f>B1502+C1502</f>
        <v>0</v>
      </c>
      <c r="E1502" s="68"/>
      <c r="F1502" s="69"/>
      <c r="G1502" s="69"/>
      <c r="H1502" s="70"/>
      <c r="I1502" s="4"/>
      <c r="J1502" s="4"/>
    </row>
    <row r="1503" spans="1:10" ht="15" customHeight="1" x14ac:dyDescent="0.2">
      <c r="A1503" s="18" t="s">
        <v>9</v>
      </c>
      <c r="B1503" s="12">
        <f>B1506+B1509+B1512+B1515+B1518+B1521</f>
        <v>0</v>
      </c>
      <c r="C1503" s="12">
        <f t="shared" ref="C1503:D1504" si="707">C1506+C1509+C1512+C1515+C1518+C1521</f>
        <v>0</v>
      </c>
      <c r="D1503" s="12">
        <f t="shared" si="707"/>
        <v>0</v>
      </c>
      <c r="E1503" s="71"/>
      <c r="F1503" s="72"/>
      <c r="G1503" s="72"/>
      <c r="H1503" s="73"/>
      <c r="I1503" s="4"/>
      <c r="J1503" s="4"/>
    </row>
    <row r="1504" spans="1:10" ht="15" customHeight="1" x14ac:dyDescent="0.2">
      <c r="A1504" s="22" t="s">
        <v>7</v>
      </c>
      <c r="B1504" s="12">
        <f>B1507+B1510+B1513+B1516+B1519+B1522</f>
        <v>0</v>
      </c>
      <c r="C1504" s="12">
        <f t="shared" si="707"/>
        <v>0</v>
      </c>
      <c r="D1504" s="12">
        <f t="shared" si="707"/>
        <v>0</v>
      </c>
      <c r="E1504" s="71"/>
      <c r="F1504" s="72"/>
      <c r="G1504" s="72"/>
      <c r="H1504" s="73"/>
      <c r="I1504" s="4"/>
      <c r="J1504" s="4"/>
    </row>
    <row r="1505" spans="1:10" ht="15.75" customHeight="1" x14ac:dyDescent="0.2">
      <c r="A1505" s="6" t="s">
        <v>35</v>
      </c>
      <c r="B1505" s="11">
        <f t="shared" ref="B1505" si="708">B1506</f>
        <v>0</v>
      </c>
      <c r="C1505" s="11">
        <f t="shared" ref="C1505" si="709">C1506</f>
        <v>0</v>
      </c>
      <c r="D1505" s="11">
        <f t="shared" ref="D1505" si="710">D1506</f>
        <v>0</v>
      </c>
      <c r="E1505" s="71"/>
      <c r="F1505" s="72"/>
      <c r="G1505" s="72"/>
      <c r="H1505" s="73"/>
      <c r="I1505" s="4"/>
      <c r="J1505" s="4"/>
    </row>
    <row r="1506" spans="1:10" ht="15" customHeight="1" x14ac:dyDescent="0.2">
      <c r="A1506" s="5" t="s">
        <v>9</v>
      </c>
      <c r="B1506" s="12"/>
      <c r="C1506" s="23"/>
      <c r="D1506" s="12">
        <f>B1506+C1506</f>
        <v>0</v>
      </c>
      <c r="E1506" s="71"/>
      <c r="F1506" s="72"/>
      <c r="G1506" s="72"/>
      <c r="H1506" s="73"/>
      <c r="I1506" s="4"/>
      <c r="J1506" s="4"/>
    </row>
    <row r="1507" spans="1:10" ht="15" customHeight="1" x14ac:dyDescent="0.2">
      <c r="A1507" s="22" t="s">
        <v>7</v>
      </c>
      <c r="B1507" s="14"/>
      <c r="C1507" s="23">
        <f>2384.8-2384.8</f>
        <v>0</v>
      </c>
      <c r="D1507" s="13">
        <f t="shared" ref="D1507" si="711">B1507+C1507</f>
        <v>0</v>
      </c>
      <c r="E1507" s="71"/>
      <c r="F1507" s="72"/>
      <c r="G1507" s="72"/>
      <c r="H1507" s="73"/>
      <c r="I1507" s="4"/>
      <c r="J1507" s="4"/>
    </row>
    <row r="1508" spans="1:10" ht="15.75" customHeight="1" x14ac:dyDescent="0.2">
      <c r="A1508" s="28" t="s">
        <v>34</v>
      </c>
      <c r="B1508" s="11">
        <f t="shared" ref="B1508" si="712">B1509</f>
        <v>0</v>
      </c>
      <c r="C1508" s="11">
        <f t="shared" ref="C1508" si="713">C1509</f>
        <v>0</v>
      </c>
      <c r="D1508" s="11">
        <f t="shared" ref="D1508" si="714">D1509</f>
        <v>0</v>
      </c>
      <c r="E1508" s="71"/>
      <c r="F1508" s="72"/>
      <c r="G1508" s="72"/>
      <c r="H1508" s="73"/>
      <c r="I1508" s="4"/>
      <c r="J1508" s="4"/>
    </row>
    <row r="1509" spans="1:10" ht="15" customHeight="1" x14ac:dyDescent="0.2">
      <c r="A1509" s="5" t="s">
        <v>9</v>
      </c>
      <c r="B1509" s="12"/>
      <c r="C1509" s="23"/>
      <c r="D1509" s="12">
        <f>B1509+C1509</f>
        <v>0</v>
      </c>
      <c r="E1509" s="71"/>
      <c r="F1509" s="72"/>
      <c r="G1509" s="72"/>
      <c r="H1509" s="73"/>
      <c r="I1509" s="4"/>
      <c r="J1509" s="4"/>
    </row>
    <row r="1510" spans="1:10" ht="15" customHeight="1" x14ac:dyDescent="0.2">
      <c r="A1510" s="22" t="s">
        <v>7</v>
      </c>
      <c r="B1510" s="14"/>
      <c r="C1510" s="23">
        <f>2384.8-2384.8</f>
        <v>0</v>
      </c>
      <c r="D1510" s="13">
        <f t="shared" ref="D1510" si="715">B1510+C1510</f>
        <v>0</v>
      </c>
      <c r="E1510" s="71"/>
      <c r="F1510" s="72"/>
      <c r="G1510" s="72"/>
      <c r="H1510" s="73"/>
      <c r="I1510" s="4"/>
      <c r="J1510" s="4"/>
    </row>
    <row r="1511" spans="1:10" ht="15.75" customHeight="1" x14ac:dyDescent="0.2">
      <c r="A1511" s="30" t="s">
        <v>36</v>
      </c>
      <c r="B1511" s="11">
        <f t="shared" ref="B1511" si="716">B1512</f>
        <v>0</v>
      </c>
      <c r="C1511" s="11">
        <f t="shared" ref="C1511" si="717">C1512</f>
        <v>0</v>
      </c>
      <c r="D1511" s="11">
        <f t="shared" ref="D1511" si="718">D1512</f>
        <v>0</v>
      </c>
      <c r="E1511" s="71"/>
      <c r="F1511" s="72"/>
      <c r="G1511" s="72"/>
      <c r="H1511" s="73"/>
      <c r="I1511" s="4"/>
      <c r="J1511" s="4"/>
    </row>
    <row r="1512" spans="1:10" ht="15" customHeight="1" x14ac:dyDescent="0.2">
      <c r="A1512" s="5" t="s">
        <v>9</v>
      </c>
      <c r="B1512" s="12"/>
      <c r="C1512" s="23"/>
      <c r="D1512" s="12">
        <f>B1512+C1512</f>
        <v>0</v>
      </c>
      <c r="E1512" s="71"/>
      <c r="F1512" s="72"/>
      <c r="G1512" s="72"/>
      <c r="H1512" s="73"/>
      <c r="I1512" s="4"/>
      <c r="J1512" s="4"/>
    </row>
    <row r="1513" spans="1:10" ht="15" customHeight="1" x14ac:dyDescent="0.2">
      <c r="A1513" s="22" t="s">
        <v>7</v>
      </c>
      <c r="B1513" s="14"/>
      <c r="C1513" s="23">
        <f>2384.8-2384.8</f>
        <v>0</v>
      </c>
      <c r="D1513" s="13">
        <f t="shared" ref="D1513" si="719">B1513+C1513</f>
        <v>0</v>
      </c>
      <c r="E1513" s="71"/>
      <c r="F1513" s="72"/>
      <c r="G1513" s="72"/>
      <c r="H1513" s="73"/>
      <c r="I1513" s="4"/>
      <c r="J1513" s="4"/>
    </row>
    <row r="1514" spans="1:10" ht="15.75" customHeight="1" x14ac:dyDescent="0.2">
      <c r="A1514" s="34" t="s">
        <v>41</v>
      </c>
      <c r="B1514" s="11">
        <f t="shared" ref="B1514" si="720">B1515</f>
        <v>0</v>
      </c>
      <c r="C1514" s="11">
        <f t="shared" ref="C1514" si="721">C1515</f>
        <v>0</v>
      </c>
      <c r="D1514" s="11">
        <f t="shared" ref="D1514" si="722">D1515</f>
        <v>0</v>
      </c>
      <c r="E1514" s="71"/>
      <c r="F1514" s="72"/>
      <c r="G1514" s="72"/>
      <c r="H1514" s="73"/>
      <c r="I1514" s="4"/>
      <c r="J1514" s="4"/>
    </row>
    <row r="1515" spans="1:10" ht="15" customHeight="1" x14ac:dyDescent="0.2">
      <c r="A1515" s="5" t="s">
        <v>9</v>
      </c>
      <c r="B1515" s="12"/>
      <c r="C1515" s="23"/>
      <c r="D1515" s="12">
        <f>B1515+C1515</f>
        <v>0</v>
      </c>
      <c r="E1515" s="71"/>
      <c r="F1515" s="72"/>
      <c r="G1515" s="72"/>
      <c r="H1515" s="73"/>
      <c r="I1515" s="4"/>
      <c r="J1515" s="4"/>
    </row>
    <row r="1516" spans="1:10" ht="15" customHeight="1" x14ac:dyDescent="0.2">
      <c r="A1516" s="22" t="s">
        <v>7</v>
      </c>
      <c r="B1516" s="14"/>
      <c r="C1516" s="23">
        <f>2384.8-2384.8</f>
        <v>0</v>
      </c>
      <c r="D1516" s="13">
        <f t="shared" ref="D1516" si="723">B1516+C1516</f>
        <v>0</v>
      </c>
      <c r="E1516" s="71"/>
      <c r="F1516" s="72"/>
      <c r="G1516" s="72"/>
      <c r="H1516" s="73"/>
      <c r="I1516" s="4"/>
      <c r="J1516" s="4"/>
    </row>
    <row r="1517" spans="1:10" ht="15.75" customHeight="1" x14ac:dyDescent="0.2">
      <c r="A1517" s="36" t="s">
        <v>37</v>
      </c>
      <c r="B1517" s="11">
        <f t="shared" ref="B1517" si="724">B1518</f>
        <v>0</v>
      </c>
      <c r="C1517" s="11">
        <f t="shared" ref="C1517" si="725">C1518</f>
        <v>0</v>
      </c>
      <c r="D1517" s="11">
        <f t="shared" ref="D1517" si="726">D1518</f>
        <v>0</v>
      </c>
      <c r="E1517" s="71"/>
      <c r="F1517" s="72"/>
      <c r="G1517" s="72"/>
      <c r="H1517" s="73"/>
      <c r="I1517" s="4"/>
      <c r="J1517" s="4"/>
    </row>
    <row r="1518" spans="1:10" ht="15" customHeight="1" x14ac:dyDescent="0.2">
      <c r="A1518" s="5" t="s">
        <v>9</v>
      </c>
      <c r="B1518" s="12"/>
      <c r="C1518" s="23"/>
      <c r="D1518" s="12">
        <f>B1518+C1518</f>
        <v>0</v>
      </c>
      <c r="E1518" s="71"/>
      <c r="F1518" s="72"/>
      <c r="G1518" s="72"/>
      <c r="H1518" s="73"/>
      <c r="I1518" s="4"/>
      <c r="J1518" s="4"/>
    </row>
    <row r="1519" spans="1:10" ht="15" customHeight="1" x14ac:dyDescent="0.2">
      <c r="A1519" s="22" t="s">
        <v>7</v>
      </c>
      <c r="B1519" s="14"/>
      <c r="C1519" s="23">
        <f>2384.8-2384.8</f>
        <v>0</v>
      </c>
      <c r="D1519" s="13">
        <f t="shared" ref="D1519" si="727">B1519+C1519</f>
        <v>0</v>
      </c>
      <c r="E1519" s="71"/>
      <c r="F1519" s="72"/>
      <c r="G1519" s="72"/>
      <c r="H1519" s="73"/>
      <c r="I1519" s="4"/>
      <c r="J1519" s="4"/>
    </row>
    <row r="1520" spans="1:10" ht="15.75" customHeight="1" x14ac:dyDescent="0.2">
      <c r="A1520" s="32" t="s">
        <v>38</v>
      </c>
      <c r="B1520" s="11">
        <f t="shared" ref="B1520" si="728">B1521</f>
        <v>0</v>
      </c>
      <c r="C1520" s="11">
        <f t="shared" ref="C1520" si="729">C1521</f>
        <v>0</v>
      </c>
      <c r="D1520" s="11">
        <f t="shared" ref="D1520" si="730">D1521</f>
        <v>0</v>
      </c>
      <c r="E1520" s="71"/>
      <c r="F1520" s="72"/>
      <c r="G1520" s="72"/>
      <c r="H1520" s="73"/>
      <c r="I1520" s="4"/>
      <c r="J1520" s="4"/>
    </row>
    <row r="1521" spans="1:10" ht="15" customHeight="1" x14ac:dyDescent="0.2">
      <c r="A1521" s="5" t="s">
        <v>9</v>
      </c>
      <c r="B1521" s="12"/>
      <c r="C1521" s="23"/>
      <c r="D1521" s="12">
        <f>B1521+C1521</f>
        <v>0</v>
      </c>
      <c r="E1521" s="71"/>
      <c r="F1521" s="72"/>
      <c r="G1521" s="72"/>
      <c r="H1521" s="73"/>
      <c r="I1521" s="4"/>
      <c r="J1521" s="4"/>
    </row>
    <row r="1522" spans="1:10" ht="15" customHeight="1" thickBot="1" x14ac:dyDescent="0.25">
      <c r="A1522" s="22" t="s">
        <v>7</v>
      </c>
      <c r="B1522" s="14"/>
      <c r="C1522" s="23">
        <f>2384.8-2384.8</f>
        <v>0</v>
      </c>
      <c r="D1522" s="13">
        <f t="shared" ref="D1522" si="731">B1522+C1522</f>
        <v>0</v>
      </c>
      <c r="E1522" s="71"/>
      <c r="F1522" s="72"/>
      <c r="G1522" s="72"/>
      <c r="H1522" s="73"/>
      <c r="I1522" s="4"/>
      <c r="J1522" s="4"/>
    </row>
    <row r="1523" spans="1:10" ht="47.25" customHeight="1" thickBot="1" x14ac:dyDescent="0.25">
      <c r="A1523" s="25"/>
      <c r="B1523" s="19">
        <f>B1524</f>
        <v>0</v>
      </c>
      <c r="C1523" s="19">
        <f>C1524</f>
        <v>0</v>
      </c>
      <c r="D1523" s="19">
        <f>B1523+C1523</f>
        <v>0</v>
      </c>
      <c r="E1523" s="68"/>
      <c r="F1523" s="69"/>
      <c r="G1523" s="69"/>
      <c r="H1523" s="70"/>
      <c r="I1523" s="4"/>
      <c r="J1523" s="4"/>
    </row>
    <row r="1524" spans="1:10" ht="15" customHeight="1" x14ac:dyDescent="0.2">
      <c r="A1524" s="18" t="s">
        <v>9</v>
      </c>
      <c r="B1524" s="12">
        <f>B1527+B1530+B1533+B1536+B1539+B1542</f>
        <v>0</v>
      </c>
      <c r="C1524" s="12">
        <f t="shared" ref="C1524:D1525" si="732">C1527+C1530+C1533+C1536+C1539+C1542</f>
        <v>0</v>
      </c>
      <c r="D1524" s="12">
        <f t="shared" si="732"/>
        <v>0</v>
      </c>
      <c r="E1524" s="71"/>
      <c r="F1524" s="72"/>
      <c r="G1524" s="72"/>
      <c r="H1524" s="73"/>
      <c r="I1524" s="4"/>
      <c r="J1524" s="4"/>
    </row>
    <row r="1525" spans="1:10" ht="15" customHeight="1" x14ac:dyDescent="0.2">
      <c r="A1525" s="22" t="s">
        <v>7</v>
      </c>
      <c r="B1525" s="12">
        <f>B1528+B1531+B1534+B1537+B1540+B1543</f>
        <v>0</v>
      </c>
      <c r="C1525" s="12">
        <f t="shared" si="732"/>
        <v>0</v>
      </c>
      <c r="D1525" s="12">
        <f t="shared" si="732"/>
        <v>0</v>
      </c>
      <c r="E1525" s="71"/>
      <c r="F1525" s="72"/>
      <c r="G1525" s="72"/>
      <c r="H1525" s="73"/>
      <c r="I1525" s="4"/>
      <c r="J1525" s="4"/>
    </row>
    <row r="1526" spans="1:10" ht="15.75" customHeight="1" x14ac:dyDescent="0.2">
      <c r="A1526" s="6" t="s">
        <v>35</v>
      </c>
      <c r="B1526" s="11">
        <f t="shared" ref="B1526" si="733">B1527</f>
        <v>0</v>
      </c>
      <c r="C1526" s="11">
        <f t="shared" ref="C1526" si="734">C1527</f>
        <v>0</v>
      </c>
      <c r="D1526" s="11">
        <f t="shared" ref="D1526" si="735">D1527</f>
        <v>0</v>
      </c>
      <c r="E1526" s="71"/>
      <c r="F1526" s="72"/>
      <c r="G1526" s="72"/>
      <c r="H1526" s="73"/>
      <c r="I1526" s="4"/>
      <c r="J1526" s="4"/>
    </row>
    <row r="1527" spans="1:10" ht="15" customHeight="1" x14ac:dyDescent="0.2">
      <c r="A1527" s="5" t="s">
        <v>9</v>
      </c>
      <c r="B1527" s="12"/>
      <c r="C1527" s="23"/>
      <c r="D1527" s="12">
        <f>B1527+C1527</f>
        <v>0</v>
      </c>
      <c r="E1527" s="71"/>
      <c r="F1527" s="72"/>
      <c r="G1527" s="72"/>
      <c r="H1527" s="73"/>
      <c r="I1527" s="4"/>
      <c r="J1527" s="4"/>
    </row>
    <row r="1528" spans="1:10" ht="15" customHeight="1" x14ac:dyDescent="0.2">
      <c r="A1528" s="22" t="s">
        <v>7</v>
      </c>
      <c r="B1528" s="14"/>
      <c r="C1528" s="23">
        <f>2384.8-2384.8</f>
        <v>0</v>
      </c>
      <c r="D1528" s="13">
        <f t="shared" ref="D1528" si="736">B1528+C1528</f>
        <v>0</v>
      </c>
      <c r="E1528" s="71"/>
      <c r="F1528" s="72"/>
      <c r="G1528" s="72"/>
      <c r="H1528" s="73"/>
      <c r="I1528" s="4"/>
      <c r="J1528" s="4"/>
    </row>
    <row r="1529" spans="1:10" ht="15.75" customHeight="1" x14ac:dyDescent="0.2">
      <c r="A1529" s="28" t="s">
        <v>34</v>
      </c>
      <c r="B1529" s="11">
        <f t="shared" ref="B1529" si="737">B1530</f>
        <v>0</v>
      </c>
      <c r="C1529" s="11">
        <f t="shared" ref="C1529" si="738">C1530</f>
        <v>0</v>
      </c>
      <c r="D1529" s="11">
        <f t="shared" ref="D1529" si="739">D1530</f>
        <v>0</v>
      </c>
      <c r="E1529" s="71"/>
      <c r="F1529" s="72"/>
      <c r="G1529" s="72"/>
      <c r="H1529" s="73"/>
      <c r="I1529" s="4"/>
      <c r="J1529" s="4"/>
    </row>
    <row r="1530" spans="1:10" ht="15" customHeight="1" x14ac:dyDescent="0.2">
      <c r="A1530" s="5" t="s">
        <v>9</v>
      </c>
      <c r="B1530" s="12"/>
      <c r="C1530" s="23"/>
      <c r="D1530" s="12">
        <f>B1530+C1530</f>
        <v>0</v>
      </c>
      <c r="E1530" s="71"/>
      <c r="F1530" s="72"/>
      <c r="G1530" s="72"/>
      <c r="H1530" s="73"/>
      <c r="I1530" s="4"/>
      <c r="J1530" s="4"/>
    </row>
    <row r="1531" spans="1:10" ht="15" customHeight="1" x14ac:dyDescent="0.2">
      <c r="A1531" s="22" t="s">
        <v>7</v>
      </c>
      <c r="B1531" s="14"/>
      <c r="C1531" s="23">
        <f>2384.8-2384.8</f>
        <v>0</v>
      </c>
      <c r="D1531" s="13">
        <f t="shared" ref="D1531" si="740">B1531+C1531</f>
        <v>0</v>
      </c>
      <c r="E1531" s="71"/>
      <c r="F1531" s="72"/>
      <c r="G1531" s="72"/>
      <c r="H1531" s="73"/>
      <c r="I1531" s="4"/>
      <c r="J1531" s="4"/>
    </row>
    <row r="1532" spans="1:10" ht="15.75" customHeight="1" x14ac:dyDescent="0.2">
      <c r="A1532" s="30" t="s">
        <v>36</v>
      </c>
      <c r="B1532" s="11">
        <f t="shared" ref="B1532" si="741">B1533</f>
        <v>0</v>
      </c>
      <c r="C1532" s="11">
        <f t="shared" ref="C1532" si="742">C1533</f>
        <v>0</v>
      </c>
      <c r="D1532" s="11">
        <f t="shared" ref="D1532" si="743">D1533</f>
        <v>0</v>
      </c>
      <c r="E1532" s="71"/>
      <c r="F1532" s="72"/>
      <c r="G1532" s="72"/>
      <c r="H1532" s="73"/>
      <c r="I1532" s="4"/>
      <c r="J1532" s="4"/>
    </row>
    <row r="1533" spans="1:10" ht="15" customHeight="1" x14ac:dyDescent="0.2">
      <c r="A1533" s="5" t="s">
        <v>9</v>
      </c>
      <c r="B1533" s="12"/>
      <c r="C1533" s="23"/>
      <c r="D1533" s="12">
        <f>B1533+C1533</f>
        <v>0</v>
      </c>
      <c r="E1533" s="71"/>
      <c r="F1533" s="72"/>
      <c r="G1533" s="72"/>
      <c r="H1533" s="73"/>
      <c r="I1533" s="4"/>
      <c r="J1533" s="4"/>
    </row>
    <row r="1534" spans="1:10" ht="15" customHeight="1" x14ac:dyDescent="0.2">
      <c r="A1534" s="22" t="s">
        <v>7</v>
      </c>
      <c r="B1534" s="14"/>
      <c r="C1534" s="23">
        <f>2384.8-2384.8</f>
        <v>0</v>
      </c>
      <c r="D1534" s="13">
        <f t="shared" ref="D1534" si="744">B1534+C1534</f>
        <v>0</v>
      </c>
      <c r="E1534" s="71"/>
      <c r="F1534" s="72"/>
      <c r="G1534" s="72"/>
      <c r="H1534" s="73"/>
      <c r="I1534" s="4"/>
      <c r="J1534" s="4"/>
    </row>
    <row r="1535" spans="1:10" ht="15.75" customHeight="1" x14ac:dyDescent="0.2">
      <c r="A1535" s="34" t="s">
        <v>41</v>
      </c>
      <c r="B1535" s="11">
        <f t="shared" ref="B1535" si="745">B1536</f>
        <v>0</v>
      </c>
      <c r="C1535" s="11">
        <f t="shared" ref="C1535" si="746">C1536</f>
        <v>0</v>
      </c>
      <c r="D1535" s="11">
        <f t="shared" ref="D1535" si="747">D1536</f>
        <v>0</v>
      </c>
      <c r="E1535" s="71"/>
      <c r="F1535" s="72"/>
      <c r="G1535" s="72"/>
      <c r="H1535" s="73"/>
      <c r="I1535" s="4"/>
      <c r="J1535" s="4"/>
    </row>
    <row r="1536" spans="1:10" ht="15" customHeight="1" x14ac:dyDescent="0.2">
      <c r="A1536" s="5" t="s">
        <v>9</v>
      </c>
      <c r="B1536" s="12"/>
      <c r="C1536" s="23"/>
      <c r="D1536" s="12">
        <f>B1536+C1536</f>
        <v>0</v>
      </c>
      <c r="E1536" s="71"/>
      <c r="F1536" s="72"/>
      <c r="G1536" s="72"/>
      <c r="H1536" s="73"/>
      <c r="I1536" s="4"/>
      <c r="J1536" s="4"/>
    </row>
    <row r="1537" spans="1:10" ht="15" customHeight="1" x14ac:dyDescent="0.2">
      <c r="A1537" s="22" t="s">
        <v>7</v>
      </c>
      <c r="B1537" s="14"/>
      <c r="C1537" s="23">
        <f>2384.8-2384.8</f>
        <v>0</v>
      </c>
      <c r="D1537" s="13">
        <f t="shared" ref="D1537" si="748">B1537+C1537</f>
        <v>0</v>
      </c>
      <c r="E1537" s="71"/>
      <c r="F1537" s="72"/>
      <c r="G1537" s="72"/>
      <c r="H1537" s="73"/>
      <c r="I1537" s="4"/>
      <c r="J1537" s="4"/>
    </row>
    <row r="1538" spans="1:10" ht="15.75" customHeight="1" x14ac:dyDescent="0.2">
      <c r="A1538" s="36" t="s">
        <v>37</v>
      </c>
      <c r="B1538" s="11">
        <f t="shared" ref="B1538" si="749">B1539</f>
        <v>0</v>
      </c>
      <c r="C1538" s="11">
        <f t="shared" ref="C1538" si="750">C1539</f>
        <v>0</v>
      </c>
      <c r="D1538" s="11">
        <f t="shared" ref="D1538" si="751">D1539</f>
        <v>0</v>
      </c>
      <c r="E1538" s="71"/>
      <c r="F1538" s="72"/>
      <c r="G1538" s="72"/>
      <c r="H1538" s="73"/>
      <c r="I1538" s="4"/>
      <c r="J1538" s="4"/>
    </row>
    <row r="1539" spans="1:10" ht="15" customHeight="1" x14ac:dyDescent="0.2">
      <c r="A1539" s="5" t="s">
        <v>9</v>
      </c>
      <c r="B1539" s="12"/>
      <c r="C1539" s="23"/>
      <c r="D1539" s="12">
        <f>B1539+C1539</f>
        <v>0</v>
      </c>
      <c r="E1539" s="71"/>
      <c r="F1539" s="72"/>
      <c r="G1539" s="72"/>
      <c r="H1539" s="73"/>
      <c r="I1539" s="4"/>
      <c r="J1539" s="4"/>
    </row>
    <row r="1540" spans="1:10" ht="15" customHeight="1" x14ac:dyDescent="0.2">
      <c r="A1540" s="22" t="s">
        <v>7</v>
      </c>
      <c r="B1540" s="14"/>
      <c r="C1540" s="23">
        <f>2384.8-2384.8</f>
        <v>0</v>
      </c>
      <c r="D1540" s="13">
        <f t="shared" ref="D1540" si="752">B1540+C1540</f>
        <v>0</v>
      </c>
      <c r="E1540" s="71"/>
      <c r="F1540" s="72"/>
      <c r="G1540" s="72"/>
      <c r="H1540" s="73"/>
      <c r="I1540" s="4"/>
      <c r="J1540" s="4"/>
    </row>
    <row r="1541" spans="1:10" ht="15.75" customHeight="1" x14ac:dyDescent="0.2">
      <c r="A1541" s="32" t="s">
        <v>38</v>
      </c>
      <c r="B1541" s="11">
        <f t="shared" ref="B1541" si="753">B1542</f>
        <v>0</v>
      </c>
      <c r="C1541" s="11">
        <f t="shared" ref="C1541" si="754">C1542</f>
        <v>0</v>
      </c>
      <c r="D1541" s="11">
        <f t="shared" ref="D1541" si="755">D1542</f>
        <v>0</v>
      </c>
      <c r="E1541" s="71"/>
      <c r="F1541" s="72"/>
      <c r="G1541" s="72"/>
      <c r="H1541" s="73"/>
      <c r="I1541" s="4"/>
      <c r="J1541" s="4"/>
    </row>
    <row r="1542" spans="1:10" ht="15" customHeight="1" x14ac:dyDescent="0.2">
      <c r="A1542" s="5" t="s">
        <v>9</v>
      </c>
      <c r="B1542" s="12"/>
      <c r="C1542" s="23"/>
      <c r="D1542" s="12">
        <f>B1542+C1542</f>
        <v>0</v>
      </c>
      <c r="E1542" s="71"/>
      <c r="F1542" s="72"/>
      <c r="G1542" s="72"/>
      <c r="H1542" s="73"/>
      <c r="I1542" s="4"/>
      <c r="J1542" s="4"/>
    </row>
    <row r="1543" spans="1:10" ht="15" customHeight="1" thickBot="1" x14ac:dyDescent="0.25">
      <c r="A1543" s="22" t="s">
        <v>7</v>
      </c>
      <c r="B1543" s="14"/>
      <c r="C1543" s="23">
        <f>2384.8-2384.8</f>
        <v>0</v>
      </c>
      <c r="D1543" s="13">
        <f t="shared" ref="D1543" si="756">B1543+C1543</f>
        <v>0</v>
      </c>
      <c r="E1543" s="71"/>
      <c r="F1543" s="72"/>
      <c r="G1543" s="72"/>
      <c r="H1543" s="73"/>
      <c r="I1543" s="4"/>
      <c r="J1543" s="4"/>
    </row>
    <row r="1544" spans="1:10" ht="47.25" customHeight="1" thickBot="1" x14ac:dyDescent="0.25">
      <c r="A1544" s="25"/>
      <c r="B1544" s="19">
        <f>B1545</f>
        <v>0</v>
      </c>
      <c r="C1544" s="19">
        <f>C1545</f>
        <v>0</v>
      </c>
      <c r="D1544" s="19">
        <f>B1544+C1544</f>
        <v>0</v>
      </c>
      <c r="E1544" s="68"/>
      <c r="F1544" s="69"/>
      <c r="G1544" s="69"/>
      <c r="H1544" s="70"/>
      <c r="I1544" s="4"/>
      <c r="J1544" s="4"/>
    </row>
    <row r="1545" spans="1:10" ht="15" customHeight="1" x14ac:dyDescent="0.2">
      <c r="A1545" s="18" t="s">
        <v>9</v>
      </c>
      <c r="B1545" s="12">
        <f>B1548+B1551+B1554+B1557+B1560+B1563</f>
        <v>0</v>
      </c>
      <c r="C1545" s="12">
        <f t="shared" ref="C1545:D1546" si="757">C1548+C1551+C1554+C1557+C1560+C1563</f>
        <v>0</v>
      </c>
      <c r="D1545" s="12">
        <f t="shared" si="757"/>
        <v>0</v>
      </c>
      <c r="E1545" s="71"/>
      <c r="F1545" s="72"/>
      <c r="G1545" s="72"/>
      <c r="H1545" s="73"/>
      <c r="I1545" s="4"/>
      <c r="J1545" s="4"/>
    </row>
    <row r="1546" spans="1:10" ht="15" customHeight="1" x14ac:dyDescent="0.2">
      <c r="A1546" s="22" t="s">
        <v>7</v>
      </c>
      <c r="B1546" s="12">
        <f>B1549+B1552+B1555+B1558+B1561+B1564</f>
        <v>0</v>
      </c>
      <c r="C1546" s="12">
        <f t="shared" si="757"/>
        <v>0</v>
      </c>
      <c r="D1546" s="12">
        <f t="shared" si="757"/>
        <v>0</v>
      </c>
      <c r="E1546" s="71"/>
      <c r="F1546" s="72"/>
      <c r="G1546" s="72"/>
      <c r="H1546" s="73"/>
      <c r="I1546" s="4"/>
      <c r="J1546" s="4"/>
    </row>
    <row r="1547" spans="1:10" ht="15.75" customHeight="1" x14ac:dyDescent="0.2">
      <c r="A1547" s="6" t="s">
        <v>35</v>
      </c>
      <c r="B1547" s="11">
        <f t="shared" ref="B1547" si="758">B1548</f>
        <v>0</v>
      </c>
      <c r="C1547" s="11">
        <f t="shared" ref="C1547" si="759">C1548</f>
        <v>0</v>
      </c>
      <c r="D1547" s="11">
        <f t="shared" ref="D1547" si="760">D1548</f>
        <v>0</v>
      </c>
      <c r="E1547" s="71"/>
      <c r="F1547" s="72"/>
      <c r="G1547" s="72"/>
      <c r="H1547" s="73"/>
      <c r="I1547" s="4"/>
      <c r="J1547" s="4"/>
    </row>
    <row r="1548" spans="1:10" ht="15" customHeight="1" x14ac:dyDescent="0.2">
      <c r="A1548" s="5" t="s">
        <v>9</v>
      </c>
      <c r="B1548" s="12"/>
      <c r="C1548" s="23"/>
      <c r="D1548" s="12">
        <f>B1548+C1548</f>
        <v>0</v>
      </c>
      <c r="E1548" s="71"/>
      <c r="F1548" s="72"/>
      <c r="G1548" s="72"/>
      <c r="H1548" s="73"/>
      <c r="I1548" s="4"/>
      <c r="J1548" s="4"/>
    </row>
    <row r="1549" spans="1:10" ht="15" customHeight="1" x14ac:dyDescent="0.2">
      <c r="A1549" s="22" t="s">
        <v>7</v>
      </c>
      <c r="B1549" s="14"/>
      <c r="C1549" s="23">
        <f>2384.8-2384.8</f>
        <v>0</v>
      </c>
      <c r="D1549" s="13">
        <f t="shared" ref="D1549" si="761">B1549+C1549</f>
        <v>0</v>
      </c>
      <c r="E1549" s="71"/>
      <c r="F1549" s="72"/>
      <c r="G1549" s="72"/>
      <c r="H1549" s="73"/>
      <c r="I1549" s="4"/>
      <c r="J1549" s="4"/>
    </row>
    <row r="1550" spans="1:10" ht="15.75" customHeight="1" x14ac:dyDescent="0.2">
      <c r="A1550" s="28" t="s">
        <v>34</v>
      </c>
      <c r="B1550" s="11">
        <f t="shared" ref="B1550" si="762">B1551</f>
        <v>0</v>
      </c>
      <c r="C1550" s="11">
        <f t="shared" ref="C1550" si="763">C1551</f>
        <v>0</v>
      </c>
      <c r="D1550" s="11">
        <f t="shared" ref="D1550" si="764">D1551</f>
        <v>0</v>
      </c>
      <c r="E1550" s="71"/>
      <c r="F1550" s="72"/>
      <c r="G1550" s="72"/>
      <c r="H1550" s="73"/>
      <c r="I1550" s="4"/>
      <c r="J1550" s="4"/>
    </row>
    <row r="1551" spans="1:10" ht="15" customHeight="1" x14ac:dyDescent="0.2">
      <c r="A1551" s="5" t="s">
        <v>9</v>
      </c>
      <c r="B1551" s="12"/>
      <c r="C1551" s="23"/>
      <c r="D1551" s="12">
        <f>B1551+C1551</f>
        <v>0</v>
      </c>
      <c r="E1551" s="71"/>
      <c r="F1551" s="72"/>
      <c r="G1551" s="72"/>
      <c r="H1551" s="73"/>
      <c r="I1551" s="4"/>
      <c r="J1551" s="4"/>
    </row>
    <row r="1552" spans="1:10" ht="15" customHeight="1" x14ac:dyDescent="0.2">
      <c r="A1552" s="22" t="s">
        <v>7</v>
      </c>
      <c r="B1552" s="14"/>
      <c r="C1552" s="23">
        <f>2384.8-2384.8</f>
        <v>0</v>
      </c>
      <c r="D1552" s="13">
        <f t="shared" ref="D1552" si="765">B1552+C1552</f>
        <v>0</v>
      </c>
      <c r="E1552" s="71"/>
      <c r="F1552" s="72"/>
      <c r="G1552" s="72"/>
      <c r="H1552" s="73"/>
      <c r="I1552" s="4"/>
      <c r="J1552" s="4"/>
    </row>
    <row r="1553" spans="1:10" ht="15.75" customHeight="1" x14ac:dyDescent="0.2">
      <c r="A1553" s="30" t="s">
        <v>36</v>
      </c>
      <c r="B1553" s="11">
        <f t="shared" ref="B1553" si="766">B1554</f>
        <v>0</v>
      </c>
      <c r="C1553" s="11">
        <f t="shared" ref="C1553" si="767">C1554</f>
        <v>0</v>
      </c>
      <c r="D1553" s="11">
        <f t="shared" ref="D1553" si="768">D1554</f>
        <v>0</v>
      </c>
      <c r="E1553" s="71"/>
      <c r="F1553" s="72"/>
      <c r="G1553" s="72"/>
      <c r="H1553" s="73"/>
      <c r="I1553" s="4"/>
      <c r="J1553" s="4"/>
    </row>
    <row r="1554" spans="1:10" ht="15" customHeight="1" x14ac:dyDescent="0.2">
      <c r="A1554" s="5" t="s">
        <v>9</v>
      </c>
      <c r="B1554" s="12"/>
      <c r="C1554" s="23"/>
      <c r="D1554" s="12">
        <f>B1554+C1554</f>
        <v>0</v>
      </c>
      <c r="E1554" s="71"/>
      <c r="F1554" s="72"/>
      <c r="G1554" s="72"/>
      <c r="H1554" s="73"/>
      <c r="I1554" s="4"/>
      <c r="J1554" s="4"/>
    </row>
    <row r="1555" spans="1:10" ht="15" customHeight="1" x14ac:dyDescent="0.2">
      <c r="A1555" s="22" t="s">
        <v>7</v>
      </c>
      <c r="B1555" s="14"/>
      <c r="C1555" s="23">
        <f>2384.8-2384.8</f>
        <v>0</v>
      </c>
      <c r="D1555" s="13">
        <f t="shared" ref="D1555" si="769">B1555+C1555</f>
        <v>0</v>
      </c>
      <c r="E1555" s="71"/>
      <c r="F1555" s="72"/>
      <c r="G1555" s="72"/>
      <c r="H1555" s="73"/>
      <c r="I1555" s="4"/>
      <c r="J1555" s="4"/>
    </row>
    <row r="1556" spans="1:10" ht="15.75" customHeight="1" x14ac:dyDescent="0.2">
      <c r="A1556" s="34" t="s">
        <v>41</v>
      </c>
      <c r="B1556" s="11">
        <f t="shared" ref="B1556" si="770">B1557</f>
        <v>0</v>
      </c>
      <c r="C1556" s="11">
        <f t="shared" ref="C1556" si="771">C1557</f>
        <v>0</v>
      </c>
      <c r="D1556" s="11">
        <f t="shared" ref="D1556" si="772">D1557</f>
        <v>0</v>
      </c>
      <c r="E1556" s="71"/>
      <c r="F1556" s="72"/>
      <c r="G1556" s="72"/>
      <c r="H1556" s="73"/>
      <c r="I1556" s="4"/>
      <c r="J1556" s="4"/>
    </row>
    <row r="1557" spans="1:10" ht="15" customHeight="1" x14ac:dyDescent="0.2">
      <c r="A1557" s="5" t="s">
        <v>9</v>
      </c>
      <c r="B1557" s="12"/>
      <c r="C1557" s="23"/>
      <c r="D1557" s="12">
        <f>B1557+C1557</f>
        <v>0</v>
      </c>
      <c r="E1557" s="71"/>
      <c r="F1557" s="72"/>
      <c r="G1557" s="72"/>
      <c r="H1557" s="73"/>
      <c r="I1557" s="4"/>
      <c r="J1557" s="4"/>
    </row>
    <row r="1558" spans="1:10" ht="15" customHeight="1" x14ac:dyDescent="0.2">
      <c r="A1558" s="22" t="s">
        <v>7</v>
      </c>
      <c r="B1558" s="14"/>
      <c r="C1558" s="23">
        <f>2384.8-2384.8</f>
        <v>0</v>
      </c>
      <c r="D1558" s="13">
        <f t="shared" ref="D1558" si="773">B1558+C1558</f>
        <v>0</v>
      </c>
      <c r="E1558" s="71"/>
      <c r="F1558" s="72"/>
      <c r="G1558" s="72"/>
      <c r="H1558" s="73"/>
      <c r="I1558" s="4"/>
      <c r="J1558" s="4"/>
    </row>
    <row r="1559" spans="1:10" ht="15.75" customHeight="1" x14ac:dyDescent="0.2">
      <c r="A1559" s="36" t="s">
        <v>37</v>
      </c>
      <c r="B1559" s="11">
        <f t="shared" ref="B1559" si="774">B1560</f>
        <v>0</v>
      </c>
      <c r="C1559" s="11">
        <f t="shared" ref="C1559" si="775">C1560</f>
        <v>0</v>
      </c>
      <c r="D1559" s="11">
        <f t="shared" ref="D1559" si="776">D1560</f>
        <v>0</v>
      </c>
      <c r="E1559" s="71"/>
      <c r="F1559" s="72"/>
      <c r="G1559" s="72"/>
      <c r="H1559" s="73"/>
      <c r="I1559" s="4"/>
      <c r="J1559" s="4"/>
    </row>
    <row r="1560" spans="1:10" ht="15" customHeight="1" x14ac:dyDescent="0.2">
      <c r="A1560" s="5" t="s">
        <v>9</v>
      </c>
      <c r="B1560" s="12"/>
      <c r="C1560" s="23"/>
      <c r="D1560" s="12">
        <f>B1560+C1560</f>
        <v>0</v>
      </c>
      <c r="E1560" s="71"/>
      <c r="F1560" s="72"/>
      <c r="G1560" s="72"/>
      <c r="H1560" s="73"/>
      <c r="I1560" s="4"/>
      <c r="J1560" s="4"/>
    </row>
    <row r="1561" spans="1:10" ht="15" customHeight="1" x14ac:dyDescent="0.2">
      <c r="A1561" s="22" t="s">
        <v>7</v>
      </c>
      <c r="B1561" s="14"/>
      <c r="C1561" s="23">
        <f>2384.8-2384.8</f>
        <v>0</v>
      </c>
      <c r="D1561" s="13">
        <f t="shared" ref="D1561" si="777">B1561+C1561</f>
        <v>0</v>
      </c>
      <c r="E1561" s="71"/>
      <c r="F1561" s="72"/>
      <c r="G1561" s="72"/>
      <c r="H1561" s="73"/>
      <c r="I1561" s="4"/>
      <c r="J1561" s="4"/>
    </row>
    <row r="1562" spans="1:10" ht="15.75" customHeight="1" x14ac:dyDescent="0.2">
      <c r="A1562" s="32" t="s">
        <v>38</v>
      </c>
      <c r="B1562" s="11">
        <f t="shared" ref="B1562" si="778">B1563</f>
        <v>0</v>
      </c>
      <c r="C1562" s="11">
        <f t="shared" ref="C1562" si="779">C1563</f>
        <v>0</v>
      </c>
      <c r="D1562" s="11">
        <f t="shared" ref="D1562" si="780">D1563</f>
        <v>0</v>
      </c>
      <c r="E1562" s="71"/>
      <c r="F1562" s="72"/>
      <c r="G1562" s="72"/>
      <c r="H1562" s="73"/>
      <c r="I1562" s="4"/>
      <c r="J1562" s="4"/>
    </row>
    <row r="1563" spans="1:10" ht="15" customHeight="1" x14ac:dyDescent="0.2">
      <c r="A1563" s="5" t="s">
        <v>9</v>
      </c>
      <c r="B1563" s="12"/>
      <c r="C1563" s="23"/>
      <c r="D1563" s="12">
        <f>B1563+C1563</f>
        <v>0</v>
      </c>
      <c r="E1563" s="71"/>
      <c r="F1563" s="72"/>
      <c r="G1563" s="72"/>
      <c r="H1563" s="73"/>
      <c r="I1563" s="4"/>
      <c r="J1563" s="4"/>
    </row>
    <row r="1564" spans="1:10" ht="15" customHeight="1" thickBot="1" x14ac:dyDescent="0.25">
      <c r="A1564" s="22" t="s">
        <v>7</v>
      </c>
      <c r="B1564" s="14"/>
      <c r="C1564" s="23">
        <f>2384.8-2384.8</f>
        <v>0</v>
      </c>
      <c r="D1564" s="13">
        <f t="shared" ref="D1564" si="781">B1564+C1564</f>
        <v>0</v>
      </c>
      <c r="E1564" s="71"/>
      <c r="F1564" s="72"/>
      <c r="G1564" s="72"/>
      <c r="H1564" s="73"/>
      <c r="I1564" s="4"/>
      <c r="J1564" s="4"/>
    </row>
    <row r="1565" spans="1:10" ht="47.25" customHeight="1" thickBot="1" x14ac:dyDescent="0.25">
      <c r="A1565" s="25"/>
      <c r="B1565" s="19">
        <f>B1566</f>
        <v>0</v>
      </c>
      <c r="C1565" s="19">
        <f>C1566</f>
        <v>0</v>
      </c>
      <c r="D1565" s="19">
        <f>B1565+C1565</f>
        <v>0</v>
      </c>
      <c r="E1565" s="68"/>
      <c r="F1565" s="69"/>
      <c r="G1565" s="69"/>
      <c r="H1565" s="70"/>
      <c r="I1565" s="4"/>
      <c r="J1565" s="4"/>
    </row>
    <row r="1566" spans="1:10" ht="15" customHeight="1" x14ac:dyDescent="0.2">
      <c r="A1566" s="18" t="s">
        <v>9</v>
      </c>
      <c r="B1566" s="12">
        <f>B1569+B1572+B1575+B1578+B1581+B1584</f>
        <v>0</v>
      </c>
      <c r="C1566" s="12">
        <f t="shared" ref="C1566:D1567" si="782">C1569+C1572+C1575+C1578+C1581+C1584</f>
        <v>0</v>
      </c>
      <c r="D1566" s="12">
        <f t="shared" si="782"/>
        <v>0</v>
      </c>
      <c r="E1566" s="71"/>
      <c r="F1566" s="72"/>
      <c r="G1566" s="72"/>
      <c r="H1566" s="73"/>
      <c r="I1566" s="4"/>
      <c r="J1566" s="4"/>
    </row>
    <row r="1567" spans="1:10" ht="15" customHeight="1" x14ac:dyDescent="0.2">
      <c r="A1567" s="22" t="s">
        <v>7</v>
      </c>
      <c r="B1567" s="12">
        <f>B1570+B1573+B1576+B1579+B1582+B1585</f>
        <v>0</v>
      </c>
      <c r="C1567" s="12">
        <f t="shared" si="782"/>
        <v>0</v>
      </c>
      <c r="D1567" s="12">
        <f t="shared" si="782"/>
        <v>0</v>
      </c>
      <c r="E1567" s="71"/>
      <c r="F1567" s="72"/>
      <c r="G1567" s="72"/>
      <c r="H1567" s="73"/>
      <c r="I1567" s="4"/>
      <c r="J1567" s="4"/>
    </row>
    <row r="1568" spans="1:10" ht="15.75" customHeight="1" x14ac:dyDescent="0.2">
      <c r="A1568" s="6" t="s">
        <v>35</v>
      </c>
      <c r="B1568" s="11">
        <f t="shared" ref="B1568" si="783">B1569</f>
        <v>0</v>
      </c>
      <c r="C1568" s="11">
        <f t="shared" ref="C1568" si="784">C1569</f>
        <v>0</v>
      </c>
      <c r="D1568" s="11">
        <f t="shared" ref="D1568" si="785">D1569</f>
        <v>0</v>
      </c>
      <c r="E1568" s="71"/>
      <c r="F1568" s="72"/>
      <c r="G1568" s="72"/>
      <c r="H1568" s="73"/>
      <c r="I1568" s="4"/>
      <c r="J1568" s="4"/>
    </row>
    <row r="1569" spans="1:10" ht="15" customHeight="1" x14ac:dyDescent="0.2">
      <c r="A1569" s="5" t="s">
        <v>9</v>
      </c>
      <c r="B1569" s="12"/>
      <c r="C1569" s="23"/>
      <c r="D1569" s="12">
        <f>B1569+C1569</f>
        <v>0</v>
      </c>
      <c r="E1569" s="71"/>
      <c r="F1569" s="72"/>
      <c r="G1569" s="72"/>
      <c r="H1569" s="73"/>
      <c r="I1569" s="4"/>
      <c r="J1569" s="4"/>
    </row>
    <row r="1570" spans="1:10" ht="15" customHeight="1" x14ac:dyDescent="0.2">
      <c r="A1570" s="22" t="s">
        <v>7</v>
      </c>
      <c r="B1570" s="14"/>
      <c r="C1570" s="23">
        <f>2384.8-2384.8</f>
        <v>0</v>
      </c>
      <c r="D1570" s="13">
        <f t="shared" ref="D1570" si="786">B1570+C1570</f>
        <v>0</v>
      </c>
      <c r="E1570" s="71"/>
      <c r="F1570" s="72"/>
      <c r="G1570" s="72"/>
      <c r="H1570" s="73"/>
      <c r="I1570" s="4"/>
      <c r="J1570" s="4"/>
    </row>
    <row r="1571" spans="1:10" ht="15.75" customHeight="1" x14ac:dyDescent="0.2">
      <c r="A1571" s="28" t="s">
        <v>34</v>
      </c>
      <c r="B1571" s="11">
        <f t="shared" ref="B1571" si="787">B1572</f>
        <v>0</v>
      </c>
      <c r="C1571" s="11">
        <f t="shared" ref="C1571" si="788">C1572</f>
        <v>0</v>
      </c>
      <c r="D1571" s="11">
        <f t="shared" ref="D1571" si="789">D1572</f>
        <v>0</v>
      </c>
      <c r="E1571" s="71"/>
      <c r="F1571" s="72"/>
      <c r="G1571" s="72"/>
      <c r="H1571" s="73"/>
      <c r="I1571" s="4"/>
      <c r="J1571" s="4"/>
    </row>
    <row r="1572" spans="1:10" ht="15" customHeight="1" x14ac:dyDescent="0.2">
      <c r="A1572" s="5" t="s">
        <v>9</v>
      </c>
      <c r="B1572" s="12"/>
      <c r="C1572" s="23"/>
      <c r="D1572" s="12">
        <f>B1572+C1572</f>
        <v>0</v>
      </c>
      <c r="E1572" s="71"/>
      <c r="F1572" s="72"/>
      <c r="G1572" s="72"/>
      <c r="H1572" s="73"/>
      <c r="I1572" s="4"/>
      <c r="J1572" s="4"/>
    </row>
    <row r="1573" spans="1:10" ht="15" customHeight="1" x14ac:dyDescent="0.2">
      <c r="A1573" s="22" t="s">
        <v>7</v>
      </c>
      <c r="B1573" s="14"/>
      <c r="C1573" s="23">
        <f>2384.8-2384.8</f>
        <v>0</v>
      </c>
      <c r="D1573" s="13">
        <f t="shared" ref="D1573" si="790">B1573+C1573</f>
        <v>0</v>
      </c>
      <c r="E1573" s="71"/>
      <c r="F1573" s="72"/>
      <c r="G1573" s="72"/>
      <c r="H1573" s="73"/>
      <c r="I1573" s="4"/>
      <c r="J1573" s="4"/>
    </row>
    <row r="1574" spans="1:10" ht="15.75" customHeight="1" x14ac:dyDescent="0.2">
      <c r="A1574" s="30" t="s">
        <v>36</v>
      </c>
      <c r="B1574" s="11">
        <f t="shared" ref="B1574" si="791">B1575</f>
        <v>0</v>
      </c>
      <c r="C1574" s="11">
        <f t="shared" ref="C1574" si="792">C1575</f>
        <v>0</v>
      </c>
      <c r="D1574" s="11">
        <f t="shared" ref="D1574" si="793">D1575</f>
        <v>0</v>
      </c>
      <c r="E1574" s="71"/>
      <c r="F1574" s="72"/>
      <c r="G1574" s="72"/>
      <c r="H1574" s="73"/>
      <c r="I1574" s="4"/>
      <c r="J1574" s="4"/>
    </row>
    <row r="1575" spans="1:10" ht="15" customHeight="1" x14ac:dyDescent="0.2">
      <c r="A1575" s="5" t="s">
        <v>9</v>
      </c>
      <c r="B1575" s="12"/>
      <c r="C1575" s="23"/>
      <c r="D1575" s="12">
        <f>B1575+C1575</f>
        <v>0</v>
      </c>
      <c r="E1575" s="71"/>
      <c r="F1575" s="72"/>
      <c r="G1575" s="72"/>
      <c r="H1575" s="73"/>
      <c r="I1575" s="4"/>
      <c r="J1575" s="4"/>
    </row>
    <row r="1576" spans="1:10" ht="15" customHeight="1" x14ac:dyDescent="0.2">
      <c r="A1576" s="22" t="s">
        <v>7</v>
      </c>
      <c r="B1576" s="14"/>
      <c r="C1576" s="23">
        <f>2384.8-2384.8</f>
        <v>0</v>
      </c>
      <c r="D1576" s="13">
        <f t="shared" ref="D1576" si="794">B1576+C1576</f>
        <v>0</v>
      </c>
      <c r="E1576" s="71"/>
      <c r="F1576" s="72"/>
      <c r="G1576" s="72"/>
      <c r="H1576" s="73"/>
      <c r="I1576" s="4"/>
      <c r="J1576" s="4"/>
    </row>
    <row r="1577" spans="1:10" ht="15.75" customHeight="1" x14ac:dyDescent="0.2">
      <c r="A1577" s="34" t="s">
        <v>41</v>
      </c>
      <c r="B1577" s="11">
        <f t="shared" ref="B1577" si="795">B1578</f>
        <v>0</v>
      </c>
      <c r="C1577" s="11">
        <f t="shared" ref="C1577" si="796">C1578</f>
        <v>0</v>
      </c>
      <c r="D1577" s="11">
        <f t="shared" ref="D1577" si="797">D1578</f>
        <v>0</v>
      </c>
      <c r="E1577" s="71"/>
      <c r="F1577" s="72"/>
      <c r="G1577" s="72"/>
      <c r="H1577" s="73"/>
      <c r="I1577" s="4"/>
      <c r="J1577" s="4"/>
    </row>
    <row r="1578" spans="1:10" ht="15" customHeight="1" x14ac:dyDescent="0.2">
      <c r="A1578" s="5" t="s">
        <v>9</v>
      </c>
      <c r="B1578" s="12"/>
      <c r="C1578" s="23"/>
      <c r="D1578" s="12">
        <f>B1578+C1578</f>
        <v>0</v>
      </c>
      <c r="E1578" s="71"/>
      <c r="F1578" s="72"/>
      <c r="G1578" s="72"/>
      <c r="H1578" s="73"/>
      <c r="I1578" s="4"/>
      <c r="J1578" s="4"/>
    </row>
    <row r="1579" spans="1:10" ht="15" customHeight="1" x14ac:dyDescent="0.2">
      <c r="A1579" s="22" t="s">
        <v>7</v>
      </c>
      <c r="B1579" s="14"/>
      <c r="C1579" s="23">
        <f>2384.8-2384.8</f>
        <v>0</v>
      </c>
      <c r="D1579" s="13">
        <f t="shared" ref="D1579" si="798">B1579+C1579</f>
        <v>0</v>
      </c>
      <c r="E1579" s="71"/>
      <c r="F1579" s="72"/>
      <c r="G1579" s="72"/>
      <c r="H1579" s="73"/>
      <c r="I1579" s="4"/>
      <c r="J1579" s="4"/>
    </row>
    <row r="1580" spans="1:10" ht="15.75" customHeight="1" x14ac:dyDescent="0.2">
      <c r="A1580" s="36" t="s">
        <v>37</v>
      </c>
      <c r="B1580" s="11">
        <f t="shared" ref="B1580" si="799">B1581</f>
        <v>0</v>
      </c>
      <c r="C1580" s="11">
        <f t="shared" ref="C1580" si="800">C1581</f>
        <v>0</v>
      </c>
      <c r="D1580" s="11">
        <f t="shared" ref="D1580" si="801">D1581</f>
        <v>0</v>
      </c>
      <c r="E1580" s="71"/>
      <c r="F1580" s="72"/>
      <c r="G1580" s="72"/>
      <c r="H1580" s="73"/>
      <c r="I1580" s="4"/>
      <c r="J1580" s="4"/>
    </row>
    <row r="1581" spans="1:10" ht="15" customHeight="1" x14ac:dyDescent="0.2">
      <c r="A1581" s="5" t="s">
        <v>9</v>
      </c>
      <c r="B1581" s="12"/>
      <c r="C1581" s="23"/>
      <c r="D1581" s="12">
        <f>B1581+C1581</f>
        <v>0</v>
      </c>
      <c r="E1581" s="71"/>
      <c r="F1581" s="72"/>
      <c r="G1581" s="72"/>
      <c r="H1581" s="73"/>
      <c r="I1581" s="4"/>
      <c r="J1581" s="4"/>
    </row>
    <row r="1582" spans="1:10" ht="15" customHeight="1" x14ac:dyDescent="0.2">
      <c r="A1582" s="22" t="s">
        <v>7</v>
      </c>
      <c r="B1582" s="14"/>
      <c r="C1582" s="23">
        <f>2384.8-2384.8</f>
        <v>0</v>
      </c>
      <c r="D1582" s="13">
        <f t="shared" ref="D1582" si="802">B1582+C1582</f>
        <v>0</v>
      </c>
      <c r="E1582" s="71"/>
      <c r="F1582" s="72"/>
      <c r="G1582" s="72"/>
      <c r="H1582" s="73"/>
      <c r="I1582" s="4"/>
      <c r="J1582" s="4"/>
    </row>
    <row r="1583" spans="1:10" ht="15.75" customHeight="1" x14ac:dyDescent="0.2">
      <c r="A1583" s="32" t="s">
        <v>38</v>
      </c>
      <c r="B1583" s="11">
        <f t="shared" ref="B1583" si="803">B1584</f>
        <v>0</v>
      </c>
      <c r="C1583" s="11">
        <f t="shared" ref="C1583" si="804">C1584</f>
        <v>0</v>
      </c>
      <c r="D1583" s="11">
        <f t="shared" ref="D1583" si="805">D1584</f>
        <v>0</v>
      </c>
      <c r="E1583" s="71"/>
      <c r="F1583" s="72"/>
      <c r="G1583" s="72"/>
      <c r="H1583" s="73"/>
      <c r="I1583" s="4"/>
      <c r="J1583" s="4"/>
    </row>
    <row r="1584" spans="1:10" ht="15" customHeight="1" x14ac:dyDescent="0.2">
      <c r="A1584" s="5" t="s">
        <v>9</v>
      </c>
      <c r="B1584" s="12"/>
      <c r="C1584" s="23"/>
      <c r="D1584" s="12">
        <f>B1584+C1584</f>
        <v>0</v>
      </c>
      <c r="E1584" s="71"/>
      <c r="F1584" s="72"/>
      <c r="G1584" s="72"/>
      <c r="H1584" s="73"/>
      <c r="I1584" s="4"/>
      <c r="J1584" s="4"/>
    </row>
    <row r="1585" spans="1:10" ht="15" customHeight="1" thickBot="1" x14ac:dyDescent="0.25">
      <c r="A1585" s="22" t="s">
        <v>7</v>
      </c>
      <c r="B1585" s="14"/>
      <c r="C1585" s="23">
        <f>2384.8-2384.8</f>
        <v>0</v>
      </c>
      <c r="D1585" s="13">
        <f t="shared" ref="D1585" si="806">B1585+C1585</f>
        <v>0</v>
      </c>
      <c r="E1585" s="71"/>
      <c r="F1585" s="72"/>
      <c r="G1585" s="72"/>
      <c r="H1585" s="73"/>
      <c r="I1585" s="4"/>
      <c r="J1585" s="4"/>
    </row>
    <row r="1586" spans="1:10" ht="47.25" customHeight="1" thickBot="1" x14ac:dyDescent="0.25">
      <c r="A1586" s="25"/>
      <c r="B1586" s="19">
        <f>B1587</f>
        <v>0</v>
      </c>
      <c r="C1586" s="19">
        <f>C1587</f>
        <v>0</v>
      </c>
      <c r="D1586" s="19">
        <f>B1586+C1586</f>
        <v>0</v>
      </c>
      <c r="E1586" s="68"/>
      <c r="F1586" s="69"/>
      <c r="G1586" s="69"/>
      <c r="H1586" s="70"/>
      <c r="I1586" s="4"/>
      <c r="J1586" s="4"/>
    </row>
    <row r="1587" spans="1:10" ht="15" customHeight="1" x14ac:dyDescent="0.2">
      <c r="A1587" s="18" t="s">
        <v>9</v>
      </c>
      <c r="B1587" s="12">
        <f>B1590+B1593+B1596+B1599+B1602+B1605</f>
        <v>0</v>
      </c>
      <c r="C1587" s="12">
        <f t="shared" ref="C1587:D1588" si="807">C1590+C1593+C1596+C1599+C1602+C1605</f>
        <v>0</v>
      </c>
      <c r="D1587" s="12">
        <f t="shared" si="807"/>
        <v>0</v>
      </c>
      <c r="E1587" s="71"/>
      <c r="F1587" s="72"/>
      <c r="G1587" s="72"/>
      <c r="H1587" s="73"/>
      <c r="I1587" s="4"/>
      <c r="J1587" s="4"/>
    </row>
    <row r="1588" spans="1:10" ht="15" customHeight="1" x14ac:dyDescent="0.2">
      <c r="A1588" s="22" t="s">
        <v>7</v>
      </c>
      <c r="B1588" s="12">
        <f>B1591+B1594+B1597+B1600+B1603+B1606</f>
        <v>0</v>
      </c>
      <c r="C1588" s="12">
        <f t="shared" si="807"/>
        <v>0</v>
      </c>
      <c r="D1588" s="12">
        <f t="shared" si="807"/>
        <v>0</v>
      </c>
      <c r="E1588" s="71"/>
      <c r="F1588" s="72"/>
      <c r="G1588" s="72"/>
      <c r="H1588" s="73"/>
      <c r="I1588" s="4"/>
      <c r="J1588" s="4"/>
    </row>
    <row r="1589" spans="1:10" ht="15.75" customHeight="1" x14ac:dyDescent="0.2">
      <c r="A1589" s="6" t="s">
        <v>35</v>
      </c>
      <c r="B1589" s="11">
        <f t="shared" ref="B1589" si="808">B1590</f>
        <v>0</v>
      </c>
      <c r="C1589" s="11">
        <f t="shared" ref="C1589" si="809">C1590</f>
        <v>0</v>
      </c>
      <c r="D1589" s="11">
        <f t="shared" ref="D1589" si="810">D1590</f>
        <v>0</v>
      </c>
      <c r="E1589" s="71"/>
      <c r="F1589" s="72"/>
      <c r="G1589" s="72"/>
      <c r="H1589" s="73"/>
      <c r="I1589" s="4"/>
      <c r="J1589" s="4"/>
    </row>
    <row r="1590" spans="1:10" ht="15" customHeight="1" x14ac:dyDescent="0.2">
      <c r="A1590" s="5" t="s">
        <v>9</v>
      </c>
      <c r="B1590" s="12"/>
      <c r="C1590" s="23"/>
      <c r="D1590" s="12">
        <f>B1590+C1590</f>
        <v>0</v>
      </c>
      <c r="E1590" s="71"/>
      <c r="F1590" s="72"/>
      <c r="G1590" s="72"/>
      <c r="H1590" s="73"/>
      <c r="I1590" s="4"/>
      <c r="J1590" s="4"/>
    </row>
    <row r="1591" spans="1:10" ht="15" customHeight="1" x14ac:dyDescent="0.2">
      <c r="A1591" s="22" t="s">
        <v>7</v>
      </c>
      <c r="B1591" s="14"/>
      <c r="C1591" s="23">
        <f>2384.8-2384.8</f>
        <v>0</v>
      </c>
      <c r="D1591" s="13">
        <f t="shared" ref="D1591" si="811">B1591+C1591</f>
        <v>0</v>
      </c>
      <c r="E1591" s="71"/>
      <c r="F1591" s="72"/>
      <c r="G1591" s="72"/>
      <c r="H1591" s="73"/>
      <c r="I1591" s="4"/>
      <c r="J1591" s="4"/>
    </row>
    <row r="1592" spans="1:10" ht="15.75" customHeight="1" x14ac:dyDescent="0.2">
      <c r="A1592" s="28" t="s">
        <v>34</v>
      </c>
      <c r="B1592" s="11">
        <f t="shared" ref="B1592" si="812">B1593</f>
        <v>0</v>
      </c>
      <c r="C1592" s="11">
        <f t="shared" ref="C1592" si="813">C1593</f>
        <v>0</v>
      </c>
      <c r="D1592" s="11">
        <f t="shared" ref="D1592" si="814">D1593</f>
        <v>0</v>
      </c>
      <c r="E1592" s="71"/>
      <c r="F1592" s="72"/>
      <c r="G1592" s="72"/>
      <c r="H1592" s="73"/>
      <c r="I1592" s="4"/>
      <c r="J1592" s="4"/>
    </row>
    <row r="1593" spans="1:10" ht="15" customHeight="1" x14ac:dyDescent="0.2">
      <c r="A1593" s="5" t="s">
        <v>9</v>
      </c>
      <c r="B1593" s="12"/>
      <c r="C1593" s="23"/>
      <c r="D1593" s="12">
        <f>B1593+C1593</f>
        <v>0</v>
      </c>
      <c r="E1593" s="71"/>
      <c r="F1593" s="72"/>
      <c r="G1593" s="72"/>
      <c r="H1593" s="73"/>
      <c r="I1593" s="4"/>
      <c r="J1593" s="4"/>
    </row>
    <row r="1594" spans="1:10" ht="15" customHeight="1" x14ac:dyDescent="0.2">
      <c r="A1594" s="22" t="s">
        <v>7</v>
      </c>
      <c r="B1594" s="14"/>
      <c r="C1594" s="23">
        <f>2384.8-2384.8</f>
        <v>0</v>
      </c>
      <c r="D1594" s="13">
        <f t="shared" ref="D1594" si="815">B1594+C1594</f>
        <v>0</v>
      </c>
      <c r="E1594" s="71"/>
      <c r="F1594" s="72"/>
      <c r="G1594" s="72"/>
      <c r="H1594" s="73"/>
      <c r="I1594" s="4"/>
      <c r="J1594" s="4"/>
    </row>
    <row r="1595" spans="1:10" ht="15.75" customHeight="1" x14ac:dyDescent="0.2">
      <c r="A1595" s="30" t="s">
        <v>36</v>
      </c>
      <c r="B1595" s="11">
        <f t="shared" ref="B1595" si="816">B1596</f>
        <v>0</v>
      </c>
      <c r="C1595" s="11">
        <f t="shared" ref="C1595" si="817">C1596</f>
        <v>0</v>
      </c>
      <c r="D1595" s="11">
        <f t="shared" ref="D1595" si="818">D1596</f>
        <v>0</v>
      </c>
      <c r="E1595" s="71"/>
      <c r="F1595" s="72"/>
      <c r="G1595" s="72"/>
      <c r="H1595" s="73"/>
      <c r="I1595" s="4"/>
      <c r="J1595" s="4"/>
    </row>
    <row r="1596" spans="1:10" ht="15" customHeight="1" x14ac:dyDescent="0.2">
      <c r="A1596" s="5" t="s">
        <v>9</v>
      </c>
      <c r="B1596" s="12"/>
      <c r="C1596" s="23"/>
      <c r="D1596" s="12">
        <f>B1596+C1596</f>
        <v>0</v>
      </c>
      <c r="E1596" s="71"/>
      <c r="F1596" s="72"/>
      <c r="G1596" s="72"/>
      <c r="H1596" s="73"/>
      <c r="I1596" s="4"/>
      <c r="J1596" s="4"/>
    </row>
    <row r="1597" spans="1:10" ht="15" customHeight="1" x14ac:dyDescent="0.2">
      <c r="A1597" s="22" t="s">
        <v>7</v>
      </c>
      <c r="B1597" s="14"/>
      <c r="C1597" s="23">
        <f>2384.8-2384.8</f>
        <v>0</v>
      </c>
      <c r="D1597" s="13">
        <f t="shared" ref="D1597" si="819">B1597+C1597</f>
        <v>0</v>
      </c>
      <c r="E1597" s="71"/>
      <c r="F1597" s="72"/>
      <c r="G1597" s="72"/>
      <c r="H1597" s="73"/>
      <c r="I1597" s="4"/>
      <c r="J1597" s="4"/>
    </row>
    <row r="1598" spans="1:10" ht="15.75" customHeight="1" x14ac:dyDescent="0.2">
      <c r="A1598" s="34" t="s">
        <v>41</v>
      </c>
      <c r="B1598" s="11">
        <f t="shared" ref="B1598" si="820">B1599</f>
        <v>0</v>
      </c>
      <c r="C1598" s="11">
        <f t="shared" ref="C1598" si="821">C1599</f>
        <v>0</v>
      </c>
      <c r="D1598" s="11">
        <f t="shared" ref="D1598" si="822">D1599</f>
        <v>0</v>
      </c>
      <c r="E1598" s="71"/>
      <c r="F1598" s="72"/>
      <c r="G1598" s="72"/>
      <c r="H1598" s="73"/>
      <c r="I1598" s="4"/>
      <c r="J1598" s="4"/>
    </row>
    <row r="1599" spans="1:10" ht="15" customHeight="1" x14ac:dyDescent="0.2">
      <c r="A1599" s="5" t="s">
        <v>9</v>
      </c>
      <c r="B1599" s="12"/>
      <c r="C1599" s="23"/>
      <c r="D1599" s="12">
        <f>B1599+C1599</f>
        <v>0</v>
      </c>
      <c r="E1599" s="71"/>
      <c r="F1599" s="72"/>
      <c r="G1599" s="72"/>
      <c r="H1599" s="73"/>
      <c r="I1599" s="4"/>
      <c r="J1599" s="4"/>
    </row>
    <row r="1600" spans="1:10" ht="15" customHeight="1" x14ac:dyDescent="0.2">
      <c r="A1600" s="22" t="s">
        <v>7</v>
      </c>
      <c r="B1600" s="14"/>
      <c r="C1600" s="23">
        <f>2384.8-2384.8</f>
        <v>0</v>
      </c>
      <c r="D1600" s="13">
        <f t="shared" ref="D1600" si="823">B1600+C1600</f>
        <v>0</v>
      </c>
      <c r="E1600" s="71"/>
      <c r="F1600" s="72"/>
      <c r="G1600" s="72"/>
      <c r="H1600" s="73"/>
      <c r="I1600" s="4"/>
      <c r="J1600" s="4"/>
    </row>
    <row r="1601" spans="1:10" ht="15.75" customHeight="1" x14ac:dyDescent="0.2">
      <c r="A1601" s="36" t="s">
        <v>37</v>
      </c>
      <c r="B1601" s="11">
        <f t="shared" ref="B1601" si="824">B1602</f>
        <v>0</v>
      </c>
      <c r="C1601" s="11">
        <f t="shared" ref="C1601" si="825">C1602</f>
        <v>0</v>
      </c>
      <c r="D1601" s="11">
        <f t="shared" ref="D1601" si="826">D1602</f>
        <v>0</v>
      </c>
      <c r="E1601" s="71"/>
      <c r="F1601" s="72"/>
      <c r="G1601" s="72"/>
      <c r="H1601" s="73"/>
      <c r="I1601" s="4"/>
      <c r="J1601" s="4"/>
    </row>
    <row r="1602" spans="1:10" ht="15" customHeight="1" x14ac:dyDescent="0.2">
      <c r="A1602" s="5" t="s">
        <v>9</v>
      </c>
      <c r="B1602" s="12"/>
      <c r="C1602" s="23"/>
      <c r="D1602" s="12">
        <f>B1602+C1602</f>
        <v>0</v>
      </c>
      <c r="E1602" s="71"/>
      <c r="F1602" s="72"/>
      <c r="G1602" s="72"/>
      <c r="H1602" s="73"/>
      <c r="I1602" s="4"/>
      <c r="J1602" s="4"/>
    </row>
    <row r="1603" spans="1:10" ht="15" customHeight="1" x14ac:dyDescent="0.2">
      <c r="A1603" s="22" t="s">
        <v>7</v>
      </c>
      <c r="B1603" s="14"/>
      <c r="C1603" s="23">
        <f>2384.8-2384.8</f>
        <v>0</v>
      </c>
      <c r="D1603" s="13">
        <f t="shared" ref="D1603" si="827">B1603+C1603</f>
        <v>0</v>
      </c>
      <c r="E1603" s="71"/>
      <c r="F1603" s="72"/>
      <c r="G1603" s="72"/>
      <c r="H1603" s="73"/>
      <c r="I1603" s="4"/>
      <c r="J1603" s="4"/>
    </row>
    <row r="1604" spans="1:10" ht="15.75" customHeight="1" x14ac:dyDescent="0.2">
      <c r="A1604" s="32" t="s">
        <v>38</v>
      </c>
      <c r="B1604" s="11">
        <f t="shared" ref="B1604" si="828">B1605</f>
        <v>0</v>
      </c>
      <c r="C1604" s="11">
        <f t="shared" ref="C1604" si="829">C1605</f>
        <v>0</v>
      </c>
      <c r="D1604" s="11">
        <f t="shared" ref="D1604" si="830">D1605</f>
        <v>0</v>
      </c>
      <c r="E1604" s="71"/>
      <c r="F1604" s="72"/>
      <c r="G1604" s="72"/>
      <c r="H1604" s="73"/>
      <c r="I1604" s="4"/>
      <c r="J1604" s="4"/>
    </row>
    <row r="1605" spans="1:10" ht="15" customHeight="1" x14ac:dyDescent="0.2">
      <c r="A1605" s="5" t="s">
        <v>9</v>
      </c>
      <c r="B1605" s="12"/>
      <c r="C1605" s="23"/>
      <c r="D1605" s="12">
        <f>B1605+C1605</f>
        <v>0</v>
      </c>
      <c r="E1605" s="71"/>
      <c r="F1605" s="72"/>
      <c r="G1605" s="72"/>
      <c r="H1605" s="73"/>
      <c r="I1605" s="4"/>
      <c r="J1605" s="4"/>
    </row>
    <row r="1606" spans="1:10" ht="15" customHeight="1" thickBot="1" x14ac:dyDescent="0.25">
      <c r="A1606" s="22" t="s">
        <v>7</v>
      </c>
      <c r="B1606" s="14"/>
      <c r="C1606" s="23">
        <f>2384.8-2384.8</f>
        <v>0</v>
      </c>
      <c r="D1606" s="13">
        <f t="shared" ref="D1606" si="831">B1606+C1606</f>
        <v>0</v>
      </c>
      <c r="E1606" s="71"/>
      <c r="F1606" s="72"/>
      <c r="G1606" s="72"/>
      <c r="H1606" s="73"/>
      <c r="I1606" s="4"/>
      <c r="J1606" s="4"/>
    </row>
    <row r="1607" spans="1:10" ht="47.25" customHeight="1" thickBot="1" x14ac:dyDescent="0.25">
      <c r="A1607" s="25"/>
      <c r="B1607" s="19">
        <f>B1608</f>
        <v>0</v>
      </c>
      <c r="C1607" s="19">
        <f>C1608</f>
        <v>0</v>
      </c>
      <c r="D1607" s="19">
        <f>B1607+C1607</f>
        <v>0</v>
      </c>
      <c r="E1607" s="68"/>
      <c r="F1607" s="69"/>
      <c r="G1607" s="69"/>
      <c r="H1607" s="70"/>
      <c r="I1607" s="4"/>
      <c r="J1607" s="4"/>
    </row>
    <row r="1608" spans="1:10" ht="15" customHeight="1" x14ac:dyDescent="0.2">
      <c r="A1608" s="18" t="s">
        <v>9</v>
      </c>
      <c r="B1608" s="12">
        <f>B1611+B1614+B1617+B1620+B1623+B1626</f>
        <v>0</v>
      </c>
      <c r="C1608" s="12">
        <f t="shared" ref="C1608:D1609" si="832">C1611+C1614+C1617+C1620+C1623+C1626</f>
        <v>0</v>
      </c>
      <c r="D1608" s="12">
        <f t="shared" si="832"/>
        <v>0</v>
      </c>
      <c r="E1608" s="71"/>
      <c r="F1608" s="72"/>
      <c r="G1608" s="72"/>
      <c r="H1608" s="73"/>
      <c r="I1608" s="4"/>
      <c r="J1608" s="4"/>
    </row>
    <row r="1609" spans="1:10" ht="15" customHeight="1" x14ac:dyDescent="0.2">
      <c r="A1609" s="22" t="s">
        <v>7</v>
      </c>
      <c r="B1609" s="12">
        <f>B1612+B1615+B1618+B1621+B1624+B1627</f>
        <v>0</v>
      </c>
      <c r="C1609" s="12">
        <f t="shared" si="832"/>
        <v>0</v>
      </c>
      <c r="D1609" s="12">
        <f t="shared" si="832"/>
        <v>0</v>
      </c>
      <c r="E1609" s="71"/>
      <c r="F1609" s="72"/>
      <c r="G1609" s="72"/>
      <c r="H1609" s="73"/>
      <c r="I1609" s="4"/>
      <c r="J1609" s="4"/>
    </row>
    <row r="1610" spans="1:10" ht="15.75" customHeight="1" x14ac:dyDescent="0.2">
      <c r="A1610" s="6" t="s">
        <v>35</v>
      </c>
      <c r="B1610" s="11">
        <f t="shared" ref="B1610" si="833">B1611</f>
        <v>0</v>
      </c>
      <c r="C1610" s="11">
        <f t="shared" ref="C1610" si="834">C1611</f>
        <v>0</v>
      </c>
      <c r="D1610" s="11">
        <f t="shared" ref="D1610" si="835">D1611</f>
        <v>0</v>
      </c>
      <c r="E1610" s="71"/>
      <c r="F1610" s="72"/>
      <c r="G1610" s="72"/>
      <c r="H1610" s="73"/>
      <c r="I1610" s="4"/>
      <c r="J1610" s="4"/>
    </row>
    <row r="1611" spans="1:10" ht="15" customHeight="1" x14ac:dyDescent="0.2">
      <c r="A1611" s="5" t="s">
        <v>9</v>
      </c>
      <c r="B1611" s="12"/>
      <c r="C1611" s="23"/>
      <c r="D1611" s="12">
        <f>B1611+C1611</f>
        <v>0</v>
      </c>
      <c r="E1611" s="71"/>
      <c r="F1611" s="72"/>
      <c r="G1611" s="72"/>
      <c r="H1611" s="73"/>
      <c r="I1611" s="4"/>
      <c r="J1611" s="4"/>
    </row>
    <row r="1612" spans="1:10" ht="15" customHeight="1" x14ac:dyDescent="0.2">
      <c r="A1612" s="22" t="s">
        <v>7</v>
      </c>
      <c r="B1612" s="14"/>
      <c r="C1612" s="23">
        <f>2384.8-2384.8</f>
        <v>0</v>
      </c>
      <c r="D1612" s="13">
        <f t="shared" ref="D1612" si="836">B1612+C1612</f>
        <v>0</v>
      </c>
      <c r="E1612" s="71"/>
      <c r="F1612" s="72"/>
      <c r="G1612" s="72"/>
      <c r="H1612" s="73"/>
      <c r="I1612" s="4"/>
      <c r="J1612" s="4"/>
    </row>
    <row r="1613" spans="1:10" ht="15.75" customHeight="1" x14ac:dyDescent="0.2">
      <c r="A1613" s="28" t="s">
        <v>34</v>
      </c>
      <c r="B1613" s="11">
        <f t="shared" ref="B1613" si="837">B1614</f>
        <v>0</v>
      </c>
      <c r="C1613" s="11">
        <f t="shared" ref="C1613" si="838">C1614</f>
        <v>0</v>
      </c>
      <c r="D1613" s="11">
        <f t="shared" ref="D1613" si="839">D1614</f>
        <v>0</v>
      </c>
      <c r="E1613" s="71"/>
      <c r="F1613" s="72"/>
      <c r="G1613" s="72"/>
      <c r="H1613" s="73"/>
      <c r="I1613" s="4"/>
      <c r="J1613" s="4"/>
    </row>
    <row r="1614" spans="1:10" ht="15" customHeight="1" x14ac:dyDescent="0.2">
      <c r="A1614" s="5" t="s">
        <v>9</v>
      </c>
      <c r="B1614" s="12"/>
      <c r="C1614" s="23"/>
      <c r="D1614" s="12">
        <f>B1614+C1614</f>
        <v>0</v>
      </c>
      <c r="E1614" s="71"/>
      <c r="F1614" s="72"/>
      <c r="G1614" s="72"/>
      <c r="H1614" s="73"/>
      <c r="I1614" s="4"/>
      <c r="J1614" s="4"/>
    </row>
    <row r="1615" spans="1:10" ht="15" customHeight="1" x14ac:dyDescent="0.2">
      <c r="A1615" s="22" t="s">
        <v>7</v>
      </c>
      <c r="B1615" s="14"/>
      <c r="C1615" s="23">
        <f>2384.8-2384.8</f>
        <v>0</v>
      </c>
      <c r="D1615" s="13">
        <f t="shared" ref="D1615" si="840">B1615+C1615</f>
        <v>0</v>
      </c>
      <c r="E1615" s="71"/>
      <c r="F1615" s="72"/>
      <c r="G1615" s="72"/>
      <c r="H1615" s="73"/>
      <c r="I1615" s="4"/>
      <c r="J1615" s="4"/>
    </row>
    <row r="1616" spans="1:10" ht="15.75" customHeight="1" x14ac:dyDescent="0.2">
      <c r="A1616" s="30" t="s">
        <v>36</v>
      </c>
      <c r="B1616" s="11">
        <f t="shared" ref="B1616" si="841">B1617</f>
        <v>0</v>
      </c>
      <c r="C1616" s="11">
        <f t="shared" ref="C1616" si="842">C1617</f>
        <v>0</v>
      </c>
      <c r="D1616" s="11">
        <f t="shared" ref="D1616" si="843">D1617</f>
        <v>0</v>
      </c>
      <c r="E1616" s="71"/>
      <c r="F1616" s="72"/>
      <c r="G1616" s="72"/>
      <c r="H1616" s="73"/>
      <c r="I1616" s="4"/>
      <c r="J1616" s="4"/>
    </row>
    <row r="1617" spans="1:10" ht="15" customHeight="1" x14ac:dyDescent="0.2">
      <c r="A1617" s="5" t="s">
        <v>9</v>
      </c>
      <c r="B1617" s="12"/>
      <c r="C1617" s="23"/>
      <c r="D1617" s="12">
        <f>B1617+C1617</f>
        <v>0</v>
      </c>
      <c r="E1617" s="71"/>
      <c r="F1617" s="72"/>
      <c r="G1617" s="72"/>
      <c r="H1617" s="73"/>
      <c r="I1617" s="4"/>
      <c r="J1617" s="4"/>
    </row>
    <row r="1618" spans="1:10" ht="15" customHeight="1" x14ac:dyDescent="0.2">
      <c r="A1618" s="22" t="s">
        <v>7</v>
      </c>
      <c r="B1618" s="14"/>
      <c r="C1618" s="23">
        <f>2384.8-2384.8</f>
        <v>0</v>
      </c>
      <c r="D1618" s="13">
        <f t="shared" ref="D1618" si="844">B1618+C1618</f>
        <v>0</v>
      </c>
      <c r="E1618" s="71"/>
      <c r="F1618" s="72"/>
      <c r="G1618" s="72"/>
      <c r="H1618" s="73"/>
      <c r="I1618" s="4"/>
      <c r="J1618" s="4"/>
    </row>
    <row r="1619" spans="1:10" ht="15.75" customHeight="1" x14ac:dyDescent="0.2">
      <c r="A1619" s="34" t="s">
        <v>41</v>
      </c>
      <c r="B1619" s="11">
        <f t="shared" ref="B1619" si="845">B1620</f>
        <v>0</v>
      </c>
      <c r="C1619" s="11">
        <f t="shared" ref="C1619" si="846">C1620</f>
        <v>0</v>
      </c>
      <c r="D1619" s="11">
        <f t="shared" ref="D1619" si="847">D1620</f>
        <v>0</v>
      </c>
      <c r="E1619" s="71"/>
      <c r="F1619" s="72"/>
      <c r="G1619" s="72"/>
      <c r="H1619" s="73"/>
      <c r="I1619" s="4"/>
      <c r="J1619" s="4"/>
    </row>
    <row r="1620" spans="1:10" ht="15" customHeight="1" x14ac:dyDescent="0.2">
      <c r="A1620" s="5" t="s">
        <v>9</v>
      </c>
      <c r="B1620" s="12"/>
      <c r="C1620" s="23"/>
      <c r="D1620" s="12">
        <f>B1620+C1620</f>
        <v>0</v>
      </c>
      <c r="E1620" s="71"/>
      <c r="F1620" s="72"/>
      <c r="G1620" s="72"/>
      <c r="H1620" s="73"/>
      <c r="I1620" s="4"/>
      <c r="J1620" s="4"/>
    </row>
    <row r="1621" spans="1:10" ht="15" customHeight="1" x14ac:dyDescent="0.2">
      <c r="A1621" s="22" t="s">
        <v>7</v>
      </c>
      <c r="B1621" s="14"/>
      <c r="C1621" s="23">
        <f>2384.8-2384.8</f>
        <v>0</v>
      </c>
      <c r="D1621" s="13">
        <f t="shared" ref="D1621" si="848">B1621+C1621</f>
        <v>0</v>
      </c>
      <c r="E1621" s="71"/>
      <c r="F1621" s="72"/>
      <c r="G1621" s="72"/>
      <c r="H1621" s="73"/>
      <c r="I1621" s="4"/>
      <c r="J1621" s="4"/>
    </row>
    <row r="1622" spans="1:10" ht="15.75" customHeight="1" x14ac:dyDescent="0.2">
      <c r="A1622" s="36" t="s">
        <v>37</v>
      </c>
      <c r="B1622" s="11">
        <f t="shared" ref="B1622" si="849">B1623</f>
        <v>0</v>
      </c>
      <c r="C1622" s="11">
        <f t="shared" ref="C1622" si="850">C1623</f>
        <v>0</v>
      </c>
      <c r="D1622" s="11">
        <f t="shared" ref="D1622" si="851">D1623</f>
        <v>0</v>
      </c>
      <c r="E1622" s="71"/>
      <c r="F1622" s="72"/>
      <c r="G1622" s="72"/>
      <c r="H1622" s="73"/>
      <c r="I1622" s="4"/>
      <c r="J1622" s="4"/>
    </row>
    <row r="1623" spans="1:10" ht="15" customHeight="1" x14ac:dyDescent="0.2">
      <c r="A1623" s="5" t="s">
        <v>9</v>
      </c>
      <c r="B1623" s="12"/>
      <c r="C1623" s="23"/>
      <c r="D1623" s="12">
        <f>B1623+C1623</f>
        <v>0</v>
      </c>
      <c r="E1623" s="71"/>
      <c r="F1623" s="72"/>
      <c r="G1623" s="72"/>
      <c r="H1623" s="73"/>
      <c r="I1623" s="4"/>
      <c r="J1623" s="4"/>
    </row>
    <row r="1624" spans="1:10" ht="15" customHeight="1" x14ac:dyDescent="0.2">
      <c r="A1624" s="22" t="s">
        <v>7</v>
      </c>
      <c r="B1624" s="14"/>
      <c r="C1624" s="23">
        <f>2384.8-2384.8</f>
        <v>0</v>
      </c>
      <c r="D1624" s="13">
        <f t="shared" ref="D1624" si="852">B1624+C1624</f>
        <v>0</v>
      </c>
      <c r="E1624" s="71"/>
      <c r="F1624" s="72"/>
      <c r="G1624" s="72"/>
      <c r="H1624" s="73"/>
      <c r="I1624" s="4"/>
      <c r="J1624" s="4"/>
    </row>
    <row r="1625" spans="1:10" ht="15.75" customHeight="1" x14ac:dyDescent="0.2">
      <c r="A1625" s="32" t="s">
        <v>38</v>
      </c>
      <c r="B1625" s="11">
        <f t="shared" ref="B1625" si="853">B1626</f>
        <v>0</v>
      </c>
      <c r="C1625" s="11">
        <f t="shared" ref="C1625" si="854">C1626</f>
        <v>0</v>
      </c>
      <c r="D1625" s="11">
        <f t="shared" ref="D1625" si="855">D1626</f>
        <v>0</v>
      </c>
      <c r="E1625" s="71"/>
      <c r="F1625" s="72"/>
      <c r="G1625" s="72"/>
      <c r="H1625" s="73"/>
      <c r="I1625" s="4"/>
      <c r="J1625" s="4"/>
    </row>
    <row r="1626" spans="1:10" ht="15" customHeight="1" x14ac:dyDescent="0.2">
      <c r="A1626" s="5" t="s">
        <v>9</v>
      </c>
      <c r="B1626" s="12"/>
      <c r="C1626" s="23"/>
      <c r="D1626" s="12">
        <f>B1626+C1626</f>
        <v>0</v>
      </c>
      <c r="E1626" s="71"/>
      <c r="F1626" s="72"/>
      <c r="G1626" s="72"/>
      <c r="H1626" s="73"/>
      <c r="I1626" s="4"/>
      <c r="J1626" s="4"/>
    </row>
    <row r="1627" spans="1:10" ht="15" customHeight="1" thickBot="1" x14ac:dyDescent="0.25">
      <c r="A1627" s="22" t="s">
        <v>7</v>
      </c>
      <c r="B1627" s="14"/>
      <c r="C1627" s="23">
        <f>2384.8-2384.8</f>
        <v>0</v>
      </c>
      <c r="D1627" s="13">
        <f t="shared" ref="D1627" si="856">B1627+C1627</f>
        <v>0</v>
      </c>
      <c r="E1627" s="71"/>
      <c r="F1627" s="72"/>
      <c r="G1627" s="72"/>
      <c r="H1627" s="73"/>
      <c r="I1627" s="4"/>
      <c r="J1627" s="4"/>
    </row>
    <row r="1628" spans="1:10" ht="47.25" customHeight="1" thickBot="1" x14ac:dyDescent="0.25">
      <c r="A1628" s="25"/>
      <c r="B1628" s="19">
        <f>B1629</f>
        <v>0</v>
      </c>
      <c r="C1628" s="19">
        <f>C1629</f>
        <v>0</v>
      </c>
      <c r="D1628" s="19">
        <f>B1628+C1628</f>
        <v>0</v>
      </c>
      <c r="E1628" s="68"/>
      <c r="F1628" s="69"/>
      <c r="G1628" s="69"/>
      <c r="H1628" s="70"/>
      <c r="I1628" s="4"/>
      <c r="J1628" s="4"/>
    </row>
    <row r="1629" spans="1:10" ht="15" customHeight="1" x14ac:dyDescent="0.2">
      <c r="A1629" s="18" t="s">
        <v>9</v>
      </c>
      <c r="B1629" s="12">
        <f>B1632+B1635+B1638+B1641+B1644+B1647</f>
        <v>0</v>
      </c>
      <c r="C1629" s="12">
        <f t="shared" ref="C1629:D1630" si="857">C1632+C1635+C1638+C1641+C1644+C1647</f>
        <v>0</v>
      </c>
      <c r="D1629" s="12">
        <f t="shared" si="857"/>
        <v>0</v>
      </c>
      <c r="E1629" s="71"/>
      <c r="F1629" s="72"/>
      <c r="G1629" s="72"/>
      <c r="H1629" s="73"/>
      <c r="I1629" s="4"/>
      <c r="J1629" s="4"/>
    </row>
    <row r="1630" spans="1:10" ht="15" customHeight="1" x14ac:dyDescent="0.2">
      <c r="A1630" s="22" t="s">
        <v>7</v>
      </c>
      <c r="B1630" s="12">
        <f>B1633+B1636+B1639+B1642+B1645+B1648</f>
        <v>0</v>
      </c>
      <c r="C1630" s="12">
        <f t="shared" si="857"/>
        <v>0</v>
      </c>
      <c r="D1630" s="12">
        <f t="shared" si="857"/>
        <v>0</v>
      </c>
      <c r="E1630" s="71"/>
      <c r="F1630" s="72"/>
      <c r="G1630" s="72"/>
      <c r="H1630" s="73"/>
      <c r="I1630" s="4"/>
      <c r="J1630" s="4"/>
    </row>
    <row r="1631" spans="1:10" ht="15.75" customHeight="1" x14ac:dyDescent="0.2">
      <c r="A1631" s="6" t="s">
        <v>35</v>
      </c>
      <c r="B1631" s="11">
        <f t="shared" ref="B1631" si="858">B1632</f>
        <v>0</v>
      </c>
      <c r="C1631" s="11">
        <f t="shared" ref="C1631" si="859">C1632</f>
        <v>0</v>
      </c>
      <c r="D1631" s="11">
        <f t="shared" ref="D1631" si="860">D1632</f>
        <v>0</v>
      </c>
      <c r="E1631" s="71"/>
      <c r="F1631" s="72"/>
      <c r="G1631" s="72"/>
      <c r="H1631" s="73"/>
      <c r="I1631" s="4"/>
      <c r="J1631" s="4"/>
    </row>
    <row r="1632" spans="1:10" ht="15" customHeight="1" x14ac:dyDescent="0.2">
      <c r="A1632" s="5" t="s">
        <v>9</v>
      </c>
      <c r="B1632" s="12"/>
      <c r="C1632" s="23"/>
      <c r="D1632" s="12">
        <f>B1632+C1632</f>
        <v>0</v>
      </c>
      <c r="E1632" s="71"/>
      <c r="F1632" s="72"/>
      <c r="G1632" s="72"/>
      <c r="H1632" s="73"/>
      <c r="I1632" s="4"/>
      <c r="J1632" s="4"/>
    </row>
    <row r="1633" spans="1:10" ht="15" customHeight="1" x14ac:dyDescent="0.2">
      <c r="A1633" s="22" t="s">
        <v>7</v>
      </c>
      <c r="B1633" s="14"/>
      <c r="C1633" s="23">
        <f>2384.8-2384.8</f>
        <v>0</v>
      </c>
      <c r="D1633" s="13">
        <f t="shared" ref="D1633" si="861">B1633+C1633</f>
        <v>0</v>
      </c>
      <c r="E1633" s="71"/>
      <c r="F1633" s="72"/>
      <c r="G1633" s="72"/>
      <c r="H1633" s="73"/>
      <c r="I1633" s="4"/>
      <c r="J1633" s="4"/>
    </row>
    <row r="1634" spans="1:10" ht="15.75" customHeight="1" x14ac:dyDescent="0.2">
      <c r="A1634" s="28" t="s">
        <v>34</v>
      </c>
      <c r="B1634" s="11">
        <f t="shared" ref="B1634" si="862">B1635</f>
        <v>0</v>
      </c>
      <c r="C1634" s="11">
        <f t="shared" ref="C1634" si="863">C1635</f>
        <v>0</v>
      </c>
      <c r="D1634" s="11">
        <f t="shared" ref="D1634" si="864">D1635</f>
        <v>0</v>
      </c>
      <c r="E1634" s="71"/>
      <c r="F1634" s="72"/>
      <c r="G1634" s="72"/>
      <c r="H1634" s="73"/>
      <c r="I1634" s="4"/>
      <c r="J1634" s="4"/>
    </row>
    <row r="1635" spans="1:10" ht="15" customHeight="1" x14ac:dyDescent="0.2">
      <c r="A1635" s="5" t="s">
        <v>9</v>
      </c>
      <c r="B1635" s="12"/>
      <c r="C1635" s="23"/>
      <c r="D1635" s="12">
        <f>B1635+C1635</f>
        <v>0</v>
      </c>
      <c r="E1635" s="71"/>
      <c r="F1635" s="72"/>
      <c r="G1635" s="72"/>
      <c r="H1635" s="73"/>
      <c r="I1635" s="4"/>
      <c r="J1635" s="4"/>
    </row>
    <row r="1636" spans="1:10" ht="15" customHeight="1" x14ac:dyDescent="0.2">
      <c r="A1636" s="22" t="s">
        <v>7</v>
      </c>
      <c r="B1636" s="14"/>
      <c r="C1636" s="23">
        <f>2384.8-2384.8</f>
        <v>0</v>
      </c>
      <c r="D1636" s="13">
        <f t="shared" ref="D1636" si="865">B1636+C1636</f>
        <v>0</v>
      </c>
      <c r="E1636" s="71"/>
      <c r="F1636" s="72"/>
      <c r="G1636" s="72"/>
      <c r="H1636" s="73"/>
      <c r="I1636" s="4"/>
      <c r="J1636" s="4"/>
    </row>
    <row r="1637" spans="1:10" ht="15.75" customHeight="1" x14ac:dyDescent="0.2">
      <c r="A1637" s="30" t="s">
        <v>36</v>
      </c>
      <c r="B1637" s="11">
        <f t="shared" ref="B1637" si="866">B1638</f>
        <v>0</v>
      </c>
      <c r="C1637" s="11">
        <f t="shared" ref="C1637" si="867">C1638</f>
        <v>0</v>
      </c>
      <c r="D1637" s="11">
        <f t="shared" ref="D1637" si="868">D1638</f>
        <v>0</v>
      </c>
      <c r="E1637" s="71"/>
      <c r="F1637" s="72"/>
      <c r="G1637" s="72"/>
      <c r="H1637" s="73"/>
      <c r="I1637" s="4"/>
      <c r="J1637" s="4"/>
    </row>
    <row r="1638" spans="1:10" ht="15" customHeight="1" x14ac:dyDescent="0.2">
      <c r="A1638" s="5" t="s">
        <v>9</v>
      </c>
      <c r="B1638" s="12"/>
      <c r="C1638" s="23"/>
      <c r="D1638" s="12">
        <f>B1638+C1638</f>
        <v>0</v>
      </c>
      <c r="E1638" s="71"/>
      <c r="F1638" s="72"/>
      <c r="G1638" s="72"/>
      <c r="H1638" s="73"/>
      <c r="I1638" s="4"/>
      <c r="J1638" s="4"/>
    </row>
    <row r="1639" spans="1:10" ht="15" customHeight="1" x14ac:dyDescent="0.2">
      <c r="A1639" s="22" t="s">
        <v>7</v>
      </c>
      <c r="B1639" s="14"/>
      <c r="C1639" s="23">
        <f>2384.8-2384.8</f>
        <v>0</v>
      </c>
      <c r="D1639" s="13">
        <f t="shared" ref="D1639" si="869">B1639+C1639</f>
        <v>0</v>
      </c>
      <c r="E1639" s="71"/>
      <c r="F1639" s="72"/>
      <c r="G1639" s="72"/>
      <c r="H1639" s="73"/>
      <c r="I1639" s="4"/>
      <c r="J1639" s="4"/>
    </row>
    <row r="1640" spans="1:10" ht="15.75" customHeight="1" x14ac:dyDescent="0.2">
      <c r="A1640" s="34" t="s">
        <v>41</v>
      </c>
      <c r="B1640" s="11">
        <f t="shared" ref="B1640" si="870">B1641</f>
        <v>0</v>
      </c>
      <c r="C1640" s="11">
        <f t="shared" ref="C1640" si="871">C1641</f>
        <v>0</v>
      </c>
      <c r="D1640" s="11">
        <f t="shared" ref="D1640" si="872">D1641</f>
        <v>0</v>
      </c>
      <c r="E1640" s="71"/>
      <c r="F1640" s="72"/>
      <c r="G1640" s="72"/>
      <c r="H1640" s="73"/>
      <c r="I1640" s="4"/>
      <c r="J1640" s="4"/>
    </row>
    <row r="1641" spans="1:10" ht="15" customHeight="1" x14ac:dyDescent="0.2">
      <c r="A1641" s="5" t="s">
        <v>9</v>
      </c>
      <c r="B1641" s="12"/>
      <c r="C1641" s="23"/>
      <c r="D1641" s="12">
        <f>B1641+C1641</f>
        <v>0</v>
      </c>
      <c r="E1641" s="71"/>
      <c r="F1641" s="72"/>
      <c r="G1641" s="72"/>
      <c r="H1641" s="73"/>
      <c r="I1641" s="4"/>
      <c r="J1641" s="4"/>
    </row>
    <row r="1642" spans="1:10" ht="15" customHeight="1" x14ac:dyDescent="0.2">
      <c r="A1642" s="22" t="s">
        <v>7</v>
      </c>
      <c r="B1642" s="14"/>
      <c r="C1642" s="23">
        <f>2384.8-2384.8</f>
        <v>0</v>
      </c>
      <c r="D1642" s="13">
        <f t="shared" ref="D1642" si="873">B1642+C1642</f>
        <v>0</v>
      </c>
      <c r="E1642" s="71"/>
      <c r="F1642" s="72"/>
      <c r="G1642" s="72"/>
      <c r="H1642" s="73"/>
      <c r="I1642" s="4"/>
      <c r="J1642" s="4"/>
    </row>
    <row r="1643" spans="1:10" ht="15.75" customHeight="1" x14ac:dyDescent="0.2">
      <c r="A1643" s="36" t="s">
        <v>37</v>
      </c>
      <c r="B1643" s="11">
        <f t="shared" ref="B1643" si="874">B1644</f>
        <v>0</v>
      </c>
      <c r="C1643" s="11">
        <f t="shared" ref="C1643" si="875">C1644</f>
        <v>0</v>
      </c>
      <c r="D1643" s="11">
        <f t="shared" ref="D1643" si="876">D1644</f>
        <v>0</v>
      </c>
      <c r="E1643" s="71"/>
      <c r="F1643" s="72"/>
      <c r="G1643" s="72"/>
      <c r="H1643" s="73"/>
      <c r="I1643" s="4"/>
      <c r="J1643" s="4"/>
    </row>
    <row r="1644" spans="1:10" ht="15" customHeight="1" x14ac:dyDescent="0.2">
      <c r="A1644" s="5" t="s">
        <v>9</v>
      </c>
      <c r="B1644" s="12"/>
      <c r="C1644" s="23"/>
      <c r="D1644" s="12">
        <f>B1644+C1644</f>
        <v>0</v>
      </c>
      <c r="E1644" s="71"/>
      <c r="F1644" s="72"/>
      <c r="G1644" s="72"/>
      <c r="H1644" s="73"/>
      <c r="I1644" s="4"/>
      <c r="J1644" s="4"/>
    </row>
    <row r="1645" spans="1:10" ht="15" customHeight="1" x14ac:dyDescent="0.2">
      <c r="A1645" s="22" t="s">
        <v>7</v>
      </c>
      <c r="B1645" s="14"/>
      <c r="C1645" s="23">
        <f>2384.8-2384.8</f>
        <v>0</v>
      </c>
      <c r="D1645" s="13">
        <f t="shared" ref="D1645" si="877">B1645+C1645</f>
        <v>0</v>
      </c>
      <c r="E1645" s="71"/>
      <c r="F1645" s="72"/>
      <c r="G1645" s="72"/>
      <c r="H1645" s="73"/>
      <c r="I1645" s="4"/>
      <c r="J1645" s="4"/>
    </row>
    <row r="1646" spans="1:10" ht="15.75" customHeight="1" x14ac:dyDescent="0.2">
      <c r="A1646" s="32" t="s">
        <v>38</v>
      </c>
      <c r="B1646" s="11">
        <f t="shared" ref="B1646" si="878">B1647</f>
        <v>0</v>
      </c>
      <c r="C1646" s="11">
        <f t="shared" ref="C1646" si="879">C1647</f>
        <v>0</v>
      </c>
      <c r="D1646" s="11">
        <f t="shared" ref="D1646" si="880">D1647</f>
        <v>0</v>
      </c>
      <c r="E1646" s="71"/>
      <c r="F1646" s="72"/>
      <c r="G1646" s="72"/>
      <c r="H1646" s="73"/>
      <c r="I1646" s="4"/>
      <c r="J1646" s="4"/>
    </row>
    <row r="1647" spans="1:10" ht="15" customHeight="1" x14ac:dyDescent="0.2">
      <c r="A1647" s="5" t="s">
        <v>9</v>
      </c>
      <c r="B1647" s="12"/>
      <c r="C1647" s="23"/>
      <c r="D1647" s="12">
        <f>B1647+C1647</f>
        <v>0</v>
      </c>
      <c r="E1647" s="71"/>
      <c r="F1647" s="72"/>
      <c r="G1647" s="72"/>
      <c r="H1647" s="73"/>
      <c r="I1647" s="4"/>
      <c r="J1647" s="4"/>
    </row>
    <row r="1648" spans="1:10" ht="15" customHeight="1" thickBot="1" x14ac:dyDescent="0.25">
      <c r="A1648" s="22" t="s">
        <v>7</v>
      </c>
      <c r="B1648" s="14"/>
      <c r="C1648" s="23">
        <f>2384.8-2384.8</f>
        <v>0</v>
      </c>
      <c r="D1648" s="13">
        <f t="shared" ref="D1648" si="881">B1648+C1648</f>
        <v>0</v>
      </c>
      <c r="E1648" s="71"/>
      <c r="F1648" s="72"/>
      <c r="G1648" s="72"/>
      <c r="H1648" s="73"/>
      <c r="I1648" s="4"/>
      <c r="J1648" s="4"/>
    </row>
    <row r="1649" spans="1:10" ht="47.25" customHeight="1" thickBot="1" x14ac:dyDescent="0.25">
      <c r="A1649" s="25"/>
      <c r="B1649" s="19">
        <f>B1650</f>
        <v>0</v>
      </c>
      <c r="C1649" s="19">
        <f>C1650</f>
        <v>0</v>
      </c>
      <c r="D1649" s="19">
        <f>B1649+C1649</f>
        <v>0</v>
      </c>
      <c r="E1649" s="68"/>
      <c r="F1649" s="69"/>
      <c r="G1649" s="69"/>
      <c r="H1649" s="70"/>
      <c r="I1649" s="4"/>
      <c r="J1649" s="4"/>
    </row>
    <row r="1650" spans="1:10" ht="15" customHeight="1" x14ac:dyDescent="0.2">
      <c r="A1650" s="18" t="s">
        <v>9</v>
      </c>
      <c r="B1650" s="12">
        <f>B1653+B1656+B1659+B1662+B1665+B1668</f>
        <v>0</v>
      </c>
      <c r="C1650" s="12">
        <f t="shared" ref="C1650:D1651" si="882">C1653+C1656+C1659+C1662+C1665+C1668</f>
        <v>0</v>
      </c>
      <c r="D1650" s="12">
        <f t="shared" si="882"/>
        <v>0</v>
      </c>
      <c r="E1650" s="71"/>
      <c r="F1650" s="72"/>
      <c r="G1650" s="72"/>
      <c r="H1650" s="73"/>
      <c r="I1650" s="4"/>
      <c r="J1650" s="4"/>
    </row>
    <row r="1651" spans="1:10" ht="15" customHeight="1" x14ac:dyDescent="0.2">
      <c r="A1651" s="22" t="s">
        <v>7</v>
      </c>
      <c r="B1651" s="12">
        <f>B1654+B1657+B1660+B1663+B1666+B1669</f>
        <v>0</v>
      </c>
      <c r="C1651" s="12">
        <f t="shared" si="882"/>
        <v>0</v>
      </c>
      <c r="D1651" s="12">
        <f t="shared" si="882"/>
        <v>0</v>
      </c>
      <c r="E1651" s="71"/>
      <c r="F1651" s="72"/>
      <c r="G1651" s="72"/>
      <c r="H1651" s="73"/>
      <c r="I1651" s="4"/>
      <c r="J1651" s="4"/>
    </row>
    <row r="1652" spans="1:10" ht="15.75" customHeight="1" x14ac:dyDescent="0.2">
      <c r="A1652" s="6" t="s">
        <v>35</v>
      </c>
      <c r="B1652" s="11">
        <f t="shared" ref="B1652" si="883">B1653</f>
        <v>0</v>
      </c>
      <c r="C1652" s="11">
        <f t="shared" ref="C1652" si="884">C1653</f>
        <v>0</v>
      </c>
      <c r="D1652" s="11">
        <f t="shared" ref="D1652" si="885">D1653</f>
        <v>0</v>
      </c>
      <c r="E1652" s="71"/>
      <c r="F1652" s="72"/>
      <c r="G1652" s="72"/>
      <c r="H1652" s="73"/>
      <c r="I1652" s="4"/>
      <c r="J1652" s="4"/>
    </row>
    <row r="1653" spans="1:10" ht="15" customHeight="1" x14ac:dyDescent="0.2">
      <c r="A1653" s="5" t="s">
        <v>9</v>
      </c>
      <c r="B1653" s="12"/>
      <c r="C1653" s="23"/>
      <c r="D1653" s="12">
        <f>B1653+C1653</f>
        <v>0</v>
      </c>
      <c r="E1653" s="71"/>
      <c r="F1653" s="72"/>
      <c r="G1653" s="72"/>
      <c r="H1653" s="73"/>
      <c r="I1653" s="4"/>
      <c r="J1653" s="4"/>
    </row>
    <row r="1654" spans="1:10" ht="15" customHeight="1" x14ac:dyDescent="0.2">
      <c r="A1654" s="22" t="s">
        <v>7</v>
      </c>
      <c r="B1654" s="14"/>
      <c r="C1654" s="23">
        <f>2384.8-2384.8</f>
        <v>0</v>
      </c>
      <c r="D1654" s="13">
        <f t="shared" ref="D1654" si="886">B1654+C1654</f>
        <v>0</v>
      </c>
      <c r="E1654" s="71"/>
      <c r="F1654" s="72"/>
      <c r="G1654" s="72"/>
      <c r="H1654" s="73"/>
      <c r="I1654" s="4"/>
      <c r="J1654" s="4"/>
    </row>
    <row r="1655" spans="1:10" ht="15.75" customHeight="1" x14ac:dyDescent="0.2">
      <c r="A1655" s="28" t="s">
        <v>34</v>
      </c>
      <c r="B1655" s="11">
        <f t="shared" ref="B1655" si="887">B1656</f>
        <v>0</v>
      </c>
      <c r="C1655" s="11">
        <f t="shared" ref="C1655" si="888">C1656</f>
        <v>0</v>
      </c>
      <c r="D1655" s="11">
        <f t="shared" ref="D1655" si="889">D1656</f>
        <v>0</v>
      </c>
      <c r="E1655" s="71"/>
      <c r="F1655" s="72"/>
      <c r="G1655" s="72"/>
      <c r="H1655" s="73"/>
      <c r="I1655" s="4"/>
      <c r="J1655" s="4"/>
    </row>
    <row r="1656" spans="1:10" ht="15" customHeight="1" x14ac:dyDescent="0.2">
      <c r="A1656" s="5" t="s">
        <v>9</v>
      </c>
      <c r="B1656" s="12"/>
      <c r="C1656" s="23"/>
      <c r="D1656" s="12">
        <f>B1656+C1656</f>
        <v>0</v>
      </c>
      <c r="E1656" s="71"/>
      <c r="F1656" s="72"/>
      <c r="G1656" s="72"/>
      <c r="H1656" s="73"/>
      <c r="I1656" s="4"/>
      <c r="J1656" s="4"/>
    </row>
    <row r="1657" spans="1:10" ht="15" customHeight="1" x14ac:dyDescent="0.2">
      <c r="A1657" s="22" t="s">
        <v>7</v>
      </c>
      <c r="B1657" s="14"/>
      <c r="C1657" s="23">
        <f>2384.8-2384.8</f>
        <v>0</v>
      </c>
      <c r="D1657" s="13">
        <f t="shared" ref="D1657" si="890">B1657+C1657</f>
        <v>0</v>
      </c>
      <c r="E1657" s="71"/>
      <c r="F1657" s="72"/>
      <c r="G1657" s="72"/>
      <c r="H1657" s="73"/>
      <c r="I1657" s="4"/>
      <c r="J1657" s="4"/>
    </row>
    <row r="1658" spans="1:10" ht="15.75" customHeight="1" x14ac:dyDescent="0.2">
      <c r="A1658" s="30" t="s">
        <v>36</v>
      </c>
      <c r="B1658" s="11">
        <f t="shared" ref="B1658" si="891">B1659</f>
        <v>0</v>
      </c>
      <c r="C1658" s="11">
        <f t="shared" ref="C1658" si="892">C1659</f>
        <v>0</v>
      </c>
      <c r="D1658" s="11">
        <f t="shared" ref="D1658" si="893">D1659</f>
        <v>0</v>
      </c>
      <c r="E1658" s="71"/>
      <c r="F1658" s="72"/>
      <c r="G1658" s="72"/>
      <c r="H1658" s="73"/>
      <c r="I1658" s="4"/>
      <c r="J1658" s="4"/>
    </row>
    <row r="1659" spans="1:10" ht="15" customHeight="1" x14ac:dyDescent="0.2">
      <c r="A1659" s="5" t="s">
        <v>9</v>
      </c>
      <c r="B1659" s="12"/>
      <c r="C1659" s="23"/>
      <c r="D1659" s="12">
        <f>B1659+C1659</f>
        <v>0</v>
      </c>
      <c r="E1659" s="71"/>
      <c r="F1659" s="72"/>
      <c r="G1659" s="72"/>
      <c r="H1659" s="73"/>
      <c r="I1659" s="4"/>
      <c r="J1659" s="4"/>
    </row>
    <row r="1660" spans="1:10" ht="15" customHeight="1" x14ac:dyDescent="0.2">
      <c r="A1660" s="22" t="s">
        <v>7</v>
      </c>
      <c r="B1660" s="14"/>
      <c r="C1660" s="23">
        <f>2384.8-2384.8</f>
        <v>0</v>
      </c>
      <c r="D1660" s="13">
        <f t="shared" ref="D1660" si="894">B1660+C1660</f>
        <v>0</v>
      </c>
      <c r="E1660" s="71"/>
      <c r="F1660" s="72"/>
      <c r="G1660" s="72"/>
      <c r="H1660" s="73"/>
      <c r="I1660" s="4"/>
      <c r="J1660" s="4"/>
    </row>
    <row r="1661" spans="1:10" ht="15.75" customHeight="1" x14ac:dyDescent="0.2">
      <c r="A1661" s="34" t="s">
        <v>41</v>
      </c>
      <c r="B1661" s="11">
        <f t="shared" ref="B1661" si="895">B1662</f>
        <v>0</v>
      </c>
      <c r="C1661" s="11">
        <f t="shared" ref="C1661" si="896">C1662</f>
        <v>0</v>
      </c>
      <c r="D1661" s="11">
        <f t="shared" ref="D1661" si="897">D1662</f>
        <v>0</v>
      </c>
      <c r="E1661" s="71"/>
      <c r="F1661" s="72"/>
      <c r="G1661" s="72"/>
      <c r="H1661" s="73"/>
      <c r="I1661" s="4"/>
      <c r="J1661" s="4"/>
    </row>
    <row r="1662" spans="1:10" ht="15" customHeight="1" x14ac:dyDescent="0.2">
      <c r="A1662" s="5" t="s">
        <v>9</v>
      </c>
      <c r="B1662" s="12"/>
      <c r="C1662" s="23"/>
      <c r="D1662" s="12">
        <f>B1662+C1662</f>
        <v>0</v>
      </c>
      <c r="E1662" s="71"/>
      <c r="F1662" s="72"/>
      <c r="G1662" s="72"/>
      <c r="H1662" s="73"/>
      <c r="I1662" s="4"/>
      <c r="J1662" s="4"/>
    </row>
    <row r="1663" spans="1:10" ht="15" customHeight="1" x14ac:dyDescent="0.2">
      <c r="A1663" s="22" t="s">
        <v>7</v>
      </c>
      <c r="B1663" s="14"/>
      <c r="C1663" s="23">
        <f>2384.8-2384.8</f>
        <v>0</v>
      </c>
      <c r="D1663" s="13">
        <f t="shared" ref="D1663" si="898">B1663+C1663</f>
        <v>0</v>
      </c>
      <c r="E1663" s="71"/>
      <c r="F1663" s="72"/>
      <c r="G1663" s="72"/>
      <c r="H1663" s="73"/>
      <c r="I1663" s="4"/>
      <c r="J1663" s="4"/>
    </row>
    <row r="1664" spans="1:10" ht="15.75" customHeight="1" x14ac:dyDescent="0.2">
      <c r="A1664" s="36" t="s">
        <v>37</v>
      </c>
      <c r="B1664" s="11">
        <f t="shared" ref="B1664" si="899">B1665</f>
        <v>0</v>
      </c>
      <c r="C1664" s="11">
        <f t="shared" ref="C1664" si="900">C1665</f>
        <v>0</v>
      </c>
      <c r="D1664" s="11">
        <f t="shared" ref="D1664" si="901">D1665</f>
        <v>0</v>
      </c>
      <c r="E1664" s="71"/>
      <c r="F1664" s="72"/>
      <c r="G1664" s="72"/>
      <c r="H1664" s="73"/>
      <c r="I1664" s="4"/>
      <c r="J1664" s="4"/>
    </row>
    <row r="1665" spans="1:10" ht="15" customHeight="1" x14ac:dyDescent="0.2">
      <c r="A1665" s="5" t="s">
        <v>9</v>
      </c>
      <c r="B1665" s="12"/>
      <c r="C1665" s="23"/>
      <c r="D1665" s="12">
        <f>B1665+C1665</f>
        <v>0</v>
      </c>
      <c r="E1665" s="71"/>
      <c r="F1665" s="72"/>
      <c r="G1665" s="72"/>
      <c r="H1665" s="73"/>
      <c r="I1665" s="4"/>
      <c r="J1665" s="4"/>
    </row>
    <row r="1666" spans="1:10" ht="15" customHeight="1" x14ac:dyDescent="0.2">
      <c r="A1666" s="22" t="s">
        <v>7</v>
      </c>
      <c r="B1666" s="14"/>
      <c r="C1666" s="23">
        <f>2384.8-2384.8</f>
        <v>0</v>
      </c>
      <c r="D1666" s="13">
        <f t="shared" ref="D1666" si="902">B1666+C1666</f>
        <v>0</v>
      </c>
      <c r="E1666" s="71"/>
      <c r="F1666" s="72"/>
      <c r="G1666" s="72"/>
      <c r="H1666" s="73"/>
      <c r="I1666" s="4"/>
      <c r="J1666" s="4"/>
    </row>
    <row r="1667" spans="1:10" ht="15.75" customHeight="1" x14ac:dyDescent="0.2">
      <c r="A1667" s="32" t="s">
        <v>38</v>
      </c>
      <c r="B1667" s="11">
        <f t="shared" ref="B1667" si="903">B1668</f>
        <v>0</v>
      </c>
      <c r="C1667" s="11">
        <f t="shared" ref="C1667" si="904">C1668</f>
        <v>0</v>
      </c>
      <c r="D1667" s="11">
        <f t="shared" ref="D1667" si="905">D1668</f>
        <v>0</v>
      </c>
      <c r="E1667" s="71"/>
      <c r="F1667" s="72"/>
      <c r="G1667" s="72"/>
      <c r="H1667" s="73"/>
      <c r="I1667" s="4"/>
      <c r="J1667" s="4"/>
    </row>
    <row r="1668" spans="1:10" ht="15" customHeight="1" x14ac:dyDescent="0.2">
      <c r="A1668" s="5" t="s">
        <v>9</v>
      </c>
      <c r="B1668" s="12"/>
      <c r="C1668" s="23"/>
      <c r="D1668" s="12">
        <f>B1668+C1668</f>
        <v>0</v>
      </c>
      <c r="E1668" s="71"/>
      <c r="F1668" s="72"/>
      <c r="G1668" s="72"/>
      <c r="H1668" s="73"/>
      <c r="I1668" s="4"/>
      <c r="J1668" s="4"/>
    </row>
    <row r="1669" spans="1:10" ht="15" customHeight="1" thickBot="1" x14ac:dyDescent="0.25">
      <c r="A1669" s="22" t="s">
        <v>7</v>
      </c>
      <c r="B1669" s="14"/>
      <c r="C1669" s="23">
        <f>2384.8-2384.8</f>
        <v>0</v>
      </c>
      <c r="D1669" s="13">
        <f t="shared" ref="D1669" si="906">B1669+C1669</f>
        <v>0</v>
      </c>
      <c r="E1669" s="71"/>
      <c r="F1669" s="72"/>
      <c r="G1669" s="72"/>
      <c r="H1669" s="73"/>
      <c r="I1669" s="4"/>
      <c r="J1669" s="4"/>
    </row>
    <row r="1670" spans="1:10" ht="47.25" customHeight="1" thickBot="1" x14ac:dyDescent="0.25">
      <c r="A1670" s="25"/>
      <c r="B1670" s="19">
        <f>B1671</f>
        <v>0</v>
      </c>
      <c r="C1670" s="19">
        <f>C1671</f>
        <v>0</v>
      </c>
      <c r="D1670" s="19">
        <f>B1670+C1670</f>
        <v>0</v>
      </c>
      <c r="E1670" s="68"/>
      <c r="F1670" s="69"/>
      <c r="G1670" s="69"/>
      <c r="H1670" s="70"/>
      <c r="I1670" s="4"/>
      <c r="J1670" s="4"/>
    </row>
    <row r="1671" spans="1:10" ht="15" customHeight="1" x14ac:dyDescent="0.2">
      <c r="A1671" s="18" t="s">
        <v>9</v>
      </c>
      <c r="B1671" s="12">
        <f>B1674+B1677+B1680+B1683+B1686+B1689</f>
        <v>0</v>
      </c>
      <c r="C1671" s="12">
        <f t="shared" ref="C1671:D1672" si="907">C1674+C1677+C1680+C1683+C1686+C1689</f>
        <v>0</v>
      </c>
      <c r="D1671" s="12">
        <f t="shared" si="907"/>
        <v>0</v>
      </c>
      <c r="E1671" s="71"/>
      <c r="F1671" s="72"/>
      <c r="G1671" s="72"/>
      <c r="H1671" s="73"/>
      <c r="I1671" s="4"/>
      <c r="J1671" s="4"/>
    </row>
    <row r="1672" spans="1:10" ht="15" customHeight="1" x14ac:dyDescent="0.2">
      <c r="A1672" s="22" t="s">
        <v>7</v>
      </c>
      <c r="B1672" s="12">
        <f>B1675+B1678+B1681+B1684+B1687+B1690</f>
        <v>0</v>
      </c>
      <c r="C1672" s="12">
        <f t="shared" si="907"/>
        <v>0</v>
      </c>
      <c r="D1672" s="12">
        <f t="shared" si="907"/>
        <v>0</v>
      </c>
      <c r="E1672" s="71"/>
      <c r="F1672" s="72"/>
      <c r="G1672" s="72"/>
      <c r="H1672" s="73"/>
      <c r="I1672" s="4"/>
      <c r="J1672" s="4"/>
    </row>
    <row r="1673" spans="1:10" ht="15.75" customHeight="1" x14ac:dyDescent="0.2">
      <c r="A1673" s="6" t="s">
        <v>35</v>
      </c>
      <c r="B1673" s="11">
        <f t="shared" ref="B1673" si="908">B1674</f>
        <v>0</v>
      </c>
      <c r="C1673" s="11">
        <f t="shared" ref="C1673" si="909">C1674</f>
        <v>0</v>
      </c>
      <c r="D1673" s="11">
        <f t="shared" ref="D1673" si="910">D1674</f>
        <v>0</v>
      </c>
      <c r="E1673" s="71"/>
      <c r="F1673" s="72"/>
      <c r="G1673" s="72"/>
      <c r="H1673" s="73"/>
      <c r="I1673" s="4"/>
      <c r="J1673" s="4"/>
    </row>
    <row r="1674" spans="1:10" ht="15" customHeight="1" x14ac:dyDescent="0.2">
      <c r="A1674" s="5" t="s">
        <v>9</v>
      </c>
      <c r="B1674" s="12"/>
      <c r="C1674" s="23"/>
      <c r="D1674" s="12">
        <f>B1674+C1674</f>
        <v>0</v>
      </c>
      <c r="E1674" s="71"/>
      <c r="F1674" s="72"/>
      <c r="G1674" s="72"/>
      <c r="H1674" s="73"/>
      <c r="I1674" s="4"/>
      <c r="J1674" s="4"/>
    </row>
    <row r="1675" spans="1:10" ht="15" customHeight="1" x14ac:dyDescent="0.2">
      <c r="A1675" s="22" t="s">
        <v>7</v>
      </c>
      <c r="B1675" s="14"/>
      <c r="C1675" s="23">
        <f>2384.8-2384.8</f>
        <v>0</v>
      </c>
      <c r="D1675" s="13">
        <f t="shared" ref="D1675" si="911">B1675+C1675</f>
        <v>0</v>
      </c>
      <c r="E1675" s="71"/>
      <c r="F1675" s="72"/>
      <c r="G1675" s="72"/>
      <c r="H1675" s="73"/>
      <c r="I1675" s="4"/>
      <c r="J1675" s="4"/>
    </row>
    <row r="1676" spans="1:10" ht="15.75" customHeight="1" x14ac:dyDescent="0.2">
      <c r="A1676" s="28" t="s">
        <v>34</v>
      </c>
      <c r="B1676" s="11">
        <f t="shared" ref="B1676" si="912">B1677</f>
        <v>0</v>
      </c>
      <c r="C1676" s="11">
        <f t="shared" ref="C1676" si="913">C1677</f>
        <v>0</v>
      </c>
      <c r="D1676" s="11">
        <f t="shared" ref="D1676" si="914">D1677</f>
        <v>0</v>
      </c>
      <c r="E1676" s="71"/>
      <c r="F1676" s="72"/>
      <c r="G1676" s="72"/>
      <c r="H1676" s="73"/>
      <c r="I1676" s="4"/>
      <c r="J1676" s="4"/>
    </row>
    <row r="1677" spans="1:10" ht="15" customHeight="1" x14ac:dyDescent="0.2">
      <c r="A1677" s="5" t="s">
        <v>9</v>
      </c>
      <c r="B1677" s="12"/>
      <c r="C1677" s="23"/>
      <c r="D1677" s="12">
        <f>B1677+C1677</f>
        <v>0</v>
      </c>
      <c r="E1677" s="71"/>
      <c r="F1677" s="72"/>
      <c r="G1677" s="72"/>
      <c r="H1677" s="73"/>
      <c r="I1677" s="4"/>
      <c r="J1677" s="4"/>
    </row>
    <row r="1678" spans="1:10" ht="15" customHeight="1" x14ac:dyDescent="0.2">
      <c r="A1678" s="22" t="s">
        <v>7</v>
      </c>
      <c r="B1678" s="14"/>
      <c r="C1678" s="23">
        <f>2384.8-2384.8</f>
        <v>0</v>
      </c>
      <c r="D1678" s="13">
        <f t="shared" ref="D1678" si="915">B1678+C1678</f>
        <v>0</v>
      </c>
      <c r="E1678" s="71"/>
      <c r="F1678" s="72"/>
      <c r="G1678" s="72"/>
      <c r="H1678" s="73"/>
      <c r="I1678" s="4"/>
      <c r="J1678" s="4"/>
    </row>
    <row r="1679" spans="1:10" ht="15.75" customHeight="1" x14ac:dyDescent="0.2">
      <c r="A1679" s="30" t="s">
        <v>36</v>
      </c>
      <c r="B1679" s="11">
        <f t="shared" ref="B1679" si="916">B1680</f>
        <v>0</v>
      </c>
      <c r="C1679" s="11">
        <f t="shared" ref="C1679" si="917">C1680</f>
        <v>0</v>
      </c>
      <c r="D1679" s="11">
        <f t="shared" ref="D1679" si="918">D1680</f>
        <v>0</v>
      </c>
      <c r="E1679" s="71"/>
      <c r="F1679" s="72"/>
      <c r="G1679" s="72"/>
      <c r="H1679" s="73"/>
      <c r="I1679" s="4"/>
      <c r="J1679" s="4"/>
    </row>
    <row r="1680" spans="1:10" ht="15" customHeight="1" x14ac:dyDescent="0.2">
      <c r="A1680" s="5" t="s">
        <v>9</v>
      </c>
      <c r="B1680" s="12"/>
      <c r="C1680" s="23"/>
      <c r="D1680" s="12">
        <f>B1680+C1680</f>
        <v>0</v>
      </c>
      <c r="E1680" s="71"/>
      <c r="F1680" s="72"/>
      <c r="G1680" s="72"/>
      <c r="H1680" s="73"/>
      <c r="I1680" s="4"/>
      <c r="J1680" s="4"/>
    </row>
    <row r="1681" spans="1:10" ht="15" customHeight="1" x14ac:dyDescent="0.2">
      <c r="A1681" s="22" t="s">
        <v>7</v>
      </c>
      <c r="B1681" s="14"/>
      <c r="C1681" s="23">
        <f>2384.8-2384.8</f>
        <v>0</v>
      </c>
      <c r="D1681" s="13">
        <f t="shared" ref="D1681" si="919">B1681+C1681</f>
        <v>0</v>
      </c>
      <c r="E1681" s="71"/>
      <c r="F1681" s="72"/>
      <c r="G1681" s="72"/>
      <c r="H1681" s="73"/>
      <c r="I1681" s="4"/>
      <c r="J1681" s="4"/>
    </row>
    <row r="1682" spans="1:10" ht="15.75" customHeight="1" x14ac:dyDescent="0.2">
      <c r="A1682" s="34" t="s">
        <v>41</v>
      </c>
      <c r="B1682" s="11">
        <f t="shared" ref="B1682" si="920">B1683</f>
        <v>0</v>
      </c>
      <c r="C1682" s="11">
        <f t="shared" ref="C1682" si="921">C1683</f>
        <v>0</v>
      </c>
      <c r="D1682" s="11">
        <f t="shared" ref="D1682" si="922">D1683</f>
        <v>0</v>
      </c>
      <c r="E1682" s="71"/>
      <c r="F1682" s="72"/>
      <c r="G1682" s="72"/>
      <c r="H1682" s="73"/>
      <c r="I1682" s="4"/>
      <c r="J1682" s="4"/>
    </row>
    <row r="1683" spans="1:10" ht="15" customHeight="1" x14ac:dyDescent="0.2">
      <c r="A1683" s="5" t="s">
        <v>9</v>
      </c>
      <c r="B1683" s="12"/>
      <c r="C1683" s="23"/>
      <c r="D1683" s="12">
        <f>B1683+C1683</f>
        <v>0</v>
      </c>
      <c r="E1683" s="71"/>
      <c r="F1683" s="72"/>
      <c r="G1683" s="72"/>
      <c r="H1683" s="73"/>
      <c r="I1683" s="4"/>
      <c r="J1683" s="4"/>
    </row>
    <row r="1684" spans="1:10" ht="15" customHeight="1" x14ac:dyDescent="0.2">
      <c r="A1684" s="22" t="s">
        <v>7</v>
      </c>
      <c r="B1684" s="14"/>
      <c r="C1684" s="23">
        <f>2384.8-2384.8</f>
        <v>0</v>
      </c>
      <c r="D1684" s="13">
        <f t="shared" ref="D1684" si="923">B1684+C1684</f>
        <v>0</v>
      </c>
      <c r="E1684" s="71"/>
      <c r="F1684" s="72"/>
      <c r="G1684" s="72"/>
      <c r="H1684" s="73"/>
      <c r="I1684" s="4"/>
      <c r="J1684" s="4"/>
    </row>
    <row r="1685" spans="1:10" ht="15.75" customHeight="1" x14ac:dyDescent="0.2">
      <c r="A1685" s="36" t="s">
        <v>37</v>
      </c>
      <c r="B1685" s="11">
        <f t="shared" ref="B1685" si="924">B1686</f>
        <v>0</v>
      </c>
      <c r="C1685" s="11">
        <f t="shared" ref="C1685" si="925">C1686</f>
        <v>0</v>
      </c>
      <c r="D1685" s="11">
        <f t="shared" ref="D1685" si="926">D1686</f>
        <v>0</v>
      </c>
      <c r="E1685" s="71"/>
      <c r="F1685" s="72"/>
      <c r="G1685" s="72"/>
      <c r="H1685" s="73"/>
      <c r="I1685" s="4"/>
      <c r="J1685" s="4"/>
    </row>
    <row r="1686" spans="1:10" ht="15" customHeight="1" x14ac:dyDescent="0.2">
      <c r="A1686" s="5" t="s">
        <v>9</v>
      </c>
      <c r="B1686" s="12"/>
      <c r="C1686" s="23"/>
      <c r="D1686" s="12">
        <f>B1686+C1686</f>
        <v>0</v>
      </c>
      <c r="E1686" s="71"/>
      <c r="F1686" s="72"/>
      <c r="G1686" s="72"/>
      <c r="H1686" s="73"/>
      <c r="I1686" s="4"/>
      <c r="J1686" s="4"/>
    </row>
    <row r="1687" spans="1:10" ht="15" customHeight="1" x14ac:dyDescent="0.2">
      <c r="A1687" s="22" t="s">
        <v>7</v>
      </c>
      <c r="B1687" s="14"/>
      <c r="C1687" s="23">
        <f>2384.8-2384.8</f>
        <v>0</v>
      </c>
      <c r="D1687" s="13">
        <f t="shared" ref="D1687" si="927">B1687+C1687</f>
        <v>0</v>
      </c>
      <c r="E1687" s="71"/>
      <c r="F1687" s="72"/>
      <c r="G1687" s="72"/>
      <c r="H1687" s="73"/>
      <c r="I1687" s="4"/>
      <c r="J1687" s="4"/>
    </row>
    <row r="1688" spans="1:10" ht="15.75" customHeight="1" x14ac:dyDescent="0.2">
      <c r="A1688" s="32" t="s">
        <v>38</v>
      </c>
      <c r="B1688" s="11">
        <f t="shared" ref="B1688" si="928">B1689</f>
        <v>0</v>
      </c>
      <c r="C1688" s="11">
        <f t="shared" ref="C1688" si="929">C1689</f>
        <v>0</v>
      </c>
      <c r="D1688" s="11">
        <f t="shared" ref="D1688" si="930">D1689</f>
        <v>0</v>
      </c>
      <c r="E1688" s="71"/>
      <c r="F1688" s="72"/>
      <c r="G1688" s="72"/>
      <c r="H1688" s="73"/>
      <c r="I1688" s="4"/>
      <c r="J1688" s="4"/>
    </row>
    <row r="1689" spans="1:10" ht="15" customHeight="1" x14ac:dyDescent="0.2">
      <c r="A1689" s="5" t="s">
        <v>9</v>
      </c>
      <c r="B1689" s="12"/>
      <c r="C1689" s="23"/>
      <c r="D1689" s="12">
        <f>B1689+C1689</f>
        <v>0</v>
      </c>
      <c r="E1689" s="71"/>
      <c r="F1689" s="72"/>
      <c r="G1689" s="72"/>
      <c r="H1689" s="73"/>
      <c r="I1689" s="4"/>
      <c r="J1689" s="4"/>
    </row>
    <row r="1690" spans="1:10" ht="15" customHeight="1" thickBot="1" x14ac:dyDescent="0.25">
      <c r="A1690" s="22" t="s">
        <v>7</v>
      </c>
      <c r="B1690" s="14"/>
      <c r="C1690" s="23">
        <f>2384.8-2384.8</f>
        <v>0</v>
      </c>
      <c r="D1690" s="13">
        <f t="shared" ref="D1690" si="931">B1690+C1690</f>
        <v>0</v>
      </c>
      <c r="E1690" s="71"/>
      <c r="F1690" s="72"/>
      <c r="G1690" s="72"/>
      <c r="H1690" s="73"/>
      <c r="I1690" s="4"/>
      <c r="J1690" s="4"/>
    </row>
    <row r="1691" spans="1:10" ht="47.25" customHeight="1" thickBot="1" x14ac:dyDescent="0.25">
      <c r="A1691" s="25"/>
      <c r="B1691" s="19">
        <f>B1692</f>
        <v>0</v>
      </c>
      <c r="C1691" s="19">
        <f>C1692</f>
        <v>0</v>
      </c>
      <c r="D1691" s="19">
        <f>B1691+C1691</f>
        <v>0</v>
      </c>
      <c r="E1691" s="68"/>
      <c r="F1691" s="69"/>
      <c r="G1691" s="69"/>
      <c r="H1691" s="70"/>
      <c r="I1691" s="4"/>
      <c r="J1691" s="4"/>
    </row>
    <row r="1692" spans="1:10" ht="15" customHeight="1" x14ac:dyDescent="0.2">
      <c r="A1692" s="18" t="s">
        <v>9</v>
      </c>
      <c r="B1692" s="12">
        <f>B1695+B1698+B1701+B1704+B1707+B1710</f>
        <v>0</v>
      </c>
      <c r="C1692" s="12">
        <f t="shared" ref="C1692:D1693" si="932">C1695+C1698+C1701+C1704+C1707+C1710</f>
        <v>0</v>
      </c>
      <c r="D1692" s="12">
        <f t="shared" si="932"/>
        <v>0</v>
      </c>
      <c r="E1692" s="71"/>
      <c r="F1692" s="72"/>
      <c r="G1692" s="72"/>
      <c r="H1692" s="73"/>
      <c r="I1692" s="4"/>
      <c r="J1692" s="4"/>
    </row>
    <row r="1693" spans="1:10" ht="15" customHeight="1" x14ac:dyDescent="0.2">
      <c r="A1693" s="22" t="s">
        <v>7</v>
      </c>
      <c r="B1693" s="12">
        <f>B1696+B1699+B1702+B1705+B1708+B1711</f>
        <v>0</v>
      </c>
      <c r="C1693" s="12">
        <f t="shared" si="932"/>
        <v>0</v>
      </c>
      <c r="D1693" s="12">
        <f t="shared" si="932"/>
        <v>0</v>
      </c>
      <c r="E1693" s="71"/>
      <c r="F1693" s="72"/>
      <c r="G1693" s="72"/>
      <c r="H1693" s="73"/>
      <c r="I1693" s="4"/>
      <c r="J1693" s="4"/>
    </row>
    <row r="1694" spans="1:10" ht="15.75" customHeight="1" x14ac:dyDescent="0.2">
      <c r="A1694" s="6" t="s">
        <v>35</v>
      </c>
      <c r="B1694" s="11">
        <f t="shared" ref="B1694" si="933">B1695</f>
        <v>0</v>
      </c>
      <c r="C1694" s="11">
        <f t="shared" ref="C1694" si="934">C1695</f>
        <v>0</v>
      </c>
      <c r="D1694" s="11">
        <f t="shared" ref="D1694" si="935">D1695</f>
        <v>0</v>
      </c>
      <c r="E1694" s="71"/>
      <c r="F1694" s="72"/>
      <c r="G1694" s="72"/>
      <c r="H1694" s="73"/>
      <c r="I1694" s="4"/>
      <c r="J1694" s="4"/>
    </row>
    <row r="1695" spans="1:10" ht="15" customHeight="1" x14ac:dyDescent="0.2">
      <c r="A1695" s="5" t="s">
        <v>9</v>
      </c>
      <c r="B1695" s="12"/>
      <c r="C1695" s="23"/>
      <c r="D1695" s="12">
        <f>B1695+C1695</f>
        <v>0</v>
      </c>
      <c r="E1695" s="71"/>
      <c r="F1695" s="72"/>
      <c r="G1695" s="72"/>
      <c r="H1695" s="73"/>
      <c r="I1695" s="4"/>
      <c r="J1695" s="4"/>
    </row>
    <row r="1696" spans="1:10" ht="15" customHeight="1" x14ac:dyDescent="0.2">
      <c r="A1696" s="22" t="s">
        <v>7</v>
      </c>
      <c r="B1696" s="14"/>
      <c r="C1696" s="23">
        <f>2384.8-2384.8</f>
        <v>0</v>
      </c>
      <c r="D1696" s="13">
        <f t="shared" ref="D1696" si="936">B1696+C1696</f>
        <v>0</v>
      </c>
      <c r="E1696" s="71"/>
      <c r="F1696" s="72"/>
      <c r="G1696" s="72"/>
      <c r="H1696" s="73"/>
      <c r="I1696" s="4"/>
      <c r="J1696" s="4"/>
    </row>
    <row r="1697" spans="1:10" ht="15.75" customHeight="1" x14ac:dyDescent="0.2">
      <c r="A1697" s="28" t="s">
        <v>34</v>
      </c>
      <c r="B1697" s="11">
        <f t="shared" ref="B1697" si="937">B1698</f>
        <v>0</v>
      </c>
      <c r="C1697" s="11">
        <f t="shared" ref="C1697" si="938">C1698</f>
        <v>0</v>
      </c>
      <c r="D1697" s="11">
        <f t="shared" ref="D1697" si="939">D1698</f>
        <v>0</v>
      </c>
      <c r="E1697" s="71"/>
      <c r="F1697" s="72"/>
      <c r="G1697" s="72"/>
      <c r="H1697" s="73"/>
      <c r="I1697" s="4"/>
      <c r="J1697" s="4"/>
    </row>
    <row r="1698" spans="1:10" ht="15" customHeight="1" x14ac:dyDescent="0.2">
      <c r="A1698" s="5" t="s">
        <v>9</v>
      </c>
      <c r="B1698" s="12"/>
      <c r="C1698" s="23"/>
      <c r="D1698" s="12">
        <f>B1698+C1698</f>
        <v>0</v>
      </c>
      <c r="E1698" s="71"/>
      <c r="F1698" s="72"/>
      <c r="G1698" s="72"/>
      <c r="H1698" s="73"/>
      <c r="I1698" s="4"/>
      <c r="J1698" s="4"/>
    </row>
    <row r="1699" spans="1:10" ht="15" customHeight="1" x14ac:dyDescent="0.2">
      <c r="A1699" s="22" t="s">
        <v>7</v>
      </c>
      <c r="B1699" s="14"/>
      <c r="C1699" s="23">
        <f>2384.8-2384.8</f>
        <v>0</v>
      </c>
      <c r="D1699" s="13">
        <f t="shared" ref="D1699" si="940">B1699+C1699</f>
        <v>0</v>
      </c>
      <c r="E1699" s="71"/>
      <c r="F1699" s="72"/>
      <c r="G1699" s="72"/>
      <c r="H1699" s="73"/>
      <c r="I1699" s="4"/>
      <c r="J1699" s="4"/>
    </row>
    <row r="1700" spans="1:10" ht="15.75" customHeight="1" x14ac:dyDescent="0.2">
      <c r="A1700" s="30" t="s">
        <v>36</v>
      </c>
      <c r="B1700" s="11">
        <f t="shared" ref="B1700" si="941">B1701</f>
        <v>0</v>
      </c>
      <c r="C1700" s="11">
        <f t="shared" ref="C1700" si="942">C1701</f>
        <v>0</v>
      </c>
      <c r="D1700" s="11">
        <f t="shared" ref="D1700" si="943">D1701</f>
        <v>0</v>
      </c>
      <c r="E1700" s="71"/>
      <c r="F1700" s="72"/>
      <c r="G1700" s="72"/>
      <c r="H1700" s="73"/>
      <c r="I1700" s="4"/>
      <c r="J1700" s="4"/>
    </row>
    <row r="1701" spans="1:10" ht="15" customHeight="1" x14ac:dyDescent="0.2">
      <c r="A1701" s="5" t="s">
        <v>9</v>
      </c>
      <c r="B1701" s="12"/>
      <c r="C1701" s="23"/>
      <c r="D1701" s="12">
        <f>B1701+C1701</f>
        <v>0</v>
      </c>
      <c r="E1701" s="71"/>
      <c r="F1701" s="72"/>
      <c r="G1701" s="72"/>
      <c r="H1701" s="73"/>
      <c r="I1701" s="4"/>
      <c r="J1701" s="4"/>
    </row>
    <row r="1702" spans="1:10" ht="15" customHeight="1" x14ac:dyDescent="0.2">
      <c r="A1702" s="22" t="s">
        <v>7</v>
      </c>
      <c r="B1702" s="14"/>
      <c r="C1702" s="23">
        <f>2384.8-2384.8</f>
        <v>0</v>
      </c>
      <c r="D1702" s="13">
        <f t="shared" ref="D1702" si="944">B1702+C1702</f>
        <v>0</v>
      </c>
      <c r="E1702" s="71"/>
      <c r="F1702" s="72"/>
      <c r="G1702" s="72"/>
      <c r="H1702" s="73"/>
      <c r="I1702" s="4"/>
      <c r="J1702" s="4"/>
    </row>
    <row r="1703" spans="1:10" ht="15.75" customHeight="1" x14ac:dyDescent="0.2">
      <c r="A1703" s="34" t="s">
        <v>41</v>
      </c>
      <c r="B1703" s="11">
        <f t="shared" ref="B1703" si="945">B1704</f>
        <v>0</v>
      </c>
      <c r="C1703" s="11">
        <f t="shared" ref="C1703" si="946">C1704</f>
        <v>0</v>
      </c>
      <c r="D1703" s="11">
        <f t="shared" ref="D1703" si="947">D1704</f>
        <v>0</v>
      </c>
      <c r="E1703" s="71"/>
      <c r="F1703" s="72"/>
      <c r="G1703" s="72"/>
      <c r="H1703" s="73"/>
      <c r="I1703" s="4"/>
      <c r="J1703" s="4"/>
    </row>
    <row r="1704" spans="1:10" ht="15" customHeight="1" x14ac:dyDescent="0.2">
      <c r="A1704" s="5" t="s">
        <v>9</v>
      </c>
      <c r="B1704" s="12"/>
      <c r="C1704" s="23"/>
      <c r="D1704" s="12">
        <f>B1704+C1704</f>
        <v>0</v>
      </c>
      <c r="E1704" s="71"/>
      <c r="F1704" s="72"/>
      <c r="G1704" s="72"/>
      <c r="H1704" s="73"/>
      <c r="I1704" s="4"/>
      <c r="J1704" s="4"/>
    </row>
    <row r="1705" spans="1:10" ht="15" customHeight="1" x14ac:dyDescent="0.2">
      <c r="A1705" s="22" t="s">
        <v>7</v>
      </c>
      <c r="B1705" s="14"/>
      <c r="C1705" s="23">
        <f>2384.8-2384.8</f>
        <v>0</v>
      </c>
      <c r="D1705" s="13">
        <f t="shared" ref="D1705" si="948">B1705+C1705</f>
        <v>0</v>
      </c>
      <c r="E1705" s="71"/>
      <c r="F1705" s="72"/>
      <c r="G1705" s="72"/>
      <c r="H1705" s="73"/>
      <c r="I1705" s="4"/>
      <c r="J1705" s="4"/>
    </row>
    <row r="1706" spans="1:10" ht="15.75" customHeight="1" x14ac:dyDescent="0.2">
      <c r="A1706" s="36" t="s">
        <v>37</v>
      </c>
      <c r="B1706" s="11">
        <f t="shared" ref="B1706" si="949">B1707</f>
        <v>0</v>
      </c>
      <c r="C1706" s="11">
        <f t="shared" ref="C1706" si="950">C1707</f>
        <v>0</v>
      </c>
      <c r="D1706" s="11">
        <f t="shared" ref="D1706" si="951">D1707</f>
        <v>0</v>
      </c>
      <c r="E1706" s="71"/>
      <c r="F1706" s="72"/>
      <c r="G1706" s="72"/>
      <c r="H1706" s="73"/>
      <c r="I1706" s="4"/>
      <c r="J1706" s="4"/>
    </row>
    <row r="1707" spans="1:10" ht="15" customHeight="1" x14ac:dyDescent="0.2">
      <c r="A1707" s="5" t="s">
        <v>9</v>
      </c>
      <c r="B1707" s="12"/>
      <c r="C1707" s="23"/>
      <c r="D1707" s="12">
        <f>B1707+C1707</f>
        <v>0</v>
      </c>
      <c r="E1707" s="71"/>
      <c r="F1707" s="72"/>
      <c r="G1707" s="72"/>
      <c r="H1707" s="73"/>
      <c r="I1707" s="4"/>
      <c r="J1707" s="4"/>
    </row>
    <row r="1708" spans="1:10" ht="15" customHeight="1" x14ac:dyDescent="0.2">
      <c r="A1708" s="22" t="s">
        <v>7</v>
      </c>
      <c r="B1708" s="14"/>
      <c r="C1708" s="23">
        <f>2384.8-2384.8</f>
        <v>0</v>
      </c>
      <c r="D1708" s="13">
        <f t="shared" ref="D1708" si="952">B1708+C1708</f>
        <v>0</v>
      </c>
      <c r="E1708" s="71"/>
      <c r="F1708" s="72"/>
      <c r="G1708" s="72"/>
      <c r="H1708" s="73"/>
      <c r="I1708" s="4"/>
      <c r="J1708" s="4"/>
    </row>
    <row r="1709" spans="1:10" ht="15.75" customHeight="1" x14ac:dyDescent="0.2">
      <c r="A1709" s="32" t="s">
        <v>38</v>
      </c>
      <c r="B1709" s="11">
        <f t="shared" ref="B1709" si="953">B1710</f>
        <v>0</v>
      </c>
      <c r="C1709" s="11">
        <f t="shared" ref="C1709" si="954">C1710</f>
        <v>0</v>
      </c>
      <c r="D1709" s="11">
        <f t="shared" ref="D1709" si="955">D1710</f>
        <v>0</v>
      </c>
      <c r="E1709" s="71"/>
      <c r="F1709" s="72"/>
      <c r="G1709" s="72"/>
      <c r="H1709" s="73"/>
      <c r="I1709" s="4"/>
      <c r="J1709" s="4"/>
    </row>
    <row r="1710" spans="1:10" ht="15" customHeight="1" x14ac:dyDescent="0.2">
      <c r="A1710" s="5" t="s">
        <v>9</v>
      </c>
      <c r="B1710" s="12"/>
      <c r="C1710" s="23"/>
      <c r="D1710" s="12">
        <f>B1710+C1710</f>
        <v>0</v>
      </c>
      <c r="E1710" s="71"/>
      <c r="F1710" s="72"/>
      <c r="G1710" s="72"/>
      <c r="H1710" s="73"/>
      <c r="I1710" s="4"/>
      <c r="J1710" s="4"/>
    </row>
    <row r="1711" spans="1:10" ht="15" customHeight="1" thickBot="1" x14ac:dyDescent="0.25">
      <c r="A1711" s="22" t="s">
        <v>7</v>
      </c>
      <c r="B1711" s="14"/>
      <c r="C1711" s="23">
        <f>2384.8-2384.8</f>
        <v>0</v>
      </c>
      <c r="D1711" s="13">
        <f t="shared" ref="D1711" si="956">B1711+C1711</f>
        <v>0</v>
      </c>
      <c r="E1711" s="71"/>
      <c r="F1711" s="72"/>
      <c r="G1711" s="72"/>
      <c r="H1711" s="73"/>
      <c r="I1711" s="4"/>
      <c r="J1711" s="4"/>
    </row>
    <row r="1712" spans="1:10" ht="47.25" customHeight="1" thickBot="1" x14ac:dyDescent="0.25">
      <c r="A1712" s="25"/>
      <c r="B1712" s="19">
        <f>B1713</f>
        <v>0</v>
      </c>
      <c r="C1712" s="19">
        <f>C1713</f>
        <v>0</v>
      </c>
      <c r="D1712" s="19">
        <f>B1712+C1712</f>
        <v>0</v>
      </c>
      <c r="E1712" s="68"/>
      <c r="F1712" s="69"/>
      <c r="G1712" s="69"/>
      <c r="H1712" s="70"/>
      <c r="I1712" s="4"/>
      <c r="J1712" s="4"/>
    </row>
    <row r="1713" spans="1:10" ht="15" customHeight="1" x14ac:dyDescent="0.2">
      <c r="A1713" s="18" t="s">
        <v>9</v>
      </c>
      <c r="B1713" s="12">
        <f>B1716+B1719+B1722+B1725+B1728+B1731</f>
        <v>0</v>
      </c>
      <c r="C1713" s="12">
        <f t="shared" ref="C1713:D1714" si="957">C1716+C1719+C1722+C1725+C1728+C1731</f>
        <v>0</v>
      </c>
      <c r="D1713" s="12">
        <f t="shared" si="957"/>
        <v>0</v>
      </c>
      <c r="E1713" s="71"/>
      <c r="F1713" s="72"/>
      <c r="G1713" s="72"/>
      <c r="H1713" s="73"/>
      <c r="I1713" s="4"/>
      <c r="J1713" s="4"/>
    </row>
    <row r="1714" spans="1:10" ht="15" customHeight="1" x14ac:dyDescent="0.2">
      <c r="A1714" s="22" t="s">
        <v>7</v>
      </c>
      <c r="B1714" s="12">
        <f>B1717+B1720+B1723+B1726+B1729+B1732</f>
        <v>0</v>
      </c>
      <c r="C1714" s="12">
        <f t="shared" si="957"/>
        <v>0</v>
      </c>
      <c r="D1714" s="12">
        <f t="shared" si="957"/>
        <v>0</v>
      </c>
      <c r="E1714" s="71"/>
      <c r="F1714" s="72"/>
      <c r="G1714" s="72"/>
      <c r="H1714" s="73"/>
      <c r="I1714" s="4"/>
      <c r="J1714" s="4"/>
    </row>
    <row r="1715" spans="1:10" ht="15.75" customHeight="1" x14ac:dyDescent="0.2">
      <c r="A1715" s="6" t="s">
        <v>35</v>
      </c>
      <c r="B1715" s="11">
        <f t="shared" ref="B1715" si="958">B1716</f>
        <v>0</v>
      </c>
      <c r="C1715" s="11">
        <f t="shared" ref="C1715" si="959">C1716</f>
        <v>0</v>
      </c>
      <c r="D1715" s="11">
        <f t="shared" ref="D1715" si="960">D1716</f>
        <v>0</v>
      </c>
      <c r="E1715" s="71"/>
      <c r="F1715" s="72"/>
      <c r="G1715" s="72"/>
      <c r="H1715" s="73"/>
      <c r="I1715" s="4"/>
      <c r="J1715" s="4"/>
    </row>
    <row r="1716" spans="1:10" ht="15" customHeight="1" x14ac:dyDescent="0.2">
      <c r="A1716" s="5" t="s">
        <v>9</v>
      </c>
      <c r="B1716" s="12"/>
      <c r="C1716" s="23"/>
      <c r="D1716" s="12">
        <f>B1716+C1716</f>
        <v>0</v>
      </c>
      <c r="E1716" s="71"/>
      <c r="F1716" s="72"/>
      <c r="G1716" s="72"/>
      <c r="H1716" s="73"/>
      <c r="I1716" s="4"/>
      <c r="J1716" s="4"/>
    </row>
    <row r="1717" spans="1:10" ht="15" customHeight="1" x14ac:dyDescent="0.2">
      <c r="A1717" s="22" t="s">
        <v>7</v>
      </c>
      <c r="B1717" s="14"/>
      <c r="C1717" s="23">
        <f>2384.8-2384.8</f>
        <v>0</v>
      </c>
      <c r="D1717" s="13">
        <f t="shared" ref="D1717" si="961">B1717+C1717</f>
        <v>0</v>
      </c>
      <c r="E1717" s="71"/>
      <c r="F1717" s="72"/>
      <c r="G1717" s="72"/>
      <c r="H1717" s="73"/>
      <c r="I1717" s="4"/>
      <c r="J1717" s="4"/>
    </row>
    <row r="1718" spans="1:10" ht="15.75" customHeight="1" x14ac:dyDescent="0.2">
      <c r="A1718" s="28" t="s">
        <v>34</v>
      </c>
      <c r="B1718" s="11">
        <f t="shared" ref="B1718" si="962">B1719</f>
        <v>0</v>
      </c>
      <c r="C1718" s="11">
        <f t="shared" ref="C1718" si="963">C1719</f>
        <v>0</v>
      </c>
      <c r="D1718" s="11">
        <f t="shared" ref="D1718" si="964">D1719</f>
        <v>0</v>
      </c>
      <c r="E1718" s="71"/>
      <c r="F1718" s="72"/>
      <c r="G1718" s="72"/>
      <c r="H1718" s="73"/>
      <c r="I1718" s="4"/>
      <c r="J1718" s="4"/>
    </row>
    <row r="1719" spans="1:10" ht="15" customHeight="1" x14ac:dyDescent="0.2">
      <c r="A1719" s="5" t="s">
        <v>9</v>
      </c>
      <c r="B1719" s="12"/>
      <c r="C1719" s="23"/>
      <c r="D1719" s="12">
        <f>B1719+C1719</f>
        <v>0</v>
      </c>
      <c r="E1719" s="71"/>
      <c r="F1719" s="72"/>
      <c r="G1719" s="72"/>
      <c r="H1719" s="73"/>
      <c r="I1719" s="4"/>
      <c r="J1719" s="4"/>
    </row>
    <row r="1720" spans="1:10" ht="15" customHeight="1" x14ac:dyDescent="0.2">
      <c r="A1720" s="22" t="s">
        <v>7</v>
      </c>
      <c r="B1720" s="14"/>
      <c r="C1720" s="23">
        <f>2384.8-2384.8</f>
        <v>0</v>
      </c>
      <c r="D1720" s="13">
        <f t="shared" ref="D1720" si="965">B1720+C1720</f>
        <v>0</v>
      </c>
      <c r="E1720" s="71"/>
      <c r="F1720" s="72"/>
      <c r="G1720" s="72"/>
      <c r="H1720" s="73"/>
      <c r="I1720" s="4"/>
      <c r="J1720" s="4"/>
    </row>
    <row r="1721" spans="1:10" ht="15.75" customHeight="1" x14ac:dyDescent="0.2">
      <c r="A1721" s="30" t="s">
        <v>36</v>
      </c>
      <c r="B1721" s="11">
        <f t="shared" ref="B1721" si="966">B1722</f>
        <v>0</v>
      </c>
      <c r="C1721" s="11">
        <f t="shared" ref="C1721" si="967">C1722</f>
        <v>0</v>
      </c>
      <c r="D1721" s="11">
        <f t="shared" ref="D1721" si="968">D1722</f>
        <v>0</v>
      </c>
      <c r="E1721" s="71"/>
      <c r="F1721" s="72"/>
      <c r="G1721" s="72"/>
      <c r="H1721" s="73"/>
      <c r="I1721" s="4"/>
      <c r="J1721" s="4"/>
    </row>
    <row r="1722" spans="1:10" ht="15" customHeight="1" x14ac:dyDescent="0.2">
      <c r="A1722" s="5" t="s">
        <v>9</v>
      </c>
      <c r="B1722" s="12"/>
      <c r="C1722" s="23"/>
      <c r="D1722" s="12">
        <f>B1722+C1722</f>
        <v>0</v>
      </c>
      <c r="E1722" s="71"/>
      <c r="F1722" s="72"/>
      <c r="G1722" s="72"/>
      <c r="H1722" s="73"/>
      <c r="I1722" s="4"/>
      <c r="J1722" s="4"/>
    </row>
    <row r="1723" spans="1:10" ht="15" customHeight="1" x14ac:dyDescent="0.2">
      <c r="A1723" s="22" t="s">
        <v>7</v>
      </c>
      <c r="B1723" s="14"/>
      <c r="C1723" s="23">
        <f>2384.8-2384.8</f>
        <v>0</v>
      </c>
      <c r="D1723" s="13">
        <f t="shared" ref="D1723" si="969">B1723+C1723</f>
        <v>0</v>
      </c>
      <c r="E1723" s="71"/>
      <c r="F1723" s="72"/>
      <c r="G1723" s="72"/>
      <c r="H1723" s="73"/>
      <c r="I1723" s="4"/>
      <c r="J1723" s="4"/>
    </row>
    <row r="1724" spans="1:10" ht="15.75" customHeight="1" x14ac:dyDescent="0.2">
      <c r="A1724" s="34" t="s">
        <v>41</v>
      </c>
      <c r="B1724" s="11">
        <f t="shared" ref="B1724" si="970">B1725</f>
        <v>0</v>
      </c>
      <c r="C1724" s="11">
        <f t="shared" ref="C1724" si="971">C1725</f>
        <v>0</v>
      </c>
      <c r="D1724" s="11">
        <f t="shared" ref="D1724" si="972">D1725</f>
        <v>0</v>
      </c>
      <c r="E1724" s="71"/>
      <c r="F1724" s="72"/>
      <c r="G1724" s="72"/>
      <c r="H1724" s="73"/>
      <c r="I1724" s="4"/>
      <c r="J1724" s="4"/>
    </row>
    <row r="1725" spans="1:10" ht="15" customHeight="1" x14ac:dyDescent="0.2">
      <c r="A1725" s="5" t="s">
        <v>9</v>
      </c>
      <c r="B1725" s="12"/>
      <c r="C1725" s="23"/>
      <c r="D1725" s="12">
        <f>B1725+C1725</f>
        <v>0</v>
      </c>
      <c r="E1725" s="71"/>
      <c r="F1725" s="72"/>
      <c r="G1725" s="72"/>
      <c r="H1725" s="73"/>
      <c r="I1725" s="4"/>
      <c r="J1725" s="4"/>
    </row>
    <row r="1726" spans="1:10" ht="15" customHeight="1" x14ac:dyDescent="0.2">
      <c r="A1726" s="22" t="s">
        <v>7</v>
      </c>
      <c r="B1726" s="14"/>
      <c r="C1726" s="23">
        <f>2384.8-2384.8</f>
        <v>0</v>
      </c>
      <c r="D1726" s="13">
        <f t="shared" ref="D1726" si="973">B1726+C1726</f>
        <v>0</v>
      </c>
      <c r="E1726" s="71"/>
      <c r="F1726" s="72"/>
      <c r="G1726" s="72"/>
      <c r="H1726" s="73"/>
      <c r="I1726" s="4"/>
      <c r="J1726" s="4"/>
    </row>
    <row r="1727" spans="1:10" ht="15.75" customHeight="1" x14ac:dyDescent="0.2">
      <c r="A1727" s="36" t="s">
        <v>37</v>
      </c>
      <c r="B1727" s="11">
        <f t="shared" ref="B1727" si="974">B1728</f>
        <v>0</v>
      </c>
      <c r="C1727" s="11">
        <f t="shared" ref="C1727" si="975">C1728</f>
        <v>0</v>
      </c>
      <c r="D1727" s="11">
        <f t="shared" ref="D1727" si="976">D1728</f>
        <v>0</v>
      </c>
      <c r="E1727" s="71"/>
      <c r="F1727" s="72"/>
      <c r="G1727" s="72"/>
      <c r="H1727" s="73"/>
      <c r="I1727" s="4"/>
      <c r="J1727" s="4"/>
    </row>
    <row r="1728" spans="1:10" ht="15" customHeight="1" x14ac:dyDescent="0.2">
      <c r="A1728" s="5" t="s">
        <v>9</v>
      </c>
      <c r="B1728" s="12"/>
      <c r="C1728" s="23"/>
      <c r="D1728" s="12">
        <f>B1728+C1728</f>
        <v>0</v>
      </c>
      <c r="E1728" s="71"/>
      <c r="F1728" s="72"/>
      <c r="G1728" s="72"/>
      <c r="H1728" s="73"/>
      <c r="I1728" s="4"/>
      <c r="J1728" s="4"/>
    </row>
    <row r="1729" spans="1:10" ht="15" customHeight="1" x14ac:dyDescent="0.2">
      <c r="A1729" s="22" t="s">
        <v>7</v>
      </c>
      <c r="B1729" s="14"/>
      <c r="C1729" s="23">
        <f>2384.8-2384.8</f>
        <v>0</v>
      </c>
      <c r="D1729" s="13">
        <f t="shared" ref="D1729" si="977">B1729+C1729</f>
        <v>0</v>
      </c>
      <c r="E1729" s="71"/>
      <c r="F1729" s="72"/>
      <c r="G1729" s="72"/>
      <c r="H1729" s="73"/>
      <c r="I1729" s="4"/>
      <c r="J1729" s="4"/>
    </row>
    <row r="1730" spans="1:10" ht="15.75" customHeight="1" x14ac:dyDescent="0.2">
      <c r="A1730" s="32" t="s">
        <v>38</v>
      </c>
      <c r="B1730" s="11">
        <f t="shared" ref="B1730" si="978">B1731</f>
        <v>0</v>
      </c>
      <c r="C1730" s="11">
        <f t="shared" ref="C1730" si="979">C1731</f>
        <v>0</v>
      </c>
      <c r="D1730" s="11">
        <f t="shared" ref="D1730" si="980">D1731</f>
        <v>0</v>
      </c>
      <c r="E1730" s="71"/>
      <c r="F1730" s="72"/>
      <c r="G1730" s="72"/>
      <c r="H1730" s="73"/>
      <c r="I1730" s="4"/>
      <c r="J1730" s="4"/>
    </row>
    <row r="1731" spans="1:10" ht="15" customHeight="1" x14ac:dyDescent="0.2">
      <c r="A1731" s="5" t="s">
        <v>9</v>
      </c>
      <c r="B1731" s="12"/>
      <c r="C1731" s="23"/>
      <c r="D1731" s="12">
        <f>B1731+C1731</f>
        <v>0</v>
      </c>
      <c r="E1731" s="71"/>
      <c r="F1731" s="72"/>
      <c r="G1731" s="72"/>
      <c r="H1731" s="73"/>
      <c r="I1731" s="4"/>
      <c r="J1731" s="4"/>
    </row>
    <row r="1732" spans="1:10" ht="15" customHeight="1" thickBot="1" x14ac:dyDescent="0.25">
      <c r="A1732" s="22" t="s">
        <v>7</v>
      </c>
      <c r="B1732" s="14"/>
      <c r="C1732" s="23">
        <f>2384.8-2384.8</f>
        <v>0</v>
      </c>
      <c r="D1732" s="13">
        <f t="shared" ref="D1732" si="981">B1732+C1732</f>
        <v>0</v>
      </c>
      <c r="E1732" s="71"/>
      <c r="F1732" s="72"/>
      <c r="G1732" s="72"/>
      <c r="H1732" s="73"/>
      <c r="I1732" s="4"/>
      <c r="J1732" s="4"/>
    </row>
    <row r="1733" spans="1:10" ht="47.25" customHeight="1" thickBot="1" x14ac:dyDescent="0.25">
      <c r="A1733" s="25"/>
      <c r="B1733" s="19">
        <f>B1734</f>
        <v>0</v>
      </c>
      <c r="C1733" s="19">
        <f>C1734</f>
        <v>0</v>
      </c>
      <c r="D1733" s="19">
        <f>B1733+C1733</f>
        <v>0</v>
      </c>
      <c r="E1733" s="68"/>
      <c r="F1733" s="69"/>
      <c r="G1733" s="69"/>
      <c r="H1733" s="70"/>
      <c r="I1733" s="4"/>
      <c r="J1733" s="4"/>
    </row>
    <row r="1734" spans="1:10" ht="15" customHeight="1" x14ac:dyDescent="0.2">
      <c r="A1734" s="18" t="s">
        <v>9</v>
      </c>
      <c r="B1734" s="12">
        <f>B1737+B1740+B1743+B1746+B1749+B1752</f>
        <v>0</v>
      </c>
      <c r="C1734" s="12">
        <f t="shared" ref="C1734:D1735" si="982">C1737+C1740+C1743+C1746+C1749+C1752</f>
        <v>0</v>
      </c>
      <c r="D1734" s="12">
        <f t="shared" si="982"/>
        <v>0</v>
      </c>
      <c r="E1734" s="71"/>
      <c r="F1734" s="72"/>
      <c r="G1734" s="72"/>
      <c r="H1734" s="73"/>
      <c r="I1734" s="4"/>
      <c r="J1734" s="4"/>
    </row>
    <row r="1735" spans="1:10" ht="15" customHeight="1" x14ac:dyDescent="0.2">
      <c r="A1735" s="22" t="s">
        <v>7</v>
      </c>
      <c r="B1735" s="12">
        <f>B1738+B1741+B1744+B1747+B1750+B1753</f>
        <v>0</v>
      </c>
      <c r="C1735" s="12">
        <f t="shared" si="982"/>
        <v>0</v>
      </c>
      <c r="D1735" s="12">
        <f t="shared" si="982"/>
        <v>0</v>
      </c>
      <c r="E1735" s="71"/>
      <c r="F1735" s="72"/>
      <c r="G1735" s="72"/>
      <c r="H1735" s="73"/>
      <c r="I1735" s="4"/>
      <c r="J1735" s="4"/>
    </row>
    <row r="1736" spans="1:10" ht="15.75" customHeight="1" x14ac:dyDescent="0.2">
      <c r="A1736" s="6" t="s">
        <v>35</v>
      </c>
      <c r="B1736" s="11">
        <f t="shared" ref="B1736" si="983">B1737</f>
        <v>0</v>
      </c>
      <c r="C1736" s="11">
        <f t="shared" ref="C1736" si="984">C1737</f>
        <v>0</v>
      </c>
      <c r="D1736" s="11">
        <f t="shared" ref="D1736" si="985">D1737</f>
        <v>0</v>
      </c>
      <c r="E1736" s="71"/>
      <c r="F1736" s="72"/>
      <c r="G1736" s="72"/>
      <c r="H1736" s="73"/>
      <c r="I1736" s="4"/>
      <c r="J1736" s="4"/>
    </row>
    <row r="1737" spans="1:10" ht="15" customHeight="1" x14ac:dyDescent="0.2">
      <c r="A1737" s="5" t="s">
        <v>9</v>
      </c>
      <c r="B1737" s="12"/>
      <c r="C1737" s="23"/>
      <c r="D1737" s="12">
        <f>B1737+C1737</f>
        <v>0</v>
      </c>
      <c r="E1737" s="71"/>
      <c r="F1737" s="72"/>
      <c r="G1737" s="72"/>
      <c r="H1737" s="73"/>
      <c r="I1737" s="4"/>
      <c r="J1737" s="4"/>
    </row>
    <row r="1738" spans="1:10" ht="15" customHeight="1" x14ac:dyDescent="0.2">
      <c r="A1738" s="22" t="s">
        <v>7</v>
      </c>
      <c r="B1738" s="14"/>
      <c r="C1738" s="23">
        <f>2384.8-2384.8</f>
        <v>0</v>
      </c>
      <c r="D1738" s="13">
        <f t="shared" ref="D1738" si="986">B1738+C1738</f>
        <v>0</v>
      </c>
      <c r="E1738" s="71"/>
      <c r="F1738" s="72"/>
      <c r="G1738" s="72"/>
      <c r="H1738" s="73"/>
      <c r="I1738" s="4"/>
      <c r="J1738" s="4"/>
    </row>
    <row r="1739" spans="1:10" ht="15.75" customHeight="1" x14ac:dyDescent="0.2">
      <c r="A1739" s="28" t="s">
        <v>34</v>
      </c>
      <c r="B1739" s="11">
        <f t="shared" ref="B1739" si="987">B1740</f>
        <v>0</v>
      </c>
      <c r="C1739" s="11">
        <f t="shared" ref="C1739" si="988">C1740</f>
        <v>0</v>
      </c>
      <c r="D1739" s="11">
        <f t="shared" ref="D1739" si="989">D1740</f>
        <v>0</v>
      </c>
      <c r="E1739" s="71"/>
      <c r="F1739" s="72"/>
      <c r="G1739" s="72"/>
      <c r="H1739" s="73"/>
      <c r="I1739" s="4"/>
      <c r="J1739" s="4"/>
    </row>
    <row r="1740" spans="1:10" ht="15" customHeight="1" x14ac:dyDescent="0.2">
      <c r="A1740" s="5" t="s">
        <v>9</v>
      </c>
      <c r="B1740" s="12"/>
      <c r="C1740" s="23"/>
      <c r="D1740" s="12">
        <f>B1740+C1740</f>
        <v>0</v>
      </c>
      <c r="E1740" s="71"/>
      <c r="F1740" s="72"/>
      <c r="G1740" s="72"/>
      <c r="H1740" s="73"/>
      <c r="I1740" s="4"/>
      <c r="J1740" s="4"/>
    </row>
    <row r="1741" spans="1:10" ht="15" customHeight="1" x14ac:dyDescent="0.2">
      <c r="A1741" s="22" t="s">
        <v>7</v>
      </c>
      <c r="B1741" s="14"/>
      <c r="C1741" s="23">
        <f>2384.8-2384.8</f>
        <v>0</v>
      </c>
      <c r="D1741" s="13">
        <f t="shared" ref="D1741" si="990">B1741+C1741</f>
        <v>0</v>
      </c>
      <c r="E1741" s="71"/>
      <c r="F1741" s="72"/>
      <c r="G1741" s="72"/>
      <c r="H1741" s="73"/>
      <c r="I1741" s="4"/>
      <c r="J1741" s="4"/>
    </row>
    <row r="1742" spans="1:10" ht="15.75" customHeight="1" x14ac:dyDescent="0.2">
      <c r="A1742" s="30" t="s">
        <v>36</v>
      </c>
      <c r="B1742" s="11">
        <f t="shared" ref="B1742" si="991">B1743</f>
        <v>0</v>
      </c>
      <c r="C1742" s="11">
        <f t="shared" ref="C1742" si="992">C1743</f>
        <v>0</v>
      </c>
      <c r="D1742" s="11">
        <f t="shared" ref="D1742" si="993">D1743</f>
        <v>0</v>
      </c>
      <c r="E1742" s="71"/>
      <c r="F1742" s="72"/>
      <c r="G1742" s="72"/>
      <c r="H1742" s="73"/>
      <c r="I1742" s="4"/>
      <c r="J1742" s="4"/>
    </row>
    <row r="1743" spans="1:10" ht="15" customHeight="1" x14ac:dyDescent="0.2">
      <c r="A1743" s="5" t="s">
        <v>9</v>
      </c>
      <c r="B1743" s="12"/>
      <c r="C1743" s="23"/>
      <c r="D1743" s="12">
        <f>B1743+C1743</f>
        <v>0</v>
      </c>
      <c r="E1743" s="71"/>
      <c r="F1743" s="72"/>
      <c r="G1743" s="72"/>
      <c r="H1743" s="73"/>
      <c r="I1743" s="4"/>
      <c r="J1743" s="4"/>
    </row>
    <row r="1744" spans="1:10" ht="15" customHeight="1" x14ac:dyDescent="0.2">
      <c r="A1744" s="22" t="s">
        <v>7</v>
      </c>
      <c r="B1744" s="45"/>
      <c r="C1744" s="45"/>
      <c r="D1744" s="13">
        <f t="shared" ref="D1744" si="994">B1744+C1744</f>
        <v>0</v>
      </c>
      <c r="E1744" s="71"/>
      <c r="F1744" s="72"/>
      <c r="G1744" s="72"/>
      <c r="H1744" s="73"/>
      <c r="I1744" s="4"/>
      <c r="J1744" s="4"/>
    </row>
    <row r="1745" spans="1:10" ht="15.75" customHeight="1" x14ac:dyDescent="0.2">
      <c r="A1745" s="34" t="s">
        <v>41</v>
      </c>
      <c r="B1745" s="11">
        <f t="shared" ref="B1745" si="995">B1746</f>
        <v>0</v>
      </c>
      <c r="C1745" s="11">
        <f t="shared" ref="C1745" si="996">C1746</f>
        <v>0</v>
      </c>
      <c r="D1745" s="11">
        <f t="shared" ref="D1745" si="997">D1746</f>
        <v>0</v>
      </c>
      <c r="E1745" s="71"/>
      <c r="F1745" s="72"/>
      <c r="G1745" s="72"/>
      <c r="H1745" s="73"/>
      <c r="I1745" s="4"/>
      <c r="J1745" s="4"/>
    </row>
    <row r="1746" spans="1:10" ht="15" customHeight="1" x14ac:dyDescent="0.2">
      <c r="A1746" s="5" t="s">
        <v>9</v>
      </c>
      <c r="B1746" s="12"/>
      <c r="C1746" s="23"/>
      <c r="D1746" s="12">
        <f>B1746+C1746</f>
        <v>0</v>
      </c>
      <c r="E1746" s="71"/>
      <c r="F1746" s="72"/>
      <c r="G1746" s="72"/>
      <c r="H1746" s="73"/>
      <c r="I1746" s="4"/>
      <c r="J1746" s="4"/>
    </row>
    <row r="1747" spans="1:10" ht="15" customHeight="1" x14ac:dyDescent="0.2">
      <c r="A1747" s="22" t="s">
        <v>7</v>
      </c>
      <c r="B1747" s="14"/>
      <c r="C1747" s="23">
        <f>2384.8-2384.8</f>
        <v>0</v>
      </c>
      <c r="D1747" s="13">
        <f t="shared" ref="D1747" si="998">B1747+C1747</f>
        <v>0</v>
      </c>
      <c r="E1747" s="71"/>
      <c r="F1747" s="72"/>
      <c r="G1747" s="72"/>
      <c r="H1747" s="73"/>
      <c r="I1747" s="4"/>
      <c r="J1747" s="4"/>
    </row>
    <row r="1748" spans="1:10" ht="15.75" customHeight="1" x14ac:dyDescent="0.2">
      <c r="A1748" s="36" t="s">
        <v>37</v>
      </c>
      <c r="B1748" s="11">
        <f t="shared" ref="B1748" si="999">B1749</f>
        <v>0</v>
      </c>
      <c r="C1748" s="11">
        <f t="shared" ref="C1748" si="1000">C1749</f>
        <v>0</v>
      </c>
      <c r="D1748" s="11">
        <f t="shared" ref="D1748" si="1001">D1749</f>
        <v>0</v>
      </c>
      <c r="E1748" s="71"/>
      <c r="F1748" s="72"/>
      <c r="G1748" s="72"/>
      <c r="H1748" s="73"/>
      <c r="I1748" s="4"/>
      <c r="J1748" s="4"/>
    </row>
    <row r="1749" spans="1:10" ht="15" customHeight="1" x14ac:dyDescent="0.2">
      <c r="A1749" s="5" t="s">
        <v>9</v>
      </c>
      <c r="B1749" s="12"/>
      <c r="C1749" s="23"/>
      <c r="D1749" s="12">
        <f>B1749+C1749</f>
        <v>0</v>
      </c>
      <c r="E1749" s="71"/>
      <c r="F1749" s="72"/>
      <c r="G1749" s="72"/>
      <c r="H1749" s="73"/>
      <c r="I1749" s="4"/>
      <c r="J1749" s="4"/>
    </row>
    <row r="1750" spans="1:10" ht="15" customHeight="1" x14ac:dyDescent="0.2">
      <c r="A1750" s="22" t="s">
        <v>7</v>
      </c>
      <c r="B1750" s="14"/>
      <c r="C1750" s="23">
        <f>2384.8-2384.8</f>
        <v>0</v>
      </c>
      <c r="D1750" s="13">
        <f t="shared" ref="D1750" si="1002">B1750+C1750</f>
        <v>0</v>
      </c>
      <c r="E1750" s="71"/>
      <c r="F1750" s="72"/>
      <c r="G1750" s="72"/>
      <c r="H1750" s="73"/>
      <c r="I1750" s="4"/>
      <c r="J1750" s="4"/>
    </row>
    <row r="1751" spans="1:10" ht="15.75" customHeight="1" x14ac:dyDescent="0.2">
      <c r="A1751" s="32" t="s">
        <v>38</v>
      </c>
      <c r="B1751" s="11">
        <f t="shared" ref="B1751" si="1003">B1752</f>
        <v>0</v>
      </c>
      <c r="C1751" s="11">
        <f t="shared" ref="C1751" si="1004">C1752</f>
        <v>0</v>
      </c>
      <c r="D1751" s="11">
        <f t="shared" ref="D1751" si="1005">D1752</f>
        <v>0</v>
      </c>
      <c r="E1751" s="71"/>
      <c r="F1751" s="72"/>
      <c r="G1751" s="72"/>
      <c r="H1751" s="73"/>
      <c r="I1751" s="4"/>
      <c r="J1751" s="4"/>
    </row>
    <row r="1752" spans="1:10" ht="15" customHeight="1" x14ac:dyDescent="0.2">
      <c r="A1752" s="5" t="s">
        <v>9</v>
      </c>
      <c r="B1752" s="12"/>
      <c r="C1752" s="23"/>
      <c r="D1752" s="12">
        <f>B1752+C1752</f>
        <v>0</v>
      </c>
      <c r="E1752" s="71"/>
      <c r="F1752" s="72"/>
      <c r="G1752" s="72"/>
      <c r="H1752" s="73"/>
      <c r="I1752" s="4"/>
      <c r="J1752" s="4"/>
    </row>
    <row r="1753" spans="1:10" ht="15" customHeight="1" thickBot="1" x14ac:dyDescent="0.25">
      <c r="A1753" s="22" t="s">
        <v>7</v>
      </c>
      <c r="B1753" s="14"/>
      <c r="C1753" s="23">
        <f>2384.8-2384.8</f>
        <v>0</v>
      </c>
      <c r="D1753" s="13">
        <f t="shared" ref="D1753" si="1006">B1753+C1753</f>
        <v>0</v>
      </c>
      <c r="E1753" s="71"/>
      <c r="F1753" s="72"/>
      <c r="G1753" s="72"/>
      <c r="H1753" s="73"/>
      <c r="I1753" s="4"/>
      <c r="J1753" s="4"/>
    </row>
    <row r="1754" spans="1:10" ht="47.25" customHeight="1" thickBot="1" x14ac:dyDescent="0.25">
      <c r="A1754" s="25"/>
      <c r="B1754" s="19">
        <f>B1755</f>
        <v>0</v>
      </c>
      <c r="C1754" s="19">
        <f>C1755</f>
        <v>0</v>
      </c>
      <c r="D1754" s="19">
        <f>B1754+C1754</f>
        <v>0</v>
      </c>
      <c r="E1754" s="68"/>
      <c r="F1754" s="69"/>
      <c r="G1754" s="69"/>
      <c r="H1754" s="70"/>
      <c r="I1754" s="4"/>
      <c r="J1754" s="4"/>
    </row>
    <row r="1755" spans="1:10" ht="15" customHeight="1" x14ac:dyDescent="0.2">
      <c r="A1755" s="18" t="s">
        <v>9</v>
      </c>
      <c r="B1755" s="12">
        <f>B1758+B1761+B1764+B1767+B1770+B1773</f>
        <v>0</v>
      </c>
      <c r="C1755" s="12">
        <f t="shared" ref="C1755:D1756" si="1007">C1758+C1761+C1764+C1767+C1770+C1773</f>
        <v>0</v>
      </c>
      <c r="D1755" s="12">
        <f t="shared" si="1007"/>
        <v>0</v>
      </c>
      <c r="E1755" s="71"/>
      <c r="F1755" s="72"/>
      <c r="G1755" s="72"/>
      <c r="H1755" s="73"/>
      <c r="I1755" s="4"/>
      <c r="J1755" s="4"/>
    </row>
    <row r="1756" spans="1:10" ht="15" customHeight="1" x14ac:dyDescent="0.2">
      <c r="A1756" s="22" t="s">
        <v>7</v>
      </c>
      <c r="B1756" s="12">
        <f>B1759+B1762+B1765+B1768+B1771+B1774</f>
        <v>0</v>
      </c>
      <c r="C1756" s="12">
        <f t="shared" si="1007"/>
        <v>0</v>
      </c>
      <c r="D1756" s="12">
        <f t="shared" si="1007"/>
        <v>0</v>
      </c>
      <c r="E1756" s="71"/>
      <c r="F1756" s="72"/>
      <c r="G1756" s="72"/>
      <c r="H1756" s="73"/>
      <c r="I1756" s="4"/>
      <c r="J1756" s="4"/>
    </row>
    <row r="1757" spans="1:10" ht="15.75" customHeight="1" x14ac:dyDescent="0.2">
      <c r="A1757" s="6" t="s">
        <v>35</v>
      </c>
      <c r="B1757" s="11">
        <f t="shared" ref="B1757" si="1008">B1758</f>
        <v>0</v>
      </c>
      <c r="C1757" s="11">
        <f t="shared" ref="C1757" si="1009">C1758</f>
        <v>0</v>
      </c>
      <c r="D1757" s="11">
        <f t="shared" ref="D1757" si="1010">D1758</f>
        <v>0</v>
      </c>
      <c r="E1757" s="71"/>
      <c r="F1757" s="72"/>
      <c r="G1757" s="72"/>
      <c r="H1757" s="73"/>
      <c r="I1757" s="4"/>
      <c r="J1757" s="4"/>
    </row>
    <row r="1758" spans="1:10" ht="15" customHeight="1" x14ac:dyDescent="0.2">
      <c r="A1758" s="5" t="s">
        <v>9</v>
      </c>
      <c r="B1758" s="12"/>
      <c r="C1758" s="23"/>
      <c r="D1758" s="12">
        <f>B1758+C1758</f>
        <v>0</v>
      </c>
      <c r="E1758" s="71"/>
      <c r="F1758" s="72"/>
      <c r="G1758" s="72"/>
      <c r="H1758" s="73"/>
      <c r="I1758" s="4"/>
      <c r="J1758" s="4"/>
    </row>
    <row r="1759" spans="1:10" ht="15" customHeight="1" x14ac:dyDescent="0.2">
      <c r="A1759" s="22" t="s">
        <v>7</v>
      </c>
      <c r="B1759" s="14"/>
      <c r="C1759" s="23">
        <f>2384.8-2384.8</f>
        <v>0</v>
      </c>
      <c r="D1759" s="13">
        <f t="shared" ref="D1759" si="1011">B1759+C1759</f>
        <v>0</v>
      </c>
      <c r="E1759" s="71"/>
      <c r="F1759" s="72"/>
      <c r="G1759" s="72"/>
      <c r="H1759" s="73"/>
      <c r="I1759" s="4"/>
      <c r="J1759" s="4"/>
    </row>
    <row r="1760" spans="1:10" ht="15.75" customHeight="1" x14ac:dyDescent="0.2">
      <c r="A1760" s="28" t="s">
        <v>34</v>
      </c>
      <c r="B1760" s="11">
        <f t="shared" ref="B1760" si="1012">B1761</f>
        <v>0</v>
      </c>
      <c r="C1760" s="11">
        <f t="shared" ref="C1760" si="1013">C1761</f>
        <v>0</v>
      </c>
      <c r="D1760" s="11">
        <f t="shared" ref="D1760" si="1014">D1761</f>
        <v>0</v>
      </c>
      <c r="E1760" s="71"/>
      <c r="F1760" s="72"/>
      <c r="G1760" s="72"/>
      <c r="H1760" s="73"/>
      <c r="I1760" s="4"/>
      <c r="J1760" s="4"/>
    </row>
    <row r="1761" spans="1:10" ht="15" customHeight="1" x14ac:dyDescent="0.2">
      <c r="A1761" s="5" t="s">
        <v>9</v>
      </c>
      <c r="B1761" s="12"/>
      <c r="C1761" s="23"/>
      <c r="D1761" s="12">
        <f>B1761+C1761</f>
        <v>0</v>
      </c>
      <c r="E1761" s="71"/>
      <c r="F1761" s="72"/>
      <c r="G1761" s="72"/>
      <c r="H1761" s="73"/>
      <c r="I1761" s="4"/>
      <c r="J1761" s="4"/>
    </row>
    <row r="1762" spans="1:10" ht="15" customHeight="1" x14ac:dyDescent="0.2">
      <c r="A1762" s="22" t="s">
        <v>7</v>
      </c>
      <c r="B1762" s="14"/>
      <c r="C1762" s="23">
        <f>2384.8-2384.8</f>
        <v>0</v>
      </c>
      <c r="D1762" s="13">
        <f t="shared" ref="D1762" si="1015">B1762+C1762</f>
        <v>0</v>
      </c>
      <c r="E1762" s="71"/>
      <c r="F1762" s="72"/>
      <c r="G1762" s="72"/>
      <c r="H1762" s="73"/>
      <c r="I1762" s="4"/>
      <c r="J1762" s="4"/>
    </row>
    <row r="1763" spans="1:10" ht="15.75" customHeight="1" x14ac:dyDescent="0.2">
      <c r="A1763" s="30" t="s">
        <v>36</v>
      </c>
      <c r="B1763" s="11">
        <f t="shared" ref="B1763" si="1016">B1764</f>
        <v>0</v>
      </c>
      <c r="C1763" s="11">
        <f t="shared" ref="C1763" si="1017">C1764</f>
        <v>0</v>
      </c>
      <c r="D1763" s="11">
        <f t="shared" ref="D1763" si="1018">D1764</f>
        <v>0</v>
      </c>
      <c r="E1763" s="71"/>
      <c r="F1763" s="72"/>
      <c r="G1763" s="72"/>
      <c r="H1763" s="73"/>
      <c r="I1763" s="4"/>
      <c r="J1763" s="4"/>
    </row>
    <row r="1764" spans="1:10" ht="15" customHeight="1" x14ac:dyDescent="0.2">
      <c r="A1764" s="5" t="s">
        <v>9</v>
      </c>
      <c r="B1764" s="12"/>
      <c r="C1764" s="23"/>
      <c r="D1764" s="12">
        <f>B1764+C1764</f>
        <v>0</v>
      </c>
      <c r="E1764" s="71"/>
      <c r="F1764" s="72"/>
      <c r="G1764" s="72"/>
      <c r="H1764" s="73"/>
      <c r="I1764" s="4"/>
      <c r="J1764" s="4"/>
    </row>
    <row r="1765" spans="1:10" ht="15" customHeight="1" x14ac:dyDescent="0.2">
      <c r="A1765" s="22" t="s">
        <v>7</v>
      </c>
      <c r="B1765" s="14"/>
      <c r="C1765" s="23">
        <f>2384.8-2384.8</f>
        <v>0</v>
      </c>
      <c r="D1765" s="13">
        <f t="shared" ref="D1765" si="1019">B1765+C1765</f>
        <v>0</v>
      </c>
      <c r="E1765" s="71"/>
      <c r="F1765" s="72"/>
      <c r="G1765" s="72"/>
      <c r="H1765" s="73"/>
      <c r="I1765" s="4"/>
      <c r="J1765" s="4"/>
    </row>
    <row r="1766" spans="1:10" ht="15.75" customHeight="1" x14ac:dyDescent="0.2">
      <c r="A1766" s="34" t="s">
        <v>41</v>
      </c>
      <c r="B1766" s="11">
        <f t="shared" ref="B1766" si="1020">B1767</f>
        <v>0</v>
      </c>
      <c r="C1766" s="11">
        <f t="shared" ref="C1766" si="1021">C1767</f>
        <v>0</v>
      </c>
      <c r="D1766" s="11">
        <f t="shared" ref="D1766" si="1022">D1767</f>
        <v>0</v>
      </c>
      <c r="E1766" s="71"/>
      <c r="F1766" s="72"/>
      <c r="G1766" s="72"/>
      <c r="H1766" s="73"/>
      <c r="I1766" s="4"/>
      <c r="J1766" s="4"/>
    </row>
    <row r="1767" spans="1:10" ht="15" customHeight="1" x14ac:dyDescent="0.2">
      <c r="A1767" s="5" t="s">
        <v>9</v>
      </c>
      <c r="B1767" s="12"/>
      <c r="C1767" s="23"/>
      <c r="D1767" s="12">
        <f>B1767+C1767</f>
        <v>0</v>
      </c>
      <c r="E1767" s="71"/>
      <c r="F1767" s="72"/>
      <c r="G1767" s="72"/>
      <c r="H1767" s="73"/>
      <c r="I1767" s="4"/>
      <c r="J1767" s="4"/>
    </row>
    <row r="1768" spans="1:10" ht="15" customHeight="1" x14ac:dyDescent="0.2">
      <c r="A1768" s="22" t="s">
        <v>7</v>
      </c>
      <c r="B1768" s="14"/>
      <c r="C1768" s="23">
        <f>2384.8-2384.8</f>
        <v>0</v>
      </c>
      <c r="D1768" s="13">
        <f t="shared" ref="D1768" si="1023">B1768+C1768</f>
        <v>0</v>
      </c>
      <c r="E1768" s="71"/>
      <c r="F1768" s="72"/>
      <c r="G1768" s="72"/>
      <c r="H1768" s="73"/>
      <c r="I1768" s="4"/>
      <c r="J1768" s="4"/>
    </row>
    <row r="1769" spans="1:10" ht="15.75" customHeight="1" x14ac:dyDescent="0.2">
      <c r="A1769" s="36" t="s">
        <v>37</v>
      </c>
      <c r="B1769" s="11">
        <f t="shared" ref="B1769" si="1024">B1770</f>
        <v>0</v>
      </c>
      <c r="C1769" s="11">
        <f t="shared" ref="C1769" si="1025">C1770</f>
        <v>0</v>
      </c>
      <c r="D1769" s="11">
        <f t="shared" ref="D1769" si="1026">D1770</f>
        <v>0</v>
      </c>
      <c r="E1769" s="71"/>
      <c r="F1769" s="72"/>
      <c r="G1769" s="72"/>
      <c r="H1769" s="73"/>
      <c r="I1769" s="4"/>
      <c r="J1769" s="4"/>
    </row>
    <row r="1770" spans="1:10" ht="15" customHeight="1" x14ac:dyDescent="0.2">
      <c r="A1770" s="5" t="s">
        <v>9</v>
      </c>
      <c r="B1770" s="12"/>
      <c r="C1770" s="23"/>
      <c r="D1770" s="12">
        <f>B1770+C1770</f>
        <v>0</v>
      </c>
      <c r="E1770" s="71"/>
      <c r="F1770" s="72"/>
      <c r="G1770" s="72"/>
      <c r="H1770" s="73"/>
      <c r="I1770" s="4"/>
      <c r="J1770" s="4"/>
    </row>
    <row r="1771" spans="1:10" ht="15" customHeight="1" x14ac:dyDescent="0.2">
      <c r="A1771" s="22" t="s">
        <v>7</v>
      </c>
      <c r="B1771" s="14"/>
      <c r="C1771" s="23">
        <f>2384.8-2384.8</f>
        <v>0</v>
      </c>
      <c r="D1771" s="13">
        <f t="shared" ref="D1771" si="1027">B1771+C1771</f>
        <v>0</v>
      </c>
      <c r="E1771" s="71"/>
      <c r="F1771" s="72"/>
      <c r="G1771" s="72"/>
      <c r="H1771" s="73"/>
      <c r="I1771" s="4"/>
      <c r="J1771" s="4"/>
    </row>
    <row r="1772" spans="1:10" ht="15.75" customHeight="1" x14ac:dyDescent="0.2">
      <c r="A1772" s="32" t="s">
        <v>38</v>
      </c>
      <c r="B1772" s="11">
        <f t="shared" ref="B1772" si="1028">B1773</f>
        <v>0</v>
      </c>
      <c r="C1772" s="11">
        <f t="shared" ref="C1772" si="1029">C1773</f>
        <v>0</v>
      </c>
      <c r="D1772" s="11">
        <f t="shared" ref="D1772" si="1030">D1773</f>
        <v>0</v>
      </c>
      <c r="E1772" s="71"/>
      <c r="F1772" s="72"/>
      <c r="G1772" s="72"/>
      <c r="H1772" s="73"/>
      <c r="I1772" s="4"/>
      <c r="J1772" s="4"/>
    </row>
    <row r="1773" spans="1:10" ht="15" customHeight="1" x14ac:dyDescent="0.2">
      <c r="A1773" s="5" t="s">
        <v>9</v>
      </c>
      <c r="B1773" s="12"/>
      <c r="C1773" s="23"/>
      <c r="D1773" s="12">
        <f>B1773+C1773</f>
        <v>0</v>
      </c>
      <c r="E1773" s="71"/>
      <c r="F1773" s="72"/>
      <c r="G1773" s="72"/>
      <c r="H1773" s="73"/>
      <c r="I1773" s="4"/>
      <c r="J1773" s="4"/>
    </row>
    <row r="1774" spans="1:10" ht="15" customHeight="1" thickBot="1" x14ac:dyDescent="0.25">
      <c r="A1774" s="22" t="s">
        <v>7</v>
      </c>
      <c r="B1774" s="14"/>
      <c r="C1774" s="23">
        <f>2384.8-2384.8</f>
        <v>0</v>
      </c>
      <c r="D1774" s="13">
        <f t="shared" ref="D1774" si="1031">B1774+C1774</f>
        <v>0</v>
      </c>
      <c r="E1774" s="71"/>
      <c r="F1774" s="72"/>
      <c r="G1774" s="72"/>
      <c r="H1774" s="73"/>
      <c r="I1774" s="4"/>
      <c r="J1774" s="4"/>
    </row>
    <row r="1775" spans="1:10" ht="47.25" customHeight="1" thickBot="1" x14ac:dyDescent="0.25">
      <c r="A1775" s="25"/>
      <c r="B1775" s="19">
        <f>B1776</f>
        <v>0</v>
      </c>
      <c r="C1775" s="19">
        <f>C1776</f>
        <v>0</v>
      </c>
      <c r="D1775" s="19">
        <f>B1775+C1775</f>
        <v>0</v>
      </c>
      <c r="E1775" s="68"/>
      <c r="F1775" s="69"/>
      <c r="G1775" s="69"/>
      <c r="H1775" s="70"/>
      <c r="I1775" s="4"/>
      <c r="J1775" s="4"/>
    </row>
    <row r="1776" spans="1:10" ht="15" customHeight="1" x14ac:dyDescent="0.2">
      <c r="A1776" s="18" t="s">
        <v>9</v>
      </c>
      <c r="B1776" s="12">
        <f>B1779+B1782+B1785+B1788+B1791+B1794</f>
        <v>0</v>
      </c>
      <c r="C1776" s="12">
        <f t="shared" ref="C1776:D1777" si="1032">C1779+C1782+C1785+C1788+C1791+C1794</f>
        <v>0</v>
      </c>
      <c r="D1776" s="12">
        <f t="shared" si="1032"/>
        <v>0</v>
      </c>
      <c r="E1776" s="71"/>
      <c r="F1776" s="72"/>
      <c r="G1776" s="72"/>
      <c r="H1776" s="73"/>
      <c r="I1776" s="4"/>
      <c r="J1776" s="4"/>
    </row>
    <row r="1777" spans="1:10" ht="15" customHeight="1" x14ac:dyDescent="0.2">
      <c r="A1777" s="22" t="s">
        <v>7</v>
      </c>
      <c r="B1777" s="12">
        <f>B1780+B1783+B1786+B1789+B1792+B1795</f>
        <v>0</v>
      </c>
      <c r="C1777" s="12">
        <f t="shared" si="1032"/>
        <v>0</v>
      </c>
      <c r="D1777" s="12">
        <f t="shared" si="1032"/>
        <v>0</v>
      </c>
      <c r="E1777" s="71"/>
      <c r="F1777" s="72"/>
      <c r="G1777" s="72"/>
      <c r="H1777" s="73"/>
      <c r="I1777" s="4"/>
      <c r="J1777" s="4"/>
    </row>
    <row r="1778" spans="1:10" ht="15.75" customHeight="1" x14ac:dyDescent="0.2">
      <c r="A1778" s="6" t="s">
        <v>35</v>
      </c>
      <c r="B1778" s="11">
        <f t="shared" ref="B1778" si="1033">B1779</f>
        <v>0</v>
      </c>
      <c r="C1778" s="11">
        <f t="shared" ref="C1778" si="1034">C1779</f>
        <v>0</v>
      </c>
      <c r="D1778" s="11">
        <f t="shared" ref="D1778" si="1035">D1779</f>
        <v>0</v>
      </c>
      <c r="E1778" s="71"/>
      <c r="F1778" s="72"/>
      <c r="G1778" s="72"/>
      <c r="H1778" s="73"/>
      <c r="I1778" s="4"/>
      <c r="J1778" s="4"/>
    </row>
    <row r="1779" spans="1:10" ht="15" customHeight="1" x14ac:dyDescent="0.2">
      <c r="A1779" s="5" t="s">
        <v>9</v>
      </c>
      <c r="B1779" s="12"/>
      <c r="C1779" s="23"/>
      <c r="D1779" s="12">
        <f>B1779+C1779</f>
        <v>0</v>
      </c>
      <c r="E1779" s="71"/>
      <c r="F1779" s="72"/>
      <c r="G1779" s="72"/>
      <c r="H1779" s="73"/>
      <c r="I1779" s="4"/>
      <c r="J1779" s="4"/>
    </row>
    <row r="1780" spans="1:10" ht="15" customHeight="1" x14ac:dyDescent="0.2">
      <c r="A1780" s="22" t="s">
        <v>7</v>
      </c>
      <c r="B1780" s="14"/>
      <c r="C1780" s="23">
        <f>2384.8-2384.8</f>
        <v>0</v>
      </c>
      <c r="D1780" s="13">
        <f t="shared" ref="D1780" si="1036">B1780+C1780</f>
        <v>0</v>
      </c>
      <c r="E1780" s="71"/>
      <c r="F1780" s="72"/>
      <c r="G1780" s="72"/>
      <c r="H1780" s="73"/>
      <c r="I1780" s="4"/>
      <c r="J1780" s="4"/>
    </row>
    <row r="1781" spans="1:10" ht="15.75" customHeight="1" x14ac:dyDescent="0.2">
      <c r="A1781" s="28" t="s">
        <v>34</v>
      </c>
      <c r="B1781" s="11">
        <f t="shared" ref="B1781" si="1037">B1782</f>
        <v>0</v>
      </c>
      <c r="C1781" s="11">
        <f t="shared" ref="C1781" si="1038">C1782</f>
        <v>0</v>
      </c>
      <c r="D1781" s="11">
        <f t="shared" ref="D1781" si="1039">D1782</f>
        <v>0</v>
      </c>
      <c r="E1781" s="71"/>
      <c r="F1781" s="72"/>
      <c r="G1781" s="72"/>
      <c r="H1781" s="73"/>
      <c r="I1781" s="4"/>
      <c r="J1781" s="4"/>
    </row>
    <row r="1782" spans="1:10" ht="15" customHeight="1" x14ac:dyDescent="0.2">
      <c r="A1782" s="5" t="s">
        <v>9</v>
      </c>
      <c r="B1782" s="12"/>
      <c r="C1782" s="23"/>
      <c r="D1782" s="12">
        <f>B1782+C1782</f>
        <v>0</v>
      </c>
      <c r="E1782" s="71"/>
      <c r="F1782" s="72"/>
      <c r="G1782" s="72"/>
      <c r="H1782" s="73"/>
      <c r="I1782" s="4"/>
      <c r="J1782" s="4"/>
    </row>
    <row r="1783" spans="1:10" ht="15" customHeight="1" x14ac:dyDescent="0.2">
      <c r="A1783" s="22" t="s">
        <v>7</v>
      </c>
      <c r="B1783" s="14"/>
      <c r="C1783" s="23">
        <f>2384.8-2384.8</f>
        <v>0</v>
      </c>
      <c r="D1783" s="13">
        <f t="shared" ref="D1783" si="1040">B1783+C1783</f>
        <v>0</v>
      </c>
      <c r="E1783" s="71"/>
      <c r="F1783" s="72"/>
      <c r="G1783" s="72"/>
      <c r="H1783" s="73"/>
      <c r="I1783" s="4"/>
      <c r="J1783" s="4"/>
    </row>
    <row r="1784" spans="1:10" ht="15.75" customHeight="1" x14ac:dyDescent="0.2">
      <c r="A1784" s="30" t="s">
        <v>36</v>
      </c>
      <c r="B1784" s="11">
        <f t="shared" ref="B1784" si="1041">B1785</f>
        <v>0</v>
      </c>
      <c r="C1784" s="11">
        <f t="shared" ref="C1784" si="1042">C1785</f>
        <v>0</v>
      </c>
      <c r="D1784" s="11">
        <f t="shared" ref="D1784" si="1043">D1785</f>
        <v>0</v>
      </c>
      <c r="E1784" s="71"/>
      <c r="F1784" s="72"/>
      <c r="G1784" s="72"/>
      <c r="H1784" s="73"/>
      <c r="I1784" s="4"/>
      <c r="J1784" s="4"/>
    </row>
    <row r="1785" spans="1:10" ht="15" customHeight="1" x14ac:dyDescent="0.2">
      <c r="A1785" s="5" t="s">
        <v>9</v>
      </c>
      <c r="B1785" s="12"/>
      <c r="C1785" s="23"/>
      <c r="D1785" s="12">
        <f>B1785+C1785</f>
        <v>0</v>
      </c>
      <c r="E1785" s="71"/>
      <c r="F1785" s="72"/>
      <c r="G1785" s="72"/>
      <c r="H1785" s="73"/>
      <c r="I1785" s="4"/>
      <c r="J1785" s="4"/>
    </row>
    <row r="1786" spans="1:10" ht="15" customHeight="1" x14ac:dyDescent="0.2">
      <c r="A1786" s="22" t="s">
        <v>7</v>
      </c>
      <c r="B1786" s="14"/>
      <c r="C1786" s="23">
        <f>2384.8-2384.8</f>
        <v>0</v>
      </c>
      <c r="D1786" s="13">
        <f t="shared" ref="D1786" si="1044">B1786+C1786</f>
        <v>0</v>
      </c>
      <c r="E1786" s="71"/>
      <c r="F1786" s="72"/>
      <c r="G1786" s="72"/>
      <c r="H1786" s="73"/>
      <c r="I1786" s="4"/>
      <c r="J1786" s="4"/>
    </row>
    <row r="1787" spans="1:10" ht="15.75" customHeight="1" x14ac:dyDescent="0.2">
      <c r="A1787" s="34" t="s">
        <v>41</v>
      </c>
      <c r="B1787" s="11">
        <f t="shared" ref="B1787" si="1045">B1788</f>
        <v>0</v>
      </c>
      <c r="C1787" s="11">
        <f t="shared" ref="C1787" si="1046">C1788</f>
        <v>0</v>
      </c>
      <c r="D1787" s="11">
        <f t="shared" ref="D1787" si="1047">D1788</f>
        <v>0</v>
      </c>
      <c r="E1787" s="71"/>
      <c r="F1787" s="72"/>
      <c r="G1787" s="72"/>
      <c r="H1787" s="73"/>
      <c r="I1787" s="4"/>
      <c r="J1787" s="4"/>
    </row>
    <row r="1788" spans="1:10" ht="15" customHeight="1" x14ac:dyDescent="0.2">
      <c r="A1788" s="5" t="s">
        <v>9</v>
      </c>
      <c r="B1788" s="12"/>
      <c r="C1788" s="23"/>
      <c r="D1788" s="12">
        <f>B1788+C1788</f>
        <v>0</v>
      </c>
      <c r="E1788" s="71"/>
      <c r="F1788" s="72"/>
      <c r="G1788" s="72"/>
      <c r="H1788" s="73"/>
      <c r="I1788" s="4"/>
      <c r="J1788" s="4"/>
    </row>
    <row r="1789" spans="1:10" ht="15" customHeight="1" x14ac:dyDescent="0.2">
      <c r="A1789" s="22" t="s">
        <v>7</v>
      </c>
      <c r="B1789" s="14"/>
      <c r="C1789" s="23">
        <f>2384.8-2384.8</f>
        <v>0</v>
      </c>
      <c r="D1789" s="13">
        <f t="shared" ref="D1789" si="1048">B1789+C1789</f>
        <v>0</v>
      </c>
      <c r="E1789" s="71"/>
      <c r="F1789" s="72"/>
      <c r="G1789" s="72"/>
      <c r="H1789" s="73"/>
      <c r="I1789" s="4"/>
      <c r="J1789" s="4"/>
    </row>
    <row r="1790" spans="1:10" ht="15.75" customHeight="1" x14ac:dyDescent="0.2">
      <c r="A1790" s="36" t="s">
        <v>37</v>
      </c>
      <c r="B1790" s="11">
        <f t="shared" ref="B1790" si="1049">B1791</f>
        <v>0</v>
      </c>
      <c r="C1790" s="11">
        <f t="shared" ref="C1790" si="1050">C1791</f>
        <v>0</v>
      </c>
      <c r="D1790" s="11">
        <f t="shared" ref="D1790" si="1051">D1791</f>
        <v>0</v>
      </c>
      <c r="E1790" s="71"/>
      <c r="F1790" s="72"/>
      <c r="G1790" s="72"/>
      <c r="H1790" s="73"/>
      <c r="I1790" s="4"/>
      <c r="J1790" s="4"/>
    </row>
    <row r="1791" spans="1:10" ht="15" customHeight="1" x14ac:dyDescent="0.2">
      <c r="A1791" s="5" t="s">
        <v>9</v>
      </c>
      <c r="B1791" s="12"/>
      <c r="C1791" s="23"/>
      <c r="D1791" s="12">
        <f>B1791+C1791</f>
        <v>0</v>
      </c>
      <c r="E1791" s="71"/>
      <c r="F1791" s="72"/>
      <c r="G1791" s="72"/>
      <c r="H1791" s="73"/>
      <c r="I1791" s="4"/>
      <c r="J1791" s="4"/>
    </row>
    <row r="1792" spans="1:10" ht="15" customHeight="1" x14ac:dyDescent="0.2">
      <c r="A1792" s="22" t="s">
        <v>7</v>
      </c>
      <c r="B1792" s="14"/>
      <c r="C1792" s="23">
        <f>2384.8-2384.8</f>
        <v>0</v>
      </c>
      <c r="D1792" s="13">
        <f t="shared" ref="D1792" si="1052">B1792+C1792</f>
        <v>0</v>
      </c>
      <c r="E1792" s="71"/>
      <c r="F1792" s="72"/>
      <c r="G1792" s="72"/>
      <c r="H1792" s="73"/>
      <c r="I1792" s="4"/>
      <c r="J1792" s="4"/>
    </row>
    <row r="1793" spans="1:10" ht="15.75" customHeight="1" x14ac:dyDescent="0.2">
      <c r="A1793" s="32" t="s">
        <v>38</v>
      </c>
      <c r="B1793" s="11">
        <f t="shared" ref="B1793" si="1053">B1794</f>
        <v>0</v>
      </c>
      <c r="C1793" s="11">
        <f t="shared" ref="C1793" si="1054">C1794</f>
        <v>0</v>
      </c>
      <c r="D1793" s="11">
        <f t="shared" ref="D1793" si="1055">D1794</f>
        <v>0</v>
      </c>
      <c r="E1793" s="71"/>
      <c r="F1793" s="72"/>
      <c r="G1793" s="72"/>
      <c r="H1793" s="73"/>
      <c r="I1793" s="4"/>
      <c r="J1793" s="4"/>
    </row>
    <row r="1794" spans="1:10" ht="15" customHeight="1" x14ac:dyDescent="0.2">
      <c r="A1794" s="5" t="s">
        <v>9</v>
      </c>
      <c r="B1794" s="12"/>
      <c r="C1794" s="23"/>
      <c r="D1794" s="12">
        <f>B1794+C1794</f>
        <v>0</v>
      </c>
      <c r="E1794" s="71"/>
      <c r="F1794" s="72"/>
      <c r="G1794" s="72"/>
      <c r="H1794" s="73"/>
      <c r="I1794" s="4"/>
      <c r="J1794" s="4"/>
    </row>
    <row r="1795" spans="1:10" ht="15" customHeight="1" thickBot="1" x14ac:dyDescent="0.25">
      <c r="A1795" s="22" t="s">
        <v>7</v>
      </c>
      <c r="B1795" s="14"/>
      <c r="C1795" s="23">
        <f>2384.8-2384.8</f>
        <v>0</v>
      </c>
      <c r="D1795" s="13">
        <f t="shared" ref="D1795" si="1056">B1795+C1795</f>
        <v>0</v>
      </c>
      <c r="E1795" s="71"/>
      <c r="F1795" s="72"/>
      <c r="G1795" s="72"/>
      <c r="H1795" s="73"/>
      <c r="I1795" s="4"/>
      <c r="J1795" s="4"/>
    </row>
    <row r="1796" spans="1:10" ht="47.25" customHeight="1" thickBot="1" x14ac:dyDescent="0.25">
      <c r="A1796" s="25"/>
      <c r="B1796" s="19">
        <f>B1797</f>
        <v>0</v>
      </c>
      <c r="C1796" s="19">
        <f>C1797</f>
        <v>0</v>
      </c>
      <c r="D1796" s="19">
        <f>B1796+C1796</f>
        <v>0</v>
      </c>
      <c r="E1796" s="68"/>
      <c r="F1796" s="69"/>
      <c r="G1796" s="69"/>
      <c r="H1796" s="70"/>
      <c r="I1796" s="4"/>
      <c r="J1796" s="4"/>
    </row>
    <row r="1797" spans="1:10" ht="15" customHeight="1" x14ac:dyDescent="0.2">
      <c r="A1797" s="18" t="s">
        <v>9</v>
      </c>
      <c r="B1797" s="12">
        <f>B1800+B1803+B1806+B1809+B1812+B1815</f>
        <v>0</v>
      </c>
      <c r="C1797" s="12">
        <f t="shared" ref="C1797:D1798" si="1057">C1800+C1803+C1806+C1809+C1812+C1815</f>
        <v>0</v>
      </c>
      <c r="D1797" s="12">
        <f t="shared" si="1057"/>
        <v>0</v>
      </c>
      <c r="E1797" s="71"/>
      <c r="F1797" s="72"/>
      <c r="G1797" s="72"/>
      <c r="H1797" s="73"/>
      <c r="I1797" s="4"/>
      <c r="J1797" s="4"/>
    </row>
    <row r="1798" spans="1:10" ht="15" customHeight="1" x14ac:dyDescent="0.2">
      <c r="A1798" s="22" t="s">
        <v>7</v>
      </c>
      <c r="B1798" s="12">
        <f>B1801+B1804+B1807+B1810+B1813+B1816</f>
        <v>0</v>
      </c>
      <c r="C1798" s="12">
        <f t="shared" si="1057"/>
        <v>0</v>
      </c>
      <c r="D1798" s="12">
        <f t="shared" si="1057"/>
        <v>0</v>
      </c>
      <c r="E1798" s="71"/>
      <c r="F1798" s="72"/>
      <c r="G1798" s="72"/>
      <c r="H1798" s="73"/>
      <c r="I1798" s="4"/>
      <c r="J1798" s="4"/>
    </row>
    <row r="1799" spans="1:10" ht="15.75" customHeight="1" x14ac:dyDescent="0.2">
      <c r="A1799" s="6" t="s">
        <v>35</v>
      </c>
      <c r="B1799" s="11">
        <f t="shared" ref="B1799" si="1058">B1800</f>
        <v>0</v>
      </c>
      <c r="C1799" s="11">
        <f t="shared" ref="C1799" si="1059">C1800</f>
        <v>0</v>
      </c>
      <c r="D1799" s="11">
        <f t="shared" ref="D1799" si="1060">D1800</f>
        <v>0</v>
      </c>
      <c r="E1799" s="71"/>
      <c r="F1799" s="72"/>
      <c r="G1799" s="72"/>
      <c r="H1799" s="73"/>
      <c r="I1799" s="4"/>
      <c r="J1799" s="4"/>
    </row>
    <row r="1800" spans="1:10" ht="15" customHeight="1" x14ac:dyDescent="0.2">
      <c r="A1800" s="5" t="s">
        <v>9</v>
      </c>
      <c r="B1800" s="12"/>
      <c r="C1800" s="23"/>
      <c r="D1800" s="12">
        <f>B1800+C1800</f>
        <v>0</v>
      </c>
      <c r="E1800" s="71"/>
      <c r="F1800" s="72"/>
      <c r="G1800" s="72"/>
      <c r="H1800" s="73"/>
      <c r="I1800" s="4"/>
      <c r="J1800" s="4"/>
    </row>
    <row r="1801" spans="1:10" ht="15" customHeight="1" x14ac:dyDescent="0.2">
      <c r="A1801" s="22" t="s">
        <v>7</v>
      </c>
      <c r="B1801" s="14"/>
      <c r="C1801" s="23">
        <f>2384.8-2384.8</f>
        <v>0</v>
      </c>
      <c r="D1801" s="13">
        <f t="shared" ref="D1801" si="1061">B1801+C1801</f>
        <v>0</v>
      </c>
      <c r="E1801" s="71"/>
      <c r="F1801" s="72"/>
      <c r="G1801" s="72"/>
      <c r="H1801" s="73"/>
      <c r="I1801" s="4"/>
      <c r="J1801" s="4"/>
    </row>
    <row r="1802" spans="1:10" ht="15.75" customHeight="1" x14ac:dyDescent="0.2">
      <c r="A1802" s="28" t="s">
        <v>34</v>
      </c>
      <c r="B1802" s="11">
        <f t="shared" ref="B1802" si="1062">B1803</f>
        <v>0</v>
      </c>
      <c r="C1802" s="11">
        <f t="shared" ref="C1802" si="1063">C1803</f>
        <v>0</v>
      </c>
      <c r="D1802" s="11">
        <f t="shared" ref="D1802" si="1064">D1803</f>
        <v>0</v>
      </c>
      <c r="E1802" s="71"/>
      <c r="F1802" s="72"/>
      <c r="G1802" s="72"/>
      <c r="H1802" s="73"/>
      <c r="I1802" s="4"/>
      <c r="J1802" s="4"/>
    </row>
    <row r="1803" spans="1:10" ht="15" customHeight="1" x14ac:dyDescent="0.2">
      <c r="A1803" s="5" t="s">
        <v>9</v>
      </c>
      <c r="B1803" s="12"/>
      <c r="C1803" s="23"/>
      <c r="D1803" s="12">
        <f>B1803+C1803</f>
        <v>0</v>
      </c>
      <c r="E1803" s="71"/>
      <c r="F1803" s="72"/>
      <c r="G1803" s="72"/>
      <c r="H1803" s="73"/>
      <c r="I1803" s="4"/>
      <c r="J1803" s="4"/>
    </row>
    <row r="1804" spans="1:10" ht="15" customHeight="1" x14ac:dyDescent="0.2">
      <c r="A1804" s="22" t="s">
        <v>7</v>
      </c>
      <c r="B1804" s="14"/>
      <c r="C1804" s="23">
        <f>2384.8-2384.8</f>
        <v>0</v>
      </c>
      <c r="D1804" s="13">
        <f t="shared" ref="D1804" si="1065">B1804+C1804</f>
        <v>0</v>
      </c>
      <c r="E1804" s="71"/>
      <c r="F1804" s="72"/>
      <c r="G1804" s="72"/>
      <c r="H1804" s="73"/>
      <c r="I1804" s="4"/>
      <c r="J1804" s="4"/>
    </row>
    <row r="1805" spans="1:10" ht="15.75" customHeight="1" x14ac:dyDescent="0.2">
      <c r="A1805" s="30" t="s">
        <v>36</v>
      </c>
      <c r="B1805" s="11">
        <f t="shared" ref="B1805" si="1066">B1806</f>
        <v>0</v>
      </c>
      <c r="C1805" s="11">
        <f t="shared" ref="C1805" si="1067">C1806</f>
        <v>0</v>
      </c>
      <c r="D1805" s="11">
        <f t="shared" ref="D1805" si="1068">D1806</f>
        <v>0</v>
      </c>
      <c r="E1805" s="71"/>
      <c r="F1805" s="72"/>
      <c r="G1805" s="72"/>
      <c r="H1805" s="73"/>
      <c r="I1805" s="4"/>
      <c r="J1805" s="4"/>
    </row>
    <row r="1806" spans="1:10" ht="15" customHeight="1" x14ac:dyDescent="0.2">
      <c r="A1806" s="5" t="s">
        <v>9</v>
      </c>
      <c r="B1806" s="12"/>
      <c r="C1806" s="23"/>
      <c r="D1806" s="12">
        <f>B1806+C1806</f>
        <v>0</v>
      </c>
      <c r="E1806" s="71"/>
      <c r="F1806" s="72"/>
      <c r="G1806" s="72"/>
      <c r="H1806" s="73"/>
      <c r="I1806" s="4"/>
      <c r="J1806" s="4"/>
    </row>
    <row r="1807" spans="1:10" ht="15" customHeight="1" x14ac:dyDescent="0.2">
      <c r="A1807" s="22" t="s">
        <v>7</v>
      </c>
      <c r="B1807" s="14"/>
      <c r="C1807" s="23">
        <f>2384.8-2384.8</f>
        <v>0</v>
      </c>
      <c r="D1807" s="13">
        <f t="shared" ref="D1807" si="1069">B1807+C1807</f>
        <v>0</v>
      </c>
      <c r="E1807" s="71"/>
      <c r="F1807" s="72"/>
      <c r="G1807" s="72"/>
      <c r="H1807" s="73"/>
      <c r="I1807" s="4"/>
      <c r="J1807" s="4"/>
    </row>
    <row r="1808" spans="1:10" ht="15.75" customHeight="1" x14ac:dyDescent="0.2">
      <c r="A1808" s="34" t="s">
        <v>41</v>
      </c>
      <c r="B1808" s="11">
        <f t="shared" ref="B1808" si="1070">B1809</f>
        <v>0</v>
      </c>
      <c r="C1808" s="11">
        <f t="shared" ref="C1808" si="1071">C1809</f>
        <v>0</v>
      </c>
      <c r="D1808" s="11">
        <f t="shared" ref="D1808" si="1072">D1809</f>
        <v>0</v>
      </c>
      <c r="E1808" s="71"/>
      <c r="F1808" s="72"/>
      <c r="G1808" s="72"/>
      <c r="H1808" s="73"/>
      <c r="I1808" s="4"/>
      <c r="J1808" s="4"/>
    </row>
    <row r="1809" spans="1:10" ht="15" customHeight="1" x14ac:dyDescent="0.2">
      <c r="A1809" s="5" t="s">
        <v>9</v>
      </c>
      <c r="B1809" s="12"/>
      <c r="C1809" s="23"/>
      <c r="D1809" s="12">
        <f>B1809+C1809</f>
        <v>0</v>
      </c>
      <c r="E1809" s="71"/>
      <c r="F1809" s="72"/>
      <c r="G1809" s="72"/>
      <c r="H1809" s="73"/>
      <c r="I1809" s="4"/>
      <c r="J1809" s="4"/>
    </row>
    <row r="1810" spans="1:10" ht="15" customHeight="1" x14ac:dyDescent="0.2">
      <c r="A1810" s="22" t="s">
        <v>7</v>
      </c>
      <c r="B1810" s="14"/>
      <c r="C1810" s="23">
        <f>2384.8-2384.8</f>
        <v>0</v>
      </c>
      <c r="D1810" s="13">
        <f t="shared" ref="D1810" si="1073">B1810+C1810</f>
        <v>0</v>
      </c>
      <c r="E1810" s="71"/>
      <c r="F1810" s="72"/>
      <c r="G1810" s="72"/>
      <c r="H1810" s="73"/>
      <c r="I1810" s="4"/>
      <c r="J1810" s="4"/>
    </row>
    <row r="1811" spans="1:10" ht="15.75" customHeight="1" x14ac:dyDescent="0.2">
      <c r="A1811" s="36" t="s">
        <v>37</v>
      </c>
      <c r="B1811" s="11">
        <f t="shared" ref="B1811" si="1074">B1812</f>
        <v>0</v>
      </c>
      <c r="C1811" s="11">
        <f t="shared" ref="C1811" si="1075">C1812</f>
        <v>0</v>
      </c>
      <c r="D1811" s="11">
        <f t="shared" ref="D1811" si="1076">D1812</f>
        <v>0</v>
      </c>
      <c r="E1811" s="71"/>
      <c r="F1811" s="72"/>
      <c r="G1811" s="72"/>
      <c r="H1811" s="73"/>
      <c r="I1811" s="4"/>
      <c r="J1811" s="4"/>
    </row>
    <row r="1812" spans="1:10" ht="15" customHeight="1" x14ac:dyDescent="0.2">
      <c r="A1812" s="5" t="s">
        <v>9</v>
      </c>
      <c r="B1812" s="12"/>
      <c r="C1812" s="23"/>
      <c r="D1812" s="12">
        <f>B1812+C1812</f>
        <v>0</v>
      </c>
      <c r="E1812" s="71"/>
      <c r="F1812" s="72"/>
      <c r="G1812" s="72"/>
      <c r="H1812" s="73"/>
      <c r="I1812" s="4"/>
      <c r="J1812" s="4"/>
    </row>
    <row r="1813" spans="1:10" ht="15" customHeight="1" x14ac:dyDescent="0.2">
      <c r="A1813" s="22" t="s">
        <v>7</v>
      </c>
      <c r="B1813" s="14"/>
      <c r="C1813" s="23">
        <f>2384.8-2384.8</f>
        <v>0</v>
      </c>
      <c r="D1813" s="13">
        <f t="shared" ref="D1813" si="1077">B1813+C1813</f>
        <v>0</v>
      </c>
      <c r="E1813" s="71"/>
      <c r="F1813" s="72"/>
      <c r="G1813" s="72"/>
      <c r="H1813" s="73"/>
      <c r="I1813" s="4"/>
      <c r="J1813" s="4"/>
    </row>
    <row r="1814" spans="1:10" ht="15.75" customHeight="1" x14ac:dyDescent="0.2">
      <c r="A1814" s="32" t="s">
        <v>38</v>
      </c>
      <c r="B1814" s="11">
        <f t="shared" ref="B1814" si="1078">B1815</f>
        <v>0</v>
      </c>
      <c r="C1814" s="11">
        <f t="shared" ref="C1814" si="1079">C1815</f>
        <v>0</v>
      </c>
      <c r="D1814" s="11">
        <f t="shared" ref="D1814" si="1080">D1815</f>
        <v>0</v>
      </c>
      <c r="E1814" s="71"/>
      <c r="F1814" s="72"/>
      <c r="G1814" s="72"/>
      <c r="H1814" s="73"/>
      <c r="I1814" s="4"/>
      <c r="J1814" s="4"/>
    </row>
    <row r="1815" spans="1:10" ht="15" customHeight="1" x14ac:dyDescent="0.2">
      <c r="A1815" s="5" t="s">
        <v>9</v>
      </c>
      <c r="B1815" s="12"/>
      <c r="C1815" s="23"/>
      <c r="D1815" s="12">
        <f>B1815+C1815</f>
        <v>0</v>
      </c>
      <c r="E1815" s="71"/>
      <c r="F1815" s="72"/>
      <c r="G1815" s="72"/>
      <c r="H1815" s="73"/>
      <c r="I1815" s="4"/>
      <c r="J1815" s="4"/>
    </row>
    <row r="1816" spans="1:10" ht="15" customHeight="1" thickBot="1" x14ac:dyDescent="0.25">
      <c r="A1816" s="22" t="s">
        <v>7</v>
      </c>
      <c r="B1816" s="14"/>
      <c r="C1816" s="23">
        <f>2384.8-2384.8</f>
        <v>0</v>
      </c>
      <c r="D1816" s="13">
        <f t="shared" ref="D1816" si="1081">B1816+C1816</f>
        <v>0</v>
      </c>
      <c r="E1816" s="71"/>
      <c r="F1816" s="72"/>
      <c r="G1816" s="72"/>
      <c r="H1816" s="73"/>
      <c r="I1816" s="4"/>
      <c r="J1816" s="4"/>
    </row>
    <row r="1817" spans="1:10" ht="47.25" customHeight="1" thickBot="1" x14ac:dyDescent="0.25">
      <c r="A1817" s="25"/>
      <c r="B1817" s="19">
        <f>B1818</f>
        <v>0</v>
      </c>
      <c r="C1817" s="19">
        <f>C1818</f>
        <v>0</v>
      </c>
      <c r="D1817" s="19">
        <f>B1817+C1817</f>
        <v>0</v>
      </c>
      <c r="E1817" s="68"/>
      <c r="F1817" s="69"/>
      <c r="G1817" s="69"/>
      <c r="H1817" s="70"/>
      <c r="I1817" s="4"/>
      <c r="J1817" s="4"/>
    </row>
    <row r="1818" spans="1:10" ht="15" customHeight="1" x14ac:dyDescent="0.2">
      <c r="A1818" s="18" t="s">
        <v>9</v>
      </c>
      <c r="B1818" s="12">
        <f>B1821+B1824+B1827+B1830+B1833+B1836</f>
        <v>0</v>
      </c>
      <c r="C1818" s="12">
        <f t="shared" ref="C1818:D1819" si="1082">C1821+C1824+C1827+C1830+C1833+C1836</f>
        <v>0</v>
      </c>
      <c r="D1818" s="12">
        <f t="shared" si="1082"/>
        <v>0</v>
      </c>
      <c r="E1818" s="71"/>
      <c r="F1818" s="72"/>
      <c r="G1818" s="72"/>
      <c r="H1818" s="73"/>
      <c r="I1818" s="4"/>
      <c r="J1818" s="4"/>
    </row>
    <row r="1819" spans="1:10" ht="15" customHeight="1" x14ac:dyDescent="0.2">
      <c r="A1819" s="22" t="s">
        <v>7</v>
      </c>
      <c r="B1819" s="12">
        <f>B1822+B1825+B1828+B1831+B1834+B1837</f>
        <v>0</v>
      </c>
      <c r="C1819" s="12">
        <f t="shared" si="1082"/>
        <v>0</v>
      </c>
      <c r="D1819" s="12">
        <f t="shared" si="1082"/>
        <v>0</v>
      </c>
      <c r="E1819" s="71"/>
      <c r="F1819" s="72"/>
      <c r="G1819" s="72"/>
      <c r="H1819" s="73"/>
      <c r="I1819" s="4"/>
      <c r="J1819" s="4"/>
    </row>
    <row r="1820" spans="1:10" ht="15.75" customHeight="1" x14ac:dyDescent="0.2">
      <c r="A1820" s="6" t="s">
        <v>35</v>
      </c>
      <c r="B1820" s="11">
        <f t="shared" ref="B1820" si="1083">B1821</f>
        <v>0</v>
      </c>
      <c r="C1820" s="11">
        <f t="shared" ref="C1820" si="1084">C1821</f>
        <v>0</v>
      </c>
      <c r="D1820" s="11">
        <f t="shared" ref="D1820" si="1085">D1821</f>
        <v>0</v>
      </c>
      <c r="E1820" s="71"/>
      <c r="F1820" s="72"/>
      <c r="G1820" s="72"/>
      <c r="H1820" s="73"/>
      <c r="I1820" s="4"/>
      <c r="J1820" s="4"/>
    </row>
    <row r="1821" spans="1:10" ht="15" customHeight="1" x14ac:dyDescent="0.2">
      <c r="A1821" s="5" t="s">
        <v>9</v>
      </c>
      <c r="B1821" s="12"/>
      <c r="C1821" s="23"/>
      <c r="D1821" s="12">
        <f>B1821+C1821</f>
        <v>0</v>
      </c>
      <c r="E1821" s="71"/>
      <c r="F1821" s="72"/>
      <c r="G1821" s="72"/>
      <c r="H1821" s="73"/>
      <c r="I1821" s="4"/>
      <c r="J1821" s="4"/>
    </row>
    <row r="1822" spans="1:10" ht="15" customHeight="1" x14ac:dyDescent="0.2">
      <c r="A1822" s="22" t="s">
        <v>7</v>
      </c>
      <c r="B1822" s="14"/>
      <c r="C1822" s="23">
        <f>2384.8-2384.8</f>
        <v>0</v>
      </c>
      <c r="D1822" s="13">
        <f t="shared" ref="D1822" si="1086">B1822+C1822</f>
        <v>0</v>
      </c>
      <c r="E1822" s="71"/>
      <c r="F1822" s="72"/>
      <c r="G1822" s="72"/>
      <c r="H1822" s="73"/>
      <c r="I1822" s="4"/>
      <c r="J1822" s="4"/>
    </row>
    <row r="1823" spans="1:10" ht="15.75" customHeight="1" x14ac:dyDescent="0.2">
      <c r="A1823" s="28" t="s">
        <v>34</v>
      </c>
      <c r="B1823" s="11">
        <f t="shared" ref="B1823" si="1087">B1824</f>
        <v>0</v>
      </c>
      <c r="C1823" s="11">
        <f t="shared" ref="C1823" si="1088">C1824</f>
        <v>0</v>
      </c>
      <c r="D1823" s="11">
        <f t="shared" ref="D1823" si="1089">D1824</f>
        <v>0</v>
      </c>
      <c r="E1823" s="71"/>
      <c r="F1823" s="72"/>
      <c r="G1823" s="72"/>
      <c r="H1823" s="73"/>
      <c r="I1823" s="4"/>
      <c r="J1823" s="4"/>
    </row>
    <row r="1824" spans="1:10" ht="15" customHeight="1" x14ac:dyDescent="0.2">
      <c r="A1824" s="5" t="s">
        <v>9</v>
      </c>
      <c r="B1824" s="12"/>
      <c r="C1824" s="23"/>
      <c r="D1824" s="12">
        <f>B1824+C1824</f>
        <v>0</v>
      </c>
      <c r="E1824" s="71"/>
      <c r="F1824" s="72"/>
      <c r="G1824" s="72"/>
      <c r="H1824" s="73"/>
      <c r="I1824" s="4"/>
      <c r="J1824" s="4"/>
    </row>
    <row r="1825" spans="1:10" ht="15" customHeight="1" x14ac:dyDescent="0.2">
      <c r="A1825" s="22" t="s">
        <v>7</v>
      </c>
      <c r="B1825" s="14"/>
      <c r="C1825" s="23">
        <f>2384.8-2384.8</f>
        <v>0</v>
      </c>
      <c r="D1825" s="13">
        <f t="shared" ref="D1825" si="1090">B1825+C1825</f>
        <v>0</v>
      </c>
      <c r="E1825" s="71"/>
      <c r="F1825" s="72"/>
      <c r="G1825" s="72"/>
      <c r="H1825" s="73"/>
      <c r="I1825" s="4"/>
      <c r="J1825" s="4"/>
    </row>
    <row r="1826" spans="1:10" ht="15.75" customHeight="1" x14ac:dyDescent="0.2">
      <c r="A1826" s="30" t="s">
        <v>36</v>
      </c>
      <c r="B1826" s="11">
        <f t="shared" ref="B1826" si="1091">B1827</f>
        <v>0</v>
      </c>
      <c r="C1826" s="11">
        <f t="shared" ref="C1826" si="1092">C1827</f>
        <v>0</v>
      </c>
      <c r="D1826" s="11">
        <f t="shared" ref="D1826" si="1093">D1827</f>
        <v>0</v>
      </c>
      <c r="E1826" s="71"/>
      <c r="F1826" s="72"/>
      <c r="G1826" s="72"/>
      <c r="H1826" s="73"/>
      <c r="I1826" s="4"/>
      <c r="J1826" s="4"/>
    </row>
    <row r="1827" spans="1:10" ht="15" customHeight="1" x14ac:dyDescent="0.2">
      <c r="A1827" s="5" t="s">
        <v>9</v>
      </c>
      <c r="B1827" s="12"/>
      <c r="C1827" s="23"/>
      <c r="D1827" s="12">
        <f>B1827+C1827</f>
        <v>0</v>
      </c>
      <c r="E1827" s="71"/>
      <c r="F1827" s="72"/>
      <c r="G1827" s="72"/>
      <c r="H1827" s="73"/>
      <c r="I1827" s="4"/>
      <c r="J1827" s="4"/>
    </row>
    <row r="1828" spans="1:10" ht="15" customHeight="1" x14ac:dyDescent="0.2">
      <c r="A1828" s="22" t="s">
        <v>7</v>
      </c>
      <c r="B1828" s="14"/>
      <c r="C1828" s="23">
        <f>2384.8-2384.8</f>
        <v>0</v>
      </c>
      <c r="D1828" s="13">
        <f t="shared" ref="D1828" si="1094">B1828+C1828</f>
        <v>0</v>
      </c>
      <c r="E1828" s="71"/>
      <c r="F1828" s="72"/>
      <c r="G1828" s="72"/>
      <c r="H1828" s="73"/>
      <c r="I1828" s="4"/>
      <c r="J1828" s="4"/>
    </row>
    <row r="1829" spans="1:10" ht="15.75" customHeight="1" x14ac:dyDescent="0.2">
      <c r="A1829" s="34" t="s">
        <v>41</v>
      </c>
      <c r="B1829" s="11">
        <f t="shared" ref="B1829" si="1095">B1830</f>
        <v>0</v>
      </c>
      <c r="C1829" s="11">
        <f t="shared" ref="C1829" si="1096">C1830</f>
        <v>0</v>
      </c>
      <c r="D1829" s="11">
        <f t="shared" ref="D1829" si="1097">D1830</f>
        <v>0</v>
      </c>
      <c r="E1829" s="71"/>
      <c r="F1829" s="72"/>
      <c r="G1829" s="72"/>
      <c r="H1829" s="73"/>
      <c r="I1829" s="4"/>
      <c r="J1829" s="4"/>
    </row>
    <row r="1830" spans="1:10" ht="15" customHeight="1" x14ac:dyDescent="0.2">
      <c r="A1830" s="5" t="s">
        <v>9</v>
      </c>
      <c r="B1830" s="12"/>
      <c r="C1830" s="23"/>
      <c r="D1830" s="12">
        <f>B1830+C1830</f>
        <v>0</v>
      </c>
      <c r="E1830" s="71"/>
      <c r="F1830" s="72"/>
      <c r="G1830" s="72"/>
      <c r="H1830" s="73"/>
      <c r="I1830" s="4"/>
      <c r="J1830" s="4"/>
    </row>
    <row r="1831" spans="1:10" ht="15" customHeight="1" x14ac:dyDescent="0.2">
      <c r="A1831" s="22" t="s">
        <v>7</v>
      </c>
      <c r="B1831" s="14"/>
      <c r="C1831" s="23">
        <f>2384.8-2384.8</f>
        <v>0</v>
      </c>
      <c r="D1831" s="13">
        <f t="shared" ref="D1831" si="1098">B1831+C1831</f>
        <v>0</v>
      </c>
      <c r="E1831" s="71"/>
      <c r="F1831" s="72"/>
      <c r="G1831" s="72"/>
      <c r="H1831" s="73"/>
      <c r="I1831" s="4"/>
      <c r="J1831" s="4"/>
    </row>
    <row r="1832" spans="1:10" ht="15.75" customHeight="1" x14ac:dyDescent="0.2">
      <c r="A1832" s="36" t="s">
        <v>37</v>
      </c>
      <c r="B1832" s="11">
        <f t="shared" ref="B1832" si="1099">B1833</f>
        <v>0</v>
      </c>
      <c r="C1832" s="11">
        <f t="shared" ref="C1832" si="1100">C1833</f>
        <v>0</v>
      </c>
      <c r="D1832" s="11">
        <f t="shared" ref="D1832" si="1101">D1833</f>
        <v>0</v>
      </c>
      <c r="E1832" s="71"/>
      <c r="F1832" s="72"/>
      <c r="G1832" s="72"/>
      <c r="H1832" s="73"/>
      <c r="I1832" s="4"/>
      <c r="J1832" s="4"/>
    </row>
    <row r="1833" spans="1:10" ht="15" customHeight="1" x14ac:dyDescent="0.2">
      <c r="A1833" s="5" t="s">
        <v>9</v>
      </c>
      <c r="B1833" s="12"/>
      <c r="C1833" s="23"/>
      <c r="D1833" s="12">
        <f>B1833+C1833</f>
        <v>0</v>
      </c>
      <c r="E1833" s="71"/>
      <c r="F1833" s="72"/>
      <c r="G1833" s="72"/>
      <c r="H1833" s="73"/>
      <c r="I1833" s="4"/>
      <c r="J1833" s="4"/>
    </row>
    <row r="1834" spans="1:10" ht="15" customHeight="1" x14ac:dyDescent="0.2">
      <c r="A1834" s="22" t="s">
        <v>7</v>
      </c>
      <c r="B1834" s="14"/>
      <c r="C1834" s="23">
        <f>2384.8-2384.8</f>
        <v>0</v>
      </c>
      <c r="D1834" s="13">
        <f t="shared" ref="D1834" si="1102">B1834+C1834</f>
        <v>0</v>
      </c>
      <c r="E1834" s="71"/>
      <c r="F1834" s="72"/>
      <c r="G1834" s="72"/>
      <c r="H1834" s="73"/>
      <c r="I1834" s="4"/>
      <c r="J1834" s="4"/>
    </row>
    <row r="1835" spans="1:10" ht="15.75" customHeight="1" x14ac:dyDescent="0.2">
      <c r="A1835" s="32" t="s">
        <v>38</v>
      </c>
      <c r="B1835" s="11">
        <f t="shared" ref="B1835" si="1103">B1836</f>
        <v>0</v>
      </c>
      <c r="C1835" s="11">
        <f t="shared" ref="C1835" si="1104">C1836</f>
        <v>0</v>
      </c>
      <c r="D1835" s="11">
        <f t="shared" ref="D1835" si="1105">D1836</f>
        <v>0</v>
      </c>
      <c r="E1835" s="71"/>
      <c r="F1835" s="72"/>
      <c r="G1835" s="72"/>
      <c r="H1835" s="73"/>
      <c r="I1835" s="4"/>
      <c r="J1835" s="4"/>
    </row>
    <row r="1836" spans="1:10" ht="15" customHeight="1" x14ac:dyDescent="0.2">
      <c r="A1836" s="5" t="s">
        <v>9</v>
      </c>
      <c r="B1836" s="12"/>
      <c r="C1836" s="23"/>
      <c r="D1836" s="12">
        <f>B1836+C1836</f>
        <v>0</v>
      </c>
      <c r="E1836" s="71"/>
      <c r="F1836" s="72"/>
      <c r="G1836" s="72"/>
      <c r="H1836" s="73"/>
      <c r="I1836" s="4"/>
      <c r="J1836" s="4"/>
    </row>
    <row r="1837" spans="1:10" ht="15" customHeight="1" thickBot="1" x14ac:dyDescent="0.25">
      <c r="A1837" s="22" t="s">
        <v>7</v>
      </c>
      <c r="B1837" s="14"/>
      <c r="C1837" s="23">
        <f>2384.8-2384.8</f>
        <v>0</v>
      </c>
      <c r="D1837" s="13">
        <f t="shared" ref="D1837" si="1106">B1837+C1837</f>
        <v>0</v>
      </c>
      <c r="E1837" s="71"/>
      <c r="F1837" s="72"/>
      <c r="G1837" s="72"/>
      <c r="H1837" s="73"/>
      <c r="I1837" s="4"/>
      <c r="J1837" s="4"/>
    </row>
    <row r="1838" spans="1:10" ht="47.25" customHeight="1" thickBot="1" x14ac:dyDescent="0.25">
      <c r="A1838" s="25"/>
      <c r="B1838" s="19">
        <f>B1839</f>
        <v>0</v>
      </c>
      <c r="C1838" s="19">
        <f>C1839</f>
        <v>0</v>
      </c>
      <c r="D1838" s="19">
        <f>B1838+C1838</f>
        <v>0</v>
      </c>
      <c r="E1838" s="68"/>
      <c r="F1838" s="69"/>
      <c r="G1838" s="69"/>
      <c r="H1838" s="70"/>
      <c r="I1838" s="4"/>
      <c r="J1838" s="4"/>
    </row>
    <row r="1839" spans="1:10" ht="15" customHeight="1" x14ac:dyDescent="0.2">
      <c r="A1839" s="18" t="s">
        <v>9</v>
      </c>
      <c r="B1839" s="12">
        <f>B1842+B1845+B1848+B1851+B1854+B1857</f>
        <v>0</v>
      </c>
      <c r="C1839" s="12">
        <f t="shared" ref="C1839:D1840" si="1107">C1842+C1845+C1848+C1851+C1854+C1857</f>
        <v>0</v>
      </c>
      <c r="D1839" s="12">
        <f t="shared" si="1107"/>
        <v>0</v>
      </c>
      <c r="E1839" s="71"/>
      <c r="F1839" s="72"/>
      <c r="G1839" s="72"/>
      <c r="H1839" s="73"/>
      <c r="I1839" s="4"/>
      <c r="J1839" s="4"/>
    </row>
    <row r="1840" spans="1:10" ht="15" customHeight="1" x14ac:dyDescent="0.2">
      <c r="A1840" s="22" t="s">
        <v>7</v>
      </c>
      <c r="B1840" s="12">
        <f>B1843+B1846+B1849+B1852+B1855+B1858</f>
        <v>0</v>
      </c>
      <c r="C1840" s="12">
        <f t="shared" si="1107"/>
        <v>0</v>
      </c>
      <c r="D1840" s="12">
        <f t="shared" si="1107"/>
        <v>0</v>
      </c>
      <c r="E1840" s="71"/>
      <c r="F1840" s="72"/>
      <c r="G1840" s="72"/>
      <c r="H1840" s="73"/>
      <c r="I1840" s="4"/>
      <c r="J1840" s="4"/>
    </row>
    <row r="1841" spans="1:10" ht="15.75" customHeight="1" x14ac:dyDescent="0.2">
      <c r="A1841" s="6" t="s">
        <v>35</v>
      </c>
      <c r="B1841" s="11">
        <f t="shared" ref="B1841" si="1108">B1842</f>
        <v>0</v>
      </c>
      <c r="C1841" s="11">
        <f t="shared" ref="C1841" si="1109">C1842</f>
        <v>0</v>
      </c>
      <c r="D1841" s="11">
        <f t="shared" ref="D1841" si="1110">D1842</f>
        <v>0</v>
      </c>
      <c r="E1841" s="71"/>
      <c r="F1841" s="72"/>
      <c r="G1841" s="72"/>
      <c r="H1841" s="73"/>
      <c r="I1841" s="4"/>
      <c r="J1841" s="4"/>
    </row>
    <row r="1842" spans="1:10" ht="15" customHeight="1" x14ac:dyDescent="0.2">
      <c r="A1842" s="5" t="s">
        <v>9</v>
      </c>
      <c r="B1842" s="12"/>
      <c r="C1842" s="23"/>
      <c r="D1842" s="12">
        <f>B1842+C1842</f>
        <v>0</v>
      </c>
      <c r="E1842" s="71"/>
      <c r="F1842" s="72"/>
      <c r="G1842" s="72"/>
      <c r="H1842" s="73"/>
      <c r="I1842" s="4"/>
      <c r="J1842" s="4"/>
    </row>
    <row r="1843" spans="1:10" ht="15" customHeight="1" x14ac:dyDescent="0.2">
      <c r="A1843" s="22" t="s">
        <v>7</v>
      </c>
      <c r="B1843" s="14"/>
      <c r="C1843" s="23">
        <f>2384.8-2384.8</f>
        <v>0</v>
      </c>
      <c r="D1843" s="13">
        <f t="shared" ref="D1843" si="1111">B1843+C1843</f>
        <v>0</v>
      </c>
      <c r="E1843" s="71"/>
      <c r="F1843" s="72"/>
      <c r="G1843" s="72"/>
      <c r="H1843" s="73"/>
      <c r="I1843" s="4"/>
      <c r="J1843" s="4"/>
    </row>
    <row r="1844" spans="1:10" ht="15.75" customHeight="1" x14ac:dyDescent="0.2">
      <c r="A1844" s="28" t="s">
        <v>34</v>
      </c>
      <c r="B1844" s="11">
        <f t="shared" ref="B1844" si="1112">B1845</f>
        <v>0</v>
      </c>
      <c r="C1844" s="11">
        <f t="shared" ref="C1844" si="1113">C1845</f>
        <v>0</v>
      </c>
      <c r="D1844" s="11">
        <f t="shared" ref="D1844" si="1114">D1845</f>
        <v>0</v>
      </c>
      <c r="E1844" s="71"/>
      <c r="F1844" s="72"/>
      <c r="G1844" s="72"/>
      <c r="H1844" s="73"/>
      <c r="I1844" s="4"/>
      <c r="J1844" s="4"/>
    </row>
    <row r="1845" spans="1:10" ht="15" customHeight="1" x14ac:dyDescent="0.2">
      <c r="A1845" s="5" t="s">
        <v>9</v>
      </c>
      <c r="B1845" s="12"/>
      <c r="C1845" s="23"/>
      <c r="D1845" s="12">
        <f>B1845+C1845</f>
        <v>0</v>
      </c>
      <c r="E1845" s="71"/>
      <c r="F1845" s="72"/>
      <c r="G1845" s="72"/>
      <c r="H1845" s="73"/>
      <c r="I1845" s="4"/>
      <c r="J1845" s="4"/>
    </row>
    <row r="1846" spans="1:10" ht="15" customHeight="1" x14ac:dyDescent="0.2">
      <c r="A1846" s="22" t="s">
        <v>7</v>
      </c>
      <c r="B1846" s="14"/>
      <c r="C1846" s="23">
        <f>2384.8-2384.8</f>
        <v>0</v>
      </c>
      <c r="D1846" s="13">
        <f t="shared" ref="D1846" si="1115">B1846+C1846</f>
        <v>0</v>
      </c>
      <c r="E1846" s="71"/>
      <c r="F1846" s="72"/>
      <c r="G1846" s="72"/>
      <c r="H1846" s="73"/>
      <c r="I1846" s="4"/>
      <c r="J1846" s="4"/>
    </row>
    <row r="1847" spans="1:10" ht="15.75" customHeight="1" x14ac:dyDescent="0.2">
      <c r="A1847" s="30" t="s">
        <v>36</v>
      </c>
      <c r="B1847" s="11">
        <f t="shared" ref="B1847" si="1116">B1848</f>
        <v>0</v>
      </c>
      <c r="C1847" s="11">
        <f t="shared" ref="C1847" si="1117">C1848</f>
        <v>0</v>
      </c>
      <c r="D1847" s="11">
        <f t="shared" ref="D1847" si="1118">D1848</f>
        <v>0</v>
      </c>
      <c r="E1847" s="71"/>
      <c r="F1847" s="72"/>
      <c r="G1847" s="72"/>
      <c r="H1847" s="73"/>
      <c r="I1847" s="4"/>
      <c r="J1847" s="4"/>
    </row>
    <row r="1848" spans="1:10" ht="15" customHeight="1" x14ac:dyDescent="0.2">
      <c r="A1848" s="5" t="s">
        <v>9</v>
      </c>
      <c r="B1848" s="12"/>
      <c r="C1848" s="23"/>
      <c r="D1848" s="12">
        <f>B1848+C1848</f>
        <v>0</v>
      </c>
      <c r="E1848" s="71"/>
      <c r="F1848" s="72"/>
      <c r="G1848" s="72"/>
      <c r="H1848" s="73"/>
      <c r="I1848" s="4"/>
      <c r="J1848" s="4"/>
    </row>
    <row r="1849" spans="1:10" ht="15" customHeight="1" x14ac:dyDescent="0.2">
      <c r="A1849" s="22" t="s">
        <v>7</v>
      </c>
      <c r="B1849" s="14"/>
      <c r="C1849" s="23">
        <f>2384.8-2384.8</f>
        <v>0</v>
      </c>
      <c r="D1849" s="13">
        <f t="shared" ref="D1849" si="1119">B1849+C1849</f>
        <v>0</v>
      </c>
      <c r="E1849" s="71"/>
      <c r="F1849" s="72"/>
      <c r="G1849" s="72"/>
      <c r="H1849" s="73"/>
      <c r="I1849" s="4"/>
      <c r="J1849" s="4"/>
    </row>
    <row r="1850" spans="1:10" ht="15.75" customHeight="1" x14ac:dyDescent="0.2">
      <c r="A1850" s="34" t="s">
        <v>41</v>
      </c>
      <c r="B1850" s="11">
        <f t="shared" ref="B1850" si="1120">B1851</f>
        <v>0</v>
      </c>
      <c r="C1850" s="11">
        <f t="shared" ref="C1850" si="1121">C1851</f>
        <v>0</v>
      </c>
      <c r="D1850" s="11">
        <f t="shared" ref="D1850" si="1122">D1851</f>
        <v>0</v>
      </c>
      <c r="E1850" s="71"/>
      <c r="F1850" s="72"/>
      <c r="G1850" s="72"/>
      <c r="H1850" s="73"/>
      <c r="I1850" s="4"/>
      <c r="J1850" s="4"/>
    </row>
    <row r="1851" spans="1:10" ht="15" customHeight="1" x14ac:dyDescent="0.2">
      <c r="A1851" s="5" t="s">
        <v>9</v>
      </c>
      <c r="B1851" s="12"/>
      <c r="C1851" s="23"/>
      <c r="D1851" s="12">
        <f>B1851+C1851</f>
        <v>0</v>
      </c>
      <c r="E1851" s="71"/>
      <c r="F1851" s="72"/>
      <c r="G1851" s="72"/>
      <c r="H1851" s="73"/>
      <c r="I1851" s="4"/>
      <c r="J1851" s="4"/>
    </row>
    <row r="1852" spans="1:10" ht="15" customHeight="1" x14ac:dyDescent="0.2">
      <c r="A1852" s="22" t="s">
        <v>7</v>
      </c>
      <c r="B1852" s="14"/>
      <c r="C1852" s="23">
        <f>2384.8-2384.8</f>
        <v>0</v>
      </c>
      <c r="D1852" s="13">
        <f t="shared" ref="D1852" si="1123">B1852+C1852</f>
        <v>0</v>
      </c>
      <c r="E1852" s="71"/>
      <c r="F1852" s="72"/>
      <c r="G1852" s="72"/>
      <c r="H1852" s="73"/>
      <c r="I1852" s="4"/>
      <c r="J1852" s="4"/>
    </row>
    <row r="1853" spans="1:10" ht="15.75" customHeight="1" x14ac:dyDescent="0.2">
      <c r="A1853" s="36" t="s">
        <v>37</v>
      </c>
      <c r="B1853" s="11">
        <f t="shared" ref="B1853" si="1124">B1854</f>
        <v>0</v>
      </c>
      <c r="C1853" s="11">
        <f t="shared" ref="C1853" si="1125">C1854</f>
        <v>0</v>
      </c>
      <c r="D1853" s="11">
        <f t="shared" ref="D1853" si="1126">D1854</f>
        <v>0</v>
      </c>
      <c r="E1853" s="71"/>
      <c r="F1853" s="72"/>
      <c r="G1853" s="72"/>
      <c r="H1853" s="73"/>
      <c r="I1853" s="4"/>
      <c r="J1853" s="4"/>
    </row>
    <row r="1854" spans="1:10" ht="15" customHeight="1" x14ac:dyDescent="0.2">
      <c r="A1854" s="5" t="s">
        <v>9</v>
      </c>
      <c r="B1854" s="12"/>
      <c r="C1854" s="23"/>
      <c r="D1854" s="12">
        <f>B1854+C1854</f>
        <v>0</v>
      </c>
      <c r="E1854" s="71"/>
      <c r="F1854" s="72"/>
      <c r="G1854" s="72"/>
      <c r="H1854" s="73"/>
      <c r="I1854" s="4"/>
      <c r="J1854" s="4"/>
    </row>
    <row r="1855" spans="1:10" ht="15" customHeight="1" x14ac:dyDescent="0.2">
      <c r="A1855" s="22" t="s">
        <v>7</v>
      </c>
      <c r="B1855" s="14"/>
      <c r="C1855" s="23">
        <f>2384.8-2384.8</f>
        <v>0</v>
      </c>
      <c r="D1855" s="13">
        <f t="shared" ref="D1855" si="1127">B1855+C1855</f>
        <v>0</v>
      </c>
      <c r="E1855" s="71"/>
      <c r="F1855" s="72"/>
      <c r="G1855" s="72"/>
      <c r="H1855" s="73"/>
      <c r="I1855" s="4"/>
      <c r="J1855" s="4"/>
    </row>
    <row r="1856" spans="1:10" ht="15.75" customHeight="1" x14ac:dyDescent="0.2">
      <c r="A1856" s="32" t="s">
        <v>38</v>
      </c>
      <c r="B1856" s="11">
        <f t="shared" ref="B1856" si="1128">B1857</f>
        <v>0</v>
      </c>
      <c r="C1856" s="11">
        <f t="shared" ref="C1856" si="1129">C1857</f>
        <v>0</v>
      </c>
      <c r="D1856" s="11">
        <f t="shared" ref="D1856" si="1130">D1857</f>
        <v>0</v>
      </c>
      <c r="E1856" s="71"/>
      <c r="F1856" s="72"/>
      <c r="G1856" s="72"/>
      <c r="H1856" s="73"/>
      <c r="I1856" s="4"/>
      <c r="J1856" s="4"/>
    </row>
    <row r="1857" spans="1:10" ht="15" customHeight="1" x14ac:dyDescent="0.2">
      <c r="A1857" s="5" t="s">
        <v>9</v>
      </c>
      <c r="B1857" s="12"/>
      <c r="C1857" s="23"/>
      <c r="D1857" s="12">
        <f>B1857+C1857</f>
        <v>0</v>
      </c>
      <c r="E1857" s="71"/>
      <c r="F1857" s="72"/>
      <c r="G1857" s="72"/>
      <c r="H1857" s="73"/>
      <c r="I1857" s="4"/>
      <c r="J1857" s="4"/>
    </row>
    <row r="1858" spans="1:10" ht="15" customHeight="1" thickBot="1" x14ac:dyDescent="0.25">
      <c r="A1858" s="22" t="s">
        <v>7</v>
      </c>
      <c r="B1858" s="14"/>
      <c r="C1858" s="23">
        <f>2384.8-2384.8</f>
        <v>0</v>
      </c>
      <c r="D1858" s="13">
        <f t="shared" ref="D1858" si="1131">B1858+C1858</f>
        <v>0</v>
      </c>
      <c r="E1858" s="71"/>
      <c r="F1858" s="72"/>
      <c r="G1858" s="72"/>
      <c r="H1858" s="73"/>
      <c r="I1858" s="4"/>
      <c r="J1858" s="4"/>
    </row>
    <row r="1859" spans="1:10" ht="47.25" customHeight="1" thickBot="1" x14ac:dyDescent="0.25">
      <c r="A1859" s="25"/>
      <c r="B1859" s="19">
        <f>B1860</f>
        <v>0</v>
      </c>
      <c r="C1859" s="19">
        <f>C1860</f>
        <v>0</v>
      </c>
      <c r="D1859" s="19">
        <f>B1859+C1859</f>
        <v>0</v>
      </c>
      <c r="E1859" s="68"/>
      <c r="F1859" s="69"/>
      <c r="G1859" s="69"/>
      <c r="H1859" s="70"/>
      <c r="I1859" s="4"/>
      <c r="J1859" s="4"/>
    </row>
    <row r="1860" spans="1:10" ht="15" customHeight="1" x14ac:dyDescent="0.2">
      <c r="A1860" s="18" t="s">
        <v>9</v>
      </c>
      <c r="B1860" s="12">
        <f>B1863+B1866+B1869+B1872+B1875+B1878</f>
        <v>0</v>
      </c>
      <c r="C1860" s="12">
        <f t="shared" ref="C1860:D1861" si="1132">C1863+C1866+C1869+C1872+C1875+C1878</f>
        <v>0</v>
      </c>
      <c r="D1860" s="12">
        <f t="shared" si="1132"/>
        <v>0</v>
      </c>
      <c r="E1860" s="71"/>
      <c r="F1860" s="72"/>
      <c r="G1860" s="72"/>
      <c r="H1860" s="73"/>
      <c r="I1860" s="4"/>
      <c r="J1860" s="4"/>
    </row>
    <row r="1861" spans="1:10" ht="15" customHeight="1" x14ac:dyDescent="0.2">
      <c r="A1861" s="22" t="s">
        <v>7</v>
      </c>
      <c r="B1861" s="12">
        <f>B1864+B1867+B1870+B1873+B1876+B1879</f>
        <v>0</v>
      </c>
      <c r="C1861" s="12">
        <f t="shared" si="1132"/>
        <v>0</v>
      </c>
      <c r="D1861" s="12">
        <f t="shared" si="1132"/>
        <v>0</v>
      </c>
      <c r="E1861" s="71"/>
      <c r="F1861" s="72"/>
      <c r="G1861" s="72"/>
      <c r="H1861" s="73"/>
      <c r="I1861" s="4"/>
      <c r="J1861" s="4"/>
    </row>
    <row r="1862" spans="1:10" ht="15.75" customHeight="1" x14ac:dyDescent="0.2">
      <c r="A1862" s="6" t="s">
        <v>35</v>
      </c>
      <c r="B1862" s="11">
        <f t="shared" ref="B1862" si="1133">B1863</f>
        <v>0</v>
      </c>
      <c r="C1862" s="11">
        <f t="shared" ref="C1862" si="1134">C1863</f>
        <v>0</v>
      </c>
      <c r="D1862" s="11">
        <f t="shared" ref="D1862" si="1135">D1863</f>
        <v>0</v>
      </c>
      <c r="E1862" s="71"/>
      <c r="F1862" s="72"/>
      <c r="G1862" s="72"/>
      <c r="H1862" s="73"/>
      <c r="I1862" s="4"/>
      <c r="J1862" s="4"/>
    </row>
    <row r="1863" spans="1:10" ht="15" customHeight="1" x14ac:dyDescent="0.2">
      <c r="A1863" s="5" t="s">
        <v>9</v>
      </c>
      <c r="B1863" s="12"/>
      <c r="C1863" s="23"/>
      <c r="D1863" s="12">
        <f>B1863+C1863</f>
        <v>0</v>
      </c>
      <c r="E1863" s="71"/>
      <c r="F1863" s="72"/>
      <c r="G1863" s="72"/>
      <c r="H1863" s="73"/>
      <c r="I1863" s="4"/>
      <c r="J1863" s="4"/>
    </row>
    <row r="1864" spans="1:10" ht="15" customHeight="1" x14ac:dyDescent="0.2">
      <c r="A1864" s="22" t="s">
        <v>7</v>
      </c>
      <c r="B1864" s="14"/>
      <c r="C1864" s="23">
        <f>2384.8-2384.8</f>
        <v>0</v>
      </c>
      <c r="D1864" s="13">
        <f t="shared" ref="D1864" si="1136">B1864+C1864</f>
        <v>0</v>
      </c>
      <c r="E1864" s="71"/>
      <c r="F1864" s="72"/>
      <c r="G1864" s="72"/>
      <c r="H1864" s="73"/>
      <c r="I1864" s="4"/>
      <c r="J1864" s="4"/>
    </row>
    <row r="1865" spans="1:10" ht="15.75" customHeight="1" x14ac:dyDescent="0.2">
      <c r="A1865" s="28" t="s">
        <v>34</v>
      </c>
      <c r="B1865" s="11">
        <f t="shared" ref="B1865" si="1137">B1866</f>
        <v>0</v>
      </c>
      <c r="C1865" s="11">
        <f t="shared" ref="C1865" si="1138">C1866</f>
        <v>0</v>
      </c>
      <c r="D1865" s="11">
        <f t="shared" ref="D1865" si="1139">D1866</f>
        <v>0</v>
      </c>
      <c r="E1865" s="71"/>
      <c r="F1865" s="72"/>
      <c r="G1865" s="72"/>
      <c r="H1865" s="73"/>
      <c r="I1865" s="4"/>
      <c r="J1865" s="4"/>
    </row>
    <row r="1866" spans="1:10" ht="15" customHeight="1" x14ac:dyDescent="0.2">
      <c r="A1866" s="5" t="s">
        <v>9</v>
      </c>
      <c r="B1866" s="12"/>
      <c r="C1866" s="23"/>
      <c r="D1866" s="12">
        <f>B1866+C1866</f>
        <v>0</v>
      </c>
      <c r="E1866" s="71"/>
      <c r="F1866" s="72"/>
      <c r="G1866" s="72"/>
      <c r="H1866" s="73"/>
      <c r="I1866" s="4"/>
      <c r="J1866" s="4"/>
    </row>
    <row r="1867" spans="1:10" ht="15" customHeight="1" x14ac:dyDescent="0.2">
      <c r="A1867" s="22" t="s">
        <v>7</v>
      </c>
      <c r="B1867" s="14"/>
      <c r="C1867" s="23">
        <f>2384.8-2384.8</f>
        <v>0</v>
      </c>
      <c r="D1867" s="13">
        <f t="shared" ref="D1867" si="1140">B1867+C1867</f>
        <v>0</v>
      </c>
      <c r="E1867" s="71"/>
      <c r="F1867" s="72"/>
      <c r="G1867" s="72"/>
      <c r="H1867" s="73"/>
      <c r="I1867" s="4"/>
      <c r="J1867" s="4"/>
    </row>
    <row r="1868" spans="1:10" ht="15.75" customHeight="1" x14ac:dyDescent="0.2">
      <c r="A1868" s="30" t="s">
        <v>36</v>
      </c>
      <c r="B1868" s="11">
        <f t="shared" ref="B1868" si="1141">B1869</f>
        <v>0</v>
      </c>
      <c r="C1868" s="11">
        <f t="shared" ref="C1868" si="1142">C1869</f>
        <v>0</v>
      </c>
      <c r="D1868" s="11">
        <f t="shared" ref="D1868" si="1143">D1869</f>
        <v>0</v>
      </c>
      <c r="E1868" s="71"/>
      <c r="F1868" s="72"/>
      <c r="G1868" s="72"/>
      <c r="H1868" s="73"/>
      <c r="I1868" s="4"/>
      <c r="J1868" s="4"/>
    </row>
    <row r="1869" spans="1:10" ht="15" customHeight="1" x14ac:dyDescent="0.2">
      <c r="A1869" s="5" t="s">
        <v>9</v>
      </c>
      <c r="B1869" s="12"/>
      <c r="C1869" s="23"/>
      <c r="D1869" s="12">
        <f>B1869+C1869</f>
        <v>0</v>
      </c>
      <c r="E1869" s="71"/>
      <c r="F1869" s="72"/>
      <c r="G1869" s="72"/>
      <c r="H1869" s="73"/>
      <c r="I1869" s="4"/>
      <c r="J1869" s="4"/>
    </row>
    <row r="1870" spans="1:10" ht="15" customHeight="1" x14ac:dyDescent="0.2">
      <c r="A1870" s="22" t="s">
        <v>7</v>
      </c>
      <c r="B1870" s="14"/>
      <c r="C1870" s="23">
        <f>2384.8-2384.8</f>
        <v>0</v>
      </c>
      <c r="D1870" s="13">
        <f t="shared" ref="D1870" si="1144">B1870+C1870</f>
        <v>0</v>
      </c>
      <c r="E1870" s="71"/>
      <c r="F1870" s="72"/>
      <c r="G1870" s="72"/>
      <c r="H1870" s="73"/>
      <c r="I1870" s="4"/>
      <c r="J1870" s="4"/>
    </row>
    <row r="1871" spans="1:10" ht="15.75" customHeight="1" x14ac:dyDescent="0.2">
      <c r="A1871" s="34" t="s">
        <v>41</v>
      </c>
      <c r="B1871" s="11">
        <f t="shared" ref="B1871" si="1145">B1872</f>
        <v>0</v>
      </c>
      <c r="C1871" s="11">
        <f t="shared" ref="C1871" si="1146">C1872</f>
        <v>0</v>
      </c>
      <c r="D1871" s="11">
        <f t="shared" ref="D1871" si="1147">D1872</f>
        <v>0</v>
      </c>
      <c r="E1871" s="71"/>
      <c r="F1871" s="72"/>
      <c r="G1871" s="72"/>
      <c r="H1871" s="73"/>
      <c r="I1871" s="4"/>
      <c r="J1871" s="4"/>
    </row>
    <row r="1872" spans="1:10" ht="15" customHeight="1" x14ac:dyDescent="0.2">
      <c r="A1872" s="5" t="s">
        <v>9</v>
      </c>
      <c r="B1872" s="12"/>
      <c r="C1872" s="23"/>
      <c r="D1872" s="12">
        <f>B1872+C1872</f>
        <v>0</v>
      </c>
      <c r="E1872" s="71"/>
      <c r="F1872" s="72"/>
      <c r="G1872" s="72"/>
      <c r="H1872" s="73"/>
      <c r="I1872" s="4"/>
      <c r="J1872" s="4"/>
    </row>
    <row r="1873" spans="1:10" ht="15" customHeight="1" x14ac:dyDescent="0.2">
      <c r="A1873" s="22" t="s">
        <v>7</v>
      </c>
      <c r="B1873" s="14"/>
      <c r="C1873" s="23">
        <f>2384.8-2384.8</f>
        <v>0</v>
      </c>
      <c r="D1873" s="13">
        <f t="shared" ref="D1873" si="1148">B1873+C1873</f>
        <v>0</v>
      </c>
      <c r="E1873" s="71"/>
      <c r="F1873" s="72"/>
      <c r="G1873" s="72"/>
      <c r="H1873" s="73"/>
      <c r="I1873" s="4"/>
      <c r="J1873" s="4"/>
    </row>
    <row r="1874" spans="1:10" ht="15.75" customHeight="1" x14ac:dyDescent="0.2">
      <c r="A1874" s="36" t="s">
        <v>37</v>
      </c>
      <c r="B1874" s="11">
        <f t="shared" ref="B1874" si="1149">B1875</f>
        <v>0</v>
      </c>
      <c r="C1874" s="11">
        <f t="shared" ref="C1874" si="1150">C1875</f>
        <v>0</v>
      </c>
      <c r="D1874" s="11">
        <f t="shared" ref="D1874" si="1151">D1875</f>
        <v>0</v>
      </c>
      <c r="E1874" s="71"/>
      <c r="F1874" s="72"/>
      <c r="G1874" s="72"/>
      <c r="H1874" s="73"/>
      <c r="I1874" s="4"/>
      <c r="J1874" s="4"/>
    </row>
    <row r="1875" spans="1:10" ht="15" customHeight="1" x14ac:dyDescent="0.2">
      <c r="A1875" s="5" t="s">
        <v>9</v>
      </c>
      <c r="B1875" s="12"/>
      <c r="C1875" s="23"/>
      <c r="D1875" s="12">
        <f>B1875+C1875</f>
        <v>0</v>
      </c>
      <c r="E1875" s="71"/>
      <c r="F1875" s="72"/>
      <c r="G1875" s="72"/>
      <c r="H1875" s="73"/>
      <c r="I1875" s="4"/>
      <c r="J1875" s="4"/>
    </row>
    <row r="1876" spans="1:10" ht="15" customHeight="1" x14ac:dyDescent="0.2">
      <c r="A1876" s="22" t="s">
        <v>7</v>
      </c>
      <c r="B1876" s="14"/>
      <c r="C1876" s="23">
        <f>2384.8-2384.8</f>
        <v>0</v>
      </c>
      <c r="D1876" s="13">
        <f t="shared" ref="D1876" si="1152">B1876+C1876</f>
        <v>0</v>
      </c>
      <c r="E1876" s="71"/>
      <c r="F1876" s="72"/>
      <c r="G1876" s="72"/>
      <c r="H1876" s="73"/>
      <c r="I1876" s="4"/>
      <c r="J1876" s="4"/>
    </row>
    <row r="1877" spans="1:10" ht="15.75" customHeight="1" x14ac:dyDescent="0.2">
      <c r="A1877" s="32" t="s">
        <v>38</v>
      </c>
      <c r="B1877" s="11">
        <f t="shared" ref="B1877" si="1153">B1878</f>
        <v>0</v>
      </c>
      <c r="C1877" s="11">
        <f t="shared" ref="C1877" si="1154">C1878</f>
        <v>0</v>
      </c>
      <c r="D1877" s="11">
        <f t="shared" ref="D1877" si="1155">D1878</f>
        <v>0</v>
      </c>
      <c r="E1877" s="71"/>
      <c r="F1877" s="72"/>
      <c r="G1877" s="72"/>
      <c r="H1877" s="73"/>
      <c r="I1877" s="4"/>
      <c r="J1877" s="4"/>
    </row>
    <row r="1878" spans="1:10" ht="15" customHeight="1" x14ac:dyDescent="0.2">
      <c r="A1878" s="5" t="s">
        <v>9</v>
      </c>
      <c r="B1878" s="12"/>
      <c r="C1878" s="23"/>
      <c r="D1878" s="12">
        <f>B1878+C1878</f>
        <v>0</v>
      </c>
      <c r="E1878" s="71"/>
      <c r="F1878" s="72"/>
      <c r="G1878" s="72"/>
      <c r="H1878" s="73"/>
      <c r="I1878" s="4"/>
      <c r="J1878" s="4"/>
    </row>
    <row r="1879" spans="1:10" ht="15" customHeight="1" thickBot="1" x14ac:dyDescent="0.25">
      <c r="A1879" s="22" t="s">
        <v>7</v>
      </c>
      <c r="B1879" s="14"/>
      <c r="C1879" s="23">
        <f>2384.8-2384.8</f>
        <v>0</v>
      </c>
      <c r="D1879" s="13">
        <f t="shared" ref="D1879" si="1156">B1879+C1879</f>
        <v>0</v>
      </c>
      <c r="E1879" s="71"/>
      <c r="F1879" s="72"/>
      <c r="G1879" s="72"/>
      <c r="H1879" s="73"/>
      <c r="I1879" s="4"/>
      <c r="J1879" s="4"/>
    </row>
    <row r="1880" spans="1:10" ht="47.25" customHeight="1" thickBot="1" x14ac:dyDescent="0.25">
      <c r="A1880" s="25"/>
      <c r="B1880" s="19">
        <f>B1881</f>
        <v>0</v>
      </c>
      <c r="C1880" s="19">
        <f>C1881</f>
        <v>0</v>
      </c>
      <c r="D1880" s="19">
        <f>B1880+C1880</f>
        <v>0</v>
      </c>
      <c r="E1880" s="68"/>
      <c r="F1880" s="69"/>
      <c r="G1880" s="69"/>
      <c r="H1880" s="70"/>
      <c r="I1880" s="4"/>
      <c r="J1880" s="4"/>
    </row>
    <row r="1881" spans="1:10" ht="15" customHeight="1" x14ac:dyDescent="0.2">
      <c r="A1881" s="18" t="s">
        <v>9</v>
      </c>
      <c r="B1881" s="12">
        <f>B1884+B1887+B1890+B1893+B1896+B1899</f>
        <v>0</v>
      </c>
      <c r="C1881" s="12">
        <f t="shared" ref="C1881:D1882" si="1157">C1884+C1887+C1890+C1893+C1896+C1899</f>
        <v>0</v>
      </c>
      <c r="D1881" s="12">
        <f t="shared" si="1157"/>
        <v>0</v>
      </c>
      <c r="E1881" s="71"/>
      <c r="F1881" s="72"/>
      <c r="G1881" s="72"/>
      <c r="H1881" s="73"/>
      <c r="I1881" s="4"/>
      <c r="J1881" s="4"/>
    </row>
    <row r="1882" spans="1:10" ht="15" customHeight="1" x14ac:dyDescent="0.2">
      <c r="A1882" s="22" t="s">
        <v>7</v>
      </c>
      <c r="B1882" s="12">
        <f>B1885+B1888+B1891+B1894+B1897+B1900</f>
        <v>0</v>
      </c>
      <c r="C1882" s="12">
        <f t="shared" si="1157"/>
        <v>0</v>
      </c>
      <c r="D1882" s="12">
        <f t="shared" si="1157"/>
        <v>0</v>
      </c>
      <c r="E1882" s="71"/>
      <c r="F1882" s="72"/>
      <c r="G1882" s="72"/>
      <c r="H1882" s="73"/>
      <c r="I1882" s="4"/>
      <c r="J1882" s="4"/>
    </row>
    <row r="1883" spans="1:10" ht="15.75" customHeight="1" x14ac:dyDescent="0.2">
      <c r="A1883" s="6" t="s">
        <v>35</v>
      </c>
      <c r="B1883" s="11">
        <f t="shared" ref="B1883" si="1158">B1884</f>
        <v>0</v>
      </c>
      <c r="C1883" s="11">
        <f t="shared" ref="C1883" si="1159">C1884</f>
        <v>0</v>
      </c>
      <c r="D1883" s="11">
        <f t="shared" ref="D1883" si="1160">D1884</f>
        <v>0</v>
      </c>
      <c r="E1883" s="71"/>
      <c r="F1883" s="72"/>
      <c r="G1883" s="72"/>
      <c r="H1883" s="73"/>
      <c r="I1883" s="4"/>
      <c r="J1883" s="4"/>
    </row>
    <row r="1884" spans="1:10" ht="15" customHeight="1" x14ac:dyDescent="0.2">
      <c r="A1884" s="5" t="s">
        <v>9</v>
      </c>
      <c r="B1884" s="12"/>
      <c r="C1884" s="23"/>
      <c r="D1884" s="12">
        <f>B1884+C1884</f>
        <v>0</v>
      </c>
      <c r="E1884" s="71"/>
      <c r="F1884" s="72"/>
      <c r="G1884" s="72"/>
      <c r="H1884" s="73"/>
      <c r="I1884" s="4"/>
      <c r="J1884" s="4"/>
    </row>
    <row r="1885" spans="1:10" ht="15" customHeight="1" x14ac:dyDescent="0.2">
      <c r="A1885" s="22" t="s">
        <v>7</v>
      </c>
      <c r="B1885" s="14"/>
      <c r="C1885" s="23">
        <f>2384.8-2384.8</f>
        <v>0</v>
      </c>
      <c r="D1885" s="13">
        <f t="shared" ref="D1885" si="1161">B1885+C1885</f>
        <v>0</v>
      </c>
      <c r="E1885" s="71"/>
      <c r="F1885" s="72"/>
      <c r="G1885" s="72"/>
      <c r="H1885" s="73"/>
      <c r="I1885" s="4"/>
      <c r="J1885" s="4"/>
    </row>
    <row r="1886" spans="1:10" ht="15.75" customHeight="1" x14ac:dyDescent="0.2">
      <c r="A1886" s="28" t="s">
        <v>34</v>
      </c>
      <c r="B1886" s="11">
        <f t="shared" ref="B1886" si="1162">B1887</f>
        <v>0</v>
      </c>
      <c r="C1886" s="11">
        <f t="shared" ref="C1886" si="1163">C1887</f>
        <v>0</v>
      </c>
      <c r="D1886" s="11">
        <f t="shared" ref="D1886" si="1164">D1887</f>
        <v>0</v>
      </c>
      <c r="E1886" s="71"/>
      <c r="F1886" s="72"/>
      <c r="G1886" s="72"/>
      <c r="H1886" s="73"/>
      <c r="I1886" s="4"/>
      <c r="J1886" s="4"/>
    </row>
    <row r="1887" spans="1:10" ht="15" customHeight="1" x14ac:dyDescent="0.2">
      <c r="A1887" s="5" t="s">
        <v>9</v>
      </c>
      <c r="B1887" s="12"/>
      <c r="C1887" s="23"/>
      <c r="D1887" s="12">
        <f>B1887+C1887</f>
        <v>0</v>
      </c>
      <c r="E1887" s="71"/>
      <c r="F1887" s="72"/>
      <c r="G1887" s="72"/>
      <c r="H1887" s="73"/>
      <c r="I1887" s="4"/>
      <c r="J1887" s="4"/>
    </row>
    <row r="1888" spans="1:10" ht="15" customHeight="1" x14ac:dyDescent="0.2">
      <c r="A1888" s="22" t="s">
        <v>7</v>
      </c>
      <c r="B1888" s="14"/>
      <c r="C1888" s="23">
        <f>2384.8-2384.8</f>
        <v>0</v>
      </c>
      <c r="D1888" s="13">
        <f t="shared" ref="D1888" si="1165">B1888+C1888</f>
        <v>0</v>
      </c>
      <c r="E1888" s="71"/>
      <c r="F1888" s="72"/>
      <c r="G1888" s="72"/>
      <c r="H1888" s="73"/>
      <c r="I1888" s="4"/>
      <c r="J1888" s="4"/>
    </row>
    <row r="1889" spans="1:10" ht="15.75" customHeight="1" x14ac:dyDescent="0.2">
      <c r="A1889" s="30" t="s">
        <v>36</v>
      </c>
      <c r="B1889" s="11">
        <f t="shared" ref="B1889" si="1166">B1890</f>
        <v>0</v>
      </c>
      <c r="C1889" s="11">
        <f t="shared" ref="C1889" si="1167">C1890</f>
        <v>0</v>
      </c>
      <c r="D1889" s="11">
        <f t="shared" ref="D1889" si="1168">D1890</f>
        <v>0</v>
      </c>
      <c r="E1889" s="71"/>
      <c r="F1889" s="72"/>
      <c r="G1889" s="72"/>
      <c r="H1889" s="73"/>
      <c r="I1889" s="4"/>
      <c r="J1889" s="4"/>
    </row>
    <row r="1890" spans="1:10" ht="15" customHeight="1" x14ac:dyDescent="0.2">
      <c r="A1890" s="5" t="s">
        <v>9</v>
      </c>
      <c r="B1890" s="12"/>
      <c r="C1890" s="23"/>
      <c r="D1890" s="12">
        <f>B1890+C1890</f>
        <v>0</v>
      </c>
      <c r="E1890" s="71"/>
      <c r="F1890" s="72"/>
      <c r="G1890" s="72"/>
      <c r="H1890" s="73"/>
      <c r="I1890" s="4"/>
      <c r="J1890" s="4"/>
    </row>
    <row r="1891" spans="1:10" ht="15" customHeight="1" x14ac:dyDescent="0.2">
      <c r="A1891" s="22" t="s">
        <v>7</v>
      </c>
      <c r="B1891" s="14"/>
      <c r="C1891" s="23">
        <f>2384.8-2384.8</f>
        <v>0</v>
      </c>
      <c r="D1891" s="13">
        <f t="shared" ref="D1891" si="1169">B1891+C1891</f>
        <v>0</v>
      </c>
      <c r="E1891" s="71"/>
      <c r="F1891" s="72"/>
      <c r="G1891" s="72"/>
      <c r="H1891" s="73"/>
      <c r="I1891" s="4"/>
      <c r="J1891" s="4"/>
    </row>
    <row r="1892" spans="1:10" ht="15.75" customHeight="1" x14ac:dyDescent="0.2">
      <c r="A1892" s="34" t="s">
        <v>41</v>
      </c>
      <c r="B1892" s="11">
        <f t="shared" ref="B1892" si="1170">B1893</f>
        <v>0</v>
      </c>
      <c r="C1892" s="11">
        <f t="shared" ref="C1892" si="1171">C1893</f>
        <v>0</v>
      </c>
      <c r="D1892" s="11">
        <f t="shared" ref="D1892" si="1172">D1893</f>
        <v>0</v>
      </c>
      <c r="E1892" s="71"/>
      <c r="F1892" s="72"/>
      <c r="G1892" s="72"/>
      <c r="H1892" s="73"/>
      <c r="I1892" s="4"/>
      <c r="J1892" s="4"/>
    </row>
    <row r="1893" spans="1:10" ht="15" customHeight="1" x14ac:dyDescent="0.2">
      <c r="A1893" s="5" t="s">
        <v>9</v>
      </c>
      <c r="B1893" s="12"/>
      <c r="C1893" s="23"/>
      <c r="D1893" s="12">
        <f>B1893+C1893</f>
        <v>0</v>
      </c>
      <c r="E1893" s="71"/>
      <c r="F1893" s="72"/>
      <c r="G1893" s="72"/>
      <c r="H1893" s="73"/>
      <c r="I1893" s="4"/>
      <c r="J1893" s="4"/>
    </row>
    <row r="1894" spans="1:10" ht="15" customHeight="1" x14ac:dyDescent="0.2">
      <c r="A1894" s="22" t="s">
        <v>7</v>
      </c>
      <c r="B1894" s="14"/>
      <c r="C1894" s="23">
        <f>2384.8-2384.8</f>
        <v>0</v>
      </c>
      <c r="D1894" s="13">
        <f t="shared" ref="D1894" si="1173">B1894+C1894</f>
        <v>0</v>
      </c>
      <c r="E1894" s="71"/>
      <c r="F1894" s="72"/>
      <c r="G1894" s="72"/>
      <c r="H1894" s="73"/>
      <c r="I1894" s="4"/>
      <c r="J1894" s="4"/>
    </row>
    <row r="1895" spans="1:10" ht="15.75" customHeight="1" x14ac:dyDescent="0.2">
      <c r="A1895" s="36" t="s">
        <v>37</v>
      </c>
      <c r="B1895" s="11">
        <f t="shared" ref="B1895" si="1174">B1896</f>
        <v>0</v>
      </c>
      <c r="C1895" s="11">
        <f t="shared" ref="C1895" si="1175">C1896</f>
        <v>0</v>
      </c>
      <c r="D1895" s="11">
        <f t="shared" ref="D1895" si="1176">D1896</f>
        <v>0</v>
      </c>
      <c r="E1895" s="71"/>
      <c r="F1895" s="72"/>
      <c r="G1895" s="72"/>
      <c r="H1895" s="73"/>
      <c r="I1895" s="4"/>
      <c r="J1895" s="4"/>
    </row>
    <row r="1896" spans="1:10" ht="15" customHeight="1" x14ac:dyDescent="0.2">
      <c r="A1896" s="5" t="s">
        <v>9</v>
      </c>
      <c r="B1896" s="12"/>
      <c r="C1896" s="23"/>
      <c r="D1896" s="12">
        <f>B1896+C1896</f>
        <v>0</v>
      </c>
      <c r="E1896" s="71"/>
      <c r="F1896" s="72"/>
      <c r="G1896" s="72"/>
      <c r="H1896" s="73"/>
      <c r="I1896" s="4"/>
      <c r="J1896" s="4"/>
    </row>
    <row r="1897" spans="1:10" ht="15" customHeight="1" x14ac:dyDescent="0.2">
      <c r="A1897" s="22" t="s">
        <v>7</v>
      </c>
      <c r="B1897" s="14"/>
      <c r="C1897" s="23">
        <f>2384.8-2384.8</f>
        <v>0</v>
      </c>
      <c r="D1897" s="13">
        <f t="shared" ref="D1897" si="1177">B1897+C1897</f>
        <v>0</v>
      </c>
      <c r="E1897" s="71"/>
      <c r="F1897" s="72"/>
      <c r="G1897" s="72"/>
      <c r="H1897" s="73"/>
      <c r="I1897" s="4"/>
      <c r="J1897" s="4"/>
    </row>
    <row r="1898" spans="1:10" ht="15.75" customHeight="1" x14ac:dyDescent="0.2">
      <c r="A1898" s="32" t="s">
        <v>38</v>
      </c>
      <c r="B1898" s="11">
        <f t="shared" ref="B1898" si="1178">B1899</f>
        <v>0</v>
      </c>
      <c r="C1898" s="11">
        <f t="shared" ref="C1898" si="1179">C1899</f>
        <v>0</v>
      </c>
      <c r="D1898" s="11">
        <f t="shared" ref="D1898" si="1180">D1899</f>
        <v>0</v>
      </c>
      <c r="E1898" s="71"/>
      <c r="F1898" s="72"/>
      <c r="G1898" s="72"/>
      <c r="H1898" s="73"/>
      <c r="I1898" s="4"/>
      <c r="J1898" s="4"/>
    </row>
    <row r="1899" spans="1:10" ht="15" customHeight="1" x14ac:dyDescent="0.2">
      <c r="A1899" s="5" t="s">
        <v>9</v>
      </c>
      <c r="B1899" s="12"/>
      <c r="C1899" s="23"/>
      <c r="D1899" s="12">
        <f>B1899+C1899</f>
        <v>0</v>
      </c>
      <c r="E1899" s="71"/>
      <c r="F1899" s="72"/>
      <c r="G1899" s="72"/>
      <c r="H1899" s="73"/>
      <c r="I1899" s="4"/>
      <c r="J1899" s="4"/>
    </row>
    <row r="1900" spans="1:10" ht="15" customHeight="1" thickBot="1" x14ac:dyDescent="0.25">
      <c r="A1900" s="22" t="s">
        <v>7</v>
      </c>
      <c r="B1900" s="14"/>
      <c r="C1900" s="23">
        <f>2384.8-2384.8</f>
        <v>0</v>
      </c>
      <c r="D1900" s="13">
        <f t="shared" ref="D1900" si="1181">B1900+C1900</f>
        <v>0</v>
      </c>
      <c r="E1900" s="71"/>
      <c r="F1900" s="72"/>
      <c r="G1900" s="72"/>
      <c r="H1900" s="73"/>
      <c r="I1900" s="4"/>
      <c r="J1900" s="4"/>
    </row>
    <row r="1901" spans="1:10" ht="47.25" customHeight="1" thickBot="1" x14ac:dyDescent="0.25">
      <c r="A1901" s="25"/>
      <c r="B1901" s="19">
        <f>B1902</f>
        <v>0</v>
      </c>
      <c r="C1901" s="19">
        <f>C1902</f>
        <v>0</v>
      </c>
      <c r="D1901" s="19">
        <f>B1901+C1901</f>
        <v>0</v>
      </c>
      <c r="E1901" s="68"/>
      <c r="F1901" s="69"/>
      <c r="G1901" s="69"/>
      <c r="H1901" s="70"/>
      <c r="I1901" s="4"/>
      <c r="J1901" s="4"/>
    </row>
    <row r="1902" spans="1:10" ht="15" customHeight="1" x14ac:dyDescent="0.2">
      <c r="A1902" s="18" t="s">
        <v>9</v>
      </c>
      <c r="B1902" s="12">
        <f>B1905+B1908+B1911+B1914+B1917+B1920</f>
        <v>0</v>
      </c>
      <c r="C1902" s="12">
        <f t="shared" ref="C1902:D1903" si="1182">C1905+C1908+C1911+C1914+C1917+C1920</f>
        <v>0</v>
      </c>
      <c r="D1902" s="12">
        <f t="shared" si="1182"/>
        <v>0</v>
      </c>
      <c r="E1902" s="71"/>
      <c r="F1902" s="72"/>
      <c r="G1902" s="72"/>
      <c r="H1902" s="73"/>
      <c r="I1902" s="4"/>
      <c r="J1902" s="4"/>
    </row>
    <row r="1903" spans="1:10" ht="15" customHeight="1" x14ac:dyDescent="0.2">
      <c r="A1903" s="22" t="s">
        <v>7</v>
      </c>
      <c r="B1903" s="12">
        <f>B1906+B1909+B1912+B1915+B1918+B1921</f>
        <v>0</v>
      </c>
      <c r="C1903" s="12">
        <f t="shared" si="1182"/>
        <v>0</v>
      </c>
      <c r="D1903" s="12">
        <f t="shared" si="1182"/>
        <v>0</v>
      </c>
      <c r="E1903" s="71"/>
      <c r="F1903" s="72"/>
      <c r="G1903" s="72"/>
      <c r="H1903" s="73"/>
      <c r="I1903" s="4"/>
      <c r="J1903" s="4"/>
    </row>
    <row r="1904" spans="1:10" ht="15.75" customHeight="1" x14ac:dyDescent="0.2">
      <c r="A1904" s="6" t="s">
        <v>35</v>
      </c>
      <c r="B1904" s="11">
        <f t="shared" ref="B1904" si="1183">B1905</f>
        <v>0</v>
      </c>
      <c r="C1904" s="11">
        <f t="shared" ref="C1904" si="1184">C1905</f>
        <v>0</v>
      </c>
      <c r="D1904" s="11">
        <f t="shared" ref="D1904" si="1185">D1905</f>
        <v>0</v>
      </c>
      <c r="E1904" s="71"/>
      <c r="F1904" s="72"/>
      <c r="G1904" s="72"/>
      <c r="H1904" s="73"/>
      <c r="I1904" s="4"/>
      <c r="J1904" s="4"/>
    </row>
    <row r="1905" spans="1:10" ht="15" customHeight="1" x14ac:dyDescent="0.2">
      <c r="A1905" s="5" t="s">
        <v>9</v>
      </c>
      <c r="B1905" s="12"/>
      <c r="C1905" s="23"/>
      <c r="D1905" s="12">
        <f>B1905+C1905</f>
        <v>0</v>
      </c>
      <c r="E1905" s="71"/>
      <c r="F1905" s="72"/>
      <c r="G1905" s="72"/>
      <c r="H1905" s="73"/>
      <c r="I1905" s="4"/>
      <c r="J1905" s="4"/>
    </row>
    <row r="1906" spans="1:10" ht="15" customHeight="1" x14ac:dyDescent="0.2">
      <c r="A1906" s="22" t="s">
        <v>7</v>
      </c>
      <c r="B1906" s="14"/>
      <c r="C1906" s="23">
        <f>2384.8-2384.8</f>
        <v>0</v>
      </c>
      <c r="D1906" s="13">
        <f t="shared" ref="D1906" si="1186">B1906+C1906</f>
        <v>0</v>
      </c>
      <c r="E1906" s="71"/>
      <c r="F1906" s="72"/>
      <c r="G1906" s="72"/>
      <c r="H1906" s="73"/>
      <c r="I1906" s="4"/>
      <c r="J1906" s="4"/>
    </row>
    <row r="1907" spans="1:10" ht="15.75" customHeight="1" x14ac:dyDescent="0.2">
      <c r="A1907" s="28" t="s">
        <v>34</v>
      </c>
      <c r="B1907" s="11">
        <f t="shared" ref="B1907" si="1187">B1908</f>
        <v>0</v>
      </c>
      <c r="C1907" s="11">
        <f t="shared" ref="C1907" si="1188">C1908</f>
        <v>0</v>
      </c>
      <c r="D1907" s="11">
        <f t="shared" ref="D1907" si="1189">D1908</f>
        <v>0</v>
      </c>
      <c r="E1907" s="71"/>
      <c r="F1907" s="72"/>
      <c r="G1907" s="72"/>
      <c r="H1907" s="73"/>
      <c r="I1907" s="4"/>
      <c r="J1907" s="4"/>
    </row>
    <row r="1908" spans="1:10" ht="15" customHeight="1" x14ac:dyDescent="0.2">
      <c r="A1908" s="5" t="s">
        <v>9</v>
      </c>
      <c r="B1908" s="12"/>
      <c r="C1908" s="23"/>
      <c r="D1908" s="12">
        <f>B1908+C1908</f>
        <v>0</v>
      </c>
      <c r="E1908" s="71"/>
      <c r="F1908" s="72"/>
      <c r="G1908" s="72"/>
      <c r="H1908" s="73"/>
      <c r="I1908" s="4"/>
      <c r="J1908" s="4"/>
    </row>
    <row r="1909" spans="1:10" ht="15" customHeight="1" x14ac:dyDescent="0.2">
      <c r="A1909" s="22" t="s">
        <v>7</v>
      </c>
      <c r="B1909" s="14"/>
      <c r="C1909" s="23">
        <f>2384.8-2384.8</f>
        <v>0</v>
      </c>
      <c r="D1909" s="13">
        <f t="shared" ref="D1909" si="1190">B1909+C1909</f>
        <v>0</v>
      </c>
      <c r="E1909" s="71"/>
      <c r="F1909" s="72"/>
      <c r="G1909" s="72"/>
      <c r="H1909" s="73"/>
      <c r="I1909" s="4"/>
      <c r="J1909" s="4"/>
    </row>
    <row r="1910" spans="1:10" ht="15.75" customHeight="1" x14ac:dyDescent="0.2">
      <c r="A1910" s="30" t="s">
        <v>36</v>
      </c>
      <c r="B1910" s="11">
        <f t="shared" ref="B1910" si="1191">B1911</f>
        <v>0</v>
      </c>
      <c r="C1910" s="11">
        <f t="shared" ref="C1910" si="1192">C1911</f>
        <v>0</v>
      </c>
      <c r="D1910" s="11">
        <f t="shared" ref="D1910" si="1193">D1911</f>
        <v>0</v>
      </c>
      <c r="E1910" s="71"/>
      <c r="F1910" s="72"/>
      <c r="G1910" s="72"/>
      <c r="H1910" s="73"/>
      <c r="I1910" s="4"/>
      <c r="J1910" s="4"/>
    </row>
    <row r="1911" spans="1:10" ht="15" customHeight="1" x14ac:dyDescent="0.2">
      <c r="A1911" s="5" t="s">
        <v>9</v>
      </c>
      <c r="B1911" s="12"/>
      <c r="C1911" s="23"/>
      <c r="D1911" s="12">
        <f>B1911+C1911</f>
        <v>0</v>
      </c>
      <c r="E1911" s="71"/>
      <c r="F1911" s="72"/>
      <c r="G1911" s="72"/>
      <c r="H1911" s="73"/>
      <c r="I1911" s="4"/>
      <c r="J1911" s="4"/>
    </row>
    <row r="1912" spans="1:10" ht="15" customHeight="1" x14ac:dyDescent="0.2">
      <c r="A1912" s="22" t="s">
        <v>7</v>
      </c>
      <c r="B1912" s="14"/>
      <c r="C1912" s="23">
        <f>2384.8-2384.8</f>
        <v>0</v>
      </c>
      <c r="D1912" s="13">
        <f t="shared" ref="D1912" si="1194">B1912+C1912</f>
        <v>0</v>
      </c>
      <c r="E1912" s="71"/>
      <c r="F1912" s="72"/>
      <c r="G1912" s="72"/>
      <c r="H1912" s="73"/>
      <c r="I1912" s="4"/>
      <c r="J1912" s="4"/>
    </row>
    <row r="1913" spans="1:10" ht="15.75" customHeight="1" x14ac:dyDescent="0.2">
      <c r="A1913" s="34" t="s">
        <v>41</v>
      </c>
      <c r="B1913" s="11">
        <f t="shared" ref="B1913" si="1195">B1914</f>
        <v>0</v>
      </c>
      <c r="C1913" s="11">
        <f t="shared" ref="C1913" si="1196">C1914</f>
        <v>0</v>
      </c>
      <c r="D1913" s="11">
        <f t="shared" ref="D1913" si="1197">D1914</f>
        <v>0</v>
      </c>
      <c r="E1913" s="71"/>
      <c r="F1913" s="72"/>
      <c r="G1913" s="72"/>
      <c r="H1913" s="73"/>
      <c r="I1913" s="4"/>
      <c r="J1913" s="4"/>
    </row>
    <row r="1914" spans="1:10" ht="15" customHeight="1" x14ac:dyDescent="0.2">
      <c r="A1914" s="5" t="s">
        <v>9</v>
      </c>
      <c r="B1914" s="12"/>
      <c r="C1914" s="23"/>
      <c r="D1914" s="12">
        <f>B1914+C1914</f>
        <v>0</v>
      </c>
      <c r="E1914" s="71"/>
      <c r="F1914" s="72"/>
      <c r="G1914" s="72"/>
      <c r="H1914" s="73"/>
      <c r="I1914" s="4"/>
      <c r="J1914" s="4"/>
    </row>
    <row r="1915" spans="1:10" ht="15" customHeight="1" x14ac:dyDescent="0.2">
      <c r="A1915" s="22" t="s">
        <v>7</v>
      </c>
      <c r="B1915" s="14"/>
      <c r="C1915" s="23">
        <f>2384.8-2384.8</f>
        <v>0</v>
      </c>
      <c r="D1915" s="13">
        <f t="shared" ref="D1915" si="1198">B1915+C1915</f>
        <v>0</v>
      </c>
      <c r="E1915" s="71"/>
      <c r="F1915" s="72"/>
      <c r="G1915" s="72"/>
      <c r="H1915" s="73"/>
      <c r="I1915" s="4"/>
      <c r="J1915" s="4"/>
    </row>
    <row r="1916" spans="1:10" ht="15.75" customHeight="1" x14ac:dyDescent="0.2">
      <c r="A1916" s="36" t="s">
        <v>37</v>
      </c>
      <c r="B1916" s="11">
        <f t="shared" ref="B1916" si="1199">B1917</f>
        <v>0</v>
      </c>
      <c r="C1916" s="11">
        <f t="shared" ref="C1916" si="1200">C1917</f>
        <v>0</v>
      </c>
      <c r="D1916" s="11">
        <f t="shared" ref="D1916" si="1201">D1917</f>
        <v>0</v>
      </c>
      <c r="E1916" s="71"/>
      <c r="F1916" s="72"/>
      <c r="G1916" s="72"/>
      <c r="H1916" s="73"/>
      <c r="I1916" s="4"/>
      <c r="J1916" s="4"/>
    </row>
    <row r="1917" spans="1:10" ht="15" customHeight="1" x14ac:dyDescent="0.2">
      <c r="A1917" s="5" t="s">
        <v>9</v>
      </c>
      <c r="B1917" s="12"/>
      <c r="C1917" s="23"/>
      <c r="D1917" s="12">
        <f>B1917+C1917</f>
        <v>0</v>
      </c>
      <c r="E1917" s="71"/>
      <c r="F1917" s="72"/>
      <c r="G1917" s="72"/>
      <c r="H1917" s="73"/>
      <c r="I1917" s="4"/>
      <c r="J1917" s="4"/>
    </row>
    <row r="1918" spans="1:10" ht="15" customHeight="1" x14ac:dyDescent="0.2">
      <c r="A1918" s="22" t="s">
        <v>7</v>
      </c>
      <c r="B1918" s="14"/>
      <c r="C1918" s="23">
        <f>2384.8-2384.8</f>
        <v>0</v>
      </c>
      <c r="D1918" s="13">
        <f t="shared" ref="D1918" si="1202">B1918+C1918</f>
        <v>0</v>
      </c>
      <c r="E1918" s="71"/>
      <c r="F1918" s="72"/>
      <c r="G1918" s="72"/>
      <c r="H1918" s="73"/>
      <c r="I1918" s="4"/>
      <c r="J1918" s="4"/>
    </row>
    <row r="1919" spans="1:10" ht="15.75" customHeight="1" x14ac:dyDescent="0.2">
      <c r="A1919" s="32" t="s">
        <v>38</v>
      </c>
      <c r="B1919" s="11">
        <f t="shared" ref="B1919" si="1203">B1920</f>
        <v>0</v>
      </c>
      <c r="C1919" s="11">
        <f t="shared" ref="C1919" si="1204">C1920</f>
        <v>0</v>
      </c>
      <c r="D1919" s="11">
        <f t="shared" ref="D1919" si="1205">D1920</f>
        <v>0</v>
      </c>
      <c r="E1919" s="71"/>
      <c r="F1919" s="72"/>
      <c r="G1919" s="72"/>
      <c r="H1919" s="73"/>
      <c r="I1919" s="4"/>
      <c r="J1919" s="4"/>
    </row>
    <row r="1920" spans="1:10" ht="15" customHeight="1" x14ac:dyDescent="0.2">
      <c r="A1920" s="5" t="s">
        <v>9</v>
      </c>
      <c r="B1920" s="12"/>
      <c r="C1920" s="23"/>
      <c r="D1920" s="12">
        <f>B1920+C1920</f>
        <v>0</v>
      </c>
      <c r="E1920" s="71"/>
      <c r="F1920" s="72"/>
      <c r="G1920" s="72"/>
      <c r="H1920" s="73"/>
      <c r="I1920" s="4"/>
      <c r="J1920" s="4"/>
    </row>
    <row r="1921" spans="1:10" ht="15" customHeight="1" thickBot="1" x14ac:dyDescent="0.25">
      <c r="A1921" s="22" t="s">
        <v>7</v>
      </c>
      <c r="B1921" s="14"/>
      <c r="C1921" s="23">
        <f>2384.8-2384.8</f>
        <v>0</v>
      </c>
      <c r="D1921" s="13">
        <f t="shared" ref="D1921" si="1206">B1921+C1921</f>
        <v>0</v>
      </c>
      <c r="E1921" s="71"/>
      <c r="F1921" s="72"/>
      <c r="G1921" s="72"/>
      <c r="H1921" s="73"/>
      <c r="I1921" s="4"/>
      <c r="J1921" s="4"/>
    </row>
    <row r="1922" spans="1:10" ht="47.25" customHeight="1" thickBot="1" x14ac:dyDescent="0.25">
      <c r="A1922" s="25"/>
      <c r="B1922" s="19">
        <f>B1923</f>
        <v>0</v>
      </c>
      <c r="C1922" s="19">
        <f>C1923</f>
        <v>0</v>
      </c>
      <c r="D1922" s="19">
        <f>B1922+C1922</f>
        <v>0</v>
      </c>
      <c r="E1922" s="68"/>
      <c r="F1922" s="69"/>
      <c r="G1922" s="69"/>
      <c r="H1922" s="70"/>
      <c r="I1922" s="4"/>
      <c r="J1922" s="4"/>
    </row>
    <row r="1923" spans="1:10" ht="15" customHeight="1" x14ac:dyDescent="0.2">
      <c r="A1923" s="18" t="s">
        <v>9</v>
      </c>
      <c r="B1923" s="12">
        <f>B1926+B1929+B1932+B1935+B1938+B1941</f>
        <v>0</v>
      </c>
      <c r="C1923" s="12">
        <f t="shared" ref="C1923:D1924" si="1207">C1926+C1929+C1932+C1935+C1938+C1941</f>
        <v>0</v>
      </c>
      <c r="D1923" s="12">
        <f t="shared" si="1207"/>
        <v>0</v>
      </c>
      <c r="E1923" s="71"/>
      <c r="F1923" s="72"/>
      <c r="G1923" s="72"/>
      <c r="H1923" s="73"/>
      <c r="I1923" s="4"/>
      <c r="J1923" s="4"/>
    </row>
    <row r="1924" spans="1:10" ht="15" customHeight="1" x14ac:dyDescent="0.2">
      <c r="A1924" s="22" t="s">
        <v>7</v>
      </c>
      <c r="B1924" s="12">
        <f>B1927+B1930+B1933+B1936+B1939+B1942</f>
        <v>0</v>
      </c>
      <c r="C1924" s="12">
        <f t="shared" si="1207"/>
        <v>0</v>
      </c>
      <c r="D1924" s="12">
        <f t="shared" si="1207"/>
        <v>0</v>
      </c>
      <c r="E1924" s="71"/>
      <c r="F1924" s="72"/>
      <c r="G1924" s="72"/>
      <c r="H1924" s="73"/>
      <c r="I1924" s="4"/>
      <c r="J1924" s="4"/>
    </row>
    <row r="1925" spans="1:10" ht="15.75" customHeight="1" x14ac:dyDescent="0.2">
      <c r="A1925" s="6" t="s">
        <v>35</v>
      </c>
      <c r="B1925" s="11">
        <f t="shared" ref="B1925" si="1208">B1926</f>
        <v>0</v>
      </c>
      <c r="C1925" s="11">
        <f t="shared" ref="C1925" si="1209">C1926</f>
        <v>0</v>
      </c>
      <c r="D1925" s="11">
        <f t="shared" ref="D1925" si="1210">D1926</f>
        <v>0</v>
      </c>
      <c r="E1925" s="71"/>
      <c r="F1925" s="72"/>
      <c r="G1925" s="72"/>
      <c r="H1925" s="73"/>
      <c r="I1925" s="4"/>
      <c r="J1925" s="4"/>
    </row>
    <row r="1926" spans="1:10" ht="15" customHeight="1" x14ac:dyDescent="0.2">
      <c r="A1926" s="5" t="s">
        <v>9</v>
      </c>
      <c r="B1926" s="12"/>
      <c r="C1926" s="23"/>
      <c r="D1926" s="12">
        <f>B1926+C1926</f>
        <v>0</v>
      </c>
      <c r="E1926" s="71"/>
      <c r="F1926" s="72"/>
      <c r="G1926" s="72"/>
      <c r="H1926" s="73"/>
      <c r="I1926" s="4"/>
      <c r="J1926" s="4"/>
    </row>
    <row r="1927" spans="1:10" ht="15" customHeight="1" x14ac:dyDescent="0.2">
      <c r="A1927" s="22" t="s">
        <v>7</v>
      </c>
      <c r="B1927" s="14"/>
      <c r="C1927" s="23">
        <f>2384.8-2384.8</f>
        <v>0</v>
      </c>
      <c r="D1927" s="13">
        <f t="shared" ref="D1927" si="1211">B1927+C1927</f>
        <v>0</v>
      </c>
      <c r="E1927" s="71"/>
      <c r="F1927" s="72"/>
      <c r="G1927" s="72"/>
      <c r="H1927" s="73"/>
      <c r="I1927" s="4"/>
      <c r="J1927" s="4"/>
    </row>
    <row r="1928" spans="1:10" ht="15.75" customHeight="1" x14ac:dyDescent="0.2">
      <c r="A1928" s="28" t="s">
        <v>34</v>
      </c>
      <c r="B1928" s="11">
        <f t="shared" ref="B1928" si="1212">B1929</f>
        <v>0</v>
      </c>
      <c r="C1928" s="11">
        <f t="shared" ref="C1928" si="1213">C1929</f>
        <v>0</v>
      </c>
      <c r="D1928" s="11">
        <f t="shared" ref="D1928" si="1214">D1929</f>
        <v>0</v>
      </c>
      <c r="E1928" s="71"/>
      <c r="F1928" s="72"/>
      <c r="G1928" s="72"/>
      <c r="H1928" s="73"/>
      <c r="I1928" s="4"/>
      <c r="J1928" s="4"/>
    </row>
    <row r="1929" spans="1:10" ht="15" customHeight="1" x14ac:dyDescent="0.2">
      <c r="A1929" s="5" t="s">
        <v>9</v>
      </c>
      <c r="B1929" s="12"/>
      <c r="C1929" s="23"/>
      <c r="D1929" s="12">
        <f>B1929+C1929</f>
        <v>0</v>
      </c>
      <c r="E1929" s="71"/>
      <c r="F1929" s="72"/>
      <c r="G1929" s="72"/>
      <c r="H1929" s="73"/>
      <c r="I1929" s="4"/>
      <c r="J1929" s="4"/>
    </row>
    <row r="1930" spans="1:10" ht="15" customHeight="1" x14ac:dyDescent="0.2">
      <c r="A1930" s="22" t="s">
        <v>7</v>
      </c>
      <c r="B1930" s="14"/>
      <c r="C1930" s="23">
        <f>2384.8-2384.8</f>
        <v>0</v>
      </c>
      <c r="D1930" s="13">
        <f t="shared" ref="D1930" si="1215">B1930+C1930</f>
        <v>0</v>
      </c>
      <c r="E1930" s="71"/>
      <c r="F1930" s="72"/>
      <c r="G1930" s="72"/>
      <c r="H1930" s="73"/>
      <c r="I1930" s="4"/>
      <c r="J1930" s="4"/>
    </row>
    <row r="1931" spans="1:10" ht="15.75" customHeight="1" x14ac:dyDescent="0.2">
      <c r="A1931" s="30" t="s">
        <v>36</v>
      </c>
      <c r="B1931" s="11">
        <f t="shared" ref="B1931" si="1216">B1932</f>
        <v>0</v>
      </c>
      <c r="C1931" s="11">
        <f t="shared" ref="C1931" si="1217">C1932</f>
        <v>0</v>
      </c>
      <c r="D1931" s="11">
        <f t="shared" ref="D1931" si="1218">D1932</f>
        <v>0</v>
      </c>
      <c r="E1931" s="71"/>
      <c r="F1931" s="72"/>
      <c r="G1931" s="72"/>
      <c r="H1931" s="73"/>
      <c r="I1931" s="4"/>
      <c r="J1931" s="4"/>
    </row>
    <row r="1932" spans="1:10" ht="15" customHeight="1" x14ac:dyDescent="0.2">
      <c r="A1932" s="5" t="s">
        <v>9</v>
      </c>
      <c r="B1932" s="12"/>
      <c r="C1932" s="23"/>
      <c r="D1932" s="12">
        <f>B1932+C1932</f>
        <v>0</v>
      </c>
      <c r="E1932" s="71"/>
      <c r="F1932" s="72"/>
      <c r="G1932" s="72"/>
      <c r="H1932" s="73"/>
      <c r="I1932" s="4"/>
      <c r="J1932" s="4"/>
    </row>
    <row r="1933" spans="1:10" ht="15" customHeight="1" x14ac:dyDescent="0.2">
      <c r="A1933" s="22" t="s">
        <v>7</v>
      </c>
      <c r="B1933" s="14"/>
      <c r="C1933" s="23">
        <f>2384.8-2384.8</f>
        <v>0</v>
      </c>
      <c r="D1933" s="13">
        <f t="shared" ref="D1933" si="1219">B1933+C1933</f>
        <v>0</v>
      </c>
      <c r="E1933" s="71"/>
      <c r="F1933" s="72"/>
      <c r="G1933" s="72"/>
      <c r="H1933" s="73"/>
      <c r="I1933" s="4"/>
      <c r="J1933" s="4"/>
    </row>
    <row r="1934" spans="1:10" ht="15.75" customHeight="1" x14ac:dyDescent="0.2">
      <c r="A1934" s="34" t="s">
        <v>41</v>
      </c>
      <c r="B1934" s="11">
        <f t="shared" ref="B1934" si="1220">B1935</f>
        <v>0</v>
      </c>
      <c r="C1934" s="11">
        <f t="shared" ref="C1934" si="1221">C1935</f>
        <v>0</v>
      </c>
      <c r="D1934" s="11">
        <f t="shared" ref="D1934" si="1222">D1935</f>
        <v>0</v>
      </c>
      <c r="E1934" s="71"/>
      <c r="F1934" s="72"/>
      <c r="G1934" s="72"/>
      <c r="H1934" s="73"/>
      <c r="I1934" s="4"/>
      <c r="J1934" s="4"/>
    </row>
    <row r="1935" spans="1:10" ht="15" customHeight="1" x14ac:dyDescent="0.2">
      <c r="A1935" s="5" t="s">
        <v>9</v>
      </c>
      <c r="B1935" s="12"/>
      <c r="C1935" s="23"/>
      <c r="D1935" s="12">
        <f>B1935+C1935</f>
        <v>0</v>
      </c>
      <c r="E1935" s="71"/>
      <c r="F1935" s="72"/>
      <c r="G1935" s="72"/>
      <c r="H1935" s="73"/>
      <c r="I1935" s="4"/>
      <c r="J1935" s="4"/>
    </row>
    <row r="1936" spans="1:10" ht="15" customHeight="1" x14ac:dyDescent="0.2">
      <c r="A1936" s="22" t="s">
        <v>7</v>
      </c>
      <c r="B1936" s="14"/>
      <c r="C1936" s="23">
        <f>2384.8-2384.8</f>
        <v>0</v>
      </c>
      <c r="D1936" s="13">
        <f t="shared" ref="D1936" si="1223">B1936+C1936</f>
        <v>0</v>
      </c>
      <c r="E1936" s="71"/>
      <c r="F1936" s="72"/>
      <c r="G1936" s="72"/>
      <c r="H1936" s="73"/>
      <c r="I1936" s="4"/>
      <c r="J1936" s="4"/>
    </row>
    <row r="1937" spans="1:10" ht="15.75" customHeight="1" x14ac:dyDescent="0.2">
      <c r="A1937" s="36" t="s">
        <v>37</v>
      </c>
      <c r="B1937" s="11">
        <f t="shared" ref="B1937" si="1224">B1938</f>
        <v>0</v>
      </c>
      <c r="C1937" s="11">
        <f t="shared" ref="C1937" si="1225">C1938</f>
        <v>0</v>
      </c>
      <c r="D1937" s="11">
        <f t="shared" ref="D1937" si="1226">D1938</f>
        <v>0</v>
      </c>
      <c r="E1937" s="71"/>
      <c r="F1937" s="72"/>
      <c r="G1937" s="72"/>
      <c r="H1937" s="73"/>
      <c r="I1937" s="4"/>
      <c r="J1937" s="4"/>
    </row>
    <row r="1938" spans="1:10" ht="15" customHeight="1" x14ac:dyDescent="0.2">
      <c r="A1938" s="5" t="s">
        <v>9</v>
      </c>
      <c r="B1938" s="12"/>
      <c r="C1938" s="23"/>
      <c r="D1938" s="12">
        <f>B1938+C1938</f>
        <v>0</v>
      </c>
      <c r="E1938" s="71"/>
      <c r="F1938" s="72"/>
      <c r="G1938" s="72"/>
      <c r="H1938" s="73"/>
      <c r="I1938" s="4"/>
      <c r="J1938" s="4"/>
    </row>
    <row r="1939" spans="1:10" ht="15" customHeight="1" x14ac:dyDescent="0.2">
      <c r="A1939" s="22" t="s">
        <v>7</v>
      </c>
      <c r="B1939" s="14"/>
      <c r="C1939" s="23">
        <f>2384.8-2384.8</f>
        <v>0</v>
      </c>
      <c r="D1939" s="13">
        <f t="shared" ref="D1939" si="1227">B1939+C1939</f>
        <v>0</v>
      </c>
      <c r="E1939" s="71"/>
      <c r="F1939" s="72"/>
      <c r="G1939" s="72"/>
      <c r="H1939" s="73"/>
      <c r="I1939" s="4"/>
      <c r="J1939" s="4"/>
    </row>
    <row r="1940" spans="1:10" ht="15.75" customHeight="1" x14ac:dyDescent="0.2">
      <c r="A1940" s="32" t="s">
        <v>38</v>
      </c>
      <c r="B1940" s="11">
        <f t="shared" ref="B1940" si="1228">B1941</f>
        <v>0</v>
      </c>
      <c r="C1940" s="11">
        <f t="shared" ref="C1940" si="1229">C1941</f>
        <v>0</v>
      </c>
      <c r="D1940" s="11">
        <f t="shared" ref="D1940" si="1230">D1941</f>
        <v>0</v>
      </c>
      <c r="E1940" s="71"/>
      <c r="F1940" s="72"/>
      <c r="G1940" s="72"/>
      <c r="H1940" s="73"/>
      <c r="I1940" s="4"/>
      <c r="J1940" s="4"/>
    </row>
    <row r="1941" spans="1:10" ht="15" customHeight="1" x14ac:dyDescent="0.2">
      <c r="A1941" s="5" t="s">
        <v>9</v>
      </c>
      <c r="B1941" s="12"/>
      <c r="C1941" s="23"/>
      <c r="D1941" s="12">
        <f>B1941+C1941</f>
        <v>0</v>
      </c>
      <c r="E1941" s="71"/>
      <c r="F1941" s="72"/>
      <c r="G1941" s="72"/>
      <c r="H1941" s="73"/>
      <c r="I1941" s="4"/>
      <c r="J1941" s="4"/>
    </row>
    <row r="1942" spans="1:10" ht="15" customHeight="1" x14ac:dyDescent="0.2">
      <c r="A1942" s="22" t="s">
        <v>7</v>
      </c>
      <c r="B1942" s="14"/>
      <c r="C1942" s="23">
        <f>2384.8-2384.8</f>
        <v>0</v>
      </c>
      <c r="D1942" s="13">
        <f t="shared" ref="D1942" si="1231">B1942+C1942</f>
        <v>0</v>
      </c>
      <c r="E1942" s="71"/>
      <c r="F1942" s="72"/>
      <c r="G1942" s="72"/>
      <c r="H1942" s="73"/>
      <c r="I1942" s="4"/>
      <c r="J1942" s="4"/>
    </row>
  </sheetData>
  <mergeCells count="101">
    <mergeCell ref="A1:H1"/>
    <mergeCell ref="A2:H2"/>
    <mergeCell ref="A3:H3"/>
    <mergeCell ref="A8:A9"/>
    <mergeCell ref="B8:B9"/>
    <mergeCell ref="C8:C9"/>
    <mergeCell ref="D8:D9"/>
    <mergeCell ref="E8:H9"/>
    <mergeCell ref="E116:H136"/>
    <mergeCell ref="E137:H157"/>
    <mergeCell ref="E158:H178"/>
    <mergeCell ref="E179:H199"/>
    <mergeCell ref="E200:H220"/>
    <mergeCell ref="E221:H241"/>
    <mergeCell ref="E10:H10"/>
    <mergeCell ref="E11:H31"/>
    <mergeCell ref="E32:H52"/>
    <mergeCell ref="E53:H73"/>
    <mergeCell ref="E74:H94"/>
    <mergeCell ref="E95:H115"/>
    <mergeCell ref="E368:H388"/>
    <mergeCell ref="E389:H409"/>
    <mergeCell ref="E410:H430"/>
    <mergeCell ref="E431:H451"/>
    <mergeCell ref="E452:H472"/>
    <mergeCell ref="E473:H493"/>
    <mergeCell ref="E242:H262"/>
    <mergeCell ref="E263:H283"/>
    <mergeCell ref="E284:H304"/>
    <mergeCell ref="E305:H325"/>
    <mergeCell ref="E326:H346"/>
    <mergeCell ref="E347:H367"/>
    <mergeCell ref="E620:H640"/>
    <mergeCell ref="E641:H661"/>
    <mergeCell ref="E662:H682"/>
    <mergeCell ref="E683:H703"/>
    <mergeCell ref="E704:H724"/>
    <mergeCell ref="E725:H745"/>
    <mergeCell ref="E494:H514"/>
    <mergeCell ref="E515:H535"/>
    <mergeCell ref="E536:H556"/>
    <mergeCell ref="E557:H577"/>
    <mergeCell ref="E578:H598"/>
    <mergeCell ref="E599:H619"/>
    <mergeCell ref="E872:H892"/>
    <mergeCell ref="E893:H913"/>
    <mergeCell ref="E914:H934"/>
    <mergeCell ref="E935:H955"/>
    <mergeCell ref="E956:H976"/>
    <mergeCell ref="E977:H997"/>
    <mergeCell ref="E746:H766"/>
    <mergeCell ref="E767:H787"/>
    <mergeCell ref="E788:H808"/>
    <mergeCell ref="E809:H829"/>
    <mergeCell ref="E830:H850"/>
    <mergeCell ref="E851:H871"/>
    <mergeCell ref="E1124:H1144"/>
    <mergeCell ref="E1145:H1165"/>
    <mergeCell ref="E1166:H1186"/>
    <mergeCell ref="E1187:H1207"/>
    <mergeCell ref="E1208:H1228"/>
    <mergeCell ref="E1229:H1249"/>
    <mergeCell ref="E998:H1018"/>
    <mergeCell ref="E1019:H1039"/>
    <mergeCell ref="E1040:H1060"/>
    <mergeCell ref="E1061:H1081"/>
    <mergeCell ref="E1082:H1102"/>
    <mergeCell ref="E1103:H1123"/>
    <mergeCell ref="E1376:H1396"/>
    <mergeCell ref="E1397:H1417"/>
    <mergeCell ref="E1418:H1438"/>
    <mergeCell ref="E1439:H1459"/>
    <mergeCell ref="E1460:H1480"/>
    <mergeCell ref="E1481:H1501"/>
    <mergeCell ref="E1250:H1270"/>
    <mergeCell ref="E1271:H1291"/>
    <mergeCell ref="E1292:H1312"/>
    <mergeCell ref="E1313:H1333"/>
    <mergeCell ref="E1334:H1354"/>
    <mergeCell ref="E1355:H1375"/>
    <mergeCell ref="E1628:H1648"/>
    <mergeCell ref="E1649:H1669"/>
    <mergeCell ref="E1670:H1690"/>
    <mergeCell ref="E1691:H1711"/>
    <mergeCell ref="E1712:H1732"/>
    <mergeCell ref="E1733:H1753"/>
    <mergeCell ref="E1502:H1522"/>
    <mergeCell ref="E1523:H1543"/>
    <mergeCell ref="E1544:H1564"/>
    <mergeCell ref="E1565:H1585"/>
    <mergeCell ref="E1586:H1606"/>
    <mergeCell ref="E1607:H1627"/>
    <mergeCell ref="E1880:H1900"/>
    <mergeCell ref="E1901:H1921"/>
    <mergeCell ref="E1922:H1942"/>
    <mergeCell ref="E1754:H1774"/>
    <mergeCell ref="E1775:H1795"/>
    <mergeCell ref="E1796:H1816"/>
    <mergeCell ref="E1817:H1837"/>
    <mergeCell ref="E1838:H1858"/>
    <mergeCell ref="E1859:H1879"/>
  </mergeCells>
  <pageMargins left="1.1811023622047245" right="0" top="0.59055118110236227" bottom="0" header="0" footer="0"/>
  <pageSetup paperSize="9" scale="63" fitToHeight="2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07A1"/>
  </sheetPr>
  <dimension ref="A1:J1942"/>
  <sheetViews>
    <sheetView view="pageBreakPreview" topLeftCell="A10" zoomScale="70" zoomScaleNormal="82" zoomScaleSheetLayoutView="70" workbookViewId="0">
      <selection activeCell="A53" sqref="A53:XFD94"/>
    </sheetView>
  </sheetViews>
  <sheetFormatPr defaultRowHeight="15" x14ac:dyDescent="0.2"/>
  <cols>
    <col min="1" max="1" width="58" style="1" customWidth="1"/>
    <col min="2" max="2" width="20.88671875" style="1" customWidth="1"/>
    <col min="3" max="3" width="19.21875" style="1" customWidth="1"/>
    <col min="4" max="4" width="18.44140625" style="1" customWidth="1"/>
    <col min="5" max="6" width="8.88671875" style="17"/>
    <col min="7" max="7" width="8.77734375" style="17" customWidth="1"/>
    <col min="8" max="8" width="17.6640625" style="17" customWidth="1"/>
    <col min="9" max="10" width="8.88671875" style="1"/>
  </cols>
  <sheetData>
    <row r="1" spans="1:10" ht="34.5" customHeight="1" x14ac:dyDescent="0.25">
      <c r="A1" s="76" t="s">
        <v>33</v>
      </c>
      <c r="B1" s="76"/>
      <c r="C1" s="76"/>
      <c r="D1" s="76"/>
      <c r="E1" s="76"/>
      <c r="F1" s="76"/>
      <c r="G1" s="76"/>
      <c r="H1" s="76"/>
      <c r="I1" s="4"/>
      <c r="J1" s="4"/>
    </row>
    <row r="2" spans="1:10" ht="15.75" x14ac:dyDescent="0.25">
      <c r="A2" s="76" t="s">
        <v>65</v>
      </c>
      <c r="B2" s="76"/>
      <c r="C2" s="76"/>
      <c r="D2" s="76"/>
      <c r="E2" s="76"/>
      <c r="F2" s="76"/>
      <c r="G2" s="76"/>
      <c r="H2" s="76"/>
      <c r="I2" s="4"/>
      <c r="J2" s="4"/>
    </row>
    <row r="3" spans="1:10" ht="15.75" x14ac:dyDescent="0.25">
      <c r="A3" s="66"/>
      <c r="B3" s="66"/>
      <c r="C3" s="66"/>
      <c r="D3" s="66"/>
      <c r="E3" s="66"/>
      <c r="F3" s="66"/>
      <c r="G3" s="66"/>
      <c r="H3" s="66"/>
      <c r="I3" s="4"/>
      <c r="J3" s="4"/>
    </row>
    <row r="4" spans="1:10" x14ac:dyDescent="0.2">
      <c r="A4" s="2" t="s">
        <v>17</v>
      </c>
      <c r="B4" s="3"/>
      <c r="C4" s="3"/>
      <c r="D4" s="3"/>
      <c r="E4" s="15"/>
      <c r="F4" s="15"/>
      <c r="G4" s="15"/>
      <c r="H4" s="15"/>
      <c r="I4" s="4"/>
      <c r="J4" s="4"/>
    </row>
    <row r="5" spans="1:10" x14ac:dyDescent="0.2">
      <c r="A5" s="2"/>
      <c r="B5" s="3"/>
      <c r="C5" s="3"/>
      <c r="D5" s="3"/>
      <c r="E5" s="15"/>
      <c r="F5" s="15"/>
      <c r="G5" s="15"/>
      <c r="H5" s="15"/>
      <c r="I5" s="4"/>
      <c r="J5" s="4"/>
    </row>
    <row r="6" spans="1:10" x14ac:dyDescent="0.2">
      <c r="A6" s="2" t="s">
        <v>0</v>
      </c>
      <c r="B6" s="3"/>
      <c r="C6" s="3"/>
      <c r="D6" s="3"/>
      <c r="E6" s="15"/>
      <c r="F6" s="15"/>
      <c r="G6" s="15"/>
      <c r="H6" s="15"/>
      <c r="I6" s="4"/>
      <c r="J6" s="4"/>
    </row>
    <row r="7" spans="1:10" ht="21" customHeight="1" x14ac:dyDescent="0.2">
      <c r="A7" s="4"/>
      <c r="B7" s="20"/>
      <c r="C7" s="7"/>
      <c r="D7" s="7"/>
      <c r="E7" s="16"/>
      <c r="F7" s="16"/>
      <c r="G7" s="16"/>
      <c r="H7" s="16" t="s">
        <v>8</v>
      </c>
      <c r="I7" s="4"/>
      <c r="J7" s="4"/>
    </row>
    <row r="8" spans="1:10" ht="15" customHeight="1" x14ac:dyDescent="0.2">
      <c r="A8" s="63" t="s">
        <v>1</v>
      </c>
      <c r="B8" s="77" t="s">
        <v>40</v>
      </c>
      <c r="C8" s="77" t="s">
        <v>39</v>
      </c>
      <c r="D8" s="77" t="s">
        <v>4</v>
      </c>
      <c r="E8" s="63" t="s">
        <v>5</v>
      </c>
      <c r="F8" s="78"/>
      <c r="G8" s="78"/>
      <c r="H8" s="78"/>
      <c r="I8" s="4"/>
      <c r="J8" s="4"/>
    </row>
    <row r="9" spans="1:10" ht="36.6" customHeight="1" x14ac:dyDescent="0.2">
      <c r="A9" s="63"/>
      <c r="B9" s="77"/>
      <c r="C9" s="77"/>
      <c r="D9" s="77"/>
      <c r="E9" s="78"/>
      <c r="F9" s="78"/>
      <c r="G9" s="78"/>
      <c r="H9" s="78"/>
      <c r="I9" s="4"/>
      <c r="J9" s="4"/>
    </row>
    <row r="10" spans="1:10" ht="15.75" thickBot="1" x14ac:dyDescent="0.25">
      <c r="A10" s="27">
        <v>1</v>
      </c>
      <c r="B10" s="27">
        <v>2</v>
      </c>
      <c r="C10" s="27">
        <v>3</v>
      </c>
      <c r="D10" s="27">
        <v>4</v>
      </c>
      <c r="E10" s="63">
        <v>5</v>
      </c>
      <c r="F10" s="63"/>
      <c r="G10" s="63"/>
      <c r="H10" s="63"/>
      <c r="I10" s="4"/>
      <c r="J10" s="4"/>
    </row>
    <row r="11" spans="1:10" ht="47.25" customHeight="1" thickBot="1" x14ac:dyDescent="0.25">
      <c r="A11" s="38" t="s">
        <v>65</v>
      </c>
      <c r="B11" s="39">
        <f>B12</f>
        <v>500</v>
      </c>
      <c r="C11" s="39">
        <f>C12</f>
        <v>10890.3</v>
      </c>
      <c r="D11" s="39">
        <f>B11+C11</f>
        <v>11390.3</v>
      </c>
      <c r="E11" s="68"/>
      <c r="F11" s="69"/>
      <c r="G11" s="69"/>
      <c r="H11" s="70"/>
      <c r="I11" s="4"/>
      <c r="J11" s="4"/>
    </row>
    <row r="12" spans="1:10" ht="15" customHeight="1" x14ac:dyDescent="0.2">
      <c r="A12" s="18" t="s">
        <v>9</v>
      </c>
      <c r="B12" s="12">
        <f>B15+B18+B21+B24+B27+B30</f>
        <v>500</v>
      </c>
      <c r="C12" s="12">
        <f>C15+C18+C21+C24+C27+C30</f>
        <v>10890.3</v>
      </c>
      <c r="D12" s="12">
        <f>D15+D18+D21+D24+D27+D30</f>
        <v>11390.3</v>
      </c>
      <c r="E12" s="71"/>
      <c r="F12" s="72"/>
      <c r="G12" s="72"/>
      <c r="H12" s="73"/>
      <c r="I12" s="4"/>
      <c r="J12" s="4"/>
    </row>
    <row r="13" spans="1:10" ht="15" customHeight="1" x14ac:dyDescent="0.2">
      <c r="A13" s="22" t="s">
        <v>7</v>
      </c>
      <c r="B13" s="12">
        <f>B16+B19+B22+B25+B28+B31</f>
        <v>100</v>
      </c>
      <c r="C13" s="12">
        <f t="shared" ref="C13:D13" si="0">C16+C19+C22+C25+C28+C31</f>
        <v>0</v>
      </c>
      <c r="D13" s="12">
        <f t="shared" si="0"/>
        <v>100</v>
      </c>
      <c r="E13" s="71"/>
      <c r="F13" s="72"/>
      <c r="G13" s="72"/>
      <c r="H13" s="73"/>
      <c r="I13" s="4"/>
      <c r="J13" s="4"/>
    </row>
    <row r="14" spans="1:10" ht="15.75" customHeight="1" x14ac:dyDescent="0.2">
      <c r="A14" s="6" t="s">
        <v>35</v>
      </c>
      <c r="B14" s="11">
        <f>B15</f>
        <v>500</v>
      </c>
      <c r="C14" s="11">
        <f>C15</f>
        <v>10890.3</v>
      </c>
      <c r="D14" s="11">
        <f>D15</f>
        <v>11390.3</v>
      </c>
      <c r="E14" s="71"/>
      <c r="F14" s="72"/>
      <c r="G14" s="72"/>
      <c r="H14" s="73"/>
      <c r="I14" s="4"/>
      <c r="J14" s="4"/>
    </row>
    <row r="15" spans="1:10" ht="15" customHeight="1" x14ac:dyDescent="0.2">
      <c r="A15" s="5" t="s">
        <v>9</v>
      </c>
      <c r="B15" s="12">
        <f>B36+B57+B78+B99+B120+B141+B162+B183+B204+B225+B246+B267+B288+B309+B330+B351+B372+B393+B414+B435+B456+B477+B498+B519+B540+B561+B582+B603+B624+B645+B666+B687+B708+B729+B750+B771+B792+B813+B834+B855+B876+B897+B918+B939+B960+B981+B1002+B1023+B1044+B1065+B1086+B1107+B1128+B1149+B1170+B1191+B1212+B1233+B1254+B1275+B1296+B1317+B1338+B1359+B1380+B1401+B1422+B1443+B1464+B1485+B1506+B1527+B1548+B1569+B1590+B1611+B1632+B1653+B1674+B1695+B1716+B1737+B1758+B1779+B1800+B1821+B1842+B1863+B1884+B1905+B1926</f>
        <v>500</v>
      </c>
      <c r="C15" s="12">
        <f>C36+C57+C78+C99+C120+C141+C162+C183+C204+C225+C246+C267+C288+C309+C330+C351+C372+C393+C414+C435+C456+C477+C498+C519+C540+C561+C582+C603+C624+C645+C666+C687+C708+C729+C750+C771+C792+C813+C834+C855+C876+C897+C918+C939+C960+C981+C1002+C1023+C1044+C1065+C1086+C1107+C1128+C1149+C1170+C1191+C1212+C1233+C1254+C1275+C1296+C1317+C1338+C1359+C1380+C1401+C1422+C1443+C1464+C1485+C1506+C1527+C1548+C1569+C1590+C1611+C1632+C1653+C1674+C1695+C1716+C1737+C1758+C1779+C1800+C1821+C1842+C1863+C1884+C1905+C1926</f>
        <v>10890.3</v>
      </c>
      <c r="D15" s="12">
        <f>B15+C15</f>
        <v>11390.3</v>
      </c>
      <c r="E15" s="71"/>
      <c r="F15" s="72"/>
      <c r="G15" s="72"/>
      <c r="H15" s="73"/>
      <c r="I15" s="4"/>
      <c r="J15" s="4"/>
    </row>
    <row r="16" spans="1:10" ht="15" customHeight="1" x14ac:dyDescent="0.2">
      <c r="A16" s="22" t="s">
        <v>7</v>
      </c>
      <c r="B16" s="12">
        <f>B37+B58+B79+B100+B121+B142+B163+B184+B205+B226+B247+B268+B289+B310+B331+B352+B373+B394+B415+B436+B457+B478+B499+B520+B541+B562+B583+B604+B625+B646+B667+B688+B709+B730+B751+B772+B793+B814+B835+B856+B877+B898+B919+B940+B961+B982+B1003+B1024+B1045+B1066+B1087+B1108+B1129+B1150+B1171+B1192+B1213+B1234+B1255+B1276+B1297+B1318+B1339+B1360+B1381+B1402+B1423+B1444+B1465+B1486+B1507+B1528+B1549+B1570+B1591+B1612+B1633+B1654+B1675+B1696+B1717+B1738+B1759+B1780+B1801+B1822+B1843+B1864+B1885+B1906+B1927</f>
        <v>100</v>
      </c>
      <c r="C16" s="12">
        <f>C37+C58+C79+C100+C121+C142+C163+C184+C205+C226+C247+C268+C289+C310+C331+C352+C373+C394+C415+C436+C457+C478+C499+C520+C541+C562+C583+C604+C625+C646+C667+C688+C709+C730+C751+C772+C793+C814+C835+C856+C877+C898+C919+C940+C961+C982+C1003+C1024+C1045+C1066+C1087+C1108+C1129+C1150+C1171+C1192+C1213+C1234+C1255+C1276+C1297+C1318+C1339+C1360+C1381+C1402+C1423+C1444+C1465+C1486+C1507+C1528+C1549+C1570+C1591+C1612+C1633+C1654+C1675+C1696+C1717+C1738+C1759+C1780+C1801+C1822+C1843+C1864+C1885+C1906+C1927</f>
        <v>0</v>
      </c>
      <c r="D16" s="13">
        <f t="shared" ref="D16" si="1">B16+C16</f>
        <v>100</v>
      </c>
      <c r="E16" s="71"/>
      <c r="F16" s="72"/>
      <c r="G16" s="72"/>
      <c r="H16" s="73"/>
      <c r="I16" s="4"/>
      <c r="J16" s="4"/>
    </row>
    <row r="17" spans="1:10" ht="15.75" customHeight="1" x14ac:dyDescent="0.2">
      <c r="A17" s="28" t="s">
        <v>34</v>
      </c>
      <c r="B17" s="29">
        <f>B18</f>
        <v>0</v>
      </c>
      <c r="C17" s="29">
        <f>C18</f>
        <v>0</v>
      </c>
      <c r="D17" s="29">
        <f>D18</f>
        <v>0</v>
      </c>
      <c r="E17" s="71"/>
      <c r="F17" s="72"/>
      <c r="G17" s="72"/>
      <c r="H17" s="73"/>
      <c r="I17" s="4"/>
      <c r="J17" s="4"/>
    </row>
    <row r="18" spans="1:10" ht="15" customHeight="1" x14ac:dyDescent="0.2">
      <c r="A18" s="5" t="s">
        <v>9</v>
      </c>
      <c r="B18" s="12">
        <f>B39+B60+B81+B102+B123+B144+B165+B186+B207+B228+B249+B270+B291+B312+B333+B354+B375+B396+B417+B438+B459+B480+B501+B522+B543+B564+B585+B606+B627+B648+B669+B690+B711+B732+B753+B774+B795+B816+B837+B858+B879+B900+B921+B942+B963+B984+B1005+B1026+B1047+B1068+B1089+B1110+B1131+B1152+B1173+B1194+B1215+B1236+B1257+B1278+B1299+B1320+B1341+B1362+B1383+B1404+B1425+B1446+B1467+B1488+B1509+B1530+B1551+B1572+B1593+B1614+B1635+B1656+B1677+B1698+B1719+B1740+B1761+B1782+B1803+B1824+B1845+B1866+B1887+B1908+B1929</f>
        <v>0</v>
      </c>
      <c r="C18" s="12">
        <f>C39+C60+C81+C102+C123+C144+C165+C186+C207+C228+C249+C270+C291+C312+C333+C354+C375+C396+C417+C438+C459+C480+C501+C522+C543+C564+C585+C606+C627+C648+C669+C690+C711+C732+C753+C774+C795+C816+C837+C858+C879+C900+C921+C942+C963+C984+C1005+C1026+C1047+C1068+C1089+C1110+C1131+C1152+C1173+C1194+C1215+C1236+C1257+C1278+C1299+C1320+C1341+C1362+C1383+C1404+C1425+C1446+C1467+C1488+C1509+C1530+C1551+C1572+C1593+C1614+C1635+C1656+C1677+C1698+C1719+C1740+C1761+C1782+C1803+C1824+C1845+C1866+C1887+C1908+C1929</f>
        <v>0</v>
      </c>
      <c r="D18" s="12">
        <f>B18+C18</f>
        <v>0</v>
      </c>
      <c r="E18" s="71"/>
      <c r="F18" s="72"/>
      <c r="G18" s="72"/>
      <c r="H18" s="73"/>
      <c r="I18" s="4"/>
      <c r="J18" s="4"/>
    </row>
    <row r="19" spans="1:10" ht="15" customHeight="1" x14ac:dyDescent="0.2">
      <c r="A19" s="22" t="s">
        <v>7</v>
      </c>
      <c r="B19" s="12">
        <f>B40+B61+B82+B103+B124+B145+B166+B187+B208+B229+B250+B271+B292+B313+B334+B355+B376+B397+B418+B439+B460+B481+B502+B523+B544+B565+B586+B607+B628+B649+B670+B691+B712+B733+B754+B775+B796+B817+B838+B859+B880+B901+B922+B943+B964+B985+B1006+B1027+B1048+B1069+B1090+B1111+B1132+B1153+B1174+B1195+B1216+B1237+B1258+B1279+B1300+B1321+B1342+B1363+B1384+B1405+B1426+B1447+B1468+B1489+B1510+B1531+B1552+B1573+B1594+B1615+B1636+B1657+B1678+B1699+B1720+B1741+B1762+B1783+B1804+B1825+B1846+B1867+B1888+B1909+B1930</f>
        <v>0</v>
      </c>
      <c r="C19" s="12">
        <f>C40+C61+C82+C103+C124+C145+C166+C187+C208+C229+C250+C271+C292+C313+C334+C355+C376+C397+C418+C439+C460+C481+C502+C523+C544+C565+C586+C607+C628+C649+C670+C691+C712+C733+C754+C775+C796+C817+C838+C859+C880+C901+C922+C943+C964+C985+C1006+C1027+C1048+C1069+C1090+C1111+C1132+C1153+C1174+C1195+C1216+C1237+C1258+C1279+C1300+C1321+C1342+C1363+C1384+C1405+C1426+C1447+C1468+C1489+C1510+C1531+C1552+C1573+C1594+C1615+C1636+C1657+C1678+C1699+C1720+C1741+C1762+C1783+C1804+C1825+C1846+C1867+C1888+C1909+C1930</f>
        <v>0</v>
      </c>
      <c r="D19" s="13">
        <f t="shared" ref="D19" si="2">B19+C19</f>
        <v>0</v>
      </c>
      <c r="E19" s="71"/>
      <c r="F19" s="72"/>
      <c r="G19" s="72"/>
      <c r="H19" s="73"/>
      <c r="I19" s="4"/>
      <c r="J19" s="4"/>
    </row>
    <row r="20" spans="1:10" ht="15.75" customHeight="1" x14ac:dyDescent="0.2">
      <c r="A20" s="30" t="s">
        <v>36</v>
      </c>
      <c r="B20" s="31">
        <f>B21</f>
        <v>0</v>
      </c>
      <c r="C20" s="31">
        <f>C21</f>
        <v>0</v>
      </c>
      <c r="D20" s="31">
        <f>D21</f>
        <v>0</v>
      </c>
      <c r="E20" s="71"/>
      <c r="F20" s="72"/>
      <c r="G20" s="72"/>
      <c r="H20" s="73"/>
      <c r="I20" s="4"/>
      <c r="J20" s="4"/>
    </row>
    <row r="21" spans="1:10" ht="15" customHeight="1" x14ac:dyDescent="0.2">
      <c r="A21" s="5" t="s">
        <v>9</v>
      </c>
      <c r="B21" s="12">
        <f>B42+B63+B84+B105+B126+B147+B168+B189+B210+B231+B252+B273+B294+B315+B336+B357+B378+B399+B420+B441+B462+B483+B504+B525+B546+B567+B588+B609+B630+B651+B672+B693+B714+B735+B756+B777+B798+B819+B840+B861+B882+B903+B924+B945+B966+B987+B1008+B1029+B1050+B1071+B1092+B1113+B1134+B1155+B1176+B1197+B1218+B1239+B1260+B1281+B1302+B1323+B1344+B1365+B1386+B1407+B1428+B1449+B1470+B1491+B1512+B1533+B1554+B1575+B1596+B1617+B1638+B1659+B1680+B1701+B1722+B1743+B1764+B1785+B1806+B1827+B1848+B1869+B1890+B1911+B1932</f>
        <v>0</v>
      </c>
      <c r="C21" s="12">
        <f>C42+C63+C84+C105+C126+C147+C168+C189+C210+C231+C252+C273+C294+C315+C336+C357+C378+C399+C420+C441+C462+C483+C504+C525+C546+C567+C588+C609+C630+C651+C672+C693+C714+C735+C756+C777+C798+C819+C840+C861+C882+C903+C924+C945+C966+C987+C1008+C1029+C1050+C1071+C1092+C1113+C1134+C1155+C1176+C1197+C1218+C1239+C1260+C1281+C1302+C1323+C1344+C1365+C1386+C1407+C1428+C1449+C1470+C1491+C1512+C1533+C1554+C1575+C1596+C1617+C1638+C1659+C1680+C1701+C1722+C1743+C1764+C1785+C1806+C1827+C1848+C1869+C1890+C1911+C1932</f>
        <v>0</v>
      </c>
      <c r="D21" s="12">
        <f>B21+C21</f>
        <v>0</v>
      </c>
      <c r="E21" s="71"/>
      <c r="F21" s="72"/>
      <c r="G21" s="72"/>
      <c r="H21" s="73"/>
      <c r="I21" s="4"/>
      <c r="J21" s="4"/>
    </row>
    <row r="22" spans="1:10" ht="15" customHeight="1" x14ac:dyDescent="0.2">
      <c r="A22" s="22" t="s">
        <v>7</v>
      </c>
      <c r="B22" s="12">
        <f>B43+B64+B85+B106+B127+B148+B169+B190+B211+B232+B253+B274+B295+B316+B337+B358+B379+B400+B421+B442+B463+B484+B505+B526+B547+B568+B589+B610+B631+B652+B673+B694+B715+B736+B757+B778+B799+B820+B841+B862+B883+B904+B925+B946+B967+B988+B1009+B1030+B1051+B1072+B1093+B1114+B1135+B1156+B1177+B1198+B1219+B1240+B1261+B1282+B1303+B1324+B1345+B1366+B1387+B1408+B1429+B1450+B1471+B1492+B1513+B1534+B1555+B1576+B1597+B1618+B1639+B1660+B1681+B1702+B1723+B1744+B1765+B1786+B1807+B1828+B1849+B1870+B1891+B1912+B1933</f>
        <v>0</v>
      </c>
      <c r="C22" s="12">
        <f>C43+C64+C85+C106+C127+C148+C169+C190+C211+C232+C253+C274+C295+C316+C337+C358+C379+C400+C421+C442+C463+C484+C505+C526+C547+C568+C589+C610+C631+C652+C673+C694+C715+C736+C757+C778+C799+C820+C841+C862+C883+C904+C925+C946+C967+C988+C1009+C1030+C1051+C1072+C1093+C1114+C1135+C1156+C1177+C1198+C1219+C1240+C1261+C1282+C1303+C1324+C1345+C1366+C1387+C1408+C1429+C1450+C1471+C1492+C1513+C1534+C1555+C1576+C1597+C1618+C1639+C1660+C1681+C1702+C1723+C1744+C1765+C1786+C1807+C1828+C1849+C1870+C1891+C1912+C1933</f>
        <v>0</v>
      </c>
      <c r="D22" s="13">
        <f t="shared" ref="D22" si="3">B22+C22</f>
        <v>0</v>
      </c>
      <c r="E22" s="71"/>
      <c r="F22" s="72"/>
      <c r="G22" s="72"/>
      <c r="H22" s="73"/>
      <c r="I22" s="4"/>
      <c r="J22" s="4"/>
    </row>
    <row r="23" spans="1:10" ht="15.75" customHeight="1" x14ac:dyDescent="0.2">
      <c r="A23" s="34" t="s">
        <v>41</v>
      </c>
      <c r="B23" s="35">
        <f>B24</f>
        <v>0</v>
      </c>
      <c r="C23" s="35">
        <f>C24</f>
        <v>0</v>
      </c>
      <c r="D23" s="35">
        <f>D24</f>
        <v>0</v>
      </c>
      <c r="E23" s="71"/>
      <c r="F23" s="72"/>
      <c r="G23" s="72"/>
      <c r="H23" s="73"/>
      <c r="I23" s="4"/>
      <c r="J23" s="4"/>
    </row>
    <row r="24" spans="1:10" ht="15" customHeight="1" x14ac:dyDescent="0.2">
      <c r="A24" s="5" t="s">
        <v>9</v>
      </c>
      <c r="B24" s="12">
        <f>B45+B66+B87+B108+B129+B150+B171+B192+B213+B234+B255+B276+B297+B318+B339+B360+B381+B402+B423+B444+B465+B486+B507+B528+B549+B570+B591+B612+B633+B654+B675+B696+B717+B738+B759+B780+B801+B822+B843+B864+B885+B906+B927+B948+B969+B990+B1011+B1032+B1053+B1074+B1095+B1116+B1137+B1158+B1179+B1200+B1221+B1242+B1263+B1284+B1305+B1326+B1347+B1368+B1389+B1410+B1431+B1452+B1473+B1494+B1515+B1536+B1557+B1578+B1599+B1620+B1641+B1662+B1683+B1704+B1725+B1746+B1767+B1788+B1809+B1830+B1851+B1872+B1893+B1914+B1935</f>
        <v>0</v>
      </c>
      <c r="C24" s="12">
        <f>C45+C66+C87+C108+C129+C150+C171+C192+C213+C234+C255+C276+C297+C318+C339+C360+C381+C402+C423+C444+C465+C486+C507+C528+C549+C570+C591+C612+C633+C654+C675+C696+C717+C738+C759+C780+C801+C822+C843+C864+C885+C906+C927+C948+C969+C990+C1011+C1032+C1053+C1074+C1095+C1116+C1137+C1158+C1179+C1200+C1221+C1242+C1263+C1284+C1305+C1326+C1347+C1368+C1389+C1410+C1431+C1452+C1473+C1494+C1515+C1536+C1557+C1578+C1599+C1620+C1641+C1662+C1683+C1704+C1725+C1746+C1767+C1788+C1809+C1830+C1851+C1872+C1893+C1914+C1935</f>
        <v>0</v>
      </c>
      <c r="D24" s="12">
        <f>B24+C24</f>
        <v>0</v>
      </c>
      <c r="E24" s="71"/>
      <c r="F24" s="72"/>
      <c r="G24" s="72"/>
      <c r="H24" s="73"/>
      <c r="I24" s="4"/>
      <c r="J24" s="4"/>
    </row>
    <row r="25" spans="1:10" ht="15" customHeight="1" x14ac:dyDescent="0.2">
      <c r="A25" s="22" t="s">
        <v>7</v>
      </c>
      <c r="B25" s="12">
        <f>B46+B67+B88+B109+B130+B151+B172+B193+B214+B235+B256+B277+B298+B319+B340+B361+B382+B403+B424+B445+B466+B487+B508+B529+B550+B571+B592+B613+B634+B655+B676+B697+B718+B739+B760+B781+B802+B823+B844+B865+B886+B907+B928+B949+B970+B991+B1012+B1033+B1054+B1075+B1096+B1117+B1138+B1159+B1180+B1201+B1222+B1243+B1264+B1285+B1306+B1327+B1348+B1369+B1390+B1411+B1432+B1453+B1474+B1495+B1516+B1537+B1558+B1579+B1600+B1621+B1642+B1663+B1684+B1705+B1726+B1747+B1768+B1789+B1810+B1831+B1852+B1873+B1894+B1915+B1936</f>
        <v>0</v>
      </c>
      <c r="C25" s="12">
        <f>C46+C67+C88+C109+C130+C151+C172+C193+C214+C235+C256+C277+C298+C319+C340+C361+C382+C403+C424+C445+C466+C487+C508+C529+C550+C571+C592+C613+C634+C655+C676+C697+C718+C739+C760+C781+C802+C823+C844+C865+C886+C907+C928+C949+C970+C991+C1012+C1033+C1054+C1075+C1096+C1117+C1138+C1159+C1180+C1201+C1222+C1243+C1264+C1285+C1306+C1327+C1348+C1369+C1390+C1411+C1432+C1453+C1474+C1495+C1516+C1537+C1558+C1579+C1600+C1621+C1642+C1663+C1684+C1705+C1726+C1747+C1768+C1789+C1810+C1831+C1852+C1873+C1894+C1915+C1936</f>
        <v>0</v>
      </c>
      <c r="D25" s="13">
        <f t="shared" ref="D25" si="4">B25+C25</f>
        <v>0</v>
      </c>
      <c r="E25" s="71"/>
      <c r="F25" s="72"/>
      <c r="G25" s="72"/>
      <c r="H25" s="73"/>
      <c r="I25" s="4"/>
      <c r="J25" s="4"/>
    </row>
    <row r="26" spans="1:10" ht="15.75" customHeight="1" x14ac:dyDescent="0.2">
      <c r="A26" s="36" t="s">
        <v>37</v>
      </c>
      <c r="B26" s="37">
        <f>B27</f>
        <v>0</v>
      </c>
      <c r="C26" s="37">
        <f>C27</f>
        <v>0</v>
      </c>
      <c r="D26" s="37">
        <f>D27</f>
        <v>0</v>
      </c>
      <c r="E26" s="71"/>
      <c r="F26" s="72"/>
      <c r="G26" s="72"/>
      <c r="H26" s="73"/>
      <c r="I26" s="4"/>
      <c r="J26" s="4"/>
    </row>
    <row r="27" spans="1:10" ht="15" customHeight="1" x14ac:dyDescent="0.2">
      <c r="A27" s="5" t="s">
        <v>9</v>
      </c>
      <c r="B27" s="12">
        <f>B48+B69+B90+B111+B132+B153+B174+B195+B216+B237+B258+B279+B300+B321+B342+B363+B384+B405+B426+B447+B468+B489+B510+B531+B552+B573+B594+B615+B636+B657+B678+B699+B720+B741+B762+B783+B804+B825+B846+B867+B888+B909+B930+B951+B972+B993+B1014+B1035+B1056+B1077+B1098+B1119+B1140+B1161+B1182+B1203+B1224+B1245+B1266+B1287+B1308+B1329+B1350+B1371+B1392+B1413+B1434+B1455+B1476+B1497+B1518+B1539+B1560+B1581+B1602+B1623+B1644+B1665+B1686+B1707+B1728+B1749+B1770+B1791+B1812+B1833+B1854+B1875+B1896+B1917+B1938</f>
        <v>0</v>
      </c>
      <c r="C27" s="12">
        <f>C48+C69+C90+C111+C132+C153+C174+C195+C216+C237+C258+C279+C300+C321+C342+C363+C384+C405+C426+C447+C468+C489+C510+C531+C552+C573+C594+C615+C636+C657+C678+C699+C720+C741+C762+C783+C804+C825+C846+C867+C888+C909+C930+C951+C972+C993+C1014+C1035+C1056+C1077+C1098+C1119+C1140+C1161+C1182+C1203+C1224+C1245+C1266+C1287+C1308+C1329+C1350+C1371+C1392+C1413+C1434+C1455+C1476+C1497+C1518+C1539+C1560+C1581+C1602+C1623+C1644+C1665+C1686+C1707+C1728+C1749+C1770+C1791+C1812+C1833+C1854+C1875+C1896+C1917+C1938</f>
        <v>0</v>
      </c>
      <c r="D27" s="12">
        <f>B27+C27</f>
        <v>0</v>
      </c>
      <c r="E27" s="71"/>
      <c r="F27" s="72"/>
      <c r="G27" s="72"/>
      <c r="H27" s="73"/>
      <c r="I27" s="4"/>
      <c r="J27" s="4"/>
    </row>
    <row r="28" spans="1:10" ht="15" customHeight="1" x14ac:dyDescent="0.2">
      <c r="A28" s="22" t="s">
        <v>7</v>
      </c>
      <c r="B28" s="12">
        <f>B49+B70+B91+B112+B133+B154+B175+B196+B217+B238+B259+B280+B301+B322+B343+B364+B385+B406+B427+B448+B469+B490+B511+B532+B553+B574+B595+B616+B637+B658+B679+B700+B721+B742+B763+B784+B805+B826+B847+B868+B889+B910+B931+B952+B973+B994+B1015+B1036+B1057+B1078+B1099+B1120+B1141+B1162+B1183+B1204+B1225+B1246+B1267+B1288+B1309+B1330+B1351+B1372+B1393+B1414+B1435+B1456+B1477+B1498+B1519+B1540+B1561+B1582+B1603+B1624+B1645+B1666+B1687+B1708+B1729+B1750+B1771+B1792+B1813+B1834+B1855+B1876+B1897+B1918+B1939</f>
        <v>0</v>
      </c>
      <c r="C28" s="12">
        <f>C49+C70+C91+C112+C133+C154+C175+C196+C217+C238+C259+C280+C301+C322+C343+C364+C385+C406+C427+C448+C469+C490+C511+C532+C553+C574+C595+C616+C637+C658+C679+C700+C721+C742+C763+C784+C805+C826+C847+C868+C889+C910+C931+C952+C973+C994+C1015+C1036+C1057+C1078+C1099+C1120+C1141+C1162+C1183+C1204+C1225+C1246+C1267+C1288+C1309+C1330+C1351+C1372+C1393+C1414+C1435+C1456+C1477+C1498+C1519+C1540+C1561+C1582+C1603+C1624+C1645+C1666+C1687+C1708+C1729+C1750+C1771+C1792+C1813+C1834+C1855+C1876+C1897+C1918+C1939</f>
        <v>0</v>
      </c>
      <c r="D28" s="13">
        <f t="shared" ref="D28" si="5">B28+C28</f>
        <v>0</v>
      </c>
      <c r="E28" s="71"/>
      <c r="F28" s="72"/>
      <c r="G28" s="72"/>
      <c r="H28" s="73"/>
      <c r="I28" s="4"/>
      <c r="J28" s="4"/>
    </row>
    <row r="29" spans="1:10" ht="15.75" customHeight="1" x14ac:dyDescent="0.2">
      <c r="A29" s="32" t="s">
        <v>38</v>
      </c>
      <c r="B29" s="33">
        <f>B30</f>
        <v>0</v>
      </c>
      <c r="C29" s="33">
        <f>C30</f>
        <v>0</v>
      </c>
      <c r="D29" s="33">
        <f>D30</f>
        <v>0</v>
      </c>
      <c r="E29" s="71"/>
      <c r="F29" s="72"/>
      <c r="G29" s="72"/>
      <c r="H29" s="73"/>
      <c r="I29" s="4"/>
      <c r="J29" s="4"/>
    </row>
    <row r="30" spans="1:10" ht="15" customHeight="1" x14ac:dyDescent="0.2">
      <c r="A30" s="5" t="s">
        <v>9</v>
      </c>
      <c r="B30" s="12">
        <f>B51+B72+B93+B114+B135+B156+B177+B198+B219+B240+B261+B282+B303+B324+B345+B366+B387+B408+B429+B450+B471+B492+B513+B534+B555+B576+B597+B618+B639+B660+B681+B702+B723+B744+B765+B786+B807+B828+B849+B870+B891+B912+B933+B954+B975+B996+B1017+B1038+B1059+B1080+B1101+B1122+B1143+B1164+B1185+B1206+B1227+B1248+B1269+B1290+B1311+B1332+B1353+B1374+B1395+B1416+B1437+B1458+B1479+B1500+B1521+B1542+B1563+B1584+B1605+B1626+B1647+B1668+B1689+B1710+B1731+B1752+B1773+B1794+B1815+B1836+B1857+B1878+B1899+B1920+B1941</f>
        <v>0</v>
      </c>
      <c r="C30" s="12">
        <f>C51+C72+C93+C114+C135+C156+C177+C198+C219+C240+C261+C282+C303+C324+C345+C366+C387+C408+C429+C450+C471+C492+C513+C534+C555+C576+C597+C618+C639+C660+C681+C702+C723+C744+C765+C786+C807+C828+C849+C870+C891+C912+C933+C954+C975+C996+C1017+C1038+C1059+C1080+C1101+C1122+C1143+C1164+C1185+C1206+C1227+C1248+C1269+C1290+C1311+C1332+C1353+C1374+C1395+C1416+C1437+C1458+C1479+C1500+C1521+C1542+C1563+C1584+C1605+C1626+C1647+C1668+C1689+C1710+C1731+C1752+C1773+C1794+C1815+C1836+C1857+C1878+C1899+C1920+C1941</f>
        <v>0</v>
      </c>
      <c r="D30" s="12">
        <f>B30+C30</f>
        <v>0</v>
      </c>
      <c r="E30" s="71"/>
      <c r="F30" s="72"/>
      <c r="G30" s="72"/>
      <c r="H30" s="73"/>
      <c r="I30" s="4"/>
      <c r="J30" s="4"/>
    </row>
    <row r="31" spans="1:10" ht="15" customHeight="1" thickBot="1" x14ac:dyDescent="0.25">
      <c r="A31" s="22" t="s">
        <v>7</v>
      </c>
      <c r="B31" s="12">
        <f>B52+B73+B94+B115+B136+B157+B178+B199+B220+B241+B262+B283+B304+B325+B346+B367+B388+B409+B430+B451+B472+B493+B514+B535+B556+B577+B598+B619+B640+B661+B682+B703+B724+B745+B766+B787+B808+B829+B850+B871+B892+B913+B934+B955+B976+B997+B1018+B1039+B1060+B1081+B1102+B1123+B1144+B1165+B1186+B1207+B1228+B1249+B1270+B1291+B1312+B1333+B1354+B1375+B1396+B1417+B1438+B1459+B1480+B1501+B1522+B1543+B1564+B1585+B1606+B1627+B1648+B1669+B1690+B1711+B1732+B1753+B1774+B1795+B1816+B1837+B1858+B1879+B1900+B1921+B1942</f>
        <v>0</v>
      </c>
      <c r="C31" s="12">
        <f>C52+C73+C94+C115+C136+C157+C178+C199+C220+C241+C262+C283+C304+C325+C346+C367+C388+C409+C430+C451+C472+C493+C514+C535+C556+C577+C598+C619+C640+C661+C682+C703+C724+C745+C766+C787+C808+C829+C850+C871+C892+C913+C934+C955+C976+C997+C1018+C1039+C1060+C1081+C1102+C1123+C1144+C1165+C1186+C1207+C1228+C1249+C1270+C1291+C1312+C1333+C1354+C1375+C1396+C1417+C1438+C1459+C1480+C1501+C1522+C1543+C1564+C1585+C1606+C1627+C1648+C1669+C1690+C1711+C1732+C1753+C1774+C1795+C1816+C1837+C1858+C1879+C1900+C1921+C1942</f>
        <v>0</v>
      </c>
      <c r="D31" s="13">
        <f t="shared" ref="D31" si="6">B31+C31</f>
        <v>0</v>
      </c>
      <c r="E31" s="71"/>
      <c r="F31" s="72"/>
      <c r="G31" s="72"/>
      <c r="H31" s="73"/>
      <c r="I31" s="4"/>
      <c r="J31" s="4"/>
    </row>
    <row r="32" spans="1:10" ht="47.25" customHeight="1" thickBot="1" x14ac:dyDescent="0.25">
      <c r="A32" s="25" t="s">
        <v>66</v>
      </c>
      <c r="B32" s="19">
        <f>B33</f>
        <v>100</v>
      </c>
      <c r="C32" s="19">
        <f>C33</f>
        <v>8521.9</v>
      </c>
      <c r="D32" s="19">
        <f>B32+C32</f>
        <v>8621.9</v>
      </c>
      <c r="E32" s="68" t="s">
        <v>148</v>
      </c>
      <c r="F32" s="69"/>
      <c r="G32" s="69"/>
      <c r="H32" s="70"/>
      <c r="I32" s="4"/>
      <c r="J32" s="4"/>
    </row>
    <row r="33" spans="1:10" ht="15" customHeight="1" x14ac:dyDescent="0.2">
      <c r="A33" s="18" t="s">
        <v>9</v>
      </c>
      <c r="B33" s="12">
        <f>B36+B39+B42+B45+B48+B51</f>
        <v>100</v>
      </c>
      <c r="C33" s="12">
        <f t="shared" ref="C33:D34" si="7">C36+C39+C42+C45+C48+C51</f>
        <v>8521.9</v>
      </c>
      <c r="D33" s="12">
        <f t="shared" si="7"/>
        <v>8621.9</v>
      </c>
      <c r="E33" s="71"/>
      <c r="F33" s="72"/>
      <c r="G33" s="72"/>
      <c r="H33" s="73"/>
      <c r="I33" s="4"/>
      <c r="J33" s="4"/>
    </row>
    <row r="34" spans="1:10" ht="15" customHeight="1" x14ac:dyDescent="0.2">
      <c r="A34" s="22" t="s">
        <v>7</v>
      </c>
      <c r="B34" s="12">
        <f>B37+B40+B43+B46+B49+B52</f>
        <v>0</v>
      </c>
      <c r="C34" s="12">
        <f t="shared" si="7"/>
        <v>0</v>
      </c>
      <c r="D34" s="12">
        <f t="shared" si="7"/>
        <v>0</v>
      </c>
      <c r="E34" s="71"/>
      <c r="F34" s="72"/>
      <c r="G34" s="72"/>
      <c r="H34" s="73"/>
      <c r="I34" s="4"/>
      <c r="J34" s="4"/>
    </row>
    <row r="35" spans="1:10" ht="15.75" customHeight="1" x14ac:dyDescent="0.2">
      <c r="A35" s="6" t="s">
        <v>35</v>
      </c>
      <c r="B35" s="11">
        <f>B36</f>
        <v>100</v>
      </c>
      <c r="C35" s="11">
        <f>C36</f>
        <v>8521.9</v>
      </c>
      <c r="D35" s="11">
        <f>D36</f>
        <v>8621.9</v>
      </c>
      <c r="E35" s="71"/>
      <c r="F35" s="72"/>
      <c r="G35" s="72"/>
      <c r="H35" s="73"/>
      <c r="I35" s="4"/>
      <c r="J35" s="4"/>
    </row>
    <row r="36" spans="1:10" ht="15" customHeight="1" x14ac:dyDescent="0.2">
      <c r="A36" s="5" t="s">
        <v>9</v>
      </c>
      <c r="B36" s="12">
        <v>100</v>
      </c>
      <c r="C36" s="23">
        <v>8521.9</v>
      </c>
      <c r="D36" s="12">
        <f>B36+C36</f>
        <v>8621.9</v>
      </c>
      <c r="E36" s="71"/>
      <c r="F36" s="72"/>
      <c r="G36" s="72"/>
      <c r="H36" s="73"/>
      <c r="I36" s="4"/>
      <c r="J36" s="4"/>
    </row>
    <row r="37" spans="1:10" ht="15" customHeight="1" x14ac:dyDescent="0.2">
      <c r="A37" s="22" t="s">
        <v>7</v>
      </c>
      <c r="B37" s="14"/>
      <c r="C37" s="23">
        <f>2384.8-2384.8</f>
        <v>0</v>
      </c>
      <c r="D37" s="13">
        <f t="shared" ref="D37" si="8">B37+C37</f>
        <v>0</v>
      </c>
      <c r="E37" s="71"/>
      <c r="F37" s="72"/>
      <c r="G37" s="72"/>
      <c r="H37" s="73"/>
      <c r="I37" s="4"/>
      <c r="J37" s="4"/>
    </row>
    <row r="38" spans="1:10" ht="15.75" customHeight="1" x14ac:dyDescent="0.2">
      <c r="A38" s="28" t="s">
        <v>34</v>
      </c>
      <c r="B38" s="40">
        <f>B39</f>
        <v>0</v>
      </c>
      <c r="C38" s="40">
        <f>C39</f>
        <v>0</v>
      </c>
      <c r="D38" s="29">
        <f>D39</f>
        <v>0</v>
      </c>
      <c r="E38" s="71"/>
      <c r="F38" s="72"/>
      <c r="G38" s="72"/>
      <c r="H38" s="73"/>
      <c r="I38" s="4"/>
      <c r="J38" s="4"/>
    </row>
    <row r="39" spans="1:10" ht="15" customHeight="1" x14ac:dyDescent="0.2">
      <c r="A39" s="5" t="s">
        <v>9</v>
      </c>
      <c r="B39" s="12"/>
      <c r="C39" s="23"/>
      <c r="D39" s="12">
        <f>B39+C39</f>
        <v>0</v>
      </c>
      <c r="E39" s="71"/>
      <c r="F39" s="72"/>
      <c r="G39" s="72"/>
      <c r="H39" s="73"/>
      <c r="I39" s="4"/>
      <c r="J39" s="4"/>
    </row>
    <row r="40" spans="1:10" ht="15" customHeight="1" x14ac:dyDescent="0.2">
      <c r="A40" s="22" t="s">
        <v>7</v>
      </c>
      <c r="B40" s="14"/>
      <c r="C40" s="23">
        <f>2384.8-2384.8</f>
        <v>0</v>
      </c>
      <c r="D40" s="13">
        <f t="shared" ref="D40" si="9">B40+C40</f>
        <v>0</v>
      </c>
      <c r="E40" s="71"/>
      <c r="F40" s="72"/>
      <c r="G40" s="72"/>
      <c r="H40" s="73"/>
      <c r="I40" s="4"/>
      <c r="J40" s="4"/>
    </row>
    <row r="41" spans="1:10" ht="15.75" customHeight="1" x14ac:dyDescent="0.2">
      <c r="A41" s="30" t="s">
        <v>36</v>
      </c>
      <c r="B41" s="41">
        <f>B42</f>
        <v>0</v>
      </c>
      <c r="C41" s="41">
        <f>C42</f>
        <v>0</v>
      </c>
      <c r="D41" s="31">
        <f>D42</f>
        <v>0</v>
      </c>
      <c r="E41" s="71"/>
      <c r="F41" s="72"/>
      <c r="G41" s="72"/>
      <c r="H41" s="73"/>
      <c r="I41" s="4"/>
      <c r="J41" s="4"/>
    </row>
    <row r="42" spans="1:10" ht="15" customHeight="1" x14ac:dyDescent="0.2">
      <c r="A42" s="5" t="s">
        <v>9</v>
      </c>
      <c r="B42" s="12"/>
      <c r="C42" s="23"/>
      <c r="D42" s="12">
        <f>B42+C42</f>
        <v>0</v>
      </c>
      <c r="E42" s="71"/>
      <c r="F42" s="72"/>
      <c r="G42" s="72"/>
      <c r="H42" s="73"/>
      <c r="I42" s="4"/>
      <c r="J42" s="4"/>
    </row>
    <row r="43" spans="1:10" ht="15" customHeight="1" x14ac:dyDescent="0.2">
      <c r="A43" s="22" t="s">
        <v>7</v>
      </c>
      <c r="B43" s="14"/>
      <c r="C43" s="23">
        <f>2384.8-2384.8</f>
        <v>0</v>
      </c>
      <c r="D43" s="13">
        <f t="shared" ref="D43" si="10">B43+C43</f>
        <v>0</v>
      </c>
      <c r="E43" s="71"/>
      <c r="F43" s="72"/>
      <c r="G43" s="72"/>
      <c r="H43" s="73"/>
      <c r="I43" s="4"/>
      <c r="J43" s="4"/>
    </row>
    <row r="44" spans="1:10" ht="15.75" customHeight="1" x14ac:dyDescent="0.2">
      <c r="A44" s="34" t="s">
        <v>41</v>
      </c>
      <c r="B44" s="42">
        <f>B45</f>
        <v>0</v>
      </c>
      <c r="C44" s="42">
        <f>C45</f>
        <v>0</v>
      </c>
      <c r="D44" s="35">
        <f>D45</f>
        <v>0</v>
      </c>
      <c r="E44" s="71"/>
      <c r="F44" s="72"/>
      <c r="G44" s="72"/>
      <c r="H44" s="73"/>
      <c r="I44" s="4"/>
      <c r="J44" s="4"/>
    </row>
    <row r="45" spans="1:10" ht="15" customHeight="1" x14ac:dyDescent="0.2">
      <c r="A45" s="5" t="s">
        <v>9</v>
      </c>
      <c r="B45" s="12"/>
      <c r="C45" s="23"/>
      <c r="D45" s="12">
        <f>B45+C45</f>
        <v>0</v>
      </c>
      <c r="E45" s="71"/>
      <c r="F45" s="72"/>
      <c r="G45" s="72"/>
      <c r="H45" s="73"/>
      <c r="I45" s="4"/>
      <c r="J45" s="4"/>
    </row>
    <row r="46" spans="1:10" ht="15" customHeight="1" x14ac:dyDescent="0.2">
      <c r="A46" s="22" t="s">
        <v>7</v>
      </c>
      <c r="B46" s="14"/>
      <c r="C46" s="23">
        <f>2384.8-2384.8</f>
        <v>0</v>
      </c>
      <c r="D46" s="13">
        <f t="shared" ref="D46" si="11">B46+C46</f>
        <v>0</v>
      </c>
      <c r="E46" s="71"/>
      <c r="F46" s="72"/>
      <c r="G46" s="72"/>
      <c r="H46" s="73"/>
      <c r="I46" s="4"/>
      <c r="J46" s="4"/>
    </row>
    <row r="47" spans="1:10" ht="15.75" customHeight="1" x14ac:dyDescent="0.2">
      <c r="A47" s="36" t="s">
        <v>37</v>
      </c>
      <c r="B47" s="43">
        <f>B48</f>
        <v>0</v>
      </c>
      <c r="C47" s="43">
        <f>C48</f>
        <v>0</v>
      </c>
      <c r="D47" s="37">
        <f>D48</f>
        <v>0</v>
      </c>
      <c r="E47" s="71"/>
      <c r="F47" s="72"/>
      <c r="G47" s="72"/>
      <c r="H47" s="73"/>
      <c r="I47" s="4"/>
      <c r="J47" s="4"/>
    </row>
    <row r="48" spans="1:10" ht="15" customHeight="1" x14ac:dyDescent="0.2">
      <c r="A48" s="5" t="s">
        <v>9</v>
      </c>
      <c r="B48" s="12"/>
      <c r="C48" s="23"/>
      <c r="D48" s="12">
        <f>B48+C48</f>
        <v>0</v>
      </c>
      <c r="E48" s="71"/>
      <c r="F48" s="72"/>
      <c r="G48" s="72"/>
      <c r="H48" s="73"/>
      <c r="I48" s="4"/>
      <c r="J48" s="4"/>
    </row>
    <row r="49" spans="1:10" ht="15" customHeight="1" x14ac:dyDescent="0.2">
      <c r="A49" s="22" t="s">
        <v>7</v>
      </c>
      <c r="B49" s="14"/>
      <c r="C49" s="23">
        <f>2384.8-2384.8</f>
        <v>0</v>
      </c>
      <c r="D49" s="13">
        <f t="shared" ref="D49" si="12">B49+C49</f>
        <v>0</v>
      </c>
      <c r="E49" s="71"/>
      <c r="F49" s="72"/>
      <c r="G49" s="72"/>
      <c r="H49" s="73"/>
      <c r="I49" s="4"/>
      <c r="J49" s="4"/>
    </row>
    <row r="50" spans="1:10" ht="15.75" customHeight="1" x14ac:dyDescent="0.2">
      <c r="A50" s="32" t="s">
        <v>38</v>
      </c>
      <c r="B50" s="44">
        <f>B51</f>
        <v>0</v>
      </c>
      <c r="C50" s="44">
        <f>C51</f>
        <v>0</v>
      </c>
      <c r="D50" s="33">
        <f>D51</f>
        <v>0</v>
      </c>
      <c r="E50" s="71"/>
      <c r="F50" s="72"/>
      <c r="G50" s="72"/>
      <c r="H50" s="73"/>
      <c r="I50" s="4"/>
      <c r="J50" s="4"/>
    </row>
    <row r="51" spans="1:10" ht="15" customHeight="1" x14ac:dyDescent="0.2">
      <c r="A51" s="5" t="s">
        <v>9</v>
      </c>
      <c r="B51" s="12"/>
      <c r="C51" s="23"/>
      <c r="D51" s="12">
        <f>B51+C51</f>
        <v>0</v>
      </c>
      <c r="E51" s="71"/>
      <c r="F51" s="72"/>
      <c r="G51" s="72"/>
      <c r="H51" s="73"/>
      <c r="I51" s="4"/>
      <c r="J51" s="4"/>
    </row>
    <row r="52" spans="1:10" ht="15" customHeight="1" thickBot="1" x14ac:dyDescent="0.25">
      <c r="A52" s="22" t="s">
        <v>7</v>
      </c>
      <c r="B52" s="14"/>
      <c r="C52" s="23">
        <f>2384.8-2384.8</f>
        <v>0</v>
      </c>
      <c r="D52" s="13">
        <f t="shared" ref="D52" si="13">B52+C52</f>
        <v>0</v>
      </c>
      <c r="E52" s="71"/>
      <c r="F52" s="72"/>
      <c r="G52" s="72"/>
      <c r="H52" s="73"/>
      <c r="I52" s="4"/>
      <c r="J52" s="4"/>
    </row>
    <row r="53" spans="1:10" ht="47.25" hidden="1" customHeight="1" thickBot="1" x14ac:dyDescent="0.25">
      <c r="A53" s="25" t="s">
        <v>67</v>
      </c>
      <c r="B53" s="19">
        <f>B54</f>
        <v>100</v>
      </c>
      <c r="C53" s="19">
        <f>C54</f>
        <v>0</v>
      </c>
      <c r="D53" s="19">
        <f>B53+C53</f>
        <v>100</v>
      </c>
      <c r="E53" s="68" t="s">
        <v>148</v>
      </c>
      <c r="F53" s="69"/>
      <c r="G53" s="69"/>
      <c r="H53" s="70"/>
      <c r="I53" s="4"/>
      <c r="J53" s="4"/>
    </row>
    <row r="54" spans="1:10" ht="15" hidden="1" customHeight="1" x14ac:dyDescent="0.2">
      <c r="A54" s="18" t="s">
        <v>9</v>
      </c>
      <c r="B54" s="12">
        <f>B57+B60+B63+B66+B69+B72</f>
        <v>100</v>
      </c>
      <c r="C54" s="12">
        <f t="shared" ref="C54:D55" si="14">C57+C60+C63+C66+C69+C72</f>
        <v>0</v>
      </c>
      <c r="D54" s="12">
        <f t="shared" si="14"/>
        <v>100</v>
      </c>
      <c r="E54" s="71"/>
      <c r="F54" s="72"/>
      <c r="G54" s="72"/>
      <c r="H54" s="73"/>
      <c r="I54" s="4"/>
      <c r="J54" s="4"/>
    </row>
    <row r="55" spans="1:10" ht="15" hidden="1" customHeight="1" x14ac:dyDescent="0.2">
      <c r="A55" s="22" t="s">
        <v>7</v>
      </c>
      <c r="B55" s="12">
        <f>B58+B61+B64+B67+B70+B73</f>
        <v>0</v>
      </c>
      <c r="C55" s="12">
        <f t="shared" si="14"/>
        <v>0</v>
      </c>
      <c r="D55" s="12">
        <f t="shared" si="14"/>
        <v>0</v>
      </c>
      <c r="E55" s="71"/>
      <c r="F55" s="72"/>
      <c r="G55" s="72"/>
      <c r="H55" s="73"/>
      <c r="I55" s="4"/>
      <c r="J55" s="4"/>
    </row>
    <row r="56" spans="1:10" ht="15.75" hidden="1" customHeight="1" x14ac:dyDescent="0.2">
      <c r="A56" s="6" t="s">
        <v>35</v>
      </c>
      <c r="B56" s="11">
        <f>B57</f>
        <v>100</v>
      </c>
      <c r="C56" s="11">
        <f>C57</f>
        <v>0</v>
      </c>
      <c r="D56" s="11">
        <f>D57</f>
        <v>100</v>
      </c>
      <c r="E56" s="71"/>
      <c r="F56" s="72"/>
      <c r="G56" s="72"/>
      <c r="H56" s="73"/>
      <c r="I56" s="4"/>
      <c r="J56" s="4"/>
    </row>
    <row r="57" spans="1:10" ht="15" hidden="1" customHeight="1" x14ac:dyDescent="0.2">
      <c r="A57" s="5" t="s">
        <v>9</v>
      </c>
      <c r="B57" s="12">
        <v>100</v>
      </c>
      <c r="C57" s="23">
        <f>9731.3-9731.3</f>
        <v>0</v>
      </c>
      <c r="D57" s="12">
        <f>B57+C57</f>
        <v>100</v>
      </c>
      <c r="E57" s="71"/>
      <c r="F57" s="72"/>
      <c r="G57" s="72"/>
      <c r="H57" s="73"/>
      <c r="I57" s="4"/>
      <c r="J57" s="4"/>
    </row>
    <row r="58" spans="1:10" ht="15" hidden="1" customHeight="1" x14ac:dyDescent="0.2">
      <c r="A58" s="22" t="s">
        <v>7</v>
      </c>
      <c r="B58" s="14"/>
      <c r="C58" s="23">
        <f>2384.8-2384.8</f>
        <v>0</v>
      </c>
      <c r="D58" s="13">
        <f t="shared" ref="D58" si="15">B58+C58</f>
        <v>0</v>
      </c>
      <c r="E58" s="71"/>
      <c r="F58" s="72"/>
      <c r="G58" s="72"/>
      <c r="H58" s="73"/>
      <c r="I58" s="4"/>
      <c r="J58" s="4"/>
    </row>
    <row r="59" spans="1:10" ht="15.75" hidden="1" customHeight="1" x14ac:dyDescent="0.2">
      <c r="A59" s="28" t="s">
        <v>34</v>
      </c>
      <c r="B59" s="11">
        <f>B60</f>
        <v>0</v>
      </c>
      <c r="C59" s="11">
        <f>C60</f>
        <v>0</v>
      </c>
      <c r="D59" s="11">
        <f>D60</f>
        <v>0</v>
      </c>
      <c r="E59" s="71"/>
      <c r="F59" s="72"/>
      <c r="G59" s="72"/>
      <c r="H59" s="73"/>
      <c r="I59" s="4"/>
      <c r="J59" s="4"/>
    </row>
    <row r="60" spans="1:10" ht="15" hidden="1" customHeight="1" x14ac:dyDescent="0.2">
      <c r="A60" s="5" t="s">
        <v>9</v>
      </c>
      <c r="B60" s="12"/>
      <c r="C60" s="23"/>
      <c r="D60" s="12">
        <f>B60+C60</f>
        <v>0</v>
      </c>
      <c r="E60" s="71"/>
      <c r="F60" s="72"/>
      <c r="G60" s="72"/>
      <c r="H60" s="73"/>
      <c r="I60" s="4"/>
      <c r="J60" s="4"/>
    </row>
    <row r="61" spans="1:10" ht="15" hidden="1" customHeight="1" x14ac:dyDescent="0.2">
      <c r="A61" s="22" t="s">
        <v>7</v>
      </c>
      <c r="B61" s="14"/>
      <c r="C61" s="23">
        <f>2384.8-2384.8</f>
        <v>0</v>
      </c>
      <c r="D61" s="13">
        <f t="shared" ref="D61" si="16">B61+C61</f>
        <v>0</v>
      </c>
      <c r="E61" s="71"/>
      <c r="F61" s="72"/>
      <c r="G61" s="72"/>
      <c r="H61" s="73"/>
      <c r="I61" s="4"/>
      <c r="J61" s="4"/>
    </row>
    <row r="62" spans="1:10" ht="15.75" hidden="1" customHeight="1" x14ac:dyDescent="0.2">
      <c r="A62" s="30" t="s">
        <v>36</v>
      </c>
      <c r="B62" s="11">
        <f>B63</f>
        <v>0</v>
      </c>
      <c r="C62" s="11">
        <f>C63</f>
        <v>0</v>
      </c>
      <c r="D62" s="11">
        <f>D63</f>
        <v>0</v>
      </c>
      <c r="E62" s="71"/>
      <c r="F62" s="72"/>
      <c r="G62" s="72"/>
      <c r="H62" s="73"/>
      <c r="I62" s="4"/>
      <c r="J62" s="4"/>
    </row>
    <row r="63" spans="1:10" ht="15" hidden="1" customHeight="1" x14ac:dyDescent="0.2">
      <c r="A63" s="5" t="s">
        <v>9</v>
      </c>
      <c r="B63" s="12"/>
      <c r="C63" s="23"/>
      <c r="D63" s="12">
        <f>B63+C63</f>
        <v>0</v>
      </c>
      <c r="E63" s="71"/>
      <c r="F63" s="72"/>
      <c r="G63" s="72"/>
      <c r="H63" s="73"/>
      <c r="I63" s="4"/>
      <c r="J63" s="4"/>
    </row>
    <row r="64" spans="1:10" ht="15" hidden="1" customHeight="1" x14ac:dyDescent="0.2">
      <c r="A64" s="22" t="s">
        <v>7</v>
      </c>
      <c r="B64" s="14"/>
      <c r="C64" s="23">
        <f>2384.8-2384.8</f>
        <v>0</v>
      </c>
      <c r="D64" s="13">
        <f t="shared" ref="D64" si="17">B64+C64</f>
        <v>0</v>
      </c>
      <c r="E64" s="71"/>
      <c r="F64" s="72"/>
      <c r="G64" s="72"/>
      <c r="H64" s="73"/>
      <c r="I64" s="4"/>
      <c r="J64" s="4"/>
    </row>
    <row r="65" spans="1:10" ht="15.75" hidden="1" customHeight="1" x14ac:dyDescent="0.2">
      <c r="A65" s="34" t="s">
        <v>41</v>
      </c>
      <c r="B65" s="11">
        <f>B66</f>
        <v>0</v>
      </c>
      <c r="C65" s="11">
        <f>C66</f>
        <v>0</v>
      </c>
      <c r="D65" s="11">
        <f>D66</f>
        <v>0</v>
      </c>
      <c r="E65" s="71"/>
      <c r="F65" s="72"/>
      <c r="G65" s="72"/>
      <c r="H65" s="73"/>
      <c r="I65" s="4"/>
      <c r="J65" s="4"/>
    </row>
    <row r="66" spans="1:10" ht="15" hidden="1" customHeight="1" x14ac:dyDescent="0.2">
      <c r="A66" s="5" t="s">
        <v>9</v>
      </c>
      <c r="B66" s="12"/>
      <c r="C66" s="23"/>
      <c r="D66" s="12">
        <f>B66+C66</f>
        <v>0</v>
      </c>
      <c r="E66" s="71"/>
      <c r="F66" s="72"/>
      <c r="G66" s="72"/>
      <c r="H66" s="73"/>
      <c r="I66" s="4"/>
      <c r="J66" s="4"/>
    </row>
    <row r="67" spans="1:10" ht="15" hidden="1" customHeight="1" x14ac:dyDescent="0.2">
      <c r="A67" s="22" t="s">
        <v>7</v>
      </c>
      <c r="B67" s="14"/>
      <c r="C67" s="23">
        <f>2384.8-2384.8</f>
        <v>0</v>
      </c>
      <c r="D67" s="13">
        <f t="shared" ref="D67" si="18">B67+C67</f>
        <v>0</v>
      </c>
      <c r="E67" s="71"/>
      <c r="F67" s="72"/>
      <c r="G67" s="72"/>
      <c r="H67" s="73"/>
      <c r="I67" s="4"/>
      <c r="J67" s="4"/>
    </row>
    <row r="68" spans="1:10" ht="15.75" hidden="1" customHeight="1" x14ac:dyDescent="0.2">
      <c r="A68" s="36" t="s">
        <v>37</v>
      </c>
      <c r="B68" s="11">
        <f>B69</f>
        <v>0</v>
      </c>
      <c r="C68" s="11">
        <f>C69</f>
        <v>0</v>
      </c>
      <c r="D68" s="11">
        <f>D69</f>
        <v>0</v>
      </c>
      <c r="E68" s="71"/>
      <c r="F68" s="72"/>
      <c r="G68" s="72"/>
      <c r="H68" s="73"/>
      <c r="I68" s="4"/>
      <c r="J68" s="4"/>
    </row>
    <row r="69" spans="1:10" ht="15" hidden="1" customHeight="1" x14ac:dyDescent="0.2">
      <c r="A69" s="5" t="s">
        <v>9</v>
      </c>
      <c r="B69" s="12"/>
      <c r="C69" s="23"/>
      <c r="D69" s="12">
        <f>B69+C69</f>
        <v>0</v>
      </c>
      <c r="E69" s="71"/>
      <c r="F69" s="72"/>
      <c r="G69" s="72"/>
      <c r="H69" s="73"/>
      <c r="I69" s="4"/>
      <c r="J69" s="4"/>
    </row>
    <row r="70" spans="1:10" ht="15" hidden="1" customHeight="1" x14ac:dyDescent="0.2">
      <c r="A70" s="22" t="s">
        <v>7</v>
      </c>
      <c r="B70" s="14"/>
      <c r="C70" s="23">
        <f>2384.8-2384.8</f>
        <v>0</v>
      </c>
      <c r="D70" s="13">
        <f t="shared" ref="D70" si="19">B70+C70</f>
        <v>0</v>
      </c>
      <c r="E70" s="71"/>
      <c r="F70" s="72"/>
      <c r="G70" s="72"/>
      <c r="H70" s="73"/>
      <c r="I70" s="4"/>
      <c r="J70" s="4"/>
    </row>
    <row r="71" spans="1:10" ht="15.75" hidden="1" customHeight="1" x14ac:dyDescent="0.2">
      <c r="A71" s="32" t="s">
        <v>38</v>
      </c>
      <c r="B71" s="11">
        <f>B72</f>
        <v>0</v>
      </c>
      <c r="C71" s="11">
        <f>C72</f>
        <v>0</v>
      </c>
      <c r="D71" s="11">
        <f>D72</f>
        <v>0</v>
      </c>
      <c r="E71" s="71"/>
      <c r="F71" s="72"/>
      <c r="G71" s="72"/>
      <c r="H71" s="73"/>
      <c r="I71" s="4"/>
      <c r="J71" s="4"/>
    </row>
    <row r="72" spans="1:10" ht="15" hidden="1" customHeight="1" x14ac:dyDescent="0.2">
      <c r="A72" s="5" t="s">
        <v>9</v>
      </c>
      <c r="B72" s="12"/>
      <c r="C72" s="23"/>
      <c r="D72" s="12">
        <f>B72+C72</f>
        <v>0</v>
      </c>
      <c r="E72" s="71"/>
      <c r="F72" s="72"/>
      <c r="G72" s="72"/>
      <c r="H72" s="73"/>
      <c r="I72" s="4"/>
      <c r="J72" s="4"/>
    </row>
    <row r="73" spans="1:10" ht="15" hidden="1" customHeight="1" thickBot="1" x14ac:dyDescent="0.25">
      <c r="A73" s="22" t="s">
        <v>7</v>
      </c>
      <c r="B73" s="14"/>
      <c r="C73" s="23">
        <f>2384.8-2384.8</f>
        <v>0</v>
      </c>
      <c r="D73" s="13">
        <f t="shared" ref="D73" si="20">B73+C73</f>
        <v>0</v>
      </c>
      <c r="E73" s="71"/>
      <c r="F73" s="72"/>
      <c r="G73" s="72"/>
      <c r="H73" s="73"/>
      <c r="I73" s="4"/>
      <c r="J73" s="4"/>
    </row>
    <row r="74" spans="1:10" ht="47.25" hidden="1" customHeight="1" thickBot="1" x14ac:dyDescent="0.25">
      <c r="A74" s="25" t="s">
        <v>68</v>
      </c>
      <c r="B74" s="19">
        <f>B75</f>
        <v>100</v>
      </c>
      <c r="C74" s="19">
        <f>C75</f>
        <v>0</v>
      </c>
      <c r="D74" s="19">
        <f>B74+C74</f>
        <v>100</v>
      </c>
      <c r="E74" s="68" t="s">
        <v>148</v>
      </c>
      <c r="F74" s="69"/>
      <c r="G74" s="69"/>
      <c r="H74" s="70"/>
      <c r="I74" s="4"/>
      <c r="J74" s="4"/>
    </row>
    <row r="75" spans="1:10" ht="15" hidden="1" customHeight="1" x14ac:dyDescent="0.2">
      <c r="A75" s="18" t="s">
        <v>9</v>
      </c>
      <c r="B75" s="12">
        <f>B78+B81+B84+B87+B90+B93</f>
        <v>100</v>
      </c>
      <c r="C75" s="12">
        <f t="shared" ref="C75:D76" si="21">C78+C81+C84+C87+C90+C93</f>
        <v>0</v>
      </c>
      <c r="D75" s="12">
        <f t="shared" si="21"/>
        <v>100</v>
      </c>
      <c r="E75" s="71"/>
      <c r="F75" s="72"/>
      <c r="G75" s="72"/>
      <c r="H75" s="73"/>
      <c r="I75" s="4"/>
      <c r="J75" s="4"/>
    </row>
    <row r="76" spans="1:10" ht="15" hidden="1" customHeight="1" x14ac:dyDescent="0.2">
      <c r="A76" s="22" t="s">
        <v>7</v>
      </c>
      <c r="B76" s="12">
        <f>B79+B82+B85+B88+B91+B94</f>
        <v>0</v>
      </c>
      <c r="C76" s="12">
        <f t="shared" si="21"/>
        <v>0</v>
      </c>
      <c r="D76" s="12">
        <f t="shared" si="21"/>
        <v>0</v>
      </c>
      <c r="E76" s="71"/>
      <c r="F76" s="72"/>
      <c r="G76" s="72"/>
      <c r="H76" s="73"/>
      <c r="I76" s="4"/>
      <c r="J76" s="4"/>
    </row>
    <row r="77" spans="1:10" ht="15.75" hidden="1" customHeight="1" x14ac:dyDescent="0.2">
      <c r="A77" s="6" t="s">
        <v>35</v>
      </c>
      <c r="B77" s="11">
        <f>B78</f>
        <v>100</v>
      </c>
      <c r="C77" s="11">
        <f>C78</f>
        <v>0</v>
      </c>
      <c r="D77" s="11">
        <f>D78</f>
        <v>100</v>
      </c>
      <c r="E77" s="71"/>
      <c r="F77" s="72"/>
      <c r="G77" s="72"/>
      <c r="H77" s="73"/>
      <c r="I77" s="4"/>
      <c r="J77" s="4"/>
    </row>
    <row r="78" spans="1:10" ht="15" hidden="1" customHeight="1" x14ac:dyDescent="0.2">
      <c r="A78" s="5" t="s">
        <v>9</v>
      </c>
      <c r="B78" s="12">
        <v>100</v>
      </c>
      <c r="C78" s="23">
        <f>8697.5-8697.5</f>
        <v>0</v>
      </c>
      <c r="D78" s="12">
        <f>B78+C78</f>
        <v>100</v>
      </c>
      <c r="E78" s="71"/>
      <c r="F78" s="72"/>
      <c r="G78" s="72"/>
      <c r="H78" s="73"/>
      <c r="I78" s="4"/>
      <c r="J78" s="4"/>
    </row>
    <row r="79" spans="1:10" ht="15" hidden="1" customHeight="1" x14ac:dyDescent="0.2">
      <c r="A79" s="22" t="s">
        <v>7</v>
      </c>
      <c r="B79" s="14"/>
      <c r="C79" s="23">
        <f>2384.8-2384.8</f>
        <v>0</v>
      </c>
      <c r="D79" s="13">
        <f t="shared" ref="D79" si="22">B79+C79</f>
        <v>0</v>
      </c>
      <c r="E79" s="71"/>
      <c r="F79" s="72"/>
      <c r="G79" s="72"/>
      <c r="H79" s="73"/>
      <c r="I79" s="4"/>
      <c r="J79" s="4"/>
    </row>
    <row r="80" spans="1:10" ht="15.75" hidden="1" customHeight="1" x14ac:dyDescent="0.2">
      <c r="A80" s="28" t="s">
        <v>34</v>
      </c>
      <c r="B80" s="11">
        <f>B81</f>
        <v>0</v>
      </c>
      <c r="C80" s="11">
        <f>C81</f>
        <v>0</v>
      </c>
      <c r="D80" s="11">
        <f>D81</f>
        <v>0</v>
      </c>
      <c r="E80" s="71"/>
      <c r="F80" s="72"/>
      <c r="G80" s="72"/>
      <c r="H80" s="73"/>
      <c r="I80" s="4"/>
      <c r="J80" s="4"/>
    </row>
    <row r="81" spans="1:10" ht="15" hidden="1" customHeight="1" x14ac:dyDescent="0.2">
      <c r="A81" s="5" t="s">
        <v>9</v>
      </c>
      <c r="B81" s="12"/>
      <c r="C81" s="23"/>
      <c r="D81" s="12">
        <f>B81+C81</f>
        <v>0</v>
      </c>
      <c r="E81" s="71"/>
      <c r="F81" s="72"/>
      <c r="G81" s="72"/>
      <c r="H81" s="73"/>
      <c r="I81" s="4"/>
      <c r="J81" s="4"/>
    </row>
    <row r="82" spans="1:10" ht="15" hidden="1" customHeight="1" x14ac:dyDescent="0.2">
      <c r="A82" s="22" t="s">
        <v>7</v>
      </c>
      <c r="B82" s="14"/>
      <c r="C82" s="23">
        <f>2384.8-2384.8</f>
        <v>0</v>
      </c>
      <c r="D82" s="13">
        <f t="shared" ref="D82" si="23">B82+C82</f>
        <v>0</v>
      </c>
      <c r="E82" s="71"/>
      <c r="F82" s="72"/>
      <c r="G82" s="72"/>
      <c r="H82" s="73"/>
      <c r="I82" s="4"/>
      <c r="J82" s="4"/>
    </row>
    <row r="83" spans="1:10" ht="15.75" hidden="1" customHeight="1" x14ac:dyDescent="0.2">
      <c r="A83" s="30" t="s">
        <v>36</v>
      </c>
      <c r="B83" s="11">
        <f>B84</f>
        <v>0</v>
      </c>
      <c r="C83" s="11">
        <f>C84</f>
        <v>0</v>
      </c>
      <c r="D83" s="11">
        <f>D84</f>
        <v>0</v>
      </c>
      <c r="E83" s="71"/>
      <c r="F83" s="72"/>
      <c r="G83" s="72"/>
      <c r="H83" s="73"/>
      <c r="I83" s="4"/>
      <c r="J83" s="4"/>
    </row>
    <row r="84" spans="1:10" ht="15" hidden="1" customHeight="1" x14ac:dyDescent="0.2">
      <c r="A84" s="5" t="s">
        <v>9</v>
      </c>
      <c r="B84" s="12"/>
      <c r="C84" s="23"/>
      <c r="D84" s="12">
        <f>B84+C84</f>
        <v>0</v>
      </c>
      <c r="E84" s="71"/>
      <c r="F84" s="72"/>
      <c r="G84" s="72"/>
      <c r="H84" s="73"/>
      <c r="I84" s="4"/>
      <c r="J84" s="4"/>
    </row>
    <row r="85" spans="1:10" ht="15" hidden="1" customHeight="1" x14ac:dyDescent="0.2">
      <c r="A85" s="22" t="s">
        <v>7</v>
      </c>
      <c r="B85" s="14"/>
      <c r="C85" s="23">
        <f>2384.8-2384.8</f>
        <v>0</v>
      </c>
      <c r="D85" s="13">
        <f t="shared" ref="D85" si="24">B85+C85</f>
        <v>0</v>
      </c>
      <c r="E85" s="71"/>
      <c r="F85" s="72"/>
      <c r="G85" s="72"/>
      <c r="H85" s="73"/>
      <c r="I85" s="4"/>
      <c r="J85" s="4"/>
    </row>
    <row r="86" spans="1:10" ht="15.75" hidden="1" customHeight="1" x14ac:dyDescent="0.2">
      <c r="A86" s="34" t="s">
        <v>41</v>
      </c>
      <c r="B86" s="11">
        <f>B87</f>
        <v>0</v>
      </c>
      <c r="C86" s="11">
        <f>C87</f>
        <v>0</v>
      </c>
      <c r="D86" s="11">
        <f>D87</f>
        <v>0</v>
      </c>
      <c r="E86" s="71"/>
      <c r="F86" s="72"/>
      <c r="G86" s="72"/>
      <c r="H86" s="73"/>
      <c r="I86" s="4"/>
      <c r="J86" s="4"/>
    </row>
    <row r="87" spans="1:10" ht="15" hidden="1" customHeight="1" x14ac:dyDescent="0.2">
      <c r="A87" s="5" t="s">
        <v>9</v>
      </c>
      <c r="B87" s="12"/>
      <c r="C87" s="23"/>
      <c r="D87" s="12">
        <f>B87+C87</f>
        <v>0</v>
      </c>
      <c r="E87" s="71"/>
      <c r="F87" s="72"/>
      <c r="G87" s="72"/>
      <c r="H87" s="73"/>
      <c r="I87" s="4"/>
      <c r="J87" s="4"/>
    </row>
    <row r="88" spans="1:10" ht="15" hidden="1" customHeight="1" x14ac:dyDescent="0.2">
      <c r="A88" s="22" t="s">
        <v>7</v>
      </c>
      <c r="B88" s="14"/>
      <c r="C88" s="23">
        <f>2384.8-2384.8</f>
        <v>0</v>
      </c>
      <c r="D88" s="13">
        <f t="shared" ref="D88" si="25">B88+C88</f>
        <v>0</v>
      </c>
      <c r="E88" s="71"/>
      <c r="F88" s="72"/>
      <c r="G88" s="72"/>
      <c r="H88" s="73"/>
      <c r="I88" s="4"/>
      <c r="J88" s="4"/>
    </row>
    <row r="89" spans="1:10" ht="15.75" hidden="1" customHeight="1" x14ac:dyDescent="0.2">
      <c r="A89" s="36" t="s">
        <v>37</v>
      </c>
      <c r="B89" s="11">
        <f>B90</f>
        <v>0</v>
      </c>
      <c r="C89" s="11">
        <f>C90</f>
        <v>0</v>
      </c>
      <c r="D89" s="11">
        <f>D90</f>
        <v>0</v>
      </c>
      <c r="E89" s="71"/>
      <c r="F89" s="72"/>
      <c r="G89" s="72"/>
      <c r="H89" s="73"/>
      <c r="I89" s="4"/>
      <c r="J89" s="4"/>
    </row>
    <row r="90" spans="1:10" ht="15" hidden="1" customHeight="1" x14ac:dyDescent="0.2">
      <c r="A90" s="5" t="s">
        <v>9</v>
      </c>
      <c r="B90" s="12"/>
      <c r="C90" s="23"/>
      <c r="D90" s="12">
        <f>B90+C90</f>
        <v>0</v>
      </c>
      <c r="E90" s="71"/>
      <c r="F90" s="72"/>
      <c r="G90" s="72"/>
      <c r="H90" s="73"/>
      <c r="I90" s="4"/>
      <c r="J90" s="4"/>
    </row>
    <row r="91" spans="1:10" ht="15" hidden="1" customHeight="1" x14ac:dyDescent="0.2">
      <c r="A91" s="22" t="s">
        <v>7</v>
      </c>
      <c r="B91" s="14"/>
      <c r="C91" s="23">
        <f>2384.8-2384.8</f>
        <v>0</v>
      </c>
      <c r="D91" s="13">
        <f t="shared" ref="D91" si="26">B91+C91</f>
        <v>0</v>
      </c>
      <c r="E91" s="71"/>
      <c r="F91" s="72"/>
      <c r="G91" s="72"/>
      <c r="H91" s="73"/>
      <c r="I91" s="4"/>
      <c r="J91" s="4"/>
    </row>
    <row r="92" spans="1:10" ht="15.75" hidden="1" customHeight="1" x14ac:dyDescent="0.2">
      <c r="A92" s="32" t="s">
        <v>38</v>
      </c>
      <c r="B92" s="11">
        <f>B93</f>
        <v>0</v>
      </c>
      <c r="C92" s="11">
        <f>C93</f>
        <v>0</v>
      </c>
      <c r="D92" s="11">
        <f>D93</f>
        <v>0</v>
      </c>
      <c r="E92" s="71"/>
      <c r="F92" s="72"/>
      <c r="G92" s="72"/>
      <c r="H92" s="73"/>
      <c r="I92" s="4"/>
      <c r="J92" s="4"/>
    </row>
    <row r="93" spans="1:10" ht="15" hidden="1" customHeight="1" x14ac:dyDescent="0.2">
      <c r="A93" s="5" t="s">
        <v>9</v>
      </c>
      <c r="B93" s="12"/>
      <c r="C93" s="23"/>
      <c r="D93" s="12">
        <f>B93+C93</f>
        <v>0</v>
      </c>
      <c r="E93" s="71"/>
      <c r="F93" s="72"/>
      <c r="G93" s="72"/>
      <c r="H93" s="73"/>
      <c r="I93" s="4"/>
      <c r="J93" s="4"/>
    </row>
    <row r="94" spans="1:10" ht="15" hidden="1" customHeight="1" thickBot="1" x14ac:dyDescent="0.25">
      <c r="A94" s="22" t="s">
        <v>7</v>
      </c>
      <c r="B94" s="14"/>
      <c r="C94" s="23">
        <f>2384.8-2384.8</f>
        <v>0</v>
      </c>
      <c r="D94" s="13">
        <f t="shared" ref="D94" si="27">B94+C94</f>
        <v>0</v>
      </c>
      <c r="E94" s="71"/>
      <c r="F94" s="72"/>
      <c r="G94" s="72"/>
      <c r="H94" s="73"/>
      <c r="I94" s="4"/>
      <c r="J94" s="4"/>
    </row>
    <row r="95" spans="1:10" ht="47.25" customHeight="1" thickBot="1" x14ac:dyDescent="0.25">
      <c r="A95" s="25" t="s">
        <v>69</v>
      </c>
      <c r="B95" s="19">
        <f>B96</f>
        <v>100</v>
      </c>
      <c r="C95" s="19">
        <f>C96</f>
        <v>645</v>
      </c>
      <c r="D95" s="19">
        <f>B95+C95</f>
        <v>745</v>
      </c>
      <c r="E95" s="68" t="s">
        <v>148</v>
      </c>
      <c r="F95" s="69"/>
      <c r="G95" s="69"/>
      <c r="H95" s="70"/>
      <c r="I95" s="4"/>
      <c r="J95" s="4"/>
    </row>
    <row r="96" spans="1:10" ht="15" customHeight="1" x14ac:dyDescent="0.2">
      <c r="A96" s="18" t="s">
        <v>9</v>
      </c>
      <c r="B96" s="12">
        <f>B99+B102+B105+B108+B111+B114</f>
        <v>100</v>
      </c>
      <c r="C96" s="12">
        <f t="shared" ref="C96:D97" si="28">C99+C102+C105+C108+C111+C114</f>
        <v>645</v>
      </c>
      <c r="D96" s="12">
        <f t="shared" si="28"/>
        <v>745</v>
      </c>
      <c r="E96" s="71"/>
      <c r="F96" s="72"/>
      <c r="G96" s="72"/>
      <c r="H96" s="73"/>
      <c r="I96" s="4"/>
      <c r="J96" s="4"/>
    </row>
    <row r="97" spans="1:10" ht="15" customHeight="1" x14ac:dyDescent="0.2">
      <c r="A97" s="22" t="s">
        <v>7</v>
      </c>
      <c r="B97" s="12">
        <f>B100+B103+B106+B109+B112+B115</f>
        <v>0</v>
      </c>
      <c r="C97" s="12">
        <f t="shared" si="28"/>
        <v>0</v>
      </c>
      <c r="D97" s="12">
        <f t="shared" si="28"/>
        <v>0</v>
      </c>
      <c r="E97" s="71"/>
      <c r="F97" s="72"/>
      <c r="G97" s="72"/>
      <c r="H97" s="73"/>
      <c r="I97" s="4"/>
      <c r="J97" s="4"/>
    </row>
    <row r="98" spans="1:10" ht="15.75" customHeight="1" x14ac:dyDescent="0.2">
      <c r="A98" s="6" t="s">
        <v>35</v>
      </c>
      <c r="B98" s="11">
        <f>B99</f>
        <v>100</v>
      </c>
      <c r="C98" s="11">
        <f>C99</f>
        <v>645</v>
      </c>
      <c r="D98" s="11">
        <f>D99</f>
        <v>745</v>
      </c>
      <c r="E98" s="71"/>
      <c r="F98" s="72"/>
      <c r="G98" s="72"/>
      <c r="H98" s="73"/>
      <c r="I98" s="4"/>
      <c r="J98" s="4"/>
    </row>
    <row r="99" spans="1:10" ht="15" customHeight="1" x14ac:dyDescent="0.2">
      <c r="A99" s="5" t="s">
        <v>9</v>
      </c>
      <c r="B99" s="12">
        <v>100</v>
      </c>
      <c r="C99" s="23">
        <v>645</v>
      </c>
      <c r="D99" s="12">
        <f>B99+C99</f>
        <v>745</v>
      </c>
      <c r="E99" s="71"/>
      <c r="F99" s="72"/>
      <c r="G99" s="72"/>
      <c r="H99" s="73"/>
      <c r="I99" s="4"/>
      <c r="J99" s="4"/>
    </row>
    <row r="100" spans="1:10" ht="15" customHeight="1" x14ac:dyDescent="0.2">
      <c r="A100" s="22" t="s">
        <v>7</v>
      </c>
      <c r="B100" s="14"/>
      <c r="C100" s="23">
        <f>2384.8-2384.8</f>
        <v>0</v>
      </c>
      <c r="D100" s="13">
        <f t="shared" ref="D100" si="29">B100+C100</f>
        <v>0</v>
      </c>
      <c r="E100" s="71"/>
      <c r="F100" s="72"/>
      <c r="G100" s="72"/>
      <c r="H100" s="73"/>
      <c r="I100" s="4"/>
      <c r="J100" s="4"/>
    </row>
    <row r="101" spans="1:10" ht="15.75" customHeight="1" x14ac:dyDescent="0.2">
      <c r="A101" s="28" t="s">
        <v>34</v>
      </c>
      <c r="B101" s="11">
        <f>B102</f>
        <v>0</v>
      </c>
      <c r="C101" s="11">
        <f>C102</f>
        <v>0</v>
      </c>
      <c r="D101" s="11">
        <f>D102</f>
        <v>0</v>
      </c>
      <c r="E101" s="71"/>
      <c r="F101" s="72"/>
      <c r="G101" s="72"/>
      <c r="H101" s="73"/>
      <c r="I101" s="4"/>
      <c r="J101" s="4"/>
    </row>
    <row r="102" spans="1:10" ht="15" customHeight="1" x14ac:dyDescent="0.2">
      <c r="A102" s="5" t="s">
        <v>9</v>
      </c>
      <c r="B102" s="12"/>
      <c r="C102" s="23"/>
      <c r="D102" s="12">
        <f>B102+C102</f>
        <v>0</v>
      </c>
      <c r="E102" s="71"/>
      <c r="F102" s="72"/>
      <c r="G102" s="72"/>
      <c r="H102" s="73"/>
      <c r="I102" s="4"/>
      <c r="J102" s="4"/>
    </row>
    <row r="103" spans="1:10" ht="15" customHeight="1" x14ac:dyDescent="0.2">
      <c r="A103" s="22" t="s">
        <v>7</v>
      </c>
      <c r="B103" s="14"/>
      <c r="C103" s="23">
        <f>2384.8-2384.8</f>
        <v>0</v>
      </c>
      <c r="D103" s="13">
        <f t="shared" ref="D103" si="30">B103+C103</f>
        <v>0</v>
      </c>
      <c r="E103" s="71"/>
      <c r="F103" s="72"/>
      <c r="G103" s="72"/>
      <c r="H103" s="73"/>
      <c r="I103" s="4"/>
      <c r="J103" s="4"/>
    </row>
    <row r="104" spans="1:10" ht="15.75" customHeight="1" x14ac:dyDescent="0.2">
      <c r="A104" s="30" t="s">
        <v>36</v>
      </c>
      <c r="B104" s="11">
        <f>B105</f>
        <v>0</v>
      </c>
      <c r="C104" s="11">
        <f>C105</f>
        <v>0</v>
      </c>
      <c r="D104" s="11">
        <f>D105</f>
        <v>0</v>
      </c>
      <c r="E104" s="71"/>
      <c r="F104" s="72"/>
      <c r="G104" s="72"/>
      <c r="H104" s="73"/>
      <c r="I104" s="4"/>
      <c r="J104" s="4"/>
    </row>
    <row r="105" spans="1:10" ht="15" customHeight="1" x14ac:dyDescent="0.2">
      <c r="A105" s="5" t="s">
        <v>9</v>
      </c>
      <c r="B105" s="12"/>
      <c r="C105" s="23"/>
      <c r="D105" s="12">
        <f>B105+C105</f>
        <v>0</v>
      </c>
      <c r="E105" s="71"/>
      <c r="F105" s="72"/>
      <c r="G105" s="72"/>
      <c r="H105" s="73"/>
      <c r="I105" s="4"/>
      <c r="J105" s="4"/>
    </row>
    <row r="106" spans="1:10" ht="15" customHeight="1" x14ac:dyDescent="0.2">
      <c r="A106" s="22" t="s">
        <v>7</v>
      </c>
      <c r="B106" s="14"/>
      <c r="C106" s="23">
        <f>2384.8-2384.8</f>
        <v>0</v>
      </c>
      <c r="D106" s="13">
        <f t="shared" ref="D106" si="31">B106+C106</f>
        <v>0</v>
      </c>
      <c r="E106" s="71"/>
      <c r="F106" s="72"/>
      <c r="G106" s="72"/>
      <c r="H106" s="73"/>
      <c r="I106" s="4"/>
      <c r="J106" s="4"/>
    </row>
    <row r="107" spans="1:10" ht="15.75" customHeight="1" x14ac:dyDescent="0.2">
      <c r="A107" s="34" t="s">
        <v>41</v>
      </c>
      <c r="B107" s="11">
        <f>B108</f>
        <v>0</v>
      </c>
      <c r="C107" s="11">
        <f>C108</f>
        <v>0</v>
      </c>
      <c r="D107" s="11">
        <f>D108</f>
        <v>0</v>
      </c>
      <c r="E107" s="71"/>
      <c r="F107" s="72"/>
      <c r="G107" s="72"/>
      <c r="H107" s="73"/>
      <c r="I107" s="4"/>
      <c r="J107" s="4"/>
    </row>
    <row r="108" spans="1:10" ht="15" customHeight="1" x14ac:dyDescent="0.2">
      <c r="A108" s="5" t="s">
        <v>9</v>
      </c>
      <c r="B108" s="12"/>
      <c r="C108" s="23"/>
      <c r="D108" s="12">
        <f>B108+C108</f>
        <v>0</v>
      </c>
      <c r="E108" s="71"/>
      <c r="F108" s="72"/>
      <c r="G108" s="72"/>
      <c r="H108" s="73"/>
      <c r="I108" s="4"/>
      <c r="J108" s="4"/>
    </row>
    <row r="109" spans="1:10" ht="15" customHeight="1" x14ac:dyDescent="0.2">
      <c r="A109" s="22" t="s">
        <v>7</v>
      </c>
      <c r="B109" s="14"/>
      <c r="C109" s="23">
        <f>2384.8-2384.8</f>
        <v>0</v>
      </c>
      <c r="D109" s="13">
        <f t="shared" ref="D109" si="32">B109+C109</f>
        <v>0</v>
      </c>
      <c r="E109" s="71"/>
      <c r="F109" s="72"/>
      <c r="G109" s="72"/>
      <c r="H109" s="73"/>
      <c r="I109" s="4"/>
      <c r="J109" s="4"/>
    </row>
    <row r="110" spans="1:10" ht="15.75" customHeight="1" x14ac:dyDescent="0.2">
      <c r="A110" s="36" t="s">
        <v>37</v>
      </c>
      <c r="B110" s="11">
        <f>B111</f>
        <v>0</v>
      </c>
      <c r="C110" s="11">
        <f>C111</f>
        <v>0</v>
      </c>
      <c r="D110" s="11">
        <f>D111</f>
        <v>0</v>
      </c>
      <c r="E110" s="71"/>
      <c r="F110" s="72"/>
      <c r="G110" s="72"/>
      <c r="H110" s="73"/>
      <c r="I110" s="4"/>
      <c r="J110" s="4"/>
    </row>
    <row r="111" spans="1:10" ht="15" customHeight="1" x14ac:dyDescent="0.2">
      <c r="A111" s="5" t="s">
        <v>9</v>
      </c>
      <c r="B111" s="12"/>
      <c r="C111" s="23"/>
      <c r="D111" s="12">
        <f>B111+C111</f>
        <v>0</v>
      </c>
      <c r="E111" s="71"/>
      <c r="F111" s="72"/>
      <c r="G111" s="72"/>
      <c r="H111" s="73"/>
      <c r="I111" s="4"/>
      <c r="J111" s="4"/>
    </row>
    <row r="112" spans="1:10" ht="15" customHeight="1" x14ac:dyDescent="0.2">
      <c r="A112" s="22" t="s">
        <v>7</v>
      </c>
      <c r="B112" s="14"/>
      <c r="C112" s="23">
        <f>2384.8-2384.8</f>
        <v>0</v>
      </c>
      <c r="D112" s="13">
        <f t="shared" ref="D112" si="33">B112+C112</f>
        <v>0</v>
      </c>
      <c r="E112" s="71"/>
      <c r="F112" s="72"/>
      <c r="G112" s="72"/>
      <c r="H112" s="73"/>
      <c r="I112" s="4"/>
      <c r="J112" s="4"/>
    </row>
    <row r="113" spans="1:10" ht="15.75" customHeight="1" x14ac:dyDescent="0.2">
      <c r="A113" s="32" t="s">
        <v>38</v>
      </c>
      <c r="B113" s="11">
        <f>B114</f>
        <v>0</v>
      </c>
      <c r="C113" s="11">
        <f>C114</f>
        <v>0</v>
      </c>
      <c r="D113" s="11">
        <f>D114</f>
        <v>0</v>
      </c>
      <c r="E113" s="71"/>
      <c r="F113" s="72"/>
      <c r="G113" s="72"/>
      <c r="H113" s="73"/>
      <c r="I113" s="4"/>
      <c r="J113" s="4"/>
    </row>
    <row r="114" spans="1:10" ht="15" customHeight="1" x14ac:dyDescent="0.2">
      <c r="A114" s="5" t="s">
        <v>9</v>
      </c>
      <c r="B114" s="12"/>
      <c r="C114" s="23"/>
      <c r="D114" s="12">
        <f>B114+C114</f>
        <v>0</v>
      </c>
      <c r="E114" s="71"/>
      <c r="F114" s="72"/>
      <c r="G114" s="72"/>
      <c r="H114" s="73"/>
      <c r="I114" s="4"/>
      <c r="J114" s="4"/>
    </row>
    <row r="115" spans="1:10" ht="15" customHeight="1" thickBot="1" x14ac:dyDescent="0.25">
      <c r="A115" s="22" t="s">
        <v>7</v>
      </c>
      <c r="B115" s="14"/>
      <c r="C115" s="23">
        <f>2384.8-2384.8</f>
        <v>0</v>
      </c>
      <c r="D115" s="13">
        <f t="shared" ref="D115" si="34">B115+C115</f>
        <v>0</v>
      </c>
      <c r="E115" s="71"/>
      <c r="F115" s="72"/>
      <c r="G115" s="72"/>
      <c r="H115" s="73"/>
      <c r="I115" s="4"/>
      <c r="J115" s="4"/>
    </row>
    <row r="116" spans="1:10" ht="47.25" customHeight="1" thickBot="1" x14ac:dyDescent="0.25">
      <c r="A116" s="25" t="s">
        <v>70</v>
      </c>
      <c r="B116" s="19">
        <f>B117</f>
        <v>100</v>
      </c>
      <c r="C116" s="19">
        <f>C117</f>
        <v>1723.4</v>
      </c>
      <c r="D116" s="19">
        <f>B116+C116</f>
        <v>1823.4</v>
      </c>
      <c r="E116" s="68" t="s">
        <v>148</v>
      </c>
      <c r="F116" s="69"/>
      <c r="G116" s="69"/>
      <c r="H116" s="70"/>
      <c r="I116" s="4"/>
      <c r="J116" s="4"/>
    </row>
    <row r="117" spans="1:10" ht="15" customHeight="1" x14ac:dyDescent="0.2">
      <c r="A117" s="18" t="s">
        <v>9</v>
      </c>
      <c r="B117" s="12">
        <f>B120+B123+B126+B129+B132+B135</f>
        <v>100</v>
      </c>
      <c r="C117" s="12">
        <f t="shared" ref="C117:D118" si="35">C120+C123+C126+C129+C132+C135</f>
        <v>1723.4</v>
      </c>
      <c r="D117" s="12">
        <f t="shared" si="35"/>
        <v>1823.4</v>
      </c>
      <c r="E117" s="71"/>
      <c r="F117" s="72"/>
      <c r="G117" s="72"/>
      <c r="H117" s="73"/>
      <c r="I117" s="4"/>
      <c r="J117" s="4"/>
    </row>
    <row r="118" spans="1:10" ht="15" customHeight="1" x14ac:dyDescent="0.2">
      <c r="A118" s="22" t="s">
        <v>7</v>
      </c>
      <c r="B118" s="12">
        <f>B121+B124+B127+B130+B133+B136</f>
        <v>100</v>
      </c>
      <c r="C118" s="12">
        <f t="shared" si="35"/>
        <v>0</v>
      </c>
      <c r="D118" s="12">
        <f t="shared" si="35"/>
        <v>100</v>
      </c>
      <c r="E118" s="71"/>
      <c r="F118" s="72"/>
      <c r="G118" s="72"/>
      <c r="H118" s="73"/>
      <c r="I118" s="4"/>
      <c r="J118" s="4"/>
    </row>
    <row r="119" spans="1:10" ht="15.75" customHeight="1" x14ac:dyDescent="0.2">
      <c r="A119" s="6" t="s">
        <v>35</v>
      </c>
      <c r="B119" s="11">
        <f>B120</f>
        <v>100</v>
      </c>
      <c r="C119" s="11">
        <f>C120</f>
        <v>1723.4</v>
      </c>
      <c r="D119" s="11">
        <f>D120</f>
        <v>1823.4</v>
      </c>
      <c r="E119" s="71"/>
      <c r="F119" s="72"/>
      <c r="G119" s="72"/>
      <c r="H119" s="73"/>
      <c r="I119" s="4"/>
      <c r="J119" s="4"/>
    </row>
    <row r="120" spans="1:10" ht="15" customHeight="1" x14ac:dyDescent="0.2">
      <c r="A120" s="5" t="s">
        <v>9</v>
      </c>
      <c r="B120" s="12">
        <v>100</v>
      </c>
      <c r="C120" s="23">
        <v>1723.4</v>
      </c>
      <c r="D120" s="12">
        <f>B120+C120</f>
        <v>1823.4</v>
      </c>
      <c r="E120" s="71"/>
      <c r="F120" s="72"/>
      <c r="G120" s="72"/>
      <c r="H120" s="73"/>
      <c r="I120" s="4"/>
      <c r="J120" s="4"/>
    </row>
    <row r="121" spans="1:10" ht="15" customHeight="1" x14ac:dyDescent="0.2">
      <c r="A121" s="22" t="s">
        <v>7</v>
      </c>
      <c r="B121" s="14">
        <v>100</v>
      </c>
      <c r="C121" s="23">
        <v>0</v>
      </c>
      <c r="D121" s="13">
        <f t="shared" ref="D121" si="36">B121+C121</f>
        <v>100</v>
      </c>
      <c r="E121" s="71"/>
      <c r="F121" s="72"/>
      <c r="G121" s="72"/>
      <c r="H121" s="73"/>
      <c r="I121" s="4"/>
      <c r="J121" s="4"/>
    </row>
    <row r="122" spans="1:10" ht="15.75" customHeight="1" x14ac:dyDescent="0.2">
      <c r="A122" s="28" t="s">
        <v>34</v>
      </c>
      <c r="B122" s="11">
        <f>B123</f>
        <v>0</v>
      </c>
      <c r="C122" s="11">
        <f>C123</f>
        <v>0</v>
      </c>
      <c r="D122" s="11">
        <f>D123</f>
        <v>0</v>
      </c>
      <c r="E122" s="71"/>
      <c r="F122" s="72"/>
      <c r="G122" s="72"/>
      <c r="H122" s="73"/>
      <c r="I122" s="4"/>
      <c r="J122" s="4"/>
    </row>
    <row r="123" spans="1:10" ht="15" customHeight="1" x14ac:dyDescent="0.2">
      <c r="A123" s="5" t="s">
        <v>9</v>
      </c>
      <c r="B123" s="12"/>
      <c r="C123" s="23"/>
      <c r="D123" s="12">
        <f>B123+C123</f>
        <v>0</v>
      </c>
      <c r="E123" s="71"/>
      <c r="F123" s="72"/>
      <c r="G123" s="72"/>
      <c r="H123" s="73"/>
      <c r="I123" s="4"/>
      <c r="J123" s="4"/>
    </row>
    <row r="124" spans="1:10" ht="15" customHeight="1" x14ac:dyDescent="0.2">
      <c r="A124" s="22" t="s">
        <v>7</v>
      </c>
      <c r="B124" s="14"/>
      <c r="C124" s="23">
        <f>2384.8-2384.8</f>
        <v>0</v>
      </c>
      <c r="D124" s="13">
        <f t="shared" ref="D124" si="37">B124+C124</f>
        <v>0</v>
      </c>
      <c r="E124" s="71"/>
      <c r="F124" s="72"/>
      <c r="G124" s="72"/>
      <c r="H124" s="73"/>
      <c r="I124" s="4"/>
      <c r="J124" s="4"/>
    </row>
    <row r="125" spans="1:10" ht="15.75" customHeight="1" x14ac:dyDescent="0.2">
      <c r="A125" s="30" t="s">
        <v>36</v>
      </c>
      <c r="B125" s="11">
        <f>B126</f>
        <v>0</v>
      </c>
      <c r="C125" s="11">
        <f>C126</f>
        <v>0</v>
      </c>
      <c r="D125" s="11">
        <f>D126</f>
        <v>0</v>
      </c>
      <c r="E125" s="71"/>
      <c r="F125" s="72"/>
      <c r="G125" s="72"/>
      <c r="H125" s="73"/>
      <c r="I125" s="4"/>
      <c r="J125" s="4"/>
    </row>
    <row r="126" spans="1:10" ht="15" customHeight="1" x14ac:dyDescent="0.2">
      <c r="A126" s="5" t="s">
        <v>9</v>
      </c>
      <c r="B126" s="12"/>
      <c r="C126" s="23"/>
      <c r="D126" s="12">
        <f>B126+C126</f>
        <v>0</v>
      </c>
      <c r="E126" s="71"/>
      <c r="F126" s="72"/>
      <c r="G126" s="72"/>
      <c r="H126" s="73"/>
      <c r="I126" s="4"/>
      <c r="J126" s="4"/>
    </row>
    <row r="127" spans="1:10" ht="15" customHeight="1" x14ac:dyDescent="0.2">
      <c r="A127" s="22" t="s">
        <v>7</v>
      </c>
      <c r="B127" s="14"/>
      <c r="C127" s="23">
        <f>2384.8-2384.8</f>
        <v>0</v>
      </c>
      <c r="D127" s="13">
        <f t="shared" ref="D127" si="38">B127+C127</f>
        <v>0</v>
      </c>
      <c r="E127" s="71"/>
      <c r="F127" s="72"/>
      <c r="G127" s="72"/>
      <c r="H127" s="73"/>
      <c r="I127" s="4"/>
      <c r="J127" s="4"/>
    </row>
    <row r="128" spans="1:10" ht="15.75" customHeight="1" x14ac:dyDescent="0.2">
      <c r="A128" s="34" t="s">
        <v>41</v>
      </c>
      <c r="B128" s="11">
        <f>B129</f>
        <v>0</v>
      </c>
      <c r="C128" s="11">
        <f>C129</f>
        <v>0</v>
      </c>
      <c r="D128" s="11">
        <f>D129</f>
        <v>0</v>
      </c>
      <c r="E128" s="71"/>
      <c r="F128" s="72"/>
      <c r="G128" s="72"/>
      <c r="H128" s="73"/>
      <c r="I128" s="4"/>
      <c r="J128" s="4"/>
    </row>
    <row r="129" spans="1:10" ht="15" customHeight="1" x14ac:dyDescent="0.2">
      <c r="A129" s="5" t="s">
        <v>9</v>
      </c>
      <c r="B129" s="12"/>
      <c r="C129" s="23"/>
      <c r="D129" s="12">
        <f>B129+C129</f>
        <v>0</v>
      </c>
      <c r="E129" s="71"/>
      <c r="F129" s="72"/>
      <c r="G129" s="72"/>
      <c r="H129" s="73"/>
      <c r="I129" s="4"/>
      <c r="J129" s="4"/>
    </row>
    <row r="130" spans="1:10" ht="15" customHeight="1" x14ac:dyDescent="0.2">
      <c r="A130" s="22" t="s">
        <v>7</v>
      </c>
      <c r="B130" s="14"/>
      <c r="C130" s="23">
        <f>2384.8-2384.8</f>
        <v>0</v>
      </c>
      <c r="D130" s="13">
        <f t="shared" ref="D130" si="39">B130+C130</f>
        <v>0</v>
      </c>
      <c r="E130" s="71"/>
      <c r="F130" s="72"/>
      <c r="G130" s="72"/>
      <c r="H130" s="73"/>
      <c r="I130" s="4"/>
      <c r="J130" s="4"/>
    </row>
    <row r="131" spans="1:10" ht="15.75" customHeight="1" x14ac:dyDescent="0.2">
      <c r="A131" s="36" t="s">
        <v>37</v>
      </c>
      <c r="B131" s="11">
        <f>B132</f>
        <v>0</v>
      </c>
      <c r="C131" s="11">
        <f>C132</f>
        <v>0</v>
      </c>
      <c r="D131" s="11">
        <f>D132</f>
        <v>0</v>
      </c>
      <c r="E131" s="71"/>
      <c r="F131" s="72"/>
      <c r="G131" s="72"/>
      <c r="H131" s="73"/>
      <c r="I131" s="4"/>
      <c r="J131" s="4"/>
    </row>
    <row r="132" spans="1:10" ht="15" customHeight="1" x14ac:dyDescent="0.2">
      <c r="A132" s="5" t="s">
        <v>9</v>
      </c>
      <c r="B132" s="12"/>
      <c r="C132" s="23"/>
      <c r="D132" s="12">
        <f>B132+C132</f>
        <v>0</v>
      </c>
      <c r="E132" s="71"/>
      <c r="F132" s="72"/>
      <c r="G132" s="72"/>
      <c r="H132" s="73"/>
      <c r="I132" s="4"/>
      <c r="J132" s="4"/>
    </row>
    <row r="133" spans="1:10" ht="15" customHeight="1" x14ac:dyDescent="0.2">
      <c r="A133" s="22" t="s">
        <v>7</v>
      </c>
      <c r="B133" s="14"/>
      <c r="C133" s="23">
        <f>2384.8-2384.8</f>
        <v>0</v>
      </c>
      <c r="D133" s="13">
        <f t="shared" ref="D133" si="40">B133+C133</f>
        <v>0</v>
      </c>
      <c r="E133" s="71"/>
      <c r="F133" s="72"/>
      <c r="G133" s="72"/>
      <c r="H133" s="73"/>
      <c r="I133" s="4"/>
      <c r="J133" s="4"/>
    </row>
    <row r="134" spans="1:10" ht="15.75" customHeight="1" x14ac:dyDescent="0.2">
      <c r="A134" s="32" t="s">
        <v>38</v>
      </c>
      <c r="B134" s="11">
        <f>B135</f>
        <v>0</v>
      </c>
      <c r="C134" s="11">
        <f>C135</f>
        <v>0</v>
      </c>
      <c r="D134" s="11">
        <f>D135</f>
        <v>0</v>
      </c>
      <c r="E134" s="71"/>
      <c r="F134" s="72"/>
      <c r="G134" s="72"/>
      <c r="H134" s="73"/>
      <c r="I134" s="4"/>
      <c r="J134" s="4"/>
    </row>
    <row r="135" spans="1:10" ht="15" customHeight="1" x14ac:dyDescent="0.2">
      <c r="A135" s="5" t="s">
        <v>9</v>
      </c>
      <c r="B135" s="12"/>
      <c r="C135" s="23"/>
      <c r="D135" s="12">
        <f>B135+C135</f>
        <v>0</v>
      </c>
      <c r="E135" s="71"/>
      <c r="F135" s="72"/>
      <c r="G135" s="72"/>
      <c r="H135" s="73"/>
      <c r="I135" s="4"/>
      <c r="J135" s="4"/>
    </row>
    <row r="136" spans="1:10" ht="15" customHeight="1" x14ac:dyDescent="0.2">
      <c r="A136" s="22" t="s">
        <v>7</v>
      </c>
      <c r="B136" s="14"/>
      <c r="C136" s="23">
        <f>2384.8-2384.8</f>
        <v>0</v>
      </c>
      <c r="D136" s="13">
        <f t="shared" ref="D136" si="41">B136+C136</f>
        <v>0</v>
      </c>
      <c r="E136" s="71"/>
      <c r="F136" s="72"/>
      <c r="G136" s="72"/>
      <c r="H136" s="73"/>
      <c r="I136" s="4"/>
      <c r="J136" s="4"/>
    </row>
    <row r="137" spans="1:10" ht="47.25" hidden="1" customHeight="1" thickBot="1" x14ac:dyDescent="0.25">
      <c r="A137" s="25"/>
      <c r="B137" s="19">
        <f>B138</f>
        <v>0</v>
      </c>
      <c r="C137" s="19">
        <f>C138</f>
        <v>0</v>
      </c>
      <c r="D137" s="19">
        <f>B137+C137</f>
        <v>0</v>
      </c>
      <c r="E137" s="68"/>
      <c r="F137" s="69"/>
      <c r="G137" s="69"/>
      <c r="H137" s="70"/>
      <c r="I137" s="4"/>
      <c r="J137" s="4"/>
    </row>
    <row r="138" spans="1:10" ht="15" hidden="1" customHeight="1" x14ac:dyDescent="0.2">
      <c r="A138" s="18" t="s">
        <v>9</v>
      </c>
      <c r="B138" s="12">
        <f>B141+B144+B147+B150+B153+B156</f>
        <v>0</v>
      </c>
      <c r="C138" s="12">
        <f t="shared" ref="C138:D139" si="42">C141+C144+C147+C150+C153+C156</f>
        <v>0</v>
      </c>
      <c r="D138" s="12">
        <f t="shared" si="42"/>
        <v>0</v>
      </c>
      <c r="E138" s="71"/>
      <c r="F138" s="72"/>
      <c r="G138" s="72"/>
      <c r="H138" s="73"/>
      <c r="I138" s="4"/>
      <c r="J138" s="4"/>
    </row>
    <row r="139" spans="1:10" ht="15" hidden="1" customHeight="1" x14ac:dyDescent="0.2">
      <c r="A139" s="22" t="s">
        <v>7</v>
      </c>
      <c r="B139" s="12">
        <f>B142+B145+B148+B151+B154+B157</f>
        <v>0</v>
      </c>
      <c r="C139" s="12">
        <f t="shared" si="42"/>
        <v>0</v>
      </c>
      <c r="D139" s="12">
        <f t="shared" si="42"/>
        <v>0</v>
      </c>
      <c r="E139" s="71"/>
      <c r="F139" s="72"/>
      <c r="G139" s="72"/>
      <c r="H139" s="73"/>
      <c r="I139" s="4"/>
      <c r="J139" s="4"/>
    </row>
    <row r="140" spans="1:10" ht="15.75" hidden="1" customHeight="1" x14ac:dyDescent="0.2">
      <c r="A140" s="6" t="s">
        <v>35</v>
      </c>
      <c r="B140" s="11">
        <f>B141</f>
        <v>0</v>
      </c>
      <c r="C140" s="11">
        <f>C141</f>
        <v>0</v>
      </c>
      <c r="D140" s="11">
        <f>D141</f>
        <v>0</v>
      </c>
      <c r="E140" s="71"/>
      <c r="F140" s="72"/>
      <c r="G140" s="72"/>
      <c r="H140" s="73"/>
      <c r="I140" s="4"/>
      <c r="J140" s="4"/>
    </row>
    <row r="141" spans="1:10" ht="15" hidden="1" customHeight="1" x14ac:dyDescent="0.2">
      <c r="A141" s="5" t="s">
        <v>9</v>
      </c>
      <c r="B141" s="12"/>
      <c r="C141" s="23"/>
      <c r="D141" s="12">
        <f>B141+C141</f>
        <v>0</v>
      </c>
      <c r="E141" s="71"/>
      <c r="F141" s="72"/>
      <c r="G141" s="72"/>
      <c r="H141" s="73"/>
      <c r="I141" s="4"/>
      <c r="J141" s="4"/>
    </row>
    <row r="142" spans="1:10" ht="15" hidden="1" customHeight="1" x14ac:dyDescent="0.2">
      <c r="A142" s="22" t="s">
        <v>7</v>
      </c>
      <c r="B142" s="14"/>
      <c r="C142" s="23">
        <f>2384.8-2384.8</f>
        <v>0</v>
      </c>
      <c r="D142" s="13">
        <f t="shared" ref="D142" si="43">B142+C142</f>
        <v>0</v>
      </c>
      <c r="E142" s="71"/>
      <c r="F142" s="72"/>
      <c r="G142" s="72"/>
      <c r="H142" s="73"/>
      <c r="I142" s="4"/>
      <c r="J142" s="4"/>
    </row>
    <row r="143" spans="1:10" ht="15.75" hidden="1" customHeight="1" x14ac:dyDescent="0.2">
      <c r="A143" s="28" t="s">
        <v>34</v>
      </c>
      <c r="B143" s="11">
        <f>B144</f>
        <v>0</v>
      </c>
      <c r="C143" s="11">
        <f>C144</f>
        <v>0</v>
      </c>
      <c r="D143" s="11">
        <f>D144</f>
        <v>0</v>
      </c>
      <c r="E143" s="71"/>
      <c r="F143" s="72"/>
      <c r="G143" s="72"/>
      <c r="H143" s="73"/>
      <c r="I143" s="4"/>
      <c r="J143" s="4"/>
    </row>
    <row r="144" spans="1:10" ht="15" hidden="1" customHeight="1" x14ac:dyDescent="0.2">
      <c r="A144" s="5" t="s">
        <v>9</v>
      </c>
      <c r="B144" s="12"/>
      <c r="C144" s="23"/>
      <c r="D144" s="12">
        <f>B144+C144</f>
        <v>0</v>
      </c>
      <c r="E144" s="71"/>
      <c r="F144" s="72"/>
      <c r="G144" s="72"/>
      <c r="H144" s="73"/>
      <c r="I144" s="4"/>
      <c r="J144" s="4"/>
    </row>
    <row r="145" spans="1:10" ht="15" hidden="1" customHeight="1" x14ac:dyDescent="0.2">
      <c r="A145" s="22" t="s">
        <v>7</v>
      </c>
      <c r="B145" s="14"/>
      <c r="C145" s="23">
        <f>2384.8-2384.8</f>
        <v>0</v>
      </c>
      <c r="D145" s="13">
        <f t="shared" ref="D145" si="44">B145+C145</f>
        <v>0</v>
      </c>
      <c r="E145" s="71"/>
      <c r="F145" s="72"/>
      <c r="G145" s="72"/>
      <c r="H145" s="73"/>
      <c r="I145" s="4"/>
      <c r="J145" s="4"/>
    </row>
    <row r="146" spans="1:10" ht="15.75" hidden="1" customHeight="1" x14ac:dyDescent="0.2">
      <c r="A146" s="30" t="s">
        <v>36</v>
      </c>
      <c r="B146" s="11">
        <f>B147</f>
        <v>0</v>
      </c>
      <c r="C146" s="11">
        <f>C147</f>
        <v>0</v>
      </c>
      <c r="D146" s="11">
        <f>D147</f>
        <v>0</v>
      </c>
      <c r="E146" s="71"/>
      <c r="F146" s="72"/>
      <c r="G146" s="72"/>
      <c r="H146" s="73"/>
      <c r="I146" s="4"/>
      <c r="J146" s="4"/>
    </row>
    <row r="147" spans="1:10" ht="15" hidden="1" customHeight="1" x14ac:dyDescent="0.2">
      <c r="A147" s="5" t="s">
        <v>9</v>
      </c>
      <c r="B147" s="12"/>
      <c r="C147" s="23"/>
      <c r="D147" s="12">
        <f>B147+C147</f>
        <v>0</v>
      </c>
      <c r="E147" s="71"/>
      <c r="F147" s="72"/>
      <c r="G147" s="72"/>
      <c r="H147" s="73"/>
      <c r="I147" s="4"/>
      <c r="J147" s="4"/>
    </row>
    <row r="148" spans="1:10" ht="15" hidden="1" customHeight="1" x14ac:dyDescent="0.2">
      <c r="A148" s="22" t="s">
        <v>7</v>
      </c>
      <c r="B148" s="14"/>
      <c r="C148" s="23">
        <f>2384.8-2384.8</f>
        <v>0</v>
      </c>
      <c r="D148" s="13">
        <f t="shared" ref="D148" si="45">B148+C148</f>
        <v>0</v>
      </c>
      <c r="E148" s="71"/>
      <c r="F148" s="72"/>
      <c r="G148" s="72"/>
      <c r="H148" s="73"/>
      <c r="I148" s="4"/>
      <c r="J148" s="4"/>
    </row>
    <row r="149" spans="1:10" ht="15.75" hidden="1" customHeight="1" x14ac:dyDescent="0.2">
      <c r="A149" s="34" t="s">
        <v>41</v>
      </c>
      <c r="B149" s="11">
        <f>B150</f>
        <v>0</v>
      </c>
      <c r="C149" s="11">
        <f>C150</f>
        <v>0</v>
      </c>
      <c r="D149" s="11">
        <f>D150</f>
        <v>0</v>
      </c>
      <c r="E149" s="71"/>
      <c r="F149" s="72"/>
      <c r="G149" s="72"/>
      <c r="H149" s="73"/>
      <c r="I149" s="4"/>
      <c r="J149" s="4"/>
    </row>
    <row r="150" spans="1:10" ht="15" hidden="1" customHeight="1" x14ac:dyDescent="0.2">
      <c r="A150" s="5" t="s">
        <v>9</v>
      </c>
      <c r="B150" s="12"/>
      <c r="C150" s="23"/>
      <c r="D150" s="12">
        <f>B150+C150</f>
        <v>0</v>
      </c>
      <c r="E150" s="71"/>
      <c r="F150" s="72"/>
      <c r="G150" s="72"/>
      <c r="H150" s="73"/>
      <c r="I150" s="4"/>
      <c r="J150" s="4"/>
    </row>
    <row r="151" spans="1:10" ht="15" hidden="1" customHeight="1" x14ac:dyDescent="0.2">
      <c r="A151" s="22" t="s">
        <v>7</v>
      </c>
      <c r="B151" s="14"/>
      <c r="C151" s="23">
        <f>2384.8-2384.8</f>
        <v>0</v>
      </c>
      <c r="D151" s="13">
        <f t="shared" ref="D151" si="46">B151+C151</f>
        <v>0</v>
      </c>
      <c r="E151" s="71"/>
      <c r="F151" s="72"/>
      <c r="G151" s="72"/>
      <c r="H151" s="73"/>
      <c r="I151" s="4"/>
      <c r="J151" s="4"/>
    </row>
    <row r="152" spans="1:10" ht="15.75" hidden="1" customHeight="1" x14ac:dyDescent="0.2">
      <c r="A152" s="36" t="s">
        <v>37</v>
      </c>
      <c r="B152" s="11">
        <f>B153</f>
        <v>0</v>
      </c>
      <c r="C152" s="11">
        <f>C153</f>
        <v>0</v>
      </c>
      <c r="D152" s="11">
        <f>D153</f>
        <v>0</v>
      </c>
      <c r="E152" s="71"/>
      <c r="F152" s="72"/>
      <c r="G152" s="72"/>
      <c r="H152" s="73"/>
      <c r="I152" s="4"/>
      <c r="J152" s="4"/>
    </row>
    <row r="153" spans="1:10" ht="15" hidden="1" customHeight="1" x14ac:dyDescent="0.2">
      <c r="A153" s="5" t="s">
        <v>9</v>
      </c>
      <c r="B153" s="12"/>
      <c r="C153" s="23"/>
      <c r="D153" s="12">
        <f>B153+C153</f>
        <v>0</v>
      </c>
      <c r="E153" s="71"/>
      <c r="F153" s="72"/>
      <c r="G153" s="72"/>
      <c r="H153" s="73"/>
      <c r="I153" s="4"/>
      <c r="J153" s="4"/>
    </row>
    <row r="154" spans="1:10" ht="15" hidden="1" customHeight="1" x14ac:dyDescent="0.2">
      <c r="A154" s="22" t="s">
        <v>7</v>
      </c>
      <c r="B154" s="14"/>
      <c r="C154" s="23">
        <f>2384.8-2384.8</f>
        <v>0</v>
      </c>
      <c r="D154" s="13">
        <f t="shared" ref="D154" si="47">B154+C154</f>
        <v>0</v>
      </c>
      <c r="E154" s="71"/>
      <c r="F154" s="72"/>
      <c r="G154" s="72"/>
      <c r="H154" s="73"/>
      <c r="I154" s="4"/>
      <c r="J154" s="4"/>
    </row>
    <row r="155" spans="1:10" ht="15.75" hidden="1" customHeight="1" x14ac:dyDescent="0.2">
      <c r="A155" s="32" t="s">
        <v>38</v>
      </c>
      <c r="B155" s="11">
        <f>B156</f>
        <v>0</v>
      </c>
      <c r="C155" s="11">
        <f>C156</f>
        <v>0</v>
      </c>
      <c r="D155" s="11">
        <f>D156</f>
        <v>0</v>
      </c>
      <c r="E155" s="71"/>
      <c r="F155" s="72"/>
      <c r="G155" s="72"/>
      <c r="H155" s="73"/>
      <c r="I155" s="4"/>
      <c r="J155" s="4"/>
    </row>
    <row r="156" spans="1:10" ht="15" hidden="1" customHeight="1" x14ac:dyDescent="0.2">
      <c r="A156" s="5" t="s">
        <v>9</v>
      </c>
      <c r="B156" s="12"/>
      <c r="C156" s="23"/>
      <c r="D156" s="12">
        <f>B156+C156</f>
        <v>0</v>
      </c>
      <c r="E156" s="71"/>
      <c r="F156" s="72"/>
      <c r="G156" s="72"/>
      <c r="H156" s="73"/>
      <c r="I156" s="4"/>
      <c r="J156" s="4"/>
    </row>
    <row r="157" spans="1:10" ht="15" hidden="1" customHeight="1" thickBot="1" x14ac:dyDescent="0.25">
      <c r="A157" s="22" t="s">
        <v>7</v>
      </c>
      <c r="B157" s="14"/>
      <c r="C157" s="23">
        <f>2384.8-2384.8</f>
        <v>0</v>
      </c>
      <c r="D157" s="13">
        <f t="shared" ref="D157" si="48">B157+C157</f>
        <v>0</v>
      </c>
      <c r="E157" s="71"/>
      <c r="F157" s="72"/>
      <c r="G157" s="72"/>
      <c r="H157" s="73"/>
      <c r="I157" s="4"/>
      <c r="J157" s="4"/>
    </row>
    <row r="158" spans="1:10" ht="47.25" hidden="1" customHeight="1" thickBot="1" x14ac:dyDescent="0.25">
      <c r="A158" s="25"/>
      <c r="B158" s="19">
        <f>B159</f>
        <v>0</v>
      </c>
      <c r="C158" s="19">
        <f>C159</f>
        <v>0</v>
      </c>
      <c r="D158" s="19">
        <f>B158+C158</f>
        <v>0</v>
      </c>
      <c r="E158" s="68"/>
      <c r="F158" s="69"/>
      <c r="G158" s="69"/>
      <c r="H158" s="70"/>
      <c r="I158" s="4"/>
      <c r="J158" s="4"/>
    </row>
    <row r="159" spans="1:10" ht="15" hidden="1" customHeight="1" x14ac:dyDescent="0.2">
      <c r="A159" s="18" t="s">
        <v>9</v>
      </c>
      <c r="B159" s="12">
        <f>B162+B165+B168+B171+B174+B177</f>
        <v>0</v>
      </c>
      <c r="C159" s="12">
        <f t="shared" ref="C159:D160" si="49">C162+C165+C168+C171+C174+C177</f>
        <v>0</v>
      </c>
      <c r="D159" s="12">
        <f t="shared" si="49"/>
        <v>0</v>
      </c>
      <c r="E159" s="71"/>
      <c r="F159" s="72"/>
      <c r="G159" s="72"/>
      <c r="H159" s="73"/>
      <c r="I159" s="4"/>
      <c r="J159" s="4"/>
    </row>
    <row r="160" spans="1:10" ht="15" hidden="1" customHeight="1" x14ac:dyDescent="0.2">
      <c r="A160" s="22" t="s">
        <v>7</v>
      </c>
      <c r="B160" s="12">
        <f>B163+B166+B169+B172+B175+B178</f>
        <v>0</v>
      </c>
      <c r="C160" s="12">
        <f t="shared" si="49"/>
        <v>0</v>
      </c>
      <c r="D160" s="12">
        <f t="shared" si="49"/>
        <v>0</v>
      </c>
      <c r="E160" s="71"/>
      <c r="F160" s="72"/>
      <c r="G160" s="72"/>
      <c r="H160" s="73"/>
      <c r="I160" s="4"/>
      <c r="J160" s="4"/>
    </row>
    <row r="161" spans="1:10" ht="15.75" hidden="1" customHeight="1" x14ac:dyDescent="0.2">
      <c r="A161" s="6" t="s">
        <v>35</v>
      </c>
      <c r="B161" s="11">
        <f>B162</f>
        <v>0</v>
      </c>
      <c r="C161" s="11">
        <f>C162</f>
        <v>0</v>
      </c>
      <c r="D161" s="11">
        <f>D162</f>
        <v>0</v>
      </c>
      <c r="E161" s="71"/>
      <c r="F161" s="72"/>
      <c r="G161" s="72"/>
      <c r="H161" s="73"/>
      <c r="I161" s="4"/>
      <c r="J161" s="4"/>
    </row>
    <row r="162" spans="1:10" ht="15" hidden="1" customHeight="1" x14ac:dyDescent="0.2">
      <c r="A162" s="5" t="s">
        <v>9</v>
      </c>
      <c r="B162" s="12"/>
      <c r="C162" s="23"/>
      <c r="D162" s="12">
        <f>B162+C162</f>
        <v>0</v>
      </c>
      <c r="E162" s="71"/>
      <c r="F162" s="72"/>
      <c r="G162" s="72"/>
      <c r="H162" s="73"/>
      <c r="I162" s="4"/>
      <c r="J162" s="4"/>
    </row>
    <row r="163" spans="1:10" ht="15" hidden="1" customHeight="1" x14ac:dyDescent="0.2">
      <c r="A163" s="22" t="s">
        <v>7</v>
      </c>
      <c r="B163" s="14"/>
      <c r="C163" s="23">
        <f>2384.8-2384.8</f>
        <v>0</v>
      </c>
      <c r="D163" s="13">
        <f t="shared" ref="D163" si="50">B163+C163</f>
        <v>0</v>
      </c>
      <c r="E163" s="71"/>
      <c r="F163" s="72"/>
      <c r="G163" s="72"/>
      <c r="H163" s="73"/>
      <c r="I163" s="4"/>
      <c r="J163" s="4"/>
    </row>
    <row r="164" spans="1:10" ht="15.75" hidden="1" customHeight="1" x14ac:dyDescent="0.2">
      <c r="A164" s="28" t="s">
        <v>34</v>
      </c>
      <c r="B164" s="11">
        <f>B165</f>
        <v>0</v>
      </c>
      <c r="C164" s="11">
        <f>C165</f>
        <v>0</v>
      </c>
      <c r="D164" s="11">
        <f>D165</f>
        <v>0</v>
      </c>
      <c r="E164" s="71"/>
      <c r="F164" s="72"/>
      <c r="G164" s="72"/>
      <c r="H164" s="73"/>
      <c r="I164" s="4"/>
      <c r="J164" s="4"/>
    </row>
    <row r="165" spans="1:10" ht="15" hidden="1" customHeight="1" x14ac:dyDescent="0.2">
      <c r="A165" s="5" t="s">
        <v>9</v>
      </c>
      <c r="B165" s="12"/>
      <c r="C165" s="23"/>
      <c r="D165" s="12">
        <f>B165+C165</f>
        <v>0</v>
      </c>
      <c r="E165" s="71"/>
      <c r="F165" s="72"/>
      <c r="G165" s="72"/>
      <c r="H165" s="73"/>
      <c r="I165" s="4"/>
      <c r="J165" s="4"/>
    </row>
    <row r="166" spans="1:10" ht="15" hidden="1" customHeight="1" x14ac:dyDescent="0.2">
      <c r="A166" s="22" t="s">
        <v>7</v>
      </c>
      <c r="B166" s="14"/>
      <c r="C166" s="23">
        <f>2384.8-2384.8</f>
        <v>0</v>
      </c>
      <c r="D166" s="13">
        <f t="shared" ref="D166" si="51">B166+C166</f>
        <v>0</v>
      </c>
      <c r="E166" s="71"/>
      <c r="F166" s="72"/>
      <c r="G166" s="72"/>
      <c r="H166" s="73"/>
      <c r="I166" s="4"/>
      <c r="J166" s="4"/>
    </row>
    <row r="167" spans="1:10" ht="15.75" hidden="1" customHeight="1" x14ac:dyDescent="0.2">
      <c r="A167" s="30" t="s">
        <v>36</v>
      </c>
      <c r="B167" s="11">
        <f>B168</f>
        <v>0</v>
      </c>
      <c r="C167" s="11">
        <f>C168</f>
        <v>0</v>
      </c>
      <c r="D167" s="11">
        <f>D168</f>
        <v>0</v>
      </c>
      <c r="E167" s="71"/>
      <c r="F167" s="72"/>
      <c r="G167" s="72"/>
      <c r="H167" s="73"/>
      <c r="I167" s="4"/>
      <c r="J167" s="4"/>
    </row>
    <row r="168" spans="1:10" ht="15" hidden="1" customHeight="1" x14ac:dyDescent="0.2">
      <c r="A168" s="5" t="s">
        <v>9</v>
      </c>
      <c r="B168" s="12"/>
      <c r="C168" s="23"/>
      <c r="D168" s="12">
        <f>B168+C168</f>
        <v>0</v>
      </c>
      <c r="E168" s="71"/>
      <c r="F168" s="72"/>
      <c r="G168" s="72"/>
      <c r="H168" s="73"/>
      <c r="I168" s="4"/>
      <c r="J168" s="4"/>
    </row>
    <row r="169" spans="1:10" ht="15" hidden="1" customHeight="1" x14ac:dyDescent="0.2">
      <c r="A169" s="22" t="s">
        <v>7</v>
      </c>
      <c r="B169" s="14"/>
      <c r="C169" s="23">
        <f>2384.8-2384.8</f>
        <v>0</v>
      </c>
      <c r="D169" s="13">
        <f t="shared" ref="D169" si="52">B169+C169</f>
        <v>0</v>
      </c>
      <c r="E169" s="71"/>
      <c r="F169" s="72"/>
      <c r="G169" s="72"/>
      <c r="H169" s="73"/>
      <c r="I169" s="4"/>
      <c r="J169" s="4"/>
    </row>
    <row r="170" spans="1:10" ht="15.75" hidden="1" customHeight="1" x14ac:dyDescent="0.2">
      <c r="A170" s="34" t="s">
        <v>41</v>
      </c>
      <c r="B170" s="11">
        <f>B171</f>
        <v>0</v>
      </c>
      <c r="C170" s="11">
        <f>C171</f>
        <v>0</v>
      </c>
      <c r="D170" s="11">
        <f>D171</f>
        <v>0</v>
      </c>
      <c r="E170" s="71"/>
      <c r="F170" s="72"/>
      <c r="G170" s="72"/>
      <c r="H170" s="73"/>
      <c r="I170" s="4"/>
      <c r="J170" s="4"/>
    </row>
    <row r="171" spans="1:10" ht="15" hidden="1" customHeight="1" x14ac:dyDescent="0.2">
      <c r="A171" s="5" t="s">
        <v>9</v>
      </c>
      <c r="B171" s="12"/>
      <c r="C171" s="23"/>
      <c r="D171" s="12">
        <f>B171+C171</f>
        <v>0</v>
      </c>
      <c r="E171" s="71"/>
      <c r="F171" s="72"/>
      <c r="G171" s="72"/>
      <c r="H171" s="73"/>
      <c r="I171" s="4"/>
      <c r="J171" s="4"/>
    </row>
    <row r="172" spans="1:10" ht="15" hidden="1" customHeight="1" x14ac:dyDescent="0.2">
      <c r="A172" s="22" t="s">
        <v>7</v>
      </c>
      <c r="B172" s="14"/>
      <c r="C172" s="23">
        <f>2384.8-2384.8</f>
        <v>0</v>
      </c>
      <c r="D172" s="13">
        <f t="shared" ref="D172" si="53">B172+C172</f>
        <v>0</v>
      </c>
      <c r="E172" s="71"/>
      <c r="F172" s="72"/>
      <c r="G172" s="72"/>
      <c r="H172" s="73"/>
      <c r="I172" s="4"/>
      <c r="J172" s="4"/>
    </row>
    <row r="173" spans="1:10" ht="15.75" hidden="1" customHeight="1" x14ac:dyDescent="0.2">
      <c r="A173" s="36" t="s">
        <v>37</v>
      </c>
      <c r="B173" s="11">
        <f>B174</f>
        <v>0</v>
      </c>
      <c r="C173" s="11">
        <f>C174</f>
        <v>0</v>
      </c>
      <c r="D173" s="11">
        <f>D174</f>
        <v>0</v>
      </c>
      <c r="E173" s="71"/>
      <c r="F173" s="72"/>
      <c r="G173" s="72"/>
      <c r="H173" s="73"/>
      <c r="I173" s="4"/>
      <c r="J173" s="4"/>
    </row>
    <row r="174" spans="1:10" ht="15" hidden="1" customHeight="1" x14ac:dyDescent="0.2">
      <c r="A174" s="5" t="s">
        <v>9</v>
      </c>
      <c r="B174" s="12"/>
      <c r="C174" s="23"/>
      <c r="D174" s="12">
        <f>B174+C174</f>
        <v>0</v>
      </c>
      <c r="E174" s="71"/>
      <c r="F174" s="72"/>
      <c r="G174" s="72"/>
      <c r="H174" s="73"/>
      <c r="I174" s="4"/>
      <c r="J174" s="4"/>
    </row>
    <row r="175" spans="1:10" ht="15" hidden="1" customHeight="1" x14ac:dyDescent="0.2">
      <c r="A175" s="22" t="s">
        <v>7</v>
      </c>
      <c r="B175" s="14"/>
      <c r="C175" s="23">
        <f>2384.8-2384.8</f>
        <v>0</v>
      </c>
      <c r="D175" s="13">
        <f t="shared" ref="D175" si="54">B175+C175</f>
        <v>0</v>
      </c>
      <c r="E175" s="71"/>
      <c r="F175" s="72"/>
      <c r="G175" s="72"/>
      <c r="H175" s="73"/>
      <c r="I175" s="4"/>
      <c r="J175" s="4"/>
    </row>
    <row r="176" spans="1:10" ht="15.75" hidden="1" customHeight="1" x14ac:dyDescent="0.2">
      <c r="A176" s="32" t="s">
        <v>38</v>
      </c>
      <c r="B176" s="11">
        <f>B177</f>
        <v>0</v>
      </c>
      <c r="C176" s="11">
        <f>C177</f>
        <v>0</v>
      </c>
      <c r="D176" s="11">
        <f>D177</f>
        <v>0</v>
      </c>
      <c r="E176" s="71"/>
      <c r="F176" s="72"/>
      <c r="G176" s="72"/>
      <c r="H176" s="73"/>
      <c r="I176" s="4"/>
      <c r="J176" s="4"/>
    </row>
    <row r="177" spans="1:10" ht="15" hidden="1" customHeight="1" x14ac:dyDescent="0.2">
      <c r="A177" s="5" t="s">
        <v>9</v>
      </c>
      <c r="B177" s="12"/>
      <c r="C177" s="23"/>
      <c r="D177" s="12">
        <f>B177+C177</f>
        <v>0</v>
      </c>
      <c r="E177" s="71"/>
      <c r="F177" s="72"/>
      <c r="G177" s="72"/>
      <c r="H177" s="73"/>
      <c r="I177" s="4"/>
      <c r="J177" s="4"/>
    </row>
    <row r="178" spans="1:10" ht="15" hidden="1" customHeight="1" thickBot="1" x14ac:dyDescent="0.25">
      <c r="A178" s="22" t="s">
        <v>7</v>
      </c>
      <c r="B178" s="14"/>
      <c r="C178" s="23">
        <f>2384.8-2384.8</f>
        <v>0</v>
      </c>
      <c r="D178" s="13">
        <f t="shared" ref="D178" si="55">B178+C178</f>
        <v>0</v>
      </c>
      <c r="E178" s="71"/>
      <c r="F178" s="72"/>
      <c r="G178" s="72"/>
      <c r="H178" s="73"/>
      <c r="I178" s="4"/>
      <c r="J178" s="4"/>
    </row>
    <row r="179" spans="1:10" ht="47.25" hidden="1" customHeight="1" thickBot="1" x14ac:dyDescent="0.25">
      <c r="A179" s="25"/>
      <c r="B179" s="19">
        <f>B180</f>
        <v>0</v>
      </c>
      <c r="C179" s="19">
        <f>C180</f>
        <v>0</v>
      </c>
      <c r="D179" s="19">
        <f>B179+C179</f>
        <v>0</v>
      </c>
      <c r="E179" s="68"/>
      <c r="F179" s="69"/>
      <c r="G179" s="69"/>
      <c r="H179" s="70"/>
      <c r="I179" s="4"/>
      <c r="J179" s="4"/>
    </row>
    <row r="180" spans="1:10" ht="15" hidden="1" customHeight="1" x14ac:dyDescent="0.2">
      <c r="A180" s="18" t="s">
        <v>9</v>
      </c>
      <c r="B180" s="12">
        <f>B183+B186+B189+B192+B195+B198</f>
        <v>0</v>
      </c>
      <c r="C180" s="12">
        <f t="shared" ref="C180:D181" si="56">C183+C186+C189+C192+C195+C198</f>
        <v>0</v>
      </c>
      <c r="D180" s="12">
        <f t="shared" si="56"/>
        <v>0</v>
      </c>
      <c r="E180" s="71"/>
      <c r="F180" s="72"/>
      <c r="G180" s="72"/>
      <c r="H180" s="73"/>
      <c r="I180" s="4"/>
      <c r="J180" s="4"/>
    </row>
    <row r="181" spans="1:10" ht="15" hidden="1" customHeight="1" x14ac:dyDescent="0.2">
      <c r="A181" s="22" t="s">
        <v>7</v>
      </c>
      <c r="B181" s="12">
        <f>B184+B187+B190+B193+B196+B199</f>
        <v>0</v>
      </c>
      <c r="C181" s="12">
        <f t="shared" si="56"/>
        <v>0</v>
      </c>
      <c r="D181" s="12">
        <f t="shared" si="56"/>
        <v>0</v>
      </c>
      <c r="E181" s="71"/>
      <c r="F181" s="72"/>
      <c r="G181" s="72"/>
      <c r="H181" s="73"/>
      <c r="I181" s="4"/>
      <c r="J181" s="4"/>
    </row>
    <row r="182" spans="1:10" ht="15.75" hidden="1" customHeight="1" x14ac:dyDescent="0.2">
      <c r="A182" s="6" t="s">
        <v>35</v>
      </c>
      <c r="B182" s="11">
        <f>B183</f>
        <v>0</v>
      </c>
      <c r="C182" s="11">
        <f>C183</f>
        <v>0</v>
      </c>
      <c r="D182" s="11">
        <f>D183</f>
        <v>0</v>
      </c>
      <c r="E182" s="71"/>
      <c r="F182" s="72"/>
      <c r="G182" s="72"/>
      <c r="H182" s="73"/>
      <c r="I182" s="4"/>
      <c r="J182" s="4"/>
    </row>
    <row r="183" spans="1:10" ht="15" hidden="1" customHeight="1" x14ac:dyDescent="0.2">
      <c r="A183" s="5" t="s">
        <v>9</v>
      </c>
      <c r="B183" s="12"/>
      <c r="C183" s="23"/>
      <c r="D183" s="12">
        <f>B183+C183</f>
        <v>0</v>
      </c>
      <c r="E183" s="71"/>
      <c r="F183" s="72"/>
      <c r="G183" s="72"/>
      <c r="H183" s="73"/>
      <c r="I183" s="4"/>
      <c r="J183" s="4"/>
    </row>
    <row r="184" spans="1:10" ht="15" hidden="1" customHeight="1" x14ac:dyDescent="0.2">
      <c r="A184" s="22" t="s">
        <v>7</v>
      </c>
      <c r="B184" s="14"/>
      <c r="C184" s="23">
        <f>2384.8-2384.8</f>
        <v>0</v>
      </c>
      <c r="D184" s="13">
        <f t="shared" ref="D184" si="57">B184+C184</f>
        <v>0</v>
      </c>
      <c r="E184" s="71"/>
      <c r="F184" s="72"/>
      <c r="G184" s="72"/>
      <c r="H184" s="73"/>
      <c r="I184" s="4"/>
      <c r="J184" s="4"/>
    </row>
    <row r="185" spans="1:10" ht="15.75" hidden="1" customHeight="1" x14ac:dyDescent="0.2">
      <c r="A185" s="28" t="s">
        <v>34</v>
      </c>
      <c r="B185" s="11">
        <f>B186</f>
        <v>0</v>
      </c>
      <c r="C185" s="11">
        <f>C186</f>
        <v>0</v>
      </c>
      <c r="D185" s="11">
        <f>D186</f>
        <v>0</v>
      </c>
      <c r="E185" s="71"/>
      <c r="F185" s="72"/>
      <c r="G185" s="72"/>
      <c r="H185" s="73"/>
      <c r="I185" s="4"/>
      <c r="J185" s="4"/>
    </row>
    <row r="186" spans="1:10" ht="15" hidden="1" customHeight="1" x14ac:dyDescent="0.2">
      <c r="A186" s="5" t="s">
        <v>9</v>
      </c>
      <c r="B186" s="12"/>
      <c r="C186" s="23"/>
      <c r="D186" s="12">
        <f>B186+C186</f>
        <v>0</v>
      </c>
      <c r="E186" s="71"/>
      <c r="F186" s="72"/>
      <c r="G186" s="72"/>
      <c r="H186" s="73"/>
      <c r="I186" s="4"/>
      <c r="J186" s="4"/>
    </row>
    <row r="187" spans="1:10" ht="15" hidden="1" customHeight="1" x14ac:dyDescent="0.2">
      <c r="A187" s="22" t="s">
        <v>7</v>
      </c>
      <c r="B187" s="14"/>
      <c r="C187" s="23">
        <f>2384.8-2384.8</f>
        <v>0</v>
      </c>
      <c r="D187" s="13">
        <f t="shared" ref="D187" si="58">B187+C187</f>
        <v>0</v>
      </c>
      <c r="E187" s="71"/>
      <c r="F187" s="72"/>
      <c r="G187" s="72"/>
      <c r="H187" s="73"/>
      <c r="I187" s="4"/>
      <c r="J187" s="4"/>
    </row>
    <row r="188" spans="1:10" ht="15.75" hidden="1" customHeight="1" x14ac:dyDescent="0.2">
      <c r="A188" s="30" t="s">
        <v>36</v>
      </c>
      <c r="B188" s="11">
        <f>B189</f>
        <v>0</v>
      </c>
      <c r="C188" s="11">
        <f>C189</f>
        <v>0</v>
      </c>
      <c r="D188" s="11">
        <f>D189</f>
        <v>0</v>
      </c>
      <c r="E188" s="71"/>
      <c r="F188" s="72"/>
      <c r="G188" s="72"/>
      <c r="H188" s="73"/>
      <c r="I188" s="4"/>
      <c r="J188" s="4"/>
    </row>
    <row r="189" spans="1:10" ht="15" hidden="1" customHeight="1" x14ac:dyDescent="0.2">
      <c r="A189" s="5" t="s">
        <v>9</v>
      </c>
      <c r="B189" s="12"/>
      <c r="C189" s="23"/>
      <c r="D189" s="12">
        <f>B189+C189</f>
        <v>0</v>
      </c>
      <c r="E189" s="71"/>
      <c r="F189" s="72"/>
      <c r="G189" s="72"/>
      <c r="H189" s="73"/>
      <c r="I189" s="4"/>
      <c r="J189" s="4"/>
    </row>
    <row r="190" spans="1:10" ht="15" hidden="1" customHeight="1" x14ac:dyDescent="0.2">
      <c r="A190" s="22" t="s">
        <v>7</v>
      </c>
      <c r="B190" s="14"/>
      <c r="C190" s="23">
        <f>2384.8-2384.8</f>
        <v>0</v>
      </c>
      <c r="D190" s="13">
        <f t="shared" ref="D190" si="59">B190+C190</f>
        <v>0</v>
      </c>
      <c r="E190" s="71"/>
      <c r="F190" s="72"/>
      <c r="G190" s="72"/>
      <c r="H190" s="73"/>
      <c r="I190" s="4"/>
      <c r="J190" s="4"/>
    </row>
    <row r="191" spans="1:10" ht="15.75" hidden="1" customHeight="1" x14ac:dyDescent="0.2">
      <c r="A191" s="34" t="s">
        <v>41</v>
      </c>
      <c r="B191" s="11">
        <f>B192</f>
        <v>0</v>
      </c>
      <c r="C191" s="11">
        <f>C192</f>
        <v>0</v>
      </c>
      <c r="D191" s="11">
        <f>D192</f>
        <v>0</v>
      </c>
      <c r="E191" s="71"/>
      <c r="F191" s="72"/>
      <c r="G191" s="72"/>
      <c r="H191" s="73"/>
      <c r="I191" s="4"/>
      <c r="J191" s="4"/>
    </row>
    <row r="192" spans="1:10" ht="15" hidden="1" customHeight="1" x14ac:dyDescent="0.2">
      <c r="A192" s="5" t="s">
        <v>9</v>
      </c>
      <c r="B192" s="12"/>
      <c r="C192" s="23"/>
      <c r="D192" s="12">
        <f>B192+C192</f>
        <v>0</v>
      </c>
      <c r="E192" s="71"/>
      <c r="F192" s="72"/>
      <c r="G192" s="72"/>
      <c r="H192" s="73"/>
      <c r="I192" s="4"/>
      <c r="J192" s="4"/>
    </row>
    <row r="193" spans="1:10" ht="15" hidden="1" customHeight="1" x14ac:dyDescent="0.2">
      <c r="A193" s="22" t="s">
        <v>7</v>
      </c>
      <c r="B193" s="14"/>
      <c r="C193" s="23">
        <f>2384.8-2384.8</f>
        <v>0</v>
      </c>
      <c r="D193" s="13">
        <f t="shared" ref="D193" si="60">B193+C193</f>
        <v>0</v>
      </c>
      <c r="E193" s="71"/>
      <c r="F193" s="72"/>
      <c r="G193" s="72"/>
      <c r="H193" s="73"/>
      <c r="I193" s="4"/>
      <c r="J193" s="4"/>
    </row>
    <row r="194" spans="1:10" ht="15.75" hidden="1" customHeight="1" x14ac:dyDescent="0.2">
      <c r="A194" s="36" t="s">
        <v>37</v>
      </c>
      <c r="B194" s="11">
        <f>B195</f>
        <v>0</v>
      </c>
      <c r="C194" s="11">
        <f>C195</f>
        <v>0</v>
      </c>
      <c r="D194" s="11">
        <f>D195</f>
        <v>0</v>
      </c>
      <c r="E194" s="71"/>
      <c r="F194" s="72"/>
      <c r="G194" s="72"/>
      <c r="H194" s="73"/>
      <c r="I194" s="4"/>
      <c r="J194" s="4"/>
    </row>
    <row r="195" spans="1:10" ht="15" hidden="1" customHeight="1" x14ac:dyDescent="0.2">
      <c r="A195" s="5" t="s">
        <v>9</v>
      </c>
      <c r="B195" s="12"/>
      <c r="C195" s="23"/>
      <c r="D195" s="12">
        <f>B195+C195</f>
        <v>0</v>
      </c>
      <c r="E195" s="71"/>
      <c r="F195" s="72"/>
      <c r="G195" s="72"/>
      <c r="H195" s="73"/>
      <c r="I195" s="4"/>
      <c r="J195" s="4"/>
    </row>
    <row r="196" spans="1:10" ht="15" hidden="1" customHeight="1" x14ac:dyDescent="0.2">
      <c r="A196" s="22" t="s">
        <v>7</v>
      </c>
      <c r="B196" s="14"/>
      <c r="C196" s="23">
        <f>2384.8-2384.8</f>
        <v>0</v>
      </c>
      <c r="D196" s="13">
        <f t="shared" ref="D196" si="61">B196+C196</f>
        <v>0</v>
      </c>
      <c r="E196" s="71"/>
      <c r="F196" s="72"/>
      <c r="G196" s="72"/>
      <c r="H196" s="73"/>
      <c r="I196" s="4"/>
      <c r="J196" s="4"/>
    </row>
    <row r="197" spans="1:10" ht="15.75" hidden="1" customHeight="1" x14ac:dyDescent="0.2">
      <c r="A197" s="32" t="s">
        <v>38</v>
      </c>
      <c r="B197" s="11">
        <f>B198</f>
        <v>0</v>
      </c>
      <c r="C197" s="11">
        <f>C198</f>
        <v>0</v>
      </c>
      <c r="D197" s="11">
        <f>D198</f>
        <v>0</v>
      </c>
      <c r="E197" s="71"/>
      <c r="F197" s="72"/>
      <c r="G197" s="72"/>
      <c r="H197" s="73"/>
      <c r="I197" s="4"/>
      <c r="J197" s="4"/>
    </row>
    <row r="198" spans="1:10" ht="15" hidden="1" customHeight="1" x14ac:dyDescent="0.2">
      <c r="A198" s="5" t="s">
        <v>9</v>
      </c>
      <c r="B198" s="12"/>
      <c r="C198" s="23"/>
      <c r="D198" s="12">
        <f>B198+C198</f>
        <v>0</v>
      </c>
      <c r="E198" s="71"/>
      <c r="F198" s="72"/>
      <c r="G198" s="72"/>
      <c r="H198" s="73"/>
      <c r="I198" s="4"/>
      <c r="J198" s="4"/>
    </row>
    <row r="199" spans="1:10" ht="15" hidden="1" customHeight="1" thickBot="1" x14ac:dyDescent="0.25">
      <c r="A199" s="22" t="s">
        <v>7</v>
      </c>
      <c r="B199" s="14"/>
      <c r="C199" s="23">
        <f>2384.8-2384.8</f>
        <v>0</v>
      </c>
      <c r="D199" s="13">
        <f t="shared" ref="D199" si="62">B199+C199</f>
        <v>0</v>
      </c>
      <c r="E199" s="71"/>
      <c r="F199" s="72"/>
      <c r="G199" s="72"/>
      <c r="H199" s="73"/>
      <c r="I199" s="4"/>
      <c r="J199" s="4"/>
    </row>
    <row r="200" spans="1:10" ht="47.25" hidden="1" customHeight="1" thickBot="1" x14ac:dyDescent="0.25">
      <c r="A200" s="25"/>
      <c r="B200" s="19">
        <f>B201</f>
        <v>0</v>
      </c>
      <c r="C200" s="19">
        <f>C201</f>
        <v>0</v>
      </c>
      <c r="D200" s="19">
        <f>B200+C200</f>
        <v>0</v>
      </c>
      <c r="E200" s="68"/>
      <c r="F200" s="69"/>
      <c r="G200" s="69"/>
      <c r="H200" s="70"/>
      <c r="I200" s="4"/>
      <c r="J200" s="4"/>
    </row>
    <row r="201" spans="1:10" ht="15" hidden="1" customHeight="1" x14ac:dyDescent="0.2">
      <c r="A201" s="18" t="s">
        <v>9</v>
      </c>
      <c r="B201" s="12">
        <f>B204+B207+B210+B213+B216+B219</f>
        <v>0</v>
      </c>
      <c r="C201" s="12">
        <f t="shared" ref="C201:D202" si="63">C204+C207+C210+C213+C216+C219</f>
        <v>0</v>
      </c>
      <c r="D201" s="12">
        <f t="shared" si="63"/>
        <v>0</v>
      </c>
      <c r="E201" s="71"/>
      <c r="F201" s="72"/>
      <c r="G201" s="72"/>
      <c r="H201" s="73"/>
      <c r="I201" s="4"/>
      <c r="J201" s="4"/>
    </row>
    <row r="202" spans="1:10" ht="15" hidden="1" customHeight="1" x14ac:dyDescent="0.2">
      <c r="A202" s="22" t="s">
        <v>7</v>
      </c>
      <c r="B202" s="12">
        <f>B205+B208+B211+B214+B217+B220</f>
        <v>0</v>
      </c>
      <c r="C202" s="12">
        <f t="shared" si="63"/>
        <v>0</v>
      </c>
      <c r="D202" s="12">
        <f t="shared" si="63"/>
        <v>0</v>
      </c>
      <c r="E202" s="71"/>
      <c r="F202" s="72"/>
      <c r="G202" s="72"/>
      <c r="H202" s="73"/>
      <c r="I202" s="4"/>
      <c r="J202" s="4"/>
    </row>
    <row r="203" spans="1:10" ht="15.75" hidden="1" customHeight="1" x14ac:dyDescent="0.2">
      <c r="A203" s="6" t="s">
        <v>35</v>
      </c>
      <c r="B203" s="11">
        <f>B204</f>
        <v>0</v>
      </c>
      <c r="C203" s="11">
        <f>C204</f>
        <v>0</v>
      </c>
      <c r="D203" s="11">
        <f>D204</f>
        <v>0</v>
      </c>
      <c r="E203" s="71"/>
      <c r="F203" s="72"/>
      <c r="G203" s="72"/>
      <c r="H203" s="73"/>
      <c r="I203" s="4"/>
      <c r="J203" s="4"/>
    </row>
    <row r="204" spans="1:10" ht="15" hidden="1" customHeight="1" x14ac:dyDescent="0.2">
      <c r="A204" s="5" t="s">
        <v>9</v>
      </c>
      <c r="B204" s="12"/>
      <c r="C204" s="23"/>
      <c r="D204" s="12">
        <f>B204+C204</f>
        <v>0</v>
      </c>
      <c r="E204" s="71"/>
      <c r="F204" s="72"/>
      <c r="G204" s="72"/>
      <c r="H204" s="73"/>
      <c r="I204" s="4"/>
      <c r="J204" s="4"/>
    </row>
    <row r="205" spans="1:10" ht="15" hidden="1" customHeight="1" x14ac:dyDescent="0.2">
      <c r="A205" s="22" t="s">
        <v>7</v>
      </c>
      <c r="B205" s="14"/>
      <c r="C205" s="23">
        <f>2384.8-2384.8</f>
        <v>0</v>
      </c>
      <c r="D205" s="13">
        <f t="shared" ref="D205" si="64">B205+C205</f>
        <v>0</v>
      </c>
      <c r="E205" s="71"/>
      <c r="F205" s="72"/>
      <c r="G205" s="72"/>
      <c r="H205" s="73"/>
      <c r="I205" s="4"/>
      <c r="J205" s="4"/>
    </row>
    <row r="206" spans="1:10" ht="15.75" hidden="1" customHeight="1" x14ac:dyDescent="0.2">
      <c r="A206" s="28" t="s">
        <v>34</v>
      </c>
      <c r="B206" s="11">
        <f>B207</f>
        <v>0</v>
      </c>
      <c r="C206" s="11">
        <f>C207</f>
        <v>0</v>
      </c>
      <c r="D206" s="11">
        <f>D207</f>
        <v>0</v>
      </c>
      <c r="E206" s="71"/>
      <c r="F206" s="72"/>
      <c r="G206" s="72"/>
      <c r="H206" s="73"/>
      <c r="I206" s="4"/>
      <c r="J206" s="4"/>
    </row>
    <row r="207" spans="1:10" ht="15" hidden="1" customHeight="1" x14ac:dyDescent="0.2">
      <c r="A207" s="5" t="s">
        <v>9</v>
      </c>
      <c r="B207" s="12"/>
      <c r="C207" s="23"/>
      <c r="D207" s="12">
        <f>B207+C207</f>
        <v>0</v>
      </c>
      <c r="E207" s="71"/>
      <c r="F207" s="72"/>
      <c r="G207" s="72"/>
      <c r="H207" s="73"/>
      <c r="I207" s="4"/>
      <c r="J207" s="4"/>
    </row>
    <row r="208" spans="1:10" ht="15" hidden="1" customHeight="1" x14ac:dyDescent="0.2">
      <c r="A208" s="22" t="s">
        <v>7</v>
      </c>
      <c r="B208" s="14"/>
      <c r="C208" s="23">
        <f>2384.8-2384.8</f>
        <v>0</v>
      </c>
      <c r="D208" s="13">
        <f t="shared" ref="D208" si="65">B208+C208</f>
        <v>0</v>
      </c>
      <c r="E208" s="71"/>
      <c r="F208" s="72"/>
      <c r="G208" s="72"/>
      <c r="H208" s="73"/>
      <c r="I208" s="4"/>
      <c r="J208" s="4"/>
    </row>
    <row r="209" spans="1:10" ht="15.75" hidden="1" customHeight="1" x14ac:dyDescent="0.2">
      <c r="A209" s="30" t="s">
        <v>36</v>
      </c>
      <c r="B209" s="11">
        <f>B210</f>
        <v>0</v>
      </c>
      <c r="C209" s="11">
        <f>C210</f>
        <v>0</v>
      </c>
      <c r="D209" s="11">
        <f>D210</f>
        <v>0</v>
      </c>
      <c r="E209" s="71"/>
      <c r="F209" s="72"/>
      <c r="G209" s="72"/>
      <c r="H209" s="73"/>
      <c r="I209" s="4"/>
      <c r="J209" s="4"/>
    </row>
    <row r="210" spans="1:10" ht="15" hidden="1" customHeight="1" x14ac:dyDescent="0.2">
      <c r="A210" s="5" t="s">
        <v>9</v>
      </c>
      <c r="B210" s="12"/>
      <c r="C210" s="23"/>
      <c r="D210" s="12">
        <f>B210+C210</f>
        <v>0</v>
      </c>
      <c r="E210" s="71"/>
      <c r="F210" s="72"/>
      <c r="G210" s="72"/>
      <c r="H210" s="73"/>
      <c r="I210" s="4"/>
      <c r="J210" s="4"/>
    </row>
    <row r="211" spans="1:10" ht="15" hidden="1" customHeight="1" x14ac:dyDescent="0.2">
      <c r="A211" s="22" t="s">
        <v>7</v>
      </c>
      <c r="B211" s="14"/>
      <c r="C211" s="23">
        <f>2384.8-2384.8</f>
        <v>0</v>
      </c>
      <c r="D211" s="13">
        <f t="shared" ref="D211" si="66">B211+C211</f>
        <v>0</v>
      </c>
      <c r="E211" s="71"/>
      <c r="F211" s="72"/>
      <c r="G211" s="72"/>
      <c r="H211" s="73"/>
      <c r="I211" s="4"/>
      <c r="J211" s="4"/>
    </row>
    <row r="212" spans="1:10" ht="15.75" hidden="1" customHeight="1" x14ac:dyDescent="0.2">
      <c r="A212" s="34" t="s">
        <v>41</v>
      </c>
      <c r="B212" s="11">
        <f>B213</f>
        <v>0</v>
      </c>
      <c r="C212" s="11">
        <f>C213</f>
        <v>0</v>
      </c>
      <c r="D212" s="11">
        <f>D213</f>
        <v>0</v>
      </c>
      <c r="E212" s="71"/>
      <c r="F212" s="72"/>
      <c r="G212" s="72"/>
      <c r="H212" s="73"/>
      <c r="I212" s="4"/>
      <c r="J212" s="4"/>
    </row>
    <row r="213" spans="1:10" ht="15" hidden="1" customHeight="1" x14ac:dyDescent="0.2">
      <c r="A213" s="5" t="s">
        <v>9</v>
      </c>
      <c r="B213" s="12"/>
      <c r="C213" s="23"/>
      <c r="D213" s="12">
        <f>B213+C213</f>
        <v>0</v>
      </c>
      <c r="E213" s="71"/>
      <c r="F213" s="72"/>
      <c r="G213" s="72"/>
      <c r="H213" s="73"/>
      <c r="I213" s="4"/>
      <c r="J213" s="4"/>
    </row>
    <row r="214" spans="1:10" ht="15" hidden="1" customHeight="1" x14ac:dyDescent="0.2">
      <c r="A214" s="22" t="s">
        <v>7</v>
      </c>
      <c r="B214" s="14"/>
      <c r="C214" s="23">
        <f>2384.8-2384.8</f>
        <v>0</v>
      </c>
      <c r="D214" s="13">
        <f t="shared" ref="D214" si="67">B214+C214</f>
        <v>0</v>
      </c>
      <c r="E214" s="71"/>
      <c r="F214" s="72"/>
      <c r="G214" s="72"/>
      <c r="H214" s="73"/>
      <c r="I214" s="4"/>
      <c r="J214" s="4"/>
    </row>
    <row r="215" spans="1:10" ht="15.75" hidden="1" customHeight="1" x14ac:dyDescent="0.2">
      <c r="A215" s="36" t="s">
        <v>37</v>
      </c>
      <c r="B215" s="11">
        <f>B216</f>
        <v>0</v>
      </c>
      <c r="C215" s="11">
        <f>C216</f>
        <v>0</v>
      </c>
      <c r="D215" s="11">
        <f>D216</f>
        <v>0</v>
      </c>
      <c r="E215" s="71"/>
      <c r="F215" s="72"/>
      <c r="G215" s="72"/>
      <c r="H215" s="73"/>
      <c r="I215" s="4"/>
      <c r="J215" s="4"/>
    </row>
    <row r="216" spans="1:10" ht="15" hidden="1" customHeight="1" x14ac:dyDescent="0.2">
      <c r="A216" s="5" t="s">
        <v>9</v>
      </c>
      <c r="B216" s="12"/>
      <c r="C216" s="23"/>
      <c r="D216" s="12">
        <f>B216+C216</f>
        <v>0</v>
      </c>
      <c r="E216" s="71"/>
      <c r="F216" s="72"/>
      <c r="G216" s="72"/>
      <c r="H216" s="73"/>
      <c r="I216" s="4"/>
      <c r="J216" s="4"/>
    </row>
    <row r="217" spans="1:10" ht="15" hidden="1" customHeight="1" x14ac:dyDescent="0.2">
      <c r="A217" s="22" t="s">
        <v>7</v>
      </c>
      <c r="B217" s="14"/>
      <c r="C217" s="23">
        <f>2384.8-2384.8</f>
        <v>0</v>
      </c>
      <c r="D217" s="13">
        <f t="shared" ref="D217" si="68">B217+C217</f>
        <v>0</v>
      </c>
      <c r="E217" s="71"/>
      <c r="F217" s="72"/>
      <c r="G217" s="72"/>
      <c r="H217" s="73"/>
      <c r="I217" s="4"/>
      <c r="J217" s="4"/>
    </row>
    <row r="218" spans="1:10" ht="15.75" hidden="1" customHeight="1" x14ac:dyDescent="0.2">
      <c r="A218" s="32" t="s">
        <v>38</v>
      </c>
      <c r="B218" s="11">
        <f>B219</f>
        <v>0</v>
      </c>
      <c r="C218" s="11">
        <f>C219</f>
        <v>0</v>
      </c>
      <c r="D218" s="11">
        <f>D219</f>
        <v>0</v>
      </c>
      <c r="E218" s="71"/>
      <c r="F218" s="72"/>
      <c r="G218" s="72"/>
      <c r="H218" s="73"/>
      <c r="I218" s="4"/>
      <c r="J218" s="4"/>
    </row>
    <row r="219" spans="1:10" ht="15" hidden="1" customHeight="1" x14ac:dyDescent="0.2">
      <c r="A219" s="5" t="s">
        <v>9</v>
      </c>
      <c r="B219" s="12"/>
      <c r="C219" s="23"/>
      <c r="D219" s="12">
        <f>B219+C219</f>
        <v>0</v>
      </c>
      <c r="E219" s="71"/>
      <c r="F219" s="72"/>
      <c r="G219" s="72"/>
      <c r="H219" s="73"/>
      <c r="I219" s="4"/>
      <c r="J219" s="4"/>
    </row>
    <row r="220" spans="1:10" ht="15" hidden="1" customHeight="1" thickBot="1" x14ac:dyDescent="0.25">
      <c r="A220" s="22" t="s">
        <v>7</v>
      </c>
      <c r="B220" s="14"/>
      <c r="C220" s="23">
        <f>2384.8-2384.8</f>
        <v>0</v>
      </c>
      <c r="D220" s="13">
        <f t="shared" ref="D220" si="69">B220+C220</f>
        <v>0</v>
      </c>
      <c r="E220" s="71"/>
      <c r="F220" s="72"/>
      <c r="G220" s="72"/>
      <c r="H220" s="73"/>
      <c r="I220" s="4"/>
      <c r="J220" s="4"/>
    </row>
    <row r="221" spans="1:10" ht="47.25" hidden="1" customHeight="1" thickBot="1" x14ac:dyDescent="0.25">
      <c r="A221" s="25"/>
      <c r="B221" s="19">
        <f>B222</f>
        <v>0</v>
      </c>
      <c r="C221" s="19">
        <f>C222</f>
        <v>0</v>
      </c>
      <c r="D221" s="19">
        <f>B221+C221</f>
        <v>0</v>
      </c>
      <c r="E221" s="68"/>
      <c r="F221" s="69"/>
      <c r="G221" s="69"/>
      <c r="H221" s="70"/>
      <c r="I221" s="4"/>
      <c r="J221" s="4"/>
    </row>
    <row r="222" spans="1:10" ht="15" hidden="1" customHeight="1" x14ac:dyDescent="0.2">
      <c r="A222" s="18" t="s">
        <v>9</v>
      </c>
      <c r="B222" s="12">
        <f>B225+B228+B231+B234+B237+B240</f>
        <v>0</v>
      </c>
      <c r="C222" s="12">
        <f t="shared" ref="C222:D223" si="70">C225+C228+C231+C234+C237+C240</f>
        <v>0</v>
      </c>
      <c r="D222" s="12">
        <f t="shared" si="70"/>
        <v>0</v>
      </c>
      <c r="E222" s="71"/>
      <c r="F222" s="72"/>
      <c r="G222" s="72"/>
      <c r="H222" s="73"/>
      <c r="I222" s="4"/>
      <c r="J222" s="4"/>
    </row>
    <row r="223" spans="1:10" ht="15" hidden="1" customHeight="1" x14ac:dyDescent="0.2">
      <c r="A223" s="22" t="s">
        <v>7</v>
      </c>
      <c r="B223" s="12">
        <f>B226+B229+B232+B235+B238+B241</f>
        <v>0</v>
      </c>
      <c r="C223" s="12">
        <f t="shared" si="70"/>
        <v>0</v>
      </c>
      <c r="D223" s="12">
        <f t="shared" si="70"/>
        <v>0</v>
      </c>
      <c r="E223" s="71"/>
      <c r="F223" s="72"/>
      <c r="G223" s="72"/>
      <c r="H223" s="73"/>
      <c r="I223" s="4"/>
      <c r="J223" s="4"/>
    </row>
    <row r="224" spans="1:10" ht="15.75" hidden="1" customHeight="1" x14ac:dyDescent="0.2">
      <c r="A224" s="6" t="s">
        <v>35</v>
      </c>
      <c r="B224" s="11">
        <f>B225</f>
        <v>0</v>
      </c>
      <c r="C224" s="11">
        <f>C225</f>
        <v>0</v>
      </c>
      <c r="D224" s="11">
        <f>D225</f>
        <v>0</v>
      </c>
      <c r="E224" s="71"/>
      <c r="F224" s="72"/>
      <c r="G224" s="72"/>
      <c r="H224" s="73"/>
      <c r="I224" s="4"/>
      <c r="J224" s="4"/>
    </row>
    <row r="225" spans="1:10" ht="15" hidden="1" customHeight="1" x14ac:dyDescent="0.2">
      <c r="A225" s="5" t="s">
        <v>9</v>
      </c>
      <c r="B225" s="12"/>
      <c r="C225" s="23"/>
      <c r="D225" s="12">
        <f>B225+C225</f>
        <v>0</v>
      </c>
      <c r="E225" s="71"/>
      <c r="F225" s="72"/>
      <c r="G225" s="72"/>
      <c r="H225" s="73"/>
      <c r="I225" s="4"/>
      <c r="J225" s="4"/>
    </row>
    <row r="226" spans="1:10" ht="15" hidden="1" customHeight="1" x14ac:dyDescent="0.2">
      <c r="A226" s="22" t="s">
        <v>7</v>
      </c>
      <c r="B226" s="14"/>
      <c r="C226" s="23">
        <f>2384.8-2384.8</f>
        <v>0</v>
      </c>
      <c r="D226" s="13">
        <f t="shared" ref="D226" si="71">B226+C226</f>
        <v>0</v>
      </c>
      <c r="E226" s="71"/>
      <c r="F226" s="72"/>
      <c r="G226" s="72"/>
      <c r="H226" s="73"/>
      <c r="I226" s="4"/>
      <c r="J226" s="4"/>
    </row>
    <row r="227" spans="1:10" ht="15.75" hidden="1" customHeight="1" x14ac:dyDescent="0.2">
      <c r="A227" s="28" t="s">
        <v>34</v>
      </c>
      <c r="B227" s="11">
        <f>B228</f>
        <v>0</v>
      </c>
      <c r="C227" s="11">
        <f>C228</f>
        <v>0</v>
      </c>
      <c r="D227" s="11">
        <f>D228</f>
        <v>0</v>
      </c>
      <c r="E227" s="71"/>
      <c r="F227" s="72"/>
      <c r="G227" s="72"/>
      <c r="H227" s="73"/>
      <c r="I227" s="4"/>
      <c r="J227" s="4"/>
    </row>
    <row r="228" spans="1:10" ht="15" hidden="1" customHeight="1" x14ac:dyDescent="0.2">
      <c r="A228" s="5" t="s">
        <v>9</v>
      </c>
      <c r="B228" s="12"/>
      <c r="C228" s="23"/>
      <c r="D228" s="12">
        <f>B228+C228</f>
        <v>0</v>
      </c>
      <c r="E228" s="71"/>
      <c r="F228" s="72"/>
      <c r="G228" s="72"/>
      <c r="H228" s="73"/>
      <c r="I228" s="4"/>
      <c r="J228" s="4"/>
    </row>
    <row r="229" spans="1:10" ht="15" hidden="1" customHeight="1" x14ac:dyDescent="0.2">
      <c r="A229" s="22" t="s">
        <v>7</v>
      </c>
      <c r="B229" s="14"/>
      <c r="C229" s="23">
        <f>2384.8-2384.8</f>
        <v>0</v>
      </c>
      <c r="D229" s="13">
        <f t="shared" ref="D229" si="72">B229+C229</f>
        <v>0</v>
      </c>
      <c r="E229" s="71"/>
      <c r="F229" s="72"/>
      <c r="G229" s="72"/>
      <c r="H229" s="73"/>
      <c r="I229" s="4"/>
      <c r="J229" s="4"/>
    </row>
    <row r="230" spans="1:10" ht="15.75" hidden="1" customHeight="1" x14ac:dyDescent="0.2">
      <c r="A230" s="30" t="s">
        <v>36</v>
      </c>
      <c r="B230" s="11">
        <f>B231</f>
        <v>0</v>
      </c>
      <c r="C230" s="11">
        <f>C231</f>
        <v>0</v>
      </c>
      <c r="D230" s="11">
        <f>D231</f>
        <v>0</v>
      </c>
      <c r="E230" s="71"/>
      <c r="F230" s="72"/>
      <c r="G230" s="72"/>
      <c r="H230" s="73"/>
      <c r="I230" s="4"/>
      <c r="J230" s="4"/>
    </row>
    <row r="231" spans="1:10" ht="15" hidden="1" customHeight="1" x14ac:dyDescent="0.2">
      <c r="A231" s="5" t="s">
        <v>9</v>
      </c>
      <c r="B231" s="12"/>
      <c r="C231" s="23"/>
      <c r="D231" s="12">
        <f>B231+C231</f>
        <v>0</v>
      </c>
      <c r="E231" s="71"/>
      <c r="F231" s="72"/>
      <c r="G231" s="72"/>
      <c r="H231" s="73"/>
      <c r="I231" s="4"/>
      <c r="J231" s="4"/>
    </row>
    <row r="232" spans="1:10" ht="15" hidden="1" customHeight="1" x14ac:dyDescent="0.2">
      <c r="A232" s="22" t="s">
        <v>7</v>
      </c>
      <c r="B232" s="14"/>
      <c r="C232" s="23">
        <f>2384.8-2384.8</f>
        <v>0</v>
      </c>
      <c r="D232" s="13">
        <f t="shared" ref="D232" si="73">B232+C232</f>
        <v>0</v>
      </c>
      <c r="E232" s="71"/>
      <c r="F232" s="72"/>
      <c r="G232" s="72"/>
      <c r="H232" s="73"/>
      <c r="I232" s="4"/>
      <c r="J232" s="4"/>
    </row>
    <row r="233" spans="1:10" ht="15.75" hidden="1" customHeight="1" x14ac:dyDescent="0.2">
      <c r="A233" s="34" t="s">
        <v>41</v>
      </c>
      <c r="B233" s="11">
        <f>B234</f>
        <v>0</v>
      </c>
      <c r="C233" s="11">
        <f>C234</f>
        <v>0</v>
      </c>
      <c r="D233" s="11">
        <f>D234</f>
        <v>0</v>
      </c>
      <c r="E233" s="71"/>
      <c r="F233" s="72"/>
      <c r="G233" s="72"/>
      <c r="H233" s="73"/>
      <c r="I233" s="4"/>
      <c r="J233" s="4"/>
    </row>
    <row r="234" spans="1:10" ht="15" hidden="1" customHeight="1" x14ac:dyDescent="0.2">
      <c r="A234" s="5" t="s">
        <v>9</v>
      </c>
      <c r="B234" s="12"/>
      <c r="C234" s="23"/>
      <c r="D234" s="12">
        <f>B234+C234</f>
        <v>0</v>
      </c>
      <c r="E234" s="71"/>
      <c r="F234" s="72"/>
      <c r="G234" s="72"/>
      <c r="H234" s="73"/>
      <c r="I234" s="4"/>
      <c r="J234" s="4"/>
    </row>
    <row r="235" spans="1:10" ht="15" hidden="1" customHeight="1" x14ac:dyDescent="0.2">
      <c r="A235" s="22" t="s">
        <v>7</v>
      </c>
      <c r="B235" s="14"/>
      <c r="C235" s="23">
        <f>2384.8-2384.8</f>
        <v>0</v>
      </c>
      <c r="D235" s="13">
        <f t="shared" ref="D235" si="74">B235+C235</f>
        <v>0</v>
      </c>
      <c r="E235" s="71"/>
      <c r="F235" s="72"/>
      <c r="G235" s="72"/>
      <c r="H235" s="73"/>
      <c r="I235" s="4"/>
      <c r="J235" s="4"/>
    </row>
    <row r="236" spans="1:10" ht="15.75" hidden="1" customHeight="1" x14ac:dyDescent="0.2">
      <c r="A236" s="36" t="s">
        <v>37</v>
      </c>
      <c r="B236" s="11">
        <f>B237</f>
        <v>0</v>
      </c>
      <c r="C236" s="11">
        <f>C237</f>
        <v>0</v>
      </c>
      <c r="D236" s="11">
        <f>D237</f>
        <v>0</v>
      </c>
      <c r="E236" s="71"/>
      <c r="F236" s="72"/>
      <c r="G236" s="72"/>
      <c r="H236" s="73"/>
      <c r="I236" s="4"/>
      <c r="J236" s="4"/>
    </row>
    <row r="237" spans="1:10" ht="15" hidden="1" customHeight="1" x14ac:dyDescent="0.2">
      <c r="A237" s="5" t="s">
        <v>9</v>
      </c>
      <c r="B237" s="12"/>
      <c r="C237" s="23"/>
      <c r="D237" s="12">
        <f>B237+C237</f>
        <v>0</v>
      </c>
      <c r="E237" s="71"/>
      <c r="F237" s="72"/>
      <c r="G237" s="72"/>
      <c r="H237" s="73"/>
      <c r="I237" s="4"/>
      <c r="J237" s="4"/>
    </row>
    <row r="238" spans="1:10" ht="15" hidden="1" customHeight="1" x14ac:dyDescent="0.2">
      <c r="A238" s="22" t="s">
        <v>7</v>
      </c>
      <c r="B238" s="14"/>
      <c r="C238" s="23">
        <f>2384.8-2384.8</f>
        <v>0</v>
      </c>
      <c r="D238" s="13">
        <f t="shared" ref="D238" si="75">B238+C238</f>
        <v>0</v>
      </c>
      <c r="E238" s="71"/>
      <c r="F238" s="72"/>
      <c r="G238" s="72"/>
      <c r="H238" s="73"/>
      <c r="I238" s="4"/>
      <c r="J238" s="4"/>
    </row>
    <row r="239" spans="1:10" ht="15.75" hidden="1" customHeight="1" x14ac:dyDescent="0.2">
      <c r="A239" s="32" t="s">
        <v>38</v>
      </c>
      <c r="B239" s="11">
        <f>B240</f>
        <v>0</v>
      </c>
      <c r="C239" s="11">
        <f>C240</f>
        <v>0</v>
      </c>
      <c r="D239" s="11">
        <f>D240</f>
        <v>0</v>
      </c>
      <c r="E239" s="71"/>
      <c r="F239" s="72"/>
      <c r="G239" s="72"/>
      <c r="H239" s="73"/>
      <c r="I239" s="4"/>
      <c r="J239" s="4"/>
    </row>
    <row r="240" spans="1:10" ht="15" hidden="1" customHeight="1" x14ac:dyDescent="0.2">
      <c r="A240" s="5" t="s">
        <v>9</v>
      </c>
      <c r="B240" s="12"/>
      <c r="C240" s="23"/>
      <c r="D240" s="12">
        <f>B240+C240</f>
        <v>0</v>
      </c>
      <c r="E240" s="71"/>
      <c r="F240" s="72"/>
      <c r="G240" s="72"/>
      <c r="H240" s="73"/>
      <c r="I240" s="4"/>
      <c r="J240" s="4"/>
    </row>
    <row r="241" spans="1:10" ht="15" hidden="1" customHeight="1" thickBot="1" x14ac:dyDescent="0.25">
      <c r="A241" s="22" t="s">
        <v>7</v>
      </c>
      <c r="B241" s="14"/>
      <c r="C241" s="23">
        <f>2384.8-2384.8</f>
        <v>0</v>
      </c>
      <c r="D241" s="13">
        <f t="shared" ref="D241" si="76">B241+C241</f>
        <v>0</v>
      </c>
      <c r="E241" s="71"/>
      <c r="F241" s="72"/>
      <c r="G241" s="72"/>
      <c r="H241" s="73"/>
      <c r="I241" s="4"/>
      <c r="J241" s="4"/>
    </row>
    <row r="242" spans="1:10" ht="47.25" hidden="1" customHeight="1" thickBot="1" x14ac:dyDescent="0.25">
      <c r="A242" s="25"/>
      <c r="B242" s="19">
        <f>B243</f>
        <v>0</v>
      </c>
      <c r="C242" s="19">
        <f>C243</f>
        <v>0</v>
      </c>
      <c r="D242" s="19">
        <f>B242+C242</f>
        <v>0</v>
      </c>
      <c r="E242" s="68"/>
      <c r="F242" s="69"/>
      <c r="G242" s="69"/>
      <c r="H242" s="70"/>
      <c r="I242" s="4"/>
      <c r="J242" s="4"/>
    </row>
    <row r="243" spans="1:10" ht="15" hidden="1" customHeight="1" x14ac:dyDescent="0.2">
      <c r="A243" s="18" t="s">
        <v>9</v>
      </c>
      <c r="B243" s="12">
        <f>B246+B249+B252+B255+B258+B261</f>
        <v>0</v>
      </c>
      <c r="C243" s="12">
        <f t="shared" ref="C243:D244" si="77">C246+C249+C252+C255+C258+C261</f>
        <v>0</v>
      </c>
      <c r="D243" s="12">
        <f t="shared" si="77"/>
        <v>0</v>
      </c>
      <c r="E243" s="71"/>
      <c r="F243" s="72"/>
      <c r="G243" s="72"/>
      <c r="H243" s="73"/>
      <c r="I243" s="4"/>
      <c r="J243" s="4"/>
    </row>
    <row r="244" spans="1:10" ht="15" hidden="1" customHeight="1" x14ac:dyDescent="0.2">
      <c r="A244" s="22" t="s">
        <v>7</v>
      </c>
      <c r="B244" s="12">
        <f>B247+B250+B253+B256+B259+B262</f>
        <v>0</v>
      </c>
      <c r="C244" s="12">
        <f t="shared" si="77"/>
        <v>0</v>
      </c>
      <c r="D244" s="12">
        <f t="shared" si="77"/>
        <v>0</v>
      </c>
      <c r="E244" s="71"/>
      <c r="F244" s="72"/>
      <c r="G244" s="72"/>
      <c r="H244" s="73"/>
      <c r="I244" s="4"/>
      <c r="J244" s="4"/>
    </row>
    <row r="245" spans="1:10" ht="15.75" hidden="1" customHeight="1" x14ac:dyDescent="0.2">
      <c r="A245" s="6" t="s">
        <v>35</v>
      </c>
      <c r="B245" s="11">
        <f>B246</f>
        <v>0</v>
      </c>
      <c r="C245" s="11">
        <f>C246</f>
        <v>0</v>
      </c>
      <c r="D245" s="11">
        <f>D246</f>
        <v>0</v>
      </c>
      <c r="E245" s="71"/>
      <c r="F245" s="72"/>
      <c r="G245" s="72"/>
      <c r="H245" s="73"/>
      <c r="I245" s="4"/>
      <c r="J245" s="4"/>
    </row>
    <row r="246" spans="1:10" ht="15" hidden="1" customHeight="1" x14ac:dyDescent="0.2">
      <c r="A246" s="5" t="s">
        <v>9</v>
      </c>
      <c r="B246" s="12"/>
      <c r="C246" s="23"/>
      <c r="D246" s="12">
        <f>B246+C246</f>
        <v>0</v>
      </c>
      <c r="E246" s="71"/>
      <c r="F246" s="72"/>
      <c r="G246" s="72"/>
      <c r="H246" s="73"/>
      <c r="I246" s="4"/>
      <c r="J246" s="4"/>
    </row>
    <row r="247" spans="1:10" ht="15" hidden="1" customHeight="1" x14ac:dyDescent="0.2">
      <c r="A247" s="22" t="s">
        <v>7</v>
      </c>
      <c r="B247" s="14"/>
      <c r="C247" s="23">
        <f>2384.8-2384.8</f>
        <v>0</v>
      </c>
      <c r="D247" s="13">
        <f t="shared" ref="D247" si="78">B247+C247</f>
        <v>0</v>
      </c>
      <c r="E247" s="71"/>
      <c r="F247" s="72"/>
      <c r="G247" s="72"/>
      <c r="H247" s="73"/>
      <c r="I247" s="4"/>
      <c r="J247" s="4"/>
    </row>
    <row r="248" spans="1:10" ht="15.75" hidden="1" customHeight="1" x14ac:dyDescent="0.2">
      <c r="A248" s="28" t="s">
        <v>34</v>
      </c>
      <c r="B248" s="11">
        <f>B249</f>
        <v>0</v>
      </c>
      <c r="C248" s="11">
        <f>C249</f>
        <v>0</v>
      </c>
      <c r="D248" s="11">
        <f>D249</f>
        <v>0</v>
      </c>
      <c r="E248" s="71"/>
      <c r="F248" s="72"/>
      <c r="G248" s="72"/>
      <c r="H248" s="73"/>
      <c r="I248" s="4"/>
      <c r="J248" s="4"/>
    </row>
    <row r="249" spans="1:10" ht="15" hidden="1" customHeight="1" x14ac:dyDescent="0.2">
      <c r="A249" s="5" t="s">
        <v>9</v>
      </c>
      <c r="B249" s="12"/>
      <c r="C249" s="23"/>
      <c r="D249" s="12">
        <f>B249+C249</f>
        <v>0</v>
      </c>
      <c r="E249" s="71"/>
      <c r="F249" s="72"/>
      <c r="G249" s="72"/>
      <c r="H249" s="73"/>
      <c r="I249" s="4"/>
      <c r="J249" s="4"/>
    </row>
    <row r="250" spans="1:10" ht="15" hidden="1" customHeight="1" x14ac:dyDescent="0.2">
      <c r="A250" s="22" t="s">
        <v>7</v>
      </c>
      <c r="B250" s="14"/>
      <c r="C250" s="23">
        <f>2384.8-2384.8</f>
        <v>0</v>
      </c>
      <c r="D250" s="13">
        <f t="shared" ref="D250" si="79">B250+C250</f>
        <v>0</v>
      </c>
      <c r="E250" s="71"/>
      <c r="F250" s="72"/>
      <c r="G250" s="72"/>
      <c r="H250" s="73"/>
      <c r="I250" s="4"/>
      <c r="J250" s="4"/>
    </row>
    <row r="251" spans="1:10" ht="15.75" hidden="1" customHeight="1" x14ac:dyDescent="0.2">
      <c r="A251" s="30" t="s">
        <v>36</v>
      </c>
      <c r="B251" s="11">
        <f>B252</f>
        <v>0</v>
      </c>
      <c r="C251" s="11">
        <f>C252</f>
        <v>0</v>
      </c>
      <c r="D251" s="11">
        <f>D252</f>
        <v>0</v>
      </c>
      <c r="E251" s="71"/>
      <c r="F251" s="72"/>
      <c r="G251" s="72"/>
      <c r="H251" s="73"/>
      <c r="I251" s="4"/>
      <c r="J251" s="4"/>
    </row>
    <row r="252" spans="1:10" ht="15" hidden="1" customHeight="1" x14ac:dyDescent="0.2">
      <c r="A252" s="5" t="s">
        <v>9</v>
      </c>
      <c r="B252" s="12"/>
      <c r="C252" s="23"/>
      <c r="D252" s="12">
        <f>B252+C252</f>
        <v>0</v>
      </c>
      <c r="E252" s="71"/>
      <c r="F252" s="72"/>
      <c r="G252" s="72"/>
      <c r="H252" s="73"/>
      <c r="I252" s="4"/>
      <c r="J252" s="4"/>
    </row>
    <row r="253" spans="1:10" ht="15" hidden="1" customHeight="1" x14ac:dyDescent="0.2">
      <c r="A253" s="22" t="s">
        <v>7</v>
      </c>
      <c r="B253" s="14"/>
      <c r="C253" s="23">
        <f>2384.8-2384.8</f>
        <v>0</v>
      </c>
      <c r="D253" s="13">
        <f t="shared" ref="D253" si="80">B253+C253</f>
        <v>0</v>
      </c>
      <c r="E253" s="71"/>
      <c r="F253" s="72"/>
      <c r="G253" s="72"/>
      <c r="H253" s="73"/>
      <c r="I253" s="4"/>
      <c r="J253" s="4"/>
    </row>
    <row r="254" spans="1:10" ht="15.75" hidden="1" customHeight="1" x14ac:dyDescent="0.2">
      <c r="A254" s="34" t="s">
        <v>41</v>
      </c>
      <c r="B254" s="11">
        <f>B255</f>
        <v>0</v>
      </c>
      <c r="C254" s="11">
        <f>C255</f>
        <v>0</v>
      </c>
      <c r="D254" s="11">
        <f>D255</f>
        <v>0</v>
      </c>
      <c r="E254" s="71"/>
      <c r="F254" s="72"/>
      <c r="G254" s="72"/>
      <c r="H254" s="73"/>
      <c r="I254" s="4"/>
      <c r="J254" s="4"/>
    </row>
    <row r="255" spans="1:10" ht="15" hidden="1" customHeight="1" x14ac:dyDescent="0.2">
      <c r="A255" s="5" t="s">
        <v>9</v>
      </c>
      <c r="B255" s="12"/>
      <c r="C255" s="23"/>
      <c r="D255" s="12">
        <f>B255+C255</f>
        <v>0</v>
      </c>
      <c r="E255" s="71"/>
      <c r="F255" s="72"/>
      <c r="G255" s="72"/>
      <c r="H255" s="73"/>
      <c r="I255" s="4"/>
      <c r="J255" s="4"/>
    </row>
    <row r="256" spans="1:10" ht="15" hidden="1" customHeight="1" x14ac:dyDescent="0.2">
      <c r="A256" s="22" t="s">
        <v>7</v>
      </c>
      <c r="B256" s="14"/>
      <c r="C256" s="23">
        <f>2384.8-2384.8</f>
        <v>0</v>
      </c>
      <c r="D256" s="13">
        <f t="shared" ref="D256" si="81">B256+C256</f>
        <v>0</v>
      </c>
      <c r="E256" s="71"/>
      <c r="F256" s="72"/>
      <c r="G256" s="72"/>
      <c r="H256" s="73"/>
      <c r="I256" s="4"/>
      <c r="J256" s="4"/>
    </row>
    <row r="257" spans="1:10" ht="15.75" hidden="1" customHeight="1" x14ac:dyDescent="0.2">
      <c r="A257" s="36" t="s">
        <v>37</v>
      </c>
      <c r="B257" s="11">
        <f>B258</f>
        <v>0</v>
      </c>
      <c r="C257" s="11">
        <f>C258</f>
        <v>0</v>
      </c>
      <c r="D257" s="11">
        <f>D258</f>
        <v>0</v>
      </c>
      <c r="E257" s="71"/>
      <c r="F257" s="72"/>
      <c r="G257" s="72"/>
      <c r="H257" s="73"/>
      <c r="I257" s="4"/>
      <c r="J257" s="4"/>
    </row>
    <row r="258" spans="1:10" ht="15" hidden="1" customHeight="1" x14ac:dyDescent="0.2">
      <c r="A258" s="5" t="s">
        <v>9</v>
      </c>
      <c r="B258" s="12"/>
      <c r="C258" s="23"/>
      <c r="D258" s="12">
        <f>B258+C258</f>
        <v>0</v>
      </c>
      <c r="E258" s="71"/>
      <c r="F258" s="72"/>
      <c r="G258" s="72"/>
      <c r="H258" s="73"/>
      <c r="I258" s="4"/>
      <c r="J258" s="4"/>
    </row>
    <row r="259" spans="1:10" ht="15" hidden="1" customHeight="1" x14ac:dyDescent="0.2">
      <c r="A259" s="22" t="s">
        <v>7</v>
      </c>
      <c r="B259" s="14"/>
      <c r="C259" s="23">
        <f>2384.8-2384.8</f>
        <v>0</v>
      </c>
      <c r="D259" s="13">
        <f t="shared" ref="D259" si="82">B259+C259</f>
        <v>0</v>
      </c>
      <c r="E259" s="71"/>
      <c r="F259" s="72"/>
      <c r="G259" s="72"/>
      <c r="H259" s="73"/>
      <c r="I259" s="4"/>
      <c r="J259" s="4"/>
    </row>
    <row r="260" spans="1:10" ht="15.75" hidden="1" customHeight="1" x14ac:dyDescent="0.2">
      <c r="A260" s="32" t="s">
        <v>38</v>
      </c>
      <c r="B260" s="11">
        <f>B261</f>
        <v>0</v>
      </c>
      <c r="C260" s="11">
        <f>C261</f>
        <v>0</v>
      </c>
      <c r="D260" s="11">
        <f>D261</f>
        <v>0</v>
      </c>
      <c r="E260" s="71"/>
      <c r="F260" s="72"/>
      <c r="G260" s="72"/>
      <c r="H260" s="73"/>
      <c r="I260" s="4"/>
      <c r="J260" s="4"/>
    </row>
    <row r="261" spans="1:10" ht="15" hidden="1" customHeight="1" x14ac:dyDescent="0.2">
      <c r="A261" s="5" t="s">
        <v>9</v>
      </c>
      <c r="B261" s="12"/>
      <c r="C261" s="23"/>
      <c r="D261" s="12">
        <f>B261+C261</f>
        <v>0</v>
      </c>
      <c r="E261" s="71"/>
      <c r="F261" s="72"/>
      <c r="G261" s="72"/>
      <c r="H261" s="73"/>
      <c r="I261" s="4"/>
      <c r="J261" s="4"/>
    </row>
    <row r="262" spans="1:10" ht="15" hidden="1" customHeight="1" thickBot="1" x14ac:dyDescent="0.25">
      <c r="A262" s="22" t="s">
        <v>7</v>
      </c>
      <c r="B262" s="14"/>
      <c r="C262" s="23">
        <f>2384.8-2384.8</f>
        <v>0</v>
      </c>
      <c r="D262" s="13">
        <f t="shared" ref="D262" si="83">B262+C262</f>
        <v>0</v>
      </c>
      <c r="E262" s="71"/>
      <c r="F262" s="72"/>
      <c r="G262" s="72"/>
      <c r="H262" s="73"/>
      <c r="I262" s="4"/>
      <c r="J262" s="4"/>
    </row>
    <row r="263" spans="1:10" ht="47.25" hidden="1" customHeight="1" thickBot="1" x14ac:dyDescent="0.25">
      <c r="A263" s="25"/>
      <c r="B263" s="19">
        <f>B264</f>
        <v>0</v>
      </c>
      <c r="C263" s="19">
        <f>C264</f>
        <v>0</v>
      </c>
      <c r="D263" s="19">
        <f>B263+C263</f>
        <v>0</v>
      </c>
      <c r="E263" s="68"/>
      <c r="F263" s="69"/>
      <c r="G263" s="69"/>
      <c r="H263" s="70"/>
      <c r="I263" s="4"/>
      <c r="J263" s="4"/>
    </row>
    <row r="264" spans="1:10" ht="15" hidden="1" customHeight="1" x14ac:dyDescent="0.2">
      <c r="A264" s="18" t="s">
        <v>9</v>
      </c>
      <c r="B264" s="12">
        <f>B267+B270+B273+B276+B279+B282</f>
        <v>0</v>
      </c>
      <c r="C264" s="12">
        <f t="shared" ref="C264:D265" si="84">C267+C270+C273+C276+C279+C282</f>
        <v>0</v>
      </c>
      <c r="D264" s="12">
        <f t="shared" si="84"/>
        <v>0</v>
      </c>
      <c r="E264" s="71"/>
      <c r="F264" s="72"/>
      <c r="G264" s="72"/>
      <c r="H264" s="73"/>
      <c r="I264" s="4"/>
      <c r="J264" s="4"/>
    </row>
    <row r="265" spans="1:10" ht="15" hidden="1" customHeight="1" x14ac:dyDescent="0.2">
      <c r="A265" s="22" t="s">
        <v>7</v>
      </c>
      <c r="B265" s="12">
        <f>B268+B271+B274+B277+B280+B283</f>
        <v>0</v>
      </c>
      <c r="C265" s="12">
        <f t="shared" si="84"/>
        <v>0</v>
      </c>
      <c r="D265" s="12">
        <f t="shared" si="84"/>
        <v>0</v>
      </c>
      <c r="E265" s="71"/>
      <c r="F265" s="72"/>
      <c r="G265" s="72"/>
      <c r="H265" s="73"/>
      <c r="I265" s="4"/>
      <c r="J265" s="4"/>
    </row>
    <row r="266" spans="1:10" ht="15.75" hidden="1" customHeight="1" x14ac:dyDescent="0.2">
      <c r="A266" s="6" t="s">
        <v>35</v>
      </c>
      <c r="B266" s="11">
        <f>B267</f>
        <v>0</v>
      </c>
      <c r="C266" s="11">
        <f>C267</f>
        <v>0</v>
      </c>
      <c r="D266" s="11">
        <f>D267</f>
        <v>0</v>
      </c>
      <c r="E266" s="71"/>
      <c r="F266" s="72"/>
      <c r="G266" s="72"/>
      <c r="H266" s="73"/>
      <c r="I266" s="4"/>
      <c r="J266" s="4"/>
    </row>
    <row r="267" spans="1:10" ht="15" hidden="1" customHeight="1" x14ac:dyDescent="0.2">
      <c r="A267" s="5" t="s">
        <v>9</v>
      </c>
      <c r="B267" s="12"/>
      <c r="C267" s="23"/>
      <c r="D267" s="12">
        <f>B267+C267</f>
        <v>0</v>
      </c>
      <c r="E267" s="71"/>
      <c r="F267" s="72"/>
      <c r="G267" s="72"/>
      <c r="H267" s="73"/>
      <c r="I267" s="4"/>
      <c r="J267" s="4"/>
    </row>
    <row r="268" spans="1:10" ht="15" hidden="1" customHeight="1" x14ac:dyDescent="0.2">
      <c r="A268" s="22" t="s">
        <v>7</v>
      </c>
      <c r="B268" s="14"/>
      <c r="C268" s="23">
        <f>2384.8-2384.8</f>
        <v>0</v>
      </c>
      <c r="D268" s="13">
        <f t="shared" ref="D268" si="85">B268+C268</f>
        <v>0</v>
      </c>
      <c r="E268" s="71"/>
      <c r="F268" s="72"/>
      <c r="G268" s="72"/>
      <c r="H268" s="73"/>
      <c r="I268" s="4"/>
      <c r="J268" s="4"/>
    </row>
    <row r="269" spans="1:10" ht="15.75" hidden="1" customHeight="1" x14ac:dyDescent="0.2">
      <c r="A269" s="28" t="s">
        <v>34</v>
      </c>
      <c r="B269" s="11">
        <f>B270</f>
        <v>0</v>
      </c>
      <c r="C269" s="11">
        <f>C270</f>
        <v>0</v>
      </c>
      <c r="D269" s="11">
        <f>D270</f>
        <v>0</v>
      </c>
      <c r="E269" s="71"/>
      <c r="F269" s="72"/>
      <c r="G269" s="72"/>
      <c r="H269" s="73"/>
      <c r="I269" s="4"/>
      <c r="J269" s="4"/>
    </row>
    <row r="270" spans="1:10" ht="15" hidden="1" customHeight="1" x14ac:dyDescent="0.2">
      <c r="A270" s="5" t="s">
        <v>9</v>
      </c>
      <c r="B270" s="12"/>
      <c r="C270" s="23"/>
      <c r="D270" s="12">
        <f>B270+C270</f>
        <v>0</v>
      </c>
      <c r="E270" s="71"/>
      <c r="F270" s="72"/>
      <c r="G270" s="72"/>
      <c r="H270" s="73"/>
      <c r="I270" s="4"/>
      <c r="J270" s="4"/>
    </row>
    <row r="271" spans="1:10" ht="15" hidden="1" customHeight="1" x14ac:dyDescent="0.2">
      <c r="A271" s="22" t="s">
        <v>7</v>
      </c>
      <c r="B271" s="14"/>
      <c r="C271" s="23">
        <f>2384.8-2384.8</f>
        <v>0</v>
      </c>
      <c r="D271" s="13">
        <f t="shared" ref="D271" si="86">B271+C271</f>
        <v>0</v>
      </c>
      <c r="E271" s="71"/>
      <c r="F271" s="72"/>
      <c r="G271" s="72"/>
      <c r="H271" s="73"/>
      <c r="I271" s="4"/>
      <c r="J271" s="4"/>
    </row>
    <row r="272" spans="1:10" ht="15.75" hidden="1" customHeight="1" x14ac:dyDescent="0.2">
      <c r="A272" s="30" t="s">
        <v>36</v>
      </c>
      <c r="B272" s="11">
        <f>B273</f>
        <v>0</v>
      </c>
      <c r="C272" s="11">
        <f>C273</f>
        <v>0</v>
      </c>
      <c r="D272" s="11">
        <f>D273</f>
        <v>0</v>
      </c>
      <c r="E272" s="71"/>
      <c r="F272" s="72"/>
      <c r="G272" s="72"/>
      <c r="H272" s="73"/>
      <c r="I272" s="4"/>
      <c r="J272" s="4"/>
    </row>
    <row r="273" spans="1:10" ht="15" hidden="1" customHeight="1" x14ac:dyDescent="0.2">
      <c r="A273" s="5" t="s">
        <v>9</v>
      </c>
      <c r="B273" s="12"/>
      <c r="C273" s="23"/>
      <c r="D273" s="12">
        <f>B273+C273</f>
        <v>0</v>
      </c>
      <c r="E273" s="71"/>
      <c r="F273" s="72"/>
      <c r="G273" s="72"/>
      <c r="H273" s="73"/>
      <c r="I273" s="4"/>
      <c r="J273" s="4"/>
    </row>
    <row r="274" spans="1:10" ht="15" hidden="1" customHeight="1" x14ac:dyDescent="0.2">
      <c r="A274" s="22" t="s">
        <v>7</v>
      </c>
      <c r="B274" s="14"/>
      <c r="C274" s="23">
        <f>2384.8-2384.8</f>
        <v>0</v>
      </c>
      <c r="D274" s="13">
        <f t="shared" ref="D274" si="87">B274+C274</f>
        <v>0</v>
      </c>
      <c r="E274" s="71"/>
      <c r="F274" s="72"/>
      <c r="G274" s="72"/>
      <c r="H274" s="73"/>
      <c r="I274" s="4"/>
      <c r="J274" s="4"/>
    </row>
    <row r="275" spans="1:10" ht="15.75" hidden="1" customHeight="1" x14ac:dyDescent="0.2">
      <c r="A275" s="34" t="s">
        <v>41</v>
      </c>
      <c r="B275" s="11">
        <f>B276</f>
        <v>0</v>
      </c>
      <c r="C275" s="11">
        <f>C276</f>
        <v>0</v>
      </c>
      <c r="D275" s="11">
        <f>D276</f>
        <v>0</v>
      </c>
      <c r="E275" s="71"/>
      <c r="F275" s="72"/>
      <c r="G275" s="72"/>
      <c r="H275" s="73"/>
      <c r="I275" s="4"/>
      <c r="J275" s="4"/>
    </row>
    <row r="276" spans="1:10" ht="15" hidden="1" customHeight="1" x14ac:dyDescent="0.2">
      <c r="A276" s="5" t="s">
        <v>9</v>
      </c>
      <c r="B276" s="12"/>
      <c r="C276" s="23"/>
      <c r="D276" s="12">
        <f>B276+C276</f>
        <v>0</v>
      </c>
      <c r="E276" s="71"/>
      <c r="F276" s="72"/>
      <c r="G276" s="72"/>
      <c r="H276" s="73"/>
      <c r="I276" s="4"/>
      <c r="J276" s="4"/>
    </row>
    <row r="277" spans="1:10" ht="15" hidden="1" customHeight="1" x14ac:dyDescent="0.2">
      <c r="A277" s="22" t="s">
        <v>7</v>
      </c>
      <c r="B277" s="14"/>
      <c r="C277" s="23">
        <f>2384.8-2384.8</f>
        <v>0</v>
      </c>
      <c r="D277" s="13">
        <f t="shared" ref="D277" si="88">B277+C277</f>
        <v>0</v>
      </c>
      <c r="E277" s="71"/>
      <c r="F277" s="72"/>
      <c r="G277" s="72"/>
      <c r="H277" s="73"/>
      <c r="I277" s="4"/>
      <c r="J277" s="4"/>
    </row>
    <row r="278" spans="1:10" ht="15.75" hidden="1" customHeight="1" x14ac:dyDescent="0.2">
      <c r="A278" s="36" t="s">
        <v>37</v>
      </c>
      <c r="B278" s="11">
        <f>B279</f>
        <v>0</v>
      </c>
      <c r="C278" s="11">
        <f>C279</f>
        <v>0</v>
      </c>
      <c r="D278" s="11">
        <f>D279</f>
        <v>0</v>
      </c>
      <c r="E278" s="71"/>
      <c r="F278" s="72"/>
      <c r="G278" s="72"/>
      <c r="H278" s="73"/>
      <c r="I278" s="4"/>
      <c r="J278" s="4"/>
    </row>
    <row r="279" spans="1:10" ht="15" hidden="1" customHeight="1" x14ac:dyDescent="0.2">
      <c r="A279" s="5" t="s">
        <v>9</v>
      </c>
      <c r="B279" s="12"/>
      <c r="C279" s="23"/>
      <c r="D279" s="12">
        <f>B279+C279</f>
        <v>0</v>
      </c>
      <c r="E279" s="71"/>
      <c r="F279" s="72"/>
      <c r="G279" s="72"/>
      <c r="H279" s="73"/>
      <c r="I279" s="4"/>
      <c r="J279" s="4"/>
    </row>
    <row r="280" spans="1:10" ht="15" hidden="1" customHeight="1" x14ac:dyDescent="0.2">
      <c r="A280" s="22" t="s">
        <v>7</v>
      </c>
      <c r="B280" s="14"/>
      <c r="C280" s="23">
        <f>2384.8-2384.8</f>
        <v>0</v>
      </c>
      <c r="D280" s="13">
        <f t="shared" ref="D280" si="89">B280+C280</f>
        <v>0</v>
      </c>
      <c r="E280" s="71"/>
      <c r="F280" s="72"/>
      <c r="G280" s="72"/>
      <c r="H280" s="73"/>
      <c r="I280" s="4"/>
      <c r="J280" s="4"/>
    </row>
    <row r="281" spans="1:10" ht="15.75" hidden="1" customHeight="1" x14ac:dyDescent="0.2">
      <c r="A281" s="32" t="s">
        <v>38</v>
      </c>
      <c r="B281" s="11">
        <f>B282</f>
        <v>0</v>
      </c>
      <c r="C281" s="11">
        <f>C282</f>
        <v>0</v>
      </c>
      <c r="D281" s="11">
        <f>D282</f>
        <v>0</v>
      </c>
      <c r="E281" s="71"/>
      <c r="F281" s="72"/>
      <c r="G281" s="72"/>
      <c r="H281" s="73"/>
      <c r="I281" s="4"/>
      <c r="J281" s="4"/>
    </row>
    <row r="282" spans="1:10" ht="15" hidden="1" customHeight="1" x14ac:dyDescent="0.2">
      <c r="A282" s="5" t="s">
        <v>9</v>
      </c>
      <c r="B282" s="12"/>
      <c r="C282" s="23"/>
      <c r="D282" s="12">
        <f>B282+C282</f>
        <v>0</v>
      </c>
      <c r="E282" s="71"/>
      <c r="F282" s="72"/>
      <c r="G282" s="72"/>
      <c r="H282" s="73"/>
      <c r="I282" s="4"/>
      <c r="J282" s="4"/>
    </row>
    <row r="283" spans="1:10" ht="15" hidden="1" customHeight="1" thickBot="1" x14ac:dyDescent="0.25">
      <c r="A283" s="22" t="s">
        <v>7</v>
      </c>
      <c r="B283" s="14"/>
      <c r="C283" s="23">
        <f>2384.8-2384.8</f>
        <v>0</v>
      </c>
      <c r="D283" s="13">
        <f t="shared" ref="D283" si="90">B283+C283</f>
        <v>0</v>
      </c>
      <c r="E283" s="71"/>
      <c r="F283" s="72"/>
      <c r="G283" s="72"/>
      <c r="H283" s="73"/>
      <c r="I283" s="4"/>
      <c r="J283" s="4"/>
    </row>
    <row r="284" spans="1:10" ht="47.25" hidden="1" customHeight="1" thickBot="1" x14ac:dyDescent="0.25">
      <c r="A284" s="25"/>
      <c r="B284" s="19">
        <f>B285</f>
        <v>0</v>
      </c>
      <c r="C284" s="19">
        <f>C285</f>
        <v>0</v>
      </c>
      <c r="D284" s="19">
        <f>B284+C284</f>
        <v>0</v>
      </c>
      <c r="E284" s="68"/>
      <c r="F284" s="69"/>
      <c r="G284" s="69"/>
      <c r="H284" s="70"/>
      <c r="I284" s="4"/>
      <c r="J284" s="4"/>
    </row>
    <row r="285" spans="1:10" ht="15" hidden="1" customHeight="1" x14ac:dyDescent="0.2">
      <c r="A285" s="18" t="s">
        <v>9</v>
      </c>
      <c r="B285" s="12">
        <f>B288+B291+B294+B297+B300+B303</f>
        <v>0</v>
      </c>
      <c r="C285" s="12">
        <f t="shared" ref="C285:D286" si="91">C288+C291+C294+C297+C300+C303</f>
        <v>0</v>
      </c>
      <c r="D285" s="12">
        <f t="shared" si="91"/>
        <v>0</v>
      </c>
      <c r="E285" s="71"/>
      <c r="F285" s="72"/>
      <c r="G285" s="72"/>
      <c r="H285" s="73"/>
      <c r="I285" s="4"/>
      <c r="J285" s="4"/>
    </row>
    <row r="286" spans="1:10" ht="15" hidden="1" customHeight="1" x14ac:dyDescent="0.2">
      <c r="A286" s="22" t="s">
        <v>7</v>
      </c>
      <c r="B286" s="12">
        <f>B289+B292+B295+B298+B301+B304</f>
        <v>0</v>
      </c>
      <c r="C286" s="12">
        <f t="shared" si="91"/>
        <v>0</v>
      </c>
      <c r="D286" s="12">
        <f t="shared" si="91"/>
        <v>0</v>
      </c>
      <c r="E286" s="71"/>
      <c r="F286" s="72"/>
      <c r="G286" s="72"/>
      <c r="H286" s="73"/>
      <c r="I286" s="4"/>
      <c r="J286" s="4"/>
    </row>
    <row r="287" spans="1:10" ht="15.75" hidden="1" customHeight="1" x14ac:dyDescent="0.2">
      <c r="A287" s="6" t="s">
        <v>35</v>
      </c>
      <c r="B287" s="11">
        <f>B288</f>
        <v>0</v>
      </c>
      <c r="C287" s="11">
        <f>C288</f>
        <v>0</v>
      </c>
      <c r="D287" s="11">
        <f>D288</f>
        <v>0</v>
      </c>
      <c r="E287" s="71"/>
      <c r="F287" s="72"/>
      <c r="G287" s="72"/>
      <c r="H287" s="73"/>
      <c r="I287" s="4"/>
      <c r="J287" s="4"/>
    </row>
    <row r="288" spans="1:10" ht="15" hidden="1" customHeight="1" x14ac:dyDescent="0.2">
      <c r="A288" s="5" t="s">
        <v>9</v>
      </c>
      <c r="B288" s="12"/>
      <c r="C288" s="23"/>
      <c r="D288" s="12">
        <f>B288+C288</f>
        <v>0</v>
      </c>
      <c r="E288" s="71"/>
      <c r="F288" s="72"/>
      <c r="G288" s="72"/>
      <c r="H288" s="73"/>
      <c r="I288" s="4"/>
      <c r="J288" s="4"/>
    </row>
    <row r="289" spans="1:10" ht="15" hidden="1" customHeight="1" x14ac:dyDescent="0.2">
      <c r="A289" s="22" t="s">
        <v>7</v>
      </c>
      <c r="B289" s="14"/>
      <c r="C289" s="23">
        <f>2384.8-2384.8</f>
        <v>0</v>
      </c>
      <c r="D289" s="13">
        <f t="shared" ref="D289" si="92">B289+C289</f>
        <v>0</v>
      </c>
      <c r="E289" s="71"/>
      <c r="F289" s="72"/>
      <c r="G289" s="72"/>
      <c r="H289" s="73"/>
      <c r="I289" s="4"/>
      <c r="J289" s="4"/>
    </row>
    <row r="290" spans="1:10" ht="15.75" hidden="1" customHeight="1" x14ac:dyDescent="0.2">
      <c r="A290" s="28" t="s">
        <v>34</v>
      </c>
      <c r="B290" s="11">
        <f>B291</f>
        <v>0</v>
      </c>
      <c r="C290" s="11">
        <f>C291</f>
        <v>0</v>
      </c>
      <c r="D290" s="11">
        <f>D291</f>
        <v>0</v>
      </c>
      <c r="E290" s="71"/>
      <c r="F290" s="72"/>
      <c r="G290" s="72"/>
      <c r="H290" s="73"/>
      <c r="I290" s="4"/>
      <c r="J290" s="4"/>
    </row>
    <row r="291" spans="1:10" ht="15" hidden="1" customHeight="1" x14ac:dyDescent="0.2">
      <c r="A291" s="5" t="s">
        <v>9</v>
      </c>
      <c r="B291" s="12"/>
      <c r="C291" s="23"/>
      <c r="D291" s="12">
        <f>B291+C291</f>
        <v>0</v>
      </c>
      <c r="E291" s="71"/>
      <c r="F291" s="72"/>
      <c r="G291" s="72"/>
      <c r="H291" s="73"/>
      <c r="I291" s="4"/>
      <c r="J291" s="4"/>
    </row>
    <row r="292" spans="1:10" ht="15" hidden="1" customHeight="1" x14ac:dyDescent="0.2">
      <c r="A292" s="22" t="s">
        <v>7</v>
      </c>
      <c r="B292" s="14"/>
      <c r="C292" s="23">
        <f>2384.8-2384.8</f>
        <v>0</v>
      </c>
      <c r="D292" s="13">
        <f t="shared" ref="D292" si="93">B292+C292</f>
        <v>0</v>
      </c>
      <c r="E292" s="71"/>
      <c r="F292" s="72"/>
      <c r="G292" s="72"/>
      <c r="H292" s="73"/>
      <c r="I292" s="4"/>
      <c r="J292" s="4"/>
    </row>
    <row r="293" spans="1:10" ht="15.75" hidden="1" customHeight="1" x14ac:dyDescent="0.2">
      <c r="A293" s="30" t="s">
        <v>36</v>
      </c>
      <c r="B293" s="11">
        <f>B294</f>
        <v>0</v>
      </c>
      <c r="C293" s="11">
        <f>C294</f>
        <v>0</v>
      </c>
      <c r="D293" s="11">
        <f>D294</f>
        <v>0</v>
      </c>
      <c r="E293" s="71"/>
      <c r="F293" s="72"/>
      <c r="G293" s="72"/>
      <c r="H293" s="73"/>
      <c r="I293" s="4"/>
      <c r="J293" s="4"/>
    </row>
    <row r="294" spans="1:10" ht="15" hidden="1" customHeight="1" x14ac:dyDescent="0.2">
      <c r="A294" s="5" t="s">
        <v>9</v>
      </c>
      <c r="B294" s="12"/>
      <c r="C294" s="23"/>
      <c r="D294" s="12">
        <f>B294+C294</f>
        <v>0</v>
      </c>
      <c r="E294" s="71"/>
      <c r="F294" s="72"/>
      <c r="G294" s="72"/>
      <c r="H294" s="73"/>
      <c r="I294" s="4"/>
      <c r="J294" s="4"/>
    </row>
    <row r="295" spans="1:10" ht="15" hidden="1" customHeight="1" x14ac:dyDescent="0.2">
      <c r="A295" s="22" t="s">
        <v>7</v>
      </c>
      <c r="B295" s="14"/>
      <c r="C295" s="23">
        <f>2384.8-2384.8</f>
        <v>0</v>
      </c>
      <c r="D295" s="13">
        <f t="shared" ref="D295" si="94">B295+C295</f>
        <v>0</v>
      </c>
      <c r="E295" s="71"/>
      <c r="F295" s="72"/>
      <c r="G295" s="72"/>
      <c r="H295" s="73"/>
      <c r="I295" s="4"/>
      <c r="J295" s="4"/>
    </row>
    <row r="296" spans="1:10" ht="15.75" hidden="1" customHeight="1" x14ac:dyDescent="0.2">
      <c r="A296" s="34" t="s">
        <v>41</v>
      </c>
      <c r="B296" s="11">
        <f>B297</f>
        <v>0</v>
      </c>
      <c r="C296" s="11">
        <f>C297</f>
        <v>0</v>
      </c>
      <c r="D296" s="11">
        <f>D297</f>
        <v>0</v>
      </c>
      <c r="E296" s="71"/>
      <c r="F296" s="72"/>
      <c r="G296" s="72"/>
      <c r="H296" s="73"/>
      <c r="I296" s="4"/>
      <c r="J296" s="4"/>
    </row>
    <row r="297" spans="1:10" ht="15" hidden="1" customHeight="1" x14ac:dyDescent="0.2">
      <c r="A297" s="5" t="s">
        <v>9</v>
      </c>
      <c r="B297" s="12"/>
      <c r="C297" s="23"/>
      <c r="D297" s="12">
        <f>B297+C297</f>
        <v>0</v>
      </c>
      <c r="E297" s="71"/>
      <c r="F297" s="72"/>
      <c r="G297" s="72"/>
      <c r="H297" s="73"/>
      <c r="I297" s="4"/>
      <c r="J297" s="4"/>
    </row>
    <row r="298" spans="1:10" ht="15" hidden="1" customHeight="1" x14ac:dyDescent="0.2">
      <c r="A298" s="22" t="s">
        <v>7</v>
      </c>
      <c r="B298" s="14"/>
      <c r="C298" s="23">
        <f>2384.8-2384.8</f>
        <v>0</v>
      </c>
      <c r="D298" s="13">
        <f t="shared" ref="D298" si="95">B298+C298</f>
        <v>0</v>
      </c>
      <c r="E298" s="71"/>
      <c r="F298" s="72"/>
      <c r="G298" s="72"/>
      <c r="H298" s="73"/>
      <c r="I298" s="4"/>
      <c r="J298" s="4"/>
    </row>
    <row r="299" spans="1:10" ht="15.75" hidden="1" customHeight="1" x14ac:dyDescent="0.2">
      <c r="A299" s="36" t="s">
        <v>37</v>
      </c>
      <c r="B299" s="11">
        <f>B300</f>
        <v>0</v>
      </c>
      <c r="C299" s="11">
        <f>C300</f>
        <v>0</v>
      </c>
      <c r="D299" s="11">
        <f>D300</f>
        <v>0</v>
      </c>
      <c r="E299" s="71"/>
      <c r="F299" s="72"/>
      <c r="G299" s="72"/>
      <c r="H299" s="73"/>
      <c r="I299" s="4"/>
      <c r="J299" s="4"/>
    </row>
    <row r="300" spans="1:10" ht="15" hidden="1" customHeight="1" x14ac:dyDescent="0.2">
      <c r="A300" s="5" t="s">
        <v>9</v>
      </c>
      <c r="B300" s="12"/>
      <c r="C300" s="23"/>
      <c r="D300" s="12">
        <f>B300+C300</f>
        <v>0</v>
      </c>
      <c r="E300" s="71"/>
      <c r="F300" s="72"/>
      <c r="G300" s="72"/>
      <c r="H300" s="73"/>
      <c r="I300" s="4"/>
      <c r="J300" s="4"/>
    </row>
    <row r="301" spans="1:10" ht="15" hidden="1" customHeight="1" x14ac:dyDescent="0.2">
      <c r="A301" s="22" t="s">
        <v>7</v>
      </c>
      <c r="B301" s="14"/>
      <c r="C301" s="23">
        <f>2384.8-2384.8</f>
        <v>0</v>
      </c>
      <c r="D301" s="13">
        <f t="shared" ref="D301" si="96">B301+C301</f>
        <v>0</v>
      </c>
      <c r="E301" s="71"/>
      <c r="F301" s="72"/>
      <c r="G301" s="72"/>
      <c r="H301" s="73"/>
      <c r="I301" s="4"/>
      <c r="J301" s="4"/>
    </row>
    <row r="302" spans="1:10" ht="15.75" hidden="1" customHeight="1" x14ac:dyDescent="0.2">
      <c r="A302" s="32" t="s">
        <v>38</v>
      </c>
      <c r="B302" s="11">
        <f>B303</f>
        <v>0</v>
      </c>
      <c r="C302" s="11">
        <f>C303</f>
        <v>0</v>
      </c>
      <c r="D302" s="11">
        <f>D303</f>
        <v>0</v>
      </c>
      <c r="E302" s="71"/>
      <c r="F302" s="72"/>
      <c r="G302" s="72"/>
      <c r="H302" s="73"/>
      <c r="I302" s="4"/>
      <c r="J302" s="4"/>
    </row>
    <row r="303" spans="1:10" ht="15" hidden="1" customHeight="1" x14ac:dyDescent="0.2">
      <c r="A303" s="5" t="s">
        <v>9</v>
      </c>
      <c r="B303" s="12"/>
      <c r="C303" s="23"/>
      <c r="D303" s="12">
        <f>B303+C303</f>
        <v>0</v>
      </c>
      <c r="E303" s="71"/>
      <c r="F303" s="72"/>
      <c r="G303" s="72"/>
      <c r="H303" s="73"/>
      <c r="I303" s="4"/>
      <c r="J303" s="4"/>
    </row>
    <row r="304" spans="1:10" ht="15" hidden="1" customHeight="1" thickBot="1" x14ac:dyDescent="0.25">
      <c r="A304" s="22" t="s">
        <v>7</v>
      </c>
      <c r="B304" s="14"/>
      <c r="C304" s="23">
        <f>2384.8-2384.8</f>
        <v>0</v>
      </c>
      <c r="D304" s="13">
        <f t="shared" ref="D304" si="97">B304+C304</f>
        <v>0</v>
      </c>
      <c r="E304" s="71"/>
      <c r="F304" s="72"/>
      <c r="G304" s="72"/>
      <c r="H304" s="73"/>
      <c r="I304" s="4"/>
      <c r="J304" s="4"/>
    </row>
    <row r="305" spans="1:10" ht="47.25" hidden="1" customHeight="1" thickBot="1" x14ac:dyDescent="0.25">
      <c r="A305" s="25"/>
      <c r="B305" s="19">
        <f>B306</f>
        <v>0</v>
      </c>
      <c r="C305" s="19">
        <f>C306</f>
        <v>0</v>
      </c>
      <c r="D305" s="19">
        <f>B305+C305</f>
        <v>0</v>
      </c>
      <c r="E305" s="68"/>
      <c r="F305" s="69"/>
      <c r="G305" s="69"/>
      <c r="H305" s="70"/>
      <c r="I305" s="4"/>
      <c r="J305" s="4"/>
    </row>
    <row r="306" spans="1:10" ht="15" hidden="1" customHeight="1" x14ac:dyDescent="0.2">
      <c r="A306" s="18" t="s">
        <v>9</v>
      </c>
      <c r="B306" s="12">
        <f>B309+B312+B315+B318+B321+B324</f>
        <v>0</v>
      </c>
      <c r="C306" s="12">
        <f t="shared" ref="C306:D307" si="98">C309+C312+C315+C318+C321+C324</f>
        <v>0</v>
      </c>
      <c r="D306" s="12">
        <f t="shared" si="98"/>
        <v>0</v>
      </c>
      <c r="E306" s="71"/>
      <c r="F306" s="72"/>
      <c r="G306" s="72"/>
      <c r="H306" s="73"/>
      <c r="I306" s="4"/>
      <c r="J306" s="4"/>
    </row>
    <row r="307" spans="1:10" ht="15" hidden="1" customHeight="1" x14ac:dyDescent="0.2">
      <c r="A307" s="22" t="s">
        <v>7</v>
      </c>
      <c r="B307" s="12">
        <f>B310+B313+B316+B319+B322+B325</f>
        <v>0</v>
      </c>
      <c r="C307" s="12">
        <f t="shared" si="98"/>
        <v>0</v>
      </c>
      <c r="D307" s="12">
        <f t="shared" si="98"/>
        <v>0</v>
      </c>
      <c r="E307" s="71"/>
      <c r="F307" s="72"/>
      <c r="G307" s="72"/>
      <c r="H307" s="73"/>
      <c r="I307" s="4"/>
      <c r="J307" s="4"/>
    </row>
    <row r="308" spans="1:10" ht="15.75" hidden="1" customHeight="1" x14ac:dyDescent="0.2">
      <c r="A308" s="6" t="s">
        <v>35</v>
      </c>
      <c r="B308" s="11">
        <f>B309</f>
        <v>0</v>
      </c>
      <c r="C308" s="11">
        <f>C309</f>
        <v>0</v>
      </c>
      <c r="D308" s="11">
        <f>D309</f>
        <v>0</v>
      </c>
      <c r="E308" s="71"/>
      <c r="F308" s="72"/>
      <c r="G308" s="72"/>
      <c r="H308" s="73"/>
      <c r="I308" s="4"/>
      <c r="J308" s="4"/>
    </row>
    <row r="309" spans="1:10" ht="15" hidden="1" customHeight="1" x14ac:dyDescent="0.2">
      <c r="A309" s="5" t="s">
        <v>9</v>
      </c>
      <c r="B309" s="12"/>
      <c r="C309" s="23"/>
      <c r="D309" s="12">
        <f>B309+C309</f>
        <v>0</v>
      </c>
      <c r="E309" s="71"/>
      <c r="F309" s="72"/>
      <c r="G309" s="72"/>
      <c r="H309" s="73"/>
      <c r="I309" s="4"/>
      <c r="J309" s="4"/>
    </row>
    <row r="310" spans="1:10" ht="15" hidden="1" customHeight="1" x14ac:dyDescent="0.2">
      <c r="A310" s="22" t="s">
        <v>7</v>
      </c>
      <c r="B310" s="14"/>
      <c r="C310" s="23">
        <f>2384.8-2384.8</f>
        <v>0</v>
      </c>
      <c r="D310" s="13">
        <f t="shared" ref="D310" si="99">B310+C310</f>
        <v>0</v>
      </c>
      <c r="E310" s="71"/>
      <c r="F310" s="72"/>
      <c r="G310" s="72"/>
      <c r="H310" s="73"/>
      <c r="I310" s="4"/>
      <c r="J310" s="4"/>
    </row>
    <row r="311" spans="1:10" ht="15.75" hidden="1" customHeight="1" x14ac:dyDescent="0.2">
      <c r="A311" s="28" t="s">
        <v>34</v>
      </c>
      <c r="B311" s="11">
        <f>B312</f>
        <v>0</v>
      </c>
      <c r="C311" s="11">
        <f>C312</f>
        <v>0</v>
      </c>
      <c r="D311" s="11">
        <f>D312</f>
        <v>0</v>
      </c>
      <c r="E311" s="71"/>
      <c r="F311" s="72"/>
      <c r="G311" s="72"/>
      <c r="H311" s="73"/>
      <c r="I311" s="4"/>
      <c r="J311" s="4"/>
    </row>
    <row r="312" spans="1:10" ht="15" hidden="1" customHeight="1" x14ac:dyDescent="0.2">
      <c r="A312" s="5" t="s">
        <v>9</v>
      </c>
      <c r="B312" s="12"/>
      <c r="C312" s="23"/>
      <c r="D312" s="12">
        <f>B312+C312</f>
        <v>0</v>
      </c>
      <c r="E312" s="71"/>
      <c r="F312" s="72"/>
      <c r="G312" s="72"/>
      <c r="H312" s="73"/>
      <c r="I312" s="4"/>
      <c r="J312" s="4"/>
    </row>
    <row r="313" spans="1:10" ht="15" hidden="1" customHeight="1" x14ac:dyDescent="0.2">
      <c r="A313" s="22" t="s">
        <v>7</v>
      </c>
      <c r="B313" s="14"/>
      <c r="C313" s="23">
        <f>2384.8-2384.8</f>
        <v>0</v>
      </c>
      <c r="D313" s="13">
        <f t="shared" ref="D313" si="100">B313+C313</f>
        <v>0</v>
      </c>
      <c r="E313" s="71"/>
      <c r="F313" s="72"/>
      <c r="G313" s="72"/>
      <c r="H313" s="73"/>
      <c r="I313" s="4"/>
      <c r="J313" s="4"/>
    </row>
    <row r="314" spans="1:10" ht="15.75" hidden="1" customHeight="1" x14ac:dyDescent="0.2">
      <c r="A314" s="30" t="s">
        <v>36</v>
      </c>
      <c r="B314" s="11">
        <f>B315</f>
        <v>0</v>
      </c>
      <c r="C314" s="11">
        <f>C315</f>
        <v>0</v>
      </c>
      <c r="D314" s="11">
        <f>D315</f>
        <v>0</v>
      </c>
      <c r="E314" s="71"/>
      <c r="F314" s="72"/>
      <c r="G314" s="72"/>
      <c r="H314" s="73"/>
      <c r="I314" s="4"/>
      <c r="J314" s="4"/>
    </row>
    <row r="315" spans="1:10" ht="15" hidden="1" customHeight="1" x14ac:dyDescent="0.2">
      <c r="A315" s="5" t="s">
        <v>9</v>
      </c>
      <c r="B315" s="12"/>
      <c r="C315" s="23"/>
      <c r="D315" s="12">
        <f>B315+C315</f>
        <v>0</v>
      </c>
      <c r="E315" s="71"/>
      <c r="F315" s="72"/>
      <c r="G315" s="72"/>
      <c r="H315" s="73"/>
      <c r="I315" s="4"/>
      <c r="J315" s="4"/>
    </row>
    <row r="316" spans="1:10" ht="15" hidden="1" customHeight="1" x14ac:dyDescent="0.2">
      <c r="A316" s="22" t="s">
        <v>7</v>
      </c>
      <c r="B316" s="14"/>
      <c r="C316" s="23">
        <f>2384.8-2384.8</f>
        <v>0</v>
      </c>
      <c r="D316" s="13">
        <f t="shared" ref="D316" si="101">B316+C316</f>
        <v>0</v>
      </c>
      <c r="E316" s="71"/>
      <c r="F316" s="72"/>
      <c r="G316" s="72"/>
      <c r="H316" s="73"/>
      <c r="I316" s="4"/>
      <c r="J316" s="4"/>
    </row>
    <row r="317" spans="1:10" ht="15.75" hidden="1" customHeight="1" x14ac:dyDescent="0.2">
      <c r="A317" s="34" t="s">
        <v>41</v>
      </c>
      <c r="B317" s="11">
        <f>B318</f>
        <v>0</v>
      </c>
      <c r="C317" s="11">
        <f>C318</f>
        <v>0</v>
      </c>
      <c r="D317" s="11">
        <f>D318</f>
        <v>0</v>
      </c>
      <c r="E317" s="71"/>
      <c r="F317" s="72"/>
      <c r="G317" s="72"/>
      <c r="H317" s="73"/>
      <c r="I317" s="4"/>
      <c r="J317" s="4"/>
    </row>
    <row r="318" spans="1:10" ht="15" hidden="1" customHeight="1" x14ac:dyDescent="0.2">
      <c r="A318" s="5" t="s">
        <v>9</v>
      </c>
      <c r="B318" s="12"/>
      <c r="C318" s="23"/>
      <c r="D318" s="12">
        <f>B318+C318</f>
        <v>0</v>
      </c>
      <c r="E318" s="71"/>
      <c r="F318" s="72"/>
      <c r="G318" s="72"/>
      <c r="H318" s="73"/>
      <c r="I318" s="4"/>
      <c r="J318" s="4"/>
    </row>
    <row r="319" spans="1:10" ht="15" hidden="1" customHeight="1" x14ac:dyDescent="0.2">
      <c r="A319" s="22" t="s">
        <v>7</v>
      </c>
      <c r="B319" s="14"/>
      <c r="C319" s="23">
        <f>2384.8-2384.8</f>
        <v>0</v>
      </c>
      <c r="D319" s="13">
        <f t="shared" ref="D319" si="102">B319+C319</f>
        <v>0</v>
      </c>
      <c r="E319" s="71"/>
      <c r="F319" s="72"/>
      <c r="G319" s="72"/>
      <c r="H319" s="73"/>
      <c r="I319" s="4"/>
      <c r="J319" s="4"/>
    </row>
    <row r="320" spans="1:10" ht="15.75" hidden="1" customHeight="1" x14ac:dyDescent="0.2">
      <c r="A320" s="36" t="s">
        <v>37</v>
      </c>
      <c r="B320" s="11">
        <f>B321</f>
        <v>0</v>
      </c>
      <c r="C320" s="11">
        <f>C321</f>
        <v>0</v>
      </c>
      <c r="D320" s="11">
        <f>D321</f>
        <v>0</v>
      </c>
      <c r="E320" s="71"/>
      <c r="F320" s="72"/>
      <c r="G320" s="72"/>
      <c r="H320" s="73"/>
      <c r="I320" s="4"/>
      <c r="J320" s="4"/>
    </row>
    <row r="321" spans="1:10" ht="15" hidden="1" customHeight="1" x14ac:dyDescent="0.2">
      <c r="A321" s="5" t="s">
        <v>9</v>
      </c>
      <c r="B321" s="12"/>
      <c r="C321" s="23"/>
      <c r="D321" s="12">
        <f>B321+C321</f>
        <v>0</v>
      </c>
      <c r="E321" s="71"/>
      <c r="F321" s="72"/>
      <c r="G321" s="72"/>
      <c r="H321" s="73"/>
      <c r="I321" s="4"/>
      <c r="J321" s="4"/>
    </row>
    <row r="322" spans="1:10" ht="15" hidden="1" customHeight="1" x14ac:dyDescent="0.2">
      <c r="A322" s="22" t="s">
        <v>7</v>
      </c>
      <c r="B322" s="14"/>
      <c r="C322" s="23">
        <f>2384.8-2384.8</f>
        <v>0</v>
      </c>
      <c r="D322" s="13">
        <f t="shared" ref="D322" si="103">B322+C322</f>
        <v>0</v>
      </c>
      <c r="E322" s="71"/>
      <c r="F322" s="72"/>
      <c r="G322" s="72"/>
      <c r="H322" s="73"/>
      <c r="I322" s="4"/>
      <c r="J322" s="4"/>
    </row>
    <row r="323" spans="1:10" ht="15.75" hidden="1" customHeight="1" x14ac:dyDescent="0.2">
      <c r="A323" s="32" t="s">
        <v>38</v>
      </c>
      <c r="B323" s="11">
        <f>B324</f>
        <v>0</v>
      </c>
      <c r="C323" s="11">
        <f>C324</f>
        <v>0</v>
      </c>
      <c r="D323" s="11">
        <f>D324</f>
        <v>0</v>
      </c>
      <c r="E323" s="71"/>
      <c r="F323" s="72"/>
      <c r="G323" s="72"/>
      <c r="H323" s="73"/>
      <c r="I323" s="4"/>
      <c r="J323" s="4"/>
    </row>
    <row r="324" spans="1:10" ht="15" hidden="1" customHeight="1" x14ac:dyDescent="0.2">
      <c r="A324" s="5" t="s">
        <v>9</v>
      </c>
      <c r="B324" s="12"/>
      <c r="C324" s="23"/>
      <c r="D324" s="12">
        <f>B324+C324</f>
        <v>0</v>
      </c>
      <c r="E324" s="71"/>
      <c r="F324" s="72"/>
      <c r="G324" s="72"/>
      <c r="H324" s="73"/>
      <c r="I324" s="4"/>
      <c r="J324" s="4"/>
    </row>
    <row r="325" spans="1:10" ht="15" hidden="1" customHeight="1" thickBot="1" x14ac:dyDescent="0.25">
      <c r="A325" s="22" t="s">
        <v>7</v>
      </c>
      <c r="B325" s="14"/>
      <c r="C325" s="23">
        <f>2384.8-2384.8</f>
        <v>0</v>
      </c>
      <c r="D325" s="13">
        <f t="shared" ref="D325" si="104">B325+C325</f>
        <v>0</v>
      </c>
      <c r="E325" s="71"/>
      <c r="F325" s="72"/>
      <c r="G325" s="72"/>
      <c r="H325" s="73"/>
      <c r="I325" s="4"/>
      <c r="J325" s="4"/>
    </row>
    <row r="326" spans="1:10" ht="47.25" hidden="1" customHeight="1" thickBot="1" x14ac:dyDescent="0.25">
      <c r="A326" s="25"/>
      <c r="B326" s="19">
        <f>B327</f>
        <v>0</v>
      </c>
      <c r="C326" s="19">
        <f>C327</f>
        <v>0</v>
      </c>
      <c r="D326" s="19">
        <f>B326+C326</f>
        <v>0</v>
      </c>
      <c r="E326" s="68"/>
      <c r="F326" s="69"/>
      <c r="G326" s="69"/>
      <c r="H326" s="70"/>
      <c r="I326" s="4"/>
      <c r="J326" s="4"/>
    </row>
    <row r="327" spans="1:10" ht="15" hidden="1" customHeight="1" x14ac:dyDescent="0.2">
      <c r="A327" s="18" t="s">
        <v>9</v>
      </c>
      <c r="B327" s="12">
        <f>B330+B333+B336+B339+B342+B345</f>
        <v>0</v>
      </c>
      <c r="C327" s="12">
        <f t="shared" ref="C327:D328" si="105">C330+C333+C336+C339+C342+C345</f>
        <v>0</v>
      </c>
      <c r="D327" s="12">
        <f t="shared" si="105"/>
        <v>0</v>
      </c>
      <c r="E327" s="71"/>
      <c r="F327" s="72"/>
      <c r="G327" s="72"/>
      <c r="H327" s="73"/>
      <c r="I327" s="4"/>
      <c r="J327" s="4"/>
    </row>
    <row r="328" spans="1:10" ht="15" hidden="1" customHeight="1" x14ac:dyDescent="0.2">
      <c r="A328" s="22" t="s">
        <v>7</v>
      </c>
      <c r="B328" s="12">
        <f>B331+B334+B337+B340+B343+B346</f>
        <v>0</v>
      </c>
      <c r="C328" s="12">
        <f t="shared" si="105"/>
        <v>0</v>
      </c>
      <c r="D328" s="12">
        <f t="shared" si="105"/>
        <v>0</v>
      </c>
      <c r="E328" s="71"/>
      <c r="F328" s="72"/>
      <c r="G328" s="72"/>
      <c r="H328" s="73"/>
      <c r="I328" s="4"/>
      <c r="J328" s="4"/>
    </row>
    <row r="329" spans="1:10" ht="15.75" hidden="1" customHeight="1" x14ac:dyDescent="0.2">
      <c r="A329" s="6" t="s">
        <v>35</v>
      </c>
      <c r="B329" s="11">
        <f>B330</f>
        <v>0</v>
      </c>
      <c r="C329" s="11">
        <f>C330</f>
        <v>0</v>
      </c>
      <c r="D329" s="11">
        <f>D330</f>
        <v>0</v>
      </c>
      <c r="E329" s="71"/>
      <c r="F329" s="72"/>
      <c r="G329" s="72"/>
      <c r="H329" s="73"/>
      <c r="I329" s="4"/>
      <c r="J329" s="4"/>
    </row>
    <row r="330" spans="1:10" ht="15" hidden="1" customHeight="1" x14ac:dyDescent="0.2">
      <c r="A330" s="5" t="s">
        <v>9</v>
      </c>
      <c r="B330" s="12"/>
      <c r="C330" s="23"/>
      <c r="D330" s="12">
        <f>B330+C330</f>
        <v>0</v>
      </c>
      <c r="E330" s="71"/>
      <c r="F330" s="72"/>
      <c r="G330" s="72"/>
      <c r="H330" s="73"/>
      <c r="I330" s="4"/>
      <c r="J330" s="4"/>
    </row>
    <row r="331" spans="1:10" ht="15" hidden="1" customHeight="1" x14ac:dyDescent="0.2">
      <c r="A331" s="22" t="s">
        <v>7</v>
      </c>
      <c r="B331" s="14"/>
      <c r="C331" s="23">
        <f>2384.8-2384.8</f>
        <v>0</v>
      </c>
      <c r="D331" s="13">
        <f t="shared" ref="D331" si="106">B331+C331</f>
        <v>0</v>
      </c>
      <c r="E331" s="71"/>
      <c r="F331" s="72"/>
      <c r="G331" s="72"/>
      <c r="H331" s="73"/>
      <c r="I331" s="4"/>
      <c r="J331" s="4"/>
    </row>
    <row r="332" spans="1:10" ht="15.75" hidden="1" customHeight="1" x14ac:dyDescent="0.2">
      <c r="A332" s="28" t="s">
        <v>34</v>
      </c>
      <c r="B332" s="11">
        <f>B333</f>
        <v>0</v>
      </c>
      <c r="C332" s="11">
        <f>C333</f>
        <v>0</v>
      </c>
      <c r="D332" s="11">
        <f>D333</f>
        <v>0</v>
      </c>
      <c r="E332" s="71"/>
      <c r="F332" s="72"/>
      <c r="G332" s="72"/>
      <c r="H332" s="73"/>
      <c r="I332" s="4"/>
      <c r="J332" s="4"/>
    </row>
    <row r="333" spans="1:10" ht="15" hidden="1" customHeight="1" x14ac:dyDescent="0.2">
      <c r="A333" s="5" t="s">
        <v>9</v>
      </c>
      <c r="B333" s="12"/>
      <c r="C333" s="23"/>
      <c r="D333" s="12">
        <f>B333+C333</f>
        <v>0</v>
      </c>
      <c r="E333" s="71"/>
      <c r="F333" s="72"/>
      <c r="G333" s="72"/>
      <c r="H333" s="73"/>
      <c r="I333" s="4"/>
      <c r="J333" s="4"/>
    </row>
    <row r="334" spans="1:10" ht="15" hidden="1" customHeight="1" x14ac:dyDescent="0.2">
      <c r="A334" s="22" t="s">
        <v>7</v>
      </c>
      <c r="B334" s="14"/>
      <c r="C334" s="23">
        <f>2384.8-2384.8</f>
        <v>0</v>
      </c>
      <c r="D334" s="13">
        <f t="shared" ref="D334" si="107">B334+C334</f>
        <v>0</v>
      </c>
      <c r="E334" s="71"/>
      <c r="F334" s="72"/>
      <c r="G334" s="72"/>
      <c r="H334" s="73"/>
      <c r="I334" s="4"/>
      <c r="J334" s="4"/>
    </row>
    <row r="335" spans="1:10" ht="15.75" hidden="1" customHeight="1" x14ac:dyDescent="0.2">
      <c r="A335" s="30" t="s">
        <v>36</v>
      </c>
      <c r="B335" s="11">
        <f>B336</f>
        <v>0</v>
      </c>
      <c r="C335" s="11">
        <f>C336</f>
        <v>0</v>
      </c>
      <c r="D335" s="11">
        <f>D336</f>
        <v>0</v>
      </c>
      <c r="E335" s="71"/>
      <c r="F335" s="72"/>
      <c r="G335" s="72"/>
      <c r="H335" s="73"/>
      <c r="I335" s="4"/>
      <c r="J335" s="4"/>
    </row>
    <row r="336" spans="1:10" ht="15" hidden="1" customHeight="1" x14ac:dyDescent="0.2">
      <c r="A336" s="5" t="s">
        <v>9</v>
      </c>
      <c r="B336" s="12"/>
      <c r="C336" s="23"/>
      <c r="D336" s="12">
        <f>B336+C336</f>
        <v>0</v>
      </c>
      <c r="E336" s="71"/>
      <c r="F336" s="72"/>
      <c r="G336" s="72"/>
      <c r="H336" s="73"/>
      <c r="I336" s="4"/>
      <c r="J336" s="4"/>
    </row>
    <row r="337" spans="1:10" ht="15" hidden="1" customHeight="1" x14ac:dyDescent="0.2">
      <c r="A337" s="22" t="s">
        <v>7</v>
      </c>
      <c r="B337" s="14"/>
      <c r="C337" s="23">
        <f>2384.8-2384.8</f>
        <v>0</v>
      </c>
      <c r="D337" s="13">
        <f t="shared" ref="D337" si="108">B337+C337</f>
        <v>0</v>
      </c>
      <c r="E337" s="71"/>
      <c r="F337" s="72"/>
      <c r="G337" s="72"/>
      <c r="H337" s="73"/>
      <c r="I337" s="4"/>
      <c r="J337" s="4"/>
    </row>
    <row r="338" spans="1:10" ht="15.75" hidden="1" customHeight="1" x14ac:dyDescent="0.2">
      <c r="A338" s="34" t="s">
        <v>41</v>
      </c>
      <c r="B338" s="11">
        <f>B339</f>
        <v>0</v>
      </c>
      <c r="C338" s="11">
        <f>C339</f>
        <v>0</v>
      </c>
      <c r="D338" s="11">
        <f>D339</f>
        <v>0</v>
      </c>
      <c r="E338" s="71"/>
      <c r="F338" s="72"/>
      <c r="G338" s="72"/>
      <c r="H338" s="73"/>
      <c r="I338" s="4"/>
      <c r="J338" s="4"/>
    </row>
    <row r="339" spans="1:10" ht="15" hidden="1" customHeight="1" x14ac:dyDescent="0.2">
      <c r="A339" s="5" t="s">
        <v>9</v>
      </c>
      <c r="B339" s="12"/>
      <c r="C339" s="23"/>
      <c r="D339" s="12">
        <f>B339+C339</f>
        <v>0</v>
      </c>
      <c r="E339" s="71"/>
      <c r="F339" s="72"/>
      <c r="G339" s="72"/>
      <c r="H339" s="73"/>
      <c r="I339" s="4"/>
      <c r="J339" s="4"/>
    </row>
    <row r="340" spans="1:10" ht="15" hidden="1" customHeight="1" x14ac:dyDescent="0.2">
      <c r="A340" s="22" t="s">
        <v>7</v>
      </c>
      <c r="B340" s="14"/>
      <c r="C340" s="23">
        <f>2384.8-2384.8</f>
        <v>0</v>
      </c>
      <c r="D340" s="13">
        <f t="shared" ref="D340" si="109">B340+C340</f>
        <v>0</v>
      </c>
      <c r="E340" s="71"/>
      <c r="F340" s="72"/>
      <c r="G340" s="72"/>
      <c r="H340" s="73"/>
      <c r="I340" s="4"/>
      <c r="J340" s="4"/>
    </row>
    <row r="341" spans="1:10" ht="15.75" hidden="1" customHeight="1" x14ac:dyDescent="0.2">
      <c r="A341" s="36" t="s">
        <v>37</v>
      </c>
      <c r="B341" s="11">
        <f>B342</f>
        <v>0</v>
      </c>
      <c r="C341" s="11">
        <f>C342</f>
        <v>0</v>
      </c>
      <c r="D341" s="11">
        <f>D342</f>
        <v>0</v>
      </c>
      <c r="E341" s="71"/>
      <c r="F341" s="72"/>
      <c r="G341" s="72"/>
      <c r="H341" s="73"/>
      <c r="I341" s="4"/>
      <c r="J341" s="4"/>
    </row>
    <row r="342" spans="1:10" ht="15" hidden="1" customHeight="1" x14ac:dyDescent="0.2">
      <c r="A342" s="5" t="s">
        <v>9</v>
      </c>
      <c r="B342" s="12"/>
      <c r="C342" s="23"/>
      <c r="D342" s="12">
        <f>B342+C342</f>
        <v>0</v>
      </c>
      <c r="E342" s="71"/>
      <c r="F342" s="72"/>
      <c r="G342" s="72"/>
      <c r="H342" s="73"/>
      <c r="I342" s="4"/>
      <c r="J342" s="4"/>
    </row>
    <row r="343" spans="1:10" ht="15" hidden="1" customHeight="1" x14ac:dyDescent="0.2">
      <c r="A343" s="22" t="s">
        <v>7</v>
      </c>
      <c r="B343" s="14"/>
      <c r="C343" s="23">
        <f>2384.8-2384.8</f>
        <v>0</v>
      </c>
      <c r="D343" s="13">
        <f t="shared" ref="D343" si="110">B343+C343</f>
        <v>0</v>
      </c>
      <c r="E343" s="71"/>
      <c r="F343" s="72"/>
      <c r="G343" s="72"/>
      <c r="H343" s="73"/>
      <c r="I343" s="4"/>
      <c r="J343" s="4"/>
    </row>
    <row r="344" spans="1:10" ht="15.75" hidden="1" customHeight="1" x14ac:dyDescent="0.2">
      <c r="A344" s="32" t="s">
        <v>38</v>
      </c>
      <c r="B344" s="11">
        <f>B345</f>
        <v>0</v>
      </c>
      <c r="C344" s="11">
        <f>C345</f>
        <v>0</v>
      </c>
      <c r="D344" s="11">
        <f>D345</f>
        <v>0</v>
      </c>
      <c r="E344" s="71"/>
      <c r="F344" s="72"/>
      <c r="G344" s="72"/>
      <c r="H344" s="73"/>
      <c r="I344" s="4"/>
      <c r="J344" s="4"/>
    </row>
    <row r="345" spans="1:10" ht="15" hidden="1" customHeight="1" x14ac:dyDescent="0.2">
      <c r="A345" s="5" t="s">
        <v>9</v>
      </c>
      <c r="B345" s="12"/>
      <c r="C345" s="23"/>
      <c r="D345" s="12">
        <f>B345+C345</f>
        <v>0</v>
      </c>
      <c r="E345" s="71"/>
      <c r="F345" s="72"/>
      <c r="G345" s="72"/>
      <c r="H345" s="73"/>
      <c r="I345" s="4"/>
      <c r="J345" s="4"/>
    </row>
    <row r="346" spans="1:10" ht="15" hidden="1" customHeight="1" thickBot="1" x14ac:dyDescent="0.25">
      <c r="A346" s="22" t="s">
        <v>7</v>
      </c>
      <c r="B346" s="14"/>
      <c r="C346" s="23">
        <f>2384.8-2384.8</f>
        <v>0</v>
      </c>
      <c r="D346" s="13">
        <f t="shared" ref="D346" si="111">B346+C346</f>
        <v>0</v>
      </c>
      <c r="E346" s="71"/>
      <c r="F346" s="72"/>
      <c r="G346" s="72"/>
      <c r="H346" s="73"/>
      <c r="I346" s="4"/>
      <c r="J346" s="4"/>
    </row>
    <row r="347" spans="1:10" ht="47.25" hidden="1" customHeight="1" thickBot="1" x14ac:dyDescent="0.25">
      <c r="A347" s="25"/>
      <c r="B347" s="19">
        <f>B348</f>
        <v>0</v>
      </c>
      <c r="C347" s="19">
        <f>C348</f>
        <v>0</v>
      </c>
      <c r="D347" s="19">
        <f>B347+C347</f>
        <v>0</v>
      </c>
      <c r="E347" s="68"/>
      <c r="F347" s="69"/>
      <c r="G347" s="69"/>
      <c r="H347" s="70"/>
      <c r="I347" s="4"/>
      <c r="J347" s="4"/>
    </row>
    <row r="348" spans="1:10" ht="15" hidden="1" customHeight="1" x14ac:dyDescent="0.2">
      <c r="A348" s="18" t="s">
        <v>9</v>
      </c>
      <c r="B348" s="12">
        <f>B351+B354+B357+B360+B363+B366</f>
        <v>0</v>
      </c>
      <c r="C348" s="12">
        <f t="shared" ref="C348:D349" si="112">C351+C354+C357+C360+C363+C366</f>
        <v>0</v>
      </c>
      <c r="D348" s="12">
        <f t="shared" si="112"/>
        <v>0</v>
      </c>
      <c r="E348" s="71"/>
      <c r="F348" s="72"/>
      <c r="G348" s="72"/>
      <c r="H348" s="73"/>
      <c r="I348" s="4"/>
      <c r="J348" s="4"/>
    </row>
    <row r="349" spans="1:10" ht="15" hidden="1" customHeight="1" x14ac:dyDescent="0.2">
      <c r="A349" s="22" t="s">
        <v>7</v>
      </c>
      <c r="B349" s="12">
        <f>B352+B355+B358+B361+B364+B367</f>
        <v>0</v>
      </c>
      <c r="C349" s="12">
        <f t="shared" si="112"/>
        <v>0</v>
      </c>
      <c r="D349" s="12">
        <f t="shared" si="112"/>
        <v>0</v>
      </c>
      <c r="E349" s="71"/>
      <c r="F349" s="72"/>
      <c r="G349" s="72"/>
      <c r="H349" s="73"/>
      <c r="I349" s="4"/>
      <c r="J349" s="4"/>
    </row>
    <row r="350" spans="1:10" ht="15.75" hidden="1" customHeight="1" x14ac:dyDescent="0.2">
      <c r="A350" s="6" t="s">
        <v>35</v>
      </c>
      <c r="B350" s="11">
        <f>B351</f>
        <v>0</v>
      </c>
      <c r="C350" s="11">
        <f>C351</f>
        <v>0</v>
      </c>
      <c r="D350" s="11">
        <f>D351</f>
        <v>0</v>
      </c>
      <c r="E350" s="71"/>
      <c r="F350" s="72"/>
      <c r="G350" s="72"/>
      <c r="H350" s="73"/>
      <c r="I350" s="4"/>
      <c r="J350" s="4"/>
    </row>
    <row r="351" spans="1:10" ht="15" hidden="1" customHeight="1" x14ac:dyDescent="0.2">
      <c r="A351" s="5" t="s">
        <v>9</v>
      </c>
      <c r="B351" s="12"/>
      <c r="C351" s="23"/>
      <c r="D351" s="12">
        <f>B351+C351</f>
        <v>0</v>
      </c>
      <c r="E351" s="71"/>
      <c r="F351" s="72"/>
      <c r="G351" s="72"/>
      <c r="H351" s="73"/>
      <c r="I351" s="4"/>
      <c r="J351" s="4"/>
    </row>
    <row r="352" spans="1:10" ht="15" hidden="1" customHeight="1" x14ac:dyDescent="0.2">
      <c r="A352" s="22" t="s">
        <v>7</v>
      </c>
      <c r="B352" s="14"/>
      <c r="C352" s="23">
        <f>2384.8-2384.8</f>
        <v>0</v>
      </c>
      <c r="D352" s="13">
        <f t="shared" ref="D352" si="113">B352+C352</f>
        <v>0</v>
      </c>
      <c r="E352" s="71"/>
      <c r="F352" s="72"/>
      <c r="G352" s="72"/>
      <c r="H352" s="73"/>
      <c r="I352" s="4"/>
      <c r="J352" s="4"/>
    </row>
    <row r="353" spans="1:10" ht="15.75" hidden="1" customHeight="1" x14ac:dyDescent="0.2">
      <c r="A353" s="28" t="s">
        <v>34</v>
      </c>
      <c r="B353" s="11">
        <f>B354</f>
        <v>0</v>
      </c>
      <c r="C353" s="11">
        <f>C354</f>
        <v>0</v>
      </c>
      <c r="D353" s="11">
        <f>D354</f>
        <v>0</v>
      </c>
      <c r="E353" s="71"/>
      <c r="F353" s="72"/>
      <c r="G353" s="72"/>
      <c r="H353" s="73"/>
      <c r="I353" s="4"/>
      <c r="J353" s="4"/>
    </row>
    <row r="354" spans="1:10" ht="15" hidden="1" customHeight="1" x14ac:dyDescent="0.2">
      <c r="A354" s="5" t="s">
        <v>9</v>
      </c>
      <c r="B354" s="12"/>
      <c r="C354" s="23"/>
      <c r="D354" s="12">
        <f>B354+C354</f>
        <v>0</v>
      </c>
      <c r="E354" s="71"/>
      <c r="F354" s="72"/>
      <c r="G354" s="72"/>
      <c r="H354" s="73"/>
      <c r="I354" s="4"/>
      <c r="J354" s="4"/>
    </row>
    <row r="355" spans="1:10" ht="15" hidden="1" customHeight="1" x14ac:dyDescent="0.2">
      <c r="A355" s="22" t="s">
        <v>7</v>
      </c>
      <c r="B355" s="14"/>
      <c r="C355" s="23">
        <f>2384.8-2384.8</f>
        <v>0</v>
      </c>
      <c r="D355" s="13">
        <f t="shared" ref="D355" si="114">B355+C355</f>
        <v>0</v>
      </c>
      <c r="E355" s="71"/>
      <c r="F355" s="72"/>
      <c r="G355" s="72"/>
      <c r="H355" s="73"/>
      <c r="I355" s="4"/>
      <c r="J355" s="4"/>
    </row>
    <row r="356" spans="1:10" ht="15.75" hidden="1" customHeight="1" x14ac:dyDescent="0.2">
      <c r="A356" s="30" t="s">
        <v>36</v>
      </c>
      <c r="B356" s="11">
        <f>B357</f>
        <v>0</v>
      </c>
      <c r="C356" s="11">
        <f>C357</f>
        <v>0</v>
      </c>
      <c r="D356" s="11">
        <f>D357</f>
        <v>0</v>
      </c>
      <c r="E356" s="71"/>
      <c r="F356" s="72"/>
      <c r="G356" s="72"/>
      <c r="H356" s="73"/>
      <c r="I356" s="4"/>
      <c r="J356" s="4"/>
    </row>
    <row r="357" spans="1:10" ht="15" hidden="1" customHeight="1" x14ac:dyDescent="0.2">
      <c r="A357" s="5" t="s">
        <v>9</v>
      </c>
      <c r="B357" s="12"/>
      <c r="C357" s="23"/>
      <c r="D357" s="12">
        <f>B357+C357</f>
        <v>0</v>
      </c>
      <c r="E357" s="71"/>
      <c r="F357" s="72"/>
      <c r="G357" s="72"/>
      <c r="H357" s="73"/>
      <c r="I357" s="4"/>
      <c r="J357" s="4"/>
    </row>
    <row r="358" spans="1:10" ht="15" hidden="1" customHeight="1" x14ac:dyDescent="0.2">
      <c r="A358" s="22" t="s">
        <v>7</v>
      </c>
      <c r="B358" s="14"/>
      <c r="C358" s="23">
        <f>2384.8-2384.8</f>
        <v>0</v>
      </c>
      <c r="D358" s="13">
        <f t="shared" ref="D358" si="115">B358+C358</f>
        <v>0</v>
      </c>
      <c r="E358" s="71"/>
      <c r="F358" s="72"/>
      <c r="G358" s="72"/>
      <c r="H358" s="73"/>
      <c r="I358" s="4"/>
      <c r="J358" s="4"/>
    </row>
    <row r="359" spans="1:10" ht="15.75" hidden="1" customHeight="1" x14ac:dyDescent="0.2">
      <c r="A359" s="34" t="s">
        <v>41</v>
      </c>
      <c r="B359" s="11">
        <f>B360</f>
        <v>0</v>
      </c>
      <c r="C359" s="11">
        <f>C360</f>
        <v>0</v>
      </c>
      <c r="D359" s="11">
        <f>D360</f>
        <v>0</v>
      </c>
      <c r="E359" s="71"/>
      <c r="F359" s="72"/>
      <c r="G359" s="72"/>
      <c r="H359" s="73"/>
      <c r="I359" s="4"/>
      <c r="J359" s="4"/>
    </row>
    <row r="360" spans="1:10" ht="15" hidden="1" customHeight="1" x14ac:dyDescent="0.2">
      <c r="A360" s="5" t="s">
        <v>9</v>
      </c>
      <c r="B360" s="12"/>
      <c r="C360" s="23"/>
      <c r="D360" s="12">
        <f>B360+C360</f>
        <v>0</v>
      </c>
      <c r="E360" s="71"/>
      <c r="F360" s="72"/>
      <c r="G360" s="72"/>
      <c r="H360" s="73"/>
      <c r="I360" s="4"/>
      <c r="J360" s="4"/>
    </row>
    <row r="361" spans="1:10" ht="15" hidden="1" customHeight="1" x14ac:dyDescent="0.2">
      <c r="A361" s="22" t="s">
        <v>7</v>
      </c>
      <c r="B361" s="14"/>
      <c r="C361" s="23">
        <f>2384.8-2384.8</f>
        <v>0</v>
      </c>
      <c r="D361" s="13">
        <f t="shared" ref="D361" si="116">B361+C361</f>
        <v>0</v>
      </c>
      <c r="E361" s="71"/>
      <c r="F361" s="72"/>
      <c r="G361" s="72"/>
      <c r="H361" s="73"/>
      <c r="I361" s="4"/>
      <c r="J361" s="4"/>
    </row>
    <row r="362" spans="1:10" ht="15.75" hidden="1" customHeight="1" x14ac:dyDescent="0.2">
      <c r="A362" s="36" t="s">
        <v>37</v>
      </c>
      <c r="B362" s="11">
        <f>B363</f>
        <v>0</v>
      </c>
      <c r="C362" s="11">
        <f>C363</f>
        <v>0</v>
      </c>
      <c r="D362" s="11">
        <f>D363</f>
        <v>0</v>
      </c>
      <c r="E362" s="71"/>
      <c r="F362" s="72"/>
      <c r="G362" s="72"/>
      <c r="H362" s="73"/>
      <c r="I362" s="4"/>
      <c r="J362" s="4"/>
    </row>
    <row r="363" spans="1:10" ht="15" hidden="1" customHeight="1" x14ac:dyDescent="0.2">
      <c r="A363" s="5" t="s">
        <v>9</v>
      </c>
      <c r="B363" s="12"/>
      <c r="C363" s="23"/>
      <c r="D363" s="12">
        <f>B363+C363</f>
        <v>0</v>
      </c>
      <c r="E363" s="71"/>
      <c r="F363" s="72"/>
      <c r="G363" s="72"/>
      <c r="H363" s="73"/>
      <c r="I363" s="4"/>
      <c r="J363" s="4"/>
    </row>
    <row r="364" spans="1:10" ht="15" hidden="1" customHeight="1" x14ac:dyDescent="0.2">
      <c r="A364" s="22" t="s">
        <v>7</v>
      </c>
      <c r="B364" s="14"/>
      <c r="C364" s="23">
        <f>2384.8-2384.8</f>
        <v>0</v>
      </c>
      <c r="D364" s="13">
        <f t="shared" ref="D364" si="117">B364+C364</f>
        <v>0</v>
      </c>
      <c r="E364" s="71"/>
      <c r="F364" s="72"/>
      <c r="G364" s="72"/>
      <c r="H364" s="73"/>
      <c r="I364" s="4"/>
      <c r="J364" s="4"/>
    </row>
    <row r="365" spans="1:10" ht="15.75" hidden="1" customHeight="1" x14ac:dyDescent="0.2">
      <c r="A365" s="32" t="s">
        <v>38</v>
      </c>
      <c r="B365" s="11">
        <f>B366</f>
        <v>0</v>
      </c>
      <c r="C365" s="11">
        <f>C366</f>
        <v>0</v>
      </c>
      <c r="D365" s="11">
        <f>D366</f>
        <v>0</v>
      </c>
      <c r="E365" s="71"/>
      <c r="F365" s="72"/>
      <c r="G365" s="72"/>
      <c r="H365" s="73"/>
      <c r="I365" s="4"/>
      <c r="J365" s="4"/>
    </row>
    <row r="366" spans="1:10" ht="15" hidden="1" customHeight="1" x14ac:dyDescent="0.2">
      <c r="A366" s="5" t="s">
        <v>9</v>
      </c>
      <c r="B366" s="12"/>
      <c r="C366" s="23"/>
      <c r="D366" s="12">
        <f>B366+C366</f>
        <v>0</v>
      </c>
      <c r="E366" s="71"/>
      <c r="F366" s="72"/>
      <c r="G366" s="72"/>
      <c r="H366" s="73"/>
      <c r="I366" s="4"/>
      <c r="J366" s="4"/>
    </row>
    <row r="367" spans="1:10" ht="15" hidden="1" customHeight="1" thickBot="1" x14ac:dyDescent="0.25">
      <c r="A367" s="22" t="s">
        <v>7</v>
      </c>
      <c r="B367" s="14"/>
      <c r="C367" s="23">
        <f>2384.8-2384.8</f>
        <v>0</v>
      </c>
      <c r="D367" s="13">
        <f t="shared" ref="D367" si="118">B367+C367</f>
        <v>0</v>
      </c>
      <c r="E367" s="71"/>
      <c r="F367" s="72"/>
      <c r="G367" s="72"/>
      <c r="H367" s="73"/>
      <c r="I367" s="4"/>
      <c r="J367" s="4"/>
    </row>
    <row r="368" spans="1:10" ht="47.25" hidden="1" customHeight="1" thickBot="1" x14ac:dyDescent="0.25">
      <c r="A368" s="25"/>
      <c r="B368" s="19">
        <f>B369</f>
        <v>0</v>
      </c>
      <c r="C368" s="19">
        <f>C369</f>
        <v>0</v>
      </c>
      <c r="D368" s="19">
        <f>B368+C368</f>
        <v>0</v>
      </c>
      <c r="E368" s="68"/>
      <c r="F368" s="69"/>
      <c r="G368" s="69"/>
      <c r="H368" s="70"/>
      <c r="I368" s="4"/>
      <c r="J368" s="4"/>
    </row>
    <row r="369" spans="1:10" ht="15" hidden="1" customHeight="1" x14ac:dyDescent="0.2">
      <c r="A369" s="18" t="s">
        <v>9</v>
      </c>
      <c r="B369" s="12">
        <f>B372+B375+B378+B381+B384+B387</f>
        <v>0</v>
      </c>
      <c r="C369" s="12">
        <f t="shared" ref="C369:D370" si="119">C372+C375+C378+C381+C384+C387</f>
        <v>0</v>
      </c>
      <c r="D369" s="12">
        <f t="shared" si="119"/>
        <v>0</v>
      </c>
      <c r="E369" s="71"/>
      <c r="F369" s="72"/>
      <c r="G369" s="72"/>
      <c r="H369" s="73"/>
      <c r="I369" s="4"/>
      <c r="J369" s="4"/>
    </row>
    <row r="370" spans="1:10" ht="15" hidden="1" customHeight="1" x14ac:dyDescent="0.2">
      <c r="A370" s="22" t="s">
        <v>7</v>
      </c>
      <c r="B370" s="12">
        <f>B373+B376+B379+B382+B385+B388</f>
        <v>0</v>
      </c>
      <c r="C370" s="12">
        <f t="shared" si="119"/>
        <v>0</v>
      </c>
      <c r="D370" s="12">
        <f t="shared" si="119"/>
        <v>0</v>
      </c>
      <c r="E370" s="71"/>
      <c r="F370" s="72"/>
      <c r="G370" s="72"/>
      <c r="H370" s="73"/>
      <c r="I370" s="4"/>
      <c r="J370" s="4"/>
    </row>
    <row r="371" spans="1:10" ht="15.75" hidden="1" customHeight="1" x14ac:dyDescent="0.2">
      <c r="A371" s="6" t="s">
        <v>35</v>
      </c>
      <c r="B371" s="11">
        <f>B372</f>
        <v>0</v>
      </c>
      <c r="C371" s="11">
        <f>C372</f>
        <v>0</v>
      </c>
      <c r="D371" s="11">
        <f>D372</f>
        <v>0</v>
      </c>
      <c r="E371" s="71"/>
      <c r="F371" s="72"/>
      <c r="G371" s="72"/>
      <c r="H371" s="73"/>
      <c r="I371" s="4"/>
      <c r="J371" s="4"/>
    </row>
    <row r="372" spans="1:10" ht="15" hidden="1" customHeight="1" x14ac:dyDescent="0.2">
      <c r="A372" s="5" t="s">
        <v>9</v>
      </c>
      <c r="B372" s="12"/>
      <c r="C372" s="23"/>
      <c r="D372" s="12">
        <f>B372+C372</f>
        <v>0</v>
      </c>
      <c r="E372" s="71"/>
      <c r="F372" s="72"/>
      <c r="G372" s="72"/>
      <c r="H372" s="73"/>
      <c r="I372" s="4"/>
      <c r="J372" s="4"/>
    </row>
    <row r="373" spans="1:10" ht="15" hidden="1" customHeight="1" x14ac:dyDescent="0.2">
      <c r="A373" s="22" t="s">
        <v>7</v>
      </c>
      <c r="B373" s="14"/>
      <c r="C373" s="23">
        <f>2384.8-2384.8</f>
        <v>0</v>
      </c>
      <c r="D373" s="13">
        <f t="shared" ref="D373" si="120">B373+C373</f>
        <v>0</v>
      </c>
      <c r="E373" s="71"/>
      <c r="F373" s="72"/>
      <c r="G373" s="72"/>
      <c r="H373" s="73"/>
      <c r="I373" s="4"/>
      <c r="J373" s="4"/>
    </row>
    <row r="374" spans="1:10" ht="15.75" hidden="1" customHeight="1" x14ac:dyDescent="0.2">
      <c r="A374" s="28" t="s">
        <v>34</v>
      </c>
      <c r="B374" s="11">
        <f>B375</f>
        <v>0</v>
      </c>
      <c r="C374" s="11">
        <f>C375</f>
        <v>0</v>
      </c>
      <c r="D374" s="11">
        <f>D375</f>
        <v>0</v>
      </c>
      <c r="E374" s="71"/>
      <c r="F374" s="72"/>
      <c r="G374" s="72"/>
      <c r="H374" s="73"/>
      <c r="I374" s="4"/>
      <c r="J374" s="4"/>
    </row>
    <row r="375" spans="1:10" ht="15" hidden="1" customHeight="1" x14ac:dyDescent="0.2">
      <c r="A375" s="5" t="s">
        <v>9</v>
      </c>
      <c r="B375" s="12"/>
      <c r="C375" s="23"/>
      <c r="D375" s="12">
        <f>B375+C375</f>
        <v>0</v>
      </c>
      <c r="E375" s="71"/>
      <c r="F375" s="72"/>
      <c r="G375" s="72"/>
      <c r="H375" s="73"/>
      <c r="I375" s="4"/>
      <c r="J375" s="4"/>
    </row>
    <row r="376" spans="1:10" ht="15" hidden="1" customHeight="1" x14ac:dyDescent="0.2">
      <c r="A376" s="22" t="s">
        <v>7</v>
      </c>
      <c r="B376" s="14"/>
      <c r="C376" s="23">
        <f>2384.8-2384.8</f>
        <v>0</v>
      </c>
      <c r="D376" s="13">
        <f t="shared" ref="D376" si="121">B376+C376</f>
        <v>0</v>
      </c>
      <c r="E376" s="71"/>
      <c r="F376" s="72"/>
      <c r="G376" s="72"/>
      <c r="H376" s="73"/>
      <c r="I376" s="4"/>
      <c r="J376" s="4"/>
    </row>
    <row r="377" spans="1:10" ht="15.75" hidden="1" customHeight="1" x14ac:dyDescent="0.2">
      <c r="A377" s="30" t="s">
        <v>36</v>
      </c>
      <c r="B377" s="11">
        <f>B378</f>
        <v>0</v>
      </c>
      <c r="C377" s="11">
        <f>C378</f>
        <v>0</v>
      </c>
      <c r="D377" s="11">
        <f>D378</f>
        <v>0</v>
      </c>
      <c r="E377" s="71"/>
      <c r="F377" s="72"/>
      <c r="G377" s="72"/>
      <c r="H377" s="73"/>
      <c r="I377" s="4"/>
      <c r="J377" s="4"/>
    </row>
    <row r="378" spans="1:10" ht="15" hidden="1" customHeight="1" x14ac:dyDescent="0.2">
      <c r="A378" s="5" t="s">
        <v>9</v>
      </c>
      <c r="B378" s="12"/>
      <c r="C378" s="23"/>
      <c r="D378" s="12">
        <f>B378+C378</f>
        <v>0</v>
      </c>
      <c r="E378" s="71"/>
      <c r="F378" s="72"/>
      <c r="G378" s="72"/>
      <c r="H378" s="73"/>
      <c r="I378" s="4"/>
      <c r="J378" s="4"/>
    </row>
    <row r="379" spans="1:10" ht="15" hidden="1" customHeight="1" x14ac:dyDescent="0.2">
      <c r="A379" s="22" t="s">
        <v>7</v>
      </c>
      <c r="B379" s="14"/>
      <c r="C379" s="23">
        <f>2384.8-2384.8</f>
        <v>0</v>
      </c>
      <c r="D379" s="13">
        <f t="shared" ref="D379" si="122">B379+C379</f>
        <v>0</v>
      </c>
      <c r="E379" s="71"/>
      <c r="F379" s="72"/>
      <c r="G379" s="72"/>
      <c r="H379" s="73"/>
      <c r="I379" s="4"/>
      <c r="J379" s="4"/>
    </row>
    <row r="380" spans="1:10" ht="15.75" hidden="1" customHeight="1" x14ac:dyDescent="0.2">
      <c r="A380" s="34" t="s">
        <v>41</v>
      </c>
      <c r="B380" s="11">
        <f>B381</f>
        <v>0</v>
      </c>
      <c r="C380" s="11">
        <f>C381</f>
        <v>0</v>
      </c>
      <c r="D380" s="11">
        <f>D381</f>
        <v>0</v>
      </c>
      <c r="E380" s="71"/>
      <c r="F380" s="72"/>
      <c r="G380" s="72"/>
      <c r="H380" s="73"/>
      <c r="I380" s="4"/>
      <c r="J380" s="4"/>
    </row>
    <row r="381" spans="1:10" ht="15" hidden="1" customHeight="1" x14ac:dyDescent="0.2">
      <c r="A381" s="5" t="s">
        <v>9</v>
      </c>
      <c r="B381" s="12"/>
      <c r="C381" s="23"/>
      <c r="D381" s="12">
        <f>B381+C381</f>
        <v>0</v>
      </c>
      <c r="E381" s="71"/>
      <c r="F381" s="72"/>
      <c r="G381" s="72"/>
      <c r="H381" s="73"/>
      <c r="I381" s="4"/>
      <c r="J381" s="4"/>
    </row>
    <row r="382" spans="1:10" ht="15" hidden="1" customHeight="1" x14ac:dyDescent="0.2">
      <c r="A382" s="22" t="s">
        <v>7</v>
      </c>
      <c r="B382" s="14"/>
      <c r="C382" s="23">
        <f>2384.8-2384.8</f>
        <v>0</v>
      </c>
      <c r="D382" s="13">
        <f t="shared" ref="D382" si="123">B382+C382</f>
        <v>0</v>
      </c>
      <c r="E382" s="71"/>
      <c r="F382" s="72"/>
      <c r="G382" s="72"/>
      <c r="H382" s="73"/>
      <c r="I382" s="4"/>
      <c r="J382" s="4"/>
    </row>
    <row r="383" spans="1:10" ht="15.75" hidden="1" customHeight="1" x14ac:dyDescent="0.2">
      <c r="A383" s="36" t="s">
        <v>37</v>
      </c>
      <c r="B383" s="11">
        <f>B384</f>
        <v>0</v>
      </c>
      <c r="C383" s="11">
        <f>C384</f>
        <v>0</v>
      </c>
      <c r="D383" s="11">
        <f>D384</f>
        <v>0</v>
      </c>
      <c r="E383" s="71"/>
      <c r="F383" s="72"/>
      <c r="G383" s="72"/>
      <c r="H383" s="73"/>
      <c r="I383" s="4"/>
      <c r="J383" s="4"/>
    </row>
    <row r="384" spans="1:10" ht="15" hidden="1" customHeight="1" x14ac:dyDescent="0.2">
      <c r="A384" s="5" t="s">
        <v>9</v>
      </c>
      <c r="B384" s="12"/>
      <c r="C384" s="23"/>
      <c r="D384" s="12">
        <f>B384+C384</f>
        <v>0</v>
      </c>
      <c r="E384" s="71"/>
      <c r="F384" s="72"/>
      <c r="G384" s="72"/>
      <c r="H384" s="73"/>
      <c r="I384" s="4"/>
      <c r="J384" s="4"/>
    </row>
    <row r="385" spans="1:10" ht="15" hidden="1" customHeight="1" x14ac:dyDescent="0.2">
      <c r="A385" s="22" t="s">
        <v>7</v>
      </c>
      <c r="B385" s="14"/>
      <c r="C385" s="23">
        <f>2384.8-2384.8</f>
        <v>0</v>
      </c>
      <c r="D385" s="13">
        <f t="shared" ref="D385" si="124">B385+C385</f>
        <v>0</v>
      </c>
      <c r="E385" s="71"/>
      <c r="F385" s="72"/>
      <c r="G385" s="72"/>
      <c r="H385" s="73"/>
      <c r="I385" s="4"/>
      <c r="J385" s="4"/>
    </row>
    <row r="386" spans="1:10" ht="15.75" hidden="1" customHeight="1" x14ac:dyDescent="0.2">
      <c r="A386" s="32" t="s">
        <v>38</v>
      </c>
      <c r="B386" s="11">
        <f>B387</f>
        <v>0</v>
      </c>
      <c r="C386" s="11">
        <f>C387</f>
        <v>0</v>
      </c>
      <c r="D386" s="11">
        <f>D387</f>
        <v>0</v>
      </c>
      <c r="E386" s="71"/>
      <c r="F386" s="72"/>
      <c r="G386" s="72"/>
      <c r="H386" s="73"/>
      <c r="I386" s="4"/>
      <c r="J386" s="4"/>
    </row>
    <row r="387" spans="1:10" ht="15" hidden="1" customHeight="1" x14ac:dyDescent="0.2">
      <c r="A387" s="5" t="s">
        <v>9</v>
      </c>
      <c r="B387" s="12"/>
      <c r="C387" s="23"/>
      <c r="D387" s="12">
        <f>B387+C387</f>
        <v>0</v>
      </c>
      <c r="E387" s="71"/>
      <c r="F387" s="72"/>
      <c r="G387" s="72"/>
      <c r="H387" s="73"/>
      <c r="I387" s="4"/>
      <c r="J387" s="4"/>
    </row>
    <row r="388" spans="1:10" ht="15" hidden="1" customHeight="1" thickBot="1" x14ac:dyDescent="0.25">
      <c r="A388" s="22" t="s">
        <v>7</v>
      </c>
      <c r="B388" s="14"/>
      <c r="C388" s="23">
        <f>2384.8-2384.8</f>
        <v>0</v>
      </c>
      <c r="D388" s="13">
        <f t="shared" ref="D388" si="125">B388+C388</f>
        <v>0</v>
      </c>
      <c r="E388" s="71"/>
      <c r="F388" s="72"/>
      <c r="G388" s="72"/>
      <c r="H388" s="73"/>
      <c r="I388" s="4"/>
      <c r="J388" s="4"/>
    </row>
    <row r="389" spans="1:10" ht="47.25" hidden="1" customHeight="1" thickBot="1" x14ac:dyDescent="0.25">
      <c r="A389" s="25"/>
      <c r="B389" s="19">
        <f>B390</f>
        <v>0</v>
      </c>
      <c r="C389" s="19">
        <f>C390</f>
        <v>0</v>
      </c>
      <c r="D389" s="19">
        <f>B389+C389</f>
        <v>0</v>
      </c>
      <c r="E389" s="68"/>
      <c r="F389" s="69"/>
      <c r="G389" s="69"/>
      <c r="H389" s="70"/>
      <c r="I389" s="4"/>
      <c r="J389" s="4"/>
    </row>
    <row r="390" spans="1:10" ht="15" hidden="1" customHeight="1" x14ac:dyDescent="0.2">
      <c r="A390" s="18" t="s">
        <v>9</v>
      </c>
      <c r="B390" s="12">
        <f>B393+B396+B399+B402+B405+B408</f>
        <v>0</v>
      </c>
      <c r="C390" s="12">
        <f t="shared" ref="C390:D391" si="126">C393+C396+C399+C402+C405+C408</f>
        <v>0</v>
      </c>
      <c r="D390" s="12">
        <f t="shared" si="126"/>
        <v>0</v>
      </c>
      <c r="E390" s="71"/>
      <c r="F390" s="72"/>
      <c r="G390" s="72"/>
      <c r="H390" s="73"/>
      <c r="I390" s="4"/>
      <c r="J390" s="4"/>
    </row>
    <row r="391" spans="1:10" ht="15" hidden="1" customHeight="1" x14ac:dyDescent="0.2">
      <c r="A391" s="22" t="s">
        <v>7</v>
      </c>
      <c r="B391" s="12">
        <f>B394+B397+B400+B403+B406+B409</f>
        <v>0</v>
      </c>
      <c r="C391" s="12">
        <f t="shared" si="126"/>
        <v>0</v>
      </c>
      <c r="D391" s="12">
        <f t="shared" si="126"/>
        <v>0</v>
      </c>
      <c r="E391" s="71"/>
      <c r="F391" s="72"/>
      <c r="G391" s="72"/>
      <c r="H391" s="73"/>
      <c r="I391" s="4"/>
      <c r="J391" s="4"/>
    </row>
    <row r="392" spans="1:10" ht="15.75" hidden="1" customHeight="1" x14ac:dyDescent="0.2">
      <c r="A392" s="6" t="s">
        <v>35</v>
      </c>
      <c r="B392" s="11">
        <f>B393</f>
        <v>0</v>
      </c>
      <c r="C392" s="11">
        <f>C393</f>
        <v>0</v>
      </c>
      <c r="D392" s="11">
        <f>D393</f>
        <v>0</v>
      </c>
      <c r="E392" s="71"/>
      <c r="F392" s="72"/>
      <c r="G392" s="72"/>
      <c r="H392" s="73"/>
      <c r="I392" s="4"/>
      <c r="J392" s="4"/>
    </row>
    <row r="393" spans="1:10" ht="15" hidden="1" customHeight="1" x14ac:dyDescent="0.2">
      <c r="A393" s="5" t="s">
        <v>9</v>
      </c>
      <c r="B393" s="12"/>
      <c r="C393" s="23"/>
      <c r="D393" s="12">
        <f>B393+C393</f>
        <v>0</v>
      </c>
      <c r="E393" s="71"/>
      <c r="F393" s="72"/>
      <c r="G393" s="72"/>
      <c r="H393" s="73"/>
      <c r="I393" s="4"/>
      <c r="J393" s="4"/>
    </row>
    <row r="394" spans="1:10" ht="15" hidden="1" customHeight="1" x14ac:dyDescent="0.2">
      <c r="A394" s="22" t="s">
        <v>7</v>
      </c>
      <c r="B394" s="14"/>
      <c r="C394" s="23">
        <f>2384.8-2384.8</f>
        <v>0</v>
      </c>
      <c r="D394" s="13">
        <f t="shared" ref="D394" si="127">B394+C394</f>
        <v>0</v>
      </c>
      <c r="E394" s="71"/>
      <c r="F394" s="72"/>
      <c r="G394" s="72"/>
      <c r="H394" s="73"/>
      <c r="I394" s="4"/>
      <c r="J394" s="4"/>
    </row>
    <row r="395" spans="1:10" ht="15.75" hidden="1" customHeight="1" x14ac:dyDescent="0.2">
      <c r="A395" s="28" t="s">
        <v>34</v>
      </c>
      <c r="B395" s="11">
        <f>B396</f>
        <v>0</v>
      </c>
      <c r="C395" s="11">
        <f>C396</f>
        <v>0</v>
      </c>
      <c r="D395" s="11">
        <f>D396</f>
        <v>0</v>
      </c>
      <c r="E395" s="71"/>
      <c r="F395" s="72"/>
      <c r="G395" s="72"/>
      <c r="H395" s="73"/>
      <c r="I395" s="4"/>
      <c r="J395" s="4"/>
    </row>
    <row r="396" spans="1:10" ht="15" hidden="1" customHeight="1" x14ac:dyDescent="0.2">
      <c r="A396" s="5" t="s">
        <v>9</v>
      </c>
      <c r="B396" s="12"/>
      <c r="C396" s="23"/>
      <c r="D396" s="12">
        <f>B396+C396</f>
        <v>0</v>
      </c>
      <c r="E396" s="71"/>
      <c r="F396" s="72"/>
      <c r="G396" s="72"/>
      <c r="H396" s="73"/>
      <c r="I396" s="4"/>
      <c r="J396" s="4"/>
    </row>
    <row r="397" spans="1:10" ht="15" hidden="1" customHeight="1" x14ac:dyDescent="0.2">
      <c r="A397" s="22" t="s">
        <v>7</v>
      </c>
      <c r="B397" s="14"/>
      <c r="C397" s="23">
        <f>2384.8-2384.8</f>
        <v>0</v>
      </c>
      <c r="D397" s="13">
        <f t="shared" ref="D397" si="128">B397+C397</f>
        <v>0</v>
      </c>
      <c r="E397" s="71"/>
      <c r="F397" s="72"/>
      <c r="G397" s="72"/>
      <c r="H397" s="73"/>
      <c r="I397" s="4"/>
      <c r="J397" s="4"/>
    </row>
    <row r="398" spans="1:10" ht="15.75" hidden="1" customHeight="1" x14ac:dyDescent="0.2">
      <c r="A398" s="30" t="s">
        <v>36</v>
      </c>
      <c r="B398" s="11">
        <f>B399</f>
        <v>0</v>
      </c>
      <c r="C398" s="11">
        <f>C399</f>
        <v>0</v>
      </c>
      <c r="D398" s="11">
        <f>D399</f>
        <v>0</v>
      </c>
      <c r="E398" s="71"/>
      <c r="F398" s="72"/>
      <c r="G398" s="72"/>
      <c r="H398" s="73"/>
      <c r="I398" s="4"/>
      <c r="J398" s="4"/>
    </row>
    <row r="399" spans="1:10" ht="15" hidden="1" customHeight="1" x14ac:dyDescent="0.2">
      <c r="A399" s="5" t="s">
        <v>9</v>
      </c>
      <c r="B399" s="12"/>
      <c r="C399" s="23"/>
      <c r="D399" s="12">
        <f>B399+C399</f>
        <v>0</v>
      </c>
      <c r="E399" s="71"/>
      <c r="F399" s="72"/>
      <c r="G399" s="72"/>
      <c r="H399" s="73"/>
      <c r="I399" s="4"/>
      <c r="J399" s="4"/>
    </row>
    <row r="400" spans="1:10" ht="15" hidden="1" customHeight="1" x14ac:dyDescent="0.2">
      <c r="A400" s="22" t="s">
        <v>7</v>
      </c>
      <c r="B400" s="14"/>
      <c r="C400" s="23">
        <f>2384.8-2384.8</f>
        <v>0</v>
      </c>
      <c r="D400" s="13">
        <f t="shared" ref="D400" si="129">B400+C400</f>
        <v>0</v>
      </c>
      <c r="E400" s="71"/>
      <c r="F400" s="72"/>
      <c r="G400" s="72"/>
      <c r="H400" s="73"/>
      <c r="I400" s="4"/>
      <c r="J400" s="4"/>
    </row>
    <row r="401" spans="1:10" ht="15.75" hidden="1" customHeight="1" x14ac:dyDescent="0.2">
      <c r="A401" s="34" t="s">
        <v>41</v>
      </c>
      <c r="B401" s="11">
        <f>B402</f>
        <v>0</v>
      </c>
      <c r="C401" s="11">
        <f>C402</f>
        <v>0</v>
      </c>
      <c r="D401" s="11">
        <f>D402</f>
        <v>0</v>
      </c>
      <c r="E401" s="71"/>
      <c r="F401" s="72"/>
      <c r="G401" s="72"/>
      <c r="H401" s="73"/>
      <c r="I401" s="4"/>
      <c r="J401" s="4"/>
    </row>
    <row r="402" spans="1:10" ht="15" hidden="1" customHeight="1" x14ac:dyDescent="0.2">
      <c r="A402" s="5" t="s">
        <v>9</v>
      </c>
      <c r="B402" s="12"/>
      <c r="C402" s="23"/>
      <c r="D402" s="12">
        <f>B402+C402</f>
        <v>0</v>
      </c>
      <c r="E402" s="71"/>
      <c r="F402" s="72"/>
      <c r="G402" s="72"/>
      <c r="H402" s="73"/>
      <c r="I402" s="4"/>
      <c r="J402" s="4"/>
    </row>
    <row r="403" spans="1:10" ht="15" hidden="1" customHeight="1" x14ac:dyDescent="0.2">
      <c r="A403" s="22" t="s">
        <v>7</v>
      </c>
      <c r="B403" s="14"/>
      <c r="C403" s="23">
        <f>2384.8-2384.8</f>
        <v>0</v>
      </c>
      <c r="D403" s="13">
        <f t="shared" ref="D403" si="130">B403+C403</f>
        <v>0</v>
      </c>
      <c r="E403" s="71"/>
      <c r="F403" s="72"/>
      <c r="G403" s="72"/>
      <c r="H403" s="73"/>
      <c r="I403" s="4"/>
      <c r="J403" s="4"/>
    </row>
    <row r="404" spans="1:10" ht="15.75" hidden="1" customHeight="1" x14ac:dyDescent="0.2">
      <c r="A404" s="36" t="s">
        <v>37</v>
      </c>
      <c r="B404" s="11">
        <f>B405</f>
        <v>0</v>
      </c>
      <c r="C404" s="11">
        <f>C405</f>
        <v>0</v>
      </c>
      <c r="D404" s="11">
        <f>D405</f>
        <v>0</v>
      </c>
      <c r="E404" s="71"/>
      <c r="F404" s="72"/>
      <c r="G404" s="72"/>
      <c r="H404" s="73"/>
      <c r="I404" s="4"/>
      <c r="J404" s="4"/>
    </row>
    <row r="405" spans="1:10" ht="15" hidden="1" customHeight="1" x14ac:dyDescent="0.2">
      <c r="A405" s="5" t="s">
        <v>9</v>
      </c>
      <c r="B405" s="12"/>
      <c r="C405" s="23"/>
      <c r="D405" s="12">
        <f>B405+C405</f>
        <v>0</v>
      </c>
      <c r="E405" s="71"/>
      <c r="F405" s="72"/>
      <c r="G405" s="72"/>
      <c r="H405" s="73"/>
      <c r="I405" s="4"/>
      <c r="J405" s="4"/>
    </row>
    <row r="406" spans="1:10" ht="15" hidden="1" customHeight="1" x14ac:dyDescent="0.2">
      <c r="A406" s="22" t="s">
        <v>7</v>
      </c>
      <c r="B406" s="14"/>
      <c r="C406" s="23">
        <f>2384.8-2384.8</f>
        <v>0</v>
      </c>
      <c r="D406" s="13">
        <f t="shared" ref="D406" si="131">B406+C406</f>
        <v>0</v>
      </c>
      <c r="E406" s="71"/>
      <c r="F406" s="72"/>
      <c r="G406" s="72"/>
      <c r="H406" s="73"/>
      <c r="I406" s="4"/>
      <c r="J406" s="4"/>
    </row>
    <row r="407" spans="1:10" ht="15.75" hidden="1" customHeight="1" x14ac:dyDescent="0.2">
      <c r="A407" s="32" t="s">
        <v>38</v>
      </c>
      <c r="B407" s="11">
        <f>B408</f>
        <v>0</v>
      </c>
      <c r="C407" s="11">
        <f>C408</f>
        <v>0</v>
      </c>
      <c r="D407" s="11">
        <f>D408</f>
        <v>0</v>
      </c>
      <c r="E407" s="71"/>
      <c r="F407" s="72"/>
      <c r="G407" s="72"/>
      <c r="H407" s="73"/>
      <c r="I407" s="4"/>
      <c r="J407" s="4"/>
    </row>
    <row r="408" spans="1:10" ht="15" hidden="1" customHeight="1" x14ac:dyDescent="0.2">
      <c r="A408" s="5" t="s">
        <v>9</v>
      </c>
      <c r="B408" s="12"/>
      <c r="C408" s="23"/>
      <c r="D408" s="12">
        <f>B408+C408</f>
        <v>0</v>
      </c>
      <c r="E408" s="71"/>
      <c r="F408" s="72"/>
      <c r="G408" s="72"/>
      <c r="H408" s="73"/>
      <c r="I408" s="4"/>
      <c r="J408" s="4"/>
    </row>
    <row r="409" spans="1:10" ht="15" hidden="1" customHeight="1" thickBot="1" x14ac:dyDescent="0.25">
      <c r="A409" s="22" t="s">
        <v>7</v>
      </c>
      <c r="B409" s="14"/>
      <c r="C409" s="23">
        <f>2384.8-2384.8</f>
        <v>0</v>
      </c>
      <c r="D409" s="13">
        <f t="shared" ref="D409" si="132">B409+C409</f>
        <v>0</v>
      </c>
      <c r="E409" s="71"/>
      <c r="F409" s="72"/>
      <c r="G409" s="72"/>
      <c r="H409" s="73"/>
      <c r="I409" s="4"/>
      <c r="J409" s="4"/>
    </row>
    <row r="410" spans="1:10" ht="47.25" hidden="1" customHeight="1" thickBot="1" x14ac:dyDescent="0.25">
      <c r="A410" s="25"/>
      <c r="B410" s="19">
        <f>B411</f>
        <v>0</v>
      </c>
      <c r="C410" s="19">
        <f>C411</f>
        <v>0</v>
      </c>
      <c r="D410" s="19">
        <f>B410+C410</f>
        <v>0</v>
      </c>
      <c r="E410" s="68"/>
      <c r="F410" s="69"/>
      <c r="G410" s="69"/>
      <c r="H410" s="70"/>
      <c r="I410" s="4"/>
      <c r="J410" s="4"/>
    </row>
    <row r="411" spans="1:10" ht="15" hidden="1" customHeight="1" x14ac:dyDescent="0.2">
      <c r="A411" s="18" t="s">
        <v>9</v>
      </c>
      <c r="B411" s="12">
        <f>B414+B417+B420+B423+B426+B429</f>
        <v>0</v>
      </c>
      <c r="C411" s="12">
        <f t="shared" ref="C411:D412" si="133">C414+C417+C420+C423+C426+C429</f>
        <v>0</v>
      </c>
      <c r="D411" s="12">
        <f t="shared" si="133"/>
        <v>0</v>
      </c>
      <c r="E411" s="71"/>
      <c r="F411" s="72"/>
      <c r="G411" s="72"/>
      <c r="H411" s="73"/>
      <c r="I411" s="4"/>
      <c r="J411" s="4"/>
    </row>
    <row r="412" spans="1:10" ht="15" hidden="1" customHeight="1" x14ac:dyDescent="0.2">
      <c r="A412" s="22" t="s">
        <v>7</v>
      </c>
      <c r="B412" s="12">
        <f>B415+B418+B421+B424+B427+B430</f>
        <v>0</v>
      </c>
      <c r="C412" s="12">
        <f t="shared" si="133"/>
        <v>0</v>
      </c>
      <c r="D412" s="12">
        <f t="shared" si="133"/>
        <v>0</v>
      </c>
      <c r="E412" s="71"/>
      <c r="F412" s="72"/>
      <c r="G412" s="72"/>
      <c r="H412" s="73"/>
      <c r="I412" s="4"/>
      <c r="J412" s="4"/>
    </row>
    <row r="413" spans="1:10" ht="15.75" hidden="1" customHeight="1" x14ac:dyDescent="0.2">
      <c r="A413" s="6" t="s">
        <v>35</v>
      </c>
      <c r="B413" s="11">
        <f>B414</f>
        <v>0</v>
      </c>
      <c r="C413" s="11">
        <f>C414</f>
        <v>0</v>
      </c>
      <c r="D413" s="11">
        <f>D414</f>
        <v>0</v>
      </c>
      <c r="E413" s="71"/>
      <c r="F413" s="72"/>
      <c r="G413" s="72"/>
      <c r="H413" s="73"/>
      <c r="I413" s="4"/>
      <c r="J413" s="4"/>
    </row>
    <row r="414" spans="1:10" ht="15" hidden="1" customHeight="1" x14ac:dyDescent="0.2">
      <c r="A414" s="5" t="s">
        <v>9</v>
      </c>
      <c r="B414" s="12"/>
      <c r="C414" s="23"/>
      <c r="D414" s="12">
        <f>B414+C414</f>
        <v>0</v>
      </c>
      <c r="E414" s="71"/>
      <c r="F414" s="72"/>
      <c r="G414" s="72"/>
      <c r="H414" s="73"/>
      <c r="I414" s="4"/>
      <c r="J414" s="4"/>
    </row>
    <row r="415" spans="1:10" ht="15" hidden="1" customHeight="1" x14ac:dyDescent="0.2">
      <c r="A415" s="22" t="s">
        <v>7</v>
      </c>
      <c r="B415" s="14"/>
      <c r="C415" s="23">
        <f>2384.8-2384.8</f>
        <v>0</v>
      </c>
      <c r="D415" s="13">
        <f t="shared" ref="D415" si="134">B415+C415</f>
        <v>0</v>
      </c>
      <c r="E415" s="71"/>
      <c r="F415" s="72"/>
      <c r="G415" s="72"/>
      <c r="H415" s="73"/>
      <c r="I415" s="4"/>
      <c r="J415" s="4"/>
    </row>
    <row r="416" spans="1:10" ht="15.75" hidden="1" customHeight="1" x14ac:dyDescent="0.2">
      <c r="A416" s="28" t="s">
        <v>34</v>
      </c>
      <c r="B416" s="11">
        <f>B417</f>
        <v>0</v>
      </c>
      <c r="C416" s="11">
        <f>C417</f>
        <v>0</v>
      </c>
      <c r="D416" s="11">
        <f>D417</f>
        <v>0</v>
      </c>
      <c r="E416" s="71"/>
      <c r="F416" s="72"/>
      <c r="G416" s="72"/>
      <c r="H416" s="73"/>
      <c r="I416" s="4"/>
      <c r="J416" s="4"/>
    </row>
    <row r="417" spans="1:10" ht="15" hidden="1" customHeight="1" x14ac:dyDescent="0.2">
      <c r="A417" s="5" t="s">
        <v>9</v>
      </c>
      <c r="B417" s="12"/>
      <c r="C417" s="23"/>
      <c r="D417" s="12">
        <f>B417+C417</f>
        <v>0</v>
      </c>
      <c r="E417" s="71"/>
      <c r="F417" s="72"/>
      <c r="G417" s="72"/>
      <c r="H417" s="73"/>
      <c r="I417" s="4"/>
      <c r="J417" s="4"/>
    </row>
    <row r="418" spans="1:10" ht="15" hidden="1" customHeight="1" x14ac:dyDescent="0.2">
      <c r="A418" s="22" t="s">
        <v>7</v>
      </c>
      <c r="B418" s="14"/>
      <c r="C418" s="23">
        <f>2384.8-2384.8</f>
        <v>0</v>
      </c>
      <c r="D418" s="13">
        <f t="shared" ref="D418" si="135">B418+C418</f>
        <v>0</v>
      </c>
      <c r="E418" s="71"/>
      <c r="F418" s="72"/>
      <c r="G418" s="72"/>
      <c r="H418" s="73"/>
      <c r="I418" s="4"/>
      <c r="J418" s="4"/>
    </row>
    <row r="419" spans="1:10" ht="15.75" hidden="1" customHeight="1" x14ac:dyDescent="0.2">
      <c r="A419" s="30" t="s">
        <v>36</v>
      </c>
      <c r="B419" s="11">
        <f>B420</f>
        <v>0</v>
      </c>
      <c r="C419" s="11">
        <f>C420</f>
        <v>0</v>
      </c>
      <c r="D419" s="11">
        <f>D420</f>
        <v>0</v>
      </c>
      <c r="E419" s="71"/>
      <c r="F419" s="72"/>
      <c r="G419" s="72"/>
      <c r="H419" s="73"/>
      <c r="I419" s="4"/>
      <c r="J419" s="4"/>
    </row>
    <row r="420" spans="1:10" ht="15" hidden="1" customHeight="1" x14ac:dyDescent="0.2">
      <c r="A420" s="5" t="s">
        <v>9</v>
      </c>
      <c r="B420" s="12"/>
      <c r="C420" s="23"/>
      <c r="D420" s="12">
        <f>B420+C420</f>
        <v>0</v>
      </c>
      <c r="E420" s="71"/>
      <c r="F420" s="72"/>
      <c r="G420" s="72"/>
      <c r="H420" s="73"/>
      <c r="I420" s="4"/>
      <c r="J420" s="4"/>
    </row>
    <row r="421" spans="1:10" ht="15" hidden="1" customHeight="1" x14ac:dyDescent="0.2">
      <c r="A421" s="22" t="s">
        <v>7</v>
      </c>
      <c r="B421" s="14"/>
      <c r="C421" s="23">
        <f>2384.8-2384.8</f>
        <v>0</v>
      </c>
      <c r="D421" s="13">
        <f t="shared" ref="D421" si="136">B421+C421</f>
        <v>0</v>
      </c>
      <c r="E421" s="71"/>
      <c r="F421" s="72"/>
      <c r="G421" s="72"/>
      <c r="H421" s="73"/>
      <c r="I421" s="4"/>
      <c r="J421" s="4"/>
    </row>
    <row r="422" spans="1:10" ht="15.75" hidden="1" customHeight="1" x14ac:dyDescent="0.2">
      <c r="A422" s="34" t="s">
        <v>41</v>
      </c>
      <c r="B422" s="11">
        <f>B423</f>
        <v>0</v>
      </c>
      <c r="C422" s="11">
        <f>C423</f>
        <v>0</v>
      </c>
      <c r="D422" s="11">
        <f>D423</f>
        <v>0</v>
      </c>
      <c r="E422" s="71"/>
      <c r="F422" s="72"/>
      <c r="G422" s="72"/>
      <c r="H422" s="73"/>
      <c r="I422" s="4"/>
      <c r="J422" s="4"/>
    </row>
    <row r="423" spans="1:10" ht="15" hidden="1" customHeight="1" x14ac:dyDescent="0.2">
      <c r="A423" s="5" t="s">
        <v>9</v>
      </c>
      <c r="B423" s="12"/>
      <c r="C423" s="23"/>
      <c r="D423" s="12">
        <f>B423+C423</f>
        <v>0</v>
      </c>
      <c r="E423" s="71"/>
      <c r="F423" s="72"/>
      <c r="G423" s="72"/>
      <c r="H423" s="73"/>
      <c r="I423" s="4"/>
      <c r="J423" s="4"/>
    </row>
    <row r="424" spans="1:10" ht="15" hidden="1" customHeight="1" x14ac:dyDescent="0.2">
      <c r="A424" s="22" t="s">
        <v>7</v>
      </c>
      <c r="B424" s="14"/>
      <c r="C424" s="23">
        <f>2384.8-2384.8</f>
        <v>0</v>
      </c>
      <c r="D424" s="13">
        <f t="shared" ref="D424" si="137">B424+C424</f>
        <v>0</v>
      </c>
      <c r="E424" s="71"/>
      <c r="F424" s="72"/>
      <c r="G424" s="72"/>
      <c r="H424" s="73"/>
      <c r="I424" s="4"/>
      <c r="J424" s="4"/>
    </row>
    <row r="425" spans="1:10" ht="15.75" hidden="1" customHeight="1" x14ac:dyDescent="0.2">
      <c r="A425" s="36" t="s">
        <v>37</v>
      </c>
      <c r="B425" s="11">
        <f>B426</f>
        <v>0</v>
      </c>
      <c r="C425" s="11">
        <f>C426</f>
        <v>0</v>
      </c>
      <c r="D425" s="11">
        <f>D426</f>
        <v>0</v>
      </c>
      <c r="E425" s="71"/>
      <c r="F425" s="72"/>
      <c r="G425" s="72"/>
      <c r="H425" s="73"/>
      <c r="I425" s="4"/>
      <c r="J425" s="4"/>
    </row>
    <row r="426" spans="1:10" ht="15" hidden="1" customHeight="1" x14ac:dyDescent="0.2">
      <c r="A426" s="5" t="s">
        <v>9</v>
      </c>
      <c r="B426" s="12"/>
      <c r="C426" s="23"/>
      <c r="D426" s="12">
        <f>B426+C426</f>
        <v>0</v>
      </c>
      <c r="E426" s="71"/>
      <c r="F426" s="72"/>
      <c r="G426" s="72"/>
      <c r="H426" s="73"/>
      <c r="I426" s="4"/>
      <c r="J426" s="4"/>
    </row>
    <row r="427" spans="1:10" ht="15" hidden="1" customHeight="1" x14ac:dyDescent="0.2">
      <c r="A427" s="22" t="s">
        <v>7</v>
      </c>
      <c r="B427" s="14"/>
      <c r="C427" s="23">
        <f>2384.8-2384.8</f>
        <v>0</v>
      </c>
      <c r="D427" s="13">
        <f t="shared" ref="D427" si="138">B427+C427</f>
        <v>0</v>
      </c>
      <c r="E427" s="71"/>
      <c r="F427" s="72"/>
      <c r="G427" s="72"/>
      <c r="H427" s="73"/>
      <c r="I427" s="4"/>
      <c r="J427" s="4"/>
    </row>
    <row r="428" spans="1:10" ht="15.75" hidden="1" customHeight="1" x14ac:dyDescent="0.2">
      <c r="A428" s="32" t="s">
        <v>38</v>
      </c>
      <c r="B428" s="11">
        <f>B429</f>
        <v>0</v>
      </c>
      <c r="C428" s="11">
        <f>C429</f>
        <v>0</v>
      </c>
      <c r="D428" s="11">
        <f>D429</f>
        <v>0</v>
      </c>
      <c r="E428" s="71"/>
      <c r="F428" s="72"/>
      <c r="G428" s="72"/>
      <c r="H428" s="73"/>
      <c r="I428" s="4"/>
      <c r="J428" s="4"/>
    </row>
    <row r="429" spans="1:10" ht="15" hidden="1" customHeight="1" x14ac:dyDescent="0.2">
      <c r="A429" s="5" t="s">
        <v>9</v>
      </c>
      <c r="B429" s="12"/>
      <c r="C429" s="23"/>
      <c r="D429" s="12">
        <f>B429+C429</f>
        <v>0</v>
      </c>
      <c r="E429" s="71"/>
      <c r="F429" s="72"/>
      <c r="G429" s="72"/>
      <c r="H429" s="73"/>
      <c r="I429" s="4"/>
      <c r="J429" s="4"/>
    </row>
    <row r="430" spans="1:10" ht="15" hidden="1" customHeight="1" thickBot="1" x14ac:dyDescent="0.25">
      <c r="A430" s="22" t="s">
        <v>7</v>
      </c>
      <c r="B430" s="14"/>
      <c r="C430" s="23">
        <f>2384.8-2384.8</f>
        <v>0</v>
      </c>
      <c r="D430" s="13">
        <f t="shared" ref="D430" si="139">B430+C430</f>
        <v>0</v>
      </c>
      <c r="E430" s="71"/>
      <c r="F430" s="72"/>
      <c r="G430" s="72"/>
      <c r="H430" s="73"/>
      <c r="I430" s="4"/>
      <c r="J430" s="4"/>
    </row>
    <row r="431" spans="1:10" ht="47.25" hidden="1" customHeight="1" thickBot="1" x14ac:dyDescent="0.25">
      <c r="A431" s="25"/>
      <c r="B431" s="19">
        <f>B432</f>
        <v>0</v>
      </c>
      <c r="C431" s="19">
        <f>C432</f>
        <v>0</v>
      </c>
      <c r="D431" s="19">
        <f>B431+C431</f>
        <v>0</v>
      </c>
      <c r="E431" s="68"/>
      <c r="F431" s="69"/>
      <c r="G431" s="69"/>
      <c r="H431" s="70"/>
      <c r="I431" s="4"/>
      <c r="J431" s="4"/>
    </row>
    <row r="432" spans="1:10" ht="15" hidden="1" customHeight="1" x14ac:dyDescent="0.2">
      <c r="A432" s="18" t="s">
        <v>9</v>
      </c>
      <c r="B432" s="12">
        <f>B435+B438+B441+B444+B447+B450</f>
        <v>0</v>
      </c>
      <c r="C432" s="12">
        <f t="shared" ref="C432:D433" si="140">C435+C438+C441+C444+C447+C450</f>
        <v>0</v>
      </c>
      <c r="D432" s="12">
        <f t="shared" si="140"/>
        <v>0</v>
      </c>
      <c r="E432" s="71"/>
      <c r="F432" s="72"/>
      <c r="G432" s="72"/>
      <c r="H432" s="73"/>
      <c r="I432" s="4"/>
      <c r="J432" s="4"/>
    </row>
    <row r="433" spans="1:10" ht="15" hidden="1" customHeight="1" x14ac:dyDescent="0.2">
      <c r="A433" s="22" t="s">
        <v>7</v>
      </c>
      <c r="B433" s="12">
        <f>B436+B439+B442+B445+B448+B451</f>
        <v>0</v>
      </c>
      <c r="C433" s="12">
        <f t="shared" si="140"/>
        <v>0</v>
      </c>
      <c r="D433" s="12">
        <f t="shared" si="140"/>
        <v>0</v>
      </c>
      <c r="E433" s="71"/>
      <c r="F433" s="72"/>
      <c r="G433" s="72"/>
      <c r="H433" s="73"/>
      <c r="I433" s="4"/>
      <c r="J433" s="4"/>
    </row>
    <row r="434" spans="1:10" ht="15.75" hidden="1" customHeight="1" x14ac:dyDescent="0.2">
      <c r="A434" s="6" t="s">
        <v>35</v>
      </c>
      <c r="B434" s="11">
        <f>B435</f>
        <v>0</v>
      </c>
      <c r="C434" s="11">
        <f>C435</f>
        <v>0</v>
      </c>
      <c r="D434" s="11">
        <f>D435</f>
        <v>0</v>
      </c>
      <c r="E434" s="71"/>
      <c r="F434" s="72"/>
      <c r="G434" s="72"/>
      <c r="H434" s="73"/>
      <c r="I434" s="4"/>
      <c r="J434" s="4"/>
    </row>
    <row r="435" spans="1:10" ht="15" hidden="1" customHeight="1" x14ac:dyDescent="0.2">
      <c r="A435" s="5" t="s">
        <v>9</v>
      </c>
      <c r="B435" s="12"/>
      <c r="C435" s="23"/>
      <c r="D435" s="12">
        <f>B435+C435</f>
        <v>0</v>
      </c>
      <c r="E435" s="71"/>
      <c r="F435" s="72"/>
      <c r="G435" s="72"/>
      <c r="H435" s="73"/>
      <c r="I435" s="4"/>
      <c r="J435" s="4"/>
    </row>
    <row r="436" spans="1:10" ht="15" hidden="1" customHeight="1" x14ac:dyDescent="0.2">
      <c r="A436" s="22" t="s">
        <v>7</v>
      </c>
      <c r="B436" s="14"/>
      <c r="C436" s="23">
        <f>2384.8-2384.8</f>
        <v>0</v>
      </c>
      <c r="D436" s="13">
        <f t="shared" ref="D436" si="141">B436+C436</f>
        <v>0</v>
      </c>
      <c r="E436" s="71"/>
      <c r="F436" s="72"/>
      <c r="G436" s="72"/>
      <c r="H436" s="73"/>
      <c r="I436" s="4"/>
      <c r="J436" s="4"/>
    </row>
    <row r="437" spans="1:10" ht="15.75" hidden="1" customHeight="1" x14ac:dyDescent="0.2">
      <c r="A437" s="28" t="s">
        <v>34</v>
      </c>
      <c r="B437" s="11">
        <f>B438</f>
        <v>0</v>
      </c>
      <c r="C437" s="11">
        <f>C438</f>
        <v>0</v>
      </c>
      <c r="D437" s="11">
        <f>D438</f>
        <v>0</v>
      </c>
      <c r="E437" s="71"/>
      <c r="F437" s="72"/>
      <c r="G437" s="72"/>
      <c r="H437" s="73"/>
      <c r="I437" s="4"/>
      <c r="J437" s="4"/>
    </row>
    <row r="438" spans="1:10" ht="15" hidden="1" customHeight="1" x14ac:dyDescent="0.2">
      <c r="A438" s="5" t="s">
        <v>9</v>
      </c>
      <c r="B438" s="12"/>
      <c r="C438" s="23"/>
      <c r="D438" s="12">
        <f>B438+C438</f>
        <v>0</v>
      </c>
      <c r="E438" s="71"/>
      <c r="F438" s="72"/>
      <c r="G438" s="72"/>
      <c r="H438" s="73"/>
      <c r="I438" s="4"/>
      <c r="J438" s="4"/>
    </row>
    <row r="439" spans="1:10" ht="15" hidden="1" customHeight="1" x14ac:dyDescent="0.2">
      <c r="A439" s="22" t="s">
        <v>7</v>
      </c>
      <c r="B439" s="14"/>
      <c r="C439" s="23">
        <f>2384.8-2384.8</f>
        <v>0</v>
      </c>
      <c r="D439" s="13">
        <f t="shared" ref="D439" si="142">B439+C439</f>
        <v>0</v>
      </c>
      <c r="E439" s="71"/>
      <c r="F439" s="72"/>
      <c r="G439" s="72"/>
      <c r="H439" s="73"/>
      <c r="I439" s="4"/>
      <c r="J439" s="4"/>
    </row>
    <row r="440" spans="1:10" ht="15.75" hidden="1" customHeight="1" x14ac:dyDescent="0.2">
      <c r="A440" s="30" t="s">
        <v>36</v>
      </c>
      <c r="B440" s="11">
        <f>B441</f>
        <v>0</v>
      </c>
      <c r="C440" s="11">
        <f>C441</f>
        <v>0</v>
      </c>
      <c r="D440" s="11">
        <f>D441</f>
        <v>0</v>
      </c>
      <c r="E440" s="71"/>
      <c r="F440" s="72"/>
      <c r="G440" s="72"/>
      <c r="H440" s="73"/>
      <c r="I440" s="4"/>
      <c r="J440" s="4"/>
    </row>
    <row r="441" spans="1:10" ht="15" hidden="1" customHeight="1" x14ac:dyDescent="0.2">
      <c r="A441" s="5" t="s">
        <v>9</v>
      </c>
      <c r="B441" s="12"/>
      <c r="C441" s="23"/>
      <c r="D441" s="12">
        <f>B441+C441</f>
        <v>0</v>
      </c>
      <c r="E441" s="71"/>
      <c r="F441" s="72"/>
      <c r="G441" s="72"/>
      <c r="H441" s="73"/>
      <c r="I441" s="4"/>
      <c r="J441" s="4"/>
    </row>
    <row r="442" spans="1:10" ht="15" hidden="1" customHeight="1" x14ac:dyDescent="0.2">
      <c r="A442" s="22" t="s">
        <v>7</v>
      </c>
      <c r="B442" s="14"/>
      <c r="C442" s="23">
        <f>2384.8-2384.8</f>
        <v>0</v>
      </c>
      <c r="D442" s="13">
        <f t="shared" ref="D442" si="143">B442+C442</f>
        <v>0</v>
      </c>
      <c r="E442" s="71"/>
      <c r="F442" s="72"/>
      <c r="G442" s="72"/>
      <c r="H442" s="73"/>
      <c r="I442" s="4"/>
      <c r="J442" s="4"/>
    </row>
    <row r="443" spans="1:10" ht="15.75" hidden="1" customHeight="1" x14ac:dyDescent="0.2">
      <c r="A443" s="34" t="s">
        <v>41</v>
      </c>
      <c r="B443" s="11">
        <f>B444</f>
        <v>0</v>
      </c>
      <c r="C443" s="11">
        <f>C444</f>
        <v>0</v>
      </c>
      <c r="D443" s="11">
        <f>D444</f>
        <v>0</v>
      </c>
      <c r="E443" s="71"/>
      <c r="F443" s="72"/>
      <c r="G443" s="72"/>
      <c r="H443" s="73"/>
      <c r="I443" s="4"/>
      <c r="J443" s="4"/>
    </row>
    <row r="444" spans="1:10" ht="15" hidden="1" customHeight="1" x14ac:dyDescent="0.2">
      <c r="A444" s="5" t="s">
        <v>9</v>
      </c>
      <c r="B444" s="12"/>
      <c r="C444" s="23"/>
      <c r="D444" s="12">
        <f>B444+C444</f>
        <v>0</v>
      </c>
      <c r="E444" s="71"/>
      <c r="F444" s="72"/>
      <c r="G444" s="72"/>
      <c r="H444" s="73"/>
      <c r="I444" s="4"/>
      <c r="J444" s="4"/>
    </row>
    <row r="445" spans="1:10" ht="15" hidden="1" customHeight="1" x14ac:dyDescent="0.2">
      <c r="A445" s="22" t="s">
        <v>7</v>
      </c>
      <c r="B445" s="14"/>
      <c r="C445" s="23">
        <f>2384.8-2384.8</f>
        <v>0</v>
      </c>
      <c r="D445" s="13">
        <f t="shared" ref="D445" si="144">B445+C445</f>
        <v>0</v>
      </c>
      <c r="E445" s="71"/>
      <c r="F445" s="72"/>
      <c r="G445" s="72"/>
      <c r="H445" s="73"/>
      <c r="I445" s="4"/>
      <c r="J445" s="4"/>
    </row>
    <row r="446" spans="1:10" ht="15.75" hidden="1" customHeight="1" x14ac:dyDescent="0.2">
      <c r="A446" s="36" t="s">
        <v>37</v>
      </c>
      <c r="B446" s="11">
        <f>B447</f>
        <v>0</v>
      </c>
      <c r="C446" s="11">
        <f>C447</f>
        <v>0</v>
      </c>
      <c r="D446" s="11">
        <f>D447</f>
        <v>0</v>
      </c>
      <c r="E446" s="71"/>
      <c r="F446" s="72"/>
      <c r="G446" s="72"/>
      <c r="H446" s="73"/>
      <c r="I446" s="4"/>
      <c r="J446" s="4"/>
    </row>
    <row r="447" spans="1:10" ht="15" hidden="1" customHeight="1" x14ac:dyDescent="0.2">
      <c r="A447" s="5" t="s">
        <v>9</v>
      </c>
      <c r="B447" s="12"/>
      <c r="C447" s="23"/>
      <c r="D447" s="12">
        <f>B447+C447</f>
        <v>0</v>
      </c>
      <c r="E447" s="71"/>
      <c r="F447" s="72"/>
      <c r="G447" s="72"/>
      <c r="H447" s="73"/>
      <c r="I447" s="4"/>
      <c r="J447" s="4"/>
    </row>
    <row r="448" spans="1:10" ht="15" hidden="1" customHeight="1" x14ac:dyDescent="0.2">
      <c r="A448" s="22" t="s">
        <v>7</v>
      </c>
      <c r="B448" s="14"/>
      <c r="C448" s="23">
        <f>2384.8-2384.8</f>
        <v>0</v>
      </c>
      <c r="D448" s="13">
        <f t="shared" ref="D448" si="145">B448+C448</f>
        <v>0</v>
      </c>
      <c r="E448" s="71"/>
      <c r="F448" s="72"/>
      <c r="G448" s="72"/>
      <c r="H448" s="73"/>
      <c r="I448" s="4"/>
      <c r="J448" s="4"/>
    </row>
    <row r="449" spans="1:10" ht="15.75" hidden="1" customHeight="1" x14ac:dyDescent="0.2">
      <c r="A449" s="32" t="s">
        <v>38</v>
      </c>
      <c r="B449" s="11">
        <f>B450</f>
        <v>0</v>
      </c>
      <c r="C449" s="11">
        <f>C450</f>
        <v>0</v>
      </c>
      <c r="D449" s="11">
        <f>D450</f>
        <v>0</v>
      </c>
      <c r="E449" s="71"/>
      <c r="F449" s="72"/>
      <c r="G449" s="72"/>
      <c r="H449" s="73"/>
      <c r="I449" s="4"/>
      <c r="J449" s="4"/>
    </row>
    <row r="450" spans="1:10" ht="15" hidden="1" customHeight="1" x14ac:dyDescent="0.2">
      <c r="A450" s="5" t="s">
        <v>9</v>
      </c>
      <c r="B450" s="12"/>
      <c r="C450" s="23"/>
      <c r="D450" s="12">
        <f>B450+C450</f>
        <v>0</v>
      </c>
      <c r="E450" s="71"/>
      <c r="F450" s="72"/>
      <c r="G450" s="72"/>
      <c r="H450" s="73"/>
      <c r="I450" s="4"/>
      <c r="J450" s="4"/>
    </row>
    <row r="451" spans="1:10" ht="15" hidden="1" customHeight="1" thickBot="1" x14ac:dyDescent="0.25">
      <c r="A451" s="22" t="s">
        <v>7</v>
      </c>
      <c r="B451" s="14"/>
      <c r="C451" s="23">
        <f>2384.8-2384.8</f>
        <v>0</v>
      </c>
      <c r="D451" s="13">
        <f t="shared" ref="D451" si="146">B451+C451</f>
        <v>0</v>
      </c>
      <c r="E451" s="71"/>
      <c r="F451" s="72"/>
      <c r="G451" s="72"/>
      <c r="H451" s="73"/>
      <c r="I451" s="4"/>
      <c r="J451" s="4"/>
    </row>
    <row r="452" spans="1:10" ht="47.25" hidden="1" customHeight="1" thickBot="1" x14ac:dyDescent="0.25">
      <c r="A452" s="25"/>
      <c r="B452" s="19">
        <f>B453</f>
        <v>0</v>
      </c>
      <c r="C452" s="19">
        <f>C453</f>
        <v>0</v>
      </c>
      <c r="D452" s="19">
        <f>B452+C452</f>
        <v>0</v>
      </c>
      <c r="E452" s="68"/>
      <c r="F452" s="69"/>
      <c r="G452" s="69"/>
      <c r="H452" s="70"/>
      <c r="I452" s="4"/>
      <c r="J452" s="4"/>
    </row>
    <row r="453" spans="1:10" ht="15" hidden="1" customHeight="1" x14ac:dyDescent="0.2">
      <c r="A453" s="18" t="s">
        <v>9</v>
      </c>
      <c r="B453" s="12">
        <f>B456+B459+B462+B465+B468+B471</f>
        <v>0</v>
      </c>
      <c r="C453" s="12">
        <f t="shared" ref="C453:D454" si="147">C456+C459+C462+C465+C468+C471</f>
        <v>0</v>
      </c>
      <c r="D453" s="12">
        <f t="shared" si="147"/>
        <v>0</v>
      </c>
      <c r="E453" s="71"/>
      <c r="F453" s="72"/>
      <c r="G453" s="72"/>
      <c r="H453" s="73"/>
      <c r="I453" s="4"/>
      <c r="J453" s="4"/>
    </row>
    <row r="454" spans="1:10" ht="15" hidden="1" customHeight="1" x14ac:dyDescent="0.2">
      <c r="A454" s="22" t="s">
        <v>7</v>
      </c>
      <c r="B454" s="12">
        <f>B457+B460+B463+B466+B469+B472</f>
        <v>0</v>
      </c>
      <c r="C454" s="12">
        <f t="shared" si="147"/>
        <v>0</v>
      </c>
      <c r="D454" s="12">
        <f t="shared" si="147"/>
        <v>0</v>
      </c>
      <c r="E454" s="71"/>
      <c r="F454" s="72"/>
      <c r="G454" s="72"/>
      <c r="H454" s="73"/>
      <c r="I454" s="4"/>
      <c r="J454" s="4"/>
    </row>
    <row r="455" spans="1:10" ht="15.75" hidden="1" customHeight="1" x14ac:dyDescent="0.2">
      <c r="A455" s="6" t="s">
        <v>35</v>
      </c>
      <c r="B455" s="11">
        <f>B456</f>
        <v>0</v>
      </c>
      <c r="C455" s="11">
        <f>C456</f>
        <v>0</v>
      </c>
      <c r="D455" s="11">
        <f>D456</f>
        <v>0</v>
      </c>
      <c r="E455" s="71"/>
      <c r="F455" s="72"/>
      <c r="G455" s="72"/>
      <c r="H455" s="73"/>
      <c r="I455" s="4"/>
      <c r="J455" s="4"/>
    </row>
    <row r="456" spans="1:10" ht="15" hidden="1" customHeight="1" x14ac:dyDescent="0.2">
      <c r="A456" s="5" t="s">
        <v>9</v>
      </c>
      <c r="B456" s="12"/>
      <c r="C456" s="23"/>
      <c r="D456" s="12">
        <f>B456+C456</f>
        <v>0</v>
      </c>
      <c r="E456" s="71"/>
      <c r="F456" s="72"/>
      <c r="G456" s="72"/>
      <c r="H456" s="73"/>
      <c r="I456" s="4"/>
      <c r="J456" s="4"/>
    </row>
    <row r="457" spans="1:10" ht="15" hidden="1" customHeight="1" x14ac:dyDescent="0.2">
      <c r="A457" s="22" t="s">
        <v>7</v>
      </c>
      <c r="B457" s="14"/>
      <c r="C457" s="23">
        <f>2384.8-2384.8</f>
        <v>0</v>
      </c>
      <c r="D457" s="13">
        <f t="shared" ref="D457" si="148">B457+C457</f>
        <v>0</v>
      </c>
      <c r="E457" s="71"/>
      <c r="F457" s="72"/>
      <c r="G457" s="72"/>
      <c r="H457" s="73"/>
      <c r="I457" s="4"/>
      <c r="J457" s="4"/>
    </row>
    <row r="458" spans="1:10" ht="15.75" hidden="1" customHeight="1" x14ac:dyDescent="0.2">
      <c r="A458" s="28" t="s">
        <v>34</v>
      </c>
      <c r="B458" s="11">
        <f>B459</f>
        <v>0</v>
      </c>
      <c r="C458" s="11">
        <f>C459</f>
        <v>0</v>
      </c>
      <c r="D458" s="11">
        <f>D459</f>
        <v>0</v>
      </c>
      <c r="E458" s="71"/>
      <c r="F458" s="72"/>
      <c r="G458" s="72"/>
      <c r="H458" s="73"/>
      <c r="I458" s="4"/>
      <c r="J458" s="4"/>
    </row>
    <row r="459" spans="1:10" ht="15" hidden="1" customHeight="1" x14ac:dyDescent="0.2">
      <c r="A459" s="5" t="s">
        <v>9</v>
      </c>
      <c r="B459" s="12"/>
      <c r="C459" s="23"/>
      <c r="D459" s="12">
        <f>B459+C459</f>
        <v>0</v>
      </c>
      <c r="E459" s="71"/>
      <c r="F459" s="72"/>
      <c r="G459" s="72"/>
      <c r="H459" s="73"/>
      <c r="I459" s="4"/>
      <c r="J459" s="4"/>
    </row>
    <row r="460" spans="1:10" ht="15" hidden="1" customHeight="1" x14ac:dyDescent="0.2">
      <c r="A460" s="22" t="s">
        <v>7</v>
      </c>
      <c r="B460" s="14"/>
      <c r="C460" s="23">
        <f>2384.8-2384.8</f>
        <v>0</v>
      </c>
      <c r="D460" s="13">
        <f t="shared" ref="D460" si="149">B460+C460</f>
        <v>0</v>
      </c>
      <c r="E460" s="71"/>
      <c r="F460" s="72"/>
      <c r="G460" s="72"/>
      <c r="H460" s="73"/>
      <c r="I460" s="4"/>
      <c r="J460" s="4"/>
    </row>
    <row r="461" spans="1:10" ht="15.75" hidden="1" customHeight="1" x14ac:dyDescent="0.2">
      <c r="A461" s="30" t="s">
        <v>36</v>
      </c>
      <c r="B461" s="11">
        <f>B462</f>
        <v>0</v>
      </c>
      <c r="C461" s="11">
        <f>C462</f>
        <v>0</v>
      </c>
      <c r="D461" s="11">
        <f>D462</f>
        <v>0</v>
      </c>
      <c r="E461" s="71"/>
      <c r="F461" s="72"/>
      <c r="G461" s="72"/>
      <c r="H461" s="73"/>
      <c r="I461" s="4"/>
      <c r="J461" s="4"/>
    </row>
    <row r="462" spans="1:10" ht="15" hidden="1" customHeight="1" x14ac:dyDescent="0.2">
      <c r="A462" s="5" t="s">
        <v>9</v>
      </c>
      <c r="B462" s="12"/>
      <c r="C462" s="23"/>
      <c r="D462" s="12">
        <f>B462+C462</f>
        <v>0</v>
      </c>
      <c r="E462" s="71"/>
      <c r="F462" s="72"/>
      <c r="G462" s="72"/>
      <c r="H462" s="73"/>
      <c r="I462" s="4"/>
      <c r="J462" s="4"/>
    </row>
    <row r="463" spans="1:10" ht="15" hidden="1" customHeight="1" x14ac:dyDescent="0.2">
      <c r="A463" s="22" t="s">
        <v>7</v>
      </c>
      <c r="B463" s="14"/>
      <c r="C463" s="23">
        <f>2384.8-2384.8</f>
        <v>0</v>
      </c>
      <c r="D463" s="13">
        <f t="shared" ref="D463" si="150">B463+C463</f>
        <v>0</v>
      </c>
      <c r="E463" s="71"/>
      <c r="F463" s="72"/>
      <c r="G463" s="72"/>
      <c r="H463" s="73"/>
      <c r="I463" s="4"/>
      <c r="J463" s="4"/>
    </row>
    <row r="464" spans="1:10" ht="15.75" hidden="1" customHeight="1" x14ac:dyDescent="0.2">
      <c r="A464" s="34" t="s">
        <v>41</v>
      </c>
      <c r="B464" s="11">
        <f>B465</f>
        <v>0</v>
      </c>
      <c r="C464" s="11">
        <f>C465</f>
        <v>0</v>
      </c>
      <c r="D464" s="11">
        <f>D465</f>
        <v>0</v>
      </c>
      <c r="E464" s="71"/>
      <c r="F464" s="72"/>
      <c r="G464" s="72"/>
      <c r="H464" s="73"/>
      <c r="I464" s="4"/>
      <c r="J464" s="4"/>
    </row>
    <row r="465" spans="1:10" ht="15" hidden="1" customHeight="1" x14ac:dyDescent="0.2">
      <c r="A465" s="5" t="s">
        <v>9</v>
      </c>
      <c r="B465" s="12"/>
      <c r="C465" s="23"/>
      <c r="D465" s="12">
        <f>B465+C465</f>
        <v>0</v>
      </c>
      <c r="E465" s="71"/>
      <c r="F465" s="72"/>
      <c r="G465" s="72"/>
      <c r="H465" s="73"/>
      <c r="I465" s="4"/>
      <c r="J465" s="4"/>
    </row>
    <row r="466" spans="1:10" ht="15" hidden="1" customHeight="1" x14ac:dyDescent="0.2">
      <c r="A466" s="22" t="s">
        <v>7</v>
      </c>
      <c r="B466" s="14"/>
      <c r="C466" s="23">
        <f>2384.8-2384.8</f>
        <v>0</v>
      </c>
      <c r="D466" s="13">
        <f t="shared" ref="D466" si="151">B466+C466</f>
        <v>0</v>
      </c>
      <c r="E466" s="71"/>
      <c r="F466" s="72"/>
      <c r="G466" s="72"/>
      <c r="H466" s="73"/>
      <c r="I466" s="4"/>
      <c r="J466" s="4"/>
    </row>
    <row r="467" spans="1:10" ht="15.75" hidden="1" customHeight="1" x14ac:dyDescent="0.2">
      <c r="A467" s="36" t="s">
        <v>37</v>
      </c>
      <c r="B467" s="11">
        <f>B468</f>
        <v>0</v>
      </c>
      <c r="C467" s="11">
        <f>C468</f>
        <v>0</v>
      </c>
      <c r="D467" s="11">
        <f>D468</f>
        <v>0</v>
      </c>
      <c r="E467" s="71"/>
      <c r="F467" s="72"/>
      <c r="G467" s="72"/>
      <c r="H467" s="73"/>
      <c r="I467" s="4"/>
      <c r="J467" s="4"/>
    </row>
    <row r="468" spans="1:10" ht="15" hidden="1" customHeight="1" x14ac:dyDescent="0.2">
      <c r="A468" s="5" t="s">
        <v>9</v>
      </c>
      <c r="B468" s="12"/>
      <c r="C468" s="23"/>
      <c r="D468" s="12">
        <f>B468+C468</f>
        <v>0</v>
      </c>
      <c r="E468" s="71"/>
      <c r="F468" s="72"/>
      <c r="G468" s="72"/>
      <c r="H468" s="73"/>
      <c r="I468" s="4"/>
      <c r="J468" s="4"/>
    </row>
    <row r="469" spans="1:10" ht="15" hidden="1" customHeight="1" x14ac:dyDescent="0.2">
      <c r="A469" s="22" t="s">
        <v>7</v>
      </c>
      <c r="B469" s="14"/>
      <c r="C469" s="23">
        <f>2384.8-2384.8</f>
        <v>0</v>
      </c>
      <c r="D469" s="13">
        <f t="shared" ref="D469" si="152">B469+C469</f>
        <v>0</v>
      </c>
      <c r="E469" s="71"/>
      <c r="F469" s="72"/>
      <c r="G469" s="72"/>
      <c r="H469" s="73"/>
      <c r="I469" s="4"/>
      <c r="J469" s="4"/>
    </row>
    <row r="470" spans="1:10" ht="15.75" hidden="1" customHeight="1" x14ac:dyDescent="0.2">
      <c r="A470" s="32" t="s">
        <v>38</v>
      </c>
      <c r="B470" s="11">
        <f>B471</f>
        <v>0</v>
      </c>
      <c r="C470" s="11">
        <f>C471</f>
        <v>0</v>
      </c>
      <c r="D470" s="11">
        <f>D471</f>
        <v>0</v>
      </c>
      <c r="E470" s="71"/>
      <c r="F470" s="72"/>
      <c r="G470" s="72"/>
      <c r="H470" s="73"/>
      <c r="I470" s="4"/>
      <c r="J470" s="4"/>
    </row>
    <row r="471" spans="1:10" ht="15" hidden="1" customHeight="1" x14ac:dyDescent="0.2">
      <c r="A471" s="5" t="s">
        <v>9</v>
      </c>
      <c r="B471" s="12"/>
      <c r="C471" s="23"/>
      <c r="D471" s="12">
        <f>B471+C471</f>
        <v>0</v>
      </c>
      <c r="E471" s="71"/>
      <c r="F471" s="72"/>
      <c r="G471" s="72"/>
      <c r="H471" s="73"/>
      <c r="I471" s="4"/>
      <c r="J471" s="4"/>
    </row>
    <row r="472" spans="1:10" ht="15" hidden="1" customHeight="1" thickBot="1" x14ac:dyDescent="0.25">
      <c r="A472" s="22" t="s">
        <v>7</v>
      </c>
      <c r="B472" s="14"/>
      <c r="C472" s="23">
        <f>2384.8-2384.8</f>
        <v>0</v>
      </c>
      <c r="D472" s="13">
        <f t="shared" ref="D472" si="153">B472+C472</f>
        <v>0</v>
      </c>
      <c r="E472" s="71"/>
      <c r="F472" s="72"/>
      <c r="G472" s="72"/>
      <c r="H472" s="73"/>
      <c r="I472" s="4"/>
      <c r="J472" s="4"/>
    </row>
    <row r="473" spans="1:10" ht="47.25" hidden="1" customHeight="1" thickBot="1" x14ac:dyDescent="0.25">
      <c r="A473" s="25"/>
      <c r="B473" s="19">
        <f>B474</f>
        <v>0</v>
      </c>
      <c r="C473" s="19">
        <f>C474</f>
        <v>0</v>
      </c>
      <c r="D473" s="19">
        <f>B473+C473</f>
        <v>0</v>
      </c>
      <c r="E473" s="68"/>
      <c r="F473" s="69"/>
      <c r="G473" s="69"/>
      <c r="H473" s="70"/>
      <c r="I473" s="4"/>
      <c r="J473" s="4"/>
    </row>
    <row r="474" spans="1:10" ht="15" hidden="1" customHeight="1" x14ac:dyDescent="0.2">
      <c r="A474" s="18" t="s">
        <v>9</v>
      </c>
      <c r="B474" s="12">
        <f>B477+B480+B483+B486+B489+B492</f>
        <v>0</v>
      </c>
      <c r="C474" s="12">
        <f t="shared" ref="C474:D475" si="154">C477+C480+C483+C486+C489+C492</f>
        <v>0</v>
      </c>
      <c r="D474" s="12">
        <f t="shared" si="154"/>
        <v>0</v>
      </c>
      <c r="E474" s="71"/>
      <c r="F474" s="72"/>
      <c r="G474" s="72"/>
      <c r="H474" s="73"/>
      <c r="I474" s="4"/>
      <c r="J474" s="4"/>
    </row>
    <row r="475" spans="1:10" ht="15" hidden="1" customHeight="1" x14ac:dyDescent="0.2">
      <c r="A475" s="22" t="s">
        <v>7</v>
      </c>
      <c r="B475" s="12">
        <f>B478+B481+B484+B487+B490+B493</f>
        <v>0</v>
      </c>
      <c r="C475" s="12">
        <f t="shared" si="154"/>
        <v>0</v>
      </c>
      <c r="D475" s="12">
        <f t="shared" si="154"/>
        <v>0</v>
      </c>
      <c r="E475" s="71"/>
      <c r="F475" s="72"/>
      <c r="G475" s="72"/>
      <c r="H475" s="73"/>
      <c r="I475" s="4"/>
      <c r="J475" s="4"/>
    </row>
    <row r="476" spans="1:10" ht="15.75" hidden="1" customHeight="1" x14ac:dyDescent="0.2">
      <c r="A476" s="6" t="s">
        <v>35</v>
      </c>
      <c r="B476" s="11">
        <f>B477</f>
        <v>0</v>
      </c>
      <c r="C476" s="11">
        <f>C477</f>
        <v>0</v>
      </c>
      <c r="D476" s="11">
        <f>D477</f>
        <v>0</v>
      </c>
      <c r="E476" s="71"/>
      <c r="F476" s="72"/>
      <c r="G476" s="72"/>
      <c r="H476" s="73"/>
      <c r="I476" s="4"/>
      <c r="J476" s="4"/>
    </row>
    <row r="477" spans="1:10" ht="15" hidden="1" customHeight="1" x14ac:dyDescent="0.2">
      <c r="A477" s="5" t="s">
        <v>9</v>
      </c>
      <c r="B477" s="12"/>
      <c r="C477" s="23"/>
      <c r="D477" s="12">
        <f>B477+C477</f>
        <v>0</v>
      </c>
      <c r="E477" s="71"/>
      <c r="F477" s="72"/>
      <c r="G477" s="72"/>
      <c r="H477" s="73"/>
      <c r="I477" s="4"/>
      <c r="J477" s="4"/>
    </row>
    <row r="478" spans="1:10" ht="15" hidden="1" customHeight="1" x14ac:dyDescent="0.2">
      <c r="A478" s="22" t="s">
        <v>7</v>
      </c>
      <c r="B478" s="14"/>
      <c r="C478" s="23">
        <f>2384.8-2384.8</f>
        <v>0</v>
      </c>
      <c r="D478" s="13">
        <f t="shared" ref="D478" si="155">B478+C478</f>
        <v>0</v>
      </c>
      <c r="E478" s="71"/>
      <c r="F478" s="72"/>
      <c r="G478" s="72"/>
      <c r="H478" s="73"/>
      <c r="I478" s="4"/>
      <c r="J478" s="4"/>
    </row>
    <row r="479" spans="1:10" ht="15.75" hidden="1" customHeight="1" x14ac:dyDescent="0.2">
      <c r="A479" s="28" t="s">
        <v>34</v>
      </c>
      <c r="B479" s="11">
        <f>B480</f>
        <v>0</v>
      </c>
      <c r="C479" s="11">
        <f>C480</f>
        <v>0</v>
      </c>
      <c r="D479" s="11">
        <f>D480</f>
        <v>0</v>
      </c>
      <c r="E479" s="71"/>
      <c r="F479" s="72"/>
      <c r="G479" s="72"/>
      <c r="H479" s="73"/>
      <c r="I479" s="4"/>
      <c r="J479" s="4"/>
    </row>
    <row r="480" spans="1:10" ht="15" hidden="1" customHeight="1" x14ac:dyDescent="0.2">
      <c r="A480" s="5" t="s">
        <v>9</v>
      </c>
      <c r="B480" s="12"/>
      <c r="C480" s="23"/>
      <c r="D480" s="12">
        <f>B480+C480</f>
        <v>0</v>
      </c>
      <c r="E480" s="71"/>
      <c r="F480" s="72"/>
      <c r="G480" s="72"/>
      <c r="H480" s="73"/>
      <c r="I480" s="4"/>
      <c r="J480" s="4"/>
    </row>
    <row r="481" spans="1:10" ht="15" hidden="1" customHeight="1" x14ac:dyDescent="0.2">
      <c r="A481" s="22" t="s">
        <v>7</v>
      </c>
      <c r="B481" s="14"/>
      <c r="C481" s="23">
        <f>2384.8-2384.8</f>
        <v>0</v>
      </c>
      <c r="D481" s="13">
        <f t="shared" ref="D481" si="156">B481+C481</f>
        <v>0</v>
      </c>
      <c r="E481" s="71"/>
      <c r="F481" s="72"/>
      <c r="G481" s="72"/>
      <c r="H481" s="73"/>
      <c r="I481" s="4"/>
      <c r="J481" s="4"/>
    </row>
    <row r="482" spans="1:10" ht="15.75" hidden="1" customHeight="1" x14ac:dyDescent="0.2">
      <c r="A482" s="30" t="s">
        <v>36</v>
      </c>
      <c r="B482" s="11">
        <f>B483</f>
        <v>0</v>
      </c>
      <c r="C482" s="11">
        <f>C483</f>
        <v>0</v>
      </c>
      <c r="D482" s="11">
        <f>D483</f>
        <v>0</v>
      </c>
      <c r="E482" s="71"/>
      <c r="F482" s="72"/>
      <c r="G482" s="72"/>
      <c r="H482" s="73"/>
      <c r="I482" s="4"/>
      <c r="J482" s="4"/>
    </row>
    <row r="483" spans="1:10" ht="15" hidden="1" customHeight="1" x14ac:dyDescent="0.2">
      <c r="A483" s="5" t="s">
        <v>9</v>
      </c>
      <c r="B483" s="12"/>
      <c r="C483" s="23"/>
      <c r="D483" s="12">
        <f>B483+C483</f>
        <v>0</v>
      </c>
      <c r="E483" s="71"/>
      <c r="F483" s="72"/>
      <c r="G483" s="72"/>
      <c r="H483" s="73"/>
      <c r="I483" s="4"/>
      <c r="J483" s="4"/>
    </row>
    <row r="484" spans="1:10" ht="15" hidden="1" customHeight="1" x14ac:dyDescent="0.2">
      <c r="A484" s="22" t="s">
        <v>7</v>
      </c>
      <c r="B484" s="14"/>
      <c r="C484" s="23">
        <f>2384.8-2384.8</f>
        <v>0</v>
      </c>
      <c r="D484" s="13">
        <f t="shared" ref="D484" si="157">B484+C484</f>
        <v>0</v>
      </c>
      <c r="E484" s="71"/>
      <c r="F484" s="72"/>
      <c r="G484" s="72"/>
      <c r="H484" s="73"/>
      <c r="I484" s="4"/>
      <c r="J484" s="4"/>
    </row>
    <row r="485" spans="1:10" ht="15.75" hidden="1" customHeight="1" x14ac:dyDescent="0.2">
      <c r="A485" s="34" t="s">
        <v>41</v>
      </c>
      <c r="B485" s="11">
        <f>B486</f>
        <v>0</v>
      </c>
      <c r="C485" s="11">
        <f>C486</f>
        <v>0</v>
      </c>
      <c r="D485" s="11">
        <f>D486</f>
        <v>0</v>
      </c>
      <c r="E485" s="71"/>
      <c r="F485" s="72"/>
      <c r="G485" s="72"/>
      <c r="H485" s="73"/>
      <c r="I485" s="4"/>
      <c r="J485" s="4"/>
    </row>
    <row r="486" spans="1:10" ht="15" hidden="1" customHeight="1" x14ac:dyDescent="0.2">
      <c r="A486" s="5" t="s">
        <v>9</v>
      </c>
      <c r="B486" s="12"/>
      <c r="C486" s="23"/>
      <c r="D486" s="12">
        <f>B486+C486</f>
        <v>0</v>
      </c>
      <c r="E486" s="71"/>
      <c r="F486" s="72"/>
      <c r="G486" s="72"/>
      <c r="H486" s="73"/>
      <c r="I486" s="4"/>
      <c r="J486" s="4"/>
    </row>
    <row r="487" spans="1:10" ht="15" hidden="1" customHeight="1" x14ac:dyDescent="0.2">
      <c r="A487" s="22" t="s">
        <v>7</v>
      </c>
      <c r="B487" s="14"/>
      <c r="C487" s="23">
        <f>2384.8-2384.8</f>
        <v>0</v>
      </c>
      <c r="D487" s="13">
        <f t="shared" ref="D487" si="158">B487+C487</f>
        <v>0</v>
      </c>
      <c r="E487" s="71"/>
      <c r="F487" s="72"/>
      <c r="G487" s="72"/>
      <c r="H487" s="73"/>
      <c r="I487" s="4"/>
      <c r="J487" s="4"/>
    </row>
    <row r="488" spans="1:10" ht="15.75" hidden="1" customHeight="1" x14ac:dyDescent="0.2">
      <c r="A488" s="36" t="s">
        <v>37</v>
      </c>
      <c r="B488" s="11">
        <f>B489</f>
        <v>0</v>
      </c>
      <c r="C488" s="11">
        <f>C489</f>
        <v>0</v>
      </c>
      <c r="D488" s="11">
        <f>D489</f>
        <v>0</v>
      </c>
      <c r="E488" s="71"/>
      <c r="F488" s="72"/>
      <c r="G488" s="72"/>
      <c r="H488" s="73"/>
      <c r="I488" s="4"/>
      <c r="J488" s="4"/>
    </row>
    <row r="489" spans="1:10" ht="15" hidden="1" customHeight="1" x14ac:dyDescent="0.2">
      <c r="A489" s="5" t="s">
        <v>9</v>
      </c>
      <c r="B489" s="12"/>
      <c r="C489" s="23"/>
      <c r="D489" s="12">
        <f>B489+C489</f>
        <v>0</v>
      </c>
      <c r="E489" s="71"/>
      <c r="F489" s="72"/>
      <c r="G489" s="72"/>
      <c r="H489" s="73"/>
      <c r="I489" s="4"/>
      <c r="J489" s="4"/>
    </row>
    <row r="490" spans="1:10" ht="15" hidden="1" customHeight="1" x14ac:dyDescent="0.2">
      <c r="A490" s="22" t="s">
        <v>7</v>
      </c>
      <c r="B490" s="14"/>
      <c r="C490" s="23">
        <f>2384.8-2384.8</f>
        <v>0</v>
      </c>
      <c r="D490" s="13">
        <f t="shared" ref="D490" si="159">B490+C490</f>
        <v>0</v>
      </c>
      <c r="E490" s="71"/>
      <c r="F490" s="72"/>
      <c r="G490" s="72"/>
      <c r="H490" s="73"/>
      <c r="I490" s="4"/>
      <c r="J490" s="4"/>
    </row>
    <row r="491" spans="1:10" ht="15.75" hidden="1" customHeight="1" x14ac:dyDescent="0.2">
      <c r="A491" s="32" t="s">
        <v>38</v>
      </c>
      <c r="B491" s="11">
        <f>B492</f>
        <v>0</v>
      </c>
      <c r="C491" s="11">
        <f>C492</f>
        <v>0</v>
      </c>
      <c r="D491" s="11">
        <f>D492</f>
        <v>0</v>
      </c>
      <c r="E491" s="71"/>
      <c r="F491" s="72"/>
      <c r="G491" s="72"/>
      <c r="H491" s="73"/>
      <c r="I491" s="4"/>
      <c r="J491" s="4"/>
    </row>
    <row r="492" spans="1:10" ht="15" hidden="1" customHeight="1" x14ac:dyDescent="0.2">
      <c r="A492" s="5" t="s">
        <v>9</v>
      </c>
      <c r="B492" s="12"/>
      <c r="C492" s="23"/>
      <c r="D492" s="12">
        <f>B492+C492</f>
        <v>0</v>
      </c>
      <c r="E492" s="71"/>
      <c r="F492" s="72"/>
      <c r="G492" s="72"/>
      <c r="H492" s="73"/>
      <c r="I492" s="4"/>
      <c r="J492" s="4"/>
    </row>
    <row r="493" spans="1:10" ht="15" hidden="1" customHeight="1" thickBot="1" x14ac:dyDescent="0.25">
      <c r="A493" s="22" t="s">
        <v>7</v>
      </c>
      <c r="B493" s="14"/>
      <c r="C493" s="23">
        <f>2384.8-2384.8</f>
        <v>0</v>
      </c>
      <c r="D493" s="13">
        <f t="shared" ref="D493" si="160">B493+C493</f>
        <v>0</v>
      </c>
      <c r="E493" s="71"/>
      <c r="F493" s="72"/>
      <c r="G493" s="72"/>
      <c r="H493" s="73"/>
      <c r="I493" s="4"/>
      <c r="J493" s="4"/>
    </row>
    <row r="494" spans="1:10" ht="47.25" hidden="1" customHeight="1" thickBot="1" x14ac:dyDescent="0.25">
      <c r="A494" s="25"/>
      <c r="B494" s="19">
        <f>B495</f>
        <v>0</v>
      </c>
      <c r="C494" s="19">
        <f>C495</f>
        <v>0</v>
      </c>
      <c r="D494" s="19">
        <f>B494+C494</f>
        <v>0</v>
      </c>
      <c r="E494" s="68"/>
      <c r="F494" s="69"/>
      <c r="G494" s="69"/>
      <c r="H494" s="70"/>
      <c r="I494" s="4"/>
      <c r="J494" s="4"/>
    </row>
    <row r="495" spans="1:10" ht="15" hidden="1" customHeight="1" x14ac:dyDescent="0.2">
      <c r="A495" s="18" t="s">
        <v>9</v>
      </c>
      <c r="B495" s="12">
        <f>B498+B501+B504+B507+B510+B513</f>
        <v>0</v>
      </c>
      <c r="C495" s="12">
        <f t="shared" ref="C495:D496" si="161">C498+C501+C504+C507+C510+C513</f>
        <v>0</v>
      </c>
      <c r="D495" s="12">
        <f t="shared" si="161"/>
        <v>0</v>
      </c>
      <c r="E495" s="71"/>
      <c r="F495" s="72"/>
      <c r="G495" s="72"/>
      <c r="H495" s="73"/>
      <c r="I495" s="4"/>
      <c r="J495" s="4"/>
    </row>
    <row r="496" spans="1:10" ht="15" hidden="1" customHeight="1" x14ac:dyDescent="0.2">
      <c r="A496" s="22" t="s">
        <v>7</v>
      </c>
      <c r="B496" s="12">
        <f>B499+B502+B505+B508+B511+B514</f>
        <v>0</v>
      </c>
      <c r="C496" s="12">
        <f t="shared" si="161"/>
        <v>0</v>
      </c>
      <c r="D496" s="12">
        <f t="shared" si="161"/>
        <v>0</v>
      </c>
      <c r="E496" s="71"/>
      <c r="F496" s="72"/>
      <c r="G496" s="72"/>
      <c r="H496" s="73"/>
      <c r="I496" s="4"/>
      <c r="J496" s="4"/>
    </row>
    <row r="497" spans="1:10" ht="15.75" hidden="1" customHeight="1" x14ac:dyDescent="0.2">
      <c r="A497" s="6" t="s">
        <v>35</v>
      </c>
      <c r="B497" s="11">
        <f>B498</f>
        <v>0</v>
      </c>
      <c r="C497" s="11">
        <f>C498</f>
        <v>0</v>
      </c>
      <c r="D497" s="11">
        <f>D498</f>
        <v>0</v>
      </c>
      <c r="E497" s="71"/>
      <c r="F497" s="72"/>
      <c r="G497" s="72"/>
      <c r="H497" s="73"/>
      <c r="I497" s="4"/>
      <c r="J497" s="4"/>
    </row>
    <row r="498" spans="1:10" ht="15" hidden="1" customHeight="1" x14ac:dyDescent="0.2">
      <c r="A498" s="5" t="s">
        <v>9</v>
      </c>
      <c r="B498" s="12"/>
      <c r="C498" s="23"/>
      <c r="D498" s="12">
        <f>B498+C498</f>
        <v>0</v>
      </c>
      <c r="E498" s="71"/>
      <c r="F498" s="72"/>
      <c r="G498" s="72"/>
      <c r="H498" s="73"/>
      <c r="I498" s="4"/>
      <c r="J498" s="4"/>
    </row>
    <row r="499" spans="1:10" ht="15" hidden="1" customHeight="1" x14ac:dyDescent="0.2">
      <c r="A499" s="22" t="s">
        <v>7</v>
      </c>
      <c r="B499" s="14"/>
      <c r="C499" s="23">
        <f>2384.8-2384.8</f>
        <v>0</v>
      </c>
      <c r="D499" s="13">
        <f t="shared" ref="D499" si="162">B499+C499</f>
        <v>0</v>
      </c>
      <c r="E499" s="71"/>
      <c r="F499" s="72"/>
      <c r="G499" s="72"/>
      <c r="H499" s="73"/>
      <c r="I499" s="4"/>
      <c r="J499" s="4"/>
    </row>
    <row r="500" spans="1:10" ht="15.75" hidden="1" customHeight="1" x14ac:dyDescent="0.2">
      <c r="A500" s="28" t="s">
        <v>34</v>
      </c>
      <c r="B500" s="11">
        <f>B501</f>
        <v>0</v>
      </c>
      <c r="C500" s="11">
        <f>C501</f>
        <v>0</v>
      </c>
      <c r="D500" s="11">
        <f>D501</f>
        <v>0</v>
      </c>
      <c r="E500" s="71"/>
      <c r="F500" s="72"/>
      <c r="G500" s="72"/>
      <c r="H500" s="73"/>
      <c r="I500" s="4"/>
      <c r="J500" s="4"/>
    </row>
    <row r="501" spans="1:10" ht="15" hidden="1" customHeight="1" x14ac:dyDescent="0.2">
      <c r="A501" s="5" t="s">
        <v>9</v>
      </c>
      <c r="B501" s="12"/>
      <c r="C501" s="23"/>
      <c r="D501" s="12">
        <f>B501+C501</f>
        <v>0</v>
      </c>
      <c r="E501" s="71"/>
      <c r="F501" s="72"/>
      <c r="G501" s="72"/>
      <c r="H501" s="73"/>
      <c r="I501" s="4"/>
      <c r="J501" s="4"/>
    </row>
    <row r="502" spans="1:10" ht="15" hidden="1" customHeight="1" x14ac:dyDescent="0.2">
      <c r="A502" s="22" t="s">
        <v>7</v>
      </c>
      <c r="B502" s="14"/>
      <c r="C502" s="23">
        <f>2384.8-2384.8</f>
        <v>0</v>
      </c>
      <c r="D502" s="13">
        <f t="shared" ref="D502" si="163">B502+C502</f>
        <v>0</v>
      </c>
      <c r="E502" s="71"/>
      <c r="F502" s="72"/>
      <c r="G502" s="72"/>
      <c r="H502" s="73"/>
      <c r="I502" s="4"/>
      <c r="J502" s="4"/>
    </row>
    <row r="503" spans="1:10" ht="15.75" hidden="1" customHeight="1" x14ac:dyDescent="0.2">
      <c r="A503" s="30" t="s">
        <v>36</v>
      </c>
      <c r="B503" s="11">
        <f>B504</f>
        <v>0</v>
      </c>
      <c r="C503" s="11">
        <f>C504</f>
        <v>0</v>
      </c>
      <c r="D503" s="11">
        <f>D504</f>
        <v>0</v>
      </c>
      <c r="E503" s="71"/>
      <c r="F503" s="72"/>
      <c r="G503" s="72"/>
      <c r="H503" s="73"/>
      <c r="I503" s="4"/>
      <c r="J503" s="4"/>
    </row>
    <row r="504" spans="1:10" ht="15" hidden="1" customHeight="1" x14ac:dyDescent="0.2">
      <c r="A504" s="5" t="s">
        <v>9</v>
      </c>
      <c r="B504" s="12"/>
      <c r="C504" s="23"/>
      <c r="D504" s="12">
        <f>B504+C504</f>
        <v>0</v>
      </c>
      <c r="E504" s="71"/>
      <c r="F504" s="72"/>
      <c r="G504" s="72"/>
      <c r="H504" s="73"/>
      <c r="I504" s="4"/>
      <c r="J504" s="4"/>
    </row>
    <row r="505" spans="1:10" ht="15" hidden="1" customHeight="1" x14ac:dyDescent="0.2">
      <c r="A505" s="22" t="s">
        <v>7</v>
      </c>
      <c r="B505" s="14"/>
      <c r="C505" s="23">
        <f>2384.8-2384.8</f>
        <v>0</v>
      </c>
      <c r="D505" s="13">
        <f t="shared" ref="D505" si="164">B505+C505</f>
        <v>0</v>
      </c>
      <c r="E505" s="71"/>
      <c r="F505" s="72"/>
      <c r="G505" s="72"/>
      <c r="H505" s="73"/>
      <c r="I505" s="4"/>
      <c r="J505" s="4"/>
    </row>
    <row r="506" spans="1:10" ht="15.75" hidden="1" customHeight="1" x14ac:dyDescent="0.2">
      <c r="A506" s="34" t="s">
        <v>41</v>
      </c>
      <c r="B506" s="11">
        <f>B507</f>
        <v>0</v>
      </c>
      <c r="C506" s="11">
        <f>C507</f>
        <v>0</v>
      </c>
      <c r="D506" s="11">
        <f>D507</f>
        <v>0</v>
      </c>
      <c r="E506" s="71"/>
      <c r="F506" s="72"/>
      <c r="G506" s="72"/>
      <c r="H506" s="73"/>
      <c r="I506" s="4"/>
      <c r="J506" s="4"/>
    </row>
    <row r="507" spans="1:10" ht="15" hidden="1" customHeight="1" x14ac:dyDescent="0.2">
      <c r="A507" s="5" t="s">
        <v>9</v>
      </c>
      <c r="B507" s="12"/>
      <c r="C507" s="23"/>
      <c r="D507" s="12">
        <f>B507+C507</f>
        <v>0</v>
      </c>
      <c r="E507" s="71"/>
      <c r="F507" s="72"/>
      <c r="G507" s="72"/>
      <c r="H507" s="73"/>
      <c r="I507" s="4"/>
      <c r="J507" s="4"/>
    </row>
    <row r="508" spans="1:10" ht="15" hidden="1" customHeight="1" x14ac:dyDescent="0.2">
      <c r="A508" s="22" t="s">
        <v>7</v>
      </c>
      <c r="B508" s="14"/>
      <c r="C508" s="23">
        <f>2384.8-2384.8</f>
        <v>0</v>
      </c>
      <c r="D508" s="13">
        <f t="shared" ref="D508" si="165">B508+C508</f>
        <v>0</v>
      </c>
      <c r="E508" s="71"/>
      <c r="F508" s="72"/>
      <c r="G508" s="72"/>
      <c r="H508" s="73"/>
      <c r="I508" s="4"/>
      <c r="J508" s="4"/>
    </row>
    <row r="509" spans="1:10" ht="15.75" hidden="1" customHeight="1" x14ac:dyDescent="0.2">
      <c r="A509" s="36" t="s">
        <v>37</v>
      </c>
      <c r="B509" s="11">
        <f>B510</f>
        <v>0</v>
      </c>
      <c r="C509" s="11">
        <f>C510</f>
        <v>0</v>
      </c>
      <c r="D509" s="11">
        <f>D510</f>
        <v>0</v>
      </c>
      <c r="E509" s="71"/>
      <c r="F509" s="72"/>
      <c r="G509" s="72"/>
      <c r="H509" s="73"/>
      <c r="I509" s="4"/>
      <c r="J509" s="4"/>
    </row>
    <row r="510" spans="1:10" ht="15" hidden="1" customHeight="1" x14ac:dyDescent="0.2">
      <c r="A510" s="5" t="s">
        <v>9</v>
      </c>
      <c r="B510" s="12"/>
      <c r="C510" s="23"/>
      <c r="D510" s="12">
        <f>B510+C510</f>
        <v>0</v>
      </c>
      <c r="E510" s="71"/>
      <c r="F510" s="72"/>
      <c r="G510" s="72"/>
      <c r="H510" s="73"/>
      <c r="I510" s="4"/>
      <c r="J510" s="4"/>
    </row>
    <row r="511" spans="1:10" ht="15" hidden="1" customHeight="1" x14ac:dyDescent="0.2">
      <c r="A511" s="22" t="s">
        <v>7</v>
      </c>
      <c r="B511" s="14"/>
      <c r="C511" s="23">
        <f>2384.8-2384.8</f>
        <v>0</v>
      </c>
      <c r="D511" s="13">
        <f t="shared" ref="D511" si="166">B511+C511</f>
        <v>0</v>
      </c>
      <c r="E511" s="71"/>
      <c r="F511" s="72"/>
      <c r="G511" s="72"/>
      <c r="H511" s="73"/>
      <c r="I511" s="4"/>
      <c r="J511" s="4"/>
    </row>
    <row r="512" spans="1:10" ht="15.75" hidden="1" customHeight="1" x14ac:dyDescent="0.2">
      <c r="A512" s="32" t="s">
        <v>38</v>
      </c>
      <c r="B512" s="11">
        <f>B513</f>
        <v>0</v>
      </c>
      <c r="C512" s="11">
        <f>C513</f>
        <v>0</v>
      </c>
      <c r="D512" s="11">
        <f>D513</f>
        <v>0</v>
      </c>
      <c r="E512" s="71"/>
      <c r="F512" s="72"/>
      <c r="G512" s="72"/>
      <c r="H512" s="73"/>
      <c r="I512" s="4"/>
      <c r="J512" s="4"/>
    </row>
    <row r="513" spans="1:10" ht="15" hidden="1" customHeight="1" x14ac:dyDescent="0.2">
      <c r="A513" s="5" t="s">
        <v>9</v>
      </c>
      <c r="B513" s="12"/>
      <c r="C513" s="23"/>
      <c r="D513" s="12">
        <f>B513+C513</f>
        <v>0</v>
      </c>
      <c r="E513" s="71"/>
      <c r="F513" s="72"/>
      <c r="G513" s="72"/>
      <c r="H513" s="73"/>
      <c r="I513" s="4"/>
      <c r="J513" s="4"/>
    </row>
    <row r="514" spans="1:10" ht="15" hidden="1" customHeight="1" thickBot="1" x14ac:dyDescent="0.25">
      <c r="A514" s="22" t="s">
        <v>7</v>
      </c>
      <c r="B514" s="14"/>
      <c r="C514" s="23">
        <f>2384.8-2384.8</f>
        <v>0</v>
      </c>
      <c r="D514" s="13">
        <f t="shared" ref="D514" si="167">B514+C514</f>
        <v>0</v>
      </c>
      <c r="E514" s="71"/>
      <c r="F514" s="72"/>
      <c r="G514" s="72"/>
      <c r="H514" s="73"/>
      <c r="I514" s="4"/>
      <c r="J514" s="4"/>
    </row>
    <row r="515" spans="1:10" ht="47.25" hidden="1" customHeight="1" thickBot="1" x14ac:dyDescent="0.25">
      <c r="A515" s="25"/>
      <c r="B515" s="19">
        <f>B516</f>
        <v>0</v>
      </c>
      <c r="C515" s="19">
        <f>C516</f>
        <v>0</v>
      </c>
      <c r="D515" s="19">
        <f>B515+C515</f>
        <v>0</v>
      </c>
      <c r="E515" s="68"/>
      <c r="F515" s="69"/>
      <c r="G515" s="69"/>
      <c r="H515" s="70"/>
      <c r="I515" s="4"/>
      <c r="J515" s="4"/>
    </row>
    <row r="516" spans="1:10" ht="15" hidden="1" customHeight="1" x14ac:dyDescent="0.2">
      <c r="A516" s="18" t="s">
        <v>9</v>
      </c>
      <c r="B516" s="12">
        <f>B519+B522+B525+B528+B531+B534</f>
        <v>0</v>
      </c>
      <c r="C516" s="12">
        <f t="shared" ref="C516:D517" si="168">C519+C522+C525+C528+C531+C534</f>
        <v>0</v>
      </c>
      <c r="D516" s="12">
        <f t="shared" si="168"/>
        <v>0</v>
      </c>
      <c r="E516" s="71"/>
      <c r="F516" s="72"/>
      <c r="G516" s="72"/>
      <c r="H516" s="73"/>
      <c r="I516" s="4"/>
      <c r="J516" s="4"/>
    </row>
    <row r="517" spans="1:10" ht="15" hidden="1" customHeight="1" x14ac:dyDescent="0.2">
      <c r="A517" s="22" t="s">
        <v>7</v>
      </c>
      <c r="B517" s="12">
        <f>B520+B523+B526+B529+B532+B535</f>
        <v>0</v>
      </c>
      <c r="C517" s="12">
        <f t="shared" si="168"/>
        <v>0</v>
      </c>
      <c r="D517" s="12">
        <f t="shared" si="168"/>
        <v>0</v>
      </c>
      <c r="E517" s="71"/>
      <c r="F517" s="72"/>
      <c r="G517" s="72"/>
      <c r="H517" s="73"/>
      <c r="I517" s="4"/>
      <c r="J517" s="4"/>
    </row>
    <row r="518" spans="1:10" ht="15.75" hidden="1" customHeight="1" x14ac:dyDescent="0.2">
      <c r="A518" s="6" t="s">
        <v>35</v>
      </c>
      <c r="B518" s="11">
        <f>B519</f>
        <v>0</v>
      </c>
      <c r="C518" s="11">
        <f>C519</f>
        <v>0</v>
      </c>
      <c r="D518" s="11">
        <f>D519</f>
        <v>0</v>
      </c>
      <c r="E518" s="71"/>
      <c r="F518" s="72"/>
      <c r="G518" s="72"/>
      <c r="H518" s="73"/>
      <c r="I518" s="4"/>
      <c r="J518" s="4"/>
    </row>
    <row r="519" spans="1:10" ht="15" hidden="1" customHeight="1" x14ac:dyDescent="0.2">
      <c r="A519" s="5" t="s">
        <v>9</v>
      </c>
      <c r="B519" s="12"/>
      <c r="C519" s="23"/>
      <c r="D519" s="12">
        <f>B519+C519</f>
        <v>0</v>
      </c>
      <c r="E519" s="71"/>
      <c r="F519" s="72"/>
      <c r="G519" s="72"/>
      <c r="H519" s="73"/>
      <c r="I519" s="4"/>
      <c r="J519" s="4"/>
    </row>
    <row r="520" spans="1:10" ht="15" hidden="1" customHeight="1" x14ac:dyDescent="0.2">
      <c r="A520" s="22" t="s">
        <v>7</v>
      </c>
      <c r="B520" s="14"/>
      <c r="C520" s="23">
        <f>2384.8-2384.8</f>
        <v>0</v>
      </c>
      <c r="D520" s="13">
        <f t="shared" ref="D520" si="169">B520+C520</f>
        <v>0</v>
      </c>
      <c r="E520" s="71"/>
      <c r="F520" s="72"/>
      <c r="G520" s="72"/>
      <c r="H520" s="73"/>
      <c r="I520" s="4"/>
      <c r="J520" s="4"/>
    </row>
    <row r="521" spans="1:10" ht="15.75" hidden="1" customHeight="1" x14ac:dyDescent="0.2">
      <c r="A521" s="28" t="s">
        <v>34</v>
      </c>
      <c r="B521" s="11">
        <f>B522</f>
        <v>0</v>
      </c>
      <c r="C521" s="11">
        <f>C522</f>
        <v>0</v>
      </c>
      <c r="D521" s="11">
        <f>D522</f>
        <v>0</v>
      </c>
      <c r="E521" s="71"/>
      <c r="F521" s="72"/>
      <c r="G521" s="72"/>
      <c r="H521" s="73"/>
      <c r="I521" s="4"/>
      <c r="J521" s="4"/>
    </row>
    <row r="522" spans="1:10" ht="15" hidden="1" customHeight="1" x14ac:dyDescent="0.2">
      <c r="A522" s="5" t="s">
        <v>9</v>
      </c>
      <c r="B522" s="12"/>
      <c r="C522" s="23"/>
      <c r="D522" s="12">
        <f>B522+C522</f>
        <v>0</v>
      </c>
      <c r="E522" s="71"/>
      <c r="F522" s="72"/>
      <c r="G522" s="72"/>
      <c r="H522" s="73"/>
      <c r="I522" s="4"/>
      <c r="J522" s="4"/>
    </row>
    <row r="523" spans="1:10" ht="15" hidden="1" customHeight="1" x14ac:dyDescent="0.2">
      <c r="A523" s="22" t="s">
        <v>7</v>
      </c>
      <c r="B523" s="14"/>
      <c r="C523" s="23">
        <f>2384.8-2384.8</f>
        <v>0</v>
      </c>
      <c r="D523" s="13">
        <f t="shared" ref="D523" si="170">B523+C523</f>
        <v>0</v>
      </c>
      <c r="E523" s="71"/>
      <c r="F523" s="72"/>
      <c r="G523" s="72"/>
      <c r="H523" s="73"/>
      <c r="I523" s="4"/>
      <c r="J523" s="4"/>
    </row>
    <row r="524" spans="1:10" ht="15.75" hidden="1" customHeight="1" x14ac:dyDescent="0.2">
      <c r="A524" s="30" t="s">
        <v>36</v>
      </c>
      <c r="B524" s="11">
        <f>B525</f>
        <v>0</v>
      </c>
      <c r="C524" s="11">
        <f>C525</f>
        <v>0</v>
      </c>
      <c r="D524" s="11">
        <f>D525</f>
        <v>0</v>
      </c>
      <c r="E524" s="71"/>
      <c r="F524" s="72"/>
      <c r="G524" s="72"/>
      <c r="H524" s="73"/>
      <c r="I524" s="4"/>
      <c r="J524" s="4"/>
    </row>
    <row r="525" spans="1:10" ht="15" hidden="1" customHeight="1" x14ac:dyDescent="0.2">
      <c r="A525" s="5" t="s">
        <v>9</v>
      </c>
      <c r="B525" s="12"/>
      <c r="C525" s="23"/>
      <c r="D525" s="12">
        <f>B525+C525</f>
        <v>0</v>
      </c>
      <c r="E525" s="71"/>
      <c r="F525" s="72"/>
      <c r="G525" s="72"/>
      <c r="H525" s="73"/>
      <c r="I525" s="4"/>
      <c r="J525" s="4"/>
    </row>
    <row r="526" spans="1:10" ht="15" hidden="1" customHeight="1" x14ac:dyDescent="0.2">
      <c r="A526" s="22" t="s">
        <v>7</v>
      </c>
      <c r="B526" s="14"/>
      <c r="C526" s="23">
        <f>2384.8-2384.8</f>
        <v>0</v>
      </c>
      <c r="D526" s="13">
        <f t="shared" ref="D526" si="171">B526+C526</f>
        <v>0</v>
      </c>
      <c r="E526" s="71"/>
      <c r="F526" s="72"/>
      <c r="G526" s="72"/>
      <c r="H526" s="73"/>
      <c r="I526" s="4"/>
      <c r="J526" s="4"/>
    </row>
    <row r="527" spans="1:10" ht="15.75" hidden="1" customHeight="1" x14ac:dyDescent="0.2">
      <c r="A527" s="34" t="s">
        <v>41</v>
      </c>
      <c r="B527" s="11">
        <f>B528</f>
        <v>0</v>
      </c>
      <c r="C527" s="11">
        <f>C528</f>
        <v>0</v>
      </c>
      <c r="D527" s="11">
        <f>D528</f>
        <v>0</v>
      </c>
      <c r="E527" s="71"/>
      <c r="F527" s="72"/>
      <c r="G527" s="72"/>
      <c r="H527" s="73"/>
      <c r="I527" s="4"/>
      <c r="J527" s="4"/>
    </row>
    <row r="528" spans="1:10" ht="15" hidden="1" customHeight="1" x14ac:dyDescent="0.2">
      <c r="A528" s="5" t="s">
        <v>9</v>
      </c>
      <c r="B528" s="12"/>
      <c r="C528" s="23"/>
      <c r="D528" s="12">
        <f>B528+C528</f>
        <v>0</v>
      </c>
      <c r="E528" s="71"/>
      <c r="F528" s="72"/>
      <c r="G528" s="72"/>
      <c r="H528" s="73"/>
      <c r="I528" s="4"/>
      <c r="J528" s="4"/>
    </row>
    <row r="529" spans="1:10" ht="15" hidden="1" customHeight="1" x14ac:dyDescent="0.2">
      <c r="A529" s="22" t="s">
        <v>7</v>
      </c>
      <c r="B529" s="14"/>
      <c r="C529" s="23">
        <f>2384.8-2384.8</f>
        <v>0</v>
      </c>
      <c r="D529" s="13">
        <f t="shared" ref="D529" si="172">B529+C529</f>
        <v>0</v>
      </c>
      <c r="E529" s="71"/>
      <c r="F529" s="72"/>
      <c r="G529" s="72"/>
      <c r="H529" s="73"/>
      <c r="I529" s="4"/>
      <c r="J529" s="4"/>
    </row>
    <row r="530" spans="1:10" ht="15.75" hidden="1" customHeight="1" x14ac:dyDescent="0.2">
      <c r="A530" s="36" t="s">
        <v>37</v>
      </c>
      <c r="B530" s="11">
        <f>B531</f>
        <v>0</v>
      </c>
      <c r="C530" s="11">
        <f>C531</f>
        <v>0</v>
      </c>
      <c r="D530" s="11">
        <f>D531</f>
        <v>0</v>
      </c>
      <c r="E530" s="71"/>
      <c r="F530" s="72"/>
      <c r="G530" s="72"/>
      <c r="H530" s="73"/>
      <c r="I530" s="4"/>
      <c r="J530" s="4"/>
    </row>
    <row r="531" spans="1:10" ht="15" hidden="1" customHeight="1" x14ac:dyDescent="0.2">
      <c r="A531" s="5" t="s">
        <v>9</v>
      </c>
      <c r="B531" s="12"/>
      <c r="C531" s="23"/>
      <c r="D531" s="12">
        <f>B531+C531</f>
        <v>0</v>
      </c>
      <c r="E531" s="71"/>
      <c r="F531" s="72"/>
      <c r="G531" s="72"/>
      <c r="H531" s="73"/>
      <c r="I531" s="4"/>
      <c r="J531" s="4"/>
    </row>
    <row r="532" spans="1:10" ht="15" hidden="1" customHeight="1" x14ac:dyDescent="0.2">
      <c r="A532" s="22" t="s">
        <v>7</v>
      </c>
      <c r="B532" s="14"/>
      <c r="C532" s="23">
        <f>2384.8-2384.8</f>
        <v>0</v>
      </c>
      <c r="D532" s="13">
        <f t="shared" ref="D532" si="173">B532+C532</f>
        <v>0</v>
      </c>
      <c r="E532" s="71"/>
      <c r="F532" s="72"/>
      <c r="G532" s="72"/>
      <c r="H532" s="73"/>
      <c r="I532" s="4"/>
      <c r="J532" s="4"/>
    </row>
    <row r="533" spans="1:10" ht="15.75" hidden="1" customHeight="1" x14ac:dyDescent="0.2">
      <c r="A533" s="32" t="s">
        <v>38</v>
      </c>
      <c r="B533" s="11">
        <f>B534</f>
        <v>0</v>
      </c>
      <c r="C533" s="11">
        <f>C534</f>
        <v>0</v>
      </c>
      <c r="D533" s="11">
        <f>D534</f>
        <v>0</v>
      </c>
      <c r="E533" s="71"/>
      <c r="F533" s="72"/>
      <c r="G533" s="72"/>
      <c r="H533" s="73"/>
      <c r="I533" s="4"/>
      <c r="J533" s="4"/>
    </row>
    <row r="534" spans="1:10" ht="15" hidden="1" customHeight="1" x14ac:dyDescent="0.2">
      <c r="A534" s="5" t="s">
        <v>9</v>
      </c>
      <c r="B534" s="12"/>
      <c r="C534" s="23"/>
      <c r="D534" s="12">
        <f>B534+C534</f>
        <v>0</v>
      </c>
      <c r="E534" s="71"/>
      <c r="F534" s="72"/>
      <c r="G534" s="72"/>
      <c r="H534" s="73"/>
      <c r="I534" s="4"/>
      <c r="J534" s="4"/>
    </row>
    <row r="535" spans="1:10" ht="15" hidden="1" customHeight="1" thickBot="1" x14ac:dyDescent="0.25">
      <c r="A535" s="22" t="s">
        <v>7</v>
      </c>
      <c r="B535" s="14"/>
      <c r="C535" s="23">
        <f>2384.8-2384.8</f>
        <v>0</v>
      </c>
      <c r="D535" s="13">
        <f t="shared" ref="D535" si="174">B535+C535</f>
        <v>0</v>
      </c>
      <c r="E535" s="71"/>
      <c r="F535" s="72"/>
      <c r="G535" s="72"/>
      <c r="H535" s="73"/>
      <c r="I535" s="4"/>
      <c r="J535" s="4"/>
    </row>
    <row r="536" spans="1:10" ht="47.25" hidden="1" customHeight="1" thickBot="1" x14ac:dyDescent="0.25">
      <c r="A536" s="25"/>
      <c r="B536" s="19">
        <f>B537</f>
        <v>0</v>
      </c>
      <c r="C536" s="19">
        <f>C537</f>
        <v>0</v>
      </c>
      <c r="D536" s="19">
        <f>B536+C536</f>
        <v>0</v>
      </c>
      <c r="E536" s="68"/>
      <c r="F536" s="69"/>
      <c r="G536" s="69"/>
      <c r="H536" s="70"/>
      <c r="I536" s="4"/>
      <c r="J536" s="4"/>
    </row>
    <row r="537" spans="1:10" ht="15" hidden="1" customHeight="1" x14ac:dyDescent="0.2">
      <c r="A537" s="18" t="s">
        <v>9</v>
      </c>
      <c r="B537" s="12">
        <f>B540+B543+B546+B549+B552+B555</f>
        <v>0</v>
      </c>
      <c r="C537" s="12">
        <f t="shared" ref="C537:D538" si="175">C540+C543+C546+C549+C552+C555</f>
        <v>0</v>
      </c>
      <c r="D537" s="12">
        <f t="shared" si="175"/>
        <v>0</v>
      </c>
      <c r="E537" s="71"/>
      <c r="F537" s="72"/>
      <c r="G537" s="72"/>
      <c r="H537" s="73"/>
      <c r="I537" s="4"/>
      <c r="J537" s="4"/>
    </row>
    <row r="538" spans="1:10" ht="15" hidden="1" customHeight="1" x14ac:dyDescent="0.2">
      <c r="A538" s="22" t="s">
        <v>7</v>
      </c>
      <c r="B538" s="12">
        <f>B541+B544+B547+B550+B553+B556</f>
        <v>0</v>
      </c>
      <c r="C538" s="12">
        <f t="shared" si="175"/>
        <v>0</v>
      </c>
      <c r="D538" s="12">
        <f t="shared" si="175"/>
        <v>0</v>
      </c>
      <c r="E538" s="71"/>
      <c r="F538" s="72"/>
      <c r="G538" s="72"/>
      <c r="H538" s="73"/>
      <c r="I538" s="4"/>
      <c r="J538" s="4"/>
    </row>
    <row r="539" spans="1:10" ht="15.75" hidden="1" customHeight="1" x14ac:dyDescent="0.2">
      <c r="A539" s="6" t="s">
        <v>35</v>
      </c>
      <c r="B539" s="11">
        <f>B540</f>
        <v>0</v>
      </c>
      <c r="C539" s="11">
        <f>C540</f>
        <v>0</v>
      </c>
      <c r="D539" s="11">
        <f>D540</f>
        <v>0</v>
      </c>
      <c r="E539" s="71"/>
      <c r="F539" s="72"/>
      <c r="G539" s="72"/>
      <c r="H539" s="73"/>
      <c r="I539" s="4"/>
      <c r="J539" s="4"/>
    </row>
    <row r="540" spans="1:10" ht="15" hidden="1" customHeight="1" x14ac:dyDescent="0.2">
      <c r="A540" s="5" t="s">
        <v>9</v>
      </c>
      <c r="B540" s="12"/>
      <c r="C540" s="23"/>
      <c r="D540" s="12">
        <f>B540+C540</f>
        <v>0</v>
      </c>
      <c r="E540" s="71"/>
      <c r="F540" s="72"/>
      <c r="G540" s="72"/>
      <c r="H540" s="73"/>
      <c r="I540" s="4"/>
      <c r="J540" s="4"/>
    </row>
    <row r="541" spans="1:10" ht="15" hidden="1" customHeight="1" x14ac:dyDescent="0.2">
      <c r="A541" s="22" t="s">
        <v>7</v>
      </c>
      <c r="B541" s="14"/>
      <c r="C541" s="23">
        <f>2384.8-2384.8</f>
        <v>0</v>
      </c>
      <c r="D541" s="13">
        <f t="shared" ref="D541" si="176">B541+C541</f>
        <v>0</v>
      </c>
      <c r="E541" s="71"/>
      <c r="F541" s="72"/>
      <c r="G541" s="72"/>
      <c r="H541" s="73"/>
      <c r="I541" s="4"/>
      <c r="J541" s="4"/>
    </row>
    <row r="542" spans="1:10" ht="15.75" hidden="1" customHeight="1" x14ac:dyDescent="0.2">
      <c r="A542" s="28" t="s">
        <v>34</v>
      </c>
      <c r="B542" s="11">
        <f>B543</f>
        <v>0</v>
      </c>
      <c r="C542" s="11">
        <f>C543</f>
        <v>0</v>
      </c>
      <c r="D542" s="11">
        <f>D543</f>
        <v>0</v>
      </c>
      <c r="E542" s="71"/>
      <c r="F542" s="72"/>
      <c r="G542" s="72"/>
      <c r="H542" s="73"/>
      <c r="I542" s="4"/>
      <c r="J542" s="4"/>
    </row>
    <row r="543" spans="1:10" ht="15" hidden="1" customHeight="1" x14ac:dyDescent="0.2">
      <c r="A543" s="5" t="s">
        <v>9</v>
      </c>
      <c r="B543" s="12"/>
      <c r="C543" s="23"/>
      <c r="D543" s="12">
        <f>B543+C543</f>
        <v>0</v>
      </c>
      <c r="E543" s="71"/>
      <c r="F543" s="72"/>
      <c r="G543" s="72"/>
      <c r="H543" s="73"/>
      <c r="I543" s="4"/>
      <c r="J543" s="4"/>
    </row>
    <row r="544" spans="1:10" ht="15" hidden="1" customHeight="1" x14ac:dyDescent="0.2">
      <c r="A544" s="22" t="s">
        <v>7</v>
      </c>
      <c r="B544" s="14"/>
      <c r="C544" s="23">
        <f>2384.8-2384.8</f>
        <v>0</v>
      </c>
      <c r="D544" s="13">
        <f t="shared" ref="D544" si="177">B544+C544</f>
        <v>0</v>
      </c>
      <c r="E544" s="71"/>
      <c r="F544" s="72"/>
      <c r="G544" s="72"/>
      <c r="H544" s="73"/>
      <c r="I544" s="4"/>
      <c r="J544" s="4"/>
    </row>
    <row r="545" spans="1:10" ht="15.75" hidden="1" customHeight="1" x14ac:dyDescent="0.2">
      <c r="A545" s="30" t="s">
        <v>36</v>
      </c>
      <c r="B545" s="11">
        <f>B546</f>
        <v>0</v>
      </c>
      <c r="C545" s="11">
        <f>C546</f>
        <v>0</v>
      </c>
      <c r="D545" s="11">
        <f>D546</f>
        <v>0</v>
      </c>
      <c r="E545" s="71"/>
      <c r="F545" s="72"/>
      <c r="G545" s="72"/>
      <c r="H545" s="73"/>
      <c r="I545" s="4"/>
      <c r="J545" s="4"/>
    </row>
    <row r="546" spans="1:10" ht="15" hidden="1" customHeight="1" x14ac:dyDescent="0.2">
      <c r="A546" s="5" t="s">
        <v>9</v>
      </c>
      <c r="B546" s="12"/>
      <c r="C546" s="23"/>
      <c r="D546" s="12">
        <f>B546+C546</f>
        <v>0</v>
      </c>
      <c r="E546" s="71"/>
      <c r="F546" s="72"/>
      <c r="G546" s="72"/>
      <c r="H546" s="73"/>
      <c r="I546" s="4"/>
      <c r="J546" s="4"/>
    </row>
    <row r="547" spans="1:10" ht="15" hidden="1" customHeight="1" x14ac:dyDescent="0.2">
      <c r="A547" s="22" t="s">
        <v>7</v>
      </c>
      <c r="B547" s="14"/>
      <c r="C547" s="23">
        <f>2384.8-2384.8</f>
        <v>0</v>
      </c>
      <c r="D547" s="13">
        <f t="shared" ref="D547" si="178">B547+C547</f>
        <v>0</v>
      </c>
      <c r="E547" s="71"/>
      <c r="F547" s="72"/>
      <c r="G547" s="72"/>
      <c r="H547" s="73"/>
      <c r="I547" s="4"/>
      <c r="J547" s="4"/>
    </row>
    <row r="548" spans="1:10" ht="15.75" hidden="1" customHeight="1" x14ac:dyDescent="0.2">
      <c r="A548" s="34" t="s">
        <v>41</v>
      </c>
      <c r="B548" s="11">
        <f>B549</f>
        <v>0</v>
      </c>
      <c r="C548" s="11">
        <f>C549</f>
        <v>0</v>
      </c>
      <c r="D548" s="11">
        <f>D549</f>
        <v>0</v>
      </c>
      <c r="E548" s="71"/>
      <c r="F548" s="72"/>
      <c r="G548" s="72"/>
      <c r="H548" s="73"/>
      <c r="I548" s="4"/>
      <c r="J548" s="4"/>
    </row>
    <row r="549" spans="1:10" ht="15" hidden="1" customHeight="1" x14ac:dyDescent="0.2">
      <c r="A549" s="5" t="s">
        <v>9</v>
      </c>
      <c r="B549" s="12"/>
      <c r="C549" s="23"/>
      <c r="D549" s="12">
        <f>B549+C549</f>
        <v>0</v>
      </c>
      <c r="E549" s="71"/>
      <c r="F549" s="72"/>
      <c r="G549" s="72"/>
      <c r="H549" s="73"/>
      <c r="I549" s="4"/>
      <c r="J549" s="4"/>
    </row>
    <row r="550" spans="1:10" ht="15" hidden="1" customHeight="1" x14ac:dyDescent="0.2">
      <c r="A550" s="22" t="s">
        <v>7</v>
      </c>
      <c r="B550" s="14"/>
      <c r="C550" s="23">
        <f>2384.8-2384.8</f>
        <v>0</v>
      </c>
      <c r="D550" s="13">
        <f t="shared" ref="D550" si="179">B550+C550</f>
        <v>0</v>
      </c>
      <c r="E550" s="71"/>
      <c r="F550" s="72"/>
      <c r="G550" s="72"/>
      <c r="H550" s="73"/>
      <c r="I550" s="4"/>
      <c r="J550" s="4"/>
    </row>
    <row r="551" spans="1:10" ht="15.75" hidden="1" customHeight="1" x14ac:dyDescent="0.2">
      <c r="A551" s="36" t="s">
        <v>37</v>
      </c>
      <c r="B551" s="11">
        <f>B552</f>
        <v>0</v>
      </c>
      <c r="C551" s="11">
        <f>C552</f>
        <v>0</v>
      </c>
      <c r="D551" s="11">
        <f>D552</f>
        <v>0</v>
      </c>
      <c r="E551" s="71"/>
      <c r="F551" s="72"/>
      <c r="G551" s="72"/>
      <c r="H551" s="73"/>
      <c r="I551" s="4"/>
      <c r="J551" s="4"/>
    </row>
    <row r="552" spans="1:10" ht="15" hidden="1" customHeight="1" x14ac:dyDescent="0.2">
      <c r="A552" s="5" t="s">
        <v>9</v>
      </c>
      <c r="B552" s="12"/>
      <c r="C552" s="23"/>
      <c r="D552" s="12">
        <f>B552+C552</f>
        <v>0</v>
      </c>
      <c r="E552" s="71"/>
      <c r="F552" s="72"/>
      <c r="G552" s="72"/>
      <c r="H552" s="73"/>
      <c r="I552" s="4"/>
      <c r="J552" s="4"/>
    </row>
    <row r="553" spans="1:10" ht="15" hidden="1" customHeight="1" x14ac:dyDescent="0.2">
      <c r="A553" s="22" t="s">
        <v>7</v>
      </c>
      <c r="B553" s="14"/>
      <c r="C553" s="23">
        <f>2384.8-2384.8</f>
        <v>0</v>
      </c>
      <c r="D553" s="13">
        <f t="shared" ref="D553" si="180">B553+C553</f>
        <v>0</v>
      </c>
      <c r="E553" s="71"/>
      <c r="F553" s="72"/>
      <c r="G553" s="72"/>
      <c r="H553" s="73"/>
      <c r="I553" s="4"/>
      <c r="J553" s="4"/>
    </row>
    <row r="554" spans="1:10" ht="15.75" hidden="1" customHeight="1" x14ac:dyDescent="0.2">
      <c r="A554" s="32" t="s">
        <v>38</v>
      </c>
      <c r="B554" s="11">
        <f>B555</f>
        <v>0</v>
      </c>
      <c r="C554" s="11">
        <f>C555</f>
        <v>0</v>
      </c>
      <c r="D554" s="11">
        <f>D555</f>
        <v>0</v>
      </c>
      <c r="E554" s="71"/>
      <c r="F554" s="72"/>
      <c r="G554" s="72"/>
      <c r="H554" s="73"/>
      <c r="I554" s="4"/>
      <c r="J554" s="4"/>
    </row>
    <row r="555" spans="1:10" ht="15" hidden="1" customHeight="1" x14ac:dyDescent="0.2">
      <c r="A555" s="5" t="s">
        <v>9</v>
      </c>
      <c r="B555" s="12"/>
      <c r="C555" s="23"/>
      <c r="D555" s="12">
        <f>B555+C555</f>
        <v>0</v>
      </c>
      <c r="E555" s="71"/>
      <c r="F555" s="72"/>
      <c r="G555" s="72"/>
      <c r="H555" s="73"/>
      <c r="I555" s="4"/>
      <c r="J555" s="4"/>
    </row>
    <row r="556" spans="1:10" ht="15" hidden="1" customHeight="1" thickBot="1" x14ac:dyDescent="0.25">
      <c r="A556" s="22" t="s">
        <v>7</v>
      </c>
      <c r="B556" s="14"/>
      <c r="C556" s="23">
        <f>2384.8-2384.8</f>
        <v>0</v>
      </c>
      <c r="D556" s="13">
        <f t="shared" ref="D556" si="181">B556+C556</f>
        <v>0</v>
      </c>
      <c r="E556" s="71"/>
      <c r="F556" s="72"/>
      <c r="G556" s="72"/>
      <c r="H556" s="73"/>
      <c r="I556" s="4"/>
      <c r="J556" s="4"/>
    </row>
    <row r="557" spans="1:10" ht="47.25" hidden="1" customHeight="1" thickBot="1" x14ac:dyDescent="0.25">
      <c r="A557" s="25"/>
      <c r="B557" s="19">
        <f>B558</f>
        <v>0</v>
      </c>
      <c r="C557" s="19">
        <f>C558</f>
        <v>0</v>
      </c>
      <c r="D557" s="19">
        <f>B557+C557</f>
        <v>0</v>
      </c>
      <c r="E557" s="68"/>
      <c r="F557" s="69"/>
      <c r="G557" s="69"/>
      <c r="H557" s="70"/>
      <c r="I557" s="4"/>
      <c r="J557" s="4"/>
    </row>
    <row r="558" spans="1:10" ht="15" hidden="1" customHeight="1" x14ac:dyDescent="0.2">
      <c r="A558" s="18" t="s">
        <v>9</v>
      </c>
      <c r="B558" s="12">
        <f>B561+B564+B567+B570+B573+B576</f>
        <v>0</v>
      </c>
      <c r="C558" s="12">
        <f t="shared" ref="C558:D559" si="182">C561+C564+C567+C570+C573+C576</f>
        <v>0</v>
      </c>
      <c r="D558" s="12">
        <f t="shared" si="182"/>
        <v>0</v>
      </c>
      <c r="E558" s="71"/>
      <c r="F558" s="72"/>
      <c r="G558" s="72"/>
      <c r="H558" s="73"/>
      <c r="I558" s="4"/>
      <c r="J558" s="4"/>
    </row>
    <row r="559" spans="1:10" ht="15" hidden="1" customHeight="1" x14ac:dyDescent="0.2">
      <c r="A559" s="22" t="s">
        <v>7</v>
      </c>
      <c r="B559" s="12">
        <f>B562+B565+B568+B571+B574+B577</f>
        <v>0</v>
      </c>
      <c r="C559" s="12">
        <f t="shared" si="182"/>
        <v>0</v>
      </c>
      <c r="D559" s="12">
        <f t="shared" si="182"/>
        <v>0</v>
      </c>
      <c r="E559" s="71"/>
      <c r="F559" s="72"/>
      <c r="G559" s="72"/>
      <c r="H559" s="73"/>
      <c r="I559" s="4"/>
      <c r="J559" s="4"/>
    </row>
    <row r="560" spans="1:10" ht="15.75" hidden="1" customHeight="1" x14ac:dyDescent="0.2">
      <c r="A560" s="6" t="s">
        <v>35</v>
      </c>
      <c r="B560" s="11">
        <f>B561</f>
        <v>0</v>
      </c>
      <c r="C560" s="11">
        <f>C561</f>
        <v>0</v>
      </c>
      <c r="D560" s="11">
        <f>D561</f>
        <v>0</v>
      </c>
      <c r="E560" s="71"/>
      <c r="F560" s="72"/>
      <c r="G560" s="72"/>
      <c r="H560" s="73"/>
      <c r="I560" s="4"/>
      <c r="J560" s="4"/>
    </row>
    <row r="561" spans="1:10" ht="15" hidden="1" customHeight="1" x14ac:dyDescent="0.2">
      <c r="A561" s="5" t="s">
        <v>9</v>
      </c>
      <c r="B561" s="12"/>
      <c r="C561" s="23"/>
      <c r="D561" s="12">
        <f>B561+C561</f>
        <v>0</v>
      </c>
      <c r="E561" s="71"/>
      <c r="F561" s="72"/>
      <c r="G561" s="72"/>
      <c r="H561" s="73"/>
      <c r="I561" s="4"/>
      <c r="J561" s="4"/>
    </row>
    <row r="562" spans="1:10" ht="15" hidden="1" customHeight="1" x14ac:dyDescent="0.2">
      <c r="A562" s="22" t="s">
        <v>7</v>
      </c>
      <c r="B562" s="14"/>
      <c r="C562" s="23">
        <f>2384.8-2384.8</f>
        <v>0</v>
      </c>
      <c r="D562" s="13">
        <f t="shared" ref="D562" si="183">B562+C562</f>
        <v>0</v>
      </c>
      <c r="E562" s="71"/>
      <c r="F562" s="72"/>
      <c r="G562" s="72"/>
      <c r="H562" s="73"/>
      <c r="I562" s="4"/>
      <c r="J562" s="4"/>
    </row>
    <row r="563" spans="1:10" ht="15.75" hidden="1" customHeight="1" x14ac:dyDescent="0.2">
      <c r="A563" s="28" t="s">
        <v>34</v>
      </c>
      <c r="B563" s="11">
        <f>B564</f>
        <v>0</v>
      </c>
      <c r="C563" s="11">
        <f>C564</f>
        <v>0</v>
      </c>
      <c r="D563" s="11">
        <f>D564</f>
        <v>0</v>
      </c>
      <c r="E563" s="71"/>
      <c r="F563" s="72"/>
      <c r="G563" s="72"/>
      <c r="H563" s="73"/>
      <c r="I563" s="4"/>
      <c r="J563" s="4"/>
    </row>
    <row r="564" spans="1:10" ht="15" hidden="1" customHeight="1" x14ac:dyDescent="0.2">
      <c r="A564" s="5" t="s">
        <v>9</v>
      </c>
      <c r="B564" s="12"/>
      <c r="C564" s="23"/>
      <c r="D564" s="12">
        <f>B564+C564</f>
        <v>0</v>
      </c>
      <c r="E564" s="71"/>
      <c r="F564" s="72"/>
      <c r="G564" s="72"/>
      <c r="H564" s="73"/>
      <c r="I564" s="4"/>
      <c r="J564" s="4"/>
    </row>
    <row r="565" spans="1:10" ht="15" hidden="1" customHeight="1" x14ac:dyDescent="0.2">
      <c r="A565" s="22" t="s">
        <v>7</v>
      </c>
      <c r="B565" s="14"/>
      <c r="C565" s="23">
        <f>2384.8-2384.8</f>
        <v>0</v>
      </c>
      <c r="D565" s="13">
        <f t="shared" ref="D565" si="184">B565+C565</f>
        <v>0</v>
      </c>
      <c r="E565" s="71"/>
      <c r="F565" s="72"/>
      <c r="G565" s="72"/>
      <c r="H565" s="73"/>
      <c r="I565" s="4"/>
      <c r="J565" s="4"/>
    </row>
    <row r="566" spans="1:10" ht="15.75" hidden="1" customHeight="1" x14ac:dyDescent="0.2">
      <c r="A566" s="30" t="s">
        <v>36</v>
      </c>
      <c r="B566" s="11">
        <f>B567</f>
        <v>0</v>
      </c>
      <c r="C566" s="11">
        <f>C567</f>
        <v>0</v>
      </c>
      <c r="D566" s="11">
        <f>D567</f>
        <v>0</v>
      </c>
      <c r="E566" s="71"/>
      <c r="F566" s="72"/>
      <c r="G566" s="72"/>
      <c r="H566" s="73"/>
      <c r="I566" s="4"/>
      <c r="J566" s="4"/>
    </row>
    <row r="567" spans="1:10" ht="15" hidden="1" customHeight="1" x14ac:dyDescent="0.2">
      <c r="A567" s="5" t="s">
        <v>9</v>
      </c>
      <c r="B567" s="12"/>
      <c r="C567" s="23"/>
      <c r="D567" s="12">
        <f>B567+C567</f>
        <v>0</v>
      </c>
      <c r="E567" s="71"/>
      <c r="F567" s="72"/>
      <c r="G567" s="72"/>
      <c r="H567" s="73"/>
      <c r="I567" s="4"/>
      <c r="J567" s="4"/>
    </row>
    <row r="568" spans="1:10" ht="15" hidden="1" customHeight="1" x14ac:dyDescent="0.2">
      <c r="A568" s="22" t="s">
        <v>7</v>
      </c>
      <c r="B568" s="14"/>
      <c r="C568" s="23">
        <f>2384.8-2384.8</f>
        <v>0</v>
      </c>
      <c r="D568" s="13">
        <f t="shared" ref="D568" si="185">B568+C568</f>
        <v>0</v>
      </c>
      <c r="E568" s="71"/>
      <c r="F568" s="72"/>
      <c r="G568" s="72"/>
      <c r="H568" s="73"/>
      <c r="I568" s="4"/>
      <c r="J568" s="4"/>
    </row>
    <row r="569" spans="1:10" ht="15.75" hidden="1" customHeight="1" x14ac:dyDescent="0.2">
      <c r="A569" s="34" t="s">
        <v>41</v>
      </c>
      <c r="B569" s="11">
        <f>B570</f>
        <v>0</v>
      </c>
      <c r="C569" s="11">
        <f>C570</f>
        <v>0</v>
      </c>
      <c r="D569" s="11">
        <f>D570</f>
        <v>0</v>
      </c>
      <c r="E569" s="71"/>
      <c r="F569" s="72"/>
      <c r="G569" s="72"/>
      <c r="H569" s="73"/>
      <c r="I569" s="4"/>
      <c r="J569" s="4"/>
    </row>
    <row r="570" spans="1:10" ht="15" hidden="1" customHeight="1" x14ac:dyDescent="0.2">
      <c r="A570" s="5" t="s">
        <v>9</v>
      </c>
      <c r="B570" s="12"/>
      <c r="C570" s="23"/>
      <c r="D570" s="12">
        <f>B570+C570</f>
        <v>0</v>
      </c>
      <c r="E570" s="71"/>
      <c r="F570" s="72"/>
      <c r="G570" s="72"/>
      <c r="H570" s="73"/>
      <c r="I570" s="4"/>
      <c r="J570" s="4"/>
    </row>
    <row r="571" spans="1:10" ht="15" hidden="1" customHeight="1" x14ac:dyDescent="0.2">
      <c r="A571" s="22" t="s">
        <v>7</v>
      </c>
      <c r="B571" s="14"/>
      <c r="C571" s="23">
        <f>2384.8-2384.8</f>
        <v>0</v>
      </c>
      <c r="D571" s="13">
        <f t="shared" ref="D571" si="186">B571+C571</f>
        <v>0</v>
      </c>
      <c r="E571" s="71"/>
      <c r="F571" s="72"/>
      <c r="G571" s="72"/>
      <c r="H571" s="73"/>
      <c r="I571" s="4"/>
      <c r="J571" s="4"/>
    </row>
    <row r="572" spans="1:10" ht="15.75" hidden="1" customHeight="1" x14ac:dyDescent="0.2">
      <c r="A572" s="36" t="s">
        <v>37</v>
      </c>
      <c r="B572" s="11">
        <f>B573</f>
        <v>0</v>
      </c>
      <c r="C572" s="11">
        <f>C573</f>
        <v>0</v>
      </c>
      <c r="D572" s="11">
        <f>D573</f>
        <v>0</v>
      </c>
      <c r="E572" s="71"/>
      <c r="F572" s="72"/>
      <c r="G572" s="72"/>
      <c r="H572" s="73"/>
      <c r="I572" s="4"/>
      <c r="J572" s="4"/>
    </row>
    <row r="573" spans="1:10" ht="15" hidden="1" customHeight="1" x14ac:dyDescent="0.2">
      <c r="A573" s="5" t="s">
        <v>9</v>
      </c>
      <c r="B573" s="12"/>
      <c r="C573" s="23"/>
      <c r="D573" s="12">
        <f>B573+C573</f>
        <v>0</v>
      </c>
      <c r="E573" s="71"/>
      <c r="F573" s="72"/>
      <c r="G573" s="72"/>
      <c r="H573" s="73"/>
      <c r="I573" s="4"/>
      <c r="J573" s="4"/>
    </row>
    <row r="574" spans="1:10" ht="15" hidden="1" customHeight="1" x14ac:dyDescent="0.2">
      <c r="A574" s="22" t="s">
        <v>7</v>
      </c>
      <c r="B574" s="14"/>
      <c r="C574" s="23">
        <f>2384.8-2384.8</f>
        <v>0</v>
      </c>
      <c r="D574" s="13">
        <f t="shared" ref="D574" si="187">B574+C574</f>
        <v>0</v>
      </c>
      <c r="E574" s="71"/>
      <c r="F574" s="72"/>
      <c r="G574" s="72"/>
      <c r="H574" s="73"/>
      <c r="I574" s="4"/>
      <c r="J574" s="4"/>
    </row>
    <row r="575" spans="1:10" ht="15.75" hidden="1" customHeight="1" x14ac:dyDescent="0.2">
      <c r="A575" s="32" t="s">
        <v>38</v>
      </c>
      <c r="B575" s="11">
        <f>B576</f>
        <v>0</v>
      </c>
      <c r="C575" s="11">
        <f>C576</f>
        <v>0</v>
      </c>
      <c r="D575" s="11">
        <f>D576</f>
        <v>0</v>
      </c>
      <c r="E575" s="71"/>
      <c r="F575" s="72"/>
      <c r="G575" s="72"/>
      <c r="H575" s="73"/>
      <c r="I575" s="4"/>
      <c r="J575" s="4"/>
    </row>
    <row r="576" spans="1:10" ht="15" hidden="1" customHeight="1" x14ac:dyDescent="0.2">
      <c r="A576" s="5" t="s">
        <v>9</v>
      </c>
      <c r="B576" s="12"/>
      <c r="C576" s="23"/>
      <c r="D576" s="12">
        <f>B576+C576</f>
        <v>0</v>
      </c>
      <c r="E576" s="71"/>
      <c r="F576" s="72"/>
      <c r="G576" s="72"/>
      <c r="H576" s="73"/>
      <c r="I576" s="4"/>
      <c r="J576" s="4"/>
    </row>
    <row r="577" spans="1:10" ht="15" hidden="1" customHeight="1" thickBot="1" x14ac:dyDescent="0.25">
      <c r="A577" s="22" t="s">
        <v>7</v>
      </c>
      <c r="B577" s="14"/>
      <c r="C577" s="23">
        <f>2384.8-2384.8</f>
        <v>0</v>
      </c>
      <c r="D577" s="13">
        <f t="shared" ref="D577" si="188">B577+C577</f>
        <v>0</v>
      </c>
      <c r="E577" s="71"/>
      <c r="F577" s="72"/>
      <c r="G577" s="72"/>
      <c r="H577" s="73"/>
      <c r="I577" s="4"/>
      <c r="J577" s="4"/>
    </row>
    <row r="578" spans="1:10" ht="47.25" hidden="1" customHeight="1" thickBot="1" x14ac:dyDescent="0.25">
      <c r="A578" s="25"/>
      <c r="B578" s="19">
        <f>B579</f>
        <v>0</v>
      </c>
      <c r="C578" s="19">
        <f>C579</f>
        <v>0</v>
      </c>
      <c r="D578" s="19">
        <f>B578+C578</f>
        <v>0</v>
      </c>
      <c r="E578" s="68"/>
      <c r="F578" s="69"/>
      <c r="G578" s="69"/>
      <c r="H578" s="70"/>
      <c r="I578" s="4"/>
      <c r="J578" s="4"/>
    </row>
    <row r="579" spans="1:10" ht="15" hidden="1" customHeight="1" x14ac:dyDescent="0.2">
      <c r="A579" s="18" t="s">
        <v>9</v>
      </c>
      <c r="B579" s="12">
        <f>B582+B585+B588+B591+B594+B597</f>
        <v>0</v>
      </c>
      <c r="C579" s="12">
        <f t="shared" ref="C579:D580" si="189">C582+C585+C588+C591+C594+C597</f>
        <v>0</v>
      </c>
      <c r="D579" s="12">
        <f t="shared" si="189"/>
        <v>0</v>
      </c>
      <c r="E579" s="71"/>
      <c r="F579" s="72"/>
      <c r="G579" s="72"/>
      <c r="H579" s="73"/>
      <c r="I579" s="4"/>
      <c r="J579" s="4"/>
    </row>
    <row r="580" spans="1:10" ht="15" hidden="1" customHeight="1" x14ac:dyDescent="0.2">
      <c r="A580" s="22" t="s">
        <v>7</v>
      </c>
      <c r="B580" s="12">
        <f>B583+B586+B589+B592+B595+B598</f>
        <v>0</v>
      </c>
      <c r="C580" s="12">
        <f t="shared" si="189"/>
        <v>0</v>
      </c>
      <c r="D580" s="12">
        <f t="shared" si="189"/>
        <v>0</v>
      </c>
      <c r="E580" s="71"/>
      <c r="F580" s="72"/>
      <c r="G580" s="72"/>
      <c r="H580" s="73"/>
      <c r="I580" s="4"/>
      <c r="J580" s="4"/>
    </row>
    <row r="581" spans="1:10" ht="15.75" hidden="1" customHeight="1" x14ac:dyDescent="0.2">
      <c r="A581" s="6" t="s">
        <v>35</v>
      </c>
      <c r="B581" s="11">
        <f>B582</f>
        <v>0</v>
      </c>
      <c r="C581" s="11">
        <f>C582</f>
        <v>0</v>
      </c>
      <c r="D581" s="11">
        <f>D582</f>
        <v>0</v>
      </c>
      <c r="E581" s="71"/>
      <c r="F581" s="72"/>
      <c r="G581" s="72"/>
      <c r="H581" s="73"/>
      <c r="I581" s="4"/>
      <c r="J581" s="4"/>
    </row>
    <row r="582" spans="1:10" ht="15" hidden="1" customHeight="1" x14ac:dyDescent="0.2">
      <c r="A582" s="5" t="s">
        <v>9</v>
      </c>
      <c r="B582" s="12"/>
      <c r="C582" s="23"/>
      <c r="D582" s="12">
        <f>B582+C582</f>
        <v>0</v>
      </c>
      <c r="E582" s="71"/>
      <c r="F582" s="72"/>
      <c r="G582" s="72"/>
      <c r="H582" s="73"/>
      <c r="I582" s="4"/>
      <c r="J582" s="4"/>
    </row>
    <row r="583" spans="1:10" ht="15" hidden="1" customHeight="1" x14ac:dyDescent="0.2">
      <c r="A583" s="22" t="s">
        <v>7</v>
      </c>
      <c r="B583" s="14"/>
      <c r="C583" s="23">
        <f>2384.8-2384.8</f>
        <v>0</v>
      </c>
      <c r="D583" s="13">
        <f t="shared" ref="D583" si="190">B583+C583</f>
        <v>0</v>
      </c>
      <c r="E583" s="71"/>
      <c r="F583" s="72"/>
      <c r="G583" s="72"/>
      <c r="H583" s="73"/>
      <c r="I583" s="4"/>
      <c r="J583" s="4"/>
    </row>
    <row r="584" spans="1:10" ht="15.75" hidden="1" customHeight="1" x14ac:dyDescent="0.2">
      <c r="A584" s="28" t="s">
        <v>34</v>
      </c>
      <c r="B584" s="11">
        <f>B585</f>
        <v>0</v>
      </c>
      <c r="C584" s="11">
        <f>C585</f>
        <v>0</v>
      </c>
      <c r="D584" s="11">
        <f>D585</f>
        <v>0</v>
      </c>
      <c r="E584" s="71"/>
      <c r="F584" s="72"/>
      <c r="G584" s="72"/>
      <c r="H584" s="73"/>
      <c r="I584" s="4"/>
      <c r="J584" s="4"/>
    </row>
    <row r="585" spans="1:10" ht="15" hidden="1" customHeight="1" x14ac:dyDescent="0.2">
      <c r="A585" s="5" t="s">
        <v>9</v>
      </c>
      <c r="B585" s="12"/>
      <c r="C585" s="23"/>
      <c r="D585" s="12">
        <f>B585+C585</f>
        <v>0</v>
      </c>
      <c r="E585" s="71"/>
      <c r="F585" s="72"/>
      <c r="G585" s="72"/>
      <c r="H585" s="73"/>
      <c r="I585" s="4"/>
      <c r="J585" s="4"/>
    </row>
    <row r="586" spans="1:10" ht="15" hidden="1" customHeight="1" x14ac:dyDescent="0.2">
      <c r="A586" s="22" t="s">
        <v>7</v>
      </c>
      <c r="B586" s="14"/>
      <c r="C586" s="23">
        <f>2384.8-2384.8</f>
        <v>0</v>
      </c>
      <c r="D586" s="13">
        <f t="shared" ref="D586" si="191">B586+C586</f>
        <v>0</v>
      </c>
      <c r="E586" s="71"/>
      <c r="F586" s="72"/>
      <c r="G586" s="72"/>
      <c r="H586" s="73"/>
      <c r="I586" s="4"/>
      <c r="J586" s="4"/>
    </row>
    <row r="587" spans="1:10" ht="15.75" hidden="1" customHeight="1" x14ac:dyDescent="0.2">
      <c r="A587" s="30" t="s">
        <v>36</v>
      </c>
      <c r="B587" s="11">
        <f>B588</f>
        <v>0</v>
      </c>
      <c r="C587" s="11">
        <f>C588</f>
        <v>0</v>
      </c>
      <c r="D587" s="11">
        <f>D588</f>
        <v>0</v>
      </c>
      <c r="E587" s="71"/>
      <c r="F587" s="72"/>
      <c r="G587" s="72"/>
      <c r="H587" s="73"/>
      <c r="I587" s="4"/>
      <c r="J587" s="4"/>
    </row>
    <row r="588" spans="1:10" ht="15" hidden="1" customHeight="1" x14ac:dyDescent="0.2">
      <c r="A588" s="5" t="s">
        <v>9</v>
      </c>
      <c r="B588" s="12"/>
      <c r="C588" s="23"/>
      <c r="D588" s="12">
        <f>B588+C588</f>
        <v>0</v>
      </c>
      <c r="E588" s="71"/>
      <c r="F588" s="72"/>
      <c r="G588" s="72"/>
      <c r="H588" s="73"/>
      <c r="I588" s="4"/>
      <c r="J588" s="4"/>
    </row>
    <row r="589" spans="1:10" ht="15" hidden="1" customHeight="1" x14ac:dyDescent="0.2">
      <c r="A589" s="22" t="s">
        <v>7</v>
      </c>
      <c r="B589" s="14"/>
      <c r="C589" s="23">
        <f>2384.8-2384.8</f>
        <v>0</v>
      </c>
      <c r="D589" s="13">
        <f t="shared" ref="D589" si="192">B589+C589</f>
        <v>0</v>
      </c>
      <c r="E589" s="71"/>
      <c r="F589" s="72"/>
      <c r="G589" s="72"/>
      <c r="H589" s="73"/>
      <c r="I589" s="4"/>
      <c r="J589" s="4"/>
    </row>
    <row r="590" spans="1:10" ht="15.75" hidden="1" customHeight="1" x14ac:dyDescent="0.2">
      <c r="A590" s="34" t="s">
        <v>41</v>
      </c>
      <c r="B590" s="11">
        <f>B591</f>
        <v>0</v>
      </c>
      <c r="C590" s="11">
        <f>C591</f>
        <v>0</v>
      </c>
      <c r="D590" s="11">
        <f>D591</f>
        <v>0</v>
      </c>
      <c r="E590" s="71"/>
      <c r="F590" s="72"/>
      <c r="G590" s="72"/>
      <c r="H590" s="73"/>
      <c r="I590" s="4"/>
      <c r="J590" s="4"/>
    </row>
    <row r="591" spans="1:10" ht="15" hidden="1" customHeight="1" x14ac:dyDescent="0.2">
      <c r="A591" s="5" t="s">
        <v>9</v>
      </c>
      <c r="B591" s="12"/>
      <c r="C591" s="23"/>
      <c r="D591" s="12">
        <f>B591+C591</f>
        <v>0</v>
      </c>
      <c r="E591" s="71"/>
      <c r="F591" s="72"/>
      <c r="G591" s="72"/>
      <c r="H591" s="73"/>
      <c r="I591" s="4"/>
      <c r="J591" s="4"/>
    </row>
    <row r="592" spans="1:10" ht="15" hidden="1" customHeight="1" x14ac:dyDescent="0.2">
      <c r="A592" s="22" t="s">
        <v>7</v>
      </c>
      <c r="B592" s="14"/>
      <c r="C592" s="23">
        <f>2384.8-2384.8</f>
        <v>0</v>
      </c>
      <c r="D592" s="13">
        <f t="shared" ref="D592" si="193">B592+C592</f>
        <v>0</v>
      </c>
      <c r="E592" s="71"/>
      <c r="F592" s="72"/>
      <c r="G592" s="72"/>
      <c r="H592" s="73"/>
      <c r="I592" s="4"/>
      <c r="J592" s="4"/>
    </row>
    <row r="593" spans="1:10" ht="15.75" hidden="1" customHeight="1" x14ac:dyDescent="0.2">
      <c r="A593" s="36" t="s">
        <v>37</v>
      </c>
      <c r="B593" s="11">
        <f>B594</f>
        <v>0</v>
      </c>
      <c r="C593" s="11">
        <f>C594</f>
        <v>0</v>
      </c>
      <c r="D593" s="11">
        <f>D594</f>
        <v>0</v>
      </c>
      <c r="E593" s="71"/>
      <c r="F593" s="72"/>
      <c r="G593" s="72"/>
      <c r="H593" s="73"/>
      <c r="I593" s="4"/>
      <c r="J593" s="4"/>
    </row>
    <row r="594" spans="1:10" ht="15" hidden="1" customHeight="1" x14ac:dyDescent="0.2">
      <c r="A594" s="5" t="s">
        <v>9</v>
      </c>
      <c r="B594" s="12"/>
      <c r="C594" s="23"/>
      <c r="D594" s="12">
        <f>B594+C594</f>
        <v>0</v>
      </c>
      <c r="E594" s="71"/>
      <c r="F594" s="72"/>
      <c r="G594" s="72"/>
      <c r="H594" s="73"/>
      <c r="I594" s="4"/>
      <c r="J594" s="4"/>
    </row>
    <row r="595" spans="1:10" ht="15" hidden="1" customHeight="1" x14ac:dyDescent="0.2">
      <c r="A595" s="22" t="s">
        <v>7</v>
      </c>
      <c r="B595" s="14"/>
      <c r="C595" s="23">
        <f>2384.8-2384.8</f>
        <v>0</v>
      </c>
      <c r="D595" s="13">
        <f t="shared" ref="D595" si="194">B595+C595</f>
        <v>0</v>
      </c>
      <c r="E595" s="71"/>
      <c r="F595" s="72"/>
      <c r="G595" s="72"/>
      <c r="H595" s="73"/>
      <c r="I595" s="4"/>
      <c r="J595" s="4"/>
    </row>
    <row r="596" spans="1:10" ht="15.75" hidden="1" customHeight="1" x14ac:dyDescent="0.2">
      <c r="A596" s="32" t="s">
        <v>38</v>
      </c>
      <c r="B596" s="11">
        <f>B597</f>
        <v>0</v>
      </c>
      <c r="C596" s="11">
        <f>C597</f>
        <v>0</v>
      </c>
      <c r="D596" s="11">
        <f>D597</f>
        <v>0</v>
      </c>
      <c r="E596" s="71"/>
      <c r="F596" s="72"/>
      <c r="G596" s="72"/>
      <c r="H596" s="73"/>
      <c r="I596" s="4"/>
      <c r="J596" s="4"/>
    </row>
    <row r="597" spans="1:10" ht="15" hidden="1" customHeight="1" x14ac:dyDescent="0.2">
      <c r="A597" s="5" t="s">
        <v>9</v>
      </c>
      <c r="B597" s="12"/>
      <c r="C597" s="23"/>
      <c r="D597" s="12">
        <f>B597+C597</f>
        <v>0</v>
      </c>
      <c r="E597" s="71"/>
      <c r="F597" s="72"/>
      <c r="G597" s="72"/>
      <c r="H597" s="73"/>
      <c r="I597" s="4"/>
      <c r="J597" s="4"/>
    </row>
    <row r="598" spans="1:10" ht="15" hidden="1" customHeight="1" thickBot="1" x14ac:dyDescent="0.25">
      <c r="A598" s="22" t="s">
        <v>7</v>
      </c>
      <c r="B598" s="14"/>
      <c r="C598" s="23">
        <f>2384.8-2384.8</f>
        <v>0</v>
      </c>
      <c r="D598" s="13">
        <f t="shared" ref="D598" si="195">B598+C598</f>
        <v>0</v>
      </c>
      <c r="E598" s="71"/>
      <c r="F598" s="72"/>
      <c r="G598" s="72"/>
      <c r="H598" s="73"/>
      <c r="I598" s="4"/>
      <c r="J598" s="4"/>
    </row>
    <row r="599" spans="1:10" ht="47.25" hidden="1" customHeight="1" thickBot="1" x14ac:dyDescent="0.25">
      <c r="A599" s="25"/>
      <c r="B599" s="19">
        <f>B600</f>
        <v>0</v>
      </c>
      <c r="C599" s="19">
        <f>C600</f>
        <v>0</v>
      </c>
      <c r="D599" s="19">
        <f>B599+C599</f>
        <v>0</v>
      </c>
      <c r="E599" s="68"/>
      <c r="F599" s="69"/>
      <c r="G599" s="69"/>
      <c r="H599" s="70"/>
      <c r="I599" s="4"/>
      <c r="J599" s="4"/>
    </row>
    <row r="600" spans="1:10" ht="15" hidden="1" customHeight="1" x14ac:dyDescent="0.2">
      <c r="A600" s="18" t="s">
        <v>9</v>
      </c>
      <c r="B600" s="12">
        <f>B603+B606+B609+B612+B615+B618</f>
        <v>0</v>
      </c>
      <c r="C600" s="12">
        <f t="shared" ref="C600:D601" si="196">C603+C606+C609+C612+C615+C618</f>
        <v>0</v>
      </c>
      <c r="D600" s="12">
        <f t="shared" si="196"/>
        <v>0</v>
      </c>
      <c r="E600" s="71"/>
      <c r="F600" s="72"/>
      <c r="G600" s="72"/>
      <c r="H600" s="73"/>
      <c r="I600" s="4"/>
      <c r="J600" s="4"/>
    </row>
    <row r="601" spans="1:10" ht="15" hidden="1" customHeight="1" x14ac:dyDescent="0.2">
      <c r="A601" s="22" t="s">
        <v>7</v>
      </c>
      <c r="B601" s="12">
        <f>B604+B607+B610+B613+B616+B619</f>
        <v>0</v>
      </c>
      <c r="C601" s="12">
        <f t="shared" si="196"/>
        <v>0</v>
      </c>
      <c r="D601" s="12">
        <f t="shared" si="196"/>
        <v>0</v>
      </c>
      <c r="E601" s="71"/>
      <c r="F601" s="72"/>
      <c r="G601" s="72"/>
      <c r="H601" s="73"/>
      <c r="I601" s="4"/>
      <c r="J601" s="4"/>
    </row>
    <row r="602" spans="1:10" ht="15.75" hidden="1" customHeight="1" x14ac:dyDescent="0.2">
      <c r="A602" s="6" t="s">
        <v>35</v>
      </c>
      <c r="B602" s="11">
        <f>B603</f>
        <v>0</v>
      </c>
      <c r="C602" s="11">
        <f>C603</f>
        <v>0</v>
      </c>
      <c r="D602" s="11">
        <f>D603</f>
        <v>0</v>
      </c>
      <c r="E602" s="71"/>
      <c r="F602" s="72"/>
      <c r="G602" s="72"/>
      <c r="H602" s="73"/>
      <c r="I602" s="4"/>
      <c r="J602" s="4"/>
    </row>
    <row r="603" spans="1:10" ht="15" hidden="1" customHeight="1" x14ac:dyDescent="0.2">
      <c r="A603" s="5" t="s">
        <v>9</v>
      </c>
      <c r="B603" s="12"/>
      <c r="C603" s="23"/>
      <c r="D603" s="12">
        <f>B603+C603</f>
        <v>0</v>
      </c>
      <c r="E603" s="71"/>
      <c r="F603" s="72"/>
      <c r="G603" s="72"/>
      <c r="H603" s="73"/>
      <c r="I603" s="4"/>
      <c r="J603" s="4"/>
    </row>
    <row r="604" spans="1:10" ht="15" hidden="1" customHeight="1" x14ac:dyDescent="0.2">
      <c r="A604" s="22" t="s">
        <v>7</v>
      </c>
      <c r="B604" s="14"/>
      <c r="C604" s="23">
        <f>2384.8-2384.8</f>
        <v>0</v>
      </c>
      <c r="D604" s="13">
        <f t="shared" ref="D604" si="197">B604+C604</f>
        <v>0</v>
      </c>
      <c r="E604" s="71"/>
      <c r="F604" s="72"/>
      <c r="G604" s="72"/>
      <c r="H604" s="73"/>
      <c r="I604" s="4"/>
      <c r="J604" s="4"/>
    </row>
    <row r="605" spans="1:10" ht="15.75" hidden="1" customHeight="1" x14ac:dyDescent="0.2">
      <c r="A605" s="28" t="s">
        <v>34</v>
      </c>
      <c r="B605" s="11">
        <f>B606</f>
        <v>0</v>
      </c>
      <c r="C605" s="11">
        <f>C606</f>
        <v>0</v>
      </c>
      <c r="D605" s="11">
        <f>D606</f>
        <v>0</v>
      </c>
      <c r="E605" s="71"/>
      <c r="F605" s="72"/>
      <c r="G605" s="72"/>
      <c r="H605" s="73"/>
      <c r="I605" s="4"/>
      <c r="J605" s="4"/>
    </row>
    <row r="606" spans="1:10" ht="15" hidden="1" customHeight="1" x14ac:dyDescent="0.2">
      <c r="A606" s="5" t="s">
        <v>9</v>
      </c>
      <c r="B606" s="12"/>
      <c r="C606" s="23"/>
      <c r="D606" s="12">
        <f>B606+C606</f>
        <v>0</v>
      </c>
      <c r="E606" s="71"/>
      <c r="F606" s="72"/>
      <c r="G606" s="72"/>
      <c r="H606" s="73"/>
      <c r="I606" s="4"/>
      <c r="J606" s="4"/>
    </row>
    <row r="607" spans="1:10" ht="15" hidden="1" customHeight="1" x14ac:dyDescent="0.2">
      <c r="A607" s="22" t="s">
        <v>7</v>
      </c>
      <c r="B607" s="14"/>
      <c r="C607" s="23">
        <f>2384.8-2384.8</f>
        <v>0</v>
      </c>
      <c r="D607" s="13">
        <f t="shared" ref="D607" si="198">B607+C607</f>
        <v>0</v>
      </c>
      <c r="E607" s="71"/>
      <c r="F607" s="72"/>
      <c r="G607" s="72"/>
      <c r="H607" s="73"/>
      <c r="I607" s="4"/>
      <c r="J607" s="4"/>
    </row>
    <row r="608" spans="1:10" ht="15.75" hidden="1" customHeight="1" x14ac:dyDescent="0.2">
      <c r="A608" s="30" t="s">
        <v>36</v>
      </c>
      <c r="B608" s="11">
        <f>B609</f>
        <v>0</v>
      </c>
      <c r="C608" s="11">
        <f>C609</f>
        <v>0</v>
      </c>
      <c r="D608" s="11">
        <f>D609</f>
        <v>0</v>
      </c>
      <c r="E608" s="71"/>
      <c r="F608" s="72"/>
      <c r="G608" s="72"/>
      <c r="H608" s="73"/>
      <c r="I608" s="4"/>
      <c r="J608" s="4"/>
    </row>
    <row r="609" spans="1:10" ht="15" hidden="1" customHeight="1" x14ac:dyDescent="0.2">
      <c r="A609" s="5" t="s">
        <v>9</v>
      </c>
      <c r="B609" s="12"/>
      <c r="C609" s="23"/>
      <c r="D609" s="12">
        <f>B609+C609</f>
        <v>0</v>
      </c>
      <c r="E609" s="71"/>
      <c r="F609" s="72"/>
      <c r="G609" s="72"/>
      <c r="H609" s="73"/>
      <c r="I609" s="4"/>
      <c r="J609" s="4"/>
    </row>
    <row r="610" spans="1:10" ht="15" hidden="1" customHeight="1" x14ac:dyDescent="0.2">
      <c r="A610" s="22" t="s">
        <v>7</v>
      </c>
      <c r="B610" s="14"/>
      <c r="C610" s="23">
        <f>2384.8-2384.8</f>
        <v>0</v>
      </c>
      <c r="D610" s="13">
        <f t="shared" ref="D610" si="199">B610+C610</f>
        <v>0</v>
      </c>
      <c r="E610" s="71"/>
      <c r="F610" s="72"/>
      <c r="G610" s="72"/>
      <c r="H610" s="73"/>
      <c r="I610" s="4"/>
      <c r="J610" s="4"/>
    </row>
    <row r="611" spans="1:10" ht="15.75" hidden="1" customHeight="1" x14ac:dyDescent="0.2">
      <c r="A611" s="34" t="s">
        <v>41</v>
      </c>
      <c r="B611" s="11">
        <f>B612</f>
        <v>0</v>
      </c>
      <c r="C611" s="11">
        <f>C612</f>
        <v>0</v>
      </c>
      <c r="D611" s="11">
        <f>D612</f>
        <v>0</v>
      </c>
      <c r="E611" s="71"/>
      <c r="F611" s="72"/>
      <c r="G611" s="72"/>
      <c r="H611" s="73"/>
      <c r="I611" s="4"/>
      <c r="J611" s="4"/>
    </row>
    <row r="612" spans="1:10" ht="15" hidden="1" customHeight="1" x14ac:dyDescent="0.2">
      <c r="A612" s="5" t="s">
        <v>9</v>
      </c>
      <c r="B612" s="12"/>
      <c r="C612" s="23"/>
      <c r="D612" s="12">
        <f>B612+C612</f>
        <v>0</v>
      </c>
      <c r="E612" s="71"/>
      <c r="F612" s="72"/>
      <c r="G612" s="72"/>
      <c r="H612" s="73"/>
      <c r="I612" s="4"/>
      <c r="J612" s="4"/>
    </row>
    <row r="613" spans="1:10" ht="15" hidden="1" customHeight="1" x14ac:dyDescent="0.2">
      <c r="A613" s="22" t="s">
        <v>7</v>
      </c>
      <c r="B613" s="14"/>
      <c r="C613" s="23">
        <f>2384.8-2384.8</f>
        <v>0</v>
      </c>
      <c r="D613" s="13">
        <f t="shared" ref="D613" si="200">B613+C613</f>
        <v>0</v>
      </c>
      <c r="E613" s="71"/>
      <c r="F613" s="72"/>
      <c r="G613" s="72"/>
      <c r="H613" s="73"/>
      <c r="I613" s="4"/>
      <c r="J613" s="4"/>
    </row>
    <row r="614" spans="1:10" ht="15.75" hidden="1" customHeight="1" x14ac:dyDescent="0.2">
      <c r="A614" s="36" t="s">
        <v>37</v>
      </c>
      <c r="B614" s="11">
        <f>B615</f>
        <v>0</v>
      </c>
      <c r="C614" s="11">
        <f>C615</f>
        <v>0</v>
      </c>
      <c r="D614" s="11">
        <f>D615</f>
        <v>0</v>
      </c>
      <c r="E614" s="71"/>
      <c r="F614" s="72"/>
      <c r="G614" s="72"/>
      <c r="H614" s="73"/>
      <c r="I614" s="4"/>
      <c r="J614" s="4"/>
    </row>
    <row r="615" spans="1:10" ht="15" hidden="1" customHeight="1" x14ac:dyDescent="0.2">
      <c r="A615" s="5" t="s">
        <v>9</v>
      </c>
      <c r="B615" s="12"/>
      <c r="C615" s="23"/>
      <c r="D615" s="12">
        <f>B615+C615</f>
        <v>0</v>
      </c>
      <c r="E615" s="71"/>
      <c r="F615" s="72"/>
      <c r="G615" s="72"/>
      <c r="H615" s="73"/>
      <c r="I615" s="4"/>
      <c r="J615" s="4"/>
    </row>
    <row r="616" spans="1:10" ht="15" hidden="1" customHeight="1" x14ac:dyDescent="0.2">
      <c r="A616" s="22" t="s">
        <v>7</v>
      </c>
      <c r="B616" s="14"/>
      <c r="C616" s="23">
        <f>2384.8-2384.8</f>
        <v>0</v>
      </c>
      <c r="D616" s="13">
        <f t="shared" ref="D616" si="201">B616+C616</f>
        <v>0</v>
      </c>
      <c r="E616" s="71"/>
      <c r="F616" s="72"/>
      <c r="G616" s="72"/>
      <c r="H616" s="73"/>
      <c r="I616" s="4"/>
      <c r="J616" s="4"/>
    </row>
    <row r="617" spans="1:10" ht="15.75" hidden="1" customHeight="1" x14ac:dyDescent="0.2">
      <c r="A617" s="32" t="s">
        <v>38</v>
      </c>
      <c r="B617" s="11">
        <f>B618</f>
        <v>0</v>
      </c>
      <c r="C617" s="11">
        <f>C618</f>
        <v>0</v>
      </c>
      <c r="D617" s="11">
        <f>D618</f>
        <v>0</v>
      </c>
      <c r="E617" s="71"/>
      <c r="F617" s="72"/>
      <c r="G617" s="72"/>
      <c r="H617" s="73"/>
      <c r="I617" s="4"/>
      <c r="J617" s="4"/>
    </row>
    <row r="618" spans="1:10" ht="15" hidden="1" customHeight="1" x14ac:dyDescent="0.2">
      <c r="A618" s="5" t="s">
        <v>9</v>
      </c>
      <c r="B618" s="12"/>
      <c r="C618" s="23"/>
      <c r="D618" s="12">
        <f>B618+C618</f>
        <v>0</v>
      </c>
      <c r="E618" s="71"/>
      <c r="F618" s="72"/>
      <c r="G618" s="72"/>
      <c r="H618" s="73"/>
      <c r="I618" s="4"/>
      <c r="J618" s="4"/>
    </row>
    <row r="619" spans="1:10" ht="15" hidden="1" customHeight="1" thickBot="1" x14ac:dyDescent="0.25">
      <c r="A619" s="22" t="s">
        <v>7</v>
      </c>
      <c r="B619" s="14"/>
      <c r="C619" s="23">
        <f>2384.8-2384.8</f>
        <v>0</v>
      </c>
      <c r="D619" s="13">
        <f t="shared" ref="D619" si="202">B619+C619</f>
        <v>0</v>
      </c>
      <c r="E619" s="71"/>
      <c r="F619" s="72"/>
      <c r="G619" s="72"/>
      <c r="H619" s="73"/>
      <c r="I619" s="4"/>
      <c r="J619" s="4"/>
    </row>
    <row r="620" spans="1:10" ht="47.25" hidden="1" customHeight="1" thickBot="1" x14ac:dyDescent="0.25">
      <c r="A620" s="25"/>
      <c r="B620" s="19">
        <f>B621</f>
        <v>0</v>
      </c>
      <c r="C620" s="19">
        <f>C621</f>
        <v>0</v>
      </c>
      <c r="D620" s="19">
        <f>B620+C620</f>
        <v>0</v>
      </c>
      <c r="E620" s="68"/>
      <c r="F620" s="69"/>
      <c r="G620" s="69"/>
      <c r="H620" s="70"/>
      <c r="I620" s="4"/>
      <c r="J620" s="4"/>
    </row>
    <row r="621" spans="1:10" ht="15" hidden="1" customHeight="1" x14ac:dyDescent="0.2">
      <c r="A621" s="18" t="s">
        <v>9</v>
      </c>
      <c r="B621" s="12">
        <f>B624+B627+B630+B633+B636+B639</f>
        <v>0</v>
      </c>
      <c r="C621" s="12">
        <f t="shared" ref="C621:D622" si="203">C624+C627+C630+C633+C636+C639</f>
        <v>0</v>
      </c>
      <c r="D621" s="12">
        <f t="shared" si="203"/>
        <v>0</v>
      </c>
      <c r="E621" s="71"/>
      <c r="F621" s="72"/>
      <c r="G621" s="72"/>
      <c r="H621" s="73"/>
      <c r="I621" s="4"/>
      <c r="J621" s="4"/>
    </row>
    <row r="622" spans="1:10" ht="15" hidden="1" customHeight="1" x14ac:dyDescent="0.2">
      <c r="A622" s="22" t="s">
        <v>7</v>
      </c>
      <c r="B622" s="12">
        <f>B625+B628+B631+B634+B637+B640</f>
        <v>0</v>
      </c>
      <c r="C622" s="12">
        <f t="shared" si="203"/>
        <v>0</v>
      </c>
      <c r="D622" s="12">
        <f t="shared" si="203"/>
        <v>0</v>
      </c>
      <c r="E622" s="71"/>
      <c r="F622" s="72"/>
      <c r="G622" s="72"/>
      <c r="H622" s="73"/>
      <c r="I622" s="4"/>
      <c r="J622" s="4"/>
    </row>
    <row r="623" spans="1:10" ht="15.75" hidden="1" customHeight="1" x14ac:dyDescent="0.2">
      <c r="A623" s="6" t="s">
        <v>35</v>
      </c>
      <c r="B623" s="11">
        <f>B624</f>
        <v>0</v>
      </c>
      <c r="C623" s="11">
        <f>C624</f>
        <v>0</v>
      </c>
      <c r="D623" s="11">
        <f>D624</f>
        <v>0</v>
      </c>
      <c r="E623" s="71"/>
      <c r="F623" s="72"/>
      <c r="G623" s="72"/>
      <c r="H623" s="73"/>
      <c r="I623" s="4"/>
      <c r="J623" s="4"/>
    </row>
    <row r="624" spans="1:10" ht="15" hidden="1" customHeight="1" x14ac:dyDescent="0.2">
      <c r="A624" s="5" t="s">
        <v>9</v>
      </c>
      <c r="B624" s="12"/>
      <c r="C624" s="23"/>
      <c r="D624" s="12">
        <f>B624+C624</f>
        <v>0</v>
      </c>
      <c r="E624" s="71"/>
      <c r="F624" s="72"/>
      <c r="G624" s="72"/>
      <c r="H624" s="73"/>
      <c r="I624" s="4"/>
      <c r="J624" s="4"/>
    </row>
    <row r="625" spans="1:10" ht="15" hidden="1" customHeight="1" x14ac:dyDescent="0.2">
      <c r="A625" s="22" t="s">
        <v>7</v>
      </c>
      <c r="B625" s="14"/>
      <c r="C625" s="23">
        <f>2384.8-2384.8</f>
        <v>0</v>
      </c>
      <c r="D625" s="13">
        <f t="shared" ref="D625" si="204">B625+C625</f>
        <v>0</v>
      </c>
      <c r="E625" s="71"/>
      <c r="F625" s="72"/>
      <c r="G625" s="72"/>
      <c r="H625" s="73"/>
      <c r="I625" s="4"/>
      <c r="J625" s="4"/>
    </row>
    <row r="626" spans="1:10" ht="15.75" hidden="1" customHeight="1" x14ac:dyDescent="0.2">
      <c r="A626" s="28" t="s">
        <v>34</v>
      </c>
      <c r="B626" s="11">
        <f>B627</f>
        <v>0</v>
      </c>
      <c r="C626" s="11">
        <f>C627</f>
        <v>0</v>
      </c>
      <c r="D626" s="11">
        <f>D627</f>
        <v>0</v>
      </c>
      <c r="E626" s="71"/>
      <c r="F626" s="72"/>
      <c r="G626" s="72"/>
      <c r="H626" s="73"/>
      <c r="I626" s="4"/>
      <c r="J626" s="4"/>
    </row>
    <row r="627" spans="1:10" ht="15" hidden="1" customHeight="1" x14ac:dyDescent="0.2">
      <c r="A627" s="5" t="s">
        <v>9</v>
      </c>
      <c r="B627" s="12"/>
      <c r="C627" s="23"/>
      <c r="D627" s="12">
        <f>B627+C627</f>
        <v>0</v>
      </c>
      <c r="E627" s="71"/>
      <c r="F627" s="72"/>
      <c r="G627" s="72"/>
      <c r="H627" s="73"/>
      <c r="I627" s="4"/>
      <c r="J627" s="4"/>
    </row>
    <row r="628" spans="1:10" ht="15" hidden="1" customHeight="1" x14ac:dyDescent="0.2">
      <c r="A628" s="22" t="s">
        <v>7</v>
      </c>
      <c r="B628" s="14"/>
      <c r="C628" s="23">
        <f>2384.8-2384.8</f>
        <v>0</v>
      </c>
      <c r="D628" s="13">
        <f t="shared" ref="D628" si="205">B628+C628</f>
        <v>0</v>
      </c>
      <c r="E628" s="71"/>
      <c r="F628" s="72"/>
      <c r="G628" s="72"/>
      <c r="H628" s="73"/>
      <c r="I628" s="4"/>
      <c r="J628" s="4"/>
    </row>
    <row r="629" spans="1:10" ht="15.75" hidden="1" customHeight="1" x14ac:dyDescent="0.2">
      <c r="A629" s="30" t="s">
        <v>36</v>
      </c>
      <c r="B629" s="11">
        <f>B630</f>
        <v>0</v>
      </c>
      <c r="C629" s="11">
        <f>C630</f>
        <v>0</v>
      </c>
      <c r="D629" s="11">
        <f>D630</f>
        <v>0</v>
      </c>
      <c r="E629" s="71"/>
      <c r="F629" s="72"/>
      <c r="G629" s="72"/>
      <c r="H629" s="73"/>
      <c r="I629" s="4"/>
      <c r="J629" s="4"/>
    </row>
    <row r="630" spans="1:10" ht="15" hidden="1" customHeight="1" x14ac:dyDescent="0.2">
      <c r="A630" s="5" t="s">
        <v>9</v>
      </c>
      <c r="B630" s="12"/>
      <c r="C630" s="23"/>
      <c r="D630" s="12">
        <f>B630+C630</f>
        <v>0</v>
      </c>
      <c r="E630" s="71"/>
      <c r="F630" s="72"/>
      <c r="G630" s="72"/>
      <c r="H630" s="73"/>
      <c r="I630" s="4"/>
      <c r="J630" s="4"/>
    </row>
    <row r="631" spans="1:10" ht="15" hidden="1" customHeight="1" x14ac:dyDescent="0.2">
      <c r="A631" s="22" t="s">
        <v>7</v>
      </c>
      <c r="B631" s="14"/>
      <c r="C631" s="23">
        <f>2384.8-2384.8</f>
        <v>0</v>
      </c>
      <c r="D631" s="13">
        <f t="shared" ref="D631" si="206">B631+C631</f>
        <v>0</v>
      </c>
      <c r="E631" s="71"/>
      <c r="F631" s="72"/>
      <c r="G631" s="72"/>
      <c r="H631" s="73"/>
      <c r="I631" s="4"/>
      <c r="J631" s="4"/>
    </row>
    <row r="632" spans="1:10" ht="15.75" hidden="1" customHeight="1" x14ac:dyDescent="0.2">
      <c r="A632" s="34" t="s">
        <v>41</v>
      </c>
      <c r="B632" s="11">
        <f>B633</f>
        <v>0</v>
      </c>
      <c r="C632" s="11">
        <f>C633</f>
        <v>0</v>
      </c>
      <c r="D632" s="11">
        <f>D633</f>
        <v>0</v>
      </c>
      <c r="E632" s="71"/>
      <c r="F632" s="72"/>
      <c r="G632" s="72"/>
      <c r="H632" s="73"/>
      <c r="I632" s="4"/>
      <c r="J632" s="4"/>
    </row>
    <row r="633" spans="1:10" ht="15" hidden="1" customHeight="1" x14ac:dyDescent="0.2">
      <c r="A633" s="5" t="s">
        <v>9</v>
      </c>
      <c r="B633" s="12"/>
      <c r="C633" s="23"/>
      <c r="D633" s="12">
        <f>B633+C633</f>
        <v>0</v>
      </c>
      <c r="E633" s="71"/>
      <c r="F633" s="72"/>
      <c r="G633" s="72"/>
      <c r="H633" s="73"/>
      <c r="I633" s="4"/>
      <c r="J633" s="4"/>
    </row>
    <row r="634" spans="1:10" ht="15" hidden="1" customHeight="1" x14ac:dyDescent="0.2">
      <c r="A634" s="22" t="s">
        <v>7</v>
      </c>
      <c r="B634" s="14"/>
      <c r="C634" s="23">
        <f>2384.8-2384.8</f>
        <v>0</v>
      </c>
      <c r="D634" s="13">
        <f t="shared" ref="D634" si="207">B634+C634</f>
        <v>0</v>
      </c>
      <c r="E634" s="71"/>
      <c r="F634" s="72"/>
      <c r="G634" s="72"/>
      <c r="H634" s="73"/>
      <c r="I634" s="4"/>
      <c r="J634" s="4"/>
    </row>
    <row r="635" spans="1:10" ht="15.75" hidden="1" customHeight="1" x14ac:dyDescent="0.2">
      <c r="A635" s="36" t="s">
        <v>37</v>
      </c>
      <c r="B635" s="11">
        <f>B636</f>
        <v>0</v>
      </c>
      <c r="C635" s="11">
        <f>C636</f>
        <v>0</v>
      </c>
      <c r="D635" s="11">
        <f>D636</f>
        <v>0</v>
      </c>
      <c r="E635" s="71"/>
      <c r="F635" s="72"/>
      <c r="G635" s="72"/>
      <c r="H635" s="73"/>
      <c r="I635" s="4"/>
      <c r="J635" s="4"/>
    </row>
    <row r="636" spans="1:10" ht="15" hidden="1" customHeight="1" x14ac:dyDescent="0.2">
      <c r="A636" s="5" t="s">
        <v>9</v>
      </c>
      <c r="B636" s="12"/>
      <c r="C636" s="23"/>
      <c r="D636" s="12">
        <f>B636+C636</f>
        <v>0</v>
      </c>
      <c r="E636" s="71"/>
      <c r="F636" s="72"/>
      <c r="G636" s="72"/>
      <c r="H636" s="73"/>
      <c r="I636" s="4"/>
      <c r="J636" s="4"/>
    </row>
    <row r="637" spans="1:10" ht="15" hidden="1" customHeight="1" x14ac:dyDescent="0.2">
      <c r="A637" s="22" t="s">
        <v>7</v>
      </c>
      <c r="B637" s="14"/>
      <c r="C637" s="23">
        <f>2384.8-2384.8</f>
        <v>0</v>
      </c>
      <c r="D637" s="13">
        <f t="shared" ref="D637" si="208">B637+C637</f>
        <v>0</v>
      </c>
      <c r="E637" s="71"/>
      <c r="F637" s="72"/>
      <c r="G637" s="72"/>
      <c r="H637" s="73"/>
      <c r="I637" s="4"/>
      <c r="J637" s="4"/>
    </row>
    <row r="638" spans="1:10" ht="15.75" hidden="1" customHeight="1" x14ac:dyDescent="0.2">
      <c r="A638" s="32" t="s">
        <v>38</v>
      </c>
      <c r="B638" s="11">
        <f>B639</f>
        <v>0</v>
      </c>
      <c r="C638" s="11">
        <f>C639</f>
        <v>0</v>
      </c>
      <c r="D638" s="11">
        <f>D639</f>
        <v>0</v>
      </c>
      <c r="E638" s="71"/>
      <c r="F638" s="72"/>
      <c r="G638" s="72"/>
      <c r="H638" s="73"/>
      <c r="I638" s="4"/>
      <c r="J638" s="4"/>
    </row>
    <row r="639" spans="1:10" ht="15" hidden="1" customHeight="1" x14ac:dyDescent="0.2">
      <c r="A639" s="5" t="s">
        <v>9</v>
      </c>
      <c r="B639" s="12"/>
      <c r="C639" s="23"/>
      <c r="D639" s="12">
        <f>B639+C639</f>
        <v>0</v>
      </c>
      <c r="E639" s="71"/>
      <c r="F639" s="72"/>
      <c r="G639" s="72"/>
      <c r="H639" s="73"/>
      <c r="I639" s="4"/>
      <c r="J639" s="4"/>
    </row>
    <row r="640" spans="1:10" ht="15" hidden="1" customHeight="1" thickBot="1" x14ac:dyDescent="0.25">
      <c r="A640" s="22" t="s">
        <v>7</v>
      </c>
      <c r="B640" s="14"/>
      <c r="C640" s="23">
        <f>2384.8-2384.8</f>
        <v>0</v>
      </c>
      <c r="D640" s="13">
        <f t="shared" ref="D640" si="209">B640+C640</f>
        <v>0</v>
      </c>
      <c r="E640" s="71"/>
      <c r="F640" s="72"/>
      <c r="G640" s="72"/>
      <c r="H640" s="73"/>
      <c r="I640" s="4"/>
      <c r="J640" s="4"/>
    </row>
    <row r="641" spans="1:10" ht="47.25" hidden="1" customHeight="1" thickBot="1" x14ac:dyDescent="0.25">
      <c r="A641" s="25"/>
      <c r="B641" s="19">
        <f>B642</f>
        <v>0</v>
      </c>
      <c r="C641" s="19">
        <f>C642</f>
        <v>0</v>
      </c>
      <c r="D641" s="19">
        <f>B641+C641</f>
        <v>0</v>
      </c>
      <c r="E641" s="68"/>
      <c r="F641" s="69"/>
      <c r="G641" s="69"/>
      <c r="H641" s="70"/>
      <c r="I641" s="4"/>
      <c r="J641" s="4"/>
    </row>
    <row r="642" spans="1:10" ht="15" hidden="1" customHeight="1" x14ac:dyDescent="0.2">
      <c r="A642" s="18" t="s">
        <v>9</v>
      </c>
      <c r="B642" s="12">
        <f>B645+B648+B651+B654+B657+B660</f>
        <v>0</v>
      </c>
      <c r="C642" s="12">
        <f t="shared" ref="C642:D643" si="210">C645+C648+C651+C654+C657+C660</f>
        <v>0</v>
      </c>
      <c r="D642" s="12">
        <f t="shared" si="210"/>
        <v>0</v>
      </c>
      <c r="E642" s="71"/>
      <c r="F642" s="72"/>
      <c r="G642" s="72"/>
      <c r="H642" s="73"/>
      <c r="I642" s="4"/>
      <c r="J642" s="4"/>
    </row>
    <row r="643" spans="1:10" ht="15" hidden="1" customHeight="1" x14ac:dyDescent="0.2">
      <c r="A643" s="22" t="s">
        <v>7</v>
      </c>
      <c r="B643" s="12">
        <f>B646+B649+B652+B655+B658+B661</f>
        <v>0</v>
      </c>
      <c r="C643" s="12">
        <f t="shared" si="210"/>
        <v>0</v>
      </c>
      <c r="D643" s="12">
        <f t="shared" si="210"/>
        <v>0</v>
      </c>
      <c r="E643" s="71"/>
      <c r="F643" s="72"/>
      <c r="G643" s="72"/>
      <c r="H643" s="73"/>
      <c r="I643" s="4"/>
      <c r="J643" s="4"/>
    </row>
    <row r="644" spans="1:10" ht="15.75" hidden="1" customHeight="1" x14ac:dyDescent="0.2">
      <c r="A644" s="6" t="s">
        <v>35</v>
      </c>
      <c r="B644" s="11">
        <f>B645</f>
        <v>0</v>
      </c>
      <c r="C644" s="11">
        <f>C645</f>
        <v>0</v>
      </c>
      <c r="D644" s="11">
        <f>D645</f>
        <v>0</v>
      </c>
      <c r="E644" s="71"/>
      <c r="F644" s="72"/>
      <c r="G644" s="72"/>
      <c r="H644" s="73"/>
      <c r="I644" s="4"/>
      <c r="J644" s="4"/>
    </row>
    <row r="645" spans="1:10" ht="15" hidden="1" customHeight="1" x14ac:dyDescent="0.2">
      <c r="A645" s="5" t="s">
        <v>9</v>
      </c>
      <c r="B645" s="12"/>
      <c r="C645" s="23"/>
      <c r="D645" s="12">
        <f>B645+C645</f>
        <v>0</v>
      </c>
      <c r="E645" s="71"/>
      <c r="F645" s="72"/>
      <c r="G645" s="72"/>
      <c r="H645" s="73"/>
      <c r="I645" s="4"/>
      <c r="J645" s="4"/>
    </row>
    <row r="646" spans="1:10" ht="15" hidden="1" customHeight="1" x14ac:dyDescent="0.2">
      <c r="A646" s="22" t="s">
        <v>7</v>
      </c>
      <c r="B646" s="14"/>
      <c r="C646" s="23">
        <f>2384.8-2384.8</f>
        <v>0</v>
      </c>
      <c r="D646" s="13">
        <f t="shared" ref="D646" si="211">B646+C646</f>
        <v>0</v>
      </c>
      <c r="E646" s="71"/>
      <c r="F646" s="72"/>
      <c r="G646" s="72"/>
      <c r="H646" s="73"/>
      <c r="I646" s="4"/>
      <c r="J646" s="4"/>
    </row>
    <row r="647" spans="1:10" ht="15.75" hidden="1" customHeight="1" x14ac:dyDescent="0.2">
      <c r="A647" s="28" t="s">
        <v>34</v>
      </c>
      <c r="B647" s="11">
        <f>B648</f>
        <v>0</v>
      </c>
      <c r="C647" s="11">
        <f>C648</f>
        <v>0</v>
      </c>
      <c r="D647" s="11">
        <f>D648</f>
        <v>0</v>
      </c>
      <c r="E647" s="71"/>
      <c r="F647" s="72"/>
      <c r="G647" s="72"/>
      <c r="H647" s="73"/>
      <c r="I647" s="4"/>
      <c r="J647" s="4"/>
    </row>
    <row r="648" spans="1:10" ht="15" hidden="1" customHeight="1" x14ac:dyDescent="0.2">
      <c r="A648" s="5" t="s">
        <v>9</v>
      </c>
      <c r="B648" s="12"/>
      <c r="C648" s="23"/>
      <c r="D648" s="12">
        <f>B648+C648</f>
        <v>0</v>
      </c>
      <c r="E648" s="71"/>
      <c r="F648" s="72"/>
      <c r="G648" s="72"/>
      <c r="H648" s="73"/>
      <c r="I648" s="4"/>
      <c r="J648" s="4"/>
    </row>
    <row r="649" spans="1:10" ht="15" hidden="1" customHeight="1" x14ac:dyDescent="0.2">
      <c r="A649" s="22" t="s">
        <v>7</v>
      </c>
      <c r="B649" s="14"/>
      <c r="C649" s="23">
        <f>2384.8-2384.8</f>
        <v>0</v>
      </c>
      <c r="D649" s="13">
        <f t="shared" ref="D649" si="212">B649+C649</f>
        <v>0</v>
      </c>
      <c r="E649" s="71"/>
      <c r="F649" s="72"/>
      <c r="G649" s="72"/>
      <c r="H649" s="73"/>
      <c r="I649" s="4"/>
      <c r="J649" s="4"/>
    </row>
    <row r="650" spans="1:10" ht="15.75" hidden="1" customHeight="1" x14ac:dyDescent="0.2">
      <c r="A650" s="30" t="s">
        <v>36</v>
      </c>
      <c r="B650" s="11">
        <f>B651</f>
        <v>0</v>
      </c>
      <c r="C650" s="11">
        <f>C651</f>
        <v>0</v>
      </c>
      <c r="D650" s="11">
        <f>D651</f>
        <v>0</v>
      </c>
      <c r="E650" s="71"/>
      <c r="F650" s="72"/>
      <c r="G650" s="72"/>
      <c r="H650" s="73"/>
      <c r="I650" s="4"/>
      <c r="J650" s="4"/>
    </row>
    <row r="651" spans="1:10" ht="15" hidden="1" customHeight="1" x14ac:dyDescent="0.2">
      <c r="A651" s="5" t="s">
        <v>9</v>
      </c>
      <c r="B651" s="12"/>
      <c r="C651" s="23"/>
      <c r="D651" s="12">
        <f>B651+C651</f>
        <v>0</v>
      </c>
      <c r="E651" s="71"/>
      <c r="F651" s="72"/>
      <c r="G651" s="72"/>
      <c r="H651" s="73"/>
      <c r="I651" s="4"/>
      <c r="J651" s="4"/>
    </row>
    <row r="652" spans="1:10" ht="15" hidden="1" customHeight="1" x14ac:dyDescent="0.2">
      <c r="A652" s="22" t="s">
        <v>7</v>
      </c>
      <c r="B652" s="14"/>
      <c r="C652" s="23">
        <f>2384.8-2384.8</f>
        <v>0</v>
      </c>
      <c r="D652" s="13">
        <f t="shared" ref="D652" si="213">B652+C652</f>
        <v>0</v>
      </c>
      <c r="E652" s="71"/>
      <c r="F652" s="72"/>
      <c r="G652" s="72"/>
      <c r="H652" s="73"/>
      <c r="I652" s="4"/>
      <c r="J652" s="4"/>
    </row>
    <row r="653" spans="1:10" ht="15.75" hidden="1" customHeight="1" x14ac:dyDescent="0.2">
      <c r="A653" s="34" t="s">
        <v>41</v>
      </c>
      <c r="B653" s="11">
        <f>B654</f>
        <v>0</v>
      </c>
      <c r="C653" s="11">
        <f>C654</f>
        <v>0</v>
      </c>
      <c r="D653" s="11">
        <f>D654</f>
        <v>0</v>
      </c>
      <c r="E653" s="71"/>
      <c r="F653" s="72"/>
      <c r="G653" s="72"/>
      <c r="H653" s="73"/>
      <c r="I653" s="4"/>
      <c r="J653" s="4"/>
    </row>
    <row r="654" spans="1:10" ht="15" hidden="1" customHeight="1" x14ac:dyDescent="0.2">
      <c r="A654" s="5" t="s">
        <v>9</v>
      </c>
      <c r="B654" s="12"/>
      <c r="C654" s="23"/>
      <c r="D654" s="12">
        <f>B654+C654</f>
        <v>0</v>
      </c>
      <c r="E654" s="71"/>
      <c r="F654" s="72"/>
      <c r="G654" s="72"/>
      <c r="H654" s="73"/>
      <c r="I654" s="4"/>
      <c r="J654" s="4"/>
    </row>
    <row r="655" spans="1:10" ht="15" hidden="1" customHeight="1" x14ac:dyDescent="0.2">
      <c r="A655" s="22" t="s">
        <v>7</v>
      </c>
      <c r="B655" s="14"/>
      <c r="C655" s="23">
        <f>2384.8-2384.8</f>
        <v>0</v>
      </c>
      <c r="D655" s="13">
        <f t="shared" ref="D655" si="214">B655+C655</f>
        <v>0</v>
      </c>
      <c r="E655" s="71"/>
      <c r="F655" s="72"/>
      <c r="G655" s="72"/>
      <c r="H655" s="73"/>
      <c r="I655" s="4"/>
      <c r="J655" s="4"/>
    </row>
    <row r="656" spans="1:10" ht="15.75" hidden="1" customHeight="1" x14ac:dyDescent="0.2">
      <c r="A656" s="36" t="s">
        <v>37</v>
      </c>
      <c r="B656" s="11">
        <f>B657</f>
        <v>0</v>
      </c>
      <c r="C656" s="11">
        <f>C657</f>
        <v>0</v>
      </c>
      <c r="D656" s="11">
        <f>D657</f>
        <v>0</v>
      </c>
      <c r="E656" s="71"/>
      <c r="F656" s="72"/>
      <c r="G656" s="72"/>
      <c r="H656" s="73"/>
      <c r="I656" s="4"/>
      <c r="J656" s="4"/>
    </row>
    <row r="657" spans="1:10" ht="15" hidden="1" customHeight="1" x14ac:dyDescent="0.2">
      <c r="A657" s="5" t="s">
        <v>9</v>
      </c>
      <c r="B657" s="12"/>
      <c r="C657" s="23"/>
      <c r="D657" s="12">
        <f>B657+C657</f>
        <v>0</v>
      </c>
      <c r="E657" s="71"/>
      <c r="F657" s="72"/>
      <c r="G657" s="72"/>
      <c r="H657" s="73"/>
      <c r="I657" s="4"/>
      <c r="J657" s="4"/>
    </row>
    <row r="658" spans="1:10" ht="15" hidden="1" customHeight="1" x14ac:dyDescent="0.2">
      <c r="A658" s="22" t="s">
        <v>7</v>
      </c>
      <c r="B658" s="14"/>
      <c r="C658" s="23">
        <f>2384.8-2384.8</f>
        <v>0</v>
      </c>
      <c r="D658" s="13">
        <f t="shared" ref="D658" si="215">B658+C658</f>
        <v>0</v>
      </c>
      <c r="E658" s="71"/>
      <c r="F658" s="72"/>
      <c r="G658" s="72"/>
      <c r="H658" s="73"/>
      <c r="I658" s="4"/>
      <c r="J658" s="4"/>
    </row>
    <row r="659" spans="1:10" ht="15.75" hidden="1" customHeight="1" x14ac:dyDescent="0.2">
      <c r="A659" s="32" t="s">
        <v>38</v>
      </c>
      <c r="B659" s="11">
        <f>B660</f>
        <v>0</v>
      </c>
      <c r="C659" s="11">
        <f>C660</f>
        <v>0</v>
      </c>
      <c r="D659" s="11">
        <f>D660</f>
        <v>0</v>
      </c>
      <c r="E659" s="71"/>
      <c r="F659" s="72"/>
      <c r="G659" s="72"/>
      <c r="H659" s="73"/>
      <c r="I659" s="4"/>
      <c r="J659" s="4"/>
    </row>
    <row r="660" spans="1:10" ht="15" hidden="1" customHeight="1" x14ac:dyDescent="0.2">
      <c r="A660" s="5" t="s">
        <v>9</v>
      </c>
      <c r="B660" s="12"/>
      <c r="C660" s="23"/>
      <c r="D660" s="12">
        <f>B660+C660</f>
        <v>0</v>
      </c>
      <c r="E660" s="71"/>
      <c r="F660" s="72"/>
      <c r="G660" s="72"/>
      <c r="H660" s="73"/>
      <c r="I660" s="4"/>
      <c r="J660" s="4"/>
    </row>
    <row r="661" spans="1:10" ht="15" hidden="1" customHeight="1" thickBot="1" x14ac:dyDescent="0.25">
      <c r="A661" s="22" t="s">
        <v>7</v>
      </c>
      <c r="B661" s="14"/>
      <c r="C661" s="23">
        <f>2384.8-2384.8</f>
        <v>0</v>
      </c>
      <c r="D661" s="13">
        <f t="shared" ref="D661" si="216">B661+C661</f>
        <v>0</v>
      </c>
      <c r="E661" s="71"/>
      <c r="F661" s="72"/>
      <c r="G661" s="72"/>
      <c r="H661" s="73"/>
      <c r="I661" s="4"/>
      <c r="J661" s="4"/>
    </row>
    <row r="662" spans="1:10" ht="47.25" hidden="1" customHeight="1" thickBot="1" x14ac:dyDescent="0.25">
      <c r="A662" s="25"/>
      <c r="B662" s="19">
        <f>B663</f>
        <v>0</v>
      </c>
      <c r="C662" s="19">
        <f>C663</f>
        <v>0</v>
      </c>
      <c r="D662" s="19">
        <f>B662+C662</f>
        <v>0</v>
      </c>
      <c r="E662" s="68"/>
      <c r="F662" s="69"/>
      <c r="G662" s="69"/>
      <c r="H662" s="70"/>
      <c r="I662" s="4"/>
      <c r="J662" s="4"/>
    </row>
    <row r="663" spans="1:10" ht="15" hidden="1" customHeight="1" x14ac:dyDescent="0.2">
      <c r="A663" s="18" t="s">
        <v>9</v>
      </c>
      <c r="B663" s="12">
        <f>B666+B669+B672+B675+B678+B681</f>
        <v>0</v>
      </c>
      <c r="C663" s="12">
        <f t="shared" ref="C663:D664" si="217">C666+C669+C672+C675+C678+C681</f>
        <v>0</v>
      </c>
      <c r="D663" s="12">
        <f t="shared" si="217"/>
        <v>0</v>
      </c>
      <c r="E663" s="71"/>
      <c r="F663" s="72"/>
      <c r="G663" s="72"/>
      <c r="H663" s="73"/>
      <c r="I663" s="4"/>
      <c r="J663" s="4"/>
    </row>
    <row r="664" spans="1:10" ht="15" hidden="1" customHeight="1" x14ac:dyDescent="0.2">
      <c r="A664" s="22" t="s">
        <v>7</v>
      </c>
      <c r="B664" s="12">
        <f>B667+B670+B673+B676+B679+B682</f>
        <v>0</v>
      </c>
      <c r="C664" s="12">
        <f t="shared" si="217"/>
        <v>0</v>
      </c>
      <c r="D664" s="12">
        <f t="shared" si="217"/>
        <v>0</v>
      </c>
      <c r="E664" s="71"/>
      <c r="F664" s="72"/>
      <c r="G664" s="72"/>
      <c r="H664" s="73"/>
      <c r="I664" s="4"/>
      <c r="J664" s="4"/>
    </row>
    <row r="665" spans="1:10" ht="15.75" hidden="1" customHeight="1" x14ac:dyDescent="0.2">
      <c r="A665" s="6" t="s">
        <v>35</v>
      </c>
      <c r="B665" s="11">
        <f>B666</f>
        <v>0</v>
      </c>
      <c r="C665" s="11">
        <f>C666</f>
        <v>0</v>
      </c>
      <c r="D665" s="11">
        <f>D666</f>
        <v>0</v>
      </c>
      <c r="E665" s="71"/>
      <c r="F665" s="72"/>
      <c r="G665" s="72"/>
      <c r="H665" s="73"/>
      <c r="I665" s="4"/>
      <c r="J665" s="4"/>
    </row>
    <row r="666" spans="1:10" ht="15" hidden="1" customHeight="1" x14ac:dyDescent="0.2">
      <c r="A666" s="5" t="s">
        <v>9</v>
      </c>
      <c r="B666" s="12"/>
      <c r="C666" s="23"/>
      <c r="D666" s="12">
        <f>B666+C666</f>
        <v>0</v>
      </c>
      <c r="E666" s="71"/>
      <c r="F666" s="72"/>
      <c r="G666" s="72"/>
      <c r="H666" s="73"/>
      <c r="I666" s="4"/>
      <c r="J666" s="4"/>
    </row>
    <row r="667" spans="1:10" ht="15" hidden="1" customHeight="1" x14ac:dyDescent="0.2">
      <c r="A667" s="22" t="s">
        <v>7</v>
      </c>
      <c r="B667" s="14"/>
      <c r="C667" s="23">
        <f>2384.8-2384.8</f>
        <v>0</v>
      </c>
      <c r="D667" s="13">
        <f t="shared" ref="D667" si="218">B667+C667</f>
        <v>0</v>
      </c>
      <c r="E667" s="71"/>
      <c r="F667" s="72"/>
      <c r="G667" s="72"/>
      <c r="H667" s="73"/>
      <c r="I667" s="4"/>
      <c r="J667" s="4"/>
    </row>
    <row r="668" spans="1:10" ht="15.75" hidden="1" customHeight="1" x14ac:dyDescent="0.2">
      <c r="A668" s="28" t="s">
        <v>34</v>
      </c>
      <c r="B668" s="11">
        <f>B669</f>
        <v>0</v>
      </c>
      <c r="C668" s="11">
        <f>C669</f>
        <v>0</v>
      </c>
      <c r="D668" s="11">
        <f>D669</f>
        <v>0</v>
      </c>
      <c r="E668" s="71"/>
      <c r="F668" s="72"/>
      <c r="G668" s="72"/>
      <c r="H668" s="73"/>
      <c r="I668" s="4"/>
      <c r="J668" s="4"/>
    </row>
    <row r="669" spans="1:10" ht="15" hidden="1" customHeight="1" x14ac:dyDescent="0.2">
      <c r="A669" s="5" t="s">
        <v>9</v>
      </c>
      <c r="B669" s="12"/>
      <c r="C669" s="23"/>
      <c r="D669" s="12">
        <f>B669+C669</f>
        <v>0</v>
      </c>
      <c r="E669" s="71"/>
      <c r="F669" s="72"/>
      <c r="G669" s="72"/>
      <c r="H669" s="73"/>
      <c r="I669" s="4"/>
      <c r="J669" s="4"/>
    </row>
    <row r="670" spans="1:10" ht="15" hidden="1" customHeight="1" x14ac:dyDescent="0.2">
      <c r="A670" s="22" t="s">
        <v>7</v>
      </c>
      <c r="B670" s="14"/>
      <c r="C670" s="23">
        <f>2384.8-2384.8</f>
        <v>0</v>
      </c>
      <c r="D670" s="13">
        <f t="shared" ref="D670" si="219">B670+C670</f>
        <v>0</v>
      </c>
      <c r="E670" s="71"/>
      <c r="F670" s="72"/>
      <c r="G670" s="72"/>
      <c r="H670" s="73"/>
      <c r="I670" s="4"/>
      <c r="J670" s="4"/>
    </row>
    <row r="671" spans="1:10" ht="15.75" hidden="1" customHeight="1" x14ac:dyDescent="0.2">
      <c r="A671" s="30" t="s">
        <v>36</v>
      </c>
      <c r="B671" s="11">
        <f>B672</f>
        <v>0</v>
      </c>
      <c r="C671" s="11">
        <f>C672</f>
        <v>0</v>
      </c>
      <c r="D671" s="11">
        <f>D672</f>
        <v>0</v>
      </c>
      <c r="E671" s="71"/>
      <c r="F671" s="72"/>
      <c r="G671" s="72"/>
      <c r="H671" s="73"/>
      <c r="I671" s="4"/>
      <c r="J671" s="4"/>
    </row>
    <row r="672" spans="1:10" ht="15" hidden="1" customHeight="1" x14ac:dyDescent="0.2">
      <c r="A672" s="5" t="s">
        <v>9</v>
      </c>
      <c r="B672" s="12"/>
      <c r="C672" s="23"/>
      <c r="D672" s="12">
        <f>B672+C672</f>
        <v>0</v>
      </c>
      <c r="E672" s="71"/>
      <c r="F672" s="72"/>
      <c r="G672" s="72"/>
      <c r="H672" s="73"/>
      <c r="I672" s="4"/>
      <c r="J672" s="4"/>
    </row>
    <row r="673" spans="1:10" ht="15" hidden="1" customHeight="1" x14ac:dyDescent="0.2">
      <c r="A673" s="22" t="s">
        <v>7</v>
      </c>
      <c r="B673" s="14"/>
      <c r="C673" s="23">
        <f>2384.8-2384.8</f>
        <v>0</v>
      </c>
      <c r="D673" s="13">
        <f t="shared" ref="D673" si="220">B673+C673</f>
        <v>0</v>
      </c>
      <c r="E673" s="71"/>
      <c r="F673" s="72"/>
      <c r="G673" s="72"/>
      <c r="H673" s="73"/>
      <c r="I673" s="4"/>
      <c r="J673" s="4"/>
    </row>
    <row r="674" spans="1:10" ht="15.75" hidden="1" customHeight="1" x14ac:dyDescent="0.2">
      <c r="A674" s="34" t="s">
        <v>41</v>
      </c>
      <c r="B674" s="11">
        <f>B675</f>
        <v>0</v>
      </c>
      <c r="C674" s="11">
        <f>C675</f>
        <v>0</v>
      </c>
      <c r="D674" s="11">
        <f>D675</f>
        <v>0</v>
      </c>
      <c r="E674" s="71"/>
      <c r="F674" s="72"/>
      <c r="G674" s="72"/>
      <c r="H674" s="73"/>
      <c r="I674" s="4"/>
      <c r="J674" s="4"/>
    </row>
    <row r="675" spans="1:10" ht="15" hidden="1" customHeight="1" x14ac:dyDescent="0.2">
      <c r="A675" s="5" t="s">
        <v>9</v>
      </c>
      <c r="B675" s="12"/>
      <c r="C675" s="23"/>
      <c r="D675" s="12">
        <f>B675+C675</f>
        <v>0</v>
      </c>
      <c r="E675" s="71"/>
      <c r="F675" s="72"/>
      <c r="G675" s="72"/>
      <c r="H675" s="73"/>
      <c r="I675" s="4"/>
      <c r="J675" s="4"/>
    </row>
    <row r="676" spans="1:10" ht="15" hidden="1" customHeight="1" x14ac:dyDescent="0.2">
      <c r="A676" s="22" t="s">
        <v>7</v>
      </c>
      <c r="B676" s="14"/>
      <c r="C676" s="23">
        <f>2384.8-2384.8</f>
        <v>0</v>
      </c>
      <c r="D676" s="13">
        <f t="shared" ref="D676" si="221">B676+C676</f>
        <v>0</v>
      </c>
      <c r="E676" s="71"/>
      <c r="F676" s="72"/>
      <c r="G676" s="72"/>
      <c r="H676" s="73"/>
      <c r="I676" s="4"/>
      <c r="J676" s="4"/>
    </row>
    <row r="677" spans="1:10" ht="15.75" hidden="1" customHeight="1" x14ac:dyDescent="0.2">
      <c r="A677" s="36" t="s">
        <v>37</v>
      </c>
      <c r="B677" s="11">
        <f>B678</f>
        <v>0</v>
      </c>
      <c r="C677" s="11">
        <f>C678</f>
        <v>0</v>
      </c>
      <c r="D677" s="11">
        <f>D678</f>
        <v>0</v>
      </c>
      <c r="E677" s="71"/>
      <c r="F677" s="72"/>
      <c r="G677" s="72"/>
      <c r="H677" s="73"/>
      <c r="I677" s="4"/>
      <c r="J677" s="4"/>
    </row>
    <row r="678" spans="1:10" ht="15" hidden="1" customHeight="1" x14ac:dyDescent="0.2">
      <c r="A678" s="5" t="s">
        <v>9</v>
      </c>
      <c r="B678" s="12"/>
      <c r="C678" s="23"/>
      <c r="D678" s="12">
        <f>B678+C678</f>
        <v>0</v>
      </c>
      <c r="E678" s="71"/>
      <c r="F678" s="72"/>
      <c r="G678" s="72"/>
      <c r="H678" s="73"/>
      <c r="I678" s="4"/>
      <c r="J678" s="4"/>
    </row>
    <row r="679" spans="1:10" ht="15" hidden="1" customHeight="1" x14ac:dyDescent="0.2">
      <c r="A679" s="22" t="s">
        <v>7</v>
      </c>
      <c r="B679" s="14"/>
      <c r="C679" s="23">
        <f>2384.8-2384.8</f>
        <v>0</v>
      </c>
      <c r="D679" s="13">
        <f t="shared" ref="D679" si="222">B679+C679</f>
        <v>0</v>
      </c>
      <c r="E679" s="71"/>
      <c r="F679" s="72"/>
      <c r="G679" s="72"/>
      <c r="H679" s="73"/>
      <c r="I679" s="4"/>
      <c r="J679" s="4"/>
    </row>
    <row r="680" spans="1:10" ht="15.75" hidden="1" customHeight="1" x14ac:dyDescent="0.2">
      <c r="A680" s="32" t="s">
        <v>38</v>
      </c>
      <c r="B680" s="11">
        <f>B681</f>
        <v>0</v>
      </c>
      <c r="C680" s="11">
        <f>C681</f>
        <v>0</v>
      </c>
      <c r="D680" s="11">
        <f>D681</f>
        <v>0</v>
      </c>
      <c r="E680" s="71"/>
      <c r="F680" s="72"/>
      <c r="G680" s="72"/>
      <c r="H680" s="73"/>
      <c r="I680" s="4"/>
      <c r="J680" s="4"/>
    </row>
    <row r="681" spans="1:10" ht="15" hidden="1" customHeight="1" x14ac:dyDescent="0.2">
      <c r="A681" s="5" t="s">
        <v>9</v>
      </c>
      <c r="B681" s="12"/>
      <c r="C681" s="23"/>
      <c r="D681" s="12">
        <f>B681+C681</f>
        <v>0</v>
      </c>
      <c r="E681" s="71"/>
      <c r="F681" s="72"/>
      <c r="G681" s="72"/>
      <c r="H681" s="73"/>
      <c r="I681" s="4"/>
      <c r="J681" s="4"/>
    </row>
    <row r="682" spans="1:10" ht="15" hidden="1" customHeight="1" thickBot="1" x14ac:dyDescent="0.25">
      <c r="A682" s="22" t="s">
        <v>7</v>
      </c>
      <c r="B682" s="14"/>
      <c r="C682" s="23">
        <f>2384.8-2384.8</f>
        <v>0</v>
      </c>
      <c r="D682" s="13">
        <f t="shared" ref="D682" si="223">B682+C682</f>
        <v>0</v>
      </c>
      <c r="E682" s="71"/>
      <c r="F682" s="72"/>
      <c r="G682" s="72"/>
      <c r="H682" s="73"/>
      <c r="I682" s="4"/>
      <c r="J682" s="4"/>
    </row>
    <row r="683" spans="1:10" ht="47.25" hidden="1" customHeight="1" thickBot="1" x14ac:dyDescent="0.25">
      <c r="A683" s="25"/>
      <c r="B683" s="19">
        <f>B684</f>
        <v>0</v>
      </c>
      <c r="C683" s="19">
        <f>C684</f>
        <v>0</v>
      </c>
      <c r="D683" s="19">
        <f>B683+C683</f>
        <v>0</v>
      </c>
      <c r="E683" s="68"/>
      <c r="F683" s="69"/>
      <c r="G683" s="69"/>
      <c r="H683" s="70"/>
      <c r="I683" s="4"/>
      <c r="J683" s="4"/>
    </row>
    <row r="684" spans="1:10" ht="15" hidden="1" customHeight="1" x14ac:dyDescent="0.2">
      <c r="A684" s="18" t="s">
        <v>9</v>
      </c>
      <c r="B684" s="12">
        <f>B687+B690+B693+B696+B699+B702</f>
        <v>0</v>
      </c>
      <c r="C684" s="12">
        <f t="shared" ref="C684:D685" si="224">C687+C690+C693+C696+C699+C702</f>
        <v>0</v>
      </c>
      <c r="D684" s="12">
        <f t="shared" si="224"/>
        <v>0</v>
      </c>
      <c r="E684" s="71"/>
      <c r="F684" s="72"/>
      <c r="G684" s="72"/>
      <c r="H684" s="73"/>
      <c r="I684" s="4"/>
      <c r="J684" s="4"/>
    </row>
    <row r="685" spans="1:10" ht="15" hidden="1" customHeight="1" x14ac:dyDescent="0.2">
      <c r="A685" s="22" t="s">
        <v>7</v>
      </c>
      <c r="B685" s="12">
        <f>B688+B691+B694+B697+B700+B703</f>
        <v>0</v>
      </c>
      <c r="C685" s="12">
        <f t="shared" si="224"/>
        <v>0</v>
      </c>
      <c r="D685" s="12">
        <f t="shared" si="224"/>
        <v>0</v>
      </c>
      <c r="E685" s="71"/>
      <c r="F685" s="72"/>
      <c r="G685" s="72"/>
      <c r="H685" s="73"/>
      <c r="I685" s="4"/>
      <c r="J685" s="4"/>
    </row>
    <row r="686" spans="1:10" ht="15.75" hidden="1" customHeight="1" x14ac:dyDescent="0.2">
      <c r="A686" s="6" t="s">
        <v>35</v>
      </c>
      <c r="B686" s="11">
        <f>B687</f>
        <v>0</v>
      </c>
      <c r="C686" s="11">
        <f>C687</f>
        <v>0</v>
      </c>
      <c r="D686" s="11">
        <f>D687</f>
        <v>0</v>
      </c>
      <c r="E686" s="71"/>
      <c r="F686" s="72"/>
      <c r="G686" s="72"/>
      <c r="H686" s="73"/>
      <c r="I686" s="4"/>
      <c r="J686" s="4"/>
    </row>
    <row r="687" spans="1:10" ht="15" hidden="1" customHeight="1" x14ac:dyDescent="0.2">
      <c r="A687" s="5" t="s">
        <v>9</v>
      </c>
      <c r="B687" s="12"/>
      <c r="C687" s="23"/>
      <c r="D687" s="12">
        <f>B687+C687</f>
        <v>0</v>
      </c>
      <c r="E687" s="71"/>
      <c r="F687" s="72"/>
      <c r="G687" s="72"/>
      <c r="H687" s="73"/>
      <c r="I687" s="4"/>
      <c r="J687" s="4"/>
    </row>
    <row r="688" spans="1:10" ht="15" hidden="1" customHeight="1" x14ac:dyDescent="0.2">
      <c r="A688" s="22" t="s">
        <v>7</v>
      </c>
      <c r="B688" s="14"/>
      <c r="C688" s="23">
        <f>2384.8-2384.8</f>
        <v>0</v>
      </c>
      <c r="D688" s="13">
        <f t="shared" ref="D688" si="225">B688+C688</f>
        <v>0</v>
      </c>
      <c r="E688" s="71"/>
      <c r="F688" s="72"/>
      <c r="G688" s="72"/>
      <c r="H688" s="73"/>
      <c r="I688" s="4"/>
      <c r="J688" s="4"/>
    </row>
    <row r="689" spans="1:10" ht="15.75" hidden="1" customHeight="1" x14ac:dyDescent="0.2">
      <c r="A689" s="28" t="s">
        <v>34</v>
      </c>
      <c r="B689" s="11">
        <f>B690</f>
        <v>0</v>
      </c>
      <c r="C689" s="11">
        <f>C690</f>
        <v>0</v>
      </c>
      <c r="D689" s="11">
        <f>D690</f>
        <v>0</v>
      </c>
      <c r="E689" s="71"/>
      <c r="F689" s="72"/>
      <c r="G689" s="72"/>
      <c r="H689" s="73"/>
      <c r="I689" s="4"/>
      <c r="J689" s="4"/>
    </row>
    <row r="690" spans="1:10" ht="15" hidden="1" customHeight="1" x14ac:dyDescent="0.2">
      <c r="A690" s="5" t="s">
        <v>9</v>
      </c>
      <c r="B690" s="12"/>
      <c r="C690" s="23"/>
      <c r="D690" s="12">
        <f>B690+C690</f>
        <v>0</v>
      </c>
      <c r="E690" s="71"/>
      <c r="F690" s="72"/>
      <c r="G690" s="72"/>
      <c r="H690" s="73"/>
      <c r="I690" s="4"/>
      <c r="J690" s="4"/>
    </row>
    <row r="691" spans="1:10" ht="15" hidden="1" customHeight="1" x14ac:dyDescent="0.2">
      <c r="A691" s="22" t="s">
        <v>7</v>
      </c>
      <c r="B691" s="14"/>
      <c r="C691" s="23">
        <f>2384.8-2384.8</f>
        <v>0</v>
      </c>
      <c r="D691" s="13">
        <f t="shared" ref="D691" si="226">B691+C691</f>
        <v>0</v>
      </c>
      <c r="E691" s="71"/>
      <c r="F691" s="72"/>
      <c r="G691" s="72"/>
      <c r="H691" s="73"/>
      <c r="I691" s="4"/>
      <c r="J691" s="4"/>
    </row>
    <row r="692" spans="1:10" ht="15.75" hidden="1" customHeight="1" x14ac:dyDescent="0.2">
      <c r="A692" s="30" t="s">
        <v>36</v>
      </c>
      <c r="B692" s="11">
        <f>B693</f>
        <v>0</v>
      </c>
      <c r="C692" s="11">
        <f>C693</f>
        <v>0</v>
      </c>
      <c r="D692" s="11">
        <f>D693</f>
        <v>0</v>
      </c>
      <c r="E692" s="71"/>
      <c r="F692" s="72"/>
      <c r="G692" s="72"/>
      <c r="H692" s="73"/>
      <c r="I692" s="4"/>
      <c r="J692" s="4"/>
    </row>
    <row r="693" spans="1:10" ht="15" hidden="1" customHeight="1" x14ac:dyDescent="0.2">
      <c r="A693" s="5" t="s">
        <v>9</v>
      </c>
      <c r="B693" s="12"/>
      <c r="C693" s="23"/>
      <c r="D693" s="12">
        <f>B693+C693</f>
        <v>0</v>
      </c>
      <c r="E693" s="71"/>
      <c r="F693" s="72"/>
      <c r="G693" s="72"/>
      <c r="H693" s="73"/>
      <c r="I693" s="4"/>
      <c r="J693" s="4"/>
    </row>
    <row r="694" spans="1:10" ht="15" hidden="1" customHeight="1" x14ac:dyDescent="0.2">
      <c r="A694" s="22" t="s">
        <v>7</v>
      </c>
      <c r="B694" s="14"/>
      <c r="C694" s="23">
        <f>2384.8-2384.8</f>
        <v>0</v>
      </c>
      <c r="D694" s="13">
        <f t="shared" ref="D694" si="227">B694+C694</f>
        <v>0</v>
      </c>
      <c r="E694" s="71"/>
      <c r="F694" s="72"/>
      <c r="G694" s="72"/>
      <c r="H694" s="73"/>
      <c r="I694" s="4"/>
      <c r="J694" s="4"/>
    </row>
    <row r="695" spans="1:10" ht="15.75" hidden="1" customHeight="1" x14ac:dyDescent="0.2">
      <c r="A695" s="34" t="s">
        <v>41</v>
      </c>
      <c r="B695" s="11">
        <f>B696</f>
        <v>0</v>
      </c>
      <c r="C695" s="11">
        <f>C696</f>
        <v>0</v>
      </c>
      <c r="D695" s="11">
        <f>D696</f>
        <v>0</v>
      </c>
      <c r="E695" s="71"/>
      <c r="F695" s="72"/>
      <c r="G695" s="72"/>
      <c r="H695" s="73"/>
      <c r="I695" s="4"/>
      <c r="J695" s="4"/>
    </row>
    <row r="696" spans="1:10" ht="15" hidden="1" customHeight="1" x14ac:dyDescent="0.2">
      <c r="A696" s="5" t="s">
        <v>9</v>
      </c>
      <c r="B696" s="12"/>
      <c r="C696" s="23"/>
      <c r="D696" s="12">
        <f>B696+C696</f>
        <v>0</v>
      </c>
      <c r="E696" s="71"/>
      <c r="F696" s="72"/>
      <c r="G696" s="72"/>
      <c r="H696" s="73"/>
      <c r="I696" s="4"/>
      <c r="J696" s="4"/>
    </row>
    <row r="697" spans="1:10" ht="15" hidden="1" customHeight="1" x14ac:dyDescent="0.2">
      <c r="A697" s="22" t="s">
        <v>7</v>
      </c>
      <c r="B697" s="14"/>
      <c r="C697" s="23">
        <f>2384.8-2384.8</f>
        <v>0</v>
      </c>
      <c r="D697" s="13">
        <f t="shared" ref="D697" si="228">B697+C697</f>
        <v>0</v>
      </c>
      <c r="E697" s="71"/>
      <c r="F697" s="72"/>
      <c r="G697" s="72"/>
      <c r="H697" s="73"/>
      <c r="I697" s="4"/>
      <c r="J697" s="4"/>
    </row>
    <row r="698" spans="1:10" ht="15.75" hidden="1" customHeight="1" x14ac:dyDescent="0.2">
      <c r="A698" s="36" t="s">
        <v>37</v>
      </c>
      <c r="B698" s="11">
        <f>B699</f>
        <v>0</v>
      </c>
      <c r="C698" s="11">
        <f>C699</f>
        <v>0</v>
      </c>
      <c r="D698" s="11">
        <f>D699</f>
        <v>0</v>
      </c>
      <c r="E698" s="71"/>
      <c r="F698" s="72"/>
      <c r="G698" s="72"/>
      <c r="H698" s="73"/>
      <c r="I698" s="4"/>
      <c r="J698" s="4"/>
    </row>
    <row r="699" spans="1:10" ht="15" hidden="1" customHeight="1" x14ac:dyDescent="0.2">
      <c r="A699" s="5" t="s">
        <v>9</v>
      </c>
      <c r="B699" s="12"/>
      <c r="C699" s="23"/>
      <c r="D699" s="12">
        <f>B699+C699</f>
        <v>0</v>
      </c>
      <c r="E699" s="71"/>
      <c r="F699" s="72"/>
      <c r="G699" s="72"/>
      <c r="H699" s="73"/>
      <c r="I699" s="4"/>
      <c r="J699" s="4"/>
    </row>
    <row r="700" spans="1:10" ht="15" hidden="1" customHeight="1" x14ac:dyDescent="0.2">
      <c r="A700" s="22" t="s">
        <v>7</v>
      </c>
      <c r="B700" s="14"/>
      <c r="C700" s="23">
        <f>2384.8-2384.8</f>
        <v>0</v>
      </c>
      <c r="D700" s="13">
        <f t="shared" ref="D700" si="229">B700+C700</f>
        <v>0</v>
      </c>
      <c r="E700" s="71"/>
      <c r="F700" s="72"/>
      <c r="G700" s="72"/>
      <c r="H700" s="73"/>
      <c r="I700" s="4"/>
      <c r="J700" s="4"/>
    </row>
    <row r="701" spans="1:10" ht="15.75" hidden="1" customHeight="1" x14ac:dyDescent="0.2">
      <c r="A701" s="32" t="s">
        <v>38</v>
      </c>
      <c r="B701" s="11">
        <f>B702</f>
        <v>0</v>
      </c>
      <c r="C701" s="11">
        <f>C702</f>
        <v>0</v>
      </c>
      <c r="D701" s="11">
        <f>D702</f>
        <v>0</v>
      </c>
      <c r="E701" s="71"/>
      <c r="F701" s="72"/>
      <c r="G701" s="72"/>
      <c r="H701" s="73"/>
      <c r="I701" s="4"/>
      <c r="J701" s="4"/>
    </row>
    <row r="702" spans="1:10" ht="15" hidden="1" customHeight="1" x14ac:dyDescent="0.2">
      <c r="A702" s="5" t="s">
        <v>9</v>
      </c>
      <c r="B702" s="12"/>
      <c r="C702" s="23"/>
      <c r="D702" s="12">
        <f>B702+C702</f>
        <v>0</v>
      </c>
      <c r="E702" s="71"/>
      <c r="F702" s="72"/>
      <c r="G702" s="72"/>
      <c r="H702" s="73"/>
      <c r="I702" s="4"/>
      <c r="J702" s="4"/>
    </row>
    <row r="703" spans="1:10" ht="15" hidden="1" customHeight="1" thickBot="1" x14ac:dyDescent="0.25">
      <c r="A703" s="22" t="s">
        <v>7</v>
      </c>
      <c r="B703" s="14"/>
      <c r="C703" s="23">
        <f>2384.8-2384.8</f>
        <v>0</v>
      </c>
      <c r="D703" s="13">
        <f t="shared" ref="D703" si="230">B703+C703</f>
        <v>0</v>
      </c>
      <c r="E703" s="71"/>
      <c r="F703" s="72"/>
      <c r="G703" s="72"/>
      <c r="H703" s="73"/>
      <c r="I703" s="4"/>
      <c r="J703" s="4"/>
    </row>
    <row r="704" spans="1:10" ht="47.25" hidden="1" customHeight="1" thickBot="1" x14ac:dyDescent="0.25">
      <c r="A704" s="25"/>
      <c r="B704" s="19">
        <f>B705</f>
        <v>0</v>
      </c>
      <c r="C704" s="19">
        <f>C705</f>
        <v>0</v>
      </c>
      <c r="D704" s="19">
        <f>B704+C704</f>
        <v>0</v>
      </c>
      <c r="E704" s="68"/>
      <c r="F704" s="69"/>
      <c r="G704" s="69"/>
      <c r="H704" s="70"/>
      <c r="I704" s="4"/>
      <c r="J704" s="4"/>
    </row>
    <row r="705" spans="1:10" ht="15" hidden="1" customHeight="1" x14ac:dyDescent="0.2">
      <c r="A705" s="18" t="s">
        <v>9</v>
      </c>
      <c r="B705" s="12">
        <f>B708+B711+B714+B717+B720+B723</f>
        <v>0</v>
      </c>
      <c r="C705" s="12">
        <f t="shared" ref="C705:D706" si="231">C708+C711+C714+C717+C720+C723</f>
        <v>0</v>
      </c>
      <c r="D705" s="12">
        <f t="shared" si="231"/>
        <v>0</v>
      </c>
      <c r="E705" s="71"/>
      <c r="F705" s="72"/>
      <c r="G705" s="72"/>
      <c r="H705" s="73"/>
      <c r="I705" s="4"/>
      <c r="J705" s="4"/>
    </row>
    <row r="706" spans="1:10" ht="15" hidden="1" customHeight="1" x14ac:dyDescent="0.2">
      <c r="A706" s="22" t="s">
        <v>7</v>
      </c>
      <c r="B706" s="12">
        <f>B709+B712+B715+B718+B721+B724</f>
        <v>0</v>
      </c>
      <c r="C706" s="12">
        <f t="shared" si="231"/>
        <v>0</v>
      </c>
      <c r="D706" s="12">
        <f t="shared" si="231"/>
        <v>0</v>
      </c>
      <c r="E706" s="71"/>
      <c r="F706" s="72"/>
      <c r="G706" s="72"/>
      <c r="H706" s="73"/>
      <c r="I706" s="4"/>
      <c r="J706" s="4"/>
    </row>
    <row r="707" spans="1:10" ht="15.75" hidden="1" customHeight="1" x14ac:dyDescent="0.2">
      <c r="A707" s="6" t="s">
        <v>35</v>
      </c>
      <c r="B707" s="11">
        <f>B708</f>
        <v>0</v>
      </c>
      <c r="C707" s="11">
        <f>C708</f>
        <v>0</v>
      </c>
      <c r="D707" s="11">
        <f>D708</f>
        <v>0</v>
      </c>
      <c r="E707" s="71"/>
      <c r="F707" s="72"/>
      <c r="G707" s="72"/>
      <c r="H707" s="73"/>
      <c r="I707" s="4"/>
      <c r="J707" s="4"/>
    </row>
    <row r="708" spans="1:10" ht="15" hidden="1" customHeight="1" x14ac:dyDescent="0.2">
      <c r="A708" s="5" t="s">
        <v>9</v>
      </c>
      <c r="B708" s="12"/>
      <c r="C708" s="23"/>
      <c r="D708" s="12">
        <f>B708+C708</f>
        <v>0</v>
      </c>
      <c r="E708" s="71"/>
      <c r="F708" s="72"/>
      <c r="G708" s="72"/>
      <c r="H708" s="73"/>
      <c r="I708" s="4"/>
      <c r="J708" s="4"/>
    </row>
    <row r="709" spans="1:10" ht="15" hidden="1" customHeight="1" x14ac:dyDescent="0.2">
      <c r="A709" s="22" t="s">
        <v>7</v>
      </c>
      <c r="B709" s="14"/>
      <c r="C709" s="23">
        <f>2384.8-2384.8</f>
        <v>0</v>
      </c>
      <c r="D709" s="13">
        <f t="shared" ref="D709" si="232">B709+C709</f>
        <v>0</v>
      </c>
      <c r="E709" s="71"/>
      <c r="F709" s="72"/>
      <c r="G709" s="72"/>
      <c r="H709" s="73"/>
      <c r="I709" s="4"/>
      <c r="J709" s="4"/>
    </row>
    <row r="710" spans="1:10" ht="15.75" hidden="1" customHeight="1" x14ac:dyDescent="0.2">
      <c r="A710" s="28" t="s">
        <v>34</v>
      </c>
      <c r="B710" s="11">
        <f>B711</f>
        <v>0</v>
      </c>
      <c r="C710" s="11">
        <f>C711</f>
        <v>0</v>
      </c>
      <c r="D710" s="11">
        <f>D711</f>
        <v>0</v>
      </c>
      <c r="E710" s="71"/>
      <c r="F710" s="72"/>
      <c r="G710" s="72"/>
      <c r="H710" s="73"/>
      <c r="I710" s="4"/>
      <c r="J710" s="4"/>
    </row>
    <row r="711" spans="1:10" ht="15" hidden="1" customHeight="1" x14ac:dyDescent="0.2">
      <c r="A711" s="5" t="s">
        <v>9</v>
      </c>
      <c r="B711" s="12"/>
      <c r="C711" s="23"/>
      <c r="D711" s="12">
        <f>B711+C711</f>
        <v>0</v>
      </c>
      <c r="E711" s="71"/>
      <c r="F711" s="72"/>
      <c r="G711" s="72"/>
      <c r="H711" s="73"/>
      <c r="I711" s="4"/>
      <c r="J711" s="4"/>
    </row>
    <row r="712" spans="1:10" ht="15" hidden="1" customHeight="1" x14ac:dyDescent="0.2">
      <c r="A712" s="22" t="s">
        <v>7</v>
      </c>
      <c r="B712" s="14"/>
      <c r="C712" s="23">
        <f>2384.8-2384.8</f>
        <v>0</v>
      </c>
      <c r="D712" s="13">
        <f t="shared" ref="D712" si="233">B712+C712</f>
        <v>0</v>
      </c>
      <c r="E712" s="71"/>
      <c r="F712" s="72"/>
      <c r="G712" s="72"/>
      <c r="H712" s="73"/>
      <c r="I712" s="4"/>
      <c r="J712" s="4"/>
    </row>
    <row r="713" spans="1:10" ht="15.75" hidden="1" customHeight="1" x14ac:dyDescent="0.2">
      <c r="A713" s="30" t="s">
        <v>36</v>
      </c>
      <c r="B713" s="11">
        <f>B714</f>
        <v>0</v>
      </c>
      <c r="C713" s="11">
        <f>C714</f>
        <v>0</v>
      </c>
      <c r="D713" s="11">
        <f>D714</f>
        <v>0</v>
      </c>
      <c r="E713" s="71"/>
      <c r="F713" s="72"/>
      <c r="G713" s="72"/>
      <c r="H713" s="73"/>
      <c r="I713" s="4"/>
      <c r="J713" s="4"/>
    </row>
    <row r="714" spans="1:10" ht="15" hidden="1" customHeight="1" x14ac:dyDescent="0.2">
      <c r="A714" s="5" t="s">
        <v>9</v>
      </c>
      <c r="B714" s="12"/>
      <c r="C714" s="23"/>
      <c r="D714" s="12">
        <f>B714+C714</f>
        <v>0</v>
      </c>
      <c r="E714" s="71"/>
      <c r="F714" s="72"/>
      <c r="G714" s="72"/>
      <c r="H714" s="73"/>
      <c r="I714" s="4"/>
      <c r="J714" s="4"/>
    </row>
    <row r="715" spans="1:10" ht="15" hidden="1" customHeight="1" x14ac:dyDescent="0.2">
      <c r="A715" s="22" t="s">
        <v>7</v>
      </c>
      <c r="B715" s="14"/>
      <c r="C715" s="23">
        <f>2384.8-2384.8</f>
        <v>0</v>
      </c>
      <c r="D715" s="13">
        <f t="shared" ref="D715" si="234">B715+C715</f>
        <v>0</v>
      </c>
      <c r="E715" s="71"/>
      <c r="F715" s="72"/>
      <c r="G715" s="72"/>
      <c r="H715" s="73"/>
      <c r="I715" s="4"/>
      <c r="J715" s="4"/>
    </row>
    <row r="716" spans="1:10" ht="15.75" hidden="1" customHeight="1" x14ac:dyDescent="0.2">
      <c r="A716" s="34" t="s">
        <v>41</v>
      </c>
      <c r="B716" s="11">
        <f>B717</f>
        <v>0</v>
      </c>
      <c r="C716" s="11">
        <f>C717</f>
        <v>0</v>
      </c>
      <c r="D716" s="11">
        <f>D717</f>
        <v>0</v>
      </c>
      <c r="E716" s="71"/>
      <c r="F716" s="72"/>
      <c r="G716" s="72"/>
      <c r="H716" s="73"/>
      <c r="I716" s="4"/>
      <c r="J716" s="4"/>
    </row>
    <row r="717" spans="1:10" ht="15" hidden="1" customHeight="1" x14ac:dyDescent="0.2">
      <c r="A717" s="5" t="s">
        <v>9</v>
      </c>
      <c r="B717" s="12"/>
      <c r="C717" s="23"/>
      <c r="D717" s="12">
        <f>B717+C717</f>
        <v>0</v>
      </c>
      <c r="E717" s="71"/>
      <c r="F717" s="72"/>
      <c r="G717" s="72"/>
      <c r="H717" s="73"/>
      <c r="I717" s="4"/>
      <c r="J717" s="4"/>
    </row>
    <row r="718" spans="1:10" ht="15" hidden="1" customHeight="1" x14ac:dyDescent="0.2">
      <c r="A718" s="22" t="s">
        <v>7</v>
      </c>
      <c r="B718" s="14"/>
      <c r="C718" s="23">
        <f>2384.8-2384.8</f>
        <v>0</v>
      </c>
      <c r="D718" s="13">
        <f t="shared" ref="D718" si="235">B718+C718</f>
        <v>0</v>
      </c>
      <c r="E718" s="71"/>
      <c r="F718" s="72"/>
      <c r="G718" s="72"/>
      <c r="H718" s="73"/>
      <c r="I718" s="4"/>
      <c r="J718" s="4"/>
    </row>
    <row r="719" spans="1:10" ht="15.75" hidden="1" customHeight="1" x14ac:dyDescent="0.2">
      <c r="A719" s="36" t="s">
        <v>37</v>
      </c>
      <c r="B719" s="11">
        <f>B720</f>
        <v>0</v>
      </c>
      <c r="C719" s="11">
        <f>C720</f>
        <v>0</v>
      </c>
      <c r="D719" s="11">
        <f>D720</f>
        <v>0</v>
      </c>
      <c r="E719" s="71"/>
      <c r="F719" s="72"/>
      <c r="G719" s="72"/>
      <c r="H719" s="73"/>
      <c r="I719" s="4"/>
      <c r="J719" s="4"/>
    </row>
    <row r="720" spans="1:10" ht="15" hidden="1" customHeight="1" x14ac:dyDescent="0.2">
      <c r="A720" s="5" t="s">
        <v>9</v>
      </c>
      <c r="B720" s="12"/>
      <c r="C720" s="23"/>
      <c r="D720" s="12">
        <f>B720+C720</f>
        <v>0</v>
      </c>
      <c r="E720" s="71"/>
      <c r="F720" s="72"/>
      <c r="G720" s="72"/>
      <c r="H720" s="73"/>
      <c r="I720" s="4"/>
      <c r="J720" s="4"/>
    </row>
    <row r="721" spans="1:10" ht="15" hidden="1" customHeight="1" x14ac:dyDescent="0.2">
      <c r="A721" s="22" t="s">
        <v>7</v>
      </c>
      <c r="B721" s="14"/>
      <c r="C721" s="23">
        <f>2384.8-2384.8</f>
        <v>0</v>
      </c>
      <c r="D721" s="13">
        <f t="shared" ref="D721" si="236">B721+C721</f>
        <v>0</v>
      </c>
      <c r="E721" s="71"/>
      <c r="F721" s="72"/>
      <c r="G721" s="72"/>
      <c r="H721" s="73"/>
      <c r="I721" s="4"/>
      <c r="J721" s="4"/>
    </row>
    <row r="722" spans="1:10" ht="15.75" hidden="1" customHeight="1" x14ac:dyDescent="0.2">
      <c r="A722" s="32" t="s">
        <v>38</v>
      </c>
      <c r="B722" s="11">
        <f>B723</f>
        <v>0</v>
      </c>
      <c r="C722" s="11">
        <f>C723</f>
        <v>0</v>
      </c>
      <c r="D722" s="11">
        <f>D723</f>
        <v>0</v>
      </c>
      <c r="E722" s="71"/>
      <c r="F722" s="72"/>
      <c r="G722" s="72"/>
      <c r="H722" s="73"/>
      <c r="I722" s="4"/>
      <c r="J722" s="4"/>
    </row>
    <row r="723" spans="1:10" ht="15" hidden="1" customHeight="1" x14ac:dyDescent="0.2">
      <c r="A723" s="5" t="s">
        <v>9</v>
      </c>
      <c r="B723" s="12"/>
      <c r="C723" s="23"/>
      <c r="D723" s="12">
        <f>B723+C723</f>
        <v>0</v>
      </c>
      <c r="E723" s="71"/>
      <c r="F723" s="72"/>
      <c r="G723" s="72"/>
      <c r="H723" s="73"/>
      <c r="I723" s="4"/>
      <c r="J723" s="4"/>
    </row>
    <row r="724" spans="1:10" ht="15" hidden="1" customHeight="1" thickBot="1" x14ac:dyDescent="0.25">
      <c r="A724" s="22" t="s">
        <v>7</v>
      </c>
      <c r="B724" s="14"/>
      <c r="C724" s="23">
        <f>2384.8-2384.8</f>
        <v>0</v>
      </c>
      <c r="D724" s="13">
        <f t="shared" ref="D724" si="237">B724+C724</f>
        <v>0</v>
      </c>
      <c r="E724" s="71"/>
      <c r="F724" s="72"/>
      <c r="G724" s="72"/>
      <c r="H724" s="73"/>
      <c r="I724" s="4"/>
      <c r="J724" s="4"/>
    </row>
    <row r="725" spans="1:10" ht="47.25" hidden="1" customHeight="1" thickBot="1" x14ac:dyDescent="0.25">
      <c r="A725" s="25"/>
      <c r="B725" s="19">
        <f>B726</f>
        <v>0</v>
      </c>
      <c r="C725" s="19">
        <f>C726</f>
        <v>0</v>
      </c>
      <c r="D725" s="19">
        <f>B725+C725</f>
        <v>0</v>
      </c>
      <c r="E725" s="68"/>
      <c r="F725" s="69"/>
      <c r="G725" s="69"/>
      <c r="H725" s="70"/>
      <c r="I725" s="4"/>
      <c r="J725" s="4"/>
    </row>
    <row r="726" spans="1:10" ht="15" hidden="1" customHeight="1" x14ac:dyDescent="0.2">
      <c r="A726" s="18" t="s">
        <v>9</v>
      </c>
      <c r="B726" s="12">
        <f>B729+B732+B735+B738+B741+B744</f>
        <v>0</v>
      </c>
      <c r="C726" s="12">
        <f t="shared" ref="C726:D727" si="238">C729+C732+C735+C738+C741+C744</f>
        <v>0</v>
      </c>
      <c r="D726" s="12">
        <f t="shared" si="238"/>
        <v>0</v>
      </c>
      <c r="E726" s="71"/>
      <c r="F726" s="72"/>
      <c r="G726" s="72"/>
      <c r="H726" s="73"/>
      <c r="I726" s="4"/>
      <c r="J726" s="4"/>
    </row>
    <row r="727" spans="1:10" ht="15" hidden="1" customHeight="1" x14ac:dyDescent="0.2">
      <c r="A727" s="22" t="s">
        <v>7</v>
      </c>
      <c r="B727" s="12">
        <f>B730+B733+B736+B739+B742+B745</f>
        <v>0</v>
      </c>
      <c r="C727" s="12">
        <f t="shared" si="238"/>
        <v>0</v>
      </c>
      <c r="D727" s="12">
        <f t="shared" si="238"/>
        <v>0</v>
      </c>
      <c r="E727" s="71"/>
      <c r="F727" s="72"/>
      <c r="G727" s="72"/>
      <c r="H727" s="73"/>
      <c r="I727" s="4"/>
      <c r="J727" s="4"/>
    </row>
    <row r="728" spans="1:10" ht="15.75" hidden="1" customHeight="1" x14ac:dyDescent="0.2">
      <c r="A728" s="6" t="s">
        <v>35</v>
      </c>
      <c r="B728" s="11">
        <f>B729</f>
        <v>0</v>
      </c>
      <c r="C728" s="11">
        <f>C729</f>
        <v>0</v>
      </c>
      <c r="D728" s="11">
        <f>D729</f>
        <v>0</v>
      </c>
      <c r="E728" s="71"/>
      <c r="F728" s="72"/>
      <c r="G728" s="72"/>
      <c r="H728" s="73"/>
      <c r="I728" s="4"/>
      <c r="J728" s="4"/>
    </row>
    <row r="729" spans="1:10" ht="15" hidden="1" customHeight="1" x14ac:dyDescent="0.2">
      <c r="A729" s="5" t="s">
        <v>9</v>
      </c>
      <c r="B729" s="12"/>
      <c r="C729" s="23"/>
      <c r="D729" s="12">
        <f>B729+C729</f>
        <v>0</v>
      </c>
      <c r="E729" s="71"/>
      <c r="F729" s="72"/>
      <c r="G729" s="72"/>
      <c r="H729" s="73"/>
      <c r="I729" s="4"/>
      <c r="J729" s="4"/>
    </row>
    <row r="730" spans="1:10" ht="15" hidden="1" customHeight="1" x14ac:dyDescent="0.2">
      <c r="A730" s="22" t="s">
        <v>7</v>
      </c>
      <c r="B730" s="14"/>
      <c r="C730" s="23">
        <f>2384.8-2384.8</f>
        <v>0</v>
      </c>
      <c r="D730" s="13">
        <f t="shared" ref="D730" si="239">B730+C730</f>
        <v>0</v>
      </c>
      <c r="E730" s="71"/>
      <c r="F730" s="72"/>
      <c r="G730" s="72"/>
      <c r="H730" s="73"/>
      <c r="I730" s="4"/>
      <c r="J730" s="4"/>
    </row>
    <row r="731" spans="1:10" ht="15.75" hidden="1" customHeight="1" x14ac:dyDescent="0.2">
      <c r="A731" s="28" t="s">
        <v>34</v>
      </c>
      <c r="B731" s="11">
        <f>B732</f>
        <v>0</v>
      </c>
      <c r="C731" s="11">
        <f>C732</f>
        <v>0</v>
      </c>
      <c r="D731" s="11">
        <f>D732</f>
        <v>0</v>
      </c>
      <c r="E731" s="71"/>
      <c r="F731" s="72"/>
      <c r="G731" s="72"/>
      <c r="H731" s="73"/>
      <c r="I731" s="4"/>
      <c r="J731" s="4"/>
    </row>
    <row r="732" spans="1:10" ht="15" hidden="1" customHeight="1" x14ac:dyDescent="0.2">
      <c r="A732" s="5" t="s">
        <v>9</v>
      </c>
      <c r="B732" s="12"/>
      <c r="C732" s="23"/>
      <c r="D732" s="12">
        <f>B732+C732</f>
        <v>0</v>
      </c>
      <c r="E732" s="71"/>
      <c r="F732" s="72"/>
      <c r="G732" s="72"/>
      <c r="H732" s="73"/>
      <c r="I732" s="4"/>
      <c r="J732" s="4"/>
    </row>
    <row r="733" spans="1:10" ht="15" hidden="1" customHeight="1" x14ac:dyDescent="0.2">
      <c r="A733" s="22" t="s">
        <v>7</v>
      </c>
      <c r="B733" s="14"/>
      <c r="C733" s="23">
        <f>2384.8-2384.8</f>
        <v>0</v>
      </c>
      <c r="D733" s="13">
        <f t="shared" ref="D733" si="240">B733+C733</f>
        <v>0</v>
      </c>
      <c r="E733" s="71"/>
      <c r="F733" s="72"/>
      <c r="G733" s="72"/>
      <c r="H733" s="73"/>
      <c r="I733" s="4"/>
      <c r="J733" s="4"/>
    </row>
    <row r="734" spans="1:10" ht="15.75" hidden="1" customHeight="1" x14ac:dyDescent="0.2">
      <c r="A734" s="30" t="s">
        <v>36</v>
      </c>
      <c r="B734" s="11">
        <f>B735</f>
        <v>0</v>
      </c>
      <c r="C734" s="11">
        <f>C735</f>
        <v>0</v>
      </c>
      <c r="D734" s="11">
        <f>D735</f>
        <v>0</v>
      </c>
      <c r="E734" s="71"/>
      <c r="F734" s="72"/>
      <c r="G734" s="72"/>
      <c r="H734" s="73"/>
      <c r="I734" s="4"/>
      <c r="J734" s="4"/>
    </row>
    <row r="735" spans="1:10" ht="15" hidden="1" customHeight="1" x14ac:dyDescent="0.2">
      <c r="A735" s="5" t="s">
        <v>9</v>
      </c>
      <c r="B735" s="12"/>
      <c r="C735" s="23"/>
      <c r="D735" s="12">
        <f>B735+C735</f>
        <v>0</v>
      </c>
      <c r="E735" s="71"/>
      <c r="F735" s="72"/>
      <c r="G735" s="72"/>
      <c r="H735" s="73"/>
      <c r="I735" s="4"/>
      <c r="J735" s="4"/>
    </row>
    <row r="736" spans="1:10" ht="15" hidden="1" customHeight="1" x14ac:dyDescent="0.2">
      <c r="A736" s="22" t="s">
        <v>7</v>
      </c>
      <c r="B736" s="14"/>
      <c r="C736" s="23">
        <f>2384.8-2384.8</f>
        <v>0</v>
      </c>
      <c r="D736" s="13">
        <f t="shared" ref="D736" si="241">B736+C736</f>
        <v>0</v>
      </c>
      <c r="E736" s="71"/>
      <c r="F736" s="72"/>
      <c r="G736" s="72"/>
      <c r="H736" s="73"/>
      <c r="I736" s="4"/>
      <c r="J736" s="4"/>
    </row>
    <row r="737" spans="1:10" ht="15.75" hidden="1" customHeight="1" x14ac:dyDescent="0.2">
      <c r="A737" s="34" t="s">
        <v>41</v>
      </c>
      <c r="B737" s="11">
        <f>B738</f>
        <v>0</v>
      </c>
      <c r="C737" s="11">
        <f>C738</f>
        <v>0</v>
      </c>
      <c r="D737" s="11">
        <f>D738</f>
        <v>0</v>
      </c>
      <c r="E737" s="71"/>
      <c r="F737" s="72"/>
      <c r="G737" s="72"/>
      <c r="H737" s="73"/>
      <c r="I737" s="4"/>
      <c r="J737" s="4"/>
    </row>
    <row r="738" spans="1:10" ht="15" hidden="1" customHeight="1" x14ac:dyDescent="0.2">
      <c r="A738" s="5" t="s">
        <v>9</v>
      </c>
      <c r="B738" s="12"/>
      <c r="C738" s="23"/>
      <c r="D738" s="12">
        <f>B738+C738</f>
        <v>0</v>
      </c>
      <c r="E738" s="71"/>
      <c r="F738" s="72"/>
      <c r="G738" s="72"/>
      <c r="H738" s="73"/>
      <c r="I738" s="4"/>
      <c r="J738" s="4"/>
    </row>
    <row r="739" spans="1:10" ht="15" hidden="1" customHeight="1" x14ac:dyDescent="0.2">
      <c r="A739" s="22" t="s">
        <v>7</v>
      </c>
      <c r="B739" s="14"/>
      <c r="C739" s="23">
        <f>2384.8-2384.8</f>
        <v>0</v>
      </c>
      <c r="D739" s="13">
        <f t="shared" ref="D739" si="242">B739+C739</f>
        <v>0</v>
      </c>
      <c r="E739" s="71"/>
      <c r="F739" s="72"/>
      <c r="G739" s="72"/>
      <c r="H739" s="73"/>
      <c r="I739" s="4"/>
      <c r="J739" s="4"/>
    </row>
    <row r="740" spans="1:10" ht="15.75" hidden="1" customHeight="1" x14ac:dyDescent="0.2">
      <c r="A740" s="36" t="s">
        <v>37</v>
      </c>
      <c r="B740" s="11">
        <f>B741</f>
        <v>0</v>
      </c>
      <c r="C740" s="11">
        <f>C741</f>
        <v>0</v>
      </c>
      <c r="D740" s="11">
        <f>D741</f>
        <v>0</v>
      </c>
      <c r="E740" s="71"/>
      <c r="F740" s="72"/>
      <c r="G740" s="72"/>
      <c r="H740" s="73"/>
      <c r="I740" s="4"/>
      <c r="J740" s="4"/>
    </row>
    <row r="741" spans="1:10" ht="15" hidden="1" customHeight="1" x14ac:dyDescent="0.2">
      <c r="A741" s="5" t="s">
        <v>9</v>
      </c>
      <c r="B741" s="12"/>
      <c r="C741" s="23"/>
      <c r="D741" s="12">
        <f>B741+C741</f>
        <v>0</v>
      </c>
      <c r="E741" s="71"/>
      <c r="F741" s="72"/>
      <c r="G741" s="72"/>
      <c r="H741" s="73"/>
      <c r="I741" s="4"/>
      <c r="J741" s="4"/>
    </row>
    <row r="742" spans="1:10" ht="15" hidden="1" customHeight="1" x14ac:dyDescent="0.2">
      <c r="A742" s="22" t="s">
        <v>7</v>
      </c>
      <c r="B742" s="14"/>
      <c r="C742" s="23">
        <f>2384.8-2384.8</f>
        <v>0</v>
      </c>
      <c r="D742" s="13">
        <f t="shared" ref="D742" si="243">B742+C742</f>
        <v>0</v>
      </c>
      <c r="E742" s="71"/>
      <c r="F742" s="72"/>
      <c r="G742" s="72"/>
      <c r="H742" s="73"/>
      <c r="I742" s="4"/>
      <c r="J742" s="4"/>
    </row>
    <row r="743" spans="1:10" ht="15.75" hidden="1" customHeight="1" x14ac:dyDescent="0.2">
      <c r="A743" s="32" t="s">
        <v>38</v>
      </c>
      <c r="B743" s="11">
        <f>B744</f>
        <v>0</v>
      </c>
      <c r="C743" s="11">
        <f>C744</f>
        <v>0</v>
      </c>
      <c r="D743" s="11">
        <f>D744</f>
        <v>0</v>
      </c>
      <c r="E743" s="71"/>
      <c r="F743" s="72"/>
      <c r="G743" s="72"/>
      <c r="H743" s="73"/>
      <c r="I743" s="4"/>
      <c r="J743" s="4"/>
    </row>
    <row r="744" spans="1:10" ht="15" hidden="1" customHeight="1" x14ac:dyDescent="0.2">
      <c r="A744" s="5" t="s">
        <v>9</v>
      </c>
      <c r="B744" s="12"/>
      <c r="C744" s="23"/>
      <c r="D744" s="12">
        <f>B744+C744</f>
        <v>0</v>
      </c>
      <c r="E744" s="71"/>
      <c r="F744" s="72"/>
      <c r="G744" s="72"/>
      <c r="H744" s="73"/>
      <c r="I744" s="4"/>
      <c r="J744" s="4"/>
    </row>
    <row r="745" spans="1:10" ht="15" hidden="1" customHeight="1" thickBot="1" x14ac:dyDescent="0.25">
      <c r="A745" s="22" t="s">
        <v>7</v>
      </c>
      <c r="B745" s="14"/>
      <c r="C745" s="23">
        <f>2384.8-2384.8</f>
        <v>0</v>
      </c>
      <c r="D745" s="13">
        <f t="shared" ref="D745" si="244">B745+C745</f>
        <v>0</v>
      </c>
      <c r="E745" s="71"/>
      <c r="F745" s="72"/>
      <c r="G745" s="72"/>
      <c r="H745" s="73"/>
      <c r="I745" s="4"/>
      <c r="J745" s="4"/>
    </row>
    <row r="746" spans="1:10" ht="47.25" hidden="1" customHeight="1" thickBot="1" x14ac:dyDescent="0.25">
      <c r="A746" s="25"/>
      <c r="B746" s="19">
        <f>B747</f>
        <v>0</v>
      </c>
      <c r="C746" s="19">
        <f>C747</f>
        <v>0</v>
      </c>
      <c r="D746" s="19">
        <f>B746+C746</f>
        <v>0</v>
      </c>
      <c r="E746" s="68"/>
      <c r="F746" s="69"/>
      <c r="G746" s="69"/>
      <c r="H746" s="70"/>
      <c r="I746" s="4"/>
      <c r="J746" s="4"/>
    </row>
    <row r="747" spans="1:10" ht="15" hidden="1" customHeight="1" x14ac:dyDescent="0.2">
      <c r="A747" s="18" t="s">
        <v>9</v>
      </c>
      <c r="B747" s="12">
        <f>B750+B753+B756+B759+B762+B765</f>
        <v>0</v>
      </c>
      <c r="C747" s="12">
        <f t="shared" ref="C747:D748" si="245">C750+C753+C756+C759+C762+C765</f>
        <v>0</v>
      </c>
      <c r="D747" s="12">
        <f t="shared" si="245"/>
        <v>0</v>
      </c>
      <c r="E747" s="71"/>
      <c r="F747" s="72"/>
      <c r="G747" s="72"/>
      <c r="H747" s="73"/>
      <c r="I747" s="4"/>
      <c r="J747" s="4"/>
    </row>
    <row r="748" spans="1:10" ht="15" hidden="1" customHeight="1" x14ac:dyDescent="0.2">
      <c r="A748" s="22" t="s">
        <v>7</v>
      </c>
      <c r="B748" s="12">
        <f>B751+B754+B757+B760+B763+B766</f>
        <v>0</v>
      </c>
      <c r="C748" s="12">
        <f t="shared" si="245"/>
        <v>0</v>
      </c>
      <c r="D748" s="12">
        <f t="shared" si="245"/>
        <v>0</v>
      </c>
      <c r="E748" s="71"/>
      <c r="F748" s="72"/>
      <c r="G748" s="72"/>
      <c r="H748" s="73"/>
      <c r="I748" s="4"/>
      <c r="J748" s="4"/>
    </row>
    <row r="749" spans="1:10" ht="15.75" hidden="1" customHeight="1" x14ac:dyDescent="0.2">
      <c r="A749" s="6" t="s">
        <v>35</v>
      </c>
      <c r="B749" s="11">
        <f>B750</f>
        <v>0</v>
      </c>
      <c r="C749" s="11">
        <f>C750</f>
        <v>0</v>
      </c>
      <c r="D749" s="11">
        <f>D750</f>
        <v>0</v>
      </c>
      <c r="E749" s="71"/>
      <c r="F749" s="72"/>
      <c r="G749" s="72"/>
      <c r="H749" s="73"/>
      <c r="I749" s="4"/>
      <c r="J749" s="4"/>
    </row>
    <row r="750" spans="1:10" ht="15" hidden="1" customHeight="1" x14ac:dyDescent="0.2">
      <c r="A750" s="5" t="s">
        <v>9</v>
      </c>
      <c r="B750" s="12"/>
      <c r="C750" s="23"/>
      <c r="D750" s="12">
        <f>B750+C750</f>
        <v>0</v>
      </c>
      <c r="E750" s="71"/>
      <c r="F750" s="72"/>
      <c r="G750" s="72"/>
      <c r="H750" s="73"/>
      <c r="I750" s="4"/>
      <c r="J750" s="4"/>
    </row>
    <row r="751" spans="1:10" ht="15" hidden="1" customHeight="1" x14ac:dyDescent="0.2">
      <c r="A751" s="22" t="s">
        <v>7</v>
      </c>
      <c r="B751" s="14"/>
      <c r="C751" s="23">
        <f>2384.8-2384.8</f>
        <v>0</v>
      </c>
      <c r="D751" s="13">
        <f t="shared" ref="D751" si="246">B751+C751</f>
        <v>0</v>
      </c>
      <c r="E751" s="71"/>
      <c r="F751" s="72"/>
      <c r="G751" s="72"/>
      <c r="H751" s="73"/>
      <c r="I751" s="4"/>
      <c r="J751" s="4"/>
    </row>
    <row r="752" spans="1:10" ht="15.75" hidden="1" customHeight="1" x14ac:dyDescent="0.2">
      <c r="A752" s="28" t="s">
        <v>34</v>
      </c>
      <c r="B752" s="11">
        <f>B753</f>
        <v>0</v>
      </c>
      <c r="C752" s="11">
        <f>C753</f>
        <v>0</v>
      </c>
      <c r="D752" s="11">
        <f>D753</f>
        <v>0</v>
      </c>
      <c r="E752" s="71"/>
      <c r="F752" s="72"/>
      <c r="G752" s="72"/>
      <c r="H752" s="73"/>
      <c r="I752" s="4"/>
      <c r="J752" s="4"/>
    </row>
    <row r="753" spans="1:10" ht="15" hidden="1" customHeight="1" x14ac:dyDescent="0.2">
      <c r="A753" s="5" t="s">
        <v>9</v>
      </c>
      <c r="B753" s="12"/>
      <c r="C753" s="23"/>
      <c r="D753" s="12">
        <f>B753+C753</f>
        <v>0</v>
      </c>
      <c r="E753" s="71"/>
      <c r="F753" s="72"/>
      <c r="G753" s="72"/>
      <c r="H753" s="73"/>
      <c r="I753" s="4"/>
      <c r="J753" s="4"/>
    </row>
    <row r="754" spans="1:10" ht="15" hidden="1" customHeight="1" x14ac:dyDescent="0.2">
      <c r="A754" s="22" t="s">
        <v>7</v>
      </c>
      <c r="B754" s="14"/>
      <c r="C754" s="23">
        <f>2384.8-2384.8</f>
        <v>0</v>
      </c>
      <c r="D754" s="13">
        <f t="shared" ref="D754" si="247">B754+C754</f>
        <v>0</v>
      </c>
      <c r="E754" s="71"/>
      <c r="F754" s="72"/>
      <c r="G754" s="72"/>
      <c r="H754" s="73"/>
      <c r="I754" s="4"/>
      <c r="J754" s="4"/>
    </row>
    <row r="755" spans="1:10" ht="15.75" hidden="1" customHeight="1" x14ac:dyDescent="0.2">
      <c r="A755" s="30" t="s">
        <v>36</v>
      </c>
      <c r="B755" s="11">
        <f>B756</f>
        <v>0</v>
      </c>
      <c r="C755" s="11">
        <f>C756</f>
        <v>0</v>
      </c>
      <c r="D755" s="11">
        <f>D756</f>
        <v>0</v>
      </c>
      <c r="E755" s="71"/>
      <c r="F755" s="72"/>
      <c r="G755" s="72"/>
      <c r="H755" s="73"/>
      <c r="I755" s="4"/>
      <c r="J755" s="4"/>
    </row>
    <row r="756" spans="1:10" ht="15" hidden="1" customHeight="1" x14ac:dyDescent="0.2">
      <c r="A756" s="5" t="s">
        <v>9</v>
      </c>
      <c r="B756" s="12"/>
      <c r="C756" s="23"/>
      <c r="D756" s="12">
        <f>B756+C756</f>
        <v>0</v>
      </c>
      <c r="E756" s="71"/>
      <c r="F756" s="72"/>
      <c r="G756" s="72"/>
      <c r="H756" s="73"/>
      <c r="I756" s="4"/>
      <c r="J756" s="4"/>
    </row>
    <row r="757" spans="1:10" ht="15" hidden="1" customHeight="1" x14ac:dyDescent="0.2">
      <c r="A757" s="22" t="s">
        <v>7</v>
      </c>
      <c r="B757" s="14"/>
      <c r="C757" s="23">
        <f>2384.8-2384.8</f>
        <v>0</v>
      </c>
      <c r="D757" s="13">
        <f t="shared" ref="D757" si="248">B757+C757</f>
        <v>0</v>
      </c>
      <c r="E757" s="71"/>
      <c r="F757" s="72"/>
      <c r="G757" s="72"/>
      <c r="H757" s="73"/>
      <c r="I757" s="4"/>
      <c r="J757" s="4"/>
    </row>
    <row r="758" spans="1:10" ht="15.75" hidden="1" customHeight="1" x14ac:dyDescent="0.2">
      <c r="A758" s="34" t="s">
        <v>41</v>
      </c>
      <c r="B758" s="11">
        <f>B759</f>
        <v>0</v>
      </c>
      <c r="C758" s="11">
        <f>C759</f>
        <v>0</v>
      </c>
      <c r="D758" s="11">
        <f>D759</f>
        <v>0</v>
      </c>
      <c r="E758" s="71"/>
      <c r="F758" s="72"/>
      <c r="G758" s="72"/>
      <c r="H758" s="73"/>
      <c r="I758" s="4"/>
      <c r="J758" s="4"/>
    </row>
    <row r="759" spans="1:10" ht="15" hidden="1" customHeight="1" x14ac:dyDescent="0.2">
      <c r="A759" s="5" t="s">
        <v>9</v>
      </c>
      <c r="B759" s="12"/>
      <c r="C759" s="23"/>
      <c r="D759" s="12">
        <f>B759+C759</f>
        <v>0</v>
      </c>
      <c r="E759" s="71"/>
      <c r="F759" s="72"/>
      <c r="G759" s="72"/>
      <c r="H759" s="73"/>
      <c r="I759" s="4"/>
      <c r="J759" s="4"/>
    </row>
    <row r="760" spans="1:10" ht="15" hidden="1" customHeight="1" x14ac:dyDescent="0.2">
      <c r="A760" s="22" t="s">
        <v>7</v>
      </c>
      <c r="B760" s="14"/>
      <c r="C760" s="23">
        <f>2384.8-2384.8</f>
        <v>0</v>
      </c>
      <c r="D760" s="13">
        <f t="shared" ref="D760" si="249">B760+C760</f>
        <v>0</v>
      </c>
      <c r="E760" s="71"/>
      <c r="F760" s="72"/>
      <c r="G760" s="72"/>
      <c r="H760" s="73"/>
      <c r="I760" s="4"/>
      <c r="J760" s="4"/>
    </row>
    <row r="761" spans="1:10" ht="15.75" hidden="1" customHeight="1" x14ac:dyDescent="0.2">
      <c r="A761" s="36" t="s">
        <v>37</v>
      </c>
      <c r="B761" s="11">
        <f>B762</f>
        <v>0</v>
      </c>
      <c r="C761" s="11">
        <f>C762</f>
        <v>0</v>
      </c>
      <c r="D761" s="11">
        <f>D762</f>
        <v>0</v>
      </c>
      <c r="E761" s="71"/>
      <c r="F761" s="72"/>
      <c r="G761" s="72"/>
      <c r="H761" s="73"/>
      <c r="I761" s="4"/>
      <c r="J761" s="4"/>
    </row>
    <row r="762" spans="1:10" ht="15" hidden="1" customHeight="1" x14ac:dyDescent="0.2">
      <c r="A762" s="5" t="s">
        <v>9</v>
      </c>
      <c r="B762" s="12"/>
      <c r="C762" s="23"/>
      <c r="D762" s="12">
        <f>B762+C762</f>
        <v>0</v>
      </c>
      <c r="E762" s="71"/>
      <c r="F762" s="72"/>
      <c r="G762" s="72"/>
      <c r="H762" s="73"/>
      <c r="I762" s="4"/>
      <c r="J762" s="4"/>
    </row>
    <row r="763" spans="1:10" ht="15" hidden="1" customHeight="1" x14ac:dyDescent="0.2">
      <c r="A763" s="22" t="s">
        <v>7</v>
      </c>
      <c r="B763" s="14"/>
      <c r="C763" s="23">
        <f>2384.8-2384.8</f>
        <v>0</v>
      </c>
      <c r="D763" s="13">
        <f t="shared" ref="D763" si="250">B763+C763</f>
        <v>0</v>
      </c>
      <c r="E763" s="71"/>
      <c r="F763" s="72"/>
      <c r="G763" s="72"/>
      <c r="H763" s="73"/>
      <c r="I763" s="4"/>
      <c r="J763" s="4"/>
    </row>
    <row r="764" spans="1:10" ht="15.75" hidden="1" customHeight="1" x14ac:dyDescent="0.2">
      <c r="A764" s="32" t="s">
        <v>38</v>
      </c>
      <c r="B764" s="11">
        <f>B765</f>
        <v>0</v>
      </c>
      <c r="C764" s="11">
        <f>C765</f>
        <v>0</v>
      </c>
      <c r="D764" s="11">
        <f>D765</f>
        <v>0</v>
      </c>
      <c r="E764" s="71"/>
      <c r="F764" s="72"/>
      <c r="G764" s="72"/>
      <c r="H764" s="73"/>
      <c r="I764" s="4"/>
      <c r="J764" s="4"/>
    </row>
    <row r="765" spans="1:10" ht="15" hidden="1" customHeight="1" x14ac:dyDescent="0.2">
      <c r="A765" s="5" t="s">
        <v>9</v>
      </c>
      <c r="B765" s="12"/>
      <c r="C765" s="23"/>
      <c r="D765" s="12">
        <f>B765+C765</f>
        <v>0</v>
      </c>
      <c r="E765" s="71"/>
      <c r="F765" s="72"/>
      <c r="G765" s="72"/>
      <c r="H765" s="73"/>
      <c r="I765" s="4"/>
      <c r="J765" s="4"/>
    </row>
    <row r="766" spans="1:10" ht="15" hidden="1" customHeight="1" thickBot="1" x14ac:dyDescent="0.25">
      <c r="A766" s="22" t="s">
        <v>7</v>
      </c>
      <c r="B766" s="14"/>
      <c r="C766" s="23">
        <f>2384.8-2384.8</f>
        <v>0</v>
      </c>
      <c r="D766" s="13">
        <f t="shared" ref="D766" si="251">B766+C766</f>
        <v>0</v>
      </c>
      <c r="E766" s="71"/>
      <c r="F766" s="72"/>
      <c r="G766" s="72"/>
      <c r="H766" s="73"/>
      <c r="I766" s="4"/>
      <c r="J766" s="4"/>
    </row>
    <row r="767" spans="1:10" ht="47.25" hidden="1" customHeight="1" thickBot="1" x14ac:dyDescent="0.25">
      <c r="A767" s="25"/>
      <c r="B767" s="19">
        <f>B768</f>
        <v>0</v>
      </c>
      <c r="C767" s="19">
        <f>C768</f>
        <v>0</v>
      </c>
      <c r="D767" s="19">
        <f>B767+C767</f>
        <v>0</v>
      </c>
      <c r="E767" s="68"/>
      <c r="F767" s="69"/>
      <c r="G767" s="69"/>
      <c r="H767" s="70"/>
      <c r="I767" s="4"/>
      <c r="J767" s="4"/>
    </row>
    <row r="768" spans="1:10" ht="15" hidden="1" customHeight="1" x14ac:dyDescent="0.2">
      <c r="A768" s="18" t="s">
        <v>9</v>
      </c>
      <c r="B768" s="12">
        <f>B771+B774+B777+B780+B783+B786</f>
        <v>0</v>
      </c>
      <c r="C768" s="12">
        <f t="shared" ref="C768:D769" si="252">C771+C774+C777+C780+C783+C786</f>
        <v>0</v>
      </c>
      <c r="D768" s="12">
        <f t="shared" si="252"/>
        <v>0</v>
      </c>
      <c r="E768" s="71"/>
      <c r="F768" s="72"/>
      <c r="G768" s="72"/>
      <c r="H768" s="73"/>
      <c r="I768" s="4"/>
      <c r="J768" s="4"/>
    </row>
    <row r="769" spans="1:10" ht="15" hidden="1" customHeight="1" x14ac:dyDescent="0.2">
      <c r="A769" s="22" t="s">
        <v>7</v>
      </c>
      <c r="B769" s="12">
        <f>B772+B775+B778+B781+B784+B787</f>
        <v>0</v>
      </c>
      <c r="C769" s="12">
        <f t="shared" si="252"/>
        <v>0</v>
      </c>
      <c r="D769" s="12">
        <f t="shared" si="252"/>
        <v>0</v>
      </c>
      <c r="E769" s="71"/>
      <c r="F769" s="72"/>
      <c r="G769" s="72"/>
      <c r="H769" s="73"/>
      <c r="I769" s="4"/>
      <c r="J769" s="4"/>
    </row>
    <row r="770" spans="1:10" ht="15.75" hidden="1" customHeight="1" x14ac:dyDescent="0.2">
      <c r="A770" s="6" t="s">
        <v>35</v>
      </c>
      <c r="B770" s="11">
        <f>B771</f>
        <v>0</v>
      </c>
      <c r="C770" s="11">
        <f>C771</f>
        <v>0</v>
      </c>
      <c r="D770" s="11">
        <f>D771</f>
        <v>0</v>
      </c>
      <c r="E770" s="71"/>
      <c r="F770" s="72"/>
      <c r="G770" s="72"/>
      <c r="H770" s="73"/>
      <c r="I770" s="4"/>
      <c r="J770" s="4"/>
    </row>
    <row r="771" spans="1:10" ht="15" hidden="1" customHeight="1" x14ac:dyDescent="0.2">
      <c r="A771" s="5" t="s">
        <v>9</v>
      </c>
      <c r="B771" s="12"/>
      <c r="C771" s="23"/>
      <c r="D771" s="12">
        <f>B771+C771</f>
        <v>0</v>
      </c>
      <c r="E771" s="71"/>
      <c r="F771" s="72"/>
      <c r="G771" s="72"/>
      <c r="H771" s="73"/>
      <c r="I771" s="4"/>
      <c r="J771" s="4"/>
    </row>
    <row r="772" spans="1:10" ht="15" hidden="1" customHeight="1" x14ac:dyDescent="0.2">
      <c r="A772" s="22" t="s">
        <v>7</v>
      </c>
      <c r="B772" s="14"/>
      <c r="C772" s="23">
        <f>2384.8-2384.8</f>
        <v>0</v>
      </c>
      <c r="D772" s="13">
        <f t="shared" ref="D772" si="253">B772+C772</f>
        <v>0</v>
      </c>
      <c r="E772" s="71"/>
      <c r="F772" s="72"/>
      <c r="G772" s="72"/>
      <c r="H772" s="73"/>
      <c r="I772" s="4"/>
      <c r="J772" s="4"/>
    </row>
    <row r="773" spans="1:10" ht="15.75" hidden="1" customHeight="1" x14ac:dyDescent="0.2">
      <c r="A773" s="28" t="s">
        <v>34</v>
      </c>
      <c r="B773" s="11">
        <f>B774</f>
        <v>0</v>
      </c>
      <c r="C773" s="11">
        <f>C774</f>
        <v>0</v>
      </c>
      <c r="D773" s="11">
        <f>D774</f>
        <v>0</v>
      </c>
      <c r="E773" s="71"/>
      <c r="F773" s="72"/>
      <c r="G773" s="72"/>
      <c r="H773" s="73"/>
      <c r="I773" s="4"/>
      <c r="J773" s="4"/>
    </row>
    <row r="774" spans="1:10" ht="15" hidden="1" customHeight="1" x14ac:dyDescent="0.2">
      <c r="A774" s="5" t="s">
        <v>9</v>
      </c>
      <c r="B774" s="12"/>
      <c r="C774" s="23"/>
      <c r="D774" s="12">
        <f>B774+C774</f>
        <v>0</v>
      </c>
      <c r="E774" s="71"/>
      <c r="F774" s="72"/>
      <c r="G774" s="72"/>
      <c r="H774" s="73"/>
      <c r="I774" s="4"/>
      <c r="J774" s="4"/>
    </row>
    <row r="775" spans="1:10" ht="15" hidden="1" customHeight="1" x14ac:dyDescent="0.2">
      <c r="A775" s="22" t="s">
        <v>7</v>
      </c>
      <c r="B775" s="14"/>
      <c r="C775" s="23">
        <f>2384.8-2384.8</f>
        <v>0</v>
      </c>
      <c r="D775" s="13">
        <f t="shared" ref="D775" si="254">B775+C775</f>
        <v>0</v>
      </c>
      <c r="E775" s="71"/>
      <c r="F775" s="72"/>
      <c r="G775" s="72"/>
      <c r="H775" s="73"/>
      <c r="I775" s="4"/>
      <c r="J775" s="4"/>
    </row>
    <row r="776" spans="1:10" ht="15.75" hidden="1" customHeight="1" x14ac:dyDescent="0.2">
      <c r="A776" s="30" t="s">
        <v>36</v>
      </c>
      <c r="B776" s="11">
        <f>B777</f>
        <v>0</v>
      </c>
      <c r="C776" s="11">
        <f>C777</f>
        <v>0</v>
      </c>
      <c r="D776" s="11">
        <f>D777</f>
        <v>0</v>
      </c>
      <c r="E776" s="71"/>
      <c r="F776" s="72"/>
      <c r="G776" s="72"/>
      <c r="H776" s="73"/>
      <c r="I776" s="4"/>
      <c r="J776" s="4"/>
    </row>
    <row r="777" spans="1:10" ht="15" hidden="1" customHeight="1" x14ac:dyDescent="0.2">
      <c r="A777" s="5" t="s">
        <v>9</v>
      </c>
      <c r="B777" s="12"/>
      <c r="C777" s="23"/>
      <c r="D777" s="12">
        <f>B777+C777</f>
        <v>0</v>
      </c>
      <c r="E777" s="71"/>
      <c r="F777" s="72"/>
      <c r="G777" s="72"/>
      <c r="H777" s="73"/>
      <c r="I777" s="4"/>
      <c r="J777" s="4"/>
    </row>
    <row r="778" spans="1:10" ht="15" hidden="1" customHeight="1" x14ac:dyDescent="0.2">
      <c r="A778" s="22" t="s">
        <v>7</v>
      </c>
      <c r="B778" s="14"/>
      <c r="C778" s="23">
        <f>2384.8-2384.8</f>
        <v>0</v>
      </c>
      <c r="D778" s="13">
        <f t="shared" ref="D778" si="255">B778+C778</f>
        <v>0</v>
      </c>
      <c r="E778" s="71"/>
      <c r="F778" s="72"/>
      <c r="G778" s="72"/>
      <c r="H778" s="73"/>
      <c r="I778" s="4"/>
      <c r="J778" s="4"/>
    </row>
    <row r="779" spans="1:10" ht="15.75" hidden="1" customHeight="1" x14ac:dyDescent="0.2">
      <c r="A779" s="34" t="s">
        <v>41</v>
      </c>
      <c r="B779" s="11">
        <f>B780</f>
        <v>0</v>
      </c>
      <c r="C779" s="11">
        <f>C780</f>
        <v>0</v>
      </c>
      <c r="D779" s="11">
        <f>D780</f>
        <v>0</v>
      </c>
      <c r="E779" s="71"/>
      <c r="F779" s="72"/>
      <c r="G779" s="72"/>
      <c r="H779" s="73"/>
      <c r="I779" s="4"/>
      <c r="J779" s="4"/>
    </row>
    <row r="780" spans="1:10" ht="15" hidden="1" customHeight="1" x14ac:dyDescent="0.2">
      <c r="A780" s="5" t="s">
        <v>9</v>
      </c>
      <c r="B780" s="12"/>
      <c r="C780" s="23"/>
      <c r="D780" s="12">
        <f>B780+C780</f>
        <v>0</v>
      </c>
      <c r="E780" s="71"/>
      <c r="F780" s="72"/>
      <c r="G780" s="72"/>
      <c r="H780" s="73"/>
      <c r="I780" s="4"/>
      <c r="J780" s="4"/>
    </row>
    <row r="781" spans="1:10" ht="15" hidden="1" customHeight="1" x14ac:dyDescent="0.2">
      <c r="A781" s="22" t="s">
        <v>7</v>
      </c>
      <c r="B781" s="14"/>
      <c r="C781" s="23">
        <f>2384.8-2384.8</f>
        <v>0</v>
      </c>
      <c r="D781" s="13">
        <f t="shared" ref="D781" si="256">B781+C781</f>
        <v>0</v>
      </c>
      <c r="E781" s="71"/>
      <c r="F781" s="72"/>
      <c r="G781" s="72"/>
      <c r="H781" s="73"/>
      <c r="I781" s="4"/>
      <c r="J781" s="4"/>
    </row>
    <row r="782" spans="1:10" ht="15.75" hidden="1" customHeight="1" x14ac:dyDescent="0.2">
      <c r="A782" s="36" t="s">
        <v>37</v>
      </c>
      <c r="B782" s="11">
        <f>B783</f>
        <v>0</v>
      </c>
      <c r="C782" s="11">
        <f>C783</f>
        <v>0</v>
      </c>
      <c r="D782" s="11">
        <f>D783</f>
        <v>0</v>
      </c>
      <c r="E782" s="71"/>
      <c r="F782" s="72"/>
      <c r="G782" s="72"/>
      <c r="H782" s="73"/>
      <c r="I782" s="4"/>
      <c r="J782" s="4"/>
    </row>
    <row r="783" spans="1:10" ht="15" hidden="1" customHeight="1" x14ac:dyDescent="0.2">
      <c r="A783" s="5" t="s">
        <v>9</v>
      </c>
      <c r="B783" s="12"/>
      <c r="C783" s="23"/>
      <c r="D783" s="12">
        <f>B783+C783</f>
        <v>0</v>
      </c>
      <c r="E783" s="71"/>
      <c r="F783" s="72"/>
      <c r="G783" s="72"/>
      <c r="H783" s="73"/>
      <c r="I783" s="4"/>
      <c r="J783" s="4"/>
    </row>
    <row r="784" spans="1:10" ht="15" hidden="1" customHeight="1" x14ac:dyDescent="0.2">
      <c r="A784" s="22" t="s">
        <v>7</v>
      </c>
      <c r="B784" s="14"/>
      <c r="C784" s="23">
        <f>2384.8-2384.8</f>
        <v>0</v>
      </c>
      <c r="D784" s="13">
        <f t="shared" ref="D784" si="257">B784+C784</f>
        <v>0</v>
      </c>
      <c r="E784" s="71"/>
      <c r="F784" s="72"/>
      <c r="G784" s="72"/>
      <c r="H784" s="73"/>
      <c r="I784" s="4"/>
      <c r="J784" s="4"/>
    </row>
    <row r="785" spans="1:10" ht="15.75" hidden="1" customHeight="1" x14ac:dyDescent="0.2">
      <c r="A785" s="32" t="s">
        <v>38</v>
      </c>
      <c r="B785" s="11">
        <f>B786</f>
        <v>0</v>
      </c>
      <c r="C785" s="11">
        <f>C786</f>
        <v>0</v>
      </c>
      <c r="D785" s="11">
        <f>D786</f>
        <v>0</v>
      </c>
      <c r="E785" s="71"/>
      <c r="F785" s="72"/>
      <c r="G785" s="72"/>
      <c r="H785" s="73"/>
      <c r="I785" s="4"/>
      <c r="J785" s="4"/>
    </row>
    <row r="786" spans="1:10" ht="15" hidden="1" customHeight="1" x14ac:dyDescent="0.2">
      <c r="A786" s="5" t="s">
        <v>9</v>
      </c>
      <c r="B786" s="12"/>
      <c r="C786" s="23"/>
      <c r="D786" s="12">
        <f>B786+C786</f>
        <v>0</v>
      </c>
      <c r="E786" s="71"/>
      <c r="F786" s="72"/>
      <c r="G786" s="72"/>
      <c r="H786" s="73"/>
      <c r="I786" s="4"/>
      <c r="J786" s="4"/>
    </row>
    <row r="787" spans="1:10" ht="15" hidden="1" customHeight="1" thickBot="1" x14ac:dyDescent="0.25">
      <c r="A787" s="22" t="s">
        <v>7</v>
      </c>
      <c r="B787" s="14"/>
      <c r="C787" s="23">
        <f>2384.8-2384.8</f>
        <v>0</v>
      </c>
      <c r="D787" s="13">
        <f t="shared" ref="D787" si="258">B787+C787</f>
        <v>0</v>
      </c>
      <c r="E787" s="71"/>
      <c r="F787" s="72"/>
      <c r="G787" s="72"/>
      <c r="H787" s="73"/>
      <c r="I787" s="4"/>
      <c r="J787" s="4"/>
    </row>
    <row r="788" spans="1:10" ht="47.25" hidden="1" customHeight="1" thickBot="1" x14ac:dyDescent="0.25">
      <c r="A788" s="25"/>
      <c r="B788" s="19">
        <f>B789</f>
        <v>0</v>
      </c>
      <c r="C788" s="19">
        <f>C789</f>
        <v>0</v>
      </c>
      <c r="D788" s="19">
        <f>B788+C788</f>
        <v>0</v>
      </c>
      <c r="E788" s="68"/>
      <c r="F788" s="69"/>
      <c r="G788" s="69"/>
      <c r="H788" s="70"/>
      <c r="I788" s="4"/>
      <c r="J788" s="4"/>
    </row>
    <row r="789" spans="1:10" ht="15" hidden="1" customHeight="1" x14ac:dyDescent="0.2">
      <c r="A789" s="18" t="s">
        <v>9</v>
      </c>
      <c r="B789" s="12">
        <f>B792+B795+B798+B801+B804+B807</f>
        <v>0</v>
      </c>
      <c r="C789" s="12">
        <f t="shared" ref="C789:D790" si="259">C792+C795+C798+C801+C804+C807</f>
        <v>0</v>
      </c>
      <c r="D789" s="12">
        <f t="shared" si="259"/>
        <v>0</v>
      </c>
      <c r="E789" s="71"/>
      <c r="F789" s="72"/>
      <c r="G789" s="72"/>
      <c r="H789" s="73"/>
      <c r="I789" s="4"/>
      <c r="J789" s="4"/>
    </row>
    <row r="790" spans="1:10" ht="15" hidden="1" customHeight="1" x14ac:dyDescent="0.2">
      <c r="A790" s="22" t="s">
        <v>7</v>
      </c>
      <c r="B790" s="12">
        <f>B793+B796+B799+B802+B805+B808</f>
        <v>0</v>
      </c>
      <c r="C790" s="12">
        <f t="shared" si="259"/>
        <v>0</v>
      </c>
      <c r="D790" s="12">
        <f t="shared" si="259"/>
        <v>0</v>
      </c>
      <c r="E790" s="71"/>
      <c r="F790" s="72"/>
      <c r="G790" s="72"/>
      <c r="H790" s="73"/>
      <c r="I790" s="4"/>
      <c r="J790" s="4"/>
    </row>
    <row r="791" spans="1:10" ht="15.75" hidden="1" customHeight="1" x14ac:dyDescent="0.2">
      <c r="A791" s="6" t="s">
        <v>35</v>
      </c>
      <c r="B791" s="11">
        <f>B792</f>
        <v>0</v>
      </c>
      <c r="C791" s="11">
        <f>C792</f>
        <v>0</v>
      </c>
      <c r="D791" s="11">
        <f>D792</f>
        <v>0</v>
      </c>
      <c r="E791" s="71"/>
      <c r="F791" s="72"/>
      <c r="G791" s="72"/>
      <c r="H791" s="73"/>
      <c r="I791" s="4"/>
      <c r="J791" s="4"/>
    </row>
    <row r="792" spans="1:10" ht="15" hidden="1" customHeight="1" x14ac:dyDescent="0.2">
      <c r="A792" s="5" t="s">
        <v>9</v>
      </c>
      <c r="B792" s="12"/>
      <c r="C792" s="23"/>
      <c r="D792" s="12">
        <f>B792+C792</f>
        <v>0</v>
      </c>
      <c r="E792" s="71"/>
      <c r="F792" s="72"/>
      <c r="G792" s="72"/>
      <c r="H792" s="73"/>
      <c r="I792" s="4"/>
      <c r="J792" s="4"/>
    </row>
    <row r="793" spans="1:10" ht="15" hidden="1" customHeight="1" x14ac:dyDescent="0.2">
      <c r="A793" s="22" t="s">
        <v>7</v>
      </c>
      <c r="B793" s="14"/>
      <c r="C793" s="23">
        <f>2384.8-2384.8</f>
        <v>0</v>
      </c>
      <c r="D793" s="13">
        <f t="shared" ref="D793" si="260">B793+C793</f>
        <v>0</v>
      </c>
      <c r="E793" s="71"/>
      <c r="F793" s="72"/>
      <c r="G793" s="72"/>
      <c r="H793" s="73"/>
      <c r="I793" s="4"/>
      <c r="J793" s="4"/>
    </row>
    <row r="794" spans="1:10" ht="15.75" hidden="1" customHeight="1" x14ac:dyDescent="0.2">
      <c r="A794" s="28" t="s">
        <v>34</v>
      </c>
      <c r="B794" s="11">
        <f>B795</f>
        <v>0</v>
      </c>
      <c r="C794" s="11">
        <f>C795</f>
        <v>0</v>
      </c>
      <c r="D794" s="11">
        <f>D795</f>
        <v>0</v>
      </c>
      <c r="E794" s="71"/>
      <c r="F794" s="72"/>
      <c r="G794" s="72"/>
      <c r="H794" s="73"/>
      <c r="I794" s="4"/>
      <c r="J794" s="4"/>
    </row>
    <row r="795" spans="1:10" ht="15" hidden="1" customHeight="1" x14ac:dyDescent="0.2">
      <c r="A795" s="5" t="s">
        <v>9</v>
      </c>
      <c r="B795" s="12"/>
      <c r="C795" s="23"/>
      <c r="D795" s="12">
        <f>B795+C795</f>
        <v>0</v>
      </c>
      <c r="E795" s="71"/>
      <c r="F795" s="72"/>
      <c r="G795" s="72"/>
      <c r="H795" s="73"/>
      <c r="I795" s="4"/>
      <c r="J795" s="4"/>
    </row>
    <row r="796" spans="1:10" ht="15" hidden="1" customHeight="1" x14ac:dyDescent="0.2">
      <c r="A796" s="22" t="s">
        <v>7</v>
      </c>
      <c r="B796" s="14"/>
      <c r="C796" s="23">
        <f>2384.8-2384.8</f>
        <v>0</v>
      </c>
      <c r="D796" s="13">
        <f t="shared" ref="D796" si="261">B796+C796</f>
        <v>0</v>
      </c>
      <c r="E796" s="71"/>
      <c r="F796" s="72"/>
      <c r="G796" s="72"/>
      <c r="H796" s="73"/>
      <c r="I796" s="4"/>
      <c r="J796" s="4"/>
    </row>
    <row r="797" spans="1:10" ht="15.75" hidden="1" customHeight="1" x14ac:dyDescent="0.2">
      <c r="A797" s="30" t="s">
        <v>36</v>
      </c>
      <c r="B797" s="11">
        <f>B798</f>
        <v>0</v>
      </c>
      <c r="C797" s="11">
        <f>C798</f>
        <v>0</v>
      </c>
      <c r="D797" s="11">
        <f>D798</f>
        <v>0</v>
      </c>
      <c r="E797" s="71"/>
      <c r="F797" s="72"/>
      <c r="G797" s="72"/>
      <c r="H797" s="73"/>
      <c r="I797" s="4"/>
      <c r="J797" s="4"/>
    </row>
    <row r="798" spans="1:10" ht="15" hidden="1" customHeight="1" x14ac:dyDescent="0.2">
      <c r="A798" s="5" t="s">
        <v>9</v>
      </c>
      <c r="B798" s="12"/>
      <c r="C798" s="23"/>
      <c r="D798" s="12">
        <f>B798+C798</f>
        <v>0</v>
      </c>
      <c r="E798" s="71"/>
      <c r="F798" s="72"/>
      <c r="G798" s="72"/>
      <c r="H798" s="73"/>
      <c r="I798" s="4"/>
      <c r="J798" s="4"/>
    </row>
    <row r="799" spans="1:10" ht="15" hidden="1" customHeight="1" x14ac:dyDescent="0.2">
      <c r="A799" s="22" t="s">
        <v>7</v>
      </c>
      <c r="B799" s="14"/>
      <c r="C799" s="23">
        <f>2384.8-2384.8</f>
        <v>0</v>
      </c>
      <c r="D799" s="13">
        <f t="shared" ref="D799" si="262">B799+C799</f>
        <v>0</v>
      </c>
      <c r="E799" s="71"/>
      <c r="F799" s="72"/>
      <c r="G799" s="72"/>
      <c r="H799" s="73"/>
      <c r="I799" s="4"/>
      <c r="J799" s="4"/>
    </row>
    <row r="800" spans="1:10" ht="15.75" hidden="1" customHeight="1" x14ac:dyDescent="0.2">
      <c r="A800" s="34" t="s">
        <v>41</v>
      </c>
      <c r="B800" s="11">
        <f>B801</f>
        <v>0</v>
      </c>
      <c r="C800" s="11">
        <f>C801</f>
        <v>0</v>
      </c>
      <c r="D800" s="11">
        <f>D801</f>
        <v>0</v>
      </c>
      <c r="E800" s="71"/>
      <c r="F800" s="72"/>
      <c r="G800" s="72"/>
      <c r="H800" s="73"/>
      <c r="I800" s="4"/>
      <c r="J800" s="4"/>
    </row>
    <row r="801" spans="1:10" ht="15" hidden="1" customHeight="1" x14ac:dyDescent="0.2">
      <c r="A801" s="5" t="s">
        <v>9</v>
      </c>
      <c r="B801" s="12"/>
      <c r="C801" s="23"/>
      <c r="D801" s="12">
        <f>B801+C801</f>
        <v>0</v>
      </c>
      <c r="E801" s="71"/>
      <c r="F801" s="72"/>
      <c r="G801" s="72"/>
      <c r="H801" s="73"/>
      <c r="I801" s="4"/>
      <c r="J801" s="4"/>
    </row>
    <row r="802" spans="1:10" ht="15" hidden="1" customHeight="1" x14ac:dyDescent="0.2">
      <c r="A802" s="22" t="s">
        <v>7</v>
      </c>
      <c r="B802" s="14"/>
      <c r="C802" s="23">
        <f>2384.8-2384.8</f>
        <v>0</v>
      </c>
      <c r="D802" s="13">
        <f t="shared" ref="D802" si="263">B802+C802</f>
        <v>0</v>
      </c>
      <c r="E802" s="71"/>
      <c r="F802" s="72"/>
      <c r="G802" s="72"/>
      <c r="H802" s="73"/>
      <c r="I802" s="4"/>
      <c r="J802" s="4"/>
    </row>
    <row r="803" spans="1:10" ht="15.75" hidden="1" customHeight="1" x14ac:dyDescent="0.2">
      <c r="A803" s="36" t="s">
        <v>37</v>
      </c>
      <c r="B803" s="11">
        <f>B804</f>
        <v>0</v>
      </c>
      <c r="C803" s="11">
        <f>C804</f>
        <v>0</v>
      </c>
      <c r="D803" s="11">
        <f>D804</f>
        <v>0</v>
      </c>
      <c r="E803" s="71"/>
      <c r="F803" s="72"/>
      <c r="G803" s="72"/>
      <c r="H803" s="73"/>
      <c r="I803" s="4"/>
      <c r="J803" s="4"/>
    </row>
    <row r="804" spans="1:10" ht="15" hidden="1" customHeight="1" x14ac:dyDescent="0.2">
      <c r="A804" s="5" t="s">
        <v>9</v>
      </c>
      <c r="B804" s="12"/>
      <c r="C804" s="23"/>
      <c r="D804" s="12">
        <f>B804+C804</f>
        <v>0</v>
      </c>
      <c r="E804" s="71"/>
      <c r="F804" s="72"/>
      <c r="G804" s="72"/>
      <c r="H804" s="73"/>
      <c r="I804" s="4"/>
      <c r="J804" s="4"/>
    </row>
    <row r="805" spans="1:10" ht="15" hidden="1" customHeight="1" x14ac:dyDescent="0.2">
      <c r="A805" s="22" t="s">
        <v>7</v>
      </c>
      <c r="B805" s="11">
        <f>B806</f>
        <v>0</v>
      </c>
      <c r="C805" s="11">
        <f>C806</f>
        <v>0</v>
      </c>
      <c r="D805" s="11">
        <f>D806</f>
        <v>0</v>
      </c>
      <c r="E805" s="71"/>
      <c r="F805" s="72"/>
      <c r="G805" s="72"/>
      <c r="H805" s="73"/>
      <c r="I805" s="4"/>
      <c r="J805" s="4"/>
    </row>
    <row r="806" spans="1:10" ht="15.75" hidden="1" customHeight="1" x14ac:dyDescent="0.2">
      <c r="A806" s="32" t="s">
        <v>38</v>
      </c>
      <c r="B806" s="11">
        <f>B807</f>
        <v>0</v>
      </c>
      <c r="C806" s="11">
        <f>C807</f>
        <v>0</v>
      </c>
      <c r="D806" s="33">
        <f t="shared" ref="D806" si="264">D807+D808</f>
        <v>0</v>
      </c>
      <c r="E806" s="71"/>
      <c r="F806" s="72"/>
      <c r="G806" s="72"/>
      <c r="H806" s="73"/>
      <c r="I806" s="4"/>
      <c r="J806" s="4"/>
    </row>
    <row r="807" spans="1:10" ht="15" hidden="1" customHeight="1" x14ac:dyDescent="0.2">
      <c r="A807" s="5" t="s">
        <v>9</v>
      </c>
      <c r="B807" s="12"/>
      <c r="C807" s="23"/>
      <c r="D807" s="12">
        <f>B807+C807</f>
        <v>0</v>
      </c>
      <c r="E807" s="71"/>
      <c r="F807" s="72"/>
      <c r="G807" s="72"/>
      <c r="H807" s="73"/>
      <c r="I807" s="4"/>
      <c r="J807" s="4"/>
    </row>
    <row r="808" spans="1:10" ht="15" hidden="1" customHeight="1" thickBot="1" x14ac:dyDescent="0.25">
      <c r="A808" s="22" t="s">
        <v>7</v>
      </c>
      <c r="B808" s="14"/>
      <c r="C808" s="23">
        <f>2384.8-2384.8</f>
        <v>0</v>
      </c>
      <c r="D808" s="13">
        <f t="shared" ref="D808" si="265">B808+C808</f>
        <v>0</v>
      </c>
      <c r="E808" s="71"/>
      <c r="F808" s="72"/>
      <c r="G808" s="72"/>
      <c r="H808" s="73"/>
      <c r="I808" s="4"/>
      <c r="J808" s="4"/>
    </row>
    <row r="809" spans="1:10" ht="47.25" hidden="1" customHeight="1" thickBot="1" x14ac:dyDescent="0.25">
      <c r="A809" s="25"/>
      <c r="B809" s="19">
        <f>B810</f>
        <v>0</v>
      </c>
      <c r="C809" s="19">
        <f>C810</f>
        <v>0</v>
      </c>
      <c r="D809" s="19">
        <f>B809+C809</f>
        <v>0</v>
      </c>
      <c r="E809" s="68"/>
      <c r="F809" s="69"/>
      <c r="G809" s="69"/>
      <c r="H809" s="70"/>
      <c r="I809" s="4"/>
      <c r="J809" s="4"/>
    </row>
    <row r="810" spans="1:10" ht="15" hidden="1" customHeight="1" x14ac:dyDescent="0.2">
      <c r="A810" s="18" t="s">
        <v>9</v>
      </c>
      <c r="B810" s="12">
        <f>B813+B816+B819+B822+B825+B828</f>
        <v>0</v>
      </c>
      <c r="C810" s="12">
        <f t="shared" ref="C810:D811" si="266">C813+C816+C819+C822+C825+C828</f>
        <v>0</v>
      </c>
      <c r="D810" s="12">
        <f t="shared" si="266"/>
        <v>0</v>
      </c>
      <c r="E810" s="71"/>
      <c r="F810" s="72"/>
      <c r="G810" s="72"/>
      <c r="H810" s="73"/>
      <c r="I810" s="4"/>
      <c r="J810" s="4"/>
    </row>
    <row r="811" spans="1:10" ht="15" hidden="1" customHeight="1" x14ac:dyDescent="0.2">
      <c r="A811" s="22" t="s">
        <v>7</v>
      </c>
      <c r="B811" s="12">
        <f>B814+B817+B820+B823+B826+B829</f>
        <v>0</v>
      </c>
      <c r="C811" s="12">
        <f t="shared" si="266"/>
        <v>0</v>
      </c>
      <c r="D811" s="12">
        <f t="shared" si="266"/>
        <v>0</v>
      </c>
      <c r="E811" s="71"/>
      <c r="F811" s="72"/>
      <c r="G811" s="72"/>
      <c r="H811" s="73"/>
      <c r="I811" s="4"/>
      <c r="J811" s="4"/>
    </row>
    <row r="812" spans="1:10" ht="15.75" hidden="1" customHeight="1" x14ac:dyDescent="0.2">
      <c r="A812" s="6" t="s">
        <v>35</v>
      </c>
      <c r="B812" s="11">
        <f>B813</f>
        <v>0</v>
      </c>
      <c r="C812" s="11">
        <f>C813</f>
        <v>0</v>
      </c>
      <c r="D812" s="11">
        <f>D813</f>
        <v>0</v>
      </c>
      <c r="E812" s="71"/>
      <c r="F812" s="72"/>
      <c r="G812" s="72"/>
      <c r="H812" s="73"/>
      <c r="I812" s="4"/>
      <c r="J812" s="4"/>
    </row>
    <row r="813" spans="1:10" ht="15" hidden="1" customHeight="1" x14ac:dyDescent="0.2">
      <c r="A813" s="5" t="s">
        <v>9</v>
      </c>
      <c r="B813" s="12"/>
      <c r="C813" s="23"/>
      <c r="D813" s="12">
        <f>B813+C813</f>
        <v>0</v>
      </c>
      <c r="E813" s="71"/>
      <c r="F813" s="72"/>
      <c r="G813" s="72"/>
      <c r="H813" s="73"/>
      <c r="I813" s="4"/>
      <c r="J813" s="4"/>
    </row>
    <row r="814" spans="1:10" ht="15" hidden="1" customHeight="1" x14ac:dyDescent="0.2">
      <c r="A814" s="22" t="s">
        <v>7</v>
      </c>
      <c r="B814" s="14"/>
      <c r="C814" s="23">
        <f>2384.8-2384.8</f>
        <v>0</v>
      </c>
      <c r="D814" s="13">
        <f t="shared" ref="D814" si="267">B814+C814</f>
        <v>0</v>
      </c>
      <c r="E814" s="71"/>
      <c r="F814" s="72"/>
      <c r="G814" s="72"/>
      <c r="H814" s="73"/>
      <c r="I814" s="4"/>
      <c r="J814" s="4"/>
    </row>
    <row r="815" spans="1:10" ht="15.75" hidden="1" customHeight="1" x14ac:dyDescent="0.2">
      <c r="A815" s="28" t="s">
        <v>34</v>
      </c>
      <c r="B815" s="11">
        <f>B816</f>
        <v>0</v>
      </c>
      <c r="C815" s="11">
        <f>C816</f>
        <v>0</v>
      </c>
      <c r="D815" s="11">
        <f>D816</f>
        <v>0</v>
      </c>
      <c r="E815" s="71"/>
      <c r="F815" s="72"/>
      <c r="G815" s="72"/>
      <c r="H815" s="73"/>
      <c r="I815" s="4"/>
      <c r="J815" s="4"/>
    </row>
    <row r="816" spans="1:10" ht="15" hidden="1" customHeight="1" x14ac:dyDescent="0.2">
      <c r="A816" s="5" t="s">
        <v>9</v>
      </c>
      <c r="B816" s="12"/>
      <c r="C816" s="23"/>
      <c r="D816" s="12">
        <f>B816+C816</f>
        <v>0</v>
      </c>
      <c r="E816" s="71"/>
      <c r="F816" s="72"/>
      <c r="G816" s="72"/>
      <c r="H816" s="73"/>
      <c r="I816" s="4"/>
      <c r="J816" s="4"/>
    </row>
    <row r="817" spans="1:10" ht="15" hidden="1" customHeight="1" x14ac:dyDescent="0.2">
      <c r="A817" s="22" t="s">
        <v>7</v>
      </c>
      <c r="B817" s="14"/>
      <c r="C817" s="23">
        <f>2384.8-2384.8</f>
        <v>0</v>
      </c>
      <c r="D817" s="13">
        <f t="shared" ref="D817" si="268">B817+C817</f>
        <v>0</v>
      </c>
      <c r="E817" s="71"/>
      <c r="F817" s="72"/>
      <c r="G817" s="72"/>
      <c r="H817" s="73"/>
      <c r="I817" s="4"/>
      <c r="J817" s="4"/>
    </row>
    <row r="818" spans="1:10" ht="15.75" hidden="1" customHeight="1" x14ac:dyDescent="0.2">
      <c r="A818" s="30" t="s">
        <v>36</v>
      </c>
      <c r="B818" s="11">
        <f>B819</f>
        <v>0</v>
      </c>
      <c r="C818" s="11">
        <f>C819</f>
        <v>0</v>
      </c>
      <c r="D818" s="11">
        <f>D819</f>
        <v>0</v>
      </c>
      <c r="E818" s="71"/>
      <c r="F818" s="72"/>
      <c r="G818" s="72"/>
      <c r="H818" s="73"/>
      <c r="I818" s="4"/>
      <c r="J818" s="4"/>
    </row>
    <row r="819" spans="1:10" ht="15" hidden="1" customHeight="1" x14ac:dyDescent="0.2">
      <c r="A819" s="5" t="s">
        <v>9</v>
      </c>
      <c r="B819" s="12"/>
      <c r="C819" s="23"/>
      <c r="D819" s="12">
        <f>B819+C819</f>
        <v>0</v>
      </c>
      <c r="E819" s="71"/>
      <c r="F819" s="72"/>
      <c r="G819" s="72"/>
      <c r="H819" s="73"/>
      <c r="I819" s="4"/>
      <c r="J819" s="4"/>
    </row>
    <row r="820" spans="1:10" ht="15" hidden="1" customHeight="1" x14ac:dyDescent="0.2">
      <c r="A820" s="22" t="s">
        <v>7</v>
      </c>
      <c r="B820" s="14"/>
      <c r="C820" s="23">
        <f>2384.8-2384.8</f>
        <v>0</v>
      </c>
      <c r="D820" s="13">
        <f t="shared" ref="D820" si="269">B820+C820</f>
        <v>0</v>
      </c>
      <c r="E820" s="71"/>
      <c r="F820" s="72"/>
      <c r="G820" s="72"/>
      <c r="H820" s="73"/>
      <c r="I820" s="4"/>
      <c r="J820" s="4"/>
    </row>
    <row r="821" spans="1:10" ht="15.75" hidden="1" customHeight="1" x14ac:dyDescent="0.2">
      <c r="A821" s="34" t="s">
        <v>41</v>
      </c>
      <c r="B821" s="11">
        <f>B822</f>
        <v>0</v>
      </c>
      <c r="C821" s="11">
        <f>C822</f>
        <v>0</v>
      </c>
      <c r="D821" s="11">
        <f>D822</f>
        <v>0</v>
      </c>
      <c r="E821" s="71"/>
      <c r="F821" s="72"/>
      <c r="G821" s="72"/>
      <c r="H821" s="73"/>
      <c r="I821" s="4"/>
      <c r="J821" s="4"/>
    </row>
    <row r="822" spans="1:10" ht="15" hidden="1" customHeight="1" x14ac:dyDescent="0.2">
      <c r="A822" s="5" t="s">
        <v>9</v>
      </c>
      <c r="B822" s="12"/>
      <c r="C822" s="23"/>
      <c r="D822" s="12">
        <f>B822+C822</f>
        <v>0</v>
      </c>
      <c r="E822" s="71"/>
      <c r="F822" s="72"/>
      <c r="G822" s="72"/>
      <c r="H822" s="73"/>
      <c r="I822" s="4"/>
      <c r="J822" s="4"/>
    </row>
    <row r="823" spans="1:10" ht="15" hidden="1" customHeight="1" x14ac:dyDescent="0.2">
      <c r="A823" s="22" t="s">
        <v>7</v>
      </c>
      <c r="B823" s="14"/>
      <c r="C823" s="23">
        <f>2384.8-2384.8</f>
        <v>0</v>
      </c>
      <c r="D823" s="13">
        <f t="shared" ref="D823" si="270">B823+C823</f>
        <v>0</v>
      </c>
      <c r="E823" s="71"/>
      <c r="F823" s="72"/>
      <c r="G823" s="72"/>
      <c r="H823" s="73"/>
      <c r="I823" s="4"/>
      <c r="J823" s="4"/>
    </row>
    <row r="824" spans="1:10" ht="15.75" hidden="1" customHeight="1" x14ac:dyDescent="0.2">
      <c r="A824" s="36" t="s">
        <v>37</v>
      </c>
      <c r="B824" s="11">
        <f>B825</f>
        <v>0</v>
      </c>
      <c r="C824" s="11">
        <f>C825</f>
        <v>0</v>
      </c>
      <c r="D824" s="11">
        <f>D825</f>
        <v>0</v>
      </c>
      <c r="E824" s="71"/>
      <c r="F824" s="72"/>
      <c r="G824" s="72"/>
      <c r="H824" s="73"/>
      <c r="I824" s="4"/>
      <c r="J824" s="4"/>
    </row>
    <row r="825" spans="1:10" ht="15" hidden="1" customHeight="1" x14ac:dyDescent="0.2">
      <c r="A825" s="5" t="s">
        <v>9</v>
      </c>
      <c r="B825" s="12"/>
      <c r="C825" s="23"/>
      <c r="D825" s="12">
        <f>B825+C825</f>
        <v>0</v>
      </c>
      <c r="E825" s="71"/>
      <c r="F825" s="72"/>
      <c r="G825" s="72"/>
      <c r="H825" s="73"/>
      <c r="I825" s="4"/>
      <c r="J825" s="4"/>
    </row>
    <row r="826" spans="1:10" ht="15" hidden="1" customHeight="1" x14ac:dyDescent="0.2">
      <c r="A826" s="22" t="s">
        <v>7</v>
      </c>
      <c r="B826" s="14"/>
      <c r="C826" s="23">
        <f>2384.8-2384.8</f>
        <v>0</v>
      </c>
      <c r="D826" s="13">
        <f t="shared" ref="D826" si="271">B826+C826</f>
        <v>0</v>
      </c>
      <c r="E826" s="71"/>
      <c r="F826" s="72"/>
      <c r="G826" s="72"/>
      <c r="H826" s="73"/>
      <c r="I826" s="4"/>
      <c r="J826" s="4"/>
    </row>
    <row r="827" spans="1:10" ht="15.75" hidden="1" customHeight="1" x14ac:dyDescent="0.2">
      <c r="A827" s="32" t="s">
        <v>38</v>
      </c>
      <c r="B827" s="11">
        <f>B828</f>
        <v>0</v>
      </c>
      <c r="C827" s="11">
        <f>C828</f>
        <v>0</v>
      </c>
      <c r="D827" s="11">
        <f>D828</f>
        <v>0</v>
      </c>
      <c r="E827" s="71"/>
      <c r="F827" s="72"/>
      <c r="G827" s="72"/>
      <c r="H827" s="73"/>
      <c r="I827" s="4"/>
      <c r="J827" s="4"/>
    </row>
    <row r="828" spans="1:10" ht="15" hidden="1" customHeight="1" x14ac:dyDescent="0.2">
      <c r="A828" s="5" t="s">
        <v>9</v>
      </c>
      <c r="B828" s="12"/>
      <c r="C828" s="23"/>
      <c r="D828" s="12">
        <f>B828+C828</f>
        <v>0</v>
      </c>
      <c r="E828" s="71"/>
      <c r="F828" s="72"/>
      <c r="G828" s="72"/>
      <c r="H828" s="73"/>
      <c r="I828" s="4"/>
      <c r="J828" s="4"/>
    </row>
    <row r="829" spans="1:10" ht="15" hidden="1" customHeight="1" thickBot="1" x14ac:dyDescent="0.25">
      <c r="A829" s="22" t="s">
        <v>7</v>
      </c>
      <c r="B829" s="14"/>
      <c r="C829" s="23">
        <f>2384.8-2384.8</f>
        <v>0</v>
      </c>
      <c r="D829" s="13">
        <f t="shared" ref="D829" si="272">B829+C829</f>
        <v>0</v>
      </c>
      <c r="E829" s="71"/>
      <c r="F829" s="72"/>
      <c r="G829" s="72"/>
      <c r="H829" s="73"/>
      <c r="I829" s="4"/>
      <c r="J829" s="4"/>
    </row>
    <row r="830" spans="1:10" ht="47.25" hidden="1" customHeight="1" thickBot="1" x14ac:dyDescent="0.25">
      <c r="A830" s="25"/>
      <c r="B830" s="19">
        <f>B831</f>
        <v>0</v>
      </c>
      <c r="C830" s="19">
        <f>C831</f>
        <v>0</v>
      </c>
      <c r="D830" s="19">
        <f>B830+C830</f>
        <v>0</v>
      </c>
      <c r="E830" s="68"/>
      <c r="F830" s="69"/>
      <c r="G830" s="69"/>
      <c r="H830" s="70"/>
      <c r="I830" s="4"/>
      <c r="J830" s="4"/>
    </row>
    <row r="831" spans="1:10" ht="15" hidden="1" customHeight="1" x14ac:dyDescent="0.2">
      <c r="A831" s="18" t="s">
        <v>9</v>
      </c>
      <c r="B831" s="12">
        <f>B834+B837+B840+B843+B846+B849</f>
        <v>0</v>
      </c>
      <c r="C831" s="12">
        <f t="shared" ref="C831:D832" si="273">C834+C837+C840+C843+C846+C849</f>
        <v>0</v>
      </c>
      <c r="D831" s="12">
        <f t="shared" si="273"/>
        <v>0</v>
      </c>
      <c r="E831" s="71"/>
      <c r="F831" s="72"/>
      <c r="G831" s="72"/>
      <c r="H831" s="73"/>
      <c r="I831" s="4"/>
      <c r="J831" s="4"/>
    </row>
    <row r="832" spans="1:10" ht="15" hidden="1" customHeight="1" x14ac:dyDescent="0.2">
      <c r="A832" s="22" t="s">
        <v>7</v>
      </c>
      <c r="B832" s="12">
        <f>B835+B838+B841+B844+B847+B850</f>
        <v>0</v>
      </c>
      <c r="C832" s="12">
        <f t="shared" si="273"/>
        <v>0</v>
      </c>
      <c r="D832" s="12">
        <f t="shared" si="273"/>
        <v>0</v>
      </c>
      <c r="E832" s="71"/>
      <c r="F832" s="72"/>
      <c r="G832" s="72"/>
      <c r="H832" s="73"/>
      <c r="I832" s="4"/>
      <c r="J832" s="4"/>
    </row>
    <row r="833" spans="1:10" ht="15.75" hidden="1" customHeight="1" x14ac:dyDescent="0.2">
      <c r="A833" s="6" t="s">
        <v>35</v>
      </c>
      <c r="B833" s="11">
        <f>B834</f>
        <v>0</v>
      </c>
      <c r="C833" s="11">
        <f>C834</f>
        <v>0</v>
      </c>
      <c r="D833" s="11">
        <f>D834</f>
        <v>0</v>
      </c>
      <c r="E833" s="71"/>
      <c r="F833" s="72"/>
      <c r="G833" s="72"/>
      <c r="H833" s="73"/>
      <c r="I833" s="4"/>
      <c r="J833" s="4"/>
    </row>
    <row r="834" spans="1:10" ht="15" hidden="1" customHeight="1" x14ac:dyDescent="0.2">
      <c r="A834" s="5" t="s">
        <v>9</v>
      </c>
      <c r="B834" s="12"/>
      <c r="C834" s="23"/>
      <c r="D834" s="12">
        <f>B834+C834</f>
        <v>0</v>
      </c>
      <c r="E834" s="71"/>
      <c r="F834" s="72"/>
      <c r="G834" s="72"/>
      <c r="H834" s="73"/>
      <c r="I834" s="4"/>
      <c r="J834" s="4"/>
    </row>
    <row r="835" spans="1:10" ht="15" hidden="1" customHeight="1" x14ac:dyDescent="0.2">
      <c r="A835" s="22" t="s">
        <v>7</v>
      </c>
      <c r="B835" s="14"/>
      <c r="C835" s="23">
        <f>2384.8-2384.8</f>
        <v>0</v>
      </c>
      <c r="D835" s="13">
        <f t="shared" ref="D835" si="274">B835+C835</f>
        <v>0</v>
      </c>
      <c r="E835" s="71"/>
      <c r="F835" s="72"/>
      <c r="G835" s="72"/>
      <c r="H835" s="73"/>
      <c r="I835" s="4"/>
      <c r="J835" s="4"/>
    </row>
    <row r="836" spans="1:10" ht="15.75" hidden="1" customHeight="1" x14ac:dyDescent="0.2">
      <c r="A836" s="28" t="s">
        <v>34</v>
      </c>
      <c r="B836" s="11">
        <f>B837</f>
        <v>0</v>
      </c>
      <c r="C836" s="11">
        <f>C837</f>
        <v>0</v>
      </c>
      <c r="D836" s="11">
        <f>D837</f>
        <v>0</v>
      </c>
      <c r="E836" s="71"/>
      <c r="F836" s="72"/>
      <c r="G836" s="72"/>
      <c r="H836" s="73"/>
      <c r="I836" s="4"/>
      <c r="J836" s="4"/>
    </row>
    <row r="837" spans="1:10" ht="15" hidden="1" customHeight="1" x14ac:dyDescent="0.2">
      <c r="A837" s="5" t="s">
        <v>9</v>
      </c>
      <c r="B837" s="12"/>
      <c r="C837" s="23"/>
      <c r="D837" s="12">
        <f>B837+C837</f>
        <v>0</v>
      </c>
      <c r="E837" s="71"/>
      <c r="F837" s="72"/>
      <c r="G837" s="72"/>
      <c r="H837" s="73"/>
      <c r="I837" s="4"/>
      <c r="J837" s="4"/>
    </row>
    <row r="838" spans="1:10" ht="15" hidden="1" customHeight="1" x14ac:dyDescent="0.2">
      <c r="A838" s="22" t="s">
        <v>7</v>
      </c>
      <c r="B838" s="14"/>
      <c r="C838" s="23">
        <f>2384.8-2384.8</f>
        <v>0</v>
      </c>
      <c r="D838" s="13">
        <f t="shared" ref="D838" si="275">B838+C838</f>
        <v>0</v>
      </c>
      <c r="E838" s="71"/>
      <c r="F838" s="72"/>
      <c r="G838" s="72"/>
      <c r="H838" s="73"/>
      <c r="I838" s="4"/>
      <c r="J838" s="4"/>
    </row>
    <row r="839" spans="1:10" ht="15.75" hidden="1" customHeight="1" x14ac:dyDescent="0.2">
      <c r="A839" s="30" t="s">
        <v>36</v>
      </c>
      <c r="B839" s="11">
        <f>B840</f>
        <v>0</v>
      </c>
      <c r="C839" s="11">
        <f>C840</f>
        <v>0</v>
      </c>
      <c r="D839" s="11">
        <f>D840</f>
        <v>0</v>
      </c>
      <c r="E839" s="71"/>
      <c r="F839" s="72"/>
      <c r="G839" s="72"/>
      <c r="H839" s="73"/>
      <c r="I839" s="4"/>
      <c r="J839" s="4"/>
    </row>
    <row r="840" spans="1:10" ht="15" hidden="1" customHeight="1" x14ac:dyDescent="0.2">
      <c r="A840" s="5" t="s">
        <v>9</v>
      </c>
      <c r="B840" s="12"/>
      <c r="C840" s="23"/>
      <c r="D840" s="12">
        <f>B840+C840</f>
        <v>0</v>
      </c>
      <c r="E840" s="71"/>
      <c r="F840" s="72"/>
      <c r="G840" s="72"/>
      <c r="H840" s="73"/>
      <c r="I840" s="4"/>
      <c r="J840" s="4"/>
    </row>
    <row r="841" spans="1:10" ht="15" hidden="1" customHeight="1" x14ac:dyDescent="0.2">
      <c r="A841" s="22" t="s">
        <v>7</v>
      </c>
      <c r="B841" s="14"/>
      <c r="C841" s="23">
        <f>2384.8-2384.8</f>
        <v>0</v>
      </c>
      <c r="D841" s="13">
        <f t="shared" ref="D841" si="276">B841+C841</f>
        <v>0</v>
      </c>
      <c r="E841" s="71"/>
      <c r="F841" s="72"/>
      <c r="G841" s="72"/>
      <c r="H841" s="73"/>
      <c r="I841" s="4"/>
      <c r="J841" s="4"/>
    </row>
    <row r="842" spans="1:10" ht="15.75" hidden="1" customHeight="1" x14ac:dyDescent="0.2">
      <c r="A842" s="34" t="s">
        <v>41</v>
      </c>
      <c r="B842" s="11">
        <f>B843</f>
        <v>0</v>
      </c>
      <c r="C842" s="11">
        <f>C843</f>
        <v>0</v>
      </c>
      <c r="D842" s="11">
        <f>D843</f>
        <v>0</v>
      </c>
      <c r="E842" s="71"/>
      <c r="F842" s="72"/>
      <c r="G842" s="72"/>
      <c r="H842" s="73"/>
      <c r="I842" s="4"/>
      <c r="J842" s="4"/>
    </row>
    <row r="843" spans="1:10" ht="15" hidden="1" customHeight="1" x14ac:dyDescent="0.2">
      <c r="A843" s="5" t="s">
        <v>9</v>
      </c>
      <c r="B843" s="12"/>
      <c r="C843" s="23"/>
      <c r="D843" s="12">
        <f>B843+C843</f>
        <v>0</v>
      </c>
      <c r="E843" s="71"/>
      <c r="F843" s="72"/>
      <c r="G843" s="72"/>
      <c r="H843" s="73"/>
      <c r="I843" s="4"/>
      <c r="J843" s="4"/>
    </row>
    <row r="844" spans="1:10" ht="15" hidden="1" customHeight="1" x14ac:dyDescent="0.2">
      <c r="A844" s="22" t="s">
        <v>7</v>
      </c>
      <c r="B844" s="14"/>
      <c r="C844" s="23">
        <f>2384.8-2384.8</f>
        <v>0</v>
      </c>
      <c r="D844" s="13">
        <f t="shared" ref="D844" si="277">B844+C844</f>
        <v>0</v>
      </c>
      <c r="E844" s="71"/>
      <c r="F844" s="72"/>
      <c r="G844" s="72"/>
      <c r="H844" s="73"/>
      <c r="I844" s="4"/>
      <c r="J844" s="4"/>
    </row>
    <row r="845" spans="1:10" ht="15.75" hidden="1" customHeight="1" x14ac:dyDescent="0.2">
      <c r="A845" s="36" t="s">
        <v>37</v>
      </c>
      <c r="B845" s="11">
        <f>B846</f>
        <v>0</v>
      </c>
      <c r="C845" s="11">
        <f>C846</f>
        <v>0</v>
      </c>
      <c r="D845" s="11">
        <f>D846</f>
        <v>0</v>
      </c>
      <c r="E845" s="71"/>
      <c r="F845" s="72"/>
      <c r="G845" s="72"/>
      <c r="H845" s="73"/>
      <c r="I845" s="4"/>
      <c r="J845" s="4"/>
    </row>
    <row r="846" spans="1:10" ht="15" hidden="1" customHeight="1" x14ac:dyDescent="0.2">
      <c r="A846" s="5" t="s">
        <v>9</v>
      </c>
      <c r="B846" s="12"/>
      <c r="C846" s="23"/>
      <c r="D846" s="12">
        <f>B846+C846</f>
        <v>0</v>
      </c>
      <c r="E846" s="71"/>
      <c r="F846" s="72"/>
      <c r="G846" s="72"/>
      <c r="H846" s="73"/>
      <c r="I846" s="4"/>
      <c r="J846" s="4"/>
    </row>
    <row r="847" spans="1:10" ht="15" hidden="1" customHeight="1" x14ac:dyDescent="0.2">
      <c r="A847" s="22" t="s">
        <v>7</v>
      </c>
      <c r="B847" s="14"/>
      <c r="C847" s="23">
        <f>2384.8-2384.8</f>
        <v>0</v>
      </c>
      <c r="D847" s="13">
        <f t="shared" ref="D847" si="278">B847+C847</f>
        <v>0</v>
      </c>
      <c r="E847" s="71"/>
      <c r="F847" s="72"/>
      <c r="G847" s="72"/>
      <c r="H847" s="73"/>
      <c r="I847" s="4"/>
      <c r="J847" s="4"/>
    </row>
    <row r="848" spans="1:10" ht="15.75" hidden="1" customHeight="1" x14ac:dyDescent="0.2">
      <c r="A848" s="32" t="s">
        <v>38</v>
      </c>
      <c r="B848" s="11">
        <f>B849</f>
        <v>0</v>
      </c>
      <c r="C848" s="11">
        <f>C849</f>
        <v>0</v>
      </c>
      <c r="D848" s="11">
        <f>D849</f>
        <v>0</v>
      </c>
      <c r="E848" s="71"/>
      <c r="F848" s="72"/>
      <c r="G848" s="72"/>
      <c r="H848" s="73"/>
      <c r="I848" s="4"/>
      <c r="J848" s="4"/>
    </row>
    <row r="849" spans="1:10" ht="15" hidden="1" customHeight="1" x14ac:dyDescent="0.2">
      <c r="A849" s="5" t="s">
        <v>9</v>
      </c>
      <c r="B849" s="12"/>
      <c r="C849" s="23"/>
      <c r="D849" s="12">
        <f>B849+C849</f>
        <v>0</v>
      </c>
      <c r="E849" s="71"/>
      <c r="F849" s="72"/>
      <c r="G849" s="72"/>
      <c r="H849" s="73"/>
      <c r="I849" s="4"/>
      <c r="J849" s="4"/>
    </row>
    <row r="850" spans="1:10" ht="15" hidden="1" customHeight="1" thickBot="1" x14ac:dyDescent="0.25">
      <c r="A850" s="22" t="s">
        <v>7</v>
      </c>
      <c r="B850" s="14"/>
      <c r="C850" s="23">
        <f>2384.8-2384.8</f>
        <v>0</v>
      </c>
      <c r="D850" s="13">
        <f t="shared" ref="D850" si="279">B850+C850</f>
        <v>0</v>
      </c>
      <c r="E850" s="71"/>
      <c r="F850" s="72"/>
      <c r="G850" s="72"/>
      <c r="H850" s="73"/>
      <c r="I850" s="4"/>
      <c r="J850" s="4"/>
    </row>
    <row r="851" spans="1:10" ht="47.25" hidden="1" customHeight="1" thickBot="1" x14ac:dyDescent="0.25">
      <c r="A851" s="25"/>
      <c r="B851" s="19">
        <f>B852</f>
        <v>0</v>
      </c>
      <c r="C851" s="19">
        <f>C852</f>
        <v>0</v>
      </c>
      <c r="D851" s="19">
        <f>B851+C851</f>
        <v>0</v>
      </c>
      <c r="E851" s="68"/>
      <c r="F851" s="69"/>
      <c r="G851" s="69"/>
      <c r="H851" s="70"/>
      <c r="I851" s="4"/>
      <c r="J851" s="4"/>
    </row>
    <row r="852" spans="1:10" ht="15" hidden="1" customHeight="1" x14ac:dyDescent="0.2">
      <c r="A852" s="18" t="s">
        <v>9</v>
      </c>
      <c r="B852" s="12">
        <f>B855+B858+B861+B864+B867+B870</f>
        <v>0</v>
      </c>
      <c r="C852" s="12">
        <f t="shared" ref="C852:D853" si="280">C855+C858+C861+C864+C867+C870</f>
        <v>0</v>
      </c>
      <c r="D852" s="12">
        <f t="shared" si="280"/>
        <v>0</v>
      </c>
      <c r="E852" s="71"/>
      <c r="F852" s="72"/>
      <c r="G852" s="72"/>
      <c r="H852" s="73"/>
      <c r="I852" s="4"/>
      <c r="J852" s="4"/>
    </row>
    <row r="853" spans="1:10" ht="15" hidden="1" customHeight="1" x14ac:dyDescent="0.2">
      <c r="A853" s="22" t="s">
        <v>7</v>
      </c>
      <c r="B853" s="12">
        <f>B856+B859+B862+B865+B868+B871</f>
        <v>0</v>
      </c>
      <c r="C853" s="12">
        <f t="shared" si="280"/>
        <v>0</v>
      </c>
      <c r="D853" s="12">
        <f t="shared" si="280"/>
        <v>0</v>
      </c>
      <c r="E853" s="71"/>
      <c r="F853" s="72"/>
      <c r="G853" s="72"/>
      <c r="H853" s="73"/>
      <c r="I853" s="4"/>
      <c r="J853" s="4"/>
    </row>
    <row r="854" spans="1:10" ht="15.75" hidden="1" customHeight="1" x14ac:dyDescent="0.2">
      <c r="A854" s="6" t="s">
        <v>35</v>
      </c>
      <c r="B854" s="11">
        <f>B855</f>
        <v>0</v>
      </c>
      <c r="C854" s="11">
        <f>C855</f>
        <v>0</v>
      </c>
      <c r="D854" s="11">
        <f>D855</f>
        <v>0</v>
      </c>
      <c r="E854" s="71"/>
      <c r="F854" s="72"/>
      <c r="G854" s="72"/>
      <c r="H854" s="73"/>
      <c r="I854" s="4"/>
      <c r="J854" s="4"/>
    </row>
    <row r="855" spans="1:10" ht="15" hidden="1" customHeight="1" x14ac:dyDescent="0.2">
      <c r="A855" s="5" t="s">
        <v>9</v>
      </c>
      <c r="B855" s="12"/>
      <c r="C855" s="23"/>
      <c r="D855" s="12">
        <f>B855+C855</f>
        <v>0</v>
      </c>
      <c r="E855" s="71"/>
      <c r="F855" s="72"/>
      <c r="G855" s="72"/>
      <c r="H855" s="73"/>
      <c r="I855" s="4"/>
      <c r="J855" s="4"/>
    </row>
    <row r="856" spans="1:10" ht="15" hidden="1" customHeight="1" x14ac:dyDescent="0.2">
      <c r="A856" s="22" t="s">
        <v>7</v>
      </c>
      <c r="B856" s="14"/>
      <c r="C856" s="23">
        <f>2384.8-2384.8</f>
        <v>0</v>
      </c>
      <c r="D856" s="13">
        <f t="shared" ref="D856" si="281">B856+C856</f>
        <v>0</v>
      </c>
      <c r="E856" s="71"/>
      <c r="F856" s="72"/>
      <c r="G856" s="72"/>
      <c r="H856" s="73"/>
      <c r="I856" s="4"/>
      <c r="J856" s="4"/>
    </row>
    <row r="857" spans="1:10" ht="15.75" hidden="1" customHeight="1" x14ac:dyDescent="0.2">
      <c r="A857" s="28" t="s">
        <v>34</v>
      </c>
      <c r="B857" s="11">
        <f>B858</f>
        <v>0</v>
      </c>
      <c r="C857" s="11">
        <f>C858</f>
        <v>0</v>
      </c>
      <c r="D857" s="11">
        <f>D858</f>
        <v>0</v>
      </c>
      <c r="E857" s="71"/>
      <c r="F857" s="72"/>
      <c r="G857" s="72"/>
      <c r="H857" s="73"/>
      <c r="I857" s="4"/>
      <c r="J857" s="4"/>
    </row>
    <row r="858" spans="1:10" ht="15" hidden="1" customHeight="1" x14ac:dyDescent="0.2">
      <c r="A858" s="5" t="s">
        <v>9</v>
      </c>
      <c r="B858" s="12"/>
      <c r="C858" s="23"/>
      <c r="D858" s="12">
        <f>B858+C858</f>
        <v>0</v>
      </c>
      <c r="E858" s="71"/>
      <c r="F858" s="72"/>
      <c r="G858" s="72"/>
      <c r="H858" s="73"/>
      <c r="I858" s="4"/>
      <c r="J858" s="4"/>
    </row>
    <row r="859" spans="1:10" ht="15" hidden="1" customHeight="1" x14ac:dyDescent="0.2">
      <c r="A859" s="22" t="s">
        <v>7</v>
      </c>
      <c r="B859" s="14"/>
      <c r="C859" s="23">
        <f>2384.8-2384.8</f>
        <v>0</v>
      </c>
      <c r="D859" s="13">
        <f t="shared" ref="D859" si="282">B859+C859</f>
        <v>0</v>
      </c>
      <c r="E859" s="71"/>
      <c r="F859" s="72"/>
      <c r="G859" s="72"/>
      <c r="H859" s="73"/>
      <c r="I859" s="4"/>
      <c r="J859" s="4"/>
    </row>
    <row r="860" spans="1:10" ht="15.75" hidden="1" customHeight="1" x14ac:dyDescent="0.2">
      <c r="A860" s="30" t="s">
        <v>36</v>
      </c>
      <c r="B860" s="11">
        <f>B861</f>
        <v>0</v>
      </c>
      <c r="C860" s="11">
        <f>C861</f>
        <v>0</v>
      </c>
      <c r="D860" s="11">
        <f>D861</f>
        <v>0</v>
      </c>
      <c r="E860" s="71"/>
      <c r="F860" s="72"/>
      <c r="G860" s="72"/>
      <c r="H860" s="73"/>
      <c r="I860" s="4"/>
      <c r="J860" s="4"/>
    </row>
    <row r="861" spans="1:10" ht="15" hidden="1" customHeight="1" x14ac:dyDescent="0.2">
      <c r="A861" s="5" t="s">
        <v>9</v>
      </c>
      <c r="B861" s="12"/>
      <c r="C861" s="23"/>
      <c r="D861" s="12">
        <f>B861+C861</f>
        <v>0</v>
      </c>
      <c r="E861" s="71"/>
      <c r="F861" s="72"/>
      <c r="G861" s="72"/>
      <c r="H861" s="73"/>
      <c r="I861" s="4"/>
      <c r="J861" s="4"/>
    </row>
    <row r="862" spans="1:10" ht="15" hidden="1" customHeight="1" x14ac:dyDescent="0.2">
      <c r="A862" s="22" t="s">
        <v>7</v>
      </c>
      <c r="B862" s="14"/>
      <c r="C862" s="23">
        <f>2384.8-2384.8</f>
        <v>0</v>
      </c>
      <c r="D862" s="13">
        <f t="shared" ref="D862" si="283">B862+C862</f>
        <v>0</v>
      </c>
      <c r="E862" s="71"/>
      <c r="F862" s="72"/>
      <c r="G862" s="72"/>
      <c r="H862" s="73"/>
      <c r="I862" s="4"/>
      <c r="J862" s="4"/>
    </row>
    <row r="863" spans="1:10" ht="15.75" hidden="1" customHeight="1" x14ac:dyDescent="0.2">
      <c r="A863" s="34" t="s">
        <v>41</v>
      </c>
      <c r="B863" s="11">
        <f>B864</f>
        <v>0</v>
      </c>
      <c r="C863" s="11">
        <f>C864</f>
        <v>0</v>
      </c>
      <c r="D863" s="11">
        <f>D864</f>
        <v>0</v>
      </c>
      <c r="E863" s="71"/>
      <c r="F863" s="72"/>
      <c r="G863" s="72"/>
      <c r="H863" s="73"/>
      <c r="I863" s="4"/>
      <c r="J863" s="4"/>
    </row>
    <row r="864" spans="1:10" ht="15" hidden="1" customHeight="1" x14ac:dyDescent="0.2">
      <c r="A864" s="5" t="s">
        <v>9</v>
      </c>
      <c r="B864" s="12"/>
      <c r="C864" s="23"/>
      <c r="D864" s="12">
        <f>B864+C864</f>
        <v>0</v>
      </c>
      <c r="E864" s="71"/>
      <c r="F864" s="72"/>
      <c r="G864" s="72"/>
      <c r="H864" s="73"/>
      <c r="I864" s="4"/>
      <c r="J864" s="4"/>
    </row>
    <row r="865" spans="1:10" ht="15" hidden="1" customHeight="1" x14ac:dyDescent="0.2">
      <c r="A865" s="22" t="s">
        <v>7</v>
      </c>
      <c r="B865" s="14"/>
      <c r="C865" s="23">
        <f>2384.8-2384.8</f>
        <v>0</v>
      </c>
      <c r="D865" s="13">
        <f t="shared" ref="D865" si="284">B865+C865</f>
        <v>0</v>
      </c>
      <c r="E865" s="71"/>
      <c r="F865" s="72"/>
      <c r="G865" s="72"/>
      <c r="H865" s="73"/>
      <c r="I865" s="4"/>
      <c r="J865" s="4"/>
    </row>
    <row r="866" spans="1:10" ht="15.75" hidden="1" customHeight="1" x14ac:dyDescent="0.2">
      <c r="A866" s="36" t="s">
        <v>37</v>
      </c>
      <c r="B866" s="11">
        <f>B867</f>
        <v>0</v>
      </c>
      <c r="C866" s="11">
        <f>C867</f>
        <v>0</v>
      </c>
      <c r="D866" s="11">
        <f>D867</f>
        <v>0</v>
      </c>
      <c r="E866" s="71"/>
      <c r="F866" s="72"/>
      <c r="G866" s="72"/>
      <c r="H866" s="73"/>
      <c r="I866" s="4"/>
      <c r="J866" s="4"/>
    </row>
    <row r="867" spans="1:10" ht="15" hidden="1" customHeight="1" x14ac:dyDescent="0.2">
      <c r="A867" s="5" t="s">
        <v>9</v>
      </c>
      <c r="B867" s="12"/>
      <c r="C867" s="23"/>
      <c r="D867" s="12">
        <f>B867+C867</f>
        <v>0</v>
      </c>
      <c r="E867" s="71"/>
      <c r="F867" s="72"/>
      <c r="G867" s="72"/>
      <c r="H867" s="73"/>
      <c r="I867" s="4"/>
      <c r="J867" s="4"/>
    </row>
    <row r="868" spans="1:10" ht="15" hidden="1" customHeight="1" x14ac:dyDescent="0.2">
      <c r="A868" s="22" t="s">
        <v>7</v>
      </c>
      <c r="B868" s="14"/>
      <c r="C868" s="23">
        <f>2384.8-2384.8</f>
        <v>0</v>
      </c>
      <c r="D868" s="13">
        <f t="shared" ref="D868" si="285">B868+C868</f>
        <v>0</v>
      </c>
      <c r="E868" s="71"/>
      <c r="F868" s="72"/>
      <c r="G868" s="72"/>
      <c r="H868" s="73"/>
      <c r="I868" s="4"/>
      <c r="J868" s="4"/>
    </row>
    <row r="869" spans="1:10" ht="15.75" hidden="1" customHeight="1" x14ac:dyDescent="0.2">
      <c r="A869" s="32" t="s">
        <v>38</v>
      </c>
      <c r="B869" s="11">
        <f>B870</f>
        <v>0</v>
      </c>
      <c r="C869" s="11">
        <f>C870</f>
        <v>0</v>
      </c>
      <c r="D869" s="11">
        <f>D870</f>
        <v>0</v>
      </c>
      <c r="E869" s="71"/>
      <c r="F869" s="72"/>
      <c r="G869" s="72"/>
      <c r="H869" s="73"/>
      <c r="I869" s="4"/>
      <c r="J869" s="4"/>
    </row>
    <row r="870" spans="1:10" ht="15" hidden="1" customHeight="1" x14ac:dyDescent="0.2">
      <c r="A870" s="5" t="s">
        <v>9</v>
      </c>
      <c r="B870" s="12"/>
      <c r="C870" s="23"/>
      <c r="D870" s="12">
        <f>B870+C870</f>
        <v>0</v>
      </c>
      <c r="E870" s="71"/>
      <c r="F870" s="72"/>
      <c r="G870" s="72"/>
      <c r="H870" s="73"/>
      <c r="I870" s="4"/>
      <c r="J870" s="4"/>
    </row>
    <row r="871" spans="1:10" ht="15" hidden="1" customHeight="1" thickBot="1" x14ac:dyDescent="0.25">
      <c r="A871" s="22" t="s">
        <v>7</v>
      </c>
      <c r="B871" s="14"/>
      <c r="C871" s="23">
        <f>2384.8-2384.8</f>
        <v>0</v>
      </c>
      <c r="D871" s="13">
        <f t="shared" ref="D871" si="286">B871+C871</f>
        <v>0</v>
      </c>
      <c r="E871" s="71"/>
      <c r="F871" s="72"/>
      <c r="G871" s="72"/>
      <c r="H871" s="73"/>
      <c r="I871" s="4"/>
      <c r="J871" s="4"/>
    </row>
    <row r="872" spans="1:10" ht="47.25" hidden="1" customHeight="1" thickBot="1" x14ac:dyDescent="0.25">
      <c r="A872" s="25"/>
      <c r="B872" s="19">
        <f>B873</f>
        <v>0</v>
      </c>
      <c r="C872" s="19">
        <f>C873</f>
        <v>0</v>
      </c>
      <c r="D872" s="19">
        <f>B872+C872</f>
        <v>0</v>
      </c>
      <c r="E872" s="68"/>
      <c r="F872" s="69"/>
      <c r="G872" s="69"/>
      <c r="H872" s="70"/>
      <c r="I872" s="4"/>
      <c r="J872" s="4"/>
    </row>
    <row r="873" spans="1:10" ht="15" hidden="1" customHeight="1" x14ac:dyDescent="0.2">
      <c r="A873" s="18" t="s">
        <v>9</v>
      </c>
      <c r="B873" s="12">
        <f>B876+B879+B882+B885+B888+B891</f>
        <v>0</v>
      </c>
      <c r="C873" s="12">
        <f t="shared" ref="C873:D874" si="287">C876+C879+C882+C885+C888+C891</f>
        <v>0</v>
      </c>
      <c r="D873" s="12">
        <f t="shared" si="287"/>
        <v>0</v>
      </c>
      <c r="E873" s="71"/>
      <c r="F873" s="72"/>
      <c r="G873" s="72"/>
      <c r="H873" s="73"/>
      <c r="I873" s="4"/>
      <c r="J873" s="4"/>
    </row>
    <row r="874" spans="1:10" ht="15" hidden="1" customHeight="1" x14ac:dyDescent="0.2">
      <c r="A874" s="22" t="s">
        <v>7</v>
      </c>
      <c r="B874" s="12">
        <f>B877+B880+B883+B886+B889+B892</f>
        <v>0</v>
      </c>
      <c r="C874" s="12">
        <f t="shared" si="287"/>
        <v>0</v>
      </c>
      <c r="D874" s="12">
        <f t="shared" si="287"/>
        <v>0</v>
      </c>
      <c r="E874" s="71"/>
      <c r="F874" s="72"/>
      <c r="G874" s="72"/>
      <c r="H874" s="73"/>
      <c r="I874" s="4"/>
      <c r="J874" s="4"/>
    </row>
    <row r="875" spans="1:10" ht="15.75" hidden="1" customHeight="1" x14ac:dyDescent="0.2">
      <c r="A875" s="6" t="s">
        <v>35</v>
      </c>
      <c r="B875" s="11">
        <f>B876</f>
        <v>0</v>
      </c>
      <c r="C875" s="11">
        <f>C876</f>
        <v>0</v>
      </c>
      <c r="D875" s="11">
        <f>D876</f>
        <v>0</v>
      </c>
      <c r="E875" s="71"/>
      <c r="F875" s="72"/>
      <c r="G875" s="72"/>
      <c r="H875" s="73"/>
      <c r="I875" s="4"/>
      <c r="J875" s="4"/>
    </row>
    <row r="876" spans="1:10" ht="15" hidden="1" customHeight="1" x14ac:dyDescent="0.2">
      <c r="A876" s="5" t="s">
        <v>9</v>
      </c>
      <c r="B876" s="12"/>
      <c r="C876" s="23"/>
      <c r="D876" s="12">
        <f>B876+C876</f>
        <v>0</v>
      </c>
      <c r="E876" s="71"/>
      <c r="F876" s="72"/>
      <c r="G876" s="72"/>
      <c r="H876" s="73"/>
      <c r="I876" s="4"/>
      <c r="J876" s="4"/>
    </row>
    <row r="877" spans="1:10" ht="15" hidden="1" customHeight="1" x14ac:dyDescent="0.2">
      <c r="A877" s="22" t="s">
        <v>7</v>
      </c>
      <c r="B877" s="14"/>
      <c r="C877" s="23">
        <f>2384.8-2384.8</f>
        <v>0</v>
      </c>
      <c r="D877" s="13">
        <f t="shared" ref="D877" si="288">B877+C877</f>
        <v>0</v>
      </c>
      <c r="E877" s="71"/>
      <c r="F877" s="72"/>
      <c r="G877" s="72"/>
      <c r="H877" s="73"/>
      <c r="I877" s="4"/>
      <c r="J877" s="4"/>
    </row>
    <row r="878" spans="1:10" ht="15.75" hidden="1" customHeight="1" x14ac:dyDescent="0.2">
      <c r="A878" s="28" t="s">
        <v>34</v>
      </c>
      <c r="B878" s="11">
        <f>B879</f>
        <v>0</v>
      </c>
      <c r="C878" s="11">
        <f>C879</f>
        <v>0</v>
      </c>
      <c r="D878" s="11">
        <f>D879</f>
        <v>0</v>
      </c>
      <c r="E878" s="71"/>
      <c r="F878" s="72"/>
      <c r="G878" s="72"/>
      <c r="H878" s="73"/>
      <c r="I878" s="4"/>
      <c r="J878" s="4"/>
    </row>
    <row r="879" spans="1:10" ht="15" hidden="1" customHeight="1" x14ac:dyDescent="0.2">
      <c r="A879" s="5" t="s">
        <v>9</v>
      </c>
      <c r="B879" s="12"/>
      <c r="C879" s="23"/>
      <c r="D879" s="12">
        <f>B879+C879</f>
        <v>0</v>
      </c>
      <c r="E879" s="71"/>
      <c r="F879" s="72"/>
      <c r="G879" s="72"/>
      <c r="H879" s="73"/>
      <c r="I879" s="4"/>
      <c r="J879" s="4"/>
    </row>
    <row r="880" spans="1:10" ht="15" hidden="1" customHeight="1" x14ac:dyDescent="0.2">
      <c r="A880" s="22" t="s">
        <v>7</v>
      </c>
      <c r="B880" s="14"/>
      <c r="C880" s="23">
        <f>2384.8-2384.8</f>
        <v>0</v>
      </c>
      <c r="D880" s="13">
        <f t="shared" ref="D880" si="289">B880+C880</f>
        <v>0</v>
      </c>
      <c r="E880" s="71"/>
      <c r="F880" s="72"/>
      <c r="G880" s="72"/>
      <c r="H880" s="73"/>
      <c r="I880" s="4"/>
      <c r="J880" s="4"/>
    </row>
    <row r="881" spans="1:10" ht="15.75" hidden="1" customHeight="1" x14ac:dyDescent="0.2">
      <c r="A881" s="30" t="s">
        <v>36</v>
      </c>
      <c r="B881" s="11">
        <f>B882</f>
        <v>0</v>
      </c>
      <c r="C881" s="11">
        <f>C882</f>
        <v>0</v>
      </c>
      <c r="D881" s="11">
        <f>D882</f>
        <v>0</v>
      </c>
      <c r="E881" s="71"/>
      <c r="F881" s="72"/>
      <c r="G881" s="72"/>
      <c r="H881" s="73"/>
      <c r="I881" s="4"/>
      <c r="J881" s="4"/>
    </row>
    <row r="882" spans="1:10" ht="15" hidden="1" customHeight="1" x14ac:dyDescent="0.2">
      <c r="A882" s="5" t="s">
        <v>9</v>
      </c>
      <c r="B882" s="12"/>
      <c r="C882" s="23"/>
      <c r="D882" s="12">
        <f>B882+C882</f>
        <v>0</v>
      </c>
      <c r="E882" s="71"/>
      <c r="F882" s="72"/>
      <c r="G882" s="72"/>
      <c r="H882" s="73"/>
      <c r="I882" s="4"/>
      <c r="J882" s="4"/>
    </row>
    <row r="883" spans="1:10" ht="15" hidden="1" customHeight="1" x14ac:dyDescent="0.2">
      <c r="A883" s="22" t="s">
        <v>7</v>
      </c>
      <c r="B883" s="14"/>
      <c r="C883" s="23">
        <f>2384.8-2384.8</f>
        <v>0</v>
      </c>
      <c r="D883" s="13">
        <f t="shared" ref="D883" si="290">B883+C883</f>
        <v>0</v>
      </c>
      <c r="E883" s="71"/>
      <c r="F883" s="72"/>
      <c r="G883" s="72"/>
      <c r="H883" s="73"/>
      <c r="I883" s="4"/>
      <c r="J883" s="4"/>
    </row>
    <row r="884" spans="1:10" ht="15.75" hidden="1" customHeight="1" x14ac:dyDescent="0.2">
      <c r="A884" s="34" t="s">
        <v>41</v>
      </c>
      <c r="B884" s="11">
        <f>B885</f>
        <v>0</v>
      </c>
      <c r="C884" s="11">
        <f>C885</f>
        <v>0</v>
      </c>
      <c r="D884" s="11">
        <f>D885</f>
        <v>0</v>
      </c>
      <c r="E884" s="71"/>
      <c r="F884" s="72"/>
      <c r="G884" s="72"/>
      <c r="H884" s="73"/>
      <c r="I884" s="4"/>
      <c r="J884" s="4"/>
    </row>
    <row r="885" spans="1:10" ht="15" hidden="1" customHeight="1" x14ac:dyDescent="0.2">
      <c r="A885" s="5" t="s">
        <v>9</v>
      </c>
      <c r="B885" s="12"/>
      <c r="C885" s="23"/>
      <c r="D885" s="12">
        <f>B885+C885</f>
        <v>0</v>
      </c>
      <c r="E885" s="71"/>
      <c r="F885" s="72"/>
      <c r="G885" s="72"/>
      <c r="H885" s="73"/>
      <c r="I885" s="4"/>
      <c r="J885" s="4"/>
    </row>
    <row r="886" spans="1:10" ht="15" hidden="1" customHeight="1" x14ac:dyDescent="0.2">
      <c r="A886" s="22" t="s">
        <v>7</v>
      </c>
      <c r="B886" s="14"/>
      <c r="C886" s="23">
        <f>2384.8-2384.8</f>
        <v>0</v>
      </c>
      <c r="D886" s="13">
        <f t="shared" ref="D886" si="291">B886+C886</f>
        <v>0</v>
      </c>
      <c r="E886" s="71"/>
      <c r="F886" s="72"/>
      <c r="G886" s="72"/>
      <c r="H886" s="73"/>
      <c r="I886" s="4"/>
      <c r="J886" s="4"/>
    </row>
    <row r="887" spans="1:10" ht="15.75" hidden="1" customHeight="1" x14ac:dyDescent="0.2">
      <c r="A887" s="36" t="s">
        <v>37</v>
      </c>
      <c r="B887" s="11">
        <f>B888</f>
        <v>0</v>
      </c>
      <c r="C887" s="11">
        <f>C888</f>
        <v>0</v>
      </c>
      <c r="D887" s="11">
        <f>D888</f>
        <v>0</v>
      </c>
      <c r="E887" s="71"/>
      <c r="F887" s="72"/>
      <c r="G887" s="72"/>
      <c r="H887" s="73"/>
      <c r="I887" s="4"/>
      <c r="J887" s="4"/>
    </row>
    <row r="888" spans="1:10" ht="15" hidden="1" customHeight="1" x14ac:dyDescent="0.2">
      <c r="A888" s="5" t="s">
        <v>9</v>
      </c>
      <c r="B888" s="12"/>
      <c r="C888" s="23"/>
      <c r="D888" s="12">
        <f>B888+C888</f>
        <v>0</v>
      </c>
      <c r="E888" s="71"/>
      <c r="F888" s="72"/>
      <c r="G888" s="72"/>
      <c r="H888" s="73"/>
      <c r="I888" s="4"/>
      <c r="J888" s="4"/>
    </row>
    <row r="889" spans="1:10" ht="15" hidden="1" customHeight="1" x14ac:dyDescent="0.2">
      <c r="A889" s="22" t="s">
        <v>7</v>
      </c>
      <c r="B889" s="14"/>
      <c r="C889" s="23">
        <f>2384.8-2384.8</f>
        <v>0</v>
      </c>
      <c r="D889" s="13">
        <f t="shared" ref="D889" si="292">B889+C889</f>
        <v>0</v>
      </c>
      <c r="E889" s="71"/>
      <c r="F889" s="72"/>
      <c r="G889" s="72"/>
      <c r="H889" s="73"/>
      <c r="I889" s="4"/>
      <c r="J889" s="4"/>
    </row>
    <row r="890" spans="1:10" ht="15.75" hidden="1" customHeight="1" x14ac:dyDescent="0.2">
      <c r="A890" s="32" t="s">
        <v>38</v>
      </c>
      <c r="B890" s="11">
        <f>B891</f>
        <v>0</v>
      </c>
      <c r="C890" s="11">
        <f>C891</f>
        <v>0</v>
      </c>
      <c r="D890" s="11">
        <f>D891</f>
        <v>0</v>
      </c>
      <c r="E890" s="71"/>
      <c r="F890" s="72"/>
      <c r="G890" s="72"/>
      <c r="H890" s="73"/>
      <c r="I890" s="4"/>
      <c r="J890" s="4"/>
    </row>
    <row r="891" spans="1:10" ht="15" hidden="1" customHeight="1" x14ac:dyDescent="0.2">
      <c r="A891" s="5" t="s">
        <v>9</v>
      </c>
      <c r="B891" s="12"/>
      <c r="C891" s="23"/>
      <c r="D891" s="12">
        <f>B891+C891</f>
        <v>0</v>
      </c>
      <c r="E891" s="71"/>
      <c r="F891" s="72"/>
      <c r="G891" s="72"/>
      <c r="H891" s="73"/>
      <c r="I891" s="4"/>
      <c r="J891" s="4"/>
    </row>
    <row r="892" spans="1:10" ht="15" hidden="1" customHeight="1" thickBot="1" x14ac:dyDescent="0.25">
      <c r="A892" s="22" t="s">
        <v>7</v>
      </c>
      <c r="B892" s="14"/>
      <c r="C892" s="23">
        <f>2384.8-2384.8</f>
        <v>0</v>
      </c>
      <c r="D892" s="13">
        <f t="shared" ref="D892" si="293">B892+C892</f>
        <v>0</v>
      </c>
      <c r="E892" s="71"/>
      <c r="F892" s="72"/>
      <c r="G892" s="72"/>
      <c r="H892" s="73"/>
      <c r="I892" s="4"/>
      <c r="J892" s="4"/>
    </row>
    <row r="893" spans="1:10" ht="47.25" hidden="1" customHeight="1" thickBot="1" x14ac:dyDescent="0.25">
      <c r="A893" s="25"/>
      <c r="B893" s="19">
        <f>B894</f>
        <v>0</v>
      </c>
      <c r="C893" s="19">
        <f>C894</f>
        <v>0</v>
      </c>
      <c r="D893" s="19">
        <f>B893+C893</f>
        <v>0</v>
      </c>
      <c r="E893" s="68"/>
      <c r="F893" s="69"/>
      <c r="G893" s="69"/>
      <c r="H893" s="70"/>
      <c r="I893" s="4"/>
      <c r="J893" s="4"/>
    </row>
    <row r="894" spans="1:10" ht="15" hidden="1" customHeight="1" x14ac:dyDescent="0.2">
      <c r="A894" s="18" t="s">
        <v>9</v>
      </c>
      <c r="B894" s="12">
        <f>B897+B900+B903+B906+B909+B912</f>
        <v>0</v>
      </c>
      <c r="C894" s="12">
        <f t="shared" ref="C894:D895" si="294">C897+C900+C903+C906+C909+C912</f>
        <v>0</v>
      </c>
      <c r="D894" s="12">
        <f t="shared" si="294"/>
        <v>0</v>
      </c>
      <c r="E894" s="71"/>
      <c r="F894" s="72"/>
      <c r="G894" s="72"/>
      <c r="H894" s="73"/>
      <c r="I894" s="4"/>
      <c r="J894" s="4"/>
    </row>
    <row r="895" spans="1:10" ht="15" hidden="1" customHeight="1" x14ac:dyDescent="0.2">
      <c r="A895" s="22" t="s">
        <v>7</v>
      </c>
      <c r="B895" s="12">
        <f>B898+B901+B904+B907+B910+B913</f>
        <v>0</v>
      </c>
      <c r="C895" s="12">
        <f t="shared" si="294"/>
        <v>0</v>
      </c>
      <c r="D895" s="12">
        <f t="shared" si="294"/>
        <v>0</v>
      </c>
      <c r="E895" s="71"/>
      <c r="F895" s="72"/>
      <c r="G895" s="72"/>
      <c r="H895" s="73"/>
      <c r="I895" s="4"/>
      <c r="J895" s="4"/>
    </row>
    <row r="896" spans="1:10" ht="15.75" hidden="1" customHeight="1" x14ac:dyDescent="0.2">
      <c r="A896" s="6" t="s">
        <v>35</v>
      </c>
      <c r="B896" s="11">
        <f>B897</f>
        <v>0</v>
      </c>
      <c r="C896" s="11">
        <f>C897</f>
        <v>0</v>
      </c>
      <c r="D896" s="11">
        <f>D897</f>
        <v>0</v>
      </c>
      <c r="E896" s="71"/>
      <c r="F896" s="72"/>
      <c r="G896" s="72"/>
      <c r="H896" s="73"/>
      <c r="I896" s="4"/>
      <c r="J896" s="4"/>
    </row>
    <row r="897" spans="1:10" ht="15" hidden="1" customHeight="1" x14ac:dyDescent="0.2">
      <c r="A897" s="5" t="s">
        <v>9</v>
      </c>
      <c r="B897" s="12"/>
      <c r="C897" s="23"/>
      <c r="D897" s="12">
        <f>B897+C897</f>
        <v>0</v>
      </c>
      <c r="E897" s="71"/>
      <c r="F897" s="72"/>
      <c r="G897" s="72"/>
      <c r="H897" s="73"/>
      <c r="I897" s="4"/>
      <c r="J897" s="4"/>
    </row>
    <row r="898" spans="1:10" ht="15" hidden="1" customHeight="1" x14ac:dyDescent="0.2">
      <c r="A898" s="22" t="s">
        <v>7</v>
      </c>
      <c r="B898" s="14"/>
      <c r="C898" s="23">
        <f>2384.8-2384.8</f>
        <v>0</v>
      </c>
      <c r="D898" s="13">
        <f t="shared" ref="D898" si="295">B898+C898</f>
        <v>0</v>
      </c>
      <c r="E898" s="71"/>
      <c r="F898" s="72"/>
      <c r="G898" s="72"/>
      <c r="H898" s="73"/>
      <c r="I898" s="4"/>
      <c r="J898" s="4"/>
    </row>
    <row r="899" spans="1:10" ht="15.75" hidden="1" customHeight="1" x14ac:dyDescent="0.2">
      <c r="A899" s="28" t="s">
        <v>34</v>
      </c>
      <c r="B899" s="11">
        <f>B900</f>
        <v>0</v>
      </c>
      <c r="C899" s="11">
        <f>C900</f>
        <v>0</v>
      </c>
      <c r="D899" s="11">
        <f>D900</f>
        <v>0</v>
      </c>
      <c r="E899" s="71"/>
      <c r="F899" s="72"/>
      <c r="G899" s="72"/>
      <c r="H899" s="73"/>
      <c r="I899" s="4"/>
      <c r="J899" s="4"/>
    </row>
    <row r="900" spans="1:10" ht="15" hidden="1" customHeight="1" x14ac:dyDescent="0.2">
      <c r="A900" s="5" t="s">
        <v>9</v>
      </c>
      <c r="B900" s="12"/>
      <c r="C900" s="23"/>
      <c r="D900" s="12">
        <f>B900+C900</f>
        <v>0</v>
      </c>
      <c r="E900" s="71"/>
      <c r="F900" s="72"/>
      <c r="G900" s="72"/>
      <c r="H900" s="73"/>
      <c r="I900" s="4"/>
      <c r="J900" s="4"/>
    </row>
    <row r="901" spans="1:10" ht="15" hidden="1" customHeight="1" x14ac:dyDescent="0.2">
      <c r="A901" s="22" t="s">
        <v>7</v>
      </c>
      <c r="B901" s="14"/>
      <c r="C901" s="23">
        <f>2384.8-2384.8</f>
        <v>0</v>
      </c>
      <c r="D901" s="13">
        <f t="shared" ref="D901" si="296">B901+C901</f>
        <v>0</v>
      </c>
      <c r="E901" s="71"/>
      <c r="F901" s="72"/>
      <c r="G901" s="72"/>
      <c r="H901" s="73"/>
      <c r="I901" s="4"/>
      <c r="J901" s="4"/>
    </row>
    <row r="902" spans="1:10" ht="15.75" hidden="1" customHeight="1" x14ac:dyDescent="0.2">
      <c r="A902" s="30" t="s">
        <v>36</v>
      </c>
      <c r="B902" s="11">
        <f>B903</f>
        <v>0</v>
      </c>
      <c r="C902" s="11">
        <f>C903</f>
        <v>0</v>
      </c>
      <c r="D902" s="11">
        <f>D903</f>
        <v>0</v>
      </c>
      <c r="E902" s="71"/>
      <c r="F902" s="72"/>
      <c r="G902" s="72"/>
      <c r="H902" s="73"/>
      <c r="I902" s="4"/>
      <c r="J902" s="4"/>
    </row>
    <row r="903" spans="1:10" ht="15" hidden="1" customHeight="1" x14ac:dyDescent="0.2">
      <c r="A903" s="5" t="s">
        <v>9</v>
      </c>
      <c r="B903" s="12"/>
      <c r="C903" s="23"/>
      <c r="D903" s="12">
        <f>B903+C903</f>
        <v>0</v>
      </c>
      <c r="E903" s="71"/>
      <c r="F903" s="72"/>
      <c r="G903" s="72"/>
      <c r="H903" s="73"/>
      <c r="I903" s="4"/>
      <c r="J903" s="4"/>
    </row>
    <row r="904" spans="1:10" ht="15" hidden="1" customHeight="1" x14ac:dyDescent="0.2">
      <c r="A904" s="22" t="s">
        <v>7</v>
      </c>
      <c r="B904" s="14"/>
      <c r="C904" s="23">
        <f>2384.8-2384.8</f>
        <v>0</v>
      </c>
      <c r="D904" s="13">
        <f t="shared" ref="D904" si="297">B904+C904</f>
        <v>0</v>
      </c>
      <c r="E904" s="71"/>
      <c r="F904" s="72"/>
      <c r="G904" s="72"/>
      <c r="H904" s="73"/>
      <c r="I904" s="4"/>
      <c r="J904" s="4"/>
    </row>
    <row r="905" spans="1:10" ht="15.75" hidden="1" customHeight="1" x14ac:dyDescent="0.2">
      <c r="A905" s="34" t="s">
        <v>41</v>
      </c>
      <c r="B905" s="11">
        <f>B906</f>
        <v>0</v>
      </c>
      <c r="C905" s="11">
        <f>C906</f>
        <v>0</v>
      </c>
      <c r="D905" s="11">
        <f>D906</f>
        <v>0</v>
      </c>
      <c r="E905" s="71"/>
      <c r="F905" s="72"/>
      <c r="G905" s="72"/>
      <c r="H905" s="73"/>
      <c r="I905" s="4"/>
      <c r="J905" s="4"/>
    </row>
    <row r="906" spans="1:10" ht="15" hidden="1" customHeight="1" x14ac:dyDescent="0.2">
      <c r="A906" s="5" t="s">
        <v>9</v>
      </c>
      <c r="B906" s="12"/>
      <c r="C906" s="23"/>
      <c r="D906" s="12">
        <f>B906+C906</f>
        <v>0</v>
      </c>
      <c r="E906" s="71"/>
      <c r="F906" s="72"/>
      <c r="G906" s="72"/>
      <c r="H906" s="73"/>
      <c r="I906" s="4"/>
      <c r="J906" s="4"/>
    </row>
    <row r="907" spans="1:10" ht="15" hidden="1" customHeight="1" x14ac:dyDescent="0.2">
      <c r="A907" s="22" t="s">
        <v>7</v>
      </c>
      <c r="B907" s="14"/>
      <c r="C907" s="23">
        <f>2384.8-2384.8</f>
        <v>0</v>
      </c>
      <c r="D907" s="13">
        <f t="shared" ref="D907" si="298">B907+C907</f>
        <v>0</v>
      </c>
      <c r="E907" s="71"/>
      <c r="F907" s="72"/>
      <c r="G907" s="72"/>
      <c r="H907" s="73"/>
      <c r="I907" s="4"/>
      <c r="J907" s="4"/>
    </row>
    <row r="908" spans="1:10" ht="15.75" hidden="1" customHeight="1" x14ac:dyDescent="0.2">
      <c r="A908" s="36" t="s">
        <v>37</v>
      </c>
      <c r="B908" s="11">
        <f>B909</f>
        <v>0</v>
      </c>
      <c r="C908" s="11">
        <f>C909</f>
        <v>0</v>
      </c>
      <c r="D908" s="11">
        <f>D909</f>
        <v>0</v>
      </c>
      <c r="E908" s="71"/>
      <c r="F908" s="72"/>
      <c r="G908" s="72"/>
      <c r="H908" s="73"/>
      <c r="I908" s="4"/>
      <c r="J908" s="4"/>
    </row>
    <row r="909" spans="1:10" ht="15" hidden="1" customHeight="1" x14ac:dyDescent="0.2">
      <c r="A909" s="5" t="s">
        <v>9</v>
      </c>
      <c r="B909" s="12"/>
      <c r="C909" s="23"/>
      <c r="D909" s="12">
        <f>B909+C909</f>
        <v>0</v>
      </c>
      <c r="E909" s="71"/>
      <c r="F909" s="72"/>
      <c r="G909" s="72"/>
      <c r="H909" s="73"/>
      <c r="I909" s="4"/>
      <c r="J909" s="4"/>
    </row>
    <row r="910" spans="1:10" ht="15" hidden="1" customHeight="1" x14ac:dyDescent="0.2">
      <c r="A910" s="22" t="s">
        <v>7</v>
      </c>
      <c r="B910" s="14"/>
      <c r="C910" s="23">
        <f>2384.8-2384.8</f>
        <v>0</v>
      </c>
      <c r="D910" s="13">
        <f t="shared" ref="D910" si="299">B910+C910</f>
        <v>0</v>
      </c>
      <c r="E910" s="71"/>
      <c r="F910" s="72"/>
      <c r="G910" s="72"/>
      <c r="H910" s="73"/>
      <c r="I910" s="4"/>
      <c r="J910" s="4"/>
    </row>
    <row r="911" spans="1:10" ht="15.75" hidden="1" customHeight="1" x14ac:dyDescent="0.2">
      <c r="A911" s="32" t="s">
        <v>38</v>
      </c>
      <c r="B911" s="11">
        <f>B912</f>
        <v>0</v>
      </c>
      <c r="C911" s="11">
        <f>C912</f>
        <v>0</v>
      </c>
      <c r="D911" s="11">
        <f>D912</f>
        <v>0</v>
      </c>
      <c r="E911" s="71"/>
      <c r="F911" s="72"/>
      <c r="G911" s="72"/>
      <c r="H911" s="73"/>
      <c r="I911" s="4"/>
      <c r="J911" s="4"/>
    </row>
    <row r="912" spans="1:10" ht="15" hidden="1" customHeight="1" x14ac:dyDescent="0.2">
      <c r="A912" s="5" t="s">
        <v>9</v>
      </c>
      <c r="B912" s="12"/>
      <c r="C912" s="23"/>
      <c r="D912" s="12">
        <f>B912+C912</f>
        <v>0</v>
      </c>
      <c r="E912" s="71"/>
      <c r="F912" s="72"/>
      <c r="G912" s="72"/>
      <c r="H912" s="73"/>
      <c r="I912" s="4"/>
      <c r="J912" s="4"/>
    </row>
    <row r="913" spans="1:10" ht="15" hidden="1" customHeight="1" thickBot="1" x14ac:dyDescent="0.25">
      <c r="A913" s="22" t="s">
        <v>7</v>
      </c>
      <c r="B913" s="14"/>
      <c r="C913" s="23">
        <f>2384.8-2384.8</f>
        <v>0</v>
      </c>
      <c r="D913" s="13">
        <f t="shared" ref="D913" si="300">B913+C913</f>
        <v>0</v>
      </c>
      <c r="E913" s="71"/>
      <c r="F913" s="72"/>
      <c r="G913" s="72"/>
      <c r="H913" s="73"/>
      <c r="I913" s="4"/>
      <c r="J913" s="4"/>
    </row>
    <row r="914" spans="1:10" ht="47.25" hidden="1" customHeight="1" thickBot="1" x14ac:dyDescent="0.25">
      <c r="A914" s="25"/>
      <c r="B914" s="19">
        <f>B915</f>
        <v>0</v>
      </c>
      <c r="C914" s="19">
        <f>C915</f>
        <v>0</v>
      </c>
      <c r="D914" s="19">
        <f>B914+C914</f>
        <v>0</v>
      </c>
      <c r="E914" s="68"/>
      <c r="F914" s="69"/>
      <c r="G914" s="69"/>
      <c r="H914" s="70"/>
      <c r="I914" s="4"/>
      <c r="J914" s="4"/>
    </row>
    <row r="915" spans="1:10" ht="15" hidden="1" customHeight="1" x14ac:dyDescent="0.2">
      <c r="A915" s="18" t="s">
        <v>9</v>
      </c>
      <c r="B915" s="12">
        <f>B918+B921+B924+B927+B930+B933</f>
        <v>0</v>
      </c>
      <c r="C915" s="12">
        <f t="shared" ref="C915:D916" si="301">C918+C921+C924+C927+C930+C933</f>
        <v>0</v>
      </c>
      <c r="D915" s="12">
        <f t="shared" si="301"/>
        <v>0</v>
      </c>
      <c r="E915" s="71"/>
      <c r="F915" s="72"/>
      <c r="G915" s="72"/>
      <c r="H915" s="73"/>
      <c r="I915" s="4"/>
      <c r="J915" s="4"/>
    </row>
    <row r="916" spans="1:10" ht="15" hidden="1" customHeight="1" x14ac:dyDescent="0.2">
      <c r="A916" s="22" t="s">
        <v>7</v>
      </c>
      <c r="B916" s="12">
        <f>B919+B922+B925+B928+B931+B934</f>
        <v>0</v>
      </c>
      <c r="C916" s="12">
        <f t="shared" si="301"/>
        <v>0</v>
      </c>
      <c r="D916" s="12">
        <f t="shared" si="301"/>
        <v>0</v>
      </c>
      <c r="E916" s="71"/>
      <c r="F916" s="72"/>
      <c r="G916" s="72"/>
      <c r="H916" s="73"/>
      <c r="I916" s="4"/>
      <c r="J916" s="4"/>
    </row>
    <row r="917" spans="1:10" ht="15.75" hidden="1" customHeight="1" x14ac:dyDescent="0.2">
      <c r="A917" s="6" t="s">
        <v>35</v>
      </c>
      <c r="B917" s="11">
        <f>B918</f>
        <v>0</v>
      </c>
      <c r="C917" s="11">
        <f>C918</f>
        <v>0</v>
      </c>
      <c r="D917" s="11">
        <f>D918</f>
        <v>0</v>
      </c>
      <c r="E917" s="71"/>
      <c r="F917" s="72"/>
      <c r="G917" s="72"/>
      <c r="H917" s="73"/>
      <c r="I917" s="4"/>
      <c r="J917" s="4"/>
    </row>
    <row r="918" spans="1:10" ht="15" hidden="1" customHeight="1" x14ac:dyDescent="0.2">
      <c r="A918" s="5" t="s">
        <v>9</v>
      </c>
      <c r="B918" s="12"/>
      <c r="C918" s="23"/>
      <c r="D918" s="12">
        <f>B918+C918</f>
        <v>0</v>
      </c>
      <c r="E918" s="71"/>
      <c r="F918" s="72"/>
      <c r="G918" s="72"/>
      <c r="H918" s="73"/>
      <c r="I918" s="4"/>
      <c r="J918" s="4"/>
    </row>
    <row r="919" spans="1:10" ht="15" hidden="1" customHeight="1" x14ac:dyDescent="0.2">
      <c r="A919" s="22" t="s">
        <v>7</v>
      </c>
      <c r="B919" s="14"/>
      <c r="C919" s="23">
        <f>2384.8-2384.8</f>
        <v>0</v>
      </c>
      <c r="D919" s="13">
        <f t="shared" ref="D919" si="302">B919+C919</f>
        <v>0</v>
      </c>
      <c r="E919" s="71"/>
      <c r="F919" s="72"/>
      <c r="G919" s="72"/>
      <c r="H919" s="73"/>
      <c r="I919" s="4"/>
      <c r="J919" s="4"/>
    </row>
    <row r="920" spans="1:10" ht="15.75" hidden="1" customHeight="1" x14ac:dyDescent="0.2">
      <c r="A920" s="28" t="s">
        <v>34</v>
      </c>
      <c r="B920" s="11">
        <f>B921</f>
        <v>0</v>
      </c>
      <c r="C920" s="11">
        <f>C921</f>
        <v>0</v>
      </c>
      <c r="D920" s="11">
        <f>D921</f>
        <v>0</v>
      </c>
      <c r="E920" s="71"/>
      <c r="F920" s="72"/>
      <c r="G920" s="72"/>
      <c r="H920" s="73"/>
      <c r="I920" s="4"/>
      <c r="J920" s="4"/>
    </row>
    <row r="921" spans="1:10" ht="15" hidden="1" customHeight="1" x14ac:dyDescent="0.2">
      <c r="A921" s="5" t="s">
        <v>9</v>
      </c>
      <c r="B921" s="12"/>
      <c r="C921" s="23"/>
      <c r="D921" s="12">
        <f>B921+C921</f>
        <v>0</v>
      </c>
      <c r="E921" s="71"/>
      <c r="F921" s="72"/>
      <c r="G921" s="72"/>
      <c r="H921" s="73"/>
      <c r="I921" s="4"/>
      <c r="J921" s="4"/>
    </row>
    <row r="922" spans="1:10" ht="15" hidden="1" customHeight="1" x14ac:dyDescent="0.2">
      <c r="A922" s="22" t="s">
        <v>7</v>
      </c>
      <c r="B922" s="14"/>
      <c r="C922" s="23">
        <f>2384.8-2384.8</f>
        <v>0</v>
      </c>
      <c r="D922" s="13">
        <f t="shared" ref="D922" si="303">B922+C922</f>
        <v>0</v>
      </c>
      <c r="E922" s="71"/>
      <c r="F922" s="72"/>
      <c r="G922" s="72"/>
      <c r="H922" s="73"/>
      <c r="I922" s="4"/>
      <c r="J922" s="4"/>
    </row>
    <row r="923" spans="1:10" ht="15.75" hidden="1" customHeight="1" x14ac:dyDescent="0.2">
      <c r="A923" s="30" t="s">
        <v>36</v>
      </c>
      <c r="B923" s="11">
        <f>B924</f>
        <v>0</v>
      </c>
      <c r="C923" s="11">
        <f>C924</f>
        <v>0</v>
      </c>
      <c r="D923" s="11">
        <f>D924</f>
        <v>0</v>
      </c>
      <c r="E923" s="71"/>
      <c r="F923" s="72"/>
      <c r="G923" s="72"/>
      <c r="H923" s="73"/>
      <c r="I923" s="4"/>
      <c r="J923" s="4"/>
    </row>
    <row r="924" spans="1:10" ht="15" hidden="1" customHeight="1" x14ac:dyDescent="0.2">
      <c r="A924" s="5" t="s">
        <v>9</v>
      </c>
      <c r="B924" s="12"/>
      <c r="C924" s="23"/>
      <c r="D924" s="12">
        <f>B924+C924</f>
        <v>0</v>
      </c>
      <c r="E924" s="71"/>
      <c r="F924" s="72"/>
      <c r="G924" s="72"/>
      <c r="H924" s="73"/>
      <c r="I924" s="4"/>
      <c r="J924" s="4"/>
    </row>
    <row r="925" spans="1:10" ht="15" hidden="1" customHeight="1" x14ac:dyDescent="0.2">
      <c r="A925" s="22" t="s">
        <v>7</v>
      </c>
      <c r="B925" s="14"/>
      <c r="C925" s="23">
        <f>2384.8-2384.8</f>
        <v>0</v>
      </c>
      <c r="D925" s="13">
        <f t="shared" ref="D925" si="304">B925+C925</f>
        <v>0</v>
      </c>
      <c r="E925" s="71"/>
      <c r="F925" s="72"/>
      <c r="G925" s="72"/>
      <c r="H925" s="73"/>
      <c r="I925" s="4"/>
      <c r="J925" s="4"/>
    </row>
    <row r="926" spans="1:10" ht="15.75" hidden="1" customHeight="1" x14ac:dyDescent="0.2">
      <c r="A926" s="34" t="s">
        <v>41</v>
      </c>
      <c r="B926" s="11">
        <f>B927</f>
        <v>0</v>
      </c>
      <c r="C926" s="11">
        <f>C927</f>
        <v>0</v>
      </c>
      <c r="D926" s="11">
        <f>D927</f>
        <v>0</v>
      </c>
      <c r="E926" s="71"/>
      <c r="F926" s="72"/>
      <c r="G926" s="72"/>
      <c r="H926" s="73"/>
      <c r="I926" s="4"/>
      <c r="J926" s="4"/>
    </row>
    <row r="927" spans="1:10" ht="15" hidden="1" customHeight="1" x14ac:dyDescent="0.2">
      <c r="A927" s="5" t="s">
        <v>9</v>
      </c>
      <c r="B927" s="12"/>
      <c r="C927" s="23"/>
      <c r="D927" s="12">
        <f>B927+C927</f>
        <v>0</v>
      </c>
      <c r="E927" s="71"/>
      <c r="F927" s="72"/>
      <c r="G927" s="72"/>
      <c r="H927" s="73"/>
      <c r="I927" s="4"/>
      <c r="J927" s="4"/>
    </row>
    <row r="928" spans="1:10" ht="15" hidden="1" customHeight="1" x14ac:dyDescent="0.2">
      <c r="A928" s="22" t="s">
        <v>7</v>
      </c>
      <c r="B928" s="14"/>
      <c r="C928" s="23">
        <f>2384.8-2384.8</f>
        <v>0</v>
      </c>
      <c r="D928" s="13">
        <f t="shared" ref="D928" si="305">B928+C928</f>
        <v>0</v>
      </c>
      <c r="E928" s="71"/>
      <c r="F928" s="72"/>
      <c r="G928" s="72"/>
      <c r="H928" s="73"/>
      <c r="I928" s="4"/>
      <c r="J928" s="4"/>
    </row>
    <row r="929" spans="1:10" ht="15.75" hidden="1" customHeight="1" x14ac:dyDescent="0.2">
      <c r="A929" s="36" t="s">
        <v>37</v>
      </c>
      <c r="B929" s="11">
        <f>B930</f>
        <v>0</v>
      </c>
      <c r="C929" s="11">
        <f>C930</f>
        <v>0</v>
      </c>
      <c r="D929" s="11">
        <f>D930</f>
        <v>0</v>
      </c>
      <c r="E929" s="71"/>
      <c r="F929" s="72"/>
      <c r="G929" s="72"/>
      <c r="H929" s="73"/>
      <c r="I929" s="4"/>
      <c r="J929" s="4"/>
    </row>
    <row r="930" spans="1:10" ht="15" hidden="1" customHeight="1" x14ac:dyDescent="0.2">
      <c r="A930" s="5" t="s">
        <v>9</v>
      </c>
      <c r="B930" s="12"/>
      <c r="C930" s="23"/>
      <c r="D930" s="12">
        <f>B930+C930</f>
        <v>0</v>
      </c>
      <c r="E930" s="71"/>
      <c r="F930" s="72"/>
      <c r="G930" s="72"/>
      <c r="H930" s="73"/>
      <c r="I930" s="4"/>
      <c r="J930" s="4"/>
    </row>
    <row r="931" spans="1:10" ht="15" hidden="1" customHeight="1" x14ac:dyDescent="0.2">
      <c r="A931" s="22" t="s">
        <v>7</v>
      </c>
      <c r="B931" s="14"/>
      <c r="C931" s="23">
        <f>2384.8-2384.8</f>
        <v>0</v>
      </c>
      <c r="D931" s="13">
        <f t="shared" ref="D931" si="306">B931+C931</f>
        <v>0</v>
      </c>
      <c r="E931" s="71"/>
      <c r="F931" s="72"/>
      <c r="G931" s="72"/>
      <c r="H931" s="73"/>
      <c r="I931" s="4"/>
      <c r="J931" s="4"/>
    </row>
    <row r="932" spans="1:10" ht="15.75" hidden="1" customHeight="1" x14ac:dyDescent="0.2">
      <c r="A932" s="32" t="s">
        <v>38</v>
      </c>
      <c r="B932" s="11">
        <f>B933</f>
        <v>0</v>
      </c>
      <c r="C932" s="11">
        <f>C933</f>
        <v>0</v>
      </c>
      <c r="D932" s="11">
        <f>D933</f>
        <v>0</v>
      </c>
      <c r="E932" s="71"/>
      <c r="F932" s="72"/>
      <c r="G932" s="72"/>
      <c r="H932" s="73"/>
      <c r="I932" s="4"/>
      <c r="J932" s="4"/>
    </row>
    <row r="933" spans="1:10" ht="15" hidden="1" customHeight="1" x14ac:dyDescent="0.2">
      <c r="A933" s="5" t="s">
        <v>9</v>
      </c>
      <c r="B933" s="12"/>
      <c r="C933" s="23"/>
      <c r="D933" s="12">
        <f>B933+C933</f>
        <v>0</v>
      </c>
      <c r="E933" s="71"/>
      <c r="F933" s="72"/>
      <c r="G933" s="72"/>
      <c r="H933" s="73"/>
      <c r="I933" s="4"/>
      <c r="J933" s="4"/>
    </row>
    <row r="934" spans="1:10" ht="15" hidden="1" customHeight="1" thickBot="1" x14ac:dyDescent="0.25">
      <c r="A934" s="22" t="s">
        <v>7</v>
      </c>
      <c r="B934" s="14"/>
      <c r="C934" s="23">
        <f>2384.8-2384.8</f>
        <v>0</v>
      </c>
      <c r="D934" s="13">
        <f t="shared" ref="D934" si="307">B934+C934</f>
        <v>0</v>
      </c>
      <c r="E934" s="71"/>
      <c r="F934" s="72"/>
      <c r="G934" s="72"/>
      <c r="H934" s="73"/>
      <c r="I934" s="4"/>
      <c r="J934" s="4"/>
    </row>
    <row r="935" spans="1:10" ht="47.25" hidden="1" customHeight="1" thickBot="1" x14ac:dyDescent="0.25">
      <c r="A935" s="25"/>
      <c r="B935" s="19">
        <f>B936</f>
        <v>0</v>
      </c>
      <c r="C935" s="19">
        <f>C936</f>
        <v>0</v>
      </c>
      <c r="D935" s="19">
        <f>B935+C935</f>
        <v>0</v>
      </c>
      <c r="E935" s="68"/>
      <c r="F935" s="69"/>
      <c r="G935" s="69"/>
      <c r="H935" s="70"/>
      <c r="I935" s="4"/>
      <c r="J935" s="4"/>
    </row>
    <row r="936" spans="1:10" ht="15" hidden="1" customHeight="1" x14ac:dyDescent="0.2">
      <c r="A936" s="18" t="s">
        <v>9</v>
      </c>
      <c r="B936" s="12">
        <f>B939+B942+B945+B948+B951+B954</f>
        <v>0</v>
      </c>
      <c r="C936" s="12">
        <f t="shared" ref="C936:D937" si="308">C939+C942+C945+C948+C951+C954</f>
        <v>0</v>
      </c>
      <c r="D936" s="12">
        <f t="shared" si="308"/>
        <v>0</v>
      </c>
      <c r="E936" s="71"/>
      <c r="F936" s="72"/>
      <c r="G936" s="72"/>
      <c r="H936" s="73"/>
      <c r="I936" s="4"/>
      <c r="J936" s="4"/>
    </row>
    <row r="937" spans="1:10" ht="15" hidden="1" customHeight="1" x14ac:dyDescent="0.2">
      <c r="A937" s="22" t="s">
        <v>7</v>
      </c>
      <c r="B937" s="12">
        <f>B940+B943+B946+B949+B952+B955</f>
        <v>0</v>
      </c>
      <c r="C937" s="12">
        <f t="shared" si="308"/>
        <v>0</v>
      </c>
      <c r="D937" s="12">
        <f t="shared" si="308"/>
        <v>0</v>
      </c>
      <c r="E937" s="71"/>
      <c r="F937" s="72"/>
      <c r="G937" s="72"/>
      <c r="H937" s="73"/>
      <c r="I937" s="4"/>
      <c r="J937" s="4"/>
    </row>
    <row r="938" spans="1:10" ht="15.75" hidden="1" customHeight="1" x14ac:dyDescent="0.2">
      <c r="A938" s="6" t="s">
        <v>35</v>
      </c>
      <c r="B938" s="11">
        <f>B939</f>
        <v>0</v>
      </c>
      <c r="C938" s="11">
        <f>C939</f>
        <v>0</v>
      </c>
      <c r="D938" s="11">
        <f>D939</f>
        <v>0</v>
      </c>
      <c r="E938" s="71"/>
      <c r="F938" s="72"/>
      <c r="G938" s="72"/>
      <c r="H938" s="73"/>
      <c r="I938" s="4"/>
      <c r="J938" s="4"/>
    </row>
    <row r="939" spans="1:10" ht="15" hidden="1" customHeight="1" x14ac:dyDescent="0.2">
      <c r="A939" s="5" t="s">
        <v>9</v>
      </c>
      <c r="B939" s="12"/>
      <c r="C939" s="23"/>
      <c r="D939" s="12">
        <f>B939+C939</f>
        <v>0</v>
      </c>
      <c r="E939" s="71"/>
      <c r="F939" s="72"/>
      <c r="G939" s="72"/>
      <c r="H939" s="73"/>
      <c r="I939" s="4"/>
      <c r="J939" s="4"/>
    </row>
    <row r="940" spans="1:10" ht="15" hidden="1" customHeight="1" x14ac:dyDescent="0.2">
      <c r="A940" s="22" t="s">
        <v>7</v>
      </c>
      <c r="B940" s="14"/>
      <c r="C940" s="23">
        <f>2384.8-2384.8</f>
        <v>0</v>
      </c>
      <c r="D940" s="13">
        <f t="shared" ref="D940" si="309">B940+C940</f>
        <v>0</v>
      </c>
      <c r="E940" s="71"/>
      <c r="F940" s="72"/>
      <c r="G940" s="72"/>
      <c r="H940" s="73"/>
      <c r="I940" s="4"/>
      <c r="J940" s="4"/>
    </row>
    <row r="941" spans="1:10" ht="15.75" hidden="1" customHeight="1" x14ac:dyDescent="0.2">
      <c r="A941" s="28" t="s">
        <v>34</v>
      </c>
      <c r="B941" s="11">
        <f>B942</f>
        <v>0</v>
      </c>
      <c r="C941" s="11">
        <f>C942</f>
        <v>0</v>
      </c>
      <c r="D941" s="11">
        <f>D942</f>
        <v>0</v>
      </c>
      <c r="E941" s="71"/>
      <c r="F941" s="72"/>
      <c r="G941" s="72"/>
      <c r="H941" s="73"/>
      <c r="I941" s="4"/>
      <c r="J941" s="4"/>
    </row>
    <row r="942" spans="1:10" ht="15" hidden="1" customHeight="1" x14ac:dyDescent="0.2">
      <c r="A942" s="5" t="s">
        <v>9</v>
      </c>
      <c r="B942" s="12"/>
      <c r="C942" s="23"/>
      <c r="D942" s="12">
        <f>B942+C942</f>
        <v>0</v>
      </c>
      <c r="E942" s="71"/>
      <c r="F942" s="72"/>
      <c r="G942" s="72"/>
      <c r="H942" s="73"/>
      <c r="I942" s="4"/>
      <c r="J942" s="4"/>
    </row>
    <row r="943" spans="1:10" ht="15" hidden="1" customHeight="1" x14ac:dyDescent="0.2">
      <c r="A943" s="22" t="s">
        <v>7</v>
      </c>
      <c r="B943" s="14"/>
      <c r="C943" s="23">
        <f>2384.8-2384.8</f>
        <v>0</v>
      </c>
      <c r="D943" s="13">
        <f t="shared" ref="D943" si="310">B943+C943</f>
        <v>0</v>
      </c>
      <c r="E943" s="71"/>
      <c r="F943" s="72"/>
      <c r="G943" s="72"/>
      <c r="H943" s="73"/>
      <c r="I943" s="4"/>
      <c r="J943" s="4"/>
    </row>
    <row r="944" spans="1:10" ht="15.75" hidden="1" customHeight="1" x14ac:dyDescent="0.2">
      <c r="A944" s="30" t="s">
        <v>36</v>
      </c>
      <c r="B944" s="11">
        <f>B945</f>
        <v>0</v>
      </c>
      <c r="C944" s="11">
        <f>C945</f>
        <v>0</v>
      </c>
      <c r="D944" s="11">
        <f>D945</f>
        <v>0</v>
      </c>
      <c r="E944" s="71"/>
      <c r="F944" s="72"/>
      <c r="G944" s="72"/>
      <c r="H944" s="73"/>
      <c r="I944" s="4"/>
      <c r="J944" s="4"/>
    </row>
    <row r="945" spans="1:10" ht="15" hidden="1" customHeight="1" x14ac:dyDescent="0.2">
      <c r="A945" s="5" t="s">
        <v>9</v>
      </c>
      <c r="B945" s="12"/>
      <c r="C945" s="23"/>
      <c r="D945" s="12">
        <f>B945+C945</f>
        <v>0</v>
      </c>
      <c r="E945" s="71"/>
      <c r="F945" s="72"/>
      <c r="G945" s="72"/>
      <c r="H945" s="73"/>
      <c r="I945" s="4"/>
      <c r="J945" s="4"/>
    </row>
    <row r="946" spans="1:10" ht="15" hidden="1" customHeight="1" x14ac:dyDescent="0.2">
      <c r="A946" s="22" t="s">
        <v>7</v>
      </c>
      <c r="B946" s="14"/>
      <c r="C946" s="23">
        <f>2384.8-2384.8</f>
        <v>0</v>
      </c>
      <c r="D946" s="13">
        <f t="shared" ref="D946" si="311">B946+C946</f>
        <v>0</v>
      </c>
      <c r="E946" s="71"/>
      <c r="F946" s="72"/>
      <c r="G946" s="72"/>
      <c r="H946" s="73"/>
      <c r="I946" s="4"/>
      <c r="J946" s="4"/>
    </row>
    <row r="947" spans="1:10" ht="15.75" hidden="1" customHeight="1" x14ac:dyDescent="0.2">
      <c r="A947" s="34" t="s">
        <v>41</v>
      </c>
      <c r="B947" s="11">
        <f>B948</f>
        <v>0</v>
      </c>
      <c r="C947" s="11">
        <f>C948</f>
        <v>0</v>
      </c>
      <c r="D947" s="11">
        <f>D948</f>
        <v>0</v>
      </c>
      <c r="E947" s="71"/>
      <c r="F947" s="72"/>
      <c r="G947" s="72"/>
      <c r="H947" s="73"/>
      <c r="I947" s="4"/>
      <c r="J947" s="4"/>
    </row>
    <row r="948" spans="1:10" ht="15" hidden="1" customHeight="1" x14ac:dyDescent="0.2">
      <c r="A948" s="5" t="s">
        <v>9</v>
      </c>
      <c r="B948" s="12"/>
      <c r="C948" s="23"/>
      <c r="D948" s="12">
        <f>B948+C948</f>
        <v>0</v>
      </c>
      <c r="E948" s="71"/>
      <c r="F948" s="72"/>
      <c r="G948" s="72"/>
      <c r="H948" s="73"/>
      <c r="I948" s="4"/>
      <c r="J948" s="4"/>
    </row>
    <row r="949" spans="1:10" ht="15" hidden="1" customHeight="1" x14ac:dyDescent="0.2">
      <c r="A949" s="22" t="s">
        <v>7</v>
      </c>
      <c r="B949" s="45"/>
      <c r="C949" s="45"/>
      <c r="D949" s="13">
        <f t="shared" ref="D949" si="312">B949+C949</f>
        <v>0</v>
      </c>
      <c r="E949" s="71"/>
      <c r="F949" s="72"/>
      <c r="G949" s="72"/>
      <c r="H949" s="73"/>
      <c r="I949" s="4"/>
      <c r="J949" s="4"/>
    </row>
    <row r="950" spans="1:10" ht="15.75" hidden="1" customHeight="1" x14ac:dyDescent="0.2">
      <c r="A950" s="36" t="s">
        <v>37</v>
      </c>
      <c r="B950" s="11">
        <f>B951</f>
        <v>0</v>
      </c>
      <c r="C950" s="11">
        <f>C951</f>
        <v>0</v>
      </c>
      <c r="D950" s="11">
        <f>D951</f>
        <v>0</v>
      </c>
      <c r="E950" s="71"/>
      <c r="F950" s="72"/>
      <c r="G950" s="72"/>
      <c r="H950" s="73"/>
      <c r="I950" s="4"/>
      <c r="J950" s="4"/>
    </row>
    <row r="951" spans="1:10" ht="15" hidden="1" customHeight="1" x14ac:dyDescent="0.2">
      <c r="A951" s="5" t="s">
        <v>9</v>
      </c>
      <c r="B951" s="12"/>
      <c r="C951" s="23"/>
      <c r="D951" s="12">
        <f>B951+C951</f>
        <v>0</v>
      </c>
      <c r="E951" s="71"/>
      <c r="F951" s="72"/>
      <c r="G951" s="72"/>
      <c r="H951" s="73"/>
      <c r="I951" s="4"/>
      <c r="J951" s="4"/>
    </row>
    <row r="952" spans="1:10" ht="15" hidden="1" customHeight="1" x14ac:dyDescent="0.2">
      <c r="A952" s="22" t="s">
        <v>7</v>
      </c>
      <c r="B952" s="14"/>
      <c r="C952" s="23">
        <f>2384.8-2384.8</f>
        <v>0</v>
      </c>
      <c r="D952" s="13">
        <f t="shared" ref="D952" si="313">B952+C952</f>
        <v>0</v>
      </c>
      <c r="E952" s="71"/>
      <c r="F952" s="72"/>
      <c r="G952" s="72"/>
      <c r="H952" s="73"/>
      <c r="I952" s="4"/>
      <c r="J952" s="4"/>
    </row>
    <row r="953" spans="1:10" ht="15.75" hidden="1" customHeight="1" x14ac:dyDescent="0.2">
      <c r="A953" s="32" t="s">
        <v>38</v>
      </c>
      <c r="B953" s="11">
        <f>B954</f>
        <v>0</v>
      </c>
      <c r="C953" s="11">
        <f>C954</f>
        <v>0</v>
      </c>
      <c r="D953" s="11">
        <f>D954</f>
        <v>0</v>
      </c>
      <c r="E953" s="71"/>
      <c r="F953" s="72"/>
      <c r="G953" s="72"/>
      <c r="H953" s="73"/>
      <c r="I953" s="4"/>
      <c r="J953" s="4"/>
    </row>
    <row r="954" spans="1:10" ht="15" hidden="1" customHeight="1" x14ac:dyDescent="0.2">
      <c r="A954" s="5" t="s">
        <v>9</v>
      </c>
      <c r="B954" s="12"/>
      <c r="C954" s="23"/>
      <c r="D954" s="12">
        <f>B954+C954</f>
        <v>0</v>
      </c>
      <c r="E954" s="71"/>
      <c r="F954" s="72"/>
      <c r="G954" s="72"/>
      <c r="H954" s="73"/>
      <c r="I954" s="4"/>
      <c r="J954" s="4"/>
    </row>
    <row r="955" spans="1:10" ht="15" hidden="1" customHeight="1" thickBot="1" x14ac:dyDescent="0.25">
      <c r="A955" s="22" t="s">
        <v>7</v>
      </c>
      <c r="B955" s="14"/>
      <c r="C955" s="23">
        <f>2384.8-2384.8</f>
        <v>0</v>
      </c>
      <c r="D955" s="13">
        <f t="shared" ref="D955" si="314">B955+C955</f>
        <v>0</v>
      </c>
      <c r="E955" s="71"/>
      <c r="F955" s="72"/>
      <c r="G955" s="72"/>
      <c r="H955" s="73"/>
      <c r="I955" s="4"/>
      <c r="J955" s="4"/>
    </row>
    <row r="956" spans="1:10" ht="47.25" hidden="1" customHeight="1" thickBot="1" x14ac:dyDescent="0.25">
      <c r="A956" s="25"/>
      <c r="B956" s="19">
        <f>B957</f>
        <v>0</v>
      </c>
      <c r="C956" s="19">
        <f>C957</f>
        <v>0</v>
      </c>
      <c r="D956" s="19">
        <f>B956+C956</f>
        <v>0</v>
      </c>
      <c r="E956" s="68"/>
      <c r="F956" s="69"/>
      <c r="G956" s="69"/>
      <c r="H956" s="70"/>
      <c r="I956" s="4"/>
      <c r="J956" s="4"/>
    </row>
    <row r="957" spans="1:10" ht="15" hidden="1" customHeight="1" x14ac:dyDescent="0.2">
      <c r="A957" s="18" t="s">
        <v>9</v>
      </c>
      <c r="B957" s="12">
        <f>B960+B963+B966+B969+B972+B975</f>
        <v>0</v>
      </c>
      <c r="C957" s="12">
        <f t="shared" ref="C957:D958" si="315">C960+C963+C966+C969+C972+C975</f>
        <v>0</v>
      </c>
      <c r="D957" s="12">
        <f t="shared" si="315"/>
        <v>0</v>
      </c>
      <c r="E957" s="71"/>
      <c r="F957" s="72"/>
      <c r="G957" s="72"/>
      <c r="H957" s="73"/>
      <c r="I957" s="4"/>
      <c r="J957" s="4"/>
    </row>
    <row r="958" spans="1:10" ht="15" hidden="1" customHeight="1" x14ac:dyDescent="0.2">
      <c r="A958" s="22" t="s">
        <v>7</v>
      </c>
      <c r="B958" s="12">
        <f>B961+B964+B967+B970+B973+B976</f>
        <v>0</v>
      </c>
      <c r="C958" s="12">
        <f t="shared" si="315"/>
        <v>0</v>
      </c>
      <c r="D958" s="12">
        <f t="shared" si="315"/>
        <v>0</v>
      </c>
      <c r="E958" s="71"/>
      <c r="F958" s="72"/>
      <c r="G958" s="72"/>
      <c r="H958" s="73"/>
      <c r="I958" s="4"/>
      <c r="J958" s="4"/>
    </row>
    <row r="959" spans="1:10" ht="15.75" hidden="1" customHeight="1" x14ac:dyDescent="0.2">
      <c r="A959" s="6" t="s">
        <v>35</v>
      </c>
      <c r="B959" s="11">
        <f>B960</f>
        <v>0</v>
      </c>
      <c r="C959" s="11">
        <f>C960</f>
        <v>0</v>
      </c>
      <c r="D959" s="11">
        <f>D960</f>
        <v>0</v>
      </c>
      <c r="E959" s="71"/>
      <c r="F959" s="72"/>
      <c r="G959" s="72"/>
      <c r="H959" s="73"/>
      <c r="I959" s="4"/>
      <c r="J959" s="4"/>
    </row>
    <row r="960" spans="1:10" ht="15" hidden="1" customHeight="1" x14ac:dyDescent="0.2">
      <c r="A960" s="5" t="s">
        <v>9</v>
      </c>
      <c r="B960" s="12"/>
      <c r="C960" s="23"/>
      <c r="D960" s="12">
        <f>B960+C960</f>
        <v>0</v>
      </c>
      <c r="E960" s="71"/>
      <c r="F960" s="72"/>
      <c r="G960" s="72"/>
      <c r="H960" s="73"/>
      <c r="I960" s="4"/>
      <c r="J960" s="4"/>
    </row>
    <row r="961" spans="1:10" ht="15" hidden="1" customHeight="1" x14ac:dyDescent="0.2">
      <c r="A961" s="22" t="s">
        <v>7</v>
      </c>
      <c r="B961" s="14"/>
      <c r="C961" s="23">
        <f>2384.8-2384.8</f>
        <v>0</v>
      </c>
      <c r="D961" s="13">
        <f t="shared" ref="D961" si="316">B961+C961</f>
        <v>0</v>
      </c>
      <c r="E961" s="71"/>
      <c r="F961" s="72"/>
      <c r="G961" s="72"/>
      <c r="H961" s="73"/>
      <c r="I961" s="4"/>
      <c r="J961" s="4"/>
    </row>
    <row r="962" spans="1:10" ht="15.75" hidden="1" customHeight="1" x14ac:dyDescent="0.2">
      <c r="A962" s="28" t="s">
        <v>34</v>
      </c>
      <c r="B962" s="11">
        <f>B963</f>
        <v>0</v>
      </c>
      <c r="C962" s="11">
        <f>C963</f>
        <v>0</v>
      </c>
      <c r="D962" s="11">
        <f>D963</f>
        <v>0</v>
      </c>
      <c r="E962" s="71"/>
      <c r="F962" s="72"/>
      <c r="G962" s="72"/>
      <c r="H962" s="73"/>
      <c r="I962" s="4"/>
      <c r="J962" s="4"/>
    </row>
    <row r="963" spans="1:10" ht="15" hidden="1" customHeight="1" x14ac:dyDescent="0.2">
      <c r="A963" s="5" t="s">
        <v>9</v>
      </c>
      <c r="B963" s="12"/>
      <c r="C963" s="23"/>
      <c r="D963" s="12">
        <f>B963+C963</f>
        <v>0</v>
      </c>
      <c r="E963" s="71"/>
      <c r="F963" s="72"/>
      <c r="G963" s="72"/>
      <c r="H963" s="73"/>
      <c r="I963" s="4"/>
      <c r="J963" s="4"/>
    </row>
    <row r="964" spans="1:10" ht="15" hidden="1" customHeight="1" x14ac:dyDescent="0.2">
      <c r="A964" s="22" t="s">
        <v>7</v>
      </c>
      <c r="B964" s="14"/>
      <c r="C964" s="23">
        <f>2384.8-2384.8</f>
        <v>0</v>
      </c>
      <c r="D964" s="13">
        <f t="shared" ref="D964" si="317">B964+C964</f>
        <v>0</v>
      </c>
      <c r="E964" s="71"/>
      <c r="F964" s="72"/>
      <c r="G964" s="72"/>
      <c r="H964" s="73"/>
      <c r="I964" s="4"/>
      <c r="J964" s="4"/>
    </row>
    <row r="965" spans="1:10" ht="15.75" hidden="1" customHeight="1" x14ac:dyDescent="0.2">
      <c r="A965" s="30" t="s">
        <v>36</v>
      </c>
      <c r="B965" s="11">
        <f>B966</f>
        <v>0</v>
      </c>
      <c r="C965" s="11">
        <f>C966</f>
        <v>0</v>
      </c>
      <c r="D965" s="11">
        <f>D966</f>
        <v>0</v>
      </c>
      <c r="E965" s="71"/>
      <c r="F965" s="72"/>
      <c r="G965" s="72"/>
      <c r="H965" s="73"/>
      <c r="I965" s="4"/>
      <c r="J965" s="4"/>
    </row>
    <row r="966" spans="1:10" ht="15" hidden="1" customHeight="1" x14ac:dyDescent="0.2">
      <c r="A966" s="5" t="s">
        <v>9</v>
      </c>
      <c r="B966" s="12"/>
      <c r="C966" s="23"/>
      <c r="D966" s="12">
        <f>B966+C966</f>
        <v>0</v>
      </c>
      <c r="E966" s="71"/>
      <c r="F966" s="72"/>
      <c r="G966" s="72"/>
      <c r="H966" s="73"/>
      <c r="I966" s="4"/>
      <c r="J966" s="4"/>
    </row>
    <row r="967" spans="1:10" ht="15" hidden="1" customHeight="1" x14ac:dyDescent="0.2">
      <c r="A967" s="22" t="s">
        <v>7</v>
      </c>
      <c r="B967" s="14"/>
      <c r="C967" s="23">
        <f>2384.8-2384.8</f>
        <v>0</v>
      </c>
      <c r="D967" s="13">
        <f t="shared" ref="D967" si="318">B967+C967</f>
        <v>0</v>
      </c>
      <c r="E967" s="71"/>
      <c r="F967" s="72"/>
      <c r="G967" s="72"/>
      <c r="H967" s="73"/>
      <c r="I967" s="4"/>
      <c r="J967" s="4"/>
    </row>
    <row r="968" spans="1:10" ht="15.75" hidden="1" customHeight="1" x14ac:dyDescent="0.2">
      <c r="A968" s="34" t="s">
        <v>41</v>
      </c>
      <c r="B968" s="11">
        <f>B969</f>
        <v>0</v>
      </c>
      <c r="C968" s="11">
        <f>C969</f>
        <v>0</v>
      </c>
      <c r="D968" s="11">
        <f>D969</f>
        <v>0</v>
      </c>
      <c r="E968" s="71"/>
      <c r="F968" s="72"/>
      <c r="G968" s="72"/>
      <c r="H968" s="73"/>
      <c r="I968" s="4"/>
      <c r="J968" s="4"/>
    </row>
    <row r="969" spans="1:10" ht="15" hidden="1" customHeight="1" x14ac:dyDescent="0.2">
      <c r="A969" s="5" t="s">
        <v>9</v>
      </c>
      <c r="B969" s="12"/>
      <c r="C969" s="23"/>
      <c r="D969" s="12">
        <f>B969+C969</f>
        <v>0</v>
      </c>
      <c r="E969" s="71"/>
      <c r="F969" s="72"/>
      <c r="G969" s="72"/>
      <c r="H969" s="73"/>
      <c r="I969" s="4"/>
      <c r="J969" s="4"/>
    </row>
    <row r="970" spans="1:10" ht="15" hidden="1" customHeight="1" x14ac:dyDescent="0.2">
      <c r="A970" s="22" t="s">
        <v>7</v>
      </c>
      <c r="B970" s="14"/>
      <c r="C970" s="23">
        <f>2384.8-2384.8</f>
        <v>0</v>
      </c>
      <c r="D970" s="13">
        <f t="shared" ref="D970" si="319">B970+C970</f>
        <v>0</v>
      </c>
      <c r="E970" s="71"/>
      <c r="F970" s="72"/>
      <c r="G970" s="72"/>
      <c r="H970" s="73"/>
      <c r="I970" s="4"/>
      <c r="J970" s="4"/>
    </row>
    <row r="971" spans="1:10" ht="15.75" hidden="1" customHeight="1" x14ac:dyDescent="0.2">
      <c r="A971" s="36" t="s">
        <v>37</v>
      </c>
      <c r="B971" s="11">
        <f>B972</f>
        <v>0</v>
      </c>
      <c r="C971" s="11">
        <f>C972</f>
        <v>0</v>
      </c>
      <c r="D971" s="11">
        <f>D972</f>
        <v>0</v>
      </c>
      <c r="E971" s="71"/>
      <c r="F971" s="72"/>
      <c r="G971" s="72"/>
      <c r="H971" s="73"/>
      <c r="I971" s="4"/>
      <c r="J971" s="4"/>
    </row>
    <row r="972" spans="1:10" ht="15" hidden="1" customHeight="1" x14ac:dyDescent="0.2">
      <c r="A972" s="5" t="s">
        <v>9</v>
      </c>
      <c r="B972" s="12"/>
      <c r="C972" s="23"/>
      <c r="D972" s="12">
        <f>B972+C972</f>
        <v>0</v>
      </c>
      <c r="E972" s="71"/>
      <c r="F972" s="72"/>
      <c r="G972" s="72"/>
      <c r="H972" s="73"/>
      <c r="I972" s="4"/>
      <c r="J972" s="4"/>
    </row>
    <row r="973" spans="1:10" ht="15" hidden="1" customHeight="1" x14ac:dyDescent="0.2">
      <c r="A973" s="22" t="s">
        <v>7</v>
      </c>
      <c r="B973" s="14"/>
      <c r="C973" s="23">
        <f>2384.8-2384.8</f>
        <v>0</v>
      </c>
      <c r="D973" s="13">
        <f t="shared" ref="D973" si="320">B973+C973</f>
        <v>0</v>
      </c>
      <c r="E973" s="71"/>
      <c r="F973" s="72"/>
      <c r="G973" s="72"/>
      <c r="H973" s="73"/>
      <c r="I973" s="4"/>
      <c r="J973" s="4"/>
    </row>
    <row r="974" spans="1:10" ht="15.75" hidden="1" customHeight="1" x14ac:dyDescent="0.2">
      <c r="A974" s="32" t="s">
        <v>38</v>
      </c>
      <c r="B974" s="11">
        <f>B975</f>
        <v>0</v>
      </c>
      <c r="C974" s="11">
        <f>C975</f>
        <v>0</v>
      </c>
      <c r="D974" s="11">
        <f>D975</f>
        <v>0</v>
      </c>
      <c r="E974" s="71"/>
      <c r="F974" s="72"/>
      <c r="G974" s="72"/>
      <c r="H974" s="73"/>
      <c r="I974" s="4"/>
      <c r="J974" s="4"/>
    </row>
    <row r="975" spans="1:10" ht="15" hidden="1" customHeight="1" x14ac:dyDescent="0.2">
      <c r="A975" s="5" t="s">
        <v>9</v>
      </c>
      <c r="B975" s="12"/>
      <c r="C975" s="23"/>
      <c r="D975" s="12">
        <f>B975+C975</f>
        <v>0</v>
      </c>
      <c r="E975" s="71"/>
      <c r="F975" s="72"/>
      <c r="G975" s="72"/>
      <c r="H975" s="73"/>
      <c r="I975" s="4"/>
      <c r="J975" s="4"/>
    </row>
    <row r="976" spans="1:10" ht="15" hidden="1" customHeight="1" thickBot="1" x14ac:dyDescent="0.25">
      <c r="A976" s="22" t="s">
        <v>7</v>
      </c>
      <c r="B976" s="14"/>
      <c r="C976" s="23">
        <f>2384.8-2384.8</f>
        <v>0</v>
      </c>
      <c r="D976" s="13">
        <f t="shared" ref="D976" si="321">B976+C976</f>
        <v>0</v>
      </c>
      <c r="E976" s="71"/>
      <c r="F976" s="72"/>
      <c r="G976" s="72"/>
      <c r="H976" s="73"/>
      <c r="I976" s="4"/>
      <c r="J976" s="4"/>
    </row>
    <row r="977" spans="1:10" ht="47.25" hidden="1" customHeight="1" thickBot="1" x14ac:dyDescent="0.25">
      <c r="A977" s="25"/>
      <c r="B977" s="19">
        <f>B978</f>
        <v>0</v>
      </c>
      <c r="C977" s="19">
        <f>C978</f>
        <v>0</v>
      </c>
      <c r="D977" s="19">
        <f>B977+C977</f>
        <v>0</v>
      </c>
      <c r="E977" s="68"/>
      <c r="F977" s="69"/>
      <c r="G977" s="69"/>
      <c r="H977" s="70"/>
      <c r="I977" s="4"/>
      <c r="J977" s="4"/>
    </row>
    <row r="978" spans="1:10" ht="15" hidden="1" customHeight="1" x14ac:dyDescent="0.2">
      <c r="A978" s="18" t="s">
        <v>9</v>
      </c>
      <c r="B978" s="12">
        <f>B981+B984+B987+B990+B993+B996</f>
        <v>0</v>
      </c>
      <c r="C978" s="12">
        <f t="shared" ref="C978:D979" si="322">C981+C984+C987+C990+C993+C996</f>
        <v>0</v>
      </c>
      <c r="D978" s="12">
        <f t="shared" si="322"/>
        <v>0</v>
      </c>
      <c r="E978" s="71"/>
      <c r="F978" s="72"/>
      <c r="G978" s="72"/>
      <c r="H978" s="73"/>
      <c r="I978" s="4"/>
      <c r="J978" s="4"/>
    </row>
    <row r="979" spans="1:10" ht="15" hidden="1" customHeight="1" x14ac:dyDescent="0.2">
      <c r="A979" s="22" t="s">
        <v>7</v>
      </c>
      <c r="B979" s="12">
        <f>B982+B985+B988+B991+B994+B997</f>
        <v>0</v>
      </c>
      <c r="C979" s="12">
        <f t="shared" si="322"/>
        <v>0</v>
      </c>
      <c r="D979" s="12">
        <f t="shared" si="322"/>
        <v>0</v>
      </c>
      <c r="E979" s="71"/>
      <c r="F979" s="72"/>
      <c r="G979" s="72"/>
      <c r="H979" s="73"/>
      <c r="I979" s="4"/>
      <c r="J979" s="4"/>
    </row>
    <row r="980" spans="1:10" ht="15.75" hidden="1" customHeight="1" x14ac:dyDescent="0.2">
      <c r="A980" s="6" t="s">
        <v>35</v>
      </c>
      <c r="B980" s="11">
        <f>B981</f>
        <v>0</v>
      </c>
      <c r="C980" s="11">
        <f>C981</f>
        <v>0</v>
      </c>
      <c r="D980" s="11">
        <f>D981</f>
        <v>0</v>
      </c>
      <c r="E980" s="71"/>
      <c r="F980" s="72"/>
      <c r="G980" s="72"/>
      <c r="H980" s="73"/>
      <c r="I980" s="4"/>
      <c r="J980" s="4"/>
    </row>
    <row r="981" spans="1:10" ht="15" hidden="1" customHeight="1" x14ac:dyDescent="0.2">
      <c r="A981" s="5" t="s">
        <v>9</v>
      </c>
      <c r="B981" s="12"/>
      <c r="C981" s="23"/>
      <c r="D981" s="12">
        <f>B981+C981</f>
        <v>0</v>
      </c>
      <c r="E981" s="71"/>
      <c r="F981" s="72"/>
      <c r="G981" s="72"/>
      <c r="H981" s="73"/>
      <c r="I981" s="4"/>
      <c r="J981" s="4"/>
    </row>
    <row r="982" spans="1:10" ht="15" hidden="1" customHeight="1" x14ac:dyDescent="0.2">
      <c r="A982" s="22" t="s">
        <v>7</v>
      </c>
      <c r="B982" s="14"/>
      <c r="C982" s="23">
        <f>2384.8-2384.8</f>
        <v>0</v>
      </c>
      <c r="D982" s="13">
        <f t="shared" ref="D982" si="323">B982+C982</f>
        <v>0</v>
      </c>
      <c r="E982" s="71"/>
      <c r="F982" s="72"/>
      <c r="G982" s="72"/>
      <c r="H982" s="73"/>
      <c r="I982" s="4"/>
      <c r="J982" s="4"/>
    </row>
    <row r="983" spans="1:10" ht="15.75" hidden="1" customHeight="1" x14ac:dyDescent="0.2">
      <c r="A983" s="28" t="s">
        <v>34</v>
      </c>
      <c r="B983" s="11">
        <f>B984</f>
        <v>0</v>
      </c>
      <c r="C983" s="11">
        <f>C984</f>
        <v>0</v>
      </c>
      <c r="D983" s="11">
        <f>D984</f>
        <v>0</v>
      </c>
      <c r="E983" s="71"/>
      <c r="F983" s="72"/>
      <c r="G983" s="72"/>
      <c r="H983" s="73"/>
      <c r="I983" s="4"/>
      <c r="J983" s="4"/>
    </row>
    <row r="984" spans="1:10" ht="15" hidden="1" customHeight="1" x14ac:dyDescent="0.2">
      <c r="A984" s="5" t="s">
        <v>9</v>
      </c>
      <c r="B984" s="12"/>
      <c r="C984" s="23"/>
      <c r="D984" s="12">
        <f>B984+C984</f>
        <v>0</v>
      </c>
      <c r="E984" s="71"/>
      <c r="F984" s="72"/>
      <c r="G984" s="72"/>
      <c r="H984" s="73"/>
      <c r="I984" s="4"/>
      <c r="J984" s="4"/>
    </row>
    <row r="985" spans="1:10" ht="15" hidden="1" customHeight="1" x14ac:dyDescent="0.2">
      <c r="A985" s="22" t="s">
        <v>7</v>
      </c>
      <c r="B985" s="14"/>
      <c r="C985" s="23">
        <f>2384.8-2384.8</f>
        <v>0</v>
      </c>
      <c r="D985" s="13">
        <f t="shared" ref="D985" si="324">B985+C985</f>
        <v>0</v>
      </c>
      <c r="E985" s="71"/>
      <c r="F985" s="72"/>
      <c r="G985" s="72"/>
      <c r="H985" s="73"/>
      <c r="I985" s="4"/>
      <c r="J985" s="4"/>
    </row>
    <row r="986" spans="1:10" ht="15.75" hidden="1" customHeight="1" x14ac:dyDescent="0.2">
      <c r="A986" s="30" t="s">
        <v>36</v>
      </c>
      <c r="B986" s="11">
        <f>B987</f>
        <v>0</v>
      </c>
      <c r="C986" s="11">
        <f>C987</f>
        <v>0</v>
      </c>
      <c r="D986" s="11">
        <f>D987</f>
        <v>0</v>
      </c>
      <c r="E986" s="71"/>
      <c r="F986" s="72"/>
      <c r="G986" s="72"/>
      <c r="H986" s="73"/>
      <c r="I986" s="4"/>
      <c r="J986" s="4"/>
    </row>
    <row r="987" spans="1:10" ht="15" hidden="1" customHeight="1" x14ac:dyDescent="0.2">
      <c r="A987" s="5" t="s">
        <v>9</v>
      </c>
      <c r="B987" s="12"/>
      <c r="C987" s="23"/>
      <c r="D987" s="12">
        <f>B987+C987</f>
        <v>0</v>
      </c>
      <c r="E987" s="71"/>
      <c r="F987" s="72"/>
      <c r="G987" s="72"/>
      <c r="H987" s="73"/>
      <c r="I987" s="4"/>
      <c r="J987" s="4"/>
    </row>
    <row r="988" spans="1:10" ht="15" hidden="1" customHeight="1" x14ac:dyDescent="0.2">
      <c r="A988" s="22" t="s">
        <v>7</v>
      </c>
      <c r="B988" s="14"/>
      <c r="C988" s="23">
        <f>2384.8-2384.8</f>
        <v>0</v>
      </c>
      <c r="D988" s="13">
        <f t="shared" ref="D988" si="325">B988+C988</f>
        <v>0</v>
      </c>
      <c r="E988" s="71"/>
      <c r="F988" s="72"/>
      <c r="G988" s="72"/>
      <c r="H988" s="73"/>
      <c r="I988" s="4"/>
      <c r="J988" s="4"/>
    </row>
    <row r="989" spans="1:10" ht="15.75" hidden="1" customHeight="1" x14ac:dyDescent="0.2">
      <c r="A989" s="34" t="s">
        <v>41</v>
      </c>
      <c r="B989" s="11">
        <f>B990</f>
        <v>0</v>
      </c>
      <c r="C989" s="11">
        <f>C990</f>
        <v>0</v>
      </c>
      <c r="D989" s="11">
        <f>D990</f>
        <v>0</v>
      </c>
      <c r="E989" s="71"/>
      <c r="F989" s="72"/>
      <c r="G989" s="72"/>
      <c r="H989" s="73"/>
      <c r="I989" s="4"/>
      <c r="J989" s="4"/>
    </row>
    <row r="990" spans="1:10" ht="15" hidden="1" customHeight="1" x14ac:dyDescent="0.2">
      <c r="A990" s="5" t="s">
        <v>9</v>
      </c>
      <c r="B990" s="12"/>
      <c r="C990" s="23"/>
      <c r="D990" s="12">
        <f>B990+C990</f>
        <v>0</v>
      </c>
      <c r="E990" s="71"/>
      <c r="F990" s="72"/>
      <c r="G990" s="72"/>
      <c r="H990" s="73"/>
      <c r="I990" s="4"/>
      <c r="J990" s="4"/>
    </row>
    <row r="991" spans="1:10" ht="15" hidden="1" customHeight="1" x14ac:dyDescent="0.2">
      <c r="A991" s="22" t="s">
        <v>7</v>
      </c>
      <c r="B991" s="14"/>
      <c r="C991" s="23">
        <f>2384.8-2384.8</f>
        <v>0</v>
      </c>
      <c r="D991" s="13">
        <f t="shared" ref="D991" si="326">B991+C991</f>
        <v>0</v>
      </c>
      <c r="E991" s="71"/>
      <c r="F991" s="72"/>
      <c r="G991" s="72"/>
      <c r="H991" s="73"/>
      <c r="I991" s="4"/>
      <c r="J991" s="4"/>
    </row>
    <row r="992" spans="1:10" ht="15.75" hidden="1" customHeight="1" x14ac:dyDescent="0.2">
      <c r="A992" s="36" t="s">
        <v>37</v>
      </c>
      <c r="B992" s="11">
        <f>B993</f>
        <v>0</v>
      </c>
      <c r="C992" s="11">
        <f>C993</f>
        <v>0</v>
      </c>
      <c r="D992" s="11">
        <f>D993</f>
        <v>0</v>
      </c>
      <c r="E992" s="71"/>
      <c r="F992" s="72"/>
      <c r="G992" s="72"/>
      <c r="H992" s="73"/>
      <c r="I992" s="4"/>
      <c r="J992" s="4"/>
    </row>
    <row r="993" spans="1:10" ht="15" hidden="1" customHeight="1" x14ac:dyDescent="0.2">
      <c r="A993" s="5" t="s">
        <v>9</v>
      </c>
      <c r="B993" s="12"/>
      <c r="C993" s="23"/>
      <c r="D993" s="12">
        <f>B993+C993</f>
        <v>0</v>
      </c>
      <c r="E993" s="71"/>
      <c r="F993" s="72"/>
      <c r="G993" s="72"/>
      <c r="H993" s="73"/>
      <c r="I993" s="4"/>
      <c r="J993" s="4"/>
    </row>
    <row r="994" spans="1:10" ht="15" hidden="1" customHeight="1" x14ac:dyDescent="0.2">
      <c r="A994" s="22" t="s">
        <v>7</v>
      </c>
      <c r="B994" s="14"/>
      <c r="C994" s="23">
        <f>2384.8-2384.8</f>
        <v>0</v>
      </c>
      <c r="D994" s="13">
        <f t="shared" ref="D994" si="327">B994+C994</f>
        <v>0</v>
      </c>
      <c r="E994" s="71"/>
      <c r="F994" s="72"/>
      <c r="G994" s="72"/>
      <c r="H994" s="73"/>
      <c r="I994" s="4"/>
      <c r="J994" s="4"/>
    </row>
    <row r="995" spans="1:10" ht="15.75" hidden="1" customHeight="1" x14ac:dyDescent="0.2">
      <c r="A995" s="32" t="s">
        <v>38</v>
      </c>
      <c r="B995" s="11">
        <f>B996</f>
        <v>0</v>
      </c>
      <c r="C995" s="11">
        <f>C996</f>
        <v>0</v>
      </c>
      <c r="D995" s="11">
        <f>D996</f>
        <v>0</v>
      </c>
      <c r="E995" s="71"/>
      <c r="F995" s="72"/>
      <c r="G995" s="72"/>
      <c r="H995" s="73"/>
      <c r="I995" s="4"/>
      <c r="J995" s="4"/>
    </row>
    <row r="996" spans="1:10" ht="15" hidden="1" customHeight="1" x14ac:dyDescent="0.2">
      <c r="A996" s="5" t="s">
        <v>9</v>
      </c>
      <c r="B996" s="12"/>
      <c r="C996" s="23"/>
      <c r="D996" s="12">
        <f>B996+C996</f>
        <v>0</v>
      </c>
      <c r="E996" s="71"/>
      <c r="F996" s="72"/>
      <c r="G996" s="72"/>
      <c r="H996" s="73"/>
      <c r="I996" s="4"/>
      <c r="J996" s="4"/>
    </row>
    <row r="997" spans="1:10" ht="15" hidden="1" customHeight="1" thickBot="1" x14ac:dyDescent="0.25">
      <c r="A997" s="22" t="s">
        <v>7</v>
      </c>
      <c r="B997" s="14"/>
      <c r="C997" s="23">
        <f>2384.8-2384.8</f>
        <v>0</v>
      </c>
      <c r="D997" s="13">
        <f t="shared" ref="D997" si="328">B997+C997</f>
        <v>0</v>
      </c>
      <c r="E997" s="71"/>
      <c r="F997" s="72"/>
      <c r="G997" s="72"/>
      <c r="H997" s="73"/>
      <c r="I997" s="4"/>
      <c r="J997" s="4"/>
    </row>
    <row r="998" spans="1:10" ht="47.25" hidden="1" customHeight="1" thickBot="1" x14ac:dyDescent="0.25">
      <c r="A998" s="25"/>
      <c r="B998" s="19">
        <f>B999</f>
        <v>0</v>
      </c>
      <c r="C998" s="19">
        <f>C999</f>
        <v>0</v>
      </c>
      <c r="D998" s="19">
        <f>B998+C998</f>
        <v>0</v>
      </c>
      <c r="E998" s="68"/>
      <c r="F998" s="69"/>
      <c r="G998" s="69"/>
      <c r="H998" s="70"/>
      <c r="I998" s="4"/>
      <c r="J998" s="4"/>
    </row>
    <row r="999" spans="1:10" ht="15" hidden="1" customHeight="1" x14ac:dyDescent="0.2">
      <c r="A999" s="18" t="s">
        <v>9</v>
      </c>
      <c r="B999" s="12">
        <f>B1002+B1005+B1008+B1011+B1014+B1017</f>
        <v>0</v>
      </c>
      <c r="C999" s="12">
        <f t="shared" ref="C999:D1000" si="329">C1002+C1005+C1008+C1011+C1014+C1017</f>
        <v>0</v>
      </c>
      <c r="D999" s="12">
        <f t="shared" si="329"/>
        <v>0</v>
      </c>
      <c r="E999" s="71"/>
      <c r="F999" s="72"/>
      <c r="G999" s="72"/>
      <c r="H999" s="73"/>
      <c r="I999" s="4"/>
      <c r="J999" s="4"/>
    </row>
    <row r="1000" spans="1:10" ht="15" hidden="1" customHeight="1" x14ac:dyDescent="0.2">
      <c r="A1000" s="22" t="s">
        <v>7</v>
      </c>
      <c r="B1000" s="12">
        <f>B1003+B1006+B1009+B1012+B1015+B1018</f>
        <v>0</v>
      </c>
      <c r="C1000" s="12">
        <f t="shared" si="329"/>
        <v>0</v>
      </c>
      <c r="D1000" s="12">
        <f t="shared" si="329"/>
        <v>0</v>
      </c>
      <c r="E1000" s="71"/>
      <c r="F1000" s="72"/>
      <c r="G1000" s="72"/>
      <c r="H1000" s="73"/>
      <c r="I1000" s="4"/>
      <c r="J1000" s="4"/>
    </row>
    <row r="1001" spans="1:10" ht="15.75" hidden="1" customHeight="1" x14ac:dyDescent="0.2">
      <c r="A1001" s="6" t="s">
        <v>35</v>
      </c>
      <c r="B1001" s="11">
        <f>B1002</f>
        <v>0</v>
      </c>
      <c r="C1001" s="11">
        <f>C1002</f>
        <v>0</v>
      </c>
      <c r="D1001" s="11">
        <f>D1002</f>
        <v>0</v>
      </c>
      <c r="E1001" s="71"/>
      <c r="F1001" s="72"/>
      <c r="G1001" s="72"/>
      <c r="H1001" s="73"/>
      <c r="I1001" s="4"/>
      <c r="J1001" s="4"/>
    </row>
    <row r="1002" spans="1:10" ht="15" hidden="1" customHeight="1" x14ac:dyDescent="0.2">
      <c r="A1002" s="5" t="s">
        <v>9</v>
      </c>
      <c r="B1002" s="12"/>
      <c r="C1002" s="23"/>
      <c r="D1002" s="12">
        <f>B1002+C1002</f>
        <v>0</v>
      </c>
      <c r="E1002" s="71"/>
      <c r="F1002" s="72"/>
      <c r="G1002" s="72"/>
      <c r="H1002" s="73"/>
      <c r="I1002" s="4"/>
      <c r="J1002" s="4"/>
    </row>
    <row r="1003" spans="1:10" ht="15" hidden="1" customHeight="1" x14ac:dyDescent="0.2">
      <c r="A1003" s="22" t="s">
        <v>7</v>
      </c>
      <c r="B1003" s="14"/>
      <c r="C1003" s="23">
        <f>2384.8-2384.8</f>
        <v>0</v>
      </c>
      <c r="D1003" s="13">
        <f t="shared" ref="D1003" si="330">B1003+C1003</f>
        <v>0</v>
      </c>
      <c r="E1003" s="71"/>
      <c r="F1003" s="72"/>
      <c r="G1003" s="72"/>
      <c r="H1003" s="73"/>
      <c r="I1003" s="4"/>
      <c r="J1003" s="4"/>
    </row>
    <row r="1004" spans="1:10" ht="15.75" hidden="1" customHeight="1" x14ac:dyDescent="0.2">
      <c r="A1004" s="28" t="s">
        <v>34</v>
      </c>
      <c r="B1004" s="11">
        <f>B1005</f>
        <v>0</v>
      </c>
      <c r="C1004" s="11">
        <f>C1005</f>
        <v>0</v>
      </c>
      <c r="D1004" s="11">
        <f>D1005</f>
        <v>0</v>
      </c>
      <c r="E1004" s="71"/>
      <c r="F1004" s="72"/>
      <c r="G1004" s="72"/>
      <c r="H1004" s="73"/>
      <c r="I1004" s="4"/>
      <c r="J1004" s="4"/>
    </row>
    <row r="1005" spans="1:10" ht="15" hidden="1" customHeight="1" x14ac:dyDescent="0.2">
      <c r="A1005" s="5" t="s">
        <v>9</v>
      </c>
      <c r="B1005" s="12"/>
      <c r="C1005" s="23"/>
      <c r="D1005" s="12">
        <f>B1005+C1005</f>
        <v>0</v>
      </c>
      <c r="E1005" s="71"/>
      <c r="F1005" s="72"/>
      <c r="G1005" s="72"/>
      <c r="H1005" s="73"/>
      <c r="I1005" s="4"/>
      <c r="J1005" s="4"/>
    </row>
    <row r="1006" spans="1:10" ht="15" hidden="1" customHeight="1" x14ac:dyDescent="0.2">
      <c r="A1006" s="22" t="s">
        <v>7</v>
      </c>
      <c r="B1006" s="14"/>
      <c r="C1006" s="23">
        <f>2384.8-2384.8</f>
        <v>0</v>
      </c>
      <c r="D1006" s="13">
        <f t="shared" ref="D1006" si="331">B1006+C1006</f>
        <v>0</v>
      </c>
      <c r="E1006" s="71"/>
      <c r="F1006" s="72"/>
      <c r="G1006" s="72"/>
      <c r="H1006" s="73"/>
      <c r="I1006" s="4"/>
      <c r="J1006" s="4"/>
    </row>
    <row r="1007" spans="1:10" ht="15.75" hidden="1" customHeight="1" x14ac:dyDescent="0.2">
      <c r="A1007" s="30" t="s">
        <v>36</v>
      </c>
      <c r="B1007" s="11">
        <f>B1008</f>
        <v>0</v>
      </c>
      <c r="C1007" s="11">
        <f>C1008</f>
        <v>0</v>
      </c>
      <c r="D1007" s="11">
        <f>D1008</f>
        <v>0</v>
      </c>
      <c r="E1007" s="71"/>
      <c r="F1007" s="72"/>
      <c r="G1007" s="72"/>
      <c r="H1007" s="73"/>
      <c r="I1007" s="4"/>
      <c r="J1007" s="4"/>
    </row>
    <row r="1008" spans="1:10" ht="15" hidden="1" customHeight="1" x14ac:dyDescent="0.2">
      <c r="A1008" s="5" t="s">
        <v>9</v>
      </c>
      <c r="B1008" s="12"/>
      <c r="C1008" s="23"/>
      <c r="D1008" s="12">
        <f>B1008+C1008</f>
        <v>0</v>
      </c>
      <c r="E1008" s="71"/>
      <c r="F1008" s="72"/>
      <c r="G1008" s="72"/>
      <c r="H1008" s="73"/>
      <c r="I1008" s="4"/>
      <c r="J1008" s="4"/>
    </row>
    <row r="1009" spans="1:10" ht="15" hidden="1" customHeight="1" x14ac:dyDescent="0.2">
      <c r="A1009" s="22" t="s">
        <v>7</v>
      </c>
      <c r="B1009" s="14"/>
      <c r="C1009" s="23">
        <f>2384.8-2384.8</f>
        <v>0</v>
      </c>
      <c r="D1009" s="13">
        <f t="shared" ref="D1009" si="332">B1009+C1009</f>
        <v>0</v>
      </c>
      <c r="E1009" s="71"/>
      <c r="F1009" s="72"/>
      <c r="G1009" s="72"/>
      <c r="H1009" s="73"/>
      <c r="I1009" s="4"/>
      <c r="J1009" s="4"/>
    </row>
    <row r="1010" spans="1:10" ht="15.75" hidden="1" customHeight="1" x14ac:dyDescent="0.2">
      <c r="A1010" s="34" t="s">
        <v>41</v>
      </c>
      <c r="B1010" s="11">
        <f>B1011</f>
        <v>0</v>
      </c>
      <c r="C1010" s="11">
        <f>C1011</f>
        <v>0</v>
      </c>
      <c r="D1010" s="11">
        <f>D1011</f>
        <v>0</v>
      </c>
      <c r="E1010" s="71"/>
      <c r="F1010" s="72"/>
      <c r="G1010" s="72"/>
      <c r="H1010" s="73"/>
      <c r="I1010" s="4"/>
      <c r="J1010" s="4"/>
    </row>
    <row r="1011" spans="1:10" ht="15" hidden="1" customHeight="1" x14ac:dyDescent="0.2">
      <c r="A1011" s="5" t="s">
        <v>9</v>
      </c>
      <c r="B1011" s="12"/>
      <c r="C1011" s="23"/>
      <c r="D1011" s="12">
        <f>B1011+C1011</f>
        <v>0</v>
      </c>
      <c r="E1011" s="71"/>
      <c r="F1011" s="72"/>
      <c r="G1011" s="72"/>
      <c r="H1011" s="73"/>
      <c r="I1011" s="4"/>
      <c r="J1011" s="4"/>
    </row>
    <row r="1012" spans="1:10" ht="15" hidden="1" customHeight="1" x14ac:dyDescent="0.2">
      <c r="A1012" s="22" t="s">
        <v>7</v>
      </c>
      <c r="B1012" s="14"/>
      <c r="C1012" s="23">
        <f>2384.8-2384.8</f>
        <v>0</v>
      </c>
      <c r="D1012" s="13">
        <f t="shared" ref="D1012" si="333">B1012+C1012</f>
        <v>0</v>
      </c>
      <c r="E1012" s="71"/>
      <c r="F1012" s="72"/>
      <c r="G1012" s="72"/>
      <c r="H1012" s="73"/>
      <c r="I1012" s="4"/>
      <c r="J1012" s="4"/>
    </row>
    <row r="1013" spans="1:10" ht="15.75" hidden="1" customHeight="1" x14ac:dyDescent="0.2">
      <c r="A1013" s="36" t="s">
        <v>37</v>
      </c>
      <c r="B1013" s="11">
        <f>B1014</f>
        <v>0</v>
      </c>
      <c r="C1013" s="11">
        <f>C1014</f>
        <v>0</v>
      </c>
      <c r="D1013" s="11">
        <f>D1014</f>
        <v>0</v>
      </c>
      <c r="E1013" s="71"/>
      <c r="F1013" s="72"/>
      <c r="G1013" s="72"/>
      <c r="H1013" s="73"/>
      <c r="I1013" s="4"/>
      <c r="J1013" s="4"/>
    </row>
    <row r="1014" spans="1:10" ht="15" hidden="1" customHeight="1" x14ac:dyDescent="0.2">
      <c r="A1014" s="5" t="s">
        <v>9</v>
      </c>
      <c r="B1014" s="12"/>
      <c r="C1014" s="23"/>
      <c r="D1014" s="12">
        <f>B1014+C1014</f>
        <v>0</v>
      </c>
      <c r="E1014" s="71"/>
      <c r="F1014" s="72"/>
      <c r="G1014" s="72"/>
      <c r="H1014" s="73"/>
      <c r="I1014" s="4"/>
      <c r="J1014" s="4"/>
    </row>
    <row r="1015" spans="1:10" ht="15" hidden="1" customHeight="1" x14ac:dyDescent="0.2">
      <c r="A1015" s="22" t="s">
        <v>7</v>
      </c>
      <c r="B1015" s="14"/>
      <c r="C1015" s="23">
        <f>2384.8-2384.8</f>
        <v>0</v>
      </c>
      <c r="D1015" s="13">
        <f t="shared" ref="D1015" si="334">B1015+C1015</f>
        <v>0</v>
      </c>
      <c r="E1015" s="71"/>
      <c r="F1015" s="72"/>
      <c r="G1015" s="72"/>
      <c r="H1015" s="73"/>
      <c r="I1015" s="4"/>
      <c r="J1015" s="4"/>
    </row>
    <row r="1016" spans="1:10" ht="15.75" hidden="1" customHeight="1" x14ac:dyDescent="0.2">
      <c r="A1016" s="32" t="s">
        <v>38</v>
      </c>
      <c r="B1016" s="11">
        <f>B1017</f>
        <v>0</v>
      </c>
      <c r="C1016" s="11">
        <f>C1017</f>
        <v>0</v>
      </c>
      <c r="D1016" s="11">
        <f>D1017</f>
        <v>0</v>
      </c>
      <c r="E1016" s="71"/>
      <c r="F1016" s="72"/>
      <c r="G1016" s="72"/>
      <c r="H1016" s="73"/>
      <c r="I1016" s="4"/>
      <c r="J1016" s="4"/>
    </row>
    <row r="1017" spans="1:10" ht="15" hidden="1" customHeight="1" x14ac:dyDescent="0.2">
      <c r="A1017" s="5" t="s">
        <v>9</v>
      </c>
      <c r="B1017" s="12"/>
      <c r="C1017" s="23"/>
      <c r="D1017" s="12">
        <f>B1017+C1017</f>
        <v>0</v>
      </c>
      <c r="E1017" s="71"/>
      <c r="F1017" s="72"/>
      <c r="G1017" s="72"/>
      <c r="H1017" s="73"/>
      <c r="I1017" s="4"/>
      <c r="J1017" s="4"/>
    </row>
    <row r="1018" spans="1:10" ht="15" hidden="1" customHeight="1" thickBot="1" x14ac:dyDescent="0.25">
      <c r="A1018" s="22" t="s">
        <v>7</v>
      </c>
      <c r="B1018" s="14"/>
      <c r="C1018" s="23">
        <f>2384.8-2384.8</f>
        <v>0</v>
      </c>
      <c r="D1018" s="13">
        <f t="shared" ref="D1018" si="335">B1018+C1018</f>
        <v>0</v>
      </c>
      <c r="E1018" s="71"/>
      <c r="F1018" s="72"/>
      <c r="G1018" s="72"/>
      <c r="H1018" s="73"/>
      <c r="I1018" s="4"/>
      <c r="J1018" s="4"/>
    </row>
    <row r="1019" spans="1:10" ht="47.25" hidden="1" customHeight="1" thickBot="1" x14ac:dyDescent="0.25">
      <c r="A1019" s="25"/>
      <c r="B1019" s="19">
        <f>B1020</f>
        <v>0</v>
      </c>
      <c r="C1019" s="19">
        <f>C1020</f>
        <v>0</v>
      </c>
      <c r="D1019" s="19">
        <f>B1019+C1019</f>
        <v>0</v>
      </c>
      <c r="E1019" s="68"/>
      <c r="F1019" s="69"/>
      <c r="G1019" s="69"/>
      <c r="H1019" s="70"/>
      <c r="I1019" s="4"/>
      <c r="J1019" s="4"/>
    </row>
    <row r="1020" spans="1:10" ht="15" hidden="1" customHeight="1" x14ac:dyDescent="0.2">
      <c r="A1020" s="18" t="s">
        <v>9</v>
      </c>
      <c r="B1020" s="12">
        <f>B1023+B1026+B1029+B1032+B1035+B1038</f>
        <v>0</v>
      </c>
      <c r="C1020" s="12">
        <f t="shared" ref="C1020:D1021" si="336">C1023+C1026+C1029+C1032+C1035+C1038</f>
        <v>0</v>
      </c>
      <c r="D1020" s="12">
        <f t="shared" si="336"/>
        <v>0</v>
      </c>
      <c r="E1020" s="71"/>
      <c r="F1020" s="72"/>
      <c r="G1020" s="72"/>
      <c r="H1020" s="73"/>
      <c r="I1020" s="4"/>
      <c r="J1020" s="4"/>
    </row>
    <row r="1021" spans="1:10" ht="15" hidden="1" customHeight="1" x14ac:dyDescent="0.2">
      <c r="A1021" s="22" t="s">
        <v>7</v>
      </c>
      <c r="B1021" s="12">
        <f>B1024+B1027+B1030+B1033+B1036+B1039</f>
        <v>0</v>
      </c>
      <c r="C1021" s="12">
        <f t="shared" si="336"/>
        <v>0</v>
      </c>
      <c r="D1021" s="12">
        <f t="shared" si="336"/>
        <v>0</v>
      </c>
      <c r="E1021" s="71"/>
      <c r="F1021" s="72"/>
      <c r="G1021" s="72"/>
      <c r="H1021" s="73"/>
      <c r="I1021" s="4"/>
      <c r="J1021" s="4"/>
    </row>
    <row r="1022" spans="1:10" ht="15.75" hidden="1" customHeight="1" x14ac:dyDescent="0.2">
      <c r="A1022" s="6" t="s">
        <v>35</v>
      </c>
      <c r="B1022" s="11">
        <f>B1023</f>
        <v>0</v>
      </c>
      <c r="C1022" s="11">
        <f>C1023</f>
        <v>0</v>
      </c>
      <c r="D1022" s="11">
        <f>D1023</f>
        <v>0</v>
      </c>
      <c r="E1022" s="71"/>
      <c r="F1022" s="72"/>
      <c r="G1022" s="72"/>
      <c r="H1022" s="73"/>
      <c r="I1022" s="4"/>
      <c r="J1022" s="4"/>
    </row>
    <row r="1023" spans="1:10" ht="15" hidden="1" customHeight="1" x14ac:dyDescent="0.2">
      <c r="A1023" s="5" t="s">
        <v>9</v>
      </c>
      <c r="B1023" s="12"/>
      <c r="C1023" s="23"/>
      <c r="D1023" s="12">
        <f>B1023+C1023</f>
        <v>0</v>
      </c>
      <c r="E1023" s="71"/>
      <c r="F1023" s="72"/>
      <c r="G1023" s="72"/>
      <c r="H1023" s="73"/>
      <c r="I1023" s="4"/>
      <c r="J1023" s="4"/>
    </row>
    <row r="1024" spans="1:10" ht="15" hidden="1" customHeight="1" x14ac:dyDescent="0.2">
      <c r="A1024" s="22" t="s">
        <v>7</v>
      </c>
      <c r="B1024" s="14"/>
      <c r="C1024" s="23">
        <f>2384.8-2384.8</f>
        <v>0</v>
      </c>
      <c r="D1024" s="13">
        <f t="shared" ref="D1024" si="337">B1024+C1024</f>
        <v>0</v>
      </c>
      <c r="E1024" s="71"/>
      <c r="F1024" s="72"/>
      <c r="G1024" s="72"/>
      <c r="H1024" s="73"/>
      <c r="I1024" s="4"/>
      <c r="J1024" s="4"/>
    </row>
    <row r="1025" spans="1:10" ht="15.75" hidden="1" customHeight="1" x14ac:dyDescent="0.2">
      <c r="A1025" s="28" t="s">
        <v>34</v>
      </c>
      <c r="B1025" s="11">
        <f>B1026</f>
        <v>0</v>
      </c>
      <c r="C1025" s="11">
        <f>C1026</f>
        <v>0</v>
      </c>
      <c r="D1025" s="11">
        <f>D1026</f>
        <v>0</v>
      </c>
      <c r="E1025" s="71"/>
      <c r="F1025" s="72"/>
      <c r="G1025" s="72"/>
      <c r="H1025" s="73"/>
      <c r="I1025" s="4"/>
      <c r="J1025" s="4"/>
    </row>
    <row r="1026" spans="1:10" ht="15" hidden="1" customHeight="1" x14ac:dyDescent="0.2">
      <c r="A1026" s="5" t="s">
        <v>9</v>
      </c>
      <c r="B1026" s="12"/>
      <c r="C1026" s="23"/>
      <c r="D1026" s="12">
        <f>B1026+C1026</f>
        <v>0</v>
      </c>
      <c r="E1026" s="71"/>
      <c r="F1026" s="72"/>
      <c r="G1026" s="72"/>
      <c r="H1026" s="73"/>
      <c r="I1026" s="4"/>
      <c r="J1026" s="4"/>
    </row>
    <row r="1027" spans="1:10" ht="15" hidden="1" customHeight="1" x14ac:dyDescent="0.2">
      <c r="A1027" s="22" t="s">
        <v>7</v>
      </c>
      <c r="B1027" s="14"/>
      <c r="C1027" s="23">
        <f>2384.8-2384.8</f>
        <v>0</v>
      </c>
      <c r="D1027" s="13">
        <f t="shared" ref="D1027" si="338">B1027+C1027</f>
        <v>0</v>
      </c>
      <c r="E1027" s="71"/>
      <c r="F1027" s="72"/>
      <c r="G1027" s="72"/>
      <c r="H1027" s="73"/>
      <c r="I1027" s="4"/>
      <c r="J1027" s="4"/>
    </row>
    <row r="1028" spans="1:10" ht="15.75" hidden="1" customHeight="1" x14ac:dyDescent="0.2">
      <c r="A1028" s="30" t="s">
        <v>36</v>
      </c>
      <c r="B1028" s="11">
        <f>B1029</f>
        <v>0</v>
      </c>
      <c r="C1028" s="11">
        <f>C1029</f>
        <v>0</v>
      </c>
      <c r="D1028" s="11">
        <f>D1029</f>
        <v>0</v>
      </c>
      <c r="E1028" s="71"/>
      <c r="F1028" s="72"/>
      <c r="G1028" s="72"/>
      <c r="H1028" s="73"/>
      <c r="I1028" s="4"/>
      <c r="J1028" s="4"/>
    </row>
    <row r="1029" spans="1:10" ht="15" hidden="1" customHeight="1" x14ac:dyDescent="0.2">
      <c r="A1029" s="5" t="s">
        <v>9</v>
      </c>
      <c r="B1029" s="12"/>
      <c r="C1029" s="23"/>
      <c r="D1029" s="12">
        <f>B1029+C1029</f>
        <v>0</v>
      </c>
      <c r="E1029" s="71"/>
      <c r="F1029" s="72"/>
      <c r="G1029" s="72"/>
      <c r="H1029" s="73"/>
      <c r="I1029" s="4"/>
      <c r="J1029" s="4"/>
    </row>
    <row r="1030" spans="1:10" ht="15" hidden="1" customHeight="1" x14ac:dyDescent="0.2">
      <c r="A1030" s="22" t="s">
        <v>7</v>
      </c>
      <c r="B1030" s="14"/>
      <c r="C1030" s="23">
        <f>2384.8-2384.8</f>
        <v>0</v>
      </c>
      <c r="D1030" s="13">
        <f t="shared" ref="D1030" si="339">B1030+C1030</f>
        <v>0</v>
      </c>
      <c r="E1030" s="71"/>
      <c r="F1030" s="72"/>
      <c r="G1030" s="72"/>
      <c r="H1030" s="73"/>
      <c r="I1030" s="4"/>
      <c r="J1030" s="4"/>
    </row>
    <row r="1031" spans="1:10" ht="15.75" hidden="1" customHeight="1" x14ac:dyDescent="0.2">
      <c r="A1031" s="34" t="s">
        <v>41</v>
      </c>
      <c r="B1031" s="11">
        <f>B1032</f>
        <v>0</v>
      </c>
      <c r="C1031" s="11">
        <f>C1032</f>
        <v>0</v>
      </c>
      <c r="D1031" s="11">
        <f>D1032</f>
        <v>0</v>
      </c>
      <c r="E1031" s="71"/>
      <c r="F1031" s="72"/>
      <c r="G1031" s="72"/>
      <c r="H1031" s="73"/>
      <c r="I1031" s="4"/>
      <c r="J1031" s="4"/>
    </row>
    <row r="1032" spans="1:10" ht="15" hidden="1" customHeight="1" x14ac:dyDescent="0.2">
      <c r="A1032" s="5" t="s">
        <v>9</v>
      </c>
      <c r="B1032" s="12"/>
      <c r="C1032" s="23"/>
      <c r="D1032" s="12">
        <f>B1032+C1032</f>
        <v>0</v>
      </c>
      <c r="E1032" s="71"/>
      <c r="F1032" s="72"/>
      <c r="G1032" s="72"/>
      <c r="H1032" s="73"/>
      <c r="I1032" s="4"/>
      <c r="J1032" s="4"/>
    </row>
    <row r="1033" spans="1:10" ht="15" hidden="1" customHeight="1" x14ac:dyDescent="0.2">
      <c r="A1033" s="22" t="s">
        <v>7</v>
      </c>
      <c r="B1033" s="14"/>
      <c r="C1033" s="23">
        <f>2384.8-2384.8</f>
        <v>0</v>
      </c>
      <c r="D1033" s="13">
        <f t="shared" ref="D1033" si="340">B1033+C1033</f>
        <v>0</v>
      </c>
      <c r="E1033" s="71"/>
      <c r="F1033" s="72"/>
      <c r="G1033" s="72"/>
      <c r="H1033" s="73"/>
      <c r="I1033" s="4"/>
      <c r="J1033" s="4"/>
    </row>
    <row r="1034" spans="1:10" ht="15.75" hidden="1" customHeight="1" x14ac:dyDescent="0.2">
      <c r="A1034" s="36" t="s">
        <v>37</v>
      </c>
      <c r="B1034" s="11">
        <f>B1035</f>
        <v>0</v>
      </c>
      <c r="C1034" s="11">
        <f>C1035</f>
        <v>0</v>
      </c>
      <c r="D1034" s="11">
        <f>D1035</f>
        <v>0</v>
      </c>
      <c r="E1034" s="71"/>
      <c r="F1034" s="72"/>
      <c r="G1034" s="72"/>
      <c r="H1034" s="73"/>
      <c r="I1034" s="4"/>
      <c r="J1034" s="4"/>
    </row>
    <row r="1035" spans="1:10" ht="15" hidden="1" customHeight="1" x14ac:dyDescent="0.2">
      <c r="A1035" s="5" t="s">
        <v>9</v>
      </c>
      <c r="B1035" s="12"/>
      <c r="C1035" s="23"/>
      <c r="D1035" s="12">
        <f>B1035+C1035</f>
        <v>0</v>
      </c>
      <c r="E1035" s="71"/>
      <c r="F1035" s="72"/>
      <c r="G1035" s="72"/>
      <c r="H1035" s="73"/>
      <c r="I1035" s="4"/>
      <c r="J1035" s="4"/>
    </row>
    <row r="1036" spans="1:10" ht="15" hidden="1" customHeight="1" x14ac:dyDescent="0.2">
      <c r="A1036" s="22" t="s">
        <v>7</v>
      </c>
      <c r="B1036" s="14"/>
      <c r="C1036" s="23">
        <f>2384.8-2384.8</f>
        <v>0</v>
      </c>
      <c r="D1036" s="13">
        <f t="shared" ref="D1036" si="341">B1036+C1036</f>
        <v>0</v>
      </c>
      <c r="E1036" s="71"/>
      <c r="F1036" s="72"/>
      <c r="G1036" s="72"/>
      <c r="H1036" s="73"/>
      <c r="I1036" s="4"/>
      <c r="J1036" s="4"/>
    </row>
    <row r="1037" spans="1:10" ht="15.75" hidden="1" customHeight="1" x14ac:dyDescent="0.2">
      <c r="A1037" s="32" t="s">
        <v>38</v>
      </c>
      <c r="B1037" s="11">
        <f>B1038</f>
        <v>0</v>
      </c>
      <c r="C1037" s="11">
        <f>C1038</f>
        <v>0</v>
      </c>
      <c r="D1037" s="11">
        <f>D1038</f>
        <v>0</v>
      </c>
      <c r="E1037" s="71"/>
      <c r="F1037" s="72"/>
      <c r="G1037" s="72"/>
      <c r="H1037" s="73"/>
      <c r="I1037" s="4"/>
      <c r="J1037" s="4"/>
    </row>
    <row r="1038" spans="1:10" ht="15" hidden="1" customHeight="1" x14ac:dyDescent="0.2">
      <c r="A1038" s="5" t="s">
        <v>9</v>
      </c>
      <c r="B1038" s="12"/>
      <c r="C1038" s="23"/>
      <c r="D1038" s="12">
        <f>B1038+C1038</f>
        <v>0</v>
      </c>
      <c r="E1038" s="71"/>
      <c r="F1038" s="72"/>
      <c r="G1038" s="72"/>
      <c r="H1038" s="73"/>
      <c r="I1038" s="4"/>
      <c r="J1038" s="4"/>
    </row>
    <row r="1039" spans="1:10" ht="15" hidden="1" customHeight="1" thickBot="1" x14ac:dyDescent="0.25">
      <c r="A1039" s="22" t="s">
        <v>7</v>
      </c>
      <c r="B1039" s="14"/>
      <c r="C1039" s="23">
        <f>2384.8-2384.8</f>
        <v>0</v>
      </c>
      <c r="D1039" s="13">
        <f t="shared" ref="D1039" si="342">B1039+C1039</f>
        <v>0</v>
      </c>
      <c r="E1039" s="71"/>
      <c r="F1039" s="72"/>
      <c r="G1039" s="72"/>
      <c r="H1039" s="73"/>
      <c r="I1039" s="4"/>
      <c r="J1039" s="4"/>
    </row>
    <row r="1040" spans="1:10" ht="47.25" hidden="1" customHeight="1" thickBot="1" x14ac:dyDescent="0.25">
      <c r="A1040" s="25"/>
      <c r="B1040" s="19">
        <f>B1041</f>
        <v>0</v>
      </c>
      <c r="C1040" s="19">
        <f>C1041</f>
        <v>0</v>
      </c>
      <c r="D1040" s="19">
        <f>B1040+C1040</f>
        <v>0</v>
      </c>
      <c r="E1040" s="68"/>
      <c r="F1040" s="69"/>
      <c r="G1040" s="69"/>
      <c r="H1040" s="70"/>
      <c r="I1040" s="4"/>
      <c r="J1040" s="4"/>
    </row>
    <row r="1041" spans="1:10" ht="15" hidden="1" customHeight="1" x14ac:dyDescent="0.2">
      <c r="A1041" s="18" t="s">
        <v>9</v>
      </c>
      <c r="B1041" s="12">
        <f>B1044+B1047+B1050+B1053+B1056+B1059</f>
        <v>0</v>
      </c>
      <c r="C1041" s="12">
        <f t="shared" ref="C1041:D1042" si="343">C1044+C1047+C1050+C1053+C1056+C1059</f>
        <v>0</v>
      </c>
      <c r="D1041" s="12">
        <f t="shared" si="343"/>
        <v>0</v>
      </c>
      <c r="E1041" s="71"/>
      <c r="F1041" s="72"/>
      <c r="G1041" s="72"/>
      <c r="H1041" s="73"/>
      <c r="I1041" s="4"/>
      <c r="J1041" s="4"/>
    </row>
    <row r="1042" spans="1:10" ht="15" hidden="1" customHeight="1" x14ac:dyDescent="0.2">
      <c r="A1042" s="22" t="s">
        <v>7</v>
      </c>
      <c r="B1042" s="12">
        <f>B1045+B1048+B1051+B1054+B1057+B1060</f>
        <v>0</v>
      </c>
      <c r="C1042" s="12">
        <f t="shared" si="343"/>
        <v>0</v>
      </c>
      <c r="D1042" s="12">
        <f t="shared" si="343"/>
        <v>0</v>
      </c>
      <c r="E1042" s="71"/>
      <c r="F1042" s="72"/>
      <c r="G1042" s="72"/>
      <c r="H1042" s="73"/>
      <c r="I1042" s="4"/>
      <c r="J1042" s="4"/>
    </row>
    <row r="1043" spans="1:10" ht="15.75" hidden="1" customHeight="1" x14ac:dyDescent="0.2">
      <c r="A1043" s="6" t="s">
        <v>35</v>
      </c>
      <c r="B1043" s="11">
        <f>B1044</f>
        <v>0</v>
      </c>
      <c r="C1043" s="11">
        <f>C1044</f>
        <v>0</v>
      </c>
      <c r="D1043" s="11">
        <f>D1044</f>
        <v>0</v>
      </c>
      <c r="E1043" s="71"/>
      <c r="F1043" s="72"/>
      <c r="G1043" s="72"/>
      <c r="H1043" s="73"/>
      <c r="I1043" s="4"/>
      <c r="J1043" s="4"/>
    </row>
    <row r="1044" spans="1:10" ht="15" hidden="1" customHeight="1" x14ac:dyDescent="0.2">
      <c r="A1044" s="5" t="s">
        <v>9</v>
      </c>
      <c r="B1044" s="12"/>
      <c r="C1044" s="23"/>
      <c r="D1044" s="12">
        <f>B1044+C1044</f>
        <v>0</v>
      </c>
      <c r="E1044" s="71"/>
      <c r="F1044" s="72"/>
      <c r="G1044" s="72"/>
      <c r="H1044" s="73"/>
      <c r="I1044" s="4"/>
      <c r="J1044" s="4"/>
    </row>
    <row r="1045" spans="1:10" ht="15" hidden="1" customHeight="1" x14ac:dyDescent="0.2">
      <c r="A1045" s="22" t="s">
        <v>7</v>
      </c>
      <c r="B1045" s="14"/>
      <c r="C1045" s="23">
        <f>2384.8-2384.8</f>
        <v>0</v>
      </c>
      <c r="D1045" s="13">
        <f t="shared" ref="D1045" si="344">B1045+C1045</f>
        <v>0</v>
      </c>
      <c r="E1045" s="71"/>
      <c r="F1045" s="72"/>
      <c r="G1045" s="72"/>
      <c r="H1045" s="73"/>
      <c r="I1045" s="4"/>
      <c r="J1045" s="4"/>
    </row>
    <row r="1046" spans="1:10" ht="15.75" hidden="1" customHeight="1" x14ac:dyDescent="0.2">
      <c r="A1046" s="28" t="s">
        <v>34</v>
      </c>
      <c r="B1046" s="11">
        <f>B1047</f>
        <v>0</v>
      </c>
      <c r="C1046" s="11">
        <f>C1047</f>
        <v>0</v>
      </c>
      <c r="D1046" s="11">
        <f>D1047</f>
        <v>0</v>
      </c>
      <c r="E1046" s="71"/>
      <c r="F1046" s="72"/>
      <c r="G1046" s="72"/>
      <c r="H1046" s="73"/>
      <c r="I1046" s="4"/>
      <c r="J1046" s="4"/>
    </row>
    <row r="1047" spans="1:10" ht="15" hidden="1" customHeight="1" x14ac:dyDescent="0.2">
      <c r="A1047" s="5" t="s">
        <v>9</v>
      </c>
      <c r="B1047" s="12"/>
      <c r="C1047" s="23"/>
      <c r="D1047" s="12">
        <f>B1047+C1047</f>
        <v>0</v>
      </c>
      <c r="E1047" s="71"/>
      <c r="F1047" s="72"/>
      <c r="G1047" s="72"/>
      <c r="H1047" s="73"/>
      <c r="I1047" s="4"/>
      <c r="J1047" s="4"/>
    </row>
    <row r="1048" spans="1:10" ht="15" hidden="1" customHeight="1" x14ac:dyDescent="0.2">
      <c r="A1048" s="22" t="s">
        <v>7</v>
      </c>
      <c r="B1048" s="14"/>
      <c r="C1048" s="23">
        <f>2384.8-2384.8</f>
        <v>0</v>
      </c>
      <c r="D1048" s="13">
        <f t="shared" ref="D1048" si="345">B1048+C1048</f>
        <v>0</v>
      </c>
      <c r="E1048" s="71"/>
      <c r="F1048" s="72"/>
      <c r="G1048" s="72"/>
      <c r="H1048" s="73"/>
      <c r="I1048" s="4"/>
      <c r="J1048" s="4"/>
    </row>
    <row r="1049" spans="1:10" ht="15.75" hidden="1" customHeight="1" x14ac:dyDescent="0.2">
      <c r="A1049" s="30" t="s">
        <v>36</v>
      </c>
      <c r="B1049" s="11">
        <f>B1050</f>
        <v>0</v>
      </c>
      <c r="C1049" s="11">
        <f>C1050</f>
        <v>0</v>
      </c>
      <c r="D1049" s="11">
        <f>D1050</f>
        <v>0</v>
      </c>
      <c r="E1049" s="71"/>
      <c r="F1049" s="72"/>
      <c r="G1049" s="72"/>
      <c r="H1049" s="73"/>
      <c r="I1049" s="4"/>
      <c r="J1049" s="4"/>
    </row>
    <row r="1050" spans="1:10" ht="15" hidden="1" customHeight="1" x14ac:dyDescent="0.2">
      <c r="A1050" s="5" t="s">
        <v>9</v>
      </c>
      <c r="B1050" s="12"/>
      <c r="C1050" s="23"/>
      <c r="D1050" s="12">
        <f>B1050+C1050</f>
        <v>0</v>
      </c>
      <c r="E1050" s="71"/>
      <c r="F1050" s="72"/>
      <c r="G1050" s="72"/>
      <c r="H1050" s="73"/>
      <c r="I1050" s="4"/>
      <c r="J1050" s="4"/>
    </row>
    <row r="1051" spans="1:10" ht="15" hidden="1" customHeight="1" x14ac:dyDescent="0.2">
      <c r="A1051" s="22" t="s">
        <v>7</v>
      </c>
      <c r="B1051" s="14"/>
      <c r="C1051" s="23">
        <f>2384.8-2384.8</f>
        <v>0</v>
      </c>
      <c r="D1051" s="13">
        <f t="shared" ref="D1051" si="346">B1051+C1051</f>
        <v>0</v>
      </c>
      <c r="E1051" s="71"/>
      <c r="F1051" s="72"/>
      <c r="G1051" s="72"/>
      <c r="H1051" s="73"/>
      <c r="I1051" s="4"/>
      <c r="J1051" s="4"/>
    </row>
    <row r="1052" spans="1:10" ht="15.75" hidden="1" customHeight="1" x14ac:dyDescent="0.2">
      <c r="A1052" s="34" t="s">
        <v>41</v>
      </c>
      <c r="B1052" s="11">
        <f>B1053</f>
        <v>0</v>
      </c>
      <c r="C1052" s="11">
        <f>C1053</f>
        <v>0</v>
      </c>
      <c r="D1052" s="11">
        <f>D1053</f>
        <v>0</v>
      </c>
      <c r="E1052" s="71"/>
      <c r="F1052" s="72"/>
      <c r="G1052" s="72"/>
      <c r="H1052" s="73"/>
      <c r="I1052" s="4"/>
      <c r="J1052" s="4"/>
    </row>
    <row r="1053" spans="1:10" ht="15" hidden="1" customHeight="1" x14ac:dyDescent="0.2">
      <c r="A1053" s="5" t="s">
        <v>9</v>
      </c>
      <c r="B1053" s="12"/>
      <c r="C1053" s="23"/>
      <c r="D1053" s="12">
        <f>B1053+C1053</f>
        <v>0</v>
      </c>
      <c r="E1053" s="71"/>
      <c r="F1053" s="72"/>
      <c r="G1053" s="72"/>
      <c r="H1053" s="73"/>
      <c r="I1053" s="4"/>
      <c r="J1053" s="4"/>
    </row>
    <row r="1054" spans="1:10" ht="15" hidden="1" customHeight="1" x14ac:dyDescent="0.2">
      <c r="A1054" s="22" t="s">
        <v>7</v>
      </c>
      <c r="B1054" s="14"/>
      <c r="C1054" s="23">
        <f>2384.8-2384.8</f>
        <v>0</v>
      </c>
      <c r="D1054" s="13">
        <f t="shared" ref="D1054" si="347">B1054+C1054</f>
        <v>0</v>
      </c>
      <c r="E1054" s="71"/>
      <c r="F1054" s="72"/>
      <c r="G1054" s="72"/>
      <c r="H1054" s="73"/>
      <c r="I1054" s="4"/>
      <c r="J1054" s="4"/>
    </row>
    <row r="1055" spans="1:10" ht="15.75" hidden="1" customHeight="1" x14ac:dyDescent="0.2">
      <c r="A1055" s="36" t="s">
        <v>37</v>
      </c>
      <c r="B1055" s="11">
        <f>B1056</f>
        <v>0</v>
      </c>
      <c r="C1055" s="11">
        <f>C1056</f>
        <v>0</v>
      </c>
      <c r="D1055" s="11">
        <f>D1056</f>
        <v>0</v>
      </c>
      <c r="E1055" s="71"/>
      <c r="F1055" s="72"/>
      <c r="G1055" s="72"/>
      <c r="H1055" s="73"/>
      <c r="I1055" s="4"/>
      <c r="J1055" s="4"/>
    </row>
    <row r="1056" spans="1:10" ht="15" hidden="1" customHeight="1" x14ac:dyDescent="0.2">
      <c r="A1056" s="5" t="s">
        <v>9</v>
      </c>
      <c r="B1056" s="12"/>
      <c r="C1056" s="23"/>
      <c r="D1056" s="12">
        <f>B1056+C1056</f>
        <v>0</v>
      </c>
      <c r="E1056" s="71"/>
      <c r="F1056" s="72"/>
      <c r="G1056" s="72"/>
      <c r="H1056" s="73"/>
      <c r="I1056" s="4"/>
      <c r="J1056" s="4"/>
    </row>
    <row r="1057" spans="1:10" ht="15" hidden="1" customHeight="1" x14ac:dyDescent="0.2">
      <c r="A1057" s="22" t="s">
        <v>7</v>
      </c>
      <c r="B1057" s="14"/>
      <c r="C1057" s="23">
        <f>2384.8-2384.8</f>
        <v>0</v>
      </c>
      <c r="D1057" s="13">
        <f t="shared" ref="D1057" si="348">B1057+C1057</f>
        <v>0</v>
      </c>
      <c r="E1057" s="71"/>
      <c r="F1057" s="72"/>
      <c r="G1057" s="72"/>
      <c r="H1057" s="73"/>
      <c r="I1057" s="4"/>
      <c r="J1057" s="4"/>
    </row>
    <row r="1058" spans="1:10" ht="15.75" hidden="1" customHeight="1" x14ac:dyDescent="0.2">
      <c r="A1058" s="32" t="s">
        <v>38</v>
      </c>
      <c r="B1058" s="11">
        <f>B1059</f>
        <v>0</v>
      </c>
      <c r="C1058" s="11">
        <f>C1059</f>
        <v>0</v>
      </c>
      <c r="D1058" s="11">
        <f>D1059</f>
        <v>0</v>
      </c>
      <c r="E1058" s="71"/>
      <c r="F1058" s="72"/>
      <c r="G1058" s="72"/>
      <c r="H1058" s="73"/>
      <c r="I1058" s="4"/>
      <c r="J1058" s="4"/>
    </row>
    <row r="1059" spans="1:10" ht="15" hidden="1" customHeight="1" x14ac:dyDescent="0.2">
      <c r="A1059" s="5" t="s">
        <v>9</v>
      </c>
      <c r="B1059" s="12"/>
      <c r="C1059" s="23"/>
      <c r="D1059" s="12">
        <f>B1059+C1059</f>
        <v>0</v>
      </c>
      <c r="E1059" s="71"/>
      <c r="F1059" s="72"/>
      <c r="G1059" s="72"/>
      <c r="H1059" s="73"/>
      <c r="I1059" s="4"/>
      <c r="J1059" s="4"/>
    </row>
    <row r="1060" spans="1:10" ht="15" hidden="1" customHeight="1" thickBot="1" x14ac:dyDescent="0.25">
      <c r="A1060" s="22" t="s">
        <v>7</v>
      </c>
      <c r="B1060" s="14"/>
      <c r="C1060" s="23">
        <f>2384.8-2384.8</f>
        <v>0</v>
      </c>
      <c r="D1060" s="13">
        <f t="shared" ref="D1060" si="349">B1060+C1060</f>
        <v>0</v>
      </c>
      <c r="E1060" s="71"/>
      <c r="F1060" s="72"/>
      <c r="G1060" s="72"/>
      <c r="H1060" s="73"/>
      <c r="I1060" s="4"/>
      <c r="J1060" s="4"/>
    </row>
    <row r="1061" spans="1:10" ht="47.25" hidden="1" customHeight="1" thickBot="1" x14ac:dyDescent="0.25">
      <c r="A1061" s="25"/>
      <c r="B1061" s="19">
        <f>B1062</f>
        <v>0</v>
      </c>
      <c r="C1061" s="19">
        <f>C1062</f>
        <v>0</v>
      </c>
      <c r="D1061" s="19">
        <f>B1061+C1061</f>
        <v>0</v>
      </c>
      <c r="E1061" s="68"/>
      <c r="F1061" s="69"/>
      <c r="G1061" s="69"/>
      <c r="H1061" s="70"/>
      <c r="I1061" s="4"/>
      <c r="J1061" s="4"/>
    </row>
    <row r="1062" spans="1:10" ht="15" hidden="1" customHeight="1" x14ac:dyDescent="0.2">
      <c r="A1062" s="18" t="s">
        <v>9</v>
      </c>
      <c r="B1062" s="12">
        <f>B1065+B1068+B1071+B1074+B1077+B1080</f>
        <v>0</v>
      </c>
      <c r="C1062" s="12">
        <f t="shared" ref="C1062:D1063" si="350">C1065+C1068+C1071+C1074+C1077+C1080</f>
        <v>0</v>
      </c>
      <c r="D1062" s="12">
        <f t="shared" si="350"/>
        <v>0</v>
      </c>
      <c r="E1062" s="71"/>
      <c r="F1062" s="72"/>
      <c r="G1062" s="72"/>
      <c r="H1062" s="73"/>
      <c r="I1062" s="4"/>
      <c r="J1062" s="4"/>
    </row>
    <row r="1063" spans="1:10" ht="15" hidden="1" customHeight="1" x14ac:dyDescent="0.2">
      <c r="A1063" s="22" t="s">
        <v>7</v>
      </c>
      <c r="B1063" s="12">
        <f>B1066+B1069+B1072+B1075+B1078+B1081</f>
        <v>0</v>
      </c>
      <c r="C1063" s="12">
        <f t="shared" si="350"/>
        <v>0</v>
      </c>
      <c r="D1063" s="12">
        <f t="shared" si="350"/>
        <v>0</v>
      </c>
      <c r="E1063" s="71"/>
      <c r="F1063" s="72"/>
      <c r="G1063" s="72"/>
      <c r="H1063" s="73"/>
      <c r="I1063" s="4"/>
      <c r="J1063" s="4"/>
    </row>
    <row r="1064" spans="1:10" ht="15.75" hidden="1" customHeight="1" x14ac:dyDescent="0.2">
      <c r="A1064" s="6" t="s">
        <v>35</v>
      </c>
      <c r="B1064" s="11">
        <f>B1065</f>
        <v>0</v>
      </c>
      <c r="C1064" s="11">
        <f>C1065</f>
        <v>0</v>
      </c>
      <c r="D1064" s="11">
        <f>D1065</f>
        <v>0</v>
      </c>
      <c r="E1064" s="71"/>
      <c r="F1064" s="72"/>
      <c r="G1064" s="72"/>
      <c r="H1064" s="73"/>
      <c r="I1064" s="4"/>
      <c r="J1064" s="4"/>
    </row>
    <row r="1065" spans="1:10" ht="15" hidden="1" customHeight="1" x14ac:dyDescent="0.2">
      <c r="A1065" s="5" t="s">
        <v>9</v>
      </c>
      <c r="B1065" s="12"/>
      <c r="C1065" s="23"/>
      <c r="D1065" s="12">
        <f>B1065+C1065</f>
        <v>0</v>
      </c>
      <c r="E1065" s="71"/>
      <c r="F1065" s="72"/>
      <c r="G1065" s="72"/>
      <c r="H1065" s="73"/>
      <c r="I1065" s="4"/>
      <c r="J1065" s="4"/>
    </row>
    <row r="1066" spans="1:10" ht="15" hidden="1" customHeight="1" x14ac:dyDescent="0.2">
      <c r="A1066" s="22" t="s">
        <v>7</v>
      </c>
      <c r="B1066" s="14"/>
      <c r="C1066" s="23">
        <f>2384.8-2384.8</f>
        <v>0</v>
      </c>
      <c r="D1066" s="13">
        <f t="shared" ref="D1066" si="351">B1066+C1066</f>
        <v>0</v>
      </c>
      <c r="E1066" s="71"/>
      <c r="F1066" s="72"/>
      <c r="G1066" s="72"/>
      <c r="H1066" s="73"/>
      <c r="I1066" s="4"/>
      <c r="J1066" s="4"/>
    </row>
    <row r="1067" spans="1:10" ht="15.75" hidden="1" customHeight="1" x14ac:dyDescent="0.2">
      <c r="A1067" s="28" t="s">
        <v>34</v>
      </c>
      <c r="B1067" s="11">
        <f>B1068</f>
        <v>0</v>
      </c>
      <c r="C1067" s="11">
        <f>C1068</f>
        <v>0</v>
      </c>
      <c r="D1067" s="11">
        <f>D1068</f>
        <v>0</v>
      </c>
      <c r="E1067" s="71"/>
      <c r="F1067" s="72"/>
      <c r="G1067" s="72"/>
      <c r="H1067" s="73"/>
      <c r="I1067" s="4"/>
      <c r="J1067" s="4"/>
    </row>
    <row r="1068" spans="1:10" ht="15" hidden="1" customHeight="1" x14ac:dyDescent="0.2">
      <c r="A1068" s="5" t="s">
        <v>9</v>
      </c>
      <c r="B1068" s="12"/>
      <c r="C1068" s="23"/>
      <c r="D1068" s="12">
        <f>B1068+C1068</f>
        <v>0</v>
      </c>
      <c r="E1068" s="71"/>
      <c r="F1068" s="72"/>
      <c r="G1068" s="72"/>
      <c r="H1068" s="73"/>
      <c r="I1068" s="4"/>
      <c r="J1068" s="4"/>
    </row>
    <row r="1069" spans="1:10" ht="15" hidden="1" customHeight="1" x14ac:dyDescent="0.2">
      <c r="A1069" s="22" t="s">
        <v>7</v>
      </c>
      <c r="B1069" s="14"/>
      <c r="C1069" s="23">
        <f>2384.8-2384.8</f>
        <v>0</v>
      </c>
      <c r="D1069" s="13">
        <f t="shared" ref="D1069" si="352">B1069+C1069</f>
        <v>0</v>
      </c>
      <c r="E1069" s="71"/>
      <c r="F1069" s="72"/>
      <c r="G1069" s="72"/>
      <c r="H1069" s="73"/>
      <c r="I1069" s="4"/>
      <c r="J1069" s="4"/>
    </row>
    <row r="1070" spans="1:10" ht="15.75" hidden="1" customHeight="1" x14ac:dyDescent="0.2">
      <c r="A1070" s="30" t="s">
        <v>36</v>
      </c>
      <c r="B1070" s="11">
        <f>B1071</f>
        <v>0</v>
      </c>
      <c r="C1070" s="11">
        <f>C1071</f>
        <v>0</v>
      </c>
      <c r="D1070" s="11">
        <f>D1071</f>
        <v>0</v>
      </c>
      <c r="E1070" s="71"/>
      <c r="F1070" s="72"/>
      <c r="G1070" s="72"/>
      <c r="H1070" s="73"/>
      <c r="I1070" s="4"/>
      <c r="J1070" s="4"/>
    </row>
    <row r="1071" spans="1:10" ht="15" hidden="1" customHeight="1" x14ac:dyDescent="0.2">
      <c r="A1071" s="5" t="s">
        <v>9</v>
      </c>
      <c r="B1071" s="12"/>
      <c r="C1071" s="23"/>
      <c r="D1071" s="12">
        <f>B1071+C1071</f>
        <v>0</v>
      </c>
      <c r="E1071" s="71"/>
      <c r="F1071" s="72"/>
      <c r="G1071" s="72"/>
      <c r="H1071" s="73"/>
      <c r="I1071" s="4"/>
      <c r="J1071" s="4"/>
    </row>
    <row r="1072" spans="1:10" ht="15" hidden="1" customHeight="1" x14ac:dyDescent="0.2">
      <c r="A1072" s="22" t="s">
        <v>7</v>
      </c>
      <c r="B1072" s="14"/>
      <c r="C1072" s="23">
        <f>2384.8-2384.8</f>
        <v>0</v>
      </c>
      <c r="D1072" s="13">
        <f t="shared" ref="D1072" si="353">B1072+C1072</f>
        <v>0</v>
      </c>
      <c r="E1072" s="71"/>
      <c r="F1072" s="72"/>
      <c r="G1072" s="72"/>
      <c r="H1072" s="73"/>
      <c r="I1072" s="4"/>
      <c r="J1072" s="4"/>
    </row>
    <row r="1073" spans="1:10" ht="15.75" hidden="1" customHeight="1" x14ac:dyDescent="0.2">
      <c r="A1073" s="34" t="s">
        <v>41</v>
      </c>
      <c r="B1073" s="11">
        <f>B1074</f>
        <v>0</v>
      </c>
      <c r="C1073" s="11">
        <f>C1074</f>
        <v>0</v>
      </c>
      <c r="D1073" s="11">
        <f>D1074</f>
        <v>0</v>
      </c>
      <c r="E1073" s="71"/>
      <c r="F1073" s="72"/>
      <c r="G1073" s="72"/>
      <c r="H1073" s="73"/>
      <c r="I1073" s="4"/>
      <c r="J1073" s="4"/>
    </row>
    <row r="1074" spans="1:10" ht="15" hidden="1" customHeight="1" x14ac:dyDescent="0.2">
      <c r="A1074" s="5" t="s">
        <v>9</v>
      </c>
      <c r="B1074" s="12"/>
      <c r="C1074" s="23"/>
      <c r="D1074" s="12">
        <f>B1074+C1074</f>
        <v>0</v>
      </c>
      <c r="E1074" s="71"/>
      <c r="F1074" s="72"/>
      <c r="G1074" s="72"/>
      <c r="H1074" s="73"/>
      <c r="I1074" s="4"/>
      <c r="J1074" s="4"/>
    </row>
    <row r="1075" spans="1:10" ht="15" hidden="1" customHeight="1" x14ac:dyDescent="0.2">
      <c r="A1075" s="22" t="s">
        <v>7</v>
      </c>
      <c r="B1075" s="14"/>
      <c r="C1075" s="23">
        <f>2384.8-2384.8</f>
        <v>0</v>
      </c>
      <c r="D1075" s="13">
        <f t="shared" ref="D1075" si="354">B1075+C1075</f>
        <v>0</v>
      </c>
      <c r="E1075" s="71"/>
      <c r="F1075" s="72"/>
      <c r="G1075" s="72"/>
      <c r="H1075" s="73"/>
      <c r="I1075" s="4"/>
      <c r="J1075" s="4"/>
    </row>
    <row r="1076" spans="1:10" ht="15.75" hidden="1" customHeight="1" x14ac:dyDescent="0.2">
      <c r="A1076" s="36" t="s">
        <v>37</v>
      </c>
      <c r="B1076" s="11">
        <f>B1077</f>
        <v>0</v>
      </c>
      <c r="C1076" s="11">
        <f>C1077</f>
        <v>0</v>
      </c>
      <c r="D1076" s="11">
        <f>D1077</f>
        <v>0</v>
      </c>
      <c r="E1076" s="71"/>
      <c r="F1076" s="72"/>
      <c r="G1076" s="72"/>
      <c r="H1076" s="73"/>
      <c r="I1076" s="4"/>
      <c r="J1076" s="4"/>
    </row>
    <row r="1077" spans="1:10" ht="15" hidden="1" customHeight="1" x14ac:dyDescent="0.2">
      <c r="A1077" s="5" t="s">
        <v>9</v>
      </c>
      <c r="B1077" s="12"/>
      <c r="C1077" s="23"/>
      <c r="D1077" s="12">
        <f>B1077+C1077</f>
        <v>0</v>
      </c>
      <c r="E1077" s="71"/>
      <c r="F1077" s="72"/>
      <c r="G1077" s="72"/>
      <c r="H1077" s="73"/>
      <c r="I1077" s="4"/>
      <c r="J1077" s="4"/>
    </row>
    <row r="1078" spans="1:10" ht="15" hidden="1" customHeight="1" x14ac:dyDescent="0.2">
      <c r="A1078" s="22" t="s">
        <v>7</v>
      </c>
      <c r="B1078" s="14"/>
      <c r="C1078" s="23">
        <f>2384.8-2384.8</f>
        <v>0</v>
      </c>
      <c r="D1078" s="13">
        <f t="shared" ref="D1078" si="355">B1078+C1078</f>
        <v>0</v>
      </c>
      <c r="E1078" s="71"/>
      <c r="F1078" s="72"/>
      <c r="G1078" s="72"/>
      <c r="H1078" s="73"/>
      <c r="I1078" s="4"/>
      <c r="J1078" s="4"/>
    </row>
    <row r="1079" spans="1:10" ht="15.75" hidden="1" customHeight="1" x14ac:dyDescent="0.2">
      <c r="A1079" s="32" t="s">
        <v>38</v>
      </c>
      <c r="B1079" s="11">
        <f>B1080</f>
        <v>0</v>
      </c>
      <c r="C1079" s="11">
        <f>C1080</f>
        <v>0</v>
      </c>
      <c r="D1079" s="11">
        <f>D1080</f>
        <v>0</v>
      </c>
      <c r="E1079" s="71"/>
      <c r="F1079" s="72"/>
      <c r="G1079" s="72"/>
      <c r="H1079" s="73"/>
      <c r="I1079" s="4"/>
      <c r="J1079" s="4"/>
    </row>
    <row r="1080" spans="1:10" ht="15" hidden="1" customHeight="1" x14ac:dyDescent="0.2">
      <c r="A1080" s="5" t="s">
        <v>9</v>
      </c>
      <c r="B1080" s="12"/>
      <c r="C1080" s="23"/>
      <c r="D1080" s="12">
        <f>B1080+C1080</f>
        <v>0</v>
      </c>
      <c r="E1080" s="71"/>
      <c r="F1080" s="72"/>
      <c r="G1080" s="72"/>
      <c r="H1080" s="73"/>
      <c r="I1080" s="4"/>
      <c r="J1080" s="4"/>
    </row>
    <row r="1081" spans="1:10" ht="15" hidden="1" customHeight="1" thickBot="1" x14ac:dyDescent="0.25">
      <c r="A1081" s="22" t="s">
        <v>7</v>
      </c>
      <c r="B1081" s="14"/>
      <c r="C1081" s="23">
        <f>2384.8-2384.8</f>
        <v>0</v>
      </c>
      <c r="D1081" s="13">
        <f t="shared" ref="D1081" si="356">B1081+C1081</f>
        <v>0</v>
      </c>
      <c r="E1081" s="71"/>
      <c r="F1081" s="72"/>
      <c r="G1081" s="72"/>
      <c r="H1081" s="73"/>
      <c r="I1081" s="4"/>
      <c r="J1081" s="4"/>
    </row>
    <row r="1082" spans="1:10" ht="47.25" hidden="1" customHeight="1" thickBot="1" x14ac:dyDescent="0.25">
      <c r="A1082" s="25"/>
      <c r="B1082" s="19">
        <f>B1083</f>
        <v>0</v>
      </c>
      <c r="C1082" s="19">
        <f>C1083</f>
        <v>0</v>
      </c>
      <c r="D1082" s="19">
        <f>B1082+C1082</f>
        <v>0</v>
      </c>
      <c r="E1082" s="68"/>
      <c r="F1082" s="69"/>
      <c r="G1082" s="69"/>
      <c r="H1082" s="70"/>
      <c r="I1082" s="4"/>
      <c r="J1082" s="4"/>
    </row>
    <row r="1083" spans="1:10" ht="15" hidden="1" customHeight="1" x14ac:dyDescent="0.2">
      <c r="A1083" s="18" t="s">
        <v>9</v>
      </c>
      <c r="B1083" s="12">
        <f>B1086+B1089+B1092+B1095+B1098+B1101</f>
        <v>0</v>
      </c>
      <c r="C1083" s="12">
        <f t="shared" ref="C1083:D1084" si="357">C1086+C1089+C1092+C1095+C1098+C1101</f>
        <v>0</v>
      </c>
      <c r="D1083" s="12">
        <f t="shared" si="357"/>
        <v>0</v>
      </c>
      <c r="E1083" s="71"/>
      <c r="F1083" s="72"/>
      <c r="G1083" s="72"/>
      <c r="H1083" s="73"/>
      <c r="I1083" s="4"/>
      <c r="J1083" s="4"/>
    </row>
    <row r="1084" spans="1:10" ht="15" hidden="1" customHeight="1" x14ac:dyDescent="0.2">
      <c r="A1084" s="22" t="s">
        <v>7</v>
      </c>
      <c r="B1084" s="12">
        <f>B1087+B1090+B1093+B1096+B1099+B1102</f>
        <v>0</v>
      </c>
      <c r="C1084" s="12">
        <f t="shared" si="357"/>
        <v>0</v>
      </c>
      <c r="D1084" s="12">
        <f t="shared" si="357"/>
        <v>0</v>
      </c>
      <c r="E1084" s="71"/>
      <c r="F1084" s="72"/>
      <c r="G1084" s="72"/>
      <c r="H1084" s="73"/>
      <c r="I1084" s="4"/>
      <c r="J1084" s="4"/>
    </row>
    <row r="1085" spans="1:10" ht="15.75" hidden="1" customHeight="1" x14ac:dyDescent="0.2">
      <c r="A1085" s="6" t="s">
        <v>35</v>
      </c>
      <c r="B1085" s="11">
        <f>B1086</f>
        <v>0</v>
      </c>
      <c r="C1085" s="11">
        <f>C1086</f>
        <v>0</v>
      </c>
      <c r="D1085" s="11">
        <f>D1086</f>
        <v>0</v>
      </c>
      <c r="E1085" s="71"/>
      <c r="F1085" s="72"/>
      <c r="G1085" s="72"/>
      <c r="H1085" s="73"/>
      <c r="I1085" s="4"/>
      <c r="J1085" s="4"/>
    </row>
    <row r="1086" spans="1:10" ht="15" hidden="1" customHeight="1" x14ac:dyDescent="0.2">
      <c r="A1086" s="5" t="s">
        <v>9</v>
      </c>
      <c r="B1086" s="12"/>
      <c r="C1086" s="23"/>
      <c r="D1086" s="12">
        <f>B1086+C1086</f>
        <v>0</v>
      </c>
      <c r="E1086" s="71"/>
      <c r="F1086" s="72"/>
      <c r="G1086" s="72"/>
      <c r="H1086" s="73"/>
      <c r="I1086" s="4"/>
      <c r="J1086" s="4"/>
    </row>
    <row r="1087" spans="1:10" ht="15" hidden="1" customHeight="1" x14ac:dyDescent="0.2">
      <c r="A1087" s="22" t="s">
        <v>7</v>
      </c>
      <c r="B1087" s="14"/>
      <c r="C1087" s="23">
        <f>2384.8-2384.8</f>
        <v>0</v>
      </c>
      <c r="D1087" s="13">
        <f t="shared" ref="D1087" si="358">B1087+C1087</f>
        <v>0</v>
      </c>
      <c r="E1087" s="71"/>
      <c r="F1087" s="72"/>
      <c r="G1087" s="72"/>
      <c r="H1087" s="73"/>
      <c r="I1087" s="4"/>
      <c r="J1087" s="4"/>
    </row>
    <row r="1088" spans="1:10" ht="15.75" hidden="1" customHeight="1" x14ac:dyDescent="0.2">
      <c r="A1088" s="28" t="s">
        <v>34</v>
      </c>
      <c r="B1088" s="11">
        <f>B1089</f>
        <v>0</v>
      </c>
      <c r="C1088" s="11">
        <f>C1089</f>
        <v>0</v>
      </c>
      <c r="D1088" s="11">
        <f>D1089</f>
        <v>0</v>
      </c>
      <c r="E1088" s="71"/>
      <c r="F1088" s="72"/>
      <c r="G1088" s="72"/>
      <c r="H1088" s="73"/>
      <c r="I1088" s="4"/>
      <c r="J1088" s="4"/>
    </row>
    <row r="1089" spans="1:10" ht="15" hidden="1" customHeight="1" x14ac:dyDescent="0.2">
      <c r="A1089" s="5" t="s">
        <v>9</v>
      </c>
      <c r="B1089" s="12"/>
      <c r="C1089" s="23"/>
      <c r="D1089" s="12">
        <f>B1089+C1089</f>
        <v>0</v>
      </c>
      <c r="E1089" s="71"/>
      <c r="F1089" s="72"/>
      <c r="G1089" s="72"/>
      <c r="H1089" s="73"/>
      <c r="I1089" s="4"/>
      <c r="J1089" s="4"/>
    </row>
    <row r="1090" spans="1:10" ht="15" hidden="1" customHeight="1" x14ac:dyDescent="0.2">
      <c r="A1090" s="22" t="s">
        <v>7</v>
      </c>
      <c r="B1090" s="14"/>
      <c r="C1090" s="23">
        <f>2384.8-2384.8</f>
        <v>0</v>
      </c>
      <c r="D1090" s="13">
        <f t="shared" ref="D1090" si="359">B1090+C1090</f>
        <v>0</v>
      </c>
      <c r="E1090" s="71"/>
      <c r="F1090" s="72"/>
      <c r="G1090" s="72"/>
      <c r="H1090" s="73"/>
      <c r="I1090" s="4"/>
      <c r="J1090" s="4"/>
    </row>
    <row r="1091" spans="1:10" ht="15.75" hidden="1" customHeight="1" x14ac:dyDescent="0.2">
      <c r="A1091" s="30" t="s">
        <v>36</v>
      </c>
      <c r="B1091" s="11">
        <f>B1092</f>
        <v>0</v>
      </c>
      <c r="C1091" s="11">
        <f>C1092</f>
        <v>0</v>
      </c>
      <c r="D1091" s="11">
        <f>D1092</f>
        <v>0</v>
      </c>
      <c r="E1091" s="71"/>
      <c r="F1091" s="72"/>
      <c r="G1091" s="72"/>
      <c r="H1091" s="73"/>
      <c r="I1091" s="4"/>
      <c r="J1091" s="4"/>
    </row>
    <row r="1092" spans="1:10" ht="15" hidden="1" customHeight="1" x14ac:dyDescent="0.2">
      <c r="A1092" s="5" t="s">
        <v>9</v>
      </c>
      <c r="B1092" s="12"/>
      <c r="C1092" s="23"/>
      <c r="D1092" s="12">
        <f>B1092+C1092</f>
        <v>0</v>
      </c>
      <c r="E1092" s="71"/>
      <c r="F1092" s="72"/>
      <c r="G1092" s="72"/>
      <c r="H1092" s="73"/>
      <c r="I1092" s="4"/>
      <c r="J1092" s="4"/>
    </row>
    <row r="1093" spans="1:10" ht="15" hidden="1" customHeight="1" x14ac:dyDescent="0.2">
      <c r="A1093" s="22" t="s">
        <v>7</v>
      </c>
      <c r="B1093" s="14"/>
      <c r="C1093" s="23">
        <f>2384.8-2384.8</f>
        <v>0</v>
      </c>
      <c r="D1093" s="13">
        <f t="shared" ref="D1093" si="360">B1093+C1093</f>
        <v>0</v>
      </c>
      <c r="E1093" s="71"/>
      <c r="F1093" s="72"/>
      <c r="G1093" s="72"/>
      <c r="H1093" s="73"/>
      <c r="I1093" s="4"/>
      <c r="J1093" s="4"/>
    </row>
    <row r="1094" spans="1:10" ht="15.75" hidden="1" customHeight="1" x14ac:dyDescent="0.2">
      <c r="A1094" s="34" t="s">
        <v>41</v>
      </c>
      <c r="B1094" s="11">
        <f>B1095</f>
        <v>0</v>
      </c>
      <c r="C1094" s="11">
        <f>C1095</f>
        <v>0</v>
      </c>
      <c r="D1094" s="11">
        <f>D1095</f>
        <v>0</v>
      </c>
      <c r="E1094" s="71"/>
      <c r="F1094" s="72"/>
      <c r="G1094" s="72"/>
      <c r="H1094" s="73"/>
      <c r="I1094" s="4"/>
      <c r="J1094" s="4"/>
    </row>
    <row r="1095" spans="1:10" ht="15" hidden="1" customHeight="1" x14ac:dyDescent="0.2">
      <c r="A1095" s="5" t="s">
        <v>9</v>
      </c>
      <c r="B1095" s="12"/>
      <c r="C1095" s="23"/>
      <c r="D1095" s="12">
        <f>B1095+C1095</f>
        <v>0</v>
      </c>
      <c r="E1095" s="71"/>
      <c r="F1095" s="72"/>
      <c r="G1095" s="72"/>
      <c r="H1095" s="73"/>
      <c r="I1095" s="4"/>
      <c r="J1095" s="4"/>
    </row>
    <row r="1096" spans="1:10" ht="15" hidden="1" customHeight="1" x14ac:dyDescent="0.2">
      <c r="A1096" s="22" t="s">
        <v>7</v>
      </c>
      <c r="B1096" s="14"/>
      <c r="C1096" s="23">
        <f>2384.8-2384.8</f>
        <v>0</v>
      </c>
      <c r="D1096" s="13">
        <f t="shared" ref="D1096" si="361">B1096+C1096</f>
        <v>0</v>
      </c>
      <c r="E1096" s="71"/>
      <c r="F1096" s="72"/>
      <c r="G1096" s="72"/>
      <c r="H1096" s="73"/>
      <c r="I1096" s="4"/>
      <c r="J1096" s="4"/>
    </row>
    <row r="1097" spans="1:10" ht="15.75" hidden="1" customHeight="1" x14ac:dyDescent="0.2">
      <c r="A1097" s="36" t="s">
        <v>37</v>
      </c>
      <c r="B1097" s="11">
        <f>B1098</f>
        <v>0</v>
      </c>
      <c r="C1097" s="11">
        <f>C1098</f>
        <v>0</v>
      </c>
      <c r="D1097" s="11">
        <f>D1098</f>
        <v>0</v>
      </c>
      <c r="E1097" s="71"/>
      <c r="F1097" s="72"/>
      <c r="G1097" s="72"/>
      <c r="H1097" s="73"/>
      <c r="I1097" s="4"/>
      <c r="J1097" s="4"/>
    </row>
    <row r="1098" spans="1:10" ht="15" hidden="1" customHeight="1" x14ac:dyDescent="0.2">
      <c r="A1098" s="5" t="s">
        <v>9</v>
      </c>
      <c r="B1098" s="12"/>
      <c r="C1098" s="23"/>
      <c r="D1098" s="12">
        <f>B1098+C1098</f>
        <v>0</v>
      </c>
      <c r="E1098" s="71"/>
      <c r="F1098" s="72"/>
      <c r="G1098" s="72"/>
      <c r="H1098" s="73"/>
      <c r="I1098" s="4"/>
      <c r="J1098" s="4"/>
    </row>
    <row r="1099" spans="1:10" ht="15" hidden="1" customHeight="1" x14ac:dyDescent="0.2">
      <c r="A1099" s="22" t="s">
        <v>7</v>
      </c>
      <c r="B1099" s="14"/>
      <c r="C1099" s="23">
        <f>2384.8-2384.8</f>
        <v>0</v>
      </c>
      <c r="D1099" s="13">
        <f t="shared" ref="D1099" si="362">B1099+C1099</f>
        <v>0</v>
      </c>
      <c r="E1099" s="71"/>
      <c r="F1099" s="72"/>
      <c r="G1099" s="72"/>
      <c r="H1099" s="73"/>
      <c r="I1099" s="4"/>
      <c r="J1099" s="4"/>
    </row>
    <row r="1100" spans="1:10" ht="15.75" hidden="1" customHeight="1" x14ac:dyDescent="0.2">
      <c r="A1100" s="32" t="s">
        <v>38</v>
      </c>
      <c r="B1100" s="11">
        <f>B1101</f>
        <v>0</v>
      </c>
      <c r="C1100" s="11">
        <f>C1101</f>
        <v>0</v>
      </c>
      <c r="D1100" s="11">
        <f>D1101</f>
        <v>0</v>
      </c>
      <c r="E1100" s="71"/>
      <c r="F1100" s="72"/>
      <c r="G1100" s="72"/>
      <c r="H1100" s="73"/>
      <c r="I1100" s="4"/>
      <c r="J1100" s="4"/>
    </row>
    <row r="1101" spans="1:10" ht="15" hidden="1" customHeight="1" x14ac:dyDescent="0.2">
      <c r="A1101" s="5" t="s">
        <v>9</v>
      </c>
      <c r="B1101" s="12"/>
      <c r="C1101" s="23"/>
      <c r="D1101" s="12">
        <f>B1101+C1101</f>
        <v>0</v>
      </c>
      <c r="E1101" s="71"/>
      <c r="F1101" s="72"/>
      <c r="G1101" s="72"/>
      <c r="H1101" s="73"/>
      <c r="I1101" s="4"/>
      <c r="J1101" s="4"/>
    </row>
    <row r="1102" spans="1:10" ht="15" hidden="1" customHeight="1" thickBot="1" x14ac:dyDescent="0.25">
      <c r="A1102" s="22" t="s">
        <v>7</v>
      </c>
      <c r="B1102" s="14"/>
      <c r="C1102" s="23">
        <f>2384.8-2384.8</f>
        <v>0</v>
      </c>
      <c r="D1102" s="13">
        <f t="shared" ref="D1102" si="363">B1102+C1102</f>
        <v>0</v>
      </c>
      <c r="E1102" s="71"/>
      <c r="F1102" s="72"/>
      <c r="G1102" s="72"/>
      <c r="H1102" s="73"/>
      <c r="I1102" s="4"/>
      <c r="J1102" s="4"/>
    </row>
    <row r="1103" spans="1:10" ht="47.25" hidden="1" customHeight="1" thickBot="1" x14ac:dyDescent="0.25">
      <c r="A1103" s="25"/>
      <c r="B1103" s="19">
        <f>B1104</f>
        <v>0</v>
      </c>
      <c r="C1103" s="19">
        <f>C1104</f>
        <v>0</v>
      </c>
      <c r="D1103" s="19">
        <f>B1103+C1103</f>
        <v>0</v>
      </c>
      <c r="E1103" s="68"/>
      <c r="F1103" s="69"/>
      <c r="G1103" s="69"/>
      <c r="H1103" s="70"/>
      <c r="I1103" s="4"/>
      <c r="J1103" s="4"/>
    </row>
    <row r="1104" spans="1:10" ht="15" hidden="1" customHeight="1" x14ac:dyDescent="0.2">
      <c r="A1104" s="18" t="s">
        <v>9</v>
      </c>
      <c r="B1104" s="12">
        <f>B1107+B1110+B1113+B1116+B1119+B1122</f>
        <v>0</v>
      </c>
      <c r="C1104" s="12">
        <f t="shared" ref="C1104:D1105" si="364">C1107+C1110+C1113+C1116+C1119+C1122</f>
        <v>0</v>
      </c>
      <c r="D1104" s="12">
        <f t="shared" si="364"/>
        <v>0</v>
      </c>
      <c r="E1104" s="71"/>
      <c r="F1104" s="72"/>
      <c r="G1104" s="72"/>
      <c r="H1104" s="73"/>
      <c r="I1104" s="4"/>
      <c r="J1104" s="4"/>
    </row>
    <row r="1105" spans="1:10" ht="15" hidden="1" customHeight="1" x14ac:dyDescent="0.2">
      <c r="A1105" s="22" t="s">
        <v>7</v>
      </c>
      <c r="B1105" s="12">
        <f>B1108+B1111+B1114+B1117+B1120+B1123</f>
        <v>0</v>
      </c>
      <c r="C1105" s="12">
        <f t="shared" si="364"/>
        <v>0</v>
      </c>
      <c r="D1105" s="12">
        <f t="shared" si="364"/>
        <v>0</v>
      </c>
      <c r="E1105" s="71"/>
      <c r="F1105" s="72"/>
      <c r="G1105" s="72"/>
      <c r="H1105" s="73"/>
      <c r="I1105" s="4"/>
      <c r="J1105" s="4"/>
    </row>
    <row r="1106" spans="1:10" ht="15.75" hidden="1" customHeight="1" x14ac:dyDescent="0.2">
      <c r="A1106" s="6" t="s">
        <v>35</v>
      </c>
      <c r="B1106" s="11">
        <f>B1107</f>
        <v>0</v>
      </c>
      <c r="C1106" s="11">
        <f>C1107</f>
        <v>0</v>
      </c>
      <c r="D1106" s="11">
        <f>D1107</f>
        <v>0</v>
      </c>
      <c r="E1106" s="71"/>
      <c r="F1106" s="72"/>
      <c r="G1106" s="72"/>
      <c r="H1106" s="73"/>
      <c r="I1106" s="4"/>
      <c r="J1106" s="4"/>
    </row>
    <row r="1107" spans="1:10" ht="15" hidden="1" customHeight="1" x14ac:dyDescent="0.2">
      <c r="A1107" s="5" t="s">
        <v>9</v>
      </c>
      <c r="B1107" s="12"/>
      <c r="C1107" s="23"/>
      <c r="D1107" s="12">
        <f>B1107+C1107</f>
        <v>0</v>
      </c>
      <c r="E1107" s="71"/>
      <c r="F1107" s="72"/>
      <c r="G1107" s="72"/>
      <c r="H1107" s="73"/>
      <c r="I1107" s="4"/>
      <c r="J1107" s="4"/>
    </row>
    <row r="1108" spans="1:10" ht="15" hidden="1" customHeight="1" x14ac:dyDescent="0.2">
      <c r="A1108" s="22" t="s">
        <v>7</v>
      </c>
      <c r="B1108" s="14"/>
      <c r="C1108" s="23">
        <f>2384.8-2384.8</f>
        <v>0</v>
      </c>
      <c r="D1108" s="13">
        <f t="shared" ref="D1108" si="365">B1108+C1108</f>
        <v>0</v>
      </c>
      <c r="E1108" s="71"/>
      <c r="F1108" s="72"/>
      <c r="G1108" s="72"/>
      <c r="H1108" s="73"/>
      <c r="I1108" s="4"/>
      <c r="J1108" s="4"/>
    </row>
    <row r="1109" spans="1:10" ht="15.75" hidden="1" customHeight="1" x14ac:dyDescent="0.2">
      <c r="A1109" s="28" t="s">
        <v>34</v>
      </c>
      <c r="B1109" s="11">
        <f>B1110</f>
        <v>0</v>
      </c>
      <c r="C1109" s="11">
        <f>C1110</f>
        <v>0</v>
      </c>
      <c r="D1109" s="11">
        <f>D1110</f>
        <v>0</v>
      </c>
      <c r="E1109" s="71"/>
      <c r="F1109" s="72"/>
      <c r="G1109" s="72"/>
      <c r="H1109" s="73"/>
      <c r="I1109" s="4"/>
      <c r="J1109" s="4"/>
    </row>
    <row r="1110" spans="1:10" ht="15" hidden="1" customHeight="1" x14ac:dyDescent="0.2">
      <c r="A1110" s="5" t="s">
        <v>9</v>
      </c>
      <c r="B1110" s="12"/>
      <c r="C1110" s="23"/>
      <c r="D1110" s="12">
        <f>B1110+C1110</f>
        <v>0</v>
      </c>
      <c r="E1110" s="71"/>
      <c r="F1110" s="72"/>
      <c r="G1110" s="72"/>
      <c r="H1110" s="73"/>
      <c r="I1110" s="4"/>
      <c r="J1110" s="4"/>
    </row>
    <row r="1111" spans="1:10" ht="15" hidden="1" customHeight="1" x14ac:dyDescent="0.2">
      <c r="A1111" s="22" t="s">
        <v>7</v>
      </c>
      <c r="B1111" s="14"/>
      <c r="C1111" s="23">
        <f>2384.8-2384.8</f>
        <v>0</v>
      </c>
      <c r="D1111" s="13">
        <f t="shared" ref="D1111" si="366">B1111+C1111</f>
        <v>0</v>
      </c>
      <c r="E1111" s="71"/>
      <c r="F1111" s="72"/>
      <c r="G1111" s="72"/>
      <c r="H1111" s="73"/>
      <c r="I1111" s="4"/>
      <c r="J1111" s="4"/>
    </row>
    <row r="1112" spans="1:10" ht="15.75" hidden="1" customHeight="1" x14ac:dyDescent="0.2">
      <c r="A1112" s="30" t="s">
        <v>36</v>
      </c>
      <c r="B1112" s="11">
        <f>B1113</f>
        <v>0</v>
      </c>
      <c r="C1112" s="11">
        <f>C1113</f>
        <v>0</v>
      </c>
      <c r="D1112" s="11">
        <f>D1113</f>
        <v>0</v>
      </c>
      <c r="E1112" s="71"/>
      <c r="F1112" s="72"/>
      <c r="G1112" s="72"/>
      <c r="H1112" s="73"/>
      <c r="I1112" s="4"/>
      <c r="J1112" s="4"/>
    </row>
    <row r="1113" spans="1:10" ht="15" hidden="1" customHeight="1" x14ac:dyDescent="0.2">
      <c r="A1113" s="5" t="s">
        <v>9</v>
      </c>
      <c r="B1113" s="12"/>
      <c r="C1113" s="23"/>
      <c r="D1113" s="12">
        <f>B1113+C1113</f>
        <v>0</v>
      </c>
      <c r="E1113" s="71"/>
      <c r="F1113" s="72"/>
      <c r="G1113" s="72"/>
      <c r="H1113" s="73"/>
      <c r="I1113" s="4"/>
      <c r="J1113" s="4"/>
    </row>
    <row r="1114" spans="1:10" ht="15" hidden="1" customHeight="1" x14ac:dyDescent="0.2">
      <c r="A1114" s="22" t="s">
        <v>7</v>
      </c>
      <c r="B1114" s="14"/>
      <c r="C1114" s="23">
        <f>2384.8-2384.8</f>
        <v>0</v>
      </c>
      <c r="D1114" s="13">
        <f t="shared" ref="D1114" si="367">B1114+C1114</f>
        <v>0</v>
      </c>
      <c r="E1114" s="71"/>
      <c r="F1114" s="72"/>
      <c r="G1114" s="72"/>
      <c r="H1114" s="73"/>
      <c r="I1114" s="4"/>
      <c r="J1114" s="4"/>
    </row>
    <row r="1115" spans="1:10" ht="15.75" hidden="1" customHeight="1" x14ac:dyDescent="0.2">
      <c r="A1115" s="34" t="s">
        <v>41</v>
      </c>
      <c r="B1115" s="11">
        <f>B1116</f>
        <v>0</v>
      </c>
      <c r="C1115" s="11">
        <f>C1116</f>
        <v>0</v>
      </c>
      <c r="D1115" s="11">
        <f>D1116</f>
        <v>0</v>
      </c>
      <c r="E1115" s="71"/>
      <c r="F1115" s="72"/>
      <c r="G1115" s="72"/>
      <c r="H1115" s="73"/>
      <c r="I1115" s="4"/>
      <c r="J1115" s="4"/>
    </row>
    <row r="1116" spans="1:10" ht="15" hidden="1" customHeight="1" x14ac:dyDescent="0.2">
      <c r="A1116" s="5" t="s">
        <v>9</v>
      </c>
      <c r="B1116" s="12"/>
      <c r="C1116" s="23"/>
      <c r="D1116" s="12">
        <f>B1116+C1116</f>
        <v>0</v>
      </c>
      <c r="E1116" s="71"/>
      <c r="F1116" s="72"/>
      <c r="G1116" s="72"/>
      <c r="H1116" s="73"/>
      <c r="I1116" s="4"/>
      <c r="J1116" s="4"/>
    </row>
    <row r="1117" spans="1:10" ht="15" hidden="1" customHeight="1" x14ac:dyDescent="0.2">
      <c r="A1117" s="22" t="s">
        <v>7</v>
      </c>
      <c r="B1117" s="14"/>
      <c r="C1117" s="23">
        <f>2384.8-2384.8</f>
        <v>0</v>
      </c>
      <c r="D1117" s="13">
        <f t="shared" ref="D1117" si="368">B1117+C1117</f>
        <v>0</v>
      </c>
      <c r="E1117" s="71"/>
      <c r="F1117" s="72"/>
      <c r="G1117" s="72"/>
      <c r="H1117" s="73"/>
      <c r="I1117" s="4"/>
      <c r="J1117" s="4"/>
    </row>
    <row r="1118" spans="1:10" ht="15.75" hidden="1" customHeight="1" x14ac:dyDescent="0.2">
      <c r="A1118" s="36" t="s">
        <v>37</v>
      </c>
      <c r="B1118" s="11">
        <f>B1119</f>
        <v>0</v>
      </c>
      <c r="C1118" s="11">
        <f>C1119</f>
        <v>0</v>
      </c>
      <c r="D1118" s="11">
        <f>D1119</f>
        <v>0</v>
      </c>
      <c r="E1118" s="71"/>
      <c r="F1118" s="72"/>
      <c r="G1118" s="72"/>
      <c r="H1118" s="73"/>
      <c r="I1118" s="4"/>
      <c r="J1118" s="4"/>
    </row>
    <row r="1119" spans="1:10" ht="15" hidden="1" customHeight="1" x14ac:dyDescent="0.2">
      <c r="A1119" s="5" t="s">
        <v>9</v>
      </c>
      <c r="B1119" s="12"/>
      <c r="C1119" s="23"/>
      <c r="D1119" s="12">
        <f>B1119+C1119</f>
        <v>0</v>
      </c>
      <c r="E1119" s="71"/>
      <c r="F1119" s="72"/>
      <c r="G1119" s="72"/>
      <c r="H1119" s="73"/>
      <c r="I1119" s="4"/>
      <c r="J1119" s="4"/>
    </row>
    <row r="1120" spans="1:10" ht="15" hidden="1" customHeight="1" x14ac:dyDescent="0.2">
      <c r="A1120" s="22" t="s">
        <v>7</v>
      </c>
      <c r="B1120" s="14"/>
      <c r="C1120" s="23">
        <f>2384.8-2384.8</f>
        <v>0</v>
      </c>
      <c r="D1120" s="13">
        <f t="shared" ref="D1120" si="369">B1120+C1120</f>
        <v>0</v>
      </c>
      <c r="E1120" s="71"/>
      <c r="F1120" s="72"/>
      <c r="G1120" s="72"/>
      <c r="H1120" s="73"/>
      <c r="I1120" s="4"/>
      <c r="J1120" s="4"/>
    </row>
    <row r="1121" spans="1:10" ht="15.75" hidden="1" customHeight="1" x14ac:dyDescent="0.2">
      <c r="A1121" s="32" t="s">
        <v>38</v>
      </c>
      <c r="B1121" s="11">
        <f>B1122</f>
        <v>0</v>
      </c>
      <c r="C1121" s="11">
        <f>C1122</f>
        <v>0</v>
      </c>
      <c r="D1121" s="11">
        <f>D1122</f>
        <v>0</v>
      </c>
      <c r="E1121" s="71"/>
      <c r="F1121" s="72"/>
      <c r="G1121" s="72"/>
      <c r="H1121" s="73"/>
      <c r="I1121" s="4"/>
      <c r="J1121" s="4"/>
    </row>
    <row r="1122" spans="1:10" ht="15" hidden="1" customHeight="1" x14ac:dyDescent="0.2">
      <c r="A1122" s="5" t="s">
        <v>9</v>
      </c>
      <c r="B1122" s="12"/>
      <c r="C1122" s="23"/>
      <c r="D1122" s="12">
        <f>B1122+C1122</f>
        <v>0</v>
      </c>
      <c r="E1122" s="71"/>
      <c r="F1122" s="72"/>
      <c r="G1122" s="72"/>
      <c r="H1122" s="73"/>
      <c r="I1122" s="4"/>
      <c r="J1122" s="4"/>
    </row>
    <row r="1123" spans="1:10" ht="15" hidden="1" customHeight="1" thickBot="1" x14ac:dyDescent="0.25">
      <c r="A1123" s="22" t="s">
        <v>7</v>
      </c>
      <c r="B1123" s="14"/>
      <c r="C1123" s="23">
        <f>2384.8-2384.8</f>
        <v>0</v>
      </c>
      <c r="D1123" s="13">
        <f t="shared" ref="D1123" si="370">B1123+C1123</f>
        <v>0</v>
      </c>
      <c r="E1123" s="71"/>
      <c r="F1123" s="72"/>
      <c r="G1123" s="72"/>
      <c r="H1123" s="73"/>
      <c r="I1123" s="4"/>
      <c r="J1123" s="4"/>
    </row>
    <row r="1124" spans="1:10" ht="47.25" hidden="1" customHeight="1" thickBot="1" x14ac:dyDescent="0.25">
      <c r="A1124" s="25"/>
      <c r="B1124" s="19">
        <f>B1125</f>
        <v>0</v>
      </c>
      <c r="C1124" s="19">
        <f>C1125</f>
        <v>0</v>
      </c>
      <c r="D1124" s="19">
        <f>B1124+C1124</f>
        <v>0</v>
      </c>
      <c r="E1124" s="68"/>
      <c r="F1124" s="69"/>
      <c r="G1124" s="69"/>
      <c r="H1124" s="70"/>
      <c r="I1124" s="4"/>
      <c r="J1124" s="4"/>
    </row>
    <row r="1125" spans="1:10" ht="15" hidden="1" customHeight="1" x14ac:dyDescent="0.2">
      <c r="A1125" s="18" t="s">
        <v>9</v>
      </c>
      <c r="B1125" s="12">
        <f>B1128+B1131+B1134+B1137+B1140+B1143</f>
        <v>0</v>
      </c>
      <c r="C1125" s="12">
        <f t="shared" ref="C1125:D1126" si="371">C1128+C1131+C1134+C1137+C1140+C1143</f>
        <v>0</v>
      </c>
      <c r="D1125" s="12">
        <f t="shared" si="371"/>
        <v>0</v>
      </c>
      <c r="E1125" s="71"/>
      <c r="F1125" s="72"/>
      <c r="G1125" s="72"/>
      <c r="H1125" s="73"/>
      <c r="I1125" s="4"/>
      <c r="J1125" s="4"/>
    </row>
    <row r="1126" spans="1:10" ht="15" hidden="1" customHeight="1" x14ac:dyDescent="0.2">
      <c r="A1126" s="22" t="s">
        <v>7</v>
      </c>
      <c r="B1126" s="12">
        <f>B1129+B1132+B1135+B1138+B1141+B1144</f>
        <v>0</v>
      </c>
      <c r="C1126" s="12">
        <f t="shared" si="371"/>
        <v>0</v>
      </c>
      <c r="D1126" s="12">
        <f t="shared" si="371"/>
        <v>0</v>
      </c>
      <c r="E1126" s="71"/>
      <c r="F1126" s="72"/>
      <c r="G1126" s="72"/>
      <c r="H1126" s="73"/>
      <c r="I1126" s="4"/>
      <c r="J1126" s="4"/>
    </row>
    <row r="1127" spans="1:10" ht="15.75" hidden="1" customHeight="1" x14ac:dyDescent="0.2">
      <c r="A1127" s="6" t="s">
        <v>35</v>
      </c>
      <c r="B1127" s="11">
        <f>B1128</f>
        <v>0</v>
      </c>
      <c r="C1127" s="11">
        <f>C1128</f>
        <v>0</v>
      </c>
      <c r="D1127" s="11">
        <f>D1128</f>
        <v>0</v>
      </c>
      <c r="E1127" s="71"/>
      <c r="F1127" s="72"/>
      <c r="G1127" s="72"/>
      <c r="H1127" s="73"/>
      <c r="I1127" s="4"/>
      <c r="J1127" s="4"/>
    </row>
    <row r="1128" spans="1:10" ht="15" hidden="1" customHeight="1" x14ac:dyDescent="0.2">
      <c r="A1128" s="5" t="s">
        <v>9</v>
      </c>
      <c r="B1128" s="12"/>
      <c r="C1128" s="23"/>
      <c r="D1128" s="12">
        <f>B1128+C1128</f>
        <v>0</v>
      </c>
      <c r="E1128" s="71"/>
      <c r="F1128" s="72"/>
      <c r="G1128" s="72"/>
      <c r="H1128" s="73"/>
      <c r="I1128" s="4"/>
      <c r="J1128" s="4"/>
    </row>
    <row r="1129" spans="1:10" ht="15" hidden="1" customHeight="1" x14ac:dyDescent="0.2">
      <c r="A1129" s="22" t="s">
        <v>7</v>
      </c>
      <c r="B1129" s="14"/>
      <c r="C1129" s="23">
        <f>2384.8-2384.8</f>
        <v>0</v>
      </c>
      <c r="D1129" s="13">
        <f t="shared" ref="D1129" si="372">B1129+C1129</f>
        <v>0</v>
      </c>
      <c r="E1129" s="71"/>
      <c r="F1129" s="72"/>
      <c r="G1129" s="72"/>
      <c r="H1129" s="73"/>
      <c r="I1129" s="4"/>
      <c r="J1129" s="4"/>
    </row>
    <row r="1130" spans="1:10" ht="15.75" hidden="1" customHeight="1" x14ac:dyDescent="0.2">
      <c r="A1130" s="28" t="s">
        <v>34</v>
      </c>
      <c r="B1130" s="11">
        <f>B1131</f>
        <v>0</v>
      </c>
      <c r="C1130" s="11">
        <f>C1131</f>
        <v>0</v>
      </c>
      <c r="D1130" s="11">
        <f>D1131</f>
        <v>0</v>
      </c>
      <c r="E1130" s="71"/>
      <c r="F1130" s="72"/>
      <c r="G1130" s="72"/>
      <c r="H1130" s="73"/>
      <c r="I1130" s="4"/>
      <c r="J1130" s="4"/>
    </row>
    <row r="1131" spans="1:10" ht="15" hidden="1" customHeight="1" x14ac:dyDescent="0.2">
      <c r="A1131" s="5" t="s">
        <v>9</v>
      </c>
      <c r="B1131" s="12"/>
      <c r="C1131" s="23"/>
      <c r="D1131" s="12">
        <f>B1131+C1131</f>
        <v>0</v>
      </c>
      <c r="E1131" s="71"/>
      <c r="F1131" s="72"/>
      <c r="G1131" s="72"/>
      <c r="H1131" s="73"/>
      <c r="I1131" s="4"/>
      <c r="J1131" s="4"/>
    </row>
    <row r="1132" spans="1:10" ht="15" hidden="1" customHeight="1" x14ac:dyDescent="0.2">
      <c r="A1132" s="22" t="s">
        <v>7</v>
      </c>
      <c r="B1132" s="14"/>
      <c r="C1132" s="23">
        <f>2384.8-2384.8</f>
        <v>0</v>
      </c>
      <c r="D1132" s="13">
        <f t="shared" ref="D1132" si="373">B1132+C1132</f>
        <v>0</v>
      </c>
      <c r="E1132" s="71"/>
      <c r="F1132" s="72"/>
      <c r="G1132" s="72"/>
      <c r="H1132" s="73"/>
      <c r="I1132" s="4"/>
      <c r="J1132" s="4"/>
    </row>
    <row r="1133" spans="1:10" ht="15.75" hidden="1" customHeight="1" x14ac:dyDescent="0.2">
      <c r="A1133" s="30" t="s">
        <v>36</v>
      </c>
      <c r="B1133" s="11">
        <f>B1134</f>
        <v>0</v>
      </c>
      <c r="C1133" s="11">
        <f>C1134</f>
        <v>0</v>
      </c>
      <c r="D1133" s="11">
        <f>D1134</f>
        <v>0</v>
      </c>
      <c r="E1133" s="71"/>
      <c r="F1133" s="72"/>
      <c r="G1133" s="72"/>
      <c r="H1133" s="73"/>
      <c r="I1133" s="4"/>
      <c r="J1133" s="4"/>
    </row>
    <row r="1134" spans="1:10" ht="15" hidden="1" customHeight="1" x14ac:dyDescent="0.2">
      <c r="A1134" s="5" t="s">
        <v>9</v>
      </c>
      <c r="B1134" s="12"/>
      <c r="C1134" s="23"/>
      <c r="D1134" s="12">
        <f>B1134+C1134</f>
        <v>0</v>
      </c>
      <c r="E1134" s="71"/>
      <c r="F1134" s="72"/>
      <c r="G1134" s="72"/>
      <c r="H1134" s="73"/>
      <c r="I1134" s="4"/>
      <c r="J1134" s="4"/>
    </row>
    <row r="1135" spans="1:10" ht="15" hidden="1" customHeight="1" x14ac:dyDescent="0.2">
      <c r="A1135" s="22" t="s">
        <v>7</v>
      </c>
      <c r="B1135" s="14"/>
      <c r="C1135" s="23">
        <f>2384.8-2384.8</f>
        <v>0</v>
      </c>
      <c r="D1135" s="13">
        <f t="shared" ref="D1135" si="374">B1135+C1135</f>
        <v>0</v>
      </c>
      <c r="E1135" s="71"/>
      <c r="F1135" s="72"/>
      <c r="G1135" s="72"/>
      <c r="H1135" s="73"/>
      <c r="I1135" s="4"/>
      <c r="J1135" s="4"/>
    </row>
    <row r="1136" spans="1:10" ht="15.75" hidden="1" customHeight="1" x14ac:dyDescent="0.2">
      <c r="A1136" s="34" t="s">
        <v>41</v>
      </c>
      <c r="B1136" s="11">
        <f>B1137</f>
        <v>0</v>
      </c>
      <c r="C1136" s="11">
        <f>C1137</f>
        <v>0</v>
      </c>
      <c r="D1136" s="11">
        <f>D1137</f>
        <v>0</v>
      </c>
      <c r="E1136" s="71"/>
      <c r="F1136" s="72"/>
      <c r="G1136" s="72"/>
      <c r="H1136" s="73"/>
      <c r="I1136" s="4"/>
      <c r="J1136" s="4"/>
    </row>
    <row r="1137" spans="1:10" ht="15" hidden="1" customHeight="1" x14ac:dyDescent="0.2">
      <c r="A1137" s="5" t="s">
        <v>9</v>
      </c>
      <c r="B1137" s="12"/>
      <c r="C1137" s="23"/>
      <c r="D1137" s="12">
        <f>B1137+C1137</f>
        <v>0</v>
      </c>
      <c r="E1137" s="71"/>
      <c r="F1137" s="72"/>
      <c r="G1137" s="72"/>
      <c r="H1137" s="73"/>
      <c r="I1137" s="4"/>
      <c r="J1137" s="4"/>
    </row>
    <row r="1138" spans="1:10" ht="15" hidden="1" customHeight="1" x14ac:dyDescent="0.2">
      <c r="A1138" s="22" t="s">
        <v>7</v>
      </c>
      <c r="B1138" s="14"/>
      <c r="C1138" s="23">
        <f>2384.8-2384.8</f>
        <v>0</v>
      </c>
      <c r="D1138" s="13">
        <f t="shared" ref="D1138" si="375">B1138+C1138</f>
        <v>0</v>
      </c>
      <c r="E1138" s="71"/>
      <c r="F1138" s="72"/>
      <c r="G1138" s="72"/>
      <c r="H1138" s="73"/>
      <c r="I1138" s="4"/>
      <c r="J1138" s="4"/>
    </row>
    <row r="1139" spans="1:10" ht="15.75" hidden="1" customHeight="1" x14ac:dyDescent="0.2">
      <c r="A1139" s="36" t="s">
        <v>37</v>
      </c>
      <c r="B1139" s="11">
        <f>B1140</f>
        <v>0</v>
      </c>
      <c r="C1139" s="11">
        <f>C1140</f>
        <v>0</v>
      </c>
      <c r="D1139" s="11">
        <f>D1140</f>
        <v>0</v>
      </c>
      <c r="E1139" s="71"/>
      <c r="F1139" s="72"/>
      <c r="G1139" s="72"/>
      <c r="H1139" s="73"/>
      <c r="I1139" s="4"/>
      <c r="J1139" s="4"/>
    </row>
    <row r="1140" spans="1:10" ht="15" hidden="1" customHeight="1" x14ac:dyDescent="0.2">
      <c r="A1140" s="5" t="s">
        <v>9</v>
      </c>
      <c r="B1140" s="12"/>
      <c r="C1140" s="23"/>
      <c r="D1140" s="12">
        <f>B1140+C1140</f>
        <v>0</v>
      </c>
      <c r="E1140" s="71"/>
      <c r="F1140" s="72"/>
      <c r="G1140" s="72"/>
      <c r="H1140" s="73"/>
      <c r="I1140" s="4"/>
      <c r="J1140" s="4"/>
    </row>
    <row r="1141" spans="1:10" ht="15" hidden="1" customHeight="1" x14ac:dyDescent="0.2">
      <c r="A1141" s="22" t="s">
        <v>7</v>
      </c>
      <c r="B1141" s="14"/>
      <c r="C1141" s="23">
        <f>2384.8-2384.8</f>
        <v>0</v>
      </c>
      <c r="D1141" s="13">
        <f t="shared" ref="D1141" si="376">B1141+C1141</f>
        <v>0</v>
      </c>
      <c r="E1141" s="71"/>
      <c r="F1141" s="72"/>
      <c r="G1141" s="72"/>
      <c r="H1141" s="73"/>
      <c r="I1141" s="4"/>
      <c r="J1141" s="4"/>
    </row>
    <row r="1142" spans="1:10" ht="15.75" hidden="1" customHeight="1" x14ac:dyDescent="0.2">
      <c r="A1142" s="32" t="s">
        <v>38</v>
      </c>
      <c r="B1142" s="11">
        <f>B1143</f>
        <v>0</v>
      </c>
      <c r="C1142" s="11">
        <f>C1143</f>
        <v>0</v>
      </c>
      <c r="D1142" s="11">
        <f>D1143</f>
        <v>0</v>
      </c>
      <c r="E1142" s="71"/>
      <c r="F1142" s="72"/>
      <c r="G1142" s="72"/>
      <c r="H1142" s="73"/>
      <c r="I1142" s="4"/>
      <c r="J1142" s="4"/>
    </row>
    <row r="1143" spans="1:10" ht="15" hidden="1" customHeight="1" x14ac:dyDescent="0.2">
      <c r="A1143" s="5" t="s">
        <v>9</v>
      </c>
      <c r="B1143" s="12"/>
      <c r="C1143" s="23"/>
      <c r="D1143" s="12">
        <f>B1143+C1143</f>
        <v>0</v>
      </c>
      <c r="E1143" s="71"/>
      <c r="F1143" s="72"/>
      <c r="G1143" s="72"/>
      <c r="H1143" s="73"/>
      <c r="I1143" s="4"/>
      <c r="J1143" s="4"/>
    </row>
    <row r="1144" spans="1:10" ht="15" hidden="1" customHeight="1" thickBot="1" x14ac:dyDescent="0.25">
      <c r="A1144" s="22" t="s">
        <v>7</v>
      </c>
      <c r="B1144" s="14"/>
      <c r="C1144" s="23">
        <f>2384.8-2384.8</f>
        <v>0</v>
      </c>
      <c r="D1144" s="13">
        <f t="shared" ref="D1144" si="377">B1144+C1144</f>
        <v>0</v>
      </c>
      <c r="E1144" s="71"/>
      <c r="F1144" s="72"/>
      <c r="G1144" s="72"/>
      <c r="H1144" s="73"/>
      <c r="I1144" s="4"/>
      <c r="J1144" s="4"/>
    </row>
    <row r="1145" spans="1:10" ht="47.25" hidden="1" customHeight="1" thickBot="1" x14ac:dyDescent="0.25">
      <c r="A1145" s="25"/>
      <c r="B1145" s="19">
        <f>B1146</f>
        <v>0</v>
      </c>
      <c r="C1145" s="19">
        <f>C1146</f>
        <v>0</v>
      </c>
      <c r="D1145" s="19">
        <f>B1145+C1145</f>
        <v>0</v>
      </c>
      <c r="E1145" s="68"/>
      <c r="F1145" s="69"/>
      <c r="G1145" s="69"/>
      <c r="H1145" s="70"/>
      <c r="I1145" s="4"/>
      <c r="J1145" s="4"/>
    </row>
    <row r="1146" spans="1:10" ht="15" hidden="1" customHeight="1" x14ac:dyDescent="0.2">
      <c r="A1146" s="18" t="s">
        <v>9</v>
      </c>
      <c r="B1146" s="12">
        <f>B1149+B1152+B1155+B1158+B1161+B1164</f>
        <v>0</v>
      </c>
      <c r="C1146" s="12">
        <f t="shared" ref="C1146:D1147" si="378">C1149+C1152+C1155+C1158+C1161+C1164</f>
        <v>0</v>
      </c>
      <c r="D1146" s="12">
        <f t="shared" si="378"/>
        <v>0</v>
      </c>
      <c r="E1146" s="71"/>
      <c r="F1146" s="72"/>
      <c r="G1146" s="72"/>
      <c r="H1146" s="73"/>
      <c r="I1146" s="4"/>
      <c r="J1146" s="4"/>
    </row>
    <row r="1147" spans="1:10" ht="15" hidden="1" customHeight="1" x14ac:dyDescent="0.2">
      <c r="A1147" s="22" t="s">
        <v>7</v>
      </c>
      <c r="B1147" s="12">
        <f>B1150+B1153+B1156+B1159+B1162+B1165</f>
        <v>0</v>
      </c>
      <c r="C1147" s="12">
        <f t="shared" si="378"/>
        <v>0</v>
      </c>
      <c r="D1147" s="12">
        <f t="shared" si="378"/>
        <v>0</v>
      </c>
      <c r="E1147" s="71"/>
      <c r="F1147" s="72"/>
      <c r="G1147" s="72"/>
      <c r="H1147" s="73"/>
      <c r="I1147" s="4"/>
      <c r="J1147" s="4"/>
    </row>
    <row r="1148" spans="1:10" ht="15.75" hidden="1" customHeight="1" x14ac:dyDescent="0.2">
      <c r="A1148" s="6" t="s">
        <v>35</v>
      </c>
      <c r="B1148" s="11">
        <f>B1149</f>
        <v>0</v>
      </c>
      <c r="C1148" s="11">
        <f>C1149</f>
        <v>0</v>
      </c>
      <c r="D1148" s="11">
        <f>D1149</f>
        <v>0</v>
      </c>
      <c r="E1148" s="71"/>
      <c r="F1148" s="72"/>
      <c r="G1148" s="72"/>
      <c r="H1148" s="73"/>
      <c r="I1148" s="4"/>
      <c r="J1148" s="4"/>
    </row>
    <row r="1149" spans="1:10" ht="15" hidden="1" customHeight="1" x14ac:dyDescent="0.2">
      <c r="A1149" s="5" t="s">
        <v>9</v>
      </c>
      <c r="B1149" s="12"/>
      <c r="C1149" s="23"/>
      <c r="D1149" s="12">
        <f>B1149+C1149</f>
        <v>0</v>
      </c>
      <c r="E1149" s="71"/>
      <c r="F1149" s="72"/>
      <c r="G1149" s="72"/>
      <c r="H1149" s="73"/>
      <c r="I1149" s="4"/>
      <c r="J1149" s="4"/>
    </row>
    <row r="1150" spans="1:10" ht="15" hidden="1" customHeight="1" x14ac:dyDescent="0.2">
      <c r="A1150" s="22" t="s">
        <v>7</v>
      </c>
      <c r="B1150" s="14"/>
      <c r="C1150" s="23">
        <f>2384.8-2384.8</f>
        <v>0</v>
      </c>
      <c r="D1150" s="13">
        <f t="shared" ref="D1150" si="379">B1150+C1150</f>
        <v>0</v>
      </c>
      <c r="E1150" s="71"/>
      <c r="F1150" s="72"/>
      <c r="G1150" s="72"/>
      <c r="H1150" s="73"/>
      <c r="I1150" s="4"/>
      <c r="J1150" s="4"/>
    </row>
    <row r="1151" spans="1:10" ht="15.75" hidden="1" customHeight="1" x14ac:dyDescent="0.2">
      <c r="A1151" s="28" t="s">
        <v>34</v>
      </c>
      <c r="B1151" s="11">
        <f>B1152</f>
        <v>0</v>
      </c>
      <c r="C1151" s="11">
        <f>C1152</f>
        <v>0</v>
      </c>
      <c r="D1151" s="11">
        <f>D1152</f>
        <v>0</v>
      </c>
      <c r="E1151" s="71"/>
      <c r="F1151" s="72"/>
      <c r="G1151" s="72"/>
      <c r="H1151" s="73"/>
      <c r="I1151" s="4"/>
      <c r="J1151" s="4"/>
    </row>
    <row r="1152" spans="1:10" ht="15" hidden="1" customHeight="1" x14ac:dyDescent="0.2">
      <c r="A1152" s="5" t="s">
        <v>9</v>
      </c>
      <c r="B1152" s="12"/>
      <c r="C1152" s="23"/>
      <c r="D1152" s="12">
        <f>B1152+C1152</f>
        <v>0</v>
      </c>
      <c r="E1152" s="71"/>
      <c r="F1152" s="72"/>
      <c r="G1152" s="72"/>
      <c r="H1152" s="73"/>
      <c r="I1152" s="4"/>
      <c r="J1152" s="4"/>
    </row>
    <row r="1153" spans="1:10" ht="15" hidden="1" customHeight="1" x14ac:dyDescent="0.2">
      <c r="A1153" s="22" t="s">
        <v>7</v>
      </c>
      <c r="B1153" s="14"/>
      <c r="C1153" s="23">
        <f>2384.8-2384.8</f>
        <v>0</v>
      </c>
      <c r="D1153" s="13">
        <f t="shared" ref="D1153" si="380">B1153+C1153</f>
        <v>0</v>
      </c>
      <c r="E1153" s="71"/>
      <c r="F1153" s="72"/>
      <c r="G1153" s="72"/>
      <c r="H1153" s="73"/>
      <c r="I1153" s="4"/>
      <c r="J1153" s="4"/>
    </row>
    <row r="1154" spans="1:10" ht="15.75" hidden="1" customHeight="1" x14ac:dyDescent="0.2">
      <c r="A1154" s="30" t="s">
        <v>36</v>
      </c>
      <c r="B1154" s="11">
        <f>B1155</f>
        <v>0</v>
      </c>
      <c r="C1154" s="11">
        <f>C1155</f>
        <v>0</v>
      </c>
      <c r="D1154" s="11">
        <f>D1155</f>
        <v>0</v>
      </c>
      <c r="E1154" s="71"/>
      <c r="F1154" s="72"/>
      <c r="G1154" s="72"/>
      <c r="H1154" s="73"/>
      <c r="I1154" s="4"/>
      <c r="J1154" s="4"/>
    </row>
    <row r="1155" spans="1:10" ht="15" hidden="1" customHeight="1" x14ac:dyDescent="0.2">
      <c r="A1155" s="5" t="s">
        <v>9</v>
      </c>
      <c r="B1155" s="12"/>
      <c r="C1155" s="23"/>
      <c r="D1155" s="12">
        <f>B1155+C1155</f>
        <v>0</v>
      </c>
      <c r="E1155" s="71"/>
      <c r="F1155" s="72"/>
      <c r="G1155" s="72"/>
      <c r="H1155" s="73"/>
      <c r="I1155" s="4"/>
      <c r="J1155" s="4"/>
    </row>
    <row r="1156" spans="1:10" ht="15" hidden="1" customHeight="1" x14ac:dyDescent="0.2">
      <c r="A1156" s="22" t="s">
        <v>7</v>
      </c>
      <c r="B1156" s="14"/>
      <c r="C1156" s="23">
        <f>2384.8-2384.8</f>
        <v>0</v>
      </c>
      <c r="D1156" s="13">
        <f t="shared" ref="D1156" si="381">B1156+C1156</f>
        <v>0</v>
      </c>
      <c r="E1156" s="71"/>
      <c r="F1156" s="72"/>
      <c r="G1156" s="72"/>
      <c r="H1156" s="73"/>
      <c r="I1156" s="4"/>
      <c r="J1156" s="4"/>
    </row>
    <row r="1157" spans="1:10" ht="15.75" hidden="1" customHeight="1" x14ac:dyDescent="0.2">
      <c r="A1157" s="34" t="s">
        <v>41</v>
      </c>
      <c r="B1157" s="11">
        <f>B1158</f>
        <v>0</v>
      </c>
      <c r="C1157" s="11">
        <f>C1158</f>
        <v>0</v>
      </c>
      <c r="D1157" s="11">
        <f>D1158</f>
        <v>0</v>
      </c>
      <c r="E1157" s="71"/>
      <c r="F1157" s="72"/>
      <c r="G1157" s="72"/>
      <c r="H1157" s="73"/>
      <c r="I1157" s="4"/>
      <c r="J1157" s="4"/>
    </row>
    <row r="1158" spans="1:10" ht="15" hidden="1" customHeight="1" x14ac:dyDescent="0.2">
      <c r="A1158" s="5" t="s">
        <v>9</v>
      </c>
      <c r="B1158" s="12"/>
      <c r="C1158" s="23"/>
      <c r="D1158" s="12">
        <f>B1158+C1158</f>
        <v>0</v>
      </c>
      <c r="E1158" s="71"/>
      <c r="F1158" s="72"/>
      <c r="G1158" s="72"/>
      <c r="H1158" s="73"/>
      <c r="I1158" s="4"/>
      <c r="J1158" s="4"/>
    </row>
    <row r="1159" spans="1:10" ht="15" hidden="1" customHeight="1" x14ac:dyDescent="0.2">
      <c r="A1159" s="22" t="s">
        <v>7</v>
      </c>
      <c r="B1159" s="14"/>
      <c r="C1159" s="23">
        <f>2384.8-2384.8</f>
        <v>0</v>
      </c>
      <c r="D1159" s="13">
        <f t="shared" ref="D1159" si="382">B1159+C1159</f>
        <v>0</v>
      </c>
      <c r="E1159" s="71"/>
      <c r="F1159" s="72"/>
      <c r="G1159" s="72"/>
      <c r="H1159" s="73"/>
      <c r="I1159" s="4"/>
      <c r="J1159" s="4"/>
    </row>
    <row r="1160" spans="1:10" ht="15.75" hidden="1" customHeight="1" x14ac:dyDescent="0.2">
      <c r="A1160" s="36" t="s">
        <v>37</v>
      </c>
      <c r="B1160" s="11">
        <f>B1161</f>
        <v>0</v>
      </c>
      <c r="C1160" s="11">
        <f>C1161</f>
        <v>0</v>
      </c>
      <c r="D1160" s="11">
        <f>D1161</f>
        <v>0</v>
      </c>
      <c r="E1160" s="71"/>
      <c r="F1160" s="72"/>
      <c r="G1160" s="72"/>
      <c r="H1160" s="73"/>
      <c r="I1160" s="4"/>
      <c r="J1160" s="4"/>
    </row>
    <row r="1161" spans="1:10" ht="15" hidden="1" customHeight="1" x14ac:dyDescent="0.2">
      <c r="A1161" s="5" t="s">
        <v>9</v>
      </c>
      <c r="B1161" s="12"/>
      <c r="C1161" s="23"/>
      <c r="D1161" s="12">
        <f>B1161+C1161</f>
        <v>0</v>
      </c>
      <c r="E1161" s="71"/>
      <c r="F1161" s="72"/>
      <c r="G1161" s="72"/>
      <c r="H1161" s="73"/>
      <c r="I1161" s="4"/>
      <c r="J1161" s="4"/>
    </row>
    <row r="1162" spans="1:10" ht="15" hidden="1" customHeight="1" x14ac:dyDescent="0.2">
      <c r="A1162" s="22" t="s">
        <v>7</v>
      </c>
      <c r="B1162" s="14"/>
      <c r="C1162" s="23">
        <f>2384.8-2384.8</f>
        <v>0</v>
      </c>
      <c r="D1162" s="13">
        <f t="shared" ref="D1162" si="383">B1162+C1162</f>
        <v>0</v>
      </c>
      <c r="E1162" s="71"/>
      <c r="F1162" s="72"/>
      <c r="G1162" s="72"/>
      <c r="H1162" s="73"/>
      <c r="I1162" s="4"/>
      <c r="J1162" s="4"/>
    </row>
    <row r="1163" spans="1:10" ht="15.75" hidden="1" customHeight="1" x14ac:dyDescent="0.2">
      <c r="A1163" s="32" t="s">
        <v>38</v>
      </c>
      <c r="B1163" s="11">
        <f>B1164</f>
        <v>0</v>
      </c>
      <c r="C1163" s="11">
        <f>C1164</f>
        <v>0</v>
      </c>
      <c r="D1163" s="11">
        <f>D1164</f>
        <v>0</v>
      </c>
      <c r="E1163" s="71"/>
      <c r="F1163" s="72"/>
      <c r="G1163" s="72"/>
      <c r="H1163" s="73"/>
      <c r="I1163" s="4"/>
      <c r="J1163" s="4"/>
    </row>
    <row r="1164" spans="1:10" ht="15" hidden="1" customHeight="1" x14ac:dyDescent="0.2">
      <c r="A1164" s="5" t="s">
        <v>9</v>
      </c>
      <c r="B1164" s="12"/>
      <c r="C1164" s="23"/>
      <c r="D1164" s="12">
        <f>B1164+C1164</f>
        <v>0</v>
      </c>
      <c r="E1164" s="71"/>
      <c r="F1164" s="72"/>
      <c r="G1164" s="72"/>
      <c r="H1164" s="73"/>
      <c r="I1164" s="4"/>
      <c r="J1164" s="4"/>
    </row>
    <row r="1165" spans="1:10" ht="15" hidden="1" customHeight="1" thickBot="1" x14ac:dyDescent="0.25">
      <c r="A1165" s="22" t="s">
        <v>7</v>
      </c>
      <c r="B1165" s="14"/>
      <c r="C1165" s="23">
        <f>2384.8-2384.8</f>
        <v>0</v>
      </c>
      <c r="D1165" s="13">
        <f t="shared" ref="D1165" si="384">B1165+C1165</f>
        <v>0</v>
      </c>
      <c r="E1165" s="71"/>
      <c r="F1165" s="72"/>
      <c r="G1165" s="72"/>
      <c r="H1165" s="73"/>
      <c r="I1165" s="4"/>
      <c r="J1165" s="4"/>
    </row>
    <row r="1166" spans="1:10" ht="47.25" hidden="1" customHeight="1" thickBot="1" x14ac:dyDescent="0.25">
      <c r="A1166" s="25"/>
      <c r="B1166" s="19">
        <f>B1167</f>
        <v>0</v>
      </c>
      <c r="C1166" s="19">
        <f>C1167</f>
        <v>0</v>
      </c>
      <c r="D1166" s="19">
        <f>B1166+C1166</f>
        <v>0</v>
      </c>
      <c r="E1166" s="68"/>
      <c r="F1166" s="69"/>
      <c r="G1166" s="69"/>
      <c r="H1166" s="70"/>
      <c r="I1166" s="4"/>
      <c r="J1166" s="4"/>
    </row>
    <row r="1167" spans="1:10" ht="15" hidden="1" customHeight="1" x14ac:dyDescent="0.2">
      <c r="A1167" s="18" t="s">
        <v>9</v>
      </c>
      <c r="B1167" s="12">
        <f>B1170+B1173+B1176+B1179+B1182+B1185</f>
        <v>0</v>
      </c>
      <c r="C1167" s="12">
        <f t="shared" ref="C1167:D1168" si="385">C1170+C1173+C1176+C1179+C1182+C1185</f>
        <v>0</v>
      </c>
      <c r="D1167" s="12">
        <f t="shared" si="385"/>
        <v>0</v>
      </c>
      <c r="E1167" s="71"/>
      <c r="F1167" s="72"/>
      <c r="G1167" s="72"/>
      <c r="H1167" s="73"/>
      <c r="I1167" s="4"/>
      <c r="J1167" s="4"/>
    </row>
    <row r="1168" spans="1:10" ht="15" hidden="1" customHeight="1" x14ac:dyDescent="0.2">
      <c r="A1168" s="22" t="s">
        <v>7</v>
      </c>
      <c r="B1168" s="12">
        <f>B1171+B1174+B1177+B1180+B1183+B1186</f>
        <v>0</v>
      </c>
      <c r="C1168" s="12">
        <f t="shared" si="385"/>
        <v>0</v>
      </c>
      <c r="D1168" s="12">
        <f t="shared" si="385"/>
        <v>0</v>
      </c>
      <c r="E1168" s="71"/>
      <c r="F1168" s="72"/>
      <c r="G1168" s="72"/>
      <c r="H1168" s="73"/>
      <c r="I1168" s="4"/>
      <c r="J1168" s="4"/>
    </row>
    <row r="1169" spans="1:10" ht="15.75" hidden="1" customHeight="1" x14ac:dyDescent="0.2">
      <c r="A1169" s="6" t="s">
        <v>35</v>
      </c>
      <c r="B1169" s="11">
        <f>B1170</f>
        <v>0</v>
      </c>
      <c r="C1169" s="11">
        <f>C1170</f>
        <v>0</v>
      </c>
      <c r="D1169" s="11">
        <f>D1170</f>
        <v>0</v>
      </c>
      <c r="E1169" s="71"/>
      <c r="F1169" s="72"/>
      <c r="G1169" s="72"/>
      <c r="H1169" s="73"/>
      <c r="I1169" s="4"/>
      <c r="J1169" s="4"/>
    </row>
    <row r="1170" spans="1:10" ht="15" hidden="1" customHeight="1" x14ac:dyDescent="0.2">
      <c r="A1170" s="5" t="s">
        <v>9</v>
      </c>
      <c r="B1170" s="12"/>
      <c r="C1170" s="23"/>
      <c r="D1170" s="12">
        <f>B1170+C1170</f>
        <v>0</v>
      </c>
      <c r="E1170" s="71"/>
      <c r="F1170" s="72"/>
      <c r="G1170" s="72"/>
      <c r="H1170" s="73"/>
      <c r="I1170" s="4"/>
      <c r="J1170" s="4"/>
    </row>
    <row r="1171" spans="1:10" ht="15" hidden="1" customHeight="1" x14ac:dyDescent="0.2">
      <c r="A1171" s="22" t="s">
        <v>7</v>
      </c>
      <c r="B1171" s="14"/>
      <c r="C1171" s="23">
        <f>2384.8-2384.8</f>
        <v>0</v>
      </c>
      <c r="D1171" s="13">
        <f t="shared" ref="D1171" si="386">B1171+C1171</f>
        <v>0</v>
      </c>
      <c r="E1171" s="71"/>
      <c r="F1171" s="72"/>
      <c r="G1171" s="72"/>
      <c r="H1171" s="73"/>
      <c r="I1171" s="4"/>
      <c r="J1171" s="4"/>
    </row>
    <row r="1172" spans="1:10" ht="15.75" hidden="1" customHeight="1" x14ac:dyDescent="0.2">
      <c r="A1172" s="28" t="s">
        <v>34</v>
      </c>
      <c r="B1172" s="11">
        <f>B1173</f>
        <v>0</v>
      </c>
      <c r="C1172" s="11">
        <f>C1173</f>
        <v>0</v>
      </c>
      <c r="D1172" s="11">
        <f>D1173</f>
        <v>0</v>
      </c>
      <c r="E1172" s="71"/>
      <c r="F1172" s="72"/>
      <c r="G1172" s="72"/>
      <c r="H1172" s="73"/>
      <c r="I1172" s="4"/>
      <c r="J1172" s="4"/>
    </row>
    <row r="1173" spans="1:10" ht="15" hidden="1" customHeight="1" x14ac:dyDescent="0.2">
      <c r="A1173" s="5" t="s">
        <v>9</v>
      </c>
      <c r="B1173" s="12"/>
      <c r="C1173" s="23"/>
      <c r="D1173" s="12">
        <f>B1173+C1173</f>
        <v>0</v>
      </c>
      <c r="E1173" s="71"/>
      <c r="F1173" s="72"/>
      <c r="G1173" s="72"/>
      <c r="H1173" s="73"/>
      <c r="I1173" s="4"/>
      <c r="J1173" s="4"/>
    </row>
    <row r="1174" spans="1:10" ht="15" hidden="1" customHeight="1" x14ac:dyDescent="0.2">
      <c r="A1174" s="22" t="s">
        <v>7</v>
      </c>
      <c r="B1174" s="14"/>
      <c r="C1174" s="23">
        <f>2384.8-2384.8</f>
        <v>0</v>
      </c>
      <c r="D1174" s="13">
        <f t="shared" ref="D1174" si="387">B1174+C1174</f>
        <v>0</v>
      </c>
      <c r="E1174" s="71"/>
      <c r="F1174" s="72"/>
      <c r="G1174" s="72"/>
      <c r="H1174" s="73"/>
      <c r="I1174" s="4"/>
      <c r="J1174" s="4"/>
    </row>
    <row r="1175" spans="1:10" ht="15.75" hidden="1" customHeight="1" x14ac:dyDescent="0.2">
      <c r="A1175" s="30" t="s">
        <v>36</v>
      </c>
      <c r="B1175" s="11">
        <f>B1176</f>
        <v>0</v>
      </c>
      <c r="C1175" s="11">
        <f>C1176</f>
        <v>0</v>
      </c>
      <c r="D1175" s="11">
        <f>D1176</f>
        <v>0</v>
      </c>
      <c r="E1175" s="71"/>
      <c r="F1175" s="72"/>
      <c r="G1175" s="72"/>
      <c r="H1175" s="73"/>
      <c r="I1175" s="4"/>
      <c r="J1175" s="4"/>
    </row>
    <row r="1176" spans="1:10" ht="15" hidden="1" customHeight="1" x14ac:dyDescent="0.2">
      <c r="A1176" s="5" t="s">
        <v>9</v>
      </c>
      <c r="B1176" s="12"/>
      <c r="C1176" s="23"/>
      <c r="D1176" s="12">
        <f>B1176+C1176</f>
        <v>0</v>
      </c>
      <c r="E1176" s="71"/>
      <c r="F1176" s="72"/>
      <c r="G1176" s="72"/>
      <c r="H1176" s="73"/>
      <c r="I1176" s="4"/>
      <c r="J1176" s="4"/>
    </row>
    <row r="1177" spans="1:10" ht="15" hidden="1" customHeight="1" x14ac:dyDescent="0.2">
      <c r="A1177" s="22" t="s">
        <v>7</v>
      </c>
      <c r="B1177" s="14"/>
      <c r="C1177" s="23">
        <f>2384.8-2384.8</f>
        <v>0</v>
      </c>
      <c r="D1177" s="13">
        <f t="shared" ref="D1177" si="388">B1177+C1177</f>
        <v>0</v>
      </c>
      <c r="E1177" s="71"/>
      <c r="F1177" s="72"/>
      <c r="G1177" s="72"/>
      <c r="H1177" s="73"/>
      <c r="I1177" s="4"/>
      <c r="J1177" s="4"/>
    </row>
    <row r="1178" spans="1:10" ht="15.75" hidden="1" customHeight="1" x14ac:dyDescent="0.2">
      <c r="A1178" s="34" t="s">
        <v>41</v>
      </c>
      <c r="B1178" s="11">
        <f>B1179</f>
        <v>0</v>
      </c>
      <c r="C1178" s="11">
        <f>C1179</f>
        <v>0</v>
      </c>
      <c r="D1178" s="11">
        <f>D1179</f>
        <v>0</v>
      </c>
      <c r="E1178" s="71"/>
      <c r="F1178" s="72"/>
      <c r="G1178" s="72"/>
      <c r="H1178" s="73"/>
      <c r="I1178" s="4"/>
      <c r="J1178" s="4"/>
    </row>
    <row r="1179" spans="1:10" ht="15" hidden="1" customHeight="1" x14ac:dyDescent="0.2">
      <c r="A1179" s="5" t="s">
        <v>9</v>
      </c>
      <c r="B1179" s="12"/>
      <c r="C1179" s="23"/>
      <c r="D1179" s="12">
        <f>B1179+C1179</f>
        <v>0</v>
      </c>
      <c r="E1179" s="71"/>
      <c r="F1179" s="72"/>
      <c r="G1179" s="72"/>
      <c r="H1179" s="73"/>
      <c r="I1179" s="4"/>
      <c r="J1179" s="4"/>
    </row>
    <row r="1180" spans="1:10" ht="15" hidden="1" customHeight="1" x14ac:dyDescent="0.2">
      <c r="A1180" s="22" t="s">
        <v>7</v>
      </c>
      <c r="B1180" s="14"/>
      <c r="C1180" s="23">
        <f>2384.8-2384.8</f>
        <v>0</v>
      </c>
      <c r="D1180" s="13">
        <f t="shared" ref="D1180" si="389">B1180+C1180</f>
        <v>0</v>
      </c>
      <c r="E1180" s="71"/>
      <c r="F1180" s="72"/>
      <c r="G1180" s="72"/>
      <c r="H1180" s="73"/>
      <c r="I1180" s="4"/>
      <c r="J1180" s="4"/>
    </row>
    <row r="1181" spans="1:10" ht="15.75" hidden="1" customHeight="1" x14ac:dyDescent="0.2">
      <c r="A1181" s="36" t="s">
        <v>37</v>
      </c>
      <c r="B1181" s="11">
        <f>B1182</f>
        <v>0</v>
      </c>
      <c r="C1181" s="11">
        <f>C1182</f>
        <v>0</v>
      </c>
      <c r="D1181" s="11">
        <f>D1182</f>
        <v>0</v>
      </c>
      <c r="E1181" s="71"/>
      <c r="F1181" s="72"/>
      <c r="G1181" s="72"/>
      <c r="H1181" s="73"/>
      <c r="I1181" s="4"/>
      <c r="J1181" s="4"/>
    </row>
    <row r="1182" spans="1:10" ht="15" hidden="1" customHeight="1" x14ac:dyDescent="0.2">
      <c r="A1182" s="5" t="s">
        <v>9</v>
      </c>
      <c r="B1182" s="12"/>
      <c r="C1182" s="23"/>
      <c r="D1182" s="12">
        <f>B1182+C1182</f>
        <v>0</v>
      </c>
      <c r="E1182" s="71"/>
      <c r="F1182" s="72"/>
      <c r="G1182" s="72"/>
      <c r="H1182" s="73"/>
      <c r="I1182" s="4"/>
      <c r="J1182" s="4"/>
    </row>
    <row r="1183" spans="1:10" ht="15" hidden="1" customHeight="1" x14ac:dyDescent="0.2">
      <c r="A1183" s="22" t="s">
        <v>7</v>
      </c>
      <c r="B1183" s="14"/>
      <c r="C1183" s="23">
        <f>2384.8-2384.8</f>
        <v>0</v>
      </c>
      <c r="D1183" s="13">
        <f t="shared" ref="D1183" si="390">B1183+C1183</f>
        <v>0</v>
      </c>
      <c r="E1183" s="71"/>
      <c r="F1183" s="72"/>
      <c r="G1183" s="72"/>
      <c r="H1183" s="73"/>
      <c r="I1183" s="4"/>
      <c r="J1183" s="4"/>
    </row>
    <row r="1184" spans="1:10" ht="15.75" hidden="1" customHeight="1" x14ac:dyDescent="0.2">
      <c r="A1184" s="32" t="s">
        <v>38</v>
      </c>
      <c r="B1184" s="11">
        <f>B1185</f>
        <v>0</v>
      </c>
      <c r="C1184" s="11">
        <f>C1185</f>
        <v>0</v>
      </c>
      <c r="D1184" s="11">
        <f>D1185</f>
        <v>0</v>
      </c>
      <c r="E1184" s="71"/>
      <c r="F1184" s="72"/>
      <c r="G1184" s="72"/>
      <c r="H1184" s="73"/>
      <c r="I1184" s="4"/>
      <c r="J1184" s="4"/>
    </row>
    <row r="1185" spans="1:10" ht="15" hidden="1" customHeight="1" x14ac:dyDescent="0.2">
      <c r="A1185" s="5" t="s">
        <v>9</v>
      </c>
      <c r="B1185" s="12"/>
      <c r="C1185" s="23"/>
      <c r="D1185" s="12">
        <f>B1185+C1185</f>
        <v>0</v>
      </c>
      <c r="E1185" s="71"/>
      <c r="F1185" s="72"/>
      <c r="G1185" s="72"/>
      <c r="H1185" s="73"/>
      <c r="I1185" s="4"/>
      <c r="J1185" s="4"/>
    </row>
    <row r="1186" spans="1:10" ht="15" hidden="1" customHeight="1" thickBot="1" x14ac:dyDescent="0.25">
      <c r="A1186" s="22" t="s">
        <v>7</v>
      </c>
      <c r="B1186" s="14"/>
      <c r="C1186" s="23">
        <f>2384.8-2384.8</f>
        <v>0</v>
      </c>
      <c r="D1186" s="13">
        <f t="shared" ref="D1186" si="391">B1186+C1186</f>
        <v>0</v>
      </c>
      <c r="E1186" s="71"/>
      <c r="F1186" s="72"/>
      <c r="G1186" s="72"/>
      <c r="H1186" s="73"/>
      <c r="I1186" s="4"/>
      <c r="J1186" s="4"/>
    </row>
    <row r="1187" spans="1:10" ht="47.25" hidden="1" customHeight="1" thickBot="1" x14ac:dyDescent="0.25">
      <c r="A1187" s="25"/>
      <c r="B1187" s="19">
        <f>B1188</f>
        <v>0</v>
      </c>
      <c r="C1187" s="19">
        <f>C1188</f>
        <v>0</v>
      </c>
      <c r="D1187" s="19">
        <f>B1187+C1187</f>
        <v>0</v>
      </c>
      <c r="E1187" s="68"/>
      <c r="F1187" s="69"/>
      <c r="G1187" s="69"/>
      <c r="H1187" s="70"/>
      <c r="I1187" s="4"/>
      <c r="J1187" s="4"/>
    </row>
    <row r="1188" spans="1:10" ht="15" hidden="1" customHeight="1" x14ac:dyDescent="0.2">
      <c r="A1188" s="18" t="s">
        <v>9</v>
      </c>
      <c r="B1188" s="12">
        <f>B1191+B1194+B1197+B1200+B1203+B1206</f>
        <v>0</v>
      </c>
      <c r="C1188" s="12">
        <f t="shared" ref="C1188:D1189" si="392">C1191+C1194+C1197+C1200+C1203+C1206</f>
        <v>0</v>
      </c>
      <c r="D1188" s="12">
        <f t="shared" si="392"/>
        <v>0</v>
      </c>
      <c r="E1188" s="71"/>
      <c r="F1188" s="72"/>
      <c r="G1188" s="72"/>
      <c r="H1188" s="73"/>
      <c r="I1188" s="4"/>
      <c r="J1188" s="4"/>
    </row>
    <row r="1189" spans="1:10" ht="15" hidden="1" customHeight="1" x14ac:dyDescent="0.2">
      <c r="A1189" s="22" t="s">
        <v>7</v>
      </c>
      <c r="B1189" s="12">
        <f>B1192+B1195+B1198+B1201+B1204+B1207</f>
        <v>0</v>
      </c>
      <c r="C1189" s="12">
        <f t="shared" si="392"/>
        <v>0</v>
      </c>
      <c r="D1189" s="12">
        <f t="shared" si="392"/>
        <v>0</v>
      </c>
      <c r="E1189" s="71"/>
      <c r="F1189" s="72"/>
      <c r="G1189" s="72"/>
      <c r="H1189" s="73"/>
      <c r="I1189" s="4"/>
      <c r="J1189" s="4"/>
    </row>
    <row r="1190" spans="1:10" ht="15.75" hidden="1" customHeight="1" x14ac:dyDescent="0.2">
      <c r="A1190" s="6" t="s">
        <v>35</v>
      </c>
      <c r="B1190" s="11">
        <f>B1191</f>
        <v>0</v>
      </c>
      <c r="C1190" s="11">
        <f>C1191</f>
        <v>0</v>
      </c>
      <c r="D1190" s="11">
        <f>D1191</f>
        <v>0</v>
      </c>
      <c r="E1190" s="71"/>
      <c r="F1190" s="72"/>
      <c r="G1190" s="72"/>
      <c r="H1190" s="73"/>
      <c r="I1190" s="4"/>
      <c r="J1190" s="4"/>
    </row>
    <row r="1191" spans="1:10" ht="15" hidden="1" customHeight="1" x14ac:dyDescent="0.2">
      <c r="A1191" s="5" t="s">
        <v>9</v>
      </c>
      <c r="B1191" s="12"/>
      <c r="C1191" s="23"/>
      <c r="D1191" s="12">
        <f>B1191+C1191</f>
        <v>0</v>
      </c>
      <c r="E1191" s="71"/>
      <c r="F1191" s="72"/>
      <c r="G1191" s="72"/>
      <c r="H1191" s="73"/>
      <c r="I1191" s="4"/>
      <c r="J1191" s="4"/>
    </row>
    <row r="1192" spans="1:10" ht="15" hidden="1" customHeight="1" x14ac:dyDescent="0.2">
      <c r="A1192" s="22" t="s">
        <v>7</v>
      </c>
      <c r="B1192" s="14"/>
      <c r="C1192" s="23">
        <f>2384.8-2384.8</f>
        <v>0</v>
      </c>
      <c r="D1192" s="13">
        <f t="shared" ref="D1192" si="393">B1192+C1192</f>
        <v>0</v>
      </c>
      <c r="E1192" s="71"/>
      <c r="F1192" s="72"/>
      <c r="G1192" s="72"/>
      <c r="H1192" s="73"/>
      <c r="I1192" s="4"/>
      <c r="J1192" s="4"/>
    </row>
    <row r="1193" spans="1:10" ht="15.75" hidden="1" customHeight="1" x14ac:dyDescent="0.2">
      <c r="A1193" s="28" t="s">
        <v>34</v>
      </c>
      <c r="B1193" s="11">
        <f>B1194</f>
        <v>0</v>
      </c>
      <c r="C1193" s="11">
        <f>C1194</f>
        <v>0</v>
      </c>
      <c r="D1193" s="11">
        <f>D1194</f>
        <v>0</v>
      </c>
      <c r="E1193" s="71"/>
      <c r="F1193" s="72"/>
      <c r="G1193" s="72"/>
      <c r="H1193" s="73"/>
      <c r="I1193" s="4"/>
      <c r="J1193" s="4"/>
    </row>
    <row r="1194" spans="1:10" ht="15" hidden="1" customHeight="1" x14ac:dyDescent="0.2">
      <c r="A1194" s="5" t="s">
        <v>9</v>
      </c>
      <c r="B1194" s="12"/>
      <c r="C1194" s="23"/>
      <c r="D1194" s="12">
        <f>B1194+C1194</f>
        <v>0</v>
      </c>
      <c r="E1194" s="71"/>
      <c r="F1194" s="72"/>
      <c r="G1194" s="72"/>
      <c r="H1194" s="73"/>
      <c r="I1194" s="4"/>
      <c r="J1194" s="4"/>
    </row>
    <row r="1195" spans="1:10" ht="15" hidden="1" customHeight="1" x14ac:dyDescent="0.2">
      <c r="A1195" s="22" t="s">
        <v>7</v>
      </c>
      <c r="B1195" s="14"/>
      <c r="C1195" s="23">
        <f>2384.8-2384.8</f>
        <v>0</v>
      </c>
      <c r="D1195" s="13">
        <f t="shared" ref="D1195" si="394">B1195+C1195</f>
        <v>0</v>
      </c>
      <c r="E1195" s="71"/>
      <c r="F1195" s="72"/>
      <c r="G1195" s="72"/>
      <c r="H1195" s="73"/>
      <c r="I1195" s="4"/>
      <c r="J1195" s="4"/>
    </row>
    <row r="1196" spans="1:10" ht="15.75" hidden="1" customHeight="1" x14ac:dyDescent="0.2">
      <c r="A1196" s="30" t="s">
        <v>36</v>
      </c>
      <c r="B1196" s="11">
        <f>B1197</f>
        <v>0</v>
      </c>
      <c r="C1196" s="11">
        <f>C1197</f>
        <v>0</v>
      </c>
      <c r="D1196" s="11">
        <f>D1197</f>
        <v>0</v>
      </c>
      <c r="E1196" s="71"/>
      <c r="F1196" s="72"/>
      <c r="G1196" s="72"/>
      <c r="H1196" s="73"/>
      <c r="I1196" s="4"/>
      <c r="J1196" s="4"/>
    </row>
    <row r="1197" spans="1:10" ht="15" hidden="1" customHeight="1" x14ac:dyDescent="0.2">
      <c r="A1197" s="5" t="s">
        <v>9</v>
      </c>
      <c r="B1197" s="12"/>
      <c r="C1197" s="23"/>
      <c r="D1197" s="12">
        <f>B1197+C1197</f>
        <v>0</v>
      </c>
      <c r="E1197" s="71"/>
      <c r="F1197" s="72"/>
      <c r="G1197" s="72"/>
      <c r="H1197" s="73"/>
      <c r="I1197" s="4"/>
      <c r="J1197" s="4"/>
    </row>
    <row r="1198" spans="1:10" ht="15" hidden="1" customHeight="1" x14ac:dyDescent="0.2">
      <c r="A1198" s="22" t="s">
        <v>7</v>
      </c>
      <c r="B1198" s="14"/>
      <c r="C1198" s="23">
        <f>2384.8-2384.8</f>
        <v>0</v>
      </c>
      <c r="D1198" s="13">
        <f t="shared" ref="D1198" si="395">B1198+C1198</f>
        <v>0</v>
      </c>
      <c r="E1198" s="71"/>
      <c r="F1198" s="72"/>
      <c r="G1198" s="72"/>
      <c r="H1198" s="73"/>
      <c r="I1198" s="4"/>
      <c r="J1198" s="4"/>
    </row>
    <row r="1199" spans="1:10" ht="15.75" hidden="1" customHeight="1" x14ac:dyDescent="0.2">
      <c r="A1199" s="34" t="s">
        <v>41</v>
      </c>
      <c r="B1199" s="11">
        <f>B1200</f>
        <v>0</v>
      </c>
      <c r="C1199" s="11">
        <f>C1200</f>
        <v>0</v>
      </c>
      <c r="D1199" s="11">
        <f>D1200</f>
        <v>0</v>
      </c>
      <c r="E1199" s="71"/>
      <c r="F1199" s="72"/>
      <c r="G1199" s="72"/>
      <c r="H1199" s="73"/>
      <c r="I1199" s="4"/>
      <c r="J1199" s="4"/>
    </row>
    <row r="1200" spans="1:10" ht="15" hidden="1" customHeight="1" x14ac:dyDescent="0.2">
      <c r="A1200" s="5" t="s">
        <v>9</v>
      </c>
      <c r="B1200" s="12"/>
      <c r="C1200" s="23"/>
      <c r="D1200" s="12">
        <f>B1200+C1200</f>
        <v>0</v>
      </c>
      <c r="E1200" s="71"/>
      <c r="F1200" s="72"/>
      <c r="G1200" s="72"/>
      <c r="H1200" s="73"/>
      <c r="I1200" s="4"/>
      <c r="J1200" s="4"/>
    </row>
    <row r="1201" spans="1:10" ht="15" hidden="1" customHeight="1" x14ac:dyDescent="0.2">
      <c r="A1201" s="22" t="s">
        <v>7</v>
      </c>
      <c r="B1201" s="14"/>
      <c r="C1201" s="23">
        <f>2384.8-2384.8</f>
        <v>0</v>
      </c>
      <c r="D1201" s="13">
        <f t="shared" ref="D1201" si="396">B1201+C1201</f>
        <v>0</v>
      </c>
      <c r="E1201" s="71"/>
      <c r="F1201" s="72"/>
      <c r="G1201" s="72"/>
      <c r="H1201" s="73"/>
      <c r="I1201" s="4"/>
      <c r="J1201" s="4"/>
    </row>
    <row r="1202" spans="1:10" ht="15.75" hidden="1" customHeight="1" x14ac:dyDescent="0.2">
      <c r="A1202" s="36" t="s">
        <v>37</v>
      </c>
      <c r="B1202" s="11">
        <f>B1203</f>
        <v>0</v>
      </c>
      <c r="C1202" s="11">
        <f>C1203</f>
        <v>0</v>
      </c>
      <c r="D1202" s="11">
        <f>D1203</f>
        <v>0</v>
      </c>
      <c r="E1202" s="71"/>
      <c r="F1202" s="72"/>
      <c r="G1202" s="72"/>
      <c r="H1202" s="73"/>
      <c r="I1202" s="4"/>
      <c r="J1202" s="4"/>
    </row>
    <row r="1203" spans="1:10" ht="15" hidden="1" customHeight="1" x14ac:dyDescent="0.2">
      <c r="A1203" s="5" t="s">
        <v>9</v>
      </c>
      <c r="B1203" s="12"/>
      <c r="C1203" s="23"/>
      <c r="D1203" s="12">
        <f>B1203+C1203</f>
        <v>0</v>
      </c>
      <c r="E1203" s="71"/>
      <c r="F1203" s="72"/>
      <c r="G1203" s="72"/>
      <c r="H1203" s="73"/>
      <c r="I1203" s="4"/>
      <c r="J1203" s="4"/>
    </row>
    <row r="1204" spans="1:10" ht="15" hidden="1" customHeight="1" x14ac:dyDescent="0.2">
      <c r="A1204" s="22" t="s">
        <v>7</v>
      </c>
      <c r="B1204" s="14"/>
      <c r="C1204" s="23">
        <f>2384.8-2384.8</f>
        <v>0</v>
      </c>
      <c r="D1204" s="13">
        <f t="shared" ref="D1204" si="397">B1204+C1204</f>
        <v>0</v>
      </c>
      <c r="E1204" s="71"/>
      <c r="F1204" s="72"/>
      <c r="G1204" s="72"/>
      <c r="H1204" s="73"/>
      <c r="I1204" s="4"/>
      <c r="J1204" s="4"/>
    </row>
    <row r="1205" spans="1:10" ht="15.75" hidden="1" customHeight="1" x14ac:dyDescent="0.2">
      <c r="A1205" s="32" t="s">
        <v>38</v>
      </c>
      <c r="B1205" s="11">
        <f>B1206</f>
        <v>0</v>
      </c>
      <c r="C1205" s="11">
        <f>C1206</f>
        <v>0</v>
      </c>
      <c r="D1205" s="11">
        <f>D1206</f>
        <v>0</v>
      </c>
      <c r="E1205" s="71"/>
      <c r="F1205" s="72"/>
      <c r="G1205" s="72"/>
      <c r="H1205" s="73"/>
      <c r="I1205" s="4"/>
      <c r="J1205" s="4"/>
    </row>
    <row r="1206" spans="1:10" ht="15" hidden="1" customHeight="1" x14ac:dyDescent="0.2">
      <c r="A1206" s="5" t="s">
        <v>9</v>
      </c>
      <c r="B1206" s="12"/>
      <c r="C1206" s="23"/>
      <c r="D1206" s="12">
        <f>B1206+C1206</f>
        <v>0</v>
      </c>
      <c r="E1206" s="71"/>
      <c r="F1206" s="72"/>
      <c r="G1206" s="72"/>
      <c r="H1206" s="73"/>
      <c r="I1206" s="4"/>
      <c r="J1206" s="4"/>
    </row>
    <row r="1207" spans="1:10" ht="15" hidden="1" customHeight="1" thickBot="1" x14ac:dyDescent="0.25">
      <c r="A1207" s="22" t="s">
        <v>7</v>
      </c>
      <c r="B1207" s="14"/>
      <c r="C1207" s="23">
        <f>2384.8-2384.8</f>
        <v>0</v>
      </c>
      <c r="D1207" s="13">
        <f t="shared" ref="D1207" si="398">B1207+C1207</f>
        <v>0</v>
      </c>
      <c r="E1207" s="71"/>
      <c r="F1207" s="72"/>
      <c r="G1207" s="72"/>
      <c r="H1207" s="73"/>
      <c r="I1207" s="4"/>
      <c r="J1207" s="4"/>
    </row>
    <row r="1208" spans="1:10" ht="47.25" hidden="1" customHeight="1" thickBot="1" x14ac:dyDescent="0.25">
      <c r="A1208" s="25"/>
      <c r="B1208" s="19">
        <f>B1209</f>
        <v>0</v>
      </c>
      <c r="C1208" s="19">
        <f>C1209</f>
        <v>0</v>
      </c>
      <c r="D1208" s="19">
        <f>B1208+C1208</f>
        <v>0</v>
      </c>
      <c r="E1208" s="68"/>
      <c r="F1208" s="69"/>
      <c r="G1208" s="69"/>
      <c r="H1208" s="70"/>
      <c r="I1208" s="4"/>
      <c r="J1208" s="4"/>
    </row>
    <row r="1209" spans="1:10" ht="15" hidden="1" customHeight="1" x14ac:dyDescent="0.2">
      <c r="A1209" s="18" t="s">
        <v>9</v>
      </c>
      <c r="B1209" s="12">
        <f>B1212+B1215+B1218+B1221+B1224+B1227</f>
        <v>0</v>
      </c>
      <c r="C1209" s="12">
        <f t="shared" ref="C1209:D1210" si="399">C1212+C1215+C1218+C1221+C1224+C1227</f>
        <v>0</v>
      </c>
      <c r="D1209" s="12">
        <f t="shared" si="399"/>
        <v>0</v>
      </c>
      <c r="E1209" s="71"/>
      <c r="F1209" s="72"/>
      <c r="G1209" s="72"/>
      <c r="H1209" s="73"/>
      <c r="I1209" s="4"/>
      <c r="J1209" s="4"/>
    </row>
    <row r="1210" spans="1:10" ht="15" hidden="1" customHeight="1" x14ac:dyDescent="0.2">
      <c r="A1210" s="22" t="s">
        <v>7</v>
      </c>
      <c r="B1210" s="12">
        <f>B1213+B1216+B1219+B1222+B1225+B1228</f>
        <v>0</v>
      </c>
      <c r="C1210" s="12">
        <f t="shared" si="399"/>
        <v>0</v>
      </c>
      <c r="D1210" s="12">
        <f t="shared" si="399"/>
        <v>0</v>
      </c>
      <c r="E1210" s="71"/>
      <c r="F1210" s="72"/>
      <c r="G1210" s="72"/>
      <c r="H1210" s="73"/>
      <c r="I1210" s="4"/>
      <c r="J1210" s="4"/>
    </row>
    <row r="1211" spans="1:10" ht="15.75" hidden="1" customHeight="1" x14ac:dyDescent="0.2">
      <c r="A1211" s="6" t="s">
        <v>35</v>
      </c>
      <c r="B1211" s="11">
        <f>B1212</f>
        <v>0</v>
      </c>
      <c r="C1211" s="11">
        <f>C1212</f>
        <v>0</v>
      </c>
      <c r="D1211" s="11">
        <f>D1212</f>
        <v>0</v>
      </c>
      <c r="E1211" s="71"/>
      <c r="F1211" s="72"/>
      <c r="G1211" s="72"/>
      <c r="H1211" s="73"/>
      <c r="I1211" s="4"/>
      <c r="J1211" s="4"/>
    </row>
    <row r="1212" spans="1:10" ht="15" hidden="1" customHeight="1" x14ac:dyDescent="0.2">
      <c r="A1212" s="5" t="s">
        <v>9</v>
      </c>
      <c r="B1212" s="12"/>
      <c r="C1212" s="23"/>
      <c r="D1212" s="12">
        <f>B1212+C1212</f>
        <v>0</v>
      </c>
      <c r="E1212" s="71"/>
      <c r="F1212" s="72"/>
      <c r="G1212" s="72"/>
      <c r="H1212" s="73"/>
      <c r="I1212" s="4"/>
      <c r="J1212" s="4"/>
    </row>
    <row r="1213" spans="1:10" ht="15" hidden="1" customHeight="1" x14ac:dyDescent="0.2">
      <c r="A1213" s="22" t="s">
        <v>7</v>
      </c>
      <c r="B1213" s="14"/>
      <c r="C1213" s="23">
        <f>2384.8-2384.8</f>
        <v>0</v>
      </c>
      <c r="D1213" s="13">
        <f t="shared" ref="D1213" si="400">B1213+C1213</f>
        <v>0</v>
      </c>
      <c r="E1213" s="71"/>
      <c r="F1213" s="72"/>
      <c r="G1213" s="72"/>
      <c r="H1213" s="73"/>
      <c r="I1213" s="4"/>
      <c r="J1213" s="4"/>
    </row>
    <row r="1214" spans="1:10" ht="15.75" hidden="1" customHeight="1" x14ac:dyDescent="0.2">
      <c r="A1214" s="28" t="s">
        <v>34</v>
      </c>
      <c r="B1214" s="11">
        <f>B1215</f>
        <v>0</v>
      </c>
      <c r="C1214" s="11">
        <f>C1215</f>
        <v>0</v>
      </c>
      <c r="D1214" s="11">
        <f>D1215</f>
        <v>0</v>
      </c>
      <c r="E1214" s="71"/>
      <c r="F1214" s="72"/>
      <c r="G1214" s="72"/>
      <c r="H1214" s="73"/>
      <c r="I1214" s="4"/>
      <c r="J1214" s="4"/>
    </row>
    <row r="1215" spans="1:10" ht="15" hidden="1" customHeight="1" x14ac:dyDescent="0.2">
      <c r="A1215" s="5" t="s">
        <v>9</v>
      </c>
      <c r="B1215" s="12"/>
      <c r="C1215" s="23"/>
      <c r="D1215" s="12">
        <f>B1215+C1215</f>
        <v>0</v>
      </c>
      <c r="E1215" s="71"/>
      <c r="F1215" s="72"/>
      <c r="G1215" s="72"/>
      <c r="H1215" s="73"/>
      <c r="I1215" s="4"/>
      <c r="J1215" s="4"/>
    </row>
    <row r="1216" spans="1:10" ht="15" hidden="1" customHeight="1" x14ac:dyDescent="0.2">
      <c r="A1216" s="22" t="s">
        <v>7</v>
      </c>
      <c r="B1216" s="14"/>
      <c r="C1216" s="23">
        <f>2384.8-2384.8</f>
        <v>0</v>
      </c>
      <c r="D1216" s="13">
        <f t="shared" ref="D1216" si="401">B1216+C1216</f>
        <v>0</v>
      </c>
      <c r="E1216" s="71"/>
      <c r="F1216" s="72"/>
      <c r="G1216" s="72"/>
      <c r="H1216" s="73"/>
      <c r="I1216" s="4"/>
      <c r="J1216" s="4"/>
    </row>
    <row r="1217" spans="1:10" ht="15.75" hidden="1" customHeight="1" x14ac:dyDescent="0.2">
      <c r="A1217" s="30" t="s">
        <v>36</v>
      </c>
      <c r="B1217" s="11">
        <f>B1218</f>
        <v>0</v>
      </c>
      <c r="C1217" s="11">
        <f>C1218</f>
        <v>0</v>
      </c>
      <c r="D1217" s="11">
        <f>D1218</f>
        <v>0</v>
      </c>
      <c r="E1217" s="71"/>
      <c r="F1217" s="72"/>
      <c r="G1217" s="72"/>
      <c r="H1217" s="73"/>
      <c r="I1217" s="4"/>
      <c r="J1217" s="4"/>
    </row>
    <row r="1218" spans="1:10" ht="15" hidden="1" customHeight="1" x14ac:dyDescent="0.2">
      <c r="A1218" s="5" t="s">
        <v>9</v>
      </c>
      <c r="B1218" s="12"/>
      <c r="C1218" s="23"/>
      <c r="D1218" s="12">
        <f>B1218+C1218</f>
        <v>0</v>
      </c>
      <c r="E1218" s="71"/>
      <c r="F1218" s="72"/>
      <c r="G1218" s="72"/>
      <c r="H1218" s="73"/>
      <c r="I1218" s="4"/>
      <c r="J1218" s="4"/>
    </row>
    <row r="1219" spans="1:10" ht="15" hidden="1" customHeight="1" x14ac:dyDescent="0.2">
      <c r="A1219" s="22" t="s">
        <v>7</v>
      </c>
      <c r="B1219" s="14"/>
      <c r="C1219" s="23">
        <f>2384.8-2384.8</f>
        <v>0</v>
      </c>
      <c r="D1219" s="13">
        <f t="shared" ref="D1219" si="402">B1219+C1219</f>
        <v>0</v>
      </c>
      <c r="E1219" s="71"/>
      <c r="F1219" s="72"/>
      <c r="G1219" s="72"/>
      <c r="H1219" s="73"/>
      <c r="I1219" s="4"/>
      <c r="J1219" s="4"/>
    </row>
    <row r="1220" spans="1:10" ht="15.75" hidden="1" customHeight="1" x14ac:dyDescent="0.2">
      <c r="A1220" s="34" t="s">
        <v>41</v>
      </c>
      <c r="B1220" s="11">
        <f>B1221</f>
        <v>0</v>
      </c>
      <c r="C1220" s="11">
        <f>C1221</f>
        <v>0</v>
      </c>
      <c r="D1220" s="11">
        <f>D1221</f>
        <v>0</v>
      </c>
      <c r="E1220" s="71"/>
      <c r="F1220" s="72"/>
      <c r="G1220" s="72"/>
      <c r="H1220" s="73"/>
      <c r="I1220" s="4"/>
      <c r="J1220" s="4"/>
    </row>
    <row r="1221" spans="1:10" ht="15" hidden="1" customHeight="1" x14ac:dyDescent="0.2">
      <c r="A1221" s="5" t="s">
        <v>9</v>
      </c>
      <c r="B1221" s="12"/>
      <c r="C1221" s="23"/>
      <c r="D1221" s="12">
        <f>B1221+C1221</f>
        <v>0</v>
      </c>
      <c r="E1221" s="71"/>
      <c r="F1221" s="72"/>
      <c r="G1221" s="72"/>
      <c r="H1221" s="73"/>
      <c r="I1221" s="4"/>
      <c r="J1221" s="4"/>
    </row>
    <row r="1222" spans="1:10" ht="15" hidden="1" customHeight="1" x14ac:dyDescent="0.2">
      <c r="A1222" s="22" t="s">
        <v>7</v>
      </c>
      <c r="B1222" s="14"/>
      <c r="C1222" s="23">
        <f>2384.8-2384.8</f>
        <v>0</v>
      </c>
      <c r="D1222" s="13">
        <f t="shared" ref="D1222" si="403">B1222+C1222</f>
        <v>0</v>
      </c>
      <c r="E1222" s="71"/>
      <c r="F1222" s="72"/>
      <c r="G1222" s="72"/>
      <c r="H1222" s="73"/>
      <c r="I1222" s="4"/>
      <c r="J1222" s="4"/>
    </row>
    <row r="1223" spans="1:10" ht="15.75" hidden="1" customHeight="1" x14ac:dyDescent="0.2">
      <c r="A1223" s="36" t="s">
        <v>37</v>
      </c>
      <c r="B1223" s="11">
        <f>B1224</f>
        <v>0</v>
      </c>
      <c r="C1223" s="11">
        <f>C1224</f>
        <v>0</v>
      </c>
      <c r="D1223" s="11">
        <f>D1224</f>
        <v>0</v>
      </c>
      <c r="E1223" s="71"/>
      <c r="F1223" s="72"/>
      <c r="G1223" s="72"/>
      <c r="H1223" s="73"/>
      <c r="I1223" s="4"/>
      <c r="J1223" s="4"/>
    </row>
    <row r="1224" spans="1:10" ht="15" hidden="1" customHeight="1" x14ac:dyDescent="0.2">
      <c r="A1224" s="5" t="s">
        <v>9</v>
      </c>
      <c r="B1224" s="12"/>
      <c r="C1224" s="23"/>
      <c r="D1224" s="12">
        <f>B1224+C1224</f>
        <v>0</v>
      </c>
      <c r="E1224" s="71"/>
      <c r="F1224" s="72"/>
      <c r="G1224" s="72"/>
      <c r="H1224" s="73"/>
      <c r="I1224" s="4"/>
      <c r="J1224" s="4"/>
    </row>
    <row r="1225" spans="1:10" ht="15" hidden="1" customHeight="1" x14ac:dyDescent="0.2">
      <c r="A1225" s="22" t="s">
        <v>7</v>
      </c>
      <c r="B1225" s="14"/>
      <c r="C1225" s="23">
        <f>2384.8-2384.8</f>
        <v>0</v>
      </c>
      <c r="D1225" s="13">
        <f t="shared" ref="D1225" si="404">B1225+C1225</f>
        <v>0</v>
      </c>
      <c r="E1225" s="71"/>
      <c r="F1225" s="72"/>
      <c r="G1225" s="72"/>
      <c r="H1225" s="73"/>
      <c r="I1225" s="4"/>
      <c r="J1225" s="4"/>
    </row>
    <row r="1226" spans="1:10" ht="15.75" hidden="1" customHeight="1" x14ac:dyDescent="0.2">
      <c r="A1226" s="32" t="s">
        <v>38</v>
      </c>
      <c r="B1226" s="11">
        <f>B1227</f>
        <v>0</v>
      </c>
      <c r="C1226" s="11">
        <f>C1227</f>
        <v>0</v>
      </c>
      <c r="D1226" s="11">
        <f>D1227</f>
        <v>0</v>
      </c>
      <c r="E1226" s="71"/>
      <c r="F1226" s="72"/>
      <c r="G1226" s="72"/>
      <c r="H1226" s="73"/>
      <c r="I1226" s="4"/>
      <c r="J1226" s="4"/>
    </row>
    <row r="1227" spans="1:10" ht="15" hidden="1" customHeight="1" x14ac:dyDescent="0.2">
      <c r="A1227" s="5" t="s">
        <v>9</v>
      </c>
      <c r="B1227" s="12"/>
      <c r="C1227" s="23"/>
      <c r="D1227" s="12">
        <f>B1227+C1227</f>
        <v>0</v>
      </c>
      <c r="E1227" s="71"/>
      <c r="F1227" s="72"/>
      <c r="G1227" s="72"/>
      <c r="H1227" s="73"/>
      <c r="I1227" s="4"/>
      <c r="J1227" s="4"/>
    </row>
    <row r="1228" spans="1:10" ht="15" hidden="1" customHeight="1" thickBot="1" x14ac:dyDescent="0.25">
      <c r="A1228" s="22" t="s">
        <v>7</v>
      </c>
      <c r="B1228" s="14"/>
      <c r="C1228" s="23">
        <f>2384.8-2384.8</f>
        <v>0</v>
      </c>
      <c r="D1228" s="13">
        <f t="shared" ref="D1228" si="405">B1228+C1228</f>
        <v>0</v>
      </c>
      <c r="E1228" s="71"/>
      <c r="F1228" s="72"/>
      <c r="G1228" s="72"/>
      <c r="H1228" s="73"/>
      <c r="I1228" s="4"/>
      <c r="J1228" s="4"/>
    </row>
    <row r="1229" spans="1:10" ht="47.25" hidden="1" customHeight="1" thickBot="1" x14ac:dyDescent="0.25">
      <c r="A1229" s="25"/>
      <c r="B1229" s="19">
        <f>B1230</f>
        <v>0</v>
      </c>
      <c r="C1229" s="19">
        <f>C1230</f>
        <v>0</v>
      </c>
      <c r="D1229" s="19">
        <f>B1229+C1229</f>
        <v>0</v>
      </c>
      <c r="E1229" s="68"/>
      <c r="F1229" s="69"/>
      <c r="G1229" s="69"/>
      <c r="H1229" s="70"/>
      <c r="I1229" s="4"/>
      <c r="J1229" s="4"/>
    </row>
    <row r="1230" spans="1:10" ht="15" hidden="1" customHeight="1" x14ac:dyDescent="0.2">
      <c r="A1230" s="18" t="s">
        <v>9</v>
      </c>
      <c r="B1230" s="12">
        <f>B1233+B1236+B1239+B1242+B1245+B1248</f>
        <v>0</v>
      </c>
      <c r="C1230" s="12">
        <f t="shared" ref="C1230:D1231" si="406">C1233+C1236+C1239+C1242+C1245+C1248</f>
        <v>0</v>
      </c>
      <c r="D1230" s="12">
        <f t="shared" si="406"/>
        <v>0</v>
      </c>
      <c r="E1230" s="71"/>
      <c r="F1230" s="72"/>
      <c r="G1230" s="72"/>
      <c r="H1230" s="73"/>
      <c r="I1230" s="4"/>
      <c r="J1230" s="4"/>
    </row>
    <row r="1231" spans="1:10" ht="15" hidden="1" customHeight="1" x14ac:dyDescent="0.2">
      <c r="A1231" s="22" t="s">
        <v>7</v>
      </c>
      <c r="B1231" s="12">
        <f>B1234+B1237+B1240+B1243+B1246+B1249</f>
        <v>0</v>
      </c>
      <c r="C1231" s="12">
        <f t="shared" si="406"/>
        <v>0</v>
      </c>
      <c r="D1231" s="12">
        <f t="shared" si="406"/>
        <v>0</v>
      </c>
      <c r="E1231" s="71"/>
      <c r="F1231" s="72"/>
      <c r="G1231" s="72"/>
      <c r="H1231" s="73"/>
      <c r="I1231" s="4"/>
      <c r="J1231" s="4"/>
    </row>
    <row r="1232" spans="1:10" ht="15.75" hidden="1" customHeight="1" x14ac:dyDescent="0.2">
      <c r="A1232" s="6" t="s">
        <v>35</v>
      </c>
      <c r="B1232" s="11">
        <f>B1233</f>
        <v>0</v>
      </c>
      <c r="C1232" s="11">
        <f>C1233</f>
        <v>0</v>
      </c>
      <c r="D1232" s="11">
        <f>D1233</f>
        <v>0</v>
      </c>
      <c r="E1232" s="71"/>
      <c r="F1232" s="72"/>
      <c r="G1232" s="72"/>
      <c r="H1232" s="73"/>
      <c r="I1232" s="4"/>
      <c r="J1232" s="4"/>
    </row>
    <row r="1233" spans="1:10" ht="15" hidden="1" customHeight="1" x14ac:dyDescent="0.2">
      <c r="A1233" s="5" t="s">
        <v>9</v>
      </c>
      <c r="B1233" s="12"/>
      <c r="C1233" s="23"/>
      <c r="D1233" s="12">
        <f>B1233+C1233</f>
        <v>0</v>
      </c>
      <c r="E1233" s="71"/>
      <c r="F1233" s="72"/>
      <c r="G1233" s="72"/>
      <c r="H1233" s="73"/>
      <c r="I1233" s="4"/>
      <c r="J1233" s="4"/>
    </row>
    <row r="1234" spans="1:10" ht="15" hidden="1" customHeight="1" x14ac:dyDescent="0.2">
      <c r="A1234" s="22" t="s">
        <v>7</v>
      </c>
      <c r="B1234" s="14"/>
      <c r="C1234" s="23">
        <f>2384.8-2384.8</f>
        <v>0</v>
      </c>
      <c r="D1234" s="13">
        <f t="shared" ref="D1234" si="407">B1234+C1234</f>
        <v>0</v>
      </c>
      <c r="E1234" s="71"/>
      <c r="F1234" s="72"/>
      <c r="G1234" s="72"/>
      <c r="H1234" s="73"/>
      <c r="I1234" s="4"/>
      <c r="J1234" s="4"/>
    </row>
    <row r="1235" spans="1:10" ht="15.75" hidden="1" customHeight="1" x14ac:dyDescent="0.2">
      <c r="A1235" s="28" t="s">
        <v>34</v>
      </c>
      <c r="B1235" s="11">
        <f>B1236</f>
        <v>0</v>
      </c>
      <c r="C1235" s="11">
        <f>C1236</f>
        <v>0</v>
      </c>
      <c r="D1235" s="11">
        <f>D1236</f>
        <v>0</v>
      </c>
      <c r="E1235" s="71"/>
      <c r="F1235" s="72"/>
      <c r="G1235" s="72"/>
      <c r="H1235" s="73"/>
      <c r="I1235" s="4"/>
      <c r="J1235" s="4"/>
    </row>
    <row r="1236" spans="1:10" ht="15" hidden="1" customHeight="1" x14ac:dyDescent="0.2">
      <c r="A1236" s="5" t="s">
        <v>9</v>
      </c>
      <c r="B1236" s="12"/>
      <c r="C1236" s="23"/>
      <c r="D1236" s="12">
        <f>B1236+C1236</f>
        <v>0</v>
      </c>
      <c r="E1236" s="71"/>
      <c r="F1236" s="72"/>
      <c r="G1236" s="72"/>
      <c r="H1236" s="73"/>
      <c r="I1236" s="4"/>
      <c r="J1236" s="4"/>
    </row>
    <row r="1237" spans="1:10" ht="15" hidden="1" customHeight="1" x14ac:dyDescent="0.2">
      <c r="A1237" s="22" t="s">
        <v>7</v>
      </c>
      <c r="B1237" s="14"/>
      <c r="C1237" s="23">
        <f>2384.8-2384.8</f>
        <v>0</v>
      </c>
      <c r="D1237" s="13">
        <f t="shared" ref="D1237" si="408">B1237+C1237</f>
        <v>0</v>
      </c>
      <c r="E1237" s="71"/>
      <c r="F1237" s="72"/>
      <c r="G1237" s="72"/>
      <c r="H1237" s="73"/>
      <c r="I1237" s="4"/>
      <c r="J1237" s="4"/>
    </row>
    <row r="1238" spans="1:10" ht="15.75" hidden="1" customHeight="1" x14ac:dyDescent="0.2">
      <c r="A1238" s="30" t="s">
        <v>36</v>
      </c>
      <c r="B1238" s="11">
        <f>B1239</f>
        <v>0</v>
      </c>
      <c r="C1238" s="11">
        <f>C1239</f>
        <v>0</v>
      </c>
      <c r="D1238" s="11">
        <f>D1239</f>
        <v>0</v>
      </c>
      <c r="E1238" s="71"/>
      <c r="F1238" s="72"/>
      <c r="G1238" s="72"/>
      <c r="H1238" s="73"/>
      <c r="I1238" s="4"/>
      <c r="J1238" s="4"/>
    </row>
    <row r="1239" spans="1:10" ht="15" hidden="1" customHeight="1" x14ac:dyDescent="0.2">
      <c r="A1239" s="5" t="s">
        <v>9</v>
      </c>
      <c r="B1239" s="12"/>
      <c r="C1239" s="23"/>
      <c r="D1239" s="12">
        <f>B1239+C1239</f>
        <v>0</v>
      </c>
      <c r="E1239" s="71"/>
      <c r="F1239" s="72"/>
      <c r="G1239" s="72"/>
      <c r="H1239" s="73"/>
      <c r="I1239" s="4"/>
      <c r="J1239" s="4"/>
    </row>
    <row r="1240" spans="1:10" ht="15" hidden="1" customHeight="1" x14ac:dyDescent="0.2">
      <c r="A1240" s="22" t="s">
        <v>7</v>
      </c>
      <c r="B1240" s="14"/>
      <c r="C1240" s="23">
        <f>2384.8-2384.8</f>
        <v>0</v>
      </c>
      <c r="D1240" s="13">
        <f t="shared" ref="D1240" si="409">B1240+C1240</f>
        <v>0</v>
      </c>
      <c r="E1240" s="71"/>
      <c r="F1240" s="72"/>
      <c r="G1240" s="72"/>
      <c r="H1240" s="73"/>
      <c r="I1240" s="4"/>
      <c r="J1240" s="4"/>
    </row>
    <row r="1241" spans="1:10" ht="15.75" hidden="1" customHeight="1" x14ac:dyDescent="0.2">
      <c r="A1241" s="34" t="s">
        <v>41</v>
      </c>
      <c r="B1241" s="11">
        <f>B1242</f>
        <v>0</v>
      </c>
      <c r="C1241" s="11">
        <f>C1242</f>
        <v>0</v>
      </c>
      <c r="D1241" s="11">
        <f>D1242</f>
        <v>0</v>
      </c>
      <c r="E1241" s="71"/>
      <c r="F1241" s="72"/>
      <c r="G1241" s="72"/>
      <c r="H1241" s="73"/>
      <c r="I1241" s="4"/>
      <c r="J1241" s="4"/>
    </row>
    <row r="1242" spans="1:10" ht="15" hidden="1" customHeight="1" x14ac:dyDescent="0.2">
      <c r="A1242" s="5" t="s">
        <v>9</v>
      </c>
      <c r="B1242" s="12"/>
      <c r="C1242" s="23"/>
      <c r="D1242" s="12">
        <f>B1242+C1242</f>
        <v>0</v>
      </c>
      <c r="E1242" s="71"/>
      <c r="F1242" s="72"/>
      <c r="G1242" s="72"/>
      <c r="H1242" s="73"/>
      <c r="I1242" s="4"/>
      <c r="J1242" s="4"/>
    </row>
    <row r="1243" spans="1:10" ht="15" hidden="1" customHeight="1" x14ac:dyDescent="0.2">
      <c r="A1243" s="22" t="s">
        <v>7</v>
      </c>
      <c r="B1243" s="14"/>
      <c r="C1243" s="23">
        <f>2384.8-2384.8</f>
        <v>0</v>
      </c>
      <c r="D1243" s="13">
        <f t="shared" ref="D1243" si="410">B1243+C1243</f>
        <v>0</v>
      </c>
      <c r="E1243" s="71"/>
      <c r="F1243" s="72"/>
      <c r="G1243" s="72"/>
      <c r="H1243" s="73"/>
      <c r="I1243" s="4"/>
      <c r="J1243" s="4"/>
    </row>
    <row r="1244" spans="1:10" ht="15.75" hidden="1" customHeight="1" x14ac:dyDescent="0.2">
      <c r="A1244" s="36" t="s">
        <v>37</v>
      </c>
      <c r="B1244" s="11">
        <f>B1245</f>
        <v>0</v>
      </c>
      <c r="C1244" s="11">
        <f>C1245</f>
        <v>0</v>
      </c>
      <c r="D1244" s="11">
        <f>D1245</f>
        <v>0</v>
      </c>
      <c r="E1244" s="71"/>
      <c r="F1244" s="72"/>
      <c r="G1244" s="72"/>
      <c r="H1244" s="73"/>
      <c r="I1244" s="4"/>
      <c r="J1244" s="4"/>
    </row>
    <row r="1245" spans="1:10" ht="15" hidden="1" customHeight="1" x14ac:dyDescent="0.2">
      <c r="A1245" s="5" t="s">
        <v>9</v>
      </c>
      <c r="B1245" s="12"/>
      <c r="C1245" s="23"/>
      <c r="D1245" s="12">
        <f>B1245+C1245</f>
        <v>0</v>
      </c>
      <c r="E1245" s="71"/>
      <c r="F1245" s="72"/>
      <c r="G1245" s="72"/>
      <c r="H1245" s="73"/>
      <c r="I1245" s="4"/>
      <c r="J1245" s="4"/>
    </row>
    <row r="1246" spans="1:10" ht="15" hidden="1" customHeight="1" x14ac:dyDescent="0.2">
      <c r="A1246" s="22" t="s">
        <v>7</v>
      </c>
      <c r="B1246" s="14"/>
      <c r="C1246" s="23">
        <f>2384.8-2384.8</f>
        <v>0</v>
      </c>
      <c r="D1246" s="13">
        <f t="shared" ref="D1246" si="411">B1246+C1246</f>
        <v>0</v>
      </c>
      <c r="E1246" s="71"/>
      <c r="F1246" s="72"/>
      <c r="G1246" s="72"/>
      <c r="H1246" s="73"/>
      <c r="I1246" s="4"/>
      <c r="J1246" s="4"/>
    </row>
    <row r="1247" spans="1:10" ht="15.75" hidden="1" customHeight="1" x14ac:dyDescent="0.2">
      <c r="A1247" s="32" t="s">
        <v>38</v>
      </c>
      <c r="B1247" s="11">
        <f>B1248</f>
        <v>0</v>
      </c>
      <c r="C1247" s="11">
        <f>C1248</f>
        <v>0</v>
      </c>
      <c r="D1247" s="11">
        <f>D1248</f>
        <v>0</v>
      </c>
      <c r="E1247" s="71"/>
      <c r="F1247" s="72"/>
      <c r="G1247" s="72"/>
      <c r="H1247" s="73"/>
      <c r="I1247" s="4"/>
      <c r="J1247" s="4"/>
    </row>
    <row r="1248" spans="1:10" ht="15" hidden="1" customHeight="1" x14ac:dyDescent="0.2">
      <c r="A1248" s="5" t="s">
        <v>9</v>
      </c>
      <c r="B1248" s="12"/>
      <c r="C1248" s="23"/>
      <c r="D1248" s="12">
        <f>B1248+C1248</f>
        <v>0</v>
      </c>
      <c r="E1248" s="71"/>
      <c r="F1248" s="72"/>
      <c r="G1248" s="72"/>
      <c r="H1248" s="73"/>
      <c r="I1248" s="4"/>
      <c r="J1248" s="4"/>
    </row>
    <row r="1249" spans="1:10" ht="15" hidden="1" customHeight="1" thickBot="1" x14ac:dyDescent="0.25">
      <c r="A1249" s="22" t="s">
        <v>7</v>
      </c>
      <c r="B1249" s="14"/>
      <c r="C1249" s="23">
        <f>2384.8-2384.8</f>
        <v>0</v>
      </c>
      <c r="D1249" s="13">
        <f t="shared" ref="D1249" si="412">B1249+C1249</f>
        <v>0</v>
      </c>
      <c r="E1249" s="71"/>
      <c r="F1249" s="72"/>
      <c r="G1249" s="72"/>
      <c r="H1249" s="73"/>
      <c r="I1249" s="4"/>
      <c r="J1249" s="4"/>
    </row>
    <row r="1250" spans="1:10" ht="47.25" hidden="1" customHeight="1" thickBot="1" x14ac:dyDescent="0.25">
      <c r="A1250" s="25"/>
      <c r="B1250" s="19">
        <f>B1251</f>
        <v>0</v>
      </c>
      <c r="C1250" s="19">
        <f>C1251</f>
        <v>0</v>
      </c>
      <c r="D1250" s="19">
        <f>B1250+C1250</f>
        <v>0</v>
      </c>
      <c r="E1250" s="68"/>
      <c r="F1250" s="69"/>
      <c r="G1250" s="69"/>
      <c r="H1250" s="70"/>
      <c r="I1250" s="4"/>
      <c r="J1250" s="4"/>
    </row>
    <row r="1251" spans="1:10" ht="15" hidden="1" customHeight="1" x14ac:dyDescent="0.2">
      <c r="A1251" s="18" t="s">
        <v>9</v>
      </c>
      <c r="B1251" s="12">
        <f>B1254+B1257+B1260+B1263+B1266+B1269</f>
        <v>0</v>
      </c>
      <c r="C1251" s="12">
        <f t="shared" ref="C1251:D1252" si="413">C1254+C1257+C1260+C1263+C1266+C1269</f>
        <v>0</v>
      </c>
      <c r="D1251" s="12">
        <f t="shared" si="413"/>
        <v>0</v>
      </c>
      <c r="E1251" s="71"/>
      <c r="F1251" s="72"/>
      <c r="G1251" s="72"/>
      <c r="H1251" s="73"/>
      <c r="I1251" s="4"/>
      <c r="J1251" s="4"/>
    </row>
    <row r="1252" spans="1:10" ht="15" hidden="1" customHeight="1" x14ac:dyDescent="0.2">
      <c r="A1252" s="22" t="s">
        <v>7</v>
      </c>
      <c r="B1252" s="12">
        <f>B1255+B1258+B1261+B1264+B1267+B1270</f>
        <v>0</v>
      </c>
      <c r="C1252" s="12">
        <f t="shared" si="413"/>
        <v>0</v>
      </c>
      <c r="D1252" s="12">
        <f t="shared" si="413"/>
        <v>0</v>
      </c>
      <c r="E1252" s="71"/>
      <c r="F1252" s="72"/>
      <c r="G1252" s="72"/>
      <c r="H1252" s="73"/>
      <c r="I1252" s="4"/>
      <c r="J1252" s="4"/>
    </row>
    <row r="1253" spans="1:10" ht="15.75" hidden="1" customHeight="1" x14ac:dyDescent="0.2">
      <c r="A1253" s="6" t="s">
        <v>35</v>
      </c>
      <c r="B1253" s="11">
        <f>B1254</f>
        <v>0</v>
      </c>
      <c r="C1253" s="11">
        <f>C1254</f>
        <v>0</v>
      </c>
      <c r="D1253" s="11">
        <f>D1254</f>
        <v>0</v>
      </c>
      <c r="E1253" s="71"/>
      <c r="F1253" s="72"/>
      <c r="G1253" s="72"/>
      <c r="H1253" s="73"/>
      <c r="I1253" s="4"/>
      <c r="J1253" s="4"/>
    </row>
    <row r="1254" spans="1:10" ht="15" hidden="1" customHeight="1" x14ac:dyDescent="0.2">
      <c r="A1254" s="5" t="s">
        <v>9</v>
      </c>
      <c r="B1254" s="12"/>
      <c r="C1254" s="23"/>
      <c r="D1254" s="12">
        <f>B1254+C1254</f>
        <v>0</v>
      </c>
      <c r="E1254" s="71"/>
      <c r="F1254" s="72"/>
      <c r="G1254" s="72"/>
      <c r="H1254" s="73"/>
      <c r="I1254" s="4"/>
      <c r="J1254" s="4"/>
    </row>
    <row r="1255" spans="1:10" ht="15" hidden="1" customHeight="1" x14ac:dyDescent="0.2">
      <c r="A1255" s="22" t="s">
        <v>7</v>
      </c>
      <c r="B1255" s="14"/>
      <c r="C1255" s="23">
        <f>2384.8-2384.8</f>
        <v>0</v>
      </c>
      <c r="D1255" s="13">
        <f t="shared" ref="D1255" si="414">B1255+C1255</f>
        <v>0</v>
      </c>
      <c r="E1255" s="71"/>
      <c r="F1255" s="72"/>
      <c r="G1255" s="72"/>
      <c r="H1255" s="73"/>
      <c r="I1255" s="4"/>
      <c r="J1255" s="4"/>
    </row>
    <row r="1256" spans="1:10" ht="15.75" hidden="1" customHeight="1" x14ac:dyDescent="0.2">
      <c r="A1256" s="28" t="s">
        <v>34</v>
      </c>
      <c r="B1256" s="11">
        <f>B1257</f>
        <v>0</v>
      </c>
      <c r="C1256" s="11">
        <f>C1257</f>
        <v>0</v>
      </c>
      <c r="D1256" s="11">
        <f>D1257</f>
        <v>0</v>
      </c>
      <c r="E1256" s="71"/>
      <c r="F1256" s="72"/>
      <c r="G1256" s="72"/>
      <c r="H1256" s="73"/>
      <c r="I1256" s="4"/>
      <c r="J1256" s="4"/>
    </row>
    <row r="1257" spans="1:10" ht="15" hidden="1" customHeight="1" x14ac:dyDescent="0.2">
      <c r="A1257" s="5" t="s">
        <v>9</v>
      </c>
      <c r="B1257" s="12"/>
      <c r="C1257" s="23"/>
      <c r="D1257" s="12">
        <f>B1257+C1257</f>
        <v>0</v>
      </c>
      <c r="E1257" s="71"/>
      <c r="F1257" s="72"/>
      <c r="G1257" s="72"/>
      <c r="H1257" s="73"/>
      <c r="I1257" s="4"/>
      <c r="J1257" s="4"/>
    </row>
    <row r="1258" spans="1:10" ht="15" hidden="1" customHeight="1" x14ac:dyDescent="0.2">
      <c r="A1258" s="22" t="s">
        <v>7</v>
      </c>
      <c r="B1258" s="14"/>
      <c r="C1258" s="23">
        <f>2384.8-2384.8</f>
        <v>0</v>
      </c>
      <c r="D1258" s="13">
        <f t="shared" ref="D1258" si="415">B1258+C1258</f>
        <v>0</v>
      </c>
      <c r="E1258" s="71"/>
      <c r="F1258" s="72"/>
      <c r="G1258" s="72"/>
      <c r="H1258" s="73"/>
      <c r="I1258" s="4"/>
      <c r="J1258" s="4"/>
    </row>
    <row r="1259" spans="1:10" ht="15.75" hidden="1" customHeight="1" x14ac:dyDescent="0.2">
      <c r="A1259" s="30" t="s">
        <v>36</v>
      </c>
      <c r="B1259" s="11">
        <f t="shared" ref="B1259" si="416">B1260</f>
        <v>0</v>
      </c>
      <c r="C1259" s="11">
        <f t="shared" ref="C1259" si="417">C1260</f>
        <v>0</v>
      </c>
      <c r="D1259" s="11">
        <f t="shared" ref="D1259" si="418">D1260</f>
        <v>0</v>
      </c>
      <c r="E1259" s="71"/>
      <c r="F1259" s="72"/>
      <c r="G1259" s="72"/>
      <c r="H1259" s="73"/>
      <c r="I1259" s="4"/>
      <c r="J1259" s="4"/>
    </row>
    <row r="1260" spans="1:10" ht="15" hidden="1" customHeight="1" x14ac:dyDescent="0.2">
      <c r="A1260" s="5" t="s">
        <v>9</v>
      </c>
      <c r="B1260" s="45"/>
      <c r="C1260" s="45"/>
      <c r="D1260" s="45"/>
      <c r="E1260" s="71"/>
      <c r="F1260" s="72"/>
      <c r="G1260" s="72"/>
      <c r="H1260" s="73"/>
      <c r="I1260" s="4"/>
      <c r="J1260" s="4"/>
    </row>
    <row r="1261" spans="1:10" ht="15" hidden="1" customHeight="1" x14ac:dyDescent="0.2">
      <c r="A1261" s="22" t="s">
        <v>7</v>
      </c>
      <c r="B1261" s="14"/>
      <c r="C1261" s="23">
        <f>2384.8-2384.8</f>
        <v>0</v>
      </c>
      <c r="D1261" s="13">
        <f t="shared" ref="D1261" si="419">B1261+C1261</f>
        <v>0</v>
      </c>
      <c r="E1261" s="71"/>
      <c r="F1261" s="72"/>
      <c r="G1261" s="72"/>
      <c r="H1261" s="73"/>
      <c r="I1261" s="4"/>
      <c r="J1261" s="4"/>
    </row>
    <row r="1262" spans="1:10" ht="15.75" hidden="1" customHeight="1" x14ac:dyDescent="0.2">
      <c r="A1262" s="34" t="s">
        <v>41</v>
      </c>
      <c r="B1262" s="11">
        <f t="shared" ref="B1262" si="420">B1263</f>
        <v>0</v>
      </c>
      <c r="C1262" s="11">
        <f t="shared" ref="C1262" si="421">C1263</f>
        <v>0</v>
      </c>
      <c r="D1262" s="11">
        <f t="shared" ref="D1262" si="422">D1263</f>
        <v>0</v>
      </c>
      <c r="E1262" s="71"/>
      <c r="F1262" s="72"/>
      <c r="G1262" s="72"/>
      <c r="H1262" s="73"/>
      <c r="I1262" s="4"/>
      <c r="J1262" s="4"/>
    </row>
    <row r="1263" spans="1:10" ht="15" hidden="1" customHeight="1" x14ac:dyDescent="0.2">
      <c r="A1263" s="5" t="s">
        <v>9</v>
      </c>
      <c r="B1263" s="12"/>
      <c r="C1263" s="23"/>
      <c r="D1263" s="12">
        <f>B1263+C1263</f>
        <v>0</v>
      </c>
      <c r="E1263" s="71"/>
      <c r="F1263" s="72"/>
      <c r="G1263" s="72"/>
      <c r="H1263" s="73"/>
      <c r="I1263" s="4"/>
      <c r="J1263" s="4"/>
    </row>
    <row r="1264" spans="1:10" ht="15" hidden="1" customHeight="1" x14ac:dyDescent="0.2">
      <c r="A1264" s="22" t="s">
        <v>7</v>
      </c>
      <c r="B1264" s="14"/>
      <c r="C1264" s="23">
        <f>2384.8-2384.8</f>
        <v>0</v>
      </c>
      <c r="D1264" s="13">
        <f t="shared" ref="D1264" si="423">B1264+C1264</f>
        <v>0</v>
      </c>
      <c r="E1264" s="71"/>
      <c r="F1264" s="72"/>
      <c r="G1264" s="72"/>
      <c r="H1264" s="73"/>
      <c r="I1264" s="4"/>
      <c r="J1264" s="4"/>
    </row>
    <row r="1265" spans="1:10" ht="15.75" hidden="1" customHeight="1" x14ac:dyDescent="0.2">
      <c r="A1265" s="36" t="s">
        <v>37</v>
      </c>
      <c r="B1265" s="11">
        <f t="shared" ref="B1265" si="424">B1266</f>
        <v>0</v>
      </c>
      <c r="C1265" s="11">
        <f t="shared" ref="C1265" si="425">C1266</f>
        <v>0</v>
      </c>
      <c r="D1265" s="11">
        <f t="shared" ref="D1265" si="426">D1266</f>
        <v>0</v>
      </c>
      <c r="E1265" s="71"/>
      <c r="F1265" s="72"/>
      <c r="G1265" s="72"/>
      <c r="H1265" s="73"/>
      <c r="I1265" s="4"/>
      <c r="J1265" s="4"/>
    </row>
    <row r="1266" spans="1:10" ht="15" hidden="1" customHeight="1" x14ac:dyDescent="0.2">
      <c r="A1266" s="5" t="s">
        <v>9</v>
      </c>
      <c r="B1266" s="12"/>
      <c r="C1266" s="23"/>
      <c r="D1266" s="12">
        <f>B1266+C1266</f>
        <v>0</v>
      </c>
      <c r="E1266" s="71"/>
      <c r="F1266" s="72"/>
      <c r="G1266" s="72"/>
      <c r="H1266" s="73"/>
      <c r="I1266" s="4"/>
      <c r="J1266" s="4"/>
    </row>
    <row r="1267" spans="1:10" ht="15" hidden="1" customHeight="1" x14ac:dyDescent="0.2">
      <c r="A1267" s="22" t="s">
        <v>7</v>
      </c>
      <c r="B1267" s="14"/>
      <c r="C1267" s="23">
        <f>2384.8-2384.8</f>
        <v>0</v>
      </c>
      <c r="D1267" s="13">
        <f t="shared" ref="D1267" si="427">B1267+C1267</f>
        <v>0</v>
      </c>
      <c r="E1267" s="71"/>
      <c r="F1267" s="72"/>
      <c r="G1267" s="72"/>
      <c r="H1267" s="73"/>
      <c r="I1267" s="4"/>
      <c r="J1267" s="4"/>
    </row>
    <row r="1268" spans="1:10" ht="15.75" hidden="1" customHeight="1" x14ac:dyDescent="0.2">
      <c r="A1268" s="32" t="s">
        <v>38</v>
      </c>
      <c r="B1268" s="11">
        <f t="shared" ref="B1268" si="428">B1269</f>
        <v>0</v>
      </c>
      <c r="C1268" s="11">
        <f t="shared" ref="C1268" si="429">C1269</f>
        <v>0</v>
      </c>
      <c r="D1268" s="11">
        <f t="shared" ref="D1268" si="430">D1269</f>
        <v>0</v>
      </c>
      <c r="E1268" s="71"/>
      <c r="F1268" s="72"/>
      <c r="G1268" s="72"/>
      <c r="H1268" s="73"/>
      <c r="I1268" s="4"/>
      <c r="J1268" s="4"/>
    </row>
    <row r="1269" spans="1:10" ht="15" hidden="1" customHeight="1" x14ac:dyDescent="0.2">
      <c r="A1269" s="5" t="s">
        <v>9</v>
      </c>
      <c r="B1269" s="12"/>
      <c r="C1269" s="23"/>
      <c r="D1269" s="12">
        <f>B1269+C1269</f>
        <v>0</v>
      </c>
      <c r="E1269" s="71"/>
      <c r="F1269" s="72"/>
      <c r="G1269" s="72"/>
      <c r="H1269" s="73"/>
      <c r="I1269" s="4"/>
      <c r="J1269" s="4"/>
    </row>
    <row r="1270" spans="1:10" ht="15" hidden="1" customHeight="1" thickBot="1" x14ac:dyDescent="0.25">
      <c r="A1270" s="22" t="s">
        <v>7</v>
      </c>
      <c r="B1270" s="14"/>
      <c r="C1270" s="23">
        <f>2384.8-2384.8</f>
        <v>0</v>
      </c>
      <c r="D1270" s="13">
        <f t="shared" ref="D1270" si="431">B1270+C1270</f>
        <v>0</v>
      </c>
      <c r="E1270" s="71"/>
      <c r="F1270" s="72"/>
      <c r="G1270" s="72"/>
      <c r="H1270" s="73"/>
      <c r="I1270" s="4"/>
      <c r="J1270" s="4"/>
    </row>
    <row r="1271" spans="1:10" ht="47.25" hidden="1" customHeight="1" thickBot="1" x14ac:dyDescent="0.25">
      <c r="A1271" s="25"/>
      <c r="B1271" s="19">
        <f>B1272</f>
        <v>0</v>
      </c>
      <c r="C1271" s="19">
        <f>C1272</f>
        <v>0</v>
      </c>
      <c r="D1271" s="19">
        <f>B1271+C1271</f>
        <v>0</v>
      </c>
      <c r="E1271" s="68"/>
      <c r="F1271" s="69"/>
      <c r="G1271" s="69"/>
      <c r="H1271" s="70"/>
      <c r="I1271" s="4"/>
      <c r="J1271" s="4"/>
    </row>
    <row r="1272" spans="1:10" ht="15" hidden="1" customHeight="1" x14ac:dyDescent="0.2">
      <c r="A1272" s="18" t="s">
        <v>9</v>
      </c>
      <c r="B1272" s="12">
        <f>B1275+B1278+B1281+B1284+B1287+B1290</f>
        <v>0</v>
      </c>
      <c r="C1272" s="12">
        <f t="shared" ref="C1272:D1273" si="432">C1275+C1278+C1281+C1284+C1287+C1290</f>
        <v>0</v>
      </c>
      <c r="D1272" s="12">
        <f t="shared" si="432"/>
        <v>0</v>
      </c>
      <c r="E1272" s="71"/>
      <c r="F1272" s="72"/>
      <c r="G1272" s="72"/>
      <c r="H1272" s="73"/>
      <c r="I1272" s="4"/>
      <c r="J1272" s="4"/>
    </row>
    <row r="1273" spans="1:10" ht="15" hidden="1" customHeight="1" x14ac:dyDescent="0.2">
      <c r="A1273" s="22" t="s">
        <v>7</v>
      </c>
      <c r="B1273" s="12">
        <f>B1276+B1279+B1282+B1285+B1288+B1291</f>
        <v>0</v>
      </c>
      <c r="C1273" s="12">
        <f t="shared" si="432"/>
        <v>0</v>
      </c>
      <c r="D1273" s="12">
        <f t="shared" si="432"/>
        <v>0</v>
      </c>
      <c r="E1273" s="71"/>
      <c r="F1273" s="72"/>
      <c r="G1273" s="72"/>
      <c r="H1273" s="73"/>
      <c r="I1273" s="4"/>
      <c r="J1273" s="4"/>
    </row>
    <row r="1274" spans="1:10" ht="15.75" hidden="1" customHeight="1" x14ac:dyDescent="0.2">
      <c r="A1274" s="6" t="s">
        <v>35</v>
      </c>
      <c r="B1274" s="11">
        <f t="shared" ref="B1274" si="433">B1275</f>
        <v>0</v>
      </c>
      <c r="C1274" s="11">
        <f t="shared" ref="C1274" si="434">C1275</f>
        <v>0</v>
      </c>
      <c r="D1274" s="11">
        <f t="shared" ref="D1274" si="435">D1275</f>
        <v>0</v>
      </c>
      <c r="E1274" s="71"/>
      <c r="F1274" s="72"/>
      <c r="G1274" s="72"/>
      <c r="H1274" s="73"/>
      <c r="I1274" s="4"/>
      <c r="J1274" s="4"/>
    </row>
    <row r="1275" spans="1:10" ht="15" hidden="1" customHeight="1" x14ac:dyDescent="0.2">
      <c r="A1275" s="5" t="s">
        <v>9</v>
      </c>
      <c r="B1275" s="12"/>
      <c r="C1275" s="23"/>
      <c r="D1275" s="12">
        <f>B1275+C1275</f>
        <v>0</v>
      </c>
      <c r="E1275" s="71"/>
      <c r="F1275" s="72"/>
      <c r="G1275" s="72"/>
      <c r="H1275" s="73"/>
      <c r="I1275" s="4"/>
      <c r="J1275" s="4"/>
    </row>
    <row r="1276" spans="1:10" ht="15" hidden="1" customHeight="1" x14ac:dyDescent="0.2">
      <c r="A1276" s="22" t="s">
        <v>7</v>
      </c>
      <c r="B1276" s="14"/>
      <c r="C1276" s="23">
        <f>2384.8-2384.8</f>
        <v>0</v>
      </c>
      <c r="D1276" s="13">
        <f t="shared" ref="D1276" si="436">B1276+C1276</f>
        <v>0</v>
      </c>
      <c r="E1276" s="71"/>
      <c r="F1276" s="72"/>
      <c r="G1276" s="72"/>
      <c r="H1276" s="73"/>
      <c r="I1276" s="4"/>
      <c r="J1276" s="4"/>
    </row>
    <row r="1277" spans="1:10" ht="15.75" hidden="1" customHeight="1" x14ac:dyDescent="0.2">
      <c r="A1277" s="28" t="s">
        <v>34</v>
      </c>
      <c r="B1277" s="11">
        <f t="shared" ref="B1277" si="437">B1278</f>
        <v>0</v>
      </c>
      <c r="C1277" s="11">
        <f t="shared" ref="C1277" si="438">C1278</f>
        <v>0</v>
      </c>
      <c r="D1277" s="11">
        <f t="shared" ref="D1277" si="439">D1278</f>
        <v>0</v>
      </c>
      <c r="E1277" s="71"/>
      <c r="F1277" s="72"/>
      <c r="G1277" s="72"/>
      <c r="H1277" s="73"/>
      <c r="I1277" s="4"/>
      <c r="J1277" s="4"/>
    </row>
    <row r="1278" spans="1:10" ht="15" hidden="1" customHeight="1" x14ac:dyDescent="0.2">
      <c r="A1278" s="5" t="s">
        <v>9</v>
      </c>
      <c r="B1278" s="12"/>
      <c r="C1278" s="23"/>
      <c r="D1278" s="12">
        <f>B1278+C1278</f>
        <v>0</v>
      </c>
      <c r="E1278" s="71"/>
      <c r="F1278" s="72"/>
      <c r="G1278" s="72"/>
      <c r="H1278" s="73"/>
      <c r="I1278" s="4"/>
      <c r="J1278" s="4"/>
    </row>
    <row r="1279" spans="1:10" ht="15" hidden="1" customHeight="1" x14ac:dyDescent="0.2">
      <c r="A1279" s="22" t="s">
        <v>7</v>
      </c>
      <c r="B1279" s="14"/>
      <c r="C1279" s="23">
        <f>2384.8-2384.8</f>
        <v>0</v>
      </c>
      <c r="D1279" s="13">
        <f t="shared" ref="D1279" si="440">B1279+C1279</f>
        <v>0</v>
      </c>
      <c r="E1279" s="71"/>
      <c r="F1279" s="72"/>
      <c r="G1279" s="72"/>
      <c r="H1279" s="73"/>
      <c r="I1279" s="4"/>
      <c r="J1279" s="4"/>
    </row>
    <row r="1280" spans="1:10" ht="15.75" hidden="1" customHeight="1" x14ac:dyDescent="0.2">
      <c r="A1280" s="30" t="s">
        <v>36</v>
      </c>
      <c r="B1280" s="11">
        <f t="shared" ref="B1280" si="441">B1281</f>
        <v>0</v>
      </c>
      <c r="C1280" s="11">
        <f t="shared" ref="C1280" si="442">C1281</f>
        <v>0</v>
      </c>
      <c r="D1280" s="11">
        <f t="shared" ref="D1280" si="443">D1281</f>
        <v>0</v>
      </c>
      <c r="E1280" s="71"/>
      <c r="F1280" s="72"/>
      <c r="G1280" s="72"/>
      <c r="H1280" s="73"/>
      <c r="I1280" s="4"/>
      <c r="J1280" s="4"/>
    </row>
    <row r="1281" spans="1:10" ht="15" hidden="1" customHeight="1" x14ac:dyDescent="0.2">
      <c r="A1281" s="5" t="s">
        <v>9</v>
      </c>
      <c r="B1281" s="12"/>
      <c r="C1281" s="23"/>
      <c r="D1281" s="12">
        <f>B1281+C1281</f>
        <v>0</v>
      </c>
      <c r="E1281" s="71"/>
      <c r="F1281" s="72"/>
      <c r="G1281" s="72"/>
      <c r="H1281" s="73"/>
      <c r="I1281" s="4"/>
      <c r="J1281" s="4"/>
    </row>
    <row r="1282" spans="1:10" ht="15" hidden="1" customHeight="1" x14ac:dyDescent="0.2">
      <c r="A1282" s="22" t="s">
        <v>7</v>
      </c>
      <c r="B1282" s="14"/>
      <c r="C1282" s="23">
        <f>2384.8-2384.8</f>
        <v>0</v>
      </c>
      <c r="D1282" s="13">
        <f t="shared" ref="D1282" si="444">B1282+C1282</f>
        <v>0</v>
      </c>
      <c r="E1282" s="71"/>
      <c r="F1282" s="72"/>
      <c r="G1282" s="72"/>
      <c r="H1282" s="73"/>
      <c r="I1282" s="4"/>
      <c r="J1282" s="4"/>
    </row>
    <row r="1283" spans="1:10" ht="15.75" hidden="1" customHeight="1" x14ac:dyDescent="0.2">
      <c r="A1283" s="34" t="s">
        <v>41</v>
      </c>
      <c r="B1283" s="11">
        <f t="shared" ref="B1283" si="445">B1284</f>
        <v>0</v>
      </c>
      <c r="C1283" s="11">
        <f t="shared" ref="C1283" si="446">C1284</f>
        <v>0</v>
      </c>
      <c r="D1283" s="11">
        <f t="shared" ref="D1283" si="447">D1284</f>
        <v>0</v>
      </c>
      <c r="E1283" s="71"/>
      <c r="F1283" s="72"/>
      <c r="G1283" s="72"/>
      <c r="H1283" s="73"/>
      <c r="I1283" s="4"/>
      <c r="J1283" s="4"/>
    </row>
    <row r="1284" spans="1:10" ht="15" hidden="1" customHeight="1" x14ac:dyDescent="0.2">
      <c r="A1284" s="5" t="s">
        <v>9</v>
      </c>
      <c r="B1284" s="12"/>
      <c r="C1284" s="23"/>
      <c r="D1284" s="12">
        <f>B1284+C1284</f>
        <v>0</v>
      </c>
      <c r="E1284" s="71"/>
      <c r="F1284" s="72"/>
      <c r="G1284" s="72"/>
      <c r="H1284" s="73"/>
      <c r="I1284" s="4"/>
      <c r="J1284" s="4"/>
    </row>
    <row r="1285" spans="1:10" ht="15" hidden="1" customHeight="1" x14ac:dyDescent="0.2">
      <c r="A1285" s="22" t="s">
        <v>7</v>
      </c>
      <c r="B1285" s="14"/>
      <c r="C1285" s="23">
        <f>2384.8-2384.8</f>
        <v>0</v>
      </c>
      <c r="D1285" s="13">
        <f t="shared" ref="D1285" si="448">B1285+C1285</f>
        <v>0</v>
      </c>
      <c r="E1285" s="71"/>
      <c r="F1285" s="72"/>
      <c r="G1285" s="72"/>
      <c r="H1285" s="73"/>
      <c r="I1285" s="4"/>
      <c r="J1285" s="4"/>
    </row>
    <row r="1286" spans="1:10" ht="15.75" hidden="1" customHeight="1" x14ac:dyDescent="0.2">
      <c r="A1286" s="36" t="s">
        <v>37</v>
      </c>
      <c r="B1286" s="11">
        <f t="shared" ref="B1286" si="449">B1287</f>
        <v>0</v>
      </c>
      <c r="C1286" s="11">
        <f t="shared" ref="C1286" si="450">C1287</f>
        <v>0</v>
      </c>
      <c r="D1286" s="11">
        <f t="shared" ref="D1286" si="451">D1287</f>
        <v>0</v>
      </c>
      <c r="E1286" s="71"/>
      <c r="F1286" s="72"/>
      <c r="G1286" s="72"/>
      <c r="H1286" s="73"/>
      <c r="I1286" s="4"/>
      <c r="J1286" s="4"/>
    </row>
    <row r="1287" spans="1:10" ht="15" hidden="1" customHeight="1" x14ac:dyDescent="0.2">
      <c r="A1287" s="5" t="s">
        <v>9</v>
      </c>
      <c r="B1287" s="12"/>
      <c r="C1287" s="23"/>
      <c r="D1287" s="12">
        <f>B1287+C1287</f>
        <v>0</v>
      </c>
      <c r="E1287" s="71"/>
      <c r="F1287" s="72"/>
      <c r="G1287" s="72"/>
      <c r="H1287" s="73"/>
      <c r="I1287" s="4"/>
      <c r="J1287" s="4"/>
    </row>
    <row r="1288" spans="1:10" ht="15" hidden="1" customHeight="1" x14ac:dyDescent="0.2">
      <c r="A1288" s="22" t="s">
        <v>7</v>
      </c>
      <c r="B1288" s="14"/>
      <c r="C1288" s="23">
        <f>2384.8-2384.8</f>
        <v>0</v>
      </c>
      <c r="D1288" s="13">
        <f t="shared" ref="D1288" si="452">B1288+C1288</f>
        <v>0</v>
      </c>
      <c r="E1288" s="71"/>
      <c r="F1288" s="72"/>
      <c r="G1288" s="72"/>
      <c r="H1288" s="73"/>
      <c r="I1288" s="4"/>
      <c r="J1288" s="4"/>
    </row>
    <row r="1289" spans="1:10" ht="15.75" hidden="1" customHeight="1" x14ac:dyDescent="0.2">
      <c r="A1289" s="32" t="s">
        <v>38</v>
      </c>
      <c r="B1289" s="11">
        <f t="shared" ref="B1289" si="453">B1290</f>
        <v>0</v>
      </c>
      <c r="C1289" s="11">
        <f t="shared" ref="C1289" si="454">C1290</f>
        <v>0</v>
      </c>
      <c r="D1289" s="11">
        <f t="shared" ref="D1289" si="455">D1290</f>
        <v>0</v>
      </c>
      <c r="E1289" s="71"/>
      <c r="F1289" s="72"/>
      <c r="G1289" s="72"/>
      <c r="H1289" s="73"/>
      <c r="I1289" s="4"/>
      <c r="J1289" s="4"/>
    </row>
    <row r="1290" spans="1:10" ht="15" hidden="1" customHeight="1" x14ac:dyDescent="0.2">
      <c r="A1290" s="5" t="s">
        <v>9</v>
      </c>
      <c r="B1290" s="12"/>
      <c r="C1290" s="23"/>
      <c r="D1290" s="12">
        <f>B1290+C1290</f>
        <v>0</v>
      </c>
      <c r="E1290" s="71"/>
      <c r="F1290" s="72"/>
      <c r="G1290" s="72"/>
      <c r="H1290" s="73"/>
      <c r="I1290" s="4"/>
      <c r="J1290" s="4"/>
    </row>
    <row r="1291" spans="1:10" ht="15" hidden="1" customHeight="1" thickBot="1" x14ac:dyDescent="0.25">
      <c r="A1291" s="22" t="s">
        <v>7</v>
      </c>
      <c r="B1291" s="14"/>
      <c r="C1291" s="23">
        <f>2384.8-2384.8</f>
        <v>0</v>
      </c>
      <c r="D1291" s="13">
        <f t="shared" ref="D1291" si="456">B1291+C1291</f>
        <v>0</v>
      </c>
      <c r="E1291" s="71"/>
      <c r="F1291" s="72"/>
      <c r="G1291" s="72"/>
      <c r="H1291" s="73"/>
      <c r="I1291" s="4"/>
      <c r="J1291" s="4"/>
    </row>
    <row r="1292" spans="1:10" ht="47.25" hidden="1" customHeight="1" thickBot="1" x14ac:dyDescent="0.25">
      <c r="A1292" s="25"/>
      <c r="B1292" s="19">
        <f>B1293</f>
        <v>0</v>
      </c>
      <c r="C1292" s="19">
        <f>C1293</f>
        <v>0</v>
      </c>
      <c r="D1292" s="19">
        <f>B1292+C1292</f>
        <v>0</v>
      </c>
      <c r="E1292" s="68"/>
      <c r="F1292" s="69"/>
      <c r="G1292" s="69"/>
      <c r="H1292" s="70"/>
      <c r="I1292" s="4"/>
      <c r="J1292" s="4"/>
    </row>
    <row r="1293" spans="1:10" ht="15" hidden="1" customHeight="1" x14ac:dyDescent="0.2">
      <c r="A1293" s="18" t="s">
        <v>9</v>
      </c>
      <c r="B1293" s="12">
        <f>B1296+B1299+B1302+B1305+B1308+B1311</f>
        <v>0</v>
      </c>
      <c r="C1293" s="12">
        <f t="shared" ref="C1293:D1294" si="457">C1296+C1299+C1302+C1305+C1308+C1311</f>
        <v>0</v>
      </c>
      <c r="D1293" s="12">
        <f t="shared" si="457"/>
        <v>0</v>
      </c>
      <c r="E1293" s="71"/>
      <c r="F1293" s="72"/>
      <c r="G1293" s="72"/>
      <c r="H1293" s="73"/>
      <c r="I1293" s="4"/>
      <c r="J1293" s="4"/>
    </row>
    <row r="1294" spans="1:10" ht="15" hidden="1" customHeight="1" x14ac:dyDescent="0.2">
      <c r="A1294" s="22" t="s">
        <v>7</v>
      </c>
      <c r="B1294" s="12">
        <f>B1297+B1300+B1303+B1306+B1309+B1312</f>
        <v>0</v>
      </c>
      <c r="C1294" s="12">
        <f t="shared" si="457"/>
        <v>0</v>
      </c>
      <c r="D1294" s="12">
        <f t="shared" si="457"/>
        <v>0</v>
      </c>
      <c r="E1294" s="71"/>
      <c r="F1294" s="72"/>
      <c r="G1294" s="72"/>
      <c r="H1294" s="73"/>
      <c r="I1294" s="4"/>
      <c r="J1294" s="4"/>
    </row>
    <row r="1295" spans="1:10" ht="15.75" hidden="1" customHeight="1" x14ac:dyDescent="0.2">
      <c r="A1295" s="6" t="s">
        <v>35</v>
      </c>
      <c r="B1295" s="11">
        <f t="shared" ref="B1295" si="458">B1296</f>
        <v>0</v>
      </c>
      <c r="C1295" s="11">
        <f t="shared" ref="C1295" si="459">C1296</f>
        <v>0</v>
      </c>
      <c r="D1295" s="11">
        <f t="shared" ref="D1295" si="460">D1296</f>
        <v>0</v>
      </c>
      <c r="E1295" s="71"/>
      <c r="F1295" s="72"/>
      <c r="G1295" s="72"/>
      <c r="H1295" s="73"/>
      <c r="I1295" s="4"/>
      <c r="J1295" s="4"/>
    </row>
    <row r="1296" spans="1:10" ht="15" hidden="1" customHeight="1" x14ac:dyDescent="0.2">
      <c r="A1296" s="5" t="s">
        <v>9</v>
      </c>
      <c r="B1296" s="12"/>
      <c r="C1296" s="23"/>
      <c r="D1296" s="12">
        <f>B1296+C1296</f>
        <v>0</v>
      </c>
      <c r="E1296" s="71"/>
      <c r="F1296" s="72"/>
      <c r="G1296" s="72"/>
      <c r="H1296" s="73"/>
      <c r="I1296" s="4"/>
      <c r="J1296" s="4"/>
    </row>
    <row r="1297" spans="1:10" ht="15" hidden="1" customHeight="1" x14ac:dyDescent="0.2">
      <c r="A1297" s="22" t="s">
        <v>7</v>
      </c>
      <c r="B1297" s="14"/>
      <c r="C1297" s="23">
        <f>2384.8-2384.8</f>
        <v>0</v>
      </c>
      <c r="D1297" s="13">
        <f t="shared" ref="D1297" si="461">B1297+C1297</f>
        <v>0</v>
      </c>
      <c r="E1297" s="71"/>
      <c r="F1297" s="72"/>
      <c r="G1297" s="72"/>
      <c r="H1297" s="73"/>
      <c r="I1297" s="4"/>
      <c r="J1297" s="4"/>
    </row>
    <row r="1298" spans="1:10" ht="15.75" hidden="1" customHeight="1" x14ac:dyDescent="0.2">
      <c r="A1298" s="28" t="s">
        <v>34</v>
      </c>
      <c r="B1298" s="11">
        <f t="shared" ref="B1298" si="462">B1299</f>
        <v>0</v>
      </c>
      <c r="C1298" s="11">
        <f t="shared" ref="C1298" si="463">C1299</f>
        <v>0</v>
      </c>
      <c r="D1298" s="11">
        <f t="shared" ref="D1298" si="464">D1299</f>
        <v>0</v>
      </c>
      <c r="E1298" s="71"/>
      <c r="F1298" s="72"/>
      <c r="G1298" s="72"/>
      <c r="H1298" s="73"/>
      <c r="I1298" s="4"/>
      <c r="J1298" s="4"/>
    </row>
    <row r="1299" spans="1:10" ht="15" hidden="1" customHeight="1" x14ac:dyDescent="0.2">
      <c r="A1299" s="5" t="s">
        <v>9</v>
      </c>
      <c r="B1299" s="12"/>
      <c r="C1299" s="23"/>
      <c r="D1299" s="12">
        <f>B1299+C1299</f>
        <v>0</v>
      </c>
      <c r="E1299" s="71"/>
      <c r="F1299" s="72"/>
      <c r="G1299" s="72"/>
      <c r="H1299" s="73"/>
      <c r="I1299" s="4"/>
      <c r="J1299" s="4"/>
    </row>
    <row r="1300" spans="1:10" ht="15" hidden="1" customHeight="1" x14ac:dyDescent="0.2">
      <c r="A1300" s="22" t="s">
        <v>7</v>
      </c>
      <c r="B1300" s="14"/>
      <c r="C1300" s="23">
        <f>2384.8-2384.8</f>
        <v>0</v>
      </c>
      <c r="D1300" s="13">
        <f t="shared" ref="D1300" si="465">B1300+C1300</f>
        <v>0</v>
      </c>
      <c r="E1300" s="71"/>
      <c r="F1300" s="72"/>
      <c r="G1300" s="72"/>
      <c r="H1300" s="73"/>
      <c r="I1300" s="4"/>
      <c r="J1300" s="4"/>
    </row>
    <row r="1301" spans="1:10" ht="15.75" hidden="1" customHeight="1" x14ac:dyDescent="0.2">
      <c r="A1301" s="30" t="s">
        <v>36</v>
      </c>
      <c r="B1301" s="11">
        <f t="shared" ref="B1301" si="466">B1302</f>
        <v>0</v>
      </c>
      <c r="C1301" s="11">
        <f t="shared" ref="C1301" si="467">C1302</f>
        <v>0</v>
      </c>
      <c r="D1301" s="11">
        <f t="shared" ref="D1301" si="468">D1302</f>
        <v>0</v>
      </c>
      <c r="E1301" s="71"/>
      <c r="F1301" s="72"/>
      <c r="G1301" s="72"/>
      <c r="H1301" s="73"/>
      <c r="I1301" s="4"/>
      <c r="J1301" s="4"/>
    </row>
    <row r="1302" spans="1:10" ht="15" hidden="1" customHeight="1" x14ac:dyDescent="0.2">
      <c r="A1302" s="5" t="s">
        <v>9</v>
      </c>
      <c r="B1302" s="12"/>
      <c r="C1302" s="23"/>
      <c r="D1302" s="12">
        <f>B1302+C1302</f>
        <v>0</v>
      </c>
      <c r="E1302" s="71"/>
      <c r="F1302" s="72"/>
      <c r="G1302" s="72"/>
      <c r="H1302" s="73"/>
      <c r="I1302" s="4"/>
      <c r="J1302" s="4"/>
    </row>
    <row r="1303" spans="1:10" ht="15" hidden="1" customHeight="1" x14ac:dyDescent="0.2">
      <c r="A1303" s="22" t="s">
        <v>7</v>
      </c>
      <c r="B1303" s="14"/>
      <c r="C1303" s="23">
        <f>2384.8-2384.8</f>
        <v>0</v>
      </c>
      <c r="D1303" s="13">
        <f t="shared" ref="D1303" si="469">B1303+C1303</f>
        <v>0</v>
      </c>
      <c r="E1303" s="71"/>
      <c r="F1303" s="72"/>
      <c r="G1303" s="72"/>
      <c r="H1303" s="73"/>
      <c r="I1303" s="4"/>
      <c r="J1303" s="4"/>
    </row>
    <row r="1304" spans="1:10" ht="15.75" hidden="1" customHeight="1" x14ac:dyDescent="0.2">
      <c r="A1304" s="34" t="s">
        <v>41</v>
      </c>
      <c r="B1304" s="11">
        <f t="shared" ref="B1304" si="470">B1305</f>
        <v>0</v>
      </c>
      <c r="C1304" s="11">
        <f t="shared" ref="C1304" si="471">C1305</f>
        <v>0</v>
      </c>
      <c r="D1304" s="11">
        <f t="shared" ref="D1304" si="472">D1305</f>
        <v>0</v>
      </c>
      <c r="E1304" s="71"/>
      <c r="F1304" s="72"/>
      <c r="G1304" s="72"/>
      <c r="H1304" s="73"/>
      <c r="I1304" s="4"/>
      <c r="J1304" s="4"/>
    </row>
    <row r="1305" spans="1:10" ht="15" hidden="1" customHeight="1" x14ac:dyDescent="0.2">
      <c r="A1305" s="5" t="s">
        <v>9</v>
      </c>
      <c r="B1305" s="12"/>
      <c r="C1305" s="23"/>
      <c r="D1305" s="12">
        <f>B1305+C1305</f>
        <v>0</v>
      </c>
      <c r="E1305" s="71"/>
      <c r="F1305" s="72"/>
      <c r="G1305" s="72"/>
      <c r="H1305" s="73"/>
      <c r="I1305" s="4"/>
      <c r="J1305" s="4"/>
    </row>
    <row r="1306" spans="1:10" ht="15" hidden="1" customHeight="1" x14ac:dyDescent="0.2">
      <c r="A1306" s="22" t="s">
        <v>7</v>
      </c>
      <c r="B1306" s="14"/>
      <c r="C1306" s="23">
        <f>2384.8-2384.8</f>
        <v>0</v>
      </c>
      <c r="D1306" s="13">
        <f t="shared" ref="D1306" si="473">B1306+C1306</f>
        <v>0</v>
      </c>
      <c r="E1306" s="71"/>
      <c r="F1306" s="72"/>
      <c r="G1306" s="72"/>
      <c r="H1306" s="73"/>
      <c r="I1306" s="4"/>
      <c r="J1306" s="4"/>
    </row>
    <row r="1307" spans="1:10" ht="15.75" hidden="1" customHeight="1" x14ac:dyDescent="0.2">
      <c r="A1307" s="36" t="s">
        <v>37</v>
      </c>
      <c r="B1307" s="11">
        <f t="shared" ref="B1307" si="474">B1308</f>
        <v>0</v>
      </c>
      <c r="C1307" s="11">
        <f t="shared" ref="C1307" si="475">C1308</f>
        <v>0</v>
      </c>
      <c r="D1307" s="11">
        <f t="shared" ref="D1307" si="476">D1308</f>
        <v>0</v>
      </c>
      <c r="E1307" s="71"/>
      <c r="F1307" s="72"/>
      <c r="G1307" s="72"/>
      <c r="H1307" s="73"/>
      <c r="I1307" s="4"/>
      <c r="J1307" s="4"/>
    </row>
    <row r="1308" spans="1:10" ht="15" hidden="1" customHeight="1" x14ac:dyDescent="0.2">
      <c r="A1308" s="5" t="s">
        <v>9</v>
      </c>
      <c r="B1308" s="12"/>
      <c r="C1308" s="23"/>
      <c r="D1308" s="12">
        <f>B1308+C1308</f>
        <v>0</v>
      </c>
      <c r="E1308" s="71"/>
      <c r="F1308" s="72"/>
      <c r="G1308" s="72"/>
      <c r="H1308" s="73"/>
      <c r="I1308" s="4"/>
      <c r="J1308" s="4"/>
    </row>
    <row r="1309" spans="1:10" ht="15" hidden="1" customHeight="1" x14ac:dyDescent="0.2">
      <c r="A1309" s="22" t="s">
        <v>7</v>
      </c>
      <c r="B1309" s="14"/>
      <c r="C1309" s="23">
        <f>2384.8-2384.8</f>
        <v>0</v>
      </c>
      <c r="D1309" s="13">
        <f t="shared" ref="D1309" si="477">B1309+C1309</f>
        <v>0</v>
      </c>
      <c r="E1309" s="71"/>
      <c r="F1309" s="72"/>
      <c r="G1309" s="72"/>
      <c r="H1309" s="73"/>
      <c r="I1309" s="4"/>
      <c r="J1309" s="4"/>
    </row>
    <row r="1310" spans="1:10" ht="15.75" hidden="1" customHeight="1" x14ac:dyDescent="0.2">
      <c r="A1310" s="32" t="s">
        <v>38</v>
      </c>
      <c r="B1310" s="11">
        <f t="shared" ref="B1310" si="478">B1311</f>
        <v>0</v>
      </c>
      <c r="C1310" s="11">
        <f t="shared" ref="C1310" si="479">C1311</f>
        <v>0</v>
      </c>
      <c r="D1310" s="11">
        <f t="shared" ref="D1310" si="480">D1311</f>
        <v>0</v>
      </c>
      <c r="E1310" s="71"/>
      <c r="F1310" s="72"/>
      <c r="G1310" s="72"/>
      <c r="H1310" s="73"/>
      <c r="I1310" s="4"/>
      <c r="J1310" s="4"/>
    </row>
    <row r="1311" spans="1:10" ht="15" hidden="1" customHeight="1" x14ac:dyDescent="0.2">
      <c r="A1311" s="5" t="s">
        <v>9</v>
      </c>
      <c r="B1311" s="12"/>
      <c r="C1311" s="23"/>
      <c r="D1311" s="12">
        <f>B1311+C1311</f>
        <v>0</v>
      </c>
      <c r="E1311" s="71"/>
      <c r="F1311" s="72"/>
      <c r="G1311" s="72"/>
      <c r="H1311" s="73"/>
      <c r="I1311" s="4"/>
      <c r="J1311" s="4"/>
    </row>
    <row r="1312" spans="1:10" ht="15" hidden="1" customHeight="1" thickBot="1" x14ac:dyDescent="0.25">
      <c r="A1312" s="22" t="s">
        <v>7</v>
      </c>
      <c r="B1312" s="14"/>
      <c r="C1312" s="23">
        <f>2384.8-2384.8</f>
        <v>0</v>
      </c>
      <c r="D1312" s="13">
        <f t="shared" ref="D1312" si="481">B1312+C1312</f>
        <v>0</v>
      </c>
      <c r="E1312" s="71"/>
      <c r="F1312" s="72"/>
      <c r="G1312" s="72"/>
      <c r="H1312" s="73"/>
      <c r="I1312" s="4"/>
      <c r="J1312" s="4"/>
    </row>
    <row r="1313" spans="1:10" ht="47.25" hidden="1" customHeight="1" thickBot="1" x14ac:dyDescent="0.25">
      <c r="A1313" s="25"/>
      <c r="B1313" s="19">
        <f>B1314</f>
        <v>0</v>
      </c>
      <c r="C1313" s="19">
        <f>C1314</f>
        <v>0</v>
      </c>
      <c r="D1313" s="19">
        <f>B1313+C1313</f>
        <v>0</v>
      </c>
      <c r="E1313" s="68"/>
      <c r="F1313" s="69"/>
      <c r="G1313" s="69"/>
      <c r="H1313" s="70"/>
      <c r="I1313" s="4"/>
      <c r="J1313" s="4"/>
    </row>
    <row r="1314" spans="1:10" ht="15" hidden="1" customHeight="1" x14ac:dyDescent="0.2">
      <c r="A1314" s="18" t="s">
        <v>9</v>
      </c>
      <c r="B1314" s="12">
        <f>B1317+B1320+B1323+B1326+B1329+B1332</f>
        <v>0</v>
      </c>
      <c r="C1314" s="12">
        <f t="shared" ref="C1314:D1315" si="482">C1317+C1320+C1323+C1326+C1329+C1332</f>
        <v>0</v>
      </c>
      <c r="D1314" s="12">
        <f t="shared" si="482"/>
        <v>0</v>
      </c>
      <c r="E1314" s="71"/>
      <c r="F1314" s="72"/>
      <c r="G1314" s="72"/>
      <c r="H1314" s="73"/>
      <c r="I1314" s="4"/>
      <c r="J1314" s="4"/>
    </row>
    <row r="1315" spans="1:10" ht="15" hidden="1" customHeight="1" x14ac:dyDescent="0.2">
      <c r="A1315" s="22" t="s">
        <v>7</v>
      </c>
      <c r="B1315" s="12">
        <f>B1318+B1321+B1324+B1327+B1330+B1333</f>
        <v>0</v>
      </c>
      <c r="C1315" s="12">
        <f t="shared" si="482"/>
        <v>0</v>
      </c>
      <c r="D1315" s="12">
        <f t="shared" si="482"/>
        <v>0</v>
      </c>
      <c r="E1315" s="71"/>
      <c r="F1315" s="72"/>
      <c r="G1315" s="72"/>
      <c r="H1315" s="73"/>
      <c r="I1315" s="4"/>
      <c r="J1315" s="4"/>
    </row>
    <row r="1316" spans="1:10" ht="15.75" hidden="1" customHeight="1" x14ac:dyDescent="0.2">
      <c r="A1316" s="6" t="s">
        <v>35</v>
      </c>
      <c r="B1316" s="11">
        <f t="shared" ref="B1316" si="483">B1317</f>
        <v>0</v>
      </c>
      <c r="C1316" s="11">
        <f t="shared" ref="C1316" si="484">C1317</f>
        <v>0</v>
      </c>
      <c r="D1316" s="11">
        <f t="shared" ref="D1316" si="485">D1317</f>
        <v>0</v>
      </c>
      <c r="E1316" s="71"/>
      <c r="F1316" s="72"/>
      <c r="G1316" s="72"/>
      <c r="H1316" s="73"/>
      <c r="I1316" s="4"/>
      <c r="J1316" s="4"/>
    </row>
    <row r="1317" spans="1:10" ht="15" hidden="1" customHeight="1" x14ac:dyDescent="0.2">
      <c r="A1317" s="5" t="s">
        <v>9</v>
      </c>
      <c r="B1317" s="12"/>
      <c r="C1317" s="23"/>
      <c r="D1317" s="12">
        <f>B1317+C1317</f>
        <v>0</v>
      </c>
      <c r="E1317" s="71"/>
      <c r="F1317" s="72"/>
      <c r="G1317" s="72"/>
      <c r="H1317" s="73"/>
      <c r="I1317" s="4"/>
      <c r="J1317" s="4"/>
    </row>
    <row r="1318" spans="1:10" ht="15" hidden="1" customHeight="1" x14ac:dyDescent="0.2">
      <c r="A1318" s="22" t="s">
        <v>7</v>
      </c>
      <c r="B1318" s="14"/>
      <c r="C1318" s="23">
        <f>2384.8-2384.8</f>
        <v>0</v>
      </c>
      <c r="D1318" s="13">
        <f t="shared" ref="D1318" si="486">B1318+C1318</f>
        <v>0</v>
      </c>
      <c r="E1318" s="71"/>
      <c r="F1318" s="72"/>
      <c r="G1318" s="72"/>
      <c r="H1318" s="73"/>
      <c r="I1318" s="4"/>
      <c r="J1318" s="4"/>
    </row>
    <row r="1319" spans="1:10" ht="15.75" hidden="1" customHeight="1" x14ac:dyDescent="0.2">
      <c r="A1319" s="28" t="s">
        <v>34</v>
      </c>
      <c r="B1319" s="11">
        <f t="shared" ref="B1319" si="487">B1320</f>
        <v>0</v>
      </c>
      <c r="C1319" s="11">
        <f t="shared" ref="C1319" si="488">C1320</f>
        <v>0</v>
      </c>
      <c r="D1319" s="11">
        <f t="shared" ref="D1319" si="489">D1320</f>
        <v>0</v>
      </c>
      <c r="E1319" s="71"/>
      <c r="F1319" s="72"/>
      <c r="G1319" s="72"/>
      <c r="H1319" s="73"/>
      <c r="I1319" s="4"/>
      <c r="J1319" s="4"/>
    </row>
    <row r="1320" spans="1:10" ht="15" hidden="1" customHeight="1" x14ac:dyDescent="0.2">
      <c r="A1320" s="5" t="s">
        <v>9</v>
      </c>
      <c r="B1320" s="12"/>
      <c r="C1320" s="23"/>
      <c r="D1320" s="12">
        <f>B1320+C1320</f>
        <v>0</v>
      </c>
      <c r="E1320" s="71"/>
      <c r="F1320" s="72"/>
      <c r="G1320" s="72"/>
      <c r="H1320" s="73"/>
      <c r="I1320" s="4"/>
      <c r="J1320" s="4"/>
    </row>
    <row r="1321" spans="1:10" ht="15" hidden="1" customHeight="1" x14ac:dyDescent="0.2">
      <c r="A1321" s="22" t="s">
        <v>7</v>
      </c>
      <c r="B1321" s="14"/>
      <c r="C1321" s="23">
        <f>2384.8-2384.8</f>
        <v>0</v>
      </c>
      <c r="D1321" s="13">
        <f t="shared" ref="D1321" si="490">B1321+C1321</f>
        <v>0</v>
      </c>
      <c r="E1321" s="71"/>
      <c r="F1321" s="72"/>
      <c r="G1321" s="72"/>
      <c r="H1321" s="73"/>
      <c r="I1321" s="4"/>
      <c r="J1321" s="4"/>
    </row>
    <row r="1322" spans="1:10" ht="15.75" hidden="1" customHeight="1" x14ac:dyDescent="0.2">
      <c r="A1322" s="30" t="s">
        <v>36</v>
      </c>
      <c r="B1322" s="11">
        <f t="shared" ref="B1322" si="491">B1323</f>
        <v>0</v>
      </c>
      <c r="C1322" s="11">
        <f t="shared" ref="C1322" si="492">C1323</f>
        <v>0</v>
      </c>
      <c r="D1322" s="11">
        <f t="shared" ref="D1322" si="493">D1323</f>
        <v>0</v>
      </c>
      <c r="E1322" s="71"/>
      <c r="F1322" s="72"/>
      <c r="G1322" s="72"/>
      <c r="H1322" s="73"/>
      <c r="I1322" s="4"/>
      <c r="J1322" s="4"/>
    </row>
    <row r="1323" spans="1:10" ht="15" hidden="1" customHeight="1" x14ac:dyDescent="0.2">
      <c r="A1323" s="5" t="s">
        <v>9</v>
      </c>
      <c r="B1323" s="12"/>
      <c r="C1323" s="23"/>
      <c r="D1323" s="12">
        <f>B1323+C1323</f>
        <v>0</v>
      </c>
      <c r="E1323" s="71"/>
      <c r="F1323" s="72"/>
      <c r="G1323" s="72"/>
      <c r="H1323" s="73"/>
      <c r="I1323" s="4"/>
      <c r="J1323" s="4"/>
    </row>
    <row r="1324" spans="1:10" ht="15" hidden="1" customHeight="1" x14ac:dyDescent="0.2">
      <c r="A1324" s="22" t="s">
        <v>7</v>
      </c>
      <c r="B1324" s="14"/>
      <c r="C1324" s="23">
        <f>2384.8-2384.8</f>
        <v>0</v>
      </c>
      <c r="D1324" s="13">
        <f t="shared" ref="D1324" si="494">B1324+C1324</f>
        <v>0</v>
      </c>
      <c r="E1324" s="71"/>
      <c r="F1324" s="72"/>
      <c r="G1324" s="72"/>
      <c r="H1324" s="73"/>
      <c r="I1324" s="4"/>
      <c r="J1324" s="4"/>
    </row>
    <row r="1325" spans="1:10" ht="15.75" hidden="1" customHeight="1" x14ac:dyDescent="0.2">
      <c r="A1325" s="34" t="s">
        <v>41</v>
      </c>
      <c r="B1325" s="11">
        <f t="shared" ref="B1325" si="495">B1326</f>
        <v>0</v>
      </c>
      <c r="C1325" s="11">
        <f t="shared" ref="C1325" si="496">C1326</f>
        <v>0</v>
      </c>
      <c r="D1325" s="11">
        <f t="shared" ref="D1325" si="497">D1326</f>
        <v>0</v>
      </c>
      <c r="E1325" s="71"/>
      <c r="F1325" s="72"/>
      <c r="G1325" s="72"/>
      <c r="H1325" s="73"/>
      <c r="I1325" s="4"/>
      <c r="J1325" s="4"/>
    </row>
    <row r="1326" spans="1:10" ht="15" hidden="1" customHeight="1" x14ac:dyDescent="0.2">
      <c r="A1326" s="5" t="s">
        <v>9</v>
      </c>
      <c r="B1326" s="12"/>
      <c r="C1326" s="23"/>
      <c r="D1326" s="12">
        <f>B1326+C1326</f>
        <v>0</v>
      </c>
      <c r="E1326" s="71"/>
      <c r="F1326" s="72"/>
      <c r="G1326" s="72"/>
      <c r="H1326" s="73"/>
      <c r="I1326" s="4"/>
      <c r="J1326" s="4"/>
    </row>
    <row r="1327" spans="1:10" ht="15" hidden="1" customHeight="1" x14ac:dyDescent="0.2">
      <c r="A1327" s="22" t="s">
        <v>7</v>
      </c>
      <c r="B1327" s="14"/>
      <c r="C1327" s="23">
        <f>2384.8-2384.8</f>
        <v>0</v>
      </c>
      <c r="D1327" s="13">
        <f t="shared" ref="D1327" si="498">B1327+C1327</f>
        <v>0</v>
      </c>
      <c r="E1327" s="71"/>
      <c r="F1327" s="72"/>
      <c r="G1327" s="72"/>
      <c r="H1327" s="73"/>
      <c r="I1327" s="4"/>
      <c r="J1327" s="4"/>
    </row>
    <row r="1328" spans="1:10" ht="15.75" hidden="1" customHeight="1" x14ac:dyDescent="0.2">
      <c r="A1328" s="36" t="s">
        <v>37</v>
      </c>
      <c r="B1328" s="11">
        <f t="shared" ref="B1328" si="499">B1329</f>
        <v>0</v>
      </c>
      <c r="C1328" s="11">
        <f t="shared" ref="C1328" si="500">C1329</f>
        <v>0</v>
      </c>
      <c r="D1328" s="11">
        <f t="shared" ref="D1328" si="501">D1329</f>
        <v>0</v>
      </c>
      <c r="E1328" s="71"/>
      <c r="F1328" s="72"/>
      <c r="G1328" s="72"/>
      <c r="H1328" s="73"/>
      <c r="I1328" s="4"/>
      <c r="J1328" s="4"/>
    </row>
    <row r="1329" spans="1:10" ht="15" hidden="1" customHeight="1" x14ac:dyDescent="0.2">
      <c r="A1329" s="5" t="s">
        <v>9</v>
      </c>
      <c r="B1329" s="12"/>
      <c r="C1329" s="23"/>
      <c r="D1329" s="12">
        <f>B1329+C1329</f>
        <v>0</v>
      </c>
      <c r="E1329" s="71"/>
      <c r="F1329" s="72"/>
      <c r="G1329" s="72"/>
      <c r="H1329" s="73"/>
      <c r="I1329" s="4"/>
      <c r="J1329" s="4"/>
    </row>
    <row r="1330" spans="1:10" ht="15" hidden="1" customHeight="1" x14ac:dyDescent="0.2">
      <c r="A1330" s="22" t="s">
        <v>7</v>
      </c>
      <c r="B1330" s="14"/>
      <c r="C1330" s="23">
        <f>2384.8-2384.8</f>
        <v>0</v>
      </c>
      <c r="D1330" s="13">
        <f t="shared" ref="D1330" si="502">B1330+C1330</f>
        <v>0</v>
      </c>
      <c r="E1330" s="71"/>
      <c r="F1330" s="72"/>
      <c r="G1330" s="72"/>
      <c r="H1330" s="73"/>
      <c r="I1330" s="4"/>
      <c r="J1330" s="4"/>
    </row>
    <row r="1331" spans="1:10" ht="15.75" hidden="1" customHeight="1" x14ac:dyDescent="0.2">
      <c r="A1331" s="32" t="s">
        <v>38</v>
      </c>
      <c r="B1331" s="11">
        <f t="shared" ref="B1331" si="503">B1332</f>
        <v>0</v>
      </c>
      <c r="C1331" s="11">
        <f t="shared" ref="C1331" si="504">C1332</f>
        <v>0</v>
      </c>
      <c r="D1331" s="11">
        <f t="shared" ref="D1331" si="505">D1332</f>
        <v>0</v>
      </c>
      <c r="E1331" s="71"/>
      <c r="F1331" s="72"/>
      <c r="G1331" s="72"/>
      <c r="H1331" s="73"/>
      <c r="I1331" s="4"/>
      <c r="J1331" s="4"/>
    </row>
    <row r="1332" spans="1:10" ht="15" hidden="1" customHeight="1" x14ac:dyDescent="0.2">
      <c r="A1332" s="5" t="s">
        <v>9</v>
      </c>
      <c r="B1332" s="12"/>
      <c r="C1332" s="23"/>
      <c r="D1332" s="12">
        <f>B1332+C1332</f>
        <v>0</v>
      </c>
      <c r="E1332" s="71"/>
      <c r="F1332" s="72"/>
      <c r="G1332" s="72"/>
      <c r="H1332" s="73"/>
      <c r="I1332" s="4"/>
      <c r="J1332" s="4"/>
    </row>
    <row r="1333" spans="1:10" ht="15" hidden="1" customHeight="1" thickBot="1" x14ac:dyDescent="0.25">
      <c r="A1333" s="22" t="s">
        <v>7</v>
      </c>
      <c r="B1333" s="14"/>
      <c r="C1333" s="23">
        <f>2384.8-2384.8</f>
        <v>0</v>
      </c>
      <c r="D1333" s="13">
        <f t="shared" ref="D1333" si="506">B1333+C1333</f>
        <v>0</v>
      </c>
      <c r="E1333" s="71"/>
      <c r="F1333" s="72"/>
      <c r="G1333" s="72"/>
      <c r="H1333" s="73"/>
      <c r="I1333" s="4"/>
      <c r="J1333" s="4"/>
    </row>
    <row r="1334" spans="1:10" ht="47.25" hidden="1" customHeight="1" thickBot="1" x14ac:dyDescent="0.25">
      <c r="A1334" s="25"/>
      <c r="B1334" s="19">
        <f>B1335</f>
        <v>0</v>
      </c>
      <c r="C1334" s="19">
        <f>C1335</f>
        <v>0</v>
      </c>
      <c r="D1334" s="19">
        <f>B1334+C1334</f>
        <v>0</v>
      </c>
      <c r="E1334" s="68"/>
      <c r="F1334" s="69"/>
      <c r="G1334" s="69"/>
      <c r="H1334" s="70"/>
      <c r="I1334" s="4"/>
      <c r="J1334" s="4"/>
    </row>
    <row r="1335" spans="1:10" ht="15" hidden="1" customHeight="1" x14ac:dyDescent="0.2">
      <c r="A1335" s="18" t="s">
        <v>9</v>
      </c>
      <c r="B1335" s="12">
        <f>B1338+B1341+B1344+B1347+B1350+B1353</f>
        <v>0</v>
      </c>
      <c r="C1335" s="12">
        <f t="shared" ref="C1335:D1336" si="507">C1338+C1341+C1344+C1347+C1350+C1353</f>
        <v>0</v>
      </c>
      <c r="D1335" s="12">
        <f t="shared" si="507"/>
        <v>0</v>
      </c>
      <c r="E1335" s="71"/>
      <c r="F1335" s="72"/>
      <c r="G1335" s="72"/>
      <c r="H1335" s="73"/>
      <c r="I1335" s="4"/>
      <c r="J1335" s="4"/>
    </row>
    <row r="1336" spans="1:10" ht="15" hidden="1" customHeight="1" x14ac:dyDescent="0.2">
      <c r="A1336" s="22" t="s">
        <v>7</v>
      </c>
      <c r="B1336" s="12">
        <f>B1339+B1342+B1345+B1348+B1351+B1354</f>
        <v>0</v>
      </c>
      <c r="C1336" s="12">
        <f t="shared" si="507"/>
        <v>0</v>
      </c>
      <c r="D1336" s="12">
        <f t="shared" si="507"/>
        <v>0</v>
      </c>
      <c r="E1336" s="71"/>
      <c r="F1336" s="72"/>
      <c r="G1336" s="72"/>
      <c r="H1336" s="73"/>
      <c r="I1336" s="4"/>
      <c r="J1336" s="4"/>
    </row>
    <row r="1337" spans="1:10" ht="15.75" hidden="1" customHeight="1" x14ac:dyDescent="0.2">
      <c r="A1337" s="6" t="s">
        <v>35</v>
      </c>
      <c r="B1337" s="11">
        <f t="shared" ref="B1337" si="508">B1338</f>
        <v>0</v>
      </c>
      <c r="C1337" s="11">
        <f t="shared" ref="C1337" si="509">C1338</f>
        <v>0</v>
      </c>
      <c r="D1337" s="11">
        <f t="shared" ref="D1337" si="510">D1338</f>
        <v>0</v>
      </c>
      <c r="E1337" s="71"/>
      <c r="F1337" s="72"/>
      <c r="G1337" s="72"/>
      <c r="H1337" s="73"/>
      <c r="I1337" s="4"/>
      <c r="J1337" s="4"/>
    </row>
    <row r="1338" spans="1:10" ht="15" hidden="1" customHeight="1" x14ac:dyDescent="0.2">
      <c r="A1338" s="5" t="s">
        <v>9</v>
      </c>
      <c r="B1338" s="12"/>
      <c r="C1338" s="23"/>
      <c r="D1338" s="12">
        <f>B1338+C1338</f>
        <v>0</v>
      </c>
      <c r="E1338" s="71"/>
      <c r="F1338" s="72"/>
      <c r="G1338" s="72"/>
      <c r="H1338" s="73"/>
      <c r="I1338" s="4"/>
      <c r="J1338" s="4"/>
    </row>
    <row r="1339" spans="1:10" ht="15" hidden="1" customHeight="1" x14ac:dyDescent="0.2">
      <c r="A1339" s="22" t="s">
        <v>7</v>
      </c>
      <c r="B1339" s="14"/>
      <c r="C1339" s="23">
        <f>2384.8-2384.8</f>
        <v>0</v>
      </c>
      <c r="D1339" s="13">
        <f t="shared" ref="D1339" si="511">B1339+C1339</f>
        <v>0</v>
      </c>
      <c r="E1339" s="71"/>
      <c r="F1339" s="72"/>
      <c r="G1339" s="72"/>
      <c r="H1339" s="73"/>
      <c r="I1339" s="4"/>
      <c r="J1339" s="4"/>
    </row>
    <row r="1340" spans="1:10" ht="15.75" hidden="1" customHeight="1" x14ac:dyDescent="0.2">
      <c r="A1340" s="28" t="s">
        <v>34</v>
      </c>
      <c r="B1340" s="11">
        <f t="shared" ref="B1340" si="512">B1341</f>
        <v>0</v>
      </c>
      <c r="C1340" s="11">
        <f t="shared" ref="C1340" si="513">C1341</f>
        <v>0</v>
      </c>
      <c r="D1340" s="11">
        <f t="shared" ref="D1340" si="514">D1341</f>
        <v>0</v>
      </c>
      <c r="E1340" s="71"/>
      <c r="F1340" s="72"/>
      <c r="G1340" s="72"/>
      <c r="H1340" s="73"/>
      <c r="I1340" s="4"/>
      <c r="J1340" s="4"/>
    </row>
    <row r="1341" spans="1:10" ht="15" hidden="1" customHeight="1" x14ac:dyDescent="0.2">
      <c r="A1341" s="5" t="s">
        <v>9</v>
      </c>
      <c r="B1341" s="12"/>
      <c r="C1341" s="23"/>
      <c r="D1341" s="12">
        <f>B1341+C1341</f>
        <v>0</v>
      </c>
      <c r="E1341" s="71"/>
      <c r="F1341" s="72"/>
      <c r="G1341" s="72"/>
      <c r="H1341" s="73"/>
      <c r="I1341" s="4"/>
      <c r="J1341" s="4"/>
    </row>
    <row r="1342" spans="1:10" ht="15" hidden="1" customHeight="1" x14ac:dyDescent="0.2">
      <c r="A1342" s="22" t="s">
        <v>7</v>
      </c>
      <c r="B1342" s="14"/>
      <c r="C1342" s="23">
        <f>2384.8-2384.8</f>
        <v>0</v>
      </c>
      <c r="D1342" s="13">
        <f t="shared" ref="D1342" si="515">B1342+C1342</f>
        <v>0</v>
      </c>
      <c r="E1342" s="71"/>
      <c r="F1342" s="72"/>
      <c r="G1342" s="72"/>
      <c r="H1342" s="73"/>
      <c r="I1342" s="4"/>
      <c r="J1342" s="4"/>
    </row>
    <row r="1343" spans="1:10" ht="15.75" hidden="1" customHeight="1" x14ac:dyDescent="0.2">
      <c r="A1343" s="30" t="s">
        <v>36</v>
      </c>
      <c r="B1343" s="11">
        <f t="shared" ref="B1343" si="516">B1344</f>
        <v>0</v>
      </c>
      <c r="C1343" s="11">
        <f t="shared" ref="C1343" si="517">C1344</f>
        <v>0</v>
      </c>
      <c r="D1343" s="11">
        <f t="shared" ref="D1343" si="518">D1344</f>
        <v>0</v>
      </c>
      <c r="E1343" s="71"/>
      <c r="F1343" s="72"/>
      <c r="G1343" s="72"/>
      <c r="H1343" s="73"/>
      <c r="I1343" s="4"/>
      <c r="J1343" s="4"/>
    </row>
    <row r="1344" spans="1:10" ht="15" hidden="1" customHeight="1" x14ac:dyDescent="0.2">
      <c r="A1344" s="5" t="s">
        <v>9</v>
      </c>
      <c r="B1344" s="12"/>
      <c r="C1344" s="23"/>
      <c r="D1344" s="12">
        <f>B1344+C1344</f>
        <v>0</v>
      </c>
      <c r="E1344" s="71"/>
      <c r="F1344" s="72"/>
      <c r="G1344" s="72"/>
      <c r="H1344" s="73"/>
      <c r="I1344" s="4"/>
      <c r="J1344" s="4"/>
    </row>
    <row r="1345" spans="1:10" ht="15" hidden="1" customHeight="1" x14ac:dyDescent="0.2">
      <c r="A1345" s="22" t="s">
        <v>7</v>
      </c>
      <c r="B1345" s="14"/>
      <c r="C1345" s="23">
        <f>2384.8-2384.8</f>
        <v>0</v>
      </c>
      <c r="D1345" s="13">
        <f t="shared" ref="D1345" si="519">B1345+C1345</f>
        <v>0</v>
      </c>
      <c r="E1345" s="71"/>
      <c r="F1345" s="72"/>
      <c r="G1345" s="72"/>
      <c r="H1345" s="73"/>
      <c r="I1345" s="4"/>
      <c r="J1345" s="4"/>
    </row>
    <row r="1346" spans="1:10" ht="15.75" hidden="1" customHeight="1" x14ac:dyDescent="0.2">
      <c r="A1346" s="34" t="s">
        <v>41</v>
      </c>
      <c r="B1346" s="11">
        <f t="shared" ref="B1346" si="520">B1347</f>
        <v>0</v>
      </c>
      <c r="C1346" s="11">
        <f t="shared" ref="C1346" si="521">C1347</f>
        <v>0</v>
      </c>
      <c r="D1346" s="11">
        <f t="shared" ref="D1346" si="522">D1347</f>
        <v>0</v>
      </c>
      <c r="E1346" s="71"/>
      <c r="F1346" s="72"/>
      <c r="G1346" s="72"/>
      <c r="H1346" s="73"/>
      <c r="I1346" s="4"/>
      <c r="J1346" s="4"/>
    </row>
    <row r="1347" spans="1:10" ht="15" hidden="1" customHeight="1" x14ac:dyDescent="0.2">
      <c r="A1347" s="5" t="s">
        <v>9</v>
      </c>
      <c r="B1347" s="12"/>
      <c r="C1347" s="23"/>
      <c r="D1347" s="12">
        <f>B1347+C1347</f>
        <v>0</v>
      </c>
      <c r="E1347" s="71"/>
      <c r="F1347" s="72"/>
      <c r="G1347" s="72"/>
      <c r="H1347" s="73"/>
      <c r="I1347" s="4"/>
      <c r="J1347" s="4"/>
    </row>
    <row r="1348" spans="1:10" ht="15" hidden="1" customHeight="1" x14ac:dyDescent="0.2">
      <c r="A1348" s="22" t="s">
        <v>7</v>
      </c>
      <c r="B1348" s="14"/>
      <c r="C1348" s="23">
        <f>2384.8-2384.8</f>
        <v>0</v>
      </c>
      <c r="D1348" s="13">
        <f t="shared" ref="D1348" si="523">B1348+C1348</f>
        <v>0</v>
      </c>
      <c r="E1348" s="71"/>
      <c r="F1348" s="72"/>
      <c r="G1348" s="72"/>
      <c r="H1348" s="73"/>
      <c r="I1348" s="4"/>
      <c r="J1348" s="4"/>
    </row>
    <row r="1349" spans="1:10" ht="15.75" hidden="1" customHeight="1" x14ac:dyDescent="0.2">
      <c r="A1349" s="36" t="s">
        <v>37</v>
      </c>
      <c r="B1349" s="11">
        <f t="shared" ref="B1349" si="524">B1350</f>
        <v>0</v>
      </c>
      <c r="C1349" s="11">
        <f t="shared" ref="C1349" si="525">C1350</f>
        <v>0</v>
      </c>
      <c r="D1349" s="11">
        <f t="shared" ref="D1349" si="526">D1350</f>
        <v>0</v>
      </c>
      <c r="E1349" s="71"/>
      <c r="F1349" s="72"/>
      <c r="G1349" s="72"/>
      <c r="H1349" s="73"/>
      <c r="I1349" s="4"/>
      <c r="J1349" s="4"/>
    </row>
    <row r="1350" spans="1:10" ht="15" hidden="1" customHeight="1" x14ac:dyDescent="0.2">
      <c r="A1350" s="5" t="s">
        <v>9</v>
      </c>
      <c r="B1350" s="12"/>
      <c r="C1350" s="23"/>
      <c r="D1350" s="12">
        <f>B1350+C1350</f>
        <v>0</v>
      </c>
      <c r="E1350" s="71"/>
      <c r="F1350" s="72"/>
      <c r="G1350" s="72"/>
      <c r="H1350" s="73"/>
      <c r="I1350" s="4"/>
      <c r="J1350" s="4"/>
    </row>
    <row r="1351" spans="1:10" ht="15" hidden="1" customHeight="1" x14ac:dyDescent="0.2">
      <c r="A1351" s="22" t="s">
        <v>7</v>
      </c>
      <c r="B1351" s="14"/>
      <c r="C1351" s="23">
        <f>2384.8-2384.8</f>
        <v>0</v>
      </c>
      <c r="D1351" s="13">
        <f t="shared" ref="D1351" si="527">B1351+C1351</f>
        <v>0</v>
      </c>
      <c r="E1351" s="71"/>
      <c r="F1351" s="72"/>
      <c r="G1351" s="72"/>
      <c r="H1351" s="73"/>
      <c r="I1351" s="4"/>
      <c r="J1351" s="4"/>
    </row>
    <row r="1352" spans="1:10" ht="15.75" hidden="1" customHeight="1" x14ac:dyDescent="0.2">
      <c r="A1352" s="32" t="s">
        <v>38</v>
      </c>
      <c r="B1352" s="11">
        <f t="shared" ref="B1352" si="528">B1353</f>
        <v>0</v>
      </c>
      <c r="C1352" s="11">
        <f t="shared" ref="C1352" si="529">C1353</f>
        <v>0</v>
      </c>
      <c r="D1352" s="11">
        <f t="shared" ref="D1352" si="530">D1353</f>
        <v>0</v>
      </c>
      <c r="E1352" s="71"/>
      <c r="F1352" s="72"/>
      <c r="G1352" s="72"/>
      <c r="H1352" s="73"/>
      <c r="I1352" s="4"/>
      <c r="J1352" s="4"/>
    </row>
    <row r="1353" spans="1:10" ht="15" hidden="1" customHeight="1" x14ac:dyDescent="0.2">
      <c r="A1353" s="5" t="s">
        <v>9</v>
      </c>
      <c r="B1353" s="12"/>
      <c r="C1353" s="23"/>
      <c r="D1353" s="12">
        <f>B1353+C1353</f>
        <v>0</v>
      </c>
      <c r="E1353" s="71"/>
      <c r="F1353" s="72"/>
      <c r="G1353" s="72"/>
      <c r="H1353" s="73"/>
      <c r="I1353" s="4"/>
      <c r="J1353" s="4"/>
    </row>
    <row r="1354" spans="1:10" ht="15" hidden="1" customHeight="1" thickBot="1" x14ac:dyDescent="0.25">
      <c r="A1354" s="22" t="s">
        <v>7</v>
      </c>
      <c r="B1354" s="14"/>
      <c r="C1354" s="23">
        <f>2384.8-2384.8</f>
        <v>0</v>
      </c>
      <c r="D1354" s="13">
        <f t="shared" ref="D1354" si="531">B1354+C1354</f>
        <v>0</v>
      </c>
      <c r="E1354" s="71"/>
      <c r="F1354" s="72"/>
      <c r="G1354" s="72"/>
      <c r="H1354" s="73"/>
      <c r="I1354" s="4"/>
      <c r="J1354" s="4"/>
    </row>
    <row r="1355" spans="1:10" ht="47.25" hidden="1" customHeight="1" thickBot="1" x14ac:dyDescent="0.25">
      <c r="A1355" s="25"/>
      <c r="B1355" s="19">
        <f>B1356</f>
        <v>0</v>
      </c>
      <c r="C1355" s="19">
        <f>C1356</f>
        <v>0</v>
      </c>
      <c r="D1355" s="19">
        <f>B1355+C1355</f>
        <v>0</v>
      </c>
      <c r="E1355" s="68"/>
      <c r="F1355" s="69"/>
      <c r="G1355" s="69"/>
      <c r="H1355" s="70"/>
      <c r="I1355" s="4"/>
      <c r="J1355" s="4"/>
    </row>
    <row r="1356" spans="1:10" ht="15" hidden="1" customHeight="1" x14ac:dyDescent="0.2">
      <c r="A1356" s="18" t="s">
        <v>9</v>
      </c>
      <c r="B1356" s="12">
        <f>B1359+B1362+B1365+B1368+B1371+B1374</f>
        <v>0</v>
      </c>
      <c r="C1356" s="12">
        <f t="shared" ref="C1356:D1357" si="532">C1359+C1362+C1365+C1368+C1371+C1374</f>
        <v>0</v>
      </c>
      <c r="D1356" s="12">
        <f t="shared" si="532"/>
        <v>0</v>
      </c>
      <c r="E1356" s="71"/>
      <c r="F1356" s="72"/>
      <c r="G1356" s="72"/>
      <c r="H1356" s="73"/>
      <c r="I1356" s="4"/>
      <c r="J1356" s="4"/>
    </row>
    <row r="1357" spans="1:10" ht="15" hidden="1" customHeight="1" x14ac:dyDescent="0.2">
      <c r="A1357" s="22" t="s">
        <v>7</v>
      </c>
      <c r="B1357" s="12">
        <f>B1360+B1363+B1366+B1369+B1372+B1375</f>
        <v>0</v>
      </c>
      <c r="C1357" s="12">
        <f t="shared" si="532"/>
        <v>0</v>
      </c>
      <c r="D1357" s="12">
        <f t="shared" si="532"/>
        <v>0</v>
      </c>
      <c r="E1357" s="71"/>
      <c r="F1357" s="72"/>
      <c r="G1357" s="72"/>
      <c r="H1357" s="73"/>
      <c r="I1357" s="4"/>
      <c r="J1357" s="4"/>
    </row>
    <row r="1358" spans="1:10" ht="15.75" hidden="1" customHeight="1" x14ac:dyDescent="0.2">
      <c r="A1358" s="6" t="s">
        <v>35</v>
      </c>
      <c r="B1358" s="11">
        <f t="shared" ref="B1358" si="533">B1359</f>
        <v>0</v>
      </c>
      <c r="C1358" s="11">
        <f t="shared" ref="C1358" si="534">C1359</f>
        <v>0</v>
      </c>
      <c r="D1358" s="11">
        <f t="shared" ref="D1358" si="535">D1359</f>
        <v>0</v>
      </c>
      <c r="E1358" s="71"/>
      <c r="F1358" s="72"/>
      <c r="G1358" s="72"/>
      <c r="H1358" s="73"/>
      <c r="I1358" s="4"/>
      <c r="J1358" s="4"/>
    </row>
    <row r="1359" spans="1:10" ht="15" hidden="1" customHeight="1" x14ac:dyDescent="0.2">
      <c r="A1359" s="5" t="s">
        <v>9</v>
      </c>
      <c r="B1359" s="12"/>
      <c r="C1359" s="23"/>
      <c r="D1359" s="12">
        <f>B1359+C1359</f>
        <v>0</v>
      </c>
      <c r="E1359" s="71"/>
      <c r="F1359" s="72"/>
      <c r="G1359" s="72"/>
      <c r="H1359" s="73"/>
      <c r="I1359" s="4"/>
      <c r="J1359" s="4"/>
    </row>
    <row r="1360" spans="1:10" ht="15" hidden="1" customHeight="1" x14ac:dyDescent="0.2">
      <c r="A1360" s="22" t="s">
        <v>7</v>
      </c>
      <c r="B1360" s="14"/>
      <c r="C1360" s="23">
        <f>2384.8-2384.8</f>
        <v>0</v>
      </c>
      <c r="D1360" s="13">
        <f t="shared" ref="D1360" si="536">B1360+C1360</f>
        <v>0</v>
      </c>
      <c r="E1360" s="71"/>
      <c r="F1360" s="72"/>
      <c r="G1360" s="72"/>
      <c r="H1360" s="73"/>
      <c r="I1360" s="4"/>
      <c r="J1360" s="4"/>
    </row>
    <row r="1361" spans="1:10" ht="15.75" hidden="1" customHeight="1" x14ac:dyDescent="0.2">
      <c r="A1361" s="28" t="s">
        <v>34</v>
      </c>
      <c r="B1361" s="11">
        <f t="shared" ref="B1361" si="537">B1362</f>
        <v>0</v>
      </c>
      <c r="C1361" s="11">
        <f t="shared" ref="C1361" si="538">C1362</f>
        <v>0</v>
      </c>
      <c r="D1361" s="11">
        <f t="shared" ref="D1361" si="539">D1362</f>
        <v>0</v>
      </c>
      <c r="E1361" s="71"/>
      <c r="F1361" s="72"/>
      <c r="G1361" s="72"/>
      <c r="H1361" s="73"/>
      <c r="I1361" s="4"/>
      <c r="J1361" s="4"/>
    </row>
    <row r="1362" spans="1:10" ht="15" hidden="1" customHeight="1" x14ac:dyDescent="0.2">
      <c r="A1362" s="5" t="s">
        <v>9</v>
      </c>
      <c r="B1362" s="12"/>
      <c r="C1362" s="23"/>
      <c r="D1362" s="12">
        <f>B1362+C1362</f>
        <v>0</v>
      </c>
      <c r="E1362" s="71"/>
      <c r="F1362" s="72"/>
      <c r="G1362" s="72"/>
      <c r="H1362" s="73"/>
      <c r="I1362" s="4"/>
      <c r="J1362" s="4"/>
    </row>
    <row r="1363" spans="1:10" ht="15" hidden="1" customHeight="1" x14ac:dyDescent="0.2">
      <c r="A1363" s="22" t="s">
        <v>7</v>
      </c>
      <c r="B1363" s="14"/>
      <c r="C1363" s="23">
        <f>2384.8-2384.8</f>
        <v>0</v>
      </c>
      <c r="D1363" s="13">
        <f t="shared" ref="D1363" si="540">B1363+C1363</f>
        <v>0</v>
      </c>
      <c r="E1363" s="71"/>
      <c r="F1363" s="72"/>
      <c r="G1363" s="72"/>
      <c r="H1363" s="73"/>
      <c r="I1363" s="4"/>
      <c r="J1363" s="4"/>
    </row>
    <row r="1364" spans="1:10" ht="15.75" hidden="1" customHeight="1" x14ac:dyDescent="0.2">
      <c r="A1364" s="30" t="s">
        <v>36</v>
      </c>
      <c r="B1364" s="11">
        <f t="shared" ref="B1364" si="541">B1365</f>
        <v>0</v>
      </c>
      <c r="C1364" s="11">
        <f t="shared" ref="C1364" si="542">C1365</f>
        <v>0</v>
      </c>
      <c r="D1364" s="11">
        <f t="shared" ref="D1364" si="543">D1365</f>
        <v>0</v>
      </c>
      <c r="E1364" s="71"/>
      <c r="F1364" s="72"/>
      <c r="G1364" s="72"/>
      <c r="H1364" s="73"/>
      <c r="I1364" s="4"/>
      <c r="J1364" s="4"/>
    </row>
    <row r="1365" spans="1:10" ht="15" hidden="1" customHeight="1" x14ac:dyDescent="0.2">
      <c r="A1365" s="5" t="s">
        <v>9</v>
      </c>
      <c r="B1365" s="12"/>
      <c r="C1365" s="23"/>
      <c r="D1365" s="12">
        <f>B1365+C1365</f>
        <v>0</v>
      </c>
      <c r="E1365" s="71"/>
      <c r="F1365" s="72"/>
      <c r="G1365" s="72"/>
      <c r="H1365" s="73"/>
      <c r="I1365" s="4"/>
      <c r="J1365" s="4"/>
    </row>
    <row r="1366" spans="1:10" ht="15" hidden="1" customHeight="1" x14ac:dyDescent="0.2">
      <c r="A1366" s="22" t="s">
        <v>7</v>
      </c>
      <c r="B1366" s="14"/>
      <c r="C1366" s="23">
        <f>2384.8-2384.8</f>
        <v>0</v>
      </c>
      <c r="D1366" s="13">
        <f t="shared" ref="D1366" si="544">B1366+C1366</f>
        <v>0</v>
      </c>
      <c r="E1366" s="71"/>
      <c r="F1366" s="72"/>
      <c r="G1366" s="72"/>
      <c r="H1366" s="73"/>
      <c r="I1366" s="4"/>
      <c r="J1366" s="4"/>
    </row>
    <row r="1367" spans="1:10" ht="15.75" hidden="1" customHeight="1" x14ac:dyDescent="0.2">
      <c r="A1367" s="34" t="s">
        <v>41</v>
      </c>
      <c r="B1367" s="11">
        <f t="shared" ref="B1367" si="545">B1368</f>
        <v>0</v>
      </c>
      <c r="C1367" s="11">
        <f t="shared" ref="C1367" si="546">C1368</f>
        <v>0</v>
      </c>
      <c r="D1367" s="11">
        <f t="shared" ref="D1367" si="547">D1368</f>
        <v>0</v>
      </c>
      <c r="E1367" s="71"/>
      <c r="F1367" s="72"/>
      <c r="G1367" s="72"/>
      <c r="H1367" s="73"/>
      <c r="I1367" s="4"/>
      <c r="J1367" s="4"/>
    </row>
    <row r="1368" spans="1:10" ht="15" hidden="1" customHeight="1" x14ac:dyDescent="0.2">
      <c r="A1368" s="5" t="s">
        <v>9</v>
      </c>
      <c r="B1368" s="12"/>
      <c r="C1368" s="23"/>
      <c r="D1368" s="12">
        <f>B1368+C1368</f>
        <v>0</v>
      </c>
      <c r="E1368" s="71"/>
      <c r="F1368" s="72"/>
      <c r="G1368" s="72"/>
      <c r="H1368" s="73"/>
      <c r="I1368" s="4"/>
      <c r="J1368" s="4"/>
    </row>
    <row r="1369" spans="1:10" ht="15" hidden="1" customHeight="1" x14ac:dyDescent="0.2">
      <c r="A1369" s="22" t="s">
        <v>7</v>
      </c>
      <c r="B1369" s="14"/>
      <c r="C1369" s="23">
        <f>2384.8-2384.8</f>
        <v>0</v>
      </c>
      <c r="D1369" s="13">
        <f t="shared" ref="D1369" si="548">B1369+C1369</f>
        <v>0</v>
      </c>
      <c r="E1369" s="71"/>
      <c r="F1369" s="72"/>
      <c r="G1369" s="72"/>
      <c r="H1369" s="73"/>
      <c r="I1369" s="4"/>
      <c r="J1369" s="4"/>
    </row>
    <row r="1370" spans="1:10" ht="15.75" hidden="1" customHeight="1" x14ac:dyDescent="0.2">
      <c r="A1370" s="36" t="s">
        <v>37</v>
      </c>
      <c r="B1370" s="11">
        <f t="shared" ref="B1370" si="549">B1371</f>
        <v>0</v>
      </c>
      <c r="C1370" s="11">
        <f t="shared" ref="C1370" si="550">C1371</f>
        <v>0</v>
      </c>
      <c r="D1370" s="11">
        <f t="shared" ref="D1370" si="551">D1371</f>
        <v>0</v>
      </c>
      <c r="E1370" s="71"/>
      <c r="F1370" s="72"/>
      <c r="G1370" s="72"/>
      <c r="H1370" s="73"/>
      <c r="I1370" s="4"/>
      <c r="J1370" s="4"/>
    </row>
    <row r="1371" spans="1:10" ht="15" hidden="1" customHeight="1" x14ac:dyDescent="0.2">
      <c r="A1371" s="5" t="s">
        <v>9</v>
      </c>
      <c r="B1371" s="12"/>
      <c r="C1371" s="23"/>
      <c r="D1371" s="12">
        <f>B1371+C1371</f>
        <v>0</v>
      </c>
      <c r="E1371" s="71"/>
      <c r="F1371" s="72"/>
      <c r="G1371" s="72"/>
      <c r="H1371" s="73"/>
      <c r="I1371" s="4"/>
      <c r="J1371" s="4"/>
    </row>
    <row r="1372" spans="1:10" ht="15" hidden="1" customHeight="1" x14ac:dyDescent="0.2">
      <c r="A1372" s="22" t="s">
        <v>7</v>
      </c>
      <c r="B1372" s="14"/>
      <c r="C1372" s="23">
        <f>2384.8-2384.8</f>
        <v>0</v>
      </c>
      <c r="D1372" s="13">
        <f t="shared" ref="D1372" si="552">B1372+C1372</f>
        <v>0</v>
      </c>
      <c r="E1372" s="71"/>
      <c r="F1372" s="72"/>
      <c r="G1372" s="72"/>
      <c r="H1372" s="73"/>
      <c r="I1372" s="4"/>
      <c r="J1372" s="4"/>
    </row>
    <row r="1373" spans="1:10" ht="15.75" hidden="1" customHeight="1" x14ac:dyDescent="0.2">
      <c r="A1373" s="32" t="s">
        <v>38</v>
      </c>
      <c r="B1373" s="11">
        <f t="shared" ref="B1373" si="553">B1374</f>
        <v>0</v>
      </c>
      <c r="C1373" s="11">
        <f t="shared" ref="C1373" si="554">C1374</f>
        <v>0</v>
      </c>
      <c r="D1373" s="11">
        <f t="shared" ref="D1373" si="555">D1374</f>
        <v>0</v>
      </c>
      <c r="E1373" s="71"/>
      <c r="F1373" s="72"/>
      <c r="G1373" s="72"/>
      <c r="H1373" s="73"/>
      <c r="I1373" s="4"/>
      <c r="J1373" s="4"/>
    </row>
    <row r="1374" spans="1:10" ht="15" hidden="1" customHeight="1" x14ac:dyDescent="0.2">
      <c r="A1374" s="5" t="s">
        <v>9</v>
      </c>
      <c r="B1374" s="12"/>
      <c r="C1374" s="23"/>
      <c r="D1374" s="12">
        <f>B1374+C1374</f>
        <v>0</v>
      </c>
      <c r="E1374" s="71"/>
      <c r="F1374" s="72"/>
      <c r="G1374" s="72"/>
      <c r="H1374" s="73"/>
      <c r="I1374" s="4"/>
      <c r="J1374" s="4"/>
    </row>
    <row r="1375" spans="1:10" ht="15" hidden="1" customHeight="1" thickBot="1" x14ac:dyDescent="0.25">
      <c r="A1375" s="22" t="s">
        <v>7</v>
      </c>
      <c r="B1375" s="14"/>
      <c r="C1375" s="23">
        <f>2384.8-2384.8</f>
        <v>0</v>
      </c>
      <c r="D1375" s="13">
        <f t="shared" ref="D1375" si="556">B1375+C1375</f>
        <v>0</v>
      </c>
      <c r="E1375" s="71"/>
      <c r="F1375" s="72"/>
      <c r="G1375" s="72"/>
      <c r="H1375" s="73"/>
      <c r="I1375" s="4"/>
      <c r="J1375" s="4"/>
    </row>
    <row r="1376" spans="1:10" ht="47.25" hidden="1" customHeight="1" thickBot="1" x14ac:dyDescent="0.25">
      <c r="A1376" s="25"/>
      <c r="B1376" s="19">
        <f>B1377</f>
        <v>0</v>
      </c>
      <c r="C1376" s="19">
        <f>C1377</f>
        <v>0</v>
      </c>
      <c r="D1376" s="19">
        <f>B1376+C1376</f>
        <v>0</v>
      </c>
      <c r="E1376" s="68"/>
      <c r="F1376" s="69"/>
      <c r="G1376" s="69"/>
      <c r="H1376" s="70"/>
      <c r="I1376" s="4"/>
      <c r="J1376" s="4"/>
    </row>
    <row r="1377" spans="1:10" ht="15" hidden="1" customHeight="1" x14ac:dyDescent="0.2">
      <c r="A1377" s="18" t="s">
        <v>9</v>
      </c>
      <c r="B1377" s="12">
        <f>B1380+B1383+B1386+B1389+B1392+B1395</f>
        <v>0</v>
      </c>
      <c r="C1377" s="12">
        <f t="shared" ref="C1377:D1378" si="557">C1380+C1383+C1386+C1389+C1392+C1395</f>
        <v>0</v>
      </c>
      <c r="D1377" s="12">
        <f t="shared" si="557"/>
        <v>0</v>
      </c>
      <c r="E1377" s="71"/>
      <c r="F1377" s="72"/>
      <c r="G1377" s="72"/>
      <c r="H1377" s="73"/>
      <c r="I1377" s="4"/>
      <c r="J1377" s="4"/>
    </row>
    <row r="1378" spans="1:10" ht="15" hidden="1" customHeight="1" x14ac:dyDescent="0.2">
      <c r="A1378" s="22" t="s">
        <v>7</v>
      </c>
      <c r="B1378" s="12">
        <f>B1381+B1384+B1387+B1390+B1393+B1396</f>
        <v>0</v>
      </c>
      <c r="C1378" s="12">
        <f t="shared" si="557"/>
        <v>0</v>
      </c>
      <c r="D1378" s="12">
        <f t="shared" si="557"/>
        <v>0</v>
      </c>
      <c r="E1378" s="71"/>
      <c r="F1378" s="72"/>
      <c r="G1378" s="72"/>
      <c r="H1378" s="73"/>
      <c r="I1378" s="4"/>
      <c r="J1378" s="4"/>
    </row>
    <row r="1379" spans="1:10" ht="15.75" hidden="1" customHeight="1" x14ac:dyDescent="0.2">
      <c r="A1379" s="6" t="s">
        <v>35</v>
      </c>
      <c r="B1379" s="11">
        <f t="shared" ref="B1379" si="558">B1380</f>
        <v>0</v>
      </c>
      <c r="C1379" s="11">
        <f t="shared" ref="C1379" si="559">C1380</f>
        <v>0</v>
      </c>
      <c r="D1379" s="11">
        <f t="shared" ref="D1379" si="560">D1380</f>
        <v>0</v>
      </c>
      <c r="E1379" s="71"/>
      <c r="F1379" s="72"/>
      <c r="G1379" s="72"/>
      <c r="H1379" s="73"/>
      <c r="I1379" s="4"/>
      <c r="J1379" s="4"/>
    </row>
    <row r="1380" spans="1:10" ht="15" hidden="1" customHeight="1" x14ac:dyDescent="0.2">
      <c r="A1380" s="5" t="s">
        <v>9</v>
      </c>
      <c r="B1380" s="12"/>
      <c r="C1380" s="23"/>
      <c r="D1380" s="12">
        <f>B1380+C1380</f>
        <v>0</v>
      </c>
      <c r="E1380" s="71"/>
      <c r="F1380" s="72"/>
      <c r="G1380" s="72"/>
      <c r="H1380" s="73"/>
      <c r="I1380" s="4"/>
      <c r="J1380" s="4"/>
    </row>
    <row r="1381" spans="1:10" ht="15" hidden="1" customHeight="1" x14ac:dyDescent="0.2">
      <c r="A1381" s="22" t="s">
        <v>7</v>
      </c>
      <c r="B1381" s="14"/>
      <c r="C1381" s="23">
        <f>2384.8-2384.8</f>
        <v>0</v>
      </c>
      <c r="D1381" s="13">
        <f t="shared" ref="D1381" si="561">B1381+C1381</f>
        <v>0</v>
      </c>
      <c r="E1381" s="71"/>
      <c r="F1381" s="72"/>
      <c r="G1381" s="72"/>
      <c r="H1381" s="73"/>
      <c r="I1381" s="4"/>
      <c r="J1381" s="4"/>
    </row>
    <row r="1382" spans="1:10" ht="15.75" hidden="1" customHeight="1" x14ac:dyDescent="0.2">
      <c r="A1382" s="28" t="s">
        <v>34</v>
      </c>
      <c r="B1382" s="11">
        <f t="shared" ref="B1382" si="562">B1383</f>
        <v>0</v>
      </c>
      <c r="C1382" s="11">
        <f t="shared" ref="C1382" si="563">C1383</f>
        <v>0</v>
      </c>
      <c r="D1382" s="11">
        <f t="shared" ref="D1382" si="564">D1383</f>
        <v>0</v>
      </c>
      <c r="E1382" s="71"/>
      <c r="F1382" s="72"/>
      <c r="G1382" s="72"/>
      <c r="H1382" s="73"/>
      <c r="I1382" s="4"/>
      <c r="J1382" s="4"/>
    </row>
    <row r="1383" spans="1:10" ht="15" hidden="1" customHeight="1" x14ac:dyDescent="0.2">
      <c r="A1383" s="5" t="s">
        <v>9</v>
      </c>
      <c r="B1383" s="12"/>
      <c r="C1383" s="23"/>
      <c r="D1383" s="12">
        <f>B1383+C1383</f>
        <v>0</v>
      </c>
      <c r="E1383" s="71"/>
      <c r="F1383" s="72"/>
      <c r="G1383" s="72"/>
      <c r="H1383" s="73"/>
      <c r="I1383" s="4"/>
      <c r="J1383" s="4"/>
    </row>
    <row r="1384" spans="1:10" ht="15" hidden="1" customHeight="1" x14ac:dyDescent="0.2">
      <c r="A1384" s="22" t="s">
        <v>7</v>
      </c>
      <c r="B1384" s="14"/>
      <c r="C1384" s="23">
        <f>2384.8-2384.8</f>
        <v>0</v>
      </c>
      <c r="D1384" s="13">
        <f t="shared" ref="D1384" si="565">B1384+C1384</f>
        <v>0</v>
      </c>
      <c r="E1384" s="71"/>
      <c r="F1384" s="72"/>
      <c r="G1384" s="72"/>
      <c r="H1384" s="73"/>
      <c r="I1384" s="4"/>
      <c r="J1384" s="4"/>
    </row>
    <row r="1385" spans="1:10" ht="15.75" hidden="1" customHeight="1" x14ac:dyDescent="0.2">
      <c r="A1385" s="30" t="s">
        <v>36</v>
      </c>
      <c r="B1385" s="11">
        <f t="shared" ref="B1385" si="566">B1386</f>
        <v>0</v>
      </c>
      <c r="C1385" s="11">
        <f t="shared" ref="C1385" si="567">C1386</f>
        <v>0</v>
      </c>
      <c r="D1385" s="11">
        <f t="shared" ref="D1385" si="568">D1386</f>
        <v>0</v>
      </c>
      <c r="E1385" s="71"/>
      <c r="F1385" s="72"/>
      <c r="G1385" s="72"/>
      <c r="H1385" s="73"/>
      <c r="I1385" s="4"/>
      <c r="J1385" s="4"/>
    </row>
    <row r="1386" spans="1:10" ht="15" hidden="1" customHeight="1" x14ac:dyDescent="0.2">
      <c r="A1386" s="5" t="s">
        <v>9</v>
      </c>
      <c r="B1386" s="12"/>
      <c r="C1386" s="23"/>
      <c r="D1386" s="12">
        <f>B1386+C1386</f>
        <v>0</v>
      </c>
      <c r="E1386" s="71"/>
      <c r="F1386" s="72"/>
      <c r="G1386" s="72"/>
      <c r="H1386" s="73"/>
      <c r="I1386" s="4"/>
      <c r="J1386" s="4"/>
    </row>
    <row r="1387" spans="1:10" ht="15" hidden="1" customHeight="1" x14ac:dyDescent="0.2">
      <c r="A1387" s="22" t="s">
        <v>7</v>
      </c>
      <c r="B1387" s="14"/>
      <c r="C1387" s="23">
        <f>2384.8-2384.8</f>
        <v>0</v>
      </c>
      <c r="D1387" s="13">
        <f t="shared" ref="D1387" si="569">B1387+C1387</f>
        <v>0</v>
      </c>
      <c r="E1387" s="71"/>
      <c r="F1387" s="72"/>
      <c r="G1387" s="72"/>
      <c r="H1387" s="73"/>
      <c r="I1387" s="4"/>
      <c r="J1387" s="4"/>
    </row>
    <row r="1388" spans="1:10" ht="15.75" hidden="1" customHeight="1" x14ac:dyDescent="0.2">
      <c r="A1388" s="34" t="s">
        <v>41</v>
      </c>
      <c r="B1388" s="11">
        <f t="shared" ref="B1388" si="570">B1389</f>
        <v>0</v>
      </c>
      <c r="C1388" s="11">
        <f t="shared" ref="C1388" si="571">C1389</f>
        <v>0</v>
      </c>
      <c r="D1388" s="11">
        <f t="shared" ref="D1388" si="572">D1389</f>
        <v>0</v>
      </c>
      <c r="E1388" s="71"/>
      <c r="F1388" s="72"/>
      <c r="G1388" s="72"/>
      <c r="H1388" s="73"/>
      <c r="I1388" s="4"/>
      <c r="J1388" s="4"/>
    </row>
    <row r="1389" spans="1:10" ht="15" hidden="1" customHeight="1" x14ac:dyDescent="0.2">
      <c r="A1389" s="5" t="s">
        <v>9</v>
      </c>
      <c r="B1389" s="12"/>
      <c r="C1389" s="23"/>
      <c r="D1389" s="12">
        <f>B1389+C1389</f>
        <v>0</v>
      </c>
      <c r="E1389" s="71"/>
      <c r="F1389" s="72"/>
      <c r="G1389" s="72"/>
      <c r="H1389" s="73"/>
      <c r="I1389" s="4"/>
      <c r="J1389" s="4"/>
    </row>
    <row r="1390" spans="1:10" ht="15" hidden="1" customHeight="1" x14ac:dyDescent="0.2">
      <c r="A1390" s="22" t="s">
        <v>7</v>
      </c>
      <c r="B1390" s="14"/>
      <c r="C1390" s="23">
        <f>2384.8-2384.8</f>
        <v>0</v>
      </c>
      <c r="D1390" s="13">
        <f t="shared" ref="D1390" si="573">B1390+C1390</f>
        <v>0</v>
      </c>
      <c r="E1390" s="71"/>
      <c r="F1390" s="72"/>
      <c r="G1390" s="72"/>
      <c r="H1390" s="73"/>
      <c r="I1390" s="4"/>
      <c r="J1390" s="4"/>
    </row>
    <row r="1391" spans="1:10" ht="15.75" hidden="1" customHeight="1" x14ac:dyDescent="0.2">
      <c r="A1391" s="36" t="s">
        <v>37</v>
      </c>
      <c r="B1391" s="11">
        <f t="shared" ref="B1391" si="574">B1392</f>
        <v>0</v>
      </c>
      <c r="C1391" s="11">
        <f t="shared" ref="C1391" si="575">C1392</f>
        <v>0</v>
      </c>
      <c r="D1391" s="11">
        <f t="shared" ref="D1391" si="576">D1392</f>
        <v>0</v>
      </c>
      <c r="E1391" s="71"/>
      <c r="F1391" s="72"/>
      <c r="G1391" s="72"/>
      <c r="H1391" s="73"/>
      <c r="I1391" s="4"/>
      <c r="J1391" s="4"/>
    </row>
    <row r="1392" spans="1:10" ht="15" hidden="1" customHeight="1" x14ac:dyDescent="0.2">
      <c r="A1392" s="5" t="s">
        <v>9</v>
      </c>
      <c r="B1392" s="12"/>
      <c r="C1392" s="23"/>
      <c r="D1392" s="12">
        <f>B1392+C1392</f>
        <v>0</v>
      </c>
      <c r="E1392" s="71"/>
      <c r="F1392" s="72"/>
      <c r="G1392" s="72"/>
      <c r="H1392" s="73"/>
      <c r="I1392" s="4"/>
      <c r="J1392" s="4"/>
    </row>
    <row r="1393" spans="1:10" ht="15" hidden="1" customHeight="1" x14ac:dyDescent="0.2">
      <c r="A1393" s="22" t="s">
        <v>7</v>
      </c>
      <c r="B1393" s="14"/>
      <c r="C1393" s="23">
        <f>2384.8-2384.8</f>
        <v>0</v>
      </c>
      <c r="D1393" s="13">
        <f t="shared" ref="D1393" si="577">B1393+C1393</f>
        <v>0</v>
      </c>
      <c r="E1393" s="71"/>
      <c r="F1393" s="72"/>
      <c r="G1393" s="72"/>
      <c r="H1393" s="73"/>
      <c r="I1393" s="4"/>
      <c r="J1393" s="4"/>
    </row>
    <row r="1394" spans="1:10" ht="15.75" hidden="1" customHeight="1" x14ac:dyDescent="0.2">
      <c r="A1394" s="32" t="s">
        <v>38</v>
      </c>
      <c r="B1394" s="11">
        <f t="shared" ref="B1394" si="578">B1395</f>
        <v>0</v>
      </c>
      <c r="C1394" s="11">
        <f t="shared" ref="C1394" si="579">C1395</f>
        <v>0</v>
      </c>
      <c r="D1394" s="11">
        <f t="shared" ref="D1394" si="580">D1395</f>
        <v>0</v>
      </c>
      <c r="E1394" s="71"/>
      <c r="F1394" s="72"/>
      <c r="G1394" s="72"/>
      <c r="H1394" s="73"/>
      <c r="I1394" s="4"/>
      <c r="J1394" s="4"/>
    </row>
    <row r="1395" spans="1:10" ht="15" hidden="1" customHeight="1" x14ac:dyDescent="0.2">
      <c r="A1395" s="5" t="s">
        <v>9</v>
      </c>
      <c r="B1395" s="12"/>
      <c r="C1395" s="23"/>
      <c r="D1395" s="12">
        <f>B1395+C1395</f>
        <v>0</v>
      </c>
      <c r="E1395" s="71"/>
      <c r="F1395" s="72"/>
      <c r="G1395" s="72"/>
      <c r="H1395" s="73"/>
      <c r="I1395" s="4"/>
      <c r="J1395" s="4"/>
    </row>
    <row r="1396" spans="1:10" ht="15" hidden="1" customHeight="1" thickBot="1" x14ac:dyDescent="0.25">
      <c r="A1396" s="22" t="s">
        <v>7</v>
      </c>
      <c r="B1396" s="14"/>
      <c r="C1396" s="23">
        <f>2384.8-2384.8</f>
        <v>0</v>
      </c>
      <c r="D1396" s="13">
        <f t="shared" ref="D1396" si="581">B1396+C1396</f>
        <v>0</v>
      </c>
      <c r="E1396" s="71"/>
      <c r="F1396" s="72"/>
      <c r="G1396" s="72"/>
      <c r="H1396" s="73"/>
      <c r="I1396" s="4"/>
      <c r="J1396" s="4"/>
    </row>
    <row r="1397" spans="1:10" ht="47.25" hidden="1" customHeight="1" thickBot="1" x14ac:dyDescent="0.25">
      <c r="A1397" s="25"/>
      <c r="B1397" s="19">
        <f>B1398</f>
        <v>0</v>
      </c>
      <c r="C1397" s="19">
        <f>C1398</f>
        <v>0</v>
      </c>
      <c r="D1397" s="19">
        <f>B1397+C1397</f>
        <v>0</v>
      </c>
      <c r="E1397" s="68"/>
      <c r="F1397" s="69"/>
      <c r="G1397" s="69"/>
      <c r="H1397" s="70"/>
      <c r="I1397" s="4"/>
      <c r="J1397" s="4"/>
    </row>
    <row r="1398" spans="1:10" ht="15" hidden="1" customHeight="1" x14ac:dyDescent="0.2">
      <c r="A1398" s="18" t="s">
        <v>9</v>
      </c>
      <c r="B1398" s="12">
        <f>B1401+B1404+B1407+B1410+B1413+B1416</f>
        <v>0</v>
      </c>
      <c r="C1398" s="12">
        <f t="shared" ref="C1398:D1399" si="582">C1401+C1404+C1407+C1410+C1413+C1416</f>
        <v>0</v>
      </c>
      <c r="D1398" s="12">
        <f t="shared" si="582"/>
        <v>0</v>
      </c>
      <c r="E1398" s="71"/>
      <c r="F1398" s="72"/>
      <c r="G1398" s="72"/>
      <c r="H1398" s="73"/>
      <c r="I1398" s="4"/>
      <c r="J1398" s="4"/>
    </row>
    <row r="1399" spans="1:10" ht="15" hidden="1" customHeight="1" x14ac:dyDescent="0.2">
      <c r="A1399" s="22" t="s">
        <v>7</v>
      </c>
      <c r="B1399" s="12">
        <f>B1402+B1405+B1408+B1411+B1414+B1417</f>
        <v>0</v>
      </c>
      <c r="C1399" s="12">
        <f t="shared" si="582"/>
        <v>0</v>
      </c>
      <c r="D1399" s="12">
        <f t="shared" si="582"/>
        <v>0</v>
      </c>
      <c r="E1399" s="71"/>
      <c r="F1399" s="72"/>
      <c r="G1399" s="72"/>
      <c r="H1399" s="73"/>
      <c r="I1399" s="4"/>
      <c r="J1399" s="4"/>
    </row>
    <row r="1400" spans="1:10" ht="15.75" hidden="1" customHeight="1" x14ac:dyDescent="0.2">
      <c r="A1400" s="6" t="s">
        <v>35</v>
      </c>
      <c r="B1400" s="11">
        <f t="shared" ref="B1400" si="583">B1401</f>
        <v>0</v>
      </c>
      <c r="C1400" s="11">
        <f t="shared" ref="C1400" si="584">C1401</f>
        <v>0</v>
      </c>
      <c r="D1400" s="11">
        <f t="shared" ref="D1400" si="585">D1401</f>
        <v>0</v>
      </c>
      <c r="E1400" s="71"/>
      <c r="F1400" s="72"/>
      <c r="G1400" s="72"/>
      <c r="H1400" s="73"/>
      <c r="I1400" s="4"/>
      <c r="J1400" s="4"/>
    </row>
    <row r="1401" spans="1:10" ht="15" hidden="1" customHeight="1" x14ac:dyDescent="0.2">
      <c r="A1401" s="5" t="s">
        <v>9</v>
      </c>
      <c r="B1401" s="12"/>
      <c r="C1401" s="23"/>
      <c r="D1401" s="12">
        <f>B1401+C1401</f>
        <v>0</v>
      </c>
      <c r="E1401" s="71"/>
      <c r="F1401" s="72"/>
      <c r="G1401" s="72"/>
      <c r="H1401" s="73"/>
      <c r="I1401" s="4"/>
      <c r="J1401" s="4"/>
    </row>
    <row r="1402" spans="1:10" ht="15" hidden="1" customHeight="1" x14ac:dyDescent="0.2">
      <c r="A1402" s="22" t="s">
        <v>7</v>
      </c>
      <c r="B1402" s="14"/>
      <c r="C1402" s="23">
        <f>2384.8-2384.8</f>
        <v>0</v>
      </c>
      <c r="D1402" s="13">
        <f t="shared" ref="D1402" si="586">B1402+C1402</f>
        <v>0</v>
      </c>
      <c r="E1402" s="71"/>
      <c r="F1402" s="72"/>
      <c r="G1402" s="72"/>
      <c r="H1402" s="73"/>
      <c r="I1402" s="4"/>
      <c r="J1402" s="4"/>
    </row>
    <row r="1403" spans="1:10" ht="15.75" hidden="1" customHeight="1" x14ac:dyDescent="0.2">
      <c r="A1403" s="28" t="s">
        <v>34</v>
      </c>
      <c r="B1403" s="11">
        <f t="shared" ref="B1403" si="587">B1404</f>
        <v>0</v>
      </c>
      <c r="C1403" s="11">
        <f t="shared" ref="C1403" si="588">C1404</f>
        <v>0</v>
      </c>
      <c r="D1403" s="11">
        <f t="shared" ref="D1403" si="589">D1404</f>
        <v>0</v>
      </c>
      <c r="E1403" s="71"/>
      <c r="F1403" s="72"/>
      <c r="G1403" s="72"/>
      <c r="H1403" s="73"/>
      <c r="I1403" s="4"/>
      <c r="J1403" s="4"/>
    </row>
    <row r="1404" spans="1:10" ht="15" hidden="1" customHeight="1" x14ac:dyDescent="0.2">
      <c r="A1404" s="5" t="s">
        <v>9</v>
      </c>
      <c r="B1404" s="12"/>
      <c r="C1404" s="23"/>
      <c r="D1404" s="12">
        <f>B1404+C1404</f>
        <v>0</v>
      </c>
      <c r="E1404" s="71"/>
      <c r="F1404" s="72"/>
      <c r="G1404" s="72"/>
      <c r="H1404" s="73"/>
      <c r="I1404" s="4"/>
      <c r="J1404" s="4"/>
    </row>
    <row r="1405" spans="1:10" ht="15" hidden="1" customHeight="1" x14ac:dyDescent="0.2">
      <c r="A1405" s="22" t="s">
        <v>7</v>
      </c>
      <c r="B1405" s="14"/>
      <c r="C1405" s="23">
        <f>2384.8-2384.8</f>
        <v>0</v>
      </c>
      <c r="D1405" s="13">
        <f t="shared" ref="D1405" si="590">B1405+C1405</f>
        <v>0</v>
      </c>
      <c r="E1405" s="71"/>
      <c r="F1405" s="72"/>
      <c r="G1405" s="72"/>
      <c r="H1405" s="73"/>
      <c r="I1405" s="4"/>
      <c r="J1405" s="4"/>
    </row>
    <row r="1406" spans="1:10" ht="15.75" hidden="1" customHeight="1" x14ac:dyDescent="0.2">
      <c r="A1406" s="30" t="s">
        <v>36</v>
      </c>
      <c r="B1406" s="11">
        <f t="shared" ref="B1406" si="591">B1407</f>
        <v>0</v>
      </c>
      <c r="C1406" s="11">
        <f t="shared" ref="C1406" si="592">C1407</f>
        <v>0</v>
      </c>
      <c r="D1406" s="11">
        <f t="shared" ref="D1406" si="593">D1407</f>
        <v>0</v>
      </c>
      <c r="E1406" s="71"/>
      <c r="F1406" s="72"/>
      <c r="G1406" s="72"/>
      <c r="H1406" s="73"/>
      <c r="I1406" s="4"/>
      <c r="J1406" s="4"/>
    </row>
    <row r="1407" spans="1:10" ht="15" hidden="1" customHeight="1" x14ac:dyDescent="0.2">
      <c r="A1407" s="5" t="s">
        <v>9</v>
      </c>
      <c r="B1407" s="12"/>
      <c r="C1407" s="23"/>
      <c r="D1407" s="12">
        <f>B1407+C1407</f>
        <v>0</v>
      </c>
      <c r="E1407" s="71"/>
      <c r="F1407" s="72"/>
      <c r="G1407" s="72"/>
      <c r="H1407" s="73"/>
      <c r="I1407" s="4"/>
      <c r="J1407" s="4"/>
    </row>
    <row r="1408" spans="1:10" ht="15" hidden="1" customHeight="1" x14ac:dyDescent="0.2">
      <c r="A1408" s="22" t="s">
        <v>7</v>
      </c>
      <c r="B1408" s="14"/>
      <c r="C1408" s="23">
        <f>2384.8-2384.8</f>
        <v>0</v>
      </c>
      <c r="D1408" s="13">
        <f t="shared" ref="D1408" si="594">B1408+C1408</f>
        <v>0</v>
      </c>
      <c r="E1408" s="71"/>
      <c r="F1408" s="72"/>
      <c r="G1408" s="72"/>
      <c r="H1408" s="73"/>
      <c r="I1408" s="4"/>
      <c r="J1408" s="4"/>
    </row>
    <row r="1409" spans="1:10" ht="15.75" hidden="1" customHeight="1" x14ac:dyDescent="0.2">
      <c r="A1409" s="34" t="s">
        <v>41</v>
      </c>
      <c r="B1409" s="11">
        <f t="shared" ref="B1409" si="595">B1410</f>
        <v>0</v>
      </c>
      <c r="C1409" s="11">
        <f t="shared" ref="C1409" si="596">C1410</f>
        <v>0</v>
      </c>
      <c r="D1409" s="11">
        <f t="shared" ref="D1409" si="597">D1410</f>
        <v>0</v>
      </c>
      <c r="E1409" s="71"/>
      <c r="F1409" s="72"/>
      <c r="G1409" s="72"/>
      <c r="H1409" s="73"/>
      <c r="I1409" s="4"/>
      <c r="J1409" s="4"/>
    </row>
    <row r="1410" spans="1:10" ht="15" hidden="1" customHeight="1" x14ac:dyDescent="0.2">
      <c r="A1410" s="5" t="s">
        <v>9</v>
      </c>
      <c r="B1410" s="12"/>
      <c r="C1410" s="23"/>
      <c r="D1410" s="12">
        <f>B1410+C1410</f>
        <v>0</v>
      </c>
      <c r="E1410" s="71"/>
      <c r="F1410" s="72"/>
      <c r="G1410" s="72"/>
      <c r="H1410" s="73"/>
      <c r="I1410" s="4"/>
      <c r="J1410" s="4"/>
    </row>
    <row r="1411" spans="1:10" ht="15" hidden="1" customHeight="1" x14ac:dyDescent="0.2">
      <c r="A1411" s="22" t="s">
        <v>7</v>
      </c>
      <c r="B1411" s="14"/>
      <c r="C1411" s="23">
        <f>2384.8-2384.8</f>
        <v>0</v>
      </c>
      <c r="D1411" s="13">
        <f t="shared" ref="D1411" si="598">B1411+C1411</f>
        <v>0</v>
      </c>
      <c r="E1411" s="71"/>
      <c r="F1411" s="72"/>
      <c r="G1411" s="72"/>
      <c r="H1411" s="73"/>
      <c r="I1411" s="4"/>
      <c r="J1411" s="4"/>
    </row>
    <row r="1412" spans="1:10" ht="15.75" hidden="1" customHeight="1" x14ac:dyDescent="0.2">
      <c r="A1412" s="36" t="s">
        <v>37</v>
      </c>
      <c r="B1412" s="11">
        <f t="shared" ref="B1412" si="599">B1413</f>
        <v>0</v>
      </c>
      <c r="C1412" s="11">
        <f t="shared" ref="C1412" si="600">C1413</f>
        <v>0</v>
      </c>
      <c r="D1412" s="11">
        <f t="shared" ref="D1412" si="601">D1413</f>
        <v>0</v>
      </c>
      <c r="E1412" s="71"/>
      <c r="F1412" s="72"/>
      <c r="G1412" s="72"/>
      <c r="H1412" s="73"/>
      <c r="I1412" s="4"/>
      <c r="J1412" s="4"/>
    </row>
    <row r="1413" spans="1:10" ht="15" hidden="1" customHeight="1" x14ac:dyDescent="0.2">
      <c r="A1413" s="5" t="s">
        <v>9</v>
      </c>
      <c r="B1413" s="12"/>
      <c r="C1413" s="23"/>
      <c r="D1413" s="12">
        <f>B1413+C1413</f>
        <v>0</v>
      </c>
      <c r="E1413" s="71"/>
      <c r="F1413" s="72"/>
      <c r="G1413" s="72"/>
      <c r="H1413" s="73"/>
      <c r="I1413" s="4"/>
      <c r="J1413" s="4"/>
    </row>
    <row r="1414" spans="1:10" ht="15" hidden="1" customHeight="1" x14ac:dyDescent="0.2">
      <c r="A1414" s="22" t="s">
        <v>7</v>
      </c>
      <c r="B1414" s="14"/>
      <c r="C1414" s="23">
        <f>2384.8-2384.8</f>
        <v>0</v>
      </c>
      <c r="D1414" s="13">
        <f t="shared" ref="D1414" si="602">B1414+C1414</f>
        <v>0</v>
      </c>
      <c r="E1414" s="71"/>
      <c r="F1414" s="72"/>
      <c r="G1414" s="72"/>
      <c r="H1414" s="73"/>
      <c r="I1414" s="4"/>
      <c r="J1414" s="4"/>
    </row>
    <row r="1415" spans="1:10" ht="15.75" hidden="1" customHeight="1" x14ac:dyDescent="0.2">
      <c r="A1415" s="32" t="s">
        <v>38</v>
      </c>
      <c r="B1415" s="11">
        <f t="shared" ref="B1415" si="603">B1416</f>
        <v>0</v>
      </c>
      <c r="C1415" s="11">
        <f t="shared" ref="C1415" si="604">C1416</f>
        <v>0</v>
      </c>
      <c r="D1415" s="11">
        <f t="shared" ref="D1415" si="605">D1416</f>
        <v>0</v>
      </c>
      <c r="E1415" s="71"/>
      <c r="F1415" s="72"/>
      <c r="G1415" s="72"/>
      <c r="H1415" s="73"/>
      <c r="I1415" s="4"/>
      <c r="J1415" s="4"/>
    </row>
    <row r="1416" spans="1:10" ht="15" hidden="1" customHeight="1" x14ac:dyDescent="0.2">
      <c r="A1416" s="5" t="s">
        <v>9</v>
      </c>
      <c r="B1416" s="12"/>
      <c r="C1416" s="23"/>
      <c r="D1416" s="12">
        <f>B1416+C1416</f>
        <v>0</v>
      </c>
      <c r="E1416" s="71"/>
      <c r="F1416" s="72"/>
      <c r="G1416" s="72"/>
      <c r="H1416" s="73"/>
      <c r="I1416" s="4"/>
      <c r="J1416" s="4"/>
    </row>
    <row r="1417" spans="1:10" ht="15" hidden="1" customHeight="1" thickBot="1" x14ac:dyDescent="0.25">
      <c r="A1417" s="22" t="s">
        <v>7</v>
      </c>
      <c r="B1417" s="14"/>
      <c r="C1417" s="23">
        <f>2384.8-2384.8</f>
        <v>0</v>
      </c>
      <c r="D1417" s="13">
        <f t="shared" ref="D1417" si="606">B1417+C1417</f>
        <v>0</v>
      </c>
      <c r="E1417" s="71"/>
      <c r="F1417" s="72"/>
      <c r="G1417" s="72"/>
      <c r="H1417" s="73"/>
      <c r="I1417" s="4"/>
      <c r="J1417" s="4"/>
    </row>
    <row r="1418" spans="1:10" ht="47.25" hidden="1" customHeight="1" thickBot="1" x14ac:dyDescent="0.25">
      <c r="A1418" s="25"/>
      <c r="B1418" s="19">
        <f>B1419</f>
        <v>0</v>
      </c>
      <c r="C1418" s="19">
        <f>C1419</f>
        <v>0</v>
      </c>
      <c r="D1418" s="19">
        <f>B1418+C1418</f>
        <v>0</v>
      </c>
      <c r="E1418" s="68"/>
      <c r="F1418" s="69"/>
      <c r="G1418" s="69"/>
      <c r="H1418" s="70"/>
      <c r="I1418" s="4"/>
      <c r="J1418" s="4"/>
    </row>
    <row r="1419" spans="1:10" ht="15" hidden="1" customHeight="1" x14ac:dyDescent="0.2">
      <c r="A1419" s="18" t="s">
        <v>9</v>
      </c>
      <c r="B1419" s="12">
        <f>B1422+B1425+B1428+B1431+B1434+B1437</f>
        <v>0</v>
      </c>
      <c r="C1419" s="12">
        <f t="shared" ref="C1419:D1420" si="607">C1422+C1425+C1428+C1431+C1434+C1437</f>
        <v>0</v>
      </c>
      <c r="D1419" s="12">
        <f t="shared" si="607"/>
        <v>0</v>
      </c>
      <c r="E1419" s="71"/>
      <c r="F1419" s="72"/>
      <c r="G1419" s="72"/>
      <c r="H1419" s="73"/>
      <c r="I1419" s="4"/>
      <c r="J1419" s="4"/>
    </row>
    <row r="1420" spans="1:10" ht="15" hidden="1" customHeight="1" x14ac:dyDescent="0.2">
      <c r="A1420" s="22" t="s">
        <v>7</v>
      </c>
      <c r="B1420" s="12">
        <f>B1423+B1426+B1429+B1432+B1435+B1438</f>
        <v>0</v>
      </c>
      <c r="C1420" s="12">
        <f t="shared" si="607"/>
        <v>0</v>
      </c>
      <c r="D1420" s="12">
        <f t="shared" si="607"/>
        <v>0</v>
      </c>
      <c r="E1420" s="71"/>
      <c r="F1420" s="72"/>
      <c r="G1420" s="72"/>
      <c r="H1420" s="73"/>
      <c r="I1420" s="4"/>
      <c r="J1420" s="4"/>
    </row>
    <row r="1421" spans="1:10" ht="15.75" hidden="1" customHeight="1" x14ac:dyDescent="0.2">
      <c r="A1421" s="6" t="s">
        <v>35</v>
      </c>
      <c r="B1421" s="11">
        <f t="shared" ref="B1421" si="608">B1422</f>
        <v>0</v>
      </c>
      <c r="C1421" s="11">
        <f t="shared" ref="C1421" si="609">C1422</f>
        <v>0</v>
      </c>
      <c r="D1421" s="11">
        <f t="shared" ref="D1421" si="610">D1422</f>
        <v>0</v>
      </c>
      <c r="E1421" s="71"/>
      <c r="F1421" s="72"/>
      <c r="G1421" s="72"/>
      <c r="H1421" s="73"/>
      <c r="I1421" s="4"/>
      <c r="J1421" s="4"/>
    </row>
    <row r="1422" spans="1:10" ht="15" hidden="1" customHeight="1" x14ac:dyDescent="0.2">
      <c r="A1422" s="5" t="s">
        <v>9</v>
      </c>
      <c r="B1422" s="12"/>
      <c r="C1422" s="23"/>
      <c r="D1422" s="12">
        <f>B1422+C1422</f>
        <v>0</v>
      </c>
      <c r="E1422" s="71"/>
      <c r="F1422" s="72"/>
      <c r="G1422" s="72"/>
      <c r="H1422" s="73"/>
      <c r="I1422" s="4"/>
      <c r="J1422" s="4"/>
    </row>
    <row r="1423" spans="1:10" ht="15" hidden="1" customHeight="1" x14ac:dyDescent="0.2">
      <c r="A1423" s="22" t="s">
        <v>7</v>
      </c>
      <c r="B1423" s="14"/>
      <c r="C1423" s="23">
        <f>2384.8-2384.8</f>
        <v>0</v>
      </c>
      <c r="D1423" s="13">
        <f t="shared" ref="D1423" si="611">B1423+C1423</f>
        <v>0</v>
      </c>
      <c r="E1423" s="71"/>
      <c r="F1423" s="72"/>
      <c r="G1423" s="72"/>
      <c r="H1423" s="73"/>
      <c r="I1423" s="4"/>
      <c r="J1423" s="4"/>
    </row>
    <row r="1424" spans="1:10" ht="15.75" hidden="1" customHeight="1" x14ac:dyDescent="0.2">
      <c r="A1424" s="28" t="s">
        <v>34</v>
      </c>
      <c r="B1424" s="11">
        <f t="shared" ref="B1424" si="612">B1425</f>
        <v>0</v>
      </c>
      <c r="C1424" s="11">
        <f t="shared" ref="C1424" si="613">C1425</f>
        <v>0</v>
      </c>
      <c r="D1424" s="11">
        <f t="shared" ref="D1424" si="614">D1425</f>
        <v>0</v>
      </c>
      <c r="E1424" s="71"/>
      <c r="F1424" s="72"/>
      <c r="G1424" s="72"/>
      <c r="H1424" s="73"/>
      <c r="I1424" s="4"/>
      <c r="J1424" s="4"/>
    </row>
    <row r="1425" spans="1:10" ht="15" hidden="1" customHeight="1" x14ac:dyDescent="0.2">
      <c r="A1425" s="5" t="s">
        <v>9</v>
      </c>
      <c r="B1425" s="12"/>
      <c r="C1425" s="23"/>
      <c r="D1425" s="12">
        <f>B1425+C1425</f>
        <v>0</v>
      </c>
      <c r="E1425" s="71"/>
      <c r="F1425" s="72"/>
      <c r="G1425" s="72"/>
      <c r="H1425" s="73"/>
      <c r="I1425" s="4"/>
      <c r="J1425" s="4"/>
    </row>
    <row r="1426" spans="1:10" ht="15" hidden="1" customHeight="1" x14ac:dyDescent="0.2">
      <c r="A1426" s="22" t="s">
        <v>7</v>
      </c>
      <c r="B1426" s="14"/>
      <c r="C1426" s="23">
        <f>2384.8-2384.8</f>
        <v>0</v>
      </c>
      <c r="D1426" s="13">
        <f t="shared" ref="D1426" si="615">B1426+C1426</f>
        <v>0</v>
      </c>
      <c r="E1426" s="71"/>
      <c r="F1426" s="72"/>
      <c r="G1426" s="72"/>
      <c r="H1426" s="73"/>
      <c r="I1426" s="4"/>
      <c r="J1426" s="4"/>
    </row>
    <row r="1427" spans="1:10" ht="15.75" hidden="1" customHeight="1" x14ac:dyDescent="0.2">
      <c r="A1427" s="30" t="s">
        <v>36</v>
      </c>
      <c r="B1427" s="11">
        <f t="shared" ref="B1427" si="616">B1428</f>
        <v>0</v>
      </c>
      <c r="C1427" s="11">
        <f t="shared" ref="C1427" si="617">C1428</f>
        <v>0</v>
      </c>
      <c r="D1427" s="11">
        <f t="shared" ref="D1427" si="618">D1428</f>
        <v>0</v>
      </c>
      <c r="E1427" s="71"/>
      <c r="F1427" s="72"/>
      <c r="G1427" s="72"/>
      <c r="H1427" s="73"/>
      <c r="I1427" s="4"/>
      <c r="J1427" s="4"/>
    </row>
    <row r="1428" spans="1:10" ht="15" hidden="1" customHeight="1" x14ac:dyDescent="0.2">
      <c r="A1428" s="5" t="s">
        <v>9</v>
      </c>
      <c r="B1428" s="12"/>
      <c r="C1428" s="23"/>
      <c r="D1428" s="12">
        <f>B1428+C1428</f>
        <v>0</v>
      </c>
      <c r="E1428" s="71"/>
      <c r="F1428" s="72"/>
      <c r="G1428" s="72"/>
      <c r="H1428" s="73"/>
      <c r="I1428" s="4"/>
      <c r="J1428" s="4"/>
    </row>
    <row r="1429" spans="1:10" ht="15" hidden="1" customHeight="1" x14ac:dyDescent="0.2">
      <c r="A1429" s="22" t="s">
        <v>7</v>
      </c>
      <c r="B1429" s="14"/>
      <c r="C1429" s="23">
        <f>2384.8-2384.8</f>
        <v>0</v>
      </c>
      <c r="D1429" s="13">
        <f t="shared" ref="D1429" si="619">B1429+C1429</f>
        <v>0</v>
      </c>
      <c r="E1429" s="71"/>
      <c r="F1429" s="72"/>
      <c r="G1429" s="72"/>
      <c r="H1429" s="73"/>
      <c r="I1429" s="4"/>
      <c r="J1429" s="4"/>
    </row>
    <row r="1430" spans="1:10" ht="15.75" hidden="1" customHeight="1" x14ac:dyDescent="0.2">
      <c r="A1430" s="34" t="s">
        <v>41</v>
      </c>
      <c r="B1430" s="11">
        <f t="shared" ref="B1430" si="620">B1431</f>
        <v>0</v>
      </c>
      <c r="C1430" s="11">
        <f t="shared" ref="C1430" si="621">C1431</f>
        <v>0</v>
      </c>
      <c r="D1430" s="11">
        <f t="shared" ref="D1430" si="622">D1431</f>
        <v>0</v>
      </c>
      <c r="E1430" s="71"/>
      <c r="F1430" s="72"/>
      <c r="G1430" s="72"/>
      <c r="H1430" s="73"/>
      <c r="I1430" s="4"/>
      <c r="J1430" s="4"/>
    </row>
    <row r="1431" spans="1:10" ht="15" hidden="1" customHeight="1" x14ac:dyDescent="0.2">
      <c r="A1431" s="5" t="s">
        <v>9</v>
      </c>
      <c r="B1431" s="12"/>
      <c r="C1431" s="23"/>
      <c r="D1431" s="12">
        <f>B1431+C1431</f>
        <v>0</v>
      </c>
      <c r="E1431" s="71"/>
      <c r="F1431" s="72"/>
      <c r="G1431" s="72"/>
      <c r="H1431" s="73"/>
      <c r="I1431" s="4"/>
      <c r="J1431" s="4"/>
    </row>
    <row r="1432" spans="1:10" ht="15" hidden="1" customHeight="1" x14ac:dyDescent="0.2">
      <c r="A1432" s="22" t="s">
        <v>7</v>
      </c>
      <c r="B1432" s="14"/>
      <c r="C1432" s="23">
        <f>2384.8-2384.8</f>
        <v>0</v>
      </c>
      <c r="D1432" s="13">
        <f t="shared" ref="D1432" si="623">B1432+C1432</f>
        <v>0</v>
      </c>
      <c r="E1432" s="71"/>
      <c r="F1432" s="72"/>
      <c r="G1432" s="72"/>
      <c r="H1432" s="73"/>
      <c r="I1432" s="4"/>
      <c r="J1432" s="4"/>
    </row>
    <row r="1433" spans="1:10" ht="15.75" hidden="1" customHeight="1" x14ac:dyDescent="0.2">
      <c r="A1433" s="36" t="s">
        <v>37</v>
      </c>
      <c r="B1433" s="11">
        <f t="shared" ref="B1433" si="624">B1434</f>
        <v>0</v>
      </c>
      <c r="C1433" s="11">
        <f t="shared" ref="C1433" si="625">C1434</f>
        <v>0</v>
      </c>
      <c r="D1433" s="11">
        <f t="shared" ref="D1433" si="626">D1434</f>
        <v>0</v>
      </c>
      <c r="E1433" s="71"/>
      <c r="F1433" s="72"/>
      <c r="G1433" s="72"/>
      <c r="H1433" s="73"/>
      <c r="I1433" s="4"/>
      <c r="J1433" s="4"/>
    </row>
    <row r="1434" spans="1:10" ht="15" hidden="1" customHeight="1" x14ac:dyDescent="0.2">
      <c r="A1434" s="5" t="s">
        <v>9</v>
      </c>
      <c r="B1434" s="12"/>
      <c r="C1434" s="23"/>
      <c r="D1434" s="12">
        <f>B1434+C1434</f>
        <v>0</v>
      </c>
      <c r="E1434" s="71"/>
      <c r="F1434" s="72"/>
      <c r="G1434" s="72"/>
      <c r="H1434" s="73"/>
      <c r="I1434" s="4"/>
      <c r="J1434" s="4"/>
    </row>
    <row r="1435" spans="1:10" ht="15" hidden="1" customHeight="1" x14ac:dyDescent="0.2">
      <c r="A1435" s="22" t="s">
        <v>7</v>
      </c>
      <c r="B1435" s="14"/>
      <c r="C1435" s="23">
        <f>2384.8-2384.8</f>
        <v>0</v>
      </c>
      <c r="D1435" s="13">
        <f t="shared" ref="D1435" si="627">B1435+C1435</f>
        <v>0</v>
      </c>
      <c r="E1435" s="71"/>
      <c r="F1435" s="72"/>
      <c r="G1435" s="72"/>
      <c r="H1435" s="73"/>
      <c r="I1435" s="4"/>
      <c r="J1435" s="4"/>
    </row>
    <row r="1436" spans="1:10" ht="15.75" hidden="1" customHeight="1" x14ac:dyDescent="0.2">
      <c r="A1436" s="32" t="s">
        <v>38</v>
      </c>
      <c r="B1436" s="11">
        <f t="shared" ref="B1436" si="628">B1437</f>
        <v>0</v>
      </c>
      <c r="C1436" s="11">
        <f t="shared" ref="C1436" si="629">C1437</f>
        <v>0</v>
      </c>
      <c r="D1436" s="11">
        <f t="shared" ref="D1436" si="630">D1437</f>
        <v>0</v>
      </c>
      <c r="E1436" s="71"/>
      <c r="F1436" s="72"/>
      <c r="G1436" s="72"/>
      <c r="H1436" s="73"/>
      <c r="I1436" s="4"/>
      <c r="J1436" s="4"/>
    </row>
    <row r="1437" spans="1:10" ht="15" hidden="1" customHeight="1" x14ac:dyDescent="0.2">
      <c r="A1437" s="5" t="s">
        <v>9</v>
      </c>
      <c r="B1437" s="12"/>
      <c r="C1437" s="23"/>
      <c r="D1437" s="12">
        <f>B1437+C1437</f>
        <v>0</v>
      </c>
      <c r="E1437" s="71"/>
      <c r="F1437" s="72"/>
      <c r="G1437" s="72"/>
      <c r="H1437" s="73"/>
      <c r="I1437" s="4"/>
      <c r="J1437" s="4"/>
    </row>
    <row r="1438" spans="1:10" ht="15" hidden="1" customHeight="1" thickBot="1" x14ac:dyDescent="0.25">
      <c r="A1438" s="22" t="s">
        <v>7</v>
      </c>
      <c r="B1438" s="14"/>
      <c r="C1438" s="23">
        <f>2384.8-2384.8</f>
        <v>0</v>
      </c>
      <c r="D1438" s="13">
        <f t="shared" ref="D1438" si="631">B1438+C1438</f>
        <v>0</v>
      </c>
      <c r="E1438" s="71"/>
      <c r="F1438" s="72"/>
      <c r="G1438" s="72"/>
      <c r="H1438" s="73"/>
      <c r="I1438" s="4"/>
      <c r="J1438" s="4"/>
    </row>
    <row r="1439" spans="1:10" ht="47.25" hidden="1" customHeight="1" thickBot="1" x14ac:dyDescent="0.25">
      <c r="A1439" s="25"/>
      <c r="B1439" s="19">
        <f>B1440</f>
        <v>0</v>
      </c>
      <c r="C1439" s="19">
        <f>C1440</f>
        <v>0</v>
      </c>
      <c r="D1439" s="19">
        <f>B1439+C1439</f>
        <v>0</v>
      </c>
      <c r="E1439" s="68"/>
      <c r="F1439" s="69"/>
      <c r="G1439" s="69"/>
      <c r="H1439" s="70"/>
      <c r="I1439" s="4"/>
      <c r="J1439" s="4"/>
    </row>
    <row r="1440" spans="1:10" ht="15" hidden="1" customHeight="1" x14ac:dyDescent="0.2">
      <c r="A1440" s="18" t="s">
        <v>9</v>
      </c>
      <c r="B1440" s="12">
        <f>B1443+B1446+B1449+B1452+B1455+B1458</f>
        <v>0</v>
      </c>
      <c r="C1440" s="12">
        <f t="shared" ref="C1440:D1441" si="632">C1443+C1446+C1449+C1452+C1455+C1458</f>
        <v>0</v>
      </c>
      <c r="D1440" s="12">
        <f t="shared" si="632"/>
        <v>0</v>
      </c>
      <c r="E1440" s="71"/>
      <c r="F1440" s="72"/>
      <c r="G1440" s="72"/>
      <c r="H1440" s="73"/>
      <c r="I1440" s="4"/>
      <c r="J1440" s="4"/>
    </row>
    <row r="1441" spans="1:10" ht="15" hidden="1" customHeight="1" x14ac:dyDescent="0.2">
      <c r="A1441" s="22" t="s">
        <v>7</v>
      </c>
      <c r="B1441" s="12">
        <f>B1444+B1447+B1450+B1453+B1456+B1459</f>
        <v>0</v>
      </c>
      <c r="C1441" s="12">
        <f t="shared" si="632"/>
        <v>0</v>
      </c>
      <c r="D1441" s="12">
        <f t="shared" si="632"/>
        <v>0</v>
      </c>
      <c r="E1441" s="71"/>
      <c r="F1441" s="72"/>
      <c r="G1441" s="72"/>
      <c r="H1441" s="73"/>
      <c r="I1441" s="4"/>
      <c r="J1441" s="4"/>
    </row>
    <row r="1442" spans="1:10" ht="15.75" hidden="1" customHeight="1" x14ac:dyDescent="0.2">
      <c r="A1442" s="6" t="s">
        <v>35</v>
      </c>
      <c r="B1442" s="11">
        <f t="shared" ref="B1442" si="633">B1443</f>
        <v>0</v>
      </c>
      <c r="C1442" s="11">
        <f t="shared" ref="C1442" si="634">C1443</f>
        <v>0</v>
      </c>
      <c r="D1442" s="11">
        <f t="shared" ref="D1442" si="635">D1443</f>
        <v>0</v>
      </c>
      <c r="E1442" s="71"/>
      <c r="F1442" s="72"/>
      <c r="G1442" s="72"/>
      <c r="H1442" s="73"/>
      <c r="I1442" s="4"/>
      <c r="J1442" s="4"/>
    </row>
    <row r="1443" spans="1:10" ht="15" hidden="1" customHeight="1" x14ac:dyDescent="0.2">
      <c r="A1443" s="5" t="s">
        <v>9</v>
      </c>
      <c r="B1443" s="12"/>
      <c r="C1443" s="23"/>
      <c r="D1443" s="12">
        <f>B1443+C1443</f>
        <v>0</v>
      </c>
      <c r="E1443" s="71"/>
      <c r="F1443" s="72"/>
      <c r="G1443" s="72"/>
      <c r="H1443" s="73"/>
      <c r="I1443" s="4"/>
      <c r="J1443" s="4"/>
    </row>
    <row r="1444" spans="1:10" ht="15" hidden="1" customHeight="1" x14ac:dyDescent="0.2">
      <c r="A1444" s="22" t="s">
        <v>7</v>
      </c>
      <c r="B1444" s="14"/>
      <c r="C1444" s="23">
        <f>2384.8-2384.8</f>
        <v>0</v>
      </c>
      <c r="D1444" s="13">
        <f t="shared" ref="D1444" si="636">B1444+C1444</f>
        <v>0</v>
      </c>
      <c r="E1444" s="71"/>
      <c r="F1444" s="72"/>
      <c r="G1444" s="72"/>
      <c r="H1444" s="73"/>
      <c r="I1444" s="4"/>
      <c r="J1444" s="4"/>
    </row>
    <row r="1445" spans="1:10" ht="15.75" hidden="1" customHeight="1" x14ac:dyDescent="0.2">
      <c r="A1445" s="28" t="s">
        <v>34</v>
      </c>
      <c r="B1445" s="11">
        <f t="shared" ref="B1445" si="637">B1446</f>
        <v>0</v>
      </c>
      <c r="C1445" s="11">
        <f t="shared" ref="C1445" si="638">C1446</f>
        <v>0</v>
      </c>
      <c r="D1445" s="11">
        <f t="shared" ref="D1445" si="639">D1446</f>
        <v>0</v>
      </c>
      <c r="E1445" s="71"/>
      <c r="F1445" s="72"/>
      <c r="G1445" s="72"/>
      <c r="H1445" s="73"/>
      <c r="I1445" s="4"/>
      <c r="J1445" s="4"/>
    </row>
    <row r="1446" spans="1:10" ht="15" hidden="1" customHeight="1" x14ac:dyDescent="0.2">
      <c r="A1446" s="5" t="s">
        <v>9</v>
      </c>
      <c r="B1446" s="12"/>
      <c r="C1446" s="23"/>
      <c r="D1446" s="12">
        <f>B1446+C1446</f>
        <v>0</v>
      </c>
      <c r="E1446" s="71"/>
      <c r="F1446" s="72"/>
      <c r="G1446" s="72"/>
      <c r="H1446" s="73"/>
      <c r="I1446" s="4"/>
      <c r="J1446" s="4"/>
    </row>
    <row r="1447" spans="1:10" ht="15" hidden="1" customHeight="1" x14ac:dyDescent="0.2">
      <c r="A1447" s="22" t="s">
        <v>7</v>
      </c>
      <c r="B1447" s="14"/>
      <c r="C1447" s="23">
        <f>2384.8-2384.8</f>
        <v>0</v>
      </c>
      <c r="D1447" s="13">
        <f t="shared" ref="D1447" si="640">B1447+C1447</f>
        <v>0</v>
      </c>
      <c r="E1447" s="71"/>
      <c r="F1447" s="72"/>
      <c r="G1447" s="72"/>
      <c r="H1447" s="73"/>
      <c r="I1447" s="4"/>
      <c r="J1447" s="4"/>
    </row>
    <row r="1448" spans="1:10" ht="15.75" hidden="1" customHeight="1" x14ac:dyDescent="0.2">
      <c r="A1448" s="30" t="s">
        <v>36</v>
      </c>
      <c r="B1448" s="11">
        <f t="shared" ref="B1448" si="641">B1449</f>
        <v>0</v>
      </c>
      <c r="C1448" s="11">
        <f t="shared" ref="C1448" si="642">C1449</f>
        <v>0</v>
      </c>
      <c r="D1448" s="11">
        <f t="shared" ref="D1448" si="643">D1449</f>
        <v>0</v>
      </c>
      <c r="E1448" s="71"/>
      <c r="F1448" s="72"/>
      <c r="G1448" s="72"/>
      <c r="H1448" s="73"/>
      <c r="I1448" s="4"/>
      <c r="J1448" s="4"/>
    </row>
    <row r="1449" spans="1:10" ht="15" hidden="1" customHeight="1" x14ac:dyDescent="0.2">
      <c r="A1449" s="5" t="s">
        <v>9</v>
      </c>
      <c r="B1449" s="12"/>
      <c r="C1449" s="23"/>
      <c r="D1449" s="12">
        <f>B1449+C1449</f>
        <v>0</v>
      </c>
      <c r="E1449" s="71"/>
      <c r="F1449" s="72"/>
      <c r="G1449" s="72"/>
      <c r="H1449" s="73"/>
      <c r="I1449" s="4"/>
      <c r="J1449" s="4"/>
    </row>
    <row r="1450" spans="1:10" ht="15" hidden="1" customHeight="1" x14ac:dyDescent="0.2">
      <c r="A1450" s="22" t="s">
        <v>7</v>
      </c>
      <c r="B1450" s="14"/>
      <c r="C1450" s="23">
        <f>2384.8-2384.8</f>
        <v>0</v>
      </c>
      <c r="D1450" s="13">
        <f t="shared" ref="D1450" si="644">B1450+C1450</f>
        <v>0</v>
      </c>
      <c r="E1450" s="71"/>
      <c r="F1450" s="72"/>
      <c r="G1450" s="72"/>
      <c r="H1450" s="73"/>
      <c r="I1450" s="4"/>
      <c r="J1450" s="4"/>
    </row>
    <row r="1451" spans="1:10" ht="15.75" hidden="1" customHeight="1" x14ac:dyDescent="0.2">
      <c r="A1451" s="34" t="s">
        <v>41</v>
      </c>
      <c r="B1451" s="11">
        <f t="shared" ref="B1451" si="645">B1452</f>
        <v>0</v>
      </c>
      <c r="C1451" s="11">
        <f t="shared" ref="C1451" si="646">C1452</f>
        <v>0</v>
      </c>
      <c r="D1451" s="11">
        <f t="shared" ref="D1451" si="647">D1452</f>
        <v>0</v>
      </c>
      <c r="E1451" s="71"/>
      <c r="F1451" s="72"/>
      <c r="G1451" s="72"/>
      <c r="H1451" s="73"/>
      <c r="I1451" s="4"/>
      <c r="J1451" s="4"/>
    </row>
    <row r="1452" spans="1:10" ht="15" hidden="1" customHeight="1" x14ac:dyDescent="0.2">
      <c r="A1452" s="5" t="s">
        <v>9</v>
      </c>
      <c r="B1452" s="12"/>
      <c r="C1452" s="23"/>
      <c r="D1452" s="12">
        <f>B1452+C1452</f>
        <v>0</v>
      </c>
      <c r="E1452" s="71"/>
      <c r="F1452" s="72"/>
      <c r="G1452" s="72"/>
      <c r="H1452" s="73"/>
      <c r="I1452" s="4"/>
      <c r="J1452" s="4"/>
    </row>
    <row r="1453" spans="1:10" ht="15" hidden="1" customHeight="1" x14ac:dyDescent="0.2">
      <c r="A1453" s="22" t="s">
        <v>7</v>
      </c>
      <c r="B1453" s="14"/>
      <c r="C1453" s="23">
        <f>2384.8-2384.8</f>
        <v>0</v>
      </c>
      <c r="D1453" s="13">
        <f t="shared" ref="D1453" si="648">B1453+C1453</f>
        <v>0</v>
      </c>
      <c r="E1453" s="71"/>
      <c r="F1453" s="72"/>
      <c r="G1453" s="72"/>
      <c r="H1453" s="73"/>
      <c r="I1453" s="4"/>
      <c r="J1453" s="4"/>
    </row>
    <row r="1454" spans="1:10" ht="15.75" hidden="1" customHeight="1" x14ac:dyDescent="0.2">
      <c r="A1454" s="36" t="s">
        <v>37</v>
      </c>
      <c r="B1454" s="11">
        <f t="shared" ref="B1454" si="649">B1455</f>
        <v>0</v>
      </c>
      <c r="C1454" s="11">
        <f t="shared" ref="C1454" si="650">C1455</f>
        <v>0</v>
      </c>
      <c r="D1454" s="11">
        <f t="shared" ref="D1454" si="651">D1455</f>
        <v>0</v>
      </c>
      <c r="E1454" s="71"/>
      <c r="F1454" s="72"/>
      <c r="G1454" s="72"/>
      <c r="H1454" s="73"/>
      <c r="I1454" s="4"/>
      <c r="J1454" s="4"/>
    </row>
    <row r="1455" spans="1:10" ht="15" hidden="1" customHeight="1" x14ac:dyDescent="0.2">
      <c r="A1455" s="5" t="s">
        <v>9</v>
      </c>
      <c r="B1455" s="12"/>
      <c r="C1455" s="23"/>
      <c r="D1455" s="12">
        <f>B1455+C1455</f>
        <v>0</v>
      </c>
      <c r="E1455" s="71"/>
      <c r="F1455" s="72"/>
      <c r="G1455" s="72"/>
      <c r="H1455" s="73"/>
      <c r="I1455" s="4"/>
      <c r="J1455" s="4"/>
    </row>
    <row r="1456" spans="1:10" ht="15" hidden="1" customHeight="1" x14ac:dyDescent="0.2">
      <c r="A1456" s="22" t="s">
        <v>7</v>
      </c>
      <c r="B1456" s="14"/>
      <c r="C1456" s="23">
        <f>2384.8-2384.8</f>
        <v>0</v>
      </c>
      <c r="D1456" s="13">
        <f t="shared" ref="D1456" si="652">B1456+C1456</f>
        <v>0</v>
      </c>
      <c r="E1456" s="71"/>
      <c r="F1456" s="72"/>
      <c r="G1456" s="72"/>
      <c r="H1456" s="73"/>
      <c r="I1456" s="4"/>
      <c r="J1456" s="4"/>
    </row>
    <row r="1457" spans="1:10" ht="15.75" hidden="1" customHeight="1" x14ac:dyDescent="0.2">
      <c r="A1457" s="32" t="s">
        <v>38</v>
      </c>
      <c r="B1457" s="11">
        <f t="shared" ref="B1457" si="653">B1458</f>
        <v>0</v>
      </c>
      <c r="C1457" s="11">
        <f t="shared" ref="C1457" si="654">C1458</f>
        <v>0</v>
      </c>
      <c r="D1457" s="11">
        <f t="shared" ref="D1457" si="655">D1458</f>
        <v>0</v>
      </c>
      <c r="E1457" s="71"/>
      <c r="F1457" s="72"/>
      <c r="G1457" s="72"/>
      <c r="H1457" s="73"/>
      <c r="I1457" s="4"/>
      <c r="J1457" s="4"/>
    </row>
    <row r="1458" spans="1:10" ht="15" hidden="1" customHeight="1" x14ac:dyDescent="0.2">
      <c r="A1458" s="5" t="s">
        <v>9</v>
      </c>
      <c r="B1458" s="12"/>
      <c r="C1458" s="23"/>
      <c r="D1458" s="12">
        <f>B1458+C1458</f>
        <v>0</v>
      </c>
      <c r="E1458" s="71"/>
      <c r="F1458" s="72"/>
      <c r="G1458" s="72"/>
      <c r="H1458" s="73"/>
      <c r="I1458" s="4"/>
      <c r="J1458" s="4"/>
    </row>
    <row r="1459" spans="1:10" ht="15" hidden="1" customHeight="1" thickBot="1" x14ac:dyDescent="0.25">
      <c r="A1459" s="22" t="s">
        <v>7</v>
      </c>
      <c r="B1459" s="14"/>
      <c r="C1459" s="23">
        <f>2384.8-2384.8</f>
        <v>0</v>
      </c>
      <c r="D1459" s="13">
        <f t="shared" ref="D1459" si="656">B1459+C1459</f>
        <v>0</v>
      </c>
      <c r="E1459" s="71"/>
      <c r="F1459" s="72"/>
      <c r="G1459" s="72"/>
      <c r="H1459" s="73"/>
      <c r="I1459" s="4"/>
      <c r="J1459" s="4"/>
    </row>
    <row r="1460" spans="1:10" ht="47.25" hidden="1" customHeight="1" thickBot="1" x14ac:dyDescent="0.25">
      <c r="A1460" s="25"/>
      <c r="B1460" s="19">
        <f>B1461</f>
        <v>0</v>
      </c>
      <c r="C1460" s="19">
        <f>C1461</f>
        <v>0</v>
      </c>
      <c r="D1460" s="19">
        <f>B1460+C1460</f>
        <v>0</v>
      </c>
      <c r="E1460" s="68"/>
      <c r="F1460" s="69"/>
      <c r="G1460" s="69"/>
      <c r="H1460" s="70"/>
      <c r="I1460" s="4"/>
      <c r="J1460" s="4"/>
    </row>
    <row r="1461" spans="1:10" ht="15" hidden="1" customHeight="1" x14ac:dyDescent="0.2">
      <c r="A1461" s="18" t="s">
        <v>9</v>
      </c>
      <c r="B1461" s="12">
        <f>B1464+B1467+B1470+B1473+B1476+B1479</f>
        <v>0</v>
      </c>
      <c r="C1461" s="12">
        <f t="shared" ref="C1461:D1462" si="657">C1464+C1467+C1470+C1473+C1476+C1479</f>
        <v>0</v>
      </c>
      <c r="D1461" s="12">
        <f t="shared" si="657"/>
        <v>0</v>
      </c>
      <c r="E1461" s="71"/>
      <c r="F1461" s="72"/>
      <c r="G1461" s="72"/>
      <c r="H1461" s="73"/>
      <c r="I1461" s="4"/>
      <c r="J1461" s="4"/>
    </row>
    <row r="1462" spans="1:10" ht="15" hidden="1" customHeight="1" x14ac:dyDescent="0.2">
      <c r="A1462" s="22" t="s">
        <v>7</v>
      </c>
      <c r="B1462" s="12">
        <f>B1465+B1468+B1471+B1474+B1477+B1480</f>
        <v>0</v>
      </c>
      <c r="C1462" s="12">
        <f t="shared" si="657"/>
        <v>0</v>
      </c>
      <c r="D1462" s="12">
        <f t="shared" si="657"/>
        <v>0</v>
      </c>
      <c r="E1462" s="71"/>
      <c r="F1462" s="72"/>
      <c r="G1462" s="72"/>
      <c r="H1462" s="73"/>
      <c r="I1462" s="4"/>
      <c r="J1462" s="4"/>
    </row>
    <row r="1463" spans="1:10" ht="15.75" hidden="1" customHeight="1" x14ac:dyDescent="0.2">
      <c r="A1463" s="6" t="s">
        <v>35</v>
      </c>
      <c r="B1463" s="11">
        <f t="shared" ref="B1463" si="658">B1464</f>
        <v>0</v>
      </c>
      <c r="C1463" s="11">
        <f t="shared" ref="C1463" si="659">C1464</f>
        <v>0</v>
      </c>
      <c r="D1463" s="11">
        <f t="shared" ref="D1463" si="660">D1464</f>
        <v>0</v>
      </c>
      <c r="E1463" s="71"/>
      <c r="F1463" s="72"/>
      <c r="G1463" s="72"/>
      <c r="H1463" s="73"/>
      <c r="I1463" s="4"/>
      <c r="J1463" s="4"/>
    </row>
    <row r="1464" spans="1:10" ht="15" hidden="1" customHeight="1" x14ac:dyDescent="0.2">
      <c r="A1464" s="5" t="s">
        <v>9</v>
      </c>
      <c r="B1464" s="12"/>
      <c r="C1464" s="23"/>
      <c r="D1464" s="12">
        <f>B1464+C1464</f>
        <v>0</v>
      </c>
      <c r="E1464" s="71"/>
      <c r="F1464" s="72"/>
      <c r="G1464" s="72"/>
      <c r="H1464" s="73"/>
      <c r="I1464" s="4"/>
      <c r="J1464" s="4"/>
    </row>
    <row r="1465" spans="1:10" ht="15" hidden="1" customHeight="1" x14ac:dyDescent="0.2">
      <c r="A1465" s="22" t="s">
        <v>7</v>
      </c>
      <c r="B1465" s="14"/>
      <c r="C1465" s="23">
        <f>2384.8-2384.8</f>
        <v>0</v>
      </c>
      <c r="D1465" s="13">
        <f t="shared" ref="D1465" si="661">B1465+C1465</f>
        <v>0</v>
      </c>
      <c r="E1465" s="71"/>
      <c r="F1465" s="72"/>
      <c r="G1465" s="72"/>
      <c r="H1465" s="73"/>
      <c r="I1465" s="4"/>
      <c r="J1465" s="4"/>
    </row>
    <row r="1466" spans="1:10" ht="15.75" hidden="1" customHeight="1" x14ac:dyDescent="0.2">
      <c r="A1466" s="28" t="s">
        <v>34</v>
      </c>
      <c r="B1466" s="11">
        <f t="shared" ref="B1466" si="662">B1467</f>
        <v>0</v>
      </c>
      <c r="C1466" s="11">
        <f t="shared" ref="C1466" si="663">C1467</f>
        <v>0</v>
      </c>
      <c r="D1466" s="11">
        <f t="shared" ref="D1466" si="664">D1467</f>
        <v>0</v>
      </c>
      <c r="E1466" s="71"/>
      <c r="F1466" s="72"/>
      <c r="G1466" s="72"/>
      <c r="H1466" s="73"/>
      <c r="I1466" s="4"/>
      <c r="J1466" s="4"/>
    </row>
    <row r="1467" spans="1:10" ht="15" hidden="1" customHeight="1" x14ac:dyDescent="0.2">
      <c r="A1467" s="5" t="s">
        <v>9</v>
      </c>
      <c r="B1467" s="12"/>
      <c r="C1467" s="23"/>
      <c r="D1467" s="12">
        <f>B1467+C1467</f>
        <v>0</v>
      </c>
      <c r="E1467" s="71"/>
      <c r="F1467" s="72"/>
      <c r="G1467" s="72"/>
      <c r="H1467" s="73"/>
      <c r="I1467" s="4"/>
      <c r="J1467" s="4"/>
    </row>
    <row r="1468" spans="1:10" ht="15" hidden="1" customHeight="1" x14ac:dyDescent="0.2">
      <c r="A1468" s="22" t="s">
        <v>7</v>
      </c>
      <c r="B1468" s="14"/>
      <c r="C1468" s="23">
        <f>2384.8-2384.8</f>
        <v>0</v>
      </c>
      <c r="D1468" s="13">
        <f t="shared" ref="D1468" si="665">B1468+C1468</f>
        <v>0</v>
      </c>
      <c r="E1468" s="71"/>
      <c r="F1468" s="72"/>
      <c r="G1468" s="72"/>
      <c r="H1468" s="73"/>
      <c r="I1468" s="4"/>
      <c r="J1468" s="4"/>
    </row>
    <row r="1469" spans="1:10" ht="15.75" hidden="1" customHeight="1" x14ac:dyDescent="0.2">
      <c r="A1469" s="30" t="s">
        <v>36</v>
      </c>
      <c r="B1469" s="11">
        <f t="shared" ref="B1469" si="666">B1470</f>
        <v>0</v>
      </c>
      <c r="C1469" s="11">
        <f t="shared" ref="C1469" si="667">C1470</f>
        <v>0</v>
      </c>
      <c r="D1469" s="11">
        <f t="shared" ref="D1469" si="668">D1470</f>
        <v>0</v>
      </c>
      <c r="E1469" s="71"/>
      <c r="F1469" s="72"/>
      <c r="G1469" s="72"/>
      <c r="H1469" s="73"/>
      <c r="I1469" s="4"/>
      <c r="J1469" s="4"/>
    </row>
    <row r="1470" spans="1:10" ht="15" hidden="1" customHeight="1" x14ac:dyDescent="0.2">
      <c r="A1470" s="5" t="s">
        <v>9</v>
      </c>
      <c r="B1470" s="12"/>
      <c r="C1470" s="23"/>
      <c r="D1470" s="12">
        <f>B1470+C1470</f>
        <v>0</v>
      </c>
      <c r="E1470" s="71"/>
      <c r="F1470" s="72"/>
      <c r="G1470" s="72"/>
      <c r="H1470" s="73"/>
      <c r="I1470" s="4"/>
      <c r="J1470" s="4"/>
    </row>
    <row r="1471" spans="1:10" ht="15" hidden="1" customHeight="1" x14ac:dyDescent="0.2">
      <c r="A1471" s="22" t="s">
        <v>7</v>
      </c>
      <c r="B1471" s="14"/>
      <c r="C1471" s="23">
        <f>2384.8-2384.8</f>
        <v>0</v>
      </c>
      <c r="D1471" s="13">
        <f t="shared" ref="D1471" si="669">B1471+C1471</f>
        <v>0</v>
      </c>
      <c r="E1471" s="71"/>
      <c r="F1471" s="72"/>
      <c r="G1471" s="72"/>
      <c r="H1471" s="73"/>
      <c r="I1471" s="4"/>
      <c r="J1471" s="4"/>
    </row>
    <row r="1472" spans="1:10" ht="15.75" hidden="1" customHeight="1" x14ac:dyDescent="0.2">
      <c r="A1472" s="34" t="s">
        <v>41</v>
      </c>
      <c r="B1472" s="11">
        <f t="shared" ref="B1472" si="670">B1473</f>
        <v>0</v>
      </c>
      <c r="C1472" s="11">
        <f t="shared" ref="C1472" si="671">C1473</f>
        <v>0</v>
      </c>
      <c r="D1472" s="11">
        <f t="shared" ref="D1472" si="672">D1473</f>
        <v>0</v>
      </c>
      <c r="E1472" s="71"/>
      <c r="F1472" s="72"/>
      <c r="G1472" s="72"/>
      <c r="H1472" s="73"/>
      <c r="I1472" s="4"/>
      <c r="J1472" s="4"/>
    </row>
    <row r="1473" spans="1:10" ht="15" hidden="1" customHeight="1" x14ac:dyDescent="0.2">
      <c r="A1473" s="5" t="s">
        <v>9</v>
      </c>
      <c r="B1473" s="12"/>
      <c r="C1473" s="23"/>
      <c r="D1473" s="12">
        <f>B1473+C1473</f>
        <v>0</v>
      </c>
      <c r="E1473" s="71"/>
      <c r="F1473" s="72"/>
      <c r="G1473" s="72"/>
      <c r="H1473" s="73"/>
      <c r="I1473" s="4"/>
      <c r="J1473" s="4"/>
    </row>
    <row r="1474" spans="1:10" ht="15" hidden="1" customHeight="1" x14ac:dyDescent="0.2">
      <c r="A1474" s="22" t="s">
        <v>7</v>
      </c>
      <c r="B1474" s="14"/>
      <c r="C1474" s="23">
        <f>2384.8-2384.8</f>
        <v>0</v>
      </c>
      <c r="D1474" s="13">
        <f t="shared" ref="D1474" si="673">B1474+C1474</f>
        <v>0</v>
      </c>
      <c r="E1474" s="71"/>
      <c r="F1474" s="72"/>
      <c r="G1474" s="72"/>
      <c r="H1474" s="73"/>
      <c r="I1474" s="4"/>
      <c r="J1474" s="4"/>
    </row>
    <row r="1475" spans="1:10" ht="15.75" hidden="1" customHeight="1" x14ac:dyDescent="0.2">
      <c r="A1475" s="36" t="s">
        <v>37</v>
      </c>
      <c r="B1475" s="11">
        <f t="shared" ref="B1475" si="674">B1476</f>
        <v>0</v>
      </c>
      <c r="C1475" s="11">
        <f t="shared" ref="C1475" si="675">C1476</f>
        <v>0</v>
      </c>
      <c r="D1475" s="11">
        <f t="shared" ref="D1475" si="676">D1476</f>
        <v>0</v>
      </c>
      <c r="E1475" s="71"/>
      <c r="F1475" s="72"/>
      <c r="G1475" s="72"/>
      <c r="H1475" s="73"/>
      <c r="I1475" s="4"/>
      <c r="J1475" s="4"/>
    </row>
    <row r="1476" spans="1:10" ht="15" hidden="1" customHeight="1" x14ac:dyDescent="0.2">
      <c r="A1476" s="5" t="s">
        <v>9</v>
      </c>
      <c r="B1476" s="12"/>
      <c r="C1476" s="23"/>
      <c r="D1476" s="12">
        <f>B1476+C1476</f>
        <v>0</v>
      </c>
      <c r="E1476" s="71"/>
      <c r="F1476" s="72"/>
      <c r="G1476" s="72"/>
      <c r="H1476" s="73"/>
      <c r="I1476" s="4"/>
      <c r="J1476" s="4"/>
    </row>
    <row r="1477" spans="1:10" ht="15" hidden="1" customHeight="1" x14ac:dyDescent="0.2">
      <c r="A1477" s="22" t="s">
        <v>7</v>
      </c>
      <c r="B1477" s="14"/>
      <c r="C1477" s="23">
        <f>2384.8-2384.8</f>
        <v>0</v>
      </c>
      <c r="D1477" s="13">
        <f t="shared" ref="D1477" si="677">B1477+C1477</f>
        <v>0</v>
      </c>
      <c r="E1477" s="71"/>
      <c r="F1477" s="72"/>
      <c r="G1477" s="72"/>
      <c r="H1477" s="73"/>
      <c r="I1477" s="4"/>
      <c r="J1477" s="4"/>
    </row>
    <row r="1478" spans="1:10" ht="15.75" hidden="1" customHeight="1" x14ac:dyDescent="0.2">
      <c r="A1478" s="32" t="s">
        <v>38</v>
      </c>
      <c r="B1478" s="11">
        <f t="shared" ref="B1478" si="678">B1479</f>
        <v>0</v>
      </c>
      <c r="C1478" s="11">
        <f t="shared" ref="C1478" si="679">C1479</f>
        <v>0</v>
      </c>
      <c r="D1478" s="11">
        <f t="shared" ref="D1478" si="680">D1479</f>
        <v>0</v>
      </c>
      <c r="E1478" s="71"/>
      <c r="F1478" s="72"/>
      <c r="G1478" s="72"/>
      <c r="H1478" s="73"/>
      <c r="I1478" s="4"/>
      <c r="J1478" s="4"/>
    </row>
    <row r="1479" spans="1:10" ht="15" hidden="1" customHeight="1" x14ac:dyDescent="0.2">
      <c r="A1479" s="5" t="s">
        <v>9</v>
      </c>
      <c r="B1479" s="12"/>
      <c r="C1479" s="23"/>
      <c r="D1479" s="12">
        <f>B1479+C1479</f>
        <v>0</v>
      </c>
      <c r="E1479" s="71"/>
      <c r="F1479" s="72"/>
      <c r="G1479" s="72"/>
      <c r="H1479" s="73"/>
      <c r="I1479" s="4"/>
      <c r="J1479" s="4"/>
    </row>
    <row r="1480" spans="1:10" ht="15" hidden="1" customHeight="1" thickBot="1" x14ac:dyDescent="0.25">
      <c r="A1480" s="22" t="s">
        <v>7</v>
      </c>
      <c r="B1480" s="14"/>
      <c r="C1480" s="23">
        <f>2384.8-2384.8</f>
        <v>0</v>
      </c>
      <c r="D1480" s="13">
        <f t="shared" ref="D1480" si="681">B1480+C1480</f>
        <v>0</v>
      </c>
      <c r="E1480" s="71"/>
      <c r="F1480" s="72"/>
      <c r="G1480" s="72"/>
      <c r="H1480" s="73"/>
      <c r="I1480" s="4"/>
      <c r="J1480" s="4"/>
    </row>
    <row r="1481" spans="1:10" ht="47.25" hidden="1" customHeight="1" thickBot="1" x14ac:dyDescent="0.25">
      <c r="A1481" s="25"/>
      <c r="B1481" s="19">
        <f>B1482</f>
        <v>0</v>
      </c>
      <c r="C1481" s="19">
        <f>C1482</f>
        <v>0</v>
      </c>
      <c r="D1481" s="19">
        <f>B1481+C1481</f>
        <v>0</v>
      </c>
      <c r="E1481" s="68"/>
      <c r="F1481" s="69"/>
      <c r="G1481" s="69"/>
      <c r="H1481" s="70"/>
      <c r="I1481" s="4"/>
      <c r="J1481" s="4"/>
    </row>
    <row r="1482" spans="1:10" ht="15" hidden="1" customHeight="1" x14ac:dyDescent="0.2">
      <c r="A1482" s="18" t="s">
        <v>9</v>
      </c>
      <c r="B1482" s="12">
        <f>B1485+B1488+B1491+B1494+B1497+B1500</f>
        <v>0</v>
      </c>
      <c r="C1482" s="12">
        <f t="shared" ref="C1482:D1483" si="682">C1485+C1488+C1491+C1494+C1497+C1500</f>
        <v>0</v>
      </c>
      <c r="D1482" s="12">
        <f t="shared" si="682"/>
        <v>0</v>
      </c>
      <c r="E1482" s="71"/>
      <c r="F1482" s="72"/>
      <c r="G1482" s="72"/>
      <c r="H1482" s="73"/>
      <c r="I1482" s="4"/>
      <c r="J1482" s="4"/>
    </row>
    <row r="1483" spans="1:10" ht="15" hidden="1" customHeight="1" x14ac:dyDescent="0.2">
      <c r="A1483" s="22" t="s">
        <v>7</v>
      </c>
      <c r="B1483" s="12">
        <f>B1486+B1489+B1492+B1495+B1498+B1501</f>
        <v>0</v>
      </c>
      <c r="C1483" s="12">
        <f t="shared" si="682"/>
        <v>0</v>
      </c>
      <c r="D1483" s="12">
        <f t="shared" si="682"/>
        <v>0</v>
      </c>
      <c r="E1483" s="71"/>
      <c r="F1483" s="72"/>
      <c r="G1483" s="72"/>
      <c r="H1483" s="73"/>
      <c r="I1483" s="4"/>
      <c r="J1483" s="4"/>
    </row>
    <row r="1484" spans="1:10" ht="15.75" hidden="1" customHeight="1" x14ac:dyDescent="0.2">
      <c r="A1484" s="6" t="s">
        <v>35</v>
      </c>
      <c r="B1484" s="11">
        <f t="shared" ref="B1484" si="683">B1485</f>
        <v>0</v>
      </c>
      <c r="C1484" s="11">
        <f t="shared" ref="C1484" si="684">C1485</f>
        <v>0</v>
      </c>
      <c r="D1484" s="11">
        <f t="shared" ref="D1484" si="685">D1485</f>
        <v>0</v>
      </c>
      <c r="E1484" s="71"/>
      <c r="F1484" s="72"/>
      <c r="G1484" s="72"/>
      <c r="H1484" s="73"/>
      <c r="I1484" s="4"/>
      <c r="J1484" s="4"/>
    </row>
    <row r="1485" spans="1:10" ht="15" hidden="1" customHeight="1" x14ac:dyDescent="0.2">
      <c r="A1485" s="5" t="s">
        <v>9</v>
      </c>
      <c r="B1485" s="12"/>
      <c r="C1485" s="23"/>
      <c r="D1485" s="12">
        <f>B1485+C1485</f>
        <v>0</v>
      </c>
      <c r="E1485" s="71"/>
      <c r="F1485" s="72"/>
      <c r="G1485" s="72"/>
      <c r="H1485" s="73"/>
      <c r="I1485" s="4"/>
      <c r="J1485" s="4"/>
    </row>
    <row r="1486" spans="1:10" ht="15" hidden="1" customHeight="1" x14ac:dyDescent="0.2">
      <c r="A1486" s="22" t="s">
        <v>7</v>
      </c>
      <c r="B1486" s="14"/>
      <c r="C1486" s="23">
        <f>2384.8-2384.8</f>
        <v>0</v>
      </c>
      <c r="D1486" s="13">
        <f t="shared" ref="D1486" si="686">B1486+C1486</f>
        <v>0</v>
      </c>
      <c r="E1486" s="71"/>
      <c r="F1486" s="72"/>
      <c r="G1486" s="72"/>
      <c r="H1486" s="73"/>
      <c r="I1486" s="4"/>
      <c r="J1486" s="4"/>
    </row>
    <row r="1487" spans="1:10" ht="15.75" hidden="1" customHeight="1" x14ac:dyDescent="0.2">
      <c r="A1487" s="28" t="s">
        <v>34</v>
      </c>
      <c r="B1487" s="11">
        <f t="shared" ref="B1487" si="687">B1488</f>
        <v>0</v>
      </c>
      <c r="C1487" s="11">
        <f t="shared" ref="C1487" si="688">C1488</f>
        <v>0</v>
      </c>
      <c r="D1487" s="11">
        <f t="shared" ref="D1487" si="689">D1488</f>
        <v>0</v>
      </c>
      <c r="E1487" s="71"/>
      <c r="F1487" s="72"/>
      <c r="G1487" s="72"/>
      <c r="H1487" s="73"/>
      <c r="I1487" s="4"/>
      <c r="J1487" s="4"/>
    </row>
    <row r="1488" spans="1:10" ht="15" hidden="1" customHeight="1" x14ac:dyDescent="0.2">
      <c r="A1488" s="5" t="s">
        <v>9</v>
      </c>
      <c r="B1488" s="12"/>
      <c r="C1488" s="23"/>
      <c r="D1488" s="12">
        <f>B1488+C1488</f>
        <v>0</v>
      </c>
      <c r="E1488" s="71"/>
      <c r="F1488" s="72"/>
      <c r="G1488" s="72"/>
      <c r="H1488" s="73"/>
      <c r="I1488" s="4"/>
      <c r="J1488" s="4"/>
    </row>
    <row r="1489" spans="1:10" ht="15" hidden="1" customHeight="1" x14ac:dyDescent="0.2">
      <c r="A1489" s="22" t="s">
        <v>7</v>
      </c>
      <c r="B1489" s="14"/>
      <c r="C1489" s="23">
        <f>2384.8-2384.8</f>
        <v>0</v>
      </c>
      <c r="D1489" s="13">
        <f t="shared" ref="D1489" si="690">B1489+C1489</f>
        <v>0</v>
      </c>
      <c r="E1489" s="71"/>
      <c r="F1489" s="72"/>
      <c r="G1489" s="72"/>
      <c r="H1489" s="73"/>
      <c r="I1489" s="4"/>
      <c r="J1489" s="4"/>
    </row>
    <row r="1490" spans="1:10" ht="15.75" hidden="1" customHeight="1" x14ac:dyDescent="0.2">
      <c r="A1490" s="30" t="s">
        <v>36</v>
      </c>
      <c r="B1490" s="11">
        <f t="shared" ref="B1490" si="691">B1491</f>
        <v>0</v>
      </c>
      <c r="C1490" s="11">
        <f t="shared" ref="C1490" si="692">C1491</f>
        <v>0</v>
      </c>
      <c r="D1490" s="11">
        <f t="shared" ref="D1490" si="693">D1491</f>
        <v>0</v>
      </c>
      <c r="E1490" s="71"/>
      <c r="F1490" s="72"/>
      <c r="G1490" s="72"/>
      <c r="H1490" s="73"/>
      <c r="I1490" s="4"/>
      <c r="J1490" s="4"/>
    </row>
    <row r="1491" spans="1:10" ht="15" hidden="1" customHeight="1" x14ac:dyDescent="0.2">
      <c r="A1491" s="5" t="s">
        <v>9</v>
      </c>
      <c r="B1491" s="12"/>
      <c r="C1491" s="23"/>
      <c r="D1491" s="12">
        <f>B1491+C1491</f>
        <v>0</v>
      </c>
      <c r="E1491" s="71"/>
      <c r="F1491" s="72"/>
      <c r="G1491" s="72"/>
      <c r="H1491" s="73"/>
      <c r="I1491" s="4"/>
      <c r="J1491" s="4"/>
    </row>
    <row r="1492" spans="1:10" ht="15" hidden="1" customHeight="1" x14ac:dyDescent="0.2">
      <c r="A1492" s="22" t="s">
        <v>7</v>
      </c>
      <c r="B1492" s="14"/>
      <c r="C1492" s="23">
        <f>2384.8-2384.8</f>
        <v>0</v>
      </c>
      <c r="D1492" s="13">
        <f t="shared" ref="D1492" si="694">B1492+C1492</f>
        <v>0</v>
      </c>
      <c r="E1492" s="71"/>
      <c r="F1492" s="72"/>
      <c r="G1492" s="72"/>
      <c r="H1492" s="73"/>
      <c r="I1492" s="4"/>
      <c r="J1492" s="4"/>
    </row>
    <row r="1493" spans="1:10" ht="15.75" hidden="1" customHeight="1" x14ac:dyDescent="0.2">
      <c r="A1493" s="34" t="s">
        <v>41</v>
      </c>
      <c r="B1493" s="11">
        <f t="shared" ref="B1493" si="695">B1494</f>
        <v>0</v>
      </c>
      <c r="C1493" s="11">
        <f t="shared" ref="C1493" si="696">C1494</f>
        <v>0</v>
      </c>
      <c r="D1493" s="11">
        <f t="shared" ref="D1493" si="697">D1494</f>
        <v>0</v>
      </c>
      <c r="E1493" s="71"/>
      <c r="F1493" s="72"/>
      <c r="G1493" s="72"/>
      <c r="H1493" s="73"/>
      <c r="I1493" s="4"/>
      <c r="J1493" s="4"/>
    </row>
    <row r="1494" spans="1:10" ht="15" hidden="1" customHeight="1" x14ac:dyDescent="0.2">
      <c r="A1494" s="5" t="s">
        <v>9</v>
      </c>
      <c r="B1494" s="12"/>
      <c r="C1494" s="23"/>
      <c r="D1494" s="12">
        <f>B1494+C1494</f>
        <v>0</v>
      </c>
      <c r="E1494" s="71"/>
      <c r="F1494" s="72"/>
      <c r="G1494" s="72"/>
      <c r="H1494" s="73"/>
      <c r="I1494" s="4"/>
      <c r="J1494" s="4"/>
    </row>
    <row r="1495" spans="1:10" ht="15" hidden="1" customHeight="1" x14ac:dyDescent="0.2">
      <c r="A1495" s="22" t="s">
        <v>7</v>
      </c>
      <c r="B1495" s="14"/>
      <c r="C1495" s="23">
        <f>2384.8-2384.8</f>
        <v>0</v>
      </c>
      <c r="D1495" s="13">
        <f t="shared" ref="D1495" si="698">B1495+C1495</f>
        <v>0</v>
      </c>
      <c r="E1495" s="71"/>
      <c r="F1495" s="72"/>
      <c r="G1495" s="72"/>
      <c r="H1495" s="73"/>
      <c r="I1495" s="4"/>
      <c r="J1495" s="4"/>
    </row>
    <row r="1496" spans="1:10" ht="15.75" hidden="1" customHeight="1" x14ac:dyDescent="0.2">
      <c r="A1496" s="36" t="s">
        <v>37</v>
      </c>
      <c r="B1496" s="11">
        <f t="shared" ref="B1496" si="699">B1497</f>
        <v>0</v>
      </c>
      <c r="C1496" s="11">
        <f t="shared" ref="C1496" si="700">C1497</f>
        <v>0</v>
      </c>
      <c r="D1496" s="11">
        <f t="shared" ref="D1496" si="701">D1497</f>
        <v>0</v>
      </c>
      <c r="E1496" s="71"/>
      <c r="F1496" s="72"/>
      <c r="G1496" s="72"/>
      <c r="H1496" s="73"/>
      <c r="I1496" s="4"/>
      <c r="J1496" s="4"/>
    </row>
    <row r="1497" spans="1:10" ht="15" hidden="1" customHeight="1" x14ac:dyDescent="0.2">
      <c r="A1497" s="5" t="s">
        <v>9</v>
      </c>
      <c r="B1497" s="12"/>
      <c r="C1497" s="23"/>
      <c r="D1497" s="12">
        <f>B1497+C1497</f>
        <v>0</v>
      </c>
      <c r="E1497" s="71"/>
      <c r="F1497" s="72"/>
      <c r="G1497" s="72"/>
      <c r="H1497" s="73"/>
      <c r="I1497" s="4"/>
      <c r="J1497" s="4"/>
    </row>
    <row r="1498" spans="1:10" ht="15" hidden="1" customHeight="1" x14ac:dyDescent="0.2">
      <c r="A1498" s="22" t="s">
        <v>7</v>
      </c>
      <c r="B1498" s="14"/>
      <c r="C1498" s="23">
        <f>2384.8-2384.8</f>
        <v>0</v>
      </c>
      <c r="D1498" s="13">
        <f t="shared" ref="D1498" si="702">B1498+C1498</f>
        <v>0</v>
      </c>
      <c r="E1498" s="71"/>
      <c r="F1498" s="72"/>
      <c r="G1498" s="72"/>
      <c r="H1498" s="73"/>
      <c r="I1498" s="4"/>
      <c r="J1498" s="4"/>
    </row>
    <row r="1499" spans="1:10" ht="15.75" hidden="1" customHeight="1" x14ac:dyDescent="0.2">
      <c r="A1499" s="32" t="s">
        <v>38</v>
      </c>
      <c r="B1499" s="11">
        <f t="shared" ref="B1499" si="703">B1500</f>
        <v>0</v>
      </c>
      <c r="C1499" s="11">
        <f t="shared" ref="C1499" si="704">C1500</f>
        <v>0</v>
      </c>
      <c r="D1499" s="11">
        <f t="shared" ref="D1499" si="705">D1500</f>
        <v>0</v>
      </c>
      <c r="E1499" s="71"/>
      <c r="F1499" s="72"/>
      <c r="G1499" s="72"/>
      <c r="H1499" s="73"/>
      <c r="I1499" s="4"/>
      <c r="J1499" s="4"/>
    </row>
    <row r="1500" spans="1:10" ht="15" hidden="1" customHeight="1" x14ac:dyDescent="0.2">
      <c r="A1500" s="5" t="s">
        <v>9</v>
      </c>
      <c r="B1500" s="12"/>
      <c r="C1500" s="23"/>
      <c r="D1500" s="12">
        <f>B1500+C1500</f>
        <v>0</v>
      </c>
      <c r="E1500" s="71"/>
      <c r="F1500" s="72"/>
      <c r="G1500" s="72"/>
      <c r="H1500" s="73"/>
      <c r="I1500" s="4"/>
      <c r="J1500" s="4"/>
    </row>
    <row r="1501" spans="1:10" ht="15" hidden="1" customHeight="1" thickBot="1" x14ac:dyDescent="0.25">
      <c r="A1501" s="22" t="s">
        <v>7</v>
      </c>
      <c r="B1501" s="14"/>
      <c r="C1501" s="23">
        <f>2384.8-2384.8</f>
        <v>0</v>
      </c>
      <c r="D1501" s="13">
        <f t="shared" ref="D1501" si="706">B1501+C1501</f>
        <v>0</v>
      </c>
      <c r="E1501" s="71"/>
      <c r="F1501" s="72"/>
      <c r="G1501" s="72"/>
      <c r="H1501" s="73"/>
      <c r="I1501" s="4"/>
      <c r="J1501" s="4"/>
    </row>
    <row r="1502" spans="1:10" ht="47.25" hidden="1" customHeight="1" thickBot="1" x14ac:dyDescent="0.25">
      <c r="A1502" s="25"/>
      <c r="B1502" s="19">
        <f>B1503</f>
        <v>0</v>
      </c>
      <c r="C1502" s="19">
        <f>C1503</f>
        <v>0</v>
      </c>
      <c r="D1502" s="19">
        <f>B1502+C1502</f>
        <v>0</v>
      </c>
      <c r="E1502" s="68"/>
      <c r="F1502" s="69"/>
      <c r="G1502" s="69"/>
      <c r="H1502" s="70"/>
      <c r="I1502" s="4"/>
      <c r="J1502" s="4"/>
    </row>
    <row r="1503" spans="1:10" ht="15" hidden="1" customHeight="1" x14ac:dyDescent="0.2">
      <c r="A1503" s="18" t="s">
        <v>9</v>
      </c>
      <c r="B1503" s="12">
        <f>B1506+B1509+B1512+B1515+B1518+B1521</f>
        <v>0</v>
      </c>
      <c r="C1503" s="12">
        <f t="shared" ref="C1503:D1504" si="707">C1506+C1509+C1512+C1515+C1518+C1521</f>
        <v>0</v>
      </c>
      <c r="D1503" s="12">
        <f t="shared" si="707"/>
        <v>0</v>
      </c>
      <c r="E1503" s="71"/>
      <c r="F1503" s="72"/>
      <c r="G1503" s="72"/>
      <c r="H1503" s="73"/>
      <c r="I1503" s="4"/>
      <c r="J1503" s="4"/>
    </row>
    <row r="1504" spans="1:10" ht="15" hidden="1" customHeight="1" x14ac:dyDescent="0.2">
      <c r="A1504" s="22" t="s">
        <v>7</v>
      </c>
      <c r="B1504" s="12">
        <f>B1507+B1510+B1513+B1516+B1519+B1522</f>
        <v>0</v>
      </c>
      <c r="C1504" s="12">
        <f t="shared" si="707"/>
        <v>0</v>
      </c>
      <c r="D1504" s="12">
        <f t="shared" si="707"/>
        <v>0</v>
      </c>
      <c r="E1504" s="71"/>
      <c r="F1504" s="72"/>
      <c r="G1504" s="72"/>
      <c r="H1504" s="73"/>
      <c r="I1504" s="4"/>
      <c r="J1504" s="4"/>
    </row>
    <row r="1505" spans="1:10" ht="15.75" hidden="1" customHeight="1" x14ac:dyDescent="0.2">
      <c r="A1505" s="6" t="s">
        <v>35</v>
      </c>
      <c r="B1505" s="11">
        <f t="shared" ref="B1505" si="708">B1506</f>
        <v>0</v>
      </c>
      <c r="C1505" s="11">
        <f t="shared" ref="C1505" si="709">C1506</f>
        <v>0</v>
      </c>
      <c r="D1505" s="11">
        <f t="shared" ref="D1505" si="710">D1506</f>
        <v>0</v>
      </c>
      <c r="E1505" s="71"/>
      <c r="F1505" s="72"/>
      <c r="G1505" s="72"/>
      <c r="H1505" s="73"/>
      <c r="I1505" s="4"/>
      <c r="J1505" s="4"/>
    </row>
    <row r="1506" spans="1:10" ht="15" hidden="1" customHeight="1" x14ac:dyDescent="0.2">
      <c r="A1506" s="5" t="s">
        <v>9</v>
      </c>
      <c r="B1506" s="12"/>
      <c r="C1506" s="23"/>
      <c r="D1506" s="12">
        <f>B1506+C1506</f>
        <v>0</v>
      </c>
      <c r="E1506" s="71"/>
      <c r="F1506" s="72"/>
      <c r="G1506" s="72"/>
      <c r="H1506" s="73"/>
      <c r="I1506" s="4"/>
      <c r="J1506" s="4"/>
    </row>
    <row r="1507" spans="1:10" ht="15" hidden="1" customHeight="1" x14ac:dyDescent="0.2">
      <c r="A1507" s="22" t="s">
        <v>7</v>
      </c>
      <c r="B1507" s="14"/>
      <c r="C1507" s="23">
        <f>2384.8-2384.8</f>
        <v>0</v>
      </c>
      <c r="D1507" s="13">
        <f t="shared" ref="D1507" si="711">B1507+C1507</f>
        <v>0</v>
      </c>
      <c r="E1507" s="71"/>
      <c r="F1507" s="72"/>
      <c r="G1507" s="72"/>
      <c r="H1507" s="73"/>
      <c r="I1507" s="4"/>
      <c r="J1507" s="4"/>
    </row>
    <row r="1508" spans="1:10" ht="15.75" hidden="1" customHeight="1" x14ac:dyDescent="0.2">
      <c r="A1508" s="28" t="s">
        <v>34</v>
      </c>
      <c r="B1508" s="11">
        <f t="shared" ref="B1508" si="712">B1509</f>
        <v>0</v>
      </c>
      <c r="C1508" s="11">
        <f t="shared" ref="C1508" si="713">C1509</f>
        <v>0</v>
      </c>
      <c r="D1508" s="11">
        <f t="shared" ref="D1508" si="714">D1509</f>
        <v>0</v>
      </c>
      <c r="E1508" s="71"/>
      <c r="F1508" s="72"/>
      <c r="G1508" s="72"/>
      <c r="H1508" s="73"/>
      <c r="I1508" s="4"/>
      <c r="J1508" s="4"/>
    </row>
    <row r="1509" spans="1:10" ht="15" hidden="1" customHeight="1" x14ac:dyDescent="0.2">
      <c r="A1509" s="5" t="s">
        <v>9</v>
      </c>
      <c r="B1509" s="12"/>
      <c r="C1509" s="23"/>
      <c r="D1509" s="12">
        <f>B1509+C1509</f>
        <v>0</v>
      </c>
      <c r="E1509" s="71"/>
      <c r="F1509" s="72"/>
      <c r="G1509" s="72"/>
      <c r="H1509" s="73"/>
      <c r="I1509" s="4"/>
      <c r="J1509" s="4"/>
    </row>
    <row r="1510" spans="1:10" ht="15" hidden="1" customHeight="1" x14ac:dyDescent="0.2">
      <c r="A1510" s="22" t="s">
        <v>7</v>
      </c>
      <c r="B1510" s="14"/>
      <c r="C1510" s="23">
        <f>2384.8-2384.8</f>
        <v>0</v>
      </c>
      <c r="D1510" s="13">
        <f t="shared" ref="D1510" si="715">B1510+C1510</f>
        <v>0</v>
      </c>
      <c r="E1510" s="71"/>
      <c r="F1510" s="72"/>
      <c r="G1510" s="72"/>
      <c r="H1510" s="73"/>
      <c r="I1510" s="4"/>
      <c r="J1510" s="4"/>
    </row>
    <row r="1511" spans="1:10" ht="15.75" hidden="1" customHeight="1" x14ac:dyDescent="0.2">
      <c r="A1511" s="30" t="s">
        <v>36</v>
      </c>
      <c r="B1511" s="11">
        <f t="shared" ref="B1511" si="716">B1512</f>
        <v>0</v>
      </c>
      <c r="C1511" s="11">
        <f t="shared" ref="C1511" si="717">C1512</f>
        <v>0</v>
      </c>
      <c r="D1511" s="11">
        <f t="shared" ref="D1511" si="718">D1512</f>
        <v>0</v>
      </c>
      <c r="E1511" s="71"/>
      <c r="F1511" s="72"/>
      <c r="G1511" s="72"/>
      <c r="H1511" s="73"/>
      <c r="I1511" s="4"/>
      <c r="J1511" s="4"/>
    </row>
    <row r="1512" spans="1:10" ht="15" hidden="1" customHeight="1" x14ac:dyDescent="0.2">
      <c r="A1512" s="5" t="s">
        <v>9</v>
      </c>
      <c r="B1512" s="12"/>
      <c r="C1512" s="23"/>
      <c r="D1512" s="12">
        <f>B1512+C1512</f>
        <v>0</v>
      </c>
      <c r="E1512" s="71"/>
      <c r="F1512" s="72"/>
      <c r="G1512" s="72"/>
      <c r="H1512" s="73"/>
      <c r="I1512" s="4"/>
      <c r="J1512" s="4"/>
    </row>
    <row r="1513" spans="1:10" ht="15" hidden="1" customHeight="1" x14ac:dyDescent="0.2">
      <c r="A1513" s="22" t="s">
        <v>7</v>
      </c>
      <c r="B1513" s="14"/>
      <c r="C1513" s="23">
        <f>2384.8-2384.8</f>
        <v>0</v>
      </c>
      <c r="D1513" s="13">
        <f t="shared" ref="D1513" si="719">B1513+C1513</f>
        <v>0</v>
      </c>
      <c r="E1513" s="71"/>
      <c r="F1513" s="72"/>
      <c r="G1513" s="72"/>
      <c r="H1513" s="73"/>
      <c r="I1513" s="4"/>
      <c r="J1513" s="4"/>
    </row>
    <row r="1514" spans="1:10" ht="15.75" hidden="1" customHeight="1" x14ac:dyDescent="0.2">
      <c r="A1514" s="34" t="s">
        <v>41</v>
      </c>
      <c r="B1514" s="11">
        <f t="shared" ref="B1514" si="720">B1515</f>
        <v>0</v>
      </c>
      <c r="C1514" s="11">
        <f t="shared" ref="C1514" si="721">C1515</f>
        <v>0</v>
      </c>
      <c r="D1514" s="11">
        <f t="shared" ref="D1514" si="722">D1515</f>
        <v>0</v>
      </c>
      <c r="E1514" s="71"/>
      <c r="F1514" s="72"/>
      <c r="G1514" s="72"/>
      <c r="H1514" s="73"/>
      <c r="I1514" s="4"/>
      <c r="J1514" s="4"/>
    </row>
    <row r="1515" spans="1:10" ht="15" hidden="1" customHeight="1" x14ac:dyDescent="0.2">
      <c r="A1515" s="5" t="s">
        <v>9</v>
      </c>
      <c r="B1515" s="12"/>
      <c r="C1515" s="23"/>
      <c r="D1515" s="12">
        <f>B1515+C1515</f>
        <v>0</v>
      </c>
      <c r="E1515" s="71"/>
      <c r="F1515" s="72"/>
      <c r="G1515" s="72"/>
      <c r="H1515" s="73"/>
      <c r="I1515" s="4"/>
      <c r="J1515" s="4"/>
    </row>
    <row r="1516" spans="1:10" ht="15" hidden="1" customHeight="1" x14ac:dyDescent="0.2">
      <c r="A1516" s="22" t="s">
        <v>7</v>
      </c>
      <c r="B1516" s="14"/>
      <c r="C1516" s="23">
        <f>2384.8-2384.8</f>
        <v>0</v>
      </c>
      <c r="D1516" s="13">
        <f t="shared" ref="D1516" si="723">B1516+C1516</f>
        <v>0</v>
      </c>
      <c r="E1516" s="71"/>
      <c r="F1516" s="72"/>
      <c r="G1516" s="72"/>
      <c r="H1516" s="73"/>
      <c r="I1516" s="4"/>
      <c r="J1516" s="4"/>
    </row>
    <row r="1517" spans="1:10" ht="15.75" hidden="1" customHeight="1" x14ac:dyDescent="0.2">
      <c r="A1517" s="36" t="s">
        <v>37</v>
      </c>
      <c r="B1517" s="11">
        <f t="shared" ref="B1517" si="724">B1518</f>
        <v>0</v>
      </c>
      <c r="C1517" s="11">
        <f t="shared" ref="C1517" si="725">C1518</f>
        <v>0</v>
      </c>
      <c r="D1517" s="11">
        <f t="shared" ref="D1517" si="726">D1518</f>
        <v>0</v>
      </c>
      <c r="E1517" s="71"/>
      <c r="F1517" s="72"/>
      <c r="G1517" s="72"/>
      <c r="H1517" s="73"/>
      <c r="I1517" s="4"/>
      <c r="J1517" s="4"/>
    </row>
    <row r="1518" spans="1:10" ht="15" hidden="1" customHeight="1" x14ac:dyDescent="0.2">
      <c r="A1518" s="5" t="s">
        <v>9</v>
      </c>
      <c r="B1518" s="12"/>
      <c r="C1518" s="23"/>
      <c r="D1518" s="12">
        <f>B1518+C1518</f>
        <v>0</v>
      </c>
      <c r="E1518" s="71"/>
      <c r="F1518" s="72"/>
      <c r="G1518" s="72"/>
      <c r="H1518" s="73"/>
      <c r="I1518" s="4"/>
      <c r="J1518" s="4"/>
    </row>
    <row r="1519" spans="1:10" ht="15" hidden="1" customHeight="1" x14ac:dyDescent="0.2">
      <c r="A1519" s="22" t="s">
        <v>7</v>
      </c>
      <c r="B1519" s="14"/>
      <c r="C1519" s="23">
        <f>2384.8-2384.8</f>
        <v>0</v>
      </c>
      <c r="D1519" s="13">
        <f t="shared" ref="D1519" si="727">B1519+C1519</f>
        <v>0</v>
      </c>
      <c r="E1519" s="71"/>
      <c r="F1519" s="72"/>
      <c r="G1519" s="72"/>
      <c r="H1519" s="73"/>
      <c r="I1519" s="4"/>
      <c r="J1519" s="4"/>
    </row>
    <row r="1520" spans="1:10" ht="15.75" hidden="1" customHeight="1" x14ac:dyDescent="0.2">
      <c r="A1520" s="32" t="s">
        <v>38</v>
      </c>
      <c r="B1520" s="11">
        <f t="shared" ref="B1520" si="728">B1521</f>
        <v>0</v>
      </c>
      <c r="C1520" s="11">
        <f t="shared" ref="C1520" si="729">C1521</f>
        <v>0</v>
      </c>
      <c r="D1520" s="11">
        <f t="shared" ref="D1520" si="730">D1521</f>
        <v>0</v>
      </c>
      <c r="E1520" s="71"/>
      <c r="F1520" s="72"/>
      <c r="G1520" s="72"/>
      <c r="H1520" s="73"/>
      <c r="I1520" s="4"/>
      <c r="J1520" s="4"/>
    </row>
    <row r="1521" spans="1:10" ht="15" hidden="1" customHeight="1" x14ac:dyDescent="0.2">
      <c r="A1521" s="5" t="s">
        <v>9</v>
      </c>
      <c r="B1521" s="12"/>
      <c r="C1521" s="23"/>
      <c r="D1521" s="12">
        <f>B1521+C1521</f>
        <v>0</v>
      </c>
      <c r="E1521" s="71"/>
      <c r="F1521" s="72"/>
      <c r="G1521" s="72"/>
      <c r="H1521" s="73"/>
      <c r="I1521" s="4"/>
      <c r="J1521" s="4"/>
    </row>
    <row r="1522" spans="1:10" ht="15" hidden="1" customHeight="1" thickBot="1" x14ac:dyDescent="0.25">
      <c r="A1522" s="22" t="s">
        <v>7</v>
      </c>
      <c r="B1522" s="14"/>
      <c r="C1522" s="23">
        <f>2384.8-2384.8</f>
        <v>0</v>
      </c>
      <c r="D1522" s="13">
        <f t="shared" ref="D1522" si="731">B1522+C1522</f>
        <v>0</v>
      </c>
      <c r="E1522" s="71"/>
      <c r="F1522" s="72"/>
      <c r="G1522" s="72"/>
      <c r="H1522" s="73"/>
      <c r="I1522" s="4"/>
      <c r="J1522" s="4"/>
    </row>
    <row r="1523" spans="1:10" ht="47.25" hidden="1" customHeight="1" thickBot="1" x14ac:dyDescent="0.25">
      <c r="A1523" s="25"/>
      <c r="B1523" s="19">
        <f>B1524</f>
        <v>0</v>
      </c>
      <c r="C1523" s="19">
        <f>C1524</f>
        <v>0</v>
      </c>
      <c r="D1523" s="19">
        <f>B1523+C1523</f>
        <v>0</v>
      </c>
      <c r="E1523" s="68"/>
      <c r="F1523" s="69"/>
      <c r="G1523" s="69"/>
      <c r="H1523" s="70"/>
      <c r="I1523" s="4"/>
      <c r="J1523" s="4"/>
    </row>
    <row r="1524" spans="1:10" ht="15" hidden="1" customHeight="1" x14ac:dyDescent="0.2">
      <c r="A1524" s="18" t="s">
        <v>9</v>
      </c>
      <c r="B1524" s="12">
        <f>B1527+B1530+B1533+B1536+B1539+B1542</f>
        <v>0</v>
      </c>
      <c r="C1524" s="12">
        <f t="shared" ref="C1524:D1525" si="732">C1527+C1530+C1533+C1536+C1539+C1542</f>
        <v>0</v>
      </c>
      <c r="D1524" s="12">
        <f t="shared" si="732"/>
        <v>0</v>
      </c>
      <c r="E1524" s="71"/>
      <c r="F1524" s="72"/>
      <c r="G1524" s="72"/>
      <c r="H1524" s="73"/>
      <c r="I1524" s="4"/>
      <c r="J1524" s="4"/>
    </row>
    <row r="1525" spans="1:10" ht="15" hidden="1" customHeight="1" x14ac:dyDescent="0.2">
      <c r="A1525" s="22" t="s">
        <v>7</v>
      </c>
      <c r="B1525" s="12">
        <f>B1528+B1531+B1534+B1537+B1540+B1543</f>
        <v>0</v>
      </c>
      <c r="C1525" s="12">
        <f t="shared" si="732"/>
        <v>0</v>
      </c>
      <c r="D1525" s="12">
        <f t="shared" si="732"/>
        <v>0</v>
      </c>
      <c r="E1525" s="71"/>
      <c r="F1525" s="72"/>
      <c r="G1525" s="72"/>
      <c r="H1525" s="73"/>
      <c r="I1525" s="4"/>
      <c r="J1525" s="4"/>
    </row>
    <row r="1526" spans="1:10" ht="15.75" hidden="1" customHeight="1" x14ac:dyDescent="0.2">
      <c r="A1526" s="6" t="s">
        <v>35</v>
      </c>
      <c r="B1526" s="11">
        <f t="shared" ref="B1526" si="733">B1527</f>
        <v>0</v>
      </c>
      <c r="C1526" s="11">
        <f t="shared" ref="C1526" si="734">C1527</f>
        <v>0</v>
      </c>
      <c r="D1526" s="11">
        <f t="shared" ref="D1526" si="735">D1527</f>
        <v>0</v>
      </c>
      <c r="E1526" s="71"/>
      <c r="F1526" s="72"/>
      <c r="G1526" s="72"/>
      <c r="H1526" s="73"/>
      <c r="I1526" s="4"/>
      <c r="J1526" s="4"/>
    </row>
    <row r="1527" spans="1:10" ht="15" hidden="1" customHeight="1" x14ac:dyDescent="0.2">
      <c r="A1527" s="5" t="s">
        <v>9</v>
      </c>
      <c r="B1527" s="12"/>
      <c r="C1527" s="23"/>
      <c r="D1527" s="12">
        <f>B1527+C1527</f>
        <v>0</v>
      </c>
      <c r="E1527" s="71"/>
      <c r="F1527" s="72"/>
      <c r="G1527" s="72"/>
      <c r="H1527" s="73"/>
      <c r="I1527" s="4"/>
      <c r="J1527" s="4"/>
    </row>
    <row r="1528" spans="1:10" ht="15" hidden="1" customHeight="1" x14ac:dyDescent="0.2">
      <c r="A1528" s="22" t="s">
        <v>7</v>
      </c>
      <c r="B1528" s="14"/>
      <c r="C1528" s="23">
        <f>2384.8-2384.8</f>
        <v>0</v>
      </c>
      <c r="D1528" s="13">
        <f t="shared" ref="D1528" si="736">B1528+C1528</f>
        <v>0</v>
      </c>
      <c r="E1528" s="71"/>
      <c r="F1528" s="72"/>
      <c r="G1528" s="72"/>
      <c r="H1528" s="73"/>
      <c r="I1528" s="4"/>
      <c r="J1528" s="4"/>
    </row>
    <row r="1529" spans="1:10" ht="15.75" hidden="1" customHeight="1" x14ac:dyDescent="0.2">
      <c r="A1529" s="28" t="s">
        <v>34</v>
      </c>
      <c r="B1529" s="11">
        <f t="shared" ref="B1529" si="737">B1530</f>
        <v>0</v>
      </c>
      <c r="C1529" s="11">
        <f t="shared" ref="C1529" si="738">C1530</f>
        <v>0</v>
      </c>
      <c r="D1529" s="11">
        <f t="shared" ref="D1529" si="739">D1530</f>
        <v>0</v>
      </c>
      <c r="E1529" s="71"/>
      <c r="F1529" s="72"/>
      <c r="G1529" s="72"/>
      <c r="H1529" s="73"/>
      <c r="I1529" s="4"/>
      <c r="J1529" s="4"/>
    </row>
    <row r="1530" spans="1:10" ht="15" hidden="1" customHeight="1" x14ac:dyDescent="0.2">
      <c r="A1530" s="5" t="s">
        <v>9</v>
      </c>
      <c r="B1530" s="12"/>
      <c r="C1530" s="23"/>
      <c r="D1530" s="12">
        <f>B1530+C1530</f>
        <v>0</v>
      </c>
      <c r="E1530" s="71"/>
      <c r="F1530" s="72"/>
      <c r="G1530" s="72"/>
      <c r="H1530" s="73"/>
      <c r="I1530" s="4"/>
      <c r="J1530" s="4"/>
    </row>
    <row r="1531" spans="1:10" ht="15" hidden="1" customHeight="1" x14ac:dyDescent="0.2">
      <c r="A1531" s="22" t="s">
        <v>7</v>
      </c>
      <c r="B1531" s="14"/>
      <c r="C1531" s="23">
        <f>2384.8-2384.8</f>
        <v>0</v>
      </c>
      <c r="D1531" s="13">
        <f t="shared" ref="D1531" si="740">B1531+C1531</f>
        <v>0</v>
      </c>
      <c r="E1531" s="71"/>
      <c r="F1531" s="72"/>
      <c r="G1531" s="72"/>
      <c r="H1531" s="73"/>
      <c r="I1531" s="4"/>
      <c r="J1531" s="4"/>
    </row>
    <row r="1532" spans="1:10" ht="15.75" hidden="1" customHeight="1" x14ac:dyDescent="0.2">
      <c r="A1532" s="30" t="s">
        <v>36</v>
      </c>
      <c r="B1532" s="11">
        <f t="shared" ref="B1532" si="741">B1533</f>
        <v>0</v>
      </c>
      <c r="C1532" s="11">
        <f t="shared" ref="C1532" si="742">C1533</f>
        <v>0</v>
      </c>
      <c r="D1532" s="11">
        <f t="shared" ref="D1532" si="743">D1533</f>
        <v>0</v>
      </c>
      <c r="E1532" s="71"/>
      <c r="F1532" s="72"/>
      <c r="G1532" s="72"/>
      <c r="H1532" s="73"/>
      <c r="I1532" s="4"/>
      <c r="J1532" s="4"/>
    </row>
    <row r="1533" spans="1:10" ht="15" hidden="1" customHeight="1" x14ac:dyDescent="0.2">
      <c r="A1533" s="5" t="s">
        <v>9</v>
      </c>
      <c r="B1533" s="12"/>
      <c r="C1533" s="23"/>
      <c r="D1533" s="12">
        <f>B1533+C1533</f>
        <v>0</v>
      </c>
      <c r="E1533" s="71"/>
      <c r="F1533" s="72"/>
      <c r="G1533" s="72"/>
      <c r="H1533" s="73"/>
      <c r="I1533" s="4"/>
      <c r="J1533" s="4"/>
    </row>
    <row r="1534" spans="1:10" ht="15" hidden="1" customHeight="1" x14ac:dyDescent="0.2">
      <c r="A1534" s="22" t="s">
        <v>7</v>
      </c>
      <c r="B1534" s="14"/>
      <c r="C1534" s="23">
        <f>2384.8-2384.8</f>
        <v>0</v>
      </c>
      <c r="D1534" s="13">
        <f t="shared" ref="D1534" si="744">B1534+C1534</f>
        <v>0</v>
      </c>
      <c r="E1534" s="71"/>
      <c r="F1534" s="72"/>
      <c r="G1534" s="72"/>
      <c r="H1534" s="73"/>
      <c r="I1534" s="4"/>
      <c r="J1534" s="4"/>
    </row>
    <row r="1535" spans="1:10" ht="15.75" hidden="1" customHeight="1" x14ac:dyDescent="0.2">
      <c r="A1535" s="34" t="s">
        <v>41</v>
      </c>
      <c r="B1535" s="11">
        <f t="shared" ref="B1535" si="745">B1536</f>
        <v>0</v>
      </c>
      <c r="C1535" s="11">
        <f t="shared" ref="C1535" si="746">C1536</f>
        <v>0</v>
      </c>
      <c r="D1535" s="11">
        <f t="shared" ref="D1535" si="747">D1536</f>
        <v>0</v>
      </c>
      <c r="E1535" s="71"/>
      <c r="F1535" s="72"/>
      <c r="G1535" s="72"/>
      <c r="H1535" s="73"/>
      <c r="I1535" s="4"/>
      <c r="J1535" s="4"/>
    </row>
    <row r="1536" spans="1:10" ht="15" hidden="1" customHeight="1" x14ac:dyDescent="0.2">
      <c r="A1536" s="5" t="s">
        <v>9</v>
      </c>
      <c r="B1536" s="12"/>
      <c r="C1536" s="23"/>
      <c r="D1536" s="12">
        <f>B1536+C1536</f>
        <v>0</v>
      </c>
      <c r="E1536" s="71"/>
      <c r="F1536" s="72"/>
      <c r="G1536" s="72"/>
      <c r="H1536" s="73"/>
      <c r="I1536" s="4"/>
      <c r="J1536" s="4"/>
    </row>
    <row r="1537" spans="1:10" ht="15" hidden="1" customHeight="1" x14ac:dyDescent="0.2">
      <c r="A1537" s="22" t="s">
        <v>7</v>
      </c>
      <c r="B1537" s="14"/>
      <c r="C1537" s="23">
        <f>2384.8-2384.8</f>
        <v>0</v>
      </c>
      <c r="D1537" s="13">
        <f t="shared" ref="D1537" si="748">B1537+C1537</f>
        <v>0</v>
      </c>
      <c r="E1537" s="71"/>
      <c r="F1537" s="72"/>
      <c r="G1537" s="72"/>
      <c r="H1537" s="73"/>
      <c r="I1537" s="4"/>
      <c r="J1537" s="4"/>
    </row>
    <row r="1538" spans="1:10" ht="15.75" hidden="1" customHeight="1" x14ac:dyDescent="0.2">
      <c r="A1538" s="36" t="s">
        <v>37</v>
      </c>
      <c r="B1538" s="11">
        <f t="shared" ref="B1538" si="749">B1539</f>
        <v>0</v>
      </c>
      <c r="C1538" s="11">
        <f t="shared" ref="C1538" si="750">C1539</f>
        <v>0</v>
      </c>
      <c r="D1538" s="11">
        <f t="shared" ref="D1538" si="751">D1539</f>
        <v>0</v>
      </c>
      <c r="E1538" s="71"/>
      <c r="F1538" s="72"/>
      <c r="G1538" s="72"/>
      <c r="H1538" s="73"/>
      <c r="I1538" s="4"/>
      <c r="J1538" s="4"/>
    </row>
    <row r="1539" spans="1:10" ht="15" hidden="1" customHeight="1" x14ac:dyDescent="0.2">
      <c r="A1539" s="5" t="s">
        <v>9</v>
      </c>
      <c r="B1539" s="12"/>
      <c r="C1539" s="23"/>
      <c r="D1539" s="12">
        <f>B1539+C1539</f>
        <v>0</v>
      </c>
      <c r="E1539" s="71"/>
      <c r="F1539" s="72"/>
      <c r="G1539" s="72"/>
      <c r="H1539" s="73"/>
      <c r="I1539" s="4"/>
      <c r="J1539" s="4"/>
    </row>
    <row r="1540" spans="1:10" ht="15" hidden="1" customHeight="1" x14ac:dyDescent="0.2">
      <c r="A1540" s="22" t="s">
        <v>7</v>
      </c>
      <c r="B1540" s="14"/>
      <c r="C1540" s="23">
        <f>2384.8-2384.8</f>
        <v>0</v>
      </c>
      <c r="D1540" s="13">
        <f t="shared" ref="D1540" si="752">B1540+C1540</f>
        <v>0</v>
      </c>
      <c r="E1540" s="71"/>
      <c r="F1540" s="72"/>
      <c r="G1540" s="72"/>
      <c r="H1540" s="73"/>
      <c r="I1540" s="4"/>
      <c r="J1540" s="4"/>
    </row>
    <row r="1541" spans="1:10" ht="15.75" hidden="1" customHeight="1" x14ac:dyDescent="0.2">
      <c r="A1541" s="32" t="s">
        <v>38</v>
      </c>
      <c r="B1541" s="11">
        <f t="shared" ref="B1541" si="753">B1542</f>
        <v>0</v>
      </c>
      <c r="C1541" s="11">
        <f t="shared" ref="C1541" si="754">C1542</f>
        <v>0</v>
      </c>
      <c r="D1541" s="11">
        <f t="shared" ref="D1541" si="755">D1542</f>
        <v>0</v>
      </c>
      <c r="E1541" s="71"/>
      <c r="F1541" s="72"/>
      <c r="G1541" s="72"/>
      <c r="H1541" s="73"/>
      <c r="I1541" s="4"/>
      <c r="J1541" s="4"/>
    </row>
    <row r="1542" spans="1:10" ht="15" hidden="1" customHeight="1" x14ac:dyDescent="0.2">
      <c r="A1542" s="5" t="s">
        <v>9</v>
      </c>
      <c r="B1542" s="12"/>
      <c r="C1542" s="23"/>
      <c r="D1542" s="12">
        <f>B1542+C1542</f>
        <v>0</v>
      </c>
      <c r="E1542" s="71"/>
      <c r="F1542" s="72"/>
      <c r="G1542" s="72"/>
      <c r="H1542" s="73"/>
      <c r="I1542" s="4"/>
      <c r="J1542" s="4"/>
    </row>
    <row r="1543" spans="1:10" ht="15" hidden="1" customHeight="1" thickBot="1" x14ac:dyDescent="0.25">
      <c r="A1543" s="22" t="s">
        <v>7</v>
      </c>
      <c r="B1543" s="14"/>
      <c r="C1543" s="23">
        <f>2384.8-2384.8</f>
        <v>0</v>
      </c>
      <c r="D1543" s="13">
        <f t="shared" ref="D1543" si="756">B1543+C1543</f>
        <v>0</v>
      </c>
      <c r="E1543" s="71"/>
      <c r="F1543" s="72"/>
      <c r="G1543" s="72"/>
      <c r="H1543" s="73"/>
      <c r="I1543" s="4"/>
      <c r="J1543" s="4"/>
    </row>
    <row r="1544" spans="1:10" ht="47.25" hidden="1" customHeight="1" thickBot="1" x14ac:dyDescent="0.25">
      <c r="A1544" s="25"/>
      <c r="B1544" s="19">
        <f>B1545</f>
        <v>0</v>
      </c>
      <c r="C1544" s="19">
        <f>C1545</f>
        <v>0</v>
      </c>
      <c r="D1544" s="19">
        <f>B1544+C1544</f>
        <v>0</v>
      </c>
      <c r="E1544" s="68"/>
      <c r="F1544" s="69"/>
      <c r="G1544" s="69"/>
      <c r="H1544" s="70"/>
      <c r="I1544" s="4"/>
      <c r="J1544" s="4"/>
    </row>
    <row r="1545" spans="1:10" ht="15" hidden="1" customHeight="1" x14ac:dyDescent="0.2">
      <c r="A1545" s="18" t="s">
        <v>9</v>
      </c>
      <c r="B1545" s="12">
        <f>B1548+B1551+B1554+B1557+B1560+B1563</f>
        <v>0</v>
      </c>
      <c r="C1545" s="12">
        <f t="shared" ref="C1545:D1546" si="757">C1548+C1551+C1554+C1557+C1560+C1563</f>
        <v>0</v>
      </c>
      <c r="D1545" s="12">
        <f t="shared" si="757"/>
        <v>0</v>
      </c>
      <c r="E1545" s="71"/>
      <c r="F1545" s="72"/>
      <c r="G1545" s="72"/>
      <c r="H1545" s="73"/>
      <c r="I1545" s="4"/>
      <c r="J1545" s="4"/>
    </row>
    <row r="1546" spans="1:10" ht="15" hidden="1" customHeight="1" x14ac:dyDescent="0.2">
      <c r="A1546" s="22" t="s">
        <v>7</v>
      </c>
      <c r="B1546" s="12">
        <f>B1549+B1552+B1555+B1558+B1561+B1564</f>
        <v>0</v>
      </c>
      <c r="C1546" s="12">
        <f t="shared" si="757"/>
        <v>0</v>
      </c>
      <c r="D1546" s="12">
        <f t="shared" si="757"/>
        <v>0</v>
      </c>
      <c r="E1546" s="71"/>
      <c r="F1546" s="72"/>
      <c r="G1546" s="72"/>
      <c r="H1546" s="73"/>
      <c r="I1546" s="4"/>
      <c r="J1546" s="4"/>
    </row>
    <row r="1547" spans="1:10" ht="15.75" hidden="1" customHeight="1" x14ac:dyDescent="0.2">
      <c r="A1547" s="6" t="s">
        <v>35</v>
      </c>
      <c r="B1547" s="11">
        <f t="shared" ref="B1547" si="758">B1548</f>
        <v>0</v>
      </c>
      <c r="C1547" s="11">
        <f t="shared" ref="C1547" si="759">C1548</f>
        <v>0</v>
      </c>
      <c r="D1547" s="11">
        <f t="shared" ref="D1547" si="760">D1548</f>
        <v>0</v>
      </c>
      <c r="E1547" s="71"/>
      <c r="F1547" s="72"/>
      <c r="G1547" s="72"/>
      <c r="H1547" s="73"/>
      <c r="I1547" s="4"/>
      <c r="J1547" s="4"/>
    </row>
    <row r="1548" spans="1:10" ht="15" hidden="1" customHeight="1" x14ac:dyDescent="0.2">
      <c r="A1548" s="5" t="s">
        <v>9</v>
      </c>
      <c r="B1548" s="12"/>
      <c r="C1548" s="23"/>
      <c r="D1548" s="12">
        <f>B1548+C1548</f>
        <v>0</v>
      </c>
      <c r="E1548" s="71"/>
      <c r="F1548" s="72"/>
      <c r="G1548" s="72"/>
      <c r="H1548" s="73"/>
      <c r="I1548" s="4"/>
      <c r="J1548" s="4"/>
    </row>
    <row r="1549" spans="1:10" ht="15" hidden="1" customHeight="1" x14ac:dyDescent="0.2">
      <c r="A1549" s="22" t="s">
        <v>7</v>
      </c>
      <c r="B1549" s="14"/>
      <c r="C1549" s="23">
        <f>2384.8-2384.8</f>
        <v>0</v>
      </c>
      <c r="D1549" s="13">
        <f t="shared" ref="D1549" si="761">B1549+C1549</f>
        <v>0</v>
      </c>
      <c r="E1549" s="71"/>
      <c r="F1549" s="72"/>
      <c r="G1549" s="72"/>
      <c r="H1549" s="73"/>
      <c r="I1549" s="4"/>
      <c r="J1549" s="4"/>
    </row>
    <row r="1550" spans="1:10" ht="15.75" hidden="1" customHeight="1" x14ac:dyDescent="0.2">
      <c r="A1550" s="28" t="s">
        <v>34</v>
      </c>
      <c r="B1550" s="11">
        <f t="shared" ref="B1550" si="762">B1551</f>
        <v>0</v>
      </c>
      <c r="C1550" s="11">
        <f t="shared" ref="C1550" si="763">C1551</f>
        <v>0</v>
      </c>
      <c r="D1550" s="11">
        <f t="shared" ref="D1550" si="764">D1551</f>
        <v>0</v>
      </c>
      <c r="E1550" s="71"/>
      <c r="F1550" s="72"/>
      <c r="G1550" s="72"/>
      <c r="H1550" s="73"/>
      <c r="I1550" s="4"/>
      <c r="J1550" s="4"/>
    </row>
    <row r="1551" spans="1:10" ht="15" hidden="1" customHeight="1" x14ac:dyDescent="0.2">
      <c r="A1551" s="5" t="s">
        <v>9</v>
      </c>
      <c r="B1551" s="12"/>
      <c r="C1551" s="23"/>
      <c r="D1551" s="12">
        <f>B1551+C1551</f>
        <v>0</v>
      </c>
      <c r="E1551" s="71"/>
      <c r="F1551" s="72"/>
      <c r="G1551" s="72"/>
      <c r="H1551" s="73"/>
      <c r="I1551" s="4"/>
      <c r="J1551" s="4"/>
    </row>
    <row r="1552" spans="1:10" ht="15" hidden="1" customHeight="1" x14ac:dyDescent="0.2">
      <c r="A1552" s="22" t="s">
        <v>7</v>
      </c>
      <c r="B1552" s="14"/>
      <c r="C1552" s="23">
        <f>2384.8-2384.8</f>
        <v>0</v>
      </c>
      <c r="D1552" s="13">
        <f t="shared" ref="D1552" si="765">B1552+C1552</f>
        <v>0</v>
      </c>
      <c r="E1552" s="71"/>
      <c r="F1552" s="72"/>
      <c r="G1552" s="72"/>
      <c r="H1552" s="73"/>
      <c r="I1552" s="4"/>
      <c r="J1552" s="4"/>
    </row>
    <row r="1553" spans="1:10" ht="15.75" hidden="1" customHeight="1" x14ac:dyDescent="0.2">
      <c r="A1553" s="30" t="s">
        <v>36</v>
      </c>
      <c r="B1553" s="11">
        <f t="shared" ref="B1553" si="766">B1554</f>
        <v>0</v>
      </c>
      <c r="C1553" s="11">
        <f t="shared" ref="C1553" si="767">C1554</f>
        <v>0</v>
      </c>
      <c r="D1553" s="11">
        <f t="shared" ref="D1553" si="768">D1554</f>
        <v>0</v>
      </c>
      <c r="E1553" s="71"/>
      <c r="F1553" s="72"/>
      <c r="G1553" s="72"/>
      <c r="H1553" s="73"/>
      <c r="I1553" s="4"/>
      <c r="J1553" s="4"/>
    </row>
    <row r="1554" spans="1:10" ht="15" hidden="1" customHeight="1" x14ac:dyDescent="0.2">
      <c r="A1554" s="5" t="s">
        <v>9</v>
      </c>
      <c r="B1554" s="12"/>
      <c r="C1554" s="23"/>
      <c r="D1554" s="12">
        <f>B1554+C1554</f>
        <v>0</v>
      </c>
      <c r="E1554" s="71"/>
      <c r="F1554" s="72"/>
      <c r="G1554" s="72"/>
      <c r="H1554" s="73"/>
      <c r="I1554" s="4"/>
      <c r="J1554" s="4"/>
    </row>
    <row r="1555" spans="1:10" ht="15" hidden="1" customHeight="1" x14ac:dyDescent="0.2">
      <c r="A1555" s="22" t="s">
        <v>7</v>
      </c>
      <c r="B1555" s="14"/>
      <c r="C1555" s="23">
        <f>2384.8-2384.8</f>
        <v>0</v>
      </c>
      <c r="D1555" s="13">
        <f t="shared" ref="D1555" si="769">B1555+C1555</f>
        <v>0</v>
      </c>
      <c r="E1555" s="71"/>
      <c r="F1555" s="72"/>
      <c r="G1555" s="72"/>
      <c r="H1555" s="73"/>
      <c r="I1555" s="4"/>
      <c r="J1555" s="4"/>
    </row>
    <row r="1556" spans="1:10" ht="15.75" hidden="1" customHeight="1" x14ac:dyDescent="0.2">
      <c r="A1556" s="34" t="s">
        <v>41</v>
      </c>
      <c r="B1556" s="11">
        <f t="shared" ref="B1556" si="770">B1557</f>
        <v>0</v>
      </c>
      <c r="C1556" s="11">
        <f t="shared" ref="C1556" si="771">C1557</f>
        <v>0</v>
      </c>
      <c r="D1556" s="11">
        <f t="shared" ref="D1556" si="772">D1557</f>
        <v>0</v>
      </c>
      <c r="E1556" s="71"/>
      <c r="F1556" s="72"/>
      <c r="G1556" s="72"/>
      <c r="H1556" s="73"/>
      <c r="I1556" s="4"/>
      <c r="J1556" s="4"/>
    </row>
    <row r="1557" spans="1:10" ht="15" hidden="1" customHeight="1" x14ac:dyDescent="0.2">
      <c r="A1557" s="5" t="s">
        <v>9</v>
      </c>
      <c r="B1557" s="12"/>
      <c r="C1557" s="23"/>
      <c r="D1557" s="12">
        <f>B1557+C1557</f>
        <v>0</v>
      </c>
      <c r="E1557" s="71"/>
      <c r="F1557" s="72"/>
      <c r="G1557" s="72"/>
      <c r="H1557" s="73"/>
      <c r="I1557" s="4"/>
      <c r="J1557" s="4"/>
    </row>
    <row r="1558" spans="1:10" ht="15" hidden="1" customHeight="1" x14ac:dyDescent="0.2">
      <c r="A1558" s="22" t="s">
        <v>7</v>
      </c>
      <c r="B1558" s="14"/>
      <c r="C1558" s="23">
        <f>2384.8-2384.8</f>
        <v>0</v>
      </c>
      <c r="D1558" s="13">
        <f t="shared" ref="D1558" si="773">B1558+C1558</f>
        <v>0</v>
      </c>
      <c r="E1558" s="71"/>
      <c r="F1558" s="72"/>
      <c r="G1558" s="72"/>
      <c r="H1558" s="73"/>
      <c r="I1558" s="4"/>
      <c r="J1558" s="4"/>
    </row>
    <row r="1559" spans="1:10" ht="15.75" hidden="1" customHeight="1" x14ac:dyDescent="0.2">
      <c r="A1559" s="36" t="s">
        <v>37</v>
      </c>
      <c r="B1559" s="11">
        <f t="shared" ref="B1559" si="774">B1560</f>
        <v>0</v>
      </c>
      <c r="C1559" s="11">
        <f t="shared" ref="C1559" si="775">C1560</f>
        <v>0</v>
      </c>
      <c r="D1559" s="11">
        <f t="shared" ref="D1559" si="776">D1560</f>
        <v>0</v>
      </c>
      <c r="E1559" s="71"/>
      <c r="F1559" s="72"/>
      <c r="G1559" s="72"/>
      <c r="H1559" s="73"/>
      <c r="I1559" s="4"/>
      <c r="J1559" s="4"/>
    </row>
    <row r="1560" spans="1:10" ht="15" hidden="1" customHeight="1" x14ac:dyDescent="0.2">
      <c r="A1560" s="5" t="s">
        <v>9</v>
      </c>
      <c r="B1560" s="12"/>
      <c r="C1560" s="23"/>
      <c r="D1560" s="12">
        <f>B1560+C1560</f>
        <v>0</v>
      </c>
      <c r="E1560" s="71"/>
      <c r="F1560" s="72"/>
      <c r="G1560" s="72"/>
      <c r="H1560" s="73"/>
      <c r="I1560" s="4"/>
      <c r="J1560" s="4"/>
    </row>
    <row r="1561" spans="1:10" ht="15" hidden="1" customHeight="1" x14ac:dyDescent="0.2">
      <c r="A1561" s="22" t="s">
        <v>7</v>
      </c>
      <c r="B1561" s="14"/>
      <c r="C1561" s="23">
        <f>2384.8-2384.8</f>
        <v>0</v>
      </c>
      <c r="D1561" s="13">
        <f t="shared" ref="D1561" si="777">B1561+C1561</f>
        <v>0</v>
      </c>
      <c r="E1561" s="71"/>
      <c r="F1561" s="72"/>
      <c r="G1561" s="72"/>
      <c r="H1561" s="73"/>
      <c r="I1561" s="4"/>
      <c r="J1561" s="4"/>
    </row>
    <row r="1562" spans="1:10" ht="15.75" hidden="1" customHeight="1" x14ac:dyDescent="0.2">
      <c r="A1562" s="32" t="s">
        <v>38</v>
      </c>
      <c r="B1562" s="11">
        <f t="shared" ref="B1562" si="778">B1563</f>
        <v>0</v>
      </c>
      <c r="C1562" s="11">
        <f t="shared" ref="C1562" si="779">C1563</f>
        <v>0</v>
      </c>
      <c r="D1562" s="11">
        <f t="shared" ref="D1562" si="780">D1563</f>
        <v>0</v>
      </c>
      <c r="E1562" s="71"/>
      <c r="F1562" s="72"/>
      <c r="G1562" s="72"/>
      <c r="H1562" s="73"/>
      <c r="I1562" s="4"/>
      <c r="J1562" s="4"/>
    </row>
    <row r="1563" spans="1:10" ht="15" hidden="1" customHeight="1" x14ac:dyDescent="0.2">
      <c r="A1563" s="5" t="s">
        <v>9</v>
      </c>
      <c r="B1563" s="12"/>
      <c r="C1563" s="23"/>
      <c r="D1563" s="12">
        <f>B1563+C1563</f>
        <v>0</v>
      </c>
      <c r="E1563" s="71"/>
      <c r="F1563" s="72"/>
      <c r="G1563" s="72"/>
      <c r="H1563" s="73"/>
      <c r="I1563" s="4"/>
      <c r="J1563" s="4"/>
    </row>
    <row r="1564" spans="1:10" ht="15" hidden="1" customHeight="1" thickBot="1" x14ac:dyDescent="0.25">
      <c r="A1564" s="22" t="s">
        <v>7</v>
      </c>
      <c r="B1564" s="14"/>
      <c r="C1564" s="23">
        <f>2384.8-2384.8</f>
        <v>0</v>
      </c>
      <c r="D1564" s="13">
        <f t="shared" ref="D1564" si="781">B1564+C1564</f>
        <v>0</v>
      </c>
      <c r="E1564" s="71"/>
      <c r="F1564" s="72"/>
      <c r="G1564" s="72"/>
      <c r="H1564" s="73"/>
      <c r="I1564" s="4"/>
      <c r="J1564" s="4"/>
    </row>
    <row r="1565" spans="1:10" ht="47.25" hidden="1" customHeight="1" thickBot="1" x14ac:dyDescent="0.25">
      <c r="A1565" s="25"/>
      <c r="B1565" s="19">
        <f>B1566</f>
        <v>0</v>
      </c>
      <c r="C1565" s="19">
        <f>C1566</f>
        <v>0</v>
      </c>
      <c r="D1565" s="19">
        <f>B1565+C1565</f>
        <v>0</v>
      </c>
      <c r="E1565" s="68"/>
      <c r="F1565" s="69"/>
      <c r="G1565" s="69"/>
      <c r="H1565" s="70"/>
      <c r="I1565" s="4"/>
      <c r="J1565" s="4"/>
    </row>
    <row r="1566" spans="1:10" ht="15" hidden="1" customHeight="1" x14ac:dyDescent="0.2">
      <c r="A1566" s="18" t="s">
        <v>9</v>
      </c>
      <c r="B1566" s="12">
        <f>B1569+B1572+B1575+B1578+B1581+B1584</f>
        <v>0</v>
      </c>
      <c r="C1566" s="12">
        <f t="shared" ref="C1566:D1567" si="782">C1569+C1572+C1575+C1578+C1581+C1584</f>
        <v>0</v>
      </c>
      <c r="D1566" s="12">
        <f t="shared" si="782"/>
        <v>0</v>
      </c>
      <c r="E1566" s="71"/>
      <c r="F1566" s="72"/>
      <c r="G1566" s="72"/>
      <c r="H1566" s="73"/>
      <c r="I1566" s="4"/>
      <c r="J1566" s="4"/>
    </row>
    <row r="1567" spans="1:10" ht="15" hidden="1" customHeight="1" x14ac:dyDescent="0.2">
      <c r="A1567" s="22" t="s">
        <v>7</v>
      </c>
      <c r="B1567" s="12">
        <f>B1570+B1573+B1576+B1579+B1582+B1585</f>
        <v>0</v>
      </c>
      <c r="C1567" s="12">
        <f t="shared" si="782"/>
        <v>0</v>
      </c>
      <c r="D1567" s="12">
        <f t="shared" si="782"/>
        <v>0</v>
      </c>
      <c r="E1567" s="71"/>
      <c r="F1567" s="72"/>
      <c r="G1567" s="72"/>
      <c r="H1567" s="73"/>
      <c r="I1567" s="4"/>
      <c r="J1567" s="4"/>
    </row>
    <row r="1568" spans="1:10" ht="15.75" hidden="1" customHeight="1" x14ac:dyDescent="0.2">
      <c r="A1568" s="6" t="s">
        <v>35</v>
      </c>
      <c r="B1568" s="11">
        <f t="shared" ref="B1568" si="783">B1569</f>
        <v>0</v>
      </c>
      <c r="C1568" s="11">
        <f t="shared" ref="C1568" si="784">C1569</f>
        <v>0</v>
      </c>
      <c r="D1568" s="11">
        <f t="shared" ref="D1568" si="785">D1569</f>
        <v>0</v>
      </c>
      <c r="E1568" s="71"/>
      <c r="F1568" s="72"/>
      <c r="G1568" s="72"/>
      <c r="H1568" s="73"/>
      <c r="I1568" s="4"/>
      <c r="J1568" s="4"/>
    </row>
    <row r="1569" spans="1:10" ht="15" hidden="1" customHeight="1" x14ac:dyDescent="0.2">
      <c r="A1569" s="5" t="s">
        <v>9</v>
      </c>
      <c r="B1569" s="12"/>
      <c r="C1569" s="23"/>
      <c r="D1569" s="12">
        <f>B1569+C1569</f>
        <v>0</v>
      </c>
      <c r="E1569" s="71"/>
      <c r="F1569" s="72"/>
      <c r="G1569" s="72"/>
      <c r="H1569" s="73"/>
      <c r="I1569" s="4"/>
      <c r="J1569" s="4"/>
    </row>
    <row r="1570" spans="1:10" ht="15" hidden="1" customHeight="1" x14ac:dyDescent="0.2">
      <c r="A1570" s="22" t="s">
        <v>7</v>
      </c>
      <c r="B1570" s="14"/>
      <c r="C1570" s="23">
        <f>2384.8-2384.8</f>
        <v>0</v>
      </c>
      <c r="D1570" s="13">
        <f t="shared" ref="D1570" si="786">B1570+C1570</f>
        <v>0</v>
      </c>
      <c r="E1570" s="71"/>
      <c r="F1570" s="72"/>
      <c r="G1570" s="72"/>
      <c r="H1570" s="73"/>
      <c r="I1570" s="4"/>
      <c r="J1570" s="4"/>
    </row>
    <row r="1571" spans="1:10" ht="15.75" hidden="1" customHeight="1" x14ac:dyDescent="0.2">
      <c r="A1571" s="28" t="s">
        <v>34</v>
      </c>
      <c r="B1571" s="11">
        <f t="shared" ref="B1571" si="787">B1572</f>
        <v>0</v>
      </c>
      <c r="C1571" s="11">
        <f t="shared" ref="C1571" si="788">C1572</f>
        <v>0</v>
      </c>
      <c r="D1571" s="11">
        <f t="shared" ref="D1571" si="789">D1572</f>
        <v>0</v>
      </c>
      <c r="E1571" s="71"/>
      <c r="F1571" s="72"/>
      <c r="G1571" s="72"/>
      <c r="H1571" s="73"/>
      <c r="I1571" s="4"/>
      <c r="J1571" s="4"/>
    </row>
    <row r="1572" spans="1:10" ht="15" hidden="1" customHeight="1" x14ac:dyDescent="0.2">
      <c r="A1572" s="5" t="s">
        <v>9</v>
      </c>
      <c r="B1572" s="12"/>
      <c r="C1572" s="23"/>
      <c r="D1572" s="12">
        <f>B1572+C1572</f>
        <v>0</v>
      </c>
      <c r="E1572" s="71"/>
      <c r="F1572" s="72"/>
      <c r="G1572" s="72"/>
      <c r="H1572" s="73"/>
      <c r="I1572" s="4"/>
      <c r="J1572" s="4"/>
    </row>
    <row r="1573" spans="1:10" ht="15" hidden="1" customHeight="1" x14ac:dyDescent="0.2">
      <c r="A1573" s="22" t="s">
        <v>7</v>
      </c>
      <c r="B1573" s="14"/>
      <c r="C1573" s="23">
        <f>2384.8-2384.8</f>
        <v>0</v>
      </c>
      <c r="D1573" s="13">
        <f t="shared" ref="D1573" si="790">B1573+C1573</f>
        <v>0</v>
      </c>
      <c r="E1573" s="71"/>
      <c r="F1573" s="72"/>
      <c r="G1573" s="72"/>
      <c r="H1573" s="73"/>
      <c r="I1573" s="4"/>
      <c r="J1573" s="4"/>
    </row>
    <row r="1574" spans="1:10" ht="15.75" hidden="1" customHeight="1" x14ac:dyDescent="0.2">
      <c r="A1574" s="30" t="s">
        <v>36</v>
      </c>
      <c r="B1574" s="11">
        <f t="shared" ref="B1574" si="791">B1575</f>
        <v>0</v>
      </c>
      <c r="C1574" s="11">
        <f t="shared" ref="C1574" si="792">C1575</f>
        <v>0</v>
      </c>
      <c r="D1574" s="11">
        <f t="shared" ref="D1574" si="793">D1575</f>
        <v>0</v>
      </c>
      <c r="E1574" s="71"/>
      <c r="F1574" s="72"/>
      <c r="G1574" s="72"/>
      <c r="H1574" s="73"/>
      <c r="I1574" s="4"/>
      <c r="J1574" s="4"/>
    </row>
    <row r="1575" spans="1:10" ht="15" hidden="1" customHeight="1" x14ac:dyDescent="0.2">
      <c r="A1575" s="5" t="s">
        <v>9</v>
      </c>
      <c r="B1575" s="12"/>
      <c r="C1575" s="23"/>
      <c r="D1575" s="12">
        <f>B1575+C1575</f>
        <v>0</v>
      </c>
      <c r="E1575" s="71"/>
      <c r="F1575" s="72"/>
      <c r="G1575" s="72"/>
      <c r="H1575" s="73"/>
      <c r="I1575" s="4"/>
      <c r="J1575" s="4"/>
    </row>
    <row r="1576" spans="1:10" ht="15" hidden="1" customHeight="1" x14ac:dyDescent="0.2">
      <c r="A1576" s="22" t="s">
        <v>7</v>
      </c>
      <c r="B1576" s="14"/>
      <c r="C1576" s="23">
        <f>2384.8-2384.8</f>
        <v>0</v>
      </c>
      <c r="D1576" s="13">
        <f t="shared" ref="D1576" si="794">B1576+C1576</f>
        <v>0</v>
      </c>
      <c r="E1576" s="71"/>
      <c r="F1576" s="72"/>
      <c r="G1576" s="72"/>
      <c r="H1576" s="73"/>
      <c r="I1576" s="4"/>
      <c r="J1576" s="4"/>
    </row>
    <row r="1577" spans="1:10" ht="15.75" hidden="1" customHeight="1" x14ac:dyDescent="0.2">
      <c r="A1577" s="34" t="s">
        <v>41</v>
      </c>
      <c r="B1577" s="11">
        <f t="shared" ref="B1577" si="795">B1578</f>
        <v>0</v>
      </c>
      <c r="C1577" s="11">
        <f t="shared" ref="C1577" si="796">C1578</f>
        <v>0</v>
      </c>
      <c r="D1577" s="11">
        <f t="shared" ref="D1577" si="797">D1578</f>
        <v>0</v>
      </c>
      <c r="E1577" s="71"/>
      <c r="F1577" s="72"/>
      <c r="G1577" s="72"/>
      <c r="H1577" s="73"/>
      <c r="I1577" s="4"/>
      <c r="J1577" s="4"/>
    </row>
    <row r="1578" spans="1:10" ht="15" hidden="1" customHeight="1" x14ac:dyDescent="0.2">
      <c r="A1578" s="5" t="s">
        <v>9</v>
      </c>
      <c r="B1578" s="12"/>
      <c r="C1578" s="23"/>
      <c r="D1578" s="12">
        <f>B1578+C1578</f>
        <v>0</v>
      </c>
      <c r="E1578" s="71"/>
      <c r="F1578" s="72"/>
      <c r="G1578" s="72"/>
      <c r="H1578" s="73"/>
      <c r="I1578" s="4"/>
      <c r="J1578" s="4"/>
    </row>
    <row r="1579" spans="1:10" ht="15" hidden="1" customHeight="1" x14ac:dyDescent="0.2">
      <c r="A1579" s="22" t="s">
        <v>7</v>
      </c>
      <c r="B1579" s="14"/>
      <c r="C1579" s="23">
        <f>2384.8-2384.8</f>
        <v>0</v>
      </c>
      <c r="D1579" s="13">
        <f t="shared" ref="D1579" si="798">B1579+C1579</f>
        <v>0</v>
      </c>
      <c r="E1579" s="71"/>
      <c r="F1579" s="72"/>
      <c r="G1579" s="72"/>
      <c r="H1579" s="73"/>
      <c r="I1579" s="4"/>
      <c r="J1579" s="4"/>
    </row>
    <row r="1580" spans="1:10" ht="15.75" hidden="1" customHeight="1" x14ac:dyDescent="0.2">
      <c r="A1580" s="36" t="s">
        <v>37</v>
      </c>
      <c r="B1580" s="11">
        <f t="shared" ref="B1580" si="799">B1581</f>
        <v>0</v>
      </c>
      <c r="C1580" s="11">
        <f t="shared" ref="C1580" si="800">C1581</f>
        <v>0</v>
      </c>
      <c r="D1580" s="11">
        <f t="shared" ref="D1580" si="801">D1581</f>
        <v>0</v>
      </c>
      <c r="E1580" s="71"/>
      <c r="F1580" s="72"/>
      <c r="G1580" s="72"/>
      <c r="H1580" s="73"/>
      <c r="I1580" s="4"/>
      <c r="J1580" s="4"/>
    </row>
    <row r="1581" spans="1:10" ht="15" hidden="1" customHeight="1" x14ac:dyDescent="0.2">
      <c r="A1581" s="5" t="s">
        <v>9</v>
      </c>
      <c r="B1581" s="12"/>
      <c r="C1581" s="23"/>
      <c r="D1581" s="12">
        <f>B1581+C1581</f>
        <v>0</v>
      </c>
      <c r="E1581" s="71"/>
      <c r="F1581" s="72"/>
      <c r="G1581" s="72"/>
      <c r="H1581" s="73"/>
      <c r="I1581" s="4"/>
      <c r="J1581" s="4"/>
    </row>
    <row r="1582" spans="1:10" ht="15" hidden="1" customHeight="1" x14ac:dyDescent="0.2">
      <c r="A1582" s="22" t="s">
        <v>7</v>
      </c>
      <c r="B1582" s="14"/>
      <c r="C1582" s="23">
        <f>2384.8-2384.8</f>
        <v>0</v>
      </c>
      <c r="D1582" s="13">
        <f t="shared" ref="D1582" si="802">B1582+C1582</f>
        <v>0</v>
      </c>
      <c r="E1582" s="71"/>
      <c r="F1582" s="72"/>
      <c r="G1582" s="72"/>
      <c r="H1582" s="73"/>
      <c r="I1582" s="4"/>
      <c r="J1582" s="4"/>
    </row>
    <row r="1583" spans="1:10" ht="15.75" hidden="1" customHeight="1" x14ac:dyDescent="0.2">
      <c r="A1583" s="32" t="s">
        <v>38</v>
      </c>
      <c r="B1583" s="11">
        <f t="shared" ref="B1583" si="803">B1584</f>
        <v>0</v>
      </c>
      <c r="C1583" s="11">
        <f t="shared" ref="C1583" si="804">C1584</f>
        <v>0</v>
      </c>
      <c r="D1583" s="11">
        <f t="shared" ref="D1583" si="805">D1584</f>
        <v>0</v>
      </c>
      <c r="E1583" s="71"/>
      <c r="F1583" s="72"/>
      <c r="G1583" s="72"/>
      <c r="H1583" s="73"/>
      <c r="I1583" s="4"/>
      <c r="J1583" s="4"/>
    </row>
    <row r="1584" spans="1:10" ht="15" hidden="1" customHeight="1" x14ac:dyDescent="0.2">
      <c r="A1584" s="5" t="s">
        <v>9</v>
      </c>
      <c r="B1584" s="12"/>
      <c r="C1584" s="23"/>
      <c r="D1584" s="12">
        <f>B1584+C1584</f>
        <v>0</v>
      </c>
      <c r="E1584" s="71"/>
      <c r="F1584" s="72"/>
      <c r="G1584" s="72"/>
      <c r="H1584" s="73"/>
      <c r="I1584" s="4"/>
      <c r="J1584" s="4"/>
    </row>
    <row r="1585" spans="1:10" ht="15" hidden="1" customHeight="1" thickBot="1" x14ac:dyDescent="0.25">
      <c r="A1585" s="22" t="s">
        <v>7</v>
      </c>
      <c r="B1585" s="14"/>
      <c r="C1585" s="23">
        <f>2384.8-2384.8</f>
        <v>0</v>
      </c>
      <c r="D1585" s="13">
        <f t="shared" ref="D1585" si="806">B1585+C1585</f>
        <v>0</v>
      </c>
      <c r="E1585" s="71"/>
      <c r="F1585" s="72"/>
      <c r="G1585" s="72"/>
      <c r="H1585" s="73"/>
      <c r="I1585" s="4"/>
      <c r="J1585" s="4"/>
    </row>
    <row r="1586" spans="1:10" ht="47.25" hidden="1" customHeight="1" thickBot="1" x14ac:dyDescent="0.25">
      <c r="A1586" s="25"/>
      <c r="B1586" s="19">
        <f>B1587</f>
        <v>0</v>
      </c>
      <c r="C1586" s="19">
        <f>C1587</f>
        <v>0</v>
      </c>
      <c r="D1586" s="19">
        <f>B1586+C1586</f>
        <v>0</v>
      </c>
      <c r="E1586" s="68"/>
      <c r="F1586" s="69"/>
      <c r="G1586" s="69"/>
      <c r="H1586" s="70"/>
      <c r="I1586" s="4"/>
      <c r="J1586" s="4"/>
    </row>
    <row r="1587" spans="1:10" ht="15" hidden="1" customHeight="1" x14ac:dyDescent="0.2">
      <c r="A1587" s="18" t="s">
        <v>9</v>
      </c>
      <c r="B1587" s="12">
        <f>B1590+B1593+B1596+B1599+B1602+B1605</f>
        <v>0</v>
      </c>
      <c r="C1587" s="12">
        <f t="shared" ref="C1587:D1588" si="807">C1590+C1593+C1596+C1599+C1602+C1605</f>
        <v>0</v>
      </c>
      <c r="D1587" s="12">
        <f t="shared" si="807"/>
        <v>0</v>
      </c>
      <c r="E1587" s="71"/>
      <c r="F1587" s="72"/>
      <c r="G1587" s="72"/>
      <c r="H1587" s="73"/>
      <c r="I1587" s="4"/>
      <c r="J1587" s="4"/>
    </row>
    <row r="1588" spans="1:10" ht="15" hidden="1" customHeight="1" x14ac:dyDescent="0.2">
      <c r="A1588" s="22" t="s">
        <v>7</v>
      </c>
      <c r="B1588" s="12">
        <f>B1591+B1594+B1597+B1600+B1603+B1606</f>
        <v>0</v>
      </c>
      <c r="C1588" s="12">
        <f t="shared" si="807"/>
        <v>0</v>
      </c>
      <c r="D1588" s="12">
        <f t="shared" si="807"/>
        <v>0</v>
      </c>
      <c r="E1588" s="71"/>
      <c r="F1588" s="72"/>
      <c r="G1588" s="72"/>
      <c r="H1588" s="73"/>
      <c r="I1588" s="4"/>
      <c r="J1588" s="4"/>
    </row>
    <row r="1589" spans="1:10" ht="15.75" hidden="1" customHeight="1" x14ac:dyDescent="0.2">
      <c r="A1589" s="6" t="s">
        <v>35</v>
      </c>
      <c r="B1589" s="11">
        <f t="shared" ref="B1589" si="808">B1590</f>
        <v>0</v>
      </c>
      <c r="C1589" s="11">
        <f t="shared" ref="C1589" si="809">C1590</f>
        <v>0</v>
      </c>
      <c r="D1589" s="11">
        <f t="shared" ref="D1589" si="810">D1590</f>
        <v>0</v>
      </c>
      <c r="E1589" s="71"/>
      <c r="F1589" s="72"/>
      <c r="G1589" s="72"/>
      <c r="H1589" s="73"/>
      <c r="I1589" s="4"/>
      <c r="J1589" s="4"/>
    </row>
    <row r="1590" spans="1:10" ht="15" hidden="1" customHeight="1" x14ac:dyDescent="0.2">
      <c r="A1590" s="5" t="s">
        <v>9</v>
      </c>
      <c r="B1590" s="12"/>
      <c r="C1590" s="23"/>
      <c r="D1590" s="12">
        <f>B1590+C1590</f>
        <v>0</v>
      </c>
      <c r="E1590" s="71"/>
      <c r="F1590" s="72"/>
      <c r="G1590" s="72"/>
      <c r="H1590" s="73"/>
      <c r="I1590" s="4"/>
      <c r="J1590" s="4"/>
    </row>
    <row r="1591" spans="1:10" ht="15" hidden="1" customHeight="1" x14ac:dyDescent="0.2">
      <c r="A1591" s="22" t="s">
        <v>7</v>
      </c>
      <c r="B1591" s="14"/>
      <c r="C1591" s="23">
        <f>2384.8-2384.8</f>
        <v>0</v>
      </c>
      <c r="D1591" s="13">
        <f t="shared" ref="D1591" si="811">B1591+C1591</f>
        <v>0</v>
      </c>
      <c r="E1591" s="71"/>
      <c r="F1591" s="72"/>
      <c r="G1591" s="72"/>
      <c r="H1591" s="73"/>
      <c r="I1591" s="4"/>
      <c r="J1591" s="4"/>
    </row>
    <row r="1592" spans="1:10" ht="15.75" hidden="1" customHeight="1" x14ac:dyDescent="0.2">
      <c r="A1592" s="28" t="s">
        <v>34</v>
      </c>
      <c r="B1592" s="11">
        <f t="shared" ref="B1592" si="812">B1593</f>
        <v>0</v>
      </c>
      <c r="C1592" s="11">
        <f t="shared" ref="C1592" si="813">C1593</f>
        <v>0</v>
      </c>
      <c r="D1592" s="11">
        <f t="shared" ref="D1592" si="814">D1593</f>
        <v>0</v>
      </c>
      <c r="E1592" s="71"/>
      <c r="F1592" s="72"/>
      <c r="G1592" s="72"/>
      <c r="H1592" s="73"/>
      <c r="I1592" s="4"/>
      <c r="J1592" s="4"/>
    </row>
    <row r="1593" spans="1:10" ht="15" hidden="1" customHeight="1" x14ac:dyDescent="0.2">
      <c r="A1593" s="5" t="s">
        <v>9</v>
      </c>
      <c r="B1593" s="12"/>
      <c r="C1593" s="23"/>
      <c r="D1593" s="12">
        <f>B1593+C1593</f>
        <v>0</v>
      </c>
      <c r="E1593" s="71"/>
      <c r="F1593" s="72"/>
      <c r="G1593" s="72"/>
      <c r="H1593" s="73"/>
      <c r="I1593" s="4"/>
      <c r="J1593" s="4"/>
    </row>
    <row r="1594" spans="1:10" ht="15" hidden="1" customHeight="1" x14ac:dyDescent="0.2">
      <c r="A1594" s="22" t="s">
        <v>7</v>
      </c>
      <c r="B1594" s="14"/>
      <c r="C1594" s="23">
        <f>2384.8-2384.8</f>
        <v>0</v>
      </c>
      <c r="D1594" s="13">
        <f t="shared" ref="D1594" si="815">B1594+C1594</f>
        <v>0</v>
      </c>
      <c r="E1594" s="71"/>
      <c r="F1594" s="72"/>
      <c r="G1594" s="72"/>
      <c r="H1594" s="73"/>
      <c r="I1594" s="4"/>
      <c r="J1594" s="4"/>
    </row>
    <row r="1595" spans="1:10" ht="15.75" hidden="1" customHeight="1" x14ac:dyDescent="0.2">
      <c r="A1595" s="30" t="s">
        <v>36</v>
      </c>
      <c r="B1595" s="11">
        <f t="shared" ref="B1595" si="816">B1596</f>
        <v>0</v>
      </c>
      <c r="C1595" s="11">
        <f t="shared" ref="C1595" si="817">C1596</f>
        <v>0</v>
      </c>
      <c r="D1595" s="11">
        <f t="shared" ref="D1595" si="818">D1596</f>
        <v>0</v>
      </c>
      <c r="E1595" s="71"/>
      <c r="F1595" s="72"/>
      <c r="G1595" s="72"/>
      <c r="H1595" s="73"/>
      <c r="I1595" s="4"/>
      <c r="J1595" s="4"/>
    </row>
    <row r="1596" spans="1:10" ht="15" hidden="1" customHeight="1" x14ac:dyDescent="0.2">
      <c r="A1596" s="5" t="s">
        <v>9</v>
      </c>
      <c r="B1596" s="12"/>
      <c r="C1596" s="23"/>
      <c r="D1596" s="12">
        <f>B1596+C1596</f>
        <v>0</v>
      </c>
      <c r="E1596" s="71"/>
      <c r="F1596" s="72"/>
      <c r="G1596" s="72"/>
      <c r="H1596" s="73"/>
      <c r="I1596" s="4"/>
      <c r="J1596" s="4"/>
    </row>
    <row r="1597" spans="1:10" ht="15" hidden="1" customHeight="1" x14ac:dyDescent="0.2">
      <c r="A1597" s="22" t="s">
        <v>7</v>
      </c>
      <c r="B1597" s="14"/>
      <c r="C1597" s="23">
        <f>2384.8-2384.8</f>
        <v>0</v>
      </c>
      <c r="D1597" s="13">
        <f t="shared" ref="D1597" si="819">B1597+C1597</f>
        <v>0</v>
      </c>
      <c r="E1597" s="71"/>
      <c r="F1597" s="72"/>
      <c r="G1597" s="72"/>
      <c r="H1597" s="73"/>
      <c r="I1597" s="4"/>
      <c r="J1597" s="4"/>
    </row>
    <row r="1598" spans="1:10" ht="15.75" hidden="1" customHeight="1" x14ac:dyDescent="0.2">
      <c r="A1598" s="34" t="s">
        <v>41</v>
      </c>
      <c r="B1598" s="11">
        <f t="shared" ref="B1598" si="820">B1599</f>
        <v>0</v>
      </c>
      <c r="C1598" s="11">
        <f t="shared" ref="C1598" si="821">C1599</f>
        <v>0</v>
      </c>
      <c r="D1598" s="11">
        <f t="shared" ref="D1598" si="822">D1599</f>
        <v>0</v>
      </c>
      <c r="E1598" s="71"/>
      <c r="F1598" s="72"/>
      <c r="G1598" s="72"/>
      <c r="H1598" s="73"/>
      <c r="I1598" s="4"/>
      <c r="J1598" s="4"/>
    </row>
    <row r="1599" spans="1:10" ht="15" hidden="1" customHeight="1" x14ac:dyDescent="0.2">
      <c r="A1599" s="5" t="s">
        <v>9</v>
      </c>
      <c r="B1599" s="12"/>
      <c r="C1599" s="23"/>
      <c r="D1599" s="12">
        <f>B1599+C1599</f>
        <v>0</v>
      </c>
      <c r="E1599" s="71"/>
      <c r="F1599" s="72"/>
      <c r="G1599" s="72"/>
      <c r="H1599" s="73"/>
      <c r="I1599" s="4"/>
      <c r="J1599" s="4"/>
    </row>
    <row r="1600" spans="1:10" ht="15" hidden="1" customHeight="1" x14ac:dyDescent="0.2">
      <c r="A1600" s="22" t="s">
        <v>7</v>
      </c>
      <c r="B1600" s="14"/>
      <c r="C1600" s="23">
        <f>2384.8-2384.8</f>
        <v>0</v>
      </c>
      <c r="D1600" s="13">
        <f t="shared" ref="D1600" si="823">B1600+C1600</f>
        <v>0</v>
      </c>
      <c r="E1600" s="71"/>
      <c r="F1600" s="72"/>
      <c r="G1600" s="72"/>
      <c r="H1600" s="73"/>
      <c r="I1600" s="4"/>
      <c r="J1600" s="4"/>
    </row>
    <row r="1601" spans="1:10" ht="15.75" hidden="1" customHeight="1" x14ac:dyDescent="0.2">
      <c r="A1601" s="36" t="s">
        <v>37</v>
      </c>
      <c r="B1601" s="11">
        <f t="shared" ref="B1601" si="824">B1602</f>
        <v>0</v>
      </c>
      <c r="C1601" s="11">
        <f t="shared" ref="C1601" si="825">C1602</f>
        <v>0</v>
      </c>
      <c r="D1601" s="11">
        <f t="shared" ref="D1601" si="826">D1602</f>
        <v>0</v>
      </c>
      <c r="E1601" s="71"/>
      <c r="F1601" s="72"/>
      <c r="G1601" s="72"/>
      <c r="H1601" s="73"/>
      <c r="I1601" s="4"/>
      <c r="J1601" s="4"/>
    </row>
    <row r="1602" spans="1:10" ht="15" hidden="1" customHeight="1" x14ac:dyDescent="0.2">
      <c r="A1602" s="5" t="s">
        <v>9</v>
      </c>
      <c r="B1602" s="12"/>
      <c r="C1602" s="23"/>
      <c r="D1602" s="12">
        <f>B1602+C1602</f>
        <v>0</v>
      </c>
      <c r="E1602" s="71"/>
      <c r="F1602" s="72"/>
      <c r="G1602" s="72"/>
      <c r="H1602" s="73"/>
      <c r="I1602" s="4"/>
      <c r="J1602" s="4"/>
    </row>
    <row r="1603" spans="1:10" ht="15" hidden="1" customHeight="1" x14ac:dyDescent="0.2">
      <c r="A1603" s="22" t="s">
        <v>7</v>
      </c>
      <c r="B1603" s="14"/>
      <c r="C1603" s="23">
        <f>2384.8-2384.8</f>
        <v>0</v>
      </c>
      <c r="D1603" s="13">
        <f t="shared" ref="D1603" si="827">B1603+C1603</f>
        <v>0</v>
      </c>
      <c r="E1603" s="71"/>
      <c r="F1603" s="72"/>
      <c r="G1603" s="72"/>
      <c r="H1603" s="73"/>
      <c r="I1603" s="4"/>
      <c r="J1603" s="4"/>
    </row>
    <row r="1604" spans="1:10" ht="15.75" hidden="1" customHeight="1" x14ac:dyDescent="0.2">
      <c r="A1604" s="32" t="s">
        <v>38</v>
      </c>
      <c r="B1604" s="11">
        <f t="shared" ref="B1604" si="828">B1605</f>
        <v>0</v>
      </c>
      <c r="C1604" s="11">
        <f t="shared" ref="C1604" si="829">C1605</f>
        <v>0</v>
      </c>
      <c r="D1604" s="11">
        <f t="shared" ref="D1604" si="830">D1605</f>
        <v>0</v>
      </c>
      <c r="E1604" s="71"/>
      <c r="F1604" s="72"/>
      <c r="G1604" s="72"/>
      <c r="H1604" s="73"/>
      <c r="I1604" s="4"/>
      <c r="J1604" s="4"/>
    </row>
    <row r="1605" spans="1:10" ht="15" hidden="1" customHeight="1" x14ac:dyDescent="0.2">
      <c r="A1605" s="5" t="s">
        <v>9</v>
      </c>
      <c r="B1605" s="12"/>
      <c r="C1605" s="23"/>
      <c r="D1605" s="12">
        <f>B1605+C1605</f>
        <v>0</v>
      </c>
      <c r="E1605" s="71"/>
      <c r="F1605" s="72"/>
      <c r="G1605" s="72"/>
      <c r="H1605" s="73"/>
      <c r="I1605" s="4"/>
      <c r="J1605" s="4"/>
    </row>
    <row r="1606" spans="1:10" ht="15" hidden="1" customHeight="1" thickBot="1" x14ac:dyDescent="0.25">
      <c r="A1606" s="22" t="s">
        <v>7</v>
      </c>
      <c r="B1606" s="14"/>
      <c r="C1606" s="23">
        <f>2384.8-2384.8</f>
        <v>0</v>
      </c>
      <c r="D1606" s="13">
        <f t="shared" ref="D1606" si="831">B1606+C1606</f>
        <v>0</v>
      </c>
      <c r="E1606" s="71"/>
      <c r="F1606" s="72"/>
      <c r="G1606" s="72"/>
      <c r="H1606" s="73"/>
      <c r="I1606" s="4"/>
      <c r="J1606" s="4"/>
    </row>
    <row r="1607" spans="1:10" ht="47.25" hidden="1" customHeight="1" thickBot="1" x14ac:dyDescent="0.25">
      <c r="A1607" s="25"/>
      <c r="B1607" s="19">
        <f>B1608</f>
        <v>0</v>
      </c>
      <c r="C1607" s="19">
        <f>C1608</f>
        <v>0</v>
      </c>
      <c r="D1607" s="19">
        <f>B1607+C1607</f>
        <v>0</v>
      </c>
      <c r="E1607" s="68"/>
      <c r="F1607" s="69"/>
      <c r="G1607" s="69"/>
      <c r="H1607" s="70"/>
      <c r="I1607" s="4"/>
      <c r="J1607" s="4"/>
    </row>
    <row r="1608" spans="1:10" ht="15" hidden="1" customHeight="1" x14ac:dyDescent="0.2">
      <c r="A1608" s="18" t="s">
        <v>9</v>
      </c>
      <c r="B1608" s="12">
        <f>B1611+B1614+B1617+B1620+B1623+B1626</f>
        <v>0</v>
      </c>
      <c r="C1608" s="12">
        <f t="shared" ref="C1608:D1609" si="832">C1611+C1614+C1617+C1620+C1623+C1626</f>
        <v>0</v>
      </c>
      <c r="D1608" s="12">
        <f t="shared" si="832"/>
        <v>0</v>
      </c>
      <c r="E1608" s="71"/>
      <c r="F1608" s="72"/>
      <c r="G1608" s="72"/>
      <c r="H1608" s="73"/>
      <c r="I1608" s="4"/>
      <c r="J1608" s="4"/>
    </row>
    <row r="1609" spans="1:10" ht="15" hidden="1" customHeight="1" x14ac:dyDescent="0.2">
      <c r="A1609" s="22" t="s">
        <v>7</v>
      </c>
      <c r="B1609" s="12">
        <f>B1612+B1615+B1618+B1621+B1624+B1627</f>
        <v>0</v>
      </c>
      <c r="C1609" s="12">
        <f t="shared" si="832"/>
        <v>0</v>
      </c>
      <c r="D1609" s="12">
        <f t="shared" si="832"/>
        <v>0</v>
      </c>
      <c r="E1609" s="71"/>
      <c r="F1609" s="72"/>
      <c r="G1609" s="72"/>
      <c r="H1609" s="73"/>
      <c r="I1609" s="4"/>
      <c r="J1609" s="4"/>
    </row>
    <row r="1610" spans="1:10" ht="15.75" hidden="1" customHeight="1" x14ac:dyDescent="0.2">
      <c r="A1610" s="6" t="s">
        <v>35</v>
      </c>
      <c r="B1610" s="11">
        <f t="shared" ref="B1610" si="833">B1611</f>
        <v>0</v>
      </c>
      <c r="C1610" s="11">
        <f t="shared" ref="C1610" si="834">C1611</f>
        <v>0</v>
      </c>
      <c r="D1610" s="11">
        <f t="shared" ref="D1610" si="835">D1611</f>
        <v>0</v>
      </c>
      <c r="E1610" s="71"/>
      <c r="F1610" s="72"/>
      <c r="G1610" s="72"/>
      <c r="H1610" s="73"/>
      <c r="I1610" s="4"/>
      <c r="J1610" s="4"/>
    </row>
    <row r="1611" spans="1:10" ht="15" hidden="1" customHeight="1" x14ac:dyDescent="0.2">
      <c r="A1611" s="5" t="s">
        <v>9</v>
      </c>
      <c r="B1611" s="12"/>
      <c r="C1611" s="23"/>
      <c r="D1611" s="12">
        <f>B1611+C1611</f>
        <v>0</v>
      </c>
      <c r="E1611" s="71"/>
      <c r="F1611" s="72"/>
      <c r="G1611" s="72"/>
      <c r="H1611" s="73"/>
      <c r="I1611" s="4"/>
      <c r="J1611" s="4"/>
    </row>
    <row r="1612" spans="1:10" ht="15" hidden="1" customHeight="1" x14ac:dyDescent="0.2">
      <c r="A1612" s="22" t="s">
        <v>7</v>
      </c>
      <c r="B1612" s="14"/>
      <c r="C1612" s="23">
        <f>2384.8-2384.8</f>
        <v>0</v>
      </c>
      <c r="D1612" s="13">
        <f t="shared" ref="D1612" si="836">B1612+C1612</f>
        <v>0</v>
      </c>
      <c r="E1612" s="71"/>
      <c r="F1612" s="72"/>
      <c r="G1612" s="72"/>
      <c r="H1612" s="73"/>
      <c r="I1612" s="4"/>
      <c r="J1612" s="4"/>
    </row>
    <row r="1613" spans="1:10" ht="15.75" hidden="1" customHeight="1" x14ac:dyDescent="0.2">
      <c r="A1613" s="28" t="s">
        <v>34</v>
      </c>
      <c r="B1613" s="11">
        <f t="shared" ref="B1613" si="837">B1614</f>
        <v>0</v>
      </c>
      <c r="C1613" s="11">
        <f t="shared" ref="C1613" si="838">C1614</f>
        <v>0</v>
      </c>
      <c r="D1613" s="11">
        <f t="shared" ref="D1613" si="839">D1614</f>
        <v>0</v>
      </c>
      <c r="E1613" s="71"/>
      <c r="F1613" s="72"/>
      <c r="G1613" s="72"/>
      <c r="H1613" s="73"/>
      <c r="I1613" s="4"/>
      <c r="J1613" s="4"/>
    </row>
    <row r="1614" spans="1:10" ht="15" hidden="1" customHeight="1" x14ac:dyDescent="0.2">
      <c r="A1614" s="5" t="s">
        <v>9</v>
      </c>
      <c r="B1614" s="12"/>
      <c r="C1614" s="23"/>
      <c r="D1614" s="12">
        <f>B1614+C1614</f>
        <v>0</v>
      </c>
      <c r="E1614" s="71"/>
      <c r="F1614" s="72"/>
      <c r="G1614" s="72"/>
      <c r="H1614" s="73"/>
      <c r="I1614" s="4"/>
      <c r="J1614" s="4"/>
    </row>
    <row r="1615" spans="1:10" ht="15" hidden="1" customHeight="1" x14ac:dyDescent="0.2">
      <c r="A1615" s="22" t="s">
        <v>7</v>
      </c>
      <c r="B1615" s="14"/>
      <c r="C1615" s="23">
        <f>2384.8-2384.8</f>
        <v>0</v>
      </c>
      <c r="D1615" s="13">
        <f t="shared" ref="D1615" si="840">B1615+C1615</f>
        <v>0</v>
      </c>
      <c r="E1615" s="71"/>
      <c r="F1615" s="72"/>
      <c r="G1615" s="72"/>
      <c r="H1615" s="73"/>
      <c r="I1615" s="4"/>
      <c r="J1615" s="4"/>
    </row>
    <row r="1616" spans="1:10" ht="15.75" hidden="1" customHeight="1" x14ac:dyDescent="0.2">
      <c r="A1616" s="30" t="s">
        <v>36</v>
      </c>
      <c r="B1616" s="11">
        <f t="shared" ref="B1616" si="841">B1617</f>
        <v>0</v>
      </c>
      <c r="C1616" s="11">
        <f t="shared" ref="C1616" si="842">C1617</f>
        <v>0</v>
      </c>
      <c r="D1616" s="11">
        <f t="shared" ref="D1616" si="843">D1617</f>
        <v>0</v>
      </c>
      <c r="E1616" s="71"/>
      <c r="F1616" s="72"/>
      <c r="G1616" s="72"/>
      <c r="H1616" s="73"/>
      <c r="I1616" s="4"/>
      <c r="J1616" s="4"/>
    </row>
    <row r="1617" spans="1:10" ht="15" hidden="1" customHeight="1" x14ac:dyDescent="0.2">
      <c r="A1617" s="5" t="s">
        <v>9</v>
      </c>
      <c r="B1617" s="12"/>
      <c r="C1617" s="23"/>
      <c r="D1617" s="12">
        <f>B1617+C1617</f>
        <v>0</v>
      </c>
      <c r="E1617" s="71"/>
      <c r="F1617" s="72"/>
      <c r="G1617" s="72"/>
      <c r="H1617" s="73"/>
      <c r="I1617" s="4"/>
      <c r="J1617" s="4"/>
    </row>
    <row r="1618" spans="1:10" ht="15" hidden="1" customHeight="1" x14ac:dyDescent="0.2">
      <c r="A1618" s="22" t="s">
        <v>7</v>
      </c>
      <c r="B1618" s="14"/>
      <c r="C1618" s="23">
        <f>2384.8-2384.8</f>
        <v>0</v>
      </c>
      <c r="D1618" s="13">
        <f t="shared" ref="D1618" si="844">B1618+C1618</f>
        <v>0</v>
      </c>
      <c r="E1618" s="71"/>
      <c r="F1618" s="72"/>
      <c r="G1618" s="72"/>
      <c r="H1618" s="73"/>
      <c r="I1618" s="4"/>
      <c r="J1618" s="4"/>
    </row>
    <row r="1619" spans="1:10" ht="15.75" hidden="1" customHeight="1" x14ac:dyDescent="0.2">
      <c r="A1619" s="34" t="s">
        <v>41</v>
      </c>
      <c r="B1619" s="11">
        <f t="shared" ref="B1619" si="845">B1620</f>
        <v>0</v>
      </c>
      <c r="C1619" s="11">
        <f t="shared" ref="C1619" si="846">C1620</f>
        <v>0</v>
      </c>
      <c r="D1619" s="11">
        <f t="shared" ref="D1619" si="847">D1620</f>
        <v>0</v>
      </c>
      <c r="E1619" s="71"/>
      <c r="F1619" s="72"/>
      <c r="G1619" s="72"/>
      <c r="H1619" s="73"/>
      <c r="I1619" s="4"/>
      <c r="J1619" s="4"/>
    </row>
    <row r="1620" spans="1:10" ht="15" hidden="1" customHeight="1" x14ac:dyDescent="0.2">
      <c r="A1620" s="5" t="s">
        <v>9</v>
      </c>
      <c r="B1620" s="12"/>
      <c r="C1620" s="23"/>
      <c r="D1620" s="12">
        <f>B1620+C1620</f>
        <v>0</v>
      </c>
      <c r="E1620" s="71"/>
      <c r="F1620" s="72"/>
      <c r="G1620" s="72"/>
      <c r="H1620" s="73"/>
      <c r="I1620" s="4"/>
      <c r="J1620" s="4"/>
    </row>
    <row r="1621" spans="1:10" ht="15" hidden="1" customHeight="1" x14ac:dyDescent="0.2">
      <c r="A1621" s="22" t="s">
        <v>7</v>
      </c>
      <c r="B1621" s="14"/>
      <c r="C1621" s="23">
        <f>2384.8-2384.8</f>
        <v>0</v>
      </c>
      <c r="D1621" s="13">
        <f t="shared" ref="D1621" si="848">B1621+C1621</f>
        <v>0</v>
      </c>
      <c r="E1621" s="71"/>
      <c r="F1621" s="72"/>
      <c r="G1621" s="72"/>
      <c r="H1621" s="73"/>
      <c r="I1621" s="4"/>
      <c r="J1621" s="4"/>
    </row>
    <row r="1622" spans="1:10" ht="15.75" hidden="1" customHeight="1" x14ac:dyDescent="0.2">
      <c r="A1622" s="36" t="s">
        <v>37</v>
      </c>
      <c r="B1622" s="11">
        <f t="shared" ref="B1622" si="849">B1623</f>
        <v>0</v>
      </c>
      <c r="C1622" s="11">
        <f t="shared" ref="C1622" si="850">C1623</f>
        <v>0</v>
      </c>
      <c r="D1622" s="11">
        <f t="shared" ref="D1622" si="851">D1623</f>
        <v>0</v>
      </c>
      <c r="E1622" s="71"/>
      <c r="F1622" s="72"/>
      <c r="G1622" s="72"/>
      <c r="H1622" s="73"/>
      <c r="I1622" s="4"/>
      <c r="J1622" s="4"/>
    </row>
    <row r="1623" spans="1:10" ht="15" hidden="1" customHeight="1" x14ac:dyDescent="0.2">
      <c r="A1623" s="5" t="s">
        <v>9</v>
      </c>
      <c r="B1623" s="12"/>
      <c r="C1623" s="23"/>
      <c r="D1623" s="12">
        <f>B1623+C1623</f>
        <v>0</v>
      </c>
      <c r="E1623" s="71"/>
      <c r="F1623" s="72"/>
      <c r="G1623" s="72"/>
      <c r="H1623" s="73"/>
      <c r="I1623" s="4"/>
      <c r="J1623" s="4"/>
    </row>
    <row r="1624" spans="1:10" ht="15" hidden="1" customHeight="1" x14ac:dyDescent="0.2">
      <c r="A1624" s="22" t="s">
        <v>7</v>
      </c>
      <c r="B1624" s="14"/>
      <c r="C1624" s="23">
        <f>2384.8-2384.8</f>
        <v>0</v>
      </c>
      <c r="D1624" s="13">
        <f t="shared" ref="D1624" si="852">B1624+C1624</f>
        <v>0</v>
      </c>
      <c r="E1624" s="71"/>
      <c r="F1624" s="72"/>
      <c r="G1624" s="72"/>
      <c r="H1624" s="73"/>
      <c r="I1624" s="4"/>
      <c r="J1624" s="4"/>
    </row>
    <row r="1625" spans="1:10" ht="15.75" hidden="1" customHeight="1" x14ac:dyDescent="0.2">
      <c r="A1625" s="32" t="s">
        <v>38</v>
      </c>
      <c r="B1625" s="11">
        <f t="shared" ref="B1625" si="853">B1626</f>
        <v>0</v>
      </c>
      <c r="C1625" s="11">
        <f t="shared" ref="C1625" si="854">C1626</f>
        <v>0</v>
      </c>
      <c r="D1625" s="11">
        <f t="shared" ref="D1625" si="855">D1626</f>
        <v>0</v>
      </c>
      <c r="E1625" s="71"/>
      <c r="F1625" s="72"/>
      <c r="G1625" s="72"/>
      <c r="H1625" s="73"/>
      <c r="I1625" s="4"/>
      <c r="J1625" s="4"/>
    </row>
    <row r="1626" spans="1:10" ht="15" hidden="1" customHeight="1" x14ac:dyDescent="0.2">
      <c r="A1626" s="5" t="s">
        <v>9</v>
      </c>
      <c r="B1626" s="12"/>
      <c r="C1626" s="23"/>
      <c r="D1626" s="12">
        <f>B1626+C1626</f>
        <v>0</v>
      </c>
      <c r="E1626" s="71"/>
      <c r="F1626" s="72"/>
      <c r="G1626" s="72"/>
      <c r="H1626" s="73"/>
      <c r="I1626" s="4"/>
      <c r="J1626" s="4"/>
    </row>
    <row r="1627" spans="1:10" ht="15" hidden="1" customHeight="1" thickBot="1" x14ac:dyDescent="0.25">
      <c r="A1627" s="22" t="s">
        <v>7</v>
      </c>
      <c r="B1627" s="14"/>
      <c r="C1627" s="23">
        <f>2384.8-2384.8</f>
        <v>0</v>
      </c>
      <c r="D1627" s="13">
        <f t="shared" ref="D1627" si="856">B1627+C1627</f>
        <v>0</v>
      </c>
      <c r="E1627" s="71"/>
      <c r="F1627" s="72"/>
      <c r="G1627" s="72"/>
      <c r="H1627" s="73"/>
      <c r="I1627" s="4"/>
      <c r="J1627" s="4"/>
    </row>
    <row r="1628" spans="1:10" ht="47.25" hidden="1" customHeight="1" thickBot="1" x14ac:dyDescent="0.25">
      <c r="A1628" s="25"/>
      <c r="B1628" s="19">
        <f>B1629</f>
        <v>0</v>
      </c>
      <c r="C1628" s="19">
        <f>C1629</f>
        <v>0</v>
      </c>
      <c r="D1628" s="19">
        <f>B1628+C1628</f>
        <v>0</v>
      </c>
      <c r="E1628" s="68"/>
      <c r="F1628" s="69"/>
      <c r="G1628" s="69"/>
      <c r="H1628" s="70"/>
      <c r="I1628" s="4"/>
      <c r="J1628" s="4"/>
    </row>
    <row r="1629" spans="1:10" ht="15" hidden="1" customHeight="1" x14ac:dyDescent="0.2">
      <c r="A1629" s="18" t="s">
        <v>9</v>
      </c>
      <c r="B1629" s="12">
        <f>B1632+B1635+B1638+B1641+B1644+B1647</f>
        <v>0</v>
      </c>
      <c r="C1629" s="12">
        <f t="shared" ref="C1629:D1630" si="857">C1632+C1635+C1638+C1641+C1644+C1647</f>
        <v>0</v>
      </c>
      <c r="D1629" s="12">
        <f t="shared" si="857"/>
        <v>0</v>
      </c>
      <c r="E1629" s="71"/>
      <c r="F1629" s="72"/>
      <c r="G1629" s="72"/>
      <c r="H1629" s="73"/>
      <c r="I1629" s="4"/>
      <c r="J1629" s="4"/>
    </row>
    <row r="1630" spans="1:10" ht="15" hidden="1" customHeight="1" x14ac:dyDescent="0.2">
      <c r="A1630" s="22" t="s">
        <v>7</v>
      </c>
      <c r="B1630" s="12">
        <f>B1633+B1636+B1639+B1642+B1645+B1648</f>
        <v>0</v>
      </c>
      <c r="C1630" s="12">
        <f t="shared" si="857"/>
        <v>0</v>
      </c>
      <c r="D1630" s="12">
        <f t="shared" si="857"/>
        <v>0</v>
      </c>
      <c r="E1630" s="71"/>
      <c r="F1630" s="72"/>
      <c r="G1630" s="72"/>
      <c r="H1630" s="73"/>
      <c r="I1630" s="4"/>
      <c r="J1630" s="4"/>
    </row>
    <row r="1631" spans="1:10" ht="15.75" hidden="1" customHeight="1" x14ac:dyDescent="0.2">
      <c r="A1631" s="6" t="s">
        <v>35</v>
      </c>
      <c r="B1631" s="11">
        <f t="shared" ref="B1631" si="858">B1632</f>
        <v>0</v>
      </c>
      <c r="C1631" s="11">
        <f t="shared" ref="C1631" si="859">C1632</f>
        <v>0</v>
      </c>
      <c r="D1631" s="11">
        <f t="shared" ref="D1631" si="860">D1632</f>
        <v>0</v>
      </c>
      <c r="E1631" s="71"/>
      <c r="F1631" s="72"/>
      <c r="G1631" s="72"/>
      <c r="H1631" s="73"/>
      <c r="I1631" s="4"/>
      <c r="J1631" s="4"/>
    </row>
    <row r="1632" spans="1:10" ht="15" hidden="1" customHeight="1" x14ac:dyDescent="0.2">
      <c r="A1632" s="5" t="s">
        <v>9</v>
      </c>
      <c r="B1632" s="12"/>
      <c r="C1632" s="23"/>
      <c r="D1632" s="12">
        <f>B1632+C1632</f>
        <v>0</v>
      </c>
      <c r="E1632" s="71"/>
      <c r="F1632" s="72"/>
      <c r="G1632" s="72"/>
      <c r="H1632" s="73"/>
      <c r="I1632" s="4"/>
      <c r="J1632" s="4"/>
    </row>
    <row r="1633" spans="1:10" ht="15" hidden="1" customHeight="1" x14ac:dyDescent="0.2">
      <c r="A1633" s="22" t="s">
        <v>7</v>
      </c>
      <c r="B1633" s="14"/>
      <c r="C1633" s="23">
        <f>2384.8-2384.8</f>
        <v>0</v>
      </c>
      <c r="D1633" s="13">
        <f t="shared" ref="D1633" si="861">B1633+C1633</f>
        <v>0</v>
      </c>
      <c r="E1633" s="71"/>
      <c r="F1633" s="72"/>
      <c r="G1633" s="72"/>
      <c r="H1633" s="73"/>
      <c r="I1633" s="4"/>
      <c r="J1633" s="4"/>
    </row>
    <row r="1634" spans="1:10" ht="15.75" hidden="1" customHeight="1" x14ac:dyDescent="0.2">
      <c r="A1634" s="28" t="s">
        <v>34</v>
      </c>
      <c r="B1634" s="11">
        <f t="shared" ref="B1634" si="862">B1635</f>
        <v>0</v>
      </c>
      <c r="C1634" s="11">
        <f t="shared" ref="C1634" si="863">C1635</f>
        <v>0</v>
      </c>
      <c r="D1634" s="11">
        <f t="shared" ref="D1634" si="864">D1635</f>
        <v>0</v>
      </c>
      <c r="E1634" s="71"/>
      <c r="F1634" s="72"/>
      <c r="G1634" s="72"/>
      <c r="H1634" s="73"/>
      <c r="I1634" s="4"/>
      <c r="J1634" s="4"/>
    </row>
    <row r="1635" spans="1:10" ht="15" hidden="1" customHeight="1" x14ac:dyDescent="0.2">
      <c r="A1635" s="5" t="s">
        <v>9</v>
      </c>
      <c r="B1635" s="12"/>
      <c r="C1635" s="23"/>
      <c r="D1635" s="12">
        <f>B1635+C1635</f>
        <v>0</v>
      </c>
      <c r="E1635" s="71"/>
      <c r="F1635" s="72"/>
      <c r="G1635" s="72"/>
      <c r="H1635" s="73"/>
      <c r="I1635" s="4"/>
      <c r="J1635" s="4"/>
    </row>
    <row r="1636" spans="1:10" ht="15" hidden="1" customHeight="1" x14ac:dyDescent="0.2">
      <c r="A1636" s="22" t="s">
        <v>7</v>
      </c>
      <c r="B1636" s="14"/>
      <c r="C1636" s="23">
        <f>2384.8-2384.8</f>
        <v>0</v>
      </c>
      <c r="D1636" s="13">
        <f t="shared" ref="D1636" si="865">B1636+C1636</f>
        <v>0</v>
      </c>
      <c r="E1636" s="71"/>
      <c r="F1636" s="72"/>
      <c r="G1636" s="72"/>
      <c r="H1636" s="73"/>
      <c r="I1636" s="4"/>
      <c r="J1636" s="4"/>
    </row>
    <row r="1637" spans="1:10" ht="15.75" hidden="1" customHeight="1" x14ac:dyDescent="0.2">
      <c r="A1637" s="30" t="s">
        <v>36</v>
      </c>
      <c r="B1637" s="11">
        <f t="shared" ref="B1637" si="866">B1638</f>
        <v>0</v>
      </c>
      <c r="C1637" s="11">
        <f t="shared" ref="C1637" si="867">C1638</f>
        <v>0</v>
      </c>
      <c r="D1637" s="11">
        <f t="shared" ref="D1637" si="868">D1638</f>
        <v>0</v>
      </c>
      <c r="E1637" s="71"/>
      <c r="F1637" s="72"/>
      <c r="G1637" s="72"/>
      <c r="H1637" s="73"/>
      <c r="I1637" s="4"/>
      <c r="J1637" s="4"/>
    </row>
    <row r="1638" spans="1:10" ht="15" hidden="1" customHeight="1" x14ac:dyDescent="0.2">
      <c r="A1638" s="5" t="s">
        <v>9</v>
      </c>
      <c r="B1638" s="12"/>
      <c r="C1638" s="23"/>
      <c r="D1638" s="12">
        <f>B1638+C1638</f>
        <v>0</v>
      </c>
      <c r="E1638" s="71"/>
      <c r="F1638" s="72"/>
      <c r="G1638" s="72"/>
      <c r="H1638" s="73"/>
      <c r="I1638" s="4"/>
      <c r="J1638" s="4"/>
    </row>
    <row r="1639" spans="1:10" ht="15" hidden="1" customHeight="1" x14ac:dyDescent="0.2">
      <c r="A1639" s="22" t="s">
        <v>7</v>
      </c>
      <c r="B1639" s="14"/>
      <c r="C1639" s="23">
        <f>2384.8-2384.8</f>
        <v>0</v>
      </c>
      <c r="D1639" s="13">
        <f t="shared" ref="D1639" si="869">B1639+C1639</f>
        <v>0</v>
      </c>
      <c r="E1639" s="71"/>
      <c r="F1639" s="72"/>
      <c r="G1639" s="72"/>
      <c r="H1639" s="73"/>
      <c r="I1639" s="4"/>
      <c r="J1639" s="4"/>
    </row>
    <row r="1640" spans="1:10" ht="15.75" hidden="1" customHeight="1" x14ac:dyDescent="0.2">
      <c r="A1640" s="34" t="s">
        <v>41</v>
      </c>
      <c r="B1640" s="11">
        <f t="shared" ref="B1640" si="870">B1641</f>
        <v>0</v>
      </c>
      <c r="C1640" s="11">
        <f t="shared" ref="C1640" si="871">C1641</f>
        <v>0</v>
      </c>
      <c r="D1640" s="11">
        <f t="shared" ref="D1640" si="872">D1641</f>
        <v>0</v>
      </c>
      <c r="E1640" s="71"/>
      <c r="F1640" s="72"/>
      <c r="G1640" s="72"/>
      <c r="H1640" s="73"/>
      <c r="I1640" s="4"/>
      <c r="J1640" s="4"/>
    </row>
    <row r="1641" spans="1:10" ht="15" hidden="1" customHeight="1" x14ac:dyDescent="0.2">
      <c r="A1641" s="5" t="s">
        <v>9</v>
      </c>
      <c r="B1641" s="12"/>
      <c r="C1641" s="23"/>
      <c r="D1641" s="12">
        <f>B1641+C1641</f>
        <v>0</v>
      </c>
      <c r="E1641" s="71"/>
      <c r="F1641" s="72"/>
      <c r="G1641" s="72"/>
      <c r="H1641" s="73"/>
      <c r="I1641" s="4"/>
      <c r="J1641" s="4"/>
    </row>
    <row r="1642" spans="1:10" ht="15" hidden="1" customHeight="1" x14ac:dyDescent="0.2">
      <c r="A1642" s="22" t="s">
        <v>7</v>
      </c>
      <c r="B1642" s="14"/>
      <c r="C1642" s="23">
        <f>2384.8-2384.8</f>
        <v>0</v>
      </c>
      <c r="D1642" s="13">
        <f t="shared" ref="D1642" si="873">B1642+C1642</f>
        <v>0</v>
      </c>
      <c r="E1642" s="71"/>
      <c r="F1642" s="72"/>
      <c r="G1642" s="72"/>
      <c r="H1642" s="73"/>
      <c r="I1642" s="4"/>
      <c r="J1642" s="4"/>
    </row>
    <row r="1643" spans="1:10" ht="15.75" hidden="1" customHeight="1" x14ac:dyDescent="0.2">
      <c r="A1643" s="36" t="s">
        <v>37</v>
      </c>
      <c r="B1643" s="11">
        <f t="shared" ref="B1643" si="874">B1644</f>
        <v>0</v>
      </c>
      <c r="C1643" s="11">
        <f t="shared" ref="C1643" si="875">C1644</f>
        <v>0</v>
      </c>
      <c r="D1643" s="11">
        <f t="shared" ref="D1643" si="876">D1644</f>
        <v>0</v>
      </c>
      <c r="E1643" s="71"/>
      <c r="F1643" s="72"/>
      <c r="G1643" s="72"/>
      <c r="H1643" s="73"/>
      <c r="I1643" s="4"/>
      <c r="J1643" s="4"/>
    </row>
    <row r="1644" spans="1:10" ht="15" hidden="1" customHeight="1" x14ac:dyDescent="0.2">
      <c r="A1644" s="5" t="s">
        <v>9</v>
      </c>
      <c r="B1644" s="12"/>
      <c r="C1644" s="23"/>
      <c r="D1644" s="12">
        <f>B1644+C1644</f>
        <v>0</v>
      </c>
      <c r="E1644" s="71"/>
      <c r="F1644" s="72"/>
      <c r="G1644" s="72"/>
      <c r="H1644" s="73"/>
      <c r="I1644" s="4"/>
      <c r="J1644" s="4"/>
    </row>
    <row r="1645" spans="1:10" ht="15" hidden="1" customHeight="1" x14ac:dyDescent="0.2">
      <c r="A1645" s="22" t="s">
        <v>7</v>
      </c>
      <c r="B1645" s="14"/>
      <c r="C1645" s="23">
        <f>2384.8-2384.8</f>
        <v>0</v>
      </c>
      <c r="D1645" s="13">
        <f t="shared" ref="D1645" si="877">B1645+C1645</f>
        <v>0</v>
      </c>
      <c r="E1645" s="71"/>
      <c r="F1645" s="72"/>
      <c r="G1645" s="72"/>
      <c r="H1645" s="73"/>
      <c r="I1645" s="4"/>
      <c r="J1645" s="4"/>
    </row>
    <row r="1646" spans="1:10" ht="15.75" hidden="1" customHeight="1" x14ac:dyDescent="0.2">
      <c r="A1646" s="32" t="s">
        <v>38</v>
      </c>
      <c r="B1646" s="11">
        <f t="shared" ref="B1646" si="878">B1647</f>
        <v>0</v>
      </c>
      <c r="C1646" s="11">
        <f t="shared" ref="C1646" si="879">C1647</f>
        <v>0</v>
      </c>
      <c r="D1646" s="11">
        <f t="shared" ref="D1646" si="880">D1647</f>
        <v>0</v>
      </c>
      <c r="E1646" s="71"/>
      <c r="F1646" s="72"/>
      <c r="G1646" s="72"/>
      <c r="H1646" s="73"/>
      <c r="I1646" s="4"/>
      <c r="J1646" s="4"/>
    </row>
    <row r="1647" spans="1:10" ht="15" hidden="1" customHeight="1" x14ac:dyDescent="0.2">
      <c r="A1647" s="5" t="s">
        <v>9</v>
      </c>
      <c r="B1647" s="12"/>
      <c r="C1647" s="23"/>
      <c r="D1647" s="12">
        <f>B1647+C1647</f>
        <v>0</v>
      </c>
      <c r="E1647" s="71"/>
      <c r="F1647" s="72"/>
      <c r="G1647" s="72"/>
      <c r="H1647" s="73"/>
      <c r="I1647" s="4"/>
      <c r="J1647" s="4"/>
    </row>
    <row r="1648" spans="1:10" ht="15" hidden="1" customHeight="1" thickBot="1" x14ac:dyDescent="0.25">
      <c r="A1648" s="22" t="s">
        <v>7</v>
      </c>
      <c r="B1648" s="14"/>
      <c r="C1648" s="23">
        <f>2384.8-2384.8</f>
        <v>0</v>
      </c>
      <c r="D1648" s="13">
        <f t="shared" ref="D1648" si="881">B1648+C1648</f>
        <v>0</v>
      </c>
      <c r="E1648" s="71"/>
      <c r="F1648" s="72"/>
      <c r="G1648" s="72"/>
      <c r="H1648" s="73"/>
      <c r="I1648" s="4"/>
      <c r="J1648" s="4"/>
    </row>
    <row r="1649" spans="1:10" ht="47.25" hidden="1" customHeight="1" thickBot="1" x14ac:dyDescent="0.25">
      <c r="A1649" s="25"/>
      <c r="B1649" s="19">
        <f>B1650</f>
        <v>0</v>
      </c>
      <c r="C1649" s="19">
        <f>C1650</f>
        <v>0</v>
      </c>
      <c r="D1649" s="19">
        <f>B1649+C1649</f>
        <v>0</v>
      </c>
      <c r="E1649" s="68"/>
      <c r="F1649" s="69"/>
      <c r="G1649" s="69"/>
      <c r="H1649" s="70"/>
      <c r="I1649" s="4"/>
      <c r="J1649" s="4"/>
    </row>
    <row r="1650" spans="1:10" ht="15" hidden="1" customHeight="1" x14ac:dyDescent="0.2">
      <c r="A1650" s="18" t="s">
        <v>9</v>
      </c>
      <c r="B1650" s="12">
        <f>B1653+B1656+B1659+B1662+B1665+B1668</f>
        <v>0</v>
      </c>
      <c r="C1650" s="12">
        <f t="shared" ref="C1650:D1651" si="882">C1653+C1656+C1659+C1662+C1665+C1668</f>
        <v>0</v>
      </c>
      <c r="D1650" s="12">
        <f t="shared" si="882"/>
        <v>0</v>
      </c>
      <c r="E1650" s="71"/>
      <c r="F1650" s="72"/>
      <c r="G1650" s="72"/>
      <c r="H1650" s="73"/>
      <c r="I1650" s="4"/>
      <c r="J1650" s="4"/>
    </row>
    <row r="1651" spans="1:10" ht="15" hidden="1" customHeight="1" x14ac:dyDescent="0.2">
      <c r="A1651" s="22" t="s">
        <v>7</v>
      </c>
      <c r="B1651" s="12">
        <f>B1654+B1657+B1660+B1663+B1666+B1669</f>
        <v>0</v>
      </c>
      <c r="C1651" s="12">
        <f t="shared" si="882"/>
        <v>0</v>
      </c>
      <c r="D1651" s="12">
        <f t="shared" si="882"/>
        <v>0</v>
      </c>
      <c r="E1651" s="71"/>
      <c r="F1651" s="72"/>
      <c r="G1651" s="72"/>
      <c r="H1651" s="73"/>
      <c r="I1651" s="4"/>
      <c r="J1651" s="4"/>
    </row>
    <row r="1652" spans="1:10" ht="15.75" hidden="1" customHeight="1" x14ac:dyDescent="0.2">
      <c r="A1652" s="6" t="s">
        <v>35</v>
      </c>
      <c r="B1652" s="11">
        <f t="shared" ref="B1652" si="883">B1653</f>
        <v>0</v>
      </c>
      <c r="C1652" s="11">
        <f t="shared" ref="C1652" si="884">C1653</f>
        <v>0</v>
      </c>
      <c r="D1652" s="11">
        <f t="shared" ref="D1652" si="885">D1653</f>
        <v>0</v>
      </c>
      <c r="E1652" s="71"/>
      <c r="F1652" s="72"/>
      <c r="G1652" s="72"/>
      <c r="H1652" s="73"/>
      <c r="I1652" s="4"/>
      <c r="J1652" s="4"/>
    </row>
    <row r="1653" spans="1:10" ht="15" hidden="1" customHeight="1" x14ac:dyDescent="0.2">
      <c r="A1653" s="5" t="s">
        <v>9</v>
      </c>
      <c r="B1653" s="12"/>
      <c r="C1653" s="23"/>
      <c r="D1653" s="12">
        <f>B1653+C1653</f>
        <v>0</v>
      </c>
      <c r="E1653" s="71"/>
      <c r="F1653" s="72"/>
      <c r="G1653" s="72"/>
      <c r="H1653" s="73"/>
      <c r="I1653" s="4"/>
      <c r="J1653" s="4"/>
    </row>
    <row r="1654" spans="1:10" ht="15" hidden="1" customHeight="1" x14ac:dyDescent="0.2">
      <c r="A1654" s="22" t="s">
        <v>7</v>
      </c>
      <c r="B1654" s="14"/>
      <c r="C1654" s="23">
        <f>2384.8-2384.8</f>
        <v>0</v>
      </c>
      <c r="D1654" s="13">
        <f t="shared" ref="D1654" si="886">B1654+C1654</f>
        <v>0</v>
      </c>
      <c r="E1654" s="71"/>
      <c r="F1654" s="72"/>
      <c r="G1654" s="72"/>
      <c r="H1654" s="73"/>
      <c r="I1654" s="4"/>
      <c r="J1654" s="4"/>
    </row>
    <row r="1655" spans="1:10" ht="15.75" hidden="1" customHeight="1" x14ac:dyDescent="0.2">
      <c r="A1655" s="28" t="s">
        <v>34</v>
      </c>
      <c r="B1655" s="11">
        <f t="shared" ref="B1655" si="887">B1656</f>
        <v>0</v>
      </c>
      <c r="C1655" s="11">
        <f t="shared" ref="C1655" si="888">C1656</f>
        <v>0</v>
      </c>
      <c r="D1655" s="11">
        <f t="shared" ref="D1655" si="889">D1656</f>
        <v>0</v>
      </c>
      <c r="E1655" s="71"/>
      <c r="F1655" s="72"/>
      <c r="G1655" s="72"/>
      <c r="H1655" s="73"/>
      <c r="I1655" s="4"/>
      <c r="J1655" s="4"/>
    </row>
    <row r="1656" spans="1:10" ht="15" hidden="1" customHeight="1" x14ac:dyDescent="0.2">
      <c r="A1656" s="5" t="s">
        <v>9</v>
      </c>
      <c r="B1656" s="12"/>
      <c r="C1656" s="23"/>
      <c r="D1656" s="12">
        <f>B1656+C1656</f>
        <v>0</v>
      </c>
      <c r="E1656" s="71"/>
      <c r="F1656" s="72"/>
      <c r="G1656" s="72"/>
      <c r="H1656" s="73"/>
      <c r="I1656" s="4"/>
      <c r="J1656" s="4"/>
    </row>
    <row r="1657" spans="1:10" ht="15" hidden="1" customHeight="1" x14ac:dyDescent="0.2">
      <c r="A1657" s="22" t="s">
        <v>7</v>
      </c>
      <c r="B1657" s="14"/>
      <c r="C1657" s="23">
        <f>2384.8-2384.8</f>
        <v>0</v>
      </c>
      <c r="D1657" s="13">
        <f t="shared" ref="D1657" si="890">B1657+C1657</f>
        <v>0</v>
      </c>
      <c r="E1657" s="71"/>
      <c r="F1657" s="72"/>
      <c r="G1657" s="72"/>
      <c r="H1657" s="73"/>
      <c r="I1657" s="4"/>
      <c r="J1657" s="4"/>
    </row>
    <row r="1658" spans="1:10" ht="15.75" hidden="1" customHeight="1" x14ac:dyDescent="0.2">
      <c r="A1658" s="30" t="s">
        <v>36</v>
      </c>
      <c r="B1658" s="11">
        <f t="shared" ref="B1658" si="891">B1659</f>
        <v>0</v>
      </c>
      <c r="C1658" s="11">
        <f t="shared" ref="C1658" si="892">C1659</f>
        <v>0</v>
      </c>
      <c r="D1658" s="11">
        <f t="shared" ref="D1658" si="893">D1659</f>
        <v>0</v>
      </c>
      <c r="E1658" s="71"/>
      <c r="F1658" s="72"/>
      <c r="G1658" s="72"/>
      <c r="H1658" s="73"/>
      <c r="I1658" s="4"/>
      <c r="J1658" s="4"/>
    </row>
    <row r="1659" spans="1:10" ht="15" hidden="1" customHeight="1" x14ac:dyDescent="0.2">
      <c r="A1659" s="5" t="s">
        <v>9</v>
      </c>
      <c r="B1659" s="12"/>
      <c r="C1659" s="23"/>
      <c r="D1659" s="12">
        <f>B1659+C1659</f>
        <v>0</v>
      </c>
      <c r="E1659" s="71"/>
      <c r="F1659" s="72"/>
      <c r="G1659" s="72"/>
      <c r="H1659" s="73"/>
      <c r="I1659" s="4"/>
      <c r="J1659" s="4"/>
    </row>
    <row r="1660" spans="1:10" ht="15" hidden="1" customHeight="1" x14ac:dyDescent="0.2">
      <c r="A1660" s="22" t="s">
        <v>7</v>
      </c>
      <c r="B1660" s="14"/>
      <c r="C1660" s="23">
        <f>2384.8-2384.8</f>
        <v>0</v>
      </c>
      <c r="D1660" s="13">
        <f t="shared" ref="D1660" si="894">B1660+C1660</f>
        <v>0</v>
      </c>
      <c r="E1660" s="71"/>
      <c r="F1660" s="72"/>
      <c r="G1660" s="72"/>
      <c r="H1660" s="73"/>
      <c r="I1660" s="4"/>
      <c r="J1660" s="4"/>
    </row>
    <row r="1661" spans="1:10" ht="15.75" hidden="1" customHeight="1" x14ac:dyDescent="0.2">
      <c r="A1661" s="34" t="s">
        <v>41</v>
      </c>
      <c r="B1661" s="11">
        <f t="shared" ref="B1661" si="895">B1662</f>
        <v>0</v>
      </c>
      <c r="C1661" s="11">
        <f t="shared" ref="C1661" si="896">C1662</f>
        <v>0</v>
      </c>
      <c r="D1661" s="11">
        <f t="shared" ref="D1661" si="897">D1662</f>
        <v>0</v>
      </c>
      <c r="E1661" s="71"/>
      <c r="F1661" s="72"/>
      <c r="G1661" s="72"/>
      <c r="H1661" s="73"/>
      <c r="I1661" s="4"/>
      <c r="J1661" s="4"/>
    </row>
    <row r="1662" spans="1:10" ht="15" hidden="1" customHeight="1" x14ac:dyDescent="0.2">
      <c r="A1662" s="5" t="s">
        <v>9</v>
      </c>
      <c r="B1662" s="12"/>
      <c r="C1662" s="23"/>
      <c r="D1662" s="12">
        <f>B1662+C1662</f>
        <v>0</v>
      </c>
      <c r="E1662" s="71"/>
      <c r="F1662" s="72"/>
      <c r="G1662" s="72"/>
      <c r="H1662" s="73"/>
      <c r="I1662" s="4"/>
      <c r="J1662" s="4"/>
    </row>
    <row r="1663" spans="1:10" ht="15" hidden="1" customHeight="1" x14ac:dyDescent="0.2">
      <c r="A1663" s="22" t="s">
        <v>7</v>
      </c>
      <c r="B1663" s="14"/>
      <c r="C1663" s="23">
        <f>2384.8-2384.8</f>
        <v>0</v>
      </c>
      <c r="D1663" s="13">
        <f t="shared" ref="D1663" si="898">B1663+C1663</f>
        <v>0</v>
      </c>
      <c r="E1663" s="71"/>
      <c r="F1663" s="72"/>
      <c r="G1663" s="72"/>
      <c r="H1663" s="73"/>
      <c r="I1663" s="4"/>
      <c r="J1663" s="4"/>
    </row>
    <row r="1664" spans="1:10" ht="15.75" hidden="1" customHeight="1" x14ac:dyDescent="0.2">
      <c r="A1664" s="36" t="s">
        <v>37</v>
      </c>
      <c r="B1664" s="11">
        <f t="shared" ref="B1664" si="899">B1665</f>
        <v>0</v>
      </c>
      <c r="C1664" s="11">
        <f t="shared" ref="C1664" si="900">C1665</f>
        <v>0</v>
      </c>
      <c r="D1664" s="11">
        <f t="shared" ref="D1664" si="901">D1665</f>
        <v>0</v>
      </c>
      <c r="E1664" s="71"/>
      <c r="F1664" s="72"/>
      <c r="G1664" s="72"/>
      <c r="H1664" s="73"/>
      <c r="I1664" s="4"/>
      <c r="J1664" s="4"/>
    </row>
    <row r="1665" spans="1:10" ht="15" hidden="1" customHeight="1" x14ac:dyDescent="0.2">
      <c r="A1665" s="5" t="s">
        <v>9</v>
      </c>
      <c r="B1665" s="12"/>
      <c r="C1665" s="23"/>
      <c r="D1665" s="12">
        <f>B1665+C1665</f>
        <v>0</v>
      </c>
      <c r="E1665" s="71"/>
      <c r="F1665" s="72"/>
      <c r="G1665" s="72"/>
      <c r="H1665" s="73"/>
      <c r="I1665" s="4"/>
      <c r="J1665" s="4"/>
    </row>
    <row r="1666" spans="1:10" ht="15" hidden="1" customHeight="1" x14ac:dyDescent="0.2">
      <c r="A1666" s="22" t="s">
        <v>7</v>
      </c>
      <c r="B1666" s="14"/>
      <c r="C1666" s="23">
        <f>2384.8-2384.8</f>
        <v>0</v>
      </c>
      <c r="D1666" s="13">
        <f t="shared" ref="D1666" si="902">B1666+C1666</f>
        <v>0</v>
      </c>
      <c r="E1666" s="71"/>
      <c r="F1666" s="72"/>
      <c r="G1666" s="72"/>
      <c r="H1666" s="73"/>
      <c r="I1666" s="4"/>
      <c r="J1666" s="4"/>
    </row>
    <row r="1667" spans="1:10" ht="15.75" hidden="1" customHeight="1" x14ac:dyDescent="0.2">
      <c r="A1667" s="32" t="s">
        <v>38</v>
      </c>
      <c r="B1667" s="11">
        <f t="shared" ref="B1667" si="903">B1668</f>
        <v>0</v>
      </c>
      <c r="C1667" s="11">
        <f t="shared" ref="C1667" si="904">C1668</f>
        <v>0</v>
      </c>
      <c r="D1667" s="11">
        <f t="shared" ref="D1667" si="905">D1668</f>
        <v>0</v>
      </c>
      <c r="E1667" s="71"/>
      <c r="F1667" s="72"/>
      <c r="G1667" s="72"/>
      <c r="H1667" s="73"/>
      <c r="I1667" s="4"/>
      <c r="J1667" s="4"/>
    </row>
    <row r="1668" spans="1:10" ht="15" hidden="1" customHeight="1" x14ac:dyDescent="0.2">
      <c r="A1668" s="5" t="s">
        <v>9</v>
      </c>
      <c r="B1668" s="12"/>
      <c r="C1668" s="23"/>
      <c r="D1668" s="12">
        <f>B1668+C1668</f>
        <v>0</v>
      </c>
      <c r="E1668" s="71"/>
      <c r="F1668" s="72"/>
      <c r="G1668" s="72"/>
      <c r="H1668" s="73"/>
      <c r="I1668" s="4"/>
      <c r="J1668" s="4"/>
    </row>
    <row r="1669" spans="1:10" ht="15" hidden="1" customHeight="1" thickBot="1" x14ac:dyDescent="0.25">
      <c r="A1669" s="22" t="s">
        <v>7</v>
      </c>
      <c r="B1669" s="14"/>
      <c r="C1669" s="23">
        <f>2384.8-2384.8</f>
        <v>0</v>
      </c>
      <c r="D1669" s="13">
        <f t="shared" ref="D1669" si="906">B1669+C1669</f>
        <v>0</v>
      </c>
      <c r="E1669" s="71"/>
      <c r="F1669" s="72"/>
      <c r="G1669" s="72"/>
      <c r="H1669" s="73"/>
      <c r="I1669" s="4"/>
      <c r="J1669" s="4"/>
    </row>
    <row r="1670" spans="1:10" ht="47.25" hidden="1" customHeight="1" thickBot="1" x14ac:dyDescent="0.25">
      <c r="A1670" s="25"/>
      <c r="B1670" s="19">
        <f>B1671</f>
        <v>0</v>
      </c>
      <c r="C1670" s="19">
        <f>C1671</f>
        <v>0</v>
      </c>
      <c r="D1670" s="19">
        <f>B1670+C1670</f>
        <v>0</v>
      </c>
      <c r="E1670" s="68"/>
      <c r="F1670" s="69"/>
      <c r="G1670" s="69"/>
      <c r="H1670" s="70"/>
      <c r="I1670" s="4"/>
      <c r="J1670" s="4"/>
    </row>
    <row r="1671" spans="1:10" ht="15" hidden="1" customHeight="1" x14ac:dyDescent="0.2">
      <c r="A1671" s="18" t="s">
        <v>9</v>
      </c>
      <c r="B1671" s="12">
        <f>B1674+B1677+B1680+B1683+B1686+B1689</f>
        <v>0</v>
      </c>
      <c r="C1671" s="12">
        <f t="shared" ref="C1671:D1672" si="907">C1674+C1677+C1680+C1683+C1686+C1689</f>
        <v>0</v>
      </c>
      <c r="D1671" s="12">
        <f t="shared" si="907"/>
        <v>0</v>
      </c>
      <c r="E1671" s="71"/>
      <c r="F1671" s="72"/>
      <c r="G1671" s="72"/>
      <c r="H1671" s="73"/>
      <c r="I1671" s="4"/>
      <c r="J1671" s="4"/>
    </row>
    <row r="1672" spans="1:10" ht="15" hidden="1" customHeight="1" x14ac:dyDescent="0.2">
      <c r="A1672" s="22" t="s">
        <v>7</v>
      </c>
      <c r="B1672" s="12">
        <f>B1675+B1678+B1681+B1684+B1687+B1690</f>
        <v>0</v>
      </c>
      <c r="C1672" s="12">
        <f t="shared" si="907"/>
        <v>0</v>
      </c>
      <c r="D1672" s="12">
        <f t="shared" si="907"/>
        <v>0</v>
      </c>
      <c r="E1672" s="71"/>
      <c r="F1672" s="72"/>
      <c r="G1672" s="72"/>
      <c r="H1672" s="73"/>
      <c r="I1672" s="4"/>
      <c r="J1672" s="4"/>
    </row>
    <row r="1673" spans="1:10" ht="15.75" hidden="1" customHeight="1" x14ac:dyDescent="0.2">
      <c r="A1673" s="6" t="s">
        <v>35</v>
      </c>
      <c r="B1673" s="11">
        <f t="shared" ref="B1673" si="908">B1674</f>
        <v>0</v>
      </c>
      <c r="C1673" s="11">
        <f t="shared" ref="C1673" si="909">C1674</f>
        <v>0</v>
      </c>
      <c r="D1673" s="11">
        <f t="shared" ref="D1673" si="910">D1674</f>
        <v>0</v>
      </c>
      <c r="E1673" s="71"/>
      <c r="F1673" s="72"/>
      <c r="G1673" s="72"/>
      <c r="H1673" s="73"/>
      <c r="I1673" s="4"/>
      <c r="J1673" s="4"/>
    </row>
    <row r="1674" spans="1:10" ht="15" hidden="1" customHeight="1" x14ac:dyDescent="0.2">
      <c r="A1674" s="5" t="s">
        <v>9</v>
      </c>
      <c r="B1674" s="12"/>
      <c r="C1674" s="23"/>
      <c r="D1674" s="12">
        <f>B1674+C1674</f>
        <v>0</v>
      </c>
      <c r="E1674" s="71"/>
      <c r="F1674" s="72"/>
      <c r="G1674" s="72"/>
      <c r="H1674" s="73"/>
      <c r="I1674" s="4"/>
      <c r="J1674" s="4"/>
    </row>
    <row r="1675" spans="1:10" ht="15" hidden="1" customHeight="1" x14ac:dyDescent="0.2">
      <c r="A1675" s="22" t="s">
        <v>7</v>
      </c>
      <c r="B1675" s="14"/>
      <c r="C1675" s="23">
        <f>2384.8-2384.8</f>
        <v>0</v>
      </c>
      <c r="D1675" s="13">
        <f t="shared" ref="D1675" si="911">B1675+C1675</f>
        <v>0</v>
      </c>
      <c r="E1675" s="71"/>
      <c r="F1675" s="72"/>
      <c r="G1675" s="72"/>
      <c r="H1675" s="73"/>
      <c r="I1675" s="4"/>
      <c r="J1675" s="4"/>
    </row>
    <row r="1676" spans="1:10" ht="15.75" hidden="1" customHeight="1" x14ac:dyDescent="0.2">
      <c r="A1676" s="28" t="s">
        <v>34</v>
      </c>
      <c r="B1676" s="11">
        <f t="shared" ref="B1676" si="912">B1677</f>
        <v>0</v>
      </c>
      <c r="C1676" s="11">
        <f t="shared" ref="C1676" si="913">C1677</f>
        <v>0</v>
      </c>
      <c r="D1676" s="11">
        <f t="shared" ref="D1676" si="914">D1677</f>
        <v>0</v>
      </c>
      <c r="E1676" s="71"/>
      <c r="F1676" s="72"/>
      <c r="G1676" s="72"/>
      <c r="H1676" s="73"/>
      <c r="I1676" s="4"/>
      <c r="J1676" s="4"/>
    </row>
    <row r="1677" spans="1:10" ht="15" hidden="1" customHeight="1" x14ac:dyDescent="0.2">
      <c r="A1677" s="5" t="s">
        <v>9</v>
      </c>
      <c r="B1677" s="12"/>
      <c r="C1677" s="23"/>
      <c r="D1677" s="12">
        <f>B1677+C1677</f>
        <v>0</v>
      </c>
      <c r="E1677" s="71"/>
      <c r="F1677" s="72"/>
      <c r="G1677" s="72"/>
      <c r="H1677" s="73"/>
      <c r="I1677" s="4"/>
      <c r="J1677" s="4"/>
    </row>
    <row r="1678" spans="1:10" ht="15" hidden="1" customHeight="1" x14ac:dyDescent="0.2">
      <c r="A1678" s="22" t="s">
        <v>7</v>
      </c>
      <c r="B1678" s="14"/>
      <c r="C1678" s="23">
        <f>2384.8-2384.8</f>
        <v>0</v>
      </c>
      <c r="D1678" s="13">
        <f t="shared" ref="D1678" si="915">B1678+C1678</f>
        <v>0</v>
      </c>
      <c r="E1678" s="71"/>
      <c r="F1678" s="72"/>
      <c r="G1678" s="72"/>
      <c r="H1678" s="73"/>
      <c r="I1678" s="4"/>
      <c r="J1678" s="4"/>
    </row>
    <row r="1679" spans="1:10" ht="15.75" hidden="1" customHeight="1" x14ac:dyDescent="0.2">
      <c r="A1679" s="30" t="s">
        <v>36</v>
      </c>
      <c r="B1679" s="11">
        <f t="shared" ref="B1679" si="916">B1680</f>
        <v>0</v>
      </c>
      <c r="C1679" s="11">
        <f t="shared" ref="C1679" si="917">C1680</f>
        <v>0</v>
      </c>
      <c r="D1679" s="11">
        <f t="shared" ref="D1679" si="918">D1680</f>
        <v>0</v>
      </c>
      <c r="E1679" s="71"/>
      <c r="F1679" s="72"/>
      <c r="G1679" s="72"/>
      <c r="H1679" s="73"/>
      <c r="I1679" s="4"/>
      <c r="J1679" s="4"/>
    </row>
    <row r="1680" spans="1:10" ht="15" hidden="1" customHeight="1" x14ac:dyDescent="0.2">
      <c r="A1680" s="5" t="s">
        <v>9</v>
      </c>
      <c r="B1680" s="12"/>
      <c r="C1680" s="23"/>
      <c r="D1680" s="12">
        <f>B1680+C1680</f>
        <v>0</v>
      </c>
      <c r="E1680" s="71"/>
      <c r="F1680" s="72"/>
      <c r="G1680" s="72"/>
      <c r="H1680" s="73"/>
      <c r="I1680" s="4"/>
      <c r="J1680" s="4"/>
    </row>
    <row r="1681" spans="1:10" ht="15" hidden="1" customHeight="1" x14ac:dyDescent="0.2">
      <c r="A1681" s="22" t="s">
        <v>7</v>
      </c>
      <c r="B1681" s="14"/>
      <c r="C1681" s="23">
        <f>2384.8-2384.8</f>
        <v>0</v>
      </c>
      <c r="D1681" s="13">
        <f t="shared" ref="D1681" si="919">B1681+C1681</f>
        <v>0</v>
      </c>
      <c r="E1681" s="71"/>
      <c r="F1681" s="72"/>
      <c r="G1681" s="72"/>
      <c r="H1681" s="73"/>
      <c r="I1681" s="4"/>
      <c r="J1681" s="4"/>
    </row>
    <row r="1682" spans="1:10" ht="15.75" hidden="1" customHeight="1" x14ac:dyDescent="0.2">
      <c r="A1682" s="34" t="s">
        <v>41</v>
      </c>
      <c r="B1682" s="11">
        <f t="shared" ref="B1682" si="920">B1683</f>
        <v>0</v>
      </c>
      <c r="C1682" s="11">
        <f t="shared" ref="C1682" si="921">C1683</f>
        <v>0</v>
      </c>
      <c r="D1682" s="11">
        <f t="shared" ref="D1682" si="922">D1683</f>
        <v>0</v>
      </c>
      <c r="E1682" s="71"/>
      <c r="F1682" s="72"/>
      <c r="G1682" s="72"/>
      <c r="H1682" s="73"/>
      <c r="I1682" s="4"/>
      <c r="J1682" s="4"/>
    </row>
    <row r="1683" spans="1:10" ht="15" hidden="1" customHeight="1" x14ac:dyDescent="0.2">
      <c r="A1683" s="5" t="s">
        <v>9</v>
      </c>
      <c r="B1683" s="12"/>
      <c r="C1683" s="23"/>
      <c r="D1683" s="12">
        <f>B1683+C1683</f>
        <v>0</v>
      </c>
      <c r="E1683" s="71"/>
      <c r="F1683" s="72"/>
      <c r="G1683" s="72"/>
      <c r="H1683" s="73"/>
      <c r="I1683" s="4"/>
      <c r="J1683" s="4"/>
    </row>
    <row r="1684" spans="1:10" ht="15" hidden="1" customHeight="1" x14ac:dyDescent="0.2">
      <c r="A1684" s="22" t="s">
        <v>7</v>
      </c>
      <c r="B1684" s="14"/>
      <c r="C1684" s="23">
        <f>2384.8-2384.8</f>
        <v>0</v>
      </c>
      <c r="D1684" s="13">
        <f t="shared" ref="D1684" si="923">B1684+C1684</f>
        <v>0</v>
      </c>
      <c r="E1684" s="71"/>
      <c r="F1684" s="72"/>
      <c r="G1684" s="72"/>
      <c r="H1684" s="73"/>
      <c r="I1684" s="4"/>
      <c r="J1684" s="4"/>
    </row>
    <row r="1685" spans="1:10" ht="15.75" hidden="1" customHeight="1" x14ac:dyDescent="0.2">
      <c r="A1685" s="36" t="s">
        <v>37</v>
      </c>
      <c r="B1685" s="11">
        <f t="shared" ref="B1685" si="924">B1686</f>
        <v>0</v>
      </c>
      <c r="C1685" s="11">
        <f t="shared" ref="C1685" si="925">C1686</f>
        <v>0</v>
      </c>
      <c r="D1685" s="11">
        <f t="shared" ref="D1685" si="926">D1686</f>
        <v>0</v>
      </c>
      <c r="E1685" s="71"/>
      <c r="F1685" s="72"/>
      <c r="G1685" s="72"/>
      <c r="H1685" s="73"/>
      <c r="I1685" s="4"/>
      <c r="J1685" s="4"/>
    </row>
    <row r="1686" spans="1:10" ht="15" hidden="1" customHeight="1" x14ac:dyDescent="0.2">
      <c r="A1686" s="5" t="s">
        <v>9</v>
      </c>
      <c r="B1686" s="12"/>
      <c r="C1686" s="23"/>
      <c r="D1686" s="12">
        <f>B1686+C1686</f>
        <v>0</v>
      </c>
      <c r="E1686" s="71"/>
      <c r="F1686" s="72"/>
      <c r="G1686" s="72"/>
      <c r="H1686" s="73"/>
      <c r="I1686" s="4"/>
      <c r="J1686" s="4"/>
    </row>
    <row r="1687" spans="1:10" ht="15" hidden="1" customHeight="1" x14ac:dyDescent="0.2">
      <c r="A1687" s="22" t="s">
        <v>7</v>
      </c>
      <c r="B1687" s="14"/>
      <c r="C1687" s="23">
        <f>2384.8-2384.8</f>
        <v>0</v>
      </c>
      <c r="D1687" s="13">
        <f t="shared" ref="D1687" si="927">B1687+C1687</f>
        <v>0</v>
      </c>
      <c r="E1687" s="71"/>
      <c r="F1687" s="72"/>
      <c r="G1687" s="72"/>
      <c r="H1687" s="73"/>
      <c r="I1687" s="4"/>
      <c r="J1687" s="4"/>
    </row>
    <row r="1688" spans="1:10" ht="15.75" hidden="1" customHeight="1" x14ac:dyDescent="0.2">
      <c r="A1688" s="32" t="s">
        <v>38</v>
      </c>
      <c r="B1688" s="11">
        <f t="shared" ref="B1688" si="928">B1689</f>
        <v>0</v>
      </c>
      <c r="C1688" s="11">
        <f t="shared" ref="C1688" si="929">C1689</f>
        <v>0</v>
      </c>
      <c r="D1688" s="11">
        <f t="shared" ref="D1688" si="930">D1689</f>
        <v>0</v>
      </c>
      <c r="E1688" s="71"/>
      <c r="F1688" s="72"/>
      <c r="G1688" s="72"/>
      <c r="H1688" s="73"/>
      <c r="I1688" s="4"/>
      <c r="J1688" s="4"/>
    </row>
    <row r="1689" spans="1:10" ht="15" hidden="1" customHeight="1" x14ac:dyDescent="0.2">
      <c r="A1689" s="5" t="s">
        <v>9</v>
      </c>
      <c r="B1689" s="12"/>
      <c r="C1689" s="23"/>
      <c r="D1689" s="12">
        <f>B1689+C1689</f>
        <v>0</v>
      </c>
      <c r="E1689" s="71"/>
      <c r="F1689" s="72"/>
      <c r="G1689" s="72"/>
      <c r="H1689" s="73"/>
      <c r="I1689" s="4"/>
      <c r="J1689" s="4"/>
    </row>
    <row r="1690" spans="1:10" ht="15" hidden="1" customHeight="1" thickBot="1" x14ac:dyDescent="0.25">
      <c r="A1690" s="22" t="s">
        <v>7</v>
      </c>
      <c r="B1690" s="14"/>
      <c r="C1690" s="23">
        <f>2384.8-2384.8</f>
        <v>0</v>
      </c>
      <c r="D1690" s="13">
        <f t="shared" ref="D1690" si="931">B1690+C1690</f>
        <v>0</v>
      </c>
      <c r="E1690" s="71"/>
      <c r="F1690" s="72"/>
      <c r="G1690" s="72"/>
      <c r="H1690" s="73"/>
      <c r="I1690" s="4"/>
      <c r="J1690" s="4"/>
    </row>
    <row r="1691" spans="1:10" ht="47.25" hidden="1" customHeight="1" thickBot="1" x14ac:dyDescent="0.25">
      <c r="A1691" s="25"/>
      <c r="B1691" s="19">
        <f>B1692</f>
        <v>0</v>
      </c>
      <c r="C1691" s="19">
        <f>C1692</f>
        <v>0</v>
      </c>
      <c r="D1691" s="19">
        <f>B1691+C1691</f>
        <v>0</v>
      </c>
      <c r="E1691" s="68"/>
      <c r="F1691" s="69"/>
      <c r="G1691" s="69"/>
      <c r="H1691" s="70"/>
      <c r="I1691" s="4"/>
      <c r="J1691" s="4"/>
    </row>
    <row r="1692" spans="1:10" ht="15" hidden="1" customHeight="1" x14ac:dyDescent="0.2">
      <c r="A1692" s="18" t="s">
        <v>9</v>
      </c>
      <c r="B1692" s="12">
        <f>B1695+B1698+B1701+B1704+B1707+B1710</f>
        <v>0</v>
      </c>
      <c r="C1692" s="12">
        <f t="shared" ref="C1692:D1693" si="932">C1695+C1698+C1701+C1704+C1707+C1710</f>
        <v>0</v>
      </c>
      <c r="D1692" s="12">
        <f t="shared" si="932"/>
        <v>0</v>
      </c>
      <c r="E1692" s="71"/>
      <c r="F1692" s="72"/>
      <c r="G1692" s="72"/>
      <c r="H1692" s="73"/>
      <c r="I1692" s="4"/>
      <c r="J1692" s="4"/>
    </row>
    <row r="1693" spans="1:10" ht="15" hidden="1" customHeight="1" x14ac:dyDescent="0.2">
      <c r="A1693" s="22" t="s">
        <v>7</v>
      </c>
      <c r="B1693" s="12">
        <f>B1696+B1699+B1702+B1705+B1708+B1711</f>
        <v>0</v>
      </c>
      <c r="C1693" s="12">
        <f t="shared" si="932"/>
        <v>0</v>
      </c>
      <c r="D1693" s="12">
        <f t="shared" si="932"/>
        <v>0</v>
      </c>
      <c r="E1693" s="71"/>
      <c r="F1693" s="72"/>
      <c r="G1693" s="72"/>
      <c r="H1693" s="73"/>
      <c r="I1693" s="4"/>
      <c r="J1693" s="4"/>
    </row>
    <row r="1694" spans="1:10" ht="15.75" hidden="1" customHeight="1" x14ac:dyDescent="0.2">
      <c r="A1694" s="6" t="s">
        <v>35</v>
      </c>
      <c r="B1694" s="11">
        <f t="shared" ref="B1694" si="933">B1695</f>
        <v>0</v>
      </c>
      <c r="C1694" s="11">
        <f t="shared" ref="C1694" si="934">C1695</f>
        <v>0</v>
      </c>
      <c r="D1694" s="11">
        <f t="shared" ref="D1694" si="935">D1695</f>
        <v>0</v>
      </c>
      <c r="E1694" s="71"/>
      <c r="F1694" s="72"/>
      <c r="G1694" s="72"/>
      <c r="H1694" s="73"/>
      <c r="I1694" s="4"/>
      <c r="J1694" s="4"/>
    </row>
    <row r="1695" spans="1:10" ht="15" hidden="1" customHeight="1" x14ac:dyDescent="0.2">
      <c r="A1695" s="5" t="s">
        <v>9</v>
      </c>
      <c r="B1695" s="12"/>
      <c r="C1695" s="23"/>
      <c r="D1695" s="12">
        <f>B1695+C1695</f>
        <v>0</v>
      </c>
      <c r="E1695" s="71"/>
      <c r="F1695" s="72"/>
      <c r="G1695" s="72"/>
      <c r="H1695" s="73"/>
      <c r="I1695" s="4"/>
      <c r="J1695" s="4"/>
    </row>
    <row r="1696" spans="1:10" ht="15" hidden="1" customHeight="1" x14ac:dyDescent="0.2">
      <c r="A1696" s="22" t="s">
        <v>7</v>
      </c>
      <c r="B1696" s="14"/>
      <c r="C1696" s="23">
        <f>2384.8-2384.8</f>
        <v>0</v>
      </c>
      <c r="D1696" s="13">
        <f t="shared" ref="D1696" si="936">B1696+C1696</f>
        <v>0</v>
      </c>
      <c r="E1696" s="71"/>
      <c r="F1696" s="72"/>
      <c r="G1696" s="72"/>
      <c r="H1696" s="73"/>
      <c r="I1696" s="4"/>
      <c r="J1696" s="4"/>
    </row>
    <row r="1697" spans="1:10" ht="15.75" hidden="1" customHeight="1" x14ac:dyDescent="0.2">
      <c r="A1697" s="28" t="s">
        <v>34</v>
      </c>
      <c r="B1697" s="11">
        <f t="shared" ref="B1697" si="937">B1698</f>
        <v>0</v>
      </c>
      <c r="C1697" s="11">
        <f t="shared" ref="C1697" si="938">C1698</f>
        <v>0</v>
      </c>
      <c r="D1697" s="11">
        <f t="shared" ref="D1697" si="939">D1698</f>
        <v>0</v>
      </c>
      <c r="E1697" s="71"/>
      <c r="F1697" s="72"/>
      <c r="G1697" s="72"/>
      <c r="H1697" s="73"/>
      <c r="I1697" s="4"/>
      <c r="J1697" s="4"/>
    </row>
    <row r="1698" spans="1:10" ht="15" hidden="1" customHeight="1" x14ac:dyDescent="0.2">
      <c r="A1698" s="5" t="s">
        <v>9</v>
      </c>
      <c r="B1698" s="12"/>
      <c r="C1698" s="23"/>
      <c r="D1698" s="12">
        <f>B1698+C1698</f>
        <v>0</v>
      </c>
      <c r="E1698" s="71"/>
      <c r="F1698" s="72"/>
      <c r="G1698" s="72"/>
      <c r="H1698" s="73"/>
      <c r="I1698" s="4"/>
      <c r="J1698" s="4"/>
    </row>
    <row r="1699" spans="1:10" ht="15" hidden="1" customHeight="1" x14ac:dyDescent="0.2">
      <c r="A1699" s="22" t="s">
        <v>7</v>
      </c>
      <c r="B1699" s="14"/>
      <c r="C1699" s="23">
        <f>2384.8-2384.8</f>
        <v>0</v>
      </c>
      <c r="D1699" s="13">
        <f t="shared" ref="D1699" si="940">B1699+C1699</f>
        <v>0</v>
      </c>
      <c r="E1699" s="71"/>
      <c r="F1699" s="72"/>
      <c r="G1699" s="72"/>
      <c r="H1699" s="73"/>
      <c r="I1699" s="4"/>
      <c r="J1699" s="4"/>
    </row>
    <row r="1700" spans="1:10" ht="15.75" hidden="1" customHeight="1" x14ac:dyDescent="0.2">
      <c r="A1700" s="30" t="s">
        <v>36</v>
      </c>
      <c r="B1700" s="11">
        <f t="shared" ref="B1700" si="941">B1701</f>
        <v>0</v>
      </c>
      <c r="C1700" s="11">
        <f t="shared" ref="C1700" si="942">C1701</f>
        <v>0</v>
      </c>
      <c r="D1700" s="11">
        <f t="shared" ref="D1700" si="943">D1701</f>
        <v>0</v>
      </c>
      <c r="E1700" s="71"/>
      <c r="F1700" s="72"/>
      <c r="G1700" s="72"/>
      <c r="H1700" s="73"/>
      <c r="I1700" s="4"/>
      <c r="J1700" s="4"/>
    </row>
    <row r="1701" spans="1:10" ht="15" hidden="1" customHeight="1" x14ac:dyDescent="0.2">
      <c r="A1701" s="5" t="s">
        <v>9</v>
      </c>
      <c r="B1701" s="12"/>
      <c r="C1701" s="23"/>
      <c r="D1701" s="12">
        <f>B1701+C1701</f>
        <v>0</v>
      </c>
      <c r="E1701" s="71"/>
      <c r="F1701" s="72"/>
      <c r="G1701" s="72"/>
      <c r="H1701" s="73"/>
      <c r="I1701" s="4"/>
      <c r="J1701" s="4"/>
    </row>
    <row r="1702" spans="1:10" ht="15" hidden="1" customHeight="1" x14ac:dyDescent="0.2">
      <c r="A1702" s="22" t="s">
        <v>7</v>
      </c>
      <c r="B1702" s="14"/>
      <c r="C1702" s="23">
        <f>2384.8-2384.8</f>
        <v>0</v>
      </c>
      <c r="D1702" s="13">
        <f t="shared" ref="D1702" si="944">B1702+C1702</f>
        <v>0</v>
      </c>
      <c r="E1702" s="71"/>
      <c r="F1702" s="72"/>
      <c r="G1702" s="72"/>
      <c r="H1702" s="73"/>
      <c r="I1702" s="4"/>
      <c r="J1702" s="4"/>
    </row>
    <row r="1703" spans="1:10" ht="15.75" hidden="1" customHeight="1" x14ac:dyDescent="0.2">
      <c r="A1703" s="34" t="s">
        <v>41</v>
      </c>
      <c r="B1703" s="11">
        <f t="shared" ref="B1703" si="945">B1704</f>
        <v>0</v>
      </c>
      <c r="C1703" s="11">
        <f t="shared" ref="C1703" si="946">C1704</f>
        <v>0</v>
      </c>
      <c r="D1703" s="11">
        <f t="shared" ref="D1703" si="947">D1704</f>
        <v>0</v>
      </c>
      <c r="E1703" s="71"/>
      <c r="F1703" s="72"/>
      <c r="G1703" s="72"/>
      <c r="H1703" s="73"/>
      <c r="I1703" s="4"/>
      <c r="J1703" s="4"/>
    </row>
    <row r="1704" spans="1:10" ht="15" hidden="1" customHeight="1" x14ac:dyDescent="0.2">
      <c r="A1704" s="5" t="s">
        <v>9</v>
      </c>
      <c r="B1704" s="12"/>
      <c r="C1704" s="23"/>
      <c r="D1704" s="12">
        <f>B1704+C1704</f>
        <v>0</v>
      </c>
      <c r="E1704" s="71"/>
      <c r="F1704" s="72"/>
      <c r="G1704" s="72"/>
      <c r="H1704" s="73"/>
      <c r="I1704" s="4"/>
      <c r="J1704" s="4"/>
    </row>
    <row r="1705" spans="1:10" ht="15" hidden="1" customHeight="1" x14ac:dyDescent="0.2">
      <c r="A1705" s="22" t="s">
        <v>7</v>
      </c>
      <c r="B1705" s="14"/>
      <c r="C1705" s="23">
        <f>2384.8-2384.8</f>
        <v>0</v>
      </c>
      <c r="D1705" s="13">
        <f t="shared" ref="D1705" si="948">B1705+C1705</f>
        <v>0</v>
      </c>
      <c r="E1705" s="71"/>
      <c r="F1705" s="72"/>
      <c r="G1705" s="72"/>
      <c r="H1705" s="73"/>
      <c r="I1705" s="4"/>
      <c r="J1705" s="4"/>
    </row>
    <row r="1706" spans="1:10" ht="15.75" hidden="1" customHeight="1" x14ac:dyDescent="0.2">
      <c r="A1706" s="36" t="s">
        <v>37</v>
      </c>
      <c r="B1706" s="11">
        <f t="shared" ref="B1706" si="949">B1707</f>
        <v>0</v>
      </c>
      <c r="C1706" s="11">
        <f t="shared" ref="C1706" si="950">C1707</f>
        <v>0</v>
      </c>
      <c r="D1706" s="11">
        <f t="shared" ref="D1706" si="951">D1707</f>
        <v>0</v>
      </c>
      <c r="E1706" s="71"/>
      <c r="F1706" s="72"/>
      <c r="G1706" s="72"/>
      <c r="H1706" s="73"/>
      <c r="I1706" s="4"/>
      <c r="J1706" s="4"/>
    </row>
    <row r="1707" spans="1:10" ht="15" hidden="1" customHeight="1" x14ac:dyDescent="0.2">
      <c r="A1707" s="5" t="s">
        <v>9</v>
      </c>
      <c r="B1707" s="12"/>
      <c r="C1707" s="23"/>
      <c r="D1707" s="12">
        <f>B1707+C1707</f>
        <v>0</v>
      </c>
      <c r="E1707" s="71"/>
      <c r="F1707" s="72"/>
      <c r="G1707" s="72"/>
      <c r="H1707" s="73"/>
      <c r="I1707" s="4"/>
      <c r="J1707" s="4"/>
    </row>
    <row r="1708" spans="1:10" ht="15" hidden="1" customHeight="1" x14ac:dyDescent="0.2">
      <c r="A1708" s="22" t="s">
        <v>7</v>
      </c>
      <c r="B1708" s="14"/>
      <c r="C1708" s="23">
        <f>2384.8-2384.8</f>
        <v>0</v>
      </c>
      <c r="D1708" s="13">
        <f t="shared" ref="D1708" si="952">B1708+C1708</f>
        <v>0</v>
      </c>
      <c r="E1708" s="71"/>
      <c r="F1708" s="72"/>
      <c r="G1708" s="72"/>
      <c r="H1708" s="73"/>
      <c r="I1708" s="4"/>
      <c r="J1708" s="4"/>
    </row>
    <row r="1709" spans="1:10" ht="15.75" hidden="1" customHeight="1" x14ac:dyDescent="0.2">
      <c r="A1709" s="32" t="s">
        <v>38</v>
      </c>
      <c r="B1709" s="11">
        <f t="shared" ref="B1709" si="953">B1710</f>
        <v>0</v>
      </c>
      <c r="C1709" s="11">
        <f t="shared" ref="C1709" si="954">C1710</f>
        <v>0</v>
      </c>
      <c r="D1709" s="11">
        <f t="shared" ref="D1709" si="955">D1710</f>
        <v>0</v>
      </c>
      <c r="E1709" s="71"/>
      <c r="F1709" s="72"/>
      <c r="G1709" s="72"/>
      <c r="H1709" s="73"/>
      <c r="I1709" s="4"/>
      <c r="J1709" s="4"/>
    </row>
    <row r="1710" spans="1:10" ht="15" hidden="1" customHeight="1" x14ac:dyDescent="0.2">
      <c r="A1710" s="5" t="s">
        <v>9</v>
      </c>
      <c r="B1710" s="12"/>
      <c r="C1710" s="23"/>
      <c r="D1710" s="12">
        <f>B1710+C1710</f>
        <v>0</v>
      </c>
      <c r="E1710" s="71"/>
      <c r="F1710" s="72"/>
      <c r="G1710" s="72"/>
      <c r="H1710" s="73"/>
      <c r="I1710" s="4"/>
      <c r="J1710" s="4"/>
    </row>
    <row r="1711" spans="1:10" ht="15" hidden="1" customHeight="1" thickBot="1" x14ac:dyDescent="0.25">
      <c r="A1711" s="22" t="s">
        <v>7</v>
      </c>
      <c r="B1711" s="14"/>
      <c r="C1711" s="23">
        <f>2384.8-2384.8</f>
        <v>0</v>
      </c>
      <c r="D1711" s="13">
        <f t="shared" ref="D1711" si="956">B1711+C1711</f>
        <v>0</v>
      </c>
      <c r="E1711" s="71"/>
      <c r="F1711" s="72"/>
      <c r="G1711" s="72"/>
      <c r="H1711" s="73"/>
      <c r="I1711" s="4"/>
      <c r="J1711" s="4"/>
    </row>
    <row r="1712" spans="1:10" ht="47.25" hidden="1" customHeight="1" thickBot="1" x14ac:dyDescent="0.25">
      <c r="A1712" s="25"/>
      <c r="B1712" s="19">
        <f>B1713</f>
        <v>0</v>
      </c>
      <c r="C1712" s="19">
        <f>C1713</f>
        <v>0</v>
      </c>
      <c r="D1712" s="19">
        <f>B1712+C1712</f>
        <v>0</v>
      </c>
      <c r="E1712" s="68"/>
      <c r="F1712" s="69"/>
      <c r="G1712" s="69"/>
      <c r="H1712" s="70"/>
      <c r="I1712" s="4"/>
      <c r="J1712" s="4"/>
    </row>
    <row r="1713" spans="1:10" ht="15" hidden="1" customHeight="1" x14ac:dyDescent="0.2">
      <c r="A1713" s="18" t="s">
        <v>9</v>
      </c>
      <c r="B1713" s="12">
        <f>B1716+B1719+B1722+B1725+B1728+B1731</f>
        <v>0</v>
      </c>
      <c r="C1713" s="12">
        <f t="shared" ref="C1713:D1714" si="957">C1716+C1719+C1722+C1725+C1728+C1731</f>
        <v>0</v>
      </c>
      <c r="D1713" s="12">
        <f t="shared" si="957"/>
        <v>0</v>
      </c>
      <c r="E1713" s="71"/>
      <c r="F1713" s="72"/>
      <c r="G1713" s="72"/>
      <c r="H1713" s="73"/>
      <c r="I1713" s="4"/>
      <c r="J1713" s="4"/>
    </row>
    <row r="1714" spans="1:10" ht="15" hidden="1" customHeight="1" x14ac:dyDescent="0.2">
      <c r="A1714" s="22" t="s">
        <v>7</v>
      </c>
      <c r="B1714" s="12">
        <f>B1717+B1720+B1723+B1726+B1729+B1732</f>
        <v>0</v>
      </c>
      <c r="C1714" s="12">
        <f t="shared" si="957"/>
        <v>0</v>
      </c>
      <c r="D1714" s="12">
        <f t="shared" si="957"/>
        <v>0</v>
      </c>
      <c r="E1714" s="71"/>
      <c r="F1714" s="72"/>
      <c r="G1714" s="72"/>
      <c r="H1714" s="73"/>
      <c r="I1714" s="4"/>
      <c r="J1714" s="4"/>
    </row>
    <row r="1715" spans="1:10" ht="15.75" hidden="1" customHeight="1" x14ac:dyDescent="0.2">
      <c r="A1715" s="6" t="s">
        <v>35</v>
      </c>
      <c r="B1715" s="11">
        <f t="shared" ref="B1715" si="958">B1716</f>
        <v>0</v>
      </c>
      <c r="C1715" s="11">
        <f t="shared" ref="C1715" si="959">C1716</f>
        <v>0</v>
      </c>
      <c r="D1715" s="11">
        <f t="shared" ref="D1715" si="960">D1716</f>
        <v>0</v>
      </c>
      <c r="E1715" s="71"/>
      <c r="F1715" s="72"/>
      <c r="G1715" s="72"/>
      <c r="H1715" s="73"/>
      <c r="I1715" s="4"/>
      <c r="J1715" s="4"/>
    </row>
    <row r="1716" spans="1:10" ht="15" hidden="1" customHeight="1" x14ac:dyDescent="0.2">
      <c r="A1716" s="5" t="s">
        <v>9</v>
      </c>
      <c r="B1716" s="12"/>
      <c r="C1716" s="23"/>
      <c r="D1716" s="12">
        <f>B1716+C1716</f>
        <v>0</v>
      </c>
      <c r="E1716" s="71"/>
      <c r="F1716" s="72"/>
      <c r="G1716" s="72"/>
      <c r="H1716" s="73"/>
      <c r="I1716" s="4"/>
      <c r="J1716" s="4"/>
    </row>
    <row r="1717" spans="1:10" ht="15" hidden="1" customHeight="1" x14ac:dyDescent="0.2">
      <c r="A1717" s="22" t="s">
        <v>7</v>
      </c>
      <c r="B1717" s="14"/>
      <c r="C1717" s="23">
        <f>2384.8-2384.8</f>
        <v>0</v>
      </c>
      <c r="D1717" s="13">
        <f t="shared" ref="D1717" si="961">B1717+C1717</f>
        <v>0</v>
      </c>
      <c r="E1717" s="71"/>
      <c r="F1717" s="72"/>
      <c r="G1717" s="72"/>
      <c r="H1717" s="73"/>
      <c r="I1717" s="4"/>
      <c r="J1717" s="4"/>
    </row>
    <row r="1718" spans="1:10" ht="15.75" hidden="1" customHeight="1" x14ac:dyDescent="0.2">
      <c r="A1718" s="28" t="s">
        <v>34</v>
      </c>
      <c r="B1718" s="11">
        <f t="shared" ref="B1718" si="962">B1719</f>
        <v>0</v>
      </c>
      <c r="C1718" s="11">
        <f t="shared" ref="C1718" si="963">C1719</f>
        <v>0</v>
      </c>
      <c r="D1718" s="11">
        <f t="shared" ref="D1718" si="964">D1719</f>
        <v>0</v>
      </c>
      <c r="E1718" s="71"/>
      <c r="F1718" s="72"/>
      <c r="G1718" s="72"/>
      <c r="H1718" s="73"/>
      <c r="I1718" s="4"/>
      <c r="J1718" s="4"/>
    </row>
    <row r="1719" spans="1:10" ht="15" hidden="1" customHeight="1" x14ac:dyDescent="0.2">
      <c r="A1719" s="5" t="s">
        <v>9</v>
      </c>
      <c r="B1719" s="12"/>
      <c r="C1719" s="23"/>
      <c r="D1719" s="12">
        <f>B1719+C1719</f>
        <v>0</v>
      </c>
      <c r="E1719" s="71"/>
      <c r="F1719" s="72"/>
      <c r="G1719" s="72"/>
      <c r="H1719" s="73"/>
      <c r="I1719" s="4"/>
      <c r="J1719" s="4"/>
    </row>
    <row r="1720" spans="1:10" ht="15" hidden="1" customHeight="1" x14ac:dyDescent="0.2">
      <c r="A1720" s="22" t="s">
        <v>7</v>
      </c>
      <c r="B1720" s="14"/>
      <c r="C1720" s="23">
        <f>2384.8-2384.8</f>
        <v>0</v>
      </c>
      <c r="D1720" s="13">
        <f t="shared" ref="D1720" si="965">B1720+C1720</f>
        <v>0</v>
      </c>
      <c r="E1720" s="71"/>
      <c r="F1720" s="72"/>
      <c r="G1720" s="72"/>
      <c r="H1720" s="73"/>
      <c r="I1720" s="4"/>
      <c r="J1720" s="4"/>
    </row>
    <row r="1721" spans="1:10" ht="15.75" hidden="1" customHeight="1" x14ac:dyDescent="0.2">
      <c r="A1721" s="30" t="s">
        <v>36</v>
      </c>
      <c r="B1721" s="11">
        <f t="shared" ref="B1721" si="966">B1722</f>
        <v>0</v>
      </c>
      <c r="C1721" s="11">
        <f t="shared" ref="C1721" si="967">C1722</f>
        <v>0</v>
      </c>
      <c r="D1721" s="11">
        <f t="shared" ref="D1721" si="968">D1722</f>
        <v>0</v>
      </c>
      <c r="E1721" s="71"/>
      <c r="F1721" s="72"/>
      <c r="G1721" s="72"/>
      <c r="H1721" s="73"/>
      <c r="I1721" s="4"/>
      <c r="J1721" s="4"/>
    </row>
    <row r="1722" spans="1:10" ht="15" hidden="1" customHeight="1" x14ac:dyDescent="0.2">
      <c r="A1722" s="5" t="s">
        <v>9</v>
      </c>
      <c r="B1722" s="12"/>
      <c r="C1722" s="23"/>
      <c r="D1722" s="12">
        <f>B1722+C1722</f>
        <v>0</v>
      </c>
      <c r="E1722" s="71"/>
      <c r="F1722" s="72"/>
      <c r="G1722" s="72"/>
      <c r="H1722" s="73"/>
      <c r="I1722" s="4"/>
      <c r="J1722" s="4"/>
    </row>
    <row r="1723" spans="1:10" ht="15" hidden="1" customHeight="1" x14ac:dyDescent="0.2">
      <c r="A1723" s="22" t="s">
        <v>7</v>
      </c>
      <c r="B1723" s="14"/>
      <c r="C1723" s="23">
        <f>2384.8-2384.8</f>
        <v>0</v>
      </c>
      <c r="D1723" s="13">
        <f t="shared" ref="D1723" si="969">B1723+C1723</f>
        <v>0</v>
      </c>
      <c r="E1723" s="71"/>
      <c r="F1723" s="72"/>
      <c r="G1723" s="72"/>
      <c r="H1723" s="73"/>
      <c r="I1723" s="4"/>
      <c r="J1723" s="4"/>
    </row>
    <row r="1724" spans="1:10" ht="15.75" hidden="1" customHeight="1" x14ac:dyDescent="0.2">
      <c r="A1724" s="34" t="s">
        <v>41</v>
      </c>
      <c r="B1724" s="11">
        <f t="shared" ref="B1724" si="970">B1725</f>
        <v>0</v>
      </c>
      <c r="C1724" s="11">
        <f t="shared" ref="C1724" si="971">C1725</f>
        <v>0</v>
      </c>
      <c r="D1724" s="11">
        <f t="shared" ref="D1724" si="972">D1725</f>
        <v>0</v>
      </c>
      <c r="E1724" s="71"/>
      <c r="F1724" s="72"/>
      <c r="G1724" s="72"/>
      <c r="H1724" s="73"/>
      <c r="I1724" s="4"/>
      <c r="J1724" s="4"/>
    </row>
    <row r="1725" spans="1:10" ht="15" hidden="1" customHeight="1" x14ac:dyDescent="0.2">
      <c r="A1725" s="5" t="s">
        <v>9</v>
      </c>
      <c r="B1725" s="12"/>
      <c r="C1725" s="23"/>
      <c r="D1725" s="12">
        <f>B1725+C1725</f>
        <v>0</v>
      </c>
      <c r="E1725" s="71"/>
      <c r="F1725" s="72"/>
      <c r="G1725" s="72"/>
      <c r="H1725" s="73"/>
      <c r="I1725" s="4"/>
      <c r="J1725" s="4"/>
    </row>
    <row r="1726" spans="1:10" ht="15" hidden="1" customHeight="1" x14ac:dyDescent="0.2">
      <c r="A1726" s="22" t="s">
        <v>7</v>
      </c>
      <c r="B1726" s="14"/>
      <c r="C1726" s="23">
        <f>2384.8-2384.8</f>
        <v>0</v>
      </c>
      <c r="D1726" s="13">
        <f t="shared" ref="D1726" si="973">B1726+C1726</f>
        <v>0</v>
      </c>
      <c r="E1726" s="71"/>
      <c r="F1726" s="72"/>
      <c r="G1726" s="72"/>
      <c r="H1726" s="73"/>
      <c r="I1726" s="4"/>
      <c r="J1726" s="4"/>
    </row>
    <row r="1727" spans="1:10" ht="15.75" hidden="1" customHeight="1" x14ac:dyDescent="0.2">
      <c r="A1727" s="36" t="s">
        <v>37</v>
      </c>
      <c r="B1727" s="11">
        <f t="shared" ref="B1727" si="974">B1728</f>
        <v>0</v>
      </c>
      <c r="C1727" s="11">
        <f t="shared" ref="C1727" si="975">C1728</f>
        <v>0</v>
      </c>
      <c r="D1727" s="11">
        <f t="shared" ref="D1727" si="976">D1728</f>
        <v>0</v>
      </c>
      <c r="E1727" s="71"/>
      <c r="F1727" s="72"/>
      <c r="G1727" s="72"/>
      <c r="H1727" s="73"/>
      <c r="I1727" s="4"/>
      <c r="J1727" s="4"/>
    </row>
    <row r="1728" spans="1:10" ht="15" hidden="1" customHeight="1" x14ac:dyDescent="0.2">
      <c r="A1728" s="5" t="s">
        <v>9</v>
      </c>
      <c r="B1728" s="12"/>
      <c r="C1728" s="23"/>
      <c r="D1728" s="12">
        <f>B1728+C1728</f>
        <v>0</v>
      </c>
      <c r="E1728" s="71"/>
      <c r="F1728" s="72"/>
      <c r="G1728" s="72"/>
      <c r="H1728" s="73"/>
      <c r="I1728" s="4"/>
      <c r="J1728" s="4"/>
    </row>
    <row r="1729" spans="1:10" ht="15" hidden="1" customHeight="1" x14ac:dyDescent="0.2">
      <c r="A1729" s="22" t="s">
        <v>7</v>
      </c>
      <c r="B1729" s="14"/>
      <c r="C1729" s="23">
        <f>2384.8-2384.8</f>
        <v>0</v>
      </c>
      <c r="D1729" s="13">
        <f t="shared" ref="D1729" si="977">B1729+C1729</f>
        <v>0</v>
      </c>
      <c r="E1729" s="71"/>
      <c r="F1729" s="72"/>
      <c r="G1729" s="72"/>
      <c r="H1729" s="73"/>
      <c r="I1729" s="4"/>
      <c r="J1729" s="4"/>
    </row>
    <row r="1730" spans="1:10" ht="15.75" hidden="1" customHeight="1" x14ac:dyDescent="0.2">
      <c r="A1730" s="32" t="s">
        <v>38</v>
      </c>
      <c r="B1730" s="11">
        <f t="shared" ref="B1730" si="978">B1731</f>
        <v>0</v>
      </c>
      <c r="C1730" s="11">
        <f t="shared" ref="C1730" si="979">C1731</f>
        <v>0</v>
      </c>
      <c r="D1730" s="11">
        <f t="shared" ref="D1730" si="980">D1731</f>
        <v>0</v>
      </c>
      <c r="E1730" s="71"/>
      <c r="F1730" s="72"/>
      <c r="G1730" s="72"/>
      <c r="H1730" s="73"/>
      <c r="I1730" s="4"/>
      <c r="J1730" s="4"/>
    </row>
    <row r="1731" spans="1:10" ht="15" hidden="1" customHeight="1" x14ac:dyDescent="0.2">
      <c r="A1731" s="5" t="s">
        <v>9</v>
      </c>
      <c r="B1731" s="12"/>
      <c r="C1731" s="23"/>
      <c r="D1731" s="12">
        <f>B1731+C1731</f>
        <v>0</v>
      </c>
      <c r="E1731" s="71"/>
      <c r="F1731" s="72"/>
      <c r="G1731" s="72"/>
      <c r="H1731" s="73"/>
      <c r="I1731" s="4"/>
      <c r="J1731" s="4"/>
    </row>
    <row r="1732" spans="1:10" ht="15" hidden="1" customHeight="1" thickBot="1" x14ac:dyDescent="0.25">
      <c r="A1732" s="22" t="s">
        <v>7</v>
      </c>
      <c r="B1732" s="14"/>
      <c r="C1732" s="23">
        <f>2384.8-2384.8</f>
        <v>0</v>
      </c>
      <c r="D1732" s="13">
        <f t="shared" ref="D1732" si="981">B1732+C1732</f>
        <v>0</v>
      </c>
      <c r="E1732" s="71"/>
      <c r="F1732" s="72"/>
      <c r="G1732" s="72"/>
      <c r="H1732" s="73"/>
      <c r="I1732" s="4"/>
      <c r="J1732" s="4"/>
    </row>
    <row r="1733" spans="1:10" ht="47.25" hidden="1" customHeight="1" thickBot="1" x14ac:dyDescent="0.25">
      <c r="A1733" s="25"/>
      <c r="B1733" s="19">
        <f>B1734</f>
        <v>0</v>
      </c>
      <c r="C1733" s="19">
        <f>C1734</f>
        <v>0</v>
      </c>
      <c r="D1733" s="19">
        <f>B1733+C1733</f>
        <v>0</v>
      </c>
      <c r="E1733" s="68"/>
      <c r="F1733" s="69"/>
      <c r="G1733" s="69"/>
      <c r="H1733" s="70"/>
      <c r="I1733" s="4"/>
      <c r="J1733" s="4"/>
    </row>
    <row r="1734" spans="1:10" ht="15" hidden="1" customHeight="1" x14ac:dyDescent="0.2">
      <c r="A1734" s="18" t="s">
        <v>9</v>
      </c>
      <c r="B1734" s="12">
        <f>B1737+B1740+B1743+B1746+B1749+B1752</f>
        <v>0</v>
      </c>
      <c r="C1734" s="12">
        <f t="shared" ref="C1734:D1735" si="982">C1737+C1740+C1743+C1746+C1749+C1752</f>
        <v>0</v>
      </c>
      <c r="D1734" s="12">
        <f t="shared" si="982"/>
        <v>0</v>
      </c>
      <c r="E1734" s="71"/>
      <c r="F1734" s="72"/>
      <c r="G1734" s="72"/>
      <c r="H1734" s="73"/>
      <c r="I1734" s="4"/>
      <c r="J1734" s="4"/>
    </row>
    <row r="1735" spans="1:10" ht="15" hidden="1" customHeight="1" x14ac:dyDescent="0.2">
      <c r="A1735" s="22" t="s">
        <v>7</v>
      </c>
      <c r="B1735" s="12">
        <f>B1738+B1741+B1744+B1747+B1750+B1753</f>
        <v>0</v>
      </c>
      <c r="C1735" s="12">
        <f t="shared" si="982"/>
        <v>0</v>
      </c>
      <c r="D1735" s="12">
        <f t="shared" si="982"/>
        <v>0</v>
      </c>
      <c r="E1735" s="71"/>
      <c r="F1735" s="72"/>
      <c r="G1735" s="72"/>
      <c r="H1735" s="73"/>
      <c r="I1735" s="4"/>
      <c r="J1735" s="4"/>
    </row>
    <row r="1736" spans="1:10" ht="15.75" hidden="1" customHeight="1" x14ac:dyDescent="0.2">
      <c r="A1736" s="6" t="s">
        <v>35</v>
      </c>
      <c r="B1736" s="11">
        <f t="shared" ref="B1736" si="983">B1737</f>
        <v>0</v>
      </c>
      <c r="C1736" s="11">
        <f t="shared" ref="C1736" si="984">C1737</f>
        <v>0</v>
      </c>
      <c r="D1736" s="11">
        <f t="shared" ref="D1736" si="985">D1737</f>
        <v>0</v>
      </c>
      <c r="E1736" s="71"/>
      <c r="F1736" s="72"/>
      <c r="G1736" s="72"/>
      <c r="H1736" s="73"/>
      <c r="I1736" s="4"/>
      <c r="J1736" s="4"/>
    </row>
    <row r="1737" spans="1:10" ht="15" hidden="1" customHeight="1" x14ac:dyDescent="0.2">
      <c r="A1737" s="5" t="s">
        <v>9</v>
      </c>
      <c r="B1737" s="12"/>
      <c r="C1737" s="23"/>
      <c r="D1737" s="12">
        <f>B1737+C1737</f>
        <v>0</v>
      </c>
      <c r="E1737" s="71"/>
      <c r="F1737" s="72"/>
      <c r="G1737" s="72"/>
      <c r="H1737" s="73"/>
      <c r="I1737" s="4"/>
      <c r="J1737" s="4"/>
    </row>
    <row r="1738" spans="1:10" ht="15" hidden="1" customHeight="1" x14ac:dyDescent="0.2">
      <c r="A1738" s="22" t="s">
        <v>7</v>
      </c>
      <c r="B1738" s="14"/>
      <c r="C1738" s="23">
        <f>2384.8-2384.8</f>
        <v>0</v>
      </c>
      <c r="D1738" s="13">
        <f t="shared" ref="D1738" si="986">B1738+C1738</f>
        <v>0</v>
      </c>
      <c r="E1738" s="71"/>
      <c r="F1738" s="72"/>
      <c r="G1738" s="72"/>
      <c r="H1738" s="73"/>
      <c r="I1738" s="4"/>
      <c r="J1738" s="4"/>
    </row>
    <row r="1739" spans="1:10" ht="15.75" hidden="1" customHeight="1" x14ac:dyDescent="0.2">
      <c r="A1739" s="28" t="s">
        <v>34</v>
      </c>
      <c r="B1739" s="11">
        <f t="shared" ref="B1739" si="987">B1740</f>
        <v>0</v>
      </c>
      <c r="C1739" s="11">
        <f t="shared" ref="C1739" si="988">C1740</f>
        <v>0</v>
      </c>
      <c r="D1739" s="11">
        <f t="shared" ref="D1739" si="989">D1740</f>
        <v>0</v>
      </c>
      <c r="E1739" s="71"/>
      <c r="F1739" s="72"/>
      <c r="G1739" s="72"/>
      <c r="H1739" s="73"/>
      <c r="I1739" s="4"/>
      <c r="J1739" s="4"/>
    </row>
    <row r="1740" spans="1:10" ht="15" hidden="1" customHeight="1" x14ac:dyDescent="0.2">
      <c r="A1740" s="5" t="s">
        <v>9</v>
      </c>
      <c r="B1740" s="12"/>
      <c r="C1740" s="23"/>
      <c r="D1740" s="12">
        <f>B1740+C1740</f>
        <v>0</v>
      </c>
      <c r="E1740" s="71"/>
      <c r="F1740" s="72"/>
      <c r="G1740" s="72"/>
      <c r="H1740" s="73"/>
      <c r="I1740" s="4"/>
      <c r="J1740" s="4"/>
    </row>
    <row r="1741" spans="1:10" ht="15" hidden="1" customHeight="1" x14ac:dyDescent="0.2">
      <c r="A1741" s="22" t="s">
        <v>7</v>
      </c>
      <c r="B1741" s="14"/>
      <c r="C1741" s="23">
        <f>2384.8-2384.8</f>
        <v>0</v>
      </c>
      <c r="D1741" s="13">
        <f t="shared" ref="D1741" si="990">B1741+C1741</f>
        <v>0</v>
      </c>
      <c r="E1741" s="71"/>
      <c r="F1741" s="72"/>
      <c r="G1741" s="72"/>
      <c r="H1741" s="73"/>
      <c r="I1741" s="4"/>
      <c r="J1741" s="4"/>
    </row>
    <row r="1742" spans="1:10" ht="15.75" hidden="1" customHeight="1" x14ac:dyDescent="0.2">
      <c r="A1742" s="30" t="s">
        <v>36</v>
      </c>
      <c r="B1742" s="11">
        <f t="shared" ref="B1742" si="991">B1743</f>
        <v>0</v>
      </c>
      <c r="C1742" s="11">
        <f t="shared" ref="C1742" si="992">C1743</f>
        <v>0</v>
      </c>
      <c r="D1742" s="11">
        <f t="shared" ref="D1742" si="993">D1743</f>
        <v>0</v>
      </c>
      <c r="E1742" s="71"/>
      <c r="F1742" s="72"/>
      <c r="G1742" s="72"/>
      <c r="H1742" s="73"/>
      <c r="I1742" s="4"/>
      <c r="J1742" s="4"/>
    </row>
    <row r="1743" spans="1:10" ht="15" hidden="1" customHeight="1" x14ac:dyDescent="0.2">
      <c r="A1743" s="5" t="s">
        <v>9</v>
      </c>
      <c r="B1743" s="12"/>
      <c r="C1743" s="23"/>
      <c r="D1743" s="12">
        <f>B1743+C1743</f>
        <v>0</v>
      </c>
      <c r="E1743" s="71"/>
      <c r="F1743" s="72"/>
      <c r="G1743" s="72"/>
      <c r="H1743" s="73"/>
      <c r="I1743" s="4"/>
      <c r="J1743" s="4"/>
    </row>
    <row r="1744" spans="1:10" ht="15" hidden="1" customHeight="1" x14ac:dyDescent="0.2">
      <c r="A1744" s="22" t="s">
        <v>7</v>
      </c>
      <c r="B1744" s="45"/>
      <c r="C1744" s="45"/>
      <c r="D1744" s="13">
        <f t="shared" ref="D1744" si="994">B1744+C1744</f>
        <v>0</v>
      </c>
      <c r="E1744" s="71"/>
      <c r="F1744" s="72"/>
      <c r="G1744" s="72"/>
      <c r="H1744" s="73"/>
      <c r="I1744" s="4"/>
      <c r="J1744" s="4"/>
    </row>
    <row r="1745" spans="1:10" ht="15.75" hidden="1" customHeight="1" x14ac:dyDescent="0.2">
      <c r="A1745" s="34" t="s">
        <v>41</v>
      </c>
      <c r="B1745" s="11">
        <f t="shared" ref="B1745" si="995">B1746</f>
        <v>0</v>
      </c>
      <c r="C1745" s="11">
        <f t="shared" ref="C1745" si="996">C1746</f>
        <v>0</v>
      </c>
      <c r="D1745" s="11">
        <f t="shared" ref="D1745" si="997">D1746</f>
        <v>0</v>
      </c>
      <c r="E1745" s="71"/>
      <c r="F1745" s="72"/>
      <c r="G1745" s="72"/>
      <c r="H1745" s="73"/>
      <c r="I1745" s="4"/>
      <c r="J1745" s="4"/>
    </row>
    <row r="1746" spans="1:10" ht="15" hidden="1" customHeight="1" x14ac:dyDescent="0.2">
      <c r="A1746" s="5" t="s">
        <v>9</v>
      </c>
      <c r="B1746" s="12"/>
      <c r="C1746" s="23"/>
      <c r="D1746" s="12">
        <f>B1746+C1746</f>
        <v>0</v>
      </c>
      <c r="E1746" s="71"/>
      <c r="F1746" s="72"/>
      <c r="G1746" s="72"/>
      <c r="H1746" s="73"/>
      <c r="I1746" s="4"/>
      <c r="J1746" s="4"/>
    </row>
    <row r="1747" spans="1:10" ht="15" hidden="1" customHeight="1" x14ac:dyDescent="0.2">
      <c r="A1747" s="22" t="s">
        <v>7</v>
      </c>
      <c r="B1747" s="14"/>
      <c r="C1747" s="23">
        <f>2384.8-2384.8</f>
        <v>0</v>
      </c>
      <c r="D1747" s="13">
        <f t="shared" ref="D1747" si="998">B1747+C1747</f>
        <v>0</v>
      </c>
      <c r="E1747" s="71"/>
      <c r="F1747" s="72"/>
      <c r="G1747" s="72"/>
      <c r="H1747" s="73"/>
      <c r="I1747" s="4"/>
      <c r="J1747" s="4"/>
    </row>
    <row r="1748" spans="1:10" ht="15.75" hidden="1" customHeight="1" x14ac:dyDescent="0.2">
      <c r="A1748" s="36" t="s">
        <v>37</v>
      </c>
      <c r="B1748" s="11">
        <f t="shared" ref="B1748" si="999">B1749</f>
        <v>0</v>
      </c>
      <c r="C1748" s="11">
        <f t="shared" ref="C1748" si="1000">C1749</f>
        <v>0</v>
      </c>
      <c r="D1748" s="11">
        <f t="shared" ref="D1748" si="1001">D1749</f>
        <v>0</v>
      </c>
      <c r="E1748" s="71"/>
      <c r="F1748" s="72"/>
      <c r="G1748" s="72"/>
      <c r="H1748" s="73"/>
      <c r="I1748" s="4"/>
      <c r="J1748" s="4"/>
    </row>
    <row r="1749" spans="1:10" ht="15" hidden="1" customHeight="1" x14ac:dyDescent="0.2">
      <c r="A1749" s="5" t="s">
        <v>9</v>
      </c>
      <c r="B1749" s="12"/>
      <c r="C1749" s="23"/>
      <c r="D1749" s="12">
        <f>B1749+C1749</f>
        <v>0</v>
      </c>
      <c r="E1749" s="71"/>
      <c r="F1749" s="72"/>
      <c r="G1749" s="72"/>
      <c r="H1749" s="73"/>
      <c r="I1749" s="4"/>
      <c r="J1749" s="4"/>
    </row>
    <row r="1750" spans="1:10" ht="15" hidden="1" customHeight="1" x14ac:dyDescent="0.2">
      <c r="A1750" s="22" t="s">
        <v>7</v>
      </c>
      <c r="B1750" s="14"/>
      <c r="C1750" s="23">
        <f>2384.8-2384.8</f>
        <v>0</v>
      </c>
      <c r="D1750" s="13">
        <f t="shared" ref="D1750" si="1002">B1750+C1750</f>
        <v>0</v>
      </c>
      <c r="E1750" s="71"/>
      <c r="F1750" s="72"/>
      <c r="G1750" s="72"/>
      <c r="H1750" s="73"/>
      <c r="I1750" s="4"/>
      <c r="J1750" s="4"/>
    </row>
    <row r="1751" spans="1:10" ht="15.75" hidden="1" customHeight="1" x14ac:dyDescent="0.2">
      <c r="A1751" s="32" t="s">
        <v>38</v>
      </c>
      <c r="B1751" s="11">
        <f t="shared" ref="B1751" si="1003">B1752</f>
        <v>0</v>
      </c>
      <c r="C1751" s="11">
        <f t="shared" ref="C1751" si="1004">C1752</f>
        <v>0</v>
      </c>
      <c r="D1751" s="11">
        <f t="shared" ref="D1751" si="1005">D1752</f>
        <v>0</v>
      </c>
      <c r="E1751" s="71"/>
      <c r="F1751" s="72"/>
      <c r="G1751" s="72"/>
      <c r="H1751" s="73"/>
      <c r="I1751" s="4"/>
      <c r="J1751" s="4"/>
    </row>
    <row r="1752" spans="1:10" ht="15" hidden="1" customHeight="1" x14ac:dyDescent="0.2">
      <c r="A1752" s="5" t="s">
        <v>9</v>
      </c>
      <c r="B1752" s="12"/>
      <c r="C1752" s="23"/>
      <c r="D1752" s="12">
        <f>B1752+C1752</f>
        <v>0</v>
      </c>
      <c r="E1752" s="71"/>
      <c r="F1752" s="72"/>
      <c r="G1752" s="72"/>
      <c r="H1752" s="73"/>
      <c r="I1752" s="4"/>
      <c r="J1752" s="4"/>
    </row>
    <row r="1753" spans="1:10" ht="15" hidden="1" customHeight="1" thickBot="1" x14ac:dyDescent="0.25">
      <c r="A1753" s="22" t="s">
        <v>7</v>
      </c>
      <c r="B1753" s="14"/>
      <c r="C1753" s="23">
        <f>2384.8-2384.8</f>
        <v>0</v>
      </c>
      <c r="D1753" s="13">
        <f t="shared" ref="D1753" si="1006">B1753+C1753</f>
        <v>0</v>
      </c>
      <c r="E1753" s="71"/>
      <c r="F1753" s="72"/>
      <c r="G1753" s="72"/>
      <c r="H1753" s="73"/>
      <c r="I1753" s="4"/>
      <c r="J1753" s="4"/>
    </row>
    <row r="1754" spans="1:10" ht="47.25" hidden="1" customHeight="1" thickBot="1" x14ac:dyDescent="0.25">
      <c r="A1754" s="25"/>
      <c r="B1754" s="19">
        <f>B1755</f>
        <v>0</v>
      </c>
      <c r="C1754" s="19">
        <f>C1755</f>
        <v>0</v>
      </c>
      <c r="D1754" s="19">
        <f>B1754+C1754</f>
        <v>0</v>
      </c>
      <c r="E1754" s="68"/>
      <c r="F1754" s="69"/>
      <c r="G1754" s="69"/>
      <c r="H1754" s="70"/>
      <c r="I1754" s="4"/>
      <c r="J1754" s="4"/>
    </row>
    <row r="1755" spans="1:10" ht="15" hidden="1" customHeight="1" x14ac:dyDescent="0.2">
      <c r="A1755" s="18" t="s">
        <v>9</v>
      </c>
      <c r="B1755" s="12">
        <f>B1758+B1761+B1764+B1767+B1770+B1773</f>
        <v>0</v>
      </c>
      <c r="C1755" s="12">
        <f t="shared" ref="C1755:D1756" si="1007">C1758+C1761+C1764+C1767+C1770+C1773</f>
        <v>0</v>
      </c>
      <c r="D1755" s="12">
        <f t="shared" si="1007"/>
        <v>0</v>
      </c>
      <c r="E1755" s="71"/>
      <c r="F1755" s="72"/>
      <c r="G1755" s="72"/>
      <c r="H1755" s="73"/>
      <c r="I1755" s="4"/>
      <c r="J1755" s="4"/>
    </row>
    <row r="1756" spans="1:10" ht="15" hidden="1" customHeight="1" x14ac:dyDescent="0.2">
      <c r="A1756" s="22" t="s">
        <v>7</v>
      </c>
      <c r="B1756" s="12">
        <f>B1759+B1762+B1765+B1768+B1771+B1774</f>
        <v>0</v>
      </c>
      <c r="C1756" s="12">
        <f t="shared" si="1007"/>
        <v>0</v>
      </c>
      <c r="D1756" s="12">
        <f t="shared" si="1007"/>
        <v>0</v>
      </c>
      <c r="E1756" s="71"/>
      <c r="F1756" s="72"/>
      <c r="G1756" s="72"/>
      <c r="H1756" s="73"/>
      <c r="I1756" s="4"/>
      <c r="J1756" s="4"/>
    </row>
    <row r="1757" spans="1:10" ht="15.75" hidden="1" customHeight="1" x14ac:dyDescent="0.2">
      <c r="A1757" s="6" t="s">
        <v>35</v>
      </c>
      <c r="B1757" s="11">
        <f t="shared" ref="B1757" si="1008">B1758</f>
        <v>0</v>
      </c>
      <c r="C1757" s="11">
        <f t="shared" ref="C1757" si="1009">C1758</f>
        <v>0</v>
      </c>
      <c r="D1757" s="11">
        <f t="shared" ref="D1757" si="1010">D1758</f>
        <v>0</v>
      </c>
      <c r="E1757" s="71"/>
      <c r="F1757" s="72"/>
      <c r="G1757" s="72"/>
      <c r="H1757" s="73"/>
      <c r="I1757" s="4"/>
      <c r="J1757" s="4"/>
    </row>
    <row r="1758" spans="1:10" ht="15" hidden="1" customHeight="1" x14ac:dyDescent="0.2">
      <c r="A1758" s="5" t="s">
        <v>9</v>
      </c>
      <c r="B1758" s="12"/>
      <c r="C1758" s="23"/>
      <c r="D1758" s="12">
        <f>B1758+C1758</f>
        <v>0</v>
      </c>
      <c r="E1758" s="71"/>
      <c r="F1758" s="72"/>
      <c r="G1758" s="72"/>
      <c r="H1758" s="73"/>
      <c r="I1758" s="4"/>
      <c r="J1758" s="4"/>
    </row>
    <row r="1759" spans="1:10" ht="15" hidden="1" customHeight="1" x14ac:dyDescent="0.2">
      <c r="A1759" s="22" t="s">
        <v>7</v>
      </c>
      <c r="B1759" s="14"/>
      <c r="C1759" s="23">
        <f>2384.8-2384.8</f>
        <v>0</v>
      </c>
      <c r="D1759" s="13">
        <f t="shared" ref="D1759" si="1011">B1759+C1759</f>
        <v>0</v>
      </c>
      <c r="E1759" s="71"/>
      <c r="F1759" s="72"/>
      <c r="G1759" s="72"/>
      <c r="H1759" s="73"/>
      <c r="I1759" s="4"/>
      <c r="J1759" s="4"/>
    </row>
    <row r="1760" spans="1:10" ht="15.75" hidden="1" customHeight="1" x14ac:dyDescent="0.2">
      <c r="A1760" s="28" t="s">
        <v>34</v>
      </c>
      <c r="B1760" s="11">
        <f t="shared" ref="B1760" si="1012">B1761</f>
        <v>0</v>
      </c>
      <c r="C1760" s="11">
        <f t="shared" ref="C1760" si="1013">C1761</f>
        <v>0</v>
      </c>
      <c r="D1760" s="11">
        <f t="shared" ref="D1760" si="1014">D1761</f>
        <v>0</v>
      </c>
      <c r="E1760" s="71"/>
      <c r="F1760" s="72"/>
      <c r="G1760" s="72"/>
      <c r="H1760" s="73"/>
      <c r="I1760" s="4"/>
      <c r="J1760" s="4"/>
    </row>
    <row r="1761" spans="1:10" ht="15" hidden="1" customHeight="1" x14ac:dyDescent="0.2">
      <c r="A1761" s="5" t="s">
        <v>9</v>
      </c>
      <c r="B1761" s="12"/>
      <c r="C1761" s="23"/>
      <c r="D1761" s="12">
        <f>B1761+C1761</f>
        <v>0</v>
      </c>
      <c r="E1761" s="71"/>
      <c r="F1761" s="72"/>
      <c r="G1761" s="72"/>
      <c r="H1761" s="73"/>
      <c r="I1761" s="4"/>
      <c r="J1761" s="4"/>
    </row>
    <row r="1762" spans="1:10" ht="15" hidden="1" customHeight="1" x14ac:dyDescent="0.2">
      <c r="A1762" s="22" t="s">
        <v>7</v>
      </c>
      <c r="B1762" s="14"/>
      <c r="C1762" s="23">
        <f>2384.8-2384.8</f>
        <v>0</v>
      </c>
      <c r="D1762" s="13">
        <f t="shared" ref="D1762" si="1015">B1762+C1762</f>
        <v>0</v>
      </c>
      <c r="E1762" s="71"/>
      <c r="F1762" s="72"/>
      <c r="G1762" s="72"/>
      <c r="H1762" s="73"/>
      <c r="I1762" s="4"/>
      <c r="J1762" s="4"/>
    </row>
    <row r="1763" spans="1:10" ht="15.75" hidden="1" customHeight="1" x14ac:dyDescent="0.2">
      <c r="A1763" s="30" t="s">
        <v>36</v>
      </c>
      <c r="B1763" s="11">
        <f t="shared" ref="B1763" si="1016">B1764</f>
        <v>0</v>
      </c>
      <c r="C1763" s="11">
        <f t="shared" ref="C1763" si="1017">C1764</f>
        <v>0</v>
      </c>
      <c r="D1763" s="11">
        <f t="shared" ref="D1763" si="1018">D1764</f>
        <v>0</v>
      </c>
      <c r="E1763" s="71"/>
      <c r="F1763" s="72"/>
      <c r="G1763" s="72"/>
      <c r="H1763" s="73"/>
      <c r="I1763" s="4"/>
      <c r="J1763" s="4"/>
    </row>
    <row r="1764" spans="1:10" ht="15" hidden="1" customHeight="1" x14ac:dyDescent="0.2">
      <c r="A1764" s="5" t="s">
        <v>9</v>
      </c>
      <c r="B1764" s="12"/>
      <c r="C1764" s="23"/>
      <c r="D1764" s="12">
        <f>B1764+C1764</f>
        <v>0</v>
      </c>
      <c r="E1764" s="71"/>
      <c r="F1764" s="72"/>
      <c r="G1764" s="72"/>
      <c r="H1764" s="73"/>
      <c r="I1764" s="4"/>
      <c r="J1764" s="4"/>
    </row>
    <row r="1765" spans="1:10" ht="15" hidden="1" customHeight="1" x14ac:dyDescent="0.2">
      <c r="A1765" s="22" t="s">
        <v>7</v>
      </c>
      <c r="B1765" s="14"/>
      <c r="C1765" s="23">
        <f>2384.8-2384.8</f>
        <v>0</v>
      </c>
      <c r="D1765" s="13">
        <f t="shared" ref="D1765" si="1019">B1765+C1765</f>
        <v>0</v>
      </c>
      <c r="E1765" s="71"/>
      <c r="F1765" s="72"/>
      <c r="G1765" s="72"/>
      <c r="H1765" s="73"/>
      <c r="I1765" s="4"/>
      <c r="J1765" s="4"/>
    </row>
    <row r="1766" spans="1:10" ht="15.75" hidden="1" customHeight="1" x14ac:dyDescent="0.2">
      <c r="A1766" s="34" t="s">
        <v>41</v>
      </c>
      <c r="B1766" s="11">
        <f t="shared" ref="B1766" si="1020">B1767</f>
        <v>0</v>
      </c>
      <c r="C1766" s="11">
        <f t="shared" ref="C1766" si="1021">C1767</f>
        <v>0</v>
      </c>
      <c r="D1766" s="11">
        <f t="shared" ref="D1766" si="1022">D1767</f>
        <v>0</v>
      </c>
      <c r="E1766" s="71"/>
      <c r="F1766" s="72"/>
      <c r="G1766" s="72"/>
      <c r="H1766" s="73"/>
      <c r="I1766" s="4"/>
      <c r="J1766" s="4"/>
    </row>
    <row r="1767" spans="1:10" ht="15" hidden="1" customHeight="1" x14ac:dyDescent="0.2">
      <c r="A1767" s="5" t="s">
        <v>9</v>
      </c>
      <c r="B1767" s="12"/>
      <c r="C1767" s="23"/>
      <c r="D1767" s="12">
        <f>B1767+C1767</f>
        <v>0</v>
      </c>
      <c r="E1767" s="71"/>
      <c r="F1767" s="72"/>
      <c r="G1767" s="72"/>
      <c r="H1767" s="73"/>
      <c r="I1767" s="4"/>
      <c r="J1767" s="4"/>
    </row>
    <row r="1768" spans="1:10" ht="15" hidden="1" customHeight="1" x14ac:dyDescent="0.2">
      <c r="A1768" s="22" t="s">
        <v>7</v>
      </c>
      <c r="B1768" s="14"/>
      <c r="C1768" s="23">
        <f>2384.8-2384.8</f>
        <v>0</v>
      </c>
      <c r="D1768" s="13">
        <f t="shared" ref="D1768" si="1023">B1768+C1768</f>
        <v>0</v>
      </c>
      <c r="E1768" s="71"/>
      <c r="F1768" s="72"/>
      <c r="G1768" s="72"/>
      <c r="H1768" s="73"/>
      <c r="I1768" s="4"/>
      <c r="J1768" s="4"/>
    </row>
    <row r="1769" spans="1:10" ht="15.75" hidden="1" customHeight="1" x14ac:dyDescent="0.2">
      <c r="A1769" s="36" t="s">
        <v>37</v>
      </c>
      <c r="B1769" s="11">
        <f t="shared" ref="B1769" si="1024">B1770</f>
        <v>0</v>
      </c>
      <c r="C1769" s="11">
        <f t="shared" ref="C1769" si="1025">C1770</f>
        <v>0</v>
      </c>
      <c r="D1769" s="11">
        <f t="shared" ref="D1769" si="1026">D1770</f>
        <v>0</v>
      </c>
      <c r="E1769" s="71"/>
      <c r="F1769" s="72"/>
      <c r="G1769" s="72"/>
      <c r="H1769" s="73"/>
      <c r="I1769" s="4"/>
      <c r="J1769" s="4"/>
    </row>
    <row r="1770" spans="1:10" ht="15" hidden="1" customHeight="1" x14ac:dyDescent="0.2">
      <c r="A1770" s="5" t="s">
        <v>9</v>
      </c>
      <c r="B1770" s="12"/>
      <c r="C1770" s="23"/>
      <c r="D1770" s="12">
        <f>B1770+C1770</f>
        <v>0</v>
      </c>
      <c r="E1770" s="71"/>
      <c r="F1770" s="72"/>
      <c r="G1770" s="72"/>
      <c r="H1770" s="73"/>
      <c r="I1770" s="4"/>
      <c r="J1770" s="4"/>
    </row>
    <row r="1771" spans="1:10" ht="15" hidden="1" customHeight="1" x14ac:dyDescent="0.2">
      <c r="A1771" s="22" t="s">
        <v>7</v>
      </c>
      <c r="B1771" s="14"/>
      <c r="C1771" s="23">
        <f>2384.8-2384.8</f>
        <v>0</v>
      </c>
      <c r="D1771" s="13">
        <f t="shared" ref="D1771" si="1027">B1771+C1771</f>
        <v>0</v>
      </c>
      <c r="E1771" s="71"/>
      <c r="F1771" s="72"/>
      <c r="G1771" s="72"/>
      <c r="H1771" s="73"/>
      <c r="I1771" s="4"/>
      <c r="J1771" s="4"/>
    </row>
    <row r="1772" spans="1:10" ht="15.75" hidden="1" customHeight="1" x14ac:dyDescent="0.2">
      <c r="A1772" s="32" t="s">
        <v>38</v>
      </c>
      <c r="B1772" s="11">
        <f t="shared" ref="B1772" si="1028">B1773</f>
        <v>0</v>
      </c>
      <c r="C1772" s="11">
        <f t="shared" ref="C1772" si="1029">C1773</f>
        <v>0</v>
      </c>
      <c r="D1772" s="11">
        <f t="shared" ref="D1772" si="1030">D1773</f>
        <v>0</v>
      </c>
      <c r="E1772" s="71"/>
      <c r="F1772" s="72"/>
      <c r="G1772" s="72"/>
      <c r="H1772" s="73"/>
      <c r="I1772" s="4"/>
      <c r="J1772" s="4"/>
    </row>
    <row r="1773" spans="1:10" ht="15" hidden="1" customHeight="1" x14ac:dyDescent="0.2">
      <c r="A1773" s="5" t="s">
        <v>9</v>
      </c>
      <c r="B1773" s="12"/>
      <c r="C1773" s="23"/>
      <c r="D1773" s="12">
        <f>B1773+C1773</f>
        <v>0</v>
      </c>
      <c r="E1773" s="71"/>
      <c r="F1773" s="72"/>
      <c r="G1773" s="72"/>
      <c r="H1773" s="73"/>
      <c r="I1773" s="4"/>
      <c r="J1773" s="4"/>
    </row>
    <row r="1774" spans="1:10" ht="15" hidden="1" customHeight="1" thickBot="1" x14ac:dyDescent="0.25">
      <c r="A1774" s="22" t="s">
        <v>7</v>
      </c>
      <c r="B1774" s="14"/>
      <c r="C1774" s="23">
        <f>2384.8-2384.8</f>
        <v>0</v>
      </c>
      <c r="D1774" s="13">
        <f t="shared" ref="D1774" si="1031">B1774+C1774</f>
        <v>0</v>
      </c>
      <c r="E1774" s="71"/>
      <c r="F1774" s="72"/>
      <c r="G1774" s="72"/>
      <c r="H1774" s="73"/>
      <c r="I1774" s="4"/>
      <c r="J1774" s="4"/>
    </row>
    <row r="1775" spans="1:10" ht="47.25" hidden="1" customHeight="1" thickBot="1" x14ac:dyDescent="0.25">
      <c r="A1775" s="25"/>
      <c r="B1775" s="19">
        <f>B1776</f>
        <v>0</v>
      </c>
      <c r="C1775" s="19">
        <f>C1776</f>
        <v>0</v>
      </c>
      <c r="D1775" s="19">
        <f>B1775+C1775</f>
        <v>0</v>
      </c>
      <c r="E1775" s="68"/>
      <c r="F1775" s="69"/>
      <c r="G1775" s="69"/>
      <c r="H1775" s="70"/>
      <c r="I1775" s="4"/>
      <c r="J1775" s="4"/>
    </row>
    <row r="1776" spans="1:10" ht="15" hidden="1" customHeight="1" x14ac:dyDescent="0.2">
      <c r="A1776" s="18" t="s">
        <v>9</v>
      </c>
      <c r="B1776" s="12">
        <f>B1779+B1782+B1785+B1788+B1791+B1794</f>
        <v>0</v>
      </c>
      <c r="C1776" s="12">
        <f t="shared" ref="C1776:D1777" si="1032">C1779+C1782+C1785+C1788+C1791+C1794</f>
        <v>0</v>
      </c>
      <c r="D1776" s="12">
        <f t="shared" si="1032"/>
        <v>0</v>
      </c>
      <c r="E1776" s="71"/>
      <c r="F1776" s="72"/>
      <c r="G1776" s="72"/>
      <c r="H1776" s="73"/>
      <c r="I1776" s="4"/>
      <c r="J1776" s="4"/>
    </row>
    <row r="1777" spans="1:10" ht="15" hidden="1" customHeight="1" x14ac:dyDescent="0.2">
      <c r="A1777" s="22" t="s">
        <v>7</v>
      </c>
      <c r="B1777" s="12">
        <f>B1780+B1783+B1786+B1789+B1792+B1795</f>
        <v>0</v>
      </c>
      <c r="C1777" s="12">
        <f t="shared" si="1032"/>
        <v>0</v>
      </c>
      <c r="D1777" s="12">
        <f t="shared" si="1032"/>
        <v>0</v>
      </c>
      <c r="E1777" s="71"/>
      <c r="F1777" s="72"/>
      <c r="G1777" s="72"/>
      <c r="H1777" s="73"/>
      <c r="I1777" s="4"/>
      <c r="J1777" s="4"/>
    </row>
    <row r="1778" spans="1:10" ht="15.75" hidden="1" customHeight="1" x14ac:dyDescent="0.2">
      <c r="A1778" s="6" t="s">
        <v>35</v>
      </c>
      <c r="B1778" s="11">
        <f t="shared" ref="B1778" si="1033">B1779</f>
        <v>0</v>
      </c>
      <c r="C1778" s="11">
        <f t="shared" ref="C1778" si="1034">C1779</f>
        <v>0</v>
      </c>
      <c r="D1778" s="11">
        <f t="shared" ref="D1778" si="1035">D1779</f>
        <v>0</v>
      </c>
      <c r="E1778" s="71"/>
      <c r="F1778" s="72"/>
      <c r="G1778" s="72"/>
      <c r="H1778" s="73"/>
      <c r="I1778" s="4"/>
      <c r="J1778" s="4"/>
    </row>
    <row r="1779" spans="1:10" ht="15" hidden="1" customHeight="1" x14ac:dyDescent="0.2">
      <c r="A1779" s="5" t="s">
        <v>9</v>
      </c>
      <c r="B1779" s="12"/>
      <c r="C1779" s="23"/>
      <c r="D1779" s="12">
        <f>B1779+C1779</f>
        <v>0</v>
      </c>
      <c r="E1779" s="71"/>
      <c r="F1779" s="72"/>
      <c r="G1779" s="72"/>
      <c r="H1779" s="73"/>
      <c r="I1779" s="4"/>
      <c r="J1779" s="4"/>
    </row>
    <row r="1780" spans="1:10" ht="15" hidden="1" customHeight="1" x14ac:dyDescent="0.2">
      <c r="A1780" s="22" t="s">
        <v>7</v>
      </c>
      <c r="B1780" s="14"/>
      <c r="C1780" s="23">
        <f>2384.8-2384.8</f>
        <v>0</v>
      </c>
      <c r="D1780" s="13">
        <f t="shared" ref="D1780" si="1036">B1780+C1780</f>
        <v>0</v>
      </c>
      <c r="E1780" s="71"/>
      <c r="F1780" s="72"/>
      <c r="G1780" s="72"/>
      <c r="H1780" s="73"/>
      <c r="I1780" s="4"/>
      <c r="J1780" s="4"/>
    </row>
    <row r="1781" spans="1:10" ht="15.75" hidden="1" customHeight="1" x14ac:dyDescent="0.2">
      <c r="A1781" s="28" t="s">
        <v>34</v>
      </c>
      <c r="B1781" s="11">
        <f t="shared" ref="B1781" si="1037">B1782</f>
        <v>0</v>
      </c>
      <c r="C1781" s="11">
        <f t="shared" ref="C1781" si="1038">C1782</f>
        <v>0</v>
      </c>
      <c r="D1781" s="11">
        <f t="shared" ref="D1781" si="1039">D1782</f>
        <v>0</v>
      </c>
      <c r="E1781" s="71"/>
      <c r="F1781" s="72"/>
      <c r="G1781" s="72"/>
      <c r="H1781" s="73"/>
      <c r="I1781" s="4"/>
      <c r="J1781" s="4"/>
    </row>
    <row r="1782" spans="1:10" ht="15" hidden="1" customHeight="1" x14ac:dyDescent="0.2">
      <c r="A1782" s="5" t="s">
        <v>9</v>
      </c>
      <c r="B1782" s="12"/>
      <c r="C1782" s="23"/>
      <c r="D1782" s="12">
        <f>B1782+C1782</f>
        <v>0</v>
      </c>
      <c r="E1782" s="71"/>
      <c r="F1782" s="72"/>
      <c r="G1782" s="72"/>
      <c r="H1782" s="73"/>
      <c r="I1782" s="4"/>
      <c r="J1782" s="4"/>
    </row>
    <row r="1783" spans="1:10" ht="15" hidden="1" customHeight="1" x14ac:dyDescent="0.2">
      <c r="A1783" s="22" t="s">
        <v>7</v>
      </c>
      <c r="B1783" s="14"/>
      <c r="C1783" s="23">
        <f>2384.8-2384.8</f>
        <v>0</v>
      </c>
      <c r="D1783" s="13">
        <f t="shared" ref="D1783" si="1040">B1783+C1783</f>
        <v>0</v>
      </c>
      <c r="E1783" s="71"/>
      <c r="F1783" s="72"/>
      <c r="G1783" s="72"/>
      <c r="H1783" s="73"/>
      <c r="I1783" s="4"/>
      <c r="J1783" s="4"/>
    </row>
    <row r="1784" spans="1:10" ht="15.75" hidden="1" customHeight="1" x14ac:dyDescent="0.2">
      <c r="A1784" s="30" t="s">
        <v>36</v>
      </c>
      <c r="B1784" s="11">
        <f t="shared" ref="B1784" si="1041">B1785</f>
        <v>0</v>
      </c>
      <c r="C1784" s="11">
        <f t="shared" ref="C1784" si="1042">C1785</f>
        <v>0</v>
      </c>
      <c r="D1784" s="11">
        <f t="shared" ref="D1784" si="1043">D1785</f>
        <v>0</v>
      </c>
      <c r="E1784" s="71"/>
      <c r="F1784" s="72"/>
      <c r="G1784" s="72"/>
      <c r="H1784" s="73"/>
      <c r="I1784" s="4"/>
      <c r="J1784" s="4"/>
    </row>
    <row r="1785" spans="1:10" ht="15" hidden="1" customHeight="1" x14ac:dyDescent="0.2">
      <c r="A1785" s="5" t="s">
        <v>9</v>
      </c>
      <c r="B1785" s="12"/>
      <c r="C1785" s="23"/>
      <c r="D1785" s="12">
        <f>B1785+C1785</f>
        <v>0</v>
      </c>
      <c r="E1785" s="71"/>
      <c r="F1785" s="72"/>
      <c r="G1785" s="72"/>
      <c r="H1785" s="73"/>
      <c r="I1785" s="4"/>
      <c r="J1785" s="4"/>
    </row>
    <row r="1786" spans="1:10" ht="15" hidden="1" customHeight="1" x14ac:dyDescent="0.2">
      <c r="A1786" s="22" t="s">
        <v>7</v>
      </c>
      <c r="B1786" s="14"/>
      <c r="C1786" s="23">
        <f>2384.8-2384.8</f>
        <v>0</v>
      </c>
      <c r="D1786" s="13">
        <f t="shared" ref="D1786" si="1044">B1786+C1786</f>
        <v>0</v>
      </c>
      <c r="E1786" s="71"/>
      <c r="F1786" s="72"/>
      <c r="G1786" s="72"/>
      <c r="H1786" s="73"/>
      <c r="I1786" s="4"/>
      <c r="J1786" s="4"/>
    </row>
    <row r="1787" spans="1:10" ht="15.75" hidden="1" customHeight="1" x14ac:dyDescent="0.2">
      <c r="A1787" s="34" t="s">
        <v>41</v>
      </c>
      <c r="B1787" s="11">
        <f t="shared" ref="B1787" si="1045">B1788</f>
        <v>0</v>
      </c>
      <c r="C1787" s="11">
        <f t="shared" ref="C1787" si="1046">C1788</f>
        <v>0</v>
      </c>
      <c r="D1787" s="11">
        <f t="shared" ref="D1787" si="1047">D1788</f>
        <v>0</v>
      </c>
      <c r="E1787" s="71"/>
      <c r="F1787" s="72"/>
      <c r="G1787" s="72"/>
      <c r="H1787" s="73"/>
      <c r="I1787" s="4"/>
      <c r="J1787" s="4"/>
    </row>
    <row r="1788" spans="1:10" ht="15" hidden="1" customHeight="1" x14ac:dyDescent="0.2">
      <c r="A1788" s="5" t="s">
        <v>9</v>
      </c>
      <c r="B1788" s="12"/>
      <c r="C1788" s="23"/>
      <c r="D1788" s="12">
        <f>B1788+C1788</f>
        <v>0</v>
      </c>
      <c r="E1788" s="71"/>
      <c r="F1788" s="72"/>
      <c r="G1788" s="72"/>
      <c r="H1788" s="73"/>
      <c r="I1788" s="4"/>
      <c r="J1788" s="4"/>
    </row>
    <row r="1789" spans="1:10" ht="15" hidden="1" customHeight="1" x14ac:dyDescent="0.2">
      <c r="A1789" s="22" t="s">
        <v>7</v>
      </c>
      <c r="B1789" s="14"/>
      <c r="C1789" s="23">
        <f>2384.8-2384.8</f>
        <v>0</v>
      </c>
      <c r="D1789" s="13">
        <f t="shared" ref="D1789" si="1048">B1789+C1789</f>
        <v>0</v>
      </c>
      <c r="E1789" s="71"/>
      <c r="F1789" s="72"/>
      <c r="G1789" s="72"/>
      <c r="H1789" s="73"/>
      <c r="I1789" s="4"/>
      <c r="J1789" s="4"/>
    </row>
    <row r="1790" spans="1:10" ht="15.75" hidden="1" customHeight="1" x14ac:dyDescent="0.2">
      <c r="A1790" s="36" t="s">
        <v>37</v>
      </c>
      <c r="B1790" s="11">
        <f t="shared" ref="B1790" si="1049">B1791</f>
        <v>0</v>
      </c>
      <c r="C1790" s="11">
        <f t="shared" ref="C1790" si="1050">C1791</f>
        <v>0</v>
      </c>
      <c r="D1790" s="11">
        <f t="shared" ref="D1790" si="1051">D1791</f>
        <v>0</v>
      </c>
      <c r="E1790" s="71"/>
      <c r="F1790" s="72"/>
      <c r="G1790" s="72"/>
      <c r="H1790" s="73"/>
      <c r="I1790" s="4"/>
      <c r="J1790" s="4"/>
    </row>
    <row r="1791" spans="1:10" ht="15" hidden="1" customHeight="1" x14ac:dyDescent="0.2">
      <c r="A1791" s="5" t="s">
        <v>9</v>
      </c>
      <c r="B1791" s="12"/>
      <c r="C1791" s="23"/>
      <c r="D1791" s="12">
        <f>B1791+C1791</f>
        <v>0</v>
      </c>
      <c r="E1791" s="71"/>
      <c r="F1791" s="72"/>
      <c r="G1791" s="72"/>
      <c r="H1791" s="73"/>
      <c r="I1791" s="4"/>
      <c r="J1791" s="4"/>
    </row>
    <row r="1792" spans="1:10" ht="15" hidden="1" customHeight="1" x14ac:dyDescent="0.2">
      <c r="A1792" s="22" t="s">
        <v>7</v>
      </c>
      <c r="B1792" s="14"/>
      <c r="C1792" s="23">
        <f>2384.8-2384.8</f>
        <v>0</v>
      </c>
      <c r="D1792" s="13">
        <f t="shared" ref="D1792" si="1052">B1792+C1792</f>
        <v>0</v>
      </c>
      <c r="E1792" s="71"/>
      <c r="F1792" s="72"/>
      <c r="G1792" s="72"/>
      <c r="H1792" s="73"/>
      <c r="I1792" s="4"/>
      <c r="J1792" s="4"/>
    </row>
    <row r="1793" spans="1:10" ht="15.75" hidden="1" customHeight="1" x14ac:dyDescent="0.2">
      <c r="A1793" s="32" t="s">
        <v>38</v>
      </c>
      <c r="B1793" s="11">
        <f t="shared" ref="B1793" si="1053">B1794</f>
        <v>0</v>
      </c>
      <c r="C1793" s="11">
        <f t="shared" ref="C1793" si="1054">C1794</f>
        <v>0</v>
      </c>
      <c r="D1793" s="11">
        <f t="shared" ref="D1793" si="1055">D1794</f>
        <v>0</v>
      </c>
      <c r="E1793" s="71"/>
      <c r="F1793" s="72"/>
      <c r="G1793" s="72"/>
      <c r="H1793" s="73"/>
      <c r="I1793" s="4"/>
      <c r="J1793" s="4"/>
    </row>
    <row r="1794" spans="1:10" ht="15" hidden="1" customHeight="1" x14ac:dyDescent="0.2">
      <c r="A1794" s="5" t="s">
        <v>9</v>
      </c>
      <c r="B1794" s="12"/>
      <c r="C1794" s="23"/>
      <c r="D1794" s="12">
        <f>B1794+C1794</f>
        <v>0</v>
      </c>
      <c r="E1794" s="71"/>
      <c r="F1794" s="72"/>
      <c r="G1794" s="72"/>
      <c r="H1794" s="73"/>
      <c r="I1794" s="4"/>
      <c r="J1794" s="4"/>
    </row>
    <row r="1795" spans="1:10" ht="15" hidden="1" customHeight="1" thickBot="1" x14ac:dyDescent="0.25">
      <c r="A1795" s="22" t="s">
        <v>7</v>
      </c>
      <c r="B1795" s="14"/>
      <c r="C1795" s="23">
        <f>2384.8-2384.8</f>
        <v>0</v>
      </c>
      <c r="D1795" s="13">
        <f t="shared" ref="D1795" si="1056">B1795+C1795</f>
        <v>0</v>
      </c>
      <c r="E1795" s="71"/>
      <c r="F1795" s="72"/>
      <c r="G1795" s="72"/>
      <c r="H1795" s="73"/>
      <c r="I1795" s="4"/>
      <c r="J1795" s="4"/>
    </row>
    <row r="1796" spans="1:10" ht="47.25" hidden="1" customHeight="1" thickBot="1" x14ac:dyDescent="0.25">
      <c r="A1796" s="25"/>
      <c r="B1796" s="19">
        <f>B1797</f>
        <v>0</v>
      </c>
      <c r="C1796" s="19">
        <f>C1797</f>
        <v>0</v>
      </c>
      <c r="D1796" s="19">
        <f>B1796+C1796</f>
        <v>0</v>
      </c>
      <c r="E1796" s="68"/>
      <c r="F1796" s="69"/>
      <c r="G1796" s="69"/>
      <c r="H1796" s="70"/>
      <c r="I1796" s="4"/>
      <c r="J1796" s="4"/>
    </row>
    <row r="1797" spans="1:10" ht="15" hidden="1" customHeight="1" x14ac:dyDescent="0.2">
      <c r="A1797" s="18" t="s">
        <v>9</v>
      </c>
      <c r="B1797" s="12">
        <f>B1800+B1803+B1806+B1809+B1812+B1815</f>
        <v>0</v>
      </c>
      <c r="C1797" s="12">
        <f t="shared" ref="C1797:D1798" si="1057">C1800+C1803+C1806+C1809+C1812+C1815</f>
        <v>0</v>
      </c>
      <c r="D1797" s="12">
        <f t="shared" si="1057"/>
        <v>0</v>
      </c>
      <c r="E1797" s="71"/>
      <c r="F1797" s="72"/>
      <c r="G1797" s="72"/>
      <c r="H1797" s="73"/>
      <c r="I1797" s="4"/>
      <c r="J1797" s="4"/>
    </row>
    <row r="1798" spans="1:10" ht="15" hidden="1" customHeight="1" x14ac:dyDescent="0.2">
      <c r="A1798" s="22" t="s">
        <v>7</v>
      </c>
      <c r="B1798" s="12">
        <f>B1801+B1804+B1807+B1810+B1813+B1816</f>
        <v>0</v>
      </c>
      <c r="C1798" s="12">
        <f t="shared" si="1057"/>
        <v>0</v>
      </c>
      <c r="D1798" s="12">
        <f t="shared" si="1057"/>
        <v>0</v>
      </c>
      <c r="E1798" s="71"/>
      <c r="F1798" s="72"/>
      <c r="G1798" s="72"/>
      <c r="H1798" s="73"/>
      <c r="I1798" s="4"/>
      <c r="J1798" s="4"/>
    </row>
    <row r="1799" spans="1:10" ht="15.75" hidden="1" customHeight="1" x14ac:dyDescent="0.2">
      <c r="A1799" s="6" t="s">
        <v>35</v>
      </c>
      <c r="B1799" s="11">
        <f t="shared" ref="B1799" si="1058">B1800</f>
        <v>0</v>
      </c>
      <c r="C1799" s="11">
        <f t="shared" ref="C1799" si="1059">C1800</f>
        <v>0</v>
      </c>
      <c r="D1799" s="11">
        <f t="shared" ref="D1799" si="1060">D1800</f>
        <v>0</v>
      </c>
      <c r="E1799" s="71"/>
      <c r="F1799" s="72"/>
      <c r="G1799" s="72"/>
      <c r="H1799" s="73"/>
      <c r="I1799" s="4"/>
      <c r="J1799" s="4"/>
    </row>
    <row r="1800" spans="1:10" ht="15" hidden="1" customHeight="1" x14ac:dyDescent="0.2">
      <c r="A1800" s="5" t="s">
        <v>9</v>
      </c>
      <c r="B1800" s="12"/>
      <c r="C1800" s="23"/>
      <c r="D1800" s="12">
        <f>B1800+C1800</f>
        <v>0</v>
      </c>
      <c r="E1800" s="71"/>
      <c r="F1800" s="72"/>
      <c r="G1800" s="72"/>
      <c r="H1800" s="73"/>
      <c r="I1800" s="4"/>
      <c r="J1800" s="4"/>
    </row>
    <row r="1801" spans="1:10" ht="15" hidden="1" customHeight="1" x14ac:dyDescent="0.2">
      <c r="A1801" s="22" t="s">
        <v>7</v>
      </c>
      <c r="B1801" s="14"/>
      <c r="C1801" s="23">
        <f>2384.8-2384.8</f>
        <v>0</v>
      </c>
      <c r="D1801" s="13">
        <f t="shared" ref="D1801" si="1061">B1801+C1801</f>
        <v>0</v>
      </c>
      <c r="E1801" s="71"/>
      <c r="F1801" s="72"/>
      <c r="G1801" s="72"/>
      <c r="H1801" s="73"/>
      <c r="I1801" s="4"/>
      <c r="J1801" s="4"/>
    </row>
    <row r="1802" spans="1:10" ht="15.75" hidden="1" customHeight="1" x14ac:dyDescent="0.2">
      <c r="A1802" s="28" t="s">
        <v>34</v>
      </c>
      <c r="B1802" s="11">
        <f t="shared" ref="B1802" si="1062">B1803</f>
        <v>0</v>
      </c>
      <c r="C1802" s="11">
        <f t="shared" ref="C1802" si="1063">C1803</f>
        <v>0</v>
      </c>
      <c r="D1802" s="11">
        <f t="shared" ref="D1802" si="1064">D1803</f>
        <v>0</v>
      </c>
      <c r="E1802" s="71"/>
      <c r="F1802" s="72"/>
      <c r="G1802" s="72"/>
      <c r="H1802" s="73"/>
      <c r="I1802" s="4"/>
      <c r="J1802" s="4"/>
    </row>
    <row r="1803" spans="1:10" ht="15" hidden="1" customHeight="1" x14ac:dyDescent="0.2">
      <c r="A1803" s="5" t="s">
        <v>9</v>
      </c>
      <c r="B1803" s="12"/>
      <c r="C1803" s="23"/>
      <c r="D1803" s="12">
        <f>B1803+C1803</f>
        <v>0</v>
      </c>
      <c r="E1803" s="71"/>
      <c r="F1803" s="72"/>
      <c r="G1803" s="72"/>
      <c r="H1803" s="73"/>
      <c r="I1803" s="4"/>
      <c r="J1803" s="4"/>
    </row>
    <row r="1804" spans="1:10" ht="15" hidden="1" customHeight="1" x14ac:dyDescent="0.2">
      <c r="A1804" s="22" t="s">
        <v>7</v>
      </c>
      <c r="B1804" s="14"/>
      <c r="C1804" s="23">
        <f>2384.8-2384.8</f>
        <v>0</v>
      </c>
      <c r="D1804" s="13">
        <f t="shared" ref="D1804" si="1065">B1804+C1804</f>
        <v>0</v>
      </c>
      <c r="E1804" s="71"/>
      <c r="F1804" s="72"/>
      <c r="G1804" s="72"/>
      <c r="H1804" s="73"/>
      <c r="I1804" s="4"/>
      <c r="J1804" s="4"/>
    </row>
    <row r="1805" spans="1:10" ht="15.75" hidden="1" customHeight="1" x14ac:dyDescent="0.2">
      <c r="A1805" s="30" t="s">
        <v>36</v>
      </c>
      <c r="B1805" s="11">
        <f t="shared" ref="B1805" si="1066">B1806</f>
        <v>0</v>
      </c>
      <c r="C1805" s="11">
        <f t="shared" ref="C1805" si="1067">C1806</f>
        <v>0</v>
      </c>
      <c r="D1805" s="11">
        <f t="shared" ref="D1805" si="1068">D1806</f>
        <v>0</v>
      </c>
      <c r="E1805" s="71"/>
      <c r="F1805" s="72"/>
      <c r="G1805" s="72"/>
      <c r="H1805" s="73"/>
      <c r="I1805" s="4"/>
      <c r="J1805" s="4"/>
    </row>
    <row r="1806" spans="1:10" ht="15" hidden="1" customHeight="1" x14ac:dyDescent="0.2">
      <c r="A1806" s="5" t="s">
        <v>9</v>
      </c>
      <c r="B1806" s="12"/>
      <c r="C1806" s="23"/>
      <c r="D1806" s="12">
        <f>B1806+C1806</f>
        <v>0</v>
      </c>
      <c r="E1806" s="71"/>
      <c r="F1806" s="72"/>
      <c r="G1806" s="72"/>
      <c r="H1806" s="73"/>
      <c r="I1806" s="4"/>
      <c r="J1806" s="4"/>
    </row>
    <row r="1807" spans="1:10" ht="15" hidden="1" customHeight="1" x14ac:dyDescent="0.2">
      <c r="A1807" s="22" t="s">
        <v>7</v>
      </c>
      <c r="B1807" s="14"/>
      <c r="C1807" s="23">
        <f>2384.8-2384.8</f>
        <v>0</v>
      </c>
      <c r="D1807" s="13">
        <f t="shared" ref="D1807" si="1069">B1807+C1807</f>
        <v>0</v>
      </c>
      <c r="E1807" s="71"/>
      <c r="F1807" s="72"/>
      <c r="G1807" s="72"/>
      <c r="H1807" s="73"/>
      <c r="I1807" s="4"/>
      <c r="J1807" s="4"/>
    </row>
    <row r="1808" spans="1:10" ht="15.75" hidden="1" customHeight="1" x14ac:dyDescent="0.2">
      <c r="A1808" s="34" t="s">
        <v>41</v>
      </c>
      <c r="B1808" s="11">
        <f t="shared" ref="B1808" si="1070">B1809</f>
        <v>0</v>
      </c>
      <c r="C1808" s="11">
        <f t="shared" ref="C1808" si="1071">C1809</f>
        <v>0</v>
      </c>
      <c r="D1808" s="11">
        <f t="shared" ref="D1808" si="1072">D1809</f>
        <v>0</v>
      </c>
      <c r="E1808" s="71"/>
      <c r="F1808" s="72"/>
      <c r="G1808" s="72"/>
      <c r="H1808" s="73"/>
      <c r="I1808" s="4"/>
      <c r="J1808" s="4"/>
    </row>
    <row r="1809" spans="1:10" ht="15" hidden="1" customHeight="1" x14ac:dyDescent="0.2">
      <c r="A1809" s="5" t="s">
        <v>9</v>
      </c>
      <c r="B1809" s="12"/>
      <c r="C1809" s="23"/>
      <c r="D1809" s="12">
        <f>B1809+C1809</f>
        <v>0</v>
      </c>
      <c r="E1809" s="71"/>
      <c r="F1809" s="72"/>
      <c r="G1809" s="72"/>
      <c r="H1809" s="73"/>
      <c r="I1809" s="4"/>
      <c r="J1809" s="4"/>
    </row>
    <row r="1810" spans="1:10" ht="15" hidden="1" customHeight="1" x14ac:dyDescent="0.2">
      <c r="A1810" s="22" t="s">
        <v>7</v>
      </c>
      <c r="B1810" s="14"/>
      <c r="C1810" s="23">
        <f>2384.8-2384.8</f>
        <v>0</v>
      </c>
      <c r="D1810" s="13">
        <f t="shared" ref="D1810" si="1073">B1810+C1810</f>
        <v>0</v>
      </c>
      <c r="E1810" s="71"/>
      <c r="F1810" s="72"/>
      <c r="G1810" s="72"/>
      <c r="H1810" s="73"/>
      <c r="I1810" s="4"/>
      <c r="J1810" s="4"/>
    </row>
    <row r="1811" spans="1:10" ht="15.75" hidden="1" customHeight="1" x14ac:dyDescent="0.2">
      <c r="A1811" s="36" t="s">
        <v>37</v>
      </c>
      <c r="B1811" s="11">
        <f t="shared" ref="B1811" si="1074">B1812</f>
        <v>0</v>
      </c>
      <c r="C1811" s="11">
        <f t="shared" ref="C1811" si="1075">C1812</f>
        <v>0</v>
      </c>
      <c r="D1811" s="11">
        <f t="shared" ref="D1811" si="1076">D1812</f>
        <v>0</v>
      </c>
      <c r="E1811" s="71"/>
      <c r="F1811" s="72"/>
      <c r="G1811" s="72"/>
      <c r="H1811" s="73"/>
      <c r="I1811" s="4"/>
      <c r="J1811" s="4"/>
    </row>
    <row r="1812" spans="1:10" ht="15" hidden="1" customHeight="1" x14ac:dyDescent="0.2">
      <c r="A1812" s="5" t="s">
        <v>9</v>
      </c>
      <c r="B1812" s="12"/>
      <c r="C1812" s="23"/>
      <c r="D1812" s="12">
        <f>B1812+C1812</f>
        <v>0</v>
      </c>
      <c r="E1812" s="71"/>
      <c r="F1812" s="72"/>
      <c r="G1812" s="72"/>
      <c r="H1812" s="73"/>
      <c r="I1812" s="4"/>
      <c r="J1812" s="4"/>
    </row>
    <row r="1813" spans="1:10" ht="15" hidden="1" customHeight="1" x14ac:dyDescent="0.2">
      <c r="A1813" s="22" t="s">
        <v>7</v>
      </c>
      <c r="B1813" s="14"/>
      <c r="C1813" s="23">
        <f>2384.8-2384.8</f>
        <v>0</v>
      </c>
      <c r="D1813" s="13">
        <f t="shared" ref="D1813" si="1077">B1813+C1813</f>
        <v>0</v>
      </c>
      <c r="E1813" s="71"/>
      <c r="F1813" s="72"/>
      <c r="G1813" s="72"/>
      <c r="H1813" s="73"/>
      <c r="I1813" s="4"/>
      <c r="J1813" s="4"/>
    </row>
    <row r="1814" spans="1:10" ht="15.75" hidden="1" customHeight="1" x14ac:dyDescent="0.2">
      <c r="A1814" s="32" t="s">
        <v>38</v>
      </c>
      <c r="B1814" s="11">
        <f t="shared" ref="B1814" si="1078">B1815</f>
        <v>0</v>
      </c>
      <c r="C1814" s="11">
        <f t="shared" ref="C1814" si="1079">C1815</f>
        <v>0</v>
      </c>
      <c r="D1814" s="11">
        <f t="shared" ref="D1814" si="1080">D1815</f>
        <v>0</v>
      </c>
      <c r="E1814" s="71"/>
      <c r="F1814" s="72"/>
      <c r="G1814" s="72"/>
      <c r="H1814" s="73"/>
      <c r="I1814" s="4"/>
      <c r="J1814" s="4"/>
    </row>
    <row r="1815" spans="1:10" ht="15" hidden="1" customHeight="1" x14ac:dyDescent="0.2">
      <c r="A1815" s="5" t="s">
        <v>9</v>
      </c>
      <c r="B1815" s="12"/>
      <c r="C1815" s="23"/>
      <c r="D1815" s="12">
        <f>B1815+C1815</f>
        <v>0</v>
      </c>
      <c r="E1815" s="71"/>
      <c r="F1815" s="72"/>
      <c r="G1815" s="72"/>
      <c r="H1815" s="73"/>
      <c r="I1815" s="4"/>
      <c r="J1815" s="4"/>
    </row>
    <row r="1816" spans="1:10" ht="15" hidden="1" customHeight="1" thickBot="1" x14ac:dyDescent="0.25">
      <c r="A1816" s="22" t="s">
        <v>7</v>
      </c>
      <c r="B1816" s="14"/>
      <c r="C1816" s="23">
        <f>2384.8-2384.8</f>
        <v>0</v>
      </c>
      <c r="D1816" s="13">
        <f t="shared" ref="D1816" si="1081">B1816+C1816</f>
        <v>0</v>
      </c>
      <c r="E1816" s="71"/>
      <c r="F1816" s="72"/>
      <c r="G1816" s="72"/>
      <c r="H1816" s="73"/>
      <c r="I1816" s="4"/>
      <c r="J1816" s="4"/>
    </row>
    <row r="1817" spans="1:10" ht="47.25" hidden="1" customHeight="1" thickBot="1" x14ac:dyDescent="0.25">
      <c r="A1817" s="25"/>
      <c r="B1817" s="19">
        <f>B1818</f>
        <v>0</v>
      </c>
      <c r="C1817" s="19">
        <f>C1818</f>
        <v>0</v>
      </c>
      <c r="D1817" s="19">
        <f>B1817+C1817</f>
        <v>0</v>
      </c>
      <c r="E1817" s="68"/>
      <c r="F1817" s="69"/>
      <c r="G1817" s="69"/>
      <c r="H1817" s="70"/>
      <c r="I1817" s="4"/>
      <c r="J1817" s="4"/>
    </row>
    <row r="1818" spans="1:10" ht="15" hidden="1" customHeight="1" x14ac:dyDescent="0.2">
      <c r="A1818" s="18" t="s">
        <v>9</v>
      </c>
      <c r="B1818" s="12">
        <f>B1821+B1824+B1827+B1830+B1833+B1836</f>
        <v>0</v>
      </c>
      <c r="C1818" s="12">
        <f t="shared" ref="C1818:D1819" si="1082">C1821+C1824+C1827+C1830+C1833+C1836</f>
        <v>0</v>
      </c>
      <c r="D1818" s="12">
        <f t="shared" si="1082"/>
        <v>0</v>
      </c>
      <c r="E1818" s="71"/>
      <c r="F1818" s="72"/>
      <c r="G1818" s="72"/>
      <c r="H1818" s="73"/>
      <c r="I1818" s="4"/>
      <c r="J1818" s="4"/>
    </row>
    <row r="1819" spans="1:10" ht="15" hidden="1" customHeight="1" x14ac:dyDescent="0.2">
      <c r="A1819" s="22" t="s">
        <v>7</v>
      </c>
      <c r="B1819" s="12">
        <f>B1822+B1825+B1828+B1831+B1834+B1837</f>
        <v>0</v>
      </c>
      <c r="C1819" s="12">
        <f t="shared" si="1082"/>
        <v>0</v>
      </c>
      <c r="D1819" s="12">
        <f t="shared" si="1082"/>
        <v>0</v>
      </c>
      <c r="E1819" s="71"/>
      <c r="F1819" s="72"/>
      <c r="G1819" s="72"/>
      <c r="H1819" s="73"/>
      <c r="I1819" s="4"/>
      <c r="J1819" s="4"/>
    </row>
    <row r="1820" spans="1:10" ht="15.75" hidden="1" customHeight="1" x14ac:dyDescent="0.2">
      <c r="A1820" s="6" t="s">
        <v>35</v>
      </c>
      <c r="B1820" s="11">
        <f t="shared" ref="B1820" si="1083">B1821</f>
        <v>0</v>
      </c>
      <c r="C1820" s="11">
        <f t="shared" ref="C1820" si="1084">C1821</f>
        <v>0</v>
      </c>
      <c r="D1820" s="11">
        <f t="shared" ref="D1820" si="1085">D1821</f>
        <v>0</v>
      </c>
      <c r="E1820" s="71"/>
      <c r="F1820" s="72"/>
      <c r="G1820" s="72"/>
      <c r="H1820" s="73"/>
      <c r="I1820" s="4"/>
      <c r="J1820" s="4"/>
    </row>
    <row r="1821" spans="1:10" ht="15" hidden="1" customHeight="1" x14ac:dyDescent="0.2">
      <c r="A1821" s="5" t="s">
        <v>9</v>
      </c>
      <c r="B1821" s="12"/>
      <c r="C1821" s="23"/>
      <c r="D1821" s="12">
        <f>B1821+C1821</f>
        <v>0</v>
      </c>
      <c r="E1821" s="71"/>
      <c r="F1821" s="72"/>
      <c r="G1821" s="72"/>
      <c r="H1821" s="73"/>
      <c r="I1821" s="4"/>
      <c r="J1821" s="4"/>
    </row>
    <row r="1822" spans="1:10" ht="15" hidden="1" customHeight="1" x14ac:dyDescent="0.2">
      <c r="A1822" s="22" t="s">
        <v>7</v>
      </c>
      <c r="B1822" s="14"/>
      <c r="C1822" s="23">
        <f>2384.8-2384.8</f>
        <v>0</v>
      </c>
      <c r="D1822" s="13">
        <f t="shared" ref="D1822" si="1086">B1822+C1822</f>
        <v>0</v>
      </c>
      <c r="E1822" s="71"/>
      <c r="F1822" s="72"/>
      <c r="G1822" s="72"/>
      <c r="H1822" s="73"/>
      <c r="I1822" s="4"/>
      <c r="J1822" s="4"/>
    </row>
    <row r="1823" spans="1:10" ht="15.75" hidden="1" customHeight="1" x14ac:dyDescent="0.2">
      <c r="A1823" s="28" t="s">
        <v>34</v>
      </c>
      <c r="B1823" s="11">
        <f t="shared" ref="B1823" si="1087">B1824</f>
        <v>0</v>
      </c>
      <c r="C1823" s="11">
        <f t="shared" ref="C1823" si="1088">C1824</f>
        <v>0</v>
      </c>
      <c r="D1823" s="11">
        <f t="shared" ref="D1823" si="1089">D1824</f>
        <v>0</v>
      </c>
      <c r="E1823" s="71"/>
      <c r="F1823" s="72"/>
      <c r="G1823" s="72"/>
      <c r="H1823" s="73"/>
      <c r="I1823" s="4"/>
      <c r="J1823" s="4"/>
    </row>
    <row r="1824" spans="1:10" ht="15" hidden="1" customHeight="1" x14ac:dyDescent="0.2">
      <c r="A1824" s="5" t="s">
        <v>9</v>
      </c>
      <c r="B1824" s="12"/>
      <c r="C1824" s="23"/>
      <c r="D1824" s="12">
        <f>B1824+C1824</f>
        <v>0</v>
      </c>
      <c r="E1824" s="71"/>
      <c r="F1824" s="72"/>
      <c r="G1824" s="72"/>
      <c r="H1824" s="73"/>
      <c r="I1824" s="4"/>
      <c r="J1824" s="4"/>
    </row>
    <row r="1825" spans="1:10" ht="15" hidden="1" customHeight="1" x14ac:dyDescent="0.2">
      <c r="A1825" s="22" t="s">
        <v>7</v>
      </c>
      <c r="B1825" s="14"/>
      <c r="C1825" s="23">
        <f>2384.8-2384.8</f>
        <v>0</v>
      </c>
      <c r="D1825" s="13">
        <f t="shared" ref="D1825" si="1090">B1825+C1825</f>
        <v>0</v>
      </c>
      <c r="E1825" s="71"/>
      <c r="F1825" s="72"/>
      <c r="G1825" s="72"/>
      <c r="H1825" s="73"/>
      <c r="I1825" s="4"/>
      <c r="J1825" s="4"/>
    </row>
    <row r="1826" spans="1:10" ht="15.75" hidden="1" customHeight="1" x14ac:dyDescent="0.2">
      <c r="A1826" s="30" t="s">
        <v>36</v>
      </c>
      <c r="B1826" s="11">
        <f t="shared" ref="B1826" si="1091">B1827</f>
        <v>0</v>
      </c>
      <c r="C1826" s="11">
        <f t="shared" ref="C1826" si="1092">C1827</f>
        <v>0</v>
      </c>
      <c r="D1826" s="11">
        <f t="shared" ref="D1826" si="1093">D1827</f>
        <v>0</v>
      </c>
      <c r="E1826" s="71"/>
      <c r="F1826" s="72"/>
      <c r="G1826" s="72"/>
      <c r="H1826" s="73"/>
      <c r="I1826" s="4"/>
      <c r="J1826" s="4"/>
    </row>
    <row r="1827" spans="1:10" ht="15" hidden="1" customHeight="1" x14ac:dyDescent="0.2">
      <c r="A1827" s="5" t="s">
        <v>9</v>
      </c>
      <c r="B1827" s="12"/>
      <c r="C1827" s="23"/>
      <c r="D1827" s="12">
        <f>B1827+C1827</f>
        <v>0</v>
      </c>
      <c r="E1827" s="71"/>
      <c r="F1827" s="72"/>
      <c r="G1827" s="72"/>
      <c r="H1827" s="73"/>
      <c r="I1827" s="4"/>
      <c r="J1827" s="4"/>
    </row>
    <row r="1828" spans="1:10" ht="15" hidden="1" customHeight="1" x14ac:dyDescent="0.2">
      <c r="A1828" s="22" t="s">
        <v>7</v>
      </c>
      <c r="B1828" s="14"/>
      <c r="C1828" s="23">
        <f>2384.8-2384.8</f>
        <v>0</v>
      </c>
      <c r="D1828" s="13">
        <f t="shared" ref="D1828" si="1094">B1828+C1828</f>
        <v>0</v>
      </c>
      <c r="E1828" s="71"/>
      <c r="F1828" s="72"/>
      <c r="G1828" s="72"/>
      <c r="H1828" s="73"/>
      <c r="I1828" s="4"/>
      <c r="J1828" s="4"/>
    </row>
    <row r="1829" spans="1:10" ht="15.75" hidden="1" customHeight="1" x14ac:dyDescent="0.2">
      <c r="A1829" s="34" t="s">
        <v>41</v>
      </c>
      <c r="B1829" s="11">
        <f t="shared" ref="B1829" si="1095">B1830</f>
        <v>0</v>
      </c>
      <c r="C1829" s="11">
        <f t="shared" ref="C1829" si="1096">C1830</f>
        <v>0</v>
      </c>
      <c r="D1829" s="11">
        <f t="shared" ref="D1829" si="1097">D1830</f>
        <v>0</v>
      </c>
      <c r="E1829" s="71"/>
      <c r="F1829" s="72"/>
      <c r="G1829" s="72"/>
      <c r="H1829" s="73"/>
      <c r="I1829" s="4"/>
      <c r="J1829" s="4"/>
    </row>
    <row r="1830" spans="1:10" ht="15" hidden="1" customHeight="1" x14ac:dyDescent="0.2">
      <c r="A1830" s="5" t="s">
        <v>9</v>
      </c>
      <c r="B1830" s="12"/>
      <c r="C1830" s="23"/>
      <c r="D1830" s="12">
        <f>B1830+C1830</f>
        <v>0</v>
      </c>
      <c r="E1830" s="71"/>
      <c r="F1830" s="72"/>
      <c r="G1830" s="72"/>
      <c r="H1830" s="73"/>
      <c r="I1830" s="4"/>
      <c r="J1830" s="4"/>
    </row>
    <row r="1831" spans="1:10" ht="15" hidden="1" customHeight="1" x14ac:dyDescent="0.2">
      <c r="A1831" s="22" t="s">
        <v>7</v>
      </c>
      <c r="B1831" s="14"/>
      <c r="C1831" s="23">
        <f>2384.8-2384.8</f>
        <v>0</v>
      </c>
      <c r="D1831" s="13">
        <f t="shared" ref="D1831" si="1098">B1831+C1831</f>
        <v>0</v>
      </c>
      <c r="E1831" s="71"/>
      <c r="F1831" s="72"/>
      <c r="G1831" s="72"/>
      <c r="H1831" s="73"/>
      <c r="I1831" s="4"/>
      <c r="J1831" s="4"/>
    </row>
    <row r="1832" spans="1:10" ht="15.75" hidden="1" customHeight="1" x14ac:dyDescent="0.2">
      <c r="A1832" s="36" t="s">
        <v>37</v>
      </c>
      <c r="B1832" s="11">
        <f t="shared" ref="B1832" si="1099">B1833</f>
        <v>0</v>
      </c>
      <c r="C1832" s="11">
        <f t="shared" ref="C1832" si="1100">C1833</f>
        <v>0</v>
      </c>
      <c r="D1832" s="11">
        <f t="shared" ref="D1832" si="1101">D1833</f>
        <v>0</v>
      </c>
      <c r="E1832" s="71"/>
      <c r="F1832" s="72"/>
      <c r="G1832" s="72"/>
      <c r="H1832" s="73"/>
      <c r="I1832" s="4"/>
      <c r="J1832" s="4"/>
    </row>
    <row r="1833" spans="1:10" ht="15" hidden="1" customHeight="1" x14ac:dyDescent="0.2">
      <c r="A1833" s="5" t="s">
        <v>9</v>
      </c>
      <c r="B1833" s="12"/>
      <c r="C1833" s="23"/>
      <c r="D1833" s="12">
        <f>B1833+C1833</f>
        <v>0</v>
      </c>
      <c r="E1833" s="71"/>
      <c r="F1833" s="72"/>
      <c r="G1833" s="72"/>
      <c r="H1833" s="73"/>
      <c r="I1833" s="4"/>
      <c r="J1833" s="4"/>
    </row>
    <row r="1834" spans="1:10" ht="15" hidden="1" customHeight="1" x14ac:dyDescent="0.2">
      <c r="A1834" s="22" t="s">
        <v>7</v>
      </c>
      <c r="B1834" s="14"/>
      <c r="C1834" s="23">
        <f>2384.8-2384.8</f>
        <v>0</v>
      </c>
      <c r="D1834" s="13">
        <f t="shared" ref="D1834" si="1102">B1834+C1834</f>
        <v>0</v>
      </c>
      <c r="E1834" s="71"/>
      <c r="F1834" s="72"/>
      <c r="G1834" s="72"/>
      <c r="H1834" s="73"/>
      <c r="I1834" s="4"/>
      <c r="J1834" s="4"/>
    </row>
    <row r="1835" spans="1:10" ht="15.75" hidden="1" customHeight="1" x14ac:dyDescent="0.2">
      <c r="A1835" s="32" t="s">
        <v>38</v>
      </c>
      <c r="B1835" s="11">
        <f t="shared" ref="B1835" si="1103">B1836</f>
        <v>0</v>
      </c>
      <c r="C1835" s="11">
        <f t="shared" ref="C1835" si="1104">C1836</f>
        <v>0</v>
      </c>
      <c r="D1835" s="11">
        <f t="shared" ref="D1835" si="1105">D1836</f>
        <v>0</v>
      </c>
      <c r="E1835" s="71"/>
      <c r="F1835" s="72"/>
      <c r="G1835" s="72"/>
      <c r="H1835" s="73"/>
      <c r="I1835" s="4"/>
      <c r="J1835" s="4"/>
    </row>
    <row r="1836" spans="1:10" ht="15" hidden="1" customHeight="1" x14ac:dyDescent="0.2">
      <c r="A1836" s="5" t="s">
        <v>9</v>
      </c>
      <c r="B1836" s="12"/>
      <c r="C1836" s="23"/>
      <c r="D1836" s="12">
        <f>B1836+C1836</f>
        <v>0</v>
      </c>
      <c r="E1836" s="71"/>
      <c r="F1836" s="72"/>
      <c r="G1836" s="72"/>
      <c r="H1836" s="73"/>
      <c r="I1836" s="4"/>
      <c r="J1836" s="4"/>
    </row>
    <row r="1837" spans="1:10" ht="15" hidden="1" customHeight="1" thickBot="1" x14ac:dyDescent="0.25">
      <c r="A1837" s="22" t="s">
        <v>7</v>
      </c>
      <c r="B1837" s="14"/>
      <c r="C1837" s="23">
        <f>2384.8-2384.8</f>
        <v>0</v>
      </c>
      <c r="D1837" s="13">
        <f t="shared" ref="D1837" si="1106">B1837+C1837</f>
        <v>0</v>
      </c>
      <c r="E1837" s="71"/>
      <c r="F1837" s="72"/>
      <c r="G1837" s="72"/>
      <c r="H1837" s="73"/>
      <c r="I1837" s="4"/>
      <c r="J1837" s="4"/>
    </row>
    <row r="1838" spans="1:10" ht="47.25" hidden="1" customHeight="1" thickBot="1" x14ac:dyDescent="0.25">
      <c r="A1838" s="25"/>
      <c r="B1838" s="19">
        <f>B1839</f>
        <v>0</v>
      </c>
      <c r="C1838" s="19">
        <f>C1839</f>
        <v>0</v>
      </c>
      <c r="D1838" s="19">
        <f>B1838+C1838</f>
        <v>0</v>
      </c>
      <c r="E1838" s="68"/>
      <c r="F1838" s="69"/>
      <c r="G1838" s="69"/>
      <c r="H1838" s="70"/>
      <c r="I1838" s="4"/>
      <c r="J1838" s="4"/>
    </row>
    <row r="1839" spans="1:10" ht="15" hidden="1" customHeight="1" x14ac:dyDescent="0.2">
      <c r="A1839" s="18" t="s">
        <v>9</v>
      </c>
      <c r="B1839" s="12">
        <f>B1842+B1845+B1848+B1851+B1854+B1857</f>
        <v>0</v>
      </c>
      <c r="C1839" s="12">
        <f t="shared" ref="C1839:D1840" si="1107">C1842+C1845+C1848+C1851+C1854+C1857</f>
        <v>0</v>
      </c>
      <c r="D1839" s="12">
        <f t="shared" si="1107"/>
        <v>0</v>
      </c>
      <c r="E1839" s="71"/>
      <c r="F1839" s="72"/>
      <c r="G1839" s="72"/>
      <c r="H1839" s="73"/>
      <c r="I1839" s="4"/>
      <c r="J1839" s="4"/>
    </row>
    <row r="1840" spans="1:10" ht="15" hidden="1" customHeight="1" x14ac:dyDescent="0.2">
      <c r="A1840" s="22" t="s">
        <v>7</v>
      </c>
      <c r="B1840" s="12">
        <f>B1843+B1846+B1849+B1852+B1855+B1858</f>
        <v>0</v>
      </c>
      <c r="C1840" s="12">
        <f t="shared" si="1107"/>
        <v>0</v>
      </c>
      <c r="D1840" s="12">
        <f t="shared" si="1107"/>
        <v>0</v>
      </c>
      <c r="E1840" s="71"/>
      <c r="F1840" s="72"/>
      <c r="G1840" s="72"/>
      <c r="H1840" s="73"/>
      <c r="I1840" s="4"/>
      <c r="J1840" s="4"/>
    </row>
    <row r="1841" spans="1:10" ht="15.75" hidden="1" customHeight="1" x14ac:dyDescent="0.2">
      <c r="A1841" s="6" t="s">
        <v>35</v>
      </c>
      <c r="B1841" s="11">
        <f t="shared" ref="B1841" si="1108">B1842</f>
        <v>0</v>
      </c>
      <c r="C1841" s="11">
        <f t="shared" ref="C1841" si="1109">C1842</f>
        <v>0</v>
      </c>
      <c r="D1841" s="11">
        <f t="shared" ref="D1841" si="1110">D1842</f>
        <v>0</v>
      </c>
      <c r="E1841" s="71"/>
      <c r="F1841" s="72"/>
      <c r="G1841" s="72"/>
      <c r="H1841" s="73"/>
      <c r="I1841" s="4"/>
      <c r="J1841" s="4"/>
    </row>
    <row r="1842" spans="1:10" ht="15" hidden="1" customHeight="1" x14ac:dyDescent="0.2">
      <c r="A1842" s="5" t="s">
        <v>9</v>
      </c>
      <c r="B1842" s="12"/>
      <c r="C1842" s="23"/>
      <c r="D1842" s="12">
        <f>B1842+C1842</f>
        <v>0</v>
      </c>
      <c r="E1842" s="71"/>
      <c r="F1842" s="72"/>
      <c r="G1842" s="72"/>
      <c r="H1842" s="73"/>
      <c r="I1842" s="4"/>
      <c r="J1842" s="4"/>
    </row>
    <row r="1843" spans="1:10" ht="15" hidden="1" customHeight="1" x14ac:dyDescent="0.2">
      <c r="A1843" s="22" t="s">
        <v>7</v>
      </c>
      <c r="B1843" s="14"/>
      <c r="C1843" s="23">
        <f>2384.8-2384.8</f>
        <v>0</v>
      </c>
      <c r="D1843" s="13">
        <f t="shared" ref="D1843" si="1111">B1843+C1843</f>
        <v>0</v>
      </c>
      <c r="E1843" s="71"/>
      <c r="F1843" s="72"/>
      <c r="G1843" s="72"/>
      <c r="H1843" s="73"/>
      <c r="I1843" s="4"/>
      <c r="J1843" s="4"/>
    </row>
    <row r="1844" spans="1:10" ht="15.75" hidden="1" customHeight="1" x14ac:dyDescent="0.2">
      <c r="A1844" s="28" t="s">
        <v>34</v>
      </c>
      <c r="B1844" s="11">
        <f t="shared" ref="B1844" si="1112">B1845</f>
        <v>0</v>
      </c>
      <c r="C1844" s="11">
        <f t="shared" ref="C1844" si="1113">C1845</f>
        <v>0</v>
      </c>
      <c r="D1844" s="11">
        <f t="shared" ref="D1844" si="1114">D1845</f>
        <v>0</v>
      </c>
      <c r="E1844" s="71"/>
      <c r="F1844" s="72"/>
      <c r="G1844" s="72"/>
      <c r="H1844" s="73"/>
      <c r="I1844" s="4"/>
      <c r="J1844" s="4"/>
    </row>
    <row r="1845" spans="1:10" ht="15" hidden="1" customHeight="1" x14ac:dyDescent="0.2">
      <c r="A1845" s="5" t="s">
        <v>9</v>
      </c>
      <c r="B1845" s="12"/>
      <c r="C1845" s="23"/>
      <c r="D1845" s="12">
        <f>B1845+C1845</f>
        <v>0</v>
      </c>
      <c r="E1845" s="71"/>
      <c r="F1845" s="72"/>
      <c r="G1845" s="72"/>
      <c r="H1845" s="73"/>
      <c r="I1845" s="4"/>
      <c r="J1845" s="4"/>
    </row>
    <row r="1846" spans="1:10" ht="15" hidden="1" customHeight="1" x14ac:dyDescent="0.2">
      <c r="A1846" s="22" t="s">
        <v>7</v>
      </c>
      <c r="B1846" s="14"/>
      <c r="C1846" s="23">
        <f>2384.8-2384.8</f>
        <v>0</v>
      </c>
      <c r="D1846" s="13">
        <f t="shared" ref="D1846" si="1115">B1846+C1846</f>
        <v>0</v>
      </c>
      <c r="E1846" s="71"/>
      <c r="F1846" s="72"/>
      <c r="G1846" s="72"/>
      <c r="H1846" s="73"/>
      <c r="I1846" s="4"/>
      <c r="J1846" s="4"/>
    </row>
    <row r="1847" spans="1:10" ht="15.75" hidden="1" customHeight="1" x14ac:dyDescent="0.2">
      <c r="A1847" s="30" t="s">
        <v>36</v>
      </c>
      <c r="B1847" s="11">
        <f t="shared" ref="B1847" si="1116">B1848</f>
        <v>0</v>
      </c>
      <c r="C1847" s="11">
        <f t="shared" ref="C1847" si="1117">C1848</f>
        <v>0</v>
      </c>
      <c r="D1847" s="11">
        <f t="shared" ref="D1847" si="1118">D1848</f>
        <v>0</v>
      </c>
      <c r="E1847" s="71"/>
      <c r="F1847" s="72"/>
      <c r="G1847" s="72"/>
      <c r="H1847" s="73"/>
      <c r="I1847" s="4"/>
      <c r="J1847" s="4"/>
    </row>
    <row r="1848" spans="1:10" ht="15" hidden="1" customHeight="1" x14ac:dyDescent="0.2">
      <c r="A1848" s="5" t="s">
        <v>9</v>
      </c>
      <c r="B1848" s="12"/>
      <c r="C1848" s="23"/>
      <c r="D1848" s="12">
        <f>B1848+C1848</f>
        <v>0</v>
      </c>
      <c r="E1848" s="71"/>
      <c r="F1848" s="72"/>
      <c r="G1848" s="72"/>
      <c r="H1848" s="73"/>
      <c r="I1848" s="4"/>
      <c r="J1848" s="4"/>
    </row>
    <row r="1849" spans="1:10" ht="15" hidden="1" customHeight="1" x14ac:dyDescent="0.2">
      <c r="A1849" s="22" t="s">
        <v>7</v>
      </c>
      <c r="B1849" s="14"/>
      <c r="C1849" s="23">
        <f>2384.8-2384.8</f>
        <v>0</v>
      </c>
      <c r="D1849" s="13">
        <f t="shared" ref="D1849" si="1119">B1849+C1849</f>
        <v>0</v>
      </c>
      <c r="E1849" s="71"/>
      <c r="F1849" s="72"/>
      <c r="G1849" s="72"/>
      <c r="H1849" s="73"/>
      <c r="I1849" s="4"/>
      <c r="J1849" s="4"/>
    </row>
    <row r="1850" spans="1:10" ht="15.75" hidden="1" customHeight="1" x14ac:dyDescent="0.2">
      <c r="A1850" s="34" t="s">
        <v>41</v>
      </c>
      <c r="B1850" s="11">
        <f t="shared" ref="B1850" si="1120">B1851</f>
        <v>0</v>
      </c>
      <c r="C1850" s="11">
        <f t="shared" ref="C1850" si="1121">C1851</f>
        <v>0</v>
      </c>
      <c r="D1850" s="11">
        <f t="shared" ref="D1850" si="1122">D1851</f>
        <v>0</v>
      </c>
      <c r="E1850" s="71"/>
      <c r="F1850" s="72"/>
      <c r="G1850" s="72"/>
      <c r="H1850" s="73"/>
      <c r="I1850" s="4"/>
      <c r="J1850" s="4"/>
    </row>
    <row r="1851" spans="1:10" ht="15" hidden="1" customHeight="1" x14ac:dyDescent="0.2">
      <c r="A1851" s="5" t="s">
        <v>9</v>
      </c>
      <c r="B1851" s="12"/>
      <c r="C1851" s="23"/>
      <c r="D1851" s="12">
        <f>B1851+C1851</f>
        <v>0</v>
      </c>
      <c r="E1851" s="71"/>
      <c r="F1851" s="72"/>
      <c r="G1851" s="72"/>
      <c r="H1851" s="73"/>
      <c r="I1851" s="4"/>
      <c r="J1851" s="4"/>
    </row>
    <row r="1852" spans="1:10" ht="15" hidden="1" customHeight="1" x14ac:dyDescent="0.2">
      <c r="A1852" s="22" t="s">
        <v>7</v>
      </c>
      <c r="B1852" s="14"/>
      <c r="C1852" s="23">
        <f>2384.8-2384.8</f>
        <v>0</v>
      </c>
      <c r="D1852" s="13">
        <f t="shared" ref="D1852" si="1123">B1852+C1852</f>
        <v>0</v>
      </c>
      <c r="E1852" s="71"/>
      <c r="F1852" s="72"/>
      <c r="G1852" s="72"/>
      <c r="H1852" s="73"/>
      <c r="I1852" s="4"/>
      <c r="J1852" s="4"/>
    </row>
    <row r="1853" spans="1:10" ht="15.75" hidden="1" customHeight="1" x14ac:dyDescent="0.2">
      <c r="A1853" s="36" t="s">
        <v>37</v>
      </c>
      <c r="B1853" s="11">
        <f t="shared" ref="B1853" si="1124">B1854</f>
        <v>0</v>
      </c>
      <c r="C1853" s="11">
        <f t="shared" ref="C1853" si="1125">C1854</f>
        <v>0</v>
      </c>
      <c r="D1853" s="11">
        <f t="shared" ref="D1853" si="1126">D1854</f>
        <v>0</v>
      </c>
      <c r="E1853" s="71"/>
      <c r="F1853" s="72"/>
      <c r="G1853" s="72"/>
      <c r="H1853" s="73"/>
      <c r="I1853" s="4"/>
      <c r="J1853" s="4"/>
    </row>
    <row r="1854" spans="1:10" ht="15" hidden="1" customHeight="1" x14ac:dyDescent="0.2">
      <c r="A1854" s="5" t="s">
        <v>9</v>
      </c>
      <c r="B1854" s="12"/>
      <c r="C1854" s="23"/>
      <c r="D1854" s="12">
        <f>B1854+C1854</f>
        <v>0</v>
      </c>
      <c r="E1854" s="71"/>
      <c r="F1854" s="72"/>
      <c r="G1854" s="72"/>
      <c r="H1854" s="73"/>
      <c r="I1854" s="4"/>
      <c r="J1854" s="4"/>
    </row>
    <row r="1855" spans="1:10" ht="15" hidden="1" customHeight="1" x14ac:dyDescent="0.2">
      <c r="A1855" s="22" t="s">
        <v>7</v>
      </c>
      <c r="B1855" s="14"/>
      <c r="C1855" s="23">
        <f>2384.8-2384.8</f>
        <v>0</v>
      </c>
      <c r="D1855" s="13">
        <f t="shared" ref="D1855" si="1127">B1855+C1855</f>
        <v>0</v>
      </c>
      <c r="E1855" s="71"/>
      <c r="F1855" s="72"/>
      <c r="G1855" s="72"/>
      <c r="H1855" s="73"/>
      <c r="I1855" s="4"/>
      <c r="J1855" s="4"/>
    </row>
    <row r="1856" spans="1:10" ht="15.75" hidden="1" customHeight="1" x14ac:dyDescent="0.2">
      <c r="A1856" s="32" t="s">
        <v>38</v>
      </c>
      <c r="B1856" s="11">
        <f t="shared" ref="B1856" si="1128">B1857</f>
        <v>0</v>
      </c>
      <c r="C1856" s="11">
        <f t="shared" ref="C1856" si="1129">C1857</f>
        <v>0</v>
      </c>
      <c r="D1856" s="11">
        <f t="shared" ref="D1856" si="1130">D1857</f>
        <v>0</v>
      </c>
      <c r="E1856" s="71"/>
      <c r="F1856" s="72"/>
      <c r="G1856" s="72"/>
      <c r="H1856" s="73"/>
      <c r="I1856" s="4"/>
      <c r="J1856" s="4"/>
    </row>
    <row r="1857" spans="1:10" ht="15" hidden="1" customHeight="1" x14ac:dyDescent="0.2">
      <c r="A1857" s="5" t="s">
        <v>9</v>
      </c>
      <c r="B1857" s="12"/>
      <c r="C1857" s="23"/>
      <c r="D1857" s="12">
        <f>B1857+C1857</f>
        <v>0</v>
      </c>
      <c r="E1857" s="71"/>
      <c r="F1857" s="72"/>
      <c r="G1857" s="72"/>
      <c r="H1857" s="73"/>
      <c r="I1857" s="4"/>
      <c r="J1857" s="4"/>
    </row>
    <row r="1858" spans="1:10" ht="15" hidden="1" customHeight="1" thickBot="1" x14ac:dyDescent="0.25">
      <c r="A1858" s="22" t="s">
        <v>7</v>
      </c>
      <c r="B1858" s="14"/>
      <c r="C1858" s="23">
        <f>2384.8-2384.8</f>
        <v>0</v>
      </c>
      <c r="D1858" s="13">
        <f t="shared" ref="D1858" si="1131">B1858+C1858</f>
        <v>0</v>
      </c>
      <c r="E1858" s="71"/>
      <c r="F1858" s="72"/>
      <c r="G1858" s="72"/>
      <c r="H1858" s="73"/>
      <c r="I1858" s="4"/>
      <c r="J1858" s="4"/>
    </row>
    <row r="1859" spans="1:10" ht="47.25" hidden="1" customHeight="1" thickBot="1" x14ac:dyDescent="0.25">
      <c r="A1859" s="25"/>
      <c r="B1859" s="19">
        <f>B1860</f>
        <v>0</v>
      </c>
      <c r="C1859" s="19">
        <f>C1860</f>
        <v>0</v>
      </c>
      <c r="D1859" s="19">
        <f>B1859+C1859</f>
        <v>0</v>
      </c>
      <c r="E1859" s="68"/>
      <c r="F1859" s="69"/>
      <c r="G1859" s="69"/>
      <c r="H1859" s="70"/>
      <c r="I1859" s="4"/>
      <c r="J1859" s="4"/>
    </row>
    <row r="1860" spans="1:10" ht="15" hidden="1" customHeight="1" x14ac:dyDescent="0.2">
      <c r="A1860" s="18" t="s">
        <v>9</v>
      </c>
      <c r="B1860" s="12">
        <f>B1863+B1866+B1869+B1872+B1875+B1878</f>
        <v>0</v>
      </c>
      <c r="C1860" s="12">
        <f t="shared" ref="C1860:D1861" si="1132">C1863+C1866+C1869+C1872+C1875+C1878</f>
        <v>0</v>
      </c>
      <c r="D1860" s="12">
        <f t="shared" si="1132"/>
        <v>0</v>
      </c>
      <c r="E1860" s="71"/>
      <c r="F1860" s="72"/>
      <c r="G1860" s="72"/>
      <c r="H1860" s="73"/>
      <c r="I1860" s="4"/>
      <c r="J1860" s="4"/>
    </row>
    <row r="1861" spans="1:10" ht="15" hidden="1" customHeight="1" x14ac:dyDescent="0.2">
      <c r="A1861" s="22" t="s">
        <v>7</v>
      </c>
      <c r="B1861" s="12">
        <f>B1864+B1867+B1870+B1873+B1876+B1879</f>
        <v>0</v>
      </c>
      <c r="C1861" s="12">
        <f t="shared" si="1132"/>
        <v>0</v>
      </c>
      <c r="D1861" s="12">
        <f t="shared" si="1132"/>
        <v>0</v>
      </c>
      <c r="E1861" s="71"/>
      <c r="F1861" s="72"/>
      <c r="G1861" s="72"/>
      <c r="H1861" s="73"/>
      <c r="I1861" s="4"/>
      <c r="J1861" s="4"/>
    </row>
    <row r="1862" spans="1:10" ht="15.75" hidden="1" customHeight="1" x14ac:dyDescent="0.2">
      <c r="A1862" s="6" t="s">
        <v>35</v>
      </c>
      <c r="B1862" s="11">
        <f t="shared" ref="B1862" si="1133">B1863</f>
        <v>0</v>
      </c>
      <c r="C1862" s="11">
        <f t="shared" ref="C1862" si="1134">C1863</f>
        <v>0</v>
      </c>
      <c r="D1862" s="11">
        <f t="shared" ref="D1862" si="1135">D1863</f>
        <v>0</v>
      </c>
      <c r="E1862" s="71"/>
      <c r="F1862" s="72"/>
      <c r="G1862" s="72"/>
      <c r="H1862" s="73"/>
      <c r="I1862" s="4"/>
      <c r="J1862" s="4"/>
    </row>
    <row r="1863" spans="1:10" ht="15" hidden="1" customHeight="1" x14ac:dyDescent="0.2">
      <c r="A1863" s="5" t="s">
        <v>9</v>
      </c>
      <c r="B1863" s="12"/>
      <c r="C1863" s="23"/>
      <c r="D1863" s="12">
        <f>B1863+C1863</f>
        <v>0</v>
      </c>
      <c r="E1863" s="71"/>
      <c r="F1863" s="72"/>
      <c r="G1863" s="72"/>
      <c r="H1863" s="73"/>
      <c r="I1863" s="4"/>
      <c r="J1863" s="4"/>
    </row>
    <row r="1864" spans="1:10" ht="15" hidden="1" customHeight="1" x14ac:dyDescent="0.2">
      <c r="A1864" s="22" t="s">
        <v>7</v>
      </c>
      <c r="B1864" s="14"/>
      <c r="C1864" s="23">
        <f>2384.8-2384.8</f>
        <v>0</v>
      </c>
      <c r="D1864" s="13">
        <f t="shared" ref="D1864" si="1136">B1864+C1864</f>
        <v>0</v>
      </c>
      <c r="E1864" s="71"/>
      <c r="F1864" s="72"/>
      <c r="G1864" s="72"/>
      <c r="H1864" s="73"/>
      <c r="I1864" s="4"/>
      <c r="J1864" s="4"/>
    </row>
    <row r="1865" spans="1:10" ht="15.75" hidden="1" customHeight="1" x14ac:dyDescent="0.2">
      <c r="A1865" s="28" t="s">
        <v>34</v>
      </c>
      <c r="B1865" s="11">
        <f t="shared" ref="B1865" si="1137">B1866</f>
        <v>0</v>
      </c>
      <c r="C1865" s="11">
        <f t="shared" ref="C1865" si="1138">C1866</f>
        <v>0</v>
      </c>
      <c r="D1865" s="11">
        <f t="shared" ref="D1865" si="1139">D1866</f>
        <v>0</v>
      </c>
      <c r="E1865" s="71"/>
      <c r="F1865" s="72"/>
      <c r="G1865" s="72"/>
      <c r="H1865" s="73"/>
      <c r="I1865" s="4"/>
      <c r="J1865" s="4"/>
    </row>
    <row r="1866" spans="1:10" ht="15" hidden="1" customHeight="1" x14ac:dyDescent="0.2">
      <c r="A1866" s="5" t="s">
        <v>9</v>
      </c>
      <c r="B1866" s="12"/>
      <c r="C1866" s="23"/>
      <c r="D1866" s="12">
        <f>B1866+C1866</f>
        <v>0</v>
      </c>
      <c r="E1866" s="71"/>
      <c r="F1866" s="72"/>
      <c r="G1866" s="72"/>
      <c r="H1866" s="73"/>
      <c r="I1866" s="4"/>
      <c r="J1866" s="4"/>
    </row>
    <row r="1867" spans="1:10" ht="15" hidden="1" customHeight="1" x14ac:dyDescent="0.2">
      <c r="A1867" s="22" t="s">
        <v>7</v>
      </c>
      <c r="B1867" s="14"/>
      <c r="C1867" s="23">
        <f>2384.8-2384.8</f>
        <v>0</v>
      </c>
      <c r="D1867" s="13">
        <f t="shared" ref="D1867" si="1140">B1867+C1867</f>
        <v>0</v>
      </c>
      <c r="E1867" s="71"/>
      <c r="F1867" s="72"/>
      <c r="G1867" s="72"/>
      <c r="H1867" s="73"/>
      <c r="I1867" s="4"/>
      <c r="J1867" s="4"/>
    </row>
    <row r="1868" spans="1:10" ht="15.75" hidden="1" customHeight="1" x14ac:dyDescent="0.2">
      <c r="A1868" s="30" t="s">
        <v>36</v>
      </c>
      <c r="B1868" s="11">
        <f t="shared" ref="B1868" si="1141">B1869</f>
        <v>0</v>
      </c>
      <c r="C1868" s="11">
        <f t="shared" ref="C1868" si="1142">C1869</f>
        <v>0</v>
      </c>
      <c r="D1868" s="11">
        <f t="shared" ref="D1868" si="1143">D1869</f>
        <v>0</v>
      </c>
      <c r="E1868" s="71"/>
      <c r="F1868" s="72"/>
      <c r="G1868" s="72"/>
      <c r="H1868" s="73"/>
      <c r="I1868" s="4"/>
      <c r="J1868" s="4"/>
    </row>
    <row r="1869" spans="1:10" ht="15" hidden="1" customHeight="1" x14ac:dyDescent="0.2">
      <c r="A1869" s="5" t="s">
        <v>9</v>
      </c>
      <c r="B1869" s="12"/>
      <c r="C1869" s="23"/>
      <c r="D1869" s="12">
        <f>B1869+C1869</f>
        <v>0</v>
      </c>
      <c r="E1869" s="71"/>
      <c r="F1869" s="72"/>
      <c r="G1869" s="72"/>
      <c r="H1869" s="73"/>
      <c r="I1869" s="4"/>
      <c r="J1869" s="4"/>
    </row>
    <row r="1870" spans="1:10" ht="15" hidden="1" customHeight="1" x14ac:dyDescent="0.2">
      <c r="A1870" s="22" t="s">
        <v>7</v>
      </c>
      <c r="B1870" s="14"/>
      <c r="C1870" s="23">
        <f>2384.8-2384.8</f>
        <v>0</v>
      </c>
      <c r="D1870" s="13">
        <f t="shared" ref="D1870" si="1144">B1870+C1870</f>
        <v>0</v>
      </c>
      <c r="E1870" s="71"/>
      <c r="F1870" s="72"/>
      <c r="G1870" s="72"/>
      <c r="H1870" s="73"/>
      <c r="I1870" s="4"/>
      <c r="J1870" s="4"/>
    </row>
    <row r="1871" spans="1:10" ht="15.75" hidden="1" customHeight="1" x14ac:dyDescent="0.2">
      <c r="A1871" s="34" t="s">
        <v>41</v>
      </c>
      <c r="B1871" s="11">
        <f t="shared" ref="B1871" si="1145">B1872</f>
        <v>0</v>
      </c>
      <c r="C1871" s="11">
        <f t="shared" ref="C1871" si="1146">C1872</f>
        <v>0</v>
      </c>
      <c r="D1871" s="11">
        <f t="shared" ref="D1871" si="1147">D1872</f>
        <v>0</v>
      </c>
      <c r="E1871" s="71"/>
      <c r="F1871" s="72"/>
      <c r="G1871" s="72"/>
      <c r="H1871" s="73"/>
      <c r="I1871" s="4"/>
      <c r="J1871" s="4"/>
    </row>
    <row r="1872" spans="1:10" ht="15" hidden="1" customHeight="1" x14ac:dyDescent="0.2">
      <c r="A1872" s="5" t="s">
        <v>9</v>
      </c>
      <c r="B1872" s="12"/>
      <c r="C1872" s="23"/>
      <c r="D1872" s="12">
        <f>B1872+C1872</f>
        <v>0</v>
      </c>
      <c r="E1872" s="71"/>
      <c r="F1872" s="72"/>
      <c r="G1872" s="72"/>
      <c r="H1872" s="73"/>
      <c r="I1872" s="4"/>
      <c r="J1872" s="4"/>
    </row>
    <row r="1873" spans="1:10" ht="15" hidden="1" customHeight="1" x14ac:dyDescent="0.2">
      <c r="A1873" s="22" t="s">
        <v>7</v>
      </c>
      <c r="B1873" s="14"/>
      <c r="C1873" s="23">
        <f>2384.8-2384.8</f>
        <v>0</v>
      </c>
      <c r="D1873" s="13">
        <f t="shared" ref="D1873" si="1148">B1873+C1873</f>
        <v>0</v>
      </c>
      <c r="E1873" s="71"/>
      <c r="F1873" s="72"/>
      <c r="G1873" s="72"/>
      <c r="H1873" s="73"/>
      <c r="I1873" s="4"/>
      <c r="J1873" s="4"/>
    </row>
    <row r="1874" spans="1:10" ht="15.75" hidden="1" customHeight="1" x14ac:dyDescent="0.2">
      <c r="A1874" s="36" t="s">
        <v>37</v>
      </c>
      <c r="B1874" s="11">
        <f t="shared" ref="B1874" si="1149">B1875</f>
        <v>0</v>
      </c>
      <c r="C1874" s="11">
        <f t="shared" ref="C1874" si="1150">C1875</f>
        <v>0</v>
      </c>
      <c r="D1874" s="11">
        <f t="shared" ref="D1874" si="1151">D1875</f>
        <v>0</v>
      </c>
      <c r="E1874" s="71"/>
      <c r="F1874" s="72"/>
      <c r="G1874" s="72"/>
      <c r="H1874" s="73"/>
      <c r="I1874" s="4"/>
      <c r="J1874" s="4"/>
    </row>
    <row r="1875" spans="1:10" ht="15" hidden="1" customHeight="1" x14ac:dyDescent="0.2">
      <c r="A1875" s="5" t="s">
        <v>9</v>
      </c>
      <c r="B1875" s="12"/>
      <c r="C1875" s="23"/>
      <c r="D1875" s="12">
        <f>B1875+C1875</f>
        <v>0</v>
      </c>
      <c r="E1875" s="71"/>
      <c r="F1875" s="72"/>
      <c r="G1875" s="72"/>
      <c r="H1875" s="73"/>
      <c r="I1875" s="4"/>
      <c r="J1875" s="4"/>
    </row>
    <row r="1876" spans="1:10" ht="15" hidden="1" customHeight="1" x14ac:dyDescent="0.2">
      <c r="A1876" s="22" t="s">
        <v>7</v>
      </c>
      <c r="B1876" s="14"/>
      <c r="C1876" s="23">
        <f>2384.8-2384.8</f>
        <v>0</v>
      </c>
      <c r="D1876" s="13">
        <f t="shared" ref="D1876" si="1152">B1876+C1876</f>
        <v>0</v>
      </c>
      <c r="E1876" s="71"/>
      <c r="F1876" s="72"/>
      <c r="G1876" s="72"/>
      <c r="H1876" s="73"/>
      <c r="I1876" s="4"/>
      <c r="J1876" s="4"/>
    </row>
    <row r="1877" spans="1:10" ht="15.75" hidden="1" customHeight="1" x14ac:dyDescent="0.2">
      <c r="A1877" s="32" t="s">
        <v>38</v>
      </c>
      <c r="B1877" s="11">
        <f t="shared" ref="B1877" si="1153">B1878</f>
        <v>0</v>
      </c>
      <c r="C1877" s="11">
        <f t="shared" ref="C1877" si="1154">C1878</f>
        <v>0</v>
      </c>
      <c r="D1877" s="11">
        <f t="shared" ref="D1877" si="1155">D1878</f>
        <v>0</v>
      </c>
      <c r="E1877" s="71"/>
      <c r="F1877" s="72"/>
      <c r="G1877" s="72"/>
      <c r="H1877" s="73"/>
      <c r="I1877" s="4"/>
      <c r="J1877" s="4"/>
    </row>
    <row r="1878" spans="1:10" ht="15" hidden="1" customHeight="1" x14ac:dyDescent="0.2">
      <c r="A1878" s="5" t="s">
        <v>9</v>
      </c>
      <c r="B1878" s="12"/>
      <c r="C1878" s="23"/>
      <c r="D1878" s="12">
        <f>B1878+C1878</f>
        <v>0</v>
      </c>
      <c r="E1878" s="71"/>
      <c r="F1878" s="72"/>
      <c r="G1878" s="72"/>
      <c r="H1878" s="73"/>
      <c r="I1878" s="4"/>
      <c r="J1878" s="4"/>
    </row>
    <row r="1879" spans="1:10" ht="15" hidden="1" customHeight="1" thickBot="1" x14ac:dyDescent="0.25">
      <c r="A1879" s="22" t="s">
        <v>7</v>
      </c>
      <c r="B1879" s="14"/>
      <c r="C1879" s="23">
        <f>2384.8-2384.8</f>
        <v>0</v>
      </c>
      <c r="D1879" s="13">
        <f t="shared" ref="D1879" si="1156">B1879+C1879</f>
        <v>0</v>
      </c>
      <c r="E1879" s="71"/>
      <c r="F1879" s="72"/>
      <c r="G1879" s="72"/>
      <c r="H1879" s="73"/>
      <c r="I1879" s="4"/>
      <c r="J1879" s="4"/>
    </row>
    <row r="1880" spans="1:10" ht="47.25" hidden="1" customHeight="1" thickBot="1" x14ac:dyDescent="0.25">
      <c r="A1880" s="25"/>
      <c r="B1880" s="19">
        <f>B1881</f>
        <v>0</v>
      </c>
      <c r="C1880" s="19">
        <f>C1881</f>
        <v>0</v>
      </c>
      <c r="D1880" s="19">
        <f>B1880+C1880</f>
        <v>0</v>
      </c>
      <c r="E1880" s="68"/>
      <c r="F1880" s="69"/>
      <c r="G1880" s="69"/>
      <c r="H1880" s="70"/>
      <c r="I1880" s="4"/>
      <c r="J1880" s="4"/>
    </row>
    <row r="1881" spans="1:10" ht="15" hidden="1" customHeight="1" x14ac:dyDescent="0.2">
      <c r="A1881" s="18" t="s">
        <v>9</v>
      </c>
      <c r="B1881" s="12">
        <f>B1884+B1887+B1890+B1893+B1896+B1899</f>
        <v>0</v>
      </c>
      <c r="C1881" s="12">
        <f t="shared" ref="C1881:D1882" si="1157">C1884+C1887+C1890+C1893+C1896+C1899</f>
        <v>0</v>
      </c>
      <c r="D1881" s="12">
        <f t="shared" si="1157"/>
        <v>0</v>
      </c>
      <c r="E1881" s="71"/>
      <c r="F1881" s="72"/>
      <c r="G1881" s="72"/>
      <c r="H1881" s="73"/>
      <c r="I1881" s="4"/>
      <c r="J1881" s="4"/>
    </row>
    <row r="1882" spans="1:10" ht="15" hidden="1" customHeight="1" x14ac:dyDescent="0.2">
      <c r="A1882" s="22" t="s">
        <v>7</v>
      </c>
      <c r="B1882" s="12">
        <f>B1885+B1888+B1891+B1894+B1897+B1900</f>
        <v>0</v>
      </c>
      <c r="C1882" s="12">
        <f t="shared" si="1157"/>
        <v>0</v>
      </c>
      <c r="D1882" s="12">
        <f t="shared" si="1157"/>
        <v>0</v>
      </c>
      <c r="E1882" s="71"/>
      <c r="F1882" s="72"/>
      <c r="G1882" s="72"/>
      <c r="H1882" s="73"/>
      <c r="I1882" s="4"/>
      <c r="J1882" s="4"/>
    </row>
    <row r="1883" spans="1:10" ht="15.75" hidden="1" customHeight="1" x14ac:dyDescent="0.2">
      <c r="A1883" s="6" t="s">
        <v>35</v>
      </c>
      <c r="B1883" s="11">
        <f t="shared" ref="B1883" si="1158">B1884</f>
        <v>0</v>
      </c>
      <c r="C1883" s="11">
        <f t="shared" ref="C1883" si="1159">C1884</f>
        <v>0</v>
      </c>
      <c r="D1883" s="11">
        <f t="shared" ref="D1883" si="1160">D1884</f>
        <v>0</v>
      </c>
      <c r="E1883" s="71"/>
      <c r="F1883" s="72"/>
      <c r="G1883" s="72"/>
      <c r="H1883" s="73"/>
      <c r="I1883" s="4"/>
      <c r="J1883" s="4"/>
    </row>
    <row r="1884" spans="1:10" ht="15" hidden="1" customHeight="1" x14ac:dyDescent="0.2">
      <c r="A1884" s="5" t="s">
        <v>9</v>
      </c>
      <c r="B1884" s="12"/>
      <c r="C1884" s="23"/>
      <c r="D1884" s="12">
        <f>B1884+C1884</f>
        <v>0</v>
      </c>
      <c r="E1884" s="71"/>
      <c r="F1884" s="72"/>
      <c r="G1884" s="72"/>
      <c r="H1884" s="73"/>
      <c r="I1884" s="4"/>
      <c r="J1884" s="4"/>
    </row>
    <row r="1885" spans="1:10" ht="15" hidden="1" customHeight="1" x14ac:dyDescent="0.2">
      <c r="A1885" s="22" t="s">
        <v>7</v>
      </c>
      <c r="B1885" s="14"/>
      <c r="C1885" s="23">
        <f>2384.8-2384.8</f>
        <v>0</v>
      </c>
      <c r="D1885" s="13">
        <f t="shared" ref="D1885" si="1161">B1885+C1885</f>
        <v>0</v>
      </c>
      <c r="E1885" s="71"/>
      <c r="F1885" s="72"/>
      <c r="G1885" s="72"/>
      <c r="H1885" s="73"/>
      <c r="I1885" s="4"/>
      <c r="J1885" s="4"/>
    </row>
    <row r="1886" spans="1:10" ht="15.75" hidden="1" customHeight="1" x14ac:dyDescent="0.2">
      <c r="A1886" s="28" t="s">
        <v>34</v>
      </c>
      <c r="B1886" s="11">
        <f t="shared" ref="B1886" si="1162">B1887</f>
        <v>0</v>
      </c>
      <c r="C1886" s="11">
        <f t="shared" ref="C1886" si="1163">C1887</f>
        <v>0</v>
      </c>
      <c r="D1886" s="11">
        <f t="shared" ref="D1886" si="1164">D1887</f>
        <v>0</v>
      </c>
      <c r="E1886" s="71"/>
      <c r="F1886" s="72"/>
      <c r="G1886" s="72"/>
      <c r="H1886" s="73"/>
      <c r="I1886" s="4"/>
      <c r="J1886" s="4"/>
    </row>
    <row r="1887" spans="1:10" ht="15" hidden="1" customHeight="1" x14ac:dyDescent="0.2">
      <c r="A1887" s="5" t="s">
        <v>9</v>
      </c>
      <c r="B1887" s="12"/>
      <c r="C1887" s="23"/>
      <c r="D1887" s="12">
        <f>B1887+C1887</f>
        <v>0</v>
      </c>
      <c r="E1887" s="71"/>
      <c r="F1887" s="72"/>
      <c r="G1887" s="72"/>
      <c r="H1887" s="73"/>
      <c r="I1887" s="4"/>
      <c r="J1887" s="4"/>
    </row>
    <row r="1888" spans="1:10" ht="15" hidden="1" customHeight="1" x14ac:dyDescent="0.2">
      <c r="A1888" s="22" t="s">
        <v>7</v>
      </c>
      <c r="B1888" s="14"/>
      <c r="C1888" s="23">
        <f>2384.8-2384.8</f>
        <v>0</v>
      </c>
      <c r="D1888" s="13">
        <f t="shared" ref="D1888" si="1165">B1888+C1888</f>
        <v>0</v>
      </c>
      <c r="E1888" s="71"/>
      <c r="F1888" s="72"/>
      <c r="G1888" s="72"/>
      <c r="H1888" s="73"/>
      <c r="I1888" s="4"/>
      <c r="J1888" s="4"/>
    </row>
    <row r="1889" spans="1:10" ht="15.75" hidden="1" customHeight="1" x14ac:dyDescent="0.2">
      <c r="A1889" s="30" t="s">
        <v>36</v>
      </c>
      <c r="B1889" s="11">
        <f t="shared" ref="B1889" si="1166">B1890</f>
        <v>0</v>
      </c>
      <c r="C1889" s="11">
        <f t="shared" ref="C1889" si="1167">C1890</f>
        <v>0</v>
      </c>
      <c r="D1889" s="11">
        <f t="shared" ref="D1889" si="1168">D1890</f>
        <v>0</v>
      </c>
      <c r="E1889" s="71"/>
      <c r="F1889" s="72"/>
      <c r="G1889" s="72"/>
      <c r="H1889" s="73"/>
      <c r="I1889" s="4"/>
      <c r="J1889" s="4"/>
    </row>
    <row r="1890" spans="1:10" ht="15" hidden="1" customHeight="1" x14ac:dyDescent="0.2">
      <c r="A1890" s="5" t="s">
        <v>9</v>
      </c>
      <c r="B1890" s="12"/>
      <c r="C1890" s="23"/>
      <c r="D1890" s="12">
        <f>B1890+C1890</f>
        <v>0</v>
      </c>
      <c r="E1890" s="71"/>
      <c r="F1890" s="72"/>
      <c r="G1890" s="72"/>
      <c r="H1890" s="73"/>
      <c r="I1890" s="4"/>
      <c r="J1890" s="4"/>
    </row>
    <row r="1891" spans="1:10" ht="15" hidden="1" customHeight="1" x14ac:dyDescent="0.2">
      <c r="A1891" s="22" t="s">
        <v>7</v>
      </c>
      <c r="B1891" s="14"/>
      <c r="C1891" s="23">
        <f>2384.8-2384.8</f>
        <v>0</v>
      </c>
      <c r="D1891" s="13">
        <f t="shared" ref="D1891" si="1169">B1891+C1891</f>
        <v>0</v>
      </c>
      <c r="E1891" s="71"/>
      <c r="F1891" s="72"/>
      <c r="G1891" s="72"/>
      <c r="H1891" s="73"/>
      <c r="I1891" s="4"/>
      <c r="J1891" s="4"/>
    </row>
    <row r="1892" spans="1:10" ht="15.75" hidden="1" customHeight="1" x14ac:dyDescent="0.2">
      <c r="A1892" s="34" t="s">
        <v>41</v>
      </c>
      <c r="B1892" s="11">
        <f t="shared" ref="B1892" si="1170">B1893</f>
        <v>0</v>
      </c>
      <c r="C1892" s="11">
        <f t="shared" ref="C1892" si="1171">C1893</f>
        <v>0</v>
      </c>
      <c r="D1892" s="11">
        <f t="shared" ref="D1892" si="1172">D1893</f>
        <v>0</v>
      </c>
      <c r="E1892" s="71"/>
      <c r="F1892" s="72"/>
      <c r="G1892" s="72"/>
      <c r="H1892" s="73"/>
      <c r="I1892" s="4"/>
      <c r="J1892" s="4"/>
    </row>
    <row r="1893" spans="1:10" ht="15" hidden="1" customHeight="1" x14ac:dyDescent="0.2">
      <c r="A1893" s="5" t="s">
        <v>9</v>
      </c>
      <c r="B1893" s="12"/>
      <c r="C1893" s="23"/>
      <c r="D1893" s="12">
        <f>B1893+C1893</f>
        <v>0</v>
      </c>
      <c r="E1893" s="71"/>
      <c r="F1893" s="72"/>
      <c r="G1893" s="72"/>
      <c r="H1893" s="73"/>
      <c r="I1893" s="4"/>
      <c r="J1893" s="4"/>
    </row>
    <row r="1894" spans="1:10" ht="15" hidden="1" customHeight="1" x14ac:dyDescent="0.2">
      <c r="A1894" s="22" t="s">
        <v>7</v>
      </c>
      <c r="B1894" s="14"/>
      <c r="C1894" s="23">
        <f>2384.8-2384.8</f>
        <v>0</v>
      </c>
      <c r="D1894" s="13">
        <f t="shared" ref="D1894" si="1173">B1894+C1894</f>
        <v>0</v>
      </c>
      <c r="E1894" s="71"/>
      <c r="F1894" s="72"/>
      <c r="G1894" s="72"/>
      <c r="H1894" s="73"/>
      <c r="I1894" s="4"/>
      <c r="J1894" s="4"/>
    </row>
    <row r="1895" spans="1:10" ht="15.75" hidden="1" customHeight="1" x14ac:dyDescent="0.2">
      <c r="A1895" s="36" t="s">
        <v>37</v>
      </c>
      <c r="B1895" s="11">
        <f t="shared" ref="B1895" si="1174">B1896</f>
        <v>0</v>
      </c>
      <c r="C1895" s="11">
        <f t="shared" ref="C1895" si="1175">C1896</f>
        <v>0</v>
      </c>
      <c r="D1895" s="11">
        <f t="shared" ref="D1895" si="1176">D1896</f>
        <v>0</v>
      </c>
      <c r="E1895" s="71"/>
      <c r="F1895" s="72"/>
      <c r="G1895" s="72"/>
      <c r="H1895" s="73"/>
      <c r="I1895" s="4"/>
      <c r="J1895" s="4"/>
    </row>
    <row r="1896" spans="1:10" ht="15" hidden="1" customHeight="1" x14ac:dyDescent="0.2">
      <c r="A1896" s="5" t="s">
        <v>9</v>
      </c>
      <c r="B1896" s="12"/>
      <c r="C1896" s="23"/>
      <c r="D1896" s="12">
        <f>B1896+C1896</f>
        <v>0</v>
      </c>
      <c r="E1896" s="71"/>
      <c r="F1896" s="72"/>
      <c r="G1896" s="72"/>
      <c r="H1896" s="73"/>
      <c r="I1896" s="4"/>
      <c r="J1896" s="4"/>
    </row>
    <row r="1897" spans="1:10" ht="15" hidden="1" customHeight="1" x14ac:dyDescent="0.2">
      <c r="A1897" s="22" t="s">
        <v>7</v>
      </c>
      <c r="B1897" s="14"/>
      <c r="C1897" s="23">
        <f>2384.8-2384.8</f>
        <v>0</v>
      </c>
      <c r="D1897" s="13">
        <f t="shared" ref="D1897" si="1177">B1897+C1897</f>
        <v>0</v>
      </c>
      <c r="E1897" s="71"/>
      <c r="F1897" s="72"/>
      <c r="G1897" s="72"/>
      <c r="H1897" s="73"/>
      <c r="I1897" s="4"/>
      <c r="J1897" s="4"/>
    </row>
    <row r="1898" spans="1:10" ht="15.75" hidden="1" customHeight="1" x14ac:dyDescent="0.2">
      <c r="A1898" s="32" t="s">
        <v>38</v>
      </c>
      <c r="B1898" s="11">
        <f t="shared" ref="B1898" si="1178">B1899</f>
        <v>0</v>
      </c>
      <c r="C1898" s="11">
        <f t="shared" ref="C1898" si="1179">C1899</f>
        <v>0</v>
      </c>
      <c r="D1898" s="11">
        <f t="shared" ref="D1898" si="1180">D1899</f>
        <v>0</v>
      </c>
      <c r="E1898" s="71"/>
      <c r="F1898" s="72"/>
      <c r="G1898" s="72"/>
      <c r="H1898" s="73"/>
      <c r="I1898" s="4"/>
      <c r="J1898" s="4"/>
    </row>
    <row r="1899" spans="1:10" ht="15" hidden="1" customHeight="1" x14ac:dyDescent="0.2">
      <c r="A1899" s="5" t="s">
        <v>9</v>
      </c>
      <c r="B1899" s="12"/>
      <c r="C1899" s="23"/>
      <c r="D1899" s="12">
        <f>B1899+C1899</f>
        <v>0</v>
      </c>
      <c r="E1899" s="71"/>
      <c r="F1899" s="72"/>
      <c r="G1899" s="72"/>
      <c r="H1899" s="73"/>
      <c r="I1899" s="4"/>
      <c r="J1899" s="4"/>
    </row>
    <row r="1900" spans="1:10" ht="15" hidden="1" customHeight="1" thickBot="1" x14ac:dyDescent="0.25">
      <c r="A1900" s="22" t="s">
        <v>7</v>
      </c>
      <c r="B1900" s="14"/>
      <c r="C1900" s="23">
        <f>2384.8-2384.8</f>
        <v>0</v>
      </c>
      <c r="D1900" s="13">
        <f t="shared" ref="D1900" si="1181">B1900+C1900</f>
        <v>0</v>
      </c>
      <c r="E1900" s="71"/>
      <c r="F1900" s="72"/>
      <c r="G1900" s="72"/>
      <c r="H1900" s="73"/>
      <c r="I1900" s="4"/>
      <c r="J1900" s="4"/>
    </row>
    <row r="1901" spans="1:10" ht="47.25" hidden="1" customHeight="1" thickBot="1" x14ac:dyDescent="0.25">
      <c r="A1901" s="25"/>
      <c r="B1901" s="19">
        <f>B1902</f>
        <v>0</v>
      </c>
      <c r="C1901" s="19">
        <f>C1902</f>
        <v>0</v>
      </c>
      <c r="D1901" s="19">
        <f>B1901+C1901</f>
        <v>0</v>
      </c>
      <c r="E1901" s="68"/>
      <c r="F1901" s="69"/>
      <c r="G1901" s="69"/>
      <c r="H1901" s="70"/>
      <c r="I1901" s="4"/>
      <c r="J1901" s="4"/>
    </row>
    <row r="1902" spans="1:10" ht="15" hidden="1" customHeight="1" x14ac:dyDescent="0.2">
      <c r="A1902" s="18" t="s">
        <v>9</v>
      </c>
      <c r="B1902" s="12">
        <f>B1905+B1908+B1911+B1914+B1917+B1920</f>
        <v>0</v>
      </c>
      <c r="C1902" s="12">
        <f t="shared" ref="C1902:D1903" si="1182">C1905+C1908+C1911+C1914+C1917+C1920</f>
        <v>0</v>
      </c>
      <c r="D1902" s="12">
        <f t="shared" si="1182"/>
        <v>0</v>
      </c>
      <c r="E1902" s="71"/>
      <c r="F1902" s="72"/>
      <c r="G1902" s="72"/>
      <c r="H1902" s="73"/>
      <c r="I1902" s="4"/>
      <c r="J1902" s="4"/>
    </row>
    <row r="1903" spans="1:10" ht="15" hidden="1" customHeight="1" x14ac:dyDescent="0.2">
      <c r="A1903" s="22" t="s">
        <v>7</v>
      </c>
      <c r="B1903" s="12">
        <f>B1906+B1909+B1912+B1915+B1918+B1921</f>
        <v>0</v>
      </c>
      <c r="C1903" s="12">
        <f t="shared" si="1182"/>
        <v>0</v>
      </c>
      <c r="D1903" s="12">
        <f t="shared" si="1182"/>
        <v>0</v>
      </c>
      <c r="E1903" s="71"/>
      <c r="F1903" s="72"/>
      <c r="G1903" s="72"/>
      <c r="H1903" s="73"/>
      <c r="I1903" s="4"/>
      <c r="J1903" s="4"/>
    </row>
    <row r="1904" spans="1:10" ht="15.75" hidden="1" customHeight="1" x14ac:dyDescent="0.2">
      <c r="A1904" s="6" t="s">
        <v>35</v>
      </c>
      <c r="B1904" s="11">
        <f t="shared" ref="B1904" si="1183">B1905</f>
        <v>0</v>
      </c>
      <c r="C1904" s="11">
        <f t="shared" ref="C1904" si="1184">C1905</f>
        <v>0</v>
      </c>
      <c r="D1904" s="11">
        <f t="shared" ref="D1904" si="1185">D1905</f>
        <v>0</v>
      </c>
      <c r="E1904" s="71"/>
      <c r="F1904" s="72"/>
      <c r="G1904" s="72"/>
      <c r="H1904" s="73"/>
      <c r="I1904" s="4"/>
      <c r="J1904" s="4"/>
    </row>
    <row r="1905" spans="1:10" ht="15" hidden="1" customHeight="1" x14ac:dyDescent="0.2">
      <c r="A1905" s="5" t="s">
        <v>9</v>
      </c>
      <c r="B1905" s="12"/>
      <c r="C1905" s="23"/>
      <c r="D1905" s="12">
        <f>B1905+C1905</f>
        <v>0</v>
      </c>
      <c r="E1905" s="71"/>
      <c r="F1905" s="72"/>
      <c r="G1905" s="72"/>
      <c r="H1905" s="73"/>
      <c r="I1905" s="4"/>
      <c r="J1905" s="4"/>
    </row>
    <row r="1906" spans="1:10" ht="15" hidden="1" customHeight="1" x14ac:dyDescent="0.2">
      <c r="A1906" s="22" t="s">
        <v>7</v>
      </c>
      <c r="B1906" s="14"/>
      <c r="C1906" s="23">
        <f>2384.8-2384.8</f>
        <v>0</v>
      </c>
      <c r="D1906" s="13">
        <f t="shared" ref="D1906" si="1186">B1906+C1906</f>
        <v>0</v>
      </c>
      <c r="E1906" s="71"/>
      <c r="F1906" s="72"/>
      <c r="G1906" s="72"/>
      <c r="H1906" s="73"/>
      <c r="I1906" s="4"/>
      <c r="J1906" s="4"/>
    </row>
    <row r="1907" spans="1:10" ht="15.75" hidden="1" customHeight="1" x14ac:dyDescent="0.2">
      <c r="A1907" s="28" t="s">
        <v>34</v>
      </c>
      <c r="B1907" s="11">
        <f t="shared" ref="B1907" si="1187">B1908</f>
        <v>0</v>
      </c>
      <c r="C1907" s="11">
        <f t="shared" ref="C1907" si="1188">C1908</f>
        <v>0</v>
      </c>
      <c r="D1907" s="11">
        <f t="shared" ref="D1907" si="1189">D1908</f>
        <v>0</v>
      </c>
      <c r="E1907" s="71"/>
      <c r="F1907" s="72"/>
      <c r="G1907" s="72"/>
      <c r="H1907" s="73"/>
      <c r="I1907" s="4"/>
      <c r="J1907" s="4"/>
    </row>
    <row r="1908" spans="1:10" ht="15" hidden="1" customHeight="1" x14ac:dyDescent="0.2">
      <c r="A1908" s="5" t="s">
        <v>9</v>
      </c>
      <c r="B1908" s="12"/>
      <c r="C1908" s="23"/>
      <c r="D1908" s="12">
        <f>B1908+C1908</f>
        <v>0</v>
      </c>
      <c r="E1908" s="71"/>
      <c r="F1908" s="72"/>
      <c r="G1908" s="72"/>
      <c r="H1908" s="73"/>
      <c r="I1908" s="4"/>
      <c r="J1908" s="4"/>
    </row>
    <row r="1909" spans="1:10" ht="15" hidden="1" customHeight="1" x14ac:dyDescent="0.2">
      <c r="A1909" s="22" t="s">
        <v>7</v>
      </c>
      <c r="B1909" s="14"/>
      <c r="C1909" s="23">
        <f>2384.8-2384.8</f>
        <v>0</v>
      </c>
      <c r="D1909" s="13">
        <f t="shared" ref="D1909" si="1190">B1909+C1909</f>
        <v>0</v>
      </c>
      <c r="E1909" s="71"/>
      <c r="F1909" s="72"/>
      <c r="G1909" s="72"/>
      <c r="H1909" s="73"/>
      <c r="I1909" s="4"/>
      <c r="J1909" s="4"/>
    </row>
    <row r="1910" spans="1:10" ht="15.75" hidden="1" customHeight="1" x14ac:dyDescent="0.2">
      <c r="A1910" s="30" t="s">
        <v>36</v>
      </c>
      <c r="B1910" s="11">
        <f t="shared" ref="B1910" si="1191">B1911</f>
        <v>0</v>
      </c>
      <c r="C1910" s="11">
        <f t="shared" ref="C1910" si="1192">C1911</f>
        <v>0</v>
      </c>
      <c r="D1910" s="11">
        <f t="shared" ref="D1910" si="1193">D1911</f>
        <v>0</v>
      </c>
      <c r="E1910" s="71"/>
      <c r="F1910" s="72"/>
      <c r="G1910" s="72"/>
      <c r="H1910" s="73"/>
      <c r="I1910" s="4"/>
      <c r="J1910" s="4"/>
    </row>
    <row r="1911" spans="1:10" ht="15" hidden="1" customHeight="1" x14ac:dyDescent="0.2">
      <c r="A1911" s="5" t="s">
        <v>9</v>
      </c>
      <c r="B1911" s="12"/>
      <c r="C1911" s="23"/>
      <c r="D1911" s="12">
        <f>B1911+C1911</f>
        <v>0</v>
      </c>
      <c r="E1911" s="71"/>
      <c r="F1911" s="72"/>
      <c r="G1911" s="72"/>
      <c r="H1911" s="73"/>
      <c r="I1911" s="4"/>
      <c r="J1911" s="4"/>
    </row>
    <row r="1912" spans="1:10" ht="15" hidden="1" customHeight="1" x14ac:dyDescent="0.2">
      <c r="A1912" s="22" t="s">
        <v>7</v>
      </c>
      <c r="B1912" s="14"/>
      <c r="C1912" s="23">
        <f>2384.8-2384.8</f>
        <v>0</v>
      </c>
      <c r="D1912" s="13">
        <f t="shared" ref="D1912" si="1194">B1912+C1912</f>
        <v>0</v>
      </c>
      <c r="E1912" s="71"/>
      <c r="F1912" s="72"/>
      <c r="G1912" s="72"/>
      <c r="H1912" s="73"/>
      <c r="I1912" s="4"/>
      <c r="J1912" s="4"/>
    </row>
    <row r="1913" spans="1:10" ht="15.75" hidden="1" customHeight="1" x14ac:dyDescent="0.2">
      <c r="A1913" s="34" t="s">
        <v>41</v>
      </c>
      <c r="B1913" s="11">
        <f t="shared" ref="B1913" si="1195">B1914</f>
        <v>0</v>
      </c>
      <c r="C1913" s="11">
        <f t="shared" ref="C1913" si="1196">C1914</f>
        <v>0</v>
      </c>
      <c r="D1913" s="11">
        <f t="shared" ref="D1913" si="1197">D1914</f>
        <v>0</v>
      </c>
      <c r="E1913" s="71"/>
      <c r="F1913" s="72"/>
      <c r="G1913" s="72"/>
      <c r="H1913" s="73"/>
      <c r="I1913" s="4"/>
      <c r="J1913" s="4"/>
    </row>
    <row r="1914" spans="1:10" ht="15" hidden="1" customHeight="1" x14ac:dyDescent="0.2">
      <c r="A1914" s="5" t="s">
        <v>9</v>
      </c>
      <c r="B1914" s="12"/>
      <c r="C1914" s="23"/>
      <c r="D1914" s="12">
        <f>B1914+C1914</f>
        <v>0</v>
      </c>
      <c r="E1914" s="71"/>
      <c r="F1914" s="72"/>
      <c r="G1914" s="72"/>
      <c r="H1914" s="73"/>
      <c r="I1914" s="4"/>
      <c r="J1914" s="4"/>
    </row>
    <row r="1915" spans="1:10" ht="15" hidden="1" customHeight="1" x14ac:dyDescent="0.2">
      <c r="A1915" s="22" t="s">
        <v>7</v>
      </c>
      <c r="B1915" s="14"/>
      <c r="C1915" s="23">
        <f>2384.8-2384.8</f>
        <v>0</v>
      </c>
      <c r="D1915" s="13">
        <f t="shared" ref="D1915" si="1198">B1915+C1915</f>
        <v>0</v>
      </c>
      <c r="E1915" s="71"/>
      <c r="F1915" s="72"/>
      <c r="G1915" s="72"/>
      <c r="H1915" s="73"/>
      <c r="I1915" s="4"/>
      <c r="J1915" s="4"/>
    </row>
    <row r="1916" spans="1:10" ht="15.75" hidden="1" customHeight="1" x14ac:dyDescent="0.2">
      <c r="A1916" s="36" t="s">
        <v>37</v>
      </c>
      <c r="B1916" s="11">
        <f t="shared" ref="B1916" si="1199">B1917</f>
        <v>0</v>
      </c>
      <c r="C1916" s="11">
        <f t="shared" ref="C1916" si="1200">C1917</f>
        <v>0</v>
      </c>
      <c r="D1916" s="11">
        <f t="shared" ref="D1916" si="1201">D1917</f>
        <v>0</v>
      </c>
      <c r="E1916" s="71"/>
      <c r="F1916" s="72"/>
      <c r="G1916" s="72"/>
      <c r="H1916" s="73"/>
      <c r="I1916" s="4"/>
      <c r="J1916" s="4"/>
    </row>
    <row r="1917" spans="1:10" ht="15" hidden="1" customHeight="1" x14ac:dyDescent="0.2">
      <c r="A1917" s="5" t="s">
        <v>9</v>
      </c>
      <c r="B1917" s="12"/>
      <c r="C1917" s="23"/>
      <c r="D1917" s="12">
        <f>B1917+C1917</f>
        <v>0</v>
      </c>
      <c r="E1917" s="71"/>
      <c r="F1917" s="72"/>
      <c r="G1917" s="72"/>
      <c r="H1917" s="73"/>
      <c r="I1917" s="4"/>
      <c r="J1917" s="4"/>
    </row>
    <row r="1918" spans="1:10" ht="15" hidden="1" customHeight="1" x14ac:dyDescent="0.2">
      <c r="A1918" s="22" t="s">
        <v>7</v>
      </c>
      <c r="B1918" s="14"/>
      <c r="C1918" s="23">
        <f>2384.8-2384.8</f>
        <v>0</v>
      </c>
      <c r="D1918" s="13">
        <f t="shared" ref="D1918" si="1202">B1918+C1918</f>
        <v>0</v>
      </c>
      <c r="E1918" s="71"/>
      <c r="F1918" s="72"/>
      <c r="G1918" s="72"/>
      <c r="H1918" s="73"/>
      <c r="I1918" s="4"/>
      <c r="J1918" s="4"/>
    </row>
    <row r="1919" spans="1:10" ht="15.75" hidden="1" customHeight="1" x14ac:dyDescent="0.2">
      <c r="A1919" s="32" t="s">
        <v>38</v>
      </c>
      <c r="B1919" s="11">
        <f t="shared" ref="B1919" si="1203">B1920</f>
        <v>0</v>
      </c>
      <c r="C1919" s="11">
        <f t="shared" ref="C1919" si="1204">C1920</f>
        <v>0</v>
      </c>
      <c r="D1919" s="11">
        <f t="shared" ref="D1919" si="1205">D1920</f>
        <v>0</v>
      </c>
      <c r="E1919" s="71"/>
      <c r="F1919" s="72"/>
      <c r="G1919" s="72"/>
      <c r="H1919" s="73"/>
      <c r="I1919" s="4"/>
      <c r="J1919" s="4"/>
    </row>
    <row r="1920" spans="1:10" ht="15" hidden="1" customHeight="1" x14ac:dyDescent="0.2">
      <c r="A1920" s="5" t="s">
        <v>9</v>
      </c>
      <c r="B1920" s="12"/>
      <c r="C1920" s="23"/>
      <c r="D1920" s="12">
        <f>B1920+C1920</f>
        <v>0</v>
      </c>
      <c r="E1920" s="71"/>
      <c r="F1920" s="72"/>
      <c r="G1920" s="72"/>
      <c r="H1920" s="73"/>
      <c r="I1920" s="4"/>
      <c r="J1920" s="4"/>
    </row>
    <row r="1921" spans="1:10" ht="15" hidden="1" customHeight="1" thickBot="1" x14ac:dyDescent="0.25">
      <c r="A1921" s="22" t="s">
        <v>7</v>
      </c>
      <c r="B1921" s="14"/>
      <c r="C1921" s="23">
        <f>2384.8-2384.8</f>
        <v>0</v>
      </c>
      <c r="D1921" s="13">
        <f t="shared" ref="D1921" si="1206">B1921+C1921</f>
        <v>0</v>
      </c>
      <c r="E1921" s="71"/>
      <c r="F1921" s="72"/>
      <c r="G1921" s="72"/>
      <c r="H1921" s="73"/>
      <c r="I1921" s="4"/>
      <c r="J1921" s="4"/>
    </row>
    <row r="1922" spans="1:10" ht="47.25" hidden="1" customHeight="1" thickBot="1" x14ac:dyDescent="0.25">
      <c r="A1922" s="25"/>
      <c r="B1922" s="19">
        <f>B1923</f>
        <v>0</v>
      </c>
      <c r="C1922" s="19">
        <f>C1923</f>
        <v>0</v>
      </c>
      <c r="D1922" s="19">
        <f>B1922+C1922</f>
        <v>0</v>
      </c>
      <c r="E1922" s="68"/>
      <c r="F1922" s="69"/>
      <c r="G1922" s="69"/>
      <c r="H1922" s="70"/>
      <c r="I1922" s="4"/>
      <c r="J1922" s="4"/>
    </row>
    <row r="1923" spans="1:10" ht="15" hidden="1" customHeight="1" x14ac:dyDescent="0.2">
      <c r="A1923" s="18" t="s">
        <v>9</v>
      </c>
      <c r="B1923" s="12">
        <f>B1926+B1929+B1932+B1935+B1938+B1941</f>
        <v>0</v>
      </c>
      <c r="C1923" s="12">
        <f t="shared" ref="C1923:D1924" si="1207">C1926+C1929+C1932+C1935+C1938+C1941</f>
        <v>0</v>
      </c>
      <c r="D1923" s="12">
        <f t="shared" si="1207"/>
        <v>0</v>
      </c>
      <c r="E1923" s="71"/>
      <c r="F1923" s="72"/>
      <c r="G1923" s="72"/>
      <c r="H1923" s="73"/>
      <c r="I1923" s="4"/>
      <c r="J1923" s="4"/>
    </row>
    <row r="1924" spans="1:10" ht="15" hidden="1" customHeight="1" x14ac:dyDescent="0.2">
      <c r="A1924" s="22" t="s">
        <v>7</v>
      </c>
      <c r="B1924" s="12">
        <f>B1927+B1930+B1933+B1936+B1939+B1942</f>
        <v>0</v>
      </c>
      <c r="C1924" s="12">
        <f t="shared" si="1207"/>
        <v>0</v>
      </c>
      <c r="D1924" s="12">
        <f t="shared" si="1207"/>
        <v>0</v>
      </c>
      <c r="E1924" s="71"/>
      <c r="F1924" s="72"/>
      <c r="G1924" s="72"/>
      <c r="H1924" s="73"/>
      <c r="I1924" s="4"/>
      <c r="J1924" s="4"/>
    </row>
    <row r="1925" spans="1:10" ht="15.75" hidden="1" customHeight="1" x14ac:dyDescent="0.2">
      <c r="A1925" s="6" t="s">
        <v>35</v>
      </c>
      <c r="B1925" s="11">
        <f t="shared" ref="B1925" si="1208">B1926</f>
        <v>0</v>
      </c>
      <c r="C1925" s="11">
        <f t="shared" ref="C1925" si="1209">C1926</f>
        <v>0</v>
      </c>
      <c r="D1925" s="11">
        <f t="shared" ref="D1925" si="1210">D1926</f>
        <v>0</v>
      </c>
      <c r="E1925" s="71"/>
      <c r="F1925" s="72"/>
      <c r="G1925" s="72"/>
      <c r="H1925" s="73"/>
      <c r="I1925" s="4"/>
      <c r="J1925" s="4"/>
    </row>
    <row r="1926" spans="1:10" ht="15" hidden="1" customHeight="1" x14ac:dyDescent="0.2">
      <c r="A1926" s="5" t="s">
        <v>9</v>
      </c>
      <c r="B1926" s="12"/>
      <c r="C1926" s="23"/>
      <c r="D1926" s="12">
        <f>B1926+C1926</f>
        <v>0</v>
      </c>
      <c r="E1926" s="71"/>
      <c r="F1926" s="72"/>
      <c r="G1926" s="72"/>
      <c r="H1926" s="73"/>
      <c r="I1926" s="4"/>
      <c r="J1926" s="4"/>
    </row>
    <row r="1927" spans="1:10" ht="15" hidden="1" customHeight="1" x14ac:dyDescent="0.2">
      <c r="A1927" s="22" t="s">
        <v>7</v>
      </c>
      <c r="B1927" s="14"/>
      <c r="C1927" s="23">
        <f>2384.8-2384.8</f>
        <v>0</v>
      </c>
      <c r="D1927" s="13">
        <f t="shared" ref="D1927" si="1211">B1927+C1927</f>
        <v>0</v>
      </c>
      <c r="E1927" s="71"/>
      <c r="F1927" s="72"/>
      <c r="G1927" s="72"/>
      <c r="H1927" s="73"/>
      <c r="I1927" s="4"/>
      <c r="J1927" s="4"/>
    </row>
    <row r="1928" spans="1:10" ht="15.75" hidden="1" customHeight="1" x14ac:dyDescent="0.2">
      <c r="A1928" s="28" t="s">
        <v>34</v>
      </c>
      <c r="B1928" s="11">
        <f t="shared" ref="B1928" si="1212">B1929</f>
        <v>0</v>
      </c>
      <c r="C1928" s="11">
        <f t="shared" ref="C1928" si="1213">C1929</f>
        <v>0</v>
      </c>
      <c r="D1928" s="11">
        <f t="shared" ref="D1928" si="1214">D1929</f>
        <v>0</v>
      </c>
      <c r="E1928" s="71"/>
      <c r="F1928" s="72"/>
      <c r="G1928" s="72"/>
      <c r="H1928" s="73"/>
      <c r="I1928" s="4"/>
      <c r="J1928" s="4"/>
    </row>
    <row r="1929" spans="1:10" ht="15" hidden="1" customHeight="1" x14ac:dyDescent="0.2">
      <c r="A1929" s="5" t="s">
        <v>9</v>
      </c>
      <c r="B1929" s="12"/>
      <c r="C1929" s="23"/>
      <c r="D1929" s="12">
        <f>B1929+C1929</f>
        <v>0</v>
      </c>
      <c r="E1929" s="71"/>
      <c r="F1929" s="72"/>
      <c r="G1929" s="72"/>
      <c r="H1929" s="73"/>
      <c r="I1929" s="4"/>
      <c r="J1929" s="4"/>
    </row>
    <row r="1930" spans="1:10" ht="15" hidden="1" customHeight="1" x14ac:dyDescent="0.2">
      <c r="A1930" s="22" t="s">
        <v>7</v>
      </c>
      <c r="B1930" s="14"/>
      <c r="C1930" s="23">
        <f>2384.8-2384.8</f>
        <v>0</v>
      </c>
      <c r="D1930" s="13">
        <f t="shared" ref="D1930" si="1215">B1930+C1930</f>
        <v>0</v>
      </c>
      <c r="E1930" s="71"/>
      <c r="F1930" s="72"/>
      <c r="G1930" s="72"/>
      <c r="H1930" s="73"/>
      <c r="I1930" s="4"/>
      <c r="J1930" s="4"/>
    </row>
    <row r="1931" spans="1:10" ht="15.75" hidden="1" customHeight="1" x14ac:dyDescent="0.2">
      <c r="A1931" s="30" t="s">
        <v>36</v>
      </c>
      <c r="B1931" s="11">
        <f t="shared" ref="B1931" si="1216">B1932</f>
        <v>0</v>
      </c>
      <c r="C1931" s="11">
        <f t="shared" ref="C1931" si="1217">C1932</f>
        <v>0</v>
      </c>
      <c r="D1931" s="11">
        <f t="shared" ref="D1931" si="1218">D1932</f>
        <v>0</v>
      </c>
      <c r="E1931" s="71"/>
      <c r="F1931" s="72"/>
      <c r="G1931" s="72"/>
      <c r="H1931" s="73"/>
      <c r="I1931" s="4"/>
      <c r="J1931" s="4"/>
    </row>
    <row r="1932" spans="1:10" ht="15" hidden="1" customHeight="1" x14ac:dyDescent="0.2">
      <c r="A1932" s="5" t="s">
        <v>9</v>
      </c>
      <c r="B1932" s="12"/>
      <c r="C1932" s="23"/>
      <c r="D1932" s="12">
        <f>B1932+C1932</f>
        <v>0</v>
      </c>
      <c r="E1932" s="71"/>
      <c r="F1932" s="72"/>
      <c r="G1932" s="72"/>
      <c r="H1932" s="73"/>
      <c r="I1932" s="4"/>
      <c r="J1932" s="4"/>
    </row>
    <row r="1933" spans="1:10" ht="15" hidden="1" customHeight="1" x14ac:dyDescent="0.2">
      <c r="A1933" s="22" t="s">
        <v>7</v>
      </c>
      <c r="B1933" s="14"/>
      <c r="C1933" s="23">
        <f>2384.8-2384.8</f>
        <v>0</v>
      </c>
      <c r="D1933" s="13">
        <f t="shared" ref="D1933" si="1219">B1933+C1933</f>
        <v>0</v>
      </c>
      <c r="E1933" s="71"/>
      <c r="F1933" s="72"/>
      <c r="G1933" s="72"/>
      <c r="H1933" s="73"/>
      <c r="I1933" s="4"/>
      <c r="J1933" s="4"/>
    </row>
    <row r="1934" spans="1:10" ht="15.75" hidden="1" customHeight="1" x14ac:dyDescent="0.2">
      <c r="A1934" s="34" t="s">
        <v>41</v>
      </c>
      <c r="B1934" s="11">
        <f t="shared" ref="B1934" si="1220">B1935</f>
        <v>0</v>
      </c>
      <c r="C1934" s="11">
        <f t="shared" ref="C1934" si="1221">C1935</f>
        <v>0</v>
      </c>
      <c r="D1934" s="11">
        <f t="shared" ref="D1934" si="1222">D1935</f>
        <v>0</v>
      </c>
      <c r="E1934" s="71"/>
      <c r="F1934" s="72"/>
      <c r="G1934" s="72"/>
      <c r="H1934" s="73"/>
      <c r="I1934" s="4"/>
      <c r="J1934" s="4"/>
    </row>
    <row r="1935" spans="1:10" ht="15" hidden="1" customHeight="1" x14ac:dyDescent="0.2">
      <c r="A1935" s="5" t="s">
        <v>9</v>
      </c>
      <c r="B1935" s="12"/>
      <c r="C1935" s="23"/>
      <c r="D1935" s="12">
        <f>B1935+C1935</f>
        <v>0</v>
      </c>
      <c r="E1935" s="71"/>
      <c r="F1935" s="72"/>
      <c r="G1935" s="72"/>
      <c r="H1935" s="73"/>
      <c r="I1935" s="4"/>
      <c r="J1935" s="4"/>
    </row>
    <row r="1936" spans="1:10" ht="15" hidden="1" customHeight="1" x14ac:dyDescent="0.2">
      <c r="A1936" s="22" t="s">
        <v>7</v>
      </c>
      <c r="B1936" s="14"/>
      <c r="C1936" s="23">
        <f>2384.8-2384.8</f>
        <v>0</v>
      </c>
      <c r="D1936" s="13">
        <f t="shared" ref="D1936" si="1223">B1936+C1936</f>
        <v>0</v>
      </c>
      <c r="E1936" s="71"/>
      <c r="F1936" s="72"/>
      <c r="G1936" s="72"/>
      <c r="H1936" s="73"/>
      <c r="I1936" s="4"/>
      <c r="J1936" s="4"/>
    </row>
    <row r="1937" spans="1:10" ht="15.75" hidden="1" customHeight="1" x14ac:dyDescent="0.2">
      <c r="A1937" s="36" t="s">
        <v>37</v>
      </c>
      <c r="B1937" s="11">
        <f t="shared" ref="B1937" si="1224">B1938</f>
        <v>0</v>
      </c>
      <c r="C1937" s="11">
        <f t="shared" ref="C1937" si="1225">C1938</f>
        <v>0</v>
      </c>
      <c r="D1937" s="11">
        <f t="shared" ref="D1937" si="1226">D1938</f>
        <v>0</v>
      </c>
      <c r="E1937" s="71"/>
      <c r="F1937" s="72"/>
      <c r="G1937" s="72"/>
      <c r="H1937" s="73"/>
      <c r="I1937" s="4"/>
      <c r="J1937" s="4"/>
    </row>
    <row r="1938" spans="1:10" ht="15" hidden="1" customHeight="1" x14ac:dyDescent="0.2">
      <c r="A1938" s="5" t="s">
        <v>9</v>
      </c>
      <c r="B1938" s="12"/>
      <c r="C1938" s="23"/>
      <c r="D1938" s="12">
        <f>B1938+C1938</f>
        <v>0</v>
      </c>
      <c r="E1938" s="71"/>
      <c r="F1938" s="72"/>
      <c r="G1938" s="72"/>
      <c r="H1938" s="73"/>
      <c r="I1938" s="4"/>
      <c r="J1938" s="4"/>
    </row>
    <row r="1939" spans="1:10" ht="15" hidden="1" customHeight="1" x14ac:dyDescent="0.2">
      <c r="A1939" s="22" t="s">
        <v>7</v>
      </c>
      <c r="B1939" s="14"/>
      <c r="C1939" s="23">
        <f>2384.8-2384.8</f>
        <v>0</v>
      </c>
      <c r="D1939" s="13">
        <f t="shared" ref="D1939" si="1227">B1939+C1939</f>
        <v>0</v>
      </c>
      <c r="E1939" s="71"/>
      <c r="F1939" s="72"/>
      <c r="G1939" s="72"/>
      <c r="H1939" s="73"/>
      <c r="I1939" s="4"/>
      <c r="J1939" s="4"/>
    </row>
    <row r="1940" spans="1:10" ht="15.75" hidden="1" customHeight="1" x14ac:dyDescent="0.2">
      <c r="A1940" s="32" t="s">
        <v>38</v>
      </c>
      <c r="B1940" s="11">
        <f t="shared" ref="B1940" si="1228">B1941</f>
        <v>0</v>
      </c>
      <c r="C1940" s="11">
        <f t="shared" ref="C1940" si="1229">C1941</f>
        <v>0</v>
      </c>
      <c r="D1940" s="11">
        <f t="shared" ref="D1940" si="1230">D1941</f>
        <v>0</v>
      </c>
      <c r="E1940" s="71"/>
      <c r="F1940" s="72"/>
      <c r="G1940" s="72"/>
      <c r="H1940" s="73"/>
      <c r="I1940" s="4"/>
      <c r="J1940" s="4"/>
    </row>
    <row r="1941" spans="1:10" ht="15" hidden="1" customHeight="1" x14ac:dyDescent="0.2">
      <c r="A1941" s="5" t="s">
        <v>9</v>
      </c>
      <c r="B1941" s="12"/>
      <c r="C1941" s="23"/>
      <c r="D1941" s="12">
        <f>B1941+C1941</f>
        <v>0</v>
      </c>
      <c r="E1941" s="71"/>
      <c r="F1941" s="72"/>
      <c r="G1941" s="72"/>
      <c r="H1941" s="73"/>
      <c r="I1941" s="4"/>
      <c r="J1941" s="4"/>
    </row>
    <row r="1942" spans="1:10" ht="15" hidden="1" customHeight="1" x14ac:dyDescent="0.2">
      <c r="A1942" s="22" t="s">
        <v>7</v>
      </c>
      <c r="B1942" s="14"/>
      <c r="C1942" s="23">
        <f>2384.8-2384.8</f>
        <v>0</v>
      </c>
      <c r="D1942" s="13">
        <f t="shared" ref="D1942" si="1231">B1942+C1942</f>
        <v>0</v>
      </c>
      <c r="E1942" s="71"/>
      <c r="F1942" s="72"/>
      <c r="G1942" s="72"/>
      <c r="H1942" s="73"/>
      <c r="I1942" s="4"/>
      <c r="J1942" s="4"/>
    </row>
  </sheetData>
  <mergeCells count="101">
    <mergeCell ref="A1:H1"/>
    <mergeCell ref="A2:H2"/>
    <mergeCell ref="A3:H3"/>
    <mergeCell ref="A8:A9"/>
    <mergeCell ref="B8:B9"/>
    <mergeCell ref="C8:C9"/>
    <mergeCell ref="D8:D9"/>
    <mergeCell ref="E8:H9"/>
    <mergeCell ref="E116:H136"/>
    <mergeCell ref="E137:H157"/>
    <mergeCell ref="E158:H178"/>
    <mergeCell ref="E179:H199"/>
    <mergeCell ref="E200:H220"/>
    <mergeCell ref="E221:H241"/>
    <mergeCell ref="E10:H10"/>
    <mergeCell ref="E11:H31"/>
    <mergeCell ref="E32:H52"/>
    <mergeCell ref="E53:H73"/>
    <mergeCell ref="E74:H94"/>
    <mergeCell ref="E95:H115"/>
    <mergeCell ref="E368:H388"/>
    <mergeCell ref="E389:H409"/>
    <mergeCell ref="E410:H430"/>
    <mergeCell ref="E431:H451"/>
    <mergeCell ref="E452:H472"/>
    <mergeCell ref="E473:H493"/>
    <mergeCell ref="E242:H262"/>
    <mergeCell ref="E263:H283"/>
    <mergeCell ref="E284:H304"/>
    <mergeCell ref="E305:H325"/>
    <mergeCell ref="E326:H346"/>
    <mergeCell ref="E347:H367"/>
    <mergeCell ref="E620:H640"/>
    <mergeCell ref="E641:H661"/>
    <mergeCell ref="E662:H682"/>
    <mergeCell ref="E683:H703"/>
    <mergeCell ref="E704:H724"/>
    <mergeCell ref="E725:H745"/>
    <mergeCell ref="E494:H514"/>
    <mergeCell ref="E515:H535"/>
    <mergeCell ref="E536:H556"/>
    <mergeCell ref="E557:H577"/>
    <mergeCell ref="E578:H598"/>
    <mergeCell ref="E599:H619"/>
    <mergeCell ref="E872:H892"/>
    <mergeCell ref="E893:H913"/>
    <mergeCell ref="E914:H934"/>
    <mergeCell ref="E935:H955"/>
    <mergeCell ref="E956:H976"/>
    <mergeCell ref="E977:H997"/>
    <mergeCell ref="E746:H766"/>
    <mergeCell ref="E767:H787"/>
    <mergeCell ref="E788:H808"/>
    <mergeCell ref="E809:H829"/>
    <mergeCell ref="E830:H850"/>
    <mergeCell ref="E851:H871"/>
    <mergeCell ref="E1124:H1144"/>
    <mergeCell ref="E1145:H1165"/>
    <mergeCell ref="E1166:H1186"/>
    <mergeCell ref="E1187:H1207"/>
    <mergeCell ref="E1208:H1228"/>
    <mergeCell ref="E1229:H1249"/>
    <mergeCell ref="E998:H1018"/>
    <mergeCell ref="E1019:H1039"/>
    <mergeCell ref="E1040:H1060"/>
    <mergeCell ref="E1061:H1081"/>
    <mergeCell ref="E1082:H1102"/>
    <mergeCell ref="E1103:H1123"/>
    <mergeCell ref="E1376:H1396"/>
    <mergeCell ref="E1397:H1417"/>
    <mergeCell ref="E1418:H1438"/>
    <mergeCell ref="E1439:H1459"/>
    <mergeCell ref="E1460:H1480"/>
    <mergeCell ref="E1481:H1501"/>
    <mergeCell ref="E1250:H1270"/>
    <mergeCell ref="E1271:H1291"/>
    <mergeCell ref="E1292:H1312"/>
    <mergeCell ref="E1313:H1333"/>
    <mergeCell ref="E1334:H1354"/>
    <mergeCell ref="E1355:H1375"/>
    <mergeCell ref="E1628:H1648"/>
    <mergeCell ref="E1649:H1669"/>
    <mergeCell ref="E1670:H1690"/>
    <mergeCell ref="E1691:H1711"/>
    <mergeCell ref="E1712:H1732"/>
    <mergeCell ref="E1733:H1753"/>
    <mergeCell ref="E1502:H1522"/>
    <mergeCell ref="E1523:H1543"/>
    <mergeCell ref="E1544:H1564"/>
    <mergeCell ref="E1565:H1585"/>
    <mergeCell ref="E1586:H1606"/>
    <mergeCell ref="E1607:H1627"/>
    <mergeCell ref="E1880:H1900"/>
    <mergeCell ref="E1901:H1921"/>
    <mergeCell ref="E1922:H1942"/>
    <mergeCell ref="E1754:H1774"/>
    <mergeCell ref="E1775:H1795"/>
    <mergeCell ref="E1796:H1816"/>
    <mergeCell ref="E1817:H1837"/>
    <mergeCell ref="E1838:H1858"/>
    <mergeCell ref="E1859:H1879"/>
  </mergeCells>
  <pageMargins left="0.39370078740157483" right="0" top="0.39370078740157483" bottom="0" header="0" footer="0"/>
  <pageSetup paperSize="9" scale="50" fitToHeight="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07A1"/>
  </sheetPr>
  <dimension ref="A1:J1942"/>
  <sheetViews>
    <sheetView view="pageBreakPreview" zoomScale="70" zoomScaleNormal="82" zoomScaleSheetLayoutView="70" workbookViewId="0">
      <selection activeCell="B1940" sqref="B1940:D1940"/>
    </sheetView>
  </sheetViews>
  <sheetFormatPr defaultRowHeight="15" x14ac:dyDescent="0.2"/>
  <cols>
    <col min="1" max="1" width="58" style="1" customWidth="1"/>
    <col min="2" max="2" width="20.88671875" style="1" customWidth="1"/>
    <col min="3" max="3" width="19.21875" style="1" customWidth="1"/>
    <col min="4" max="4" width="18.44140625" style="1" customWidth="1"/>
    <col min="5" max="6" width="8.88671875" style="17"/>
    <col min="7" max="7" width="8.77734375" style="17" customWidth="1"/>
    <col min="8" max="8" width="23.88671875" style="17" customWidth="1"/>
    <col min="9" max="10" width="8.88671875" style="1"/>
  </cols>
  <sheetData>
    <row r="1" spans="1:10" ht="34.5" customHeight="1" x14ac:dyDescent="0.25">
      <c r="A1" s="76" t="s">
        <v>33</v>
      </c>
      <c r="B1" s="76"/>
      <c r="C1" s="76"/>
      <c r="D1" s="76"/>
      <c r="E1" s="76"/>
      <c r="F1" s="76"/>
      <c r="G1" s="76"/>
      <c r="H1" s="76"/>
      <c r="I1" s="4"/>
      <c r="J1" s="4"/>
    </row>
    <row r="2" spans="1:10" ht="15.75" x14ac:dyDescent="0.25">
      <c r="A2" s="76" t="s">
        <v>10</v>
      </c>
      <c r="B2" s="76"/>
      <c r="C2" s="76"/>
      <c r="D2" s="76"/>
      <c r="E2" s="76"/>
      <c r="F2" s="76"/>
      <c r="G2" s="76"/>
      <c r="H2" s="76"/>
      <c r="I2" s="4"/>
      <c r="J2" s="4"/>
    </row>
    <row r="3" spans="1:10" ht="15.75" x14ac:dyDescent="0.25">
      <c r="A3" s="66"/>
      <c r="B3" s="66"/>
      <c r="C3" s="66"/>
      <c r="D3" s="66"/>
      <c r="E3" s="66"/>
      <c r="F3" s="66"/>
      <c r="G3" s="66"/>
      <c r="H3" s="66"/>
      <c r="I3" s="4"/>
      <c r="J3" s="4"/>
    </row>
    <row r="4" spans="1:10" x14ac:dyDescent="0.2">
      <c r="A4" s="2" t="s">
        <v>17</v>
      </c>
      <c r="B4" s="3"/>
      <c r="C4" s="3"/>
      <c r="D4" s="3"/>
      <c r="E4" s="15"/>
      <c r="F4" s="15"/>
      <c r="G4" s="15"/>
      <c r="H4" s="15"/>
      <c r="I4" s="4"/>
      <c r="J4" s="4"/>
    </row>
    <row r="5" spans="1:10" x14ac:dyDescent="0.2">
      <c r="A5" s="2"/>
      <c r="B5" s="3"/>
      <c r="C5" s="3"/>
      <c r="D5" s="3"/>
      <c r="E5" s="15"/>
      <c r="F5" s="15"/>
      <c r="G5" s="15"/>
      <c r="H5" s="15"/>
      <c r="I5" s="4"/>
      <c r="J5" s="4"/>
    </row>
    <row r="6" spans="1:10" x14ac:dyDescent="0.2">
      <c r="A6" s="2" t="s">
        <v>0</v>
      </c>
      <c r="B6" s="3"/>
      <c r="C6" s="3"/>
      <c r="D6" s="3"/>
      <c r="E6" s="15"/>
      <c r="F6" s="15"/>
      <c r="G6" s="15"/>
      <c r="H6" s="15"/>
      <c r="I6" s="4"/>
      <c r="J6" s="4"/>
    </row>
    <row r="7" spans="1:10" ht="21" customHeight="1" x14ac:dyDescent="0.2">
      <c r="A7" s="4"/>
      <c r="B7" s="20"/>
      <c r="C7" s="7"/>
      <c r="D7" s="7"/>
      <c r="E7" s="16"/>
      <c r="F7" s="16"/>
      <c r="G7" s="16"/>
      <c r="H7" s="16" t="s">
        <v>8</v>
      </c>
      <c r="I7" s="4"/>
      <c r="J7" s="4"/>
    </row>
    <row r="8" spans="1:10" ht="15" customHeight="1" x14ac:dyDescent="0.2">
      <c r="A8" s="63" t="s">
        <v>1</v>
      </c>
      <c r="B8" s="77" t="s">
        <v>40</v>
      </c>
      <c r="C8" s="77" t="s">
        <v>39</v>
      </c>
      <c r="D8" s="77" t="s">
        <v>4</v>
      </c>
      <c r="E8" s="63" t="s">
        <v>5</v>
      </c>
      <c r="F8" s="78"/>
      <c r="G8" s="78"/>
      <c r="H8" s="78"/>
      <c r="I8" s="4"/>
      <c r="J8" s="4"/>
    </row>
    <row r="9" spans="1:10" ht="36.6" customHeight="1" x14ac:dyDescent="0.2">
      <c r="A9" s="63"/>
      <c r="B9" s="77"/>
      <c r="C9" s="77"/>
      <c r="D9" s="77"/>
      <c r="E9" s="78"/>
      <c r="F9" s="78"/>
      <c r="G9" s="78"/>
      <c r="H9" s="78"/>
      <c r="I9" s="4"/>
      <c r="J9" s="4"/>
    </row>
    <row r="10" spans="1:10" ht="15.75" thickBot="1" x14ac:dyDescent="0.25">
      <c r="A10" s="27">
        <v>1</v>
      </c>
      <c r="B10" s="27">
        <v>2</v>
      </c>
      <c r="C10" s="27">
        <v>3</v>
      </c>
      <c r="D10" s="27">
        <v>4</v>
      </c>
      <c r="E10" s="63">
        <v>5</v>
      </c>
      <c r="F10" s="63"/>
      <c r="G10" s="63"/>
      <c r="H10" s="63"/>
      <c r="I10" s="4"/>
      <c r="J10" s="4"/>
    </row>
    <row r="11" spans="1:10" ht="47.25" customHeight="1" thickBot="1" x14ac:dyDescent="0.25">
      <c r="A11" s="38" t="s">
        <v>10</v>
      </c>
      <c r="B11" s="39">
        <f>B12</f>
        <v>500</v>
      </c>
      <c r="C11" s="39">
        <f>C12</f>
        <v>0</v>
      </c>
      <c r="D11" s="39">
        <f>B11+C11</f>
        <v>500</v>
      </c>
      <c r="E11" s="68"/>
      <c r="F11" s="69"/>
      <c r="G11" s="69"/>
      <c r="H11" s="70"/>
      <c r="I11" s="4"/>
      <c r="J11" s="4"/>
    </row>
    <row r="12" spans="1:10" ht="15" customHeight="1" x14ac:dyDescent="0.2">
      <c r="A12" s="18" t="s">
        <v>9</v>
      </c>
      <c r="B12" s="12">
        <f>B15+B18+B21+B24+B27+B30</f>
        <v>500</v>
      </c>
      <c r="C12" s="12">
        <f>C15+C18+C21+C24+C27+C30</f>
        <v>0</v>
      </c>
      <c r="D12" s="12">
        <f>D15+D18+D21+D24+D27+D30</f>
        <v>500</v>
      </c>
      <c r="E12" s="71"/>
      <c r="F12" s="72"/>
      <c r="G12" s="72"/>
      <c r="H12" s="73"/>
      <c r="I12" s="4"/>
      <c r="J12" s="4"/>
    </row>
    <row r="13" spans="1:10" ht="15" customHeight="1" x14ac:dyDescent="0.2">
      <c r="A13" s="22" t="s">
        <v>7</v>
      </c>
      <c r="B13" s="12">
        <f>B16+B19+B22+B25+B28+B31</f>
        <v>500</v>
      </c>
      <c r="C13" s="12">
        <f t="shared" ref="C13:D13" si="0">C16+C19+C22+C25+C28+C31</f>
        <v>0</v>
      </c>
      <c r="D13" s="12">
        <f t="shared" si="0"/>
        <v>500</v>
      </c>
      <c r="E13" s="71"/>
      <c r="F13" s="72"/>
      <c r="G13" s="72"/>
      <c r="H13" s="73"/>
      <c r="I13" s="4"/>
      <c r="J13" s="4"/>
    </row>
    <row r="14" spans="1:10" ht="15.75" customHeight="1" x14ac:dyDescent="0.2">
      <c r="A14" s="6" t="s">
        <v>35</v>
      </c>
      <c r="B14" s="11">
        <f>B15</f>
        <v>500</v>
      </c>
      <c r="C14" s="11">
        <f>C15</f>
        <v>0</v>
      </c>
      <c r="D14" s="11">
        <f>D15</f>
        <v>500</v>
      </c>
      <c r="E14" s="71"/>
      <c r="F14" s="72"/>
      <c r="G14" s="72"/>
      <c r="H14" s="73"/>
      <c r="I14" s="4"/>
      <c r="J14" s="4"/>
    </row>
    <row r="15" spans="1:10" ht="15" customHeight="1" x14ac:dyDescent="0.2">
      <c r="A15" s="5" t="s">
        <v>9</v>
      </c>
      <c r="B15" s="12">
        <f>B36+B57+B78+B99+B120+B141+B162+B183+B204+B225+B246+B267+B288+B309+B330+B351+B372+B393+B414+B435+B456+B477+B498+B519+B540+B561+B582+B603+B624+B645+B666+B687+B708+B729+B750+B771+B792+B813+B834+B855+B876+B897+B918+B939+B960+B981+B1002+B1023+B1044+B1065+B1086+B1107+B1128+B1149+B1170+B1191+B1212+B1233+B1254+B1275+B1296+B1317+B1338+B1359+B1380+B1401+B1422+B1443+B1464+B1485+B1506+B1527+B1548+B1569+B1590+B1611+B1632+B1653+B1674+B1695+B1716+B1737+B1758+B1779+B1800+B1821+B1842+B1863+B1884+B1905+B1926</f>
        <v>500</v>
      </c>
      <c r="C15" s="12">
        <f>C36+C57+C78+C99+C120+C141+C162+C183+C204+C225+C246+C267+C288+C309+C330+C351+C372+C393+C414+C435+C456+C477+C498+C519+C540+C561+C582+C603+C624+C645+C666+C687+C708+C729+C750+C771+C792+C813+C834+C855+C876+C897+C918+C939+C960+C981+C1002+C1023+C1044+C1065+C1086+C1107+C1128+C1149+C1170+C1191+C1212+C1233+C1254+C1275+C1296+C1317+C1338+C1359+C1380+C1401+C1422+C1443+C1464+C1485+C1506+C1527+C1548+C1569+C1590+C1611+C1632+C1653+C1674+C1695+C1716+C1737+C1758+C1779+C1800+C1821+C1842+C1863+C1884+C1905+C1926</f>
        <v>0</v>
      </c>
      <c r="D15" s="12">
        <f>B15+C15</f>
        <v>500</v>
      </c>
      <c r="E15" s="71"/>
      <c r="F15" s="72"/>
      <c r="G15" s="72"/>
      <c r="H15" s="73"/>
      <c r="I15" s="4"/>
      <c r="J15" s="4"/>
    </row>
    <row r="16" spans="1:10" ht="15" customHeight="1" x14ac:dyDescent="0.2">
      <c r="A16" s="22" t="s">
        <v>7</v>
      </c>
      <c r="B16" s="12">
        <f>B37+B58+B79+B100+B121+B142+B163+B184+B205+B226+B247+B268+B289+B310+B331+B352+B373+B394+B415+B436+B457+B478+B499+B520+B541+B562+B583+B604+B625+B646+B667+B688+B709+B730+B751+B772+B793+B814+B835+B856+B877+B898+B919+B940+B961+B982+B1003+B1024+B1045+B1066+B1087+B1108+B1129+B1150+B1171+B1192+B1213+B1234+B1255+B1276+B1297+B1318+B1339+B1360+B1381+B1402+B1423+B1444+B1465+B1486+B1507+B1528+B1549+B1570+B1591+B1612+B1633+B1654+B1675+B1696+B1717+B1738+B1759+B1780+B1801+B1822+B1843+B1864+B1885+B1906+B1927</f>
        <v>500</v>
      </c>
      <c r="C16" s="12">
        <f>C37+C58+C79+C100+C121+C142+C163+C184+C205+C226+C247+C268+C289+C310+C331+C352+C373+C394+C415+C436+C457+C478+C499+C520+C541+C562+C583+C604+C625+C646+C667+C688+C709+C730+C751+C772+C793+C814+C835+C856+C877+C898+C919+C940+C961+C982+C1003+C1024+C1045+C1066+C1087+C1108+C1129+C1150+C1171+C1192+C1213+C1234+C1255+C1276+C1297+C1318+C1339+C1360+C1381+C1402+C1423+C1444+C1465+C1486+C1507+C1528+C1549+C1570+C1591+C1612+C1633+C1654+C1675+C1696+C1717+C1738+C1759+C1780+C1801+C1822+C1843+C1864+C1885+C1906+C1927</f>
        <v>0</v>
      </c>
      <c r="D16" s="13">
        <f t="shared" ref="D16" si="1">B16+C16</f>
        <v>500</v>
      </c>
      <c r="E16" s="71"/>
      <c r="F16" s="72"/>
      <c r="G16" s="72"/>
      <c r="H16" s="73"/>
      <c r="I16" s="4"/>
      <c r="J16" s="4"/>
    </row>
    <row r="17" spans="1:10" ht="15.75" customHeight="1" x14ac:dyDescent="0.2">
      <c r="A17" s="28" t="s">
        <v>34</v>
      </c>
      <c r="B17" s="29">
        <f>B18</f>
        <v>0</v>
      </c>
      <c r="C17" s="29">
        <f>C18</f>
        <v>0</v>
      </c>
      <c r="D17" s="29">
        <f>D18</f>
        <v>0</v>
      </c>
      <c r="E17" s="71"/>
      <c r="F17" s="72"/>
      <c r="G17" s="72"/>
      <c r="H17" s="73"/>
      <c r="I17" s="4"/>
      <c r="J17" s="4"/>
    </row>
    <row r="18" spans="1:10" ht="15" customHeight="1" x14ac:dyDescent="0.2">
      <c r="A18" s="5" t="s">
        <v>9</v>
      </c>
      <c r="B18" s="12">
        <f>B39+B60+B81+B102+B123+B144+B165+B186+B207+B228+B249+B270+B291+B312+B333+B354+B375+B396+B417+B438+B459+B480+B501+B522+B543+B564+B585+B606+B627+B648+B669+B690+B711+B732+B753+B774+B795+B816+B837+B858+B879+B900+B921+B942+B963+B984+B1005+B1026+B1047+B1068+B1089+B1110+B1131+B1152+B1173+B1194+B1215+B1236+B1257+B1278+B1299+B1320+B1341+B1362+B1383+B1404+B1425+B1446+B1467+B1488+B1509+B1530+B1551+B1572+B1593+B1614+B1635+B1656+B1677+B1698+B1719+B1740+B1761+B1782+B1803+B1824+B1845+B1866+B1887+B1908+B1929</f>
        <v>0</v>
      </c>
      <c r="C18" s="12">
        <f>C39+C60+C81+C102+C123+C144+C165+C186+C207+C228+C249+C270+C291+C312+C333+C354+C375+C396+C417+C438+C459+C480+C501+C522+C543+C564+C585+C606+C627+C648+C669+C690+C711+C732+C753+C774+C795+C816+C837+C858+C879+C900+C921+C942+C963+C984+C1005+C1026+C1047+C1068+C1089+C1110+C1131+C1152+C1173+C1194+C1215+C1236+C1257+C1278+C1299+C1320+C1341+C1362+C1383+C1404+C1425+C1446+C1467+C1488+C1509+C1530+C1551+C1572+C1593+C1614+C1635+C1656+C1677+C1698+C1719+C1740+C1761+C1782+C1803+C1824+C1845+C1866+C1887+C1908+C1929</f>
        <v>0</v>
      </c>
      <c r="D18" s="12">
        <f>B18+C18</f>
        <v>0</v>
      </c>
      <c r="E18" s="71"/>
      <c r="F18" s="72"/>
      <c r="G18" s="72"/>
      <c r="H18" s="73"/>
      <c r="I18" s="4"/>
      <c r="J18" s="4"/>
    </row>
    <row r="19" spans="1:10" ht="15" customHeight="1" x14ac:dyDescent="0.2">
      <c r="A19" s="22" t="s">
        <v>7</v>
      </c>
      <c r="B19" s="12">
        <f>B40+B61+B82+B103+B124+B145+B166+B187+B208+B229+B250+B271+B292+B313+B334+B355+B376+B397+B418+B439+B460+B481+B502+B523+B544+B565+B586+B607+B628+B649+B670+B691+B712+B733+B754+B775+B796+B817+B838+B859+B880+B901+B922+B943+B964+B985+B1006+B1027+B1048+B1069+B1090+B1111+B1132+B1153+B1174+B1195+B1216+B1237+B1258+B1279+B1300+B1321+B1342+B1363+B1384+B1405+B1426+B1447+B1468+B1489+B1510+B1531+B1552+B1573+B1594+B1615+B1636+B1657+B1678+B1699+B1720+B1741+B1762+B1783+B1804+B1825+B1846+B1867+B1888+B1909+B1930</f>
        <v>0</v>
      </c>
      <c r="C19" s="12">
        <f>C40+C61+C82+C103+C124+C145+C166+C187+C208+C229+C250+C271+C292+C313+C334+C355+C376+C397+C418+C439+C460+C481+C502+C523+C544+C565+C586+C607+C628+C649+C670+C691+C712+C733+C754+C775+C796+C817+C838+C859+C880+C901+C922+C943+C964+C985+C1006+C1027+C1048+C1069+C1090+C1111+C1132+C1153+C1174+C1195+C1216+C1237+C1258+C1279+C1300+C1321+C1342+C1363+C1384+C1405+C1426+C1447+C1468+C1489+C1510+C1531+C1552+C1573+C1594+C1615+C1636+C1657+C1678+C1699+C1720+C1741+C1762+C1783+C1804+C1825+C1846+C1867+C1888+C1909+C1930</f>
        <v>0</v>
      </c>
      <c r="D19" s="13">
        <f t="shared" ref="D19" si="2">B19+C19</f>
        <v>0</v>
      </c>
      <c r="E19" s="71"/>
      <c r="F19" s="72"/>
      <c r="G19" s="72"/>
      <c r="H19" s="73"/>
      <c r="I19" s="4"/>
      <c r="J19" s="4"/>
    </row>
    <row r="20" spans="1:10" ht="15.75" customHeight="1" x14ac:dyDescent="0.2">
      <c r="A20" s="30" t="s">
        <v>36</v>
      </c>
      <c r="B20" s="31">
        <f>B21</f>
        <v>0</v>
      </c>
      <c r="C20" s="31">
        <f>C21</f>
        <v>0</v>
      </c>
      <c r="D20" s="31">
        <f>D21</f>
        <v>0</v>
      </c>
      <c r="E20" s="71"/>
      <c r="F20" s="72"/>
      <c r="G20" s="72"/>
      <c r="H20" s="73"/>
      <c r="I20" s="4"/>
      <c r="J20" s="4"/>
    </row>
    <row r="21" spans="1:10" ht="15" customHeight="1" x14ac:dyDescent="0.2">
      <c r="A21" s="5" t="s">
        <v>9</v>
      </c>
      <c r="B21" s="12">
        <f>B42+B63+B84+B105+B126+B147+B168+B189+B210+B231+B252+B273+B294+B315+B336+B357+B378+B399+B420+B441+B462+B483+B504+B525+B546+B567+B588+B609+B630+B651+B672+B693+B714+B735+B756+B777+B798+B819+B840+B861+B882+B903+B924+B945+B966+B987+B1008+B1029+B1050+B1071+B1092+B1113+B1134+B1155+B1176+B1197+B1218+B1239+B1260+B1281+B1302+B1323+B1344+B1365+B1386+B1407+B1428+B1449+B1470+B1491+B1512+B1533+B1554+B1575+B1596+B1617+B1638+B1659+B1680+B1701+B1722+B1743+B1764+B1785+B1806+B1827+B1848+B1869+B1890+B1911+B1932</f>
        <v>0</v>
      </c>
      <c r="C21" s="12">
        <f>C42+C63+C84+C105+C126+C147+C168+C189+C210+C231+C252+C273+C294+C315+C336+C357+C378+C399+C420+C441+C462+C483+C504+C525+C546+C567+C588+C609+C630+C651+C672+C693+C714+C735+C756+C777+C798+C819+C840+C861+C882+C903+C924+C945+C966+C987+C1008+C1029+C1050+C1071+C1092+C1113+C1134+C1155+C1176+C1197+C1218+C1239+C1260+C1281+C1302+C1323+C1344+C1365+C1386+C1407+C1428+C1449+C1470+C1491+C1512+C1533+C1554+C1575+C1596+C1617+C1638+C1659+C1680+C1701+C1722+C1743+C1764+C1785+C1806+C1827+C1848+C1869+C1890+C1911+C1932</f>
        <v>0</v>
      </c>
      <c r="D21" s="12">
        <f>B21+C21</f>
        <v>0</v>
      </c>
      <c r="E21" s="71"/>
      <c r="F21" s="72"/>
      <c r="G21" s="72"/>
      <c r="H21" s="73"/>
      <c r="I21" s="4"/>
      <c r="J21" s="4"/>
    </row>
    <row r="22" spans="1:10" ht="15" customHeight="1" x14ac:dyDescent="0.2">
      <c r="A22" s="22" t="s">
        <v>7</v>
      </c>
      <c r="B22" s="12">
        <f>B43+B64+B85+B106+B127+B148+B169+B190+B211+B232+B253+B274+B295+B316+B337+B358+B379+B400+B421+B442+B463+B484+B505+B526+B547+B568+B589+B610+B631+B652+B673+B694+B715+B736+B757+B778+B799+B820+B841+B862+B883+B904+B925+B946+B967+B988+B1009+B1030+B1051+B1072+B1093+B1114+B1135+B1156+B1177+B1198+B1219+B1240+B1261+B1282+B1303+B1324+B1345+B1366+B1387+B1408+B1429+B1450+B1471+B1492+B1513+B1534+B1555+B1576+B1597+B1618+B1639+B1660+B1681+B1702+B1723+B1744+B1765+B1786+B1807+B1828+B1849+B1870+B1891+B1912+B1933</f>
        <v>0</v>
      </c>
      <c r="C22" s="12">
        <f>C43+C64+C85+C106+C127+C148+C169+C190+C211+C232+C253+C274+C295+C316+C337+C358+C379+C400+C421+C442+C463+C484+C505+C526+C547+C568+C589+C610+C631+C652+C673+C694+C715+C736+C757+C778+C799+C820+C841+C862+C883+C904+C925+C946+C967+C988+C1009+C1030+C1051+C1072+C1093+C1114+C1135+C1156+C1177+C1198+C1219+C1240+C1261+C1282+C1303+C1324+C1345+C1366+C1387+C1408+C1429+C1450+C1471+C1492+C1513+C1534+C1555+C1576+C1597+C1618+C1639+C1660+C1681+C1702+C1723+C1744+C1765+C1786+C1807+C1828+C1849+C1870+C1891+C1912+C1933</f>
        <v>0</v>
      </c>
      <c r="D22" s="13">
        <f t="shared" ref="D22" si="3">B22+C22</f>
        <v>0</v>
      </c>
      <c r="E22" s="71"/>
      <c r="F22" s="72"/>
      <c r="G22" s="72"/>
      <c r="H22" s="73"/>
      <c r="I22" s="4"/>
      <c r="J22" s="4"/>
    </row>
    <row r="23" spans="1:10" ht="15.75" customHeight="1" x14ac:dyDescent="0.2">
      <c r="A23" s="34" t="s">
        <v>41</v>
      </c>
      <c r="B23" s="35">
        <f>B24</f>
        <v>0</v>
      </c>
      <c r="C23" s="35">
        <f>C24</f>
        <v>0</v>
      </c>
      <c r="D23" s="35">
        <f>D24</f>
        <v>0</v>
      </c>
      <c r="E23" s="71"/>
      <c r="F23" s="72"/>
      <c r="G23" s="72"/>
      <c r="H23" s="73"/>
      <c r="I23" s="4"/>
      <c r="J23" s="4"/>
    </row>
    <row r="24" spans="1:10" ht="15" customHeight="1" x14ac:dyDescent="0.2">
      <c r="A24" s="5" t="s">
        <v>9</v>
      </c>
      <c r="B24" s="12">
        <f>B45+B66+B87+B108+B129+B150+B171+B192+B213+B234+B255+B276+B297+B318+B339+B360+B381+B402+B423+B444+B465+B486+B507+B528+B549+B570+B591+B612+B633+B654+B675+B696+B717+B738+B759+B780+B801+B822+B843+B864+B885+B906+B927+B948+B969+B990+B1011+B1032+B1053+B1074+B1095+B1116+B1137+B1158+B1179+B1200+B1221+B1242+B1263+B1284+B1305+B1326+B1347+B1368+B1389+B1410+B1431+B1452+B1473+B1494+B1515+B1536+B1557+B1578+B1599+B1620+B1641+B1662+B1683+B1704+B1725+B1746+B1767+B1788+B1809+B1830+B1851+B1872+B1893+B1914+B1935</f>
        <v>0</v>
      </c>
      <c r="C24" s="12">
        <f>C45+C66+C87+C108+C129+C150+C171+C192+C213+C234+C255+C276+C297+C318+C339+C360+C381+C402+C423+C444+C465+C486+C507+C528+C549+C570+C591+C612+C633+C654+C675+C696+C717+C738+C759+C780+C801+C822+C843+C864+C885+C906+C927+C948+C969+C990+C1011+C1032+C1053+C1074+C1095+C1116+C1137+C1158+C1179+C1200+C1221+C1242+C1263+C1284+C1305+C1326+C1347+C1368+C1389+C1410+C1431+C1452+C1473+C1494+C1515+C1536+C1557+C1578+C1599+C1620+C1641+C1662+C1683+C1704+C1725+C1746+C1767+C1788+C1809+C1830+C1851+C1872+C1893+C1914+C1935</f>
        <v>0</v>
      </c>
      <c r="D24" s="12">
        <f>B24+C24</f>
        <v>0</v>
      </c>
      <c r="E24" s="71"/>
      <c r="F24" s="72"/>
      <c r="G24" s="72"/>
      <c r="H24" s="73"/>
      <c r="I24" s="4"/>
      <c r="J24" s="4"/>
    </row>
    <row r="25" spans="1:10" ht="15" customHeight="1" x14ac:dyDescent="0.2">
      <c r="A25" s="22" t="s">
        <v>7</v>
      </c>
      <c r="B25" s="12">
        <f>B46+B67+B88+B109+B130+B151+B172+B193+B214+B235+B256+B277+B298+B319+B340+B361+B382+B403+B424+B445+B466+B487+B508+B529+B550+B571+B592+B613+B634+B655+B676+B697+B718+B739+B760+B781+B802+B823+B844+B865+B886+B907+B928+B949+B970+B991+B1012+B1033+B1054+B1075+B1096+B1117+B1138+B1159+B1180+B1201+B1222+B1243+B1264+B1285+B1306+B1327+B1348+B1369+B1390+B1411+B1432+B1453+B1474+B1495+B1516+B1537+B1558+B1579+B1600+B1621+B1642+B1663+B1684+B1705+B1726+B1747+B1768+B1789+B1810+B1831+B1852+B1873+B1894+B1915+B1936</f>
        <v>0</v>
      </c>
      <c r="C25" s="12">
        <f>C46+C67+C88+C109+C130+C151+C172+C193+C214+C235+C256+C277+C298+C319+C340+C361+C382+C403+C424+C445+C466+C487+C508+C529+C550+C571+C592+C613+C634+C655+C676+C697+C718+C739+C760+C781+C802+C823+C844+C865+C886+C907+C928+C949+C970+C991+C1012+C1033+C1054+C1075+C1096+C1117+C1138+C1159+C1180+C1201+C1222+C1243+C1264+C1285+C1306+C1327+C1348+C1369+C1390+C1411+C1432+C1453+C1474+C1495+C1516+C1537+C1558+C1579+C1600+C1621+C1642+C1663+C1684+C1705+C1726+C1747+C1768+C1789+C1810+C1831+C1852+C1873+C1894+C1915+C1936</f>
        <v>0</v>
      </c>
      <c r="D25" s="13">
        <f t="shared" ref="D25" si="4">B25+C25</f>
        <v>0</v>
      </c>
      <c r="E25" s="71"/>
      <c r="F25" s="72"/>
      <c r="G25" s="72"/>
      <c r="H25" s="73"/>
      <c r="I25" s="4"/>
      <c r="J25" s="4"/>
    </row>
    <row r="26" spans="1:10" ht="15.75" customHeight="1" x14ac:dyDescent="0.2">
      <c r="A26" s="36" t="s">
        <v>37</v>
      </c>
      <c r="B26" s="37">
        <f>B27</f>
        <v>0</v>
      </c>
      <c r="C26" s="37">
        <f>C27</f>
        <v>0</v>
      </c>
      <c r="D26" s="37">
        <f>D27</f>
        <v>0</v>
      </c>
      <c r="E26" s="71"/>
      <c r="F26" s="72"/>
      <c r="G26" s="72"/>
      <c r="H26" s="73"/>
      <c r="I26" s="4"/>
      <c r="J26" s="4"/>
    </row>
    <row r="27" spans="1:10" ht="15" customHeight="1" x14ac:dyDescent="0.2">
      <c r="A27" s="5" t="s">
        <v>9</v>
      </c>
      <c r="B27" s="12">
        <f>B48+B69+B90+B111+B132+B153+B174+B195+B216+B237+B258+B279+B300+B321+B342+B363+B384+B405+B426+B447+B468+B489+B510+B531+B552+B573+B594+B615+B636+B657+B678+B699+B720+B741+B762+B783+B804+B825+B846+B867+B888+B909+B930+B951+B972+B993+B1014+B1035+B1056+B1077+B1098+B1119+B1140+B1161+B1182+B1203+B1224+B1245+B1266+B1287+B1308+B1329+B1350+B1371+B1392+B1413+B1434+B1455+B1476+B1497+B1518+B1539+B1560+B1581+B1602+B1623+B1644+B1665+B1686+B1707+B1728+B1749+B1770+B1791+B1812+B1833+B1854+B1875+B1896+B1917+B1938</f>
        <v>0</v>
      </c>
      <c r="C27" s="12">
        <f>C48+C69+C90+C111+C132+C153+C174+C195+C216+C237+C258+C279+C300+C321+C342+C363+C384+C405+C426+C447+C468+C489+C510+C531+C552+C573+C594+C615+C636+C657+C678+C699+C720+C741+C762+C783+C804+C825+C846+C867+C888+C909+C930+C951+C972+C993+C1014+C1035+C1056+C1077+C1098+C1119+C1140+C1161+C1182+C1203+C1224+C1245+C1266+C1287+C1308+C1329+C1350+C1371+C1392+C1413+C1434+C1455+C1476+C1497+C1518+C1539+C1560+C1581+C1602+C1623+C1644+C1665+C1686+C1707+C1728+C1749+C1770+C1791+C1812+C1833+C1854+C1875+C1896+C1917+C1938</f>
        <v>0</v>
      </c>
      <c r="D27" s="12">
        <f>B27+C27</f>
        <v>0</v>
      </c>
      <c r="E27" s="71"/>
      <c r="F27" s="72"/>
      <c r="G27" s="72"/>
      <c r="H27" s="73"/>
      <c r="I27" s="4"/>
      <c r="J27" s="4"/>
    </row>
    <row r="28" spans="1:10" ht="15" customHeight="1" x14ac:dyDescent="0.2">
      <c r="A28" s="22" t="s">
        <v>7</v>
      </c>
      <c r="B28" s="12">
        <f>B49+B70+B91+B112+B133+B154+B175+B196+B217+B238+B259+B280+B301+B322+B343+B364+B385+B406+B427+B448+B469+B490+B511+B532+B553+B574+B595+B616+B637+B658+B679+B700+B721+B742+B763+B784+B805+B826+B847+B868+B889+B910+B931+B952+B973+B994+B1015+B1036+B1057+B1078+B1099+B1120+B1141+B1162+B1183+B1204+B1225+B1246+B1267+B1288+B1309+B1330+B1351+B1372+B1393+B1414+B1435+B1456+B1477+B1498+B1519+B1540+B1561+B1582+B1603+B1624+B1645+B1666+B1687+B1708+B1729+B1750+B1771+B1792+B1813+B1834+B1855+B1876+B1897+B1918+B1939</f>
        <v>0</v>
      </c>
      <c r="C28" s="12">
        <f>C49+C70+C91+C112+C133+C154+C175+C196+C217+C238+C259+C280+C301+C322+C343+C364+C385+C406+C427+C448+C469+C490+C511+C532+C553+C574+C595+C616+C637+C658+C679+C700+C721+C742+C763+C784+C805+C826+C847+C868+C889+C910+C931+C952+C973+C994+C1015+C1036+C1057+C1078+C1099+C1120+C1141+C1162+C1183+C1204+C1225+C1246+C1267+C1288+C1309+C1330+C1351+C1372+C1393+C1414+C1435+C1456+C1477+C1498+C1519+C1540+C1561+C1582+C1603+C1624+C1645+C1666+C1687+C1708+C1729+C1750+C1771+C1792+C1813+C1834+C1855+C1876+C1897+C1918+C1939</f>
        <v>0</v>
      </c>
      <c r="D28" s="13">
        <f t="shared" ref="D28" si="5">B28+C28</f>
        <v>0</v>
      </c>
      <c r="E28" s="71"/>
      <c r="F28" s="72"/>
      <c r="G28" s="72"/>
      <c r="H28" s="73"/>
      <c r="I28" s="4"/>
      <c r="J28" s="4"/>
    </row>
    <row r="29" spans="1:10" ht="15.75" customHeight="1" x14ac:dyDescent="0.2">
      <c r="A29" s="32" t="s">
        <v>38</v>
      </c>
      <c r="B29" s="33">
        <f>B30</f>
        <v>0</v>
      </c>
      <c r="C29" s="33">
        <f>C30</f>
        <v>0</v>
      </c>
      <c r="D29" s="33">
        <f>D30</f>
        <v>0</v>
      </c>
      <c r="E29" s="71"/>
      <c r="F29" s="72"/>
      <c r="G29" s="72"/>
      <c r="H29" s="73"/>
      <c r="I29" s="4"/>
      <c r="J29" s="4"/>
    </row>
    <row r="30" spans="1:10" ht="15" customHeight="1" x14ac:dyDescent="0.2">
      <c r="A30" s="5" t="s">
        <v>9</v>
      </c>
      <c r="B30" s="12">
        <f>B51+B72+B93+B114+B135+B156+B177+B198+B219+B240+B261+B282+B303+B324+B345+B366+B387+B408+B429+B450+B471+B492+B513+B534+B555+B576+B597+B618+B639+B660+B681+B702+B723+B744+B765+B786+B807+B828+B849+B870+B891+B912+B933+B954+B975+B996+B1017+B1038+B1059+B1080+B1101+B1122+B1143+B1164+B1185+B1206+B1227+B1248+B1269+B1290+B1311+B1332+B1353+B1374+B1395+B1416+B1437+B1458+B1479+B1500+B1521+B1542+B1563+B1584+B1605+B1626+B1647+B1668+B1689+B1710+B1731+B1752+B1773+B1794+B1815+B1836+B1857+B1878+B1899+B1920+B1941</f>
        <v>0</v>
      </c>
      <c r="C30" s="12">
        <f>C51+C72+C93+C114+C135+C156+C177+C198+C219+C240+C261+C282+C303+C324+C345+C366+C387+C408+C429+C450+C471+C492+C513+C534+C555+C576+C597+C618+C639+C660+C681+C702+C723+C744+C765+C786+C807+C828+C849+C870+C891+C912+C933+C954+C975+C996+C1017+C1038+C1059+C1080+C1101+C1122+C1143+C1164+C1185+C1206+C1227+C1248+C1269+C1290+C1311+C1332+C1353+C1374+C1395+C1416+C1437+C1458+C1479+C1500+C1521+C1542+C1563+C1584+C1605+C1626+C1647+C1668+C1689+C1710+C1731+C1752+C1773+C1794+C1815+C1836+C1857+C1878+C1899+C1920+C1941</f>
        <v>0</v>
      </c>
      <c r="D30" s="12">
        <f>B30+C30</f>
        <v>0</v>
      </c>
      <c r="E30" s="71"/>
      <c r="F30" s="72"/>
      <c r="G30" s="72"/>
      <c r="H30" s="73"/>
      <c r="I30" s="4"/>
      <c r="J30" s="4"/>
    </row>
    <row r="31" spans="1:10" ht="15" customHeight="1" thickBot="1" x14ac:dyDescent="0.25">
      <c r="A31" s="22" t="s">
        <v>7</v>
      </c>
      <c r="B31" s="12">
        <f>B52+B73+B94+B115+B136+B157+B178+B199+B220+B241+B262+B283+B304+B325+B346+B367+B388+B409+B430+B451+B472+B493+B514+B535+B556+B577+B598+B619+B640+B661+B682+B703+B724+B745+B766+B787+B808+B829+B850+B871+B892+B913+B934+B955+B976+B997+B1018+B1039+B1060+B1081+B1102+B1123+B1144+B1165+B1186+B1207+B1228+B1249+B1270+B1291+B1312+B1333+B1354+B1375+B1396+B1417+B1438+B1459+B1480+B1501+B1522+B1543+B1564+B1585+B1606+B1627+B1648+B1669+B1690+B1711+B1732+B1753+B1774+B1795+B1816+B1837+B1858+B1879+B1900+B1921+B1942</f>
        <v>0</v>
      </c>
      <c r="C31" s="12">
        <f>C52+C73+C94+C115+C136+C157+C178+C199+C220+C241+C262+C283+C304+C325+C346+C367+C388+C409+C430+C451+C472+C493+C514+C535+C556+C577+C598+C619+C640+C661+C682+C703+C724+C745+C766+C787+C808+C829+C850+C871+C892+C913+C934+C955+C976+C997+C1018+C1039+C1060+C1081+C1102+C1123+C1144+C1165+C1186+C1207+C1228+C1249+C1270+C1291+C1312+C1333+C1354+C1375+C1396+C1417+C1438+C1459+C1480+C1501+C1522+C1543+C1564+C1585+C1606+C1627+C1648+C1669+C1690+C1711+C1732+C1753+C1774+C1795+C1816+C1837+C1858+C1879+C1900+C1921+C1942</f>
        <v>0</v>
      </c>
      <c r="D31" s="13">
        <f t="shared" ref="D31" si="6">B31+C31</f>
        <v>0</v>
      </c>
      <c r="E31" s="71"/>
      <c r="F31" s="72"/>
      <c r="G31" s="72"/>
      <c r="H31" s="73"/>
      <c r="I31" s="4"/>
      <c r="J31" s="4"/>
    </row>
    <row r="32" spans="1:10" ht="47.25" customHeight="1" thickBot="1" x14ac:dyDescent="0.25">
      <c r="A32" s="25" t="s">
        <v>71</v>
      </c>
      <c r="B32" s="19">
        <f>B33</f>
        <v>500</v>
      </c>
      <c r="C32" s="19">
        <f>C33</f>
        <v>0</v>
      </c>
      <c r="D32" s="19">
        <f>B32+C32</f>
        <v>500</v>
      </c>
      <c r="E32" s="68"/>
      <c r="F32" s="69"/>
      <c r="G32" s="69"/>
      <c r="H32" s="70"/>
      <c r="I32" s="4"/>
      <c r="J32" s="4"/>
    </row>
    <row r="33" spans="1:10" ht="15" customHeight="1" x14ac:dyDescent="0.2">
      <c r="A33" s="18" t="s">
        <v>9</v>
      </c>
      <c r="B33" s="12">
        <f>B36+B39+B42+B45+B48+B51</f>
        <v>500</v>
      </c>
      <c r="C33" s="12">
        <f t="shared" ref="C33:D34" si="7">C36+C39+C42+C45+C48+C51</f>
        <v>0</v>
      </c>
      <c r="D33" s="12">
        <f t="shared" si="7"/>
        <v>500</v>
      </c>
      <c r="E33" s="71"/>
      <c r="F33" s="72"/>
      <c r="G33" s="72"/>
      <c r="H33" s="73"/>
      <c r="I33" s="4"/>
      <c r="J33" s="4"/>
    </row>
    <row r="34" spans="1:10" ht="15" customHeight="1" x14ac:dyDescent="0.2">
      <c r="A34" s="22" t="s">
        <v>7</v>
      </c>
      <c r="B34" s="12">
        <f>B37+B40+B43+B46+B49+B52</f>
        <v>500</v>
      </c>
      <c r="C34" s="12">
        <f t="shared" si="7"/>
        <v>0</v>
      </c>
      <c r="D34" s="12">
        <f t="shared" si="7"/>
        <v>500</v>
      </c>
      <c r="E34" s="71"/>
      <c r="F34" s="72"/>
      <c r="G34" s="72"/>
      <c r="H34" s="73"/>
      <c r="I34" s="4"/>
      <c r="J34" s="4"/>
    </row>
    <row r="35" spans="1:10" ht="15.75" customHeight="1" x14ac:dyDescent="0.2">
      <c r="A35" s="6" t="s">
        <v>35</v>
      </c>
      <c r="B35" s="11">
        <f>B36</f>
        <v>500</v>
      </c>
      <c r="C35" s="11">
        <f>C36</f>
        <v>0</v>
      </c>
      <c r="D35" s="11">
        <f>D36</f>
        <v>500</v>
      </c>
      <c r="E35" s="71"/>
      <c r="F35" s="72"/>
      <c r="G35" s="72"/>
      <c r="H35" s="73"/>
      <c r="I35" s="4"/>
      <c r="J35" s="4"/>
    </row>
    <row r="36" spans="1:10" ht="15" customHeight="1" x14ac:dyDescent="0.2">
      <c r="A36" s="5" t="s">
        <v>9</v>
      </c>
      <c r="B36" s="12">
        <v>500</v>
      </c>
      <c r="C36" s="23"/>
      <c r="D36" s="12">
        <f>B36+C36</f>
        <v>500</v>
      </c>
      <c r="E36" s="71"/>
      <c r="F36" s="72"/>
      <c r="G36" s="72"/>
      <c r="H36" s="73"/>
      <c r="I36" s="4"/>
      <c r="J36" s="4"/>
    </row>
    <row r="37" spans="1:10" ht="15" customHeight="1" x14ac:dyDescent="0.2">
      <c r="A37" s="22" t="s">
        <v>7</v>
      </c>
      <c r="B37" s="14">
        <v>500</v>
      </c>
      <c r="C37" s="23">
        <f>2384.8-2384.8</f>
        <v>0</v>
      </c>
      <c r="D37" s="13">
        <f t="shared" ref="D37" si="8">B37+C37</f>
        <v>500</v>
      </c>
      <c r="E37" s="71"/>
      <c r="F37" s="72"/>
      <c r="G37" s="72"/>
      <c r="H37" s="73"/>
      <c r="I37" s="4"/>
      <c r="J37" s="4"/>
    </row>
    <row r="38" spans="1:10" ht="15.75" customHeight="1" x14ac:dyDescent="0.2">
      <c r="A38" s="28" t="s">
        <v>34</v>
      </c>
      <c r="B38" s="40">
        <f>B39</f>
        <v>0</v>
      </c>
      <c r="C38" s="40">
        <f>C39</f>
        <v>0</v>
      </c>
      <c r="D38" s="29">
        <f>D39</f>
        <v>0</v>
      </c>
      <c r="E38" s="71"/>
      <c r="F38" s="72"/>
      <c r="G38" s="72"/>
      <c r="H38" s="73"/>
      <c r="I38" s="4"/>
      <c r="J38" s="4"/>
    </row>
    <row r="39" spans="1:10" ht="15" customHeight="1" x14ac:dyDescent="0.2">
      <c r="A39" s="5" t="s">
        <v>9</v>
      </c>
      <c r="B39" s="12"/>
      <c r="C39" s="23"/>
      <c r="D39" s="12">
        <f>B39+C39</f>
        <v>0</v>
      </c>
      <c r="E39" s="71"/>
      <c r="F39" s="72"/>
      <c r="G39" s="72"/>
      <c r="H39" s="73"/>
      <c r="I39" s="4"/>
      <c r="J39" s="4"/>
    </row>
    <row r="40" spans="1:10" ht="15" customHeight="1" x14ac:dyDescent="0.2">
      <c r="A40" s="22" t="s">
        <v>7</v>
      </c>
      <c r="B40" s="14"/>
      <c r="C40" s="23">
        <f>2384.8-2384.8</f>
        <v>0</v>
      </c>
      <c r="D40" s="13">
        <f t="shared" ref="D40" si="9">B40+C40</f>
        <v>0</v>
      </c>
      <c r="E40" s="71"/>
      <c r="F40" s="72"/>
      <c r="G40" s="72"/>
      <c r="H40" s="73"/>
      <c r="I40" s="4"/>
      <c r="J40" s="4"/>
    </row>
    <row r="41" spans="1:10" ht="15.75" customHeight="1" x14ac:dyDescent="0.2">
      <c r="A41" s="30" t="s">
        <v>36</v>
      </c>
      <c r="B41" s="41">
        <f>B42</f>
        <v>0</v>
      </c>
      <c r="C41" s="41">
        <f>C42</f>
        <v>0</v>
      </c>
      <c r="D41" s="31">
        <f>D42</f>
        <v>0</v>
      </c>
      <c r="E41" s="71"/>
      <c r="F41" s="72"/>
      <c r="G41" s="72"/>
      <c r="H41" s="73"/>
      <c r="I41" s="4"/>
      <c r="J41" s="4"/>
    </row>
    <row r="42" spans="1:10" ht="15" customHeight="1" x14ac:dyDescent="0.2">
      <c r="A42" s="5" t="s">
        <v>9</v>
      </c>
      <c r="B42" s="12"/>
      <c r="C42" s="23"/>
      <c r="D42" s="12">
        <f>B42+C42</f>
        <v>0</v>
      </c>
      <c r="E42" s="71"/>
      <c r="F42" s="72"/>
      <c r="G42" s="72"/>
      <c r="H42" s="73"/>
      <c r="I42" s="4"/>
      <c r="J42" s="4"/>
    </row>
    <row r="43" spans="1:10" ht="15" customHeight="1" x14ac:dyDescent="0.2">
      <c r="A43" s="22" t="s">
        <v>7</v>
      </c>
      <c r="B43" s="14"/>
      <c r="C43" s="23">
        <f>2384.8-2384.8</f>
        <v>0</v>
      </c>
      <c r="D43" s="13">
        <f t="shared" ref="D43" si="10">B43+C43</f>
        <v>0</v>
      </c>
      <c r="E43" s="71"/>
      <c r="F43" s="72"/>
      <c r="G43" s="72"/>
      <c r="H43" s="73"/>
      <c r="I43" s="4"/>
      <c r="J43" s="4"/>
    </row>
    <row r="44" spans="1:10" ht="15.75" customHeight="1" x14ac:dyDescent="0.2">
      <c r="A44" s="34" t="s">
        <v>41</v>
      </c>
      <c r="B44" s="42">
        <f>B45</f>
        <v>0</v>
      </c>
      <c r="C44" s="42">
        <f>C45</f>
        <v>0</v>
      </c>
      <c r="D44" s="35">
        <f>D45</f>
        <v>0</v>
      </c>
      <c r="E44" s="71"/>
      <c r="F44" s="72"/>
      <c r="G44" s="72"/>
      <c r="H44" s="73"/>
      <c r="I44" s="4"/>
      <c r="J44" s="4"/>
    </row>
    <row r="45" spans="1:10" ht="15" customHeight="1" x14ac:dyDescent="0.2">
      <c r="A45" s="5" t="s">
        <v>9</v>
      </c>
      <c r="B45" s="12"/>
      <c r="C45" s="23"/>
      <c r="D45" s="12">
        <f>B45+C45</f>
        <v>0</v>
      </c>
      <c r="E45" s="71"/>
      <c r="F45" s="72"/>
      <c r="G45" s="72"/>
      <c r="H45" s="73"/>
      <c r="I45" s="4"/>
      <c r="J45" s="4"/>
    </row>
    <row r="46" spans="1:10" ht="15" customHeight="1" x14ac:dyDescent="0.2">
      <c r="A46" s="22" t="s">
        <v>7</v>
      </c>
      <c r="B46" s="14"/>
      <c r="C46" s="23">
        <f>2384.8-2384.8</f>
        <v>0</v>
      </c>
      <c r="D46" s="13">
        <f t="shared" ref="D46" si="11">B46+C46</f>
        <v>0</v>
      </c>
      <c r="E46" s="71"/>
      <c r="F46" s="72"/>
      <c r="G46" s="72"/>
      <c r="H46" s="73"/>
      <c r="I46" s="4"/>
      <c r="J46" s="4"/>
    </row>
    <row r="47" spans="1:10" ht="15.75" customHeight="1" x14ac:dyDescent="0.2">
      <c r="A47" s="36" t="s">
        <v>37</v>
      </c>
      <c r="B47" s="43">
        <f>B48</f>
        <v>0</v>
      </c>
      <c r="C47" s="43">
        <f>C48</f>
        <v>0</v>
      </c>
      <c r="D47" s="37">
        <f>D48</f>
        <v>0</v>
      </c>
      <c r="E47" s="71"/>
      <c r="F47" s="72"/>
      <c r="G47" s="72"/>
      <c r="H47" s="73"/>
      <c r="I47" s="4"/>
      <c r="J47" s="4"/>
    </row>
    <row r="48" spans="1:10" ht="15" customHeight="1" x14ac:dyDescent="0.2">
      <c r="A48" s="5" t="s">
        <v>9</v>
      </c>
      <c r="B48" s="12"/>
      <c r="C48" s="23"/>
      <c r="D48" s="12">
        <f>B48+C48</f>
        <v>0</v>
      </c>
      <c r="E48" s="71"/>
      <c r="F48" s="72"/>
      <c r="G48" s="72"/>
      <c r="H48" s="73"/>
      <c r="I48" s="4"/>
      <c r="J48" s="4"/>
    </row>
    <row r="49" spans="1:10" ht="15" customHeight="1" x14ac:dyDescent="0.2">
      <c r="A49" s="22" t="s">
        <v>7</v>
      </c>
      <c r="B49" s="14"/>
      <c r="C49" s="23">
        <f>2384.8-2384.8</f>
        <v>0</v>
      </c>
      <c r="D49" s="13">
        <f t="shared" ref="D49" si="12">B49+C49</f>
        <v>0</v>
      </c>
      <c r="E49" s="71"/>
      <c r="F49" s="72"/>
      <c r="G49" s="72"/>
      <c r="H49" s="73"/>
      <c r="I49" s="4"/>
      <c r="J49" s="4"/>
    </row>
    <row r="50" spans="1:10" ht="15.75" customHeight="1" x14ac:dyDescent="0.2">
      <c r="A50" s="32" t="s">
        <v>38</v>
      </c>
      <c r="B50" s="44">
        <f>B51</f>
        <v>0</v>
      </c>
      <c r="C50" s="44">
        <f>C51</f>
        <v>0</v>
      </c>
      <c r="D50" s="33">
        <f>D51</f>
        <v>0</v>
      </c>
      <c r="E50" s="71"/>
      <c r="F50" s="72"/>
      <c r="G50" s="72"/>
      <c r="H50" s="73"/>
      <c r="I50" s="4"/>
      <c r="J50" s="4"/>
    </row>
    <row r="51" spans="1:10" ht="15" customHeight="1" x14ac:dyDescent="0.2">
      <c r="A51" s="5" t="s">
        <v>9</v>
      </c>
      <c r="B51" s="12"/>
      <c r="C51" s="23"/>
      <c r="D51" s="12">
        <f>B51+C51</f>
        <v>0</v>
      </c>
      <c r="E51" s="71"/>
      <c r="F51" s="72"/>
      <c r="G51" s="72"/>
      <c r="H51" s="73"/>
      <c r="I51" s="4"/>
      <c r="J51" s="4"/>
    </row>
    <row r="52" spans="1:10" ht="15" customHeight="1" thickBot="1" x14ac:dyDescent="0.25">
      <c r="A52" s="22" t="s">
        <v>7</v>
      </c>
      <c r="B52" s="14"/>
      <c r="C52" s="23">
        <f>2384.8-2384.8</f>
        <v>0</v>
      </c>
      <c r="D52" s="13">
        <f t="shared" ref="D52" si="13">B52+C52</f>
        <v>0</v>
      </c>
      <c r="E52" s="71"/>
      <c r="F52" s="72"/>
      <c r="G52" s="72"/>
      <c r="H52" s="73"/>
      <c r="I52" s="4"/>
      <c r="J52" s="4"/>
    </row>
    <row r="53" spans="1:10" ht="47.25" customHeight="1" thickBot="1" x14ac:dyDescent="0.25">
      <c r="A53" s="25"/>
      <c r="B53" s="19">
        <f>B54</f>
        <v>0</v>
      </c>
      <c r="C53" s="19">
        <f>C54</f>
        <v>0</v>
      </c>
      <c r="D53" s="19">
        <f>B53+C53</f>
        <v>0</v>
      </c>
      <c r="E53" s="68"/>
      <c r="F53" s="69"/>
      <c r="G53" s="69"/>
      <c r="H53" s="70"/>
      <c r="I53" s="4"/>
      <c r="J53" s="4"/>
    </row>
    <row r="54" spans="1:10" ht="15" customHeight="1" x14ac:dyDescent="0.2">
      <c r="A54" s="18" t="s">
        <v>9</v>
      </c>
      <c r="B54" s="12">
        <f>B57+B60+B63+B66+B69+B72</f>
        <v>0</v>
      </c>
      <c r="C54" s="12">
        <f t="shared" ref="C54:D55" si="14">C57+C60+C63+C66+C69+C72</f>
        <v>0</v>
      </c>
      <c r="D54" s="12">
        <f t="shared" si="14"/>
        <v>0</v>
      </c>
      <c r="E54" s="71"/>
      <c r="F54" s="72"/>
      <c r="G54" s="72"/>
      <c r="H54" s="73"/>
      <c r="I54" s="4"/>
      <c r="J54" s="4"/>
    </row>
    <row r="55" spans="1:10" ht="15" customHeight="1" x14ac:dyDescent="0.2">
      <c r="A55" s="22" t="s">
        <v>7</v>
      </c>
      <c r="B55" s="12">
        <f>B58+B61+B64+B67+B70+B73</f>
        <v>0</v>
      </c>
      <c r="C55" s="12">
        <f t="shared" si="14"/>
        <v>0</v>
      </c>
      <c r="D55" s="12">
        <f t="shared" si="14"/>
        <v>0</v>
      </c>
      <c r="E55" s="71"/>
      <c r="F55" s="72"/>
      <c r="G55" s="72"/>
      <c r="H55" s="73"/>
      <c r="I55" s="4"/>
      <c r="J55" s="4"/>
    </row>
    <row r="56" spans="1:10" ht="15.75" customHeight="1" x14ac:dyDescent="0.2">
      <c r="A56" s="6" t="s">
        <v>35</v>
      </c>
      <c r="B56" s="11">
        <f>B57</f>
        <v>0</v>
      </c>
      <c r="C56" s="11">
        <f>C57</f>
        <v>0</v>
      </c>
      <c r="D56" s="11">
        <f>D57</f>
        <v>0</v>
      </c>
      <c r="E56" s="71"/>
      <c r="F56" s="72"/>
      <c r="G56" s="72"/>
      <c r="H56" s="73"/>
      <c r="I56" s="4"/>
      <c r="J56" s="4"/>
    </row>
    <row r="57" spans="1:10" ht="15" customHeight="1" x14ac:dyDescent="0.2">
      <c r="A57" s="5" t="s">
        <v>9</v>
      </c>
      <c r="B57" s="12"/>
      <c r="C57" s="23"/>
      <c r="D57" s="12">
        <f>B57+C57</f>
        <v>0</v>
      </c>
      <c r="E57" s="71"/>
      <c r="F57" s="72"/>
      <c r="G57" s="72"/>
      <c r="H57" s="73"/>
      <c r="I57" s="4"/>
      <c r="J57" s="4"/>
    </row>
    <row r="58" spans="1:10" ht="15" customHeight="1" x14ac:dyDescent="0.2">
      <c r="A58" s="22" t="s">
        <v>7</v>
      </c>
      <c r="B58" s="14"/>
      <c r="C58" s="23">
        <f>2384.8-2384.8</f>
        <v>0</v>
      </c>
      <c r="D58" s="13">
        <f t="shared" ref="D58" si="15">B58+C58</f>
        <v>0</v>
      </c>
      <c r="E58" s="71"/>
      <c r="F58" s="72"/>
      <c r="G58" s="72"/>
      <c r="H58" s="73"/>
      <c r="I58" s="4"/>
      <c r="J58" s="4"/>
    </row>
    <row r="59" spans="1:10" ht="15.75" customHeight="1" x14ac:dyDescent="0.2">
      <c r="A59" s="28" t="s">
        <v>34</v>
      </c>
      <c r="B59" s="11">
        <f>B60</f>
        <v>0</v>
      </c>
      <c r="C59" s="11">
        <f>C60</f>
        <v>0</v>
      </c>
      <c r="D59" s="11">
        <f>D60</f>
        <v>0</v>
      </c>
      <c r="E59" s="71"/>
      <c r="F59" s="72"/>
      <c r="G59" s="72"/>
      <c r="H59" s="73"/>
      <c r="I59" s="4"/>
      <c r="J59" s="4"/>
    </row>
    <row r="60" spans="1:10" ht="15" customHeight="1" x14ac:dyDescent="0.2">
      <c r="A60" s="5" t="s">
        <v>9</v>
      </c>
      <c r="B60" s="12"/>
      <c r="C60" s="23"/>
      <c r="D60" s="12">
        <f>B60+C60</f>
        <v>0</v>
      </c>
      <c r="E60" s="71"/>
      <c r="F60" s="72"/>
      <c r="G60" s="72"/>
      <c r="H60" s="73"/>
      <c r="I60" s="4"/>
      <c r="J60" s="4"/>
    </row>
    <row r="61" spans="1:10" ht="15" customHeight="1" x14ac:dyDescent="0.2">
      <c r="A61" s="22" t="s">
        <v>7</v>
      </c>
      <c r="B61" s="14"/>
      <c r="C61" s="23">
        <f>2384.8-2384.8</f>
        <v>0</v>
      </c>
      <c r="D61" s="13">
        <f t="shared" ref="D61" si="16">B61+C61</f>
        <v>0</v>
      </c>
      <c r="E61" s="71"/>
      <c r="F61" s="72"/>
      <c r="G61" s="72"/>
      <c r="H61" s="73"/>
      <c r="I61" s="4"/>
      <c r="J61" s="4"/>
    </row>
    <row r="62" spans="1:10" ht="15.75" customHeight="1" x14ac:dyDescent="0.2">
      <c r="A62" s="30" t="s">
        <v>36</v>
      </c>
      <c r="B62" s="11">
        <f>B63</f>
        <v>0</v>
      </c>
      <c r="C62" s="11">
        <f>C63</f>
        <v>0</v>
      </c>
      <c r="D62" s="11">
        <f>D63</f>
        <v>0</v>
      </c>
      <c r="E62" s="71"/>
      <c r="F62" s="72"/>
      <c r="G62" s="72"/>
      <c r="H62" s="73"/>
      <c r="I62" s="4"/>
      <c r="J62" s="4"/>
    </row>
    <row r="63" spans="1:10" ht="15" customHeight="1" x14ac:dyDescent="0.2">
      <c r="A63" s="5" t="s">
        <v>9</v>
      </c>
      <c r="B63" s="12"/>
      <c r="C63" s="23"/>
      <c r="D63" s="12">
        <f>B63+C63</f>
        <v>0</v>
      </c>
      <c r="E63" s="71"/>
      <c r="F63" s="72"/>
      <c r="G63" s="72"/>
      <c r="H63" s="73"/>
      <c r="I63" s="4"/>
      <c r="J63" s="4"/>
    </row>
    <row r="64" spans="1:10" ht="15" customHeight="1" x14ac:dyDescent="0.2">
      <c r="A64" s="22" t="s">
        <v>7</v>
      </c>
      <c r="B64" s="14"/>
      <c r="C64" s="23">
        <f>2384.8-2384.8</f>
        <v>0</v>
      </c>
      <c r="D64" s="13">
        <f t="shared" ref="D64" si="17">B64+C64</f>
        <v>0</v>
      </c>
      <c r="E64" s="71"/>
      <c r="F64" s="72"/>
      <c r="G64" s="72"/>
      <c r="H64" s="73"/>
      <c r="I64" s="4"/>
      <c r="J64" s="4"/>
    </row>
    <row r="65" spans="1:10" ht="15.75" customHeight="1" x14ac:dyDescent="0.2">
      <c r="A65" s="34" t="s">
        <v>41</v>
      </c>
      <c r="B65" s="11">
        <f>B66</f>
        <v>0</v>
      </c>
      <c r="C65" s="11">
        <f>C66</f>
        <v>0</v>
      </c>
      <c r="D65" s="11">
        <f>D66</f>
        <v>0</v>
      </c>
      <c r="E65" s="71"/>
      <c r="F65" s="72"/>
      <c r="G65" s="72"/>
      <c r="H65" s="73"/>
      <c r="I65" s="4"/>
      <c r="J65" s="4"/>
    </row>
    <row r="66" spans="1:10" ht="15" customHeight="1" x14ac:dyDescent="0.2">
      <c r="A66" s="5" t="s">
        <v>9</v>
      </c>
      <c r="B66" s="12"/>
      <c r="C66" s="23"/>
      <c r="D66" s="12">
        <f>B66+C66</f>
        <v>0</v>
      </c>
      <c r="E66" s="71"/>
      <c r="F66" s="72"/>
      <c r="G66" s="72"/>
      <c r="H66" s="73"/>
      <c r="I66" s="4"/>
      <c r="J66" s="4"/>
    </row>
    <row r="67" spans="1:10" ht="15" customHeight="1" x14ac:dyDescent="0.2">
      <c r="A67" s="22" t="s">
        <v>7</v>
      </c>
      <c r="B67" s="14"/>
      <c r="C67" s="23">
        <f>2384.8-2384.8</f>
        <v>0</v>
      </c>
      <c r="D67" s="13">
        <f t="shared" ref="D67" si="18">B67+C67</f>
        <v>0</v>
      </c>
      <c r="E67" s="71"/>
      <c r="F67" s="72"/>
      <c r="G67" s="72"/>
      <c r="H67" s="73"/>
      <c r="I67" s="4"/>
      <c r="J67" s="4"/>
    </row>
    <row r="68" spans="1:10" ht="15.75" customHeight="1" x14ac:dyDescent="0.2">
      <c r="A68" s="36" t="s">
        <v>37</v>
      </c>
      <c r="B68" s="11">
        <f>B69</f>
        <v>0</v>
      </c>
      <c r="C68" s="11">
        <f>C69</f>
        <v>0</v>
      </c>
      <c r="D68" s="11">
        <f>D69</f>
        <v>0</v>
      </c>
      <c r="E68" s="71"/>
      <c r="F68" s="72"/>
      <c r="G68" s="72"/>
      <c r="H68" s="73"/>
      <c r="I68" s="4"/>
      <c r="J68" s="4"/>
    </row>
    <row r="69" spans="1:10" ht="15" customHeight="1" x14ac:dyDescent="0.2">
      <c r="A69" s="5" t="s">
        <v>9</v>
      </c>
      <c r="B69" s="12"/>
      <c r="C69" s="23"/>
      <c r="D69" s="12">
        <f>B69+C69</f>
        <v>0</v>
      </c>
      <c r="E69" s="71"/>
      <c r="F69" s="72"/>
      <c r="G69" s="72"/>
      <c r="H69" s="73"/>
      <c r="I69" s="4"/>
      <c r="J69" s="4"/>
    </row>
    <row r="70" spans="1:10" ht="15" customHeight="1" x14ac:dyDescent="0.2">
      <c r="A70" s="22" t="s">
        <v>7</v>
      </c>
      <c r="B70" s="14"/>
      <c r="C70" s="23">
        <f>2384.8-2384.8</f>
        <v>0</v>
      </c>
      <c r="D70" s="13">
        <f t="shared" ref="D70" si="19">B70+C70</f>
        <v>0</v>
      </c>
      <c r="E70" s="71"/>
      <c r="F70" s="72"/>
      <c r="G70" s="72"/>
      <c r="H70" s="73"/>
      <c r="I70" s="4"/>
      <c r="J70" s="4"/>
    </row>
    <row r="71" spans="1:10" ht="15.75" customHeight="1" x14ac:dyDescent="0.2">
      <c r="A71" s="32" t="s">
        <v>38</v>
      </c>
      <c r="B71" s="11">
        <f>B72</f>
        <v>0</v>
      </c>
      <c r="C71" s="11">
        <f>C72</f>
        <v>0</v>
      </c>
      <c r="D71" s="11">
        <f>D72</f>
        <v>0</v>
      </c>
      <c r="E71" s="71"/>
      <c r="F71" s="72"/>
      <c r="G71" s="72"/>
      <c r="H71" s="73"/>
      <c r="I71" s="4"/>
      <c r="J71" s="4"/>
    </row>
    <row r="72" spans="1:10" ht="15" customHeight="1" x14ac:dyDescent="0.2">
      <c r="A72" s="5" t="s">
        <v>9</v>
      </c>
      <c r="B72" s="12"/>
      <c r="C72" s="23"/>
      <c r="D72" s="12">
        <f>B72+C72</f>
        <v>0</v>
      </c>
      <c r="E72" s="71"/>
      <c r="F72" s="72"/>
      <c r="G72" s="72"/>
      <c r="H72" s="73"/>
      <c r="I72" s="4"/>
      <c r="J72" s="4"/>
    </row>
    <row r="73" spans="1:10" ht="15" customHeight="1" thickBot="1" x14ac:dyDescent="0.25">
      <c r="A73" s="22" t="s">
        <v>7</v>
      </c>
      <c r="B73" s="14"/>
      <c r="C73" s="23">
        <f>2384.8-2384.8</f>
        <v>0</v>
      </c>
      <c r="D73" s="13">
        <f t="shared" ref="D73" si="20">B73+C73</f>
        <v>0</v>
      </c>
      <c r="E73" s="71"/>
      <c r="F73" s="72"/>
      <c r="G73" s="72"/>
      <c r="H73" s="73"/>
      <c r="I73" s="4"/>
      <c r="J73" s="4"/>
    </row>
    <row r="74" spans="1:10" ht="47.25" customHeight="1" thickBot="1" x14ac:dyDescent="0.25">
      <c r="A74" s="25"/>
      <c r="B74" s="19">
        <f>B75</f>
        <v>0</v>
      </c>
      <c r="C74" s="19">
        <f>C75</f>
        <v>0</v>
      </c>
      <c r="D74" s="19">
        <f>B74+C74</f>
        <v>0</v>
      </c>
      <c r="E74" s="68"/>
      <c r="F74" s="69"/>
      <c r="G74" s="69"/>
      <c r="H74" s="70"/>
      <c r="I74" s="4"/>
      <c r="J74" s="4"/>
    </row>
    <row r="75" spans="1:10" ht="15" customHeight="1" x14ac:dyDescent="0.2">
      <c r="A75" s="18" t="s">
        <v>9</v>
      </c>
      <c r="B75" s="12">
        <f>B78+B81+B84+B87+B90+B93</f>
        <v>0</v>
      </c>
      <c r="C75" s="12">
        <f t="shared" ref="C75:D76" si="21">C78+C81+C84+C87+C90+C93</f>
        <v>0</v>
      </c>
      <c r="D75" s="12">
        <f t="shared" si="21"/>
        <v>0</v>
      </c>
      <c r="E75" s="71"/>
      <c r="F75" s="72"/>
      <c r="G75" s="72"/>
      <c r="H75" s="73"/>
      <c r="I75" s="4"/>
      <c r="J75" s="4"/>
    </row>
    <row r="76" spans="1:10" ht="15" customHeight="1" x14ac:dyDescent="0.2">
      <c r="A76" s="22" t="s">
        <v>7</v>
      </c>
      <c r="B76" s="12">
        <f>B79+B82+B85+B88+B91+B94</f>
        <v>0</v>
      </c>
      <c r="C76" s="12">
        <f t="shared" si="21"/>
        <v>0</v>
      </c>
      <c r="D76" s="12">
        <f t="shared" si="21"/>
        <v>0</v>
      </c>
      <c r="E76" s="71"/>
      <c r="F76" s="72"/>
      <c r="G76" s="72"/>
      <c r="H76" s="73"/>
      <c r="I76" s="4"/>
      <c r="J76" s="4"/>
    </row>
    <row r="77" spans="1:10" ht="15.75" customHeight="1" x14ac:dyDescent="0.2">
      <c r="A77" s="6" t="s">
        <v>35</v>
      </c>
      <c r="B77" s="11">
        <f>B78</f>
        <v>0</v>
      </c>
      <c r="C77" s="11">
        <f>C78</f>
        <v>0</v>
      </c>
      <c r="D77" s="11">
        <f>D78</f>
        <v>0</v>
      </c>
      <c r="E77" s="71"/>
      <c r="F77" s="72"/>
      <c r="G77" s="72"/>
      <c r="H77" s="73"/>
      <c r="I77" s="4"/>
      <c r="J77" s="4"/>
    </row>
    <row r="78" spans="1:10" ht="15" customHeight="1" x14ac:dyDescent="0.2">
      <c r="A78" s="5" t="s">
        <v>9</v>
      </c>
      <c r="B78" s="12"/>
      <c r="C78" s="23"/>
      <c r="D78" s="12">
        <f>B78+C78</f>
        <v>0</v>
      </c>
      <c r="E78" s="71"/>
      <c r="F78" s="72"/>
      <c r="G78" s="72"/>
      <c r="H78" s="73"/>
      <c r="I78" s="4"/>
      <c r="J78" s="4"/>
    </row>
    <row r="79" spans="1:10" ht="15" customHeight="1" x14ac:dyDescent="0.2">
      <c r="A79" s="22" t="s">
        <v>7</v>
      </c>
      <c r="B79" s="14"/>
      <c r="C79" s="23">
        <f>2384.8-2384.8</f>
        <v>0</v>
      </c>
      <c r="D79" s="13">
        <f t="shared" ref="D79" si="22">B79+C79</f>
        <v>0</v>
      </c>
      <c r="E79" s="71"/>
      <c r="F79" s="72"/>
      <c r="G79" s="72"/>
      <c r="H79" s="73"/>
      <c r="I79" s="4"/>
      <c r="J79" s="4"/>
    </row>
    <row r="80" spans="1:10" ht="15.75" customHeight="1" x14ac:dyDescent="0.2">
      <c r="A80" s="28" t="s">
        <v>34</v>
      </c>
      <c r="B80" s="11">
        <f>B81</f>
        <v>0</v>
      </c>
      <c r="C80" s="11">
        <f>C81</f>
        <v>0</v>
      </c>
      <c r="D80" s="11">
        <f>D81</f>
        <v>0</v>
      </c>
      <c r="E80" s="71"/>
      <c r="F80" s="72"/>
      <c r="G80" s="72"/>
      <c r="H80" s="73"/>
      <c r="I80" s="4"/>
      <c r="J80" s="4"/>
    </row>
    <row r="81" spans="1:10" ht="15" customHeight="1" x14ac:dyDescent="0.2">
      <c r="A81" s="5" t="s">
        <v>9</v>
      </c>
      <c r="B81" s="12"/>
      <c r="C81" s="23"/>
      <c r="D81" s="12">
        <f>B81+C81</f>
        <v>0</v>
      </c>
      <c r="E81" s="71"/>
      <c r="F81" s="72"/>
      <c r="G81" s="72"/>
      <c r="H81" s="73"/>
      <c r="I81" s="4"/>
      <c r="J81" s="4"/>
    </row>
    <row r="82" spans="1:10" ht="15" customHeight="1" x14ac:dyDescent="0.2">
      <c r="A82" s="22" t="s">
        <v>7</v>
      </c>
      <c r="B82" s="14"/>
      <c r="C82" s="23">
        <f>2384.8-2384.8</f>
        <v>0</v>
      </c>
      <c r="D82" s="13">
        <f t="shared" ref="D82" si="23">B82+C82</f>
        <v>0</v>
      </c>
      <c r="E82" s="71"/>
      <c r="F82" s="72"/>
      <c r="G82" s="72"/>
      <c r="H82" s="73"/>
      <c r="I82" s="4"/>
      <c r="J82" s="4"/>
    </row>
    <row r="83" spans="1:10" ht="15.75" customHeight="1" x14ac:dyDescent="0.2">
      <c r="A83" s="30" t="s">
        <v>36</v>
      </c>
      <c r="B83" s="11">
        <f>B84</f>
        <v>0</v>
      </c>
      <c r="C83" s="11">
        <f>C84</f>
        <v>0</v>
      </c>
      <c r="D83" s="11">
        <f>D84</f>
        <v>0</v>
      </c>
      <c r="E83" s="71"/>
      <c r="F83" s="72"/>
      <c r="G83" s="72"/>
      <c r="H83" s="73"/>
      <c r="I83" s="4"/>
      <c r="J83" s="4"/>
    </row>
    <row r="84" spans="1:10" ht="15" customHeight="1" x14ac:dyDescent="0.2">
      <c r="A84" s="5" t="s">
        <v>9</v>
      </c>
      <c r="B84" s="12"/>
      <c r="C84" s="23"/>
      <c r="D84" s="12">
        <f>B84+C84</f>
        <v>0</v>
      </c>
      <c r="E84" s="71"/>
      <c r="F84" s="72"/>
      <c r="G84" s="72"/>
      <c r="H84" s="73"/>
      <c r="I84" s="4"/>
      <c r="J84" s="4"/>
    </row>
    <row r="85" spans="1:10" ht="15" customHeight="1" x14ac:dyDescent="0.2">
      <c r="A85" s="22" t="s">
        <v>7</v>
      </c>
      <c r="B85" s="14"/>
      <c r="C85" s="23">
        <f>2384.8-2384.8</f>
        <v>0</v>
      </c>
      <c r="D85" s="13">
        <f t="shared" ref="D85" si="24">B85+C85</f>
        <v>0</v>
      </c>
      <c r="E85" s="71"/>
      <c r="F85" s="72"/>
      <c r="G85" s="72"/>
      <c r="H85" s="73"/>
      <c r="I85" s="4"/>
      <c r="J85" s="4"/>
    </row>
    <row r="86" spans="1:10" ht="15.75" customHeight="1" x14ac:dyDescent="0.2">
      <c r="A86" s="34" t="s">
        <v>41</v>
      </c>
      <c r="B86" s="11">
        <f>B87</f>
        <v>0</v>
      </c>
      <c r="C86" s="11">
        <f>C87</f>
        <v>0</v>
      </c>
      <c r="D86" s="11">
        <f>D87</f>
        <v>0</v>
      </c>
      <c r="E86" s="71"/>
      <c r="F86" s="72"/>
      <c r="G86" s="72"/>
      <c r="H86" s="73"/>
      <c r="I86" s="4"/>
      <c r="J86" s="4"/>
    </row>
    <row r="87" spans="1:10" ht="15" customHeight="1" x14ac:dyDescent="0.2">
      <c r="A87" s="5" t="s">
        <v>9</v>
      </c>
      <c r="B87" s="12"/>
      <c r="C87" s="23"/>
      <c r="D87" s="12">
        <f>B87+C87</f>
        <v>0</v>
      </c>
      <c r="E87" s="71"/>
      <c r="F87" s="72"/>
      <c r="G87" s="72"/>
      <c r="H87" s="73"/>
      <c r="I87" s="4"/>
      <c r="J87" s="4"/>
    </row>
    <row r="88" spans="1:10" ht="15" customHeight="1" x14ac:dyDescent="0.2">
      <c r="A88" s="22" t="s">
        <v>7</v>
      </c>
      <c r="B88" s="14"/>
      <c r="C88" s="23">
        <f>2384.8-2384.8</f>
        <v>0</v>
      </c>
      <c r="D88" s="13">
        <f t="shared" ref="D88" si="25">B88+C88</f>
        <v>0</v>
      </c>
      <c r="E88" s="71"/>
      <c r="F88" s="72"/>
      <c r="G88" s="72"/>
      <c r="H88" s="73"/>
      <c r="I88" s="4"/>
      <c r="J88" s="4"/>
    </row>
    <row r="89" spans="1:10" ht="15.75" customHeight="1" x14ac:dyDescent="0.2">
      <c r="A89" s="36" t="s">
        <v>37</v>
      </c>
      <c r="B89" s="11">
        <f>B90</f>
        <v>0</v>
      </c>
      <c r="C89" s="11">
        <f>C90</f>
        <v>0</v>
      </c>
      <c r="D89" s="11">
        <f>D90</f>
        <v>0</v>
      </c>
      <c r="E89" s="71"/>
      <c r="F89" s="72"/>
      <c r="G89" s="72"/>
      <c r="H89" s="73"/>
      <c r="I89" s="4"/>
      <c r="J89" s="4"/>
    </row>
    <row r="90" spans="1:10" ht="15" customHeight="1" x14ac:dyDescent="0.2">
      <c r="A90" s="5" t="s">
        <v>9</v>
      </c>
      <c r="B90" s="12"/>
      <c r="C90" s="23"/>
      <c r="D90" s="12">
        <f>B90+C90</f>
        <v>0</v>
      </c>
      <c r="E90" s="71"/>
      <c r="F90" s="72"/>
      <c r="G90" s="72"/>
      <c r="H90" s="73"/>
      <c r="I90" s="4"/>
      <c r="J90" s="4"/>
    </row>
    <row r="91" spans="1:10" ht="15" customHeight="1" x14ac:dyDescent="0.2">
      <c r="A91" s="22" t="s">
        <v>7</v>
      </c>
      <c r="B91" s="14"/>
      <c r="C91" s="23">
        <f>2384.8-2384.8</f>
        <v>0</v>
      </c>
      <c r="D91" s="13">
        <f t="shared" ref="D91" si="26">B91+C91</f>
        <v>0</v>
      </c>
      <c r="E91" s="71"/>
      <c r="F91" s="72"/>
      <c r="G91" s="72"/>
      <c r="H91" s="73"/>
      <c r="I91" s="4"/>
      <c r="J91" s="4"/>
    </row>
    <row r="92" spans="1:10" ht="15.75" customHeight="1" x14ac:dyDescent="0.2">
      <c r="A92" s="32" t="s">
        <v>38</v>
      </c>
      <c r="B92" s="11">
        <f>B93</f>
        <v>0</v>
      </c>
      <c r="C92" s="11">
        <f>C93</f>
        <v>0</v>
      </c>
      <c r="D92" s="11">
        <f>D93</f>
        <v>0</v>
      </c>
      <c r="E92" s="71"/>
      <c r="F92" s="72"/>
      <c r="G92" s="72"/>
      <c r="H92" s="73"/>
      <c r="I92" s="4"/>
      <c r="J92" s="4"/>
    </row>
    <row r="93" spans="1:10" ht="15" customHeight="1" x14ac:dyDescent="0.2">
      <c r="A93" s="5" t="s">
        <v>9</v>
      </c>
      <c r="B93" s="12"/>
      <c r="C93" s="23"/>
      <c r="D93" s="12">
        <f>B93+C93</f>
        <v>0</v>
      </c>
      <c r="E93" s="71"/>
      <c r="F93" s="72"/>
      <c r="G93" s="72"/>
      <c r="H93" s="73"/>
      <c r="I93" s="4"/>
      <c r="J93" s="4"/>
    </row>
    <row r="94" spans="1:10" ht="15" customHeight="1" thickBot="1" x14ac:dyDescent="0.25">
      <c r="A94" s="22" t="s">
        <v>7</v>
      </c>
      <c r="B94" s="14"/>
      <c r="C94" s="23">
        <f>2384.8-2384.8</f>
        <v>0</v>
      </c>
      <c r="D94" s="13">
        <f t="shared" ref="D94" si="27">B94+C94</f>
        <v>0</v>
      </c>
      <c r="E94" s="71"/>
      <c r="F94" s="72"/>
      <c r="G94" s="72"/>
      <c r="H94" s="73"/>
      <c r="I94" s="4"/>
      <c r="J94" s="4"/>
    </row>
    <row r="95" spans="1:10" ht="47.25" customHeight="1" thickBot="1" x14ac:dyDescent="0.25">
      <c r="A95" s="25"/>
      <c r="B95" s="19">
        <f>B96</f>
        <v>0</v>
      </c>
      <c r="C95" s="19">
        <f>C96</f>
        <v>0</v>
      </c>
      <c r="D95" s="19">
        <f>B95+C95</f>
        <v>0</v>
      </c>
      <c r="E95" s="68"/>
      <c r="F95" s="69"/>
      <c r="G95" s="69"/>
      <c r="H95" s="70"/>
      <c r="I95" s="4"/>
      <c r="J95" s="4"/>
    </row>
    <row r="96" spans="1:10" ht="15" customHeight="1" x14ac:dyDescent="0.2">
      <c r="A96" s="18" t="s">
        <v>9</v>
      </c>
      <c r="B96" s="12">
        <f>B99+B102+B105+B108+B111+B114</f>
        <v>0</v>
      </c>
      <c r="C96" s="12">
        <f t="shared" ref="C96:D97" si="28">C99+C102+C105+C108+C111+C114</f>
        <v>0</v>
      </c>
      <c r="D96" s="12">
        <f t="shared" si="28"/>
        <v>0</v>
      </c>
      <c r="E96" s="71"/>
      <c r="F96" s="72"/>
      <c r="G96" s="72"/>
      <c r="H96" s="73"/>
      <c r="I96" s="4"/>
      <c r="J96" s="4"/>
    </row>
    <row r="97" spans="1:10" ht="15" customHeight="1" x14ac:dyDescent="0.2">
      <c r="A97" s="22" t="s">
        <v>7</v>
      </c>
      <c r="B97" s="12">
        <f>B100+B103+B106+B109+B112+B115</f>
        <v>0</v>
      </c>
      <c r="C97" s="12">
        <f t="shared" si="28"/>
        <v>0</v>
      </c>
      <c r="D97" s="12">
        <f t="shared" si="28"/>
        <v>0</v>
      </c>
      <c r="E97" s="71"/>
      <c r="F97" s="72"/>
      <c r="G97" s="72"/>
      <c r="H97" s="73"/>
      <c r="I97" s="4"/>
      <c r="J97" s="4"/>
    </row>
    <row r="98" spans="1:10" ht="15.75" customHeight="1" x14ac:dyDescent="0.2">
      <c r="A98" s="6" t="s">
        <v>35</v>
      </c>
      <c r="B98" s="11">
        <f>B99</f>
        <v>0</v>
      </c>
      <c r="C98" s="11">
        <f>C99</f>
        <v>0</v>
      </c>
      <c r="D98" s="11">
        <f>D99</f>
        <v>0</v>
      </c>
      <c r="E98" s="71"/>
      <c r="F98" s="72"/>
      <c r="G98" s="72"/>
      <c r="H98" s="73"/>
      <c r="I98" s="4"/>
      <c r="J98" s="4"/>
    </row>
    <row r="99" spans="1:10" ht="15" customHeight="1" x14ac:dyDescent="0.2">
      <c r="A99" s="5" t="s">
        <v>9</v>
      </c>
      <c r="B99" s="12"/>
      <c r="C99" s="23"/>
      <c r="D99" s="12">
        <f>B99+C99</f>
        <v>0</v>
      </c>
      <c r="E99" s="71"/>
      <c r="F99" s="72"/>
      <c r="G99" s="72"/>
      <c r="H99" s="73"/>
      <c r="I99" s="4"/>
      <c r="J99" s="4"/>
    </row>
    <row r="100" spans="1:10" ht="15" customHeight="1" x14ac:dyDescent="0.2">
      <c r="A100" s="22" t="s">
        <v>7</v>
      </c>
      <c r="B100" s="14"/>
      <c r="C100" s="23">
        <f>2384.8-2384.8</f>
        <v>0</v>
      </c>
      <c r="D100" s="13">
        <f t="shared" ref="D100" si="29">B100+C100</f>
        <v>0</v>
      </c>
      <c r="E100" s="71"/>
      <c r="F100" s="72"/>
      <c r="G100" s="72"/>
      <c r="H100" s="73"/>
      <c r="I100" s="4"/>
      <c r="J100" s="4"/>
    </row>
    <row r="101" spans="1:10" ht="15.75" customHeight="1" x14ac:dyDescent="0.2">
      <c r="A101" s="28" t="s">
        <v>34</v>
      </c>
      <c r="B101" s="11">
        <f>B102</f>
        <v>0</v>
      </c>
      <c r="C101" s="11">
        <f>C102</f>
        <v>0</v>
      </c>
      <c r="D101" s="11">
        <f>D102</f>
        <v>0</v>
      </c>
      <c r="E101" s="71"/>
      <c r="F101" s="72"/>
      <c r="G101" s="72"/>
      <c r="H101" s="73"/>
      <c r="I101" s="4"/>
      <c r="J101" s="4"/>
    </row>
    <row r="102" spans="1:10" ht="15" customHeight="1" x14ac:dyDescent="0.2">
      <c r="A102" s="5" t="s">
        <v>9</v>
      </c>
      <c r="B102" s="12"/>
      <c r="C102" s="23"/>
      <c r="D102" s="12">
        <f>B102+C102</f>
        <v>0</v>
      </c>
      <c r="E102" s="71"/>
      <c r="F102" s="72"/>
      <c r="G102" s="72"/>
      <c r="H102" s="73"/>
      <c r="I102" s="4"/>
      <c r="J102" s="4"/>
    </row>
    <row r="103" spans="1:10" ht="15" customHeight="1" x14ac:dyDescent="0.2">
      <c r="A103" s="22" t="s">
        <v>7</v>
      </c>
      <c r="B103" s="14"/>
      <c r="C103" s="23">
        <f>2384.8-2384.8</f>
        <v>0</v>
      </c>
      <c r="D103" s="13">
        <f t="shared" ref="D103" si="30">B103+C103</f>
        <v>0</v>
      </c>
      <c r="E103" s="71"/>
      <c r="F103" s="72"/>
      <c r="G103" s="72"/>
      <c r="H103" s="73"/>
      <c r="I103" s="4"/>
      <c r="J103" s="4"/>
    </row>
    <row r="104" spans="1:10" ht="15.75" customHeight="1" x14ac:dyDescent="0.2">
      <c r="A104" s="30" t="s">
        <v>36</v>
      </c>
      <c r="B104" s="11">
        <f>B105</f>
        <v>0</v>
      </c>
      <c r="C104" s="11">
        <f>C105</f>
        <v>0</v>
      </c>
      <c r="D104" s="11">
        <f>D105</f>
        <v>0</v>
      </c>
      <c r="E104" s="71"/>
      <c r="F104" s="72"/>
      <c r="G104" s="72"/>
      <c r="H104" s="73"/>
      <c r="I104" s="4"/>
      <c r="J104" s="4"/>
    </row>
    <row r="105" spans="1:10" ht="15" customHeight="1" x14ac:dyDescent="0.2">
      <c r="A105" s="5" t="s">
        <v>9</v>
      </c>
      <c r="B105" s="12"/>
      <c r="C105" s="23"/>
      <c r="D105" s="12">
        <f>B105+C105</f>
        <v>0</v>
      </c>
      <c r="E105" s="71"/>
      <c r="F105" s="72"/>
      <c r="G105" s="72"/>
      <c r="H105" s="73"/>
      <c r="I105" s="4"/>
      <c r="J105" s="4"/>
    </row>
    <row r="106" spans="1:10" ht="15" customHeight="1" x14ac:dyDescent="0.2">
      <c r="A106" s="22" t="s">
        <v>7</v>
      </c>
      <c r="B106" s="14"/>
      <c r="C106" s="23">
        <f>2384.8-2384.8</f>
        <v>0</v>
      </c>
      <c r="D106" s="13">
        <f t="shared" ref="D106" si="31">B106+C106</f>
        <v>0</v>
      </c>
      <c r="E106" s="71"/>
      <c r="F106" s="72"/>
      <c r="G106" s="72"/>
      <c r="H106" s="73"/>
      <c r="I106" s="4"/>
      <c r="J106" s="4"/>
    </row>
    <row r="107" spans="1:10" ht="15.75" customHeight="1" x14ac:dyDescent="0.2">
      <c r="A107" s="34" t="s">
        <v>41</v>
      </c>
      <c r="B107" s="11">
        <f>B108</f>
        <v>0</v>
      </c>
      <c r="C107" s="11">
        <f>C108</f>
        <v>0</v>
      </c>
      <c r="D107" s="11">
        <f>D108</f>
        <v>0</v>
      </c>
      <c r="E107" s="71"/>
      <c r="F107" s="72"/>
      <c r="G107" s="72"/>
      <c r="H107" s="73"/>
      <c r="I107" s="4"/>
      <c r="J107" s="4"/>
    </row>
    <row r="108" spans="1:10" ht="15" customHeight="1" x14ac:dyDescent="0.2">
      <c r="A108" s="5" t="s">
        <v>9</v>
      </c>
      <c r="B108" s="12"/>
      <c r="C108" s="23"/>
      <c r="D108" s="12">
        <f>B108+C108</f>
        <v>0</v>
      </c>
      <c r="E108" s="71"/>
      <c r="F108" s="72"/>
      <c r="G108" s="72"/>
      <c r="H108" s="73"/>
      <c r="I108" s="4"/>
      <c r="J108" s="4"/>
    </row>
    <row r="109" spans="1:10" ht="15" customHeight="1" x14ac:dyDescent="0.2">
      <c r="A109" s="22" t="s">
        <v>7</v>
      </c>
      <c r="B109" s="14"/>
      <c r="C109" s="23">
        <f>2384.8-2384.8</f>
        <v>0</v>
      </c>
      <c r="D109" s="13">
        <f t="shared" ref="D109" si="32">B109+C109</f>
        <v>0</v>
      </c>
      <c r="E109" s="71"/>
      <c r="F109" s="72"/>
      <c r="G109" s="72"/>
      <c r="H109" s="73"/>
      <c r="I109" s="4"/>
      <c r="J109" s="4"/>
    </row>
    <row r="110" spans="1:10" ht="15.75" customHeight="1" x14ac:dyDescent="0.2">
      <c r="A110" s="36" t="s">
        <v>37</v>
      </c>
      <c r="B110" s="11">
        <f>B111</f>
        <v>0</v>
      </c>
      <c r="C110" s="11">
        <f>C111</f>
        <v>0</v>
      </c>
      <c r="D110" s="11">
        <f>D111</f>
        <v>0</v>
      </c>
      <c r="E110" s="71"/>
      <c r="F110" s="72"/>
      <c r="G110" s="72"/>
      <c r="H110" s="73"/>
      <c r="I110" s="4"/>
      <c r="J110" s="4"/>
    </row>
    <row r="111" spans="1:10" ht="15" customHeight="1" x14ac:dyDescent="0.2">
      <c r="A111" s="5" t="s">
        <v>9</v>
      </c>
      <c r="B111" s="12"/>
      <c r="C111" s="23"/>
      <c r="D111" s="12">
        <f>B111+C111</f>
        <v>0</v>
      </c>
      <c r="E111" s="71"/>
      <c r="F111" s="72"/>
      <c r="G111" s="72"/>
      <c r="H111" s="73"/>
      <c r="I111" s="4"/>
      <c r="J111" s="4"/>
    </row>
    <row r="112" spans="1:10" ht="15" customHeight="1" x14ac:dyDescent="0.2">
      <c r="A112" s="22" t="s">
        <v>7</v>
      </c>
      <c r="B112" s="14"/>
      <c r="C112" s="23">
        <f>2384.8-2384.8</f>
        <v>0</v>
      </c>
      <c r="D112" s="13">
        <f t="shared" ref="D112" si="33">B112+C112</f>
        <v>0</v>
      </c>
      <c r="E112" s="71"/>
      <c r="F112" s="72"/>
      <c r="G112" s="72"/>
      <c r="H112" s="73"/>
      <c r="I112" s="4"/>
      <c r="J112" s="4"/>
    </row>
    <row r="113" spans="1:10" ht="15.75" customHeight="1" x14ac:dyDescent="0.2">
      <c r="A113" s="32" t="s">
        <v>38</v>
      </c>
      <c r="B113" s="11">
        <f>B114</f>
        <v>0</v>
      </c>
      <c r="C113" s="11">
        <f>C114</f>
        <v>0</v>
      </c>
      <c r="D113" s="11">
        <f>D114</f>
        <v>0</v>
      </c>
      <c r="E113" s="71"/>
      <c r="F113" s="72"/>
      <c r="G113" s="72"/>
      <c r="H113" s="73"/>
      <c r="I113" s="4"/>
      <c r="J113" s="4"/>
    </row>
    <row r="114" spans="1:10" ht="15" customHeight="1" x14ac:dyDescent="0.2">
      <c r="A114" s="5" t="s">
        <v>9</v>
      </c>
      <c r="B114" s="12"/>
      <c r="C114" s="23"/>
      <c r="D114" s="12">
        <f>B114+C114</f>
        <v>0</v>
      </c>
      <c r="E114" s="71"/>
      <c r="F114" s="72"/>
      <c r="G114" s="72"/>
      <c r="H114" s="73"/>
      <c r="I114" s="4"/>
      <c r="J114" s="4"/>
    </row>
    <row r="115" spans="1:10" ht="15" customHeight="1" thickBot="1" x14ac:dyDescent="0.25">
      <c r="A115" s="22" t="s">
        <v>7</v>
      </c>
      <c r="B115" s="14"/>
      <c r="C115" s="23">
        <f>2384.8-2384.8</f>
        <v>0</v>
      </c>
      <c r="D115" s="13">
        <f t="shared" ref="D115" si="34">B115+C115</f>
        <v>0</v>
      </c>
      <c r="E115" s="71"/>
      <c r="F115" s="72"/>
      <c r="G115" s="72"/>
      <c r="H115" s="73"/>
      <c r="I115" s="4"/>
      <c r="J115" s="4"/>
    </row>
    <row r="116" spans="1:10" ht="47.25" customHeight="1" thickBot="1" x14ac:dyDescent="0.25">
      <c r="A116" s="25"/>
      <c r="B116" s="19">
        <f>B117</f>
        <v>0</v>
      </c>
      <c r="C116" s="19">
        <f>C117</f>
        <v>0</v>
      </c>
      <c r="D116" s="19">
        <f>B116+C116</f>
        <v>0</v>
      </c>
      <c r="E116" s="68"/>
      <c r="F116" s="69"/>
      <c r="G116" s="69"/>
      <c r="H116" s="70"/>
      <c r="I116" s="4"/>
      <c r="J116" s="4"/>
    </row>
    <row r="117" spans="1:10" ht="15" customHeight="1" x14ac:dyDescent="0.2">
      <c r="A117" s="18" t="s">
        <v>9</v>
      </c>
      <c r="B117" s="12">
        <f>B120+B123+B126+B129+B132+B135</f>
        <v>0</v>
      </c>
      <c r="C117" s="12">
        <f t="shared" ref="C117:D118" si="35">C120+C123+C126+C129+C132+C135</f>
        <v>0</v>
      </c>
      <c r="D117" s="12">
        <f t="shared" si="35"/>
        <v>0</v>
      </c>
      <c r="E117" s="71"/>
      <c r="F117" s="72"/>
      <c r="G117" s="72"/>
      <c r="H117" s="73"/>
      <c r="I117" s="4"/>
      <c r="J117" s="4"/>
    </row>
    <row r="118" spans="1:10" ht="15" customHeight="1" x14ac:dyDescent="0.2">
      <c r="A118" s="22" t="s">
        <v>7</v>
      </c>
      <c r="B118" s="12">
        <f>B121+B124+B127+B130+B133+B136</f>
        <v>0</v>
      </c>
      <c r="C118" s="12">
        <f t="shared" si="35"/>
        <v>0</v>
      </c>
      <c r="D118" s="12">
        <f t="shared" si="35"/>
        <v>0</v>
      </c>
      <c r="E118" s="71"/>
      <c r="F118" s="72"/>
      <c r="G118" s="72"/>
      <c r="H118" s="73"/>
      <c r="I118" s="4"/>
      <c r="J118" s="4"/>
    </row>
    <row r="119" spans="1:10" ht="15.75" customHeight="1" x14ac:dyDescent="0.2">
      <c r="A119" s="6" t="s">
        <v>35</v>
      </c>
      <c r="B119" s="11">
        <f>B120</f>
        <v>0</v>
      </c>
      <c r="C119" s="11">
        <f>C120</f>
        <v>0</v>
      </c>
      <c r="D119" s="11">
        <f>D120</f>
        <v>0</v>
      </c>
      <c r="E119" s="71"/>
      <c r="F119" s="72"/>
      <c r="G119" s="72"/>
      <c r="H119" s="73"/>
      <c r="I119" s="4"/>
      <c r="J119" s="4"/>
    </row>
    <row r="120" spans="1:10" ht="15" customHeight="1" x14ac:dyDescent="0.2">
      <c r="A120" s="5" t="s">
        <v>9</v>
      </c>
      <c r="B120" s="12"/>
      <c r="C120" s="23"/>
      <c r="D120" s="12">
        <f>B120+C120</f>
        <v>0</v>
      </c>
      <c r="E120" s="71"/>
      <c r="F120" s="72"/>
      <c r="G120" s="72"/>
      <c r="H120" s="73"/>
      <c r="I120" s="4"/>
      <c r="J120" s="4"/>
    </row>
    <row r="121" spans="1:10" ht="15" customHeight="1" x14ac:dyDescent="0.2">
      <c r="A121" s="22" t="s">
        <v>7</v>
      </c>
      <c r="B121" s="14"/>
      <c r="C121" s="23">
        <f>2384.8-2384.8</f>
        <v>0</v>
      </c>
      <c r="D121" s="13">
        <f t="shared" ref="D121" si="36">B121+C121</f>
        <v>0</v>
      </c>
      <c r="E121" s="71"/>
      <c r="F121" s="72"/>
      <c r="G121" s="72"/>
      <c r="H121" s="73"/>
      <c r="I121" s="4"/>
      <c r="J121" s="4"/>
    </row>
    <row r="122" spans="1:10" ht="15.75" customHeight="1" x14ac:dyDescent="0.2">
      <c r="A122" s="28" t="s">
        <v>34</v>
      </c>
      <c r="B122" s="11">
        <f>B123</f>
        <v>0</v>
      </c>
      <c r="C122" s="11">
        <f>C123</f>
        <v>0</v>
      </c>
      <c r="D122" s="11">
        <f>D123</f>
        <v>0</v>
      </c>
      <c r="E122" s="71"/>
      <c r="F122" s="72"/>
      <c r="G122" s="72"/>
      <c r="H122" s="73"/>
      <c r="I122" s="4"/>
      <c r="J122" s="4"/>
    </row>
    <row r="123" spans="1:10" ht="15" customHeight="1" x14ac:dyDescent="0.2">
      <c r="A123" s="5" t="s">
        <v>9</v>
      </c>
      <c r="B123" s="12"/>
      <c r="C123" s="23"/>
      <c r="D123" s="12">
        <f>B123+C123</f>
        <v>0</v>
      </c>
      <c r="E123" s="71"/>
      <c r="F123" s="72"/>
      <c r="G123" s="72"/>
      <c r="H123" s="73"/>
      <c r="I123" s="4"/>
      <c r="J123" s="4"/>
    </row>
    <row r="124" spans="1:10" ht="15" customHeight="1" x14ac:dyDescent="0.2">
      <c r="A124" s="22" t="s">
        <v>7</v>
      </c>
      <c r="B124" s="14"/>
      <c r="C124" s="23">
        <f>2384.8-2384.8</f>
        <v>0</v>
      </c>
      <c r="D124" s="13">
        <f t="shared" ref="D124" si="37">B124+C124</f>
        <v>0</v>
      </c>
      <c r="E124" s="71"/>
      <c r="F124" s="72"/>
      <c r="G124" s="72"/>
      <c r="H124" s="73"/>
      <c r="I124" s="4"/>
      <c r="J124" s="4"/>
    </row>
    <row r="125" spans="1:10" ht="15.75" customHeight="1" x14ac:dyDescent="0.2">
      <c r="A125" s="30" t="s">
        <v>36</v>
      </c>
      <c r="B125" s="11">
        <f>B126</f>
        <v>0</v>
      </c>
      <c r="C125" s="11">
        <f>C126</f>
        <v>0</v>
      </c>
      <c r="D125" s="11">
        <f>D126</f>
        <v>0</v>
      </c>
      <c r="E125" s="71"/>
      <c r="F125" s="72"/>
      <c r="G125" s="72"/>
      <c r="H125" s="73"/>
      <c r="I125" s="4"/>
      <c r="J125" s="4"/>
    </row>
    <row r="126" spans="1:10" ht="15" customHeight="1" x14ac:dyDescent="0.2">
      <c r="A126" s="5" t="s">
        <v>9</v>
      </c>
      <c r="B126" s="12"/>
      <c r="C126" s="23"/>
      <c r="D126" s="12">
        <f>B126+C126</f>
        <v>0</v>
      </c>
      <c r="E126" s="71"/>
      <c r="F126" s="72"/>
      <c r="G126" s="72"/>
      <c r="H126" s="73"/>
      <c r="I126" s="4"/>
      <c r="J126" s="4"/>
    </row>
    <row r="127" spans="1:10" ht="15" customHeight="1" x14ac:dyDescent="0.2">
      <c r="A127" s="22" t="s">
        <v>7</v>
      </c>
      <c r="B127" s="14"/>
      <c r="C127" s="23">
        <f>2384.8-2384.8</f>
        <v>0</v>
      </c>
      <c r="D127" s="13">
        <f t="shared" ref="D127" si="38">B127+C127</f>
        <v>0</v>
      </c>
      <c r="E127" s="71"/>
      <c r="F127" s="72"/>
      <c r="G127" s="72"/>
      <c r="H127" s="73"/>
      <c r="I127" s="4"/>
      <c r="J127" s="4"/>
    </row>
    <row r="128" spans="1:10" ht="15.75" customHeight="1" x14ac:dyDescent="0.2">
      <c r="A128" s="34" t="s">
        <v>41</v>
      </c>
      <c r="B128" s="11">
        <f>B129</f>
        <v>0</v>
      </c>
      <c r="C128" s="11">
        <f>C129</f>
        <v>0</v>
      </c>
      <c r="D128" s="11">
        <f>D129</f>
        <v>0</v>
      </c>
      <c r="E128" s="71"/>
      <c r="F128" s="72"/>
      <c r="G128" s="72"/>
      <c r="H128" s="73"/>
      <c r="I128" s="4"/>
      <c r="J128" s="4"/>
    </row>
    <row r="129" spans="1:10" ht="15" customHeight="1" x14ac:dyDescent="0.2">
      <c r="A129" s="5" t="s">
        <v>9</v>
      </c>
      <c r="B129" s="12"/>
      <c r="C129" s="23"/>
      <c r="D129" s="12">
        <f>B129+C129</f>
        <v>0</v>
      </c>
      <c r="E129" s="71"/>
      <c r="F129" s="72"/>
      <c r="G129" s="72"/>
      <c r="H129" s="73"/>
      <c r="I129" s="4"/>
      <c r="J129" s="4"/>
    </row>
    <row r="130" spans="1:10" ht="15" customHeight="1" x14ac:dyDescent="0.2">
      <c r="A130" s="22" t="s">
        <v>7</v>
      </c>
      <c r="B130" s="14"/>
      <c r="C130" s="23">
        <f>2384.8-2384.8</f>
        <v>0</v>
      </c>
      <c r="D130" s="13">
        <f t="shared" ref="D130" si="39">B130+C130</f>
        <v>0</v>
      </c>
      <c r="E130" s="71"/>
      <c r="F130" s="72"/>
      <c r="G130" s="72"/>
      <c r="H130" s="73"/>
      <c r="I130" s="4"/>
      <c r="J130" s="4"/>
    </row>
    <row r="131" spans="1:10" ht="15.75" customHeight="1" x14ac:dyDescent="0.2">
      <c r="A131" s="36" t="s">
        <v>37</v>
      </c>
      <c r="B131" s="11">
        <f>B132</f>
        <v>0</v>
      </c>
      <c r="C131" s="11">
        <f>C132</f>
        <v>0</v>
      </c>
      <c r="D131" s="11">
        <f>D132</f>
        <v>0</v>
      </c>
      <c r="E131" s="71"/>
      <c r="F131" s="72"/>
      <c r="G131" s="72"/>
      <c r="H131" s="73"/>
      <c r="I131" s="4"/>
      <c r="J131" s="4"/>
    </row>
    <row r="132" spans="1:10" ht="15" customHeight="1" x14ac:dyDescent="0.2">
      <c r="A132" s="5" t="s">
        <v>9</v>
      </c>
      <c r="B132" s="12"/>
      <c r="C132" s="23"/>
      <c r="D132" s="12">
        <f>B132+C132</f>
        <v>0</v>
      </c>
      <c r="E132" s="71"/>
      <c r="F132" s="72"/>
      <c r="G132" s="72"/>
      <c r="H132" s="73"/>
      <c r="I132" s="4"/>
      <c r="J132" s="4"/>
    </row>
    <row r="133" spans="1:10" ht="15" customHeight="1" x14ac:dyDescent="0.2">
      <c r="A133" s="22" t="s">
        <v>7</v>
      </c>
      <c r="B133" s="14"/>
      <c r="C133" s="23">
        <f>2384.8-2384.8</f>
        <v>0</v>
      </c>
      <c r="D133" s="13">
        <f t="shared" ref="D133" si="40">B133+C133</f>
        <v>0</v>
      </c>
      <c r="E133" s="71"/>
      <c r="F133" s="72"/>
      <c r="G133" s="72"/>
      <c r="H133" s="73"/>
      <c r="I133" s="4"/>
      <c r="J133" s="4"/>
    </row>
    <row r="134" spans="1:10" ht="15.75" customHeight="1" x14ac:dyDescent="0.2">
      <c r="A134" s="32" t="s">
        <v>38</v>
      </c>
      <c r="B134" s="11">
        <f>B135</f>
        <v>0</v>
      </c>
      <c r="C134" s="11">
        <f>C135</f>
        <v>0</v>
      </c>
      <c r="D134" s="11">
        <f>D135</f>
        <v>0</v>
      </c>
      <c r="E134" s="71"/>
      <c r="F134" s="72"/>
      <c r="G134" s="72"/>
      <c r="H134" s="73"/>
      <c r="I134" s="4"/>
      <c r="J134" s="4"/>
    </row>
    <row r="135" spans="1:10" ht="15" customHeight="1" x14ac:dyDescent="0.2">
      <c r="A135" s="5" t="s">
        <v>9</v>
      </c>
      <c r="B135" s="12"/>
      <c r="C135" s="23"/>
      <c r="D135" s="12">
        <f>B135+C135</f>
        <v>0</v>
      </c>
      <c r="E135" s="71"/>
      <c r="F135" s="72"/>
      <c r="G135" s="72"/>
      <c r="H135" s="73"/>
      <c r="I135" s="4"/>
      <c r="J135" s="4"/>
    </row>
    <row r="136" spans="1:10" ht="15" customHeight="1" thickBot="1" x14ac:dyDescent="0.25">
      <c r="A136" s="22" t="s">
        <v>7</v>
      </c>
      <c r="B136" s="14"/>
      <c r="C136" s="23">
        <f>2384.8-2384.8</f>
        <v>0</v>
      </c>
      <c r="D136" s="13">
        <f t="shared" ref="D136" si="41">B136+C136</f>
        <v>0</v>
      </c>
      <c r="E136" s="71"/>
      <c r="F136" s="72"/>
      <c r="G136" s="72"/>
      <c r="H136" s="73"/>
      <c r="I136" s="4"/>
      <c r="J136" s="4"/>
    </row>
    <row r="137" spans="1:10" ht="47.25" customHeight="1" thickBot="1" x14ac:dyDescent="0.25">
      <c r="A137" s="25"/>
      <c r="B137" s="19">
        <f>B138</f>
        <v>0</v>
      </c>
      <c r="C137" s="19">
        <f>C138</f>
        <v>0</v>
      </c>
      <c r="D137" s="19">
        <f>B137+C137</f>
        <v>0</v>
      </c>
      <c r="E137" s="68"/>
      <c r="F137" s="69"/>
      <c r="G137" s="69"/>
      <c r="H137" s="70"/>
      <c r="I137" s="4"/>
      <c r="J137" s="4"/>
    </row>
    <row r="138" spans="1:10" ht="15" customHeight="1" x14ac:dyDescent="0.2">
      <c r="A138" s="18" t="s">
        <v>9</v>
      </c>
      <c r="B138" s="12">
        <f>B141+B144+B147+B150+B153+B156</f>
        <v>0</v>
      </c>
      <c r="C138" s="12">
        <f t="shared" ref="C138:D139" si="42">C141+C144+C147+C150+C153+C156</f>
        <v>0</v>
      </c>
      <c r="D138" s="12">
        <f t="shared" si="42"/>
        <v>0</v>
      </c>
      <c r="E138" s="71"/>
      <c r="F138" s="72"/>
      <c r="G138" s="72"/>
      <c r="H138" s="73"/>
      <c r="I138" s="4"/>
      <c r="J138" s="4"/>
    </row>
    <row r="139" spans="1:10" ht="15" customHeight="1" x14ac:dyDescent="0.2">
      <c r="A139" s="22" t="s">
        <v>7</v>
      </c>
      <c r="B139" s="12">
        <f>B142+B145+B148+B151+B154+B157</f>
        <v>0</v>
      </c>
      <c r="C139" s="12">
        <f t="shared" si="42"/>
        <v>0</v>
      </c>
      <c r="D139" s="12">
        <f t="shared" si="42"/>
        <v>0</v>
      </c>
      <c r="E139" s="71"/>
      <c r="F139" s="72"/>
      <c r="G139" s="72"/>
      <c r="H139" s="73"/>
      <c r="I139" s="4"/>
      <c r="J139" s="4"/>
    </row>
    <row r="140" spans="1:10" ht="15.75" customHeight="1" x14ac:dyDescent="0.2">
      <c r="A140" s="6" t="s">
        <v>35</v>
      </c>
      <c r="B140" s="11">
        <f>B141</f>
        <v>0</v>
      </c>
      <c r="C140" s="11">
        <f>C141</f>
        <v>0</v>
      </c>
      <c r="D140" s="11">
        <f>D141</f>
        <v>0</v>
      </c>
      <c r="E140" s="71"/>
      <c r="F140" s="72"/>
      <c r="G140" s="72"/>
      <c r="H140" s="73"/>
      <c r="I140" s="4"/>
      <c r="J140" s="4"/>
    </row>
    <row r="141" spans="1:10" ht="15" customHeight="1" x14ac:dyDescent="0.2">
      <c r="A141" s="5" t="s">
        <v>9</v>
      </c>
      <c r="B141" s="12"/>
      <c r="C141" s="23"/>
      <c r="D141" s="12">
        <f>B141+C141</f>
        <v>0</v>
      </c>
      <c r="E141" s="71"/>
      <c r="F141" s="72"/>
      <c r="G141" s="72"/>
      <c r="H141" s="73"/>
      <c r="I141" s="4"/>
      <c r="J141" s="4"/>
    </row>
    <row r="142" spans="1:10" ht="15" customHeight="1" x14ac:dyDescent="0.2">
      <c r="A142" s="22" t="s">
        <v>7</v>
      </c>
      <c r="B142" s="14"/>
      <c r="C142" s="23">
        <f>2384.8-2384.8</f>
        <v>0</v>
      </c>
      <c r="D142" s="13">
        <f t="shared" ref="D142" si="43">B142+C142</f>
        <v>0</v>
      </c>
      <c r="E142" s="71"/>
      <c r="F142" s="72"/>
      <c r="G142" s="72"/>
      <c r="H142" s="73"/>
      <c r="I142" s="4"/>
      <c r="J142" s="4"/>
    </row>
    <row r="143" spans="1:10" ht="15.75" customHeight="1" x14ac:dyDescent="0.2">
      <c r="A143" s="28" t="s">
        <v>34</v>
      </c>
      <c r="B143" s="11">
        <f>B144</f>
        <v>0</v>
      </c>
      <c r="C143" s="11">
        <f>C144</f>
        <v>0</v>
      </c>
      <c r="D143" s="11">
        <f>D144</f>
        <v>0</v>
      </c>
      <c r="E143" s="71"/>
      <c r="F143" s="72"/>
      <c r="G143" s="72"/>
      <c r="H143" s="73"/>
      <c r="I143" s="4"/>
      <c r="J143" s="4"/>
    </row>
    <row r="144" spans="1:10" ht="15" customHeight="1" x14ac:dyDescent="0.2">
      <c r="A144" s="5" t="s">
        <v>9</v>
      </c>
      <c r="B144" s="12"/>
      <c r="C144" s="23"/>
      <c r="D144" s="12">
        <f>B144+C144</f>
        <v>0</v>
      </c>
      <c r="E144" s="71"/>
      <c r="F144" s="72"/>
      <c r="G144" s="72"/>
      <c r="H144" s="73"/>
      <c r="I144" s="4"/>
      <c r="J144" s="4"/>
    </row>
    <row r="145" spans="1:10" ht="15" customHeight="1" x14ac:dyDescent="0.2">
      <c r="A145" s="22" t="s">
        <v>7</v>
      </c>
      <c r="B145" s="14"/>
      <c r="C145" s="23">
        <f>2384.8-2384.8</f>
        <v>0</v>
      </c>
      <c r="D145" s="13">
        <f t="shared" ref="D145" si="44">B145+C145</f>
        <v>0</v>
      </c>
      <c r="E145" s="71"/>
      <c r="F145" s="72"/>
      <c r="G145" s="72"/>
      <c r="H145" s="73"/>
      <c r="I145" s="4"/>
      <c r="J145" s="4"/>
    </row>
    <row r="146" spans="1:10" ht="15.75" customHeight="1" x14ac:dyDescent="0.2">
      <c r="A146" s="30" t="s">
        <v>36</v>
      </c>
      <c r="B146" s="11">
        <f>B147</f>
        <v>0</v>
      </c>
      <c r="C146" s="11">
        <f>C147</f>
        <v>0</v>
      </c>
      <c r="D146" s="11">
        <f>D147</f>
        <v>0</v>
      </c>
      <c r="E146" s="71"/>
      <c r="F146" s="72"/>
      <c r="G146" s="72"/>
      <c r="H146" s="73"/>
      <c r="I146" s="4"/>
      <c r="J146" s="4"/>
    </row>
    <row r="147" spans="1:10" ht="15" customHeight="1" x14ac:dyDescent="0.2">
      <c r="A147" s="5" t="s">
        <v>9</v>
      </c>
      <c r="B147" s="12"/>
      <c r="C147" s="23"/>
      <c r="D147" s="12">
        <f>B147+C147</f>
        <v>0</v>
      </c>
      <c r="E147" s="71"/>
      <c r="F147" s="72"/>
      <c r="G147" s="72"/>
      <c r="H147" s="73"/>
      <c r="I147" s="4"/>
      <c r="J147" s="4"/>
    </row>
    <row r="148" spans="1:10" ht="15" customHeight="1" x14ac:dyDescent="0.2">
      <c r="A148" s="22" t="s">
        <v>7</v>
      </c>
      <c r="B148" s="14"/>
      <c r="C148" s="23">
        <f>2384.8-2384.8</f>
        <v>0</v>
      </c>
      <c r="D148" s="13">
        <f t="shared" ref="D148" si="45">B148+C148</f>
        <v>0</v>
      </c>
      <c r="E148" s="71"/>
      <c r="F148" s="72"/>
      <c r="G148" s="72"/>
      <c r="H148" s="73"/>
      <c r="I148" s="4"/>
      <c r="J148" s="4"/>
    </row>
    <row r="149" spans="1:10" ht="15.75" customHeight="1" x14ac:dyDescent="0.2">
      <c r="A149" s="34" t="s">
        <v>41</v>
      </c>
      <c r="B149" s="11">
        <f>B150</f>
        <v>0</v>
      </c>
      <c r="C149" s="11">
        <f>C150</f>
        <v>0</v>
      </c>
      <c r="D149" s="11">
        <f>D150</f>
        <v>0</v>
      </c>
      <c r="E149" s="71"/>
      <c r="F149" s="72"/>
      <c r="G149" s="72"/>
      <c r="H149" s="73"/>
      <c r="I149" s="4"/>
      <c r="J149" s="4"/>
    </row>
    <row r="150" spans="1:10" ht="15" customHeight="1" x14ac:dyDescent="0.2">
      <c r="A150" s="5" t="s">
        <v>9</v>
      </c>
      <c r="B150" s="12"/>
      <c r="C150" s="23"/>
      <c r="D150" s="12">
        <f>B150+C150</f>
        <v>0</v>
      </c>
      <c r="E150" s="71"/>
      <c r="F150" s="72"/>
      <c r="G150" s="72"/>
      <c r="H150" s="73"/>
      <c r="I150" s="4"/>
      <c r="J150" s="4"/>
    </row>
    <row r="151" spans="1:10" ht="15" customHeight="1" x14ac:dyDescent="0.2">
      <c r="A151" s="22" t="s">
        <v>7</v>
      </c>
      <c r="B151" s="14"/>
      <c r="C151" s="23">
        <f>2384.8-2384.8</f>
        <v>0</v>
      </c>
      <c r="D151" s="13">
        <f t="shared" ref="D151" si="46">B151+C151</f>
        <v>0</v>
      </c>
      <c r="E151" s="71"/>
      <c r="F151" s="72"/>
      <c r="G151" s="72"/>
      <c r="H151" s="73"/>
      <c r="I151" s="4"/>
      <c r="J151" s="4"/>
    </row>
    <row r="152" spans="1:10" ht="15.75" customHeight="1" x14ac:dyDescent="0.2">
      <c r="A152" s="36" t="s">
        <v>37</v>
      </c>
      <c r="B152" s="11">
        <f>B153</f>
        <v>0</v>
      </c>
      <c r="C152" s="11">
        <f>C153</f>
        <v>0</v>
      </c>
      <c r="D152" s="11">
        <f>D153</f>
        <v>0</v>
      </c>
      <c r="E152" s="71"/>
      <c r="F152" s="72"/>
      <c r="G152" s="72"/>
      <c r="H152" s="73"/>
      <c r="I152" s="4"/>
      <c r="J152" s="4"/>
    </row>
    <row r="153" spans="1:10" ht="15" customHeight="1" x14ac:dyDescent="0.2">
      <c r="A153" s="5" t="s">
        <v>9</v>
      </c>
      <c r="B153" s="12"/>
      <c r="C153" s="23"/>
      <c r="D153" s="12">
        <f>B153+C153</f>
        <v>0</v>
      </c>
      <c r="E153" s="71"/>
      <c r="F153" s="72"/>
      <c r="G153" s="72"/>
      <c r="H153" s="73"/>
      <c r="I153" s="4"/>
      <c r="J153" s="4"/>
    </row>
    <row r="154" spans="1:10" ht="15" customHeight="1" x14ac:dyDescent="0.2">
      <c r="A154" s="22" t="s">
        <v>7</v>
      </c>
      <c r="B154" s="14"/>
      <c r="C154" s="23">
        <f>2384.8-2384.8</f>
        <v>0</v>
      </c>
      <c r="D154" s="13">
        <f t="shared" ref="D154" si="47">B154+C154</f>
        <v>0</v>
      </c>
      <c r="E154" s="71"/>
      <c r="F154" s="72"/>
      <c r="G154" s="72"/>
      <c r="H154" s="73"/>
      <c r="I154" s="4"/>
      <c r="J154" s="4"/>
    </row>
    <row r="155" spans="1:10" ht="15.75" customHeight="1" x14ac:dyDescent="0.2">
      <c r="A155" s="32" t="s">
        <v>38</v>
      </c>
      <c r="B155" s="11">
        <f>B156</f>
        <v>0</v>
      </c>
      <c r="C155" s="11">
        <f>C156</f>
        <v>0</v>
      </c>
      <c r="D155" s="11">
        <f>D156</f>
        <v>0</v>
      </c>
      <c r="E155" s="71"/>
      <c r="F155" s="72"/>
      <c r="G155" s="72"/>
      <c r="H155" s="73"/>
      <c r="I155" s="4"/>
      <c r="J155" s="4"/>
    </row>
    <row r="156" spans="1:10" ht="15" customHeight="1" x14ac:dyDescent="0.2">
      <c r="A156" s="5" t="s">
        <v>9</v>
      </c>
      <c r="B156" s="12"/>
      <c r="C156" s="23"/>
      <c r="D156" s="12">
        <f>B156+C156</f>
        <v>0</v>
      </c>
      <c r="E156" s="71"/>
      <c r="F156" s="72"/>
      <c r="G156" s="72"/>
      <c r="H156" s="73"/>
      <c r="I156" s="4"/>
      <c r="J156" s="4"/>
    </row>
    <row r="157" spans="1:10" ht="15" customHeight="1" thickBot="1" x14ac:dyDescent="0.25">
      <c r="A157" s="22" t="s">
        <v>7</v>
      </c>
      <c r="B157" s="14"/>
      <c r="C157" s="23">
        <f>2384.8-2384.8</f>
        <v>0</v>
      </c>
      <c r="D157" s="13">
        <f t="shared" ref="D157" si="48">B157+C157</f>
        <v>0</v>
      </c>
      <c r="E157" s="71"/>
      <c r="F157" s="72"/>
      <c r="G157" s="72"/>
      <c r="H157" s="73"/>
      <c r="I157" s="4"/>
      <c r="J157" s="4"/>
    </row>
    <row r="158" spans="1:10" ht="47.25" customHeight="1" thickBot="1" x14ac:dyDescent="0.25">
      <c r="A158" s="25"/>
      <c r="B158" s="19">
        <f>B159</f>
        <v>0</v>
      </c>
      <c r="C158" s="19">
        <f>C159</f>
        <v>0</v>
      </c>
      <c r="D158" s="19">
        <f>B158+C158</f>
        <v>0</v>
      </c>
      <c r="E158" s="68"/>
      <c r="F158" s="69"/>
      <c r="G158" s="69"/>
      <c r="H158" s="70"/>
      <c r="I158" s="4"/>
      <c r="J158" s="4"/>
    </row>
    <row r="159" spans="1:10" ht="15" customHeight="1" x14ac:dyDescent="0.2">
      <c r="A159" s="18" t="s">
        <v>9</v>
      </c>
      <c r="B159" s="12">
        <f>B162+B165+B168+B171+B174+B177</f>
        <v>0</v>
      </c>
      <c r="C159" s="12">
        <f t="shared" ref="C159:D160" si="49">C162+C165+C168+C171+C174+C177</f>
        <v>0</v>
      </c>
      <c r="D159" s="12">
        <f t="shared" si="49"/>
        <v>0</v>
      </c>
      <c r="E159" s="71"/>
      <c r="F159" s="72"/>
      <c r="G159" s="72"/>
      <c r="H159" s="73"/>
      <c r="I159" s="4"/>
      <c r="J159" s="4"/>
    </row>
    <row r="160" spans="1:10" ht="15" customHeight="1" x14ac:dyDescent="0.2">
      <c r="A160" s="22" t="s">
        <v>7</v>
      </c>
      <c r="B160" s="12">
        <f>B163+B166+B169+B172+B175+B178</f>
        <v>0</v>
      </c>
      <c r="C160" s="12">
        <f t="shared" si="49"/>
        <v>0</v>
      </c>
      <c r="D160" s="12">
        <f t="shared" si="49"/>
        <v>0</v>
      </c>
      <c r="E160" s="71"/>
      <c r="F160" s="72"/>
      <c r="G160" s="72"/>
      <c r="H160" s="73"/>
      <c r="I160" s="4"/>
      <c r="J160" s="4"/>
    </row>
    <row r="161" spans="1:10" ht="15.75" customHeight="1" x14ac:dyDescent="0.2">
      <c r="A161" s="6" t="s">
        <v>35</v>
      </c>
      <c r="B161" s="11">
        <f>B162</f>
        <v>0</v>
      </c>
      <c r="C161" s="11">
        <f>C162</f>
        <v>0</v>
      </c>
      <c r="D161" s="11">
        <f>D162</f>
        <v>0</v>
      </c>
      <c r="E161" s="71"/>
      <c r="F161" s="72"/>
      <c r="G161" s="72"/>
      <c r="H161" s="73"/>
      <c r="I161" s="4"/>
      <c r="J161" s="4"/>
    </row>
    <row r="162" spans="1:10" ht="15" customHeight="1" x14ac:dyDescent="0.2">
      <c r="A162" s="5" t="s">
        <v>9</v>
      </c>
      <c r="B162" s="12"/>
      <c r="C162" s="23"/>
      <c r="D162" s="12">
        <f>B162+C162</f>
        <v>0</v>
      </c>
      <c r="E162" s="71"/>
      <c r="F162" s="72"/>
      <c r="G162" s="72"/>
      <c r="H162" s="73"/>
      <c r="I162" s="4"/>
      <c r="J162" s="4"/>
    </row>
    <row r="163" spans="1:10" ht="15" customHeight="1" x14ac:dyDescent="0.2">
      <c r="A163" s="22" t="s">
        <v>7</v>
      </c>
      <c r="B163" s="14"/>
      <c r="C163" s="23">
        <f>2384.8-2384.8</f>
        <v>0</v>
      </c>
      <c r="D163" s="13">
        <f t="shared" ref="D163" si="50">B163+C163</f>
        <v>0</v>
      </c>
      <c r="E163" s="71"/>
      <c r="F163" s="72"/>
      <c r="G163" s="72"/>
      <c r="H163" s="73"/>
      <c r="I163" s="4"/>
      <c r="J163" s="4"/>
    </row>
    <row r="164" spans="1:10" ht="15.75" customHeight="1" x14ac:dyDescent="0.2">
      <c r="A164" s="28" t="s">
        <v>34</v>
      </c>
      <c r="B164" s="11">
        <f>B165</f>
        <v>0</v>
      </c>
      <c r="C164" s="11">
        <f>C165</f>
        <v>0</v>
      </c>
      <c r="D164" s="11">
        <f>D165</f>
        <v>0</v>
      </c>
      <c r="E164" s="71"/>
      <c r="F164" s="72"/>
      <c r="G164" s="72"/>
      <c r="H164" s="73"/>
      <c r="I164" s="4"/>
      <c r="J164" s="4"/>
    </row>
    <row r="165" spans="1:10" ht="15" customHeight="1" x14ac:dyDescent="0.2">
      <c r="A165" s="5" t="s">
        <v>9</v>
      </c>
      <c r="B165" s="12"/>
      <c r="C165" s="23"/>
      <c r="D165" s="12">
        <f>B165+C165</f>
        <v>0</v>
      </c>
      <c r="E165" s="71"/>
      <c r="F165" s="72"/>
      <c r="G165" s="72"/>
      <c r="H165" s="73"/>
      <c r="I165" s="4"/>
      <c r="J165" s="4"/>
    </row>
    <row r="166" spans="1:10" ht="15" customHeight="1" x14ac:dyDescent="0.2">
      <c r="A166" s="22" t="s">
        <v>7</v>
      </c>
      <c r="B166" s="14"/>
      <c r="C166" s="23">
        <f>2384.8-2384.8</f>
        <v>0</v>
      </c>
      <c r="D166" s="13">
        <f t="shared" ref="D166" si="51">B166+C166</f>
        <v>0</v>
      </c>
      <c r="E166" s="71"/>
      <c r="F166" s="72"/>
      <c r="G166" s="72"/>
      <c r="H166" s="73"/>
      <c r="I166" s="4"/>
      <c r="J166" s="4"/>
    </row>
    <row r="167" spans="1:10" ht="15.75" customHeight="1" x14ac:dyDescent="0.2">
      <c r="A167" s="30" t="s">
        <v>36</v>
      </c>
      <c r="B167" s="11">
        <f>B168</f>
        <v>0</v>
      </c>
      <c r="C167" s="11">
        <f>C168</f>
        <v>0</v>
      </c>
      <c r="D167" s="11">
        <f>D168</f>
        <v>0</v>
      </c>
      <c r="E167" s="71"/>
      <c r="F167" s="72"/>
      <c r="G167" s="72"/>
      <c r="H167" s="73"/>
      <c r="I167" s="4"/>
      <c r="J167" s="4"/>
    </row>
    <row r="168" spans="1:10" ht="15" customHeight="1" x14ac:dyDescent="0.2">
      <c r="A168" s="5" t="s">
        <v>9</v>
      </c>
      <c r="B168" s="12"/>
      <c r="C168" s="23"/>
      <c r="D168" s="12">
        <f>B168+C168</f>
        <v>0</v>
      </c>
      <c r="E168" s="71"/>
      <c r="F168" s="72"/>
      <c r="G168" s="72"/>
      <c r="H168" s="73"/>
      <c r="I168" s="4"/>
      <c r="J168" s="4"/>
    </row>
    <row r="169" spans="1:10" ht="15" customHeight="1" x14ac:dyDescent="0.2">
      <c r="A169" s="22" t="s">
        <v>7</v>
      </c>
      <c r="B169" s="14"/>
      <c r="C169" s="23">
        <f>2384.8-2384.8</f>
        <v>0</v>
      </c>
      <c r="D169" s="13">
        <f t="shared" ref="D169" si="52">B169+C169</f>
        <v>0</v>
      </c>
      <c r="E169" s="71"/>
      <c r="F169" s="72"/>
      <c r="G169" s="72"/>
      <c r="H169" s="73"/>
      <c r="I169" s="4"/>
      <c r="J169" s="4"/>
    </row>
    <row r="170" spans="1:10" ht="15.75" customHeight="1" x14ac:dyDescent="0.2">
      <c r="A170" s="34" t="s">
        <v>41</v>
      </c>
      <c r="B170" s="11">
        <f>B171</f>
        <v>0</v>
      </c>
      <c r="C170" s="11">
        <f>C171</f>
        <v>0</v>
      </c>
      <c r="D170" s="11">
        <f>D171</f>
        <v>0</v>
      </c>
      <c r="E170" s="71"/>
      <c r="F170" s="72"/>
      <c r="G170" s="72"/>
      <c r="H170" s="73"/>
      <c r="I170" s="4"/>
      <c r="J170" s="4"/>
    </row>
    <row r="171" spans="1:10" ht="15" customHeight="1" x14ac:dyDescent="0.2">
      <c r="A171" s="5" t="s">
        <v>9</v>
      </c>
      <c r="B171" s="12"/>
      <c r="C171" s="23"/>
      <c r="D171" s="12">
        <f>B171+C171</f>
        <v>0</v>
      </c>
      <c r="E171" s="71"/>
      <c r="F171" s="72"/>
      <c r="G171" s="72"/>
      <c r="H171" s="73"/>
      <c r="I171" s="4"/>
      <c r="J171" s="4"/>
    </row>
    <row r="172" spans="1:10" ht="15" customHeight="1" x14ac:dyDescent="0.2">
      <c r="A172" s="22" t="s">
        <v>7</v>
      </c>
      <c r="B172" s="14"/>
      <c r="C172" s="23">
        <f>2384.8-2384.8</f>
        <v>0</v>
      </c>
      <c r="D172" s="13">
        <f t="shared" ref="D172" si="53">B172+C172</f>
        <v>0</v>
      </c>
      <c r="E172" s="71"/>
      <c r="F172" s="72"/>
      <c r="G172" s="72"/>
      <c r="H172" s="73"/>
      <c r="I172" s="4"/>
      <c r="J172" s="4"/>
    </row>
    <row r="173" spans="1:10" ht="15.75" customHeight="1" x14ac:dyDescent="0.2">
      <c r="A173" s="36" t="s">
        <v>37</v>
      </c>
      <c r="B173" s="11">
        <f>B174</f>
        <v>0</v>
      </c>
      <c r="C173" s="11">
        <f>C174</f>
        <v>0</v>
      </c>
      <c r="D173" s="11">
        <f>D174</f>
        <v>0</v>
      </c>
      <c r="E173" s="71"/>
      <c r="F173" s="72"/>
      <c r="G173" s="72"/>
      <c r="H173" s="73"/>
      <c r="I173" s="4"/>
      <c r="J173" s="4"/>
    </row>
    <row r="174" spans="1:10" ht="15" customHeight="1" x14ac:dyDescent="0.2">
      <c r="A174" s="5" t="s">
        <v>9</v>
      </c>
      <c r="B174" s="12"/>
      <c r="C174" s="23"/>
      <c r="D174" s="12">
        <f>B174+C174</f>
        <v>0</v>
      </c>
      <c r="E174" s="71"/>
      <c r="F174" s="72"/>
      <c r="G174" s="72"/>
      <c r="H174" s="73"/>
      <c r="I174" s="4"/>
      <c r="J174" s="4"/>
    </row>
    <row r="175" spans="1:10" ht="15" customHeight="1" x14ac:dyDescent="0.2">
      <c r="A175" s="22" t="s">
        <v>7</v>
      </c>
      <c r="B175" s="14"/>
      <c r="C175" s="23">
        <f>2384.8-2384.8</f>
        <v>0</v>
      </c>
      <c r="D175" s="13">
        <f t="shared" ref="D175" si="54">B175+C175</f>
        <v>0</v>
      </c>
      <c r="E175" s="71"/>
      <c r="F175" s="72"/>
      <c r="G175" s="72"/>
      <c r="H175" s="73"/>
      <c r="I175" s="4"/>
      <c r="J175" s="4"/>
    </row>
    <row r="176" spans="1:10" ht="15.75" customHeight="1" x14ac:dyDescent="0.2">
      <c r="A176" s="32" t="s">
        <v>38</v>
      </c>
      <c r="B176" s="11">
        <f>B177</f>
        <v>0</v>
      </c>
      <c r="C176" s="11">
        <f>C177</f>
        <v>0</v>
      </c>
      <c r="D176" s="11">
        <f>D177</f>
        <v>0</v>
      </c>
      <c r="E176" s="71"/>
      <c r="F176" s="72"/>
      <c r="G176" s="72"/>
      <c r="H176" s="73"/>
      <c r="I176" s="4"/>
      <c r="J176" s="4"/>
    </row>
    <row r="177" spans="1:10" ht="15" customHeight="1" x14ac:dyDescent="0.2">
      <c r="A177" s="5" t="s">
        <v>9</v>
      </c>
      <c r="B177" s="12"/>
      <c r="C177" s="23"/>
      <c r="D177" s="12">
        <f>B177+C177</f>
        <v>0</v>
      </c>
      <c r="E177" s="71"/>
      <c r="F177" s="72"/>
      <c r="G177" s="72"/>
      <c r="H177" s="73"/>
      <c r="I177" s="4"/>
      <c r="J177" s="4"/>
    </row>
    <row r="178" spans="1:10" ht="15" customHeight="1" thickBot="1" x14ac:dyDescent="0.25">
      <c r="A178" s="22" t="s">
        <v>7</v>
      </c>
      <c r="B178" s="14"/>
      <c r="C178" s="23">
        <f>2384.8-2384.8</f>
        <v>0</v>
      </c>
      <c r="D178" s="13">
        <f t="shared" ref="D178" si="55">B178+C178</f>
        <v>0</v>
      </c>
      <c r="E178" s="71"/>
      <c r="F178" s="72"/>
      <c r="G178" s="72"/>
      <c r="H178" s="73"/>
      <c r="I178" s="4"/>
      <c r="J178" s="4"/>
    </row>
    <row r="179" spans="1:10" ht="47.25" customHeight="1" thickBot="1" x14ac:dyDescent="0.25">
      <c r="A179" s="25"/>
      <c r="B179" s="19">
        <f>B180</f>
        <v>0</v>
      </c>
      <c r="C179" s="19">
        <f>C180</f>
        <v>0</v>
      </c>
      <c r="D179" s="19">
        <f>B179+C179</f>
        <v>0</v>
      </c>
      <c r="E179" s="68"/>
      <c r="F179" s="69"/>
      <c r="G179" s="69"/>
      <c r="H179" s="70"/>
      <c r="I179" s="4"/>
      <c r="J179" s="4"/>
    </row>
    <row r="180" spans="1:10" ht="15" customHeight="1" x14ac:dyDescent="0.2">
      <c r="A180" s="18" t="s">
        <v>9</v>
      </c>
      <c r="B180" s="12">
        <f>B183+B186+B189+B192+B195+B198</f>
        <v>0</v>
      </c>
      <c r="C180" s="12">
        <f t="shared" ref="C180:D181" si="56">C183+C186+C189+C192+C195+C198</f>
        <v>0</v>
      </c>
      <c r="D180" s="12">
        <f t="shared" si="56"/>
        <v>0</v>
      </c>
      <c r="E180" s="71"/>
      <c r="F180" s="72"/>
      <c r="G180" s="72"/>
      <c r="H180" s="73"/>
      <c r="I180" s="4"/>
      <c r="J180" s="4"/>
    </row>
    <row r="181" spans="1:10" ht="15" customHeight="1" x14ac:dyDescent="0.2">
      <c r="A181" s="22" t="s">
        <v>7</v>
      </c>
      <c r="B181" s="12">
        <f>B184+B187+B190+B193+B196+B199</f>
        <v>0</v>
      </c>
      <c r="C181" s="12">
        <f t="shared" si="56"/>
        <v>0</v>
      </c>
      <c r="D181" s="12">
        <f t="shared" si="56"/>
        <v>0</v>
      </c>
      <c r="E181" s="71"/>
      <c r="F181" s="72"/>
      <c r="G181" s="72"/>
      <c r="H181" s="73"/>
      <c r="I181" s="4"/>
      <c r="J181" s="4"/>
    </row>
    <row r="182" spans="1:10" ht="15.75" customHeight="1" x14ac:dyDescent="0.2">
      <c r="A182" s="6" t="s">
        <v>35</v>
      </c>
      <c r="B182" s="11">
        <f>B183</f>
        <v>0</v>
      </c>
      <c r="C182" s="11">
        <f>C183</f>
        <v>0</v>
      </c>
      <c r="D182" s="11">
        <f>D183</f>
        <v>0</v>
      </c>
      <c r="E182" s="71"/>
      <c r="F182" s="72"/>
      <c r="G182" s="72"/>
      <c r="H182" s="73"/>
      <c r="I182" s="4"/>
      <c r="J182" s="4"/>
    </row>
    <row r="183" spans="1:10" ht="15" customHeight="1" x14ac:dyDescent="0.2">
      <c r="A183" s="5" t="s">
        <v>9</v>
      </c>
      <c r="B183" s="12"/>
      <c r="C183" s="23"/>
      <c r="D183" s="12">
        <f>B183+C183</f>
        <v>0</v>
      </c>
      <c r="E183" s="71"/>
      <c r="F183" s="72"/>
      <c r="G183" s="72"/>
      <c r="H183" s="73"/>
      <c r="I183" s="4"/>
      <c r="J183" s="4"/>
    </row>
    <row r="184" spans="1:10" ht="15" customHeight="1" x14ac:dyDescent="0.2">
      <c r="A184" s="22" t="s">
        <v>7</v>
      </c>
      <c r="B184" s="14"/>
      <c r="C184" s="23">
        <f>2384.8-2384.8</f>
        <v>0</v>
      </c>
      <c r="D184" s="13">
        <f t="shared" ref="D184" si="57">B184+C184</f>
        <v>0</v>
      </c>
      <c r="E184" s="71"/>
      <c r="F184" s="72"/>
      <c r="G184" s="72"/>
      <c r="H184" s="73"/>
      <c r="I184" s="4"/>
      <c r="J184" s="4"/>
    </row>
    <row r="185" spans="1:10" ht="15.75" customHeight="1" x14ac:dyDescent="0.2">
      <c r="A185" s="28" t="s">
        <v>34</v>
      </c>
      <c r="B185" s="11">
        <f>B186</f>
        <v>0</v>
      </c>
      <c r="C185" s="11">
        <f>C186</f>
        <v>0</v>
      </c>
      <c r="D185" s="11">
        <f>D186</f>
        <v>0</v>
      </c>
      <c r="E185" s="71"/>
      <c r="F185" s="72"/>
      <c r="G185" s="72"/>
      <c r="H185" s="73"/>
      <c r="I185" s="4"/>
      <c r="J185" s="4"/>
    </row>
    <row r="186" spans="1:10" ht="15" customHeight="1" x14ac:dyDescent="0.2">
      <c r="A186" s="5" t="s">
        <v>9</v>
      </c>
      <c r="B186" s="12"/>
      <c r="C186" s="23"/>
      <c r="D186" s="12">
        <f>B186+C186</f>
        <v>0</v>
      </c>
      <c r="E186" s="71"/>
      <c r="F186" s="72"/>
      <c r="G186" s="72"/>
      <c r="H186" s="73"/>
      <c r="I186" s="4"/>
      <c r="J186" s="4"/>
    </row>
    <row r="187" spans="1:10" ht="15" customHeight="1" x14ac:dyDescent="0.2">
      <c r="A187" s="22" t="s">
        <v>7</v>
      </c>
      <c r="B187" s="14"/>
      <c r="C187" s="23">
        <f>2384.8-2384.8</f>
        <v>0</v>
      </c>
      <c r="D187" s="13">
        <f t="shared" ref="D187" si="58">B187+C187</f>
        <v>0</v>
      </c>
      <c r="E187" s="71"/>
      <c r="F187" s="72"/>
      <c r="G187" s="72"/>
      <c r="H187" s="73"/>
      <c r="I187" s="4"/>
      <c r="J187" s="4"/>
    </row>
    <row r="188" spans="1:10" ht="15.75" customHeight="1" x14ac:dyDescent="0.2">
      <c r="A188" s="30" t="s">
        <v>36</v>
      </c>
      <c r="B188" s="11">
        <f>B189</f>
        <v>0</v>
      </c>
      <c r="C188" s="11">
        <f>C189</f>
        <v>0</v>
      </c>
      <c r="D188" s="11">
        <f>D189</f>
        <v>0</v>
      </c>
      <c r="E188" s="71"/>
      <c r="F188" s="72"/>
      <c r="G188" s="72"/>
      <c r="H188" s="73"/>
      <c r="I188" s="4"/>
      <c r="J188" s="4"/>
    </row>
    <row r="189" spans="1:10" ht="15" customHeight="1" x14ac:dyDescent="0.2">
      <c r="A189" s="5" t="s">
        <v>9</v>
      </c>
      <c r="B189" s="12"/>
      <c r="C189" s="23"/>
      <c r="D189" s="12">
        <f>B189+C189</f>
        <v>0</v>
      </c>
      <c r="E189" s="71"/>
      <c r="F189" s="72"/>
      <c r="G189" s="72"/>
      <c r="H189" s="73"/>
      <c r="I189" s="4"/>
      <c r="J189" s="4"/>
    </row>
    <row r="190" spans="1:10" ht="15" customHeight="1" x14ac:dyDescent="0.2">
      <c r="A190" s="22" t="s">
        <v>7</v>
      </c>
      <c r="B190" s="14"/>
      <c r="C190" s="23">
        <f>2384.8-2384.8</f>
        <v>0</v>
      </c>
      <c r="D190" s="13">
        <f t="shared" ref="D190" si="59">B190+C190</f>
        <v>0</v>
      </c>
      <c r="E190" s="71"/>
      <c r="F190" s="72"/>
      <c r="G190" s="72"/>
      <c r="H190" s="73"/>
      <c r="I190" s="4"/>
      <c r="J190" s="4"/>
    </row>
    <row r="191" spans="1:10" ht="15.75" customHeight="1" x14ac:dyDescent="0.2">
      <c r="A191" s="34" t="s">
        <v>41</v>
      </c>
      <c r="B191" s="11">
        <f>B192</f>
        <v>0</v>
      </c>
      <c r="C191" s="11">
        <f>C192</f>
        <v>0</v>
      </c>
      <c r="D191" s="11">
        <f>D192</f>
        <v>0</v>
      </c>
      <c r="E191" s="71"/>
      <c r="F191" s="72"/>
      <c r="G191" s="72"/>
      <c r="H191" s="73"/>
      <c r="I191" s="4"/>
      <c r="J191" s="4"/>
    </row>
    <row r="192" spans="1:10" ht="15" customHeight="1" x14ac:dyDescent="0.2">
      <c r="A192" s="5" t="s">
        <v>9</v>
      </c>
      <c r="B192" s="12"/>
      <c r="C192" s="23"/>
      <c r="D192" s="12">
        <f>B192+C192</f>
        <v>0</v>
      </c>
      <c r="E192" s="71"/>
      <c r="F192" s="72"/>
      <c r="G192" s="72"/>
      <c r="H192" s="73"/>
      <c r="I192" s="4"/>
      <c r="J192" s="4"/>
    </row>
    <row r="193" spans="1:10" ht="15" customHeight="1" x14ac:dyDescent="0.2">
      <c r="A193" s="22" t="s">
        <v>7</v>
      </c>
      <c r="B193" s="14"/>
      <c r="C193" s="23">
        <f>2384.8-2384.8</f>
        <v>0</v>
      </c>
      <c r="D193" s="13">
        <f t="shared" ref="D193" si="60">B193+C193</f>
        <v>0</v>
      </c>
      <c r="E193" s="71"/>
      <c r="F193" s="72"/>
      <c r="G193" s="72"/>
      <c r="H193" s="73"/>
      <c r="I193" s="4"/>
      <c r="J193" s="4"/>
    </row>
    <row r="194" spans="1:10" ht="15.75" customHeight="1" x14ac:dyDescent="0.2">
      <c r="A194" s="36" t="s">
        <v>37</v>
      </c>
      <c r="B194" s="11">
        <f>B195</f>
        <v>0</v>
      </c>
      <c r="C194" s="11">
        <f>C195</f>
        <v>0</v>
      </c>
      <c r="D194" s="11">
        <f>D195</f>
        <v>0</v>
      </c>
      <c r="E194" s="71"/>
      <c r="F194" s="72"/>
      <c r="G194" s="72"/>
      <c r="H194" s="73"/>
      <c r="I194" s="4"/>
      <c r="J194" s="4"/>
    </row>
    <row r="195" spans="1:10" ht="15" customHeight="1" x14ac:dyDescent="0.2">
      <c r="A195" s="5" t="s">
        <v>9</v>
      </c>
      <c r="B195" s="12"/>
      <c r="C195" s="23"/>
      <c r="D195" s="12">
        <f>B195+C195</f>
        <v>0</v>
      </c>
      <c r="E195" s="71"/>
      <c r="F195" s="72"/>
      <c r="G195" s="72"/>
      <c r="H195" s="73"/>
      <c r="I195" s="4"/>
      <c r="J195" s="4"/>
    </row>
    <row r="196" spans="1:10" ht="15" customHeight="1" x14ac:dyDescent="0.2">
      <c r="A196" s="22" t="s">
        <v>7</v>
      </c>
      <c r="B196" s="14"/>
      <c r="C196" s="23">
        <f>2384.8-2384.8</f>
        <v>0</v>
      </c>
      <c r="D196" s="13">
        <f t="shared" ref="D196" si="61">B196+C196</f>
        <v>0</v>
      </c>
      <c r="E196" s="71"/>
      <c r="F196" s="72"/>
      <c r="G196" s="72"/>
      <c r="H196" s="73"/>
      <c r="I196" s="4"/>
      <c r="J196" s="4"/>
    </row>
    <row r="197" spans="1:10" ht="15.75" customHeight="1" x14ac:dyDescent="0.2">
      <c r="A197" s="32" t="s">
        <v>38</v>
      </c>
      <c r="B197" s="11">
        <f>B198</f>
        <v>0</v>
      </c>
      <c r="C197" s="11">
        <f>C198</f>
        <v>0</v>
      </c>
      <c r="D197" s="11">
        <f>D198</f>
        <v>0</v>
      </c>
      <c r="E197" s="71"/>
      <c r="F197" s="72"/>
      <c r="G197" s="72"/>
      <c r="H197" s="73"/>
      <c r="I197" s="4"/>
      <c r="J197" s="4"/>
    </row>
    <row r="198" spans="1:10" ht="15" customHeight="1" x14ac:dyDescent="0.2">
      <c r="A198" s="5" t="s">
        <v>9</v>
      </c>
      <c r="B198" s="12"/>
      <c r="C198" s="23"/>
      <c r="D198" s="12">
        <f>B198+C198</f>
        <v>0</v>
      </c>
      <c r="E198" s="71"/>
      <c r="F198" s="72"/>
      <c r="G198" s="72"/>
      <c r="H198" s="73"/>
      <c r="I198" s="4"/>
      <c r="J198" s="4"/>
    </row>
    <row r="199" spans="1:10" ht="15" customHeight="1" thickBot="1" x14ac:dyDescent="0.25">
      <c r="A199" s="22" t="s">
        <v>7</v>
      </c>
      <c r="B199" s="14"/>
      <c r="C199" s="23">
        <f>2384.8-2384.8</f>
        <v>0</v>
      </c>
      <c r="D199" s="13">
        <f t="shared" ref="D199" si="62">B199+C199</f>
        <v>0</v>
      </c>
      <c r="E199" s="71"/>
      <c r="F199" s="72"/>
      <c r="G199" s="72"/>
      <c r="H199" s="73"/>
      <c r="I199" s="4"/>
      <c r="J199" s="4"/>
    </row>
    <row r="200" spans="1:10" ht="47.25" customHeight="1" thickBot="1" x14ac:dyDescent="0.25">
      <c r="A200" s="25"/>
      <c r="B200" s="19">
        <f>B201</f>
        <v>0</v>
      </c>
      <c r="C200" s="19">
        <f>C201</f>
        <v>0</v>
      </c>
      <c r="D200" s="19">
        <f>B200+C200</f>
        <v>0</v>
      </c>
      <c r="E200" s="68"/>
      <c r="F200" s="69"/>
      <c r="G200" s="69"/>
      <c r="H200" s="70"/>
      <c r="I200" s="4"/>
      <c r="J200" s="4"/>
    </row>
    <row r="201" spans="1:10" ht="15" customHeight="1" x14ac:dyDescent="0.2">
      <c r="A201" s="18" t="s">
        <v>9</v>
      </c>
      <c r="B201" s="12">
        <f>B204+B207+B210+B213+B216+B219</f>
        <v>0</v>
      </c>
      <c r="C201" s="12">
        <f t="shared" ref="C201:D202" si="63">C204+C207+C210+C213+C216+C219</f>
        <v>0</v>
      </c>
      <c r="D201" s="12">
        <f t="shared" si="63"/>
        <v>0</v>
      </c>
      <c r="E201" s="71"/>
      <c r="F201" s="72"/>
      <c r="G201" s="72"/>
      <c r="H201" s="73"/>
      <c r="I201" s="4"/>
      <c r="J201" s="4"/>
    </row>
    <row r="202" spans="1:10" ht="15" customHeight="1" x14ac:dyDescent="0.2">
      <c r="A202" s="22" t="s">
        <v>7</v>
      </c>
      <c r="B202" s="12">
        <f>B205+B208+B211+B214+B217+B220</f>
        <v>0</v>
      </c>
      <c r="C202" s="12">
        <f t="shared" si="63"/>
        <v>0</v>
      </c>
      <c r="D202" s="12">
        <f t="shared" si="63"/>
        <v>0</v>
      </c>
      <c r="E202" s="71"/>
      <c r="F202" s="72"/>
      <c r="G202" s="72"/>
      <c r="H202" s="73"/>
      <c r="I202" s="4"/>
      <c r="J202" s="4"/>
    </row>
    <row r="203" spans="1:10" ht="15.75" customHeight="1" x14ac:dyDescent="0.2">
      <c r="A203" s="6" t="s">
        <v>35</v>
      </c>
      <c r="B203" s="11">
        <f>B204</f>
        <v>0</v>
      </c>
      <c r="C203" s="11">
        <f>C204</f>
        <v>0</v>
      </c>
      <c r="D203" s="11">
        <f>D204</f>
        <v>0</v>
      </c>
      <c r="E203" s="71"/>
      <c r="F203" s="72"/>
      <c r="G203" s="72"/>
      <c r="H203" s="73"/>
      <c r="I203" s="4"/>
      <c r="J203" s="4"/>
    </row>
    <row r="204" spans="1:10" ht="15" customHeight="1" x14ac:dyDescent="0.2">
      <c r="A204" s="5" t="s">
        <v>9</v>
      </c>
      <c r="B204" s="12"/>
      <c r="C204" s="23"/>
      <c r="D204" s="12">
        <f>B204+C204</f>
        <v>0</v>
      </c>
      <c r="E204" s="71"/>
      <c r="F204" s="72"/>
      <c r="G204" s="72"/>
      <c r="H204" s="73"/>
      <c r="I204" s="4"/>
      <c r="J204" s="4"/>
    </row>
    <row r="205" spans="1:10" ht="15" customHeight="1" x14ac:dyDescent="0.2">
      <c r="A205" s="22" t="s">
        <v>7</v>
      </c>
      <c r="B205" s="14"/>
      <c r="C205" s="23">
        <f>2384.8-2384.8</f>
        <v>0</v>
      </c>
      <c r="D205" s="13">
        <f t="shared" ref="D205" si="64">B205+C205</f>
        <v>0</v>
      </c>
      <c r="E205" s="71"/>
      <c r="F205" s="72"/>
      <c r="G205" s="72"/>
      <c r="H205" s="73"/>
      <c r="I205" s="4"/>
      <c r="J205" s="4"/>
    </row>
    <row r="206" spans="1:10" ht="15.75" customHeight="1" x14ac:dyDescent="0.2">
      <c r="A206" s="28" t="s">
        <v>34</v>
      </c>
      <c r="B206" s="11">
        <f>B207</f>
        <v>0</v>
      </c>
      <c r="C206" s="11">
        <f>C207</f>
        <v>0</v>
      </c>
      <c r="D206" s="11">
        <f>D207</f>
        <v>0</v>
      </c>
      <c r="E206" s="71"/>
      <c r="F206" s="72"/>
      <c r="G206" s="72"/>
      <c r="H206" s="73"/>
      <c r="I206" s="4"/>
      <c r="J206" s="4"/>
    </row>
    <row r="207" spans="1:10" ht="15" customHeight="1" x14ac:dyDescent="0.2">
      <c r="A207" s="5" t="s">
        <v>9</v>
      </c>
      <c r="B207" s="12"/>
      <c r="C207" s="23"/>
      <c r="D207" s="12">
        <f>B207+C207</f>
        <v>0</v>
      </c>
      <c r="E207" s="71"/>
      <c r="F207" s="72"/>
      <c r="G207" s="72"/>
      <c r="H207" s="73"/>
      <c r="I207" s="4"/>
      <c r="J207" s="4"/>
    </row>
    <row r="208" spans="1:10" ht="15" customHeight="1" x14ac:dyDescent="0.2">
      <c r="A208" s="22" t="s">
        <v>7</v>
      </c>
      <c r="B208" s="14"/>
      <c r="C208" s="23">
        <f>2384.8-2384.8</f>
        <v>0</v>
      </c>
      <c r="D208" s="13">
        <f t="shared" ref="D208" si="65">B208+C208</f>
        <v>0</v>
      </c>
      <c r="E208" s="71"/>
      <c r="F208" s="72"/>
      <c r="G208" s="72"/>
      <c r="H208" s="73"/>
      <c r="I208" s="4"/>
      <c r="J208" s="4"/>
    </row>
    <row r="209" spans="1:10" ht="15.75" customHeight="1" x14ac:dyDescent="0.2">
      <c r="A209" s="30" t="s">
        <v>36</v>
      </c>
      <c r="B209" s="11">
        <f>B210</f>
        <v>0</v>
      </c>
      <c r="C209" s="11">
        <f>C210</f>
        <v>0</v>
      </c>
      <c r="D209" s="11">
        <f>D210</f>
        <v>0</v>
      </c>
      <c r="E209" s="71"/>
      <c r="F209" s="72"/>
      <c r="G209" s="72"/>
      <c r="H209" s="73"/>
      <c r="I209" s="4"/>
      <c r="J209" s="4"/>
    </row>
    <row r="210" spans="1:10" ht="15" customHeight="1" x14ac:dyDescent="0.2">
      <c r="A210" s="5" t="s">
        <v>9</v>
      </c>
      <c r="B210" s="12"/>
      <c r="C210" s="23"/>
      <c r="D210" s="12">
        <f>B210+C210</f>
        <v>0</v>
      </c>
      <c r="E210" s="71"/>
      <c r="F210" s="72"/>
      <c r="G210" s="72"/>
      <c r="H210" s="73"/>
      <c r="I210" s="4"/>
      <c r="J210" s="4"/>
    </row>
    <row r="211" spans="1:10" ht="15" customHeight="1" x14ac:dyDescent="0.2">
      <c r="A211" s="22" t="s">
        <v>7</v>
      </c>
      <c r="B211" s="14"/>
      <c r="C211" s="23">
        <f>2384.8-2384.8</f>
        <v>0</v>
      </c>
      <c r="D211" s="13">
        <f t="shared" ref="D211" si="66">B211+C211</f>
        <v>0</v>
      </c>
      <c r="E211" s="71"/>
      <c r="F211" s="72"/>
      <c r="G211" s="72"/>
      <c r="H211" s="73"/>
      <c r="I211" s="4"/>
      <c r="J211" s="4"/>
    </row>
    <row r="212" spans="1:10" ht="15.75" customHeight="1" x14ac:dyDescent="0.2">
      <c r="A212" s="34" t="s">
        <v>41</v>
      </c>
      <c r="B212" s="11">
        <f>B213</f>
        <v>0</v>
      </c>
      <c r="C212" s="11">
        <f>C213</f>
        <v>0</v>
      </c>
      <c r="D212" s="11">
        <f>D213</f>
        <v>0</v>
      </c>
      <c r="E212" s="71"/>
      <c r="F212" s="72"/>
      <c r="G212" s="72"/>
      <c r="H212" s="73"/>
      <c r="I212" s="4"/>
      <c r="J212" s="4"/>
    </row>
    <row r="213" spans="1:10" ht="15" customHeight="1" x14ac:dyDescent="0.2">
      <c r="A213" s="5" t="s">
        <v>9</v>
      </c>
      <c r="B213" s="12"/>
      <c r="C213" s="23"/>
      <c r="D213" s="12">
        <f>B213+C213</f>
        <v>0</v>
      </c>
      <c r="E213" s="71"/>
      <c r="F213" s="72"/>
      <c r="G213" s="72"/>
      <c r="H213" s="73"/>
      <c r="I213" s="4"/>
      <c r="J213" s="4"/>
    </row>
    <row r="214" spans="1:10" ht="15" customHeight="1" x14ac:dyDescent="0.2">
      <c r="A214" s="22" t="s">
        <v>7</v>
      </c>
      <c r="B214" s="14"/>
      <c r="C214" s="23">
        <f>2384.8-2384.8</f>
        <v>0</v>
      </c>
      <c r="D214" s="13">
        <f t="shared" ref="D214" si="67">B214+C214</f>
        <v>0</v>
      </c>
      <c r="E214" s="71"/>
      <c r="F214" s="72"/>
      <c r="G214" s="72"/>
      <c r="H214" s="73"/>
      <c r="I214" s="4"/>
      <c r="J214" s="4"/>
    </row>
    <row r="215" spans="1:10" ht="15.75" customHeight="1" x14ac:dyDescent="0.2">
      <c r="A215" s="36" t="s">
        <v>37</v>
      </c>
      <c r="B215" s="11">
        <f>B216</f>
        <v>0</v>
      </c>
      <c r="C215" s="11">
        <f>C216</f>
        <v>0</v>
      </c>
      <c r="D215" s="11">
        <f>D216</f>
        <v>0</v>
      </c>
      <c r="E215" s="71"/>
      <c r="F215" s="72"/>
      <c r="G215" s="72"/>
      <c r="H215" s="73"/>
      <c r="I215" s="4"/>
      <c r="J215" s="4"/>
    </row>
    <row r="216" spans="1:10" ht="15" customHeight="1" x14ac:dyDescent="0.2">
      <c r="A216" s="5" t="s">
        <v>9</v>
      </c>
      <c r="B216" s="12"/>
      <c r="C216" s="23"/>
      <c r="D216" s="12">
        <f>B216+C216</f>
        <v>0</v>
      </c>
      <c r="E216" s="71"/>
      <c r="F216" s="72"/>
      <c r="G216" s="72"/>
      <c r="H216" s="73"/>
      <c r="I216" s="4"/>
      <c r="J216" s="4"/>
    </row>
    <row r="217" spans="1:10" ht="15" customHeight="1" x14ac:dyDescent="0.2">
      <c r="A217" s="22" t="s">
        <v>7</v>
      </c>
      <c r="B217" s="14"/>
      <c r="C217" s="23">
        <f>2384.8-2384.8</f>
        <v>0</v>
      </c>
      <c r="D217" s="13">
        <f t="shared" ref="D217" si="68">B217+C217</f>
        <v>0</v>
      </c>
      <c r="E217" s="71"/>
      <c r="F217" s="72"/>
      <c r="G217" s="72"/>
      <c r="H217" s="73"/>
      <c r="I217" s="4"/>
      <c r="J217" s="4"/>
    </row>
    <row r="218" spans="1:10" ht="15.75" customHeight="1" x14ac:dyDescent="0.2">
      <c r="A218" s="32" t="s">
        <v>38</v>
      </c>
      <c r="B218" s="11">
        <f>B219</f>
        <v>0</v>
      </c>
      <c r="C218" s="11">
        <f>C219</f>
        <v>0</v>
      </c>
      <c r="D218" s="11">
        <f>D219</f>
        <v>0</v>
      </c>
      <c r="E218" s="71"/>
      <c r="F218" s="72"/>
      <c r="G218" s="72"/>
      <c r="H218" s="73"/>
      <c r="I218" s="4"/>
      <c r="J218" s="4"/>
    </row>
    <row r="219" spans="1:10" ht="15" customHeight="1" x14ac:dyDescent="0.2">
      <c r="A219" s="5" t="s">
        <v>9</v>
      </c>
      <c r="B219" s="12"/>
      <c r="C219" s="23"/>
      <c r="D219" s="12">
        <f>B219+C219</f>
        <v>0</v>
      </c>
      <c r="E219" s="71"/>
      <c r="F219" s="72"/>
      <c r="G219" s="72"/>
      <c r="H219" s="73"/>
      <c r="I219" s="4"/>
      <c r="J219" s="4"/>
    </row>
    <row r="220" spans="1:10" ht="15" customHeight="1" thickBot="1" x14ac:dyDescent="0.25">
      <c r="A220" s="22" t="s">
        <v>7</v>
      </c>
      <c r="B220" s="14"/>
      <c r="C220" s="23">
        <f>2384.8-2384.8</f>
        <v>0</v>
      </c>
      <c r="D220" s="13">
        <f t="shared" ref="D220" si="69">B220+C220</f>
        <v>0</v>
      </c>
      <c r="E220" s="71"/>
      <c r="F220" s="72"/>
      <c r="G220" s="72"/>
      <c r="H220" s="73"/>
      <c r="I220" s="4"/>
      <c r="J220" s="4"/>
    </row>
    <row r="221" spans="1:10" ht="47.25" customHeight="1" thickBot="1" x14ac:dyDescent="0.25">
      <c r="A221" s="25"/>
      <c r="B221" s="19">
        <f>B222</f>
        <v>0</v>
      </c>
      <c r="C221" s="19">
        <f>C222</f>
        <v>0</v>
      </c>
      <c r="D221" s="19">
        <f>B221+C221</f>
        <v>0</v>
      </c>
      <c r="E221" s="68"/>
      <c r="F221" s="69"/>
      <c r="G221" s="69"/>
      <c r="H221" s="70"/>
      <c r="I221" s="4"/>
      <c r="J221" s="4"/>
    </row>
    <row r="222" spans="1:10" ht="15" customHeight="1" x14ac:dyDescent="0.2">
      <c r="A222" s="18" t="s">
        <v>9</v>
      </c>
      <c r="B222" s="12">
        <f>B225+B228+B231+B234+B237+B240</f>
        <v>0</v>
      </c>
      <c r="C222" s="12">
        <f t="shared" ref="C222:D223" si="70">C225+C228+C231+C234+C237+C240</f>
        <v>0</v>
      </c>
      <c r="D222" s="12">
        <f t="shared" si="70"/>
        <v>0</v>
      </c>
      <c r="E222" s="71"/>
      <c r="F222" s="72"/>
      <c r="G222" s="72"/>
      <c r="H222" s="73"/>
      <c r="I222" s="4"/>
      <c r="J222" s="4"/>
    </row>
    <row r="223" spans="1:10" ht="15" customHeight="1" x14ac:dyDescent="0.2">
      <c r="A223" s="22" t="s">
        <v>7</v>
      </c>
      <c r="B223" s="12">
        <f>B226+B229+B232+B235+B238+B241</f>
        <v>0</v>
      </c>
      <c r="C223" s="12">
        <f t="shared" si="70"/>
        <v>0</v>
      </c>
      <c r="D223" s="12">
        <f t="shared" si="70"/>
        <v>0</v>
      </c>
      <c r="E223" s="71"/>
      <c r="F223" s="72"/>
      <c r="G223" s="72"/>
      <c r="H223" s="73"/>
      <c r="I223" s="4"/>
      <c r="J223" s="4"/>
    </row>
    <row r="224" spans="1:10" ht="15.75" customHeight="1" x14ac:dyDescent="0.2">
      <c r="A224" s="6" t="s">
        <v>35</v>
      </c>
      <c r="B224" s="11">
        <f>B225</f>
        <v>0</v>
      </c>
      <c r="C224" s="11">
        <f>C225</f>
        <v>0</v>
      </c>
      <c r="D224" s="11">
        <f>D225</f>
        <v>0</v>
      </c>
      <c r="E224" s="71"/>
      <c r="F224" s="72"/>
      <c r="G224" s="72"/>
      <c r="H224" s="73"/>
      <c r="I224" s="4"/>
      <c r="J224" s="4"/>
    </row>
    <row r="225" spans="1:10" ht="15" customHeight="1" x14ac:dyDescent="0.2">
      <c r="A225" s="5" t="s">
        <v>9</v>
      </c>
      <c r="B225" s="12"/>
      <c r="C225" s="23"/>
      <c r="D225" s="12">
        <f>B225+C225</f>
        <v>0</v>
      </c>
      <c r="E225" s="71"/>
      <c r="F225" s="72"/>
      <c r="G225" s="72"/>
      <c r="H225" s="73"/>
      <c r="I225" s="4"/>
      <c r="J225" s="4"/>
    </row>
    <row r="226" spans="1:10" ht="15" customHeight="1" x14ac:dyDescent="0.2">
      <c r="A226" s="22" t="s">
        <v>7</v>
      </c>
      <c r="B226" s="14"/>
      <c r="C226" s="23">
        <f>2384.8-2384.8</f>
        <v>0</v>
      </c>
      <c r="D226" s="13">
        <f t="shared" ref="D226" si="71">B226+C226</f>
        <v>0</v>
      </c>
      <c r="E226" s="71"/>
      <c r="F226" s="72"/>
      <c r="G226" s="72"/>
      <c r="H226" s="73"/>
      <c r="I226" s="4"/>
      <c r="J226" s="4"/>
    </row>
    <row r="227" spans="1:10" ht="15.75" customHeight="1" x14ac:dyDescent="0.2">
      <c r="A227" s="28" t="s">
        <v>34</v>
      </c>
      <c r="B227" s="11">
        <f>B228</f>
        <v>0</v>
      </c>
      <c r="C227" s="11">
        <f>C228</f>
        <v>0</v>
      </c>
      <c r="D227" s="11">
        <f>D228</f>
        <v>0</v>
      </c>
      <c r="E227" s="71"/>
      <c r="F227" s="72"/>
      <c r="G227" s="72"/>
      <c r="H227" s="73"/>
      <c r="I227" s="4"/>
      <c r="J227" s="4"/>
    </row>
    <row r="228" spans="1:10" ht="15" customHeight="1" x14ac:dyDescent="0.2">
      <c r="A228" s="5" t="s">
        <v>9</v>
      </c>
      <c r="B228" s="12"/>
      <c r="C228" s="23"/>
      <c r="D228" s="12">
        <f>B228+C228</f>
        <v>0</v>
      </c>
      <c r="E228" s="71"/>
      <c r="F228" s="72"/>
      <c r="G228" s="72"/>
      <c r="H228" s="73"/>
      <c r="I228" s="4"/>
      <c r="J228" s="4"/>
    </row>
    <row r="229" spans="1:10" ht="15" customHeight="1" x14ac:dyDescent="0.2">
      <c r="A229" s="22" t="s">
        <v>7</v>
      </c>
      <c r="B229" s="14"/>
      <c r="C229" s="23">
        <f>2384.8-2384.8</f>
        <v>0</v>
      </c>
      <c r="D229" s="13">
        <f t="shared" ref="D229" si="72">B229+C229</f>
        <v>0</v>
      </c>
      <c r="E229" s="71"/>
      <c r="F229" s="72"/>
      <c r="G229" s="72"/>
      <c r="H229" s="73"/>
      <c r="I229" s="4"/>
      <c r="J229" s="4"/>
    </row>
    <row r="230" spans="1:10" ht="15.75" customHeight="1" x14ac:dyDescent="0.2">
      <c r="A230" s="30" t="s">
        <v>36</v>
      </c>
      <c r="B230" s="11">
        <f>B231</f>
        <v>0</v>
      </c>
      <c r="C230" s="11">
        <f>C231</f>
        <v>0</v>
      </c>
      <c r="D230" s="11">
        <f>D231</f>
        <v>0</v>
      </c>
      <c r="E230" s="71"/>
      <c r="F230" s="72"/>
      <c r="G230" s="72"/>
      <c r="H230" s="73"/>
      <c r="I230" s="4"/>
      <c r="J230" s="4"/>
    </row>
    <row r="231" spans="1:10" ht="15" customHeight="1" x14ac:dyDescent="0.2">
      <c r="A231" s="5" t="s">
        <v>9</v>
      </c>
      <c r="B231" s="12"/>
      <c r="C231" s="23"/>
      <c r="D231" s="12">
        <f>B231+C231</f>
        <v>0</v>
      </c>
      <c r="E231" s="71"/>
      <c r="F231" s="72"/>
      <c r="G231" s="72"/>
      <c r="H231" s="73"/>
      <c r="I231" s="4"/>
      <c r="J231" s="4"/>
    </row>
    <row r="232" spans="1:10" ht="15" customHeight="1" x14ac:dyDescent="0.2">
      <c r="A232" s="22" t="s">
        <v>7</v>
      </c>
      <c r="B232" s="14"/>
      <c r="C232" s="23">
        <f>2384.8-2384.8</f>
        <v>0</v>
      </c>
      <c r="D232" s="13">
        <f t="shared" ref="D232" si="73">B232+C232</f>
        <v>0</v>
      </c>
      <c r="E232" s="71"/>
      <c r="F232" s="72"/>
      <c r="G232" s="72"/>
      <c r="H232" s="73"/>
      <c r="I232" s="4"/>
      <c r="J232" s="4"/>
    </row>
    <row r="233" spans="1:10" ht="15.75" customHeight="1" x14ac:dyDescent="0.2">
      <c r="A233" s="34" t="s">
        <v>41</v>
      </c>
      <c r="B233" s="11">
        <f>B234</f>
        <v>0</v>
      </c>
      <c r="C233" s="11">
        <f>C234</f>
        <v>0</v>
      </c>
      <c r="D233" s="11">
        <f>D234</f>
        <v>0</v>
      </c>
      <c r="E233" s="71"/>
      <c r="F233" s="72"/>
      <c r="G233" s="72"/>
      <c r="H233" s="73"/>
      <c r="I233" s="4"/>
      <c r="J233" s="4"/>
    </row>
    <row r="234" spans="1:10" ht="15" customHeight="1" x14ac:dyDescent="0.2">
      <c r="A234" s="5" t="s">
        <v>9</v>
      </c>
      <c r="B234" s="12"/>
      <c r="C234" s="23"/>
      <c r="D234" s="12">
        <f>B234+C234</f>
        <v>0</v>
      </c>
      <c r="E234" s="71"/>
      <c r="F234" s="72"/>
      <c r="G234" s="72"/>
      <c r="H234" s="73"/>
      <c r="I234" s="4"/>
      <c r="J234" s="4"/>
    </row>
    <row r="235" spans="1:10" ht="15" customHeight="1" x14ac:dyDescent="0.2">
      <c r="A235" s="22" t="s">
        <v>7</v>
      </c>
      <c r="B235" s="14"/>
      <c r="C235" s="23">
        <f>2384.8-2384.8</f>
        <v>0</v>
      </c>
      <c r="D235" s="13">
        <f t="shared" ref="D235" si="74">B235+C235</f>
        <v>0</v>
      </c>
      <c r="E235" s="71"/>
      <c r="F235" s="72"/>
      <c r="G235" s="72"/>
      <c r="H235" s="73"/>
      <c r="I235" s="4"/>
      <c r="J235" s="4"/>
    </row>
    <row r="236" spans="1:10" ht="15.75" customHeight="1" x14ac:dyDescent="0.2">
      <c r="A236" s="36" t="s">
        <v>37</v>
      </c>
      <c r="B236" s="11">
        <f>B237</f>
        <v>0</v>
      </c>
      <c r="C236" s="11">
        <f>C237</f>
        <v>0</v>
      </c>
      <c r="D236" s="11">
        <f>D237</f>
        <v>0</v>
      </c>
      <c r="E236" s="71"/>
      <c r="F236" s="72"/>
      <c r="G236" s="72"/>
      <c r="H236" s="73"/>
      <c r="I236" s="4"/>
      <c r="J236" s="4"/>
    </row>
    <row r="237" spans="1:10" ht="15" customHeight="1" x14ac:dyDescent="0.2">
      <c r="A237" s="5" t="s">
        <v>9</v>
      </c>
      <c r="B237" s="12"/>
      <c r="C237" s="23"/>
      <c r="D237" s="12">
        <f>B237+C237</f>
        <v>0</v>
      </c>
      <c r="E237" s="71"/>
      <c r="F237" s="72"/>
      <c r="G237" s="72"/>
      <c r="H237" s="73"/>
      <c r="I237" s="4"/>
      <c r="J237" s="4"/>
    </row>
    <row r="238" spans="1:10" ht="15" customHeight="1" x14ac:dyDescent="0.2">
      <c r="A238" s="22" t="s">
        <v>7</v>
      </c>
      <c r="B238" s="14"/>
      <c r="C238" s="23">
        <f>2384.8-2384.8</f>
        <v>0</v>
      </c>
      <c r="D238" s="13">
        <f t="shared" ref="D238" si="75">B238+C238</f>
        <v>0</v>
      </c>
      <c r="E238" s="71"/>
      <c r="F238" s="72"/>
      <c r="G238" s="72"/>
      <c r="H238" s="73"/>
      <c r="I238" s="4"/>
      <c r="J238" s="4"/>
    </row>
    <row r="239" spans="1:10" ht="15.75" customHeight="1" x14ac:dyDescent="0.2">
      <c r="A239" s="32" t="s">
        <v>38</v>
      </c>
      <c r="B239" s="11">
        <f>B240</f>
        <v>0</v>
      </c>
      <c r="C239" s="11">
        <f>C240</f>
        <v>0</v>
      </c>
      <c r="D239" s="11">
        <f>D240</f>
        <v>0</v>
      </c>
      <c r="E239" s="71"/>
      <c r="F239" s="72"/>
      <c r="G239" s="72"/>
      <c r="H239" s="73"/>
      <c r="I239" s="4"/>
      <c r="J239" s="4"/>
    </row>
    <row r="240" spans="1:10" ht="15" customHeight="1" x14ac:dyDescent="0.2">
      <c r="A240" s="5" t="s">
        <v>9</v>
      </c>
      <c r="B240" s="12"/>
      <c r="C240" s="23"/>
      <c r="D240" s="12">
        <f>B240+C240</f>
        <v>0</v>
      </c>
      <c r="E240" s="71"/>
      <c r="F240" s="72"/>
      <c r="G240" s="72"/>
      <c r="H240" s="73"/>
      <c r="I240" s="4"/>
      <c r="J240" s="4"/>
    </row>
    <row r="241" spans="1:10" ht="15" customHeight="1" thickBot="1" x14ac:dyDescent="0.25">
      <c r="A241" s="22" t="s">
        <v>7</v>
      </c>
      <c r="B241" s="14"/>
      <c r="C241" s="23">
        <f>2384.8-2384.8</f>
        <v>0</v>
      </c>
      <c r="D241" s="13">
        <f t="shared" ref="D241" si="76">B241+C241</f>
        <v>0</v>
      </c>
      <c r="E241" s="71"/>
      <c r="F241" s="72"/>
      <c r="G241" s="72"/>
      <c r="H241" s="73"/>
      <c r="I241" s="4"/>
      <c r="J241" s="4"/>
    </row>
    <row r="242" spans="1:10" ht="47.25" customHeight="1" thickBot="1" x14ac:dyDescent="0.25">
      <c r="A242" s="25"/>
      <c r="B242" s="19">
        <f>B243</f>
        <v>0</v>
      </c>
      <c r="C242" s="19">
        <f>C243</f>
        <v>0</v>
      </c>
      <c r="D242" s="19">
        <f>B242+C242</f>
        <v>0</v>
      </c>
      <c r="E242" s="68"/>
      <c r="F242" s="69"/>
      <c r="G242" s="69"/>
      <c r="H242" s="70"/>
      <c r="I242" s="4"/>
      <c r="J242" s="4"/>
    </row>
    <row r="243" spans="1:10" ht="15" customHeight="1" x14ac:dyDescent="0.2">
      <c r="A243" s="18" t="s">
        <v>9</v>
      </c>
      <c r="B243" s="12">
        <f>B246+B249+B252+B255+B258+B261</f>
        <v>0</v>
      </c>
      <c r="C243" s="12">
        <f t="shared" ref="C243:D244" si="77">C246+C249+C252+C255+C258+C261</f>
        <v>0</v>
      </c>
      <c r="D243" s="12">
        <f t="shared" si="77"/>
        <v>0</v>
      </c>
      <c r="E243" s="71"/>
      <c r="F243" s="72"/>
      <c r="G243" s="72"/>
      <c r="H243" s="73"/>
      <c r="I243" s="4"/>
      <c r="J243" s="4"/>
    </row>
    <row r="244" spans="1:10" ht="15" customHeight="1" x14ac:dyDescent="0.2">
      <c r="A244" s="22" t="s">
        <v>7</v>
      </c>
      <c r="B244" s="12">
        <f>B247+B250+B253+B256+B259+B262</f>
        <v>0</v>
      </c>
      <c r="C244" s="12">
        <f t="shared" si="77"/>
        <v>0</v>
      </c>
      <c r="D244" s="12">
        <f t="shared" si="77"/>
        <v>0</v>
      </c>
      <c r="E244" s="71"/>
      <c r="F244" s="72"/>
      <c r="G244" s="72"/>
      <c r="H244" s="73"/>
      <c r="I244" s="4"/>
      <c r="J244" s="4"/>
    </row>
    <row r="245" spans="1:10" ht="15.75" customHeight="1" x14ac:dyDescent="0.2">
      <c r="A245" s="6" t="s">
        <v>35</v>
      </c>
      <c r="B245" s="11">
        <f>B246</f>
        <v>0</v>
      </c>
      <c r="C245" s="11">
        <f>C246</f>
        <v>0</v>
      </c>
      <c r="D245" s="11">
        <f>D246</f>
        <v>0</v>
      </c>
      <c r="E245" s="71"/>
      <c r="F245" s="72"/>
      <c r="G245" s="72"/>
      <c r="H245" s="73"/>
      <c r="I245" s="4"/>
      <c r="J245" s="4"/>
    </row>
    <row r="246" spans="1:10" ht="15" customHeight="1" x14ac:dyDescent="0.2">
      <c r="A246" s="5" t="s">
        <v>9</v>
      </c>
      <c r="B246" s="12"/>
      <c r="C246" s="23"/>
      <c r="D246" s="12">
        <f>B246+C246</f>
        <v>0</v>
      </c>
      <c r="E246" s="71"/>
      <c r="F246" s="72"/>
      <c r="G246" s="72"/>
      <c r="H246" s="73"/>
      <c r="I246" s="4"/>
      <c r="J246" s="4"/>
    </row>
    <row r="247" spans="1:10" ht="15" customHeight="1" x14ac:dyDescent="0.2">
      <c r="A247" s="22" t="s">
        <v>7</v>
      </c>
      <c r="B247" s="14"/>
      <c r="C247" s="23">
        <f>2384.8-2384.8</f>
        <v>0</v>
      </c>
      <c r="D247" s="13">
        <f t="shared" ref="D247" si="78">B247+C247</f>
        <v>0</v>
      </c>
      <c r="E247" s="71"/>
      <c r="F247" s="72"/>
      <c r="G247" s="72"/>
      <c r="H247" s="73"/>
      <c r="I247" s="4"/>
      <c r="J247" s="4"/>
    </row>
    <row r="248" spans="1:10" ht="15.75" customHeight="1" x14ac:dyDescent="0.2">
      <c r="A248" s="28" t="s">
        <v>34</v>
      </c>
      <c r="B248" s="11">
        <f>B249</f>
        <v>0</v>
      </c>
      <c r="C248" s="11">
        <f>C249</f>
        <v>0</v>
      </c>
      <c r="D248" s="11">
        <f>D249</f>
        <v>0</v>
      </c>
      <c r="E248" s="71"/>
      <c r="F248" s="72"/>
      <c r="G248" s="72"/>
      <c r="H248" s="73"/>
      <c r="I248" s="4"/>
      <c r="J248" s="4"/>
    </row>
    <row r="249" spans="1:10" ht="15" customHeight="1" x14ac:dyDescent="0.2">
      <c r="A249" s="5" t="s">
        <v>9</v>
      </c>
      <c r="B249" s="12"/>
      <c r="C249" s="23"/>
      <c r="D249" s="12">
        <f>B249+C249</f>
        <v>0</v>
      </c>
      <c r="E249" s="71"/>
      <c r="F249" s="72"/>
      <c r="G249" s="72"/>
      <c r="H249" s="73"/>
      <c r="I249" s="4"/>
      <c r="J249" s="4"/>
    </row>
    <row r="250" spans="1:10" ht="15" customHeight="1" x14ac:dyDescent="0.2">
      <c r="A250" s="22" t="s">
        <v>7</v>
      </c>
      <c r="B250" s="14"/>
      <c r="C250" s="23">
        <f>2384.8-2384.8</f>
        <v>0</v>
      </c>
      <c r="D250" s="13">
        <f t="shared" ref="D250" si="79">B250+C250</f>
        <v>0</v>
      </c>
      <c r="E250" s="71"/>
      <c r="F250" s="72"/>
      <c r="G250" s="72"/>
      <c r="H250" s="73"/>
      <c r="I250" s="4"/>
      <c r="J250" s="4"/>
    </row>
    <row r="251" spans="1:10" ht="15.75" customHeight="1" x14ac:dyDescent="0.2">
      <c r="A251" s="30" t="s">
        <v>36</v>
      </c>
      <c r="B251" s="11">
        <f>B252</f>
        <v>0</v>
      </c>
      <c r="C251" s="11">
        <f>C252</f>
        <v>0</v>
      </c>
      <c r="D251" s="11">
        <f>D252</f>
        <v>0</v>
      </c>
      <c r="E251" s="71"/>
      <c r="F251" s="72"/>
      <c r="G251" s="72"/>
      <c r="H251" s="73"/>
      <c r="I251" s="4"/>
      <c r="J251" s="4"/>
    </row>
    <row r="252" spans="1:10" ht="15" customHeight="1" x14ac:dyDescent="0.2">
      <c r="A252" s="5" t="s">
        <v>9</v>
      </c>
      <c r="B252" s="12"/>
      <c r="C252" s="23"/>
      <c r="D252" s="12">
        <f>B252+C252</f>
        <v>0</v>
      </c>
      <c r="E252" s="71"/>
      <c r="F252" s="72"/>
      <c r="G252" s="72"/>
      <c r="H252" s="73"/>
      <c r="I252" s="4"/>
      <c r="J252" s="4"/>
    </row>
    <row r="253" spans="1:10" ht="15" customHeight="1" x14ac:dyDescent="0.2">
      <c r="A253" s="22" t="s">
        <v>7</v>
      </c>
      <c r="B253" s="14"/>
      <c r="C253" s="23">
        <f>2384.8-2384.8</f>
        <v>0</v>
      </c>
      <c r="D253" s="13">
        <f t="shared" ref="D253" si="80">B253+C253</f>
        <v>0</v>
      </c>
      <c r="E253" s="71"/>
      <c r="F253" s="72"/>
      <c r="G253" s="72"/>
      <c r="H253" s="73"/>
      <c r="I253" s="4"/>
      <c r="J253" s="4"/>
    </row>
    <row r="254" spans="1:10" ht="15.75" customHeight="1" x14ac:dyDescent="0.2">
      <c r="A254" s="34" t="s">
        <v>41</v>
      </c>
      <c r="B254" s="11">
        <f>B255</f>
        <v>0</v>
      </c>
      <c r="C254" s="11">
        <f>C255</f>
        <v>0</v>
      </c>
      <c r="D254" s="11">
        <f>D255</f>
        <v>0</v>
      </c>
      <c r="E254" s="71"/>
      <c r="F254" s="72"/>
      <c r="G254" s="72"/>
      <c r="H254" s="73"/>
      <c r="I254" s="4"/>
      <c r="J254" s="4"/>
    </row>
    <row r="255" spans="1:10" ht="15" customHeight="1" x14ac:dyDescent="0.2">
      <c r="A255" s="5" t="s">
        <v>9</v>
      </c>
      <c r="B255" s="12"/>
      <c r="C255" s="23"/>
      <c r="D255" s="12">
        <f>B255+C255</f>
        <v>0</v>
      </c>
      <c r="E255" s="71"/>
      <c r="F255" s="72"/>
      <c r="G255" s="72"/>
      <c r="H255" s="73"/>
      <c r="I255" s="4"/>
      <c r="J255" s="4"/>
    </row>
    <row r="256" spans="1:10" ht="15" customHeight="1" x14ac:dyDescent="0.2">
      <c r="A256" s="22" t="s">
        <v>7</v>
      </c>
      <c r="B256" s="14"/>
      <c r="C256" s="23">
        <f>2384.8-2384.8</f>
        <v>0</v>
      </c>
      <c r="D256" s="13">
        <f t="shared" ref="D256" si="81">B256+C256</f>
        <v>0</v>
      </c>
      <c r="E256" s="71"/>
      <c r="F256" s="72"/>
      <c r="G256" s="72"/>
      <c r="H256" s="73"/>
      <c r="I256" s="4"/>
      <c r="J256" s="4"/>
    </row>
    <row r="257" spans="1:10" ht="15.75" customHeight="1" x14ac:dyDescent="0.2">
      <c r="A257" s="36" t="s">
        <v>37</v>
      </c>
      <c r="B257" s="11">
        <f>B258</f>
        <v>0</v>
      </c>
      <c r="C257" s="11">
        <f>C258</f>
        <v>0</v>
      </c>
      <c r="D257" s="11">
        <f>D258</f>
        <v>0</v>
      </c>
      <c r="E257" s="71"/>
      <c r="F257" s="72"/>
      <c r="G257" s="72"/>
      <c r="H257" s="73"/>
      <c r="I257" s="4"/>
      <c r="J257" s="4"/>
    </row>
    <row r="258" spans="1:10" ht="15" customHeight="1" x14ac:dyDescent="0.2">
      <c r="A258" s="5" t="s">
        <v>9</v>
      </c>
      <c r="B258" s="12"/>
      <c r="C258" s="23"/>
      <c r="D258" s="12">
        <f>B258+C258</f>
        <v>0</v>
      </c>
      <c r="E258" s="71"/>
      <c r="F258" s="72"/>
      <c r="G258" s="72"/>
      <c r="H258" s="73"/>
      <c r="I258" s="4"/>
      <c r="J258" s="4"/>
    </row>
    <row r="259" spans="1:10" ht="15" customHeight="1" x14ac:dyDescent="0.2">
      <c r="A259" s="22" t="s">
        <v>7</v>
      </c>
      <c r="B259" s="14"/>
      <c r="C259" s="23">
        <f>2384.8-2384.8</f>
        <v>0</v>
      </c>
      <c r="D259" s="13">
        <f t="shared" ref="D259" si="82">B259+C259</f>
        <v>0</v>
      </c>
      <c r="E259" s="71"/>
      <c r="F259" s="72"/>
      <c r="G259" s="72"/>
      <c r="H259" s="73"/>
      <c r="I259" s="4"/>
      <c r="J259" s="4"/>
    </row>
    <row r="260" spans="1:10" ht="15.75" customHeight="1" x14ac:dyDescent="0.2">
      <c r="A260" s="32" t="s">
        <v>38</v>
      </c>
      <c r="B260" s="11">
        <f>B261</f>
        <v>0</v>
      </c>
      <c r="C260" s="11">
        <f>C261</f>
        <v>0</v>
      </c>
      <c r="D260" s="11">
        <f>D261</f>
        <v>0</v>
      </c>
      <c r="E260" s="71"/>
      <c r="F260" s="72"/>
      <c r="G260" s="72"/>
      <c r="H260" s="73"/>
      <c r="I260" s="4"/>
      <c r="J260" s="4"/>
    </row>
    <row r="261" spans="1:10" ht="15" customHeight="1" x14ac:dyDescent="0.2">
      <c r="A261" s="5" t="s">
        <v>9</v>
      </c>
      <c r="B261" s="12"/>
      <c r="C261" s="23"/>
      <c r="D261" s="12">
        <f>B261+C261</f>
        <v>0</v>
      </c>
      <c r="E261" s="71"/>
      <c r="F261" s="72"/>
      <c r="G261" s="72"/>
      <c r="H261" s="73"/>
      <c r="I261" s="4"/>
      <c r="J261" s="4"/>
    </row>
    <row r="262" spans="1:10" ht="15" customHeight="1" thickBot="1" x14ac:dyDescent="0.25">
      <c r="A262" s="22" t="s">
        <v>7</v>
      </c>
      <c r="B262" s="14"/>
      <c r="C262" s="23">
        <f>2384.8-2384.8</f>
        <v>0</v>
      </c>
      <c r="D262" s="13">
        <f t="shared" ref="D262" si="83">B262+C262</f>
        <v>0</v>
      </c>
      <c r="E262" s="71"/>
      <c r="F262" s="72"/>
      <c r="G262" s="72"/>
      <c r="H262" s="73"/>
      <c r="I262" s="4"/>
      <c r="J262" s="4"/>
    </row>
    <row r="263" spans="1:10" ht="47.25" customHeight="1" thickBot="1" x14ac:dyDescent="0.25">
      <c r="A263" s="25"/>
      <c r="B263" s="19">
        <f>B264</f>
        <v>0</v>
      </c>
      <c r="C263" s="19">
        <f>C264</f>
        <v>0</v>
      </c>
      <c r="D263" s="19">
        <f>B263+C263</f>
        <v>0</v>
      </c>
      <c r="E263" s="68"/>
      <c r="F263" s="69"/>
      <c r="G263" s="69"/>
      <c r="H263" s="70"/>
      <c r="I263" s="4"/>
      <c r="J263" s="4"/>
    </row>
    <row r="264" spans="1:10" ht="15" customHeight="1" x14ac:dyDescent="0.2">
      <c r="A264" s="18" t="s">
        <v>9</v>
      </c>
      <c r="B264" s="12">
        <f>B267+B270+B273+B276+B279+B282</f>
        <v>0</v>
      </c>
      <c r="C264" s="12">
        <f t="shared" ref="C264:D265" si="84">C267+C270+C273+C276+C279+C282</f>
        <v>0</v>
      </c>
      <c r="D264" s="12">
        <f t="shared" si="84"/>
        <v>0</v>
      </c>
      <c r="E264" s="71"/>
      <c r="F264" s="72"/>
      <c r="G264" s="72"/>
      <c r="H264" s="73"/>
      <c r="I264" s="4"/>
      <c r="J264" s="4"/>
    </row>
    <row r="265" spans="1:10" ht="15" customHeight="1" x14ac:dyDescent="0.2">
      <c r="A265" s="22" t="s">
        <v>7</v>
      </c>
      <c r="B265" s="12">
        <f>B268+B271+B274+B277+B280+B283</f>
        <v>0</v>
      </c>
      <c r="C265" s="12">
        <f t="shared" si="84"/>
        <v>0</v>
      </c>
      <c r="D265" s="12">
        <f t="shared" si="84"/>
        <v>0</v>
      </c>
      <c r="E265" s="71"/>
      <c r="F265" s="72"/>
      <c r="G265" s="72"/>
      <c r="H265" s="73"/>
      <c r="I265" s="4"/>
      <c r="J265" s="4"/>
    </row>
    <row r="266" spans="1:10" ht="15.75" customHeight="1" x14ac:dyDescent="0.2">
      <c r="A266" s="6" t="s">
        <v>35</v>
      </c>
      <c r="B266" s="11">
        <f>B267</f>
        <v>0</v>
      </c>
      <c r="C266" s="11">
        <f>C267</f>
        <v>0</v>
      </c>
      <c r="D266" s="11">
        <f>D267</f>
        <v>0</v>
      </c>
      <c r="E266" s="71"/>
      <c r="F266" s="72"/>
      <c r="G266" s="72"/>
      <c r="H266" s="73"/>
      <c r="I266" s="4"/>
      <c r="J266" s="4"/>
    </row>
    <row r="267" spans="1:10" ht="15" customHeight="1" x14ac:dyDescent="0.2">
      <c r="A267" s="5" t="s">
        <v>9</v>
      </c>
      <c r="B267" s="12"/>
      <c r="C267" s="23"/>
      <c r="D267" s="12">
        <f>B267+C267</f>
        <v>0</v>
      </c>
      <c r="E267" s="71"/>
      <c r="F267" s="72"/>
      <c r="G267" s="72"/>
      <c r="H267" s="73"/>
      <c r="I267" s="4"/>
      <c r="J267" s="4"/>
    </row>
    <row r="268" spans="1:10" ht="15" customHeight="1" x14ac:dyDescent="0.2">
      <c r="A268" s="22" t="s">
        <v>7</v>
      </c>
      <c r="B268" s="14"/>
      <c r="C268" s="23">
        <f>2384.8-2384.8</f>
        <v>0</v>
      </c>
      <c r="D268" s="13">
        <f t="shared" ref="D268" si="85">B268+C268</f>
        <v>0</v>
      </c>
      <c r="E268" s="71"/>
      <c r="F268" s="72"/>
      <c r="G268" s="72"/>
      <c r="H268" s="73"/>
      <c r="I268" s="4"/>
      <c r="J268" s="4"/>
    </row>
    <row r="269" spans="1:10" ht="15.75" customHeight="1" x14ac:dyDescent="0.2">
      <c r="A269" s="28" t="s">
        <v>34</v>
      </c>
      <c r="B269" s="11">
        <f>B270</f>
        <v>0</v>
      </c>
      <c r="C269" s="11">
        <f>C270</f>
        <v>0</v>
      </c>
      <c r="D269" s="11">
        <f>D270</f>
        <v>0</v>
      </c>
      <c r="E269" s="71"/>
      <c r="F269" s="72"/>
      <c r="G269" s="72"/>
      <c r="H269" s="73"/>
      <c r="I269" s="4"/>
      <c r="J269" s="4"/>
    </row>
    <row r="270" spans="1:10" ht="15" customHeight="1" x14ac:dyDescent="0.2">
      <c r="A270" s="5" t="s">
        <v>9</v>
      </c>
      <c r="B270" s="12"/>
      <c r="C270" s="23"/>
      <c r="D270" s="12">
        <f>B270+C270</f>
        <v>0</v>
      </c>
      <c r="E270" s="71"/>
      <c r="F270" s="72"/>
      <c r="G270" s="72"/>
      <c r="H270" s="73"/>
      <c r="I270" s="4"/>
      <c r="J270" s="4"/>
    </row>
    <row r="271" spans="1:10" ht="15" customHeight="1" x14ac:dyDescent="0.2">
      <c r="A271" s="22" t="s">
        <v>7</v>
      </c>
      <c r="B271" s="14"/>
      <c r="C271" s="23">
        <f>2384.8-2384.8</f>
        <v>0</v>
      </c>
      <c r="D271" s="13">
        <f t="shared" ref="D271" si="86">B271+C271</f>
        <v>0</v>
      </c>
      <c r="E271" s="71"/>
      <c r="F271" s="72"/>
      <c r="G271" s="72"/>
      <c r="H271" s="73"/>
      <c r="I271" s="4"/>
      <c r="J271" s="4"/>
    </row>
    <row r="272" spans="1:10" ht="15.75" customHeight="1" x14ac:dyDescent="0.2">
      <c r="A272" s="30" t="s">
        <v>36</v>
      </c>
      <c r="B272" s="11">
        <f>B273</f>
        <v>0</v>
      </c>
      <c r="C272" s="11">
        <f>C273</f>
        <v>0</v>
      </c>
      <c r="D272" s="11">
        <f>D273</f>
        <v>0</v>
      </c>
      <c r="E272" s="71"/>
      <c r="F272" s="72"/>
      <c r="G272" s="72"/>
      <c r="H272" s="73"/>
      <c r="I272" s="4"/>
      <c r="J272" s="4"/>
    </row>
    <row r="273" spans="1:10" ht="15" customHeight="1" x14ac:dyDescent="0.2">
      <c r="A273" s="5" t="s">
        <v>9</v>
      </c>
      <c r="B273" s="12"/>
      <c r="C273" s="23"/>
      <c r="D273" s="12">
        <f>B273+C273</f>
        <v>0</v>
      </c>
      <c r="E273" s="71"/>
      <c r="F273" s="72"/>
      <c r="G273" s="72"/>
      <c r="H273" s="73"/>
      <c r="I273" s="4"/>
      <c r="J273" s="4"/>
    </row>
    <row r="274" spans="1:10" ht="15" customHeight="1" x14ac:dyDescent="0.2">
      <c r="A274" s="22" t="s">
        <v>7</v>
      </c>
      <c r="B274" s="14"/>
      <c r="C274" s="23">
        <f>2384.8-2384.8</f>
        <v>0</v>
      </c>
      <c r="D274" s="13">
        <f t="shared" ref="D274" si="87">B274+C274</f>
        <v>0</v>
      </c>
      <c r="E274" s="71"/>
      <c r="F274" s="72"/>
      <c r="G274" s="72"/>
      <c r="H274" s="73"/>
      <c r="I274" s="4"/>
      <c r="J274" s="4"/>
    </row>
    <row r="275" spans="1:10" ht="15.75" customHeight="1" x14ac:dyDescent="0.2">
      <c r="A275" s="34" t="s">
        <v>41</v>
      </c>
      <c r="B275" s="11">
        <f>B276</f>
        <v>0</v>
      </c>
      <c r="C275" s="11">
        <f>C276</f>
        <v>0</v>
      </c>
      <c r="D275" s="11">
        <f>D276</f>
        <v>0</v>
      </c>
      <c r="E275" s="71"/>
      <c r="F275" s="72"/>
      <c r="G275" s="72"/>
      <c r="H275" s="73"/>
      <c r="I275" s="4"/>
      <c r="J275" s="4"/>
    </row>
    <row r="276" spans="1:10" ht="15" customHeight="1" x14ac:dyDescent="0.2">
      <c r="A276" s="5" t="s">
        <v>9</v>
      </c>
      <c r="B276" s="12"/>
      <c r="C276" s="23"/>
      <c r="D276" s="12">
        <f>B276+C276</f>
        <v>0</v>
      </c>
      <c r="E276" s="71"/>
      <c r="F276" s="72"/>
      <c r="G276" s="72"/>
      <c r="H276" s="73"/>
      <c r="I276" s="4"/>
      <c r="J276" s="4"/>
    </row>
    <row r="277" spans="1:10" ht="15" customHeight="1" x14ac:dyDescent="0.2">
      <c r="A277" s="22" t="s">
        <v>7</v>
      </c>
      <c r="B277" s="14"/>
      <c r="C277" s="23">
        <f>2384.8-2384.8</f>
        <v>0</v>
      </c>
      <c r="D277" s="13">
        <f t="shared" ref="D277" si="88">B277+C277</f>
        <v>0</v>
      </c>
      <c r="E277" s="71"/>
      <c r="F277" s="72"/>
      <c r="G277" s="72"/>
      <c r="H277" s="73"/>
      <c r="I277" s="4"/>
      <c r="J277" s="4"/>
    </row>
    <row r="278" spans="1:10" ht="15.75" customHeight="1" x14ac:dyDescent="0.2">
      <c r="A278" s="36" t="s">
        <v>37</v>
      </c>
      <c r="B278" s="11">
        <f>B279</f>
        <v>0</v>
      </c>
      <c r="C278" s="11">
        <f>C279</f>
        <v>0</v>
      </c>
      <c r="D278" s="11">
        <f>D279</f>
        <v>0</v>
      </c>
      <c r="E278" s="71"/>
      <c r="F278" s="72"/>
      <c r="G278" s="72"/>
      <c r="H278" s="73"/>
      <c r="I278" s="4"/>
      <c r="J278" s="4"/>
    </row>
    <row r="279" spans="1:10" ht="15" customHeight="1" x14ac:dyDescent="0.2">
      <c r="A279" s="5" t="s">
        <v>9</v>
      </c>
      <c r="B279" s="12"/>
      <c r="C279" s="23"/>
      <c r="D279" s="12">
        <f>B279+C279</f>
        <v>0</v>
      </c>
      <c r="E279" s="71"/>
      <c r="F279" s="72"/>
      <c r="G279" s="72"/>
      <c r="H279" s="73"/>
      <c r="I279" s="4"/>
      <c r="J279" s="4"/>
    </row>
    <row r="280" spans="1:10" ht="15" customHeight="1" x14ac:dyDescent="0.2">
      <c r="A280" s="22" t="s">
        <v>7</v>
      </c>
      <c r="B280" s="14"/>
      <c r="C280" s="23">
        <f>2384.8-2384.8</f>
        <v>0</v>
      </c>
      <c r="D280" s="13">
        <f t="shared" ref="D280" si="89">B280+C280</f>
        <v>0</v>
      </c>
      <c r="E280" s="71"/>
      <c r="F280" s="72"/>
      <c r="G280" s="72"/>
      <c r="H280" s="73"/>
      <c r="I280" s="4"/>
      <c r="J280" s="4"/>
    </row>
    <row r="281" spans="1:10" ht="15.75" customHeight="1" x14ac:dyDescent="0.2">
      <c r="A281" s="32" t="s">
        <v>38</v>
      </c>
      <c r="B281" s="11">
        <f>B282</f>
        <v>0</v>
      </c>
      <c r="C281" s="11">
        <f>C282</f>
        <v>0</v>
      </c>
      <c r="D281" s="11">
        <f>D282</f>
        <v>0</v>
      </c>
      <c r="E281" s="71"/>
      <c r="F281" s="72"/>
      <c r="G281" s="72"/>
      <c r="H281" s="73"/>
      <c r="I281" s="4"/>
      <c r="J281" s="4"/>
    </row>
    <row r="282" spans="1:10" ht="15" customHeight="1" x14ac:dyDescent="0.2">
      <c r="A282" s="5" t="s">
        <v>9</v>
      </c>
      <c r="B282" s="12"/>
      <c r="C282" s="23"/>
      <c r="D282" s="12">
        <f>B282+C282</f>
        <v>0</v>
      </c>
      <c r="E282" s="71"/>
      <c r="F282" s="72"/>
      <c r="G282" s="72"/>
      <c r="H282" s="73"/>
      <c r="I282" s="4"/>
      <c r="J282" s="4"/>
    </row>
    <row r="283" spans="1:10" ht="15" customHeight="1" thickBot="1" x14ac:dyDescent="0.25">
      <c r="A283" s="22" t="s">
        <v>7</v>
      </c>
      <c r="B283" s="14"/>
      <c r="C283" s="23">
        <f>2384.8-2384.8</f>
        <v>0</v>
      </c>
      <c r="D283" s="13">
        <f t="shared" ref="D283" si="90">B283+C283</f>
        <v>0</v>
      </c>
      <c r="E283" s="71"/>
      <c r="F283" s="72"/>
      <c r="G283" s="72"/>
      <c r="H283" s="73"/>
      <c r="I283" s="4"/>
      <c r="J283" s="4"/>
    </row>
    <row r="284" spans="1:10" ht="47.25" customHeight="1" thickBot="1" x14ac:dyDescent="0.25">
      <c r="A284" s="25"/>
      <c r="B284" s="19">
        <f>B285</f>
        <v>0</v>
      </c>
      <c r="C284" s="19">
        <f>C285</f>
        <v>0</v>
      </c>
      <c r="D284" s="19">
        <f>B284+C284</f>
        <v>0</v>
      </c>
      <c r="E284" s="68"/>
      <c r="F284" s="69"/>
      <c r="G284" s="69"/>
      <c r="H284" s="70"/>
      <c r="I284" s="4"/>
      <c r="J284" s="4"/>
    </row>
    <row r="285" spans="1:10" ht="15" customHeight="1" x14ac:dyDescent="0.2">
      <c r="A285" s="18" t="s">
        <v>9</v>
      </c>
      <c r="B285" s="12">
        <f>B288+B291+B294+B297+B300+B303</f>
        <v>0</v>
      </c>
      <c r="C285" s="12">
        <f t="shared" ref="C285:D286" si="91">C288+C291+C294+C297+C300+C303</f>
        <v>0</v>
      </c>
      <c r="D285" s="12">
        <f t="shared" si="91"/>
        <v>0</v>
      </c>
      <c r="E285" s="71"/>
      <c r="F285" s="72"/>
      <c r="G285" s="72"/>
      <c r="H285" s="73"/>
      <c r="I285" s="4"/>
      <c r="J285" s="4"/>
    </row>
    <row r="286" spans="1:10" ht="15" customHeight="1" x14ac:dyDescent="0.2">
      <c r="A286" s="22" t="s">
        <v>7</v>
      </c>
      <c r="B286" s="12">
        <f>B289+B292+B295+B298+B301+B304</f>
        <v>0</v>
      </c>
      <c r="C286" s="12">
        <f t="shared" si="91"/>
        <v>0</v>
      </c>
      <c r="D286" s="12">
        <f t="shared" si="91"/>
        <v>0</v>
      </c>
      <c r="E286" s="71"/>
      <c r="F286" s="72"/>
      <c r="G286" s="72"/>
      <c r="H286" s="73"/>
      <c r="I286" s="4"/>
      <c r="J286" s="4"/>
    </row>
    <row r="287" spans="1:10" ht="15.75" customHeight="1" x14ac:dyDescent="0.2">
      <c r="A287" s="6" t="s">
        <v>35</v>
      </c>
      <c r="B287" s="11">
        <f>B288</f>
        <v>0</v>
      </c>
      <c r="C287" s="11">
        <f>C288</f>
        <v>0</v>
      </c>
      <c r="D287" s="11">
        <f>D288</f>
        <v>0</v>
      </c>
      <c r="E287" s="71"/>
      <c r="F287" s="72"/>
      <c r="G287" s="72"/>
      <c r="H287" s="73"/>
      <c r="I287" s="4"/>
      <c r="J287" s="4"/>
    </row>
    <row r="288" spans="1:10" ht="15" customHeight="1" x14ac:dyDescent="0.2">
      <c r="A288" s="5" t="s">
        <v>9</v>
      </c>
      <c r="B288" s="12"/>
      <c r="C288" s="23"/>
      <c r="D288" s="12">
        <f>B288+C288</f>
        <v>0</v>
      </c>
      <c r="E288" s="71"/>
      <c r="F288" s="72"/>
      <c r="G288" s="72"/>
      <c r="H288" s="73"/>
      <c r="I288" s="4"/>
      <c r="J288" s="4"/>
    </row>
    <row r="289" spans="1:10" ht="15" customHeight="1" x14ac:dyDescent="0.2">
      <c r="A289" s="22" t="s">
        <v>7</v>
      </c>
      <c r="B289" s="14"/>
      <c r="C289" s="23">
        <f>2384.8-2384.8</f>
        <v>0</v>
      </c>
      <c r="D289" s="13">
        <f t="shared" ref="D289" si="92">B289+C289</f>
        <v>0</v>
      </c>
      <c r="E289" s="71"/>
      <c r="F289" s="72"/>
      <c r="G289" s="72"/>
      <c r="H289" s="73"/>
      <c r="I289" s="4"/>
      <c r="J289" s="4"/>
    </row>
    <row r="290" spans="1:10" ht="15.75" customHeight="1" x14ac:dyDescent="0.2">
      <c r="A290" s="28" t="s">
        <v>34</v>
      </c>
      <c r="B290" s="11">
        <f>B291</f>
        <v>0</v>
      </c>
      <c r="C290" s="11">
        <f>C291</f>
        <v>0</v>
      </c>
      <c r="D290" s="11">
        <f>D291</f>
        <v>0</v>
      </c>
      <c r="E290" s="71"/>
      <c r="F290" s="72"/>
      <c r="G290" s="72"/>
      <c r="H290" s="73"/>
      <c r="I290" s="4"/>
      <c r="J290" s="4"/>
    </row>
    <row r="291" spans="1:10" ht="15" customHeight="1" x14ac:dyDescent="0.2">
      <c r="A291" s="5" t="s">
        <v>9</v>
      </c>
      <c r="B291" s="12"/>
      <c r="C291" s="23"/>
      <c r="D291" s="12">
        <f>B291+C291</f>
        <v>0</v>
      </c>
      <c r="E291" s="71"/>
      <c r="F291" s="72"/>
      <c r="G291" s="72"/>
      <c r="H291" s="73"/>
      <c r="I291" s="4"/>
      <c r="J291" s="4"/>
    </row>
    <row r="292" spans="1:10" ht="15" customHeight="1" x14ac:dyDescent="0.2">
      <c r="A292" s="22" t="s">
        <v>7</v>
      </c>
      <c r="B292" s="14"/>
      <c r="C292" s="23">
        <f>2384.8-2384.8</f>
        <v>0</v>
      </c>
      <c r="D292" s="13">
        <f t="shared" ref="D292" si="93">B292+C292</f>
        <v>0</v>
      </c>
      <c r="E292" s="71"/>
      <c r="F292" s="72"/>
      <c r="G292" s="72"/>
      <c r="H292" s="73"/>
      <c r="I292" s="4"/>
      <c r="J292" s="4"/>
    </row>
    <row r="293" spans="1:10" ht="15.75" customHeight="1" x14ac:dyDescent="0.2">
      <c r="A293" s="30" t="s">
        <v>36</v>
      </c>
      <c r="B293" s="11">
        <f>B294</f>
        <v>0</v>
      </c>
      <c r="C293" s="11">
        <f>C294</f>
        <v>0</v>
      </c>
      <c r="D293" s="11">
        <f>D294</f>
        <v>0</v>
      </c>
      <c r="E293" s="71"/>
      <c r="F293" s="72"/>
      <c r="G293" s="72"/>
      <c r="H293" s="73"/>
      <c r="I293" s="4"/>
      <c r="J293" s="4"/>
    </row>
    <row r="294" spans="1:10" ht="15" customHeight="1" x14ac:dyDescent="0.2">
      <c r="A294" s="5" t="s">
        <v>9</v>
      </c>
      <c r="B294" s="12"/>
      <c r="C294" s="23"/>
      <c r="D294" s="12">
        <f>B294+C294</f>
        <v>0</v>
      </c>
      <c r="E294" s="71"/>
      <c r="F294" s="72"/>
      <c r="G294" s="72"/>
      <c r="H294" s="73"/>
      <c r="I294" s="4"/>
      <c r="J294" s="4"/>
    </row>
    <row r="295" spans="1:10" ht="15" customHeight="1" x14ac:dyDescent="0.2">
      <c r="A295" s="22" t="s">
        <v>7</v>
      </c>
      <c r="B295" s="14"/>
      <c r="C295" s="23">
        <f>2384.8-2384.8</f>
        <v>0</v>
      </c>
      <c r="D295" s="13">
        <f t="shared" ref="D295" si="94">B295+C295</f>
        <v>0</v>
      </c>
      <c r="E295" s="71"/>
      <c r="F295" s="72"/>
      <c r="G295" s="72"/>
      <c r="H295" s="73"/>
      <c r="I295" s="4"/>
      <c r="J295" s="4"/>
    </row>
    <row r="296" spans="1:10" ht="15.75" customHeight="1" x14ac:dyDescent="0.2">
      <c r="A296" s="34" t="s">
        <v>41</v>
      </c>
      <c r="B296" s="11">
        <f>B297</f>
        <v>0</v>
      </c>
      <c r="C296" s="11">
        <f>C297</f>
        <v>0</v>
      </c>
      <c r="D296" s="11">
        <f>D297</f>
        <v>0</v>
      </c>
      <c r="E296" s="71"/>
      <c r="F296" s="72"/>
      <c r="G296" s="72"/>
      <c r="H296" s="73"/>
      <c r="I296" s="4"/>
      <c r="J296" s="4"/>
    </row>
    <row r="297" spans="1:10" ht="15" customHeight="1" x14ac:dyDescent="0.2">
      <c r="A297" s="5" t="s">
        <v>9</v>
      </c>
      <c r="B297" s="12"/>
      <c r="C297" s="23"/>
      <c r="D297" s="12">
        <f>B297+C297</f>
        <v>0</v>
      </c>
      <c r="E297" s="71"/>
      <c r="F297" s="72"/>
      <c r="G297" s="72"/>
      <c r="H297" s="73"/>
      <c r="I297" s="4"/>
      <c r="J297" s="4"/>
    </row>
    <row r="298" spans="1:10" ht="15" customHeight="1" x14ac:dyDescent="0.2">
      <c r="A298" s="22" t="s">
        <v>7</v>
      </c>
      <c r="B298" s="14"/>
      <c r="C298" s="23">
        <f>2384.8-2384.8</f>
        <v>0</v>
      </c>
      <c r="D298" s="13">
        <f t="shared" ref="D298" si="95">B298+C298</f>
        <v>0</v>
      </c>
      <c r="E298" s="71"/>
      <c r="F298" s="72"/>
      <c r="G298" s="72"/>
      <c r="H298" s="73"/>
      <c r="I298" s="4"/>
      <c r="J298" s="4"/>
    </row>
    <row r="299" spans="1:10" ht="15.75" customHeight="1" x14ac:dyDescent="0.2">
      <c r="A299" s="36" t="s">
        <v>37</v>
      </c>
      <c r="B299" s="11">
        <f>B300</f>
        <v>0</v>
      </c>
      <c r="C299" s="11">
        <f>C300</f>
        <v>0</v>
      </c>
      <c r="D299" s="11">
        <f>D300</f>
        <v>0</v>
      </c>
      <c r="E299" s="71"/>
      <c r="F299" s="72"/>
      <c r="G299" s="72"/>
      <c r="H299" s="73"/>
      <c r="I299" s="4"/>
      <c r="J299" s="4"/>
    </row>
    <row r="300" spans="1:10" ht="15" customHeight="1" x14ac:dyDescent="0.2">
      <c r="A300" s="5" t="s">
        <v>9</v>
      </c>
      <c r="B300" s="12"/>
      <c r="C300" s="23"/>
      <c r="D300" s="12">
        <f>B300+C300</f>
        <v>0</v>
      </c>
      <c r="E300" s="71"/>
      <c r="F300" s="72"/>
      <c r="G300" s="72"/>
      <c r="H300" s="73"/>
      <c r="I300" s="4"/>
      <c r="J300" s="4"/>
    </row>
    <row r="301" spans="1:10" ht="15" customHeight="1" x14ac:dyDescent="0.2">
      <c r="A301" s="22" t="s">
        <v>7</v>
      </c>
      <c r="B301" s="14"/>
      <c r="C301" s="23">
        <f>2384.8-2384.8</f>
        <v>0</v>
      </c>
      <c r="D301" s="13">
        <f t="shared" ref="D301" si="96">B301+C301</f>
        <v>0</v>
      </c>
      <c r="E301" s="71"/>
      <c r="F301" s="72"/>
      <c r="G301" s="72"/>
      <c r="H301" s="73"/>
      <c r="I301" s="4"/>
      <c r="J301" s="4"/>
    </row>
    <row r="302" spans="1:10" ht="15.75" customHeight="1" x14ac:dyDescent="0.2">
      <c r="A302" s="32" t="s">
        <v>38</v>
      </c>
      <c r="B302" s="11">
        <f>B303</f>
        <v>0</v>
      </c>
      <c r="C302" s="11">
        <f>C303</f>
        <v>0</v>
      </c>
      <c r="D302" s="11">
        <f>D303</f>
        <v>0</v>
      </c>
      <c r="E302" s="71"/>
      <c r="F302" s="72"/>
      <c r="G302" s="72"/>
      <c r="H302" s="73"/>
      <c r="I302" s="4"/>
      <c r="J302" s="4"/>
    </row>
    <row r="303" spans="1:10" ht="15" customHeight="1" x14ac:dyDescent="0.2">
      <c r="A303" s="5" t="s">
        <v>9</v>
      </c>
      <c r="B303" s="12"/>
      <c r="C303" s="23"/>
      <c r="D303" s="12">
        <f>B303+C303</f>
        <v>0</v>
      </c>
      <c r="E303" s="71"/>
      <c r="F303" s="72"/>
      <c r="G303" s="72"/>
      <c r="H303" s="73"/>
      <c r="I303" s="4"/>
      <c r="J303" s="4"/>
    </row>
    <row r="304" spans="1:10" ht="15" customHeight="1" thickBot="1" x14ac:dyDescent="0.25">
      <c r="A304" s="22" t="s">
        <v>7</v>
      </c>
      <c r="B304" s="14"/>
      <c r="C304" s="23">
        <f>2384.8-2384.8</f>
        <v>0</v>
      </c>
      <c r="D304" s="13">
        <f t="shared" ref="D304" si="97">B304+C304</f>
        <v>0</v>
      </c>
      <c r="E304" s="71"/>
      <c r="F304" s="72"/>
      <c r="G304" s="72"/>
      <c r="H304" s="73"/>
      <c r="I304" s="4"/>
      <c r="J304" s="4"/>
    </row>
    <row r="305" spans="1:10" ht="47.25" customHeight="1" thickBot="1" x14ac:dyDescent="0.25">
      <c r="A305" s="25"/>
      <c r="B305" s="19">
        <f>B306</f>
        <v>0</v>
      </c>
      <c r="C305" s="19">
        <f>C306</f>
        <v>0</v>
      </c>
      <c r="D305" s="19">
        <f>B305+C305</f>
        <v>0</v>
      </c>
      <c r="E305" s="68"/>
      <c r="F305" s="69"/>
      <c r="G305" s="69"/>
      <c r="H305" s="70"/>
      <c r="I305" s="4"/>
      <c r="J305" s="4"/>
    </row>
    <row r="306" spans="1:10" ht="15" customHeight="1" x14ac:dyDescent="0.2">
      <c r="A306" s="18" t="s">
        <v>9</v>
      </c>
      <c r="B306" s="12">
        <f>B309+B312+B315+B318+B321+B324</f>
        <v>0</v>
      </c>
      <c r="C306" s="12">
        <f t="shared" ref="C306:D307" si="98">C309+C312+C315+C318+C321+C324</f>
        <v>0</v>
      </c>
      <c r="D306" s="12">
        <f t="shared" si="98"/>
        <v>0</v>
      </c>
      <c r="E306" s="71"/>
      <c r="F306" s="72"/>
      <c r="G306" s="72"/>
      <c r="H306" s="73"/>
      <c r="I306" s="4"/>
      <c r="J306" s="4"/>
    </row>
    <row r="307" spans="1:10" ht="15" customHeight="1" x14ac:dyDescent="0.2">
      <c r="A307" s="22" t="s">
        <v>7</v>
      </c>
      <c r="B307" s="12">
        <f>B310+B313+B316+B319+B322+B325</f>
        <v>0</v>
      </c>
      <c r="C307" s="12">
        <f t="shared" si="98"/>
        <v>0</v>
      </c>
      <c r="D307" s="12">
        <f t="shared" si="98"/>
        <v>0</v>
      </c>
      <c r="E307" s="71"/>
      <c r="F307" s="72"/>
      <c r="G307" s="72"/>
      <c r="H307" s="73"/>
      <c r="I307" s="4"/>
      <c r="J307" s="4"/>
    </row>
    <row r="308" spans="1:10" ht="15.75" customHeight="1" x14ac:dyDescent="0.2">
      <c r="A308" s="6" t="s">
        <v>35</v>
      </c>
      <c r="B308" s="11">
        <f>B309</f>
        <v>0</v>
      </c>
      <c r="C308" s="11">
        <f>C309</f>
        <v>0</v>
      </c>
      <c r="D308" s="11">
        <f>D309</f>
        <v>0</v>
      </c>
      <c r="E308" s="71"/>
      <c r="F308" s="72"/>
      <c r="G308" s="72"/>
      <c r="H308" s="73"/>
      <c r="I308" s="4"/>
      <c r="J308" s="4"/>
    </row>
    <row r="309" spans="1:10" ht="15" customHeight="1" x14ac:dyDescent="0.2">
      <c r="A309" s="5" t="s">
        <v>9</v>
      </c>
      <c r="B309" s="12"/>
      <c r="C309" s="23"/>
      <c r="D309" s="12">
        <f>B309+C309</f>
        <v>0</v>
      </c>
      <c r="E309" s="71"/>
      <c r="F309" s="72"/>
      <c r="G309" s="72"/>
      <c r="H309" s="73"/>
      <c r="I309" s="4"/>
      <c r="J309" s="4"/>
    </row>
    <row r="310" spans="1:10" ht="15" customHeight="1" x14ac:dyDescent="0.2">
      <c r="A310" s="22" t="s">
        <v>7</v>
      </c>
      <c r="B310" s="14"/>
      <c r="C310" s="23">
        <f>2384.8-2384.8</f>
        <v>0</v>
      </c>
      <c r="D310" s="13">
        <f t="shared" ref="D310" si="99">B310+C310</f>
        <v>0</v>
      </c>
      <c r="E310" s="71"/>
      <c r="F310" s="72"/>
      <c r="G310" s="72"/>
      <c r="H310" s="73"/>
      <c r="I310" s="4"/>
      <c r="J310" s="4"/>
    </row>
    <row r="311" spans="1:10" ht="15.75" customHeight="1" x14ac:dyDescent="0.2">
      <c r="A311" s="28" t="s">
        <v>34</v>
      </c>
      <c r="B311" s="11">
        <f>B312</f>
        <v>0</v>
      </c>
      <c r="C311" s="11">
        <f>C312</f>
        <v>0</v>
      </c>
      <c r="D311" s="11">
        <f>D312</f>
        <v>0</v>
      </c>
      <c r="E311" s="71"/>
      <c r="F311" s="72"/>
      <c r="G311" s="72"/>
      <c r="H311" s="73"/>
      <c r="I311" s="4"/>
      <c r="J311" s="4"/>
    </row>
    <row r="312" spans="1:10" ht="15" customHeight="1" x14ac:dyDescent="0.2">
      <c r="A312" s="5" t="s">
        <v>9</v>
      </c>
      <c r="B312" s="12"/>
      <c r="C312" s="23"/>
      <c r="D312" s="12">
        <f>B312+C312</f>
        <v>0</v>
      </c>
      <c r="E312" s="71"/>
      <c r="F312" s="72"/>
      <c r="G312" s="72"/>
      <c r="H312" s="73"/>
      <c r="I312" s="4"/>
      <c r="J312" s="4"/>
    </row>
    <row r="313" spans="1:10" ht="15" customHeight="1" x14ac:dyDescent="0.2">
      <c r="A313" s="22" t="s">
        <v>7</v>
      </c>
      <c r="B313" s="14"/>
      <c r="C313" s="23">
        <f>2384.8-2384.8</f>
        <v>0</v>
      </c>
      <c r="D313" s="13">
        <f t="shared" ref="D313" si="100">B313+C313</f>
        <v>0</v>
      </c>
      <c r="E313" s="71"/>
      <c r="F313" s="72"/>
      <c r="G313" s="72"/>
      <c r="H313" s="73"/>
      <c r="I313" s="4"/>
      <c r="J313" s="4"/>
    </row>
    <row r="314" spans="1:10" ht="15.75" customHeight="1" x14ac:dyDescent="0.2">
      <c r="A314" s="30" t="s">
        <v>36</v>
      </c>
      <c r="B314" s="11">
        <f>B315</f>
        <v>0</v>
      </c>
      <c r="C314" s="11">
        <f>C315</f>
        <v>0</v>
      </c>
      <c r="D314" s="11">
        <f>D315</f>
        <v>0</v>
      </c>
      <c r="E314" s="71"/>
      <c r="F314" s="72"/>
      <c r="G314" s="72"/>
      <c r="H314" s="73"/>
      <c r="I314" s="4"/>
      <c r="J314" s="4"/>
    </row>
    <row r="315" spans="1:10" ht="15" customHeight="1" x14ac:dyDescent="0.2">
      <c r="A315" s="5" t="s">
        <v>9</v>
      </c>
      <c r="B315" s="12"/>
      <c r="C315" s="23"/>
      <c r="D315" s="12">
        <f>B315+C315</f>
        <v>0</v>
      </c>
      <c r="E315" s="71"/>
      <c r="F315" s="72"/>
      <c r="G315" s="72"/>
      <c r="H315" s="73"/>
      <c r="I315" s="4"/>
      <c r="J315" s="4"/>
    </row>
    <row r="316" spans="1:10" ht="15" customHeight="1" x14ac:dyDescent="0.2">
      <c r="A316" s="22" t="s">
        <v>7</v>
      </c>
      <c r="B316" s="14"/>
      <c r="C316" s="23">
        <f>2384.8-2384.8</f>
        <v>0</v>
      </c>
      <c r="D316" s="13">
        <f t="shared" ref="D316" si="101">B316+C316</f>
        <v>0</v>
      </c>
      <c r="E316" s="71"/>
      <c r="F316" s="72"/>
      <c r="G316" s="72"/>
      <c r="H316" s="73"/>
      <c r="I316" s="4"/>
      <c r="J316" s="4"/>
    </row>
    <row r="317" spans="1:10" ht="15.75" customHeight="1" x14ac:dyDescent="0.2">
      <c r="A317" s="34" t="s">
        <v>41</v>
      </c>
      <c r="B317" s="11">
        <f>B318</f>
        <v>0</v>
      </c>
      <c r="C317" s="11">
        <f>C318</f>
        <v>0</v>
      </c>
      <c r="D317" s="11">
        <f>D318</f>
        <v>0</v>
      </c>
      <c r="E317" s="71"/>
      <c r="F317" s="72"/>
      <c r="G317" s="72"/>
      <c r="H317" s="73"/>
      <c r="I317" s="4"/>
      <c r="J317" s="4"/>
    </row>
    <row r="318" spans="1:10" ht="15" customHeight="1" x14ac:dyDescent="0.2">
      <c r="A318" s="5" t="s">
        <v>9</v>
      </c>
      <c r="B318" s="12"/>
      <c r="C318" s="23"/>
      <c r="D318" s="12">
        <f>B318+C318</f>
        <v>0</v>
      </c>
      <c r="E318" s="71"/>
      <c r="F318" s="72"/>
      <c r="G318" s="72"/>
      <c r="H318" s="73"/>
      <c r="I318" s="4"/>
      <c r="J318" s="4"/>
    </row>
    <row r="319" spans="1:10" ht="15" customHeight="1" x14ac:dyDescent="0.2">
      <c r="A319" s="22" t="s">
        <v>7</v>
      </c>
      <c r="B319" s="14"/>
      <c r="C319" s="23">
        <f>2384.8-2384.8</f>
        <v>0</v>
      </c>
      <c r="D319" s="13">
        <f t="shared" ref="D319" si="102">B319+C319</f>
        <v>0</v>
      </c>
      <c r="E319" s="71"/>
      <c r="F319" s="72"/>
      <c r="G319" s="72"/>
      <c r="H319" s="73"/>
      <c r="I319" s="4"/>
      <c r="J319" s="4"/>
    </row>
    <row r="320" spans="1:10" ht="15.75" customHeight="1" x14ac:dyDescent="0.2">
      <c r="A320" s="36" t="s">
        <v>37</v>
      </c>
      <c r="B320" s="11">
        <f>B321</f>
        <v>0</v>
      </c>
      <c r="C320" s="11">
        <f>C321</f>
        <v>0</v>
      </c>
      <c r="D320" s="11">
        <f>D321</f>
        <v>0</v>
      </c>
      <c r="E320" s="71"/>
      <c r="F320" s="72"/>
      <c r="G320" s="72"/>
      <c r="H320" s="73"/>
      <c r="I320" s="4"/>
      <c r="J320" s="4"/>
    </row>
    <row r="321" spans="1:10" ht="15" customHeight="1" x14ac:dyDescent="0.2">
      <c r="A321" s="5" t="s">
        <v>9</v>
      </c>
      <c r="B321" s="12"/>
      <c r="C321" s="23"/>
      <c r="D321" s="12">
        <f>B321+C321</f>
        <v>0</v>
      </c>
      <c r="E321" s="71"/>
      <c r="F321" s="72"/>
      <c r="G321" s="72"/>
      <c r="H321" s="73"/>
      <c r="I321" s="4"/>
      <c r="J321" s="4"/>
    </row>
    <row r="322" spans="1:10" ht="15" customHeight="1" x14ac:dyDescent="0.2">
      <c r="A322" s="22" t="s">
        <v>7</v>
      </c>
      <c r="B322" s="14"/>
      <c r="C322" s="23">
        <f>2384.8-2384.8</f>
        <v>0</v>
      </c>
      <c r="D322" s="13">
        <f t="shared" ref="D322" si="103">B322+C322</f>
        <v>0</v>
      </c>
      <c r="E322" s="71"/>
      <c r="F322" s="72"/>
      <c r="G322" s="72"/>
      <c r="H322" s="73"/>
      <c r="I322" s="4"/>
      <c r="J322" s="4"/>
    </row>
    <row r="323" spans="1:10" ht="15.75" customHeight="1" x14ac:dyDescent="0.2">
      <c r="A323" s="32" t="s">
        <v>38</v>
      </c>
      <c r="B323" s="11">
        <f>B324</f>
        <v>0</v>
      </c>
      <c r="C323" s="11">
        <f>C324</f>
        <v>0</v>
      </c>
      <c r="D323" s="11">
        <f>D324</f>
        <v>0</v>
      </c>
      <c r="E323" s="71"/>
      <c r="F323" s="72"/>
      <c r="G323" s="72"/>
      <c r="H323" s="73"/>
      <c r="I323" s="4"/>
      <c r="J323" s="4"/>
    </row>
    <row r="324" spans="1:10" ht="15" customHeight="1" x14ac:dyDescent="0.2">
      <c r="A324" s="5" t="s">
        <v>9</v>
      </c>
      <c r="B324" s="12"/>
      <c r="C324" s="23"/>
      <c r="D324" s="12">
        <f>B324+C324</f>
        <v>0</v>
      </c>
      <c r="E324" s="71"/>
      <c r="F324" s="72"/>
      <c r="G324" s="72"/>
      <c r="H324" s="73"/>
      <c r="I324" s="4"/>
      <c r="J324" s="4"/>
    </row>
    <row r="325" spans="1:10" ht="15" customHeight="1" thickBot="1" x14ac:dyDescent="0.25">
      <c r="A325" s="22" t="s">
        <v>7</v>
      </c>
      <c r="B325" s="14"/>
      <c r="C325" s="23">
        <f>2384.8-2384.8</f>
        <v>0</v>
      </c>
      <c r="D325" s="13">
        <f t="shared" ref="D325" si="104">B325+C325</f>
        <v>0</v>
      </c>
      <c r="E325" s="71"/>
      <c r="F325" s="72"/>
      <c r="G325" s="72"/>
      <c r="H325" s="73"/>
      <c r="I325" s="4"/>
      <c r="J325" s="4"/>
    </row>
    <row r="326" spans="1:10" ht="47.25" customHeight="1" thickBot="1" x14ac:dyDescent="0.25">
      <c r="A326" s="25"/>
      <c r="B326" s="19">
        <f>B327</f>
        <v>0</v>
      </c>
      <c r="C326" s="19">
        <f>C327</f>
        <v>0</v>
      </c>
      <c r="D326" s="19">
        <f>B326+C326</f>
        <v>0</v>
      </c>
      <c r="E326" s="68"/>
      <c r="F326" s="69"/>
      <c r="G326" s="69"/>
      <c r="H326" s="70"/>
      <c r="I326" s="4"/>
      <c r="J326" s="4"/>
    </row>
    <row r="327" spans="1:10" ht="15" customHeight="1" x14ac:dyDescent="0.2">
      <c r="A327" s="18" t="s">
        <v>9</v>
      </c>
      <c r="B327" s="12">
        <f>B330+B333+B336+B339+B342+B345</f>
        <v>0</v>
      </c>
      <c r="C327" s="12">
        <f t="shared" ref="C327:D328" si="105">C330+C333+C336+C339+C342+C345</f>
        <v>0</v>
      </c>
      <c r="D327" s="12">
        <f t="shared" si="105"/>
        <v>0</v>
      </c>
      <c r="E327" s="71"/>
      <c r="F327" s="72"/>
      <c r="G327" s="72"/>
      <c r="H327" s="73"/>
      <c r="I327" s="4"/>
      <c r="J327" s="4"/>
    </row>
    <row r="328" spans="1:10" ht="15" customHeight="1" x14ac:dyDescent="0.2">
      <c r="A328" s="22" t="s">
        <v>7</v>
      </c>
      <c r="B328" s="12">
        <f>B331+B334+B337+B340+B343+B346</f>
        <v>0</v>
      </c>
      <c r="C328" s="12">
        <f t="shared" si="105"/>
        <v>0</v>
      </c>
      <c r="D328" s="12">
        <f t="shared" si="105"/>
        <v>0</v>
      </c>
      <c r="E328" s="71"/>
      <c r="F328" s="72"/>
      <c r="G328" s="72"/>
      <c r="H328" s="73"/>
      <c r="I328" s="4"/>
      <c r="J328" s="4"/>
    </row>
    <row r="329" spans="1:10" ht="15.75" customHeight="1" x14ac:dyDescent="0.2">
      <c r="A329" s="6" t="s">
        <v>35</v>
      </c>
      <c r="B329" s="11">
        <f>B330</f>
        <v>0</v>
      </c>
      <c r="C329" s="11">
        <f>C330</f>
        <v>0</v>
      </c>
      <c r="D329" s="11">
        <f>D330</f>
        <v>0</v>
      </c>
      <c r="E329" s="71"/>
      <c r="F329" s="72"/>
      <c r="G329" s="72"/>
      <c r="H329" s="73"/>
      <c r="I329" s="4"/>
      <c r="J329" s="4"/>
    </row>
    <row r="330" spans="1:10" ht="15" customHeight="1" x14ac:dyDescent="0.2">
      <c r="A330" s="5" t="s">
        <v>9</v>
      </c>
      <c r="B330" s="12"/>
      <c r="C330" s="23"/>
      <c r="D330" s="12">
        <f>B330+C330</f>
        <v>0</v>
      </c>
      <c r="E330" s="71"/>
      <c r="F330" s="72"/>
      <c r="G330" s="72"/>
      <c r="H330" s="73"/>
      <c r="I330" s="4"/>
      <c r="J330" s="4"/>
    </row>
    <row r="331" spans="1:10" ht="15" customHeight="1" x14ac:dyDescent="0.2">
      <c r="A331" s="22" t="s">
        <v>7</v>
      </c>
      <c r="B331" s="14"/>
      <c r="C331" s="23">
        <f>2384.8-2384.8</f>
        <v>0</v>
      </c>
      <c r="D331" s="13">
        <f t="shared" ref="D331" si="106">B331+C331</f>
        <v>0</v>
      </c>
      <c r="E331" s="71"/>
      <c r="F331" s="72"/>
      <c r="G331" s="72"/>
      <c r="H331" s="73"/>
      <c r="I331" s="4"/>
      <c r="J331" s="4"/>
    </row>
    <row r="332" spans="1:10" ht="15.75" customHeight="1" x14ac:dyDescent="0.2">
      <c r="A332" s="28" t="s">
        <v>34</v>
      </c>
      <c r="B332" s="11">
        <f>B333</f>
        <v>0</v>
      </c>
      <c r="C332" s="11">
        <f>C333</f>
        <v>0</v>
      </c>
      <c r="D332" s="11">
        <f>D333</f>
        <v>0</v>
      </c>
      <c r="E332" s="71"/>
      <c r="F332" s="72"/>
      <c r="G332" s="72"/>
      <c r="H332" s="73"/>
      <c r="I332" s="4"/>
      <c r="J332" s="4"/>
    </row>
    <row r="333" spans="1:10" ht="15" customHeight="1" x14ac:dyDescent="0.2">
      <c r="A333" s="5" t="s">
        <v>9</v>
      </c>
      <c r="B333" s="12"/>
      <c r="C333" s="23"/>
      <c r="D333" s="12">
        <f>B333+C333</f>
        <v>0</v>
      </c>
      <c r="E333" s="71"/>
      <c r="F333" s="72"/>
      <c r="G333" s="72"/>
      <c r="H333" s="73"/>
      <c r="I333" s="4"/>
      <c r="J333" s="4"/>
    </row>
    <row r="334" spans="1:10" ht="15" customHeight="1" x14ac:dyDescent="0.2">
      <c r="A334" s="22" t="s">
        <v>7</v>
      </c>
      <c r="B334" s="14"/>
      <c r="C334" s="23">
        <f>2384.8-2384.8</f>
        <v>0</v>
      </c>
      <c r="D334" s="13">
        <f t="shared" ref="D334" si="107">B334+C334</f>
        <v>0</v>
      </c>
      <c r="E334" s="71"/>
      <c r="F334" s="72"/>
      <c r="G334" s="72"/>
      <c r="H334" s="73"/>
      <c r="I334" s="4"/>
      <c r="J334" s="4"/>
    </row>
    <row r="335" spans="1:10" ht="15.75" customHeight="1" x14ac:dyDescent="0.2">
      <c r="A335" s="30" t="s">
        <v>36</v>
      </c>
      <c r="B335" s="11">
        <f>B336</f>
        <v>0</v>
      </c>
      <c r="C335" s="11">
        <f>C336</f>
        <v>0</v>
      </c>
      <c r="D335" s="11">
        <f>D336</f>
        <v>0</v>
      </c>
      <c r="E335" s="71"/>
      <c r="F335" s="72"/>
      <c r="G335" s="72"/>
      <c r="H335" s="73"/>
      <c r="I335" s="4"/>
      <c r="J335" s="4"/>
    </row>
    <row r="336" spans="1:10" ht="15" customHeight="1" x14ac:dyDescent="0.2">
      <c r="A336" s="5" t="s">
        <v>9</v>
      </c>
      <c r="B336" s="12"/>
      <c r="C336" s="23"/>
      <c r="D336" s="12">
        <f>B336+C336</f>
        <v>0</v>
      </c>
      <c r="E336" s="71"/>
      <c r="F336" s="72"/>
      <c r="G336" s="72"/>
      <c r="H336" s="73"/>
      <c r="I336" s="4"/>
      <c r="J336" s="4"/>
    </row>
    <row r="337" spans="1:10" ht="15" customHeight="1" x14ac:dyDescent="0.2">
      <c r="A337" s="22" t="s">
        <v>7</v>
      </c>
      <c r="B337" s="14"/>
      <c r="C337" s="23">
        <f>2384.8-2384.8</f>
        <v>0</v>
      </c>
      <c r="D337" s="13">
        <f t="shared" ref="D337" si="108">B337+C337</f>
        <v>0</v>
      </c>
      <c r="E337" s="71"/>
      <c r="F337" s="72"/>
      <c r="G337" s="72"/>
      <c r="H337" s="73"/>
      <c r="I337" s="4"/>
      <c r="J337" s="4"/>
    </row>
    <row r="338" spans="1:10" ht="15.75" customHeight="1" x14ac:dyDescent="0.2">
      <c r="A338" s="34" t="s">
        <v>41</v>
      </c>
      <c r="B338" s="11">
        <f>B339</f>
        <v>0</v>
      </c>
      <c r="C338" s="11">
        <f>C339</f>
        <v>0</v>
      </c>
      <c r="D338" s="11">
        <f>D339</f>
        <v>0</v>
      </c>
      <c r="E338" s="71"/>
      <c r="F338" s="72"/>
      <c r="G338" s="72"/>
      <c r="H338" s="73"/>
      <c r="I338" s="4"/>
      <c r="J338" s="4"/>
    </row>
    <row r="339" spans="1:10" ht="15" customHeight="1" x14ac:dyDescent="0.2">
      <c r="A339" s="5" t="s">
        <v>9</v>
      </c>
      <c r="B339" s="12"/>
      <c r="C339" s="23"/>
      <c r="D339" s="12">
        <f>B339+C339</f>
        <v>0</v>
      </c>
      <c r="E339" s="71"/>
      <c r="F339" s="72"/>
      <c r="G339" s="72"/>
      <c r="H339" s="73"/>
      <c r="I339" s="4"/>
      <c r="J339" s="4"/>
    </row>
    <row r="340" spans="1:10" ht="15" customHeight="1" x14ac:dyDescent="0.2">
      <c r="A340" s="22" t="s">
        <v>7</v>
      </c>
      <c r="B340" s="14"/>
      <c r="C340" s="23">
        <f>2384.8-2384.8</f>
        <v>0</v>
      </c>
      <c r="D340" s="13">
        <f t="shared" ref="D340" si="109">B340+C340</f>
        <v>0</v>
      </c>
      <c r="E340" s="71"/>
      <c r="F340" s="72"/>
      <c r="G340" s="72"/>
      <c r="H340" s="73"/>
      <c r="I340" s="4"/>
      <c r="J340" s="4"/>
    </row>
    <row r="341" spans="1:10" ht="15.75" customHeight="1" x14ac:dyDescent="0.2">
      <c r="A341" s="36" t="s">
        <v>37</v>
      </c>
      <c r="B341" s="11">
        <f>B342</f>
        <v>0</v>
      </c>
      <c r="C341" s="11">
        <f>C342</f>
        <v>0</v>
      </c>
      <c r="D341" s="11">
        <f>D342</f>
        <v>0</v>
      </c>
      <c r="E341" s="71"/>
      <c r="F341" s="72"/>
      <c r="G341" s="72"/>
      <c r="H341" s="73"/>
      <c r="I341" s="4"/>
      <c r="J341" s="4"/>
    </row>
    <row r="342" spans="1:10" ht="15" customHeight="1" x14ac:dyDescent="0.2">
      <c r="A342" s="5" t="s">
        <v>9</v>
      </c>
      <c r="B342" s="12"/>
      <c r="C342" s="23"/>
      <c r="D342" s="12">
        <f>B342+C342</f>
        <v>0</v>
      </c>
      <c r="E342" s="71"/>
      <c r="F342" s="72"/>
      <c r="G342" s="72"/>
      <c r="H342" s="73"/>
      <c r="I342" s="4"/>
      <c r="J342" s="4"/>
    </row>
    <row r="343" spans="1:10" ht="15" customHeight="1" x14ac:dyDescent="0.2">
      <c r="A343" s="22" t="s">
        <v>7</v>
      </c>
      <c r="B343" s="14"/>
      <c r="C343" s="23">
        <f>2384.8-2384.8</f>
        <v>0</v>
      </c>
      <c r="D343" s="13">
        <f t="shared" ref="D343" si="110">B343+C343</f>
        <v>0</v>
      </c>
      <c r="E343" s="71"/>
      <c r="F343" s="72"/>
      <c r="G343" s="72"/>
      <c r="H343" s="73"/>
      <c r="I343" s="4"/>
      <c r="J343" s="4"/>
    </row>
    <row r="344" spans="1:10" ht="15.75" customHeight="1" x14ac:dyDescent="0.2">
      <c r="A344" s="32" t="s">
        <v>38</v>
      </c>
      <c r="B344" s="11">
        <f>B345</f>
        <v>0</v>
      </c>
      <c r="C344" s="11">
        <f>C345</f>
        <v>0</v>
      </c>
      <c r="D344" s="11">
        <f>D345</f>
        <v>0</v>
      </c>
      <c r="E344" s="71"/>
      <c r="F344" s="72"/>
      <c r="G344" s="72"/>
      <c r="H344" s="73"/>
      <c r="I344" s="4"/>
      <c r="J344" s="4"/>
    </row>
    <row r="345" spans="1:10" ht="15" customHeight="1" x14ac:dyDescent="0.2">
      <c r="A345" s="5" t="s">
        <v>9</v>
      </c>
      <c r="B345" s="12"/>
      <c r="C345" s="23"/>
      <c r="D345" s="12">
        <f>B345+C345</f>
        <v>0</v>
      </c>
      <c r="E345" s="71"/>
      <c r="F345" s="72"/>
      <c r="G345" s="72"/>
      <c r="H345" s="73"/>
      <c r="I345" s="4"/>
      <c r="J345" s="4"/>
    </row>
    <row r="346" spans="1:10" ht="15" customHeight="1" thickBot="1" x14ac:dyDescent="0.25">
      <c r="A346" s="22" t="s">
        <v>7</v>
      </c>
      <c r="B346" s="14"/>
      <c r="C346" s="23">
        <f>2384.8-2384.8</f>
        <v>0</v>
      </c>
      <c r="D346" s="13">
        <f t="shared" ref="D346" si="111">B346+C346</f>
        <v>0</v>
      </c>
      <c r="E346" s="71"/>
      <c r="F346" s="72"/>
      <c r="G346" s="72"/>
      <c r="H346" s="73"/>
      <c r="I346" s="4"/>
      <c r="J346" s="4"/>
    </row>
    <row r="347" spans="1:10" ht="47.25" customHeight="1" thickBot="1" x14ac:dyDescent="0.25">
      <c r="A347" s="25"/>
      <c r="B347" s="19">
        <f>B348</f>
        <v>0</v>
      </c>
      <c r="C347" s="19">
        <f>C348</f>
        <v>0</v>
      </c>
      <c r="D347" s="19">
        <f>B347+C347</f>
        <v>0</v>
      </c>
      <c r="E347" s="68"/>
      <c r="F347" s="69"/>
      <c r="G347" s="69"/>
      <c r="H347" s="70"/>
      <c r="I347" s="4"/>
      <c r="J347" s="4"/>
    </row>
    <row r="348" spans="1:10" ht="15" customHeight="1" x14ac:dyDescent="0.2">
      <c r="A348" s="18" t="s">
        <v>9</v>
      </c>
      <c r="B348" s="12">
        <f>B351+B354+B357+B360+B363+B366</f>
        <v>0</v>
      </c>
      <c r="C348" s="12">
        <f t="shared" ref="C348:D349" si="112">C351+C354+C357+C360+C363+C366</f>
        <v>0</v>
      </c>
      <c r="D348" s="12">
        <f t="shared" si="112"/>
        <v>0</v>
      </c>
      <c r="E348" s="71"/>
      <c r="F348" s="72"/>
      <c r="G348" s="72"/>
      <c r="H348" s="73"/>
      <c r="I348" s="4"/>
      <c r="J348" s="4"/>
    </row>
    <row r="349" spans="1:10" ht="15" customHeight="1" x14ac:dyDescent="0.2">
      <c r="A349" s="22" t="s">
        <v>7</v>
      </c>
      <c r="B349" s="12">
        <f>B352+B355+B358+B361+B364+B367</f>
        <v>0</v>
      </c>
      <c r="C349" s="12">
        <f t="shared" si="112"/>
        <v>0</v>
      </c>
      <c r="D349" s="12">
        <f t="shared" si="112"/>
        <v>0</v>
      </c>
      <c r="E349" s="71"/>
      <c r="F349" s="72"/>
      <c r="G349" s="72"/>
      <c r="H349" s="73"/>
      <c r="I349" s="4"/>
      <c r="J349" s="4"/>
    </row>
    <row r="350" spans="1:10" ht="15.75" customHeight="1" x14ac:dyDescent="0.2">
      <c r="A350" s="6" t="s">
        <v>35</v>
      </c>
      <c r="B350" s="11">
        <f>B351</f>
        <v>0</v>
      </c>
      <c r="C350" s="11">
        <f>C351</f>
        <v>0</v>
      </c>
      <c r="D350" s="11">
        <f>D351</f>
        <v>0</v>
      </c>
      <c r="E350" s="71"/>
      <c r="F350" s="72"/>
      <c r="G350" s="72"/>
      <c r="H350" s="73"/>
      <c r="I350" s="4"/>
      <c r="J350" s="4"/>
    </row>
    <row r="351" spans="1:10" ht="15" customHeight="1" x14ac:dyDescent="0.2">
      <c r="A351" s="5" t="s">
        <v>9</v>
      </c>
      <c r="B351" s="12"/>
      <c r="C351" s="23"/>
      <c r="D351" s="12">
        <f>B351+C351</f>
        <v>0</v>
      </c>
      <c r="E351" s="71"/>
      <c r="F351" s="72"/>
      <c r="G351" s="72"/>
      <c r="H351" s="73"/>
      <c r="I351" s="4"/>
      <c r="J351" s="4"/>
    </row>
    <row r="352" spans="1:10" ht="15" customHeight="1" x14ac:dyDescent="0.2">
      <c r="A352" s="22" t="s">
        <v>7</v>
      </c>
      <c r="B352" s="14"/>
      <c r="C352" s="23">
        <f>2384.8-2384.8</f>
        <v>0</v>
      </c>
      <c r="D352" s="13">
        <f t="shared" ref="D352" si="113">B352+C352</f>
        <v>0</v>
      </c>
      <c r="E352" s="71"/>
      <c r="F352" s="72"/>
      <c r="G352" s="72"/>
      <c r="H352" s="73"/>
      <c r="I352" s="4"/>
      <c r="J352" s="4"/>
    </row>
    <row r="353" spans="1:10" ht="15.75" customHeight="1" x14ac:dyDescent="0.2">
      <c r="A353" s="28" t="s">
        <v>34</v>
      </c>
      <c r="B353" s="11">
        <f>B354</f>
        <v>0</v>
      </c>
      <c r="C353" s="11">
        <f>C354</f>
        <v>0</v>
      </c>
      <c r="D353" s="11">
        <f>D354</f>
        <v>0</v>
      </c>
      <c r="E353" s="71"/>
      <c r="F353" s="72"/>
      <c r="G353" s="72"/>
      <c r="H353" s="73"/>
      <c r="I353" s="4"/>
      <c r="J353" s="4"/>
    </row>
    <row r="354" spans="1:10" ht="15" customHeight="1" x14ac:dyDescent="0.2">
      <c r="A354" s="5" t="s">
        <v>9</v>
      </c>
      <c r="B354" s="12"/>
      <c r="C354" s="23"/>
      <c r="D354" s="12">
        <f>B354+C354</f>
        <v>0</v>
      </c>
      <c r="E354" s="71"/>
      <c r="F354" s="72"/>
      <c r="G354" s="72"/>
      <c r="H354" s="73"/>
      <c r="I354" s="4"/>
      <c r="J354" s="4"/>
    </row>
    <row r="355" spans="1:10" ht="15" customHeight="1" x14ac:dyDescent="0.2">
      <c r="A355" s="22" t="s">
        <v>7</v>
      </c>
      <c r="B355" s="14"/>
      <c r="C355" s="23">
        <f>2384.8-2384.8</f>
        <v>0</v>
      </c>
      <c r="D355" s="13">
        <f t="shared" ref="D355" si="114">B355+C355</f>
        <v>0</v>
      </c>
      <c r="E355" s="71"/>
      <c r="F355" s="72"/>
      <c r="G355" s="72"/>
      <c r="H355" s="73"/>
      <c r="I355" s="4"/>
      <c r="J355" s="4"/>
    </row>
    <row r="356" spans="1:10" ht="15.75" customHeight="1" x14ac:dyDescent="0.2">
      <c r="A356" s="30" t="s">
        <v>36</v>
      </c>
      <c r="B356" s="11">
        <f>B357</f>
        <v>0</v>
      </c>
      <c r="C356" s="11">
        <f>C357</f>
        <v>0</v>
      </c>
      <c r="D356" s="11">
        <f>D357</f>
        <v>0</v>
      </c>
      <c r="E356" s="71"/>
      <c r="F356" s="72"/>
      <c r="G356" s="72"/>
      <c r="H356" s="73"/>
      <c r="I356" s="4"/>
      <c r="J356" s="4"/>
    </row>
    <row r="357" spans="1:10" ht="15" customHeight="1" x14ac:dyDescent="0.2">
      <c r="A357" s="5" t="s">
        <v>9</v>
      </c>
      <c r="B357" s="12"/>
      <c r="C357" s="23"/>
      <c r="D357" s="12">
        <f>B357+C357</f>
        <v>0</v>
      </c>
      <c r="E357" s="71"/>
      <c r="F357" s="72"/>
      <c r="G357" s="72"/>
      <c r="H357" s="73"/>
      <c r="I357" s="4"/>
      <c r="J357" s="4"/>
    </row>
    <row r="358" spans="1:10" ht="15" customHeight="1" x14ac:dyDescent="0.2">
      <c r="A358" s="22" t="s">
        <v>7</v>
      </c>
      <c r="B358" s="14"/>
      <c r="C358" s="23">
        <f>2384.8-2384.8</f>
        <v>0</v>
      </c>
      <c r="D358" s="13">
        <f t="shared" ref="D358" si="115">B358+C358</f>
        <v>0</v>
      </c>
      <c r="E358" s="71"/>
      <c r="F358" s="72"/>
      <c r="G358" s="72"/>
      <c r="H358" s="73"/>
      <c r="I358" s="4"/>
      <c r="J358" s="4"/>
    </row>
    <row r="359" spans="1:10" ht="15.75" customHeight="1" x14ac:dyDescent="0.2">
      <c r="A359" s="34" t="s">
        <v>41</v>
      </c>
      <c r="B359" s="11">
        <f>B360</f>
        <v>0</v>
      </c>
      <c r="C359" s="11">
        <f>C360</f>
        <v>0</v>
      </c>
      <c r="D359" s="11">
        <f>D360</f>
        <v>0</v>
      </c>
      <c r="E359" s="71"/>
      <c r="F359" s="72"/>
      <c r="G359" s="72"/>
      <c r="H359" s="73"/>
      <c r="I359" s="4"/>
      <c r="J359" s="4"/>
    </row>
    <row r="360" spans="1:10" ht="15" customHeight="1" x14ac:dyDescent="0.2">
      <c r="A360" s="5" t="s">
        <v>9</v>
      </c>
      <c r="B360" s="12"/>
      <c r="C360" s="23"/>
      <c r="D360" s="12">
        <f>B360+C360</f>
        <v>0</v>
      </c>
      <c r="E360" s="71"/>
      <c r="F360" s="72"/>
      <c r="G360" s="72"/>
      <c r="H360" s="73"/>
      <c r="I360" s="4"/>
      <c r="J360" s="4"/>
    </row>
    <row r="361" spans="1:10" ht="15" customHeight="1" x14ac:dyDescent="0.2">
      <c r="A361" s="22" t="s">
        <v>7</v>
      </c>
      <c r="B361" s="14"/>
      <c r="C361" s="23">
        <f>2384.8-2384.8</f>
        <v>0</v>
      </c>
      <c r="D361" s="13">
        <f t="shared" ref="D361" si="116">B361+C361</f>
        <v>0</v>
      </c>
      <c r="E361" s="71"/>
      <c r="F361" s="72"/>
      <c r="G361" s="72"/>
      <c r="H361" s="73"/>
      <c r="I361" s="4"/>
      <c r="J361" s="4"/>
    </row>
    <row r="362" spans="1:10" ht="15.75" customHeight="1" x14ac:dyDescent="0.2">
      <c r="A362" s="36" t="s">
        <v>37</v>
      </c>
      <c r="B362" s="11">
        <f>B363</f>
        <v>0</v>
      </c>
      <c r="C362" s="11">
        <f>C363</f>
        <v>0</v>
      </c>
      <c r="D362" s="11">
        <f>D363</f>
        <v>0</v>
      </c>
      <c r="E362" s="71"/>
      <c r="F362" s="72"/>
      <c r="G362" s="72"/>
      <c r="H362" s="73"/>
      <c r="I362" s="4"/>
      <c r="J362" s="4"/>
    </row>
    <row r="363" spans="1:10" ht="15" customHeight="1" x14ac:dyDescent="0.2">
      <c r="A363" s="5" t="s">
        <v>9</v>
      </c>
      <c r="B363" s="12"/>
      <c r="C363" s="23"/>
      <c r="D363" s="12">
        <f>B363+C363</f>
        <v>0</v>
      </c>
      <c r="E363" s="71"/>
      <c r="F363" s="72"/>
      <c r="G363" s="72"/>
      <c r="H363" s="73"/>
      <c r="I363" s="4"/>
      <c r="J363" s="4"/>
    </row>
    <row r="364" spans="1:10" ht="15" customHeight="1" x14ac:dyDescent="0.2">
      <c r="A364" s="22" t="s">
        <v>7</v>
      </c>
      <c r="B364" s="14"/>
      <c r="C364" s="23">
        <f>2384.8-2384.8</f>
        <v>0</v>
      </c>
      <c r="D364" s="13">
        <f t="shared" ref="D364" si="117">B364+C364</f>
        <v>0</v>
      </c>
      <c r="E364" s="71"/>
      <c r="F364" s="72"/>
      <c r="G364" s="72"/>
      <c r="H364" s="73"/>
      <c r="I364" s="4"/>
      <c r="J364" s="4"/>
    </row>
    <row r="365" spans="1:10" ht="15.75" customHeight="1" x14ac:dyDescent="0.2">
      <c r="A365" s="32" t="s">
        <v>38</v>
      </c>
      <c r="B365" s="11">
        <f>B366</f>
        <v>0</v>
      </c>
      <c r="C365" s="11">
        <f>C366</f>
        <v>0</v>
      </c>
      <c r="D365" s="11">
        <f>D366</f>
        <v>0</v>
      </c>
      <c r="E365" s="71"/>
      <c r="F365" s="72"/>
      <c r="G365" s="72"/>
      <c r="H365" s="73"/>
      <c r="I365" s="4"/>
      <c r="J365" s="4"/>
    </row>
    <row r="366" spans="1:10" ht="15" customHeight="1" x14ac:dyDescent="0.2">
      <c r="A366" s="5" t="s">
        <v>9</v>
      </c>
      <c r="B366" s="12"/>
      <c r="C366" s="23"/>
      <c r="D366" s="12">
        <f>B366+C366</f>
        <v>0</v>
      </c>
      <c r="E366" s="71"/>
      <c r="F366" s="72"/>
      <c r="G366" s="72"/>
      <c r="H366" s="73"/>
      <c r="I366" s="4"/>
      <c r="J366" s="4"/>
    </row>
    <row r="367" spans="1:10" ht="15" customHeight="1" thickBot="1" x14ac:dyDescent="0.25">
      <c r="A367" s="22" t="s">
        <v>7</v>
      </c>
      <c r="B367" s="14"/>
      <c r="C367" s="23">
        <f>2384.8-2384.8</f>
        <v>0</v>
      </c>
      <c r="D367" s="13">
        <f t="shared" ref="D367" si="118">B367+C367</f>
        <v>0</v>
      </c>
      <c r="E367" s="71"/>
      <c r="F367" s="72"/>
      <c r="G367" s="72"/>
      <c r="H367" s="73"/>
      <c r="I367" s="4"/>
      <c r="J367" s="4"/>
    </row>
    <row r="368" spans="1:10" ht="47.25" customHeight="1" thickBot="1" x14ac:dyDescent="0.25">
      <c r="A368" s="25"/>
      <c r="B368" s="19">
        <f>B369</f>
        <v>0</v>
      </c>
      <c r="C368" s="19">
        <f>C369</f>
        <v>0</v>
      </c>
      <c r="D368" s="19">
        <f>B368+C368</f>
        <v>0</v>
      </c>
      <c r="E368" s="68"/>
      <c r="F368" s="69"/>
      <c r="G368" s="69"/>
      <c r="H368" s="70"/>
      <c r="I368" s="4"/>
      <c r="J368" s="4"/>
    </row>
    <row r="369" spans="1:10" ht="15" customHeight="1" x14ac:dyDescent="0.2">
      <c r="A369" s="18" t="s">
        <v>9</v>
      </c>
      <c r="B369" s="12">
        <f>B372+B375+B378+B381+B384+B387</f>
        <v>0</v>
      </c>
      <c r="C369" s="12">
        <f t="shared" ref="C369:D370" si="119">C372+C375+C378+C381+C384+C387</f>
        <v>0</v>
      </c>
      <c r="D369" s="12">
        <f t="shared" si="119"/>
        <v>0</v>
      </c>
      <c r="E369" s="71"/>
      <c r="F369" s="72"/>
      <c r="G369" s="72"/>
      <c r="H369" s="73"/>
      <c r="I369" s="4"/>
      <c r="J369" s="4"/>
    </row>
    <row r="370" spans="1:10" ht="15" customHeight="1" x14ac:dyDescent="0.2">
      <c r="A370" s="22" t="s">
        <v>7</v>
      </c>
      <c r="B370" s="12">
        <f>B373+B376+B379+B382+B385+B388</f>
        <v>0</v>
      </c>
      <c r="C370" s="12">
        <f t="shared" si="119"/>
        <v>0</v>
      </c>
      <c r="D370" s="12">
        <f t="shared" si="119"/>
        <v>0</v>
      </c>
      <c r="E370" s="71"/>
      <c r="F370" s="72"/>
      <c r="G370" s="72"/>
      <c r="H370" s="73"/>
      <c r="I370" s="4"/>
      <c r="J370" s="4"/>
    </row>
    <row r="371" spans="1:10" ht="15.75" customHeight="1" x14ac:dyDescent="0.2">
      <c r="A371" s="6" t="s">
        <v>35</v>
      </c>
      <c r="B371" s="11">
        <f>B372</f>
        <v>0</v>
      </c>
      <c r="C371" s="11">
        <f>C372</f>
        <v>0</v>
      </c>
      <c r="D371" s="11">
        <f>D372</f>
        <v>0</v>
      </c>
      <c r="E371" s="71"/>
      <c r="F371" s="72"/>
      <c r="G371" s="72"/>
      <c r="H371" s="73"/>
      <c r="I371" s="4"/>
      <c r="J371" s="4"/>
    </row>
    <row r="372" spans="1:10" ht="15" customHeight="1" x14ac:dyDescent="0.2">
      <c r="A372" s="5" t="s">
        <v>9</v>
      </c>
      <c r="B372" s="12"/>
      <c r="C372" s="23"/>
      <c r="D372" s="12">
        <f>B372+C372</f>
        <v>0</v>
      </c>
      <c r="E372" s="71"/>
      <c r="F372" s="72"/>
      <c r="G372" s="72"/>
      <c r="H372" s="73"/>
      <c r="I372" s="4"/>
      <c r="J372" s="4"/>
    </row>
    <row r="373" spans="1:10" ht="15" customHeight="1" x14ac:dyDescent="0.2">
      <c r="A373" s="22" t="s">
        <v>7</v>
      </c>
      <c r="B373" s="14"/>
      <c r="C373" s="23">
        <f>2384.8-2384.8</f>
        <v>0</v>
      </c>
      <c r="D373" s="13">
        <f t="shared" ref="D373" si="120">B373+C373</f>
        <v>0</v>
      </c>
      <c r="E373" s="71"/>
      <c r="F373" s="72"/>
      <c r="G373" s="72"/>
      <c r="H373" s="73"/>
      <c r="I373" s="4"/>
      <c r="J373" s="4"/>
    </row>
    <row r="374" spans="1:10" ht="15.75" customHeight="1" x14ac:dyDescent="0.2">
      <c r="A374" s="28" t="s">
        <v>34</v>
      </c>
      <c r="B374" s="11">
        <f>B375</f>
        <v>0</v>
      </c>
      <c r="C374" s="11">
        <f>C375</f>
        <v>0</v>
      </c>
      <c r="D374" s="11">
        <f>D375</f>
        <v>0</v>
      </c>
      <c r="E374" s="71"/>
      <c r="F374" s="72"/>
      <c r="G374" s="72"/>
      <c r="H374" s="73"/>
      <c r="I374" s="4"/>
      <c r="J374" s="4"/>
    </row>
    <row r="375" spans="1:10" ht="15" customHeight="1" x14ac:dyDescent="0.2">
      <c r="A375" s="5" t="s">
        <v>9</v>
      </c>
      <c r="B375" s="12"/>
      <c r="C375" s="23"/>
      <c r="D375" s="12">
        <f>B375+C375</f>
        <v>0</v>
      </c>
      <c r="E375" s="71"/>
      <c r="F375" s="72"/>
      <c r="G375" s="72"/>
      <c r="H375" s="73"/>
      <c r="I375" s="4"/>
      <c r="J375" s="4"/>
    </row>
    <row r="376" spans="1:10" ht="15" customHeight="1" x14ac:dyDescent="0.2">
      <c r="A376" s="22" t="s">
        <v>7</v>
      </c>
      <c r="B376" s="14"/>
      <c r="C376" s="23">
        <f>2384.8-2384.8</f>
        <v>0</v>
      </c>
      <c r="D376" s="13">
        <f t="shared" ref="D376" si="121">B376+C376</f>
        <v>0</v>
      </c>
      <c r="E376" s="71"/>
      <c r="F376" s="72"/>
      <c r="G376" s="72"/>
      <c r="H376" s="73"/>
      <c r="I376" s="4"/>
      <c r="J376" s="4"/>
    </row>
    <row r="377" spans="1:10" ht="15.75" customHeight="1" x14ac:dyDescent="0.2">
      <c r="A377" s="30" t="s">
        <v>36</v>
      </c>
      <c r="B377" s="11">
        <f>B378</f>
        <v>0</v>
      </c>
      <c r="C377" s="11">
        <f>C378</f>
        <v>0</v>
      </c>
      <c r="D377" s="11">
        <f>D378</f>
        <v>0</v>
      </c>
      <c r="E377" s="71"/>
      <c r="F377" s="72"/>
      <c r="G377" s="72"/>
      <c r="H377" s="73"/>
      <c r="I377" s="4"/>
      <c r="J377" s="4"/>
    </row>
    <row r="378" spans="1:10" ht="15" customHeight="1" x14ac:dyDescent="0.2">
      <c r="A378" s="5" t="s">
        <v>9</v>
      </c>
      <c r="B378" s="12"/>
      <c r="C378" s="23"/>
      <c r="D378" s="12">
        <f>B378+C378</f>
        <v>0</v>
      </c>
      <c r="E378" s="71"/>
      <c r="F378" s="72"/>
      <c r="G378" s="72"/>
      <c r="H378" s="73"/>
      <c r="I378" s="4"/>
      <c r="J378" s="4"/>
    </row>
    <row r="379" spans="1:10" ht="15" customHeight="1" x14ac:dyDescent="0.2">
      <c r="A379" s="22" t="s">
        <v>7</v>
      </c>
      <c r="B379" s="14"/>
      <c r="C379" s="23">
        <f>2384.8-2384.8</f>
        <v>0</v>
      </c>
      <c r="D379" s="13">
        <f t="shared" ref="D379" si="122">B379+C379</f>
        <v>0</v>
      </c>
      <c r="E379" s="71"/>
      <c r="F379" s="72"/>
      <c r="G379" s="72"/>
      <c r="H379" s="73"/>
      <c r="I379" s="4"/>
      <c r="J379" s="4"/>
    </row>
    <row r="380" spans="1:10" ht="15.75" customHeight="1" x14ac:dyDescent="0.2">
      <c r="A380" s="34" t="s">
        <v>41</v>
      </c>
      <c r="B380" s="11">
        <f>B381</f>
        <v>0</v>
      </c>
      <c r="C380" s="11">
        <f>C381</f>
        <v>0</v>
      </c>
      <c r="D380" s="11">
        <f>D381</f>
        <v>0</v>
      </c>
      <c r="E380" s="71"/>
      <c r="F380" s="72"/>
      <c r="G380" s="72"/>
      <c r="H380" s="73"/>
      <c r="I380" s="4"/>
      <c r="J380" s="4"/>
    </row>
    <row r="381" spans="1:10" ht="15" customHeight="1" x14ac:dyDescent="0.2">
      <c r="A381" s="5" t="s">
        <v>9</v>
      </c>
      <c r="B381" s="12"/>
      <c r="C381" s="23"/>
      <c r="D381" s="12">
        <f>B381+C381</f>
        <v>0</v>
      </c>
      <c r="E381" s="71"/>
      <c r="F381" s="72"/>
      <c r="G381" s="72"/>
      <c r="H381" s="73"/>
      <c r="I381" s="4"/>
      <c r="J381" s="4"/>
    </row>
    <row r="382" spans="1:10" ht="15" customHeight="1" x14ac:dyDescent="0.2">
      <c r="A382" s="22" t="s">
        <v>7</v>
      </c>
      <c r="B382" s="14"/>
      <c r="C382" s="23">
        <f>2384.8-2384.8</f>
        <v>0</v>
      </c>
      <c r="D382" s="13">
        <f t="shared" ref="D382" si="123">B382+C382</f>
        <v>0</v>
      </c>
      <c r="E382" s="71"/>
      <c r="F382" s="72"/>
      <c r="G382" s="72"/>
      <c r="H382" s="73"/>
      <c r="I382" s="4"/>
      <c r="J382" s="4"/>
    </row>
    <row r="383" spans="1:10" ht="15.75" customHeight="1" x14ac:dyDescent="0.2">
      <c r="A383" s="36" t="s">
        <v>37</v>
      </c>
      <c r="B383" s="11">
        <f>B384</f>
        <v>0</v>
      </c>
      <c r="C383" s="11">
        <f>C384</f>
        <v>0</v>
      </c>
      <c r="D383" s="11">
        <f>D384</f>
        <v>0</v>
      </c>
      <c r="E383" s="71"/>
      <c r="F383" s="72"/>
      <c r="G383" s="72"/>
      <c r="H383" s="73"/>
      <c r="I383" s="4"/>
      <c r="J383" s="4"/>
    </row>
    <row r="384" spans="1:10" ht="15" customHeight="1" x14ac:dyDescent="0.2">
      <c r="A384" s="5" t="s">
        <v>9</v>
      </c>
      <c r="B384" s="12"/>
      <c r="C384" s="23"/>
      <c r="D384" s="12">
        <f>B384+C384</f>
        <v>0</v>
      </c>
      <c r="E384" s="71"/>
      <c r="F384" s="72"/>
      <c r="G384" s="72"/>
      <c r="H384" s="73"/>
      <c r="I384" s="4"/>
      <c r="J384" s="4"/>
    </row>
    <row r="385" spans="1:10" ht="15" customHeight="1" x14ac:dyDescent="0.2">
      <c r="A385" s="22" t="s">
        <v>7</v>
      </c>
      <c r="B385" s="14"/>
      <c r="C385" s="23">
        <f>2384.8-2384.8</f>
        <v>0</v>
      </c>
      <c r="D385" s="13">
        <f t="shared" ref="D385" si="124">B385+C385</f>
        <v>0</v>
      </c>
      <c r="E385" s="71"/>
      <c r="F385" s="72"/>
      <c r="G385" s="72"/>
      <c r="H385" s="73"/>
      <c r="I385" s="4"/>
      <c r="J385" s="4"/>
    </row>
    <row r="386" spans="1:10" ht="15.75" customHeight="1" x14ac:dyDescent="0.2">
      <c r="A386" s="32" t="s">
        <v>38</v>
      </c>
      <c r="B386" s="11">
        <f>B387</f>
        <v>0</v>
      </c>
      <c r="C386" s="11">
        <f>C387</f>
        <v>0</v>
      </c>
      <c r="D386" s="11">
        <f>D387</f>
        <v>0</v>
      </c>
      <c r="E386" s="71"/>
      <c r="F386" s="72"/>
      <c r="G386" s="72"/>
      <c r="H386" s="73"/>
      <c r="I386" s="4"/>
      <c r="J386" s="4"/>
    </row>
    <row r="387" spans="1:10" ht="15" customHeight="1" x14ac:dyDescent="0.2">
      <c r="A387" s="5" t="s">
        <v>9</v>
      </c>
      <c r="B387" s="12"/>
      <c r="C387" s="23"/>
      <c r="D387" s="12">
        <f>B387+C387</f>
        <v>0</v>
      </c>
      <c r="E387" s="71"/>
      <c r="F387" s="72"/>
      <c r="G387" s="72"/>
      <c r="H387" s="73"/>
      <c r="I387" s="4"/>
      <c r="J387" s="4"/>
    </row>
    <row r="388" spans="1:10" ht="15" customHeight="1" thickBot="1" x14ac:dyDescent="0.25">
      <c r="A388" s="22" t="s">
        <v>7</v>
      </c>
      <c r="B388" s="14"/>
      <c r="C388" s="23">
        <f>2384.8-2384.8</f>
        <v>0</v>
      </c>
      <c r="D388" s="13">
        <f t="shared" ref="D388" si="125">B388+C388</f>
        <v>0</v>
      </c>
      <c r="E388" s="71"/>
      <c r="F388" s="72"/>
      <c r="G388" s="72"/>
      <c r="H388" s="73"/>
      <c r="I388" s="4"/>
      <c r="J388" s="4"/>
    </row>
    <row r="389" spans="1:10" ht="47.25" customHeight="1" thickBot="1" x14ac:dyDescent="0.25">
      <c r="A389" s="25"/>
      <c r="B389" s="19">
        <f>B390</f>
        <v>0</v>
      </c>
      <c r="C389" s="19">
        <f>C390</f>
        <v>0</v>
      </c>
      <c r="D389" s="19">
        <f>B389+C389</f>
        <v>0</v>
      </c>
      <c r="E389" s="68"/>
      <c r="F389" s="69"/>
      <c r="G389" s="69"/>
      <c r="H389" s="70"/>
      <c r="I389" s="4"/>
      <c r="J389" s="4"/>
    </row>
    <row r="390" spans="1:10" ht="15" customHeight="1" x14ac:dyDescent="0.2">
      <c r="A390" s="18" t="s">
        <v>9</v>
      </c>
      <c r="B390" s="12">
        <f>B393+B396+B399+B402+B405+B408</f>
        <v>0</v>
      </c>
      <c r="C390" s="12">
        <f t="shared" ref="C390:D391" si="126">C393+C396+C399+C402+C405+C408</f>
        <v>0</v>
      </c>
      <c r="D390" s="12">
        <f t="shared" si="126"/>
        <v>0</v>
      </c>
      <c r="E390" s="71"/>
      <c r="F390" s="72"/>
      <c r="G390" s="72"/>
      <c r="H390" s="73"/>
      <c r="I390" s="4"/>
      <c r="J390" s="4"/>
    </row>
    <row r="391" spans="1:10" ht="15" customHeight="1" x14ac:dyDescent="0.2">
      <c r="A391" s="22" t="s">
        <v>7</v>
      </c>
      <c r="B391" s="12">
        <f>B394+B397+B400+B403+B406+B409</f>
        <v>0</v>
      </c>
      <c r="C391" s="12">
        <f t="shared" si="126"/>
        <v>0</v>
      </c>
      <c r="D391" s="12">
        <f t="shared" si="126"/>
        <v>0</v>
      </c>
      <c r="E391" s="71"/>
      <c r="F391" s="72"/>
      <c r="G391" s="72"/>
      <c r="H391" s="73"/>
      <c r="I391" s="4"/>
      <c r="J391" s="4"/>
    </row>
    <row r="392" spans="1:10" ht="15.75" customHeight="1" x14ac:dyDescent="0.2">
      <c r="A392" s="6" t="s">
        <v>35</v>
      </c>
      <c r="B392" s="11">
        <f>B393</f>
        <v>0</v>
      </c>
      <c r="C392" s="11">
        <f>C393</f>
        <v>0</v>
      </c>
      <c r="D392" s="11">
        <f>D393</f>
        <v>0</v>
      </c>
      <c r="E392" s="71"/>
      <c r="F392" s="72"/>
      <c r="G392" s="72"/>
      <c r="H392" s="73"/>
      <c r="I392" s="4"/>
      <c r="J392" s="4"/>
    </row>
    <row r="393" spans="1:10" ht="15" customHeight="1" x14ac:dyDescent="0.2">
      <c r="A393" s="5" t="s">
        <v>9</v>
      </c>
      <c r="B393" s="12"/>
      <c r="C393" s="23"/>
      <c r="D393" s="12">
        <f>B393+C393</f>
        <v>0</v>
      </c>
      <c r="E393" s="71"/>
      <c r="F393" s="72"/>
      <c r="G393" s="72"/>
      <c r="H393" s="73"/>
      <c r="I393" s="4"/>
      <c r="J393" s="4"/>
    </row>
    <row r="394" spans="1:10" ht="15" customHeight="1" x14ac:dyDescent="0.2">
      <c r="A394" s="22" t="s">
        <v>7</v>
      </c>
      <c r="B394" s="14"/>
      <c r="C394" s="23">
        <f>2384.8-2384.8</f>
        <v>0</v>
      </c>
      <c r="D394" s="13">
        <f t="shared" ref="D394" si="127">B394+C394</f>
        <v>0</v>
      </c>
      <c r="E394" s="71"/>
      <c r="F394" s="72"/>
      <c r="G394" s="72"/>
      <c r="H394" s="73"/>
      <c r="I394" s="4"/>
      <c r="J394" s="4"/>
    </row>
    <row r="395" spans="1:10" ht="15.75" customHeight="1" x14ac:dyDescent="0.2">
      <c r="A395" s="28" t="s">
        <v>34</v>
      </c>
      <c r="B395" s="11">
        <f>B396</f>
        <v>0</v>
      </c>
      <c r="C395" s="11">
        <f>C396</f>
        <v>0</v>
      </c>
      <c r="D395" s="11">
        <f>D396</f>
        <v>0</v>
      </c>
      <c r="E395" s="71"/>
      <c r="F395" s="72"/>
      <c r="G395" s="72"/>
      <c r="H395" s="73"/>
      <c r="I395" s="4"/>
      <c r="J395" s="4"/>
    </row>
    <row r="396" spans="1:10" ht="15" customHeight="1" x14ac:dyDescent="0.2">
      <c r="A396" s="5" t="s">
        <v>9</v>
      </c>
      <c r="B396" s="12"/>
      <c r="C396" s="23"/>
      <c r="D396" s="12">
        <f>B396+C396</f>
        <v>0</v>
      </c>
      <c r="E396" s="71"/>
      <c r="F396" s="72"/>
      <c r="G396" s="72"/>
      <c r="H396" s="73"/>
      <c r="I396" s="4"/>
      <c r="J396" s="4"/>
    </row>
    <row r="397" spans="1:10" ht="15" customHeight="1" x14ac:dyDescent="0.2">
      <c r="A397" s="22" t="s">
        <v>7</v>
      </c>
      <c r="B397" s="14"/>
      <c r="C397" s="23">
        <f>2384.8-2384.8</f>
        <v>0</v>
      </c>
      <c r="D397" s="13">
        <f t="shared" ref="D397" si="128">B397+C397</f>
        <v>0</v>
      </c>
      <c r="E397" s="71"/>
      <c r="F397" s="72"/>
      <c r="G397" s="72"/>
      <c r="H397" s="73"/>
      <c r="I397" s="4"/>
      <c r="J397" s="4"/>
    </row>
    <row r="398" spans="1:10" ht="15.75" customHeight="1" x14ac:dyDescent="0.2">
      <c r="A398" s="30" t="s">
        <v>36</v>
      </c>
      <c r="B398" s="11">
        <f>B399</f>
        <v>0</v>
      </c>
      <c r="C398" s="11">
        <f>C399</f>
        <v>0</v>
      </c>
      <c r="D398" s="11">
        <f>D399</f>
        <v>0</v>
      </c>
      <c r="E398" s="71"/>
      <c r="F398" s="72"/>
      <c r="G398" s="72"/>
      <c r="H398" s="73"/>
      <c r="I398" s="4"/>
      <c r="J398" s="4"/>
    </row>
    <row r="399" spans="1:10" ht="15" customHeight="1" x14ac:dyDescent="0.2">
      <c r="A399" s="5" t="s">
        <v>9</v>
      </c>
      <c r="B399" s="12"/>
      <c r="C399" s="23"/>
      <c r="D399" s="12">
        <f>B399+C399</f>
        <v>0</v>
      </c>
      <c r="E399" s="71"/>
      <c r="F399" s="72"/>
      <c r="G399" s="72"/>
      <c r="H399" s="73"/>
      <c r="I399" s="4"/>
      <c r="J399" s="4"/>
    </row>
    <row r="400" spans="1:10" ht="15" customHeight="1" x14ac:dyDescent="0.2">
      <c r="A400" s="22" t="s">
        <v>7</v>
      </c>
      <c r="B400" s="14"/>
      <c r="C400" s="23">
        <f>2384.8-2384.8</f>
        <v>0</v>
      </c>
      <c r="D400" s="13">
        <f t="shared" ref="D400" si="129">B400+C400</f>
        <v>0</v>
      </c>
      <c r="E400" s="71"/>
      <c r="F400" s="72"/>
      <c r="G400" s="72"/>
      <c r="H400" s="73"/>
      <c r="I400" s="4"/>
      <c r="J400" s="4"/>
    </row>
    <row r="401" spans="1:10" ht="15.75" customHeight="1" x14ac:dyDescent="0.2">
      <c r="A401" s="34" t="s">
        <v>41</v>
      </c>
      <c r="B401" s="11">
        <f>B402</f>
        <v>0</v>
      </c>
      <c r="C401" s="11">
        <f>C402</f>
        <v>0</v>
      </c>
      <c r="D401" s="11">
        <f>D402</f>
        <v>0</v>
      </c>
      <c r="E401" s="71"/>
      <c r="F401" s="72"/>
      <c r="G401" s="72"/>
      <c r="H401" s="73"/>
      <c r="I401" s="4"/>
      <c r="J401" s="4"/>
    </row>
    <row r="402" spans="1:10" ht="15" customHeight="1" x14ac:dyDescent="0.2">
      <c r="A402" s="5" t="s">
        <v>9</v>
      </c>
      <c r="B402" s="12"/>
      <c r="C402" s="23"/>
      <c r="D402" s="12">
        <f>B402+C402</f>
        <v>0</v>
      </c>
      <c r="E402" s="71"/>
      <c r="F402" s="72"/>
      <c r="G402" s="72"/>
      <c r="H402" s="73"/>
      <c r="I402" s="4"/>
      <c r="J402" s="4"/>
    </row>
    <row r="403" spans="1:10" ht="15" customHeight="1" x14ac:dyDescent="0.2">
      <c r="A403" s="22" t="s">
        <v>7</v>
      </c>
      <c r="B403" s="14"/>
      <c r="C403" s="23">
        <f>2384.8-2384.8</f>
        <v>0</v>
      </c>
      <c r="D403" s="13">
        <f t="shared" ref="D403" si="130">B403+C403</f>
        <v>0</v>
      </c>
      <c r="E403" s="71"/>
      <c r="F403" s="72"/>
      <c r="G403" s="72"/>
      <c r="H403" s="73"/>
      <c r="I403" s="4"/>
      <c r="J403" s="4"/>
    </row>
    <row r="404" spans="1:10" ht="15.75" customHeight="1" x14ac:dyDescent="0.2">
      <c r="A404" s="36" t="s">
        <v>37</v>
      </c>
      <c r="B404" s="11">
        <f>B405</f>
        <v>0</v>
      </c>
      <c r="C404" s="11">
        <f>C405</f>
        <v>0</v>
      </c>
      <c r="D404" s="11">
        <f>D405</f>
        <v>0</v>
      </c>
      <c r="E404" s="71"/>
      <c r="F404" s="72"/>
      <c r="G404" s="72"/>
      <c r="H404" s="73"/>
      <c r="I404" s="4"/>
      <c r="J404" s="4"/>
    </row>
    <row r="405" spans="1:10" ht="15" customHeight="1" x14ac:dyDescent="0.2">
      <c r="A405" s="5" t="s">
        <v>9</v>
      </c>
      <c r="B405" s="12"/>
      <c r="C405" s="23"/>
      <c r="D405" s="12">
        <f>B405+C405</f>
        <v>0</v>
      </c>
      <c r="E405" s="71"/>
      <c r="F405" s="72"/>
      <c r="G405" s="72"/>
      <c r="H405" s="73"/>
      <c r="I405" s="4"/>
      <c r="J405" s="4"/>
    </row>
    <row r="406" spans="1:10" ht="15" customHeight="1" x14ac:dyDescent="0.2">
      <c r="A406" s="22" t="s">
        <v>7</v>
      </c>
      <c r="B406" s="14"/>
      <c r="C406" s="23">
        <f>2384.8-2384.8</f>
        <v>0</v>
      </c>
      <c r="D406" s="13">
        <f t="shared" ref="D406" si="131">B406+C406</f>
        <v>0</v>
      </c>
      <c r="E406" s="71"/>
      <c r="F406" s="72"/>
      <c r="G406" s="72"/>
      <c r="H406" s="73"/>
      <c r="I406" s="4"/>
      <c r="J406" s="4"/>
    </row>
    <row r="407" spans="1:10" ht="15.75" customHeight="1" x14ac:dyDescent="0.2">
      <c r="A407" s="32" t="s">
        <v>38</v>
      </c>
      <c r="B407" s="11">
        <f>B408</f>
        <v>0</v>
      </c>
      <c r="C407" s="11">
        <f>C408</f>
        <v>0</v>
      </c>
      <c r="D407" s="11">
        <f>D408</f>
        <v>0</v>
      </c>
      <c r="E407" s="71"/>
      <c r="F407" s="72"/>
      <c r="G407" s="72"/>
      <c r="H407" s="73"/>
      <c r="I407" s="4"/>
      <c r="J407" s="4"/>
    </row>
    <row r="408" spans="1:10" ht="15" customHeight="1" x14ac:dyDescent="0.2">
      <c r="A408" s="5" t="s">
        <v>9</v>
      </c>
      <c r="B408" s="12"/>
      <c r="C408" s="23"/>
      <c r="D408" s="12">
        <f>B408+C408</f>
        <v>0</v>
      </c>
      <c r="E408" s="71"/>
      <c r="F408" s="72"/>
      <c r="G408" s="72"/>
      <c r="H408" s="73"/>
      <c r="I408" s="4"/>
      <c r="J408" s="4"/>
    </row>
    <row r="409" spans="1:10" ht="15" customHeight="1" thickBot="1" x14ac:dyDescent="0.25">
      <c r="A409" s="22" t="s">
        <v>7</v>
      </c>
      <c r="B409" s="14"/>
      <c r="C409" s="23">
        <f>2384.8-2384.8</f>
        <v>0</v>
      </c>
      <c r="D409" s="13">
        <f t="shared" ref="D409" si="132">B409+C409</f>
        <v>0</v>
      </c>
      <c r="E409" s="71"/>
      <c r="F409" s="72"/>
      <c r="G409" s="72"/>
      <c r="H409" s="73"/>
      <c r="I409" s="4"/>
      <c r="J409" s="4"/>
    </row>
    <row r="410" spans="1:10" ht="47.25" customHeight="1" thickBot="1" x14ac:dyDescent="0.25">
      <c r="A410" s="25"/>
      <c r="B410" s="19">
        <f>B411</f>
        <v>0</v>
      </c>
      <c r="C410" s="19">
        <f>C411</f>
        <v>0</v>
      </c>
      <c r="D410" s="19">
        <f>B410+C410</f>
        <v>0</v>
      </c>
      <c r="E410" s="68"/>
      <c r="F410" s="69"/>
      <c r="G410" s="69"/>
      <c r="H410" s="70"/>
      <c r="I410" s="4"/>
      <c r="J410" s="4"/>
    </row>
    <row r="411" spans="1:10" ht="15" customHeight="1" x14ac:dyDescent="0.2">
      <c r="A411" s="18" t="s">
        <v>9</v>
      </c>
      <c r="B411" s="12">
        <f>B414+B417+B420+B423+B426+B429</f>
        <v>0</v>
      </c>
      <c r="C411" s="12">
        <f t="shared" ref="C411:D412" si="133">C414+C417+C420+C423+C426+C429</f>
        <v>0</v>
      </c>
      <c r="D411" s="12">
        <f t="shared" si="133"/>
        <v>0</v>
      </c>
      <c r="E411" s="71"/>
      <c r="F411" s="72"/>
      <c r="G411" s="72"/>
      <c r="H411" s="73"/>
      <c r="I411" s="4"/>
      <c r="J411" s="4"/>
    </row>
    <row r="412" spans="1:10" ht="15" customHeight="1" x14ac:dyDescent="0.2">
      <c r="A412" s="22" t="s">
        <v>7</v>
      </c>
      <c r="B412" s="12">
        <f>B415+B418+B421+B424+B427+B430</f>
        <v>0</v>
      </c>
      <c r="C412" s="12">
        <f t="shared" si="133"/>
        <v>0</v>
      </c>
      <c r="D412" s="12">
        <f t="shared" si="133"/>
        <v>0</v>
      </c>
      <c r="E412" s="71"/>
      <c r="F412" s="72"/>
      <c r="G412" s="72"/>
      <c r="H412" s="73"/>
      <c r="I412" s="4"/>
      <c r="J412" s="4"/>
    </row>
    <row r="413" spans="1:10" ht="15.75" customHeight="1" x14ac:dyDescent="0.2">
      <c r="A413" s="6" t="s">
        <v>35</v>
      </c>
      <c r="B413" s="11">
        <f>B414</f>
        <v>0</v>
      </c>
      <c r="C413" s="11">
        <f>C414</f>
        <v>0</v>
      </c>
      <c r="D413" s="11">
        <f>D414</f>
        <v>0</v>
      </c>
      <c r="E413" s="71"/>
      <c r="F413" s="72"/>
      <c r="G413" s="72"/>
      <c r="H413" s="73"/>
      <c r="I413" s="4"/>
      <c r="J413" s="4"/>
    </row>
    <row r="414" spans="1:10" ht="15" customHeight="1" x14ac:dyDescent="0.2">
      <c r="A414" s="5" t="s">
        <v>9</v>
      </c>
      <c r="B414" s="12"/>
      <c r="C414" s="23"/>
      <c r="D414" s="12">
        <f>B414+C414</f>
        <v>0</v>
      </c>
      <c r="E414" s="71"/>
      <c r="F414" s="72"/>
      <c r="G414" s="72"/>
      <c r="H414" s="73"/>
      <c r="I414" s="4"/>
      <c r="J414" s="4"/>
    </row>
    <row r="415" spans="1:10" ht="15" customHeight="1" x14ac:dyDescent="0.2">
      <c r="A415" s="22" t="s">
        <v>7</v>
      </c>
      <c r="B415" s="14"/>
      <c r="C415" s="23">
        <f>2384.8-2384.8</f>
        <v>0</v>
      </c>
      <c r="D415" s="13">
        <f t="shared" ref="D415" si="134">B415+C415</f>
        <v>0</v>
      </c>
      <c r="E415" s="71"/>
      <c r="F415" s="72"/>
      <c r="G415" s="72"/>
      <c r="H415" s="73"/>
      <c r="I415" s="4"/>
      <c r="J415" s="4"/>
    </row>
    <row r="416" spans="1:10" ht="15.75" customHeight="1" x14ac:dyDescent="0.2">
      <c r="A416" s="28" t="s">
        <v>34</v>
      </c>
      <c r="B416" s="11">
        <f>B417</f>
        <v>0</v>
      </c>
      <c r="C416" s="11">
        <f>C417</f>
        <v>0</v>
      </c>
      <c r="D416" s="11">
        <f>D417</f>
        <v>0</v>
      </c>
      <c r="E416" s="71"/>
      <c r="F416" s="72"/>
      <c r="G416" s="72"/>
      <c r="H416" s="73"/>
      <c r="I416" s="4"/>
      <c r="J416" s="4"/>
    </row>
    <row r="417" spans="1:10" ht="15" customHeight="1" x14ac:dyDescent="0.2">
      <c r="A417" s="5" t="s">
        <v>9</v>
      </c>
      <c r="B417" s="12"/>
      <c r="C417" s="23"/>
      <c r="D417" s="12">
        <f>B417+C417</f>
        <v>0</v>
      </c>
      <c r="E417" s="71"/>
      <c r="F417" s="72"/>
      <c r="G417" s="72"/>
      <c r="H417" s="73"/>
      <c r="I417" s="4"/>
      <c r="J417" s="4"/>
    </row>
    <row r="418" spans="1:10" ht="15" customHeight="1" x14ac:dyDescent="0.2">
      <c r="A418" s="22" t="s">
        <v>7</v>
      </c>
      <c r="B418" s="14"/>
      <c r="C418" s="23">
        <f>2384.8-2384.8</f>
        <v>0</v>
      </c>
      <c r="D418" s="13">
        <f t="shared" ref="D418" si="135">B418+C418</f>
        <v>0</v>
      </c>
      <c r="E418" s="71"/>
      <c r="F418" s="72"/>
      <c r="G418" s="72"/>
      <c r="H418" s="73"/>
      <c r="I418" s="4"/>
      <c r="J418" s="4"/>
    </row>
    <row r="419" spans="1:10" ht="15.75" customHeight="1" x14ac:dyDescent="0.2">
      <c r="A419" s="30" t="s">
        <v>36</v>
      </c>
      <c r="B419" s="11">
        <f>B420</f>
        <v>0</v>
      </c>
      <c r="C419" s="11">
        <f>C420</f>
        <v>0</v>
      </c>
      <c r="D419" s="11">
        <f>D420</f>
        <v>0</v>
      </c>
      <c r="E419" s="71"/>
      <c r="F419" s="72"/>
      <c r="G419" s="72"/>
      <c r="H419" s="73"/>
      <c r="I419" s="4"/>
      <c r="J419" s="4"/>
    </row>
    <row r="420" spans="1:10" ht="15" customHeight="1" x14ac:dyDescent="0.2">
      <c r="A420" s="5" t="s">
        <v>9</v>
      </c>
      <c r="B420" s="12"/>
      <c r="C420" s="23"/>
      <c r="D420" s="12">
        <f>B420+C420</f>
        <v>0</v>
      </c>
      <c r="E420" s="71"/>
      <c r="F420" s="72"/>
      <c r="G420" s="72"/>
      <c r="H420" s="73"/>
      <c r="I420" s="4"/>
      <c r="J420" s="4"/>
    </row>
    <row r="421" spans="1:10" ht="15" customHeight="1" x14ac:dyDescent="0.2">
      <c r="A421" s="22" t="s">
        <v>7</v>
      </c>
      <c r="B421" s="14"/>
      <c r="C421" s="23">
        <f>2384.8-2384.8</f>
        <v>0</v>
      </c>
      <c r="D421" s="13">
        <f t="shared" ref="D421" si="136">B421+C421</f>
        <v>0</v>
      </c>
      <c r="E421" s="71"/>
      <c r="F421" s="72"/>
      <c r="G421" s="72"/>
      <c r="H421" s="73"/>
      <c r="I421" s="4"/>
      <c r="J421" s="4"/>
    </row>
    <row r="422" spans="1:10" ht="15.75" customHeight="1" x14ac:dyDescent="0.2">
      <c r="A422" s="34" t="s">
        <v>41</v>
      </c>
      <c r="B422" s="11">
        <f>B423</f>
        <v>0</v>
      </c>
      <c r="C422" s="11">
        <f>C423</f>
        <v>0</v>
      </c>
      <c r="D422" s="11">
        <f>D423</f>
        <v>0</v>
      </c>
      <c r="E422" s="71"/>
      <c r="F422" s="72"/>
      <c r="G422" s="72"/>
      <c r="H422" s="73"/>
      <c r="I422" s="4"/>
      <c r="J422" s="4"/>
    </row>
    <row r="423" spans="1:10" ht="15" customHeight="1" x14ac:dyDescent="0.2">
      <c r="A423" s="5" t="s">
        <v>9</v>
      </c>
      <c r="B423" s="12"/>
      <c r="C423" s="23"/>
      <c r="D423" s="12">
        <f>B423+C423</f>
        <v>0</v>
      </c>
      <c r="E423" s="71"/>
      <c r="F423" s="72"/>
      <c r="G423" s="72"/>
      <c r="H423" s="73"/>
      <c r="I423" s="4"/>
      <c r="J423" s="4"/>
    </row>
    <row r="424" spans="1:10" ht="15" customHeight="1" x14ac:dyDescent="0.2">
      <c r="A424" s="22" t="s">
        <v>7</v>
      </c>
      <c r="B424" s="14"/>
      <c r="C424" s="23">
        <f>2384.8-2384.8</f>
        <v>0</v>
      </c>
      <c r="D424" s="13">
        <f t="shared" ref="D424" si="137">B424+C424</f>
        <v>0</v>
      </c>
      <c r="E424" s="71"/>
      <c r="F424" s="72"/>
      <c r="G424" s="72"/>
      <c r="H424" s="73"/>
      <c r="I424" s="4"/>
      <c r="J424" s="4"/>
    </row>
    <row r="425" spans="1:10" ht="15.75" customHeight="1" x14ac:dyDescent="0.2">
      <c r="A425" s="36" t="s">
        <v>37</v>
      </c>
      <c r="B425" s="11">
        <f>B426</f>
        <v>0</v>
      </c>
      <c r="C425" s="11">
        <f>C426</f>
        <v>0</v>
      </c>
      <c r="D425" s="11">
        <f>D426</f>
        <v>0</v>
      </c>
      <c r="E425" s="71"/>
      <c r="F425" s="72"/>
      <c r="G425" s="72"/>
      <c r="H425" s="73"/>
      <c r="I425" s="4"/>
      <c r="J425" s="4"/>
    </row>
    <row r="426" spans="1:10" ht="15" customHeight="1" x14ac:dyDescent="0.2">
      <c r="A426" s="5" t="s">
        <v>9</v>
      </c>
      <c r="B426" s="12"/>
      <c r="C426" s="23"/>
      <c r="D426" s="12">
        <f>B426+C426</f>
        <v>0</v>
      </c>
      <c r="E426" s="71"/>
      <c r="F426" s="72"/>
      <c r="G426" s="72"/>
      <c r="H426" s="73"/>
      <c r="I426" s="4"/>
      <c r="J426" s="4"/>
    </row>
    <row r="427" spans="1:10" ht="15" customHeight="1" x14ac:dyDescent="0.2">
      <c r="A427" s="22" t="s">
        <v>7</v>
      </c>
      <c r="B427" s="14"/>
      <c r="C427" s="23">
        <f>2384.8-2384.8</f>
        <v>0</v>
      </c>
      <c r="D427" s="13">
        <f t="shared" ref="D427" si="138">B427+C427</f>
        <v>0</v>
      </c>
      <c r="E427" s="71"/>
      <c r="F427" s="72"/>
      <c r="G427" s="72"/>
      <c r="H427" s="73"/>
      <c r="I427" s="4"/>
      <c r="J427" s="4"/>
    </row>
    <row r="428" spans="1:10" ht="15.75" customHeight="1" x14ac:dyDescent="0.2">
      <c r="A428" s="32" t="s">
        <v>38</v>
      </c>
      <c r="B428" s="11">
        <f>B429</f>
        <v>0</v>
      </c>
      <c r="C428" s="11">
        <f>C429</f>
        <v>0</v>
      </c>
      <c r="D428" s="11">
        <f>D429</f>
        <v>0</v>
      </c>
      <c r="E428" s="71"/>
      <c r="F428" s="72"/>
      <c r="G428" s="72"/>
      <c r="H428" s="73"/>
      <c r="I428" s="4"/>
      <c r="J428" s="4"/>
    </row>
    <row r="429" spans="1:10" ht="15" customHeight="1" x14ac:dyDescent="0.2">
      <c r="A429" s="5" t="s">
        <v>9</v>
      </c>
      <c r="B429" s="12"/>
      <c r="C429" s="23"/>
      <c r="D429" s="12">
        <f>B429+C429</f>
        <v>0</v>
      </c>
      <c r="E429" s="71"/>
      <c r="F429" s="72"/>
      <c r="G429" s="72"/>
      <c r="H429" s="73"/>
      <c r="I429" s="4"/>
      <c r="J429" s="4"/>
    </row>
    <row r="430" spans="1:10" ht="15" customHeight="1" thickBot="1" x14ac:dyDescent="0.25">
      <c r="A430" s="22" t="s">
        <v>7</v>
      </c>
      <c r="B430" s="14"/>
      <c r="C430" s="23">
        <f>2384.8-2384.8</f>
        <v>0</v>
      </c>
      <c r="D430" s="13">
        <f t="shared" ref="D430" si="139">B430+C430</f>
        <v>0</v>
      </c>
      <c r="E430" s="71"/>
      <c r="F430" s="72"/>
      <c r="G430" s="72"/>
      <c r="H430" s="73"/>
      <c r="I430" s="4"/>
      <c r="J430" s="4"/>
    </row>
    <row r="431" spans="1:10" ht="47.25" customHeight="1" thickBot="1" x14ac:dyDescent="0.25">
      <c r="A431" s="25"/>
      <c r="B431" s="19">
        <f>B432</f>
        <v>0</v>
      </c>
      <c r="C431" s="19">
        <f>C432</f>
        <v>0</v>
      </c>
      <c r="D431" s="19">
        <f>B431+C431</f>
        <v>0</v>
      </c>
      <c r="E431" s="68"/>
      <c r="F431" s="69"/>
      <c r="G431" s="69"/>
      <c r="H431" s="70"/>
      <c r="I431" s="4"/>
      <c r="J431" s="4"/>
    </row>
    <row r="432" spans="1:10" ht="15" customHeight="1" x14ac:dyDescent="0.2">
      <c r="A432" s="18" t="s">
        <v>9</v>
      </c>
      <c r="B432" s="12">
        <f>B435+B438+B441+B444+B447+B450</f>
        <v>0</v>
      </c>
      <c r="C432" s="12">
        <f t="shared" ref="C432:D433" si="140">C435+C438+C441+C444+C447+C450</f>
        <v>0</v>
      </c>
      <c r="D432" s="12">
        <f t="shared" si="140"/>
        <v>0</v>
      </c>
      <c r="E432" s="71"/>
      <c r="F432" s="72"/>
      <c r="G432" s="72"/>
      <c r="H432" s="73"/>
      <c r="I432" s="4"/>
      <c r="J432" s="4"/>
    </row>
    <row r="433" spans="1:10" ht="15" customHeight="1" x14ac:dyDescent="0.2">
      <c r="A433" s="22" t="s">
        <v>7</v>
      </c>
      <c r="B433" s="12">
        <f>B436+B439+B442+B445+B448+B451</f>
        <v>0</v>
      </c>
      <c r="C433" s="12">
        <f t="shared" si="140"/>
        <v>0</v>
      </c>
      <c r="D433" s="12">
        <f t="shared" si="140"/>
        <v>0</v>
      </c>
      <c r="E433" s="71"/>
      <c r="F433" s="72"/>
      <c r="G433" s="72"/>
      <c r="H433" s="73"/>
      <c r="I433" s="4"/>
      <c r="J433" s="4"/>
    </row>
    <row r="434" spans="1:10" ht="15.75" customHeight="1" x14ac:dyDescent="0.2">
      <c r="A434" s="6" t="s">
        <v>35</v>
      </c>
      <c r="B434" s="11">
        <f>B435</f>
        <v>0</v>
      </c>
      <c r="C434" s="11">
        <f>C435</f>
        <v>0</v>
      </c>
      <c r="D434" s="11">
        <f>D435</f>
        <v>0</v>
      </c>
      <c r="E434" s="71"/>
      <c r="F434" s="72"/>
      <c r="G434" s="72"/>
      <c r="H434" s="73"/>
      <c r="I434" s="4"/>
      <c r="J434" s="4"/>
    </row>
    <row r="435" spans="1:10" ht="15" customHeight="1" x14ac:dyDescent="0.2">
      <c r="A435" s="5" t="s">
        <v>9</v>
      </c>
      <c r="B435" s="12"/>
      <c r="C435" s="23"/>
      <c r="D435" s="12">
        <f>B435+C435</f>
        <v>0</v>
      </c>
      <c r="E435" s="71"/>
      <c r="F435" s="72"/>
      <c r="G435" s="72"/>
      <c r="H435" s="73"/>
      <c r="I435" s="4"/>
      <c r="J435" s="4"/>
    </row>
    <row r="436" spans="1:10" ht="15" customHeight="1" x14ac:dyDescent="0.2">
      <c r="A436" s="22" t="s">
        <v>7</v>
      </c>
      <c r="B436" s="14"/>
      <c r="C436" s="23">
        <f>2384.8-2384.8</f>
        <v>0</v>
      </c>
      <c r="D436" s="13">
        <f t="shared" ref="D436" si="141">B436+C436</f>
        <v>0</v>
      </c>
      <c r="E436" s="71"/>
      <c r="F436" s="72"/>
      <c r="G436" s="72"/>
      <c r="H436" s="73"/>
      <c r="I436" s="4"/>
      <c r="J436" s="4"/>
    </row>
    <row r="437" spans="1:10" ht="15.75" customHeight="1" x14ac:dyDescent="0.2">
      <c r="A437" s="28" t="s">
        <v>34</v>
      </c>
      <c r="B437" s="11">
        <f>B438</f>
        <v>0</v>
      </c>
      <c r="C437" s="11">
        <f>C438</f>
        <v>0</v>
      </c>
      <c r="D437" s="11">
        <f>D438</f>
        <v>0</v>
      </c>
      <c r="E437" s="71"/>
      <c r="F437" s="72"/>
      <c r="G437" s="72"/>
      <c r="H437" s="73"/>
      <c r="I437" s="4"/>
      <c r="J437" s="4"/>
    </row>
    <row r="438" spans="1:10" ht="15" customHeight="1" x14ac:dyDescent="0.2">
      <c r="A438" s="5" t="s">
        <v>9</v>
      </c>
      <c r="B438" s="12"/>
      <c r="C438" s="23"/>
      <c r="D438" s="12">
        <f>B438+C438</f>
        <v>0</v>
      </c>
      <c r="E438" s="71"/>
      <c r="F438" s="72"/>
      <c r="G438" s="72"/>
      <c r="H438" s="73"/>
      <c r="I438" s="4"/>
      <c r="J438" s="4"/>
    </row>
    <row r="439" spans="1:10" ht="15" customHeight="1" x14ac:dyDescent="0.2">
      <c r="A439" s="22" t="s">
        <v>7</v>
      </c>
      <c r="B439" s="14"/>
      <c r="C439" s="23">
        <f>2384.8-2384.8</f>
        <v>0</v>
      </c>
      <c r="D439" s="13">
        <f t="shared" ref="D439" si="142">B439+C439</f>
        <v>0</v>
      </c>
      <c r="E439" s="71"/>
      <c r="F439" s="72"/>
      <c r="G439" s="72"/>
      <c r="H439" s="73"/>
      <c r="I439" s="4"/>
      <c r="J439" s="4"/>
    </row>
    <row r="440" spans="1:10" ht="15.75" customHeight="1" x14ac:dyDescent="0.2">
      <c r="A440" s="30" t="s">
        <v>36</v>
      </c>
      <c r="B440" s="11">
        <f>B441</f>
        <v>0</v>
      </c>
      <c r="C440" s="11">
        <f>C441</f>
        <v>0</v>
      </c>
      <c r="D440" s="11">
        <f>D441</f>
        <v>0</v>
      </c>
      <c r="E440" s="71"/>
      <c r="F440" s="72"/>
      <c r="G440" s="72"/>
      <c r="H440" s="73"/>
      <c r="I440" s="4"/>
      <c r="J440" s="4"/>
    </row>
    <row r="441" spans="1:10" ht="15" customHeight="1" x14ac:dyDescent="0.2">
      <c r="A441" s="5" t="s">
        <v>9</v>
      </c>
      <c r="B441" s="12"/>
      <c r="C441" s="23"/>
      <c r="D441" s="12">
        <f>B441+C441</f>
        <v>0</v>
      </c>
      <c r="E441" s="71"/>
      <c r="F441" s="72"/>
      <c r="G441" s="72"/>
      <c r="H441" s="73"/>
      <c r="I441" s="4"/>
      <c r="J441" s="4"/>
    </row>
    <row r="442" spans="1:10" ht="15" customHeight="1" x14ac:dyDescent="0.2">
      <c r="A442" s="22" t="s">
        <v>7</v>
      </c>
      <c r="B442" s="14"/>
      <c r="C442" s="23">
        <f>2384.8-2384.8</f>
        <v>0</v>
      </c>
      <c r="D442" s="13">
        <f t="shared" ref="D442" si="143">B442+C442</f>
        <v>0</v>
      </c>
      <c r="E442" s="71"/>
      <c r="F442" s="72"/>
      <c r="G442" s="72"/>
      <c r="H442" s="73"/>
      <c r="I442" s="4"/>
      <c r="J442" s="4"/>
    </row>
    <row r="443" spans="1:10" ht="15.75" customHeight="1" x14ac:dyDescent="0.2">
      <c r="A443" s="34" t="s">
        <v>41</v>
      </c>
      <c r="B443" s="11">
        <f>B444</f>
        <v>0</v>
      </c>
      <c r="C443" s="11">
        <f>C444</f>
        <v>0</v>
      </c>
      <c r="D443" s="11">
        <f>D444</f>
        <v>0</v>
      </c>
      <c r="E443" s="71"/>
      <c r="F443" s="72"/>
      <c r="G443" s="72"/>
      <c r="H443" s="73"/>
      <c r="I443" s="4"/>
      <c r="J443" s="4"/>
    </row>
    <row r="444" spans="1:10" ht="15" customHeight="1" x14ac:dyDescent="0.2">
      <c r="A444" s="5" t="s">
        <v>9</v>
      </c>
      <c r="B444" s="12"/>
      <c r="C444" s="23"/>
      <c r="D444" s="12">
        <f>B444+C444</f>
        <v>0</v>
      </c>
      <c r="E444" s="71"/>
      <c r="F444" s="72"/>
      <c r="G444" s="72"/>
      <c r="H444" s="73"/>
      <c r="I444" s="4"/>
      <c r="J444" s="4"/>
    </row>
    <row r="445" spans="1:10" ht="15" customHeight="1" x14ac:dyDescent="0.2">
      <c r="A445" s="22" t="s">
        <v>7</v>
      </c>
      <c r="B445" s="14"/>
      <c r="C445" s="23">
        <f>2384.8-2384.8</f>
        <v>0</v>
      </c>
      <c r="D445" s="13">
        <f t="shared" ref="D445" si="144">B445+C445</f>
        <v>0</v>
      </c>
      <c r="E445" s="71"/>
      <c r="F445" s="72"/>
      <c r="G445" s="72"/>
      <c r="H445" s="73"/>
      <c r="I445" s="4"/>
      <c r="J445" s="4"/>
    </row>
    <row r="446" spans="1:10" ht="15.75" customHeight="1" x14ac:dyDescent="0.2">
      <c r="A446" s="36" t="s">
        <v>37</v>
      </c>
      <c r="B446" s="11">
        <f>B447</f>
        <v>0</v>
      </c>
      <c r="C446" s="11">
        <f>C447</f>
        <v>0</v>
      </c>
      <c r="D446" s="11">
        <f>D447</f>
        <v>0</v>
      </c>
      <c r="E446" s="71"/>
      <c r="F446" s="72"/>
      <c r="G446" s="72"/>
      <c r="H446" s="73"/>
      <c r="I446" s="4"/>
      <c r="J446" s="4"/>
    </row>
    <row r="447" spans="1:10" ht="15" customHeight="1" x14ac:dyDescent="0.2">
      <c r="A447" s="5" t="s">
        <v>9</v>
      </c>
      <c r="B447" s="12"/>
      <c r="C447" s="23"/>
      <c r="D447" s="12">
        <f>B447+C447</f>
        <v>0</v>
      </c>
      <c r="E447" s="71"/>
      <c r="F447" s="72"/>
      <c r="G447" s="72"/>
      <c r="H447" s="73"/>
      <c r="I447" s="4"/>
      <c r="J447" s="4"/>
    </row>
    <row r="448" spans="1:10" ht="15" customHeight="1" x14ac:dyDescent="0.2">
      <c r="A448" s="22" t="s">
        <v>7</v>
      </c>
      <c r="B448" s="14"/>
      <c r="C448" s="23">
        <f>2384.8-2384.8</f>
        <v>0</v>
      </c>
      <c r="D448" s="13">
        <f t="shared" ref="D448" si="145">B448+C448</f>
        <v>0</v>
      </c>
      <c r="E448" s="71"/>
      <c r="F448" s="72"/>
      <c r="G448" s="72"/>
      <c r="H448" s="73"/>
      <c r="I448" s="4"/>
      <c r="J448" s="4"/>
    </row>
    <row r="449" spans="1:10" ht="15.75" customHeight="1" x14ac:dyDescent="0.2">
      <c r="A449" s="32" t="s">
        <v>38</v>
      </c>
      <c r="B449" s="11">
        <f>B450</f>
        <v>0</v>
      </c>
      <c r="C449" s="11">
        <f>C450</f>
        <v>0</v>
      </c>
      <c r="D449" s="11">
        <f>D450</f>
        <v>0</v>
      </c>
      <c r="E449" s="71"/>
      <c r="F449" s="72"/>
      <c r="G449" s="72"/>
      <c r="H449" s="73"/>
      <c r="I449" s="4"/>
      <c r="J449" s="4"/>
    </row>
    <row r="450" spans="1:10" ht="15" customHeight="1" x14ac:dyDescent="0.2">
      <c r="A450" s="5" t="s">
        <v>9</v>
      </c>
      <c r="B450" s="12"/>
      <c r="C450" s="23"/>
      <c r="D450" s="12">
        <f>B450+C450</f>
        <v>0</v>
      </c>
      <c r="E450" s="71"/>
      <c r="F450" s="72"/>
      <c r="G450" s="72"/>
      <c r="H450" s="73"/>
      <c r="I450" s="4"/>
      <c r="J450" s="4"/>
    </row>
    <row r="451" spans="1:10" ht="15" customHeight="1" thickBot="1" x14ac:dyDescent="0.25">
      <c r="A451" s="22" t="s">
        <v>7</v>
      </c>
      <c r="B451" s="14"/>
      <c r="C451" s="23">
        <f>2384.8-2384.8</f>
        <v>0</v>
      </c>
      <c r="D451" s="13">
        <f t="shared" ref="D451" si="146">B451+C451</f>
        <v>0</v>
      </c>
      <c r="E451" s="71"/>
      <c r="F451" s="72"/>
      <c r="G451" s="72"/>
      <c r="H451" s="73"/>
      <c r="I451" s="4"/>
      <c r="J451" s="4"/>
    </row>
    <row r="452" spans="1:10" ht="47.25" customHeight="1" thickBot="1" x14ac:dyDescent="0.25">
      <c r="A452" s="25"/>
      <c r="B452" s="19">
        <f>B453</f>
        <v>0</v>
      </c>
      <c r="C452" s="19">
        <f>C453</f>
        <v>0</v>
      </c>
      <c r="D452" s="19">
        <f>B452+C452</f>
        <v>0</v>
      </c>
      <c r="E452" s="68"/>
      <c r="F452" s="69"/>
      <c r="G452" s="69"/>
      <c r="H452" s="70"/>
      <c r="I452" s="4"/>
      <c r="J452" s="4"/>
    </row>
    <row r="453" spans="1:10" ht="15" customHeight="1" x14ac:dyDescent="0.2">
      <c r="A453" s="18" t="s">
        <v>9</v>
      </c>
      <c r="B453" s="12">
        <f>B456+B459+B462+B465+B468+B471</f>
        <v>0</v>
      </c>
      <c r="C453" s="12">
        <f t="shared" ref="C453:D454" si="147">C456+C459+C462+C465+C468+C471</f>
        <v>0</v>
      </c>
      <c r="D453" s="12">
        <f t="shared" si="147"/>
        <v>0</v>
      </c>
      <c r="E453" s="71"/>
      <c r="F453" s="72"/>
      <c r="G453" s="72"/>
      <c r="H453" s="73"/>
      <c r="I453" s="4"/>
      <c r="J453" s="4"/>
    </row>
    <row r="454" spans="1:10" ht="15" customHeight="1" x14ac:dyDescent="0.2">
      <c r="A454" s="22" t="s">
        <v>7</v>
      </c>
      <c r="B454" s="12">
        <f>B457+B460+B463+B466+B469+B472</f>
        <v>0</v>
      </c>
      <c r="C454" s="12">
        <f t="shared" si="147"/>
        <v>0</v>
      </c>
      <c r="D454" s="12">
        <f t="shared" si="147"/>
        <v>0</v>
      </c>
      <c r="E454" s="71"/>
      <c r="F454" s="72"/>
      <c r="G454" s="72"/>
      <c r="H454" s="73"/>
      <c r="I454" s="4"/>
      <c r="J454" s="4"/>
    </row>
    <row r="455" spans="1:10" ht="15.75" customHeight="1" x14ac:dyDescent="0.2">
      <c r="A455" s="6" t="s">
        <v>35</v>
      </c>
      <c r="B455" s="11">
        <f>B456</f>
        <v>0</v>
      </c>
      <c r="C455" s="11">
        <f>C456</f>
        <v>0</v>
      </c>
      <c r="D455" s="11">
        <f>D456</f>
        <v>0</v>
      </c>
      <c r="E455" s="71"/>
      <c r="F455" s="72"/>
      <c r="G455" s="72"/>
      <c r="H455" s="73"/>
      <c r="I455" s="4"/>
      <c r="J455" s="4"/>
    </row>
    <row r="456" spans="1:10" ht="15" customHeight="1" x14ac:dyDescent="0.2">
      <c r="A456" s="5" t="s">
        <v>9</v>
      </c>
      <c r="B456" s="12"/>
      <c r="C456" s="23"/>
      <c r="D456" s="12">
        <f>B456+C456</f>
        <v>0</v>
      </c>
      <c r="E456" s="71"/>
      <c r="F456" s="72"/>
      <c r="G456" s="72"/>
      <c r="H456" s="73"/>
      <c r="I456" s="4"/>
      <c r="J456" s="4"/>
    </row>
    <row r="457" spans="1:10" ht="15" customHeight="1" x14ac:dyDescent="0.2">
      <c r="A457" s="22" t="s">
        <v>7</v>
      </c>
      <c r="B457" s="14"/>
      <c r="C457" s="23">
        <f>2384.8-2384.8</f>
        <v>0</v>
      </c>
      <c r="D457" s="13">
        <f t="shared" ref="D457" si="148">B457+C457</f>
        <v>0</v>
      </c>
      <c r="E457" s="71"/>
      <c r="F457" s="72"/>
      <c r="G457" s="72"/>
      <c r="H457" s="73"/>
      <c r="I457" s="4"/>
      <c r="J457" s="4"/>
    </row>
    <row r="458" spans="1:10" ht="15.75" customHeight="1" x14ac:dyDescent="0.2">
      <c r="A458" s="28" t="s">
        <v>34</v>
      </c>
      <c r="B458" s="11">
        <f>B459</f>
        <v>0</v>
      </c>
      <c r="C458" s="11">
        <f>C459</f>
        <v>0</v>
      </c>
      <c r="D458" s="11">
        <f>D459</f>
        <v>0</v>
      </c>
      <c r="E458" s="71"/>
      <c r="F458" s="72"/>
      <c r="G458" s="72"/>
      <c r="H458" s="73"/>
      <c r="I458" s="4"/>
      <c r="J458" s="4"/>
    </row>
    <row r="459" spans="1:10" ht="15" customHeight="1" x14ac:dyDescent="0.2">
      <c r="A459" s="5" t="s">
        <v>9</v>
      </c>
      <c r="B459" s="12"/>
      <c r="C459" s="23"/>
      <c r="D459" s="12">
        <f>B459+C459</f>
        <v>0</v>
      </c>
      <c r="E459" s="71"/>
      <c r="F459" s="72"/>
      <c r="G459" s="72"/>
      <c r="H459" s="73"/>
      <c r="I459" s="4"/>
      <c r="J459" s="4"/>
    </row>
    <row r="460" spans="1:10" ht="15" customHeight="1" x14ac:dyDescent="0.2">
      <c r="A460" s="22" t="s">
        <v>7</v>
      </c>
      <c r="B460" s="14"/>
      <c r="C460" s="23">
        <f>2384.8-2384.8</f>
        <v>0</v>
      </c>
      <c r="D460" s="13">
        <f t="shared" ref="D460" si="149">B460+C460</f>
        <v>0</v>
      </c>
      <c r="E460" s="71"/>
      <c r="F460" s="72"/>
      <c r="G460" s="72"/>
      <c r="H460" s="73"/>
      <c r="I460" s="4"/>
      <c r="J460" s="4"/>
    </row>
    <row r="461" spans="1:10" ht="15.75" customHeight="1" x14ac:dyDescent="0.2">
      <c r="A461" s="30" t="s">
        <v>36</v>
      </c>
      <c r="B461" s="11">
        <f>B462</f>
        <v>0</v>
      </c>
      <c r="C461" s="11">
        <f>C462</f>
        <v>0</v>
      </c>
      <c r="D461" s="11">
        <f>D462</f>
        <v>0</v>
      </c>
      <c r="E461" s="71"/>
      <c r="F461" s="72"/>
      <c r="G461" s="72"/>
      <c r="H461" s="73"/>
      <c r="I461" s="4"/>
      <c r="J461" s="4"/>
    </row>
    <row r="462" spans="1:10" ht="15" customHeight="1" x14ac:dyDescent="0.2">
      <c r="A462" s="5" t="s">
        <v>9</v>
      </c>
      <c r="B462" s="12"/>
      <c r="C462" s="23"/>
      <c r="D462" s="12">
        <f>B462+C462</f>
        <v>0</v>
      </c>
      <c r="E462" s="71"/>
      <c r="F462" s="72"/>
      <c r="G462" s="72"/>
      <c r="H462" s="73"/>
      <c r="I462" s="4"/>
      <c r="J462" s="4"/>
    </row>
    <row r="463" spans="1:10" ht="15" customHeight="1" x14ac:dyDescent="0.2">
      <c r="A463" s="22" t="s">
        <v>7</v>
      </c>
      <c r="B463" s="14"/>
      <c r="C463" s="23">
        <f>2384.8-2384.8</f>
        <v>0</v>
      </c>
      <c r="D463" s="13">
        <f t="shared" ref="D463" si="150">B463+C463</f>
        <v>0</v>
      </c>
      <c r="E463" s="71"/>
      <c r="F463" s="72"/>
      <c r="G463" s="72"/>
      <c r="H463" s="73"/>
      <c r="I463" s="4"/>
      <c r="J463" s="4"/>
    </row>
    <row r="464" spans="1:10" ht="15.75" customHeight="1" x14ac:dyDescent="0.2">
      <c r="A464" s="34" t="s">
        <v>41</v>
      </c>
      <c r="B464" s="11">
        <f>B465</f>
        <v>0</v>
      </c>
      <c r="C464" s="11">
        <f>C465</f>
        <v>0</v>
      </c>
      <c r="D464" s="11">
        <f>D465</f>
        <v>0</v>
      </c>
      <c r="E464" s="71"/>
      <c r="F464" s="72"/>
      <c r="G464" s="72"/>
      <c r="H464" s="73"/>
      <c r="I464" s="4"/>
      <c r="J464" s="4"/>
    </row>
    <row r="465" spans="1:10" ht="15" customHeight="1" x14ac:dyDescent="0.2">
      <c r="A465" s="5" t="s">
        <v>9</v>
      </c>
      <c r="B465" s="12"/>
      <c r="C465" s="23"/>
      <c r="D465" s="12">
        <f>B465+C465</f>
        <v>0</v>
      </c>
      <c r="E465" s="71"/>
      <c r="F465" s="72"/>
      <c r="G465" s="72"/>
      <c r="H465" s="73"/>
      <c r="I465" s="4"/>
      <c r="J465" s="4"/>
    </row>
    <row r="466" spans="1:10" ht="15" customHeight="1" x14ac:dyDescent="0.2">
      <c r="A466" s="22" t="s">
        <v>7</v>
      </c>
      <c r="B466" s="14"/>
      <c r="C466" s="23">
        <f>2384.8-2384.8</f>
        <v>0</v>
      </c>
      <c r="D466" s="13">
        <f t="shared" ref="D466" si="151">B466+C466</f>
        <v>0</v>
      </c>
      <c r="E466" s="71"/>
      <c r="F466" s="72"/>
      <c r="G466" s="72"/>
      <c r="H466" s="73"/>
      <c r="I466" s="4"/>
      <c r="J466" s="4"/>
    </row>
    <row r="467" spans="1:10" ht="15.75" customHeight="1" x14ac:dyDescent="0.2">
      <c r="A467" s="36" t="s">
        <v>37</v>
      </c>
      <c r="B467" s="11">
        <f>B468</f>
        <v>0</v>
      </c>
      <c r="C467" s="11">
        <f>C468</f>
        <v>0</v>
      </c>
      <c r="D467" s="11">
        <f>D468</f>
        <v>0</v>
      </c>
      <c r="E467" s="71"/>
      <c r="F467" s="72"/>
      <c r="G467" s="72"/>
      <c r="H467" s="73"/>
      <c r="I467" s="4"/>
      <c r="J467" s="4"/>
    </row>
    <row r="468" spans="1:10" ht="15" customHeight="1" x14ac:dyDescent="0.2">
      <c r="A468" s="5" t="s">
        <v>9</v>
      </c>
      <c r="B468" s="12"/>
      <c r="C468" s="23"/>
      <c r="D468" s="12">
        <f>B468+C468</f>
        <v>0</v>
      </c>
      <c r="E468" s="71"/>
      <c r="F468" s="72"/>
      <c r="G468" s="72"/>
      <c r="H468" s="73"/>
      <c r="I468" s="4"/>
      <c r="J468" s="4"/>
    </row>
    <row r="469" spans="1:10" ht="15" customHeight="1" x14ac:dyDescent="0.2">
      <c r="A469" s="22" t="s">
        <v>7</v>
      </c>
      <c r="B469" s="14"/>
      <c r="C469" s="23">
        <f>2384.8-2384.8</f>
        <v>0</v>
      </c>
      <c r="D469" s="13">
        <f t="shared" ref="D469" si="152">B469+C469</f>
        <v>0</v>
      </c>
      <c r="E469" s="71"/>
      <c r="F469" s="72"/>
      <c r="G469" s="72"/>
      <c r="H469" s="73"/>
      <c r="I469" s="4"/>
      <c r="J469" s="4"/>
    </row>
    <row r="470" spans="1:10" ht="15.75" customHeight="1" x14ac:dyDescent="0.2">
      <c r="A470" s="32" t="s">
        <v>38</v>
      </c>
      <c r="B470" s="11">
        <f>B471</f>
        <v>0</v>
      </c>
      <c r="C470" s="11">
        <f>C471</f>
        <v>0</v>
      </c>
      <c r="D470" s="11">
        <f>D471</f>
        <v>0</v>
      </c>
      <c r="E470" s="71"/>
      <c r="F470" s="72"/>
      <c r="G470" s="72"/>
      <c r="H470" s="73"/>
      <c r="I470" s="4"/>
      <c r="J470" s="4"/>
    </row>
    <row r="471" spans="1:10" ht="15" customHeight="1" x14ac:dyDescent="0.2">
      <c r="A471" s="5" t="s">
        <v>9</v>
      </c>
      <c r="B471" s="12"/>
      <c r="C471" s="23"/>
      <c r="D471" s="12">
        <f>B471+C471</f>
        <v>0</v>
      </c>
      <c r="E471" s="71"/>
      <c r="F471" s="72"/>
      <c r="G471" s="72"/>
      <c r="H471" s="73"/>
      <c r="I471" s="4"/>
      <c r="J471" s="4"/>
    </row>
    <row r="472" spans="1:10" ht="15" customHeight="1" thickBot="1" x14ac:dyDescent="0.25">
      <c r="A472" s="22" t="s">
        <v>7</v>
      </c>
      <c r="B472" s="14"/>
      <c r="C472" s="23">
        <f>2384.8-2384.8</f>
        <v>0</v>
      </c>
      <c r="D472" s="13">
        <f t="shared" ref="D472" si="153">B472+C472</f>
        <v>0</v>
      </c>
      <c r="E472" s="71"/>
      <c r="F472" s="72"/>
      <c r="G472" s="72"/>
      <c r="H472" s="73"/>
      <c r="I472" s="4"/>
      <c r="J472" s="4"/>
    </row>
    <row r="473" spans="1:10" ht="47.25" customHeight="1" thickBot="1" x14ac:dyDescent="0.25">
      <c r="A473" s="25"/>
      <c r="B473" s="19">
        <f>B474</f>
        <v>0</v>
      </c>
      <c r="C473" s="19">
        <f>C474</f>
        <v>0</v>
      </c>
      <c r="D473" s="19">
        <f>B473+C473</f>
        <v>0</v>
      </c>
      <c r="E473" s="68"/>
      <c r="F473" s="69"/>
      <c r="G473" s="69"/>
      <c r="H473" s="70"/>
      <c r="I473" s="4"/>
      <c r="J473" s="4"/>
    </row>
    <row r="474" spans="1:10" ht="15" customHeight="1" x14ac:dyDescent="0.2">
      <c r="A474" s="18" t="s">
        <v>9</v>
      </c>
      <c r="B474" s="12">
        <f>B477+B480+B483+B486+B489+B492</f>
        <v>0</v>
      </c>
      <c r="C474" s="12">
        <f t="shared" ref="C474:D475" si="154">C477+C480+C483+C486+C489+C492</f>
        <v>0</v>
      </c>
      <c r="D474" s="12">
        <f t="shared" si="154"/>
        <v>0</v>
      </c>
      <c r="E474" s="71"/>
      <c r="F474" s="72"/>
      <c r="G474" s="72"/>
      <c r="H474" s="73"/>
      <c r="I474" s="4"/>
      <c r="J474" s="4"/>
    </row>
    <row r="475" spans="1:10" ht="15" customHeight="1" x14ac:dyDescent="0.2">
      <c r="A475" s="22" t="s">
        <v>7</v>
      </c>
      <c r="B475" s="12">
        <f>B478+B481+B484+B487+B490+B493</f>
        <v>0</v>
      </c>
      <c r="C475" s="12">
        <f t="shared" si="154"/>
        <v>0</v>
      </c>
      <c r="D475" s="12">
        <f t="shared" si="154"/>
        <v>0</v>
      </c>
      <c r="E475" s="71"/>
      <c r="F475" s="72"/>
      <c r="G475" s="72"/>
      <c r="H475" s="73"/>
      <c r="I475" s="4"/>
      <c r="J475" s="4"/>
    </row>
    <row r="476" spans="1:10" ht="15.75" customHeight="1" x14ac:dyDescent="0.2">
      <c r="A476" s="6" t="s">
        <v>35</v>
      </c>
      <c r="B476" s="11">
        <f>B477</f>
        <v>0</v>
      </c>
      <c r="C476" s="11">
        <f>C477</f>
        <v>0</v>
      </c>
      <c r="D476" s="11">
        <f>D477</f>
        <v>0</v>
      </c>
      <c r="E476" s="71"/>
      <c r="F476" s="72"/>
      <c r="G476" s="72"/>
      <c r="H476" s="73"/>
      <c r="I476" s="4"/>
      <c r="J476" s="4"/>
    </row>
    <row r="477" spans="1:10" ht="15" customHeight="1" x14ac:dyDescent="0.2">
      <c r="A477" s="5" t="s">
        <v>9</v>
      </c>
      <c r="B477" s="12"/>
      <c r="C477" s="23"/>
      <c r="D477" s="12">
        <f>B477+C477</f>
        <v>0</v>
      </c>
      <c r="E477" s="71"/>
      <c r="F477" s="72"/>
      <c r="G477" s="72"/>
      <c r="H477" s="73"/>
      <c r="I477" s="4"/>
      <c r="J477" s="4"/>
    </row>
    <row r="478" spans="1:10" ht="15" customHeight="1" x14ac:dyDescent="0.2">
      <c r="A478" s="22" t="s">
        <v>7</v>
      </c>
      <c r="B478" s="14"/>
      <c r="C478" s="23">
        <f>2384.8-2384.8</f>
        <v>0</v>
      </c>
      <c r="D478" s="13">
        <f t="shared" ref="D478" si="155">B478+C478</f>
        <v>0</v>
      </c>
      <c r="E478" s="71"/>
      <c r="F478" s="72"/>
      <c r="G478" s="72"/>
      <c r="H478" s="73"/>
      <c r="I478" s="4"/>
      <c r="J478" s="4"/>
    </row>
    <row r="479" spans="1:10" ht="15.75" customHeight="1" x14ac:dyDescent="0.2">
      <c r="A479" s="28" t="s">
        <v>34</v>
      </c>
      <c r="B479" s="11">
        <f>B480</f>
        <v>0</v>
      </c>
      <c r="C479" s="11">
        <f>C480</f>
        <v>0</v>
      </c>
      <c r="D479" s="11">
        <f>D480</f>
        <v>0</v>
      </c>
      <c r="E479" s="71"/>
      <c r="F479" s="72"/>
      <c r="G479" s="72"/>
      <c r="H479" s="73"/>
      <c r="I479" s="4"/>
      <c r="J479" s="4"/>
    </row>
    <row r="480" spans="1:10" ht="15" customHeight="1" x14ac:dyDescent="0.2">
      <c r="A480" s="5" t="s">
        <v>9</v>
      </c>
      <c r="B480" s="12"/>
      <c r="C480" s="23"/>
      <c r="D480" s="12">
        <f>B480+C480</f>
        <v>0</v>
      </c>
      <c r="E480" s="71"/>
      <c r="F480" s="72"/>
      <c r="G480" s="72"/>
      <c r="H480" s="73"/>
      <c r="I480" s="4"/>
      <c r="J480" s="4"/>
    </row>
    <row r="481" spans="1:10" ht="15" customHeight="1" x14ac:dyDescent="0.2">
      <c r="A481" s="22" t="s">
        <v>7</v>
      </c>
      <c r="B481" s="14"/>
      <c r="C481" s="23">
        <f>2384.8-2384.8</f>
        <v>0</v>
      </c>
      <c r="D481" s="13">
        <f t="shared" ref="D481" si="156">B481+C481</f>
        <v>0</v>
      </c>
      <c r="E481" s="71"/>
      <c r="F481" s="72"/>
      <c r="G481" s="72"/>
      <c r="H481" s="73"/>
      <c r="I481" s="4"/>
      <c r="J481" s="4"/>
    </row>
    <row r="482" spans="1:10" ht="15.75" customHeight="1" x14ac:dyDescent="0.2">
      <c r="A482" s="30" t="s">
        <v>36</v>
      </c>
      <c r="B482" s="11">
        <f>B483</f>
        <v>0</v>
      </c>
      <c r="C482" s="11">
        <f>C483</f>
        <v>0</v>
      </c>
      <c r="D482" s="11">
        <f>D483</f>
        <v>0</v>
      </c>
      <c r="E482" s="71"/>
      <c r="F482" s="72"/>
      <c r="G482" s="72"/>
      <c r="H482" s="73"/>
      <c r="I482" s="4"/>
      <c r="J482" s="4"/>
    </row>
    <row r="483" spans="1:10" ht="15" customHeight="1" x14ac:dyDescent="0.2">
      <c r="A483" s="5" t="s">
        <v>9</v>
      </c>
      <c r="B483" s="12"/>
      <c r="C483" s="23"/>
      <c r="D483" s="12">
        <f>B483+C483</f>
        <v>0</v>
      </c>
      <c r="E483" s="71"/>
      <c r="F483" s="72"/>
      <c r="G483" s="72"/>
      <c r="H483" s="73"/>
      <c r="I483" s="4"/>
      <c r="J483" s="4"/>
    </row>
    <row r="484" spans="1:10" ht="15" customHeight="1" x14ac:dyDescent="0.2">
      <c r="A484" s="22" t="s">
        <v>7</v>
      </c>
      <c r="B484" s="14"/>
      <c r="C484" s="23">
        <f>2384.8-2384.8</f>
        <v>0</v>
      </c>
      <c r="D484" s="13">
        <f t="shared" ref="D484" si="157">B484+C484</f>
        <v>0</v>
      </c>
      <c r="E484" s="71"/>
      <c r="F484" s="72"/>
      <c r="G484" s="72"/>
      <c r="H484" s="73"/>
      <c r="I484" s="4"/>
      <c r="J484" s="4"/>
    </row>
    <row r="485" spans="1:10" ht="15.75" customHeight="1" x14ac:dyDescent="0.2">
      <c r="A485" s="34" t="s">
        <v>41</v>
      </c>
      <c r="B485" s="11">
        <f>B486</f>
        <v>0</v>
      </c>
      <c r="C485" s="11">
        <f>C486</f>
        <v>0</v>
      </c>
      <c r="D485" s="11">
        <f>D486</f>
        <v>0</v>
      </c>
      <c r="E485" s="71"/>
      <c r="F485" s="72"/>
      <c r="G485" s="72"/>
      <c r="H485" s="73"/>
      <c r="I485" s="4"/>
      <c r="J485" s="4"/>
    </row>
    <row r="486" spans="1:10" ht="15" customHeight="1" x14ac:dyDescent="0.2">
      <c r="A486" s="5" t="s">
        <v>9</v>
      </c>
      <c r="B486" s="12"/>
      <c r="C486" s="23"/>
      <c r="D486" s="12">
        <f>B486+C486</f>
        <v>0</v>
      </c>
      <c r="E486" s="71"/>
      <c r="F486" s="72"/>
      <c r="G486" s="72"/>
      <c r="H486" s="73"/>
      <c r="I486" s="4"/>
      <c r="J486" s="4"/>
    </row>
    <row r="487" spans="1:10" ht="15" customHeight="1" x14ac:dyDescent="0.2">
      <c r="A487" s="22" t="s">
        <v>7</v>
      </c>
      <c r="B487" s="14"/>
      <c r="C487" s="23">
        <f>2384.8-2384.8</f>
        <v>0</v>
      </c>
      <c r="D487" s="13">
        <f t="shared" ref="D487" si="158">B487+C487</f>
        <v>0</v>
      </c>
      <c r="E487" s="71"/>
      <c r="F487" s="72"/>
      <c r="G487" s="72"/>
      <c r="H487" s="73"/>
      <c r="I487" s="4"/>
      <c r="J487" s="4"/>
    </row>
    <row r="488" spans="1:10" ht="15.75" customHeight="1" x14ac:dyDescent="0.2">
      <c r="A488" s="36" t="s">
        <v>37</v>
      </c>
      <c r="B488" s="11">
        <f>B489</f>
        <v>0</v>
      </c>
      <c r="C488" s="11">
        <f>C489</f>
        <v>0</v>
      </c>
      <c r="D488" s="11">
        <f>D489</f>
        <v>0</v>
      </c>
      <c r="E488" s="71"/>
      <c r="F488" s="72"/>
      <c r="G488" s="72"/>
      <c r="H488" s="73"/>
      <c r="I488" s="4"/>
      <c r="J488" s="4"/>
    </row>
    <row r="489" spans="1:10" ht="15" customHeight="1" x14ac:dyDescent="0.2">
      <c r="A489" s="5" t="s">
        <v>9</v>
      </c>
      <c r="B489" s="12"/>
      <c r="C489" s="23"/>
      <c r="D489" s="12">
        <f>B489+C489</f>
        <v>0</v>
      </c>
      <c r="E489" s="71"/>
      <c r="F489" s="72"/>
      <c r="G489" s="72"/>
      <c r="H489" s="73"/>
      <c r="I489" s="4"/>
      <c r="J489" s="4"/>
    </row>
    <row r="490" spans="1:10" ht="15" customHeight="1" x14ac:dyDescent="0.2">
      <c r="A490" s="22" t="s">
        <v>7</v>
      </c>
      <c r="B490" s="14"/>
      <c r="C490" s="23">
        <f>2384.8-2384.8</f>
        <v>0</v>
      </c>
      <c r="D490" s="13">
        <f t="shared" ref="D490" si="159">B490+C490</f>
        <v>0</v>
      </c>
      <c r="E490" s="71"/>
      <c r="F490" s="72"/>
      <c r="G490" s="72"/>
      <c r="H490" s="73"/>
      <c r="I490" s="4"/>
      <c r="J490" s="4"/>
    </row>
    <row r="491" spans="1:10" ht="15.75" customHeight="1" x14ac:dyDescent="0.2">
      <c r="A491" s="32" t="s">
        <v>38</v>
      </c>
      <c r="B491" s="11">
        <f>B492</f>
        <v>0</v>
      </c>
      <c r="C491" s="11">
        <f>C492</f>
        <v>0</v>
      </c>
      <c r="D491" s="11">
        <f>D492</f>
        <v>0</v>
      </c>
      <c r="E491" s="71"/>
      <c r="F491" s="72"/>
      <c r="G491" s="72"/>
      <c r="H491" s="73"/>
      <c r="I491" s="4"/>
      <c r="J491" s="4"/>
    </row>
    <row r="492" spans="1:10" ht="15" customHeight="1" x14ac:dyDescent="0.2">
      <c r="A492" s="5" t="s">
        <v>9</v>
      </c>
      <c r="B492" s="12"/>
      <c r="C492" s="23"/>
      <c r="D492" s="12">
        <f>B492+C492</f>
        <v>0</v>
      </c>
      <c r="E492" s="71"/>
      <c r="F492" s="72"/>
      <c r="G492" s="72"/>
      <c r="H492" s="73"/>
      <c r="I492" s="4"/>
      <c r="J492" s="4"/>
    </row>
    <row r="493" spans="1:10" ht="15" customHeight="1" thickBot="1" x14ac:dyDescent="0.25">
      <c r="A493" s="22" t="s">
        <v>7</v>
      </c>
      <c r="B493" s="14"/>
      <c r="C493" s="23">
        <f>2384.8-2384.8</f>
        <v>0</v>
      </c>
      <c r="D493" s="13">
        <f t="shared" ref="D493" si="160">B493+C493</f>
        <v>0</v>
      </c>
      <c r="E493" s="71"/>
      <c r="F493" s="72"/>
      <c r="G493" s="72"/>
      <c r="H493" s="73"/>
      <c r="I493" s="4"/>
      <c r="J493" s="4"/>
    </row>
    <row r="494" spans="1:10" ht="47.25" customHeight="1" thickBot="1" x14ac:dyDescent="0.25">
      <c r="A494" s="25"/>
      <c r="B494" s="19">
        <f>B495</f>
        <v>0</v>
      </c>
      <c r="C494" s="19">
        <f>C495</f>
        <v>0</v>
      </c>
      <c r="D494" s="19">
        <f>B494+C494</f>
        <v>0</v>
      </c>
      <c r="E494" s="68"/>
      <c r="F494" s="69"/>
      <c r="G494" s="69"/>
      <c r="H494" s="70"/>
      <c r="I494" s="4"/>
      <c r="J494" s="4"/>
    </row>
    <row r="495" spans="1:10" ht="15" customHeight="1" x14ac:dyDescent="0.2">
      <c r="A495" s="18" t="s">
        <v>9</v>
      </c>
      <c r="B495" s="12">
        <f>B498+B501+B504+B507+B510+B513</f>
        <v>0</v>
      </c>
      <c r="C495" s="12">
        <f t="shared" ref="C495:D496" si="161">C498+C501+C504+C507+C510+C513</f>
        <v>0</v>
      </c>
      <c r="D495" s="12">
        <f t="shared" si="161"/>
        <v>0</v>
      </c>
      <c r="E495" s="71"/>
      <c r="F495" s="72"/>
      <c r="G495" s="72"/>
      <c r="H495" s="73"/>
      <c r="I495" s="4"/>
      <c r="J495" s="4"/>
    </row>
    <row r="496" spans="1:10" ht="15" customHeight="1" x14ac:dyDescent="0.2">
      <c r="A496" s="22" t="s">
        <v>7</v>
      </c>
      <c r="B496" s="12">
        <f>B499+B502+B505+B508+B511+B514</f>
        <v>0</v>
      </c>
      <c r="C496" s="12">
        <f t="shared" si="161"/>
        <v>0</v>
      </c>
      <c r="D496" s="12">
        <f t="shared" si="161"/>
        <v>0</v>
      </c>
      <c r="E496" s="71"/>
      <c r="F496" s="72"/>
      <c r="G496" s="72"/>
      <c r="H496" s="73"/>
      <c r="I496" s="4"/>
      <c r="J496" s="4"/>
    </row>
    <row r="497" spans="1:10" ht="15.75" customHeight="1" x14ac:dyDescent="0.2">
      <c r="A497" s="6" t="s">
        <v>35</v>
      </c>
      <c r="B497" s="11">
        <f>B498</f>
        <v>0</v>
      </c>
      <c r="C497" s="11">
        <f>C498</f>
        <v>0</v>
      </c>
      <c r="D497" s="11">
        <f>D498</f>
        <v>0</v>
      </c>
      <c r="E497" s="71"/>
      <c r="F497" s="72"/>
      <c r="G497" s="72"/>
      <c r="H497" s="73"/>
      <c r="I497" s="4"/>
      <c r="J497" s="4"/>
    </row>
    <row r="498" spans="1:10" ht="15" customHeight="1" x14ac:dyDescent="0.2">
      <c r="A498" s="5" t="s">
        <v>9</v>
      </c>
      <c r="B498" s="12"/>
      <c r="C498" s="23"/>
      <c r="D498" s="12">
        <f>B498+C498</f>
        <v>0</v>
      </c>
      <c r="E498" s="71"/>
      <c r="F498" s="72"/>
      <c r="G498" s="72"/>
      <c r="H498" s="73"/>
      <c r="I498" s="4"/>
      <c r="J498" s="4"/>
    </row>
    <row r="499" spans="1:10" ht="15" customHeight="1" x14ac:dyDescent="0.2">
      <c r="A499" s="22" t="s">
        <v>7</v>
      </c>
      <c r="B499" s="14"/>
      <c r="C499" s="23">
        <f>2384.8-2384.8</f>
        <v>0</v>
      </c>
      <c r="D499" s="13">
        <f t="shared" ref="D499" si="162">B499+C499</f>
        <v>0</v>
      </c>
      <c r="E499" s="71"/>
      <c r="F499" s="72"/>
      <c r="G499" s="72"/>
      <c r="H499" s="73"/>
      <c r="I499" s="4"/>
      <c r="J499" s="4"/>
    </row>
    <row r="500" spans="1:10" ht="15.75" customHeight="1" x14ac:dyDescent="0.2">
      <c r="A500" s="28" t="s">
        <v>34</v>
      </c>
      <c r="B500" s="11">
        <f>B501</f>
        <v>0</v>
      </c>
      <c r="C500" s="11">
        <f>C501</f>
        <v>0</v>
      </c>
      <c r="D500" s="11">
        <f>D501</f>
        <v>0</v>
      </c>
      <c r="E500" s="71"/>
      <c r="F500" s="72"/>
      <c r="G500" s="72"/>
      <c r="H500" s="73"/>
      <c r="I500" s="4"/>
      <c r="J500" s="4"/>
    </row>
    <row r="501" spans="1:10" ht="15" customHeight="1" x14ac:dyDescent="0.2">
      <c r="A501" s="5" t="s">
        <v>9</v>
      </c>
      <c r="B501" s="12"/>
      <c r="C501" s="23"/>
      <c r="D501" s="12">
        <f>B501+C501</f>
        <v>0</v>
      </c>
      <c r="E501" s="71"/>
      <c r="F501" s="72"/>
      <c r="G501" s="72"/>
      <c r="H501" s="73"/>
      <c r="I501" s="4"/>
      <c r="J501" s="4"/>
    </row>
    <row r="502" spans="1:10" ht="15" customHeight="1" x14ac:dyDescent="0.2">
      <c r="A502" s="22" t="s">
        <v>7</v>
      </c>
      <c r="B502" s="14"/>
      <c r="C502" s="23">
        <f>2384.8-2384.8</f>
        <v>0</v>
      </c>
      <c r="D502" s="13">
        <f t="shared" ref="D502" si="163">B502+C502</f>
        <v>0</v>
      </c>
      <c r="E502" s="71"/>
      <c r="F502" s="72"/>
      <c r="G502" s="72"/>
      <c r="H502" s="73"/>
      <c r="I502" s="4"/>
      <c r="J502" s="4"/>
    </row>
    <row r="503" spans="1:10" ht="15.75" customHeight="1" x14ac:dyDescent="0.2">
      <c r="A503" s="30" t="s">
        <v>36</v>
      </c>
      <c r="B503" s="11">
        <f>B504</f>
        <v>0</v>
      </c>
      <c r="C503" s="11">
        <f>C504</f>
        <v>0</v>
      </c>
      <c r="D503" s="11">
        <f>D504</f>
        <v>0</v>
      </c>
      <c r="E503" s="71"/>
      <c r="F503" s="72"/>
      <c r="G503" s="72"/>
      <c r="H503" s="73"/>
      <c r="I503" s="4"/>
      <c r="J503" s="4"/>
    </row>
    <row r="504" spans="1:10" ht="15" customHeight="1" x14ac:dyDescent="0.2">
      <c r="A504" s="5" t="s">
        <v>9</v>
      </c>
      <c r="B504" s="12"/>
      <c r="C504" s="23"/>
      <c r="D504" s="12">
        <f>B504+C504</f>
        <v>0</v>
      </c>
      <c r="E504" s="71"/>
      <c r="F504" s="72"/>
      <c r="G504" s="72"/>
      <c r="H504" s="73"/>
      <c r="I504" s="4"/>
      <c r="J504" s="4"/>
    </row>
    <row r="505" spans="1:10" ht="15" customHeight="1" x14ac:dyDescent="0.2">
      <c r="A505" s="22" t="s">
        <v>7</v>
      </c>
      <c r="B505" s="14"/>
      <c r="C505" s="23">
        <f>2384.8-2384.8</f>
        <v>0</v>
      </c>
      <c r="D505" s="13">
        <f t="shared" ref="D505" si="164">B505+C505</f>
        <v>0</v>
      </c>
      <c r="E505" s="71"/>
      <c r="F505" s="72"/>
      <c r="G505" s="72"/>
      <c r="H505" s="73"/>
      <c r="I505" s="4"/>
      <c r="J505" s="4"/>
    </row>
    <row r="506" spans="1:10" ht="15.75" customHeight="1" x14ac:dyDescent="0.2">
      <c r="A506" s="34" t="s">
        <v>41</v>
      </c>
      <c r="B506" s="11">
        <f>B507</f>
        <v>0</v>
      </c>
      <c r="C506" s="11">
        <f>C507</f>
        <v>0</v>
      </c>
      <c r="D506" s="11">
        <f>D507</f>
        <v>0</v>
      </c>
      <c r="E506" s="71"/>
      <c r="F506" s="72"/>
      <c r="G506" s="72"/>
      <c r="H506" s="73"/>
      <c r="I506" s="4"/>
      <c r="J506" s="4"/>
    </row>
    <row r="507" spans="1:10" ht="15" customHeight="1" x14ac:dyDescent="0.2">
      <c r="A507" s="5" t="s">
        <v>9</v>
      </c>
      <c r="B507" s="12"/>
      <c r="C507" s="23"/>
      <c r="D507" s="12">
        <f>B507+C507</f>
        <v>0</v>
      </c>
      <c r="E507" s="71"/>
      <c r="F507" s="72"/>
      <c r="G507" s="72"/>
      <c r="H507" s="73"/>
      <c r="I507" s="4"/>
      <c r="J507" s="4"/>
    </row>
    <row r="508" spans="1:10" ht="15" customHeight="1" x14ac:dyDescent="0.2">
      <c r="A508" s="22" t="s">
        <v>7</v>
      </c>
      <c r="B508" s="14"/>
      <c r="C508" s="23">
        <f>2384.8-2384.8</f>
        <v>0</v>
      </c>
      <c r="D508" s="13">
        <f t="shared" ref="D508" si="165">B508+C508</f>
        <v>0</v>
      </c>
      <c r="E508" s="71"/>
      <c r="F508" s="72"/>
      <c r="G508" s="72"/>
      <c r="H508" s="73"/>
      <c r="I508" s="4"/>
      <c r="J508" s="4"/>
    </row>
    <row r="509" spans="1:10" ht="15.75" customHeight="1" x14ac:dyDescent="0.2">
      <c r="A509" s="36" t="s">
        <v>37</v>
      </c>
      <c r="B509" s="11">
        <f>B510</f>
        <v>0</v>
      </c>
      <c r="C509" s="11">
        <f>C510</f>
        <v>0</v>
      </c>
      <c r="D509" s="11">
        <f>D510</f>
        <v>0</v>
      </c>
      <c r="E509" s="71"/>
      <c r="F509" s="72"/>
      <c r="G509" s="72"/>
      <c r="H509" s="73"/>
      <c r="I509" s="4"/>
      <c r="J509" s="4"/>
    </row>
    <row r="510" spans="1:10" ht="15" customHeight="1" x14ac:dyDescent="0.2">
      <c r="A510" s="5" t="s">
        <v>9</v>
      </c>
      <c r="B510" s="12"/>
      <c r="C510" s="23"/>
      <c r="D510" s="12">
        <f>B510+C510</f>
        <v>0</v>
      </c>
      <c r="E510" s="71"/>
      <c r="F510" s="72"/>
      <c r="G510" s="72"/>
      <c r="H510" s="73"/>
      <c r="I510" s="4"/>
      <c r="J510" s="4"/>
    </row>
    <row r="511" spans="1:10" ht="15" customHeight="1" x14ac:dyDescent="0.2">
      <c r="A511" s="22" t="s">
        <v>7</v>
      </c>
      <c r="B511" s="14"/>
      <c r="C511" s="23">
        <f>2384.8-2384.8</f>
        <v>0</v>
      </c>
      <c r="D511" s="13">
        <f t="shared" ref="D511" si="166">B511+C511</f>
        <v>0</v>
      </c>
      <c r="E511" s="71"/>
      <c r="F511" s="72"/>
      <c r="G511" s="72"/>
      <c r="H511" s="73"/>
      <c r="I511" s="4"/>
      <c r="J511" s="4"/>
    </row>
    <row r="512" spans="1:10" ht="15.75" customHeight="1" x14ac:dyDescent="0.2">
      <c r="A512" s="32" t="s">
        <v>38</v>
      </c>
      <c r="B512" s="11">
        <f>B513</f>
        <v>0</v>
      </c>
      <c r="C512" s="11">
        <f>C513</f>
        <v>0</v>
      </c>
      <c r="D512" s="11">
        <f>D513</f>
        <v>0</v>
      </c>
      <c r="E512" s="71"/>
      <c r="F512" s="72"/>
      <c r="G512" s="72"/>
      <c r="H512" s="73"/>
      <c r="I512" s="4"/>
      <c r="J512" s="4"/>
    </row>
    <row r="513" spans="1:10" ht="15" customHeight="1" x14ac:dyDescent="0.2">
      <c r="A513" s="5" t="s">
        <v>9</v>
      </c>
      <c r="B513" s="12"/>
      <c r="C513" s="23"/>
      <c r="D513" s="12">
        <f>B513+C513</f>
        <v>0</v>
      </c>
      <c r="E513" s="71"/>
      <c r="F513" s="72"/>
      <c r="G513" s="72"/>
      <c r="H513" s="73"/>
      <c r="I513" s="4"/>
      <c r="J513" s="4"/>
    </row>
    <row r="514" spans="1:10" ht="15" customHeight="1" thickBot="1" x14ac:dyDescent="0.25">
      <c r="A514" s="22" t="s">
        <v>7</v>
      </c>
      <c r="B514" s="14"/>
      <c r="C514" s="23">
        <f>2384.8-2384.8</f>
        <v>0</v>
      </c>
      <c r="D514" s="13">
        <f t="shared" ref="D514" si="167">B514+C514</f>
        <v>0</v>
      </c>
      <c r="E514" s="71"/>
      <c r="F514" s="72"/>
      <c r="G514" s="72"/>
      <c r="H514" s="73"/>
      <c r="I514" s="4"/>
      <c r="J514" s="4"/>
    </row>
    <row r="515" spans="1:10" ht="47.25" customHeight="1" thickBot="1" x14ac:dyDescent="0.25">
      <c r="A515" s="25"/>
      <c r="B515" s="19">
        <f>B516</f>
        <v>0</v>
      </c>
      <c r="C515" s="19">
        <f>C516</f>
        <v>0</v>
      </c>
      <c r="D515" s="19">
        <f>B515+C515</f>
        <v>0</v>
      </c>
      <c r="E515" s="68"/>
      <c r="F515" s="69"/>
      <c r="G515" s="69"/>
      <c r="H515" s="70"/>
      <c r="I515" s="4"/>
      <c r="J515" s="4"/>
    </row>
    <row r="516" spans="1:10" ht="15" customHeight="1" x14ac:dyDescent="0.2">
      <c r="A516" s="18" t="s">
        <v>9</v>
      </c>
      <c r="B516" s="12">
        <f>B519+B522+B525+B528+B531+B534</f>
        <v>0</v>
      </c>
      <c r="C516" s="12">
        <f t="shared" ref="C516:D517" si="168">C519+C522+C525+C528+C531+C534</f>
        <v>0</v>
      </c>
      <c r="D516" s="12">
        <f t="shared" si="168"/>
        <v>0</v>
      </c>
      <c r="E516" s="71"/>
      <c r="F516" s="72"/>
      <c r="G516" s="72"/>
      <c r="H516" s="73"/>
      <c r="I516" s="4"/>
      <c r="J516" s="4"/>
    </row>
    <row r="517" spans="1:10" ht="15" customHeight="1" x14ac:dyDescent="0.2">
      <c r="A517" s="22" t="s">
        <v>7</v>
      </c>
      <c r="B517" s="12">
        <f>B520+B523+B526+B529+B532+B535</f>
        <v>0</v>
      </c>
      <c r="C517" s="12">
        <f t="shared" si="168"/>
        <v>0</v>
      </c>
      <c r="D517" s="12">
        <f t="shared" si="168"/>
        <v>0</v>
      </c>
      <c r="E517" s="71"/>
      <c r="F517" s="72"/>
      <c r="G517" s="72"/>
      <c r="H517" s="73"/>
      <c r="I517" s="4"/>
      <c r="J517" s="4"/>
    </row>
    <row r="518" spans="1:10" ht="15.75" customHeight="1" x14ac:dyDescent="0.2">
      <c r="A518" s="6" t="s">
        <v>35</v>
      </c>
      <c r="B518" s="11">
        <f>B519</f>
        <v>0</v>
      </c>
      <c r="C518" s="11">
        <f>C519</f>
        <v>0</v>
      </c>
      <c r="D518" s="11">
        <f>D519</f>
        <v>0</v>
      </c>
      <c r="E518" s="71"/>
      <c r="F518" s="72"/>
      <c r="G518" s="72"/>
      <c r="H518" s="73"/>
      <c r="I518" s="4"/>
      <c r="J518" s="4"/>
    </row>
    <row r="519" spans="1:10" ht="15" customHeight="1" x14ac:dyDescent="0.2">
      <c r="A519" s="5" t="s">
        <v>9</v>
      </c>
      <c r="B519" s="12"/>
      <c r="C519" s="23"/>
      <c r="D519" s="12">
        <f>B519+C519</f>
        <v>0</v>
      </c>
      <c r="E519" s="71"/>
      <c r="F519" s="72"/>
      <c r="G519" s="72"/>
      <c r="H519" s="73"/>
      <c r="I519" s="4"/>
      <c r="J519" s="4"/>
    </row>
    <row r="520" spans="1:10" ht="15" customHeight="1" x14ac:dyDescent="0.2">
      <c r="A520" s="22" t="s">
        <v>7</v>
      </c>
      <c r="B520" s="14"/>
      <c r="C520" s="23">
        <f>2384.8-2384.8</f>
        <v>0</v>
      </c>
      <c r="D520" s="13">
        <f t="shared" ref="D520" si="169">B520+C520</f>
        <v>0</v>
      </c>
      <c r="E520" s="71"/>
      <c r="F520" s="72"/>
      <c r="G520" s="72"/>
      <c r="H520" s="73"/>
      <c r="I520" s="4"/>
      <c r="J520" s="4"/>
    </row>
    <row r="521" spans="1:10" ht="15.75" customHeight="1" x14ac:dyDescent="0.2">
      <c r="A521" s="28" t="s">
        <v>34</v>
      </c>
      <c r="B521" s="11">
        <f>B522</f>
        <v>0</v>
      </c>
      <c r="C521" s="11">
        <f>C522</f>
        <v>0</v>
      </c>
      <c r="D521" s="11">
        <f>D522</f>
        <v>0</v>
      </c>
      <c r="E521" s="71"/>
      <c r="F521" s="72"/>
      <c r="G521" s="72"/>
      <c r="H521" s="73"/>
      <c r="I521" s="4"/>
      <c r="J521" s="4"/>
    </row>
    <row r="522" spans="1:10" ht="15" customHeight="1" x14ac:dyDescent="0.2">
      <c r="A522" s="5" t="s">
        <v>9</v>
      </c>
      <c r="B522" s="12"/>
      <c r="C522" s="23"/>
      <c r="D522" s="12">
        <f>B522+C522</f>
        <v>0</v>
      </c>
      <c r="E522" s="71"/>
      <c r="F522" s="72"/>
      <c r="G522" s="72"/>
      <c r="H522" s="73"/>
      <c r="I522" s="4"/>
      <c r="J522" s="4"/>
    </row>
    <row r="523" spans="1:10" ht="15" customHeight="1" x14ac:dyDescent="0.2">
      <c r="A523" s="22" t="s">
        <v>7</v>
      </c>
      <c r="B523" s="14"/>
      <c r="C523" s="23">
        <f>2384.8-2384.8</f>
        <v>0</v>
      </c>
      <c r="D523" s="13">
        <f t="shared" ref="D523" si="170">B523+C523</f>
        <v>0</v>
      </c>
      <c r="E523" s="71"/>
      <c r="F523" s="72"/>
      <c r="G523" s="72"/>
      <c r="H523" s="73"/>
      <c r="I523" s="4"/>
      <c r="J523" s="4"/>
    </row>
    <row r="524" spans="1:10" ht="15.75" customHeight="1" x14ac:dyDescent="0.2">
      <c r="A524" s="30" t="s">
        <v>36</v>
      </c>
      <c r="B524" s="11">
        <f>B525</f>
        <v>0</v>
      </c>
      <c r="C524" s="11">
        <f>C525</f>
        <v>0</v>
      </c>
      <c r="D524" s="11">
        <f>D525</f>
        <v>0</v>
      </c>
      <c r="E524" s="71"/>
      <c r="F524" s="72"/>
      <c r="G524" s="72"/>
      <c r="H524" s="73"/>
      <c r="I524" s="4"/>
      <c r="J524" s="4"/>
    </row>
    <row r="525" spans="1:10" ht="15" customHeight="1" x14ac:dyDescent="0.2">
      <c r="A525" s="5" t="s">
        <v>9</v>
      </c>
      <c r="B525" s="12"/>
      <c r="C525" s="23"/>
      <c r="D525" s="12">
        <f>B525+C525</f>
        <v>0</v>
      </c>
      <c r="E525" s="71"/>
      <c r="F525" s="72"/>
      <c r="G525" s="72"/>
      <c r="H525" s="73"/>
      <c r="I525" s="4"/>
      <c r="J525" s="4"/>
    </row>
    <row r="526" spans="1:10" ht="15" customHeight="1" x14ac:dyDescent="0.2">
      <c r="A526" s="22" t="s">
        <v>7</v>
      </c>
      <c r="B526" s="14"/>
      <c r="C526" s="23">
        <f>2384.8-2384.8</f>
        <v>0</v>
      </c>
      <c r="D526" s="13">
        <f t="shared" ref="D526" si="171">B526+C526</f>
        <v>0</v>
      </c>
      <c r="E526" s="71"/>
      <c r="F526" s="72"/>
      <c r="G526" s="72"/>
      <c r="H526" s="73"/>
      <c r="I526" s="4"/>
      <c r="J526" s="4"/>
    </row>
    <row r="527" spans="1:10" ht="15.75" customHeight="1" x14ac:dyDescent="0.2">
      <c r="A527" s="34" t="s">
        <v>41</v>
      </c>
      <c r="B527" s="11">
        <f>B528</f>
        <v>0</v>
      </c>
      <c r="C527" s="11">
        <f>C528</f>
        <v>0</v>
      </c>
      <c r="D527" s="11">
        <f>D528</f>
        <v>0</v>
      </c>
      <c r="E527" s="71"/>
      <c r="F527" s="72"/>
      <c r="G527" s="72"/>
      <c r="H527" s="73"/>
      <c r="I527" s="4"/>
      <c r="J527" s="4"/>
    </row>
    <row r="528" spans="1:10" ht="15" customHeight="1" x14ac:dyDescent="0.2">
      <c r="A528" s="5" t="s">
        <v>9</v>
      </c>
      <c r="B528" s="12"/>
      <c r="C528" s="23"/>
      <c r="D528" s="12">
        <f>B528+C528</f>
        <v>0</v>
      </c>
      <c r="E528" s="71"/>
      <c r="F528" s="72"/>
      <c r="G528" s="72"/>
      <c r="H528" s="73"/>
      <c r="I528" s="4"/>
      <c r="J528" s="4"/>
    </row>
    <row r="529" spans="1:10" ht="15" customHeight="1" x14ac:dyDescent="0.2">
      <c r="A529" s="22" t="s">
        <v>7</v>
      </c>
      <c r="B529" s="14"/>
      <c r="C529" s="23">
        <f>2384.8-2384.8</f>
        <v>0</v>
      </c>
      <c r="D529" s="13">
        <f t="shared" ref="D529" si="172">B529+C529</f>
        <v>0</v>
      </c>
      <c r="E529" s="71"/>
      <c r="F529" s="72"/>
      <c r="G529" s="72"/>
      <c r="H529" s="73"/>
      <c r="I529" s="4"/>
      <c r="J529" s="4"/>
    </row>
    <row r="530" spans="1:10" ht="15.75" customHeight="1" x14ac:dyDescent="0.2">
      <c r="A530" s="36" t="s">
        <v>37</v>
      </c>
      <c r="B530" s="11">
        <f>B531</f>
        <v>0</v>
      </c>
      <c r="C530" s="11">
        <f>C531</f>
        <v>0</v>
      </c>
      <c r="D530" s="11">
        <f>D531</f>
        <v>0</v>
      </c>
      <c r="E530" s="71"/>
      <c r="F530" s="72"/>
      <c r="G530" s="72"/>
      <c r="H530" s="73"/>
      <c r="I530" s="4"/>
      <c r="J530" s="4"/>
    </row>
    <row r="531" spans="1:10" ht="15" customHeight="1" x14ac:dyDescent="0.2">
      <c r="A531" s="5" t="s">
        <v>9</v>
      </c>
      <c r="B531" s="12"/>
      <c r="C531" s="23"/>
      <c r="D531" s="12">
        <f>B531+C531</f>
        <v>0</v>
      </c>
      <c r="E531" s="71"/>
      <c r="F531" s="72"/>
      <c r="G531" s="72"/>
      <c r="H531" s="73"/>
      <c r="I531" s="4"/>
      <c r="J531" s="4"/>
    </row>
    <row r="532" spans="1:10" ht="15" customHeight="1" x14ac:dyDescent="0.2">
      <c r="A532" s="22" t="s">
        <v>7</v>
      </c>
      <c r="B532" s="14"/>
      <c r="C532" s="23">
        <f>2384.8-2384.8</f>
        <v>0</v>
      </c>
      <c r="D532" s="13">
        <f t="shared" ref="D532" si="173">B532+C532</f>
        <v>0</v>
      </c>
      <c r="E532" s="71"/>
      <c r="F532" s="72"/>
      <c r="G532" s="72"/>
      <c r="H532" s="73"/>
      <c r="I532" s="4"/>
      <c r="J532" s="4"/>
    </row>
    <row r="533" spans="1:10" ht="15.75" customHeight="1" x14ac:dyDescent="0.2">
      <c r="A533" s="32" t="s">
        <v>38</v>
      </c>
      <c r="B533" s="11">
        <f>B534</f>
        <v>0</v>
      </c>
      <c r="C533" s="11">
        <f>C534</f>
        <v>0</v>
      </c>
      <c r="D533" s="11">
        <f>D534</f>
        <v>0</v>
      </c>
      <c r="E533" s="71"/>
      <c r="F533" s="72"/>
      <c r="G533" s="72"/>
      <c r="H533" s="73"/>
      <c r="I533" s="4"/>
      <c r="J533" s="4"/>
    </row>
    <row r="534" spans="1:10" ht="15" customHeight="1" x14ac:dyDescent="0.2">
      <c r="A534" s="5" t="s">
        <v>9</v>
      </c>
      <c r="B534" s="12"/>
      <c r="C534" s="23"/>
      <c r="D534" s="12">
        <f>B534+C534</f>
        <v>0</v>
      </c>
      <c r="E534" s="71"/>
      <c r="F534" s="72"/>
      <c r="G534" s="72"/>
      <c r="H534" s="73"/>
      <c r="I534" s="4"/>
      <c r="J534" s="4"/>
    </row>
    <row r="535" spans="1:10" ht="15" customHeight="1" thickBot="1" x14ac:dyDescent="0.25">
      <c r="A535" s="22" t="s">
        <v>7</v>
      </c>
      <c r="B535" s="14"/>
      <c r="C535" s="23">
        <f>2384.8-2384.8</f>
        <v>0</v>
      </c>
      <c r="D535" s="13">
        <f t="shared" ref="D535" si="174">B535+C535</f>
        <v>0</v>
      </c>
      <c r="E535" s="71"/>
      <c r="F535" s="72"/>
      <c r="G535" s="72"/>
      <c r="H535" s="73"/>
      <c r="I535" s="4"/>
      <c r="J535" s="4"/>
    </row>
    <row r="536" spans="1:10" ht="47.25" customHeight="1" thickBot="1" x14ac:dyDescent="0.25">
      <c r="A536" s="25"/>
      <c r="B536" s="19">
        <f>B537</f>
        <v>0</v>
      </c>
      <c r="C536" s="19">
        <f>C537</f>
        <v>0</v>
      </c>
      <c r="D536" s="19">
        <f>B536+C536</f>
        <v>0</v>
      </c>
      <c r="E536" s="68"/>
      <c r="F536" s="69"/>
      <c r="G536" s="69"/>
      <c r="H536" s="70"/>
      <c r="I536" s="4"/>
      <c r="J536" s="4"/>
    </row>
    <row r="537" spans="1:10" ht="15" customHeight="1" x14ac:dyDescent="0.2">
      <c r="A537" s="18" t="s">
        <v>9</v>
      </c>
      <c r="B537" s="12">
        <f>B540+B543+B546+B549+B552+B555</f>
        <v>0</v>
      </c>
      <c r="C537" s="12">
        <f t="shared" ref="C537:D538" si="175">C540+C543+C546+C549+C552+C555</f>
        <v>0</v>
      </c>
      <c r="D537" s="12">
        <f t="shared" si="175"/>
        <v>0</v>
      </c>
      <c r="E537" s="71"/>
      <c r="F537" s="72"/>
      <c r="G537" s="72"/>
      <c r="H537" s="73"/>
      <c r="I537" s="4"/>
      <c r="J537" s="4"/>
    </row>
    <row r="538" spans="1:10" ht="15" customHeight="1" x14ac:dyDescent="0.2">
      <c r="A538" s="22" t="s">
        <v>7</v>
      </c>
      <c r="B538" s="12">
        <f>B541+B544+B547+B550+B553+B556</f>
        <v>0</v>
      </c>
      <c r="C538" s="12">
        <f t="shared" si="175"/>
        <v>0</v>
      </c>
      <c r="D538" s="12">
        <f t="shared" si="175"/>
        <v>0</v>
      </c>
      <c r="E538" s="71"/>
      <c r="F538" s="72"/>
      <c r="G538" s="72"/>
      <c r="H538" s="73"/>
      <c r="I538" s="4"/>
      <c r="J538" s="4"/>
    </row>
    <row r="539" spans="1:10" ht="15.75" customHeight="1" x14ac:dyDescent="0.2">
      <c r="A539" s="6" t="s">
        <v>35</v>
      </c>
      <c r="B539" s="11">
        <f>B540</f>
        <v>0</v>
      </c>
      <c r="C539" s="11">
        <f>C540</f>
        <v>0</v>
      </c>
      <c r="D539" s="11">
        <f>D540</f>
        <v>0</v>
      </c>
      <c r="E539" s="71"/>
      <c r="F539" s="72"/>
      <c r="G539" s="72"/>
      <c r="H539" s="73"/>
      <c r="I539" s="4"/>
      <c r="J539" s="4"/>
    </row>
    <row r="540" spans="1:10" ht="15" customHeight="1" x14ac:dyDescent="0.2">
      <c r="A540" s="5" t="s">
        <v>9</v>
      </c>
      <c r="B540" s="12"/>
      <c r="C540" s="23"/>
      <c r="D540" s="12">
        <f>B540+C540</f>
        <v>0</v>
      </c>
      <c r="E540" s="71"/>
      <c r="F540" s="72"/>
      <c r="G540" s="72"/>
      <c r="H540" s="73"/>
      <c r="I540" s="4"/>
      <c r="J540" s="4"/>
    </row>
    <row r="541" spans="1:10" ht="15" customHeight="1" x14ac:dyDescent="0.2">
      <c r="A541" s="22" t="s">
        <v>7</v>
      </c>
      <c r="B541" s="14"/>
      <c r="C541" s="23">
        <f>2384.8-2384.8</f>
        <v>0</v>
      </c>
      <c r="D541" s="13">
        <f t="shared" ref="D541" si="176">B541+C541</f>
        <v>0</v>
      </c>
      <c r="E541" s="71"/>
      <c r="F541" s="72"/>
      <c r="G541" s="72"/>
      <c r="H541" s="73"/>
      <c r="I541" s="4"/>
      <c r="J541" s="4"/>
    </row>
    <row r="542" spans="1:10" ht="15.75" customHeight="1" x14ac:dyDescent="0.2">
      <c r="A542" s="28" t="s">
        <v>34</v>
      </c>
      <c r="B542" s="11">
        <f>B543</f>
        <v>0</v>
      </c>
      <c r="C542" s="11">
        <f>C543</f>
        <v>0</v>
      </c>
      <c r="D542" s="11">
        <f>D543</f>
        <v>0</v>
      </c>
      <c r="E542" s="71"/>
      <c r="F542" s="72"/>
      <c r="G542" s="72"/>
      <c r="H542" s="73"/>
      <c r="I542" s="4"/>
      <c r="J542" s="4"/>
    </row>
    <row r="543" spans="1:10" ht="15" customHeight="1" x14ac:dyDescent="0.2">
      <c r="A543" s="5" t="s">
        <v>9</v>
      </c>
      <c r="B543" s="12"/>
      <c r="C543" s="23"/>
      <c r="D543" s="12">
        <f>B543+C543</f>
        <v>0</v>
      </c>
      <c r="E543" s="71"/>
      <c r="F543" s="72"/>
      <c r="G543" s="72"/>
      <c r="H543" s="73"/>
      <c r="I543" s="4"/>
      <c r="J543" s="4"/>
    </row>
    <row r="544" spans="1:10" ht="15" customHeight="1" x14ac:dyDescent="0.2">
      <c r="A544" s="22" t="s">
        <v>7</v>
      </c>
      <c r="B544" s="14"/>
      <c r="C544" s="23">
        <f>2384.8-2384.8</f>
        <v>0</v>
      </c>
      <c r="D544" s="13">
        <f t="shared" ref="D544" si="177">B544+C544</f>
        <v>0</v>
      </c>
      <c r="E544" s="71"/>
      <c r="F544" s="72"/>
      <c r="G544" s="72"/>
      <c r="H544" s="73"/>
      <c r="I544" s="4"/>
      <c r="J544" s="4"/>
    </row>
    <row r="545" spans="1:10" ht="15.75" customHeight="1" x14ac:dyDescent="0.2">
      <c r="A545" s="30" t="s">
        <v>36</v>
      </c>
      <c r="B545" s="11">
        <f>B546</f>
        <v>0</v>
      </c>
      <c r="C545" s="11">
        <f>C546</f>
        <v>0</v>
      </c>
      <c r="D545" s="11">
        <f>D546</f>
        <v>0</v>
      </c>
      <c r="E545" s="71"/>
      <c r="F545" s="72"/>
      <c r="G545" s="72"/>
      <c r="H545" s="73"/>
      <c r="I545" s="4"/>
      <c r="J545" s="4"/>
    </row>
    <row r="546" spans="1:10" ht="15" customHeight="1" x14ac:dyDescent="0.2">
      <c r="A546" s="5" t="s">
        <v>9</v>
      </c>
      <c r="B546" s="12"/>
      <c r="C546" s="23"/>
      <c r="D546" s="12">
        <f>B546+C546</f>
        <v>0</v>
      </c>
      <c r="E546" s="71"/>
      <c r="F546" s="72"/>
      <c r="G546" s="72"/>
      <c r="H546" s="73"/>
      <c r="I546" s="4"/>
      <c r="J546" s="4"/>
    </row>
    <row r="547" spans="1:10" ht="15" customHeight="1" x14ac:dyDescent="0.2">
      <c r="A547" s="22" t="s">
        <v>7</v>
      </c>
      <c r="B547" s="14"/>
      <c r="C547" s="23">
        <f>2384.8-2384.8</f>
        <v>0</v>
      </c>
      <c r="D547" s="13">
        <f t="shared" ref="D547" si="178">B547+C547</f>
        <v>0</v>
      </c>
      <c r="E547" s="71"/>
      <c r="F547" s="72"/>
      <c r="G547" s="72"/>
      <c r="H547" s="73"/>
      <c r="I547" s="4"/>
      <c r="J547" s="4"/>
    </row>
    <row r="548" spans="1:10" ht="15.75" customHeight="1" x14ac:dyDescent="0.2">
      <c r="A548" s="34" t="s">
        <v>41</v>
      </c>
      <c r="B548" s="11">
        <f>B549</f>
        <v>0</v>
      </c>
      <c r="C548" s="11">
        <f>C549</f>
        <v>0</v>
      </c>
      <c r="D548" s="11">
        <f>D549</f>
        <v>0</v>
      </c>
      <c r="E548" s="71"/>
      <c r="F548" s="72"/>
      <c r="G548" s="72"/>
      <c r="H548" s="73"/>
      <c r="I548" s="4"/>
      <c r="J548" s="4"/>
    </row>
    <row r="549" spans="1:10" ht="15" customHeight="1" x14ac:dyDescent="0.2">
      <c r="A549" s="5" t="s">
        <v>9</v>
      </c>
      <c r="B549" s="12"/>
      <c r="C549" s="23"/>
      <c r="D549" s="12">
        <f>B549+C549</f>
        <v>0</v>
      </c>
      <c r="E549" s="71"/>
      <c r="F549" s="72"/>
      <c r="G549" s="72"/>
      <c r="H549" s="73"/>
      <c r="I549" s="4"/>
      <c r="J549" s="4"/>
    </row>
    <row r="550" spans="1:10" ht="15" customHeight="1" x14ac:dyDescent="0.2">
      <c r="A550" s="22" t="s">
        <v>7</v>
      </c>
      <c r="B550" s="14"/>
      <c r="C550" s="23">
        <f>2384.8-2384.8</f>
        <v>0</v>
      </c>
      <c r="D550" s="13">
        <f t="shared" ref="D550" si="179">B550+C550</f>
        <v>0</v>
      </c>
      <c r="E550" s="71"/>
      <c r="F550" s="72"/>
      <c r="G550" s="72"/>
      <c r="H550" s="73"/>
      <c r="I550" s="4"/>
      <c r="J550" s="4"/>
    </row>
    <row r="551" spans="1:10" ht="15.75" customHeight="1" x14ac:dyDescent="0.2">
      <c r="A551" s="36" t="s">
        <v>37</v>
      </c>
      <c r="B551" s="11">
        <f>B552</f>
        <v>0</v>
      </c>
      <c r="C551" s="11">
        <f>C552</f>
        <v>0</v>
      </c>
      <c r="D551" s="11">
        <f>D552</f>
        <v>0</v>
      </c>
      <c r="E551" s="71"/>
      <c r="F551" s="72"/>
      <c r="G551" s="72"/>
      <c r="H551" s="73"/>
      <c r="I551" s="4"/>
      <c r="J551" s="4"/>
    </row>
    <row r="552" spans="1:10" ht="15" customHeight="1" x14ac:dyDescent="0.2">
      <c r="A552" s="5" t="s">
        <v>9</v>
      </c>
      <c r="B552" s="12"/>
      <c r="C552" s="23"/>
      <c r="D552" s="12">
        <f>B552+C552</f>
        <v>0</v>
      </c>
      <c r="E552" s="71"/>
      <c r="F552" s="72"/>
      <c r="G552" s="72"/>
      <c r="H552" s="73"/>
      <c r="I552" s="4"/>
      <c r="J552" s="4"/>
    </row>
    <row r="553" spans="1:10" ht="15" customHeight="1" x14ac:dyDescent="0.2">
      <c r="A553" s="22" t="s">
        <v>7</v>
      </c>
      <c r="B553" s="14"/>
      <c r="C553" s="23">
        <f>2384.8-2384.8</f>
        <v>0</v>
      </c>
      <c r="D553" s="13">
        <f t="shared" ref="D553" si="180">B553+C553</f>
        <v>0</v>
      </c>
      <c r="E553" s="71"/>
      <c r="F553" s="72"/>
      <c r="G553" s="72"/>
      <c r="H553" s="73"/>
      <c r="I553" s="4"/>
      <c r="J553" s="4"/>
    </row>
    <row r="554" spans="1:10" ht="15.75" customHeight="1" x14ac:dyDescent="0.2">
      <c r="A554" s="32" t="s">
        <v>38</v>
      </c>
      <c r="B554" s="11">
        <f>B555</f>
        <v>0</v>
      </c>
      <c r="C554" s="11">
        <f>C555</f>
        <v>0</v>
      </c>
      <c r="D554" s="11">
        <f>D555</f>
        <v>0</v>
      </c>
      <c r="E554" s="71"/>
      <c r="F554" s="72"/>
      <c r="G554" s="72"/>
      <c r="H554" s="73"/>
      <c r="I554" s="4"/>
      <c r="J554" s="4"/>
    </row>
    <row r="555" spans="1:10" ht="15" customHeight="1" x14ac:dyDescent="0.2">
      <c r="A555" s="5" t="s">
        <v>9</v>
      </c>
      <c r="B555" s="12"/>
      <c r="C555" s="23"/>
      <c r="D555" s="12">
        <f>B555+C555</f>
        <v>0</v>
      </c>
      <c r="E555" s="71"/>
      <c r="F555" s="72"/>
      <c r="G555" s="72"/>
      <c r="H555" s="73"/>
      <c r="I555" s="4"/>
      <c r="J555" s="4"/>
    </row>
    <row r="556" spans="1:10" ht="15" customHeight="1" thickBot="1" x14ac:dyDescent="0.25">
      <c r="A556" s="22" t="s">
        <v>7</v>
      </c>
      <c r="B556" s="14"/>
      <c r="C556" s="23">
        <f>2384.8-2384.8</f>
        <v>0</v>
      </c>
      <c r="D556" s="13">
        <f t="shared" ref="D556" si="181">B556+C556</f>
        <v>0</v>
      </c>
      <c r="E556" s="71"/>
      <c r="F556" s="72"/>
      <c r="G556" s="72"/>
      <c r="H556" s="73"/>
      <c r="I556" s="4"/>
      <c r="J556" s="4"/>
    </row>
    <row r="557" spans="1:10" ht="47.25" customHeight="1" thickBot="1" x14ac:dyDescent="0.25">
      <c r="A557" s="25"/>
      <c r="B557" s="19">
        <f>B558</f>
        <v>0</v>
      </c>
      <c r="C557" s="19">
        <f>C558</f>
        <v>0</v>
      </c>
      <c r="D557" s="19">
        <f>B557+C557</f>
        <v>0</v>
      </c>
      <c r="E557" s="68"/>
      <c r="F557" s="69"/>
      <c r="G557" s="69"/>
      <c r="H557" s="70"/>
      <c r="I557" s="4"/>
      <c r="J557" s="4"/>
    </row>
    <row r="558" spans="1:10" ht="15" customHeight="1" x14ac:dyDescent="0.2">
      <c r="A558" s="18" t="s">
        <v>9</v>
      </c>
      <c r="B558" s="12">
        <f>B561+B564+B567+B570+B573+B576</f>
        <v>0</v>
      </c>
      <c r="C558" s="12">
        <f t="shared" ref="C558:D559" si="182">C561+C564+C567+C570+C573+C576</f>
        <v>0</v>
      </c>
      <c r="D558" s="12">
        <f t="shared" si="182"/>
        <v>0</v>
      </c>
      <c r="E558" s="71"/>
      <c r="F558" s="72"/>
      <c r="G558" s="72"/>
      <c r="H558" s="73"/>
      <c r="I558" s="4"/>
      <c r="J558" s="4"/>
    </row>
    <row r="559" spans="1:10" ht="15" customHeight="1" x14ac:dyDescent="0.2">
      <c r="A559" s="22" t="s">
        <v>7</v>
      </c>
      <c r="B559" s="12">
        <f>B562+B565+B568+B571+B574+B577</f>
        <v>0</v>
      </c>
      <c r="C559" s="12">
        <f t="shared" si="182"/>
        <v>0</v>
      </c>
      <c r="D559" s="12">
        <f t="shared" si="182"/>
        <v>0</v>
      </c>
      <c r="E559" s="71"/>
      <c r="F559" s="72"/>
      <c r="G559" s="72"/>
      <c r="H559" s="73"/>
      <c r="I559" s="4"/>
      <c r="J559" s="4"/>
    </row>
    <row r="560" spans="1:10" ht="15.75" customHeight="1" x14ac:dyDescent="0.2">
      <c r="A560" s="6" t="s">
        <v>35</v>
      </c>
      <c r="B560" s="11">
        <f>B561</f>
        <v>0</v>
      </c>
      <c r="C560" s="11">
        <f>C561</f>
        <v>0</v>
      </c>
      <c r="D560" s="11">
        <f>D561</f>
        <v>0</v>
      </c>
      <c r="E560" s="71"/>
      <c r="F560" s="72"/>
      <c r="G560" s="72"/>
      <c r="H560" s="73"/>
      <c r="I560" s="4"/>
      <c r="J560" s="4"/>
    </row>
    <row r="561" spans="1:10" ht="15" customHeight="1" x14ac:dyDescent="0.2">
      <c r="A561" s="5" t="s">
        <v>9</v>
      </c>
      <c r="B561" s="12"/>
      <c r="C561" s="23"/>
      <c r="D561" s="12">
        <f>B561+C561</f>
        <v>0</v>
      </c>
      <c r="E561" s="71"/>
      <c r="F561" s="72"/>
      <c r="G561" s="72"/>
      <c r="H561" s="73"/>
      <c r="I561" s="4"/>
      <c r="J561" s="4"/>
    </row>
    <row r="562" spans="1:10" ht="15" customHeight="1" x14ac:dyDescent="0.2">
      <c r="A562" s="22" t="s">
        <v>7</v>
      </c>
      <c r="B562" s="14"/>
      <c r="C562" s="23">
        <f>2384.8-2384.8</f>
        <v>0</v>
      </c>
      <c r="D562" s="13">
        <f t="shared" ref="D562" si="183">B562+C562</f>
        <v>0</v>
      </c>
      <c r="E562" s="71"/>
      <c r="F562" s="72"/>
      <c r="G562" s="72"/>
      <c r="H562" s="73"/>
      <c r="I562" s="4"/>
      <c r="J562" s="4"/>
    </row>
    <row r="563" spans="1:10" ht="15.75" customHeight="1" x14ac:dyDescent="0.2">
      <c r="A563" s="28" t="s">
        <v>34</v>
      </c>
      <c r="B563" s="11">
        <f>B564</f>
        <v>0</v>
      </c>
      <c r="C563" s="11">
        <f>C564</f>
        <v>0</v>
      </c>
      <c r="D563" s="11">
        <f>D564</f>
        <v>0</v>
      </c>
      <c r="E563" s="71"/>
      <c r="F563" s="72"/>
      <c r="G563" s="72"/>
      <c r="H563" s="73"/>
      <c r="I563" s="4"/>
      <c r="J563" s="4"/>
    </row>
    <row r="564" spans="1:10" ht="15" customHeight="1" x14ac:dyDescent="0.2">
      <c r="A564" s="5" t="s">
        <v>9</v>
      </c>
      <c r="B564" s="12"/>
      <c r="C564" s="23"/>
      <c r="D564" s="12">
        <f>B564+C564</f>
        <v>0</v>
      </c>
      <c r="E564" s="71"/>
      <c r="F564" s="72"/>
      <c r="G564" s="72"/>
      <c r="H564" s="73"/>
      <c r="I564" s="4"/>
      <c r="J564" s="4"/>
    </row>
    <row r="565" spans="1:10" ht="15" customHeight="1" x14ac:dyDescent="0.2">
      <c r="A565" s="22" t="s">
        <v>7</v>
      </c>
      <c r="B565" s="14"/>
      <c r="C565" s="23">
        <f>2384.8-2384.8</f>
        <v>0</v>
      </c>
      <c r="D565" s="13">
        <f t="shared" ref="D565" si="184">B565+C565</f>
        <v>0</v>
      </c>
      <c r="E565" s="71"/>
      <c r="F565" s="72"/>
      <c r="G565" s="72"/>
      <c r="H565" s="73"/>
      <c r="I565" s="4"/>
      <c r="J565" s="4"/>
    </row>
    <row r="566" spans="1:10" ht="15.75" customHeight="1" x14ac:dyDescent="0.2">
      <c r="A566" s="30" t="s">
        <v>36</v>
      </c>
      <c r="B566" s="11">
        <f>B567</f>
        <v>0</v>
      </c>
      <c r="C566" s="11">
        <f>C567</f>
        <v>0</v>
      </c>
      <c r="D566" s="11">
        <f>D567</f>
        <v>0</v>
      </c>
      <c r="E566" s="71"/>
      <c r="F566" s="72"/>
      <c r="G566" s="72"/>
      <c r="H566" s="73"/>
      <c r="I566" s="4"/>
      <c r="J566" s="4"/>
    </row>
    <row r="567" spans="1:10" ht="15" customHeight="1" x14ac:dyDescent="0.2">
      <c r="A567" s="5" t="s">
        <v>9</v>
      </c>
      <c r="B567" s="12"/>
      <c r="C567" s="23"/>
      <c r="D567" s="12">
        <f>B567+C567</f>
        <v>0</v>
      </c>
      <c r="E567" s="71"/>
      <c r="F567" s="72"/>
      <c r="G567" s="72"/>
      <c r="H567" s="73"/>
      <c r="I567" s="4"/>
      <c r="J567" s="4"/>
    </row>
    <row r="568" spans="1:10" ht="15" customHeight="1" x14ac:dyDescent="0.2">
      <c r="A568" s="22" t="s">
        <v>7</v>
      </c>
      <c r="B568" s="14"/>
      <c r="C568" s="23">
        <f>2384.8-2384.8</f>
        <v>0</v>
      </c>
      <c r="D568" s="13">
        <f t="shared" ref="D568" si="185">B568+C568</f>
        <v>0</v>
      </c>
      <c r="E568" s="71"/>
      <c r="F568" s="72"/>
      <c r="G568" s="72"/>
      <c r="H568" s="73"/>
      <c r="I568" s="4"/>
      <c r="J568" s="4"/>
    </row>
    <row r="569" spans="1:10" ht="15.75" customHeight="1" x14ac:dyDescent="0.2">
      <c r="A569" s="34" t="s">
        <v>41</v>
      </c>
      <c r="B569" s="11">
        <f>B570</f>
        <v>0</v>
      </c>
      <c r="C569" s="11">
        <f>C570</f>
        <v>0</v>
      </c>
      <c r="D569" s="11">
        <f>D570</f>
        <v>0</v>
      </c>
      <c r="E569" s="71"/>
      <c r="F569" s="72"/>
      <c r="G569" s="72"/>
      <c r="H569" s="73"/>
      <c r="I569" s="4"/>
      <c r="J569" s="4"/>
    </row>
    <row r="570" spans="1:10" ht="15" customHeight="1" x14ac:dyDescent="0.2">
      <c r="A570" s="5" t="s">
        <v>9</v>
      </c>
      <c r="B570" s="12"/>
      <c r="C570" s="23"/>
      <c r="D570" s="12">
        <f>B570+C570</f>
        <v>0</v>
      </c>
      <c r="E570" s="71"/>
      <c r="F570" s="72"/>
      <c r="G570" s="72"/>
      <c r="H570" s="73"/>
      <c r="I570" s="4"/>
      <c r="J570" s="4"/>
    </row>
    <row r="571" spans="1:10" ht="15" customHeight="1" x14ac:dyDescent="0.2">
      <c r="A571" s="22" t="s">
        <v>7</v>
      </c>
      <c r="B571" s="14"/>
      <c r="C571" s="23">
        <f>2384.8-2384.8</f>
        <v>0</v>
      </c>
      <c r="D571" s="13">
        <f t="shared" ref="D571" si="186">B571+C571</f>
        <v>0</v>
      </c>
      <c r="E571" s="71"/>
      <c r="F571" s="72"/>
      <c r="G571" s="72"/>
      <c r="H571" s="73"/>
      <c r="I571" s="4"/>
      <c r="J571" s="4"/>
    </row>
    <row r="572" spans="1:10" ht="15.75" customHeight="1" x14ac:dyDescent="0.2">
      <c r="A572" s="36" t="s">
        <v>37</v>
      </c>
      <c r="B572" s="11">
        <f>B573</f>
        <v>0</v>
      </c>
      <c r="C572" s="11">
        <f>C573</f>
        <v>0</v>
      </c>
      <c r="D572" s="11">
        <f>D573</f>
        <v>0</v>
      </c>
      <c r="E572" s="71"/>
      <c r="F572" s="72"/>
      <c r="G572" s="72"/>
      <c r="H572" s="73"/>
      <c r="I572" s="4"/>
      <c r="J572" s="4"/>
    </row>
    <row r="573" spans="1:10" ht="15" customHeight="1" x14ac:dyDescent="0.2">
      <c r="A573" s="5" t="s">
        <v>9</v>
      </c>
      <c r="B573" s="12"/>
      <c r="C573" s="23"/>
      <c r="D573" s="12">
        <f>B573+C573</f>
        <v>0</v>
      </c>
      <c r="E573" s="71"/>
      <c r="F573" s="72"/>
      <c r="G573" s="72"/>
      <c r="H573" s="73"/>
      <c r="I573" s="4"/>
      <c r="J573" s="4"/>
    </row>
    <row r="574" spans="1:10" ht="15" customHeight="1" x14ac:dyDescent="0.2">
      <c r="A574" s="22" t="s">
        <v>7</v>
      </c>
      <c r="B574" s="14"/>
      <c r="C574" s="23">
        <f>2384.8-2384.8</f>
        <v>0</v>
      </c>
      <c r="D574" s="13">
        <f t="shared" ref="D574" si="187">B574+C574</f>
        <v>0</v>
      </c>
      <c r="E574" s="71"/>
      <c r="F574" s="72"/>
      <c r="G574" s="72"/>
      <c r="H574" s="73"/>
      <c r="I574" s="4"/>
      <c r="J574" s="4"/>
    </row>
    <row r="575" spans="1:10" ht="15.75" customHeight="1" x14ac:dyDescent="0.2">
      <c r="A575" s="32" t="s">
        <v>38</v>
      </c>
      <c r="B575" s="11">
        <f>B576</f>
        <v>0</v>
      </c>
      <c r="C575" s="11">
        <f>C576</f>
        <v>0</v>
      </c>
      <c r="D575" s="11">
        <f>D576</f>
        <v>0</v>
      </c>
      <c r="E575" s="71"/>
      <c r="F575" s="72"/>
      <c r="G575" s="72"/>
      <c r="H575" s="73"/>
      <c r="I575" s="4"/>
      <c r="J575" s="4"/>
    </row>
    <row r="576" spans="1:10" ht="15" customHeight="1" x14ac:dyDescent="0.2">
      <c r="A576" s="5" t="s">
        <v>9</v>
      </c>
      <c r="B576" s="12"/>
      <c r="C576" s="23"/>
      <c r="D576" s="12">
        <f>B576+C576</f>
        <v>0</v>
      </c>
      <c r="E576" s="71"/>
      <c r="F576" s="72"/>
      <c r="G576" s="72"/>
      <c r="H576" s="73"/>
      <c r="I576" s="4"/>
      <c r="J576" s="4"/>
    </row>
    <row r="577" spans="1:10" ht="15" customHeight="1" thickBot="1" x14ac:dyDescent="0.25">
      <c r="A577" s="22" t="s">
        <v>7</v>
      </c>
      <c r="B577" s="14"/>
      <c r="C577" s="23">
        <f>2384.8-2384.8</f>
        <v>0</v>
      </c>
      <c r="D577" s="13">
        <f t="shared" ref="D577" si="188">B577+C577</f>
        <v>0</v>
      </c>
      <c r="E577" s="71"/>
      <c r="F577" s="72"/>
      <c r="G577" s="72"/>
      <c r="H577" s="73"/>
      <c r="I577" s="4"/>
      <c r="J577" s="4"/>
    </row>
    <row r="578" spans="1:10" ht="47.25" customHeight="1" thickBot="1" x14ac:dyDescent="0.25">
      <c r="A578" s="25"/>
      <c r="B578" s="19">
        <f>B579</f>
        <v>0</v>
      </c>
      <c r="C578" s="19">
        <f>C579</f>
        <v>0</v>
      </c>
      <c r="D578" s="19">
        <f>B578+C578</f>
        <v>0</v>
      </c>
      <c r="E578" s="68"/>
      <c r="F578" s="69"/>
      <c r="G578" s="69"/>
      <c r="H578" s="70"/>
      <c r="I578" s="4"/>
      <c r="J578" s="4"/>
    </row>
    <row r="579" spans="1:10" ht="15" customHeight="1" x14ac:dyDescent="0.2">
      <c r="A579" s="18" t="s">
        <v>9</v>
      </c>
      <c r="B579" s="12">
        <f>B582+B585+B588+B591+B594+B597</f>
        <v>0</v>
      </c>
      <c r="C579" s="12">
        <f t="shared" ref="C579:D580" si="189">C582+C585+C588+C591+C594+C597</f>
        <v>0</v>
      </c>
      <c r="D579" s="12">
        <f t="shared" si="189"/>
        <v>0</v>
      </c>
      <c r="E579" s="71"/>
      <c r="F579" s="72"/>
      <c r="G579" s="72"/>
      <c r="H579" s="73"/>
      <c r="I579" s="4"/>
      <c r="J579" s="4"/>
    </row>
    <row r="580" spans="1:10" ht="15" customHeight="1" x14ac:dyDescent="0.2">
      <c r="A580" s="22" t="s">
        <v>7</v>
      </c>
      <c r="B580" s="12">
        <f>B583+B586+B589+B592+B595+B598</f>
        <v>0</v>
      </c>
      <c r="C580" s="12">
        <f t="shared" si="189"/>
        <v>0</v>
      </c>
      <c r="D580" s="12">
        <f t="shared" si="189"/>
        <v>0</v>
      </c>
      <c r="E580" s="71"/>
      <c r="F580" s="72"/>
      <c r="G580" s="72"/>
      <c r="H580" s="73"/>
      <c r="I580" s="4"/>
      <c r="J580" s="4"/>
    </row>
    <row r="581" spans="1:10" ht="15.75" customHeight="1" x14ac:dyDescent="0.2">
      <c r="A581" s="6" t="s">
        <v>35</v>
      </c>
      <c r="B581" s="11">
        <f>B582</f>
        <v>0</v>
      </c>
      <c r="C581" s="11">
        <f>C582</f>
        <v>0</v>
      </c>
      <c r="D581" s="11">
        <f>D582</f>
        <v>0</v>
      </c>
      <c r="E581" s="71"/>
      <c r="F581" s="72"/>
      <c r="G581" s="72"/>
      <c r="H581" s="73"/>
      <c r="I581" s="4"/>
      <c r="J581" s="4"/>
    </row>
    <row r="582" spans="1:10" ht="15" customHeight="1" x14ac:dyDescent="0.2">
      <c r="A582" s="5" t="s">
        <v>9</v>
      </c>
      <c r="B582" s="12"/>
      <c r="C582" s="23"/>
      <c r="D582" s="12">
        <f>B582+C582</f>
        <v>0</v>
      </c>
      <c r="E582" s="71"/>
      <c r="F582" s="72"/>
      <c r="G582" s="72"/>
      <c r="H582" s="73"/>
      <c r="I582" s="4"/>
      <c r="J582" s="4"/>
    </row>
    <row r="583" spans="1:10" ht="15" customHeight="1" x14ac:dyDescent="0.2">
      <c r="A583" s="22" t="s">
        <v>7</v>
      </c>
      <c r="B583" s="14"/>
      <c r="C583" s="23">
        <f>2384.8-2384.8</f>
        <v>0</v>
      </c>
      <c r="D583" s="13">
        <f t="shared" ref="D583" si="190">B583+C583</f>
        <v>0</v>
      </c>
      <c r="E583" s="71"/>
      <c r="F583" s="72"/>
      <c r="G583" s="72"/>
      <c r="H583" s="73"/>
      <c r="I583" s="4"/>
      <c r="J583" s="4"/>
    </row>
    <row r="584" spans="1:10" ht="15.75" customHeight="1" x14ac:dyDescent="0.2">
      <c r="A584" s="28" t="s">
        <v>34</v>
      </c>
      <c r="B584" s="11">
        <f>B585</f>
        <v>0</v>
      </c>
      <c r="C584" s="11">
        <f>C585</f>
        <v>0</v>
      </c>
      <c r="D584" s="11">
        <f>D585</f>
        <v>0</v>
      </c>
      <c r="E584" s="71"/>
      <c r="F584" s="72"/>
      <c r="G584" s="72"/>
      <c r="H584" s="73"/>
      <c r="I584" s="4"/>
      <c r="J584" s="4"/>
    </row>
    <row r="585" spans="1:10" ht="15" customHeight="1" x14ac:dyDescent="0.2">
      <c r="A585" s="5" t="s">
        <v>9</v>
      </c>
      <c r="B585" s="12"/>
      <c r="C585" s="23"/>
      <c r="D585" s="12">
        <f>B585+C585</f>
        <v>0</v>
      </c>
      <c r="E585" s="71"/>
      <c r="F585" s="72"/>
      <c r="G585" s="72"/>
      <c r="H585" s="73"/>
      <c r="I585" s="4"/>
      <c r="J585" s="4"/>
    </row>
    <row r="586" spans="1:10" ht="15" customHeight="1" x14ac:dyDescent="0.2">
      <c r="A586" s="22" t="s">
        <v>7</v>
      </c>
      <c r="B586" s="14"/>
      <c r="C586" s="23">
        <f>2384.8-2384.8</f>
        <v>0</v>
      </c>
      <c r="D586" s="13">
        <f t="shared" ref="D586" si="191">B586+C586</f>
        <v>0</v>
      </c>
      <c r="E586" s="71"/>
      <c r="F586" s="72"/>
      <c r="G586" s="72"/>
      <c r="H586" s="73"/>
      <c r="I586" s="4"/>
      <c r="J586" s="4"/>
    </row>
    <row r="587" spans="1:10" ht="15.75" customHeight="1" x14ac:dyDescent="0.2">
      <c r="A587" s="30" t="s">
        <v>36</v>
      </c>
      <c r="B587" s="11">
        <f>B588</f>
        <v>0</v>
      </c>
      <c r="C587" s="11">
        <f>C588</f>
        <v>0</v>
      </c>
      <c r="D587" s="11">
        <f>D588</f>
        <v>0</v>
      </c>
      <c r="E587" s="71"/>
      <c r="F587" s="72"/>
      <c r="G587" s="72"/>
      <c r="H587" s="73"/>
      <c r="I587" s="4"/>
      <c r="J587" s="4"/>
    </row>
    <row r="588" spans="1:10" ht="15" customHeight="1" x14ac:dyDescent="0.2">
      <c r="A588" s="5" t="s">
        <v>9</v>
      </c>
      <c r="B588" s="12"/>
      <c r="C588" s="23"/>
      <c r="D588" s="12">
        <f>B588+C588</f>
        <v>0</v>
      </c>
      <c r="E588" s="71"/>
      <c r="F588" s="72"/>
      <c r="G588" s="72"/>
      <c r="H588" s="73"/>
      <c r="I588" s="4"/>
      <c r="J588" s="4"/>
    </row>
    <row r="589" spans="1:10" ht="15" customHeight="1" x14ac:dyDescent="0.2">
      <c r="A589" s="22" t="s">
        <v>7</v>
      </c>
      <c r="B589" s="14"/>
      <c r="C589" s="23">
        <f>2384.8-2384.8</f>
        <v>0</v>
      </c>
      <c r="D589" s="13">
        <f t="shared" ref="D589" si="192">B589+C589</f>
        <v>0</v>
      </c>
      <c r="E589" s="71"/>
      <c r="F589" s="72"/>
      <c r="G589" s="72"/>
      <c r="H589" s="73"/>
      <c r="I589" s="4"/>
      <c r="J589" s="4"/>
    </row>
    <row r="590" spans="1:10" ht="15.75" customHeight="1" x14ac:dyDescent="0.2">
      <c r="A590" s="34" t="s">
        <v>41</v>
      </c>
      <c r="B590" s="11">
        <f>B591</f>
        <v>0</v>
      </c>
      <c r="C590" s="11">
        <f>C591</f>
        <v>0</v>
      </c>
      <c r="D590" s="11">
        <f>D591</f>
        <v>0</v>
      </c>
      <c r="E590" s="71"/>
      <c r="F590" s="72"/>
      <c r="G590" s="72"/>
      <c r="H590" s="73"/>
      <c r="I590" s="4"/>
      <c r="J590" s="4"/>
    </row>
    <row r="591" spans="1:10" ht="15" customHeight="1" x14ac:dyDescent="0.2">
      <c r="A591" s="5" t="s">
        <v>9</v>
      </c>
      <c r="B591" s="12"/>
      <c r="C591" s="23"/>
      <c r="D591" s="12">
        <f>B591+C591</f>
        <v>0</v>
      </c>
      <c r="E591" s="71"/>
      <c r="F591" s="72"/>
      <c r="G591" s="72"/>
      <c r="H591" s="73"/>
      <c r="I591" s="4"/>
      <c r="J591" s="4"/>
    </row>
    <row r="592" spans="1:10" ht="15" customHeight="1" x14ac:dyDescent="0.2">
      <c r="A592" s="22" t="s">
        <v>7</v>
      </c>
      <c r="B592" s="14"/>
      <c r="C592" s="23">
        <f>2384.8-2384.8</f>
        <v>0</v>
      </c>
      <c r="D592" s="13">
        <f t="shared" ref="D592" si="193">B592+C592</f>
        <v>0</v>
      </c>
      <c r="E592" s="71"/>
      <c r="F592" s="72"/>
      <c r="G592" s="72"/>
      <c r="H592" s="73"/>
      <c r="I592" s="4"/>
      <c r="J592" s="4"/>
    </row>
    <row r="593" spans="1:10" ht="15.75" customHeight="1" x14ac:dyDescent="0.2">
      <c r="A593" s="36" t="s">
        <v>37</v>
      </c>
      <c r="B593" s="11">
        <f>B594</f>
        <v>0</v>
      </c>
      <c r="C593" s="11">
        <f>C594</f>
        <v>0</v>
      </c>
      <c r="D593" s="11">
        <f>D594</f>
        <v>0</v>
      </c>
      <c r="E593" s="71"/>
      <c r="F593" s="72"/>
      <c r="G593" s="72"/>
      <c r="H593" s="73"/>
      <c r="I593" s="4"/>
      <c r="J593" s="4"/>
    </row>
    <row r="594" spans="1:10" ht="15" customHeight="1" x14ac:dyDescent="0.2">
      <c r="A594" s="5" t="s">
        <v>9</v>
      </c>
      <c r="B594" s="12"/>
      <c r="C594" s="23"/>
      <c r="D594" s="12">
        <f>B594+C594</f>
        <v>0</v>
      </c>
      <c r="E594" s="71"/>
      <c r="F594" s="72"/>
      <c r="G594" s="72"/>
      <c r="H594" s="73"/>
      <c r="I594" s="4"/>
      <c r="J594" s="4"/>
    </row>
    <row r="595" spans="1:10" ht="15" customHeight="1" x14ac:dyDescent="0.2">
      <c r="A595" s="22" t="s">
        <v>7</v>
      </c>
      <c r="B595" s="14"/>
      <c r="C595" s="23">
        <f>2384.8-2384.8</f>
        <v>0</v>
      </c>
      <c r="D595" s="13">
        <f t="shared" ref="D595" si="194">B595+C595</f>
        <v>0</v>
      </c>
      <c r="E595" s="71"/>
      <c r="F595" s="72"/>
      <c r="G595" s="72"/>
      <c r="H595" s="73"/>
      <c r="I595" s="4"/>
      <c r="J595" s="4"/>
    </row>
    <row r="596" spans="1:10" ht="15.75" customHeight="1" x14ac:dyDescent="0.2">
      <c r="A596" s="32" t="s">
        <v>38</v>
      </c>
      <c r="B596" s="11">
        <f>B597</f>
        <v>0</v>
      </c>
      <c r="C596" s="11">
        <f>C597</f>
        <v>0</v>
      </c>
      <c r="D596" s="11">
        <f>D597</f>
        <v>0</v>
      </c>
      <c r="E596" s="71"/>
      <c r="F596" s="72"/>
      <c r="G596" s="72"/>
      <c r="H596" s="73"/>
      <c r="I596" s="4"/>
      <c r="J596" s="4"/>
    </row>
    <row r="597" spans="1:10" ht="15" customHeight="1" x14ac:dyDescent="0.2">
      <c r="A597" s="5" t="s">
        <v>9</v>
      </c>
      <c r="B597" s="12"/>
      <c r="C597" s="23"/>
      <c r="D597" s="12">
        <f>B597+C597</f>
        <v>0</v>
      </c>
      <c r="E597" s="71"/>
      <c r="F597" s="72"/>
      <c r="G597" s="72"/>
      <c r="H597" s="73"/>
      <c r="I597" s="4"/>
      <c r="J597" s="4"/>
    </row>
    <row r="598" spans="1:10" ht="15" customHeight="1" thickBot="1" x14ac:dyDescent="0.25">
      <c r="A598" s="22" t="s">
        <v>7</v>
      </c>
      <c r="B598" s="14"/>
      <c r="C598" s="23">
        <f>2384.8-2384.8</f>
        <v>0</v>
      </c>
      <c r="D598" s="13">
        <f t="shared" ref="D598" si="195">B598+C598</f>
        <v>0</v>
      </c>
      <c r="E598" s="71"/>
      <c r="F598" s="72"/>
      <c r="G598" s="72"/>
      <c r="H598" s="73"/>
      <c r="I598" s="4"/>
      <c r="J598" s="4"/>
    </row>
    <row r="599" spans="1:10" ht="47.25" customHeight="1" thickBot="1" x14ac:dyDescent="0.25">
      <c r="A599" s="25"/>
      <c r="B599" s="19">
        <f>B600</f>
        <v>0</v>
      </c>
      <c r="C599" s="19">
        <f>C600</f>
        <v>0</v>
      </c>
      <c r="D599" s="19">
        <f>B599+C599</f>
        <v>0</v>
      </c>
      <c r="E599" s="68"/>
      <c r="F599" s="69"/>
      <c r="G599" s="69"/>
      <c r="H599" s="70"/>
      <c r="I599" s="4"/>
      <c r="J599" s="4"/>
    </row>
    <row r="600" spans="1:10" ht="15" customHeight="1" x14ac:dyDescent="0.2">
      <c r="A600" s="18" t="s">
        <v>9</v>
      </c>
      <c r="B600" s="12">
        <f>B603+B606+B609+B612+B615+B618</f>
        <v>0</v>
      </c>
      <c r="C600" s="12">
        <f t="shared" ref="C600:D601" si="196">C603+C606+C609+C612+C615+C618</f>
        <v>0</v>
      </c>
      <c r="D600" s="12">
        <f t="shared" si="196"/>
        <v>0</v>
      </c>
      <c r="E600" s="71"/>
      <c r="F600" s="72"/>
      <c r="G600" s="72"/>
      <c r="H600" s="73"/>
      <c r="I600" s="4"/>
      <c r="J600" s="4"/>
    </row>
    <row r="601" spans="1:10" ht="15" customHeight="1" x14ac:dyDescent="0.2">
      <c r="A601" s="22" t="s">
        <v>7</v>
      </c>
      <c r="B601" s="12">
        <f>B604+B607+B610+B613+B616+B619</f>
        <v>0</v>
      </c>
      <c r="C601" s="12">
        <f t="shared" si="196"/>
        <v>0</v>
      </c>
      <c r="D601" s="12">
        <f t="shared" si="196"/>
        <v>0</v>
      </c>
      <c r="E601" s="71"/>
      <c r="F601" s="72"/>
      <c r="G601" s="72"/>
      <c r="H601" s="73"/>
      <c r="I601" s="4"/>
      <c r="J601" s="4"/>
    </row>
    <row r="602" spans="1:10" ht="15.75" customHeight="1" x14ac:dyDescent="0.2">
      <c r="A602" s="6" t="s">
        <v>35</v>
      </c>
      <c r="B602" s="11">
        <f>B603</f>
        <v>0</v>
      </c>
      <c r="C602" s="11">
        <f>C603</f>
        <v>0</v>
      </c>
      <c r="D602" s="11">
        <f>D603</f>
        <v>0</v>
      </c>
      <c r="E602" s="71"/>
      <c r="F602" s="72"/>
      <c r="G602" s="72"/>
      <c r="H602" s="73"/>
      <c r="I602" s="4"/>
      <c r="J602" s="4"/>
    </row>
    <row r="603" spans="1:10" ht="15" customHeight="1" x14ac:dyDescent="0.2">
      <c r="A603" s="5" t="s">
        <v>9</v>
      </c>
      <c r="B603" s="12"/>
      <c r="C603" s="23"/>
      <c r="D603" s="12">
        <f>B603+C603</f>
        <v>0</v>
      </c>
      <c r="E603" s="71"/>
      <c r="F603" s="72"/>
      <c r="G603" s="72"/>
      <c r="H603" s="73"/>
      <c r="I603" s="4"/>
      <c r="J603" s="4"/>
    </row>
    <row r="604" spans="1:10" ht="15" customHeight="1" x14ac:dyDescent="0.2">
      <c r="A604" s="22" t="s">
        <v>7</v>
      </c>
      <c r="B604" s="14"/>
      <c r="C604" s="23">
        <f>2384.8-2384.8</f>
        <v>0</v>
      </c>
      <c r="D604" s="13">
        <f t="shared" ref="D604" si="197">B604+C604</f>
        <v>0</v>
      </c>
      <c r="E604" s="71"/>
      <c r="F604" s="72"/>
      <c r="G604" s="72"/>
      <c r="H604" s="73"/>
      <c r="I604" s="4"/>
      <c r="J604" s="4"/>
    </row>
    <row r="605" spans="1:10" ht="15.75" customHeight="1" x14ac:dyDescent="0.2">
      <c r="A605" s="28" t="s">
        <v>34</v>
      </c>
      <c r="B605" s="11">
        <f>B606</f>
        <v>0</v>
      </c>
      <c r="C605" s="11">
        <f>C606</f>
        <v>0</v>
      </c>
      <c r="D605" s="11">
        <f>D606</f>
        <v>0</v>
      </c>
      <c r="E605" s="71"/>
      <c r="F605" s="72"/>
      <c r="G605" s="72"/>
      <c r="H605" s="73"/>
      <c r="I605" s="4"/>
      <c r="J605" s="4"/>
    </row>
    <row r="606" spans="1:10" ht="15" customHeight="1" x14ac:dyDescent="0.2">
      <c r="A606" s="5" t="s">
        <v>9</v>
      </c>
      <c r="B606" s="12"/>
      <c r="C606" s="23"/>
      <c r="D606" s="12">
        <f>B606+C606</f>
        <v>0</v>
      </c>
      <c r="E606" s="71"/>
      <c r="F606" s="72"/>
      <c r="G606" s="72"/>
      <c r="H606" s="73"/>
      <c r="I606" s="4"/>
      <c r="J606" s="4"/>
    </row>
    <row r="607" spans="1:10" ht="15" customHeight="1" x14ac:dyDescent="0.2">
      <c r="A607" s="22" t="s">
        <v>7</v>
      </c>
      <c r="B607" s="14"/>
      <c r="C607" s="23">
        <f>2384.8-2384.8</f>
        <v>0</v>
      </c>
      <c r="D607" s="13">
        <f t="shared" ref="D607" si="198">B607+C607</f>
        <v>0</v>
      </c>
      <c r="E607" s="71"/>
      <c r="F607" s="72"/>
      <c r="G607" s="72"/>
      <c r="H607" s="73"/>
      <c r="I607" s="4"/>
      <c r="J607" s="4"/>
    </row>
    <row r="608" spans="1:10" ht="15.75" customHeight="1" x14ac:dyDescent="0.2">
      <c r="A608" s="30" t="s">
        <v>36</v>
      </c>
      <c r="B608" s="11">
        <f>B609</f>
        <v>0</v>
      </c>
      <c r="C608" s="11">
        <f>C609</f>
        <v>0</v>
      </c>
      <c r="D608" s="11">
        <f>D609</f>
        <v>0</v>
      </c>
      <c r="E608" s="71"/>
      <c r="F608" s="72"/>
      <c r="G608" s="72"/>
      <c r="H608" s="73"/>
      <c r="I608" s="4"/>
      <c r="J608" s="4"/>
    </row>
    <row r="609" spans="1:10" ht="15" customHeight="1" x14ac:dyDescent="0.2">
      <c r="A609" s="5" t="s">
        <v>9</v>
      </c>
      <c r="B609" s="12"/>
      <c r="C609" s="23"/>
      <c r="D609" s="12">
        <f>B609+C609</f>
        <v>0</v>
      </c>
      <c r="E609" s="71"/>
      <c r="F609" s="72"/>
      <c r="G609" s="72"/>
      <c r="H609" s="73"/>
      <c r="I609" s="4"/>
      <c r="J609" s="4"/>
    </row>
    <row r="610" spans="1:10" ht="15" customHeight="1" x14ac:dyDescent="0.2">
      <c r="A610" s="22" t="s">
        <v>7</v>
      </c>
      <c r="B610" s="14"/>
      <c r="C610" s="23">
        <f>2384.8-2384.8</f>
        <v>0</v>
      </c>
      <c r="D610" s="13">
        <f t="shared" ref="D610" si="199">B610+C610</f>
        <v>0</v>
      </c>
      <c r="E610" s="71"/>
      <c r="F610" s="72"/>
      <c r="G610" s="72"/>
      <c r="H610" s="73"/>
      <c r="I610" s="4"/>
      <c r="J610" s="4"/>
    </row>
    <row r="611" spans="1:10" ht="15.75" customHeight="1" x14ac:dyDescent="0.2">
      <c r="A611" s="34" t="s">
        <v>41</v>
      </c>
      <c r="B611" s="11">
        <f>B612</f>
        <v>0</v>
      </c>
      <c r="C611" s="11">
        <f>C612</f>
        <v>0</v>
      </c>
      <c r="D611" s="11">
        <f>D612</f>
        <v>0</v>
      </c>
      <c r="E611" s="71"/>
      <c r="F611" s="72"/>
      <c r="G611" s="72"/>
      <c r="H611" s="73"/>
      <c r="I611" s="4"/>
      <c r="J611" s="4"/>
    </row>
    <row r="612" spans="1:10" ht="15" customHeight="1" x14ac:dyDescent="0.2">
      <c r="A612" s="5" t="s">
        <v>9</v>
      </c>
      <c r="B612" s="12"/>
      <c r="C612" s="23"/>
      <c r="D612" s="12">
        <f>B612+C612</f>
        <v>0</v>
      </c>
      <c r="E612" s="71"/>
      <c r="F612" s="72"/>
      <c r="G612" s="72"/>
      <c r="H612" s="73"/>
      <c r="I612" s="4"/>
      <c r="J612" s="4"/>
    </row>
    <row r="613" spans="1:10" ht="15" customHeight="1" x14ac:dyDescent="0.2">
      <c r="A613" s="22" t="s">
        <v>7</v>
      </c>
      <c r="B613" s="14"/>
      <c r="C613" s="23">
        <f>2384.8-2384.8</f>
        <v>0</v>
      </c>
      <c r="D613" s="13">
        <f t="shared" ref="D613" si="200">B613+C613</f>
        <v>0</v>
      </c>
      <c r="E613" s="71"/>
      <c r="F613" s="72"/>
      <c r="G613" s="72"/>
      <c r="H613" s="73"/>
      <c r="I613" s="4"/>
      <c r="J613" s="4"/>
    </row>
    <row r="614" spans="1:10" ht="15.75" customHeight="1" x14ac:dyDescent="0.2">
      <c r="A614" s="36" t="s">
        <v>37</v>
      </c>
      <c r="B614" s="11">
        <f>B615</f>
        <v>0</v>
      </c>
      <c r="C614" s="11">
        <f>C615</f>
        <v>0</v>
      </c>
      <c r="D614" s="11">
        <f>D615</f>
        <v>0</v>
      </c>
      <c r="E614" s="71"/>
      <c r="F614" s="72"/>
      <c r="G614" s="72"/>
      <c r="H614" s="73"/>
      <c r="I614" s="4"/>
      <c r="J614" s="4"/>
    </row>
    <row r="615" spans="1:10" ht="15" customHeight="1" x14ac:dyDescent="0.2">
      <c r="A615" s="5" t="s">
        <v>9</v>
      </c>
      <c r="B615" s="12"/>
      <c r="C615" s="23"/>
      <c r="D615" s="12">
        <f>B615+C615</f>
        <v>0</v>
      </c>
      <c r="E615" s="71"/>
      <c r="F615" s="72"/>
      <c r="G615" s="72"/>
      <c r="H615" s="73"/>
      <c r="I615" s="4"/>
      <c r="J615" s="4"/>
    </row>
    <row r="616" spans="1:10" ht="15" customHeight="1" x14ac:dyDescent="0.2">
      <c r="A616" s="22" t="s">
        <v>7</v>
      </c>
      <c r="B616" s="14"/>
      <c r="C616" s="23">
        <f>2384.8-2384.8</f>
        <v>0</v>
      </c>
      <c r="D616" s="13">
        <f t="shared" ref="D616" si="201">B616+C616</f>
        <v>0</v>
      </c>
      <c r="E616" s="71"/>
      <c r="F616" s="72"/>
      <c r="G616" s="72"/>
      <c r="H616" s="73"/>
      <c r="I616" s="4"/>
      <c r="J616" s="4"/>
    </row>
    <row r="617" spans="1:10" ht="15.75" customHeight="1" x14ac:dyDescent="0.2">
      <c r="A617" s="32" t="s">
        <v>38</v>
      </c>
      <c r="B617" s="11">
        <f>B618</f>
        <v>0</v>
      </c>
      <c r="C617" s="11">
        <f>C618</f>
        <v>0</v>
      </c>
      <c r="D617" s="11">
        <f>D618</f>
        <v>0</v>
      </c>
      <c r="E617" s="71"/>
      <c r="F617" s="72"/>
      <c r="G617" s="72"/>
      <c r="H617" s="73"/>
      <c r="I617" s="4"/>
      <c r="J617" s="4"/>
    </row>
    <row r="618" spans="1:10" ht="15" customHeight="1" x14ac:dyDescent="0.2">
      <c r="A618" s="5" t="s">
        <v>9</v>
      </c>
      <c r="B618" s="12"/>
      <c r="C618" s="23"/>
      <c r="D618" s="12">
        <f>B618+C618</f>
        <v>0</v>
      </c>
      <c r="E618" s="71"/>
      <c r="F618" s="72"/>
      <c r="G618" s="72"/>
      <c r="H618" s="73"/>
      <c r="I618" s="4"/>
      <c r="J618" s="4"/>
    </row>
    <row r="619" spans="1:10" ht="15" customHeight="1" thickBot="1" x14ac:dyDescent="0.25">
      <c r="A619" s="22" t="s">
        <v>7</v>
      </c>
      <c r="B619" s="14"/>
      <c r="C619" s="23">
        <f>2384.8-2384.8</f>
        <v>0</v>
      </c>
      <c r="D619" s="13">
        <f t="shared" ref="D619" si="202">B619+C619</f>
        <v>0</v>
      </c>
      <c r="E619" s="71"/>
      <c r="F619" s="72"/>
      <c r="G619" s="72"/>
      <c r="H619" s="73"/>
      <c r="I619" s="4"/>
      <c r="J619" s="4"/>
    </row>
    <row r="620" spans="1:10" ht="47.25" customHeight="1" thickBot="1" x14ac:dyDescent="0.25">
      <c r="A620" s="25"/>
      <c r="B620" s="19">
        <f>B621</f>
        <v>0</v>
      </c>
      <c r="C620" s="19">
        <f>C621</f>
        <v>0</v>
      </c>
      <c r="D620" s="19">
        <f>B620+C620</f>
        <v>0</v>
      </c>
      <c r="E620" s="68"/>
      <c r="F620" s="69"/>
      <c r="G620" s="69"/>
      <c r="H620" s="70"/>
      <c r="I620" s="4"/>
      <c r="J620" s="4"/>
    </row>
    <row r="621" spans="1:10" ht="15" customHeight="1" x14ac:dyDescent="0.2">
      <c r="A621" s="18" t="s">
        <v>9</v>
      </c>
      <c r="B621" s="12">
        <f>B624+B627+B630+B633+B636+B639</f>
        <v>0</v>
      </c>
      <c r="C621" s="12">
        <f t="shared" ref="C621:D622" si="203">C624+C627+C630+C633+C636+C639</f>
        <v>0</v>
      </c>
      <c r="D621" s="12">
        <f t="shared" si="203"/>
        <v>0</v>
      </c>
      <c r="E621" s="71"/>
      <c r="F621" s="72"/>
      <c r="G621" s="72"/>
      <c r="H621" s="73"/>
      <c r="I621" s="4"/>
      <c r="J621" s="4"/>
    </row>
    <row r="622" spans="1:10" ht="15" customHeight="1" x14ac:dyDescent="0.2">
      <c r="A622" s="22" t="s">
        <v>7</v>
      </c>
      <c r="B622" s="12">
        <f>B625+B628+B631+B634+B637+B640</f>
        <v>0</v>
      </c>
      <c r="C622" s="12">
        <f t="shared" si="203"/>
        <v>0</v>
      </c>
      <c r="D622" s="12">
        <f t="shared" si="203"/>
        <v>0</v>
      </c>
      <c r="E622" s="71"/>
      <c r="F622" s="72"/>
      <c r="G622" s="72"/>
      <c r="H622" s="73"/>
      <c r="I622" s="4"/>
      <c r="J622" s="4"/>
    </row>
    <row r="623" spans="1:10" ht="15.75" customHeight="1" x14ac:dyDescent="0.2">
      <c r="A623" s="6" t="s">
        <v>35</v>
      </c>
      <c r="B623" s="11">
        <f>B624</f>
        <v>0</v>
      </c>
      <c r="C623" s="11">
        <f>C624</f>
        <v>0</v>
      </c>
      <c r="D623" s="11">
        <f>D624</f>
        <v>0</v>
      </c>
      <c r="E623" s="71"/>
      <c r="F623" s="72"/>
      <c r="G623" s="72"/>
      <c r="H623" s="73"/>
      <c r="I623" s="4"/>
      <c r="J623" s="4"/>
    </row>
    <row r="624" spans="1:10" ht="15" customHeight="1" x14ac:dyDescent="0.2">
      <c r="A624" s="5" t="s">
        <v>9</v>
      </c>
      <c r="B624" s="12"/>
      <c r="C624" s="23"/>
      <c r="D624" s="12">
        <f>B624+C624</f>
        <v>0</v>
      </c>
      <c r="E624" s="71"/>
      <c r="F624" s="72"/>
      <c r="G624" s="72"/>
      <c r="H624" s="73"/>
      <c r="I624" s="4"/>
      <c r="J624" s="4"/>
    </row>
    <row r="625" spans="1:10" ht="15" customHeight="1" x14ac:dyDescent="0.2">
      <c r="A625" s="22" t="s">
        <v>7</v>
      </c>
      <c r="B625" s="14"/>
      <c r="C625" s="23">
        <f>2384.8-2384.8</f>
        <v>0</v>
      </c>
      <c r="D625" s="13">
        <f t="shared" ref="D625" si="204">B625+C625</f>
        <v>0</v>
      </c>
      <c r="E625" s="71"/>
      <c r="F625" s="72"/>
      <c r="G625" s="72"/>
      <c r="H625" s="73"/>
      <c r="I625" s="4"/>
      <c r="J625" s="4"/>
    </row>
    <row r="626" spans="1:10" ht="15.75" customHeight="1" x14ac:dyDescent="0.2">
      <c r="A626" s="28" t="s">
        <v>34</v>
      </c>
      <c r="B626" s="11">
        <f>B627</f>
        <v>0</v>
      </c>
      <c r="C626" s="11">
        <f>C627</f>
        <v>0</v>
      </c>
      <c r="D626" s="11">
        <f>D627</f>
        <v>0</v>
      </c>
      <c r="E626" s="71"/>
      <c r="F626" s="72"/>
      <c r="G626" s="72"/>
      <c r="H626" s="73"/>
      <c r="I626" s="4"/>
      <c r="J626" s="4"/>
    </row>
    <row r="627" spans="1:10" ht="15" customHeight="1" x14ac:dyDescent="0.2">
      <c r="A627" s="5" t="s">
        <v>9</v>
      </c>
      <c r="B627" s="12"/>
      <c r="C627" s="23"/>
      <c r="D627" s="12">
        <f>B627+C627</f>
        <v>0</v>
      </c>
      <c r="E627" s="71"/>
      <c r="F627" s="72"/>
      <c r="G627" s="72"/>
      <c r="H627" s="73"/>
      <c r="I627" s="4"/>
      <c r="J627" s="4"/>
    </row>
    <row r="628" spans="1:10" ht="15" customHeight="1" x14ac:dyDescent="0.2">
      <c r="A628" s="22" t="s">
        <v>7</v>
      </c>
      <c r="B628" s="14"/>
      <c r="C628" s="23">
        <f>2384.8-2384.8</f>
        <v>0</v>
      </c>
      <c r="D628" s="13">
        <f t="shared" ref="D628" si="205">B628+C628</f>
        <v>0</v>
      </c>
      <c r="E628" s="71"/>
      <c r="F628" s="72"/>
      <c r="G628" s="72"/>
      <c r="H628" s="73"/>
      <c r="I628" s="4"/>
      <c r="J628" s="4"/>
    </row>
    <row r="629" spans="1:10" ht="15.75" customHeight="1" x14ac:dyDescent="0.2">
      <c r="A629" s="30" t="s">
        <v>36</v>
      </c>
      <c r="B629" s="11">
        <f>B630</f>
        <v>0</v>
      </c>
      <c r="C629" s="11">
        <f>C630</f>
        <v>0</v>
      </c>
      <c r="D629" s="11">
        <f>D630</f>
        <v>0</v>
      </c>
      <c r="E629" s="71"/>
      <c r="F629" s="72"/>
      <c r="G629" s="72"/>
      <c r="H629" s="73"/>
      <c r="I629" s="4"/>
      <c r="J629" s="4"/>
    </row>
    <row r="630" spans="1:10" ht="15" customHeight="1" x14ac:dyDescent="0.2">
      <c r="A630" s="5" t="s">
        <v>9</v>
      </c>
      <c r="B630" s="12"/>
      <c r="C630" s="23"/>
      <c r="D630" s="12">
        <f>B630+C630</f>
        <v>0</v>
      </c>
      <c r="E630" s="71"/>
      <c r="F630" s="72"/>
      <c r="G630" s="72"/>
      <c r="H630" s="73"/>
      <c r="I630" s="4"/>
      <c r="J630" s="4"/>
    </row>
    <row r="631" spans="1:10" ht="15" customHeight="1" x14ac:dyDescent="0.2">
      <c r="A631" s="22" t="s">
        <v>7</v>
      </c>
      <c r="B631" s="14"/>
      <c r="C631" s="23">
        <f>2384.8-2384.8</f>
        <v>0</v>
      </c>
      <c r="D631" s="13">
        <f t="shared" ref="D631" si="206">B631+C631</f>
        <v>0</v>
      </c>
      <c r="E631" s="71"/>
      <c r="F631" s="72"/>
      <c r="G631" s="72"/>
      <c r="H631" s="73"/>
      <c r="I631" s="4"/>
      <c r="J631" s="4"/>
    </row>
    <row r="632" spans="1:10" ht="15.75" customHeight="1" x14ac:dyDescent="0.2">
      <c r="A632" s="34" t="s">
        <v>41</v>
      </c>
      <c r="B632" s="11">
        <f>B633</f>
        <v>0</v>
      </c>
      <c r="C632" s="11">
        <f>C633</f>
        <v>0</v>
      </c>
      <c r="D632" s="11">
        <f>D633</f>
        <v>0</v>
      </c>
      <c r="E632" s="71"/>
      <c r="F632" s="72"/>
      <c r="G632" s="72"/>
      <c r="H632" s="73"/>
      <c r="I632" s="4"/>
      <c r="J632" s="4"/>
    </row>
    <row r="633" spans="1:10" ht="15" customHeight="1" x14ac:dyDescent="0.2">
      <c r="A633" s="5" t="s">
        <v>9</v>
      </c>
      <c r="B633" s="12"/>
      <c r="C633" s="23"/>
      <c r="D633" s="12">
        <f>B633+C633</f>
        <v>0</v>
      </c>
      <c r="E633" s="71"/>
      <c r="F633" s="72"/>
      <c r="G633" s="72"/>
      <c r="H633" s="73"/>
      <c r="I633" s="4"/>
      <c r="J633" s="4"/>
    </row>
    <row r="634" spans="1:10" ht="15" customHeight="1" x14ac:dyDescent="0.2">
      <c r="A634" s="22" t="s">
        <v>7</v>
      </c>
      <c r="B634" s="14"/>
      <c r="C634" s="23">
        <f>2384.8-2384.8</f>
        <v>0</v>
      </c>
      <c r="D634" s="13">
        <f t="shared" ref="D634" si="207">B634+C634</f>
        <v>0</v>
      </c>
      <c r="E634" s="71"/>
      <c r="F634" s="72"/>
      <c r="G634" s="72"/>
      <c r="H634" s="73"/>
      <c r="I634" s="4"/>
      <c r="J634" s="4"/>
    </row>
    <row r="635" spans="1:10" ht="15.75" customHeight="1" x14ac:dyDescent="0.2">
      <c r="A635" s="36" t="s">
        <v>37</v>
      </c>
      <c r="B635" s="11">
        <f>B636</f>
        <v>0</v>
      </c>
      <c r="C635" s="11">
        <f>C636</f>
        <v>0</v>
      </c>
      <c r="D635" s="11">
        <f>D636</f>
        <v>0</v>
      </c>
      <c r="E635" s="71"/>
      <c r="F635" s="72"/>
      <c r="G635" s="72"/>
      <c r="H635" s="73"/>
      <c r="I635" s="4"/>
      <c r="J635" s="4"/>
    </row>
    <row r="636" spans="1:10" ht="15" customHeight="1" x14ac:dyDescent="0.2">
      <c r="A636" s="5" t="s">
        <v>9</v>
      </c>
      <c r="B636" s="12"/>
      <c r="C636" s="23"/>
      <c r="D636" s="12">
        <f>B636+C636</f>
        <v>0</v>
      </c>
      <c r="E636" s="71"/>
      <c r="F636" s="72"/>
      <c r="G636" s="72"/>
      <c r="H636" s="73"/>
      <c r="I636" s="4"/>
      <c r="J636" s="4"/>
    </row>
    <row r="637" spans="1:10" ht="15" customHeight="1" x14ac:dyDescent="0.2">
      <c r="A637" s="22" t="s">
        <v>7</v>
      </c>
      <c r="B637" s="14"/>
      <c r="C637" s="23">
        <f>2384.8-2384.8</f>
        <v>0</v>
      </c>
      <c r="D637" s="13">
        <f t="shared" ref="D637" si="208">B637+C637</f>
        <v>0</v>
      </c>
      <c r="E637" s="71"/>
      <c r="F637" s="72"/>
      <c r="G637" s="72"/>
      <c r="H637" s="73"/>
      <c r="I637" s="4"/>
      <c r="J637" s="4"/>
    </row>
    <row r="638" spans="1:10" ht="15.75" customHeight="1" x14ac:dyDescent="0.2">
      <c r="A638" s="32" t="s">
        <v>38</v>
      </c>
      <c r="B638" s="11">
        <f>B639</f>
        <v>0</v>
      </c>
      <c r="C638" s="11">
        <f>C639</f>
        <v>0</v>
      </c>
      <c r="D638" s="11">
        <f>D639</f>
        <v>0</v>
      </c>
      <c r="E638" s="71"/>
      <c r="F638" s="72"/>
      <c r="G638" s="72"/>
      <c r="H638" s="73"/>
      <c r="I638" s="4"/>
      <c r="J638" s="4"/>
    </row>
    <row r="639" spans="1:10" ht="15" customHeight="1" x14ac:dyDescent="0.2">
      <c r="A639" s="5" t="s">
        <v>9</v>
      </c>
      <c r="B639" s="12"/>
      <c r="C639" s="23"/>
      <c r="D639" s="12">
        <f>B639+C639</f>
        <v>0</v>
      </c>
      <c r="E639" s="71"/>
      <c r="F639" s="72"/>
      <c r="G639" s="72"/>
      <c r="H639" s="73"/>
      <c r="I639" s="4"/>
      <c r="J639" s="4"/>
    </row>
    <row r="640" spans="1:10" ht="15" customHeight="1" thickBot="1" x14ac:dyDescent="0.25">
      <c r="A640" s="22" t="s">
        <v>7</v>
      </c>
      <c r="B640" s="14"/>
      <c r="C640" s="23">
        <f>2384.8-2384.8</f>
        <v>0</v>
      </c>
      <c r="D640" s="13">
        <f t="shared" ref="D640" si="209">B640+C640</f>
        <v>0</v>
      </c>
      <c r="E640" s="71"/>
      <c r="F640" s="72"/>
      <c r="G640" s="72"/>
      <c r="H640" s="73"/>
      <c r="I640" s="4"/>
      <c r="J640" s="4"/>
    </row>
    <row r="641" spans="1:10" ht="47.25" customHeight="1" thickBot="1" x14ac:dyDescent="0.25">
      <c r="A641" s="25"/>
      <c r="B641" s="19">
        <f>B642</f>
        <v>0</v>
      </c>
      <c r="C641" s="19">
        <f>C642</f>
        <v>0</v>
      </c>
      <c r="D641" s="19">
        <f>B641+C641</f>
        <v>0</v>
      </c>
      <c r="E641" s="68"/>
      <c r="F641" s="69"/>
      <c r="G641" s="69"/>
      <c r="H641" s="70"/>
      <c r="I641" s="4"/>
      <c r="J641" s="4"/>
    </row>
    <row r="642" spans="1:10" ht="15" customHeight="1" x14ac:dyDescent="0.2">
      <c r="A642" s="18" t="s">
        <v>9</v>
      </c>
      <c r="B642" s="12">
        <f>B645+B648+B651+B654+B657+B660</f>
        <v>0</v>
      </c>
      <c r="C642" s="12">
        <f t="shared" ref="C642:D643" si="210">C645+C648+C651+C654+C657+C660</f>
        <v>0</v>
      </c>
      <c r="D642" s="12">
        <f t="shared" si="210"/>
        <v>0</v>
      </c>
      <c r="E642" s="71"/>
      <c r="F642" s="72"/>
      <c r="G642" s="72"/>
      <c r="H642" s="73"/>
      <c r="I642" s="4"/>
      <c r="J642" s="4"/>
    </row>
    <row r="643" spans="1:10" ht="15" customHeight="1" x14ac:dyDescent="0.2">
      <c r="A643" s="22" t="s">
        <v>7</v>
      </c>
      <c r="B643" s="12">
        <f>B646+B649+B652+B655+B658+B661</f>
        <v>0</v>
      </c>
      <c r="C643" s="12">
        <f t="shared" si="210"/>
        <v>0</v>
      </c>
      <c r="D643" s="12">
        <f t="shared" si="210"/>
        <v>0</v>
      </c>
      <c r="E643" s="71"/>
      <c r="F643" s="72"/>
      <c r="G643" s="72"/>
      <c r="H643" s="73"/>
      <c r="I643" s="4"/>
      <c r="J643" s="4"/>
    </row>
    <row r="644" spans="1:10" ht="15.75" customHeight="1" x14ac:dyDescent="0.2">
      <c r="A644" s="6" t="s">
        <v>35</v>
      </c>
      <c r="B644" s="11">
        <f>B645</f>
        <v>0</v>
      </c>
      <c r="C644" s="11">
        <f>C645</f>
        <v>0</v>
      </c>
      <c r="D644" s="11">
        <f>D645</f>
        <v>0</v>
      </c>
      <c r="E644" s="71"/>
      <c r="F644" s="72"/>
      <c r="G644" s="72"/>
      <c r="H644" s="73"/>
      <c r="I644" s="4"/>
      <c r="J644" s="4"/>
    </row>
    <row r="645" spans="1:10" ht="15" customHeight="1" x14ac:dyDescent="0.2">
      <c r="A645" s="5" t="s">
        <v>9</v>
      </c>
      <c r="B645" s="12"/>
      <c r="C645" s="23"/>
      <c r="D645" s="12">
        <f>B645+C645</f>
        <v>0</v>
      </c>
      <c r="E645" s="71"/>
      <c r="F645" s="72"/>
      <c r="G645" s="72"/>
      <c r="H645" s="73"/>
      <c r="I645" s="4"/>
      <c r="J645" s="4"/>
    </row>
    <row r="646" spans="1:10" ht="15" customHeight="1" x14ac:dyDescent="0.2">
      <c r="A646" s="22" t="s">
        <v>7</v>
      </c>
      <c r="B646" s="14"/>
      <c r="C646" s="23">
        <f>2384.8-2384.8</f>
        <v>0</v>
      </c>
      <c r="D646" s="13">
        <f t="shared" ref="D646" si="211">B646+C646</f>
        <v>0</v>
      </c>
      <c r="E646" s="71"/>
      <c r="F646" s="72"/>
      <c r="G646" s="72"/>
      <c r="H646" s="73"/>
      <c r="I646" s="4"/>
      <c r="J646" s="4"/>
    </row>
    <row r="647" spans="1:10" ht="15.75" customHeight="1" x14ac:dyDescent="0.2">
      <c r="A647" s="28" t="s">
        <v>34</v>
      </c>
      <c r="B647" s="11">
        <f>B648</f>
        <v>0</v>
      </c>
      <c r="C647" s="11">
        <f>C648</f>
        <v>0</v>
      </c>
      <c r="D647" s="11">
        <f>D648</f>
        <v>0</v>
      </c>
      <c r="E647" s="71"/>
      <c r="F647" s="72"/>
      <c r="G647" s="72"/>
      <c r="H647" s="73"/>
      <c r="I647" s="4"/>
      <c r="J647" s="4"/>
    </row>
    <row r="648" spans="1:10" ht="15" customHeight="1" x14ac:dyDescent="0.2">
      <c r="A648" s="5" t="s">
        <v>9</v>
      </c>
      <c r="B648" s="12"/>
      <c r="C648" s="23"/>
      <c r="D648" s="12">
        <f>B648+C648</f>
        <v>0</v>
      </c>
      <c r="E648" s="71"/>
      <c r="F648" s="72"/>
      <c r="G648" s="72"/>
      <c r="H648" s="73"/>
      <c r="I648" s="4"/>
      <c r="J648" s="4"/>
    </row>
    <row r="649" spans="1:10" ht="15" customHeight="1" x14ac:dyDescent="0.2">
      <c r="A649" s="22" t="s">
        <v>7</v>
      </c>
      <c r="B649" s="14"/>
      <c r="C649" s="23">
        <f>2384.8-2384.8</f>
        <v>0</v>
      </c>
      <c r="D649" s="13">
        <f t="shared" ref="D649" si="212">B649+C649</f>
        <v>0</v>
      </c>
      <c r="E649" s="71"/>
      <c r="F649" s="72"/>
      <c r="G649" s="72"/>
      <c r="H649" s="73"/>
      <c r="I649" s="4"/>
      <c r="J649" s="4"/>
    </row>
    <row r="650" spans="1:10" ht="15.75" customHeight="1" x14ac:dyDescent="0.2">
      <c r="A650" s="30" t="s">
        <v>36</v>
      </c>
      <c r="B650" s="11">
        <f>B651</f>
        <v>0</v>
      </c>
      <c r="C650" s="11">
        <f>C651</f>
        <v>0</v>
      </c>
      <c r="D650" s="11">
        <f>D651</f>
        <v>0</v>
      </c>
      <c r="E650" s="71"/>
      <c r="F650" s="72"/>
      <c r="G650" s="72"/>
      <c r="H650" s="73"/>
      <c r="I650" s="4"/>
      <c r="J650" s="4"/>
    </row>
    <row r="651" spans="1:10" ht="15" customHeight="1" x14ac:dyDescent="0.2">
      <c r="A651" s="5" t="s">
        <v>9</v>
      </c>
      <c r="B651" s="12"/>
      <c r="C651" s="23"/>
      <c r="D651" s="12">
        <f>B651+C651</f>
        <v>0</v>
      </c>
      <c r="E651" s="71"/>
      <c r="F651" s="72"/>
      <c r="G651" s="72"/>
      <c r="H651" s="73"/>
      <c r="I651" s="4"/>
      <c r="J651" s="4"/>
    </row>
    <row r="652" spans="1:10" ht="15" customHeight="1" x14ac:dyDescent="0.2">
      <c r="A652" s="22" t="s">
        <v>7</v>
      </c>
      <c r="B652" s="14"/>
      <c r="C652" s="23">
        <f>2384.8-2384.8</f>
        <v>0</v>
      </c>
      <c r="D652" s="13">
        <f t="shared" ref="D652" si="213">B652+C652</f>
        <v>0</v>
      </c>
      <c r="E652" s="71"/>
      <c r="F652" s="72"/>
      <c r="G652" s="72"/>
      <c r="H652" s="73"/>
      <c r="I652" s="4"/>
      <c r="J652" s="4"/>
    </row>
    <row r="653" spans="1:10" ht="15.75" customHeight="1" x14ac:dyDescent="0.2">
      <c r="A653" s="34" t="s">
        <v>41</v>
      </c>
      <c r="B653" s="11">
        <f>B654</f>
        <v>0</v>
      </c>
      <c r="C653" s="11">
        <f>C654</f>
        <v>0</v>
      </c>
      <c r="D653" s="11">
        <f>D654</f>
        <v>0</v>
      </c>
      <c r="E653" s="71"/>
      <c r="F653" s="72"/>
      <c r="G653" s="72"/>
      <c r="H653" s="73"/>
      <c r="I653" s="4"/>
      <c r="J653" s="4"/>
    </row>
    <row r="654" spans="1:10" ht="15" customHeight="1" x14ac:dyDescent="0.2">
      <c r="A654" s="5" t="s">
        <v>9</v>
      </c>
      <c r="B654" s="12"/>
      <c r="C654" s="23"/>
      <c r="D654" s="12">
        <f>B654+C654</f>
        <v>0</v>
      </c>
      <c r="E654" s="71"/>
      <c r="F654" s="72"/>
      <c r="G654" s="72"/>
      <c r="H654" s="73"/>
      <c r="I654" s="4"/>
      <c r="J654" s="4"/>
    </row>
    <row r="655" spans="1:10" ht="15" customHeight="1" x14ac:dyDescent="0.2">
      <c r="A655" s="22" t="s">
        <v>7</v>
      </c>
      <c r="B655" s="14"/>
      <c r="C655" s="23">
        <f>2384.8-2384.8</f>
        <v>0</v>
      </c>
      <c r="D655" s="13">
        <f t="shared" ref="D655" si="214">B655+C655</f>
        <v>0</v>
      </c>
      <c r="E655" s="71"/>
      <c r="F655" s="72"/>
      <c r="G655" s="72"/>
      <c r="H655" s="73"/>
      <c r="I655" s="4"/>
      <c r="J655" s="4"/>
    </row>
    <row r="656" spans="1:10" ht="15.75" customHeight="1" x14ac:dyDescent="0.2">
      <c r="A656" s="36" t="s">
        <v>37</v>
      </c>
      <c r="B656" s="11">
        <f>B657</f>
        <v>0</v>
      </c>
      <c r="C656" s="11">
        <f>C657</f>
        <v>0</v>
      </c>
      <c r="D656" s="11">
        <f>D657</f>
        <v>0</v>
      </c>
      <c r="E656" s="71"/>
      <c r="F656" s="72"/>
      <c r="G656" s="72"/>
      <c r="H656" s="73"/>
      <c r="I656" s="4"/>
      <c r="J656" s="4"/>
    </row>
    <row r="657" spans="1:10" ht="15" customHeight="1" x14ac:dyDescent="0.2">
      <c r="A657" s="5" t="s">
        <v>9</v>
      </c>
      <c r="B657" s="12"/>
      <c r="C657" s="23"/>
      <c r="D657" s="12">
        <f>B657+C657</f>
        <v>0</v>
      </c>
      <c r="E657" s="71"/>
      <c r="F657" s="72"/>
      <c r="G657" s="72"/>
      <c r="H657" s="73"/>
      <c r="I657" s="4"/>
      <c r="J657" s="4"/>
    </row>
    <row r="658" spans="1:10" ht="15" customHeight="1" x14ac:dyDescent="0.2">
      <c r="A658" s="22" t="s">
        <v>7</v>
      </c>
      <c r="B658" s="14"/>
      <c r="C658" s="23">
        <f>2384.8-2384.8</f>
        <v>0</v>
      </c>
      <c r="D658" s="13">
        <f t="shared" ref="D658" si="215">B658+C658</f>
        <v>0</v>
      </c>
      <c r="E658" s="71"/>
      <c r="F658" s="72"/>
      <c r="G658" s="72"/>
      <c r="H658" s="73"/>
      <c r="I658" s="4"/>
      <c r="J658" s="4"/>
    </row>
    <row r="659" spans="1:10" ht="15.75" customHeight="1" x14ac:dyDescent="0.2">
      <c r="A659" s="32" t="s">
        <v>38</v>
      </c>
      <c r="B659" s="11">
        <f>B660</f>
        <v>0</v>
      </c>
      <c r="C659" s="11">
        <f>C660</f>
        <v>0</v>
      </c>
      <c r="D659" s="11">
        <f>D660</f>
        <v>0</v>
      </c>
      <c r="E659" s="71"/>
      <c r="F659" s="72"/>
      <c r="G659" s="72"/>
      <c r="H659" s="73"/>
      <c r="I659" s="4"/>
      <c r="J659" s="4"/>
    </row>
    <row r="660" spans="1:10" ht="15" customHeight="1" x14ac:dyDescent="0.2">
      <c r="A660" s="5" t="s">
        <v>9</v>
      </c>
      <c r="B660" s="12"/>
      <c r="C660" s="23"/>
      <c r="D660" s="12">
        <f>B660+C660</f>
        <v>0</v>
      </c>
      <c r="E660" s="71"/>
      <c r="F660" s="72"/>
      <c r="G660" s="72"/>
      <c r="H660" s="73"/>
      <c r="I660" s="4"/>
      <c r="J660" s="4"/>
    </row>
    <row r="661" spans="1:10" ht="15" customHeight="1" thickBot="1" x14ac:dyDescent="0.25">
      <c r="A661" s="22" t="s">
        <v>7</v>
      </c>
      <c r="B661" s="14"/>
      <c r="C661" s="23">
        <f>2384.8-2384.8</f>
        <v>0</v>
      </c>
      <c r="D661" s="13">
        <f t="shared" ref="D661" si="216">B661+C661</f>
        <v>0</v>
      </c>
      <c r="E661" s="71"/>
      <c r="F661" s="72"/>
      <c r="G661" s="72"/>
      <c r="H661" s="73"/>
      <c r="I661" s="4"/>
      <c r="J661" s="4"/>
    </row>
    <row r="662" spans="1:10" ht="47.25" customHeight="1" thickBot="1" x14ac:dyDescent="0.25">
      <c r="A662" s="25"/>
      <c r="B662" s="19">
        <f>B663</f>
        <v>0</v>
      </c>
      <c r="C662" s="19">
        <f>C663</f>
        <v>0</v>
      </c>
      <c r="D662" s="19">
        <f>B662+C662</f>
        <v>0</v>
      </c>
      <c r="E662" s="68"/>
      <c r="F662" s="69"/>
      <c r="G662" s="69"/>
      <c r="H662" s="70"/>
      <c r="I662" s="4"/>
      <c r="J662" s="4"/>
    </row>
    <row r="663" spans="1:10" ht="15" customHeight="1" x14ac:dyDescent="0.2">
      <c r="A663" s="18" t="s">
        <v>9</v>
      </c>
      <c r="B663" s="12">
        <f>B666+B669+B672+B675+B678+B681</f>
        <v>0</v>
      </c>
      <c r="C663" s="12">
        <f t="shared" ref="C663:D664" si="217">C666+C669+C672+C675+C678+C681</f>
        <v>0</v>
      </c>
      <c r="D663" s="12">
        <f t="shared" si="217"/>
        <v>0</v>
      </c>
      <c r="E663" s="71"/>
      <c r="F663" s="72"/>
      <c r="G663" s="72"/>
      <c r="H663" s="73"/>
      <c r="I663" s="4"/>
      <c r="J663" s="4"/>
    </row>
    <row r="664" spans="1:10" ht="15" customHeight="1" x14ac:dyDescent="0.2">
      <c r="A664" s="22" t="s">
        <v>7</v>
      </c>
      <c r="B664" s="12">
        <f>B667+B670+B673+B676+B679+B682</f>
        <v>0</v>
      </c>
      <c r="C664" s="12">
        <f t="shared" si="217"/>
        <v>0</v>
      </c>
      <c r="D664" s="12">
        <f t="shared" si="217"/>
        <v>0</v>
      </c>
      <c r="E664" s="71"/>
      <c r="F664" s="72"/>
      <c r="G664" s="72"/>
      <c r="H664" s="73"/>
      <c r="I664" s="4"/>
      <c r="J664" s="4"/>
    </row>
    <row r="665" spans="1:10" ht="15.75" customHeight="1" x14ac:dyDescent="0.2">
      <c r="A665" s="6" t="s">
        <v>35</v>
      </c>
      <c r="B665" s="11">
        <f>B666</f>
        <v>0</v>
      </c>
      <c r="C665" s="11">
        <f>C666</f>
        <v>0</v>
      </c>
      <c r="D665" s="11">
        <f>D666</f>
        <v>0</v>
      </c>
      <c r="E665" s="71"/>
      <c r="F665" s="72"/>
      <c r="G665" s="72"/>
      <c r="H665" s="73"/>
      <c r="I665" s="4"/>
      <c r="J665" s="4"/>
    </row>
    <row r="666" spans="1:10" ht="15" customHeight="1" x14ac:dyDescent="0.2">
      <c r="A666" s="5" t="s">
        <v>9</v>
      </c>
      <c r="B666" s="12"/>
      <c r="C666" s="23"/>
      <c r="D666" s="12">
        <f>B666+C666</f>
        <v>0</v>
      </c>
      <c r="E666" s="71"/>
      <c r="F666" s="72"/>
      <c r="G666" s="72"/>
      <c r="H666" s="73"/>
      <c r="I666" s="4"/>
      <c r="J666" s="4"/>
    </row>
    <row r="667" spans="1:10" ht="15" customHeight="1" x14ac:dyDescent="0.2">
      <c r="A667" s="22" t="s">
        <v>7</v>
      </c>
      <c r="B667" s="14"/>
      <c r="C667" s="23">
        <f>2384.8-2384.8</f>
        <v>0</v>
      </c>
      <c r="D667" s="13">
        <f t="shared" ref="D667" si="218">B667+C667</f>
        <v>0</v>
      </c>
      <c r="E667" s="71"/>
      <c r="F667" s="72"/>
      <c r="G667" s="72"/>
      <c r="H667" s="73"/>
      <c r="I667" s="4"/>
      <c r="J667" s="4"/>
    </row>
    <row r="668" spans="1:10" ht="15.75" customHeight="1" x14ac:dyDescent="0.2">
      <c r="A668" s="28" t="s">
        <v>34</v>
      </c>
      <c r="B668" s="11">
        <f>B669</f>
        <v>0</v>
      </c>
      <c r="C668" s="11">
        <f>C669</f>
        <v>0</v>
      </c>
      <c r="D668" s="11">
        <f>D669</f>
        <v>0</v>
      </c>
      <c r="E668" s="71"/>
      <c r="F668" s="72"/>
      <c r="G668" s="72"/>
      <c r="H668" s="73"/>
      <c r="I668" s="4"/>
      <c r="J668" s="4"/>
    </row>
    <row r="669" spans="1:10" ht="15" customHeight="1" x14ac:dyDescent="0.2">
      <c r="A669" s="5" t="s">
        <v>9</v>
      </c>
      <c r="B669" s="12"/>
      <c r="C669" s="23"/>
      <c r="D669" s="12">
        <f>B669+C669</f>
        <v>0</v>
      </c>
      <c r="E669" s="71"/>
      <c r="F669" s="72"/>
      <c r="G669" s="72"/>
      <c r="H669" s="73"/>
      <c r="I669" s="4"/>
      <c r="J669" s="4"/>
    </row>
    <row r="670" spans="1:10" ht="15" customHeight="1" x14ac:dyDescent="0.2">
      <c r="A670" s="22" t="s">
        <v>7</v>
      </c>
      <c r="B670" s="14"/>
      <c r="C670" s="23">
        <f>2384.8-2384.8</f>
        <v>0</v>
      </c>
      <c r="D670" s="13">
        <f t="shared" ref="D670" si="219">B670+C670</f>
        <v>0</v>
      </c>
      <c r="E670" s="71"/>
      <c r="F670" s="72"/>
      <c r="G670" s="72"/>
      <c r="H670" s="73"/>
      <c r="I670" s="4"/>
      <c r="J670" s="4"/>
    </row>
    <row r="671" spans="1:10" ht="15.75" customHeight="1" x14ac:dyDescent="0.2">
      <c r="A671" s="30" t="s">
        <v>36</v>
      </c>
      <c r="B671" s="11">
        <f>B672</f>
        <v>0</v>
      </c>
      <c r="C671" s="11">
        <f>C672</f>
        <v>0</v>
      </c>
      <c r="D671" s="11">
        <f>D672</f>
        <v>0</v>
      </c>
      <c r="E671" s="71"/>
      <c r="F671" s="72"/>
      <c r="G671" s="72"/>
      <c r="H671" s="73"/>
      <c r="I671" s="4"/>
      <c r="J671" s="4"/>
    </row>
    <row r="672" spans="1:10" ht="15" customHeight="1" x14ac:dyDescent="0.2">
      <c r="A672" s="5" t="s">
        <v>9</v>
      </c>
      <c r="B672" s="12"/>
      <c r="C672" s="23"/>
      <c r="D672" s="12">
        <f>B672+C672</f>
        <v>0</v>
      </c>
      <c r="E672" s="71"/>
      <c r="F672" s="72"/>
      <c r="G672" s="72"/>
      <c r="H672" s="73"/>
      <c r="I672" s="4"/>
      <c r="J672" s="4"/>
    </row>
    <row r="673" spans="1:10" ht="15" customHeight="1" x14ac:dyDescent="0.2">
      <c r="A673" s="22" t="s">
        <v>7</v>
      </c>
      <c r="B673" s="14"/>
      <c r="C673" s="23">
        <f>2384.8-2384.8</f>
        <v>0</v>
      </c>
      <c r="D673" s="13">
        <f t="shared" ref="D673" si="220">B673+C673</f>
        <v>0</v>
      </c>
      <c r="E673" s="71"/>
      <c r="F673" s="72"/>
      <c r="G673" s="72"/>
      <c r="H673" s="73"/>
      <c r="I673" s="4"/>
      <c r="J673" s="4"/>
    </row>
    <row r="674" spans="1:10" ht="15.75" customHeight="1" x14ac:dyDescent="0.2">
      <c r="A674" s="34" t="s">
        <v>41</v>
      </c>
      <c r="B674" s="11">
        <f>B675</f>
        <v>0</v>
      </c>
      <c r="C674" s="11">
        <f>C675</f>
        <v>0</v>
      </c>
      <c r="D674" s="11">
        <f>D675</f>
        <v>0</v>
      </c>
      <c r="E674" s="71"/>
      <c r="F674" s="72"/>
      <c r="G674" s="72"/>
      <c r="H674" s="73"/>
      <c r="I674" s="4"/>
      <c r="J674" s="4"/>
    </row>
    <row r="675" spans="1:10" ht="15" customHeight="1" x14ac:dyDescent="0.2">
      <c r="A675" s="5" t="s">
        <v>9</v>
      </c>
      <c r="B675" s="12"/>
      <c r="C675" s="23"/>
      <c r="D675" s="12">
        <f>B675+C675</f>
        <v>0</v>
      </c>
      <c r="E675" s="71"/>
      <c r="F675" s="72"/>
      <c r="G675" s="72"/>
      <c r="H675" s="73"/>
      <c r="I675" s="4"/>
      <c r="J675" s="4"/>
    </row>
    <row r="676" spans="1:10" ht="15" customHeight="1" x14ac:dyDescent="0.2">
      <c r="A676" s="22" t="s">
        <v>7</v>
      </c>
      <c r="B676" s="14"/>
      <c r="C676" s="23">
        <f>2384.8-2384.8</f>
        <v>0</v>
      </c>
      <c r="D676" s="13">
        <f t="shared" ref="D676" si="221">B676+C676</f>
        <v>0</v>
      </c>
      <c r="E676" s="71"/>
      <c r="F676" s="72"/>
      <c r="G676" s="72"/>
      <c r="H676" s="73"/>
      <c r="I676" s="4"/>
      <c r="J676" s="4"/>
    </row>
    <row r="677" spans="1:10" ht="15.75" customHeight="1" x14ac:dyDescent="0.2">
      <c r="A677" s="36" t="s">
        <v>37</v>
      </c>
      <c r="B677" s="11">
        <f>B678</f>
        <v>0</v>
      </c>
      <c r="C677" s="11">
        <f>C678</f>
        <v>0</v>
      </c>
      <c r="D677" s="11">
        <f>D678</f>
        <v>0</v>
      </c>
      <c r="E677" s="71"/>
      <c r="F677" s="72"/>
      <c r="G677" s="72"/>
      <c r="H677" s="73"/>
      <c r="I677" s="4"/>
      <c r="J677" s="4"/>
    </row>
    <row r="678" spans="1:10" ht="15" customHeight="1" x14ac:dyDescent="0.2">
      <c r="A678" s="5" t="s">
        <v>9</v>
      </c>
      <c r="B678" s="12"/>
      <c r="C678" s="23"/>
      <c r="D678" s="12">
        <f>B678+C678</f>
        <v>0</v>
      </c>
      <c r="E678" s="71"/>
      <c r="F678" s="72"/>
      <c r="G678" s="72"/>
      <c r="H678" s="73"/>
      <c r="I678" s="4"/>
      <c r="J678" s="4"/>
    </row>
    <row r="679" spans="1:10" ht="15" customHeight="1" x14ac:dyDescent="0.2">
      <c r="A679" s="22" t="s">
        <v>7</v>
      </c>
      <c r="B679" s="14"/>
      <c r="C679" s="23">
        <f>2384.8-2384.8</f>
        <v>0</v>
      </c>
      <c r="D679" s="13">
        <f t="shared" ref="D679" si="222">B679+C679</f>
        <v>0</v>
      </c>
      <c r="E679" s="71"/>
      <c r="F679" s="72"/>
      <c r="G679" s="72"/>
      <c r="H679" s="73"/>
      <c r="I679" s="4"/>
      <c r="J679" s="4"/>
    </row>
    <row r="680" spans="1:10" ht="15.75" customHeight="1" x14ac:dyDescent="0.2">
      <c r="A680" s="32" t="s">
        <v>38</v>
      </c>
      <c r="B680" s="11">
        <f>B681</f>
        <v>0</v>
      </c>
      <c r="C680" s="11">
        <f>C681</f>
        <v>0</v>
      </c>
      <c r="D680" s="11">
        <f>D681</f>
        <v>0</v>
      </c>
      <c r="E680" s="71"/>
      <c r="F680" s="72"/>
      <c r="G680" s="72"/>
      <c r="H680" s="73"/>
      <c r="I680" s="4"/>
      <c r="J680" s="4"/>
    </row>
    <row r="681" spans="1:10" ht="15" customHeight="1" x14ac:dyDescent="0.2">
      <c r="A681" s="5" t="s">
        <v>9</v>
      </c>
      <c r="B681" s="12"/>
      <c r="C681" s="23"/>
      <c r="D681" s="12">
        <f>B681+C681</f>
        <v>0</v>
      </c>
      <c r="E681" s="71"/>
      <c r="F681" s="72"/>
      <c r="G681" s="72"/>
      <c r="H681" s="73"/>
      <c r="I681" s="4"/>
      <c r="J681" s="4"/>
    </row>
    <row r="682" spans="1:10" ht="15" customHeight="1" thickBot="1" x14ac:dyDescent="0.25">
      <c r="A682" s="22" t="s">
        <v>7</v>
      </c>
      <c r="B682" s="14"/>
      <c r="C682" s="23">
        <f>2384.8-2384.8</f>
        <v>0</v>
      </c>
      <c r="D682" s="13">
        <f t="shared" ref="D682" si="223">B682+C682</f>
        <v>0</v>
      </c>
      <c r="E682" s="71"/>
      <c r="F682" s="72"/>
      <c r="G682" s="72"/>
      <c r="H682" s="73"/>
      <c r="I682" s="4"/>
      <c r="J682" s="4"/>
    </row>
    <row r="683" spans="1:10" ht="47.25" customHeight="1" thickBot="1" x14ac:dyDescent="0.25">
      <c r="A683" s="25"/>
      <c r="B683" s="19">
        <f>B684</f>
        <v>0</v>
      </c>
      <c r="C683" s="19">
        <f>C684</f>
        <v>0</v>
      </c>
      <c r="D683" s="19">
        <f>B683+C683</f>
        <v>0</v>
      </c>
      <c r="E683" s="68"/>
      <c r="F683" s="69"/>
      <c r="G683" s="69"/>
      <c r="H683" s="70"/>
      <c r="I683" s="4"/>
      <c r="J683" s="4"/>
    </row>
    <row r="684" spans="1:10" ht="15" customHeight="1" x14ac:dyDescent="0.2">
      <c r="A684" s="18" t="s">
        <v>9</v>
      </c>
      <c r="B684" s="12">
        <f>B687+B690+B693+B696+B699+B702</f>
        <v>0</v>
      </c>
      <c r="C684" s="12">
        <f t="shared" ref="C684:D685" si="224">C687+C690+C693+C696+C699+C702</f>
        <v>0</v>
      </c>
      <c r="D684" s="12">
        <f t="shared" si="224"/>
        <v>0</v>
      </c>
      <c r="E684" s="71"/>
      <c r="F684" s="72"/>
      <c r="G684" s="72"/>
      <c r="H684" s="73"/>
      <c r="I684" s="4"/>
      <c r="J684" s="4"/>
    </row>
    <row r="685" spans="1:10" ht="15" customHeight="1" x14ac:dyDescent="0.2">
      <c r="A685" s="22" t="s">
        <v>7</v>
      </c>
      <c r="B685" s="12">
        <f>B688+B691+B694+B697+B700+B703</f>
        <v>0</v>
      </c>
      <c r="C685" s="12">
        <f t="shared" si="224"/>
        <v>0</v>
      </c>
      <c r="D685" s="12">
        <f t="shared" si="224"/>
        <v>0</v>
      </c>
      <c r="E685" s="71"/>
      <c r="F685" s="72"/>
      <c r="G685" s="72"/>
      <c r="H685" s="73"/>
      <c r="I685" s="4"/>
      <c r="J685" s="4"/>
    </row>
    <row r="686" spans="1:10" ht="15.75" customHeight="1" x14ac:dyDescent="0.2">
      <c r="A686" s="6" t="s">
        <v>35</v>
      </c>
      <c r="B686" s="11">
        <f>B687</f>
        <v>0</v>
      </c>
      <c r="C686" s="11">
        <f>C687</f>
        <v>0</v>
      </c>
      <c r="D686" s="11">
        <f>D687</f>
        <v>0</v>
      </c>
      <c r="E686" s="71"/>
      <c r="F686" s="72"/>
      <c r="G686" s="72"/>
      <c r="H686" s="73"/>
      <c r="I686" s="4"/>
      <c r="J686" s="4"/>
    </row>
    <row r="687" spans="1:10" ht="15" customHeight="1" x14ac:dyDescent="0.2">
      <c r="A687" s="5" t="s">
        <v>9</v>
      </c>
      <c r="B687" s="12"/>
      <c r="C687" s="23"/>
      <c r="D687" s="12">
        <f>B687+C687</f>
        <v>0</v>
      </c>
      <c r="E687" s="71"/>
      <c r="F687" s="72"/>
      <c r="G687" s="72"/>
      <c r="H687" s="73"/>
      <c r="I687" s="4"/>
      <c r="J687" s="4"/>
    </row>
    <row r="688" spans="1:10" ht="15" customHeight="1" x14ac:dyDescent="0.2">
      <c r="A688" s="22" t="s">
        <v>7</v>
      </c>
      <c r="B688" s="14"/>
      <c r="C688" s="23">
        <f>2384.8-2384.8</f>
        <v>0</v>
      </c>
      <c r="D688" s="13">
        <f t="shared" ref="D688" si="225">B688+C688</f>
        <v>0</v>
      </c>
      <c r="E688" s="71"/>
      <c r="F688" s="72"/>
      <c r="G688" s="72"/>
      <c r="H688" s="73"/>
      <c r="I688" s="4"/>
      <c r="J688" s="4"/>
    </row>
    <row r="689" spans="1:10" ht="15.75" customHeight="1" x14ac:dyDescent="0.2">
      <c r="A689" s="28" t="s">
        <v>34</v>
      </c>
      <c r="B689" s="11">
        <f>B690</f>
        <v>0</v>
      </c>
      <c r="C689" s="11">
        <f>C690</f>
        <v>0</v>
      </c>
      <c r="D689" s="11">
        <f>D690</f>
        <v>0</v>
      </c>
      <c r="E689" s="71"/>
      <c r="F689" s="72"/>
      <c r="G689" s="72"/>
      <c r="H689" s="73"/>
      <c r="I689" s="4"/>
      <c r="J689" s="4"/>
    </row>
    <row r="690" spans="1:10" ht="15" customHeight="1" x14ac:dyDescent="0.2">
      <c r="A690" s="5" t="s">
        <v>9</v>
      </c>
      <c r="B690" s="12"/>
      <c r="C690" s="23"/>
      <c r="D690" s="12">
        <f>B690+C690</f>
        <v>0</v>
      </c>
      <c r="E690" s="71"/>
      <c r="F690" s="72"/>
      <c r="G690" s="72"/>
      <c r="H690" s="73"/>
      <c r="I690" s="4"/>
      <c r="J690" s="4"/>
    </row>
    <row r="691" spans="1:10" ht="15" customHeight="1" x14ac:dyDescent="0.2">
      <c r="A691" s="22" t="s">
        <v>7</v>
      </c>
      <c r="B691" s="14"/>
      <c r="C691" s="23">
        <f>2384.8-2384.8</f>
        <v>0</v>
      </c>
      <c r="D691" s="13">
        <f t="shared" ref="D691" si="226">B691+C691</f>
        <v>0</v>
      </c>
      <c r="E691" s="71"/>
      <c r="F691" s="72"/>
      <c r="G691" s="72"/>
      <c r="H691" s="73"/>
      <c r="I691" s="4"/>
      <c r="J691" s="4"/>
    </row>
    <row r="692" spans="1:10" ht="15.75" customHeight="1" x14ac:dyDescent="0.2">
      <c r="A692" s="30" t="s">
        <v>36</v>
      </c>
      <c r="B692" s="11">
        <f>B693</f>
        <v>0</v>
      </c>
      <c r="C692" s="11">
        <f>C693</f>
        <v>0</v>
      </c>
      <c r="D692" s="11">
        <f>D693</f>
        <v>0</v>
      </c>
      <c r="E692" s="71"/>
      <c r="F692" s="72"/>
      <c r="G692" s="72"/>
      <c r="H692" s="73"/>
      <c r="I692" s="4"/>
      <c r="J692" s="4"/>
    </row>
    <row r="693" spans="1:10" ht="15" customHeight="1" x14ac:dyDescent="0.2">
      <c r="A693" s="5" t="s">
        <v>9</v>
      </c>
      <c r="B693" s="12"/>
      <c r="C693" s="23"/>
      <c r="D693" s="12">
        <f>B693+C693</f>
        <v>0</v>
      </c>
      <c r="E693" s="71"/>
      <c r="F693" s="72"/>
      <c r="G693" s="72"/>
      <c r="H693" s="73"/>
      <c r="I693" s="4"/>
      <c r="J693" s="4"/>
    </row>
    <row r="694" spans="1:10" ht="15" customHeight="1" x14ac:dyDescent="0.2">
      <c r="A694" s="22" t="s">
        <v>7</v>
      </c>
      <c r="B694" s="14"/>
      <c r="C694" s="23">
        <f>2384.8-2384.8</f>
        <v>0</v>
      </c>
      <c r="D694" s="13">
        <f t="shared" ref="D694" si="227">B694+C694</f>
        <v>0</v>
      </c>
      <c r="E694" s="71"/>
      <c r="F694" s="72"/>
      <c r="G694" s="72"/>
      <c r="H694" s="73"/>
      <c r="I694" s="4"/>
      <c r="J694" s="4"/>
    </row>
    <row r="695" spans="1:10" ht="15.75" customHeight="1" x14ac:dyDescent="0.2">
      <c r="A695" s="34" t="s">
        <v>41</v>
      </c>
      <c r="B695" s="11">
        <f>B696</f>
        <v>0</v>
      </c>
      <c r="C695" s="11">
        <f>C696</f>
        <v>0</v>
      </c>
      <c r="D695" s="11">
        <f>D696</f>
        <v>0</v>
      </c>
      <c r="E695" s="71"/>
      <c r="F695" s="72"/>
      <c r="G695" s="72"/>
      <c r="H695" s="73"/>
      <c r="I695" s="4"/>
      <c r="J695" s="4"/>
    </row>
    <row r="696" spans="1:10" ht="15" customHeight="1" x14ac:dyDescent="0.2">
      <c r="A696" s="5" t="s">
        <v>9</v>
      </c>
      <c r="B696" s="12"/>
      <c r="C696" s="23"/>
      <c r="D696" s="12">
        <f>B696+C696</f>
        <v>0</v>
      </c>
      <c r="E696" s="71"/>
      <c r="F696" s="72"/>
      <c r="G696" s="72"/>
      <c r="H696" s="73"/>
      <c r="I696" s="4"/>
      <c r="J696" s="4"/>
    </row>
    <row r="697" spans="1:10" ht="15" customHeight="1" x14ac:dyDescent="0.2">
      <c r="A697" s="22" t="s">
        <v>7</v>
      </c>
      <c r="B697" s="14"/>
      <c r="C697" s="23">
        <f>2384.8-2384.8</f>
        <v>0</v>
      </c>
      <c r="D697" s="13">
        <f t="shared" ref="D697" si="228">B697+C697</f>
        <v>0</v>
      </c>
      <c r="E697" s="71"/>
      <c r="F697" s="72"/>
      <c r="G697" s="72"/>
      <c r="H697" s="73"/>
      <c r="I697" s="4"/>
      <c r="J697" s="4"/>
    </row>
    <row r="698" spans="1:10" ht="15.75" customHeight="1" x14ac:dyDescent="0.2">
      <c r="A698" s="36" t="s">
        <v>37</v>
      </c>
      <c r="B698" s="11">
        <f>B699</f>
        <v>0</v>
      </c>
      <c r="C698" s="11">
        <f>C699</f>
        <v>0</v>
      </c>
      <c r="D698" s="11">
        <f>D699</f>
        <v>0</v>
      </c>
      <c r="E698" s="71"/>
      <c r="F698" s="72"/>
      <c r="G698" s="72"/>
      <c r="H698" s="73"/>
      <c r="I698" s="4"/>
      <c r="J698" s="4"/>
    </row>
    <row r="699" spans="1:10" ht="15" customHeight="1" x14ac:dyDescent="0.2">
      <c r="A699" s="5" t="s">
        <v>9</v>
      </c>
      <c r="B699" s="12"/>
      <c r="C699" s="23"/>
      <c r="D699" s="12">
        <f>B699+C699</f>
        <v>0</v>
      </c>
      <c r="E699" s="71"/>
      <c r="F699" s="72"/>
      <c r="G699" s="72"/>
      <c r="H699" s="73"/>
      <c r="I699" s="4"/>
      <c r="J699" s="4"/>
    </row>
    <row r="700" spans="1:10" ht="15" customHeight="1" x14ac:dyDescent="0.2">
      <c r="A700" s="22" t="s">
        <v>7</v>
      </c>
      <c r="B700" s="14"/>
      <c r="C700" s="23">
        <f>2384.8-2384.8</f>
        <v>0</v>
      </c>
      <c r="D700" s="13">
        <f t="shared" ref="D700" si="229">B700+C700</f>
        <v>0</v>
      </c>
      <c r="E700" s="71"/>
      <c r="F700" s="72"/>
      <c r="G700" s="72"/>
      <c r="H700" s="73"/>
      <c r="I700" s="4"/>
      <c r="J700" s="4"/>
    </row>
    <row r="701" spans="1:10" ht="15.75" customHeight="1" x14ac:dyDescent="0.2">
      <c r="A701" s="32" t="s">
        <v>38</v>
      </c>
      <c r="B701" s="11">
        <f>B702</f>
        <v>0</v>
      </c>
      <c r="C701" s="11">
        <f>C702</f>
        <v>0</v>
      </c>
      <c r="D701" s="11">
        <f>D702</f>
        <v>0</v>
      </c>
      <c r="E701" s="71"/>
      <c r="F701" s="72"/>
      <c r="G701" s="72"/>
      <c r="H701" s="73"/>
      <c r="I701" s="4"/>
      <c r="J701" s="4"/>
    </row>
    <row r="702" spans="1:10" ht="15" customHeight="1" x14ac:dyDescent="0.2">
      <c r="A702" s="5" t="s">
        <v>9</v>
      </c>
      <c r="B702" s="12"/>
      <c r="C702" s="23"/>
      <c r="D702" s="12">
        <f>B702+C702</f>
        <v>0</v>
      </c>
      <c r="E702" s="71"/>
      <c r="F702" s="72"/>
      <c r="G702" s="72"/>
      <c r="H702" s="73"/>
      <c r="I702" s="4"/>
      <c r="J702" s="4"/>
    </row>
    <row r="703" spans="1:10" ht="15" customHeight="1" thickBot="1" x14ac:dyDescent="0.25">
      <c r="A703" s="22" t="s">
        <v>7</v>
      </c>
      <c r="B703" s="14"/>
      <c r="C703" s="23">
        <f>2384.8-2384.8</f>
        <v>0</v>
      </c>
      <c r="D703" s="13">
        <f t="shared" ref="D703" si="230">B703+C703</f>
        <v>0</v>
      </c>
      <c r="E703" s="71"/>
      <c r="F703" s="72"/>
      <c r="G703" s="72"/>
      <c r="H703" s="73"/>
      <c r="I703" s="4"/>
      <c r="J703" s="4"/>
    </row>
    <row r="704" spans="1:10" ht="47.25" customHeight="1" thickBot="1" x14ac:dyDescent="0.25">
      <c r="A704" s="25"/>
      <c r="B704" s="19">
        <f>B705</f>
        <v>0</v>
      </c>
      <c r="C704" s="19">
        <f>C705</f>
        <v>0</v>
      </c>
      <c r="D704" s="19">
        <f>B704+C704</f>
        <v>0</v>
      </c>
      <c r="E704" s="68"/>
      <c r="F704" s="69"/>
      <c r="G704" s="69"/>
      <c r="H704" s="70"/>
      <c r="I704" s="4"/>
      <c r="J704" s="4"/>
    </row>
    <row r="705" spans="1:10" ht="15" customHeight="1" x14ac:dyDescent="0.2">
      <c r="A705" s="18" t="s">
        <v>9</v>
      </c>
      <c r="B705" s="12">
        <f>B708+B711+B714+B717+B720+B723</f>
        <v>0</v>
      </c>
      <c r="C705" s="12">
        <f t="shared" ref="C705:D706" si="231">C708+C711+C714+C717+C720+C723</f>
        <v>0</v>
      </c>
      <c r="D705" s="12">
        <f t="shared" si="231"/>
        <v>0</v>
      </c>
      <c r="E705" s="71"/>
      <c r="F705" s="72"/>
      <c r="G705" s="72"/>
      <c r="H705" s="73"/>
      <c r="I705" s="4"/>
      <c r="J705" s="4"/>
    </row>
    <row r="706" spans="1:10" ht="15" customHeight="1" x14ac:dyDescent="0.2">
      <c r="A706" s="22" t="s">
        <v>7</v>
      </c>
      <c r="B706" s="12">
        <f>B709+B712+B715+B718+B721+B724</f>
        <v>0</v>
      </c>
      <c r="C706" s="12">
        <f t="shared" si="231"/>
        <v>0</v>
      </c>
      <c r="D706" s="12">
        <f t="shared" si="231"/>
        <v>0</v>
      </c>
      <c r="E706" s="71"/>
      <c r="F706" s="72"/>
      <c r="G706" s="72"/>
      <c r="H706" s="73"/>
      <c r="I706" s="4"/>
      <c r="J706" s="4"/>
    </row>
    <row r="707" spans="1:10" ht="15.75" customHeight="1" x14ac:dyDescent="0.2">
      <c r="A707" s="6" t="s">
        <v>35</v>
      </c>
      <c r="B707" s="11">
        <f>B708</f>
        <v>0</v>
      </c>
      <c r="C707" s="11">
        <f>C708</f>
        <v>0</v>
      </c>
      <c r="D707" s="11">
        <f>D708</f>
        <v>0</v>
      </c>
      <c r="E707" s="71"/>
      <c r="F707" s="72"/>
      <c r="G707" s="72"/>
      <c r="H707" s="73"/>
      <c r="I707" s="4"/>
      <c r="J707" s="4"/>
    </row>
    <row r="708" spans="1:10" ht="15" customHeight="1" x14ac:dyDescent="0.2">
      <c r="A708" s="5" t="s">
        <v>9</v>
      </c>
      <c r="B708" s="12"/>
      <c r="C708" s="23"/>
      <c r="D708" s="12">
        <f>B708+C708</f>
        <v>0</v>
      </c>
      <c r="E708" s="71"/>
      <c r="F708" s="72"/>
      <c r="G708" s="72"/>
      <c r="H708" s="73"/>
      <c r="I708" s="4"/>
      <c r="J708" s="4"/>
    </row>
    <row r="709" spans="1:10" ht="15" customHeight="1" x14ac:dyDescent="0.2">
      <c r="A709" s="22" t="s">
        <v>7</v>
      </c>
      <c r="B709" s="14"/>
      <c r="C709" s="23">
        <f>2384.8-2384.8</f>
        <v>0</v>
      </c>
      <c r="D709" s="13">
        <f t="shared" ref="D709" si="232">B709+C709</f>
        <v>0</v>
      </c>
      <c r="E709" s="71"/>
      <c r="F709" s="72"/>
      <c r="G709" s="72"/>
      <c r="H709" s="73"/>
      <c r="I709" s="4"/>
      <c r="J709" s="4"/>
    </row>
    <row r="710" spans="1:10" ht="15.75" customHeight="1" x14ac:dyDescent="0.2">
      <c r="A710" s="28" t="s">
        <v>34</v>
      </c>
      <c r="B710" s="11">
        <f>B711</f>
        <v>0</v>
      </c>
      <c r="C710" s="11">
        <f>C711</f>
        <v>0</v>
      </c>
      <c r="D710" s="11">
        <f>D711</f>
        <v>0</v>
      </c>
      <c r="E710" s="71"/>
      <c r="F710" s="72"/>
      <c r="G710" s="72"/>
      <c r="H710" s="73"/>
      <c r="I710" s="4"/>
      <c r="J710" s="4"/>
    </row>
    <row r="711" spans="1:10" ht="15" customHeight="1" x14ac:dyDescent="0.2">
      <c r="A711" s="5" t="s">
        <v>9</v>
      </c>
      <c r="B711" s="12"/>
      <c r="C711" s="23"/>
      <c r="D711" s="12">
        <f>B711+C711</f>
        <v>0</v>
      </c>
      <c r="E711" s="71"/>
      <c r="F711" s="72"/>
      <c r="G711" s="72"/>
      <c r="H711" s="73"/>
      <c r="I711" s="4"/>
      <c r="J711" s="4"/>
    </row>
    <row r="712" spans="1:10" ht="15" customHeight="1" x14ac:dyDescent="0.2">
      <c r="A712" s="22" t="s">
        <v>7</v>
      </c>
      <c r="B712" s="14"/>
      <c r="C712" s="23">
        <f>2384.8-2384.8</f>
        <v>0</v>
      </c>
      <c r="D712" s="13">
        <f t="shared" ref="D712" si="233">B712+C712</f>
        <v>0</v>
      </c>
      <c r="E712" s="71"/>
      <c r="F712" s="72"/>
      <c r="G712" s="72"/>
      <c r="H712" s="73"/>
      <c r="I712" s="4"/>
      <c r="J712" s="4"/>
    </row>
    <row r="713" spans="1:10" ht="15.75" customHeight="1" x14ac:dyDescent="0.2">
      <c r="A713" s="30" t="s">
        <v>36</v>
      </c>
      <c r="B713" s="11">
        <f>B714</f>
        <v>0</v>
      </c>
      <c r="C713" s="11">
        <f>C714</f>
        <v>0</v>
      </c>
      <c r="D713" s="11">
        <f>D714</f>
        <v>0</v>
      </c>
      <c r="E713" s="71"/>
      <c r="F713" s="72"/>
      <c r="G713" s="72"/>
      <c r="H713" s="73"/>
      <c r="I713" s="4"/>
      <c r="J713" s="4"/>
    </row>
    <row r="714" spans="1:10" ht="15" customHeight="1" x14ac:dyDescent="0.2">
      <c r="A714" s="5" t="s">
        <v>9</v>
      </c>
      <c r="B714" s="12"/>
      <c r="C714" s="23"/>
      <c r="D714" s="12">
        <f>B714+C714</f>
        <v>0</v>
      </c>
      <c r="E714" s="71"/>
      <c r="F714" s="72"/>
      <c r="G714" s="72"/>
      <c r="H714" s="73"/>
      <c r="I714" s="4"/>
      <c r="J714" s="4"/>
    </row>
    <row r="715" spans="1:10" ht="15" customHeight="1" x14ac:dyDescent="0.2">
      <c r="A715" s="22" t="s">
        <v>7</v>
      </c>
      <c r="B715" s="14"/>
      <c r="C715" s="23">
        <f>2384.8-2384.8</f>
        <v>0</v>
      </c>
      <c r="D715" s="13">
        <f t="shared" ref="D715" si="234">B715+C715</f>
        <v>0</v>
      </c>
      <c r="E715" s="71"/>
      <c r="F715" s="72"/>
      <c r="G715" s="72"/>
      <c r="H715" s="73"/>
      <c r="I715" s="4"/>
      <c r="J715" s="4"/>
    </row>
    <row r="716" spans="1:10" ht="15.75" customHeight="1" x14ac:dyDescent="0.2">
      <c r="A716" s="34" t="s">
        <v>41</v>
      </c>
      <c r="B716" s="11">
        <f>B717</f>
        <v>0</v>
      </c>
      <c r="C716" s="11">
        <f>C717</f>
        <v>0</v>
      </c>
      <c r="D716" s="11">
        <f>D717</f>
        <v>0</v>
      </c>
      <c r="E716" s="71"/>
      <c r="F716" s="72"/>
      <c r="G716" s="72"/>
      <c r="H716" s="73"/>
      <c r="I716" s="4"/>
      <c r="J716" s="4"/>
    </row>
    <row r="717" spans="1:10" ht="15" customHeight="1" x14ac:dyDescent="0.2">
      <c r="A717" s="5" t="s">
        <v>9</v>
      </c>
      <c r="B717" s="12"/>
      <c r="C717" s="23"/>
      <c r="D717" s="12">
        <f>B717+C717</f>
        <v>0</v>
      </c>
      <c r="E717" s="71"/>
      <c r="F717" s="72"/>
      <c r="G717" s="72"/>
      <c r="H717" s="73"/>
      <c r="I717" s="4"/>
      <c r="J717" s="4"/>
    </row>
    <row r="718" spans="1:10" ht="15" customHeight="1" x14ac:dyDescent="0.2">
      <c r="A718" s="22" t="s">
        <v>7</v>
      </c>
      <c r="B718" s="14"/>
      <c r="C718" s="23">
        <f>2384.8-2384.8</f>
        <v>0</v>
      </c>
      <c r="D718" s="13">
        <f t="shared" ref="D718" si="235">B718+C718</f>
        <v>0</v>
      </c>
      <c r="E718" s="71"/>
      <c r="F718" s="72"/>
      <c r="G718" s="72"/>
      <c r="H718" s="73"/>
      <c r="I718" s="4"/>
      <c r="J718" s="4"/>
    </row>
    <row r="719" spans="1:10" ht="15.75" customHeight="1" x14ac:dyDescent="0.2">
      <c r="A719" s="36" t="s">
        <v>37</v>
      </c>
      <c r="B719" s="11">
        <f>B720</f>
        <v>0</v>
      </c>
      <c r="C719" s="11">
        <f>C720</f>
        <v>0</v>
      </c>
      <c r="D719" s="11">
        <f>D720</f>
        <v>0</v>
      </c>
      <c r="E719" s="71"/>
      <c r="F719" s="72"/>
      <c r="G719" s="72"/>
      <c r="H719" s="73"/>
      <c r="I719" s="4"/>
      <c r="J719" s="4"/>
    </row>
    <row r="720" spans="1:10" ht="15" customHeight="1" x14ac:dyDescent="0.2">
      <c r="A720" s="5" t="s">
        <v>9</v>
      </c>
      <c r="B720" s="12"/>
      <c r="C720" s="23"/>
      <c r="D720" s="12">
        <f>B720+C720</f>
        <v>0</v>
      </c>
      <c r="E720" s="71"/>
      <c r="F720" s="72"/>
      <c r="G720" s="72"/>
      <c r="H720" s="73"/>
      <c r="I720" s="4"/>
      <c r="J720" s="4"/>
    </row>
    <row r="721" spans="1:10" ht="15" customHeight="1" x14ac:dyDescent="0.2">
      <c r="A721" s="22" t="s">
        <v>7</v>
      </c>
      <c r="B721" s="14"/>
      <c r="C721" s="23">
        <f>2384.8-2384.8</f>
        <v>0</v>
      </c>
      <c r="D721" s="13">
        <f t="shared" ref="D721" si="236">B721+C721</f>
        <v>0</v>
      </c>
      <c r="E721" s="71"/>
      <c r="F721" s="72"/>
      <c r="G721" s="72"/>
      <c r="H721" s="73"/>
      <c r="I721" s="4"/>
      <c r="J721" s="4"/>
    </row>
    <row r="722" spans="1:10" ht="15.75" customHeight="1" x14ac:dyDescent="0.2">
      <c r="A722" s="32" t="s">
        <v>38</v>
      </c>
      <c r="B722" s="11">
        <f>B723</f>
        <v>0</v>
      </c>
      <c r="C722" s="11">
        <f>C723</f>
        <v>0</v>
      </c>
      <c r="D722" s="11">
        <f>D723</f>
        <v>0</v>
      </c>
      <c r="E722" s="71"/>
      <c r="F722" s="72"/>
      <c r="G722" s="72"/>
      <c r="H722" s="73"/>
      <c r="I722" s="4"/>
      <c r="J722" s="4"/>
    </row>
    <row r="723" spans="1:10" ht="15" customHeight="1" x14ac:dyDescent="0.2">
      <c r="A723" s="5" t="s">
        <v>9</v>
      </c>
      <c r="B723" s="12"/>
      <c r="C723" s="23"/>
      <c r="D723" s="12">
        <f>B723+C723</f>
        <v>0</v>
      </c>
      <c r="E723" s="71"/>
      <c r="F723" s="72"/>
      <c r="G723" s="72"/>
      <c r="H723" s="73"/>
      <c r="I723" s="4"/>
      <c r="J723" s="4"/>
    </row>
    <row r="724" spans="1:10" ht="15" customHeight="1" thickBot="1" x14ac:dyDescent="0.25">
      <c r="A724" s="22" t="s">
        <v>7</v>
      </c>
      <c r="B724" s="14"/>
      <c r="C724" s="23">
        <f>2384.8-2384.8</f>
        <v>0</v>
      </c>
      <c r="D724" s="13">
        <f t="shared" ref="D724" si="237">B724+C724</f>
        <v>0</v>
      </c>
      <c r="E724" s="71"/>
      <c r="F724" s="72"/>
      <c r="G724" s="72"/>
      <c r="H724" s="73"/>
      <c r="I724" s="4"/>
      <c r="J724" s="4"/>
    </row>
    <row r="725" spans="1:10" ht="47.25" customHeight="1" thickBot="1" x14ac:dyDescent="0.25">
      <c r="A725" s="25"/>
      <c r="B725" s="19">
        <f>B726</f>
        <v>0</v>
      </c>
      <c r="C725" s="19">
        <f>C726</f>
        <v>0</v>
      </c>
      <c r="D725" s="19">
        <f>B725+C725</f>
        <v>0</v>
      </c>
      <c r="E725" s="68"/>
      <c r="F725" s="69"/>
      <c r="G725" s="69"/>
      <c r="H725" s="70"/>
      <c r="I725" s="4"/>
      <c r="J725" s="4"/>
    </row>
    <row r="726" spans="1:10" ht="15" customHeight="1" x14ac:dyDescent="0.2">
      <c r="A726" s="18" t="s">
        <v>9</v>
      </c>
      <c r="B726" s="12">
        <f>B729+B732+B735+B738+B741+B744</f>
        <v>0</v>
      </c>
      <c r="C726" s="12">
        <f t="shared" ref="C726:D727" si="238">C729+C732+C735+C738+C741+C744</f>
        <v>0</v>
      </c>
      <c r="D726" s="12">
        <f t="shared" si="238"/>
        <v>0</v>
      </c>
      <c r="E726" s="71"/>
      <c r="F726" s="72"/>
      <c r="G726" s="72"/>
      <c r="H726" s="73"/>
      <c r="I726" s="4"/>
      <c r="J726" s="4"/>
    </row>
    <row r="727" spans="1:10" ht="15" customHeight="1" x14ac:dyDescent="0.2">
      <c r="A727" s="22" t="s">
        <v>7</v>
      </c>
      <c r="B727" s="12">
        <f>B730+B733+B736+B739+B742+B745</f>
        <v>0</v>
      </c>
      <c r="C727" s="12">
        <f t="shared" si="238"/>
        <v>0</v>
      </c>
      <c r="D727" s="12">
        <f t="shared" si="238"/>
        <v>0</v>
      </c>
      <c r="E727" s="71"/>
      <c r="F727" s="72"/>
      <c r="G727" s="72"/>
      <c r="H727" s="73"/>
      <c r="I727" s="4"/>
      <c r="J727" s="4"/>
    </row>
    <row r="728" spans="1:10" ht="15.75" customHeight="1" x14ac:dyDescent="0.2">
      <c r="A728" s="6" t="s">
        <v>35</v>
      </c>
      <c r="B728" s="11">
        <f>B729</f>
        <v>0</v>
      </c>
      <c r="C728" s="11">
        <f>C729</f>
        <v>0</v>
      </c>
      <c r="D728" s="11">
        <f>D729</f>
        <v>0</v>
      </c>
      <c r="E728" s="71"/>
      <c r="F728" s="72"/>
      <c r="G728" s="72"/>
      <c r="H728" s="73"/>
      <c r="I728" s="4"/>
      <c r="J728" s="4"/>
    </row>
    <row r="729" spans="1:10" ht="15" customHeight="1" x14ac:dyDescent="0.2">
      <c r="A729" s="5" t="s">
        <v>9</v>
      </c>
      <c r="B729" s="12"/>
      <c r="C729" s="23"/>
      <c r="D729" s="12">
        <f>B729+C729</f>
        <v>0</v>
      </c>
      <c r="E729" s="71"/>
      <c r="F729" s="72"/>
      <c r="G729" s="72"/>
      <c r="H729" s="73"/>
      <c r="I729" s="4"/>
      <c r="J729" s="4"/>
    </row>
    <row r="730" spans="1:10" ht="15" customHeight="1" x14ac:dyDescent="0.2">
      <c r="A730" s="22" t="s">
        <v>7</v>
      </c>
      <c r="B730" s="14"/>
      <c r="C730" s="23">
        <f>2384.8-2384.8</f>
        <v>0</v>
      </c>
      <c r="D730" s="13">
        <f t="shared" ref="D730" si="239">B730+C730</f>
        <v>0</v>
      </c>
      <c r="E730" s="71"/>
      <c r="F730" s="72"/>
      <c r="G730" s="72"/>
      <c r="H730" s="73"/>
      <c r="I730" s="4"/>
      <c r="J730" s="4"/>
    </row>
    <row r="731" spans="1:10" ht="15.75" customHeight="1" x14ac:dyDescent="0.2">
      <c r="A731" s="28" t="s">
        <v>34</v>
      </c>
      <c r="B731" s="11">
        <f>B732</f>
        <v>0</v>
      </c>
      <c r="C731" s="11">
        <f>C732</f>
        <v>0</v>
      </c>
      <c r="D731" s="11">
        <f>D732</f>
        <v>0</v>
      </c>
      <c r="E731" s="71"/>
      <c r="F731" s="72"/>
      <c r="G731" s="72"/>
      <c r="H731" s="73"/>
      <c r="I731" s="4"/>
      <c r="J731" s="4"/>
    </row>
    <row r="732" spans="1:10" ht="15" customHeight="1" x14ac:dyDescent="0.2">
      <c r="A732" s="5" t="s">
        <v>9</v>
      </c>
      <c r="B732" s="12"/>
      <c r="C732" s="23"/>
      <c r="D732" s="12">
        <f>B732+C732</f>
        <v>0</v>
      </c>
      <c r="E732" s="71"/>
      <c r="F732" s="72"/>
      <c r="G732" s="72"/>
      <c r="H732" s="73"/>
      <c r="I732" s="4"/>
      <c r="J732" s="4"/>
    </row>
    <row r="733" spans="1:10" ht="15" customHeight="1" x14ac:dyDescent="0.2">
      <c r="A733" s="22" t="s">
        <v>7</v>
      </c>
      <c r="B733" s="14"/>
      <c r="C733" s="23">
        <f>2384.8-2384.8</f>
        <v>0</v>
      </c>
      <c r="D733" s="13">
        <f t="shared" ref="D733" si="240">B733+C733</f>
        <v>0</v>
      </c>
      <c r="E733" s="71"/>
      <c r="F733" s="72"/>
      <c r="G733" s="72"/>
      <c r="H733" s="73"/>
      <c r="I733" s="4"/>
      <c r="J733" s="4"/>
    </row>
    <row r="734" spans="1:10" ht="15.75" customHeight="1" x14ac:dyDescent="0.2">
      <c r="A734" s="30" t="s">
        <v>36</v>
      </c>
      <c r="B734" s="11">
        <f>B735</f>
        <v>0</v>
      </c>
      <c r="C734" s="11">
        <f>C735</f>
        <v>0</v>
      </c>
      <c r="D734" s="11">
        <f>D735</f>
        <v>0</v>
      </c>
      <c r="E734" s="71"/>
      <c r="F734" s="72"/>
      <c r="G734" s="72"/>
      <c r="H734" s="73"/>
      <c r="I734" s="4"/>
      <c r="J734" s="4"/>
    </row>
    <row r="735" spans="1:10" ht="15" customHeight="1" x14ac:dyDescent="0.2">
      <c r="A735" s="5" t="s">
        <v>9</v>
      </c>
      <c r="B735" s="12"/>
      <c r="C735" s="23"/>
      <c r="D735" s="12">
        <f>B735+C735</f>
        <v>0</v>
      </c>
      <c r="E735" s="71"/>
      <c r="F735" s="72"/>
      <c r="G735" s="72"/>
      <c r="H735" s="73"/>
      <c r="I735" s="4"/>
      <c r="J735" s="4"/>
    </row>
    <row r="736" spans="1:10" ht="15" customHeight="1" x14ac:dyDescent="0.2">
      <c r="A736" s="22" t="s">
        <v>7</v>
      </c>
      <c r="B736" s="14"/>
      <c r="C736" s="23">
        <f>2384.8-2384.8</f>
        <v>0</v>
      </c>
      <c r="D736" s="13">
        <f t="shared" ref="D736" si="241">B736+C736</f>
        <v>0</v>
      </c>
      <c r="E736" s="71"/>
      <c r="F736" s="72"/>
      <c r="G736" s="72"/>
      <c r="H736" s="73"/>
      <c r="I736" s="4"/>
      <c r="J736" s="4"/>
    </row>
    <row r="737" spans="1:10" ht="15.75" customHeight="1" x14ac:dyDescent="0.2">
      <c r="A737" s="34" t="s">
        <v>41</v>
      </c>
      <c r="B737" s="11">
        <f>B738</f>
        <v>0</v>
      </c>
      <c r="C737" s="11">
        <f>C738</f>
        <v>0</v>
      </c>
      <c r="D737" s="11">
        <f>D738</f>
        <v>0</v>
      </c>
      <c r="E737" s="71"/>
      <c r="F737" s="72"/>
      <c r="G737" s="72"/>
      <c r="H737" s="73"/>
      <c r="I737" s="4"/>
      <c r="J737" s="4"/>
    </row>
    <row r="738" spans="1:10" ht="15" customHeight="1" x14ac:dyDescent="0.2">
      <c r="A738" s="5" t="s">
        <v>9</v>
      </c>
      <c r="B738" s="12"/>
      <c r="C738" s="23"/>
      <c r="D738" s="12">
        <f>B738+C738</f>
        <v>0</v>
      </c>
      <c r="E738" s="71"/>
      <c r="F738" s="72"/>
      <c r="G738" s="72"/>
      <c r="H738" s="73"/>
      <c r="I738" s="4"/>
      <c r="J738" s="4"/>
    </row>
    <row r="739" spans="1:10" ht="15" customHeight="1" x14ac:dyDescent="0.2">
      <c r="A739" s="22" t="s">
        <v>7</v>
      </c>
      <c r="B739" s="14"/>
      <c r="C739" s="23">
        <f>2384.8-2384.8</f>
        <v>0</v>
      </c>
      <c r="D739" s="13">
        <f t="shared" ref="D739" si="242">B739+C739</f>
        <v>0</v>
      </c>
      <c r="E739" s="71"/>
      <c r="F739" s="72"/>
      <c r="G739" s="72"/>
      <c r="H739" s="73"/>
      <c r="I739" s="4"/>
      <c r="J739" s="4"/>
    </row>
    <row r="740" spans="1:10" ht="15.75" customHeight="1" x14ac:dyDescent="0.2">
      <c r="A740" s="36" t="s">
        <v>37</v>
      </c>
      <c r="B740" s="11">
        <f>B741</f>
        <v>0</v>
      </c>
      <c r="C740" s="11">
        <f>C741</f>
        <v>0</v>
      </c>
      <c r="D740" s="11">
        <f>D741</f>
        <v>0</v>
      </c>
      <c r="E740" s="71"/>
      <c r="F740" s="72"/>
      <c r="G740" s="72"/>
      <c r="H740" s="73"/>
      <c r="I740" s="4"/>
      <c r="J740" s="4"/>
    </row>
    <row r="741" spans="1:10" ht="15" customHeight="1" x14ac:dyDescent="0.2">
      <c r="A741" s="5" t="s">
        <v>9</v>
      </c>
      <c r="B741" s="12"/>
      <c r="C741" s="23"/>
      <c r="D741" s="12">
        <f>B741+C741</f>
        <v>0</v>
      </c>
      <c r="E741" s="71"/>
      <c r="F741" s="72"/>
      <c r="G741" s="72"/>
      <c r="H741" s="73"/>
      <c r="I741" s="4"/>
      <c r="J741" s="4"/>
    </row>
    <row r="742" spans="1:10" ht="15" customHeight="1" x14ac:dyDescent="0.2">
      <c r="A742" s="22" t="s">
        <v>7</v>
      </c>
      <c r="B742" s="14"/>
      <c r="C742" s="23">
        <f>2384.8-2384.8</f>
        <v>0</v>
      </c>
      <c r="D742" s="13">
        <f t="shared" ref="D742" si="243">B742+C742</f>
        <v>0</v>
      </c>
      <c r="E742" s="71"/>
      <c r="F742" s="72"/>
      <c r="G742" s="72"/>
      <c r="H742" s="73"/>
      <c r="I742" s="4"/>
      <c r="J742" s="4"/>
    </row>
    <row r="743" spans="1:10" ht="15.75" customHeight="1" x14ac:dyDescent="0.2">
      <c r="A743" s="32" t="s">
        <v>38</v>
      </c>
      <c r="B743" s="11">
        <f>B744</f>
        <v>0</v>
      </c>
      <c r="C743" s="11">
        <f>C744</f>
        <v>0</v>
      </c>
      <c r="D743" s="11">
        <f>D744</f>
        <v>0</v>
      </c>
      <c r="E743" s="71"/>
      <c r="F743" s="72"/>
      <c r="G743" s="72"/>
      <c r="H743" s="73"/>
      <c r="I743" s="4"/>
      <c r="J743" s="4"/>
    </row>
    <row r="744" spans="1:10" ht="15" customHeight="1" x14ac:dyDescent="0.2">
      <c r="A744" s="5" t="s">
        <v>9</v>
      </c>
      <c r="B744" s="12"/>
      <c r="C744" s="23"/>
      <c r="D744" s="12">
        <f>B744+C744</f>
        <v>0</v>
      </c>
      <c r="E744" s="71"/>
      <c r="F744" s="72"/>
      <c r="G744" s="72"/>
      <c r="H744" s="73"/>
      <c r="I744" s="4"/>
      <c r="J744" s="4"/>
    </row>
    <row r="745" spans="1:10" ht="15" customHeight="1" thickBot="1" x14ac:dyDescent="0.25">
      <c r="A745" s="22" t="s">
        <v>7</v>
      </c>
      <c r="B745" s="14"/>
      <c r="C745" s="23">
        <f>2384.8-2384.8</f>
        <v>0</v>
      </c>
      <c r="D745" s="13">
        <f t="shared" ref="D745" si="244">B745+C745</f>
        <v>0</v>
      </c>
      <c r="E745" s="71"/>
      <c r="F745" s="72"/>
      <c r="G745" s="72"/>
      <c r="H745" s="73"/>
      <c r="I745" s="4"/>
      <c r="J745" s="4"/>
    </row>
    <row r="746" spans="1:10" ht="47.25" customHeight="1" thickBot="1" x14ac:dyDescent="0.25">
      <c r="A746" s="25"/>
      <c r="B746" s="19">
        <f>B747</f>
        <v>0</v>
      </c>
      <c r="C746" s="19">
        <f>C747</f>
        <v>0</v>
      </c>
      <c r="D746" s="19">
        <f>B746+C746</f>
        <v>0</v>
      </c>
      <c r="E746" s="68"/>
      <c r="F746" s="69"/>
      <c r="G746" s="69"/>
      <c r="H746" s="70"/>
      <c r="I746" s="4"/>
      <c r="J746" s="4"/>
    </row>
    <row r="747" spans="1:10" ht="15" customHeight="1" x14ac:dyDescent="0.2">
      <c r="A747" s="18" t="s">
        <v>9</v>
      </c>
      <c r="B747" s="12">
        <f>B750+B753+B756+B759+B762+B765</f>
        <v>0</v>
      </c>
      <c r="C747" s="12">
        <f t="shared" ref="C747:D748" si="245">C750+C753+C756+C759+C762+C765</f>
        <v>0</v>
      </c>
      <c r="D747" s="12">
        <f t="shared" si="245"/>
        <v>0</v>
      </c>
      <c r="E747" s="71"/>
      <c r="F747" s="72"/>
      <c r="G747" s="72"/>
      <c r="H747" s="73"/>
      <c r="I747" s="4"/>
      <c r="J747" s="4"/>
    </row>
    <row r="748" spans="1:10" ht="15" customHeight="1" x14ac:dyDescent="0.2">
      <c r="A748" s="22" t="s">
        <v>7</v>
      </c>
      <c r="B748" s="12">
        <f>B751+B754+B757+B760+B763+B766</f>
        <v>0</v>
      </c>
      <c r="C748" s="12">
        <f t="shared" si="245"/>
        <v>0</v>
      </c>
      <c r="D748" s="12">
        <f t="shared" si="245"/>
        <v>0</v>
      </c>
      <c r="E748" s="71"/>
      <c r="F748" s="72"/>
      <c r="G748" s="72"/>
      <c r="H748" s="73"/>
      <c r="I748" s="4"/>
      <c r="J748" s="4"/>
    </row>
    <row r="749" spans="1:10" ht="15.75" customHeight="1" x14ac:dyDescent="0.2">
      <c r="A749" s="6" t="s">
        <v>35</v>
      </c>
      <c r="B749" s="11">
        <f>B750</f>
        <v>0</v>
      </c>
      <c r="C749" s="11">
        <f>C750</f>
        <v>0</v>
      </c>
      <c r="D749" s="11">
        <f>D750</f>
        <v>0</v>
      </c>
      <c r="E749" s="71"/>
      <c r="F749" s="72"/>
      <c r="G749" s="72"/>
      <c r="H749" s="73"/>
      <c r="I749" s="4"/>
      <c r="J749" s="4"/>
    </row>
    <row r="750" spans="1:10" ht="15" customHeight="1" x14ac:dyDescent="0.2">
      <c r="A750" s="5" t="s">
        <v>9</v>
      </c>
      <c r="B750" s="12"/>
      <c r="C750" s="23"/>
      <c r="D750" s="12">
        <f>B750+C750</f>
        <v>0</v>
      </c>
      <c r="E750" s="71"/>
      <c r="F750" s="72"/>
      <c r="G750" s="72"/>
      <c r="H750" s="73"/>
      <c r="I750" s="4"/>
      <c r="J750" s="4"/>
    </row>
    <row r="751" spans="1:10" ht="15" customHeight="1" x14ac:dyDescent="0.2">
      <c r="A751" s="22" t="s">
        <v>7</v>
      </c>
      <c r="B751" s="14"/>
      <c r="C751" s="23">
        <f>2384.8-2384.8</f>
        <v>0</v>
      </c>
      <c r="D751" s="13">
        <f t="shared" ref="D751" si="246">B751+C751</f>
        <v>0</v>
      </c>
      <c r="E751" s="71"/>
      <c r="F751" s="72"/>
      <c r="G751" s="72"/>
      <c r="H751" s="73"/>
      <c r="I751" s="4"/>
      <c r="J751" s="4"/>
    </row>
    <row r="752" spans="1:10" ht="15.75" customHeight="1" x14ac:dyDescent="0.2">
      <c r="A752" s="28" t="s">
        <v>34</v>
      </c>
      <c r="B752" s="11">
        <f>B753</f>
        <v>0</v>
      </c>
      <c r="C752" s="11">
        <f>C753</f>
        <v>0</v>
      </c>
      <c r="D752" s="11">
        <f>D753</f>
        <v>0</v>
      </c>
      <c r="E752" s="71"/>
      <c r="F752" s="72"/>
      <c r="G752" s="72"/>
      <c r="H752" s="73"/>
      <c r="I752" s="4"/>
      <c r="J752" s="4"/>
    </row>
    <row r="753" spans="1:10" ht="15" customHeight="1" x14ac:dyDescent="0.2">
      <c r="A753" s="5" t="s">
        <v>9</v>
      </c>
      <c r="B753" s="12"/>
      <c r="C753" s="23"/>
      <c r="D753" s="12">
        <f>B753+C753</f>
        <v>0</v>
      </c>
      <c r="E753" s="71"/>
      <c r="F753" s="72"/>
      <c r="G753" s="72"/>
      <c r="H753" s="73"/>
      <c r="I753" s="4"/>
      <c r="J753" s="4"/>
    </row>
    <row r="754" spans="1:10" ht="15" customHeight="1" x14ac:dyDescent="0.2">
      <c r="A754" s="22" t="s">
        <v>7</v>
      </c>
      <c r="B754" s="14"/>
      <c r="C754" s="23">
        <f>2384.8-2384.8</f>
        <v>0</v>
      </c>
      <c r="D754" s="13">
        <f t="shared" ref="D754" si="247">B754+C754</f>
        <v>0</v>
      </c>
      <c r="E754" s="71"/>
      <c r="F754" s="72"/>
      <c r="G754" s="72"/>
      <c r="H754" s="73"/>
      <c r="I754" s="4"/>
      <c r="J754" s="4"/>
    </row>
    <row r="755" spans="1:10" ht="15.75" customHeight="1" x14ac:dyDescent="0.2">
      <c r="A755" s="30" t="s">
        <v>36</v>
      </c>
      <c r="B755" s="11">
        <f>B756</f>
        <v>0</v>
      </c>
      <c r="C755" s="11">
        <f>C756</f>
        <v>0</v>
      </c>
      <c r="D755" s="11">
        <f>D756</f>
        <v>0</v>
      </c>
      <c r="E755" s="71"/>
      <c r="F755" s="72"/>
      <c r="G755" s="72"/>
      <c r="H755" s="73"/>
      <c r="I755" s="4"/>
      <c r="J755" s="4"/>
    </row>
    <row r="756" spans="1:10" ht="15" customHeight="1" x14ac:dyDescent="0.2">
      <c r="A756" s="5" t="s">
        <v>9</v>
      </c>
      <c r="B756" s="12"/>
      <c r="C756" s="23"/>
      <c r="D756" s="12">
        <f>B756+C756</f>
        <v>0</v>
      </c>
      <c r="E756" s="71"/>
      <c r="F756" s="72"/>
      <c r="G756" s="72"/>
      <c r="H756" s="73"/>
      <c r="I756" s="4"/>
      <c r="J756" s="4"/>
    </row>
    <row r="757" spans="1:10" ht="15" customHeight="1" x14ac:dyDescent="0.2">
      <c r="A757" s="22" t="s">
        <v>7</v>
      </c>
      <c r="B757" s="14"/>
      <c r="C757" s="23">
        <f>2384.8-2384.8</f>
        <v>0</v>
      </c>
      <c r="D757" s="13">
        <f t="shared" ref="D757" si="248">B757+C757</f>
        <v>0</v>
      </c>
      <c r="E757" s="71"/>
      <c r="F757" s="72"/>
      <c r="G757" s="72"/>
      <c r="H757" s="73"/>
      <c r="I757" s="4"/>
      <c r="J757" s="4"/>
    </row>
    <row r="758" spans="1:10" ht="15.75" customHeight="1" x14ac:dyDescent="0.2">
      <c r="A758" s="34" t="s">
        <v>41</v>
      </c>
      <c r="B758" s="11">
        <f>B759</f>
        <v>0</v>
      </c>
      <c r="C758" s="11">
        <f>C759</f>
        <v>0</v>
      </c>
      <c r="D758" s="11">
        <f>D759</f>
        <v>0</v>
      </c>
      <c r="E758" s="71"/>
      <c r="F758" s="72"/>
      <c r="G758" s="72"/>
      <c r="H758" s="73"/>
      <c r="I758" s="4"/>
      <c r="J758" s="4"/>
    </row>
    <row r="759" spans="1:10" ht="15" customHeight="1" x14ac:dyDescent="0.2">
      <c r="A759" s="5" t="s">
        <v>9</v>
      </c>
      <c r="B759" s="12"/>
      <c r="C759" s="23"/>
      <c r="D759" s="12">
        <f>B759+C759</f>
        <v>0</v>
      </c>
      <c r="E759" s="71"/>
      <c r="F759" s="72"/>
      <c r="G759" s="72"/>
      <c r="H759" s="73"/>
      <c r="I759" s="4"/>
      <c r="J759" s="4"/>
    </row>
    <row r="760" spans="1:10" ht="15" customHeight="1" x14ac:dyDescent="0.2">
      <c r="A760" s="22" t="s">
        <v>7</v>
      </c>
      <c r="B760" s="14"/>
      <c r="C760" s="23">
        <f>2384.8-2384.8</f>
        <v>0</v>
      </c>
      <c r="D760" s="13">
        <f t="shared" ref="D760" si="249">B760+C760</f>
        <v>0</v>
      </c>
      <c r="E760" s="71"/>
      <c r="F760" s="72"/>
      <c r="G760" s="72"/>
      <c r="H760" s="73"/>
      <c r="I760" s="4"/>
      <c r="J760" s="4"/>
    </row>
    <row r="761" spans="1:10" ht="15.75" customHeight="1" x14ac:dyDescent="0.2">
      <c r="A761" s="36" t="s">
        <v>37</v>
      </c>
      <c r="B761" s="11">
        <f>B762</f>
        <v>0</v>
      </c>
      <c r="C761" s="11">
        <f>C762</f>
        <v>0</v>
      </c>
      <c r="D761" s="11">
        <f>D762</f>
        <v>0</v>
      </c>
      <c r="E761" s="71"/>
      <c r="F761" s="72"/>
      <c r="G761" s="72"/>
      <c r="H761" s="73"/>
      <c r="I761" s="4"/>
      <c r="J761" s="4"/>
    </row>
    <row r="762" spans="1:10" ht="15" customHeight="1" x14ac:dyDescent="0.2">
      <c r="A762" s="5" t="s">
        <v>9</v>
      </c>
      <c r="B762" s="12"/>
      <c r="C762" s="23"/>
      <c r="D762" s="12">
        <f>B762+C762</f>
        <v>0</v>
      </c>
      <c r="E762" s="71"/>
      <c r="F762" s="72"/>
      <c r="G762" s="72"/>
      <c r="H762" s="73"/>
      <c r="I762" s="4"/>
      <c r="J762" s="4"/>
    </row>
    <row r="763" spans="1:10" ht="15" customHeight="1" x14ac:dyDescent="0.2">
      <c r="A763" s="22" t="s">
        <v>7</v>
      </c>
      <c r="B763" s="14"/>
      <c r="C763" s="23">
        <f>2384.8-2384.8</f>
        <v>0</v>
      </c>
      <c r="D763" s="13">
        <f t="shared" ref="D763" si="250">B763+C763</f>
        <v>0</v>
      </c>
      <c r="E763" s="71"/>
      <c r="F763" s="72"/>
      <c r="G763" s="72"/>
      <c r="H763" s="73"/>
      <c r="I763" s="4"/>
      <c r="J763" s="4"/>
    </row>
    <row r="764" spans="1:10" ht="15.75" customHeight="1" x14ac:dyDescent="0.2">
      <c r="A764" s="32" t="s">
        <v>38</v>
      </c>
      <c r="B764" s="11">
        <f>B765</f>
        <v>0</v>
      </c>
      <c r="C764" s="11">
        <f>C765</f>
        <v>0</v>
      </c>
      <c r="D764" s="11">
        <f>D765</f>
        <v>0</v>
      </c>
      <c r="E764" s="71"/>
      <c r="F764" s="72"/>
      <c r="G764" s="72"/>
      <c r="H764" s="73"/>
      <c r="I764" s="4"/>
      <c r="J764" s="4"/>
    </row>
    <row r="765" spans="1:10" ht="15" customHeight="1" x14ac:dyDescent="0.2">
      <c r="A765" s="5" t="s">
        <v>9</v>
      </c>
      <c r="B765" s="12"/>
      <c r="C765" s="23"/>
      <c r="D765" s="12">
        <f>B765+C765</f>
        <v>0</v>
      </c>
      <c r="E765" s="71"/>
      <c r="F765" s="72"/>
      <c r="G765" s="72"/>
      <c r="H765" s="73"/>
      <c r="I765" s="4"/>
      <c r="J765" s="4"/>
    </row>
    <row r="766" spans="1:10" ht="15" customHeight="1" thickBot="1" x14ac:dyDescent="0.25">
      <c r="A766" s="22" t="s">
        <v>7</v>
      </c>
      <c r="B766" s="14"/>
      <c r="C766" s="23">
        <f>2384.8-2384.8</f>
        <v>0</v>
      </c>
      <c r="D766" s="13">
        <f t="shared" ref="D766" si="251">B766+C766</f>
        <v>0</v>
      </c>
      <c r="E766" s="71"/>
      <c r="F766" s="72"/>
      <c r="G766" s="72"/>
      <c r="H766" s="73"/>
      <c r="I766" s="4"/>
      <c r="J766" s="4"/>
    </row>
    <row r="767" spans="1:10" ht="47.25" customHeight="1" thickBot="1" x14ac:dyDescent="0.25">
      <c r="A767" s="25"/>
      <c r="B767" s="19">
        <f>B768</f>
        <v>0</v>
      </c>
      <c r="C767" s="19">
        <f>C768</f>
        <v>0</v>
      </c>
      <c r="D767" s="19">
        <f>B767+C767</f>
        <v>0</v>
      </c>
      <c r="E767" s="68"/>
      <c r="F767" s="69"/>
      <c r="G767" s="69"/>
      <c r="H767" s="70"/>
      <c r="I767" s="4"/>
      <c r="J767" s="4"/>
    </row>
    <row r="768" spans="1:10" ht="15" customHeight="1" x14ac:dyDescent="0.2">
      <c r="A768" s="18" t="s">
        <v>9</v>
      </c>
      <c r="B768" s="12">
        <f>B771+B774+B777+B780+B783+B786</f>
        <v>0</v>
      </c>
      <c r="C768" s="12">
        <f t="shared" ref="C768:D769" si="252">C771+C774+C777+C780+C783+C786</f>
        <v>0</v>
      </c>
      <c r="D768" s="12">
        <f t="shared" si="252"/>
        <v>0</v>
      </c>
      <c r="E768" s="71"/>
      <c r="F768" s="72"/>
      <c r="G768" s="72"/>
      <c r="H768" s="73"/>
      <c r="I768" s="4"/>
      <c r="J768" s="4"/>
    </row>
    <row r="769" spans="1:10" ht="15" customHeight="1" x14ac:dyDescent="0.2">
      <c r="A769" s="22" t="s">
        <v>7</v>
      </c>
      <c r="B769" s="12">
        <f>B772+B775+B778+B781+B784+B787</f>
        <v>0</v>
      </c>
      <c r="C769" s="12">
        <f t="shared" si="252"/>
        <v>0</v>
      </c>
      <c r="D769" s="12">
        <f t="shared" si="252"/>
        <v>0</v>
      </c>
      <c r="E769" s="71"/>
      <c r="F769" s="72"/>
      <c r="G769" s="72"/>
      <c r="H769" s="73"/>
      <c r="I769" s="4"/>
      <c r="J769" s="4"/>
    </row>
    <row r="770" spans="1:10" ht="15.75" customHeight="1" x14ac:dyDescent="0.2">
      <c r="A770" s="6" t="s">
        <v>35</v>
      </c>
      <c r="B770" s="11">
        <f>B771</f>
        <v>0</v>
      </c>
      <c r="C770" s="11">
        <f>C771</f>
        <v>0</v>
      </c>
      <c r="D770" s="11">
        <f>D771</f>
        <v>0</v>
      </c>
      <c r="E770" s="71"/>
      <c r="F770" s="72"/>
      <c r="G770" s="72"/>
      <c r="H770" s="73"/>
      <c r="I770" s="4"/>
      <c r="J770" s="4"/>
    </row>
    <row r="771" spans="1:10" ht="15" customHeight="1" x14ac:dyDescent="0.2">
      <c r="A771" s="5" t="s">
        <v>9</v>
      </c>
      <c r="B771" s="12"/>
      <c r="C771" s="23"/>
      <c r="D771" s="12">
        <f>B771+C771</f>
        <v>0</v>
      </c>
      <c r="E771" s="71"/>
      <c r="F771" s="72"/>
      <c r="G771" s="72"/>
      <c r="H771" s="73"/>
      <c r="I771" s="4"/>
      <c r="J771" s="4"/>
    </row>
    <row r="772" spans="1:10" ht="15" customHeight="1" x14ac:dyDescent="0.2">
      <c r="A772" s="22" t="s">
        <v>7</v>
      </c>
      <c r="B772" s="14"/>
      <c r="C772" s="23">
        <f>2384.8-2384.8</f>
        <v>0</v>
      </c>
      <c r="D772" s="13">
        <f t="shared" ref="D772" si="253">B772+C772</f>
        <v>0</v>
      </c>
      <c r="E772" s="71"/>
      <c r="F772" s="72"/>
      <c r="G772" s="72"/>
      <c r="H772" s="73"/>
      <c r="I772" s="4"/>
      <c r="J772" s="4"/>
    </row>
    <row r="773" spans="1:10" ht="15.75" customHeight="1" x14ac:dyDescent="0.2">
      <c r="A773" s="28" t="s">
        <v>34</v>
      </c>
      <c r="B773" s="11">
        <f>B774</f>
        <v>0</v>
      </c>
      <c r="C773" s="11">
        <f>C774</f>
        <v>0</v>
      </c>
      <c r="D773" s="11">
        <f>D774</f>
        <v>0</v>
      </c>
      <c r="E773" s="71"/>
      <c r="F773" s="72"/>
      <c r="G773" s="72"/>
      <c r="H773" s="73"/>
      <c r="I773" s="4"/>
      <c r="J773" s="4"/>
    </row>
    <row r="774" spans="1:10" ht="15" customHeight="1" x14ac:dyDescent="0.2">
      <c r="A774" s="5" t="s">
        <v>9</v>
      </c>
      <c r="B774" s="12"/>
      <c r="C774" s="23"/>
      <c r="D774" s="12">
        <f>B774+C774</f>
        <v>0</v>
      </c>
      <c r="E774" s="71"/>
      <c r="F774" s="72"/>
      <c r="G774" s="72"/>
      <c r="H774" s="73"/>
      <c r="I774" s="4"/>
      <c r="J774" s="4"/>
    </row>
    <row r="775" spans="1:10" ht="15" customHeight="1" x14ac:dyDescent="0.2">
      <c r="A775" s="22" t="s">
        <v>7</v>
      </c>
      <c r="B775" s="14"/>
      <c r="C775" s="23">
        <f>2384.8-2384.8</f>
        <v>0</v>
      </c>
      <c r="D775" s="13">
        <f t="shared" ref="D775" si="254">B775+C775</f>
        <v>0</v>
      </c>
      <c r="E775" s="71"/>
      <c r="F775" s="72"/>
      <c r="G775" s="72"/>
      <c r="H775" s="73"/>
      <c r="I775" s="4"/>
      <c r="J775" s="4"/>
    </row>
    <row r="776" spans="1:10" ht="15.75" customHeight="1" x14ac:dyDescent="0.2">
      <c r="A776" s="30" t="s">
        <v>36</v>
      </c>
      <c r="B776" s="11">
        <f>B777</f>
        <v>0</v>
      </c>
      <c r="C776" s="11">
        <f>C777</f>
        <v>0</v>
      </c>
      <c r="D776" s="11">
        <f>D777</f>
        <v>0</v>
      </c>
      <c r="E776" s="71"/>
      <c r="F776" s="72"/>
      <c r="G776" s="72"/>
      <c r="H776" s="73"/>
      <c r="I776" s="4"/>
      <c r="J776" s="4"/>
    </row>
    <row r="777" spans="1:10" ht="15" customHeight="1" x14ac:dyDescent="0.2">
      <c r="A777" s="5" t="s">
        <v>9</v>
      </c>
      <c r="B777" s="12"/>
      <c r="C777" s="23"/>
      <c r="D777" s="12">
        <f>B777+C777</f>
        <v>0</v>
      </c>
      <c r="E777" s="71"/>
      <c r="F777" s="72"/>
      <c r="G777" s="72"/>
      <c r="H777" s="73"/>
      <c r="I777" s="4"/>
      <c r="J777" s="4"/>
    </row>
    <row r="778" spans="1:10" ht="15" customHeight="1" x14ac:dyDescent="0.2">
      <c r="A778" s="22" t="s">
        <v>7</v>
      </c>
      <c r="B778" s="14"/>
      <c r="C778" s="23">
        <f>2384.8-2384.8</f>
        <v>0</v>
      </c>
      <c r="D778" s="13">
        <f t="shared" ref="D778" si="255">B778+C778</f>
        <v>0</v>
      </c>
      <c r="E778" s="71"/>
      <c r="F778" s="72"/>
      <c r="G778" s="72"/>
      <c r="H778" s="73"/>
      <c r="I778" s="4"/>
      <c r="J778" s="4"/>
    </row>
    <row r="779" spans="1:10" ht="15.75" customHeight="1" x14ac:dyDescent="0.2">
      <c r="A779" s="34" t="s">
        <v>41</v>
      </c>
      <c r="B779" s="11">
        <f>B780</f>
        <v>0</v>
      </c>
      <c r="C779" s="11">
        <f>C780</f>
        <v>0</v>
      </c>
      <c r="D779" s="11">
        <f>D780</f>
        <v>0</v>
      </c>
      <c r="E779" s="71"/>
      <c r="F779" s="72"/>
      <c r="G779" s="72"/>
      <c r="H779" s="73"/>
      <c r="I779" s="4"/>
      <c r="J779" s="4"/>
    </row>
    <row r="780" spans="1:10" ht="15" customHeight="1" x14ac:dyDescent="0.2">
      <c r="A780" s="5" t="s">
        <v>9</v>
      </c>
      <c r="B780" s="12"/>
      <c r="C780" s="23"/>
      <c r="D780" s="12">
        <f>B780+C780</f>
        <v>0</v>
      </c>
      <c r="E780" s="71"/>
      <c r="F780" s="72"/>
      <c r="G780" s="72"/>
      <c r="H780" s="73"/>
      <c r="I780" s="4"/>
      <c r="J780" s="4"/>
    </row>
    <row r="781" spans="1:10" ht="15" customHeight="1" x14ac:dyDescent="0.2">
      <c r="A781" s="22" t="s">
        <v>7</v>
      </c>
      <c r="B781" s="14"/>
      <c r="C781" s="23">
        <f>2384.8-2384.8</f>
        <v>0</v>
      </c>
      <c r="D781" s="13">
        <f t="shared" ref="D781" si="256">B781+C781</f>
        <v>0</v>
      </c>
      <c r="E781" s="71"/>
      <c r="F781" s="72"/>
      <c r="G781" s="72"/>
      <c r="H781" s="73"/>
      <c r="I781" s="4"/>
      <c r="J781" s="4"/>
    </row>
    <row r="782" spans="1:10" ht="15.75" customHeight="1" x14ac:dyDescent="0.2">
      <c r="A782" s="36" t="s">
        <v>37</v>
      </c>
      <c r="B782" s="11">
        <f>B783</f>
        <v>0</v>
      </c>
      <c r="C782" s="11">
        <f>C783</f>
        <v>0</v>
      </c>
      <c r="D782" s="11">
        <f>D783</f>
        <v>0</v>
      </c>
      <c r="E782" s="71"/>
      <c r="F782" s="72"/>
      <c r="G782" s="72"/>
      <c r="H782" s="73"/>
      <c r="I782" s="4"/>
      <c r="J782" s="4"/>
    </row>
    <row r="783" spans="1:10" ht="15" customHeight="1" x14ac:dyDescent="0.2">
      <c r="A783" s="5" t="s">
        <v>9</v>
      </c>
      <c r="B783" s="12"/>
      <c r="C783" s="23"/>
      <c r="D783" s="12">
        <f>B783+C783</f>
        <v>0</v>
      </c>
      <c r="E783" s="71"/>
      <c r="F783" s="72"/>
      <c r="G783" s="72"/>
      <c r="H783" s="73"/>
      <c r="I783" s="4"/>
      <c r="J783" s="4"/>
    </row>
    <row r="784" spans="1:10" ht="15" customHeight="1" x14ac:dyDescent="0.2">
      <c r="A784" s="22" t="s">
        <v>7</v>
      </c>
      <c r="B784" s="14"/>
      <c r="C784" s="23">
        <f>2384.8-2384.8</f>
        <v>0</v>
      </c>
      <c r="D784" s="13">
        <f t="shared" ref="D784" si="257">B784+C784</f>
        <v>0</v>
      </c>
      <c r="E784" s="71"/>
      <c r="F784" s="72"/>
      <c r="G784" s="72"/>
      <c r="H784" s="73"/>
      <c r="I784" s="4"/>
      <c r="J784" s="4"/>
    </row>
    <row r="785" spans="1:10" ht="15.75" customHeight="1" x14ac:dyDescent="0.2">
      <c r="A785" s="32" t="s">
        <v>38</v>
      </c>
      <c r="B785" s="11">
        <f>B786</f>
        <v>0</v>
      </c>
      <c r="C785" s="11">
        <f>C786</f>
        <v>0</v>
      </c>
      <c r="D785" s="11">
        <f>D786</f>
        <v>0</v>
      </c>
      <c r="E785" s="71"/>
      <c r="F785" s="72"/>
      <c r="G785" s="72"/>
      <c r="H785" s="73"/>
      <c r="I785" s="4"/>
      <c r="J785" s="4"/>
    </row>
    <row r="786" spans="1:10" ht="15" customHeight="1" x14ac:dyDescent="0.2">
      <c r="A786" s="5" t="s">
        <v>9</v>
      </c>
      <c r="B786" s="12"/>
      <c r="C786" s="23"/>
      <c r="D786" s="12">
        <f>B786+C786</f>
        <v>0</v>
      </c>
      <c r="E786" s="71"/>
      <c r="F786" s="72"/>
      <c r="G786" s="72"/>
      <c r="H786" s="73"/>
      <c r="I786" s="4"/>
      <c r="J786" s="4"/>
    </row>
    <row r="787" spans="1:10" ht="15" customHeight="1" thickBot="1" x14ac:dyDescent="0.25">
      <c r="A787" s="22" t="s">
        <v>7</v>
      </c>
      <c r="B787" s="14"/>
      <c r="C787" s="23">
        <f>2384.8-2384.8</f>
        <v>0</v>
      </c>
      <c r="D787" s="13">
        <f t="shared" ref="D787" si="258">B787+C787</f>
        <v>0</v>
      </c>
      <c r="E787" s="71"/>
      <c r="F787" s="72"/>
      <c r="G787" s="72"/>
      <c r="H787" s="73"/>
      <c r="I787" s="4"/>
      <c r="J787" s="4"/>
    </row>
    <row r="788" spans="1:10" ht="47.25" customHeight="1" thickBot="1" x14ac:dyDescent="0.25">
      <c r="A788" s="25"/>
      <c r="B788" s="19">
        <f>B789</f>
        <v>0</v>
      </c>
      <c r="C788" s="19">
        <f>C789</f>
        <v>0</v>
      </c>
      <c r="D788" s="19">
        <f>B788+C788</f>
        <v>0</v>
      </c>
      <c r="E788" s="68"/>
      <c r="F788" s="69"/>
      <c r="G788" s="69"/>
      <c r="H788" s="70"/>
      <c r="I788" s="4"/>
      <c r="J788" s="4"/>
    </row>
    <row r="789" spans="1:10" ht="15" customHeight="1" x14ac:dyDescent="0.2">
      <c r="A789" s="18" t="s">
        <v>9</v>
      </c>
      <c r="B789" s="12">
        <f>B792+B795+B798+B801+B804+B807</f>
        <v>0</v>
      </c>
      <c r="C789" s="12">
        <f t="shared" ref="C789:D790" si="259">C792+C795+C798+C801+C804+C807</f>
        <v>0</v>
      </c>
      <c r="D789" s="12">
        <f t="shared" si="259"/>
        <v>0</v>
      </c>
      <c r="E789" s="71"/>
      <c r="F789" s="72"/>
      <c r="G789" s="72"/>
      <c r="H789" s="73"/>
      <c r="I789" s="4"/>
      <c r="J789" s="4"/>
    </row>
    <row r="790" spans="1:10" ht="15" customHeight="1" x14ac:dyDescent="0.2">
      <c r="A790" s="22" t="s">
        <v>7</v>
      </c>
      <c r="B790" s="12">
        <f>B793+B796+B799+B802+B805+B808</f>
        <v>0</v>
      </c>
      <c r="C790" s="12">
        <f t="shared" si="259"/>
        <v>0</v>
      </c>
      <c r="D790" s="12">
        <f t="shared" si="259"/>
        <v>0</v>
      </c>
      <c r="E790" s="71"/>
      <c r="F790" s="72"/>
      <c r="G790" s="72"/>
      <c r="H790" s="73"/>
      <c r="I790" s="4"/>
      <c r="J790" s="4"/>
    </row>
    <row r="791" spans="1:10" ht="15.75" customHeight="1" x14ac:dyDescent="0.2">
      <c r="A791" s="6" t="s">
        <v>35</v>
      </c>
      <c r="B791" s="11">
        <f>B792</f>
        <v>0</v>
      </c>
      <c r="C791" s="11">
        <f>C792</f>
        <v>0</v>
      </c>
      <c r="D791" s="11">
        <f>D792</f>
        <v>0</v>
      </c>
      <c r="E791" s="71"/>
      <c r="F791" s="72"/>
      <c r="G791" s="72"/>
      <c r="H791" s="73"/>
      <c r="I791" s="4"/>
      <c r="J791" s="4"/>
    </row>
    <row r="792" spans="1:10" ht="15" customHeight="1" x14ac:dyDescent="0.2">
      <c r="A792" s="5" t="s">
        <v>9</v>
      </c>
      <c r="B792" s="12"/>
      <c r="C792" s="23"/>
      <c r="D792" s="12">
        <f>B792+C792</f>
        <v>0</v>
      </c>
      <c r="E792" s="71"/>
      <c r="F792" s="72"/>
      <c r="G792" s="72"/>
      <c r="H792" s="73"/>
      <c r="I792" s="4"/>
      <c r="J792" s="4"/>
    </row>
    <row r="793" spans="1:10" ht="15" customHeight="1" x14ac:dyDescent="0.2">
      <c r="A793" s="22" t="s">
        <v>7</v>
      </c>
      <c r="B793" s="14"/>
      <c r="C793" s="23">
        <f>2384.8-2384.8</f>
        <v>0</v>
      </c>
      <c r="D793" s="13">
        <f t="shared" ref="D793" si="260">B793+C793</f>
        <v>0</v>
      </c>
      <c r="E793" s="71"/>
      <c r="F793" s="72"/>
      <c r="G793" s="72"/>
      <c r="H793" s="73"/>
      <c r="I793" s="4"/>
      <c r="J793" s="4"/>
    </row>
    <row r="794" spans="1:10" ht="15.75" customHeight="1" x14ac:dyDescent="0.2">
      <c r="A794" s="28" t="s">
        <v>34</v>
      </c>
      <c r="B794" s="11">
        <f>B795</f>
        <v>0</v>
      </c>
      <c r="C794" s="11">
        <f>C795</f>
        <v>0</v>
      </c>
      <c r="D794" s="11">
        <f>D795</f>
        <v>0</v>
      </c>
      <c r="E794" s="71"/>
      <c r="F794" s="72"/>
      <c r="G794" s="72"/>
      <c r="H794" s="73"/>
      <c r="I794" s="4"/>
      <c r="J794" s="4"/>
    </row>
    <row r="795" spans="1:10" ht="15" customHeight="1" x14ac:dyDescent="0.2">
      <c r="A795" s="5" t="s">
        <v>9</v>
      </c>
      <c r="B795" s="12"/>
      <c r="C795" s="23"/>
      <c r="D795" s="12">
        <f>B795+C795</f>
        <v>0</v>
      </c>
      <c r="E795" s="71"/>
      <c r="F795" s="72"/>
      <c r="G795" s="72"/>
      <c r="H795" s="73"/>
      <c r="I795" s="4"/>
      <c r="J795" s="4"/>
    </row>
    <row r="796" spans="1:10" ht="15" customHeight="1" x14ac:dyDescent="0.2">
      <c r="A796" s="22" t="s">
        <v>7</v>
      </c>
      <c r="B796" s="14"/>
      <c r="C796" s="23">
        <f>2384.8-2384.8</f>
        <v>0</v>
      </c>
      <c r="D796" s="13">
        <f t="shared" ref="D796" si="261">B796+C796</f>
        <v>0</v>
      </c>
      <c r="E796" s="71"/>
      <c r="F796" s="72"/>
      <c r="G796" s="72"/>
      <c r="H796" s="73"/>
      <c r="I796" s="4"/>
      <c r="J796" s="4"/>
    </row>
    <row r="797" spans="1:10" ht="15.75" customHeight="1" x14ac:dyDescent="0.2">
      <c r="A797" s="30" t="s">
        <v>36</v>
      </c>
      <c r="B797" s="11">
        <f>B798</f>
        <v>0</v>
      </c>
      <c r="C797" s="11">
        <f>C798</f>
        <v>0</v>
      </c>
      <c r="D797" s="11">
        <f>D798</f>
        <v>0</v>
      </c>
      <c r="E797" s="71"/>
      <c r="F797" s="72"/>
      <c r="G797" s="72"/>
      <c r="H797" s="73"/>
      <c r="I797" s="4"/>
      <c r="J797" s="4"/>
    </row>
    <row r="798" spans="1:10" ht="15" customHeight="1" x14ac:dyDescent="0.2">
      <c r="A798" s="5" t="s">
        <v>9</v>
      </c>
      <c r="B798" s="12"/>
      <c r="C798" s="23"/>
      <c r="D798" s="12">
        <f>B798+C798</f>
        <v>0</v>
      </c>
      <c r="E798" s="71"/>
      <c r="F798" s="72"/>
      <c r="G798" s="72"/>
      <c r="H798" s="73"/>
      <c r="I798" s="4"/>
      <c r="J798" s="4"/>
    </row>
    <row r="799" spans="1:10" ht="15" customHeight="1" x14ac:dyDescent="0.2">
      <c r="A799" s="22" t="s">
        <v>7</v>
      </c>
      <c r="B799" s="14"/>
      <c r="C799" s="23">
        <f>2384.8-2384.8</f>
        <v>0</v>
      </c>
      <c r="D799" s="13">
        <f t="shared" ref="D799" si="262">B799+C799</f>
        <v>0</v>
      </c>
      <c r="E799" s="71"/>
      <c r="F799" s="72"/>
      <c r="G799" s="72"/>
      <c r="H799" s="73"/>
      <c r="I799" s="4"/>
      <c r="J799" s="4"/>
    </row>
    <row r="800" spans="1:10" ht="15.75" customHeight="1" x14ac:dyDescent="0.2">
      <c r="A800" s="34" t="s">
        <v>41</v>
      </c>
      <c r="B800" s="11">
        <f>B801</f>
        <v>0</v>
      </c>
      <c r="C800" s="11">
        <f>C801</f>
        <v>0</v>
      </c>
      <c r="D800" s="11">
        <f>D801</f>
        <v>0</v>
      </c>
      <c r="E800" s="71"/>
      <c r="F800" s="72"/>
      <c r="G800" s="72"/>
      <c r="H800" s="73"/>
      <c r="I800" s="4"/>
      <c r="J800" s="4"/>
    </row>
    <row r="801" spans="1:10" ht="15" customHeight="1" x14ac:dyDescent="0.2">
      <c r="A801" s="5" t="s">
        <v>9</v>
      </c>
      <c r="B801" s="12"/>
      <c r="C801" s="23"/>
      <c r="D801" s="12">
        <f>B801+C801</f>
        <v>0</v>
      </c>
      <c r="E801" s="71"/>
      <c r="F801" s="72"/>
      <c r="G801" s="72"/>
      <c r="H801" s="73"/>
      <c r="I801" s="4"/>
      <c r="J801" s="4"/>
    </row>
    <row r="802" spans="1:10" ht="15" customHeight="1" x14ac:dyDescent="0.2">
      <c r="A802" s="22" t="s">
        <v>7</v>
      </c>
      <c r="B802" s="14"/>
      <c r="C802" s="23">
        <f>2384.8-2384.8</f>
        <v>0</v>
      </c>
      <c r="D802" s="13">
        <f t="shared" ref="D802" si="263">B802+C802</f>
        <v>0</v>
      </c>
      <c r="E802" s="71"/>
      <c r="F802" s="72"/>
      <c r="G802" s="72"/>
      <c r="H802" s="73"/>
      <c r="I802" s="4"/>
      <c r="J802" s="4"/>
    </row>
    <row r="803" spans="1:10" ht="15.75" customHeight="1" x14ac:dyDescent="0.2">
      <c r="A803" s="36" t="s">
        <v>37</v>
      </c>
      <c r="B803" s="11">
        <f>B804</f>
        <v>0</v>
      </c>
      <c r="C803" s="11">
        <f>C804</f>
        <v>0</v>
      </c>
      <c r="D803" s="11">
        <f>D804</f>
        <v>0</v>
      </c>
      <c r="E803" s="71"/>
      <c r="F803" s="72"/>
      <c r="G803" s="72"/>
      <c r="H803" s="73"/>
      <c r="I803" s="4"/>
      <c r="J803" s="4"/>
    </row>
    <row r="804" spans="1:10" ht="15" customHeight="1" x14ac:dyDescent="0.2">
      <c r="A804" s="5" t="s">
        <v>9</v>
      </c>
      <c r="B804" s="12"/>
      <c r="C804" s="23"/>
      <c r="D804" s="12">
        <f>B804+C804</f>
        <v>0</v>
      </c>
      <c r="E804" s="71"/>
      <c r="F804" s="72"/>
      <c r="G804" s="72"/>
      <c r="H804" s="73"/>
      <c r="I804" s="4"/>
      <c r="J804" s="4"/>
    </row>
    <row r="805" spans="1:10" ht="15" customHeight="1" x14ac:dyDescent="0.2">
      <c r="A805" s="22" t="s">
        <v>7</v>
      </c>
      <c r="B805" s="11">
        <f>B806</f>
        <v>0</v>
      </c>
      <c r="C805" s="11">
        <f>C806</f>
        <v>0</v>
      </c>
      <c r="D805" s="11">
        <f>D806</f>
        <v>0</v>
      </c>
      <c r="E805" s="71"/>
      <c r="F805" s="72"/>
      <c r="G805" s="72"/>
      <c r="H805" s="73"/>
      <c r="I805" s="4"/>
      <c r="J805" s="4"/>
    </row>
    <row r="806" spans="1:10" ht="15.75" customHeight="1" x14ac:dyDescent="0.2">
      <c r="A806" s="32" t="s">
        <v>38</v>
      </c>
      <c r="B806" s="11">
        <f>B807</f>
        <v>0</v>
      </c>
      <c r="C806" s="11">
        <f>C807</f>
        <v>0</v>
      </c>
      <c r="D806" s="33">
        <f t="shared" ref="D806" si="264">D807+D808</f>
        <v>0</v>
      </c>
      <c r="E806" s="71"/>
      <c r="F806" s="72"/>
      <c r="G806" s="72"/>
      <c r="H806" s="73"/>
      <c r="I806" s="4"/>
      <c r="J806" s="4"/>
    </row>
    <row r="807" spans="1:10" ht="15" customHeight="1" x14ac:dyDescent="0.2">
      <c r="A807" s="5" t="s">
        <v>9</v>
      </c>
      <c r="B807" s="12"/>
      <c r="C807" s="23"/>
      <c r="D807" s="12">
        <f>B807+C807</f>
        <v>0</v>
      </c>
      <c r="E807" s="71"/>
      <c r="F807" s="72"/>
      <c r="G807" s="72"/>
      <c r="H807" s="73"/>
      <c r="I807" s="4"/>
      <c r="J807" s="4"/>
    </row>
    <row r="808" spans="1:10" ht="15" customHeight="1" thickBot="1" x14ac:dyDescent="0.25">
      <c r="A808" s="22" t="s">
        <v>7</v>
      </c>
      <c r="B808" s="14"/>
      <c r="C808" s="23">
        <f>2384.8-2384.8</f>
        <v>0</v>
      </c>
      <c r="D808" s="13">
        <f t="shared" ref="D808" si="265">B808+C808</f>
        <v>0</v>
      </c>
      <c r="E808" s="71"/>
      <c r="F808" s="72"/>
      <c r="G808" s="72"/>
      <c r="H808" s="73"/>
      <c r="I808" s="4"/>
      <c r="J808" s="4"/>
    </row>
    <row r="809" spans="1:10" ht="47.25" customHeight="1" thickBot="1" x14ac:dyDescent="0.25">
      <c r="A809" s="25"/>
      <c r="B809" s="19">
        <f>B810</f>
        <v>0</v>
      </c>
      <c r="C809" s="19">
        <f>C810</f>
        <v>0</v>
      </c>
      <c r="D809" s="19">
        <f>B809+C809</f>
        <v>0</v>
      </c>
      <c r="E809" s="68"/>
      <c r="F809" s="69"/>
      <c r="G809" s="69"/>
      <c r="H809" s="70"/>
      <c r="I809" s="4"/>
      <c r="J809" s="4"/>
    </row>
    <row r="810" spans="1:10" ht="15" customHeight="1" x14ac:dyDescent="0.2">
      <c r="A810" s="18" t="s">
        <v>9</v>
      </c>
      <c r="B810" s="12">
        <f>B813+B816+B819+B822+B825+B828</f>
        <v>0</v>
      </c>
      <c r="C810" s="12">
        <f t="shared" ref="C810:D811" si="266">C813+C816+C819+C822+C825+C828</f>
        <v>0</v>
      </c>
      <c r="D810" s="12">
        <f t="shared" si="266"/>
        <v>0</v>
      </c>
      <c r="E810" s="71"/>
      <c r="F810" s="72"/>
      <c r="G810" s="72"/>
      <c r="H810" s="73"/>
      <c r="I810" s="4"/>
      <c r="J810" s="4"/>
    </row>
    <row r="811" spans="1:10" ht="15" customHeight="1" x14ac:dyDescent="0.2">
      <c r="A811" s="22" t="s">
        <v>7</v>
      </c>
      <c r="B811" s="12">
        <f>B814+B817+B820+B823+B826+B829</f>
        <v>0</v>
      </c>
      <c r="C811" s="12">
        <f t="shared" si="266"/>
        <v>0</v>
      </c>
      <c r="D811" s="12">
        <f t="shared" si="266"/>
        <v>0</v>
      </c>
      <c r="E811" s="71"/>
      <c r="F811" s="72"/>
      <c r="G811" s="72"/>
      <c r="H811" s="73"/>
      <c r="I811" s="4"/>
      <c r="J811" s="4"/>
    </row>
    <row r="812" spans="1:10" ht="15.75" customHeight="1" x14ac:dyDescent="0.2">
      <c r="A812" s="6" t="s">
        <v>35</v>
      </c>
      <c r="B812" s="11">
        <f>B813</f>
        <v>0</v>
      </c>
      <c r="C812" s="11">
        <f>C813</f>
        <v>0</v>
      </c>
      <c r="D812" s="11">
        <f>D813</f>
        <v>0</v>
      </c>
      <c r="E812" s="71"/>
      <c r="F812" s="72"/>
      <c r="G812" s="72"/>
      <c r="H812" s="73"/>
      <c r="I812" s="4"/>
      <c r="J812" s="4"/>
    </row>
    <row r="813" spans="1:10" ht="15" customHeight="1" x14ac:dyDescent="0.2">
      <c r="A813" s="5" t="s">
        <v>9</v>
      </c>
      <c r="B813" s="12"/>
      <c r="C813" s="23"/>
      <c r="D813" s="12">
        <f>B813+C813</f>
        <v>0</v>
      </c>
      <c r="E813" s="71"/>
      <c r="F813" s="72"/>
      <c r="G813" s="72"/>
      <c r="H813" s="73"/>
      <c r="I813" s="4"/>
      <c r="J813" s="4"/>
    </row>
    <row r="814" spans="1:10" ht="15" customHeight="1" x14ac:dyDescent="0.2">
      <c r="A814" s="22" t="s">
        <v>7</v>
      </c>
      <c r="B814" s="14"/>
      <c r="C814" s="23">
        <f>2384.8-2384.8</f>
        <v>0</v>
      </c>
      <c r="D814" s="13">
        <f t="shared" ref="D814" si="267">B814+C814</f>
        <v>0</v>
      </c>
      <c r="E814" s="71"/>
      <c r="F814" s="72"/>
      <c r="G814" s="72"/>
      <c r="H814" s="73"/>
      <c r="I814" s="4"/>
      <c r="J814" s="4"/>
    </row>
    <row r="815" spans="1:10" ht="15.75" customHeight="1" x14ac:dyDescent="0.2">
      <c r="A815" s="28" t="s">
        <v>34</v>
      </c>
      <c r="B815" s="11">
        <f>B816</f>
        <v>0</v>
      </c>
      <c r="C815" s="11">
        <f>C816</f>
        <v>0</v>
      </c>
      <c r="D815" s="11">
        <f>D816</f>
        <v>0</v>
      </c>
      <c r="E815" s="71"/>
      <c r="F815" s="72"/>
      <c r="G815" s="72"/>
      <c r="H815" s="73"/>
      <c r="I815" s="4"/>
      <c r="J815" s="4"/>
    </row>
    <row r="816" spans="1:10" ht="15" customHeight="1" x14ac:dyDescent="0.2">
      <c r="A816" s="5" t="s">
        <v>9</v>
      </c>
      <c r="B816" s="12"/>
      <c r="C816" s="23"/>
      <c r="D816" s="12">
        <f>B816+C816</f>
        <v>0</v>
      </c>
      <c r="E816" s="71"/>
      <c r="F816" s="72"/>
      <c r="G816" s="72"/>
      <c r="H816" s="73"/>
      <c r="I816" s="4"/>
      <c r="J816" s="4"/>
    </row>
    <row r="817" spans="1:10" ht="15" customHeight="1" x14ac:dyDescent="0.2">
      <c r="A817" s="22" t="s">
        <v>7</v>
      </c>
      <c r="B817" s="14"/>
      <c r="C817" s="23">
        <f>2384.8-2384.8</f>
        <v>0</v>
      </c>
      <c r="D817" s="13">
        <f t="shared" ref="D817" si="268">B817+C817</f>
        <v>0</v>
      </c>
      <c r="E817" s="71"/>
      <c r="F817" s="72"/>
      <c r="G817" s="72"/>
      <c r="H817" s="73"/>
      <c r="I817" s="4"/>
      <c r="J817" s="4"/>
    </row>
    <row r="818" spans="1:10" ht="15.75" customHeight="1" x14ac:dyDescent="0.2">
      <c r="A818" s="30" t="s">
        <v>36</v>
      </c>
      <c r="B818" s="11">
        <f>B819</f>
        <v>0</v>
      </c>
      <c r="C818" s="11">
        <f>C819</f>
        <v>0</v>
      </c>
      <c r="D818" s="11">
        <f>D819</f>
        <v>0</v>
      </c>
      <c r="E818" s="71"/>
      <c r="F818" s="72"/>
      <c r="G818" s="72"/>
      <c r="H818" s="73"/>
      <c r="I818" s="4"/>
      <c r="J818" s="4"/>
    </row>
    <row r="819" spans="1:10" ht="15" customHeight="1" x14ac:dyDescent="0.2">
      <c r="A819" s="5" t="s">
        <v>9</v>
      </c>
      <c r="B819" s="12"/>
      <c r="C819" s="23"/>
      <c r="D819" s="12">
        <f>B819+C819</f>
        <v>0</v>
      </c>
      <c r="E819" s="71"/>
      <c r="F819" s="72"/>
      <c r="G819" s="72"/>
      <c r="H819" s="73"/>
      <c r="I819" s="4"/>
      <c r="J819" s="4"/>
    </row>
    <row r="820" spans="1:10" ht="15" customHeight="1" x14ac:dyDescent="0.2">
      <c r="A820" s="22" t="s">
        <v>7</v>
      </c>
      <c r="B820" s="14"/>
      <c r="C820" s="23">
        <f>2384.8-2384.8</f>
        <v>0</v>
      </c>
      <c r="D820" s="13">
        <f t="shared" ref="D820" si="269">B820+C820</f>
        <v>0</v>
      </c>
      <c r="E820" s="71"/>
      <c r="F820" s="72"/>
      <c r="G820" s="72"/>
      <c r="H820" s="73"/>
      <c r="I820" s="4"/>
      <c r="J820" s="4"/>
    </row>
    <row r="821" spans="1:10" ht="15.75" customHeight="1" x14ac:dyDescent="0.2">
      <c r="A821" s="34" t="s">
        <v>41</v>
      </c>
      <c r="B821" s="11">
        <f>B822</f>
        <v>0</v>
      </c>
      <c r="C821" s="11">
        <f>C822</f>
        <v>0</v>
      </c>
      <c r="D821" s="11">
        <f>D822</f>
        <v>0</v>
      </c>
      <c r="E821" s="71"/>
      <c r="F821" s="72"/>
      <c r="G821" s="72"/>
      <c r="H821" s="73"/>
      <c r="I821" s="4"/>
      <c r="J821" s="4"/>
    </row>
    <row r="822" spans="1:10" ht="15" customHeight="1" x14ac:dyDescent="0.2">
      <c r="A822" s="5" t="s">
        <v>9</v>
      </c>
      <c r="B822" s="12"/>
      <c r="C822" s="23"/>
      <c r="D822" s="12">
        <f>B822+C822</f>
        <v>0</v>
      </c>
      <c r="E822" s="71"/>
      <c r="F822" s="72"/>
      <c r="G822" s="72"/>
      <c r="H822" s="73"/>
      <c r="I822" s="4"/>
      <c r="J822" s="4"/>
    </row>
    <row r="823" spans="1:10" ht="15" customHeight="1" x14ac:dyDescent="0.2">
      <c r="A823" s="22" t="s">
        <v>7</v>
      </c>
      <c r="B823" s="14"/>
      <c r="C823" s="23">
        <f>2384.8-2384.8</f>
        <v>0</v>
      </c>
      <c r="D823" s="13">
        <f t="shared" ref="D823" si="270">B823+C823</f>
        <v>0</v>
      </c>
      <c r="E823" s="71"/>
      <c r="F823" s="72"/>
      <c r="G823" s="72"/>
      <c r="H823" s="73"/>
      <c r="I823" s="4"/>
      <c r="J823" s="4"/>
    </row>
    <row r="824" spans="1:10" ht="15.75" customHeight="1" x14ac:dyDescent="0.2">
      <c r="A824" s="36" t="s">
        <v>37</v>
      </c>
      <c r="B824" s="11">
        <f>B825</f>
        <v>0</v>
      </c>
      <c r="C824" s="11">
        <f>C825</f>
        <v>0</v>
      </c>
      <c r="D824" s="11">
        <f>D825</f>
        <v>0</v>
      </c>
      <c r="E824" s="71"/>
      <c r="F824" s="72"/>
      <c r="G824" s="72"/>
      <c r="H824" s="73"/>
      <c r="I824" s="4"/>
      <c r="J824" s="4"/>
    </row>
    <row r="825" spans="1:10" ht="15" customHeight="1" x14ac:dyDescent="0.2">
      <c r="A825" s="5" t="s">
        <v>9</v>
      </c>
      <c r="B825" s="12"/>
      <c r="C825" s="23"/>
      <c r="D825" s="12">
        <f>B825+C825</f>
        <v>0</v>
      </c>
      <c r="E825" s="71"/>
      <c r="F825" s="72"/>
      <c r="G825" s="72"/>
      <c r="H825" s="73"/>
      <c r="I825" s="4"/>
      <c r="J825" s="4"/>
    </row>
    <row r="826" spans="1:10" ht="15" customHeight="1" x14ac:dyDescent="0.2">
      <c r="A826" s="22" t="s">
        <v>7</v>
      </c>
      <c r="B826" s="14"/>
      <c r="C826" s="23">
        <f>2384.8-2384.8</f>
        <v>0</v>
      </c>
      <c r="D826" s="13">
        <f t="shared" ref="D826" si="271">B826+C826</f>
        <v>0</v>
      </c>
      <c r="E826" s="71"/>
      <c r="F826" s="72"/>
      <c r="G826" s="72"/>
      <c r="H826" s="73"/>
      <c r="I826" s="4"/>
      <c r="J826" s="4"/>
    </row>
    <row r="827" spans="1:10" ht="15.75" customHeight="1" x14ac:dyDescent="0.2">
      <c r="A827" s="32" t="s">
        <v>38</v>
      </c>
      <c r="B827" s="11">
        <f>B828</f>
        <v>0</v>
      </c>
      <c r="C827" s="11">
        <f>C828</f>
        <v>0</v>
      </c>
      <c r="D827" s="11">
        <f>D828</f>
        <v>0</v>
      </c>
      <c r="E827" s="71"/>
      <c r="F827" s="72"/>
      <c r="G827" s="72"/>
      <c r="H827" s="73"/>
      <c r="I827" s="4"/>
      <c r="J827" s="4"/>
    </row>
    <row r="828" spans="1:10" ht="15" customHeight="1" x14ac:dyDescent="0.2">
      <c r="A828" s="5" t="s">
        <v>9</v>
      </c>
      <c r="B828" s="12"/>
      <c r="C828" s="23"/>
      <c r="D828" s="12">
        <f>B828+C828</f>
        <v>0</v>
      </c>
      <c r="E828" s="71"/>
      <c r="F828" s="72"/>
      <c r="G828" s="72"/>
      <c r="H828" s="73"/>
      <c r="I828" s="4"/>
      <c r="J828" s="4"/>
    </row>
    <row r="829" spans="1:10" ht="15" customHeight="1" thickBot="1" x14ac:dyDescent="0.25">
      <c r="A829" s="22" t="s">
        <v>7</v>
      </c>
      <c r="B829" s="14"/>
      <c r="C829" s="23">
        <f>2384.8-2384.8</f>
        <v>0</v>
      </c>
      <c r="D829" s="13">
        <f t="shared" ref="D829" si="272">B829+C829</f>
        <v>0</v>
      </c>
      <c r="E829" s="71"/>
      <c r="F829" s="72"/>
      <c r="G829" s="72"/>
      <c r="H829" s="73"/>
      <c r="I829" s="4"/>
      <c r="J829" s="4"/>
    </row>
    <row r="830" spans="1:10" ht="47.25" customHeight="1" thickBot="1" x14ac:dyDescent="0.25">
      <c r="A830" s="25"/>
      <c r="B830" s="19">
        <f>B831</f>
        <v>0</v>
      </c>
      <c r="C830" s="19">
        <f>C831</f>
        <v>0</v>
      </c>
      <c r="D830" s="19">
        <f>B830+C830</f>
        <v>0</v>
      </c>
      <c r="E830" s="68"/>
      <c r="F830" s="69"/>
      <c r="G830" s="69"/>
      <c r="H830" s="70"/>
      <c r="I830" s="4"/>
      <c r="J830" s="4"/>
    </row>
    <row r="831" spans="1:10" ht="15" customHeight="1" x14ac:dyDescent="0.2">
      <c r="A831" s="18" t="s">
        <v>9</v>
      </c>
      <c r="B831" s="12">
        <f>B834+B837+B840+B843+B846+B849</f>
        <v>0</v>
      </c>
      <c r="C831" s="12">
        <f t="shared" ref="C831:D832" si="273">C834+C837+C840+C843+C846+C849</f>
        <v>0</v>
      </c>
      <c r="D831" s="12">
        <f t="shared" si="273"/>
        <v>0</v>
      </c>
      <c r="E831" s="71"/>
      <c r="F831" s="72"/>
      <c r="G831" s="72"/>
      <c r="H831" s="73"/>
      <c r="I831" s="4"/>
      <c r="J831" s="4"/>
    </row>
    <row r="832" spans="1:10" ht="15" customHeight="1" x14ac:dyDescent="0.2">
      <c r="A832" s="22" t="s">
        <v>7</v>
      </c>
      <c r="B832" s="12">
        <f>B835+B838+B841+B844+B847+B850</f>
        <v>0</v>
      </c>
      <c r="C832" s="12">
        <f t="shared" si="273"/>
        <v>0</v>
      </c>
      <c r="D832" s="12">
        <f t="shared" si="273"/>
        <v>0</v>
      </c>
      <c r="E832" s="71"/>
      <c r="F832" s="72"/>
      <c r="G832" s="72"/>
      <c r="H832" s="73"/>
      <c r="I832" s="4"/>
      <c r="J832" s="4"/>
    </row>
    <row r="833" spans="1:10" ht="15.75" customHeight="1" x14ac:dyDescent="0.2">
      <c r="A833" s="6" t="s">
        <v>35</v>
      </c>
      <c r="B833" s="11">
        <f>B834</f>
        <v>0</v>
      </c>
      <c r="C833" s="11">
        <f>C834</f>
        <v>0</v>
      </c>
      <c r="D833" s="11">
        <f>D834</f>
        <v>0</v>
      </c>
      <c r="E833" s="71"/>
      <c r="F833" s="72"/>
      <c r="G833" s="72"/>
      <c r="H833" s="73"/>
      <c r="I833" s="4"/>
      <c r="J833" s="4"/>
    </row>
    <row r="834" spans="1:10" ht="15" customHeight="1" x14ac:dyDescent="0.2">
      <c r="A834" s="5" t="s">
        <v>9</v>
      </c>
      <c r="B834" s="12"/>
      <c r="C834" s="23"/>
      <c r="D834" s="12">
        <f>B834+C834</f>
        <v>0</v>
      </c>
      <c r="E834" s="71"/>
      <c r="F834" s="72"/>
      <c r="G834" s="72"/>
      <c r="H834" s="73"/>
      <c r="I834" s="4"/>
      <c r="J834" s="4"/>
    </row>
    <row r="835" spans="1:10" ht="15" customHeight="1" x14ac:dyDescent="0.2">
      <c r="A835" s="22" t="s">
        <v>7</v>
      </c>
      <c r="B835" s="14"/>
      <c r="C835" s="23">
        <f>2384.8-2384.8</f>
        <v>0</v>
      </c>
      <c r="D835" s="13">
        <f t="shared" ref="D835" si="274">B835+C835</f>
        <v>0</v>
      </c>
      <c r="E835" s="71"/>
      <c r="F835" s="72"/>
      <c r="G835" s="72"/>
      <c r="H835" s="73"/>
      <c r="I835" s="4"/>
      <c r="J835" s="4"/>
    </row>
    <row r="836" spans="1:10" ht="15.75" customHeight="1" x14ac:dyDescent="0.2">
      <c r="A836" s="28" t="s">
        <v>34</v>
      </c>
      <c r="B836" s="11">
        <f>B837</f>
        <v>0</v>
      </c>
      <c r="C836" s="11">
        <f>C837</f>
        <v>0</v>
      </c>
      <c r="D836" s="11">
        <f>D837</f>
        <v>0</v>
      </c>
      <c r="E836" s="71"/>
      <c r="F836" s="72"/>
      <c r="G836" s="72"/>
      <c r="H836" s="73"/>
      <c r="I836" s="4"/>
      <c r="J836" s="4"/>
    </row>
    <row r="837" spans="1:10" ht="15" customHeight="1" x14ac:dyDescent="0.2">
      <c r="A837" s="5" t="s">
        <v>9</v>
      </c>
      <c r="B837" s="12"/>
      <c r="C837" s="23"/>
      <c r="D837" s="12">
        <f>B837+C837</f>
        <v>0</v>
      </c>
      <c r="E837" s="71"/>
      <c r="F837" s="72"/>
      <c r="G837" s="72"/>
      <c r="H837" s="73"/>
      <c r="I837" s="4"/>
      <c r="J837" s="4"/>
    </row>
    <row r="838" spans="1:10" ht="15" customHeight="1" x14ac:dyDescent="0.2">
      <c r="A838" s="22" t="s">
        <v>7</v>
      </c>
      <c r="B838" s="14"/>
      <c r="C838" s="23">
        <f>2384.8-2384.8</f>
        <v>0</v>
      </c>
      <c r="D838" s="13">
        <f t="shared" ref="D838" si="275">B838+C838</f>
        <v>0</v>
      </c>
      <c r="E838" s="71"/>
      <c r="F838" s="72"/>
      <c r="G838" s="72"/>
      <c r="H838" s="73"/>
      <c r="I838" s="4"/>
      <c r="J838" s="4"/>
    </row>
    <row r="839" spans="1:10" ht="15.75" customHeight="1" x14ac:dyDescent="0.2">
      <c r="A839" s="30" t="s">
        <v>36</v>
      </c>
      <c r="B839" s="11">
        <f>B840</f>
        <v>0</v>
      </c>
      <c r="C839" s="11">
        <f>C840</f>
        <v>0</v>
      </c>
      <c r="D839" s="11">
        <f>D840</f>
        <v>0</v>
      </c>
      <c r="E839" s="71"/>
      <c r="F839" s="72"/>
      <c r="G839" s="72"/>
      <c r="H839" s="73"/>
      <c r="I839" s="4"/>
      <c r="J839" s="4"/>
    </row>
    <row r="840" spans="1:10" ht="15" customHeight="1" x14ac:dyDescent="0.2">
      <c r="A840" s="5" t="s">
        <v>9</v>
      </c>
      <c r="B840" s="12"/>
      <c r="C840" s="23"/>
      <c r="D840" s="12">
        <f>B840+C840</f>
        <v>0</v>
      </c>
      <c r="E840" s="71"/>
      <c r="F840" s="72"/>
      <c r="G840" s="72"/>
      <c r="H840" s="73"/>
      <c r="I840" s="4"/>
      <c r="J840" s="4"/>
    </row>
    <row r="841" spans="1:10" ht="15" customHeight="1" x14ac:dyDescent="0.2">
      <c r="A841" s="22" t="s">
        <v>7</v>
      </c>
      <c r="B841" s="14"/>
      <c r="C841" s="23">
        <f>2384.8-2384.8</f>
        <v>0</v>
      </c>
      <c r="D841" s="13">
        <f t="shared" ref="D841" si="276">B841+C841</f>
        <v>0</v>
      </c>
      <c r="E841" s="71"/>
      <c r="F841" s="72"/>
      <c r="G841" s="72"/>
      <c r="H841" s="73"/>
      <c r="I841" s="4"/>
      <c r="J841" s="4"/>
    </row>
    <row r="842" spans="1:10" ht="15.75" customHeight="1" x14ac:dyDescent="0.2">
      <c r="A842" s="34" t="s">
        <v>41</v>
      </c>
      <c r="B842" s="11">
        <f>B843</f>
        <v>0</v>
      </c>
      <c r="C842" s="11">
        <f>C843</f>
        <v>0</v>
      </c>
      <c r="D842" s="11">
        <f>D843</f>
        <v>0</v>
      </c>
      <c r="E842" s="71"/>
      <c r="F842" s="72"/>
      <c r="G842" s="72"/>
      <c r="H842" s="73"/>
      <c r="I842" s="4"/>
      <c r="J842" s="4"/>
    </row>
    <row r="843" spans="1:10" ht="15" customHeight="1" x14ac:dyDescent="0.2">
      <c r="A843" s="5" t="s">
        <v>9</v>
      </c>
      <c r="B843" s="12"/>
      <c r="C843" s="23"/>
      <c r="D843" s="12">
        <f>B843+C843</f>
        <v>0</v>
      </c>
      <c r="E843" s="71"/>
      <c r="F843" s="72"/>
      <c r="G843" s="72"/>
      <c r="H843" s="73"/>
      <c r="I843" s="4"/>
      <c r="J843" s="4"/>
    </row>
    <row r="844" spans="1:10" ht="15" customHeight="1" x14ac:dyDescent="0.2">
      <c r="A844" s="22" t="s">
        <v>7</v>
      </c>
      <c r="B844" s="14"/>
      <c r="C844" s="23">
        <f>2384.8-2384.8</f>
        <v>0</v>
      </c>
      <c r="D844" s="13">
        <f t="shared" ref="D844" si="277">B844+C844</f>
        <v>0</v>
      </c>
      <c r="E844" s="71"/>
      <c r="F844" s="72"/>
      <c r="G844" s="72"/>
      <c r="H844" s="73"/>
      <c r="I844" s="4"/>
      <c r="J844" s="4"/>
    </row>
    <row r="845" spans="1:10" ht="15.75" customHeight="1" x14ac:dyDescent="0.2">
      <c r="A845" s="36" t="s">
        <v>37</v>
      </c>
      <c r="B845" s="11">
        <f>B846</f>
        <v>0</v>
      </c>
      <c r="C845" s="11">
        <f>C846</f>
        <v>0</v>
      </c>
      <c r="D845" s="11">
        <f>D846</f>
        <v>0</v>
      </c>
      <c r="E845" s="71"/>
      <c r="F845" s="72"/>
      <c r="G845" s="72"/>
      <c r="H845" s="73"/>
      <c r="I845" s="4"/>
      <c r="J845" s="4"/>
    </row>
    <row r="846" spans="1:10" ht="15" customHeight="1" x14ac:dyDescent="0.2">
      <c r="A846" s="5" t="s">
        <v>9</v>
      </c>
      <c r="B846" s="12"/>
      <c r="C846" s="23"/>
      <c r="D846" s="12">
        <f>B846+C846</f>
        <v>0</v>
      </c>
      <c r="E846" s="71"/>
      <c r="F846" s="72"/>
      <c r="G846" s="72"/>
      <c r="H846" s="73"/>
      <c r="I846" s="4"/>
      <c r="J846" s="4"/>
    </row>
    <row r="847" spans="1:10" ht="15" customHeight="1" x14ac:dyDescent="0.2">
      <c r="A847" s="22" t="s">
        <v>7</v>
      </c>
      <c r="B847" s="14"/>
      <c r="C847" s="23">
        <f>2384.8-2384.8</f>
        <v>0</v>
      </c>
      <c r="D847" s="13">
        <f t="shared" ref="D847" si="278">B847+C847</f>
        <v>0</v>
      </c>
      <c r="E847" s="71"/>
      <c r="F847" s="72"/>
      <c r="G847" s="72"/>
      <c r="H847" s="73"/>
      <c r="I847" s="4"/>
      <c r="J847" s="4"/>
    </row>
    <row r="848" spans="1:10" ht="15.75" customHeight="1" x14ac:dyDescent="0.2">
      <c r="A848" s="32" t="s">
        <v>38</v>
      </c>
      <c r="B848" s="11">
        <f>B849</f>
        <v>0</v>
      </c>
      <c r="C848" s="11">
        <f>C849</f>
        <v>0</v>
      </c>
      <c r="D848" s="11">
        <f>D849</f>
        <v>0</v>
      </c>
      <c r="E848" s="71"/>
      <c r="F848" s="72"/>
      <c r="G848" s="72"/>
      <c r="H848" s="73"/>
      <c r="I848" s="4"/>
      <c r="J848" s="4"/>
    </row>
    <row r="849" spans="1:10" ht="15" customHeight="1" x14ac:dyDescent="0.2">
      <c r="A849" s="5" t="s">
        <v>9</v>
      </c>
      <c r="B849" s="12"/>
      <c r="C849" s="23"/>
      <c r="D849" s="12">
        <f>B849+C849</f>
        <v>0</v>
      </c>
      <c r="E849" s="71"/>
      <c r="F849" s="72"/>
      <c r="G849" s="72"/>
      <c r="H849" s="73"/>
      <c r="I849" s="4"/>
      <c r="J849" s="4"/>
    </row>
    <row r="850" spans="1:10" ht="15" customHeight="1" thickBot="1" x14ac:dyDescent="0.25">
      <c r="A850" s="22" t="s">
        <v>7</v>
      </c>
      <c r="B850" s="14"/>
      <c r="C850" s="23">
        <f>2384.8-2384.8</f>
        <v>0</v>
      </c>
      <c r="D850" s="13">
        <f t="shared" ref="D850" si="279">B850+C850</f>
        <v>0</v>
      </c>
      <c r="E850" s="71"/>
      <c r="F850" s="72"/>
      <c r="G850" s="72"/>
      <c r="H850" s="73"/>
      <c r="I850" s="4"/>
      <c r="J850" s="4"/>
    </row>
    <row r="851" spans="1:10" ht="47.25" customHeight="1" thickBot="1" x14ac:dyDescent="0.25">
      <c r="A851" s="25"/>
      <c r="B851" s="19">
        <f>B852</f>
        <v>0</v>
      </c>
      <c r="C851" s="19">
        <f>C852</f>
        <v>0</v>
      </c>
      <c r="D851" s="19">
        <f>B851+C851</f>
        <v>0</v>
      </c>
      <c r="E851" s="68"/>
      <c r="F851" s="69"/>
      <c r="G851" s="69"/>
      <c r="H851" s="70"/>
      <c r="I851" s="4"/>
      <c r="J851" s="4"/>
    </row>
    <row r="852" spans="1:10" ht="15" customHeight="1" x14ac:dyDescent="0.2">
      <c r="A852" s="18" t="s">
        <v>9</v>
      </c>
      <c r="B852" s="12">
        <f>B855+B858+B861+B864+B867+B870</f>
        <v>0</v>
      </c>
      <c r="C852" s="12">
        <f t="shared" ref="C852:D853" si="280">C855+C858+C861+C864+C867+C870</f>
        <v>0</v>
      </c>
      <c r="D852" s="12">
        <f t="shared" si="280"/>
        <v>0</v>
      </c>
      <c r="E852" s="71"/>
      <c r="F852" s="72"/>
      <c r="G852" s="72"/>
      <c r="H852" s="73"/>
      <c r="I852" s="4"/>
      <c r="J852" s="4"/>
    </row>
    <row r="853" spans="1:10" ht="15" customHeight="1" x14ac:dyDescent="0.2">
      <c r="A853" s="22" t="s">
        <v>7</v>
      </c>
      <c r="B853" s="12">
        <f>B856+B859+B862+B865+B868+B871</f>
        <v>0</v>
      </c>
      <c r="C853" s="12">
        <f t="shared" si="280"/>
        <v>0</v>
      </c>
      <c r="D853" s="12">
        <f t="shared" si="280"/>
        <v>0</v>
      </c>
      <c r="E853" s="71"/>
      <c r="F853" s="72"/>
      <c r="G853" s="72"/>
      <c r="H853" s="73"/>
      <c r="I853" s="4"/>
      <c r="J853" s="4"/>
    </row>
    <row r="854" spans="1:10" ht="15.75" customHeight="1" x14ac:dyDescent="0.2">
      <c r="A854" s="6" t="s">
        <v>35</v>
      </c>
      <c r="B854" s="11">
        <f>B855</f>
        <v>0</v>
      </c>
      <c r="C854" s="11">
        <f>C855</f>
        <v>0</v>
      </c>
      <c r="D854" s="11">
        <f>D855</f>
        <v>0</v>
      </c>
      <c r="E854" s="71"/>
      <c r="F854" s="72"/>
      <c r="G854" s="72"/>
      <c r="H854" s="73"/>
      <c r="I854" s="4"/>
      <c r="J854" s="4"/>
    </row>
    <row r="855" spans="1:10" ht="15" customHeight="1" x14ac:dyDescent="0.2">
      <c r="A855" s="5" t="s">
        <v>9</v>
      </c>
      <c r="B855" s="12"/>
      <c r="C855" s="23"/>
      <c r="D855" s="12">
        <f>B855+C855</f>
        <v>0</v>
      </c>
      <c r="E855" s="71"/>
      <c r="F855" s="72"/>
      <c r="G855" s="72"/>
      <c r="H855" s="73"/>
      <c r="I855" s="4"/>
      <c r="J855" s="4"/>
    </row>
    <row r="856" spans="1:10" ht="15" customHeight="1" x14ac:dyDescent="0.2">
      <c r="A856" s="22" t="s">
        <v>7</v>
      </c>
      <c r="B856" s="14"/>
      <c r="C856" s="23">
        <f>2384.8-2384.8</f>
        <v>0</v>
      </c>
      <c r="D856" s="13">
        <f t="shared" ref="D856" si="281">B856+C856</f>
        <v>0</v>
      </c>
      <c r="E856" s="71"/>
      <c r="F856" s="72"/>
      <c r="G856" s="72"/>
      <c r="H856" s="73"/>
      <c r="I856" s="4"/>
      <c r="J856" s="4"/>
    </row>
    <row r="857" spans="1:10" ht="15.75" customHeight="1" x14ac:dyDescent="0.2">
      <c r="A857" s="28" t="s">
        <v>34</v>
      </c>
      <c r="B857" s="11">
        <f>B858</f>
        <v>0</v>
      </c>
      <c r="C857" s="11">
        <f>C858</f>
        <v>0</v>
      </c>
      <c r="D857" s="11">
        <f>D858</f>
        <v>0</v>
      </c>
      <c r="E857" s="71"/>
      <c r="F857" s="72"/>
      <c r="G857" s="72"/>
      <c r="H857" s="73"/>
      <c r="I857" s="4"/>
      <c r="J857" s="4"/>
    </row>
    <row r="858" spans="1:10" ht="15" customHeight="1" x14ac:dyDescent="0.2">
      <c r="A858" s="5" t="s">
        <v>9</v>
      </c>
      <c r="B858" s="12"/>
      <c r="C858" s="23"/>
      <c r="D858" s="12">
        <f>B858+C858</f>
        <v>0</v>
      </c>
      <c r="E858" s="71"/>
      <c r="F858" s="72"/>
      <c r="G858" s="72"/>
      <c r="H858" s="73"/>
      <c r="I858" s="4"/>
      <c r="J858" s="4"/>
    </row>
    <row r="859" spans="1:10" ht="15" customHeight="1" x14ac:dyDescent="0.2">
      <c r="A859" s="22" t="s">
        <v>7</v>
      </c>
      <c r="B859" s="14"/>
      <c r="C859" s="23">
        <f>2384.8-2384.8</f>
        <v>0</v>
      </c>
      <c r="D859" s="13">
        <f t="shared" ref="D859" si="282">B859+C859</f>
        <v>0</v>
      </c>
      <c r="E859" s="71"/>
      <c r="F859" s="72"/>
      <c r="G859" s="72"/>
      <c r="H859" s="73"/>
      <c r="I859" s="4"/>
      <c r="J859" s="4"/>
    </row>
    <row r="860" spans="1:10" ht="15.75" customHeight="1" x14ac:dyDescent="0.2">
      <c r="A860" s="30" t="s">
        <v>36</v>
      </c>
      <c r="B860" s="11">
        <f>B861</f>
        <v>0</v>
      </c>
      <c r="C860" s="11">
        <f>C861</f>
        <v>0</v>
      </c>
      <c r="D860" s="11">
        <f>D861</f>
        <v>0</v>
      </c>
      <c r="E860" s="71"/>
      <c r="F860" s="72"/>
      <c r="G860" s="72"/>
      <c r="H860" s="73"/>
      <c r="I860" s="4"/>
      <c r="J860" s="4"/>
    </row>
    <row r="861" spans="1:10" ht="15" customHeight="1" x14ac:dyDescent="0.2">
      <c r="A861" s="5" t="s">
        <v>9</v>
      </c>
      <c r="B861" s="12"/>
      <c r="C861" s="23"/>
      <c r="D861" s="12">
        <f>B861+C861</f>
        <v>0</v>
      </c>
      <c r="E861" s="71"/>
      <c r="F861" s="72"/>
      <c r="G861" s="72"/>
      <c r="H861" s="73"/>
      <c r="I861" s="4"/>
      <c r="J861" s="4"/>
    </row>
    <row r="862" spans="1:10" ht="15" customHeight="1" x14ac:dyDescent="0.2">
      <c r="A862" s="22" t="s">
        <v>7</v>
      </c>
      <c r="B862" s="14"/>
      <c r="C862" s="23">
        <f>2384.8-2384.8</f>
        <v>0</v>
      </c>
      <c r="D862" s="13">
        <f t="shared" ref="D862" si="283">B862+C862</f>
        <v>0</v>
      </c>
      <c r="E862" s="71"/>
      <c r="F862" s="72"/>
      <c r="G862" s="72"/>
      <c r="H862" s="73"/>
      <c r="I862" s="4"/>
      <c r="J862" s="4"/>
    </row>
    <row r="863" spans="1:10" ht="15.75" customHeight="1" x14ac:dyDescent="0.2">
      <c r="A863" s="34" t="s">
        <v>41</v>
      </c>
      <c r="B863" s="11">
        <f>B864</f>
        <v>0</v>
      </c>
      <c r="C863" s="11">
        <f>C864</f>
        <v>0</v>
      </c>
      <c r="D863" s="11">
        <f>D864</f>
        <v>0</v>
      </c>
      <c r="E863" s="71"/>
      <c r="F863" s="72"/>
      <c r="G863" s="72"/>
      <c r="H863" s="73"/>
      <c r="I863" s="4"/>
      <c r="J863" s="4"/>
    </row>
    <row r="864" spans="1:10" ht="15" customHeight="1" x14ac:dyDescent="0.2">
      <c r="A864" s="5" t="s">
        <v>9</v>
      </c>
      <c r="B864" s="12"/>
      <c r="C864" s="23"/>
      <c r="D864" s="12">
        <f>B864+C864</f>
        <v>0</v>
      </c>
      <c r="E864" s="71"/>
      <c r="F864" s="72"/>
      <c r="G864" s="72"/>
      <c r="H864" s="73"/>
      <c r="I864" s="4"/>
      <c r="J864" s="4"/>
    </row>
    <row r="865" spans="1:10" ht="15" customHeight="1" x14ac:dyDescent="0.2">
      <c r="A865" s="22" t="s">
        <v>7</v>
      </c>
      <c r="B865" s="14"/>
      <c r="C865" s="23">
        <f>2384.8-2384.8</f>
        <v>0</v>
      </c>
      <c r="D865" s="13">
        <f t="shared" ref="D865" si="284">B865+C865</f>
        <v>0</v>
      </c>
      <c r="E865" s="71"/>
      <c r="F865" s="72"/>
      <c r="G865" s="72"/>
      <c r="H865" s="73"/>
      <c r="I865" s="4"/>
      <c r="J865" s="4"/>
    </row>
    <row r="866" spans="1:10" ht="15.75" customHeight="1" x14ac:dyDescent="0.2">
      <c r="A866" s="36" t="s">
        <v>37</v>
      </c>
      <c r="B866" s="11">
        <f>B867</f>
        <v>0</v>
      </c>
      <c r="C866" s="11">
        <f>C867</f>
        <v>0</v>
      </c>
      <c r="D866" s="11">
        <f>D867</f>
        <v>0</v>
      </c>
      <c r="E866" s="71"/>
      <c r="F866" s="72"/>
      <c r="G866" s="72"/>
      <c r="H866" s="73"/>
      <c r="I866" s="4"/>
      <c r="J866" s="4"/>
    </row>
    <row r="867" spans="1:10" ht="15" customHeight="1" x14ac:dyDescent="0.2">
      <c r="A867" s="5" t="s">
        <v>9</v>
      </c>
      <c r="B867" s="12"/>
      <c r="C867" s="23"/>
      <c r="D867" s="12">
        <f>B867+C867</f>
        <v>0</v>
      </c>
      <c r="E867" s="71"/>
      <c r="F867" s="72"/>
      <c r="G867" s="72"/>
      <c r="H867" s="73"/>
      <c r="I867" s="4"/>
      <c r="J867" s="4"/>
    </row>
    <row r="868" spans="1:10" ht="15" customHeight="1" x14ac:dyDescent="0.2">
      <c r="A868" s="22" t="s">
        <v>7</v>
      </c>
      <c r="B868" s="14"/>
      <c r="C868" s="23">
        <f>2384.8-2384.8</f>
        <v>0</v>
      </c>
      <c r="D868" s="13">
        <f t="shared" ref="D868" si="285">B868+C868</f>
        <v>0</v>
      </c>
      <c r="E868" s="71"/>
      <c r="F868" s="72"/>
      <c r="G868" s="72"/>
      <c r="H868" s="73"/>
      <c r="I868" s="4"/>
      <c r="J868" s="4"/>
    </row>
    <row r="869" spans="1:10" ht="15.75" customHeight="1" x14ac:dyDescent="0.2">
      <c r="A869" s="32" t="s">
        <v>38</v>
      </c>
      <c r="B869" s="11">
        <f>B870</f>
        <v>0</v>
      </c>
      <c r="C869" s="11">
        <f>C870</f>
        <v>0</v>
      </c>
      <c r="D869" s="11">
        <f>D870</f>
        <v>0</v>
      </c>
      <c r="E869" s="71"/>
      <c r="F869" s="72"/>
      <c r="G869" s="72"/>
      <c r="H869" s="73"/>
      <c r="I869" s="4"/>
      <c r="J869" s="4"/>
    </row>
    <row r="870" spans="1:10" ht="15" customHeight="1" x14ac:dyDescent="0.2">
      <c r="A870" s="5" t="s">
        <v>9</v>
      </c>
      <c r="B870" s="12"/>
      <c r="C870" s="23"/>
      <c r="D870" s="12">
        <f>B870+C870</f>
        <v>0</v>
      </c>
      <c r="E870" s="71"/>
      <c r="F870" s="72"/>
      <c r="G870" s="72"/>
      <c r="H870" s="73"/>
      <c r="I870" s="4"/>
      <c r="J870" s="4"/>
    </row>
    <row r="871" spans="1:10" ht="15" customHeight="1" thickBot="1" x14ac:dyDescent="0.25">
      <c r="A871" s="22" t="s">
        <v>7</v>
      </c>
      <c r="B871" s="14"/>
      <c r="C871" s="23">
        <f>2384.8-2384.8</f>
        <v>0</v>
      </c>
      <c r="D871" s="13">
        <f t="shared" ref="D871" si="286">B871+C871</f>
        <v>0</v>
      </c>
      <c r="E871" s="71"/>
      <c r="F871" s="72"/>
      <c r="G871" s="72"/>
      <c r="H871" s="73"/>
      <c r="I871" s="4"/>
      <c r="J871" s="4"/>
    </row>
    <row r="872" spans="1:10" ht="47.25" customHeight="1" thickBot="1" x14ac:dyDescent="0.25">
      <c r="A872" s="25"/>
      <c r="B872" s="19">
        <f>B873</f>
        <v>0</v>
      </c>
      <c r="C872" s="19">
        <f>C873</f>
        <v>0</v>
      </c>
      <c r="D872" s="19">
        <f>B872+C872</f>
        <v>0</v>
      </c>
      <c r="E872" s="68"/>
      <c r="F872" s="69"/>
      <c r="G872" s="69"/>
      <c r="H872" s="70"/>
      <c r="I872" s="4"/>
      <c r="J872" s="4"/>
    </row>
    <row r="873" spans="1:10" ht="15" customHeight="1" x14ac:dyDescent="0.2">
      <c r="A873" s="18" t="s">
        <v>9</v>
      </c>
      <c r="B873" s="12">
        <f>B876+B879+B882+B885+B888+B891</f>
        <v>0</v>
      </c>
      <c r="C873" s="12">
        <f t="shared" ref="C873:D874" si="287">C876+C879+C882+C885+C888+C891</f>
        <v>0</v>
      </c>
      <c r="D873" s="12">
        <f t="shared" si="287"/>
        <v>0</v>
      </c>
      <c r="E873" s="71"/>
      <c r="F873" s="72"/>
      <c r="G873" s="72"/>
      <c r="H873" s="73"/>
      <c r="I873" s="4"/>
      <c r="J873" s="4"/>
    </row>
    <row r="874" spans="1:10" ht="15" customHeight="1" x14ac:dyDescent="0.2">
      <c r="A874" s="22" t="s">
        <v>7</v>
      </c>
      <c r="B874" s="12">
        <f>B877+B880+B883+B886+B889+B892</f>
        <v>0</v>
      </c>
      <c r="C874" s="12">
        <f t="shared" si="287"/>
        <v>0</v>
      </c>
      <c r="D874" s="12">
        <f t="shared" si="287"/>
        <v>0</v>
      </c>
      <c r="E874" s="71"/>
      <c r="F874" s="72"/>
      <c r="G874" s="72"/>
      <c r="H874" s="73"/>
      <c r="I874" s="4"/>
      <c r="J874" s="4"/>
    </row>
    <row r="875" spans="1:10" ht="15.75" customHeight="1" x14ac:dyDescent="0.2">
      <c r="A875" s="6" t="s">
        <v>35</v>
      </c>
      <c r="B875" s="11">
        <f>B876</f>
        <v>0</v>
      </c>
      <c r="C875" s="11">
        <f>C876</f>
        <v>0</v>
      </c>
      <c r="D875" s="11">
        <f>D876</f>
        <v>0</v>
      </c>
      <c r="E875" s="71"/>
      <c r="F875" s="72"/>
      <c r="G875" s="72"/>
      <c r="H875" s="73"/>
      <c r="I875" s="4"/>
      <c r="J875" s="4"/>
    </row>
    <row r="876" spans="1:10" ht="15" customHeight="1" x14ac:dyDescent="0.2">
      <c r="A876" s="5" t="s">
        <v>9</v>
      </c>
      <c r="B876" s="12"/>
      <c r="C876" s="23"/>
      <c r="D876" s="12">
        <f>B876+C876</f>
        <v>0</v>
      </c>
      <c r="E876" s="71"/>
      <c r="F876" s="72"/>
      <c r="G876" s="72"/>
      <c r="H876" s="73"/>
      <c r="I876" s="4"/>
      <c r="J876" s="4"/>
    </row>
    <row r="877" spans="1:10" ht="15" customHeight="1" x14ac:dyDescent="0.2">
      <c r="A877" s="22" t="s">
        <v>7</v>
      </c>
      <c r="B877" s="14"/>
      <c r="C877" s="23">
        <f>2384.8-2384.8</f>
        <v>0</v>
      </c>
      <c r="D877" s="13">
        <f t="shared" ref="D877" si="288">B877+C877</f>
        <v>0</v>
      </c>
      <c r="E877" s="71"/>
      <c r="F877" s="72"/>
      <c r="G877" s="72"/>
      <c r="H877" s="73"/>
      <c r="I877" s="4"/>
      <c r="J877" s="4"/>
    </row>
    <row r="878" spans="1:10" ht="15.75" customHeight="1" x14ac:dyDescent="0.2">
      <c r="A878" s="28" t="s">
        <v>34</v>
      </c>
      <c r="B878" s="11">
        <f>B879</f>
        <v>0</v>
      </c>
      <c r="C878" s="11">
        <f>C879</f>
        <v>0</v>
      </c>
      <c r="D878" s="11">
        <f>D879</f>
        <v>0</v>
      </c>
      <c r="E878" s="71"/>
      <c r="F878" s="72"/>
      <c r="G878" s="72"/>
      <c r="H878" s="73"/>
      <c r="I878" s="4"/>
      <c r="J878" s="4"/>
    </row>
    <row r="879" spans="1:10" ht="15" customHeight="1" x14ac:dyDescent="0.2">
      <c r="A879" s="5" t="s">
        <v>9</v>
      </c>
      <c r="B879" s="12"/>
      <c r="C879" s="23"/>
      <c r="D879" s="12">
        <f>B879+C879</f>
        <v>0</v>
      </c>
      <c r="E879" s="71"/>
      <c r="F879" s="72"/>
      <c r="G879" s="72"/>
      <c r="H879" s="73"/>
      <c r="I879" s="4"/>
      <c r="J879" s="4"/>
    </row>
    <row r="880" spans="1:10" ht="15" customHeight="1" x14ac:dyDescent="0.2">
      <c r="A880" s="22" t="s">
        <v>7</v>
      </c>
      <c r="B880" s="14"/>
      <c r="C880" s="23">
        <f>2384.8-2384.8</f>
        <v>0</v>
      </c>
      <c r="D880" s="13">
        <f t="shared" ref="D880" si="289">B880+C880</f>
        <v>0</v>
      </c>
      <c r="E880" s="71"/>
      <c r="F880" s="72"/>
      <c r="G880" s="72"/>
      <c r="H880" s="73"/>
      <c r="I880" s="4"/>
      <c r="J880" s="4"/>
    </row>
    <row r="881" spans="1:10" ht="15.75" customHeight="1" x14ac:dyDescent="0.2">
      <c r="A881" s="30" t="s">
        <v>36</v>
      </c>
      <c r="B881" s="11">
        <f>B882</f>
        <v>0</v>
      </c>
      <c r="C881" s="11">
        <f>C882</f>
        <v>0</v>
      </c>
      <c r="D881" s="11">
        <f>D882</f>
        <v>0</v>
      </c>
      <c r="E881" s="71"/>
      <c r="F881" s="72"/>
      <c r="G881" s="72"/>
      <c r="H881" s="73"/>
      <c r="I881" s="4"/>
      <c r="J881" s="4"/>
    </row>
    <row r="882" spans="1:10" ht="15" customHeight="1" x14ac:dyDescent="0.2">
      <c r="A882" s="5" t="s">
        <v>9</v>
      </c>
      <c r="B882" s="12"/>
      <c r="C882" s="23"/>
      <c r="D882" s="12">
        <f>B882+C882</f>
        <v>0</v>
      </c>
      <c r="E882" s="71"/>
      <c r="F882" s="72"/>
      <c r="G882" s="72"/>
      <c r="H882" s="73"/>
      <c r="I882" s="4"/>
      <c r="J882" s="4"/>
    </row>
    <row r="883" spans="1:10" ht="15" customHeight="1" x14ac:dyDescent="0.2">
      <c r="A883" s="22" t="s">
        <v>7</v>
      </c>
      <c r="B883" s="14"/>
      <c r="C883" s="23">
        <f>2384.8-2384.8</f>
        <v>0</v>
      </c>
      <c r="D883" s="13">
        <f t="shared" ref="D883" si="290">B883+C883</f>
        <v>0</v>
      </c>
      <c r="E883" s="71"/>
      <c r="F883" s="72"/>
      <c r="G883" s="72"/>
      <c r="H883" s="73"/>
      <c r="I883" s="4"/>
      <c r="J883" s="4"/>
    </row>
    <row r="884" spans="1:10" ht="15.75" customHeight="1" x14ac:dyDescent="0.2">
      <c r="A884" s="34" t="s">
        <v>41</v>
      </c>
      <c r="B884" s="11">
        <f>B885</f>
        <v>0</v>
      </c>
      <c r="C884" s="11">
        <f>C885</f>
        <v>0</v>
      </c>
      <c r="D884" s="11">
        <f>D885</f>
        <v>0</v>
      </c>
      <c r="E884" s="71"/>
      <c r="F884" s="72"/>
      <c r="G884" s="72"/>
      <c r="H884" s="73"/>
      <c r="I884" s="4"/>
      <c r="J884" s="4"/>
    </row>
    <row r="885" spans="1:10" ht="15" customHeight="1" x14ac:dyDescent="0.2">
      <c r="A885" s="5" t="s">
        <v>9</v>
      </c>
      <c r="B885" s="12"/>
      <c r="C885" s="23"/>
      <c r="D885" s="12">
        <f>B885+C885</f>
        <v>0</v>
      </c>
      <c r="E885" s="71"/>
      <c r="F885" s="72"/>
      <c r="G885" s="72"/>
      <c r="H885" s="73"/>
      <c r="I885" s="4"/>
      <c r="J885" s="4"/>
    </row>
    <row r="886" spans="1:10" ht="15" customHeight="1" x14ac:dyDescent="0.2">
      <c r="A886" s="22" t="s">
        <v>7</v>
      </c>
      <c r="B886" s="14"/>
      <c r="C886" s="23">
        <f>2384.8-2384.8</f>
        <v>0</v>
      </c>
      <c r="D886" s="13">
        <f t="shared" ref="D886" si="291">B886+C886</f>
        <v>0</v>
      </c>
      <c r="E886" s="71"/>
      <c r="F886" s="72"/>
      <c r="G886" s="72"/>
      <c r="H886" s="73"/>
      <c r="I886" s="4"/>
      <c r="J886" s="4"/>
    </row>
    <row r="887" spans="1:10" ht="15.75" customHeight="1" x14ac:dyDescent="0.2">
      <c r="A887" s="36" t="s">
        <v>37</v>
      </c>
      <c r="B887" s="11">
        <f>B888</f>
        <v>0</v>
      </c>
      <c r="C887" s="11">
        <f>C888</f>
        <v>0</v>
      </c>
      <c r="D887" s="11">
        <f>D888</f>
        <v>0</v>
      </c>
      <c r="E887" s="71"/>
      <c r="F887" s="72"/>
      <c r="G887" s="72"/>
      <c r="H887" s="73"/>
      <c r="I887" s="4"/>
      <c r="J887" s="4"/>
    </row>
    <row r="888" spans="1:10" ht="15" customHeight="1" x14ac:dyDescent="0.2">
      <c r="A888" s="5" t="s">
        <v>9</v>
      </c>
      <c r="B888" s="12"/>
      <c r="C888" s="23"/>
      <c r="D888" s="12">
        <f>B888+C888</f>
        <v>0</v>
      </c>
      <c r="E888" s="71"/>
      <c r="F888" s="72"/>
      <c r="G888" s="72"/>
      <c r="H888" s="73"/>
      <c r="I888" s="4"/>
      <c r="J888" s="4"/>
    </row>
    <row r="889" spans="1:10" ht="15" customHeight="1" x14ac:dyDescent="0.2">
      <c r="A889" s="22" t="s">
        <v>7</v>
      </c>
      <c r="B889" s="14"/>
      <c r="C889" s="23">
        <f>2384.8-2384.8</f>
        <v>0</v>
      </c>
      <c r="D889" s="13">
        <f t="shared" ref="D889" si="292">B889+C889</f>
        <v>0</v>
      </c>
      <c r="E889" s="71"/>
      <c r="F889" s="72"/>
      <c r="G889" s="72"/>
      <c r="H889" s="73"/>
      <c r="I889" s="4"/>
      <c r="J889" s="4"/>
    </row>
    <row r="890" spans="1:10" ht="15.75" customHeight="1" x14ac:dyDescent="0.2">
      <c r="A890" s="32" t="s">
        <v>38</v>
      </c>
      <c r="B890" s="11">
        <f>B891</f>
        <v>0</v>
      </c>
      <c r="C890" s="11">
        <f>C891</f>
        <v>0</v>
      </c>
      <c r="D890" s="11">
        <f>D891</f>
        <v>0</v>
      </c>
      <c r="E890" s="71"/>
      <c r="F890" s="72"/>
      <c r="G890" s="72"/>
      <c r="H890" s="73"/>
      <c r="I890" s="4"/>
      <c r="J890" s="4"/>
    </row>
    <row r="891" spans="1:10" ht="15" customHeight="1" x14ac:dyDescent="0.2">
      <c r="A891" s="5" t="s">
        <v>9</v>
      </c>
      <c r="B891" s="12"/>
      <c r="C891" s="23"/>
      <c r="D891" s="12">
        <f>B891+C891</f>
        <v>0</v>
      </c>
      <c r="E891" s="71"/>
      <c r="F891" s="72"/>
      <c r="G891" s="72"/>
      <c r="H891" s="73"/>
      <c r="I891" s="4"/>
      <c r="J891" s="4"/>
    </row>
    <row r="892" spans="1:10" ht="15" customHeight="1" thickBot="1" x14ac:dyDescent="0.25">
      <c r="A892" s="22" t="s">
        <v>7</v>
      </c>
      <c r="B892" s="14"/>
      <c r="C892" s="23">
        <f>2384.8-2384.8</f>
        <v>0</v>
      </c>
      <c r="D892" s="13">
        <f t="shared" ref="D892" si="293">B892+C892</f>
        <v>0</v>
      </c>
      <c r="E892" s="71"/>
      <c r="F892" s="72"/>
      <c r="G892" s="72"/>
      <c r="H892" s="73"/>
      <c r="I892" s="4"/>
      <c r="J892" s="4"/>
    </row>
    <row r="893" spans="1:10" ht="47.25" customHeight="1" thickBot="1" x14ac:dyDescent="0.25">
      <c r="A893" s="25"/>
      <c r="B893" s="19">
        <f>B894</f>
        <v>0</v>
      </c>
      <c r="C893" s="19">
        <f>C894</f>
        <v>0</v>
      </c>
      <c r="D893" s="19">
        <f>B893+C893</f>
        <v>0</v>
      </c>
      <c r="E893" s="68"/>
      <c r="F893" s="69"/>
      <c r="G893" s="69"/>
      <c r="H893" s="70"/>
      <c r="I893" s="4"/>
      <c r="J893" s="4"/>
    </row>
    <row r="894" spans="1:10" ht="15" customHeight="1" x14ac:dyDescent="0.2">
      <c r="A894" s="18" t="s">
        <v>9</v>
      </c>
      <c r="B894" s="12">
        <f>B897+B900+B903+B906+B909+B912</f>
        <v>0</v>
      </c>
      <c r="C894" s="12">
        <f t="shared" ref="C894:D895" si="294">C897+C900+C903+C906+C909+C912</f>
        <v>0</v>
      </c>
      <c r="D894" s="12">
        <f t="shared" si="294"/>
        <v>0</v>
      </c>
      <c r="E894" s="71"/>
      <c r="F894" s="72"/>
      <c r="G894" s="72"/>
      <c r="H894" s="73"/>
      <c r="I894" s="4"/>
      <c r="J894" s="4"/>
    </row>
    <row r="895" spans="1:10" ht="15" customHeight="1" x14ac:dyDescent="0.2">
      <c r="A895" s="22" t="s">
        <v>7</v>
      </c>
      <c r="B895" s="12">
        <f>B898+B901+B904+B907+B910+B913</f>
        <v>0</v>
      </c>
      <c r="C895" s="12">
        <f t="shared" si="294"/>
        <v>0</v>
      </c>
      <c r="D895" s="12">
        <f t="shared" si="294"/>
        <v>0</v>
      </c>
      <c r="E895" s="71"/>
      <c r="F895" s="72"/>
      <c r="G895" s="72"/>
      <c r="H895" s="73"/>
      <c r="I895" s="4"/>
      <c r="J895" s="4"/>
    </row>
    <row r="896" spans="1:10" ht="15.75" customHeight="1" x14ac:dyDescent="0.2">
      <c r="A896" s="6" t="s">
        <v>35</v>
      </c>
      <c r="B896" s="11">
        <f>B897</f>
        <v>0</v>
      </c>
      <c r="C896" s="11">
        <f>C897</f>
        <v>0</v>
      </c>
      <c r="D896" s="11">
        <f>D897</f>
        <v>0</v>
      </c>
      <c r="E896" s="71"/>
      <c r="F896" s="72"/>
      <c r="G896" s="72"/>
      <c r="H896" s="73"/>
      <c r="I896" s="4"/>
      <c r="J896" s="4"/>
    </row>
    <row r="897" spans="1:10" ht="15" customHeight="1" x14ac:dyDescent="0.2">
      <c r="A897" s="5" t="s">
        <v>9</v>
      </c>
      <c r="B897" s="12"/>
      <c r="C897" s="23"/>
      <c r="D897" s="12">
        <f>B897+C897</f>
        <v>0</v>
      </c>
      <c r="E897" s="71"/>
      <c r="F897" s="72"/>
      <c r="G897" s="72"/>
      <c r="H897" s="73"/>
      <c r="I897" s="4"/>
      <c r="J897" s="4"/>
    </row>
    <row r="898" spans="1:10" ht="15" customHeight="1" x14ac:dyDescent="0.2">
      <c r="A898" s="22" t="s">
        <v>7</v>
      </c>
      <c r="B898" s="14"/>
      <c r="C898" s="23">
        <f>2384.8-2384.8</f>
        <v>0</v>
      </c>
      <c r="D898" s="13">
        <f t="shared" ref="D898" si="295">B898+C898</f>
        <v>0</v>
      </c>
      <c r="E898" s="71"/>
      <c r="F898" s="72"/>
      <c r="G898" s="72"/>
      <c r="H898" s="73"/>
      <c r="I898" s="4"/>
      <c r="J898" s="4"/>
    </row>
    <row r="899" spans="1:10" ht="15.75" customHeight="1" x14ac:dyDescent="0.2">
      <c r="A899" s="28" t="s">
        <v>34</v>
      </c>
      <c r="B899" s="11">
        <f>B900</f>
        <v>0</v>
      </c>
      <c r="C899" s="11">
        <f>C900</f>
        <v>0</v>
      </c>
      <c r="D899" s="11">
        <f>D900</f>
        <v>0</v>
      </c>
      <c r="E899" s="71"/>
      <c r="F899" s="72"/>
      <c r="G899" s="72"/>
      <c r="H899" s="73"/>
      <c r="I899" s="4"/>
      <c r="J899" s="4"/>
    </row>
    <row r="900" spans="1:10" ht="15" customHeight="1" x14ac:dyDescent="0.2">
      <c r="A900" s="5" t="s">
        <v>9</v>
      </c>
      <c r="B900" s="12"/>
      <c r="C900" s="23"/>
      <c r="D900" s="12">
        <f>B900+C900</f>
        <v>0</v>
      </c>
      <c r="E900" s="71"/>
      <c r="F900" s="72"/>
      <c r="G900" s="72"/>
      <c r="H900" s="73"/>
      <c r="I900" s="4"/>
      <c r="J900" s="4"/>
    </row>
    <row r="901" spans="1:10" ht="15" customHeight="1" x14ac:dyDescent="0.2">
      <c r="A901" s="22" t="s">
        <v>7</v>
      </c>
      <c r="B901" s="14"/>
      <c r="C901" s="23">
        <f>2384.8-2384.8</f>
        <v>0</v>
      </c>
      <c r="D901" s="13">
        <f t="shared" ref="D901" si="296">B901+C901</f>
        <v>0</v>
      </c>
      <c r="E901" s="71"/>
      <c r="F901" s="72"/>
      <c r="G901" s="72"/>
      <c r="H901" s="73"/>
      <c r="I901" s="4"/>
      <c r="J901" s="4"/>
    </row>
    <row r="902" spans="1:10" ht="15.75" customHeight="1" x14ac:dyDescent="0.2">
      <c r="A902" s="30" t="s">
        <v>36</v>
      </c>
      <c r="B902" s="11">
        <f>B903</f>
        <v>0</v>
      </c>
      <c r="C902" s="11">
        <f>C903</f>
        <v>0</v>
      </c>
      <c r="D902" s="11">
        <f>D903</f>
        <v>0</v>
      </c>
      <c r="E902" s="71"/>
      <c r="F902" s="72"/>
      <c r="G902" s="72"/>
      <c r="H902" s="73"/>
      <c r="I902" s="4"/>
      <c r="J902" s="4"/>
    </row>
    <row r="903" spans="1:10" ht="15" customHeight="1" x14ac:dyDescent="0.2">
      <c r="A903" s="5" t="s">
        <v>9</v>
      </c>
      <c r="B903" s="12"/>
      <c r="C903" s="23"/>
      <c r="D903" s="12">
        <f>B903+C903</f>
        <v>0</v>
      </c>
      <c r="E903" s="71"/>
      <c r="F903" s="72"/>
      <c r="G903" s="72"/>
      <c r="H903" s="73"/>
      <c r="I903" s="4"/>
      <c r="J903" s="4"/>
    </row>
    <row r="904" spans="1:10" ht="15" customHeight="1" x14ac:dyDescent="0.2">
      <c r="A904" s="22" t="s">
        <v>7</v>
      </c>
      <c r="B904" s="14"/>
      <c r="C904" s="23">
        <f>2384.8-2384.8</f>
        <v>0</v>
      </c>
      <c r="D904" s="13">
        <f t="shared" ref="D904" si="297">B904+C904</f>
        <v>0</v>
      </c>
      <c r="E904" s="71"/>
      <c r="F904" s="72"/>
      <c r="G904" s="72"/>
      <c r="H904" s="73"/>
      <c r="I904" s="4"/>
      <c r="J904" s="4"/>
    </row>
    <row r="905" spans="1:10" ht="15.75" customHeight="1" x14ac:dyDescent="0.2">
      <c r="A905" s="34" t="s">
        <v>41</v>
      </c>
      <c r="B905" s="11">
        <f>B906</f>
        <v>0</v>
      </c>
      <c r="C905" s="11">
        <f>C906</f>
        <v>0</v>
      </c>
      <c r="D905" s="11">
        <f>D906</f>
        <v>0</v>
      </c>
      <c r="E905" s="71"/>
      <c r="F905" s="72"/>
      <c r="G905" s="72"/>
      <c r="H905" s="73"/>
      <c r="I905" s="4"/>
      <c r="J905" s="4"/>
    </row>
    <row r="906" spans="1:10" ht="15" customHeight="1" x14ac:dyDescent="0.2">
      <c r="A906" s="5" t="s">
        <v>9</v>
      </c>
      <c r="B906" s="12"/>
      <c r="C906" s="23"/>
      <c r="D906" s="12">
        <f>B906+C906</f>
        <v>0</v>
      </c>
      <c r="E906" s="71"/>
      <c r="F906" s="72"/>
      <c r="G906" s="72"/>
      <c r="H906" s="73"/>
      <c r="I906" s="4"/>
      <c r="J906" s="4"/>
    </row>
    <row r="907" spans="1:10" ht="15" customHeight="1" x14ac:dyDescent="0.2">
      <c r="A907" s="22" t="s">
        <v>7</v>
      </c>
      <c r="B907" s="14"/>
      <c r="C907" s="23">
        <f>2384.8-2384.8</f>
        <v>0</v>
      </c>
      <c r="D907" s="13">
        <f t="shared" ref="D907" si="298">B907+C907</f>
        <v>0</v>
      </c>
      <c r="E907" s="71"/>
      <c r="F907" s="72"/>
      <c r="G907" s="72"/>
      <c r="H907" s="73"/>
      <c r="I907" s="4"/>
      <c r="J907" s="4"/>
    </row>
    <row r="908" spans="1:10" ht="15.75" customHeight="1" x14ac:dyDescent="0.2">
      <c r="A908" s="36" t="s">
        <v>37</v>
      </c>
      <c r="B908" s="11">
        <f>B909</f>
        <v>0</v>
      </c>
      <c r="C908" s="11">
        <f>C909</f>
        <v>0</v>
      </c>
      <c r="D908" s="11">
        <f>D909</f>
        <v>0</v>
      </c>
      <c r="E908" s="71"/>
      <c r="F908" s="72"/>
      <c r="G908" s="72"/>
      <c r="H908" s="73"/>
      <c r="I908" s="4"/>
      <c r="J908" s="4"/>
    </row>
    <row r="909" spans="1:10" ht="15" customHeight="1" x14ac:dyDescent="0.2">
      <c r="A909" s="5" t="s">
        <v>9</v>
      </c>
      <c r="B909" s="12"/>
      <c r="C909" s="23"/>
      <c r="D909" s="12">
        <f>B909+C909</f>
        <v>0</v>
      </c>
      <c r="E909" s="71"/>
      <c r="F909" s="72"/>
      <c r="G909" s="72"/>
      <c r="H909" s="73"/>
      <c r="I909" s="4"/>
      <c r="J909" s="4"/>
    </row>
    <row r="910" spans="1:10" ht="15" customHeight="1" x14ac:dyDescent="0.2">
      <c r="A910" s="22" t="s">
        <v>7</v>
      </c>
      <c r="B910" s="14"/>
      <c r="C910" s="23">
        <f>2384.8-2384.8</f>
        <v>0</v>
      </c>
      <c r="D910" s="13">
        <f t="shared" ref="D910" si="299">B910+C910</f>
        <v>0</v>
      </c>
      <c r="E910" s="71"/>
      <c r="F910" s="72"/>
      <c r="G910" s="72"/>
      <c r="H910" s="73"/>
      <c r="I910" s="4"/>
      <c r="J910" s="4"/>
    </row>
    <row r="911" spans="1:10" ht="15.75" customHeight="1" x14ac:dyDescent="0.2">
      <c r="A911" s="32" t="s">
        <v>38</v>
      </c>
      <c r="B911" s="11">
        <f>B912</f>
        <v>0</v>
      </c>
      <c r="C911" s="11">
        <f>C912</f>
        <v>0</v>
      </c>
      <c r="D911" s="11">
        <f>D912</f>
        <v>0</v>
      </c>
      <c r="E911" s="71"/>
      <c r="F911" s="72"/>
      <c r="G911" s="72"/>
      <c r="H911" s="73"/>
      <c r="I911" s="4"/>
      <c r="J911" s="4"/>
    </row>
    <row r="912" spans="1:10" ht="15" customHeight="1" x14ac:dyDescent="0.2">
      <c r="A912" s="5" t="s">
        <v>9</v>
      </c>
      <c r="B912" s="12"/>
      <c r="C912" s="23"/>
      <c r="D912" s="12">
        <f>B912+C912</f>
        <v>0</v>
      </c>
      <c r="E912" s="71"/>
      <c r="F912" s="72"/>
      <c r="G912" s="72"/>
      <c r="H912" s="73"/>
      <c r="I912" s="4"/>
      <c r="J912" s="4"/>
    </row>
    <row r="913" spans="1:10" ht="15" customHeight="1" thickBot="1" x14ac:dyDescent="0.25">
      <c r="A913" s="22" t="s">
        <v>7</v>
      </c>
      <c r="B913" s="14"/>
      <c r="C913" s="23">
        <f>2384.8-2384.8</f>
        <v>0</v>
      </c>
      <c r="D913" s="13">
        <f t="shared" ref="D913" si="300">B913+C913</f>
        <v>0</v>
      </c>
      <c r="E913" s="71"/>
      <c r="F913" s="72"/>
      <c r="G913" s="72"/>
      <c r="H913" s="73"/>
      <c r="I913" s="4"/>
      <c r="J913" s="4"/>
    </row>
    <row r="914" spans="1:10" ht="47.25" customHeight="1" thickBot="1" x14ac:dyDescent="0.25">
      <c r="A914" s="25"/>
      <c r="B914" s="19">
        <f>B915</f>
        <v>0</v>
      </c>
      <c r="C914" s="19">
        <f>C915</f>
        <v>0</v>
      </c>
      <c r="D914" s="19">
        <f>B914+C914</f>
        <v>0</v>
      </c>
      <c r="E914" s="68"/>
      <c r="F914" s="69"/>
      <c r="G914" s="69"/>
      <c r="H914" s="70"/>
      <c r="I914" s="4"/>
      <c r="J914" s="4"/>
    </row>
    <row r="915" spans="1:10" ht="15" customHeight="1" x14ac:dyDescent="0.2">
      <c r="A915" s="18" t="s">
        <v>9</v>
      </c>
      <c r="B915" s="12">
        <f>B918+B921+B924+B927+B930+B933</f>
        <v>0</v>
      </c>
      <c r="C915" s="12">
        <f t="shared" ref="C915:D916" si="301">C918+C921+C924+C927+C930+C933</f>
        <v>0</v>
      </c>
      <c r="D915" s="12">
        <f t="shared" si="301"/>
        <v>0</v>
      </c>
      <c r="E915" s="71"/>
      <c r="F915" s="72"/>
      <c r="G915" s="72"/>
      <c r="H915" s="73"/>
      <c r="I915" s="4"/>
      <c r="J915" s="4"/>
    </row>
    <row r="916" spans="1:10" ht="15" customHeight="1" x14ac:dyDescent="0.2">
      <c r="A916" s="22" t="s">
        <v>7</v>
      </c>
      <c r="B916" s="12">
        <f>B919+B922+B925+B928+B931+B934</f>
        <v>0</v>
      </c>
      <c r="C916" s="12">
        <f t="shared" si="301"/>
        <v>0</v>
      </c>
      <c r="D916" s="12">
        <f t="shared" si="301"/>
        <v>0</v>
      </c>
      <c r="E916" s="71"/>
      <c r="F916" s="72"/>
      <c r="G916" s="72"/>
      <c r="H916" s="73"/>
      <c r="I916" s="4"/>
      <c r="J916" s="4"/>
    </row>
    <row r="917" spans="1:10" ht="15.75" customHeight="1" x14ac:dyDescent="0.2">
      <c r="A917" s="6" t="s">
        <v>35</v>
      </c>
      <c r="B917" s="11">
        <f>B918</f>
        <v>0</v>
      </c>
      <c r="C917" s="11">
        <f>C918</f>
        <v>0</v>
      </c>
      <c r="D917" s="11">
        <f>D918</f>
        <v>0</v>
      </c>
      <c r="E917" s="71"/>
      <c r="F917" s="72"/>
      <c r="G917" s="72"/>
      <c r="H917" s="73"/>
      <c r="I917" s="4"/>
      <c r="J917" s="4"/>
    </row>
    <row r="918" spans="1:10" ht="15" customHeight="1" x14ac:dyDescent="0.2">
      <c r="A918" s="5" t="s">
        <v>9</v>
      </c>
      <c r="B918" s="12"/>
      <c r="C918" s="23"/>
      <c r="D918" s="12">
        <f>B918+C918</f>
        <v>0</v>
      </c>
      <c r="E918" s="71"/>
      <c r="F918" s="72"/>
      <c r="G918" s="72"/>
      <c r="H918" s="73"/>
      <c r="I918" s="4"/>
      <c r="J918" s="4"/>
    </row>
    <row r="919" spans="1:10" ht="15" customHeight="1" x14ac:dyDescent="0.2">
      <c r="A919" s="22" t="s">
        <v>7</v>
      </c>
      <c r="B919" s="14"/>
      <c r="C919" s="23">
        <f>2384.8-2384.8</f>
        <v>0</v>
      </c>
      <c r="D919" s="13">
        <f t="shared" ref="D919" si="302">B919+C919</f>
        <v>0</v>
      </c>
      <c r="E919" s="71"/>
      <c r="F919" s="72"/>
      <c r="G919" s="72"/>
      <c r="H919" s="73"/>
      <c r="I919" s="4"/>
      <c r="J919" s="4"/>
    </row>
    <row r="920" spans="1:10" ht="15.75" customHeight="1" x14ac:dyDescent="0.2">
      <c r="A920" s="28" t="s">
        <v>34</v>
      </c>
      <c r="B920" s="11">
        <f>B921</f>
        <v>0</v>
      </c>
      <c r="C920" s="11">
        <f>C921</f>
        <v>0</v>
      </c>
      <c r="D920" s="11">
        <f>D921</f>
        <v>0</v>
      </c>
      <c r="E920" s="71"/>
      <c r="F920" s="72"/>
      <c r="G920" s="72"/>
      <c r="H920" s="73"/>
      <c r="I920" s="4"/>
      <c r="J920" s="4"/>
    </row>
    <row r="921" spans="1:10" ht="15" customHeight="1" x14ac:dyDescent="0.2">
      <c r="A921" s="5" t="s">
        <v>9</v>
      </c>
      <c r="B921" s="12"/>
      <c r="C921" s="23"/>
      <c r="D921" s="12">
        <f>B921+C921</f>
        <v>0</v>
      </c>
      <c r="E921" s="71"/>
      <c r="F921" s="72"/>
      <c r="G921" s="72"/>
      <c r="H921" s="73"/>
      <c r="I921" s="4"/>
      <c r="J921" s="4"/>
    </row>
    <row r="922" spans="1:10" ht="15" customHeight="1" x14ac:dyDescent="0.2">
      <c r="A922" s="22" t="s">
        <v>7</v>
      </c>
      <c r="B922" s="14"/>
      <c r="C922" s="23">
        <f>2384.8-2384.8</f>
        <v>0</v>
      </c>
      <c r="D922" s="13">
        <f t="shared" ref="D922" si="303">B922+C922</f>
        <v>0</v>
      </c>
      <c r="E922" s="71"/>
      <c r="F922" s="72"/>
      <c r="G922" s="72"/>
      <c r="H922" s="73"/>
      <c r="I922" s="4"/>
      <c r="J922" s="4"/>
    </row>
    <row r="923" spans="1:10" ht="15.75" customHeight="1" x14ac:dyDescent="0.2">
      <c r="A923" s="30" t="s">
        <v>36</v>
      </c>
      <c r="B923" s="11">
        <f>B924</f>
        <v>0</v>
      </c>
      <c r="C923" s="11">
        <f>C924</f>
        <v>0</v>
      </c>
      <c r="D923" s="11">
        <f>D924</f>
        <v>0</v>
      </c>
      <c r="E923" s="71"/>
      <c r="F923" s="72"/>
      <c r="G923" s="72"/>
      <c r="H923" s="73"/>
      <c r="I923" s="4"/>
      <c r="J923" s="4"/>
    </row>
    <row r="924" spans="1:10" ht="15" customHeight="1" x14ac:dyDescent="0.2">
      <c r="A924" s="5" t="s">
        <v>9</v>
      </c>
      <c r="B924" s="12"/>
      <c r="C924" s="23"/>
      <c r="D924" s="12">
        <f>B924+C924</f>
        <v>0</v>
      </c>
      <c r="E924" s="71"/>
      <c r="F924" s="72"/>
      <c r="G924" s="72"/>
      <c r="H924" s="73"/>
      <c r="I924" s="4"/>
      <c r="J924" s="4"/>
    </row>
    <row r="925" spans="1:10" ht="15" customHeight="1" x14ac:dyDescent="0.2">
      <c r="A925" s="22" t="s">
        <v>7</v>
      </c>
      <c r="B925" s="14"/>
      <c r="C925" s="23">
        <f>2384.8-2384.8</f>
        <v>0</v>
      </c>
      <c r="D925" s="13">
        <f t="shared" ref="D925" si="304">B925+C925</f>
        <v>0</v>
      </c>
      <c r="E925" s="71"/>
      <c r="F925" s="72"/>
      <c r="G925" s="72"/>
      <c r="H925" s="73"/>
      <c r="I925" s="4"/>
      <c r="J925" s="4"/>
    </row>
    <row r="926" spans="1:10" ht="15.75" customHeight="1" x14ac:dyDescent="0.2">
      <c r="A926" s="34" t="s">
        <v>41</v>
      </c>
      <c r="B926" s="11">
        <f>B927</f>
        <v>0</v>
      </c>
      <c r="C926" s="11">
        <f>C927</f>
        <v>0</v>
      </c>
      <c r="D926" s="11">
        <f>D927</f>
        <v>0</v>
      </c>
      <c r="E926" s="71"/>
      <c r="F926" s="72"/>
      <c r="G926" s="72"/>
      <c r="H926" s="73"/>
      <c r="I926" s="4"/>
      <c r="J926" s="4"/>
    </row>
    <row r="927" spans="1:10" ht="15" customHeight="1" x14ac:dyDescent="0.2">
      <c r="A927" s="5" t="s">
        <v>9</v>
      </c>
      <c r="B927" s="12"/>
      <c r="C927" s="23"/>
      <c r="D927" s="12">
        <f>B927+C927</f>
        <v>0</v>
      </c>
      <c r="E927" s="71"/>
      <c r="F927" s="72"/>
      <c r="G927" s="72"/>
      <c r="H927" s="73"/>
      <c r="I927" s="4"/>
      <c r="J927" s="4"/>
    </row>
    <row r="928" spans="1:10" ht="15" customHeight="1" x14ac:dyDescent="0.2">
      <c r="A928" s="22" t="s">
        <v>7</v>
      </c>
      <c r="B928" s="14"/>
      <c r="C928" s="23">
        <f>2384.8-2384.8</f>
        <v>0</v>
      </c>
      <c r="D928" s="13">
        <f t="shared" ref="D928" si="305">B928+C928</f>
        <v>0</v>
      </c>
      <c r="E928" s="71"/>
      <c r="F928" s="72"/>
      <c r="G928" s="72"/>
      <c r="H928" s="73"/>
      <c r="I928" s="4"/>
      <c r="J928" s="4"/>
    </row>
    <row r="929" spans="1:10" ht="15.75" customHeight="1" x14ac:dyDescent="0.2">
      <c r="A929" s="36" t="s">
        <v>37</v>
      </c>
      <c r="B929" s="11">
        <f>B930</f>
        <v>0</v>
      </c>
      <c r="C929" s="11">
        <f>C930</f>
        <v>0</v>
      </c>
      <c r="D929" s="11">
        <f>D930</f>
        <v>0</v>
      </c>
      <c r="E929" s="71"/>
      <c r="F929" s="72"/>
      <c r="G929" s="72"/>
      <c r="H929" s="73"/>
      <c r="I929" s="4"/>
      <c r="J929" s="4"/>
    </row>
    <row r="930" spans="1:10" ht="15" customHeight="1" x14ac:dyDescent="0.2">
      <c r="A930" s="5" t="s">
        <v>9</v>
      </c>
      <c r="B930" s="12"/>
      <c r="C930" s="23"/>
      <c r="D930" s="12">
        <f>B930+C930</f>
        <v>0</v>
      </c>
      <c r="E930" s="71"/>
      <c r="F930" s="72"/>
      <c r="G930" s="72"/>
      <c r="H930" s="73"/>
      <c r="I930" s="4"/>
      <c r="J930" s="4"/>
    </row>
    <row r="931" spans="1:10" ht="15" customHeight="1" x14ac:dyDescent="0.2">
      <c r="A931" s="22" t="s">
        <v>7</v>
      </c>
      <c r="B931" s="14"/>
      <c r="C931" s="23">
        <f>2384.8-2384.8</f>
        <v>0</v>
      </c>
      <c r="D931" s="13">
        <f t="shared" ref="D931" si="306">B931+C931</f>
        <v>0</v>
      </c>
      <c r="E931" s="71"/>
      <c r="F931" s="72"/>
      <c r="G931" s="72"/>
      <c r="H931" s="73"/>
      <c r="I931" s="4"/>
      <c r="J931" s="4"/>
    </row>
    <row r="932" spans="1:10" ht="15.75" customHeight="1" x14ac:dyDescent="0.2">
      <c r="A932" s="32" t="s">
        <v>38</v>
      </c>
      <c r="B932" s="11">
        <f>B933</f>
        <v>0</v>
      </c>
      <c r="C932" s="11">
        <f>C933</f>
        <v>0</v>
      </c>
      <c r="D932" s="11">
        <f>D933</f>
        <v>0</v>
      </c>
      <c r="E932" s="71"/>
      <c r="F932" s="72"/>
      <c r="G932" s="72"/>
      <c r="H932" s="73"/>
      <c r="I932" s="4"/>
      <c r="J932" s="4"/>
    </row>
    <row r="933" spans="1:10" ht="15" customHeight="1" x14ac:dyDescent="0.2">
      <c r="A933" s="5" t="s">
        <v>9</v>
      </c>
      <c r="B933" s="12"/>
      <c r="C933" s="23"/>
      <c r="D933" s="12">
        <f>B933+C933</f>
        <v>0</v>
      </c>
      <c r="E933" s="71"/>
      <c r="F933" s="72"/>
      <c r="G933" s="72"/>
      <c r="H933" s="73"/>
      <c r="I933" s="4"/>
      <c r="J933" s="4"/>
    </row>
    <row r="934" spans="1:10" ht="15" customHeight="1" thickBot="1" x14ac:dyDescent="0.25">
      <c r="A934" s="22" t="s">
        <v>7</v>
      </c>
      <c r="B934" s="14"/>
      <c r="C934" s="23">
        <f>2384.8-2384.8</f>
        <v>0</v>
      </c>
      <c r="D934" s="13">
        <f t="shared" ref="D934" si="307">B934+C934</f>
        <v>0</v>
      </c>
      <c r="E934" s="71"/>
      <c r="F934" s="72"/>
      <c r="G934" s="72"/>
      <c r="H934" s="73"/>
      <c r="I934" s="4"/>
      <c r="J934" s="4"/>
    </row>
    <row r="935" spans="1:10" ht="47.25" customHeight="1" thickBot="1" x14ac:dyDescent="0.25">
      <c r="A935" s="25"/>
      <c r="B935" s="19">
        <f>B936</f>
        <v>0</v>
      </c>
      <c r="C935" s="19">
        <f>C936</f>
        <v>0</v>
      </c>
      <c r="D935" s="19">
        <f>B935+C935</f>
        <v>0</v>
      </c>
      <c r="E935" s="68"/>
      <c r="F935" s="69"/>
      <c r="G935" s="69"/>
      <c r="H935" s="70"/>
      <c r="I935" s="4"/>
      <c r="J935" s="4"/>
    </row>
    <row r="936" spans="1:10" ht="15" customHeight="1" x14ac:dyDescent="0.2">
      <c r="A936" s="18" t="s">
        <v>9</v>
      </c>
      <c r="B936" s="12">
        <f>B939+B942+B945+B948+B951+B954</f>
        <v>0</v>
      </c>
      <c r="C936" s="12">
        <f t="shared" ref="C936:D937" si="308">C939+C942+C945+C948+C951+C954</f>
        <v>0</v>
      </c>
      <c r="D936" s="12">
        <f t="shared" si="308"/>
        <v>0</v>
      </c>
      <c r="E936" s="71"/>
      <c r="F936" s="72"/>
      <c r="G936" s="72"/>
      <c r="H936" s="73"/>
      <c r="I936" s="4"/>
      <c r="J936" s="4"/>
    </row>
    <row r="937" spans="1:10" ht="15" customHeight="1" x14ac:dyDescent="0.2">
      <c r="A937" s="22" t="s">
        <v>7</v>
      </c>
      <c r="B937" s="12">
        <f>B940+B943+B946+B949+B952+B955</f>
        <v>0</v>
      </c>
      <c r="C937" s="12">
        <f t="shared" si="308"/>
        <v>0</v>
      </c>
      <c r="D937" s="12">
        <f t="shared" si="308"/>
        <v>0</v>
      </c>
      <c r="E937" s="71"/>
      <c r="F937" s="72"/>
      <c r="G937" s="72"/>
      <c r="H937" s="73"/>
      <c r="I937" s="4"/>
      <c r="J937" s="4"/>
    </row>
    <row r="938" spans="1:10" ht="15.75" customHeight="1" x14ac:dyDescent="0.2">
      <c r="A938" s="6" t="s">
        <v>35</v>
      </c>
      <c r="B938" s="11">
        <f>B939</f>
        <v>0</v>
      </c>
      <c r="C938" s="11">
        <f>C939</f>
        <v>0</v>
      </c>
      <c r="D938" s="11">
        <f>D939</f>
        <v>0</v>
      </c>
      <c r="E938" s="71"/>
      <c r="F938" s="72"/>
      <c r="G938" s="72"/>
      <c r="H938" s="73"/>
      <c r="I938" s="4"/>
      <c r="J938" s="4"/>
    </row>
    <row r="939" spans="1:10" ht="15" customHeight="1" x14ac:dyDescent="0.2">
      <c r="A939" s="5" t="s">
        <v>9</v>
      </c>
      <c r="B939" s="12"/>
      <c r="C939" s="23"/>
      <c r="D939" s="12">
        <f>B939+C939</f>
        <v>0</v>
      </c>
      <c r="E939" s="71"/>
      <c r="F939" s="72"/>
      <c r="G939" s="72"/>
      <c r="H939" s="73"/>
      <c r="I939" s="4"/>
      <c r="J939" s="4"/>
    </row>
    <row r="940" spans="1:10" ht="15" customHeight="1" x14ac:dyDescent="0.2">
      <c r="A940" s="22" t="s">
        <v>7</v>
      </c>
      <c r="B940" s="14"/>
      <c r="C940" s="23">
        <f>2384.8-2384.8</f>
        <v>0</v>
      </c>
      <c r="D940" s="13">
        <f t="shared" ref="D940" si="309">B940+C940</f>
        <v>0</v>
      </c>
      <c r="E940" s="71"/>
      <c r="F940" s="72"/>
      <c r="G940" s="72"/>
      <c r="H940" s="73"/>
      <c r="I940" s="4"/>
      <c r="J940" s="4"/>
    </row>
    <row r="941" spans="1:10" ht="15.75" customHeight="1" x14ac:dyDescent="0.2">
      <c r="A941" s="28" t="s">
        <v>34</v>
      </c>
      <c r="B941" s="11">
        <f>B942</f>
        <v>0</v>
      </c>
      <c r="C941" s="11">
        <f>C942</f>
        <v>0</v>
      </c>
      <c r="D941" s="11">
        <f>D942</f>
        <v>0</v>
      </c>
      <c r="E941" s="71"/>
      <c r="F941" s="72"/>
      <c r="G941" s="72"/>
      <c r="H941" s="73"/>
      <c r="I941" s="4"/>
      <c r="J941" s="4"/>
    </row>
    <row r="942" spans="1:10" ht="15" customHeight="1" x14ac:dyDescent="0.2">
      <c r="A942" s="5" t="s">
        <v>9</v>
      </c>
      <c r="B942" s="12"/>
      <c r="C942" s="23"/>
      <c r="D942" s="12">
        <f>B942+C942</f>
        <v>0</v>
      </c>
      <c r="E942" s="71"/>
      <c r="F942" s="72"/>
      <c r="G942" s="72"/>
      <c r="H942" s="73"/>
      <c r="I942" s="4"/>
      <c r="J942" s="4"/>
    </row>
    <row r="943" spans="1:10" ht="15" customHeight="1" x14ac:dyDescent="0.2">
      <c r="A943" s="22" t="s">
        <v>7</v>
      </c>
      <c r="B943" s="14"/>
      <c r="C943" s="23">
        <f>2384.8-2384.8</f>
        <v>0</v>
      </c>
      <c r="D943" s="13">
        <f t="shared" ref="D943" si="310">B943+C943</f>
        <v>0</v>
      </c>
      <c r="E943" s="71"/>
      <c r="F943" s="72"/>
      <c r="G943" s="72"/>
      <c r="H943" s="73"/>
      <c r="I943" s="4"/>
      <c r="J943" s="4"/>
    </row>
    <row r="944" spans="1:10" ht="15.75" customHeight="1" x14ac:dyDescent="0.2">
      <c r="A944" s="30" t="s">
        <v>36</v>
      </c>
      <c r="B944" s="11">
        <f>B945</f>
        <v>0</v>
      </c>
      <c r="C944" s="11">
        <f>C945</f>
        <v>0</v>
      </c>
      <c r="D944" s="11">
        <f>D945</f>
        <v>0</v>
      </c>
      <c r="E944" s="71"/>
      <c r="F944" s="72"/>
      <c r="G944" s="72"/>
      <c r="H944" s="73"/>
      <c r="I944" s="4"/>
      <c r="J944" s="4"/>
    </row>
    <row r="945" spans="1:10" ht="15" customHeight="1" x14ac:dyDescent="0.2">
      <c r="A945" s="5" t="s">
        <v>9</v>
      </c>
      <c r="B945" s="12"/>
      <c r="C945" s="23"/>
      <c r="D945" s="12">
        <f>B945+C945</f>
        <v>0</v>
      </c>
      <c r="E945" s="71"/>
      <c r="F945" s="72"/>
      <c r="G945" s="72"/>
      <c r="H945" s="73"/>
      <c r="I945" s="4"/>
      <c r="J945" s="4"/>
    </row>
    <row r="946" spans="1:10" ht="15" customHeight="1" x14ac:dyDescent="0.2">
      <c r="A946" s="22" t="s">
        <v>7</v>
      </c>
      <c r="B946" s="14"/>
      <c r="C946" s="23">
        <f>2384.8-2384.8</f>
        <v>0</v>
      </c>
      <c r="D946" s="13">
        <f t="shared" ref="D946" si="311">B946+C946</f>
        <v>0</v>
      </c>
      <c r="E946" s="71"/>
      <c r="F946" s="72"/>
      <c r="G946" s="72"/>
      <c r="H946" s="73"/>
      <c r="I946" s="4"/>
      <c r="J946" s="4"/>
    </row>
    <row r="947" spans="1:10" ht="15.75" customHeight="1" x14ac:dyDescent="0.2">
      <c r="A947" s="34" t="s">
        <v>41</v>
      </c>
      <c r="B947" s="11">
        <f>B948</f>
        <v>0</v>
      </c>
      <c r="C947" s="11">
        <f>C948</f>
        <v>0</v>
      </c>
      <c r="D947" s="11">
        <f>D948</f>
        <v>0</v>
      </c>
      <c r="E947" s="71"/>
      <c r="F947" s="72"/>
      <c r="G947" s="72"/>
      <c r="H947" s="73"/>
      <c r="I947" s="4"/>
      <c r="J947" s="4"/>
    </row>
    <row r="948" spans="1:10" ht="15" customHeight="1" x14ac:dyDescent="0.2">
      <c r="A948" s="5" t="s">
        <v>9</v>
      </c>
      <c r="B948" s="12"/>
      <c r="C948" s="23"/>
      <c r="D948" s="12">
        <f>B948+C948</f>
        <v>0</v>
      </c>
      <c r="E948" s="71"/>
      <c r="F948" s="72"/>
      <c r="G948" s="72"/>
      <c r="H948" s="73"/>
      <c r="I948" s="4"/>
      <c r="J948" s="4"/>
    </row>
    <row r="949" spans="1:10" ht="15" customHeight="1" x14ac:dyDescent="0.2">
      <c r="A949" s="22" t="s">
        <v>7</v>
      </c>
      <c r="B949" s="45"/>
      <c r="C949" s="45"/>
      <c r="D949" s="13">
        <f t="shared" ref="D949" si="312">B949+C949</f>
        <v>0</v>
      </c>
      <c r="E949" s="71"/>
      <c r="F949" s="72"/>
      <c r="G949" s="72"/>
      <c r="H949" s="73"/>
      <c r="I949" s="4"/>
      <c r="J949" s="4"/>
    </row>
    <row r="950" spans="1:10" ht="15.75" customHeight="1" x14ac:dyDescent="0.2">
      <c r="A950" s="36" t="s">
        <v>37</v>
      </c>
      <c r="B950" s="11">
        <f>B951</f>
        <v>0</v>
      </c>
      <c r="C950" s="11">
        <f>C951</f>
        <v>0</v>
      </c>
      <c r="D950" s="11">
        <f>D951</f>
        <v>0</v>
      </c>
      <c r="E950" s="71"/>
      <c r="F950" s="72"/>
      <c r="G950" s="72"/>
      <c r="H950" s="73"/>
      <c r="I950" s="4"/>
      <c r="J950" s="4"/>
    </row>
    <row r="951" spans="1:10" ht="15" customHeight="1" x14ac:dyDescent="0.2">
      <c r="A951" s="5" t="s">
        <v>9</v>
      </c>
      <c r="B951" s="12"/>
      <c r="C951" s="23"/>
      <c r="D951" s="12">
        <f>B951+C951</f>
        <v>0</v>
      </c>
      <c r="E951" s="71"/>
      <c r="F951" s="72"/>
      <c r="G951" s="72"/>
      <c r="H951" s="73"/>
      <c r="I951" s="4"/>
      <c r="J951" s="4"/>
    </row>
    <row r="952" spans="1:10" ht="15" customHeight="1" x14ac:dyDescent="0.2">
      <c r="A952" s="22" t="s">
        <v>7</v>
      </c>
      <c r="B952" s="14"/>
      <c r="C952" s="23">
        <f>2384.8-2384.8</f>
        <v>0</v>
      </c>
      <c r="D952" s="13">
        <f t="shared" ref="D952" si="313">B952+C952</f>
        <v>0</v>
      </c>
      <c r="E952" s="71"/>
      <c r="F952" s="72"/>
      <c r="G952" s="72"/>
      <c r="H952" s="73"/>
      <c r="I952" s="4"/>
      <c r="J952" s="4"/>
    </row>
    <row r="953" spans="1:10" ht="15.75" customHeight="1" x14ac:dyDescent="0.2">
      <c r="A953" s="32" t="s">
        <v>38</v>
      </c>
      <c r="B953" s="11">
        <f>B954</f>
        <v>0</v>
      </c>
      <c r="C953" s="11">
        <f>C954</f>
        <v>0</v>
      </c>
      <c r="D953" s="11">
        <f>D954</f>
        <v>0</v>
      </c>
      <c r="E953" s="71"/>
      <c r="F953" s="72"/>
      <c r="G953" s="72"/>
      <c r="H953" s="73"/>
      <c r="I953" s="4"/>
      <c r="J953" s="4"/>
    </row>
    <row r="954" spans="1:10" ht="15" customHeight="1" x14ac:dyDescent="0.2">
      <c r="A954" s="5" t="s">
        <v>9</v>
      </c>
      <c r="B954" s="12"/>
      <c r="C954" s="23"/>
      <c r="D954" s="12">
        <f>B954+C954</f>
        <v>0</v>
      </c>
      <c r="E954" s="71"/>
      <c r="F954" s="72"/>
      <c r="G954" s="72"/>
      <c r="H954" s="73"/>
      <c r="I954" s="4"/>
      <c r="J954" s="4"/>
    </row>
    <row r="955" spans="1:10" ht="15" customHeight="1" thickBot="1" x14ac:dyDescent="0.25">
      <c r="A955" s="22" t="s">
        <v>7</v>
      </c>
      <c r="B955" s="14"/>
      <c r="C955" s="23">
        <f>2384.8-2384.8</f>
        <v>0</v>
      </c>
      <c r="D955" s="13">
        <f t="shared" ref="D955" si="314">B955+C955</f>
        <v>0</v>
      </c>
      <c r="E955" s="71"/>
      <c r="F955" s="72"/>
      <c r="G955" s="72"/>
      <c r="H955" s="73"/>
      <c r="I955" s="4"/>
      <c r="J955" s="4"/>
    </row>
    <row r="956" spans="1:10" ht="47.25" customHeight="1" thickBot="1" x14ac:dyDescent="0.25">
      <c r="A956" s="25"/>
      <c r="B956" s="19">
        <f>B957</f>
        <v>0</v>
      </c>
      <c r="C956" s="19">
        <f>C957</f>
        <v>0</v>
      </c>
      <c r="D956" s="19">
        <f>B956+C956</f>
        <v>0</v>
      </c>
      <c r="E956" s="68"/>
      <c r="F956" s="69"/>
      <c r="G956" s="69"/>
      <c r="H956" s="70"/>
      <c r="I956" s="4"/>
      <c r="J956" s="4"/>
    </row>
    <row r="957" spans="1:10" ht="15" customHeight="1" x14ac:dyDescent="0.2">
      <c r="A957" s="18" t="s">
        <v>9</v>
      </c>
      <c r="B957" s="12">
        <f>B960+B963+B966+B969+B972+B975</f>
        <v>0</v>
      </c>
      <c r="C957" s="12">
        <f t="shared" ref="C957:D958" si="315">C960+C963+C966+C969+C972+C975</f>
        <v>0</v>
      </c>
      <c r="D957" s="12">
        <f t="shared" si="315"/>
        <v>0</v>
      </c>
      <c r="E957" s="71"/>
      <c r="F957" s="72"/>
      <c r="G957" s="72"/>
      <c r="H957" s="73"/>
      <c r="I957" s="4"/>
      <c r="J957" s="4"/>
    </row>
    <row r="958" spans="1:10" ht="15" customHeight="1" x14ac:dyDescent="0.2">
      <c r="A958" s="22" t="s">
        <v>7</v>
      </c>
      <c r="B958" s="12">
        <f>B961+B964+B967+B970+B973+B976</f>
        <v>0</v>
      </c>
      <c r="C958" s="12">
        <f t="shared" si="315"/>
        <v>0</v>
      </c>
      <c r="D958" s="12">
        <f t="shared" si="315"/>
        <v>0</v>
      </c>
      <c r="E958" s="71"/>
      <c r="F958" s="72"/>
      <c r="G958" s="72"/>
      <c r="H958" s="73"/>
      <c r="I958" s="4"/>
      <c r="J958" s="4"/>
    </row>
    <row r="959" spans="1:10" ht="15.75" customHeight="1" x14ac:dyDescent="0.2">
      <c r="A959" s="6" t="s">
        <v>35</v>
      </c>
      <c r="B959" s="11">
        <f>B960</f>
        <v>0</v>
      </c>
      <c r="C959" s="11">
        <f>C960</f>
        <v>0</v>
      </c>
      <c r="D959" s="11">
        <f>D960</f>
        <v>0</v>
      </c>
      <c r="E959" s="71"/>
      <c r="F959" s="72"/>
      <c r="G959" s="72"/>
      <c r="H959" s="73"/>
      <c r="I959" s="4"/>
      <c r="J959" s="4"/>
    </row>
    <row r="960" spans="1:10" ht="15" customHeight="1" x14ac:dyDescent="0.2">
      <c r="A960" s="5" t="s">
        <v>9</v>
      </c>
      <c r="B960" s="12"/>
      <c r="C960" s="23"/>
      <c r="D960" s="12">
        <f>B960+C960</f>
        <v>0</v>
      </c>
      <c r="E960" s="71"/>
      <c r="F960" s="72"/>
      <c r="G960" s="72"/>
      <c r="H960" s="73"/>
      <c r="I960" s="4"/>
      <c r="J960" s="4"/>
    </row>
    <row r="961" spans="1:10" ht="15" customHeight="1" x14ac:dyDescent="0.2">
      <c r="A961" s="22" t="s">
        <v>7</v>
      </c>
      <c r="B961" s="14"/>
      <c r="C961" s="23">
        <f>2384.8-2384.8</f>
        <v>0</v>
      </c>
      <c r="D961" s="13">
        <f t="shared" ref="D961" si="316">B961+C961</f>
        <v>0</v>
      </c>
      <c r="E961" s="71"/>
      <c r="F961" s="72"/>
      <c r="G961" s="72"/>
      <c r="H961" s="73"/>
      <c r="I961" s="4"/>
      <c r="J961" s="4"/>
    </row>
    <row r="962" spans="1:10" ht="15.75" customHeight="1" x14ac:dyDescent="0.2">
      <c r="A962" s="28" t="s">
        <v>34</v>
      </c>
      <c r="B962" s="11">
        <f>B963</f>
        <v>0</v>
      </c>
      <c r="C962" s="11">
        <f>C963</f>
        <v>0</v>
      </c>
      <c r="D962" s="11">
        <f>D963</f>
        <v>0</v>
      </c>
      <c r="E962" s="71"/>
      <c r="F962" s="72"/>
      <c r="G962" s="72"/>
      <c r="H962" s="73"/>
      <c r="I962" s="4"/>
      <c r="J962" s="4"/>
    </row>
    <row r="963" spans="1:10" ht="15" customHeight="1" x14ac:dyDescent="0.2">
      <c r="A963" s="5" t="s">
        <v>9</v>
      </c>
      <c r="B963" s="12"/>
      <c r="C963" s="23"/>
      <c r="D963" s="12">
        <f>B963+C963</f>
        <v>0</v>
      </c>
      <c r="E963" s="71"/>
      <c r="F963" s="72"/>
      <c r="G963" s="72"/>
      <c r="H963" s="73"/>
      <c r="I963" s="4"/>
      <c r="J963" s="4"/>
    </row>
    <row r="964" spans="1:10" ht="15" customHeight="1" x14ac:dyDescent="0.2">
      <c r="A964" s="22" t="s">
        <v>7</v>
      </c>
      <c r="B964" s="14"/>
      <c r="C964" s="23">
        <f>2384.8-2384.8</f>
        <v>0</v>
      </c>
      <c r="D964" s="13">
        <f t="shared" ref="D964" si="317">B964+C964</f>
        <v>0</v>
      </c>
      <c r="E964" s="71"/>
      <c r="F964" s="72"/>
      <c r="G964" s="72"/>
      <c r="H964" s="73"/>
      <c r="I964" s="4"/>
      <c r="J964" s="4"/>
    </row>
    <row r="965" spans="1:10" ht="15.75" customHeight="1" x14ac:dyDescent="0.2">
      <c r="A965" s="30" t="s">
        <v>36</v>
      </c>
      <c r="B965" s="11">
        <f>B966</f>
        <v>0</v>
      </c>
      <c r="C965" s="11">
        <f>C966</f>
        <v>0</v>
      </c>
      <c r="D965" s="11">
        <f>D966</f>
        <v>0</v>
      </c>
      <c r="E965" s="71"/>
      <c r="F965" s="72"/>
      <c r="G965" s="72"/>
      <c r="H965" s="73"/>
      <c r="I965" s="4"/>
      <c r="J965" s="4"/>
    </row>
    <row r="966" spans="1:10" ht="15" customHeight="1" x14ac:dyDescent="0.2">
      <c r="A966" s="5" t="s">
        <v>9</v>
      </c>
      <c r="B966" s="12"/>
      <c r="C966" s="23"/>
      <c r="D966" s="12">
        <f>B966+C966</f>
        <v>0</v>
      </c>
      <c r="E966" s="71"/>
      <c r="F966" s="72"/>
      <c r="G966" s="72"/>
      <c r="H966" s="73"/>
      <c r="I966" s="4"/>
      <c r="J966" s="4"/>
    </row>
    <row r="967" spans="1:10" ht="15" customHeight="1" x14ac:dyDescent="0.2">
      <c r="A967" s="22" t="s">
        <v>7</v>
      </c>
      <c r="B967" s="14"/>
      <c r="C967" s="23">
        <f>2384.8-2384.8</f>
        <v>0</v>
      </c>
      <c r="D967" s="13">
        <f t="shared" ref="D967" si="318">B967+C967</f>
        <v>0</v>
      </c>
      <c r="E967" s="71"/>
      <c r="F967" s="72"/>
      <c r="G967" s="72"/>
      <c r="H967" s="73"/>
      <c r="I967" s="4"/>
      <c r="J967" s="4"/>
    </row>
    <row r="968" spans="1:10" ht="15.75" customHeight="1" x14ac:dyDescent="0.2">
      <c r="A968" s="34" t="s">
        <v>41</v>
      </c>
      <c r="B968" s="11">
        <f>B969</f>
        <v>0</v>
      </c>
      <c r="C968" s="11">
        <f>C969</f>
        <v>0</v>
      </c>
      <c r="D968" s="11">
        <f>D969</f>
        <v>0</v>
      </c>
      <c r="E968" s="71"/>
      <c r="F968" s="72"/>
      <c r="G968" s="72"/>
      <c r="H968" s="73"/>
      <c r="I968" s="4"/>
      <c r="J968" s="4"/>
    </row>
    <row r="969" spans="1:10" ht="15" customHeight="1" x14ac:dyDescent="0.2">
      <c r="A969" s="5" t="s">
        <v>9</v>
      </c>
      <c r="B969" s="12"/>
      <c r="C969" s="23"/>
      <c r="D969" s="12">
        <f>B969+C969</f>
        <v>0</v>
      </c>
      <c r="E969" s="71"/>
      <c r="F969" s="72"/>
      <c r="G969" s="72"/>
      <c r="H969" s="73"/>
      <c r="I969" s="4"/>
      <c r="J969" s="4"/>
    </row>
    <row r="970" spans="1:10" ht="15" customHeight="1" x14ac:dyDescent="0.2">
      <c r="A970" s="22" t="s">
        <v>7</v>
      </c>
      <c r="B970" s="14"/>
      <c r="C970" s="23">
        <f>2384.8-2384.8</f>
        <v>0</v>
      </c>
      <c r="D970" s="13">
        <f t="shared" ref="D970" si="319">B970+C970</f>
        <v>0</v>
      </c>
      <c r="E970" s="71"/>
      <c r="F970" s="72"/>
      <c r="G970" s="72"/>
      <c r="H970" s="73"/>
      <c r="I970" s="4"/>
      <c r="J970" s="4"/>
    </row>
    <row r="971" spans="1:10" ht="15.75" customHeight="1" x14ac:dyDescent="0.2">
      <c r="A971" s="36" t="s">
        <v>37</v>
      </c>
      <c r="B971" s="11">
        <f>B972</f>
        <v>0</v>
      </c>
      <c r="C971" s="11">
        <f>C972</f>
        <v>0</v>
      </c>
      <c r="D971" s="11">
        <f>D972</f>
        <v>0</v>
      </c>
      <c r="E971" s="71"/>
      <c r="F971" s="72"/>
      <c r="G971" s="72"/>
      <c r="H971" s="73"/>
      <c r="I971" s="4"/>
      <c r="J971" s="4"/>
    </row>
    <row r="972" spans="1:10" ht="15" customHeight="1" x14ac:dyDescent="0.2">
      <c r="A972" s="5" t="s">
        <v>9</v>
      </c>
      <c r="B972" s="12"/>
      <c r="C972" s="23"/>
      <c r="D972" s="12">
        <f>B972+C972</f>
        <v>0</v>
      </c>
      <c r="E972" s="71"/>
      <c r="F972" s="72"/>
      <c r="G972" s="72"/>
      <c r="H972" s="73"/>
      <c r="I972" s="4"/>
      <c r="J972" s="4"/>
    </row>
    <row r="973" spans="1:10" ht="15" customHeight="1" x14ac:dyDescent="0.2">
      <c r="A973" s="22" t="s">
        <v>7</v>
      </c>
      <c r="B973" s="14"/>
      <c r="C973" s="23">
        <f>2384.8-2384.8</f>
        <v>0</v>
      </c>
      <c r="D973" s="13">
        <f t="shared" ref="D973" si="320">B973+C973</f>
        <v>0</v>
      </c>
      <c r="E973" s="71"/>
      <c r="F973" s="72"/>
      <c r="G973" s="72"/>
      <c r="H973" s="73"/>
      <c r="I973" s="4"/>
      <c r="J973" s="4"/>
    </row>
    <row r="974" spans="1:10" ht="15.75" customHeight="1" x14ac:dyDescent="0.2">
      <c r="A974" s="32" t="s">
        <v>38</v>
      </c>
      <c r="B974" s="11">
        <f>B975</f>
        <v>0</v>
      </c>
      <c r="C974" s="11">
        <f>C975</f>
        <v>0</v>
      </c>
      <c r="D974" s="11">
        <f>D975</f>
        <v>0</v>
      </c>
      <c r="E974" s="71"/>
      <c r="F974" s="72"/>
      <c r="G974" s="72"/>
      <c r="H974" s="73"/>
      <c r="I974" s="4"/>
      <c r="J974" s="4"/>
    </row>
    <row r="975" spans="1:10" ht="15" customHeight="1" x14ac:dyDescent="0.2">
      <c r="A975" s="5" t="s">
        <v>9</v>
      </c>
      <c r="B975" s="12"/>
      <c r="C975" s="23"/>
      <c r="D975" s="12">
        <f>B975+C975</f>
        <v>0</v>
      </c>
      <c r="E975" s="71"/>
      <c r="F975" s="72"/>
      <c r="G975" s="72"/>
      <c r="H975" s="73"/>
      <c r="I975" s="4"/>
      <c r="J975" s="4"/>
    </row>
    <row r="976" spans="1:10" ht="15" customHeight="1" thickBot="1" x14ac:dyDescent="0.25">
      <c r="A976" s="22" t="s">
        <v>7</v>
      </c>
      <c r="B976" s="14"/>
      <c r="C976" s="23">
        <f>2384.8-2384.8</f>
        <v>0</v>
      </c>
      <c r="D976" s="13">
        <f t="shared" ref="D976" si="321">B976+C976</f>
        <v>0</v>
      </c>
      <c r="E976" s="71"/>
      <c r="F976" s="72"/>
      <c r="G976" s="72"/>
      <c r="H976" s="73"/>
      <c r="I976" s="4"/>
      <c r="J976" s="4"/>
    </row>
    <row r="977" spans="1:10" ht="47.25" customHeight="1" thickBot="1" x14ac:dyDescent="0.25">
      <c r="A977" s="25"/>
      <c r="B977" s="19">
        <f>B978</f>
        <v>0</v>
      </c>
      <c r="C977" s="19">
        <f>C978</f>
        <v>0</v>
      </c>
      <c r="D977" s="19">
        <f>B977+C977</f>
        <v>0</v>
      </c>
      <c r="E977" s="68"/>
      <c r="F977" s="69"/>
      <c r="G977" s="69"/>
      <c r="H977" s="70"/>
      <c r="I977" s="4"/>
      <c r="J977" s="4"/>
    </row>
    <row r="978" spans="1:10" ht="15" customHeight="1" x14ac:dyDescent="0.2">
      <c r="A978" s="18" t="s">
        <v>9</v>
      </c>
      <c r="B978" s="12">
        <f>B981+B984+B987+B990+B993+B996</f>
        <v>0</v>
      </c>
      <c r="C978" s="12">
        <f t="shared" ref="C978:D979" si="322">C981+C984+C987+C990+C993+C996</f>
        <v>0</v>
      </c>
      <c r="D978" s="12">
        <f t="shared" si="322"/>
        <v>0</v>
      </c>
      <c r="E978" s="71"/>
      <c r="F978" s="72"/>
      <c r="G978" s="72"/>
      <c r="H978" s="73"/>
      <c r="I978" s="4"/>
      <c r="J978" s="4"/>
    </row>
    <row r="979" spans="1:10" ht="15" customHeight="1" x14ac:dyDescent="0.2">
      <c r="A979" s="22" t="s">
        <v>7</v>
      </c>
      <c r="B979" s="12">
        <f>B982+B985+B988+B991+B994+B997</f>
        <v>0</v>
      </c>
      <c r="C979" s="12">
        <f t="shared" si="322"/>
        <v>0</v>
      </c>
      <c r="D979" s="12">
        <f t="shared" si="322"/>
        <v>0</v>
      </c>
      <c r="E979" s="71"/>
      <c r="F979" s="72"/>
      <c r="G979" s="72"/>
      <c r="H979" s="73"/>
      <c r="I979" s="4"/>
      <c r="J979" s="4"/>
    </row>
    <row r="980" spans="1:10" ht="15.75" customHeight="1" x14ac:dyDescent="0.2">
      <c r="A980" s="6" t="s">
        <v>35</v>
      </c>
      <c r="B980" s="11">
        <f>B981</f>
        <v>0</v>
      </c>
      <c r="C980" s="11">
        <f>C981</f>
        <v>0</v>
      </c>
      <c r="D980" s="11">
        <f>D981</f>
        <v>0</v>
      </c>
      <c r="E980" s="71"/>
      <c r="F980" s="72"/>
      <c r="G980" s="72"/>
      <c r="H980" s="73"/>
      <c r="I980" s="4"/>
      <c r="J980" s="4"/>
    </row>
    <row r="981" spans="1:10" ht="15" customHeight="1" x14ac:dyDescent="0.2">
      <c r="A981" s="5" t="s">
        <v>9</v>
      </c>
      <c r="B981" s="12"/>
      <c r="C981" s="23"/>
      <c r="D981" s="12">
        <f>B981+C981</f>
        <v>0</v>
      </c>
      <c r="E981" s="71"/>
      <c r="F981" s="72"/>
      <c r="G981" s="72"/>
      <c r="H981" s="73"/>
      <c r="I981" s="4"/>
      <c r="J981" s="4"/>
    </row>
    <row r="982" spans="1:10" ht="15" customHeight="1" x14ac:dyDescent="0.2">
      <c r="A982" s="22" t="s">
        <v>7</v>
      </c>
      <c r="B982" s="14"/>
      <c r="C982" s="23">
        <f>2384.8-2384.8</f>
        <v>0</v>
      </c>
      <c r="D982" s="13">
        <f t="shared" ref="D982" si="323">B982+C982</f>
        <v>0</v>
      </c>
      <c r="E982" s="71"/>
      <c r="F982" s="72"/>
      <c r="G982" s="72"/>
      <c r="H982" s="73"/>
      <c r="I982" s="4"/>
      <c r="J982" s="4"/>
    </row>
    <row r="983" spans="1:10" ht="15.75" customHeight="1" x14ac:dyDescent="0.2">
      <c r="A983" s="28" t="s">
        <v>34</v>
      </c>
      <c r="B983" s="11">
        <f>B984</f>
        <v>0</v>
      </c>
      <c r="C983" s="11">
        <f>C984</f>
        <v>0</v>
      </c>
      <c r="D983" s="11">
        <f>D984</f>
        <v>0</v>
      </c>
      <c r="E983" s="71"/>
      <c r="F983" s="72"/>
      <c r="G983" s="72"/>
      <c r="H983" s="73"/>
      <c r="I983" s="4"/>
      <c r="J983" s="4"/>
    </row>
    <row r="984" spans="1:10" ht="15" customHeight="1" x14ac:dyDescent="0.2">
      <c r="A984" s="5" t="s">
        <v>9</v>
      </c>
      <c r="B984" s="12"/>
      <c r="C984" s="23"/>
      <c r="D984" s="12">
        <f>B984+C984</f>
        <v>0</v>
      </c>
      <c r="E984" s="71"/>
      <c r="F984" s="72"/>
      <c r="G984" s="72"/>
      <c r="H984" s="73"/>
      <c r="I984" s="4"/>
      <c r="J984" s="4"/>
    </row>
    <row r="985" spans="1:10" ht="15" customHeight="1" x14ac:dyDescent="0.2">
      <c r="A985" s="22" t="s">
        <v>7</v>
      </c>
      <c r="B985" s="14"/>
      <c r="C985" s="23">
        <f>2384.8-2384.8</f>
        <v>0</v>
      </c>
      <c r="D985" s="13">
        <f t="shared" ref="D985" si="324">B985+C985</f>
        <v>0</v>
      </c>
      <c r="E985" s="71"/>
      <c r="F985" s="72"/>
      <c r="G985" s="72"/>
      <c r="H985" s="73"/>
      <c r="I985" s="4"/>
      <c r="J985" s="4"/>
    </row>
    <row r="986" spans="1:10" ht="15.75" customHeight="1" x14ac:dyDescent="0.2">
      <c r="A986" s="30" t="s">
        <v>36</v>
      </c>
      <c r="B986" s="11">
        <f>B987</f>
        <v>0</v>
      </c>
      <c r="C986" s="11">
        <f>C987</f>
        <v>0</v>
      </c>
      <c r="D986" s="11">
        <f>D987</f>
        <v>0</v>
      </c>
      <c r="E986" s="71"/>
      <c r="F986" s="72"/>
      <c r="G986" s="72"/>
      <c r="H986" s="73"/>
      <c r="I986" s="4"/>
      <c r="J986" s="4"/>
    </row>
    <row r="987" spans="1:10" ht="15" customHeight="1" x14ac:dyDescent="0.2">
      <c r="A987" s="5" t="s">
        <v>9</v>
      </c>
      <c r="B987" s="12"/>
      <c r="C987" s="23"/>
      <c r="D987" s="12">
        <f>B987+C987</f>
        <v>0</v>
      </c>
      <c r="E987" s="71"/>
      <c r="F987" s="72"/>
      <c r="G987" s="72"/>
      <c r="H987" s="73"/>
      <c r="I987" s="4"/>
      <c r="J987" s="4"/>
    </row>
    <row r="988" spans="1:10" ht="15" customHeight="1" x14ac:dyDescent="0.2">
      <c r="A988" s="22" t="s">
        <v>7</v>
      </c>
      <c r="B988" s="14"/>
      <c r="C988" s="23">
        <f>2384.8-2384.8</f>
        <v>0</v>
      </c>
      <c r="D988" s="13">
        <f t="shared" ref="D988" si="325">B988+C988</f>
        <v>0</v>
      </c>
      <c r="E988" s="71"/>
      <c r="F988" s="72"/>
      <c r="G988" s="72"/>
      <c r="H988" s="73"/>
      <c r="I988" s="4"/>
      <c r="J988" s="4"/>
    </row>
    <row r="989" spans="1:10" ht="15.75" customHeight="1" x14ac:dyDescent="0.2">
      <c r="A989" s="34" t="s">
        <v>41</v>
      </c>
      <c r="B989" s="11">
        <f>B990</f>
        <v>0</v>
      </c>
      <c r="C989" s="11">
        <f>C990</f>
        <v>0</v>
      </c>
      <c r="D989" s="11">
        <f>D990</f>
        <v>0</v>
      </c>
      <c r="E989" s="71"/>
      <c r="F989" s="72"/>
      <c r="G989" s="72"/>
      <c r="H989" s="73"/>
      <c r="I989" s="4"/>
      <c r="J989" s="4"/>
    </row>
    <row r="990" spans="1:10" ht="15" customHeight="1" x14ac:dyDescent="0.2">
      <c r="A990" s="5" t="s">
        <v>9</v>
      </c>
      <c r="B990" s="12"/>
      <c r="C990" s="23"/>
      <c r="D990" s="12">
        <f>B990+C990</f>
        <v>0</v>
      </c>
      <c r="E990" s="71"/>
      <c r="F990" s="72"/>
      <c r="G990" s="72"/>
      <c r="H990" s="73"/>
      <c r="I990" s="4"/>
      <c r="J990" s="4"/>
    </row>
    <row r="991" spans="1:10" ht="15" customHeight="1" x14ac:dyDescent="0.2">
      <c r="A991" s="22" t="s">
        <v>7</v>
      </c>
      <c r="B991" s="14"/>
      <c r="C991" s="23">
        <f>2384.8-2384.8</f>
        <v>0</v>
      </c>
      <c r="D991" s="13">
        <f t="shared" ref="D991" si="326">B991+C991</f>
        <v>0</v>
      </c>
      <c r="E991" s="71"/>
      <c r="F991" s="72"/>
      <c r="G991" s="72"/>
      <c r="H991" s="73"/>
      <c r="I991" s="4"/>
      <c r="J991" s="4"/>
    </row>
    <row r="992" spans="1:10" ht="15.75" customHeight="1" x14ac:dyDescent="0.2">
      <c r="A992" s="36" t="s">
        <v>37</v>
      </c>
      <c r="B992" s="11">
        <f>B993</f>
        <v>0</v>
      </c>
      <c r="C992" s="11">
        <f>C993</f>
        <v>0</v>
      </c>
      <c r="D992" s="11">
        <f>D993</f>
        <v>0</v>
      </c>
      <c r="E992" s="71"/>
      <c r="F992" s="72"/>
      <c r="G992" s="72"/>
      <c r="H992" s="73"/>
      <c r="I992" s="4"/>
      <c r="J992" s="4"/>
    </row>
    <row r="993" spans="1:10" ht="15" customHeight="1" x14ac:dyDescent="0.2">
      <c r="A993" s="5" t="s">
        <v>9</v>
      </c>
      <c r="B993" s="12"/>
      <c r="C993" s="23"/>
      <c r="D993" s="12">
        <f>B993+C993</f>
        <v>0</v>
      </c>
      <c r="E993" s="71"/>
      <c r="F993" s="72"/>
      <c r="G993" s="72"/>
      <c r="H993" s="73"/>
      <c r="I993" s="4"/>
      <c r="J993" s="4"/>
    </row>
    <row r="994" spans="1:10" ht="15" customHeight="1" x14ac:dyDescent="0.2">
      <c r="A994" s="22" t="s">
        <v>7</v>
      </c>
      <c r="B994" s="14"/>
      <c r="C994" s="23">
        <f>2384.8-2384.8</f>
        <v>0</v>
      </c>
      <c r="D994" s="13">
        <f t="shared" ref="D994" si="327">B994+C994</f>
        <v>0</v>
      </c>
      <c r="E994" s="71"/>
      <c r="F994" s="72"/>
      <c r="G994" s="72"/>
      <c r="H994" s="73"/>
      <c r="I994" s="4"/>
      <c r="J994" s="4"/>
    </row>
    <row r="995" spans="1:10" ht="15.75" customHeight="1" x14ac:dyDescent="0.2">
      <c r="A995" s="32" t="s">
        <v>38</v>
      </c>
      <c r="B995" s="11">
        <f>B996</f>
        <v>0</v>
      </c>
      <c r="C995" s="11">
        <f>C996</f>
        <v>0</v>
      </c>
      <c r="D995" s="11">
        <f>D996</f>
        <v>0</v>
      </c>
      <c r="E995" s="71"/>
      <c r="F995" s="72"/>
      <c r="G995" s="72"/>
      <c r="H995" s="73"/>
      <c r="I995" s="4"/>
      <c r="J995" s="4"/>
    </row>
    <row r="996" spans="1:10" ht="15" customHeight="1" x14ac:dyDescent="0.2">
      <c r="A996" s="5" t="s">
        <v>9</v>
      </c>
      <c r="B996" s="12"/>
      <c r="C996" s="23"/>
      <c r="D996" s="12">
        <f>B996+C996</f>
        <v>0</v>
      </c>
      <c r="E996" s="71"/>
      <c r="F996" s="72"/>
      <c r="G996" s="72"/>
      <c r="H996" s="73"/>
      <c r="I996" s="4"/>
      <c r="J996" s="4"/>
    </row>
    <row r="997" spans="1:10" ht="15" customHeight="1" thickBot="1" x14ac:dyDescent="0.25">
      <c r="A997" s="22" t="s">
        <v>7</v>
      </c>
      <c r="B997" s="14"/>
      <c r="C997" s="23">
        <f>2384.8-2384.8</f>
        <v>0</v>
      </c>
      <c r="D997" s="13">
        <f t="shared" ref="D997" si="328">B997+C997</f>
        <v>0</v>
      </c>
      <c r="E997" s="71"/>
      <c r="F997" s="72"/>
      <c r="G997" s="72"/>
      <c r="H997" s="73"/>
      <c r="I997" s="4"/>
      <c r="J997" s="4"/>
    </row>
    <row r="998" spans="1:10" ht="47.25" customHeight="1" thickBot="1" x14ac:dyDescent="0.25">
      <c r="A998" s="25"/>
      <c r="B998" s="19">
        <f>B999</f>
        <v>0</v>
      </c>
      <c r="C998" s="19">
        <f>C999</f>
        <v>0</v>
      </c>
      <c r="D998" s="19">
        <f>B998+C998</f>
        <v>0</v>
      </c>
      <c r="E998" s="68"/>
      <c r="F998" s="69"/>
      <c r="G998" s="69"/>
      <c r="H998" s="70"/>
      <c r="I998" s="4"/>
      <c r="J998" s="4"/>
    </row>
    <row r="999" spans="1:10" ht="15" customHeight="1" x14ac:dyDescent="0.2">
      <c r="A999" s="18" t="s">
        <v>9</v>
      </c>
      <c r="B999" s="12">
        <f>B1002+B1005+B1008+B1011+B1014+B1017</f>
        <v>0</v>
      </c>
      <c r="C999" s="12">
        <f t="shared" ref="C999:D1000" si="329">C1002+C1005+C1008+C1011+C1014+C1017</f>
        <v>0</v>
      </c>
      <c r="D999" s="12">
        <f t="shared" si="329"/>
        <v>0</v>
      </c>
      <c r="E999" s="71"/>
      <c r="F999" s="72"/>
      <c r="G999" s="72"/>
      <c r="H999" s="73"/>
      <c r="I999" s="4"/>
      <c r="J999" s="4"/>
    </row>
    <row r="1000" spans="1:10" ht="15" customHeight="1" x14ac:dyDescent="0.2">
      <c r="A1000" s="22" t="s">
        <v>7</v>
      </c>
      <c r="B1000" s="12">
        <f>B1003+B1006+B1009+B1012+B1015+B1018</f>
        <v>0</v>
      </c>
      <c r="C1000" s="12">
        <f t="shared" si="329"/>
        <v>0</v>
      </c>
      <c r="D1000" s="12">
        <f t="shared" si="329"/>
        <v>0</v>
      </c>
      <c r="E1000" s="71"/>
      <c r="F1000" s="72"/>
      <c r="G1000" s="72"/>
      <c r="H1000" s="73"/>
      <c r="I1000" s="4"/>
      <c r="J1000" s="4"/>
    </row>
    <row r="1001" spans="1:10" ht="15.75" customHeight="1" x14ac:dyDescent="0.2">
      <c r="A1001" s="6" t="s">
        <v>35</v>
      </c>
      <c r="B1001" s="11">
        <f>B1002</f>
        <v>0</v>
      </c>
      <c r="C1001" s="11">
        <f>C1002</f>
        <v>0</v>
      </c>
      <c r="D1001" s="11">
        <f>D1002</f>
        <v>0</v>
      </c>
      <c r="E1001" s="71"/>
      <c r="F1001" s="72"/>
      <c r="G1001" s="72"/>
      <c r="H1001" s="73"/>
      <c r="I1001" s="4"/>
      <c r="J1001" s="4"/>
    </row>
    <row r="1002" spans="1:10" ht="15" customHeight="1" x14ac:dyDescent="0.2">
      <c r="A1002" s="5" t="s">
        <v>9</v>
      </c>
      <c r="B1002" s="12"/>
      <c r="C1002" s="23"/>
      <c r="D1002" s="12">
        <f>B1002+C1002</f>
        <v>0</v>
      </c>
      <c r="E1002" s="71"/>
      <c r="F1002" s="72"/>
      <c r="G1002" s="72"/>
      <c r="H1002" s="73"/>
      <c r="I1002" s="4"/>
      <c r="J1002" s="4"/>
    </row>
    <row r="1003" spans="1:10" ht="15" customHeight="1" x14ac:dyDescent="0.2">
      <c r="A1003" s="22" t="s">
        <v>7</v>
      </c>
      <c r="B1003" s="14"/>
      <c r="C1003" s="23">
        <f>2384.8-2384.8</f>
        <v>0</v>
      </c>
      <c r="D1003" s="13">
        <f t="shared" ref="D1003" si="330">B1003+C1003</f>
        <v>0</v>
      </c>
      <c r="E1003" s="71"/>
      <c r="F1003" s="72"/>
      <c r="G1003" s="72"/>
      <c r="H1003" s="73"/>
      <c r="I1003" s="4"/>
      <c r="J1003" s="4"/>
    </row>
    <row r="1004" spans="1:10" ht="15.75" customHeight="1" x14ac:dyDescent="0.2">
      <c r="A1004" s="28" t="s">
        <v>34</v>
      </c>
      <c r="B1004" s="11">
        <f>B1005</f>
        <v>0</v>
      </c>
      <c r="C1004" s="11">
        <f>C1005</f>
        <v>0</v>
      </c>
      <c r="D1004" s="11">
        <f>D1005</f>
        <v>0</v>
      </c>
      <c r="E1004" s="71"/>
      <c r="F1004" s="72"/>
      <c r="G1004" s="72"/>
      <c r="H1004" s="73"/>
      <c r="I1004" s="4"/>
      <c r="J1004" s="4"/>
    </row>
    <row r="1005" spans="1:10" ht="15" customHeight="1" x14ac:dyDescent="0.2">
      <c r="A1005" s="5" t="s">
        <v>9</v>
      </c>
      <c r="B1005" s="12"/>
      <c r="C1005" s="23"/>
      <c r="D1005" s="12">
        <f>B1005+C1005</f>
        <v>0</v>
      </c>
      <c r="E1005" s="71"/>
      <c r="F1005" s="72"/>
      <c r="G1005" s="72"/>
      <c r="H1005" s="73"/>
      <c r="I1005" s="4"/>
      <c r="J1005" s="4"/>
    </row>
    <row r="1006" spans="1:10" ht="15" customHeight="1" x14ac:dyDescent="0.2">
      <c r="A1006" s="22" t="s">
        <v>7</v>
      </c>
      <c r="B1006" s="14"/>
      <c r="C1006" s="23">
        <f>2384.8-2384.8</f>
        <v>0</v>
      </c>
      <c r="D1006" s="13">
        <f t="shared" ref="D1006" si="331">B1006+C1006</f>
        <v>0</v>
      </c>
      <c r="E1006" s="71"/>
      <c r="F1006" s="72"/>
      <c r="G1006" s="72"/>
      <c r="H1006" s="73"/>
      <c r="I1006" s="4"/>
      <c r="J1006" s="4"/>
    </row>
    <row r="1007" spans="1:10" ht="15.75" customHeight="1" x14ac:dyDescent="0.2">
      <c r="A1007" s="30" t="s">
        <v>36</v>
      </c>
      <c r="B1007" s="11">
        <f>B1008</f>
        <v>0</v>
      </c>
      <c r="C1007" s="11">
        <f>C1008</f>
        <v>0</v>
      </c>
      <c r="D1007" s="11">
        <f>D1008</f>
        <v>0</v>
      </c>
      <c r="E1007" s="71"/>
      <c r="F1007" s="72"/>
      <c r="G1007" s="72"/>
      <c r="H1007" s="73"/>
      <c r="I1007" s="4"/>
      <c r="J1007" s="4"/>
    </row>
    <row r="1008" spans="1:10" ht="15" customHeight="1" x14ac:dyDescent="0.2">
      <c r="A1008" s="5" t="s">
        <v>9</v>
      </c>
      <c r="B1008" s="12"/>
      <c r="C1008" s="23"/>
      <c r="D1008" s="12">
        <f>B1008+C1008</f>
        <v>0</v>
      </c>
      <c r="E1008" s="71"/>
      <c r="F1008" s="72"/>
      <c r="G1008" s="72"/>
      <c r="H1008" s="73"/>
      <c r="I1008" s="4"/>
      <c r="J1008" s="4"/>
    </row>
    <row r="1009" spans="1:10" ht="15" customHeight="1" x14ac:dyDescent="0.2">
      <c r="A1009" s="22" t="s">
        <v>7</v>
      </c>
      <c r="B1009" s="14"/>
      <c r="C1009" s="23">
        <f>2384.8-2384.8</f>
        <v>0</v>
      </c>
      <c r="D1009" s="13">
        <f t="shared" ref="D1009" si="332">B1009+C1009</f>
        <v>0</v>
      </c>
      <c r="E1009" s="71"/>
      <c r="F1009" s="72"/>
      <c r="G1009" s="72"/>
      <c r="H1009" s="73"/>
      <c r="I1009" s="4"/>
      <c r="J1009" s="4"/>
    </row>
    <row r="1010" spans="1:10" ht="15.75" customHeight="1" x14ac:dyDescent="0.2">
      <c r="A1010" s="34" t="s">
        <v>41</v>
      </c>
      <c r="B1010" s="11">
        <f>B1011</f>
        <v>0</v>
      </c>
      <c r="C1010" s="11">
        <f>C1011</f>
        <v>0</v>
      </c>
      <c r="D1010" s="11">
        <f>D1011</f>
        <v>0</v>
      </c>
      <c r="E1010" s="71"/>
      <c r="F1010" s="72"/>
      <c r="G1010" s="72"/>
      <c r="H1010" s="73"/>
      <c r="I1010" s="4"/>
      <c r="J1010" s="4"/>
    </row>
    <row r="1011" spans="1:10" ht="15" customHeight="1" x14ac:dyDescent="0.2">
      <c r="A1011" s="5" t="s">
        <v>9</v>
      </c>
      <c r="B1011" s="12"/>
      <c r="C1011" s="23"/>
      <c r="D1011" s="12">
        <f>B1011+C1011</f>
        <v>0</v>
      </c>
      <c r="E1011" s="71"/>
      <c r="F1011" s="72"/>
      <c r="G1011" s="72"/>
      <c r="H1011" s="73"/>
      <c r="I1011" s="4"/>
      <c r="J1011" s="4"/>
    </row>
    <row r="1012" spans="1:10" ht="15" customHeight="1" x14ac:dyDescent="0.2">
      <c r="A1012" s="22" t="s">
        <v>7</v>
      </c>
      <c r="B1012" s="14"/>
      <c r="C1012" s="23">
        <f>2384.8-2384.8</f>
        <v>0</v>
      </c>
      <c r="D1012" s="13">
        <f t="shared" ref="D1012" si="333">B1012+C1012</f>
        <v>0</v>
      </c>
      <c r="E1012" s="71"/>
      <c r="F1012" s="72"/>
      <c r="G1012" s="72"/>
      <c r="H1012" s="73"/>
      <c r="I1012" s="4"/>
      <c r="J1012" s="4"/>
    </row>
    <row r="1013" spans="1:10" ht="15.75" customHeight="1" x14ac:dyDescent="0.2">
      <c r="A1013" s="36" t="s">
        <v>37</v>
      </c>
      <c r="B1013" s="11">
        <f>B1014</f>
        <v>0</v>
      </c>
      <c r="C1013" s="11">
        <f>C1014</f>
        <v>0</v>
      </c>
      <c r="D1013" s="11">
        <f>D1014</f>
        <v>0</v>
      </c>
      <c r="E1013" s="71"/>
      <c r="F1013" s="72"/>
      <c r="G1013" s="72"/>
      <c r="H1013" s="73"/>
      <c r="I1013" s="4"/>
      <c r="J1013" s="4"/>
    </row>
    <row r="1014" spans="1:10" ht="15" customHeight="1" x14ac:dyDescent="0.2">
      <c r="A1014" s="5" t="s">
        <v>9</v>
      </c>
      <c r="B1014" s="12"/>
      <c r="C1014" s="23"/>
      <c r="D1014" s="12">
        <f>B1014+C1014</f>
        <v>0</v>
      </c>
      <c r="E1014" s="71"/>
      <c r="F1014" s="72"/>
      <c r="G1014" s="72"/>
      <c r="H1014" s="73"/>
      <c r="I1014" s="4"/>
      <c r="J1014" s="4"/>
    </row>
    <row r="1015" spans="1:10" ht="15" customHeight="1" x14ac:dyDescent="0.2">
      <c r="A1015" s="22" t="s">
        <v>7</v>
      </c>
      <c r="B1015" s="14"/>
      <c r="C1015" s="23">
        <f>2384.8-2384.8</f>
        <v>0</v>
      </c>
      <c r="D1015" s="13">
        <f t="shared" ref="D1015" si="334">B1015+C1015</f>
        <v>0</v>
      </c>
      <c r="E1015" s="71"/>
      <c r="F1015" s="72"/>
      <c r="G1015" s="72"/>
      <c r="H1015" s="73"/>
      <c r="I1015" s="4"/>
      <c r="J1015" s="4"/>
    </row>
    <row r="1016" spans="1:10" ht="15.75" customHeight="1" x14ac:dyDescent="0.2">
      <c r="A1016" s="32" t="s">
        <v>38</v>
      </c>
      <c r="B1016" s="11">
        <f>B1017</f>
        <v>0</v>
      </c>
      <c r="C1016" s="11">
        <f>C1017</f>
        <v>0</v>
      </c>
      <c r="D1016" s="11">
        <f>D1017</f>
        <v>0</v>
      </c>
      <c r="E1016" s="71"/>
      <c r="F1016" s="72"/>
      <c r="G1016" s="72"/>
      <c r="H1016" s="73"/>
      <c r="I1016" s="4"/>
      <c r="J1016" s="4"/>
    </row>
    <row r="1017" spans="1:10" ht="15" customHeight="1" x14ac:dyDescent="0.2">
      <c r="A1017" s="5" t="s">
        <v>9</v>
      </c>
      <c r="B1017" s="12"/>
      <c r="C1017" s="23"/>
      <c r="D1017" s="12">
        <f>B1017+C1017</f>
        <v>0</v>
      </c>
      <c r="E1017" s="71"/>
      <c r="F1017" s="72"/>
      <c r="G1017" s="72"/>
      <c r="H1017" s="73"/>
      <c r="I1017" s="4"/>
      <c r="J1017" s="4"/>
    </row>
    <row r="1018" spans="1:10" ht="15" customHeight="1" thickBot="1" x14ac:dyDescent="0.25">
      <c r="A1018" s="22" t="s">
        <v>7</v>
      </c>
      <c r="B1018" s="14"/>
      <c r="C1018" s="23">
        <f>2384.8-2384.8</f>
        <v>0</v>
      </c>
      <c r="D1018" s="13">
        <f t="shared" ref="D1018" si="335">B1018+C1018</f>
        <v>0</v>
      </c>
      <c r="E1018" s="71"/>
      <c r="F1018" s="72"/>
      <c r="G1018" s="72"/>
      <c r="H1018" s="73"/>
      <c r="I1018" s="4"/>
      <c r="J1018" s="4"/>
    </row>
    <row r="1019" spans="1:10" ht="47.25" customHeight="1" thickBot="1" x14ac:dyDescent="0.25">
      <c r="A1019" s="25"/>
      <c r="B1019" s="19">
        <f>B1020</f>
        <v>0</v>
      </c>
      <c r="C1019" s="19">
        <f>C1020</f>
        <v>0</v>
      </c>
      <c r="D1019" s="19">
        <f>B1019+C1019</f>
        <v>0</v>
      </c>
      <c r="E1019" s="68"/>
      <c r="F1019" s="69"/>
      <c r="G1019" s="69"/>
      <c r="H1019" s="70"/>
      <c r="I1019" s="4"/>
      <c r="J1019" s="4"/>
    </row>
    <row r="1020" spans="1:10" ht="15" customHeight="1" x14ac:dyDescent="0.2">
      <c r="A1020" s="18" t="s">
        <v>9</v>
      </c>
      <c r="B1020" s="12">
        <f>B1023+B1026+B1029+B1032+B1035+B1038</f>
        <v>0</v>
      </c>
      <c r="C1020" s="12">
        <f t="shared" ref="C1020:D1021" si="336">C1023+C1026+C1029+C1032+C1035+C1038</f>
        <v>0</v>
      </c>
      <c r="D1020" s="12">
        <f t="shared" si="336"/>
        <v>0</v>
      </c>
      <c r="E1020" s="71"/>
      <c r="F1020" s="72"/>
      <c r="G1020" s="72"/>
      <c r="H1020" s="73"/>
      <c r="I1020" s="4"/>
      <c r="J1020" s="4"/>
    </row>
    <row r="1021" spans="1:10" ht="15" customHeight="1" x14ac:dyDescent="0.2">
      <c r="A1021" s="22" t="s">
        <v>7</v>
      </c>
      <c r="B1021" s="12">
        <f>B1024+B1027+B1030+B1033+B1036+B1039</f>
        <v>0</v>
      </c>
      <c r="C1021" s="12">
        <f t="shared" si="336"/>
        <v>0</v>
      </c>
      <c r="D1021" s="12">
        <f t="shared" si="336"/>
        <v>0</v>
      </c>
      <c r="E1021" s="71"/>
      <c r="F1021" s="72"/>
      <c r="G1021" s="72"/>
      <c r="H1021" s="73"/>
      <c r="I1021" s="4"/>
      <c r="J1021" s="4"/>
    </row>
    <row r="1022" spans="1:10" ht="15.75" customHeight="1" x14ac:dyDescent="0.2">
      <c r="A1022" s="6" t="s">
        <v>35</v>
      </c>
      <c r="B1022" s="11">
        <f>B1023</f>
        <v>0</v>
      </c>
      <c r="C1022" s="11">
        <f>C1023</f>
        <v>0</v>
      </c>
      <c r="D1022" s="11">
        <f>D1023</f>
        <v>0</v>
      </c>
      <c r="E1022" s="71"/>
      <c r="F1022" s="72"/>
      <c r="G1022" s="72"/>
      <c r="H1022" s="73"/>
      <c r="I1022" s="4"/>
      <c r="J1022" s="4"/>
    </row>
    <row r="1023" spans="1:10" ht="15" customHeight="1" x14ac:dyDescent="0.2">
      <c r="A1023" s="5" t="s">
        <v>9</v>
      </c>
      <c r="B1023" s="12"/>
      <c r="C1023" s="23"/>
      <c r="D1023" s="12">
        <f>B1023+C1023</f>
        <v>0</v>
      </c>
      <c r="E1023" s="71"/>
      <c r="F1023" s="72"/>
      <c r="G1023" s="72"/>
      <c r="H1023" s="73"/>
      <c r="I1023" s="4"/>
      <c r="J1023" s="4"/>
    </row>
    <row r="1024" spans="1:10" ht="15" customHeight="1" x14ac:dyDescent="0.2">
      <c r="A1024" s="22" t="s">
        <v>7</v>
      </c>
      <c r="B1024" s="14"/>
      <c r="C1024" s="23">
        <f>2384.8-2384.8</f>
        <v>0</v>
      </c>
      <c r="D1024" s="13">
        <f t="shared" ref="D1024" si="337">B1024+C1024</f>
        <v>0</v>
      </c>
      <c r="E1024" s="71"/>
      <c r="F1024" s="72"/>
      <c r="G1024" s="72"/>
      <c r="H1024" s="73"/>
      <c r="I1024" s="4"/>
      <c r="J1024" s="4"/>
    </row>
    <row r="1025" spans="1:10" ht="15.75" customHeight="1" x14ac:dyDescent="0.2">
      <c r="A1025" s="28" t="s">
        <v>34</v>
      </c>
      <c r="B1025" s="11">
        <f>B1026</f>
        <v>0</v>
      </c>
      <c r="C1025" s="11">
        <f>C1026</f>
        <v>0</v>
      </c>
      <c r="D1025" s="11">
        <f>D1026</f>
        <v>0</v>
      </c>
      <c r="E1025" s="71"/>
      <c r="F1025" s="72"/>
      <c r="G1025" s="72"/>
      <c r="H1025" s="73"/>
      <c r="I1025" s="4"/>
      <c r="J1025" s="4"/>
    </row>
    <row r="1026" spans="1:10" ht="15" customHeight="1" x14ac:dyDescent="0.2">
      <c r="A1026" s="5" t="s">
        <v>9</v>
      </c>
      <c r="B1026" s="12"/>
      <c r="C1026" s="23"/>
      <c r="D1026" s="12">
        <f>B1026+C1026</f>
        <v>0</v>
      </c>
      <c r="E1026" s="71"/>
      <c r="F1026" s="72"/>
      <c r="G1026" s="72"/>
      <c r="H1026" s="73"/>
      <c r="I1026" s="4"/>
      <c r="J1026" s="4"/>
    </row>
    <row r="1027" spans="1:10" ht="15" customHeight="1" x14ac:dyDescent="0.2">
      <c r="A1027" s="22" t="s">
        <v>7</v>
      </c>
      <c r="B1027" s="14"/>
      <c r="C1027" s="23">
        <f>2384.8-2384.8</f>
        <v>0</v>
      </c>
      <c r="D1027" s="13">
        <f t="shared" ref="D1027" si="338">B1027+C1027</f>
        <v>0</v>
      </c>
      <c r="E1027" s="71"/>
      <c r="F1027" s="72"/>
      <c r="G1027" s="72"/>
      <c r="H1027" s="73"/>
      <c r="I1027" s="4"/>
      <c r="J1027" s="4"/>
    </row>
    <row r="1028" spans="1:10" ht="15.75" customHeight="1" x14ac:dyDescent="0.2">
      <c r="A1028" s="30" t="s">
        <v>36</v>
      </c>
      <c r="B1028" s="11">
        <f>B1029</f>
        <v>0</v>
      </c>
      <c r="C1028" s="11">
        <f>C1029</f>
        <v>0</v>
      </c>
      <c r="D1028" s="11">
        <f>D1029</f>
        <v>0</v>
      </c>
      <c r="E1028" s="71"/>
      <c r="F1028" s="72"/>
      <c r="G1028" s="72"/>
      <c r="H1028" s="73"/>
      <c r="I1028" s="4"/>
      <c r="J1028" s="4"/>
    </row>
    <row r="1029" spans="1:10" ht="15" customHeight="1" x14ac:dyDescent="0.2">
      <c r="A1029" s="5" t="s">
        <v>9</v>
      </c>
      <c r="B1029" s="12"/>
      <c r="C1029" s="23"/>
      <c r="D1029" s="12">
        <f>B1029+C1029</f>
        <v>0</v>
      </c>
      <c r="E1029" s="71"/>
      <c r="F1029" s="72"/>
      <c r="G1029" s="72"/>
      <c r="H1029" s="73"/>
      <c r="I1029" s="4"/>
      <c r="J1029" s="4"/>
    </row>
    <row r="1030" spans="1:10" ht="15" customHeight="1" x14ac:dyDescent="0.2">
      <c r="A1030" s="22" t="s">
        <v>7</v>
      </c>
      <c r="B1030" s="14"/>
      <c r="C1030" s="23">
        <f>2384.8-2384.8</f>
        <v>0</v>
      </c>
      <c r="D1030" s="13">
        <f t="shared" ref="D1030" si="339">B1030+C1030</f>
        <v>0</v>
      </c>
      <c r="E1030" s="71"/>
      <c r="F1030" s="72"/>
      <c r="G1030" s="72"/>
      <c r="H1030" s="73"/>
      <c r="I1030" s="4"/>
      <c r="J1030" s="4"/>
    </row>
    <row r="1031" spans="1:10" ht="15.75" customHeight="1" x14ac:dyDescent="0.2">
      <c r="A1031" s="34" t="s">
        <v>41</v>
      </c>
      <c r="B1031" s="11">
        <f>B1032</f>
        <v>0</v>
      </c>
      <c r="C1031" s="11">
        <f>C1032</f>
        <v>0</v>
      </c>
      <c r="D1031" s="11">
        <f>D1032</f>
        <v>0</v>
      </c>
      <c r="E1031" s="71"/>
      <c r="F1031" s="72"/>
      <c r="G1031" s="72"/>
      <c r="H1031" s="73"/>
      <c r="I1031" s="4"/>
      <c r="J1031" s="4"/>
    </row>
    <row r="1032" spans="1:10" ht="15" customHeight="1" x14ac:dyDescent="0.2">
      <c r="A1032" s="5" t="s">
        <v>9</v>
      </c>
      <c r="B1032" s="12"/>
      <c r="C1032" s="23"/>
      <c r="D1032" s="12">
        <f>B1032+C1032</f>
        <v>0</v>
      </c>
      <c r="E1032" s="71"/>
      <c r="F1032" s="72"/>
      <c r="G1032" s="72"/>
      <c r="H1032" s="73"/>
      <c r="I1032" s="4"/>
      <c r="J1032" s="4"/>
    </row>
    <row r="1033" spans="1:10" ht="15" customHeight="1" x14ac:dyDescent="0.2">
      <c r="A1033" s="22" t="s">
        <v>7</v>
      </c>
      <c r="B1033" s="14"/>
      <c r="C1033" s="23">
        <f>2384.8-2384.8</f>
        <v>0</v>
      </c>
      <c r="D1033" s="13">
        <f t="shared" ref="D1033" si="340">B1033+C1033</f>
        <v>0</v>
      </c>
      <c r="E1033" s="71"/>
      <c r="F1033" s="72"/>
      <c r="G1033" s="72"/>
      <c r="H1033" s="73"/>
      <c r="I1033" s="4"/>
      <c r="J1033" s="4"/>
    </row>
    <row r="1034" spans="1:10" ht="15.75" customHeight="1" x14ac:dyDescent="0.2">
      <c r="A1034" s="36" t="s">
        <v>37</v>
      </c>
      <c r="B1034" s="11">
        <f>B1035</f>
        <v>0</v>
      </c>
      <c r="C1034" s="11">
        <f>C1035</f>
        <v>0</v>
      </c>
      <c r="D1034" s="11">
        <f>D1035</f>
        <v>0</v>
      </c>
      <c r="E1034" s="71"/>
      <c r="F1034" s="72"/>
      <c r="G1034" s="72"/>
      <c r="H1034" s="73"/>
      <c r="I1034" s="4"/>
      <c r="J1034" s="4"/>
    </row>
    <row r="1035" spans="1:10" ht="15" customHeight="1" x14ac:dyDescent="0.2">
      <c r="A1035" s="5" t="s">
        <v>9</v>
      </c>
      <c r="B1035" s="12"/>
      <c r="C1035" s="23"/>
      <c r="D1035" s="12">
        <f>B1035+C1035</f>
        <v>0</v>
      </c>
      <c r="E1035" s="71"/>
      <c r="F1035" s="72"/>
      <c r="G1035" s="72"/>
      <c r="H1035" s="73"/>
      <c r="I1035" s="4"/>
      <c r="J1035" s="4"/>
    </row>
    <row r="1036" spans="1:10" ht="15" customHeight="1" x14ac:dyDescent="0.2">
      <c r="A1036" s="22" t="s">
        <v>7</v>
      </c>
      <c r="B1036" s="14"/>
      <c r="C1036" s="23">
        <f>2384.8-2384.8</f>
        <v>0</v>
      </c>
      <c r="D1036" s="13">
        <f t="shared" ref="D1036" si="341">B1036+C1036</f>
        <v>0</v>
      </c>
      <c r="E1036" s="71"/>
      <c r="F1036" s="72"/>
      <c r="G1036" s="72"/>
      <c r="H1036" s="73"/>
      <c r="I1036" s="4"/>
      <c r="J1036" s="4"/>
    </row>
    <row r="1037" spans="1:10" ht="15.75" customHeight="1" x14ac:dyDescent="0.2">
      <c r="A1037" s="32" t="s">
        <v>38</v>
      </c>
      <c r="B1037" s="11">
        <f>B1038</f>
        <v>0</v>
      </c>
      <c r="C1037" s="11">
        <f>C1038</f>
        <v>0</v>
      </c>
      <c r="D1037" s="11">
        <f>D1038</f>
        <v>0</v>
      </c>
      <c r="E1037" s="71"/>
      <c r="F1037" s="72"/>
      <c r="G1037" s="72"/>
      <c r="H1037" s="73"/>
      <c r="I1037" s="4"/>
      <c r="J1037" s="4"/>
    </row>
    <row r="1038" spans="1:10" ht="15" customHeight="1" x14ac:dyDescent="0.2">
      <c r="A1038" s="5" t="s">
        <v>9</v>
      </c>
      <c r="B1038" s="12"/>
      <c r="C1038" s="23"/>
      <c r="D1038" s="12">
        <f>B1038+C1038</f>
        <v>0</v>
      </c>
      <c r="E1038" s="71"/>
      <c r="F1038" s="72"/>
      <c r="G1038" s="72"/>
      <c r="H1038" s="73"/>
      <c r="I1038" s="4"/>
      <c r="J1038" s="4"/>
    </row>
    <row r="1039" spans="1:10" ht="15" customHeight="1" thickBot="1" x14ac:dyDescent="0.25">
      <c r="A1039" s="22" t="s">
        <v>7</v>
      </c>
      <c r="B1039" s="14"/>
      <c r="C1039" s="23">
        <f>2384.8-2384.8</f>
        <v>0</v>
      </c>
      <c r="D1039" s="13">
        <f t="shared" ref="D1039" si="342">B1039+C1039</f>
        <v>0</v>
      </c>
      <c r="E1039" s="71"/>
      <c r="F1039" s="72"/>
      <c r="G1039" s="72"/>
      <c r="H1039" s="73"/>
      <c r="I1039" s="4"/>
      <c r="J1039" s="4"/>
    </row>
    <row r="1040" spans="1:10" ht="47.25" customHeight="1" thickBot="1" x14ac:dyDescent="0.25">
      <c r="A1040" s="25"/>
      <c r="B1040" s="19">
        <f>B1041</f>
        <v>0</v>
      </c>
      <c r="C1040" s="19">
        <f>C1041</f>
        <v>0</v>
      </c>
      <c r="D1040" s="19">
        <f>B1040+C1040</f>
        <v>0</v>
      </c>
      <c r="E1040" s="68"/>
      <c r="F1040" s="69"/>
      <c r="G1040" s="69"/>
      <c r="H1040" s="70"/>
      <c r="I1040" s="4"/>
      <c r="J1040" s="4"/>
    </row>
    <row r="1041" spans="1:10" ht="15" customHeight="1" x14ac:dyDescent="0.2">
      <c r="A1041" s="18" t="s">
        <v>9</v>
      </c>
      <c r="B1041" s="12">
        <f>B1044+B1047+B1050+B1053+B1056+B1059</f>
        <v>0</v>
      </c>
      <c r="C1041" s="12">
        <f t="shared" ref="C1041:D1042" si="343">C1044+C1047+C1050+C1053+C1056+C1059</f>
        <v>0</v>
      </c>
      <c r="D1041" s="12">
        <f t="shared" si="343"/>
        <v>0</v>
      </c>
      <c r="E1041" s="71"/>
      <c r="F1041" s="72"/>
      <c r="G1041" s="72"/>
      <c r="H1041" s="73"/>
      <c r="I1041" s="4"/>
      <c r="J1041" s="4"/>
    </row>
    <row r="1042" spans="1:10" ht="15" customHeight="1" x14ac:dyDescent="0.2">
      <c r="A1042" s="22" t="s">
        <v>7</v>
      </c>
      <c r="B1042" s="12">
        <f>B1045+B1048+B1051+B1054+B1057+B1060</f>
        <v>0</v>
      </c>
      <c r="C1042" s="12">
        <f t="shared" si="343"/>
        <v>0</v>
      </c>
      <c r="D1042" s="12">
        <f t="shared" si="343"/>
        <v>0</v>
      </c>
      <c r="E1042" s="71"/>
      <c r="F1042" s="72"/>
      <c r="G1042" s="72"/>
      <c r="H1042" s="73"/>
      <c r="I1042" s="4"/>
      <c r="J1042" s="4"/>
    </row>
    <row r="1043" spans="1:10" ht="15.75" customHeight="1" x14ac:dyDescent="0.2">
      <c r="A1043" s="6" t="s">
        <v>35</v>
      </c>
      <c r="B1043" s="11">
        <f>B1044</f>
        <v>0</v>
      </c>
      <c r="C1043" s="11">
        <f>C1044</f>
        <v>0</v>
      </c>
      <c r="D1043" s="11">
        <f>D1044</f>
        <v>0</v>
      </c>
      <c r="E1043" s="71"/>
      <c r="F1043" s="72"/>
      <c r="G1043" s="72"/>
      <c r="H1043" s="73"/>
      <c r="I1043" s="4"/>
      <c r="J1043" s="4"/>
    </row>
    <row r="1044" spans="1:10" ht="15" customHeight="1" x14ac:dyDescent="0.2">
      <c r="A1044" s="5" t="s">
        <v>9</v>
      </c>
      <c r="B1044" s="12"/>
      <c r="C1044" s="23"/>
      <c r="D1044" s="12">
        <f>B1044+C1044</f>
        <v>0</v>
      </c>
      <c r="E1044" s="71"/>
      <c r="F1044" s="72"/>
      <c r="G1044" s="72"/>
      <c r="H1044" s="73"/>
      <c r="I1044" s="4"/>
      <c r="J1044" s="4"/>
    </row>
    <row r="1045" spans="1:10" ht="15" customHeight="1" x14ac:dyDescent="0.2">
      <c r="A1045" s="22" t="s">
        <v>7</v>
      </c>
      <c r="B1045" s="14"/>
      <c r="C1045" s="23">
        <f>2384.8-2384.8</f>
        <v>0</v>
      </c>
      <c r="D1045" s="13">
        <f t="shared" ref="D1045" si="344">B1045+C1045</f>
        <v>0</v>
      </c>
      <c r="E1045" s="71"/>
      <c r="F1045" s="72"/>
      <c r="G1045" s="72"/>
      <c r="H1045" s="73"/>
      <c r="I1045" s="4"/>
      <c r="J1045" s="4"/>
    </row>
    <row r="1046" spans="1:10" ht="15.75" customHeight="1" x14ac:dyDescent="0.2">
      <c r="A1046" s="28" t="s">
        <v>34</v>
      </c>
      <c r="B1046" s="11">
        <f>B1047</f>
        <v>0</v>
      </c>
      <c r="C1046" s="11">
        <f>C1047</f>
        <v>0</v>
      </c>
      <c r="D1046" s="11">
        <f>D1047</f>
        <v>0</v>
      </c>
      <c r="E1046" s="71"/>
      <c r="F1046" s="72"/>
      <c r="G1046" s="72"/>
      <c r="H1046" s="73"/>
      <c r="I1046" s="4"/>
      <c r="J1046" s="4"/>
    </row>
    <row r="1047" spans="1:10" ht="15" customHeight="1" x14ac:dyDescent="0.2">
      <c r="A1047" s="5" t="s">
        <v>9</v>
      </c>
      <c r="B1047" s="12"/>
      <c r="C1047" s="23"/>
      <c r="D1047" s="12">
        <f>B1047+C1047</f>
        <v>0</v>
      </c>
      <c r="E1047" s="71"/>
      <c r="F1047" s="72"/>
      <c r="G1047" s="72"/>
      <c r="H1047" s="73"/>
      <c r="I1047" s="4"/>
      <c r="J1047" s="4"/>
    </row>
    <row r="1048" spans="1:10" ht="15" customHeight="1" x14ac:dyDescent="0.2">
      <c r="A1048" s="22" t="s">
        <v>7</v>
      </c>
      <c r="B1048" s="14"/>
      <c r="C1048" s="23">
        <f>2384.8-2384.8</f>
        <v>0</v>
      </c>
      <c r="D1048" s="13">
        <f t="shared" ref="D1048" si="345">B1048+C1048</f>
        <v>0</v>
      </c>
      <c r="E1048" s="71"/>
      <c r="F1048" s="72"/>
      <c r="G1048" s="72"/>
      <c r="H1048" s="73"/>
      <c r="I1048" s="4"/>
      <c r="J1048" s="4"/>
    </row>
    <row r="1049" spans="1:10" ht="15.75" customHeight="1" x14ac:dyDescent="0.2">
      <c r="A1049" s="30" t="s">
        <v>36</v>
      </c>
      <c r="B1049" s="11">
        <f>B1050</f>
        <v>0</v>
      </c>
      <c r="C1049" s="11">
        <f>C1050</f>
        <v>0</v>
      </c>
      <c r="D1049" s="11">
        <f>D1050</f>
        <v>0</v>
      </c>
      <c r="E1049" s="71"/>
      <c r="F1049" s="72"/>
      <c r="G1049" s="72"/>
      <c r="H1049" s="73"/>
      <c r="I1049" s="4"/>
      <c r="J1049" s="4"/>
    </row>
    <row r="1050" spans="1:10" ht="15" customHeight="1" x14ac:dyDescent="0.2">
      <c r="A1050" s="5" t="s">
        <v>9</v>
      </c>
      <c r="B1050" s="12"/>
      <c r="C1050" s="23"/>
      <c r="D1050" s="12">
        <f>B1050+C1050</f>
        <v>0</v>
      </c>
      <c r="E1050" s="71"/>
      <c r="F1050" s="72"/>
      <c r="G1050" s="72"/>
      <c r="H1050" s="73"/>
      <c r="I1050" s="4"/>
      <c r="J1050" s="4"/>
    </row>
    <row r="1051" spans="1:10" ht="15" customHeight="1" x14ac:dyDescent="0.2">
      <c r="A1051" s="22" t="s">
        <v>7</v>
      </c>
      <c r="B1051" s="14"/>
      <c r="C1051" s="23">
        <f>2384.8-2384.8</f>
        <v>0</v>
      </c>
      <c r="D1051" s="13">
        <f t="shared" ref="D1051" si="346">B1051+C1051</f>
        <v>0</v>
      </c>
      <c r="E1051" s="71"/>
      <c r="F1051" s="72"/>
      <c r="G1051" s="72"/>
      <c r="H1051" s="73"/>
      <c r="I1051" s="4"/>
      <c r="J1051" s="4"/>
    </row>
    <row r="1052" spans="1:10" ht="15.75" customHeight="1" x14ac:dyDescent="0.2">
      <c r="A1052" s="34" t="s">
        <v>41</v>
      </c>
      <c r="B1052" s="11">
        <f>B1053</f>
        <v>0</v>
      </c>
      <c r="C1052" s="11">
        <f>C1053</f>
        <v>0</v>
      </c>
      <c r="D1052" s="11">
        <f>D1053</f>
        <v>0</v>
      </c>
      <c r="E1052" s="71"/>
      <c r="F1052" s="72"/>
      <c r="G1052" s="72"/>
      <c r="H1052" s="73"/>
      <c r="I1052" s="4"/>
      <c r="J1052" s="4"/>
    </row>
    <row r="1053" spans="1:10" ht="15" customHeight="1" x14ac:dyDescent="0.2">
      <c r="A1053" s="5" t="s">
        <v>9</v>
      </c>
      <c r="B1053" s="12"/>
      <c r="C1053" s="23"/>
      <c r="D1053" s="12">
        <f>B1053+C1053</f>
        <v>0</v>
      </c>
      <c r="E1053" s="71"/>
      <c r="F1053" s="72"/>
      <c r="G1053" s="72"/>
      <c r="H1053" s="73"/>
      <c r="I1053" s="4"/>
      <c r="J1053" s="4"/>
    </row>
    <row r="1054" spans="1:10" ht="15" customHeight="1" x14ac:dyDescent="0.2">
      <c r="A1054" s="22" t="s">
        <v>7</v>
      </c>
      <c r="B1054" s="14"/>
      <c r="C1054" s="23">
        <f>2384.8-2384.8</f>
        <v>0</v>
      </c>
      <c r="D1054" s="13">
        <f t="shared" ref="D1054" si="347">B1054+C1054</f>
        <v>0</v>
      </c>
      <c r="E1054" s="71"/>
      <c r="F1054" s="72"/>
      <c r="G1054" s="72"/>
      <c r="H1054" s="73"/>
      <c r="I1054" s="4"/>
      <c r="J1054" s="4"/>
    </row>
    <row r="1055" spans="1:10" ht="15.75" customHeight="1" x14ac:dyDescent="0.2">
      <c r="A1055" s="36" t="s">
        <v>37</v>
      </c>
      <c r="B1055" s="11">
        <f>B1056</f>
        <v>0</v>
      </c>
      <c r="C1055" s="11">
        <f>C1056</f>
        <v>0</v>
      </c>
      <c r="D1055" s="11">
        <f>D1056</f>
        <v>0</v>
      </c>
      <c r="E1055" s="71"/>
      <c r="F1055" s="72"/>
      <c r="G1055" s="72"/>
      <c r="H1055" s="73"/>
      <c r="I1055" s="4"/>
      <c r="J1055" s="4"/>
    </row>
    <row r="1056" spans="1:10" ht="15" customHeight="1" x14ac:dyDescent="0.2">
      <c r="A1056" s="5" t="s">
        <v>9</v>
      </c>
      <c r="B1056" s="12"/>
      <c r="C1056" s="23"/>
      <c r="D1056" s="12">
        <f>B1056+C1056</f>
        <v>0</v>
      </c>
      <c r="E1056" s="71"/>
      <c r="F1056" s="72"/>
      <c r="G1056" s="72"/>
      <c r="H1056" s="73"/>
      <c r="I1056" s="4"/>
      <c r="J1056" s="4"/>
    </row>
    <row r="1057" spans="1:10" ht="15" customHeight="1" x14ac:dyDescent="0.2">
      <c r="A1057" s="22" t="s">
        <v>7</v>
      </c>
      <c r="B1057" s="14"/>
      <c r="C1057" s="23">
        <f>2384.8-2384.8</f>
        <v>0</v>
      </c>
      <c r="D1057" s="13">
        <f t="shared" ref="D1057" si="348">B1057+C1057</f>
        <v>0</v>
      </c>
      <c r="E1057" s="71"/>
      <c r="F1057" s="72"/>
      <c r="G1057" s="72"/>
      <c r="H1057" s="73"/>
      <c r="I1057" s="4"/>
      <c r="J1057" s="4"/>
    </row>
    <row r="1058" spans="1:10" ht="15.75" customHeight="1" x14ac:dyDescent="0.2">
      <c r="A1058" s="32" t="s">
        <v>38</v>
      </c>
      <c r="B1058" s="11">
        <f>B1059</f>
        <v>0</v>
      </c>
      <c r="C1058" s="11">
        <f>C1059</f>
        <v>0</v>
      </c>
      <c r="D1058" s="11">
        <f>D1059</f>
        <v>0</v>
      </c>
      <c r="E1058" s="71"/>
      <c r="F1058" s="72"/>
      <c r="G1058" s="72"/>
      <c r="H1058" s="73"/>
      <c r="I1058" s="4"/>
      <c r="J1058" s="4"/>
    </row>
    <row r="1059" spans="1:10" ht="15" customHeight="1" x14ac:dyDescent="0.2">
      <c r="A1059" s="5" t="s">
        <v>9</v>
      </c>
      <c r="B1059" s="12"/>
      <c r="C1059" s="23"/>
      <c r="D1059" s="12">
        <f>B1059+C1059</f>
        <v>0</v>
      </c>
      <c r="E1059" s="71"/>
      <c r="F1059" s="72"/>
      <c r="G1059" s="72"/>
      <c r="H1059" s="73"/>
      <c r="I1059" s="4"/>
      <c r="J1059" s="4"/>
    </row>
    <row r="1060" spans="1:10" ht="15" customHeight="1" thickBot="1" x14ac:dyDescent="0.25">
      <c r="A1060" s="22" t="s">
        <v>7</v>
      </c>
      <c r="B1060" s="14"/>
      <c r="C1060" s="23">
        <f>2384.8-2384.8</f>
        <v>0</v>
      </c>
      <c r="D1060" s="13">
        <f t="shared" ref="D1060" si="349">B1060+C1060</f>
        <v>0</v>
      </c>
      <c r="E1060" s="71"/>
      <c r="F1060" s="72"/>
      <c r="G1060" s="72"/>
      <c r="H1060" s="73"/>
      <c r="I1060" s="4"/>
      <c r="J1060" s="4"/>
    </row>
    <row r="1061" spans="1:10" ht="47.25" customHeight="1" thickBot="1" x14ac:dyDescent="0.25">
      <c r="A1061" s="25"/>
      <c r="B1061" s="19">
        <f>B1062</f>
        <v>0</v>
      </c>
      <c r="C1061" s="19">
        <f>C1062</f>
        <v>0</v>
      </c>
      <c r="D1061" s="19">
        <f>B1061+C1061</f>
        <v>0</v>
      </c>
      <c r="E1061" s="68"/>
      <c r="F1061" s="69"/>
      <c r="G1061" s="69"/>
      <c r="H1061" s="70"/>
      <c r="I1061" s="4"/>
      <c r="J1061" s="4"/>
    </row>
    <row r="1062" spans="1:10" ht="15" customHeight="1" x14ac:dyDescent="0.2">
      <c r="A1062" s="18" t="s">
        <v>9</v>
      </c>
      <c r="B1062" s="12">
        <f>B1065+B1068+B1071+B1074+B1077+B1080</f>
        <v>0</v>
      </c>
      <c r="C1062" s="12">
        <f t="shared" ref="C1062:D1063" si="350">C1065+C1068+C1071+C1074+C1077+C1080</f>
        <v>0</v>
      </c>
      <c r="D1062" s="12">
        <f t="shared" si="350"/>
        <v>0</v>
      </c>
      <c r="E1062" s="71"/>
      <c r="F1062" s="72"/>
      <c r="G1062" s="72"/>
      <c r="H1062" s="73"/>
      <c r="I1062" s="4"/>
      <c r="J1062" s="4"/>
    </row>
    <row r="1063" spans="1:10" ht="15" customHeight="1" x14ac:dyDescent="0.2">
      <c r="A1063" s="22" t="s">
        <v>7</v>
      </c>
      <c r="B1063" s="12">
        <f>B1066+B1069+B1072+B1075+B1078+B1081</f>
        <v>0</v>
      </c>
      <c r="C1063" s="12">
        <f t="shared" si="350"/>
        <v>0</v>
      </c>
      <c r="D1063" s="12">
        <f t="shared" si="350"/>
        <v>0</v>
      </c>
      <c r="E1063" s="71"/>
      <c r="F1063" s="72"/>
      <c r="G1063" s="72"/>
      <c r="H1063" s="73"/>
      <c r="I1063" s="4"/>
      <c r="J1063" s="4"/>
    </row>
    <row r="1064" spans="1:10" ht="15.75" customHeight="1" x14ac:dyDescent="0.2">
      <c r="A1064" s="6" t="s">
        <v>35</v>
      </c>
      <c r="B1064" s="11">
        <f>B1065</f>
        <v>0</v>
      </c>
      <c r="C1064" s="11">
        <f>C1065</f>
        <v>0</v>
      </c>
      <c r="D1064" s="11">
        <f>D1065</f>
        <v>0</v>
      </c>
      <c r="E1064" s="71"/>
      <c r="F1064" s="72"/>
      <c r="G1064" s="72"/>
      <c r="H1064" s="73"/>
      <c r="I1064" s="4"/>
      <c r="J1064" s="4"/>
    </row>
    <row r="1065" spans="1:10" ht="15" customHeight="1" x14ac:dyDescent="0.2">
      <c r="A1065" s="5" t="s">
        <v>9</v>
      </c>
      <c r="B1065" s="12"/>
      <c r="C1065" s="23"/>
      <c r="D1065" s="12">
        <f>B1065+C1065</f>
        <v>0</v>
      </c>
      <c r="E1065" s="71"/>
      <c r="F1065" s="72"/>
      <c r="G1065" s="72"/>
      <c r="H1065" s="73"/>
      <c r="I1065" s="4"/>
      <c r="J1065" s="4"/>
    </row>
    <row r="1066" spans="1:10" ht="15" customHeight="1" x14ac:dyDescent="0.2">
      <c r="A1066" s="22" t="s">
        <v>7</v>
      </c>
      <c r="B1066" s="14"/>
      <c r="C1066" s="23">
        <f>2384.8-2384.8</f>
        <v>0</v>
      </c>
      <c r="D1066" s="13">
        <f t="shared" ref="D1066" si="351">B1066+C1066</f>
        <v>0</v>
      </c>
      <c r="E1066" s="71"/>
      <c r="F1066" s="72"/>
      <c r="G1066" s="72"/>
      <c r="H1066" s="73"/>
      <c r="I1066" s="4"/>
      <c r="J1066" s="4"/>
    </row>
    <row r="1067" spans="1:10" ht="15.75" customHeight="1" x14ac:dyDescent="0.2">
      <c r="A1067" s="28" t="s">
        <v>34</v>
      </c>
      <c r="B1067" s="11">
        <f>B1068</f>
        <v>0</v>
      </c>
      <c r="C1067" s="11">
        <f>C1068</f>
        <v>0</v>
      </c>
      <c r="D1067" s="11">
        <f>D1068</f>
        <v>0</v>
      </c>
      <c r="E1067" s="71"/>
      <c r="F1067" s="72"/>
      <c r="G1067" s="72"/>
      <c r="H1067" s="73"/>
      <c r="I1067" s="4"/>
      <c r="J1067" s="4"/>
    </row>
    <row r="1068" spans="1:10" ht="15" customHeight="1" x14ac:dyDescent="0.2">
      <c r="A1068" s="5" t="s">
        <v>9</v>
      </c>
      <c r="B1068" s="12"/>
      <c r="C1068" s="23"/>
      <c r="D1068" s="12">
        <f>B1068+C1068</f>
        <v>0</v>
      </c>
      <c r="E1068" s="71"/>
      <c r="F1068" s="72"/>
      <c r="G1068" s="72"/>
      <c r="H1068" s="73"/>
      <c r="I1068" s="4"/>
      <c r="J1068" s="4"/>
    </row>
    <row r="1069" spans="1:10" ht="15" customHeight="1" x14ac:dyDescent="0.2">
      <c r="A1069" s="22" t="s">
        <v>7</v>
      </c>
      <c r="B1069" s="14"/>
      <c r="C1069" s="23">
        <f>2384.8-2384.8</f>
        <v>0</v>
      </c>
      <c r="D1069" s="13">
        <f t="shared" ref="D1069" si="352">B1069+C1069</f>
        <v>0</v>
      </c>
      <c r="E1069" s="71"/>
      <c r="F1069" s="72"/>
      <c r="G1069" s="72"/>
      <c r="H1069" s="73"/>
      <c r="I1069" s="4"/>
      <c r="J1069" s="4"/>
    </row>
    <row r="1070" spans="1:10" ht="15.75" customHeight="1" x14ac:dyDescent="0.2">
      <c r="A1070" s="30" t="s">
        <v>36</v>
      </c>
      <c r="B1070" s="11">
        <f>B1071</f>
        <v>0</v>
      </c>
      <c r="C1070" s="11">
        <f>C1071</f>
        <v>0</v>
      </c>
      <c r="D1070" s="11">
        <f>D1071</f>
        <v>0</v>
      </c>
      <c r="E1070" s="71"/>
      <c r="F1070" s="72"/>
      <c r="G1070" s="72"/>
      <c r="H1070" s="73"/>
      <c r="I1070" s="4"/>
      <c r="J1070" s="4"/>
    </row>
    <row r="1071" spans="1:10" ht="15" customHeight="1" x14ac:dyDescent="0.2">
      <c r="A1071" s="5" t="s">
        <v>9</v>
      </c>
      <c r="B1071" s="12"/>
      <c r="C1071" s="23"/>
      <c r="D1071" s="12">
        <f>B1071+C1071</f>
        <v>0</v>
      </c>
      <c r="E1071" s="71"/>
      <c r="F1071" s="72"/>
      <c r="G1071" s="72"/>
      <c r="H1071" s="73"/>
      <c r="I1071" s="4"/>
      <c r="J1071" s="4"/>
    </row>
    <row r="1072" spans="1:10" ht="15" customHeight="1" x14ac:dyDescent="0.2">
      <c r="A1072" s="22" t="s">
        <v>7</v>
      </c>
      <c r="B1072" s="14"/>
      <c r="C1072" s="23">
        <f>2384.8-2384.8</f>
        <v>0</v>
      </c>
      <c r="D1072" s="13">
        <f t="shared" ref="D1072" si="353">B1072+C1072</f>
        <v>0</v>
      </c>
      <c r="E1072" s="71"/>
      <c r="F1072" s="72"/>
      <c r="G1072" s="72"/>
      <c r="H1072" s="73"/>
      <c r="I1072" s="4"/>
      <c r="J1072" s="4"/>
    </row>
    <row r="1073" spans="1:10" ht="15.75" customHeight="1" x14ac:dyDescent="0.2">
      <c r="A1073" s="34" t="s">
        <v>41</v>
      </c>
      <c r="B1073" s="11">
        <f>B1074</f>
        <v>0</v>
      </c>
      <c r="C1073" s="11">
        <f>C1074</f>
        <v>0</v>
      </c>
      <c r="D1073" s="11">
        <f>D1074</f>
        <v>0</v>
      </c>
      <c r="E1073" s="71"/>
      <c r="F1073" s="72"/>
      <c r="G1073" s="72"/>
      <c r="H1073" s="73"/>
      <c r="I1073" s="4"/>
      <c r="J1073" s="4"/>
    </row>
    <row r="1074" spans="1:10" ht="15" customHeight="1" x14ac:dyDescent="0.2">
      <c r="A1074" s="5" t="s">
        <v>9</v>
      </c>
      <c r="B1074" s="12"/>
      <c r="C1074" s="23"/>
      <c r="D1074" s="12">
        <f>B1074+C1074</f>
        <v>0</v>
      </c>
      <c r="E1074" s="71"/>
      <c r="F1074" s="72"/>
      <c r="G1074" s="72"/>
      <c r="H1074" s="73"/>
      <c r="I1074" s="4"/>
      <c r="J1074" s="4"/>
    </row>
    <row r="1075" spans="1:10" ht="15" customHeight="1" x14ac:dyDescent="0.2">
      <c r="A1075" s="22" t="s">
        <v>7</v>
      </c>
      <c r="B1075" s="14"/>
      <c r="C1075" s="23">
        <f>2384.8-2384.8</f>
        <v>0</v>
      </c>
      <c r="D1075" s="13">
        <f t="shared" ref="D1075" si="354">B1075+C1075</f>
        <v>0</v>
      </c>
      <c r="E1075" s="71"/>
      <c r="F1075" s="72"/>
      <c r="G1075" s="72"/>
      <c r="H1075" s="73"/>
      <c r="I1075" s="4"/>
      <c r="J1075" s="4"/>
    </row>
    <row r="1076" spans="1:10" ht="15.75" customHeight="1" x14ac:dyDescent="0.2">
      <c r="A1076" s="36" t="s">
        <v>37</v>
      </c>
      <c r="B1076" s="11">
        <f>B1077</f>
        <v>0</v>
      </c>
      <c r="C1076" s="11">
        <f>C1077</f>
        <v>0</v>
      </c>
      <c r="D1076" s="11">
        <f>D1077</f>
        <v>0</v>
      </c>
      <c r="E1076" s="71"/>
      <c r="F1076" s="72"/>
      <c r="G1076" s="72"/>
      <c r="H1076" s="73"/>
      <c r="I1076" s="4"/>
      <c r="J1076" s="4"/>
    </row>
    <row r="1077" spans="1:10" ht="15" customHeight="1" x14ac:dyDescent="0.2">
      <c r="A1077" s="5" t="s">
        <v>9</v>
      </c>
      <c r="B1077" s="12"/>
      <c r="C1077" s="23"/>
      <c r="D1077" s="12">
        <f>B1077+C1077</f>
        <v>0</v>
      </c>
      <c r="E1077" s="71"/>
      <c r="F1077" s="72"/>
      <c r="G1077" s="72"/>
      <c r="H1077" s="73"/>
      <c r="I1077" s="4"/>
      <c r="J1077" s="4"/>
    </row>
    <row r="1078" spans="1:10" ht="15" customHeight="1" x14ac:dyDescent="0.2">
      <c r="A1078" s="22" t="s">
        <v>7</v>
      </c>
      <c r="B1078" s="14"/>
      <c r="C1078" s="23">
        <f>2384.8-2384.8</f>
        <v>0</v>
      </c>
      <c r="D1078" s="13">
        <f t="shared" ref="D1078" si="355">B1078+C1078</f>
        <v>0</v>
      </c>
      <c r="E1078" s="71"/>
      <c r="F1078" s="72"/>
      <c r="G1078" s="72"/>
      <c r="H1078" s="73"/>
      <c r="I1078" s="4"/>
      <c r="J1078" s="4"/>
    </row>
    <row r="1079" spans="1:10" ht="15.75" customHeight="1" x14ac:dyDescent="0.2">
      <c r="A1079" s="32" t="s">
        <v>38</v>
      </c>
      <c r="B1079" s="11">
        <f>B1080</f>
        <v>0</v>
      </c>
      <c r="C1079" s="11">
        <f>C1080</f>
        <v>0</v>
      </c>
      <c r="D1079" s="11">
        <f>D1080</f>
        <v>0</v>
      </c>
      <c r="E1079" s="71"/>
      <c r="F1079" s="72"/>
      <c r="G1079" s="72"/>
      <c r="H1079" s="73"/>
      <c r="I1079" s="4"/>
      <c r="J1079" s="4"/>
    </row>
    <row r="1080" spans="1:10" ht="15" customHeight="1" x14ac:dyDescent="0.2">
      <c r="A1080" s="5" t="s">
        <v>9</v>
      </c>
      <c r="B1080" s="12"/>
      <c r="C1080" s="23"/>
      <c r="D1080" s="12">
        <f>B1080+C1080</f>
        <v>0</v>
      </c>
      <c r="E1080" s="71"/>
      <c r="F1080" s="72"/>
      <c r="G1080" s="72"/>
      <c r="H1080" s="73"/>
      <c r="I1080" s="4"/>
      <c r="J1080" s="4"/>
    </row>
    <row r="1081" spans="1:10" ht="15" customHeight="1" thickBot="1" x14ac:dyDescent="0.25">
      <c r="A1081" s="22" t="s">
        <v>7</v>
      </c>
      <c r="B1081" s="14"/>
      <c r="C1081" s="23">
        <f>2384.8-2384.8</f>
        <v>0</v>
      </c>
      <c r="D1081" s="13">
        <f t="shared" ref="D1081" si="356">B1081+C1081</f>
        <v>0</v>
      </c>
      <c r="E1081" s="71"/>
      <c r="F1081" s="72"/>
      <c r="G1081" s="72"/>
      <c r="H1081" s="73"/>
      <c r="I1081" s="4"/>
      <c r="J1081" s="4"/>
    </row>
    <row r="1082" spans="1:10" ht="47.25" customHeight="1" thickBot="1" x14ac:dyDescent="0.25">
      <c r="A1082" s="25"/>
      <c r="B1082" s="19">
        <f>B1083</f>
        <v>0</v>
      </c>
      <c r="C1082" s="19">
        <f>C1083</f>
        <v>0</v>
      </c>
      <c r="D1082" s="19">
        <f>B1082+C1082</f>
        <v>0</v>
      </c>
      <c r="E1082" s="68"/>
      <c r="F1082" s="69"/>
      <c r="G1082" s="69"/>
      <c r="H1082" s="70"/>
      <c r="I1082" s="4"/>
      <c r="J1082" s="4"/>
    </row>
    <row r="1083" spans="1:10" ht="15" customHeight="1" x14ac:dyDescent="0.2">
      <c r="A1083" s="18" t="s">
        <v>9</v>
      </c>
      <c r="B1083" s="12">
        <f>B1086+B1089+B1092+B1095+B1098+B1101</f>
        <v>0</v>
      </c>
      <c r="C1083" s="12">
        <f t="shared" ref="C1083:D1084" si="357">C1086+C1089+C1092+C1095+C1098+C1101</f>
        <v>0</v>
      </c>
      <c r="D1083" s="12">
        <f t="shared" si="357"/>
        <v>0</v>
      </c>
      <c r="E1083" s="71"/>
      <c r="F1083" s="72"/>
      <c r="G1083" s="72"/>
      <c r="H1083" s="73"/>
      <c r="I1083" s="4"/>
      <c r="J1083" s="4"/>
    </row>
    <row r="1084" spans="1:10" ht="15" customHeight="1" x14ac:dyDescent="0.2">
      <c r="A1084" s="22" t="s">
        <v>7</v>
      </c>
      <c r="B1084" s="12">
        <f>B1087+B1090+B1093+B1096+B1099+B1102</f>
        <v>0</v>
      </c>
      <c r="C1084" s="12">
        <f t="shared" si="357"/>
        <v>0</v>
      </c>
      <c r="D1084" s="12">
        <f t="shared" si="357"/>
        <v>0</v>
      </c>
      <c r="E1084" s="71"/>
      <c r="F1084" s="72"/>
      <c r="G1084" s="72"/>
      <c r="H1084" s="73"/>
      <c r="I1084" s="4"/>
      <c r="J1084" s="4"/>
    </row>
    <row r="1085" spans="1:10" ht="15.75" customHeight="1" x14ac:dyDescent="0.2">
      <c r="A1085" s="6" t="s">
        <v>35</v>
      </c>
      <c r="B1085" s="11">
        <f>B1086</f>
        <v>0</v>
      </c>
      <c r="C1085" s="11">
        <f>C1086</f>
        <v>0</v>
      </c>
      <c r="D1085" s="11">
        <f>D1086</f>
        <v>0</v>
      </c>
      <c r="E1085" s="71"/>
      <c r="F1085" s="72"/>
      <c r="G1085" s="72"/>
      <c r="H1085" s="73"/>
      <c r="I1085" s="4"/>
      <c r="J1085" s="4"/>
    </row>
    <row r="1086" spans="1:10" ht="15" customHeight="1" x14ac:dyDescent="0.2">
      <c r="A1086" s="5" t="s">
        <v>9</v>
      </c>
      <c r="B1086" s="12"/>
      <c r="C1086" s="23"/>
      <c r="D1086" s="12">
        <f>B1086+C1086</f>
        <v>0</v>
      </c>
      <c r="E1086" s="71"/>
      <c r="F1086" s="72"/>
      <c r="G1086" s="72"/>
      <c r="H1086" s="73"/>
      <c r="I1086" s="4"/>
      <c r="J1086" s="4"/>
    </row>
    <row r="1087" spans="1:10" ht="15" customHeight="1" x14ac:dyDescent="0.2">
      <c r="A1087" s="22" t="s">
        <v>7</v>
      </c>
      <c r="B1087" s="14"/>
      <c r="C1087" s="23">
        <f>2384.8-2384.8</f>
        <v>0</v>
      </c>
      <c r="D1087" s="13">
        <f t="shared" ref="D1087" si="358">B1087+C1087</f>
        <v>0</v>
      </c>
      <c r="E1087" s="71"/>
      <c r="F1087" s="72"/>
      <c r="G1087" s="72"/>
      <c r="H1087" s="73"/>
      <c r="I1087" s="4"/>
      <c r="J1087" s="4"/>
    </row>
    <row r="1088" spans="1:10" ht="15.75" customHeight="1" x14ac:dyDescent="0.2">
      <c r="A1088" s="28" t="s">
        <v>34</v>
      </c>
      <c r="B1088" s="11">
        <f>B1089</f>
        <v>0</v>
      </c>
      <c r="C1088" s="11">
        <f>C1089</f>
        <v>0</v>
      </c>
      <c r="D1088" s="11">
        <f>D1089</f>
        <v>0</v>
      </c>
      <c r="E1088" s="71"/>
      <c r="F1088" s="72"/>
      <c r="G1088" s="72"/>
      <c r="H1088" s="73"/>
      <c r="I1088" s="4"/>
      <c r="J1088" s="4"/>
    </row>
    <row r="1089" spans="1:10" ht="15" customHeight="1" x14ac:dyDescent="0.2">
      <c r="A1089" s="5" t="s">
        <v>9</v>
      </c>
      <c r="B1089" s="12"/>
      <c r="C1089" s="23"/>
      <c r="D1089" s="12">
        <f>B1089+C1089</f>
        <v>0</v>
      </c>
      <c r="E1089" s="71"/>
      <c r="F1089" s="72"/>
      <c r="G1089" s="72"/>
      <c r="H1089" s="73"/>
      <c r="I1089" s="4"/>
      <c r="J1089" s="4"/>
    </row>
    <row r="1090" spans="1:10" ht="15" customHeight="1" x14ac:dyDescent="0.2">
      <c r="A1090" s="22" t="s">
        <v>7</v>
      </c>
      <c r="B1090" s="14"/>
      <c r="C1090" s="23">
        <f>2384.8-2384.8</f>
        <v>0</v>
      </c>
      <c r="D1090" s="13">
        <f t="shared" ref="D1090" si="359">B1090+C1090</f>
        <v>0</v>
      </c>
      <c r="E1090" s="71"/>
      <c r="F1090" s="72"/>
      <c r="G1090" s="72"/>
      <c r="H1090" s="73"/>
      <c r="I1090" s="4"/>
      <c r="J1090" s="4"/>
    </row>
    <row r="1091" spans="1:10" ht="15.75" customHeight="1" x14ac:dyDescent="0.2">
      <c r="A1091" s="30" t="s">
        <v>36</v>
      </c>
      <c r="B1091" s="11">
        <f>B1092</f>
        <v>0</v>
      </c>
      <c r="C1091" s="11">
        <f>C1092</f>
        <v>0</v>
      </c>
      <c r="D1091" s="11">
        <f>D1092</f>
        <v>0</v>
      </c>
      <c r="E1091" s="71"/>
      <c r="F1091" s="72"/>
      <c r="G1091" s="72"/>
      <c r="H1091" s="73"/>
      <c r="I1091" s="4"/>
      <c r="J1091" s="4"/>
    </row>
    <row r="1092" spans="1:10" ht="15" customHeight="1" x14ac:dyDescent="0.2">
      <c r="A1092" s="5" t="s">
        <v>9</v>
      </c>
      <c r="B1092" s="12"/>
      <c r="C1092" s="23"/>
      <c r="D1092" s="12">
        <f>B1092+C1092</f>
        <v>0</v>
      </c>
      <c r="E1092" s="71"/>
      <c r="F1092" s="72"/>
      <c r="G1092" s="72"/>
      <c r="H1092" s="73"/>
      <c r="I1092" s="4"/>
      <c r="J1092" s="4"/>
    </row>
    <row r="1093" spans="1:10" ht="15" customHeight="1" x14ac:dyDescent="0.2">
      <c r="A1093" s="22" t="s">
        <v>7</v>
      </c>
      <c r="B1093" s="14"/>
      <c r="C1093" s="23">
        <f>2384.8-2384.8</f>
        <v>0</v>
      </c>
      <c r="D1093" s="13">
        <f t="shared" ref="D1093" si="360">B1093+C1093</f>
        <v>0</v>
      </c>
      <c r="E1093" s="71"/>
      <c r="F1093" s="72"/>
      <c r="G1093" s="72"/>
      <c r="H1093" s="73"/>
      <c r="I1093" s="4"/>
      <c r="J1093" s="4"/>
    </row>
    <row r="1094" spans="1:10" ht="15.75" customHeight="1" x14ac:dyDescent="0.2">
      <c r="A1094" s="34" t="s">
        <v>41</v>
      </c>
      <c r="B1094" s="11">
        <f>B1095</f>
        <v>0</v>
      </c>
      <c r="C1094" s="11">
        <f>C1095</f>
        <v>0</v>
      </c>
      <c r="D1094" s="11">
        <f>D1095</f>
        <v>0</v>
      </c>
      <c r="E1094" s="71"/>
      <c r="F1094" s="72"/>
      <c r="G1094" s="72"/>
      <c r="H1094" s="73"/>
      <c r="I1094" s="4"/>
      <c r="J1094" s="4"/>
    </row>
    <row r="1095" spans="1:10" ht="15" customHeight="1" x14ac:dyDescent="0.2">
      <c r="A1095" s="5" t="s">
        <v>9</v>
      </c>
      <c r="B1095" s="12"/>
      <c r="C1095" s="23"/>
      <c r="D1095" s="12">
        <f>B1095+C1095</f>
        <v>0</v>
      </c>
      <c r="E1095" s="71"/>
      <c r="F1095" s="72"/>
      <c r="G1095" s="72"/>
      <c r="H1095" s="73"/>
      <c r="I1095" s="4"/>
      <c r="J1095" s="4"/>
    </row>
    <row r="1096" spans="1:10" ht="15" customHeight="1" x14ac:dyDescent="0.2">
      <c r="A1096" s="22" t="s">
        <v>7</v>
      </c>
      <c r="B1096" s="14"/>
      <c r="C1096" s="23">
        <f>2384.8-2384.8</f>
        <v>0</v>
      </c>
      <c r="D1096" s="13">
        <f t="shared" ref="D1096" si="361">B1096+C1096</f>
        <v>0</v>
      </c>
      <c r="E1096" s="71"/>
      <c r="F1096" s="72"/>
      <c r="G1096" s="72"/>
      <c r="H1096" s="73"/>
      <c r="I1096" s="4"/>
      <c r="J1096" s="4"/>
    </row>
    <row r="1097" spans="1:10" ht="15.75" customHeight="1" x14ac:dyDescent="0.2">
      <c r="A1097" s="36" t="s">
        <v>37</v>
      </c>
      <c r="B1097" s="11">
        <f>B1098</f>
        <v>0</v>
      </c>
      <c r="C1097" s="11">
        <f>C1098</f>
        <v>0</v>
      </c>
      <c r="D1097" s="11">
        <f>D1098</f>
        <v>0</v>
      </c>
      <c r="E1097" s="71"/>
      <c r="F1097" s="72"/>
      <c r="G1097" s="72"/>
      <c r="H1097" s="73"/>
      <c r="I1097" s="4"/>
      <c r="J1097" s="4"/>
    </row>
    <row r="1098" spans="1:10" ht="15" customHeight="1" x14ac:dyDescent="0.2">
      <c r="A1098" s="5" t="s">
        <v>9</v>
      </c>
      <c r="B1098" s="12"/>
      <c r="C1098" s="23"/>
      <c r="D1098" s="12">
        <f>B1098+C1098</f>
        <v>0</v>
      </c>
      <c r="E1098" s="71"/>
      <c r="F1098" s="72"/>
      <c r="G1098" s="72"/>
      <c r="H1098" s="73"/>
      <c r="I1098" s="4"/>
      <c r="J1098" s="4"/>
    </row>
    <row r="1099" spans="1:10" ht="15" customHeight="1" x14ac:dyDescent="0.2">
      <c r="A1099" s="22" t="s">
        <v>7</v>
      </c>
      <c r="B1099" s="14"/>
      <c r="C1099" s="23">
        <f>2384.8-2384.8</f>
        <v>0</v>
      </c>
      <c r="D1099" s="13">
        <f t="shared" ref="D1099" si="362">B1099+C1099</f>
        <v>0</v>
      </c>
      <c r="E1099" s="71"/>
      <c r="F1099" s="72"/>
      <c r="G1099" s="72"/>
      <c r="H1099" s="73"/>
      <c r="I1099" s="4"/>
      <c r="J1099" s="4"/>
    </row>
    <row r="1100" spans="1:10" ht="15.75" customHeight="1" x14ac:dyDescent="0.2">
      <c r="A1100" s="32" t="s">
        <v>38</v>
      </c>
      <c r="B1100" s="11">
        <f>B1101</f>
        <v>0</v>
      </c>
      <c r="C1100" s="11">
        <f>C1101</f>
        <v>0</v>
      </c>
      <c r="D1100" s="11">
        <f>D1101</f>
        <v>0</v>
      </c>
      <c r="E1100" s="71"/>
      <c r="F1100" s="72"/>
      <c r="G1100" s="72"/>
      <c r="H1100" s="73"/>
      <c r="I1100" s="4"/>
      <c r="J1100" s="4"/>
    </row>
    <row r="1101" spans="1:10" ht="15" customHeight="1" x14ac:dyDescent="0.2">
      <c r="A1101" s="5" t="s">
        <v>9</v>
      </c>
      <c r="B1101" s="12"/>
      <c r="C1101" s="23"/>
      <c r="D1101" s="12">
        <f>B1101+C1101</f>
        <v>0</v>
      </c>
      <c r="E1101" s="71"/>
      <c r="F1101" s="72"/>
      <c r="G1101" s="72"/>
      <c r="H1101" s="73"/>
      <c r="I1101" s="4"/>
      <c r="J1101" s="4"/>
    </row>
    <row r="1102" spans="1:10" ht="15" customHeight="1" thickBot="1" x14ac:dyDescent="0.25">
      <c r="A1102" s="22" t="s">
        <v>7</v>
      </c>
      <c r="B1102" s="14"/>
      <c r="C1102" s="23">
        <f>2384.8-2384.8</f>
        <v>0</v>
      </c>
      <c r="D1102" s="13">
        <f t="shared" ref="D1102" si="363">B1102+C1102</f>
        <v>0</v>
      </c>
      <c r="E1102" s="71"/>
      <c r="F1102" s="72"/>
      <c r="G1102" s="72"/>
      <c r="H1102" s="73"/>
      <c r="I1102" s="4"/>
      <c r="J1102" s="4"/>
    </row>
    <row r="1103" spans="1:10" ht="47.25" customHeight="1" thickBot="1" x14ac:dyDescent="0.25">
      <c r="A1103" s="25"/>
      <c r="B1103" s="19">
        <f>B1104</f>
        <v>0</v>
      </c>
      <c r="C1103" s="19">
        <f>C1104</f>
        <v>0</v>
      </c>
      <c r="D1103" s="19">
        <f>B1103+C1103</f>
        <v>0</v>
      </c>
      <c r="E1103" s="68"/>
      <c r="F1103" s="69"/>
      <c r="G1103" s="69"/>
      <c r="H1103" s="70"/>
      <c r="I1103" s="4"/>
      <c r="J1103" s="4"/>
    </row>
    <row r="1104" spans="1:10" ht="15" customHeight="1" x14ac:dyDescent="0.2">
      <c r="A1104" s="18" t="s">
        <v>9</v>
      </c>
      <c r="B1104" s="12">
        <f>B1107+B1110+B1113+B1116+B1119+B1122</f>
        <v>0</v>
      </c>
      <c r="C1104" s="12">
        <f t="shared" ref="C1104:D1105" si="364">C1107+C1110+C1113+C1116+C1119+C1122</f>
        <v>0</v>
      </c>
      <c r="D1104" s="12">
        <f t="shared" si="364"/>
        <v>0</v>
      </c>
      <c r="E1104" s="71"/>
      <c r="F1104" s="72"/>
      <c r="G1104" s="72"/>
      <c r="H1104" s="73"/>
      <c r="I1104" s="4"/>
      <c r="J1104" s="4"/>
    </row>
    <row r="1105" spans="1:10" ht="15" customHeight="1" x14ac:dyDescent="0.2">
      <c r="A1105" s="22" t="s">
        <v>7</v>
      </c>
      <c r="B1105" s="12">
        <f>B1108+B1111+B1114+B1117+B1120+B1123</f>
        <v>0</v>
      </c>
      <c r="C1105" s="12">
        <f t="shared" si="364"/>
        <v>0</v>
      </c>
      <c r="D1105" s="12">
        <f t="shared" si="364"/>
        <v>0</v>
      </c>
      <c r="E1105" s="71"/>
      <c r="F1105" s="72"/>
      <c r="G1105" s="72"/>
      <c r="H1105" s="73"/>
      <c r="I1105" s="4"/>
      <c r="J1105" s="4"/>
    </row>
    <row r="1106" spans="1:10" ht="15.75" customHeight="1" x14ac:dyDescent="0.2">
      <c r="A1106" s="6" t="s">
        <v>35</v>
      </c>
      <c r="B1106" s="11">
        <f>B1107</f>
        <v>0</v>
      </c>
      <c r="C1106" s="11">
        <f>C1107</f>
        <v>0</v>
      </c>
      <c r="D1106" s="11">
        <f>D1107</f>
        <v>0</v>
      </c>
      <c r="E1106" s="71"/>
      <c r="F1106" s="72"/>
      <c r="G1106" s="72"/>
      <c r="H1106" s="73"/>
      <c r="I1106" s="4"/>
      <c r="J1106" s="4"/>
    </row>
    <row r="1107" spans="1:10" ht="15" customHeight="1" x14ac:dyDescent="0.2">
      <c r="A1107" s="5" t="s">
        <v>9</v>
      </c>
      <c r="B1107" s="12"/>
      <c r="C1107" s="23"/>
      <c r="D1107" s="12">
        <f>B1107+C1107</f>
        <v>0</v>
      </c>
      <c r="E1107" s="71"/>
      <c r="F1107" s="72"/>
      <c r="G1107" s="72"/>
      <c r="H1107" s="73"/>
      <c r="I1107" s="4"/>
      <c r="J1107" s="4"/>
    </row>
    <row r="1108" spans="1:10" ht="15" customHeight="1" x14ac:dyDescent="0.2">
      <c r="A1108" s="22" t="s">
        <v>7</v>
      </c>
      <c r="B1108" s="14"/>
      <c r="C1108" s="23">
        <f>2384.8-2384.8</f>
        <v>0</v>
      </c>
      <c r="D1108" s="13">
        <f t="shared" ref="D1108" si="365">B1108+C1108</f>
        <v>0</v>
      </c>
      <c r="E1108" s="71"/>
      <c r="F1108" s="72"/>
      <c r="G1108" s="72"/>
      <c r="H1108" s="73"/>
      <c r="I1108" s="4"/>
      <c r="J1108" s="4"/>
    </row>
    <row r="1109" spans="1:10" ht="15.75" customHeight="1" x14ac:dyDescent="0.2">
      <c r="A1109" s="28" t="s">
        <v>34</v>
      </c>
      <c r="B1109" s="11">
        <f>B1110</f>
        <v>0</v>
      </c>
      <c r="C1109" s="11">
        <f>C1110</f>
        <v>0</v>
      </c>
      <c r="D1109" s="11">
        <f>D1110</f>
        <v>0</v>
      </c>
      <c r="E1109" s="71"/>
      <c r="F1109" s="72"/>
      <c r="G1109" s="72"/>
      <c r="H1109" s="73"/>
      <c r="I1109" s="4"/>
      <c r="J1109" s="4"/>
    </row>
    <row r="1110" spans="1:10" ht="15" customHeight="1" x14ac:dyDescent="0.2">
      <c r="A1110" s="5" t="s">
        <v>9</v>
      </c>
      <c r="B1110" s="12"/>
      <c r="C1110" s="23"/>
      <c r="D1110" s="12">
        <f>B1110+C1110</f>
        <v>0</v>
      </c>
      <c r="E1110" s="71"/>
      <c r="F1110" s="72"/>
      <c r="G1110" s="72"/>
      <c r="H1110" s="73"/>
      <c r="I1110" s="4"/>
      <c r="J1110" s="4"/>
    </row>
    <row r="1111" spans="1:10" ht="15" customHeight="1" x14ac:dyDescent="0.2">
      <c r="A1111" s="22" t="s">
        <v>7</v>
      </c>
      <c r="B1111" s="14"/>
      <c r="C1111" s="23">
        <f>2384.8-2384.8</f>
        <v>0</v>
      </c>
      <c r="D1111" s="13">
        <f t="shared" ref="D1111" si="366">B1111+C1111</f>
        <v>0</v>
      </c>
      <c r="E1111" s="71"/>
      <c r="F1111" s="72"/>
      <c r="G1111" s="72"/>
      <c r="H1111" s="73"/>
      <c r="I1111" s="4"/>
      <c r="J1111" s="4"/>
    </row>
    <row r="1112" spans="1:10" ht="15.75" customHeight="1" x14ac:dyDescent="0.2">
      <c r="A1112" s="30" t="s">
        <v>36</v>
      </c>
      <c r="B1112" s="11">
        <f>B1113</f>
        <v>0</v>
      </c>
      <c r="C1112" s="11">
        <f>C1113</f>
        <v>0</v>
      </c>
      <c r="D1112" s="11">
        <f>D1113</f>
        <v>0</v>
      </c>
      <c r="E1112" s="71"/>
      <c r="F1112" s="72"/>
      <c r="G1112" s="72"/>
      <c r="H1112" s="73"/>
      <c r="I1112" s="4"/>
      <c r="J1112" s="4"/>
    </row>
    <row r="1113" spans="1:10" ht="15" customHeight="1" x14ac:dyDescent="0.2">
      <c r="A1113" s="5" t="s">
        <v>9</v>
      </c>
      <c r="B1113" s="12"/>
      <c r="C1113" s="23"/>
      <c r="D1113" s="12">
        <f>B1113+C1113</f>
        <v>0</v>
      </c>
      <c r="E1113" s="71"/>
      <c r="F1113" s="72"/>
      <c r="G1113" s="72"/>
      <c r="H1113" s="73"/>
      <c r="I1113" s="4"/>
      <c r="J1113" s="4"/>
    </row>
    <row r="1114" spans="1:10" ht="15" customHeight="1" x14ac:dyDescent="0.2">
      <c r="A1114" s="22" t="s">
        <v>7</v>
      </c>
      <c r="B1114" s="14"/>
      <c r="C1114" s="23">
        <f>2384.8-2384.8</f>
        <v>0</v>
      </c>
      <c r="D1114" s="13">
        <f t="shared" ref="D1114" si="367">B1114+C1114</f>
        <v>0</v>
      </c>
      <c r="E1114" s="71"/>
      <c r="F1114" s="72"/>
      <c r="G1114" s="72"/>
      <c r="H1114" s="73"/>
      <c r="I1114" s="4"/>
      <c r="J1114" s="4"/>
    </row>
    <row r="1115" spans="1:10" ht="15.75" customHeight="1" x14ac:dyDescent="0.2">
      <c r="A1115" s="34" t="s">
        <v>41</v>
      </c>
      <c r="B1115" s="11">
        <f>B1116</f>
        <v>0</v>
      </c>
      <c r="C1115" s="11">
        <f>C1116</f>
        <v>0</v>
      </c>
      <c r="D1115" s="11">
        <f>D1116</f>
        <v>0</v>
      </c>
      <c r="E1115" s="71"/>
      <c r="F1115" s="72"/>
      <c r="G1115" s="72"/>
      <c r="H1115" s="73"/>
      <c r="I1115" s="4"/>
      <c r="J1115" s="4"/>
    </row>
    <row r="1116" spans="1:10" ht="15" customHeight="1" x14ac:dyDescent="0.2">
      <c r="A1116" s="5" t="s">
        <v>9</v>
      </c>
      <c r="B1116" s="12"/>
      <c r="C1116" s="23"/>
      <c r="D1116" s="12">
        <f>B1116+C1116</f>
        <v>0</v>
      </c>
      <c r="E1116" s="71"/>
      <c r="F1116" s="72"/>
      <c r="G1116" s="72"/>
      <c r="H1116" s="73"/>
      <c r="I1116" s="4"/>
      <c r="J1116" s="4"/>
    </row>
    <row r="1117" spans="1:10" ht="15" customHeight="1" x14ac:dyDescent="0.2">
      <c r="A1117" s="22" t="s">
        <v>7</v>
      </c>
      <c r="B1117" s="14"/>
      <c r="C1117" s="23">
        <f>2384.8-2384.8</f>
        <v>0</v>
      </c>
      <c r="D1117" s="13">
        <f t="shared" ref="D1117" si="368">B1117+C1117</f>
        <v>0</v>
      </c>
      <c r="E1117" s="71"/>
      <c r="F1117" s="72"/>
      <c r="G1117" s="72"/>
      <c r="H1117" s="73"/>
      <c r="I1117" s="4"/>
      <c r="J1117" s="4"/>
    </row>
    <row r="1118" spans="1:10" ht="15.75" customHeight="1" x14ac:dyDescent="0.2">
      <c r="A1118" s="36" t="s">
        <v>37</v>
      </c>
      <c r="B1118" s="11">
        <f>B1119</f>
        <v>0</v>
      </c>
      <c r="C1118" s="11">
        <f>C1119</f>
        <v>0</v>
      </c>
      <c r="D1118" s="11">
        <f>D1119</f>
        <v>0</v>
      </c>
      <c r="E1118" s="71"/>
      <c r="F1118" s="72"/>
      <c r="G1118" s="72"/>
      <c r="H1118" s="73"/>
      <c r="I1118" s="4"/>
      <c r="J1118" s="4"/>
    </row>
    <row r="1119" spans="1:10" ht="15" customHeight="1" x14ac:dyDescent="0.2">
      <c r="A1119" s="5" t="s">
        <v>9</v>
      </c>
      <c r="B1119" s="12"/>
      <c r="C1119" s="23"/>
      <c r="D1119" s="12">
        <f>B1119+C1119</f>
        <v>0</v>
      </c>
      <c r="E1119" s="71"/>
      <c r="F1119" s="72"/>
      <c r="G1119" s="72"/>
      <c r="H1119" s="73"/>
      <c r="I1119" s="4"/>
      <c r="J1119" s="4"/>
    </row>
    <row r="1120" spans="1:10" ht="15" customHeight="1" x14ac:dyDescent="0.2">
      <c r="A1120" s="22" t="s">
        <v>7</v>
      </c>
      <c r="B1120" s="14"/>
      <c r="C1120" s="23">
        <f>2384.8-2384.8</f>
        <v>0</v>
      </c>
      <c r="D1120" s="13">
        <f t="shared" ref="D1120" si="369">B1120+C1120</f>
        <v>0</v>
      </c>
      <c r="E1120" s="71"/>
      <c r="F1120" s="72"/>
      <c r="G1120" s="72"/>
      <c r="H1120" s="73"/>
      <c r="I1120" s="4"/>
      <c r="J1120" s="4"/>
    </row>
    <row r="1121" spans="1:10" ht="15.75" customHeight="1" x14ac:dyDescent="0.2">
      <c r="A1121" s="32" t="s">
        <v>38</v>
      </c>
      <c r="B1121" s="11">
        <f>B1122</f>
        <v>0</v>
      </c>
      <c r="C1121" s="11">
        <f>C1122</f>
        <v>0</v>
      </c>
      <c r="D1121" s="11">
        <f>D1122</f>
        <v>0</v>
      </c>
      <c r="E1121" s="71"/>
      <c r="F1121" s="72"/>
      <c r="G1121" s="72"/>
      <c r="H1121" s="73"/>
      <c r="I1121" s="4"/>
      <c r="J1121" s="4"/>
    </row>
    <row r="1122" spans="1:10" ht="15" customHeight="1" x14ac:dyDescent="0.2">
      <c r="A1122" s="5" t="s">
        <v>9</v>
      </c>
      <c r="B1122" s="12"/>
      <c r="C1122" s="23"/>
      <c r="D1122" s="12">
        <f>B1122+C1122</f>
        <v>0</v>
      </c>
      <c r="E1122" s="71"/>
      <c r="F1122" s="72"/>
      <c r="G1122" s="72"/>
      <c r="H1122" s="73"/>
      <c r="I1122" s="4"/>
      <c r="J1122" s="4"/>
    </row>
    <row r="1123" spans="1:10" ht="15" customHeight="1" thickBot="1" x14ac:dyDescent="0.25">
      <c r="A1123" s="22" t="s">
        <v>7</v>
      </c>
      <c r="B1123" s="14"/>
      <c r="C1123" s="23">
        <f>2384.8-2384.8</f>
        <v>0</v>
      </c>
      <c r="D1123" s="13">
        <f t="shared" ref="D1123" si="370">B1123+C1123</f>
        <v>0</v>
      </c>
      <c r="E1123" s="71"/>
      <c r="F1123" s="72"/>
      <c r="G1123" s="72"/>
      <c r="H1123" s="73"/>
      <c r="I1123" s="4"/>
      <c r="J1123" s="4"/>
    </row>
    <row r="1124" spans="1:10" ht="47.25" customHeight="1" thickBot="1" x14ac:dyDescent="0.25">
      <c r="A1124" s="25"/>
      <c r="B1124" s="19">
        <f>B1125</f>
        <v>0</v>
      </c>
      <c r="C1124" s="19">
        <f>C1125</f>
        <v>0</v>
      </c>
      <c r="D1124" s="19">
        <f>B1124+C1124</f>
        <v>0</v>
      </c>
      <c r="E1124" s="68"/>
      <c r="F1124" s="69"/>
      <c r="G1124" s="69"/>
      <c r="H1124" s="70"/>
      <c r="I1124" s="4"/>
      <c r="J1124" s="4"/>
    </row>
    <row r="1125" spans="1:10" ht="15" customHeight="1" x14ac:dyDescent="0.2">
      <c r="A1125" s="18" t="s">
        <v>9</v>
      </c>
      <c r="B1125" s="12">
        <f>B1128+B1131+B1134+B1137+B1140+B1143</f>
        <v>0</v>
      </c>
      <c r="C1125" s="12">
        <f t="shared" ref="C1125:D1126" si="371">C1128+C1131+C1134+C1137+C1140+C1143</f>
        <v>0</v>
      </c>
      <c r="D1125" s="12">
        <f t="shared" si="371"/>
        <v>0</v>
      </c>
      <c r="E1125" s="71"/>
      <c r="F1125" s="72"/>
      <c r="G1125" s="72"/>
      <c r="H1125" s="73"/>
      <c r="I1125" s="4"/>
      <c r="J1125" s="4"/>
    </row>
    <row r="1126" spans="1:10" ht="15" customHeight="1" x14ac:dyDescent="0.2">
      <c r="A1126" s="22" t="s">
        <v>7</v>
      </c>
      <c r="B1126" s="12">
        <f>B1129+B1132+B1135+B1138+B1141+B1144</f>
        <v>0</v>
      </c>
      <c r="C1126" s="12">
        <f t="shared" si="371"/>
        <v>0</v>
      </c>
      <c r="D1126" s="12">
        <f t="shared" si="371"/>
        <v>0</v>
      </c>
      <c r="E1126" s="71"/>
      <c r="F1126" s="72"/>
      <c r="G1126" s="72"/>
      <c r="H1126" s="73"/>
      <c r="I1126" s="4"/>
      <c r="J1126" s="4"/>
    </row>
    <row r="1127" spans="1:10" ht="15.75" customHeight="1" x14ac:dyDescent="0.2">
      <c r="A1127" s="6" t="s">
        <v>35</v>
      </c>
      <c r="B1127" s="11">
        <f>B1128</f>
        <v>0</v>
      </c>
      <c r="C1127" s="11">
        <f>C1128</f>
        <v>0</v>
      </c>
      <c r="D1127" s="11">
        <f>D1128</f>
        <v>0</v>
      </c>
      <c r="E1127" s="71"/>
      <c r="F1127" s="72"/>
      <c r="G1127" s="72"/>
      <c r="H1127" s="73"/>
      <c r="I1127" s="4"/>
      <c r="J1127" s="4"/>
    </row>
    <row r="1128" spans="1:10" ht="15" customHeight="1" x14ac:dyDescent="0.2">
      <c r="A1128" s="5" t="s">
        <v>9</v>
      </c>
      <c r="B1128" s="12"/>
      <c r="C1128" s="23"/>
      <c r="D1128" s="12">
        <f>B1128+C1128</f>
        <v>0</v>
      </c>
      <c r="E1128" s="71"/>
      <c r="F1128" s="72"/>
      <c r="G1128" s="72"/>
      <c r="H1128" s="73"/>
      <c r="I1128" s="4"/>
      <c r="J1128" s="4"/>
    </row>
    <row r="1129" spans="1:10" ht="15" customHeight="1" x14ac:dyDescent="0.2">
      <c r="A1129" s="22" t="s">
        <v>7</v>
      </c>
      <c r="B1129" s="14"/>
      <c r="C1129" s="23">
        <f>2384.8-2384.8</f>
        <v>0</v>
      </c>
      <c r="D1129" s="13">
        <f t="shared" ref="D1129" si="372">B1129+C1129</f>
        <v>0</v>
      </c>
      <c r="E1129" s="71"/>
      <c r="F1129" s="72"/>
      <c r="G1129" s="72"/>
      <c r="H1129" s="73"/>
      <c r="I1129" s="4"/>
      <c r="J1129" s="4"/>
    </row>
    <row r="1130" spans="1:10" ht="15.75" customHeight="1" x14ac:dyDescent="0.2">
      <c r="A1130" s="28" t="s">
        <v>34</v>
      </c>
      <c r="B1130" s="11">
        <f>B1131</f>
        <v>0</v>
      </c>
      <c r="C1130" s="11">
        <f>C1131</f>
        <v>0</v>
      </c>
      <c r="D1130" s="11">
        <f>D1131</f>
        <v>0</v>
      </c>
      <c r="E1130" s="71"/>
      <c r="F1130" s="72"/>
      <c r="G1130" s="72"/>
      <c r="H1130" s="73"/>
      <c r="I1130" s="4"/>
      <c r="J1130" s="4"/>
    </row>
    <row r="1131" spans="1:10" ht="15" customHeight="1" x14ac:dyDescent="0.2">
      <c r="A1131" s="5" t="s">
        <v>9</v>
      </c>
      <c r="B1131" s="12"/>
      <c r="C1131" s="23"/>
      <c r="D1131" s="12">
        <f>B1131+C1131</f>
        <v>0</v>
      </c>
      <c r="E1131" s="71"/>
      <c r="F1131" s="72"/>
      <c r="G1131" s="72"/>
      <c r="H1131" s="73"/>
      <c r="I1131" s="4"/>
      <c r="J1131" s="4"/>
    </row>
    <row r="1132" spans="1:10" ht="15" customHeight="1" x14ac:dyDescent="0.2">
      <c r="A1132" s="22" t="s">
        <v>7</v>
      </c>
      <c r="B1132" s="14"/>
      <c r="C1132" s="23">
        <f>2384.8-2384.8</f>
        <v>0</v>
      </c>
      <c r="D1132" s="13">
        <f t="shared" ref="D1132" si="373">B1132+C1132</f>
        <v>0</v>
      </c>
      <c r="E1132" s="71"/>
      <c r="F1132" s="72"/>
      <c r="G1132" s="72"/>
      <c r="H1132" s="73"/>
      <c r="I1132" s="4"/>
      <c r="J1132" s="4"/>
    </row>
    <row r="1133" spans="1:10" ht="15.75" customHeight="1" x14ac:dyDescent="0.2">
      <c r="A1133" s="30" t="s">
        <v>36</v>
      </c>
      <c r="B1133" s="11">
        <f>B1134</f>
        <v>0</v>
      </c>
      <c r="C1133" s="11">
        <f>C1134</f>
        <v>0</v>
      </c>
      <c r="D1133" s="11">
        <f>D1134</f>
        <v>0</v>
      </c>
      <c r="E1133" s="71"/>
      <c r="F1133" s="72"/>
      <c r="G1133" s="72"/>
      <c r="H1133" s="73"/>
      <c r="I1133" s="4"/>
      <c r="J1133" s="4"/>
    </row>
    <row r="1134" spans="1:10" ht="15" customHeight="1" x14ac:dyDescent="0.2">
      <c r="A1134" s="5" t="s">
        <v>9</v>
      </c>
      <c r="B1134" s="12"/>
      <c r="C1134" s="23"/>
      <c r="D1134" s="12">
        <f>B1134+C1134</f>
        <v>0</v>
      </c>
      <c r="E1134" s="71"/>
      <c r="F1134" s="72"/>
      <c r="G1134" s="72"/>
      <c r="H1134" s="73"/>
      <c r="I1134" s="4"/>
      <c r="J1134" s="4"/>
    </row>
    <row r="1135" spans="1:10" ht="15" customHeight="1" x14ac:dyDescent="0.2">
      <c r="A1135" s="22" t="s">
        <v>7</v>
      </c>
      <c r="B1135" s="14"/>
      <c r="C1135" s="23">
        <f>2384.8-2384.8</f>
        <v>0</v>
      </c>
      <c r="D1135" s="13">
        <f t="shared" ref="D1135" si="374">B1135+C1135</f>
        <v>0</v>
      </c>
      <c r="E1135" s="71"/>
      <c r="F1135" s="72"/>
      <c r="G1135" s="72"/>
      <c r="H1135" s="73"/>
      <c r="I1135" s="4"/>
      <c r="J1135" s="4"/>
    </row>
    <row r="1136" spans="1:10" ht="15.75" customHeight="1" x14ac:dyDescent="0.2">
      <c r="A1136" s="34" t="s">
        <v>41</v>
      </c>
      <c r="B1136" s="11">
        <f>B1137</f>
        <v>0</v>
      </c>
      <c r="C1136" s="11">
        <f>C1137</f>
        <v>0</v>
      </c>
      <c r="D1136" s="11">
        <f>D1137</f>
        <v>0</v>
      </c>
      <c r="E1136" s="71"/>
      <c r="F1136" s="72"/>
      <c r="G1136" s="72"/>
      <c r="H1136" s="73"/>
      <c r="I1136" s="4"/>
      <c r="J1136" s="4"/>
    </row>
    <row r="1137" spans="1:10" ht="15" customHeight="1" x14ac:dyDescent="0.2">
      <c r="A1137" s="5" t="s">
        <v>9</v>
      </c>
      <c r="B1137" s="12"/>
      <c r="C1137" s="23"/>
      <c r="D1137" s="12">
        <f>B1137+C1137</f>
        <v>0</v>
      </c>
      <c r="E1137" s="71"/>
      <c r="F1137" s="72"/>
      <c r="G1137" s="72"/>
      <c r="H1137" s="73"/>
      <c r="I1137" s="4"/>
      <c r="J1137" s="4"/>
    </row>
    <row r="1138" spans="1:10" ht="15" customHeight="1" x14ac:dyDescent="0.2">
      <c r="A1138" s="22" t="s">
        <v>7</v>
      </c>
      <c r="B1138" s="14"/>
      <c r="C1138" s="23">
        <f>2384.8-2384.8</f>
        <v>0</v>
      </c>
      <c r="D1138" s="13">
        <f t="shared" ref="D1138" si="375">B1138+C1138</f>
        <v>0</v>
      </c>
      <c r="E1138" s="71"/>
      <c r="F1138" s="72"/>
      <c r="G1138" s="72"/>
      <c r="H1138" s="73"/>
      <c r="I1138" s="4"/>
      <c r="J1138" s="4"/>
    </row>
    <row r="1139" spans="1:10" ht="15.75" customHeight="1" x14ac:dyDescent="0.2">
      <c r="A1139" s="36" t="s">
        <v>37</v>
      </c>
      <c r="B1139" s="11">
        <f>B1140</f>
        <v>0</v>
      </c>
      <c r="C1139" s="11">
        <f>C1140</f>
        <v>0</v>
      </c>
      <c r="D1139" s="11">
        <f>D1140</f>
        <v>0</v>
      </c>
      <c r="E1139" s="71"/>
      <c r="F1139" s="72"/>
      <c r="G1139" s="72"/>
      <c r="H1139" s="73"/>
      <c r="I1139" s="4"/>
      <c r="J1139" s="4"/>
    </row>
    <row r="1140" spans="1:10" ht="15" customHeight="1" x14ac:dyDescent="0.2">
      <c r="A1140" s="5" t="s">
        <v>9</v>
      </c>
      <c r="B1140" s="12"/>
      <c r="C1140" s="23"/>
      <c r="D1140" s="12">
        <f>B1140+C1140</f>
        <v>0</v>
      </c>
      <c r="E1140" s="71"/>
      <c r="F1140" s="72"/>
      <c r="G1140" s="72"/>
      <c r="H1140" s="73"/>
      <c r="I1140" s="4"/>
      <c r="J1140" s="4"/>
    </row>
    <row r="1141" spans="1:10" ht="15" customHeight="1" x14ac:dyDescent="0.2">
      <c r="A1141" s="22" t="s">
        <v>7</v>
      </c>
      <c r="B1141" s="14"/>
      <c r="C1141" s="23">
        <f>2384.8-2384.8</f>
        <v>0</v>
      </c>
      <c r="D1141" s="13">
        <f t="shared" ref="D1141" si="376">B1141+C1141</f>
        <v>0</v>
      </c>
      <c r="E1141" s="71"/>
      <c r="F1141" s="72"/>
      <c r="G1141" s="72"/>
      <c r="H1141" s="73"/>
      <c r="I1141" s="4"/>
      <c r="J1141" s="4"/>
    </row>
    <row r="1142" spans="1:10" ht="15.75" customHeight="1" x14ac:dyDescent="0.2">
      <c r="A1142" s="32" t="s">
        <v>38</v>
      </c>
      <c r="B1142" s="11">
        <f>B1143</f>
        <v>0</v>
      </c>
      <c r="C1142" s="11">
        <f>C1143</f>
        <v>0</v>
      </c>
      <c r="D1142" s="11">
        <f>D1143</f>
        <v>0</v>
      </c>
      <c r="E1142" s="71"/>
      <c r="F1142" s="72"/>
      <c r="G1142" s="72"/>
      <c r="H1142" s="73"/>
      <c r="I1142" s="4"/>
      <c r="J1142" s="4"/>
    </row>
    <row r="1143" spans="1:10" ht="15" customHeight="1" x14ac:dyDescent="0.2">
      <c r="A1143" s="5" t="s">
        <v>9</v>
      </c>
      <c r="B1143" s="12"/>
      <c r="C1143" s="23"/>
      <c r="D1143" s="12">
        <f>B1143+C1143</f>
        <v>0</v>
      </c>
      <c r="E1143" s="71"/>
      <c r="F1143" s="72"/>
      <c r="G1143" s="72"/>
      <c r="H1143" s="73"/>
      <c r="I1143" s="4"/>
      <c r="J1143" s="4"/>
    </row>
    <row r="1144" spans="1:10" ht="15" customHeight="1" thickBot="1" x14ac:dyDescent="0.25">
      <c r="A1144" s="22" t="s">
        <v>7</v>
      </c>
      <c r="B1144" s="14"/>
      <c r="C1144" s="23">
        <f>2384.8-2384.8</f>
        <v>0</v>
      </c>
      <c r="D1144" s="13">
        <f t="shared" ref="D1144" si="377">B1144+C1144</f>
        <v>0</v>
      </c>
      <c r="E1144" s="71"/>
      <c r="F1144" s="72"/>
      <c r="G1144" s="72"/>
      <c r="H1144" s="73"/>
      <c r="I1144" s="4"/>
      <c r="J1144" s="4"/>
    </row>
    <row r="1145" spans="1:10" ht="47.25" customHeight="1" thickBot="1" x14ac:dyDescent="0.25">
      <c r="A1145" s="25"/>
      <c r="B1145" s="19">
        <f>B1146</f>
        <v>0</v>
      </c>
      <c r="C1145" s="19">
        <f>C1146</f>
        <v>0</v>
      </c>
      <c r="D1145" s="19">
        <f>B1145+C1145</f>
        <v>0</v>
      </c>
      <c r="E1145" s="68"/>
      <c r="F1145" s="69"/>
      <c r="G1145" s="69"/>
      <c r="H1145" s="70"/>
      <c r="I1145" s="4"/>
      <c r="J1145" s="4"/>
    </row>
    <row r="1146" spans="1:10" ht="15" customHeight="1" x14ac:dyDescent="0.2">
      <c r="A1146" s="18" t="s">
        <v>9</v>
      </c>
      <c r="B1146" s="12">
        <f>B1149+B1152+B1155+B1158+B1161+B1164</f>
        <v>0</v>
      </c>
      <c r="C1146" s="12">
        <f t="shared" ref="C1146:D1147" si="378">C1149+C1152+C1155+C1158+C1161+C1164</f>
        <v>0</v>
      </c>
      <c r="D1146" s="12">
        <f t="shared" si="378"/>
        <v>0</v>
      </c>
      <c r="E1146" s="71"/>
      <c r="F1146" s="72"/>
      <c r="G1146" s="72"/>
      <c r="H1146" s="73"/>
      <c r="I1146" s="4"/>
      <c r="J1146" s="4"/>
    </row>
    <row r="1147" spans="1:10" ht="15" customHeight="1" x14ac:dyDescent="0.2">
      <c r="A1147" s="22" t="s">
        <v>7</v>
      </c>
      <c r="B1147" s="12">
        <f>B1150+B1153+B1156+B1159+B1162+B1165</f>
        <v>0</v>
      </c>
      <c r="C1147" s="12">
        <f t="shared" si="378"/>
        <v>0</v>
      </c>
      <c r="D1147" s="12">
        <f t="shared" si="378"/>
        <v>0</v>
      </c>
      <c r="E1147" s="71"/>
      <c r="F1147" s="72"/>
      <c r="G1147" s="72"/>
      <c r="H1147" s="73"/>
      <c r="I1147" s="4"/>
      <c r="J1147" s="4"/>
    </row>
    <row r="1148" spans="1:10" ht="15.75" customHeight="1" x14ac:dyDescent="0.2">
      <c r="A1148" s="6" t="s">
        <v>35</v>
      </c>
      <c r="B1148" s="11">
        <f>B1149</f>
        <v>0</v>
      </c>
      <c r="C1148" s="11">
        <f>C1149</f>
        <v>0</v>
      </c>
      <c r="D1148" s="11">
        <f>D1149</f>
        <v>0</v>
      </c>
      <c r="E1148" s="71"/>
      <c r="F1148" s="72"/>
      <c r="G1148" s="72"/>
      <c r="H1148" s="73"/>
      <c r="I1148" s="4"/>
      <c r="J1148" s="4"/>
    </row>
    <row r="1149" spans="1:10" ht="15" customHeight="1" x14ac:dyDescent="0.2">
      <c r="A1149" s="5" t="s">
        <v>9</v>
      </c>
      <c r="B1149" s="12"/>
      <c r="C1149" s="23"/>
      <c r="D1149" s="12">
        <f>B1149+C1149</f>
        <v>0</v>
      </c>
      <c r="E1149" s="71"/>
      <c r="F1149" s="72"/>
      <c r="G1149" s="72"/>
      <c r="H1149" s="73"/>
      <c r="I1149" s="4"/>
      <c r="J1149" s="4"/>
    </row>
    <row r="1150" spans="1:10" ht="15" customHeight="1" x14ac:dyDescent="0.2">
      <c r="A1150" s="22" t="s">
        <v>7</v>
      </c>
      <c r="B1150" s="14"/>
      <c r="C1150" s="23">
        <f>2384.8-2384.8</f>
        <v>0</v>
      </c>
      <c r="D1150" s="13">
        <f t="shared" ref="D1150" si="379">B1150+C1150</f>
        <v>0</v>
      </c>
      <c r="E1150" s="71"/>
      <c r="F1150" s="72"/>
      <c r="G1150" s="72"/>
      <c r="H1150" s="73"/>
      <c r="I1150" s="4"/>
      <c r="J1150" s="4"/>
    </row>
    <row r="1151" spans="1:10" ht="15.75" customHeight="1" x14ac:dyDescent="0.2">
      <c r="A1151" s="28" t="s">
        <v>34</v>
      </c>
      <c r="B1151" s="11">
        <f>B1152</f>
        <v>0</v>
      </c>
      <c r="C1151" s="11">
        <f>C1152</f>
        <v>0</v>
      </c>
      <c r="D1151" s="11">
        <f>D1152</f>
        <v>0</v>
      </c>
      <c r="E1151" s="71"/>
      <c r="F1151" s="72"/>
      <c r="G1151" s="72"/>
      <c r="H1151" s="73"/>
      <c r="I1151" s="4"/>
      <c r="J1151" s="4"/>
    </row>
    <row r="1152" spans="1:10" ht="15" customHeight="1" x14ac:dyDescent="0.2">
      <c r="A1152" s="5" t="s">
        <v>9</v>
      </c>
      <c r="B1152" s="12"/>
      <c r="C1152" s="23"/>
      <c r="D1152" s="12">
        <f>B1152+C1152</f>
        <v>0</v>
      </c>
      <c r="E1152" s="71"/>
      <c r="F1152" s="72"/>
      <c r="G1152" s="72"/>
      <c r="H1152" s="73"/>
      <c r="I1152" s="4"/>
      <c r="J1152" s="4"/>
    </row>
    <row r="1153" spans="1:10" ht="15" customHeight="1" x14ac:dyDescent="0.2">
      <c r="A1153" s="22" t="s">
        <v>7</v>
      </c>
      <c r="B1153" s="14"/>
      <c r="C1153" s="23">
        <f>2384.8-2384.8</f>
        <v>0</v>
      </c>
      <c r="D1153" s="13">
        <f t="shared" ref="D1153" si="380">B1153+C1153</f>
        <v>0</v>
      </c>
      <c r="E1153" s="71"/>
      <c r="F1153" s="72"/>
      <c r="G1153" s="72"/>
      <c r="H1153" s="73"/>
      <c r="I1153" s="4"/>
      <c r="J1153" s="4"/>
    </row>
    <row r="1154" spans="1:10" ht="15.75" customHeight="1" x14ac:dyDescent="0.2">
      <c r="A1154" s="30" t="s">
        <v>36</v>
      </c>
      <c r="B1154" s="11">
        <f>B1155</f>
        <v>0</v>
      </c>
      <c r="C1154" s="11">
        <f>C1155</f>
        <v>0</v>
      </c>
      <c r="D1154" s="11">
        <f>D1155</f>
        <v>0</v>
      </c>
      <c r="E1154" s="71"/>
      <c r="F1154" s="72"/>
      <c r="G1154" s="72"/>
      <c r="H1154" s="73"/>
      <c r="I1154" s="4"/>
      <c r="J1154" s="4"/>
    </row>
    <row r="1155" spans="1:10" ht="15" customHeight="1" x14ac:dyDescent="0.2">
      <c r="A1155" s="5" t="s">
        <v>9</v>
      </c>
      <c r="B1155" s="12"/>
      <c r="C1155" s="23"/>
      <c r="D1155" s="12">
        <f>B1155+C1155</f>
        <v>0</v>
      </c>
      <c r="E1155" s="71"/>
      <c r="F1155" s="72"/>
      <c r="G1155" s="72"/>
      <c r="H1155" s="73"/>
      <c r="I1155" s="4"/>
      <c r="J1155" s="4"/>
    </row>
    <row r="1156" spans="1:10" ht="15" customHeight="1" x14ac:dyDescent="0.2">
      <c r="A1156" s="22" t="s">
        <v>7</v>
      </c>
      <c r="B1156" s="14"/>
      <c r="C1156" s="23">
        <f>2384.8-2384.8</f>
        <v>0</v>
      </c>
      <c r="D1156" s="13">
        <f t="shared" ref="D1156" si="381">B1156+C1156</f>
        <v>0</v>
      </c>
      <c r="E1156" s="71"/>
      <c r="F1156" s="72"/>
      <c r="G1156" s="72"/>
      <c r="H1156" s="73"/>
      <c r="I1156" s="4"/>
      <c r="J1156" s="4"/>
    </row>
    <row r="1157" spans="1:10" ht="15.75" customHeight="1" x14ac:dyDescent="0.2">
      <c r="A1157" s="34" t="s">
        <v>41</v>
      </c>
      <c r="B1157" s="11">
        <f>B1158</f>
        <v>0</v>
      </c>
      <c r="C1157" s="11">
        <f>C1158</f>
        <v>0</v>
      </c>
      <c r="D1157" s="11">
        <f>D1158</f>
        <v>0</v>
      </c>
      <c r="E1157" s="71"/>
      <c r="F1157" s="72"/>
      <c r="G1157" s="72"/>
      <c r="H1157" s="73"/>
      <c r="I1157" s="4"/>
      <c r="J1157" s="4"/>
    </row>
    <row r="1158" spans="1:10" ht="15" customHeight="1" x14ac:dyDescent="0.2">
      <c r="A1158" s="5" t="s">
        <v>9</v>
      </c>
      <c r="B1158" s="12"/>
      <c r="C1158" s="23"/>
      <c r="D1158" s="12">
        <f>B1158+C1158</f>
        <v>0</v>
      </c>
      <c r="E1158" s="71"/>
      <c r="F1158" s="72"/>
      <c r="G1158" s="72"/>
      <c r="H1158" s="73"/>
      <c r="I1158" s="4"/>
      <c r="J1158" s="4"/>
    </row>
    <row r="1159" spans="1:10" ht="15" customHeight="1" x14ac:dyDescent="0.2">
      <c r="A1159" s="22" t="s">
        <v>7</v>
      </c>
      <c r="B1159" s="14"/>
      <c r="C1159" s="23">
        <f>2384.8-2384.8</f>
        <v>0</v>
      </c>
      <c r="D1159" s="13">
        <f t="shared" ref="D1159" si="382">B1159+C1159</f>
        <v>0</v>
      </c>
      <c r="E1159" s="71"/>
      <c r="F1159" s="72"/>
      <c r="G1159" s="72"/>
      <c r="H1159" s="73"/>
      <c r="I1159" s="4"/>
      <c r="J1159" s="4"/>
    </row>
    <row r="1160" spans="1:10" ht="15.75" customHeight="1" x14ac:dyDescent="0.2">
      <c r="A1160" s="36" t="s">
        <v>37</v>
      </c>
      <c r="B1160" s="11">
        <f>B1161</f>
        <v>0</v>
      </c>
      <c r="C1160" s="11">
        <f>C1161</f>
        <v>0</v>
      </c>
      <c r="D1160" s="11">
        <f>D1161</f>
        <v>0</v>
      </c>
      <c r="E1160" s="71"/>
      <c r="F1160" s="72"/>
      <c r="G1160" s="72"/>
      <c r="H1160" s="73"/>
      <c r="I1160" s="4"/>
      <c r="J1160" s="4"/>
    </row>
    <row r="1161" spans="1:10" ht="15" customHeight="1" x14ac:dyDescent="0.2">
      <c r="A1161" s="5" t="s">
        <v>9</v>
      </c>
      <c r="B1161" s="12"/>
      <c r="C1161" s="23"/>
      <c r="D1161" s="12">
        <f>B1161+C1161</f>
        <v>0</v>
      </c>
      <c r="E1161" s="71"/>
      <c r="F1161" s="72"/>
      <c r="G1161" s="72"/>
      <c r="H1161" s="73"/>
      <c r="I1161" s="4"/>
      <c r="J1161" s="4"/>
    </row>
    <row r="1162" spans="1:10" ht="15" customHeight="1" x14ac:dyDescent="0.2">
      <c r="A1162" s="22" t="s">
        <v>7</v>
      </c>
      <c r="B1162" s="14"/>
      <c r="C1162" s="23">
        <f>2384.8-2384.8</f>
        <v>0</v>
      </c>
      <c r="D1162" s="13">
        <f t="shared" ref="D1162" si="383">B1162+C1162</f>
        <v>0</v>
      </c>
      <c r="E1162" s="71"/>
      <c r="F1162" s="72"/>
      <c r="G1162" s="72"/>
      <c r="H1162" s="73"/>
      <c r="I1162" s="4"/>
      <c r="J1162" s="4"/>
    </row>
    <row r="1163" spans="1:10" ht="15.75" customHeight="1" x14ac:dyDescent="0.2">
      <c r="A1163" s="32" t="s">
        <v>38</v>
      </c>
      <c r="B1163" s="11">
        <f>B1164</f>
        <v>0</v>
      </c>
      <c r="C1163" s="11">
        <f>C1164</f>
        <v>0</v>
      </c>
      <c r="D1163" s="11">
        <f>D1164</f>
        <v>0</v>
      </c>
      <c r="E1163" s="71"/>
      <c r="F1163" s="72"/>
      <c r="G1163" s="72"/>
      <c r="H1163" s="73"/>
      <c r="I1163" s="4"/>
      <c r="J1163" s="4"/>
    </row>
    <row r="1164" spans="1:10" ht="15" customHeight="1" x14ac:dyDescent="0.2">
      <c r="A1164" s="5" t="s">
        <v>9</v>
      </c>
      <c r="B1164" s="12"/>
      <c r="C1164" s="23"/>
      <c r="D1164" s="12">
        <f>B1164+C1164</f>
        <v>0</v>
      </c>
      <c r="E1164" s="71"/>
      <c r="F1164" s="72"/>
      <c r="G1164" s="72"/>
      <c r="H1164" s="73"/>
      <c r="I1164" s="4"/>
      <c r="J1164" s="4"/>
    </row>
    <row r="1165" spans="1:10" ht="15" customHeight="1" thickBot="1" x14ac:dyDescent="0.25">
      <c r="A1165" s="22" t="s">
        <v>7</v>
      </c>
      <c r="B1165" s="14"/>
      <c r="C1165" s="23">
        <f>2384.8-2384.8</f>
        <v>0</v>
      </c>
      <c r="D1165" s="13">
        <f t="shared" ref="D1165" si="384">B1165+C1165</f>
        <v>0</v>
      </c>
      <c r="E1165" s="71"/>
      <c r="F1165" s="72"/>
      <c r="G1165" s="72"/>
      <c r="H1165" s="73"/>
      <c r="I1165" s="4"/>
      <c r="J1165" s="4"/>
    </row>
    <row r="1166" spans="1:10" ht="47.25" customHeight="1" thickBot="1" x14ac:dyDescent="0.25">
      <c r="A1166" s="25"/>
      <c r="B1166" s="19">
        <f>B1167</f>
        <v>0</v>
      </c>
      <c r="C1166" s="19">
        <f>C1167</f>
        <v>0</v>
      </c>
      <c r="D1166" s="19">
        <f>B1166+C1166</f>
        <v>0</v>
      </c>
      <c r="E1166" s="68"/>
      <c r="F1166" s="69"/>
      <c r="G1166" s="69"/>
      <c r="H1166" s="70"/>
      <c r="I1166" s="4"/>
      <c r="J1166" s="4"/>
    </row>
    <row r="1167" spans="1:10" ht="15" customHeight="1" x14ac:dyDescent="0.2">
      <c r="A1167" s="18" t="s">
        <v>9</v>
      </c>
      <c r="B1167" s="12">
        <f>B1170+B1173+B1176+B1179+B1182+B1185</f>
        <v>0</v>
      </c>
      <c r="C1167" s="12">
        <f t="shared" ref="C1167:D1168" si="385">C1170+C1173+C1176+C1179+C1182+C1185</f>
        <v>0</v>
      </c>
      <c r="D1167" s="12">
        <f t="shared" si="385"/>
        <v>0</v>
      </c>
      <c r="E1167" s="71"/>
      <c r="F1167" s="72"/>
      <c r="G1167" s="72"/>
      <c r="H1167" s="73"/>
      <c r="I1167" s="4"/>
      <c r="J1167" s="4"/>
    </row>
    <row r="1168" spans="1:10" ht="15" customHeight="1" x14ac:dyDescent="0.2">
      <c r="A1168" s="22" t="s">
        <v>7</v>
      </c>
      <c r="B1168" s="12">
        <f>B1171+B1174+B1177+B1180+B1183+B1186</f>
        <v>0</v>
      </c>
      <c r="C1168" s="12">
        <f t="shared" si="385"/>
        <v>0</v>
      </c>
      <c r="D1168" s="12">
        <f t="shared" si="385"/>
        <v>0</v>
      </c>
      <c r="E1168" s="71"/>
      <c r="F1168" s="72"/>
      <c r="G1168" s="72"/>
      <c r="H1168" s="73"/>
      <c r="I1168" s="4"/>
      <c r="J1168" s="4"/>
    </row>
    <row r="1169" spans="1:10" ht="15.75" customHeight="1" x14ac:dyDescent="0.2">
      <c r="A1169" s="6" t="s">
        <v>35</v>
      </c>
      <c r="B1169" s="11">
        <f>B1170</f>
        <v>0</v>
      </c>
      <c r="C1169" s="11">
        <f>C1170</f>
        <v>0</v>
      </c>
      <c r="D1169" s="11">
        <f>D1170</f>
        <v>0</v>
      </c>
      <c r="E1169" s="71"/>
      <c r="F1169" s="72"/>
      <c r="G1169" s="72"/>
      <c r="H1169" s="73"/>
      <c r="I1169" s="4"/>
      <c r="J1169" s="4"/>
    </row>
    <row r="1170" spans="1:10" ht="15" customHeight="1" x14ac:dyDescent="0.2">
      <c r="A1170" s="5" t="s">
        <v>9</v>
      </c>
      <c r="B1170" s="12"/>
      <c r="C1170" s="23"/>
      <c r="D1170" s="12">
        <f>B1170+C1170</f>
        <v>0</v>
      </c>
      <c r="E1170" s="71"/>
      <c r="F1170" s="72"/>
      <c r="G1170" s="72"/>
      <c r="H1170" s="73"/>
      <c r="I1170" s="4"/>
      <c r="J1170" s="4"/>
    </row>
    <row r="1171" spans="1:10" ht="15" customHeight="1" x14ac:dyDescent="0.2">
      <c r="A1171" s="22" t="s">
        <v>7</v>
      </c>
      <c r="B1171" s="14"/>
      <c r="C1171" s="23">
        <f>2384.8-2384.8</f>
        <v>0</v>
      </c>
      <c r="D1171" s="13">
        <f t="shared" ref="D1171" si="386">B1171+C1171</f>
        <v>0</v>
      </c>
      <c r="E1171" s="71"/>
      <c r="F1171" s="72"/>
      <c r="G1171" s="72"/>
      <c r="H1171" s="73"/>
      <c r="I1171" s="4"/>
      <c r="J1171" s="4"/>
    </row>
    <row r="1172" spans="1:10" ht="15.75" customHeight="1" x14ac:dyDescent="0.2">
      <c r="A1172" s="28" t="s">
        <v>34</v>
      </c>
      <c r="B1172" s="11">
        <f>B1173</f>
        <v>0</v>
      </c>
      <c r="C1172" s="11">
        <f>C1173</f>
        <v>0</v>
      </c>
      <c r="D1172" s="11">
        <f>D1173</f>
        <v>0</v>
      </c>
      <c r="E1172" s="71"/>
      <c r="F1172" s="72"/>
      <c r="G1172" s="72"/>
      <c r="H1172" s="73"/>
      <c r="I1172" s="4"/>
      <c r="J1172" s="4"/>
    </row>
    <row r="1173" spans="1:10" ht="15" customHeight="1" x14ac:dyDescent="0.2">
      <c r="A1173" s="5" t="s">
        <v>9</v>
      </c>
      <c r="B1173" s="12"/>
      <c r="C1173" s="23"/>
      <c r="D1173" s="12">
        <f>B1173+C1173</f>
        <v>0</v>
      </c>
      <c r="E1173" s="71"/>
      <c r="F1173" s="72"/>
      <c r="G1173" s="72"/>
      <c r="H1173" s="73"/>
      <c r="I1173" s="4"/>
      <c r="J1173" s="4"/>
    </row>
    <row r="1174" spans="1:10" ht="15" customHeight="1" x14ac:dyDescent="0.2">
      <c r="A1174" s="22" t="s">
        <v>7</v>
      </c>
      <c r="B1174" s="14"/>
      <c r="C1174" s="23">
        <f>2384.8-2384.8</f>
        <v>0</v>
      </c>
      <c r="D1174" s="13">
        <f t="shared" ref="D1174" si="387">B1174+C1174</f>
        <v>0</v>
      </c>
      <c r="E1174" s="71"/>
      <c r="F1174" s="72"/>
      <c r="G1174" s="72"/>
      <c r="H1174" s="73"/>
      <c r="I1174" s="4"/>
      <c r="J1174" s="4"/>
    </row>
    <row r="1175" spans="1:10" ht="15.75" customHeight="1" x14ac:dyDescent="0.2">
      <c r="A1175" s="30" t="s">
        <v>36</v>
      </c>
      <c r="B1175" s="11">
        <f>B1176</f>
        <v>0</v>
      </c>
      <c r="C1175" s="11">
        <f>C1176</f>
        <v>0</v>
      </c>
      <c r="D1175" s="11">
        <f>D1176</f>
        <v>0</v>
      </c>
      <c r="E1175" s="71"/>
      <c r="F1175" s="72"/>
      <c r="G1175" s="72"/>
      <c r="H1175" s="73"/>
      <c r="I1175" s="4"/>
      <c r="J1175" s="4"/>
    </row>
    <row r="1176" spans="1:10" ht="15" customHeight="1" x14ac:dyDescent="0.2">
      <c r="A1176" s="5" t="s">
        <v>9</v>
      </c>
      <c r="B1176" s="12"/>
      <c r="C1176" s="23"/>
      <c r="D1176" s="12">
        <f>B1176+C1176</f>
        <v>0</v>
      </c>
      <c r="E1176" s="71"/>
      <c r="F1176" s="72"/>
      <c r="G1176" s="72"/>
      <c r="H1176" s="73"/>
      <c r="I1176" s="4"/>
      <c r="J1176" s="4"/>
    </row>
    <row r="1177" spans="1:10" ht="15" customHeight="1" x14ac:dyDescent="0.2">
      <c r="A1177" s="22" t="s">
        <v>7</v>
      </c>
      <c r="B1177" s="14"/>
      <c r="C1177" s="23">
        <f>2384.8-2384.8</f>
        <v>0</v>
      </c>
      <c r="D1177" s="13">
        <f t="shared" ref="D1177" si="388">B1177+C1177</f>
        <v>0</v>
      </c>
      <c r="E1177" s="71"/>
      <c r="F1177" s="72"/>
      <c r="G1177" s="72"/>
      <c r="H1177" s="73"/>
      <c r="I1177" s="4"/>
      <c r="J1177" s="4"/>
    </row>
    <row r="1178" spans="1:10" ht="15.75" customHeight="1" x14ac:dyDescent="0.2">
      <c r="A1178" s="34" t="s">
        <v>41</v>
      </c>
      <c r="B1178" s="11">
        <f>B1179</f>
        <v>0</v>
      </c>
      <c r="C1178" s="11">
        <f>C1179</f>
        <v>0</v>
      </c>
      <c r="D1178" s="11">
        <f>D1179</f>
        <v>0</v>
      </c>
      <c r="E1178" s="71"/>
      <c r="F1178" s="72"/>
      <c r="G1178" s="72"/>
      <c r="H1178" s="73"/>
      <c r="I1178" s="4"/>
      <c r="J1178" s="4"/>
    </row>
    <row r="1179" spans="1:10" ht="15" customHeight="1" x14ac:dyDescent="0.2">
      <c r="A1179" s="5" t="s">
        <v>9</v>
      </c>
      <c r="B1179" s="12"/>
      <c r="C1179" s="23"/>
      <c r="D1179" s="12">
        <f>B1179+C1179</f>
        <v>0</v>
      </c>
      <c r="E1179" s="71"/>
      <c r="F1179" s="72"/>
      <c r="G1179" s="72"/>
      <c r="H1179" s="73"/>
      <c r="I1179" s="4"/>
      <c r="J1179" s="4"/>
    </row>
    <row r="1180" spans="1:10" ht="15" customHeight="1" x14ac:dyDescent="0.2">
      <c r="A1180" s="22" t="s">
        <v>7</v>
      </c>
      <c r="B1180" s="14"/>
      <c r="C1180" s="23">
        <f>2384.8-2384.8</f>
        <v>0</v>
      </c>
      <c r="D1180" s="13">
        <f t="shared" ref="D1180" si="389">B1180+C1180</f>
        <v>0</v>
      </c>
      <c r="E1180" s="71"/>
      <c r="F1180" s="72"/>
      <c r="G1180" s="72"/>
      <c r="H1180" s="73"/>
      <c r="I1180" s="4"/>
      <c r="J1180" s="4"/>
    </row>
    <row r="1181" spans="1:10" ht="15.75" customHeight="1" x14ac:dyDescent="0.2">
      <c r="A1181" s="36" t="s">
        <v>37</v>
      </c>
      <c r="B1181" s="11">
        <f>B1182</f>
        <v>0</v>
      </c>
      <c r="C1181" s="11">
        <f>C1182</f>
        <v>0</v>
      </c>
      <c r="D1181" s="11">
        <f>D1182</f>
        <v>0</v>
      </c>
      <c r="E1181" s="71"/>
      <c r="F1181" s="72"/>
      <c r="G1181" s="72"/>
      <c r="H1181" s="73"/>
      <c r="I1181" s="4"/>
      <c r="J1181" s="4"/>
    </row>
    <row r="1182" spans="1:10" ht="15" customHeight="1" x14ac:dyDescent="0.2">
      <c r="A1182" s="5" t="s">
        <v>9</v>
      </c>
      <c r="B1182" s="12"/>
      <c r="C1182" s="23"/>
      <c r="D1182" s="12">
        <f>B1182+C1182</f>
        <v>0</v>
      </c>
      <c r="E1182" s="71"/>
      <c r="F1182" s="72"/>
      <c r="G1182" s="72"/>
      <c r="H1182" s="73"/>
      <c r="I1182" s="4"/>
      <c r="J1182" s="4"/>
    </row>
    <row r="1183" spans="1:10" ht="15" customHeight="1" x14ac:dyDescent="0.2">
      <c r="A1183" s="22" t="s">
        <v>7</v>
      </c>
      <c r="B1183" s="14"/>
      <c r="C1183" s="23">
        <f>2384.8-2384.8</f>
        <v>0</v>
      </c>
      <c r="D1183" s="13">
        <f t="shared" ref="D1183" si="390">B1183+C1183</f>
        <v>0</v>
      </c>
      <c r="E1183" s="71"/>
      <c r="F1183" s="72"/>
      <c r="G1183" s="72"/>
      <c r="H1183" s="73"/>
      <c r="I1183" s="4"/>
      <c r="J1183" s="4"/>
    </row>
    <row r="1184" spans="1:10" ht="15.75" customHeight="1" x14ac:dyDescent="0.2">
      <c r="A1184" s="32" t="s">
        <v>38</v>
      </c>
      <c r="B1184" s="11">
        <f>B1185</f>
        <v>0</v>
      </c>
      <c r="C1184" s="11">
        <f>C1185</f>
        <v>0</v>
      </c>
      <c r="D1184" s="11">
        <f>D1185</f>
        <v>0</v>
      </c>
      <c r="E1184" s="71"/>
      <c r="F1184" s="72"/>
      <c r="G1184" s="72"/>
      <c r="H1184" s="73"/>
      <c r="I1184" s="4"/>
      <c r="J1184" s="4"/>
    </row>
    <row r="1185" spans="1:10" ht="15" customHeight="1" x14ac:dyDescent="0.2">
      <c r="A1185" s="5" t="s">
        <v>9</v>
      </c>
      <c r="B1185" s="12"/>
      <c r="C1185" s="23"/>
      <c r="D1185" s="12">
        <f>B1185+C1185</f>
        <v>0</v>
      </c>
      <c r="E1185" s="71"/>
      <c r="F1185" s="72"/>
      <c r="G1185" s="72"/>
      <c r="H1185" s="73"/>
      <c r="I1185" s="4"/>
      <c r="J1185" s="4"/>
    </row>
    <row r="1186" spans="1:10" ht="15" customHeight="1" thickBot="1" x14ac:dyDescent="0.25">
      <c r="A1186" s="22" t="s">
        <v>7</v>
      </c>
      <c r="B1186" s="14"/>
      <c r="C1186" s="23">
        <f>2384.8-2384.8</f>
        <v>0</v>
      </c>
      <c r="D1186" s="13">
        <f t="shared" ref="D1186" si="391">B1186+C1186</f>
        <v>0</v>
      </c>
      <c r="E1186" s="71"/>
      <c r="F1186" s="72"/>
      <c r="G1186" s="72"/>
      <c r="H1186" s="73"/>
      <c r="I1186" s="4"/>
      <c r="J1186" s="4"/>
    </row>
    <row r="1187" spans="1:10" ht="47.25" customHeight="1" thickBot="1" x14ac:dyDescent="0.25">
      <c r="A1187" s="25"/>
      <c r="B1187" s="19">
        <f>B1188</f>
        <v>0</v>
      </c>
      <c r="C1187" s="19">
        <f>C1188</f>
        <v>0</v>
      </c>
      <c r="D1187" s="19">
        <f>B1187+C1187</f>
        <v>0</v>
      </c>
      <c r="E1187" s="68"/>
      <c r="F1187" s="69"/>
      <c r="G1187" s="69"/>
      <c r="H1187" s="70"/>
      <c r="I1187" s="4"/>
      <c r="J1187" s="4"/>
    </row>
    <row r="1188" spans="1:10" ht="15" customHeight="1" x14ac:dyDescent="0.2">
      <c r="A1188" s="18" t="s">
        <v>9</v>
      </c>
      <c r="B1188" s="12">
        <f>B1191+B1194+B1197+B1200+B1203+B1206</f>
        <v>0</v>
      </c>
      <c r="C1188" s="12">
        <f t="shared" ref="C1188:D1189" si="392">C1191+C1194+C1197+C1200+C1203+C1206</f>
        <v>0</v>
      </c>
      <c r="D1188" s="12">
        <f t="shared" si="392"/>
        <v>0</v>
      </c>
      <c r="E1188" s="71"/>
      <c r="F1188" s="72"/>
      <c r="G1188" s="72"/>
      <c r="H1188" s="73"/>
      <c r="I1188" s="4"/>
      <c r="J1188" s="4"/>
    </row>
    <row r="1189" spans="1:10" ht="15" customHeight="1" x14ac:dyDescent="0.2">
      <c r="A1189" s="22" t="s">
        <v>7</v>
      </c>
      <c r="B1189" s="12">
        <f>B1192+B1195+B1198+B1201+B1204+B1207</f>
        <v>0</v>
      </c>
      <c r="C1189" s="12">
        <f t="shared" si="392"/>
        <v>0</v>
      </c>
      <c r="D1189" s="12">
        <f t="shared" si="392"/>
        <v>0</v>
      </c>
      <c r="E1189" s="71"/>
      <c r="F1189" s="72"/>
      <c r="G1189" s="72"/>
      <c r="H1189" s="73"/>
      <c r="I1189" s="4"/>
      <c r="J1189" s="4"/>
    </row>
    <row r="1190" spans="1:10" ht="15.75" customHeight="1" x14ac:dyDescent="0.2">
      <c r="A1190" s="6" t="s">
        <v>35</v>
      </c>
      <c r="B1190" s="11">
        <f>B1191</f>
        <v>0</v>
      </c>
      <c r="C1190" s="11">
        <f>C1191</f>
        <v>0</v>
      </c>
      <c r="D1190" s="11">
        <f>D1191</f>
        <v>0</v>
      </c>
      <c r="E1190" s="71"/>
      <c r="F1190" s="72"/>
      <c r="G1190" s="72"/>
      <c r="H1190" s="73"/>
      <c r="I1190" s="4"/>
      <c r="J1190" s="4"/>
    </row>
    <row r="1191" spans="1:10" ht="15" customHeight="1" x14ac:dyDescent="0.2">
      <c r="A1191" s="5" t="s">
        <v>9</v>
      </c>
      <c r="B1191" s="12"/>
      <c r="C1191" s="23"/>
      <c r="D1191" s="12">
        <f>B1191+C1191</f>
        <v>0</v>
      </c>
      <c r="E1191" s="71"/>
      <c r="F1191" s="72"/>
      <c r="G1191" s="72"/>
      <c r="H1191" s="73"/>
      <c r="I1191" s="4"/>
      <c r="J1191" s="4"/>
    </row>
    <row r="1192" spans="1:10" ht="15" customHeight="1" x14ac:dyDescent="0.2">
      <c r="A1192" s="22" t="s">
        <v>7</v>
      </c>
      <c r="B1192" s="14"/>
      <c r="C1192" s="23">
        <f>2384.8-2384.8</f>
        <v>0</v>
      </c>
      <c r="D1192" s="13">
        <f t="shared" ref="D1192" si="393">B1192+C1192</f>
        <v>0</v>
      </c>
      <c r="E1192" s="71"/>
      <c r="F1192" s="72"/>
      <c r="G1192" s="72"/>
      <c r="H1192" s="73"/>
      <c r="I1192" s="4"/>
      <c r="J1192" s="4"/>
    </row>
    <row r="1193" spans="1:10" ht="15.75" customHeight="1" x14ac:dyDescent="0.2">
      <c r="A1193" s="28" t="s">
        <v>34</v>
      </c>
      <c r="B1193" s="11">
        <f>B1194</f>
        <v>0</v>
      </c>
      <c r="C1193" s="11">
        <f>C1194</f>
        <v>0</v>
      </c>
      <c r="D1193" s="11">
        <f>D1194</f>
        <v>0</v>
      </c>
      <c r="E1193" s="71"/>
      <c r="F1193" s="72"/>
      <c r="G1193" s="72"/>
      <c r="H1193" s="73"/>
      <c r="I1193" s="4"/>
      <c r="J1193" s="4"/>
    </row>
    <row r="1194" spans="1:10" ht="15" customHeight="1" x14ac:dyDescent="0.2">
      <c r="A1194" s="5" t="s">
        <v>9</v>
      </c>
      <c r="B1194" s="12"/>
      <c r="C1194" s="23"/>
      <c r="D1194" s="12">
        <f>B1194+C1194</f>
        <v>0</v>
      </c>
      <c r="E1194" s="71"/>
      <c r="F1194" s="72"/>
      <c r="G1194" s="72"/>
      <c r="H1194" s="73"/>
      <c r="I1194" s="4"/>
      <c r="J1194" s="4"/>
    </row>
    <row r="1195" spans="1:10" ht="15" customHeight="1" x14ac:dyDescent="0.2">
      <c r="A1195" s="22" t="s">
        <v>7</v>
      </c>
      <c r="B1195" s="14"/>
      <c r="C1195" s="23">
        <f>2384.8-2384.8</f>
        <v>0</v>
      </c>
      <c r="D1195" s="13">
        <f t="shared" ref="D1195" si="394">B1195+C1195</f>
        <v>0</v>
      </c>
      <c r="E1195" s="71"/>
      <c r="F1195" s="72"/>
      <c r="G1195" s="72"/>
      <c r="H1195" s="73"/>
      <c r="I1195" s="4"/>
      <c r="J1195" s="4"/>
    </row>
    <row r="1196" spans="1:10" ht="15.75" customHeight="1" x14ac:dyDescent="0.2">
      <c r="A1196" s="30" t="s">
        <v>36</v>
      </c>
      <c r="B1196" s="11">
        <f>B1197</f>
        <v>0</v>
      </c>
      <c r="C1196" s="11">
        <f>C1197</f>
        <v>0</v>
      </c>
      <c r="D1196" s="11">
        <f>D1197</f>
        <v>0</v>
      </c>
      <c r="E1196" s="71"/>
      <c r="F1196" s="72"/>
      <c r="G1196" s="72"/>
      <c r="H1196" s="73"/>
      <c r="I1196" s="4"/>
      <c r="J1196" s="4"/>
    </row>
    <row r="1197" spans="1:10" ht="15" customHeight="1" x14ac:dyDescent="0.2">
      <c r="A1197" s="5" t="s">
        <v>9</v>
      </c>
      <c r="B1197" s="12"/>
      <c r="C1197" s="23"/>
      <c r="D1197" s="12">
        <f>B1197+C1197</f>
        <v>0</v>
      </c>
      <c r="E1197" s="71"/>
      <c r="F1197" s="72"/>
      <c r="G1197" s="72"/>
      <c r="H1197" s="73"/>
      <c r="I1197" s="4"/>
      <c r="J1197" s="4"/>
    </row>
    <row r="1198" spans="1:10" ht="15" customHeight="1" x14ac:dyDescent="0.2">
      <c r="A1198" s="22" t="s">
        <v>7</v>
      </c>
      <c r="B1198" s="14"/>
      <c r="C1198" s="23">
        <f>2384.8-2384.8</f>
        <v>0</v>
      </c>
      <c r="D1198" s="13">
        <f t="shared" ref="D1198" si="395">B1198+C1198</f>
        <v>0</v>
      </c>
      <c r="E1198" s="71"/>
      <c r="F1198" s="72"/>
      <c r="G1198" s="72"/>
      <c r="H1198" s="73"/>
      <c r="I1198" s="4"/>
      <c r="J1198" s="4"/>
    </row>
    <row r="1199" spans="1:10" ht="15.75" customHeight="1" x14ac:dyDescent="0.2">
      <c r="A1199" s="34" t="s">
        <v>41</v>
      </c>
      <c r="B1199" s="11">
        <f>B1200</f>
        <v>0</v>
      </c>
      <c r="C1199" s="11">
        <f>C1200</f>
        <v>0</v>
      </c>
      <c r="D1199" s="11">
        <f>D1200</f>
        <v>0</v>
      </c>
      <c r="E1199" s="71"/>
      <c r="F1199" s="72"/>
      <c r="G1199" s="72"/>
      <c r="H1199" s="73"/>
      <c r="I1199" s="4"/>
      <c r="J1199" s="4"/>
    </row>
    <row r="1200" spans="1:10" ht="15" customHeight="1" x14ac:dyDescent="0.2">
      <c r="A1200" s="5" t="s">
        <v>9</v>
      </c>
      <c r="B1200" s="12"/>
      <c r="C1200" s="23"/>
      <c r="D1200" s="12">
        <f>B1200+C1200</f>
        <v>0</v>
      </c>
      <c r="E1200" s="71"/>
      <c r="F1200" s="72"/>
      <c r="G1200" s="72"/>
      <c r="H1200" s="73"/>
      <c r="I1200" s="4"/>
      <c r="J1200" s="4"/>
    </row>
    <row r="1201" spans="1:10" ht="15" customHeight="1" x14ac:dyDescent="0.2">
      <c r="A1201" s="22" t="s">
        <v>7</v>
      </c>
      <c r="B1201" s="14"/>
      <c r="C1201" s="23">
        <f>2384.8-2384.8</f>
        <v>0</v>
      </c>
      <c r="D1201" s="13">
        <f t="shared" ref="D1201" si="396">B1201+C1201</f>
        <v>0</v>
      </c>
      <c r="E1201" s="71"/>
      <c r="F1201" s="72"/>
      <c r="G1201" s="72"/>
      <c r="H1201" s="73"/>
      <c r="I1201" s="4"/>
      <c r="J1201" s="4"/>
    </row>
    <row r="1202" spans="1:10" ht="15.75" customHeight="1" x14ac:dyDescent="0.2">
      <c r="A1202" s="36" t="s">
        <v>37</v>
      </c>
      <c r="B1202" s="11">
        <f>B1203</f>
        <v>0</v>
      </c>
      <c r="C1202" s="11">
        <f>C1203</f>
        <v>0</v>
      </c>
      <c r="D1202" s="11">
        <f>D1203</f>
        <v>0</v>
      </c>
      <c r="E1202" s="71"/>
      <c r="F1202" s="72"/>
      <c r="G1202" s="72"/>
      <c r="H1202" s="73"/>
      <c r="I1202" s="4"/>
      <c r="J1202" s="4"/>
    </row>
    <row r="1203" spans="1:10" ht="15" customHeight="1" x14ac:dyDescent="0.2">
      <c r="A1203" s="5" t="s">
        <v>9</v>
      </c>
      <c r="B1203" s="12"/>
      <c r="C1203" s="23"/>
      <c r="D1203" s="12">
        <f>B1203+C1203</f>
        <v>0</v>
      </c>
      <c r="E1203" s="71"/>
      <c r="F1203" s="72"/>
      <c r="G1203" s="72"/>
      <c r="H1203" s="73"/>
      <c r="I1203" s="4"/>
      <c r="J1203" s="4"/>
    </row>
    <row r="1204" spans="1:10" ht="15" customHeight="1" x14ac:dyDescent="0.2">
      <c r="A1204" s="22" t="s">
        <v>7</v>
      </c>
      <c r="B1204" s="14"/>
      <c r="C1204" s="23">
        <f>2384.8-2384.8</f>
        <v>0</v>
      </c>
      <c r="D1204" s="13">
        <f t="shared" ref="D1204" si="397">B1204+C1204</f>
        <v>0</v>
      </c>
      <c r="E1204" s="71"/>
      <c r="F1204" s="72"/>
      <c r="G1204" s="72"/>
      <c r="H1204" s="73"/>
      <c r="I1204" s="4"/>
      <c r="J1204" s="4"/>
    </row>
    <row r="1205" spans="1:10" ht="15.75" customHeight="1" x14ac:dyDescent="0.2">
      <c r="A1205" s="32" t="s">
        <v>38</v>
      </c>
      <c r="B1205" s="11">
        <f>B1206</f>
        <v>0</v>
      </c>
      <c r="C1205" s="11">
        <f>C1206</f>
        <v>0</v>
      </c>
      <c r="D1205" s="11">
        <f>D1206</f>
        <v>0</v>
      </c>
      <c r="E1205" s="71"/>
      <c r="F1205" s="72"/>
      <c r="G1205" s="72"/>
      <c r="H1205" s="73"/>
      <c r="I1205" s="4"/>
      <c r="J1205" s="4"/>
    </row>
    <row r="1206" spans="1:10" ht="15" customHeight="1" x14ac:dyDescent="0.2">
      <c r="A1206" s="5" t="s">
        <v>9</v>
      </c>
      <c r="B1206" s="12"/>
      <c r="C1206" s="23"/>
      <c r="D1206" s="12">
        <f>B1206+C1206</f>
        <v>0</v>
      </c>
      <c r="E1206" s="71"/>
      <c r="F1206" s="72"/>
      <c r="G1206" s="72"/>
      <c r="H1206" s="73"/>
      <c r="I1206" s="4"/>
      <c r="J1206" s="4"/>
    </row>
    <row r="1207" spans="1:10" ht="15" customHeight="1" thickBot="1" x14ac:dyDescent="0.25">
      <c r="A1207" s="22" t="s">
        <v>7</v>
      </c>
      <c r="B1207" s="14"/>
      <c r="C1207" s="23">
        <f>2384.8-2384.8</f>
        <v>0</v>
      </c>
      <c r="D1207" s="13">
        <f t="shared" ref="D1207" si="398">B1207+C1207</f>
        <v>0</v>
      </c>
      <c r="E1207" s="71"/>
      <c r="F1207" s="72"/>
      <c r="G1207" s="72"/>
      <c r="H1207" s="73"/>
      <c r="I1207" s="4"/>
      <c r="J1207" s="4"/>
    </row>
    <row r="1208" spans="1:10" ht="47.25" customHeight="1" thickBot="1" x14ac:dyDescent="0.25">
      <c r="A1208" s="25"/>
      <c r="B1208" s="19">
        <f>B1209</f>
        <v>0</v>
      </c>
      <c r="C1208" s="19">
        <f>C1209</f>
        <v>0</v>
      </c>
      <c r="D1208" s="19">
        <f>B1208+C1208</f>
        <v>0</v>
      </c>
      <c r="E1208" s="68"/>
      <c r="F1208" s="69"/>
      <c r="G1208" s="69"/>
      <c r="H1208" s="70"/>
      <c r="I1208" s="4"/>
      <c r="J1208" s="4"/>
    </row>
    <row r="1209" spans="1:10" ht="15" customHeight="1" x14ac:dyDescent="0.2">
      <c r="A1209" s="18" t="s">
        <v>9</v>
      </c>
      <c r="B1209" s="12">
        <f>B1212+B1215+B1218+B1221+B1224+B1227</f>
        <v>0</v>
      </c>
      <c r="C1209" s="12">
        <f t="shared" ref="C1209:D1210" si="399">C1212+C1215+C1218+C1221+C1224+C1227</f>
        <v>0</v>
      </c>
      <c r="D1209" s="12">
        <f t="shared" si="399"/>
        <v>0</v>
      </c>
      <c r="E1209" s="71"/>
      <c r="F1209" s="72"/>
      <c r="G1209" s="72"/>
      <c r="H1209" s="73"/>
      <c r="I1209" s="4"/>
      <c r="J1209" s="4"/>
    </row>
    <row r="1210" spans="1:10" ht="15" customHeight="1" x14ac:dyDescent="0.2">
      <c r="A1210" s="22" t="s">
        <v>7</v>
      </c>
      <c r="B1210" s="12">
        <f>B1213+B1216+B1219+B1222+B1225+B1228</f>
        <v>0</v>
      </c>
      <c r="C1210" s="12">
        <f t="shared" si="399"/>
        <v>0</v>
      </c>
      <c r="D1210" s="12">
        <f t="shared" si="399"/>
        <v>0</v>
      </c>
      <c r="E1210" s="71"/>
      <c r="F1210" s="72"/>
      <c r="G1210" s="72"/>
      <c r="H1210" s="73"/>
      <c r="I1210" s="4"/>
      <c r="J1210" s="4"/>
    </row>
    <row r="1211" spans="1:10" ht="15.75" customHeight="1" x14ac:dyDescent="0.2">
      <c r="A1211" s="6" t="s">
        <v>35</v>
      </c>
      <c r="B1211" s="11">
        <f>B1212</f>
        <v>0</v>
      </c>
      <c r="C1211" s="11">
        <f>C1212</f>
        <v>0</v>
      </c>
      <c r="D1211" s="11">
        <f>D1212</f>
        <v>0</v>
      </c>
      <c r="E1211" s="71"/>
      <c r="F1211" s="72"/>
      <c r="G1211" s="72"/>
      <c r="H1211" s="73"/>
      <c r="I1211" s="4"/>
      <c r="J1211" s="4"/>
    </row>
    <row r="1212" spans="1:10" ht="15" customHeight="1" x14ac:dyDescent="0.2">
      <c r="A1212" s="5" t="s">
        <v>9</v>
      </c>
      <c r="B1212" s="12"/>
      <c r="C1212" s="23"/>
      <c r="D1212" s="12">
        <f>B1212+C1212</f>
        <v>0</v>
      </c>
      <c r="E1212" s="71"/>
      <c r="F1212" s="72"/>
      <c r="G1212" s="72"/>
      <c r="H1212" s="73"/>
      <c r="I1212" s="4"/>
      <c r="J1212" s="4"/>
    </row>
    <row r="1213" spans="1:10" ht="15" customHeight="1" x14ac:dyDescent="0.2">
      <c r="A1213" s="22" t="s">
        <v>7</v>
      </c>
      <c r="B1213" s="14"/>
      <c r="C1213" s="23">
        <f>2384.8-2384.8</f>
        <v>0</v>
      </c>
      <c r="D1213" s="13">
        <f t="shared" ref="D1213" si="400">B1213+C1213</f>
        <v>0</v>
      </c>
      <c r="E1213" s="71"/>
      <c r="F1213" s="72"/>
      <c r="G1213" s="72"/>
      <c r="H1213" s="73"/>
      <c r="I1213" s="4"/>
      <c r="J1213" s="4"/>
    </row>
    <row r="1214" spans="1:10" ht="15.75" customHeight="1" x14ac:dyDescent="0.2">
      <c r="A1214" s="28" t="s">
        <v>34</v>
      </c>
      <c r="B1214" s="11">
        <f>B1215</f>
        <v>0</v>
      </c>
      <c r="C1214" s="11">
        <f>C1215</f>
        <v>0</v>
      </c>
      <c r="D1214" s="11">
        <f>D1215</f>
        <v>0</v>
      </c>
      <c r="E1214" s="71"/>
      <c r="F1214" s="72"/>
      <c r="G1214" s="72"/>
      <c r="H1214" s="73"/>
      <c r="I1214" s="4"/>
      <c r="J1214" s="4"/>
    </row>
    <row r="1215" spans="1:10" ht="15" customHeight="1" x14ac:dyDescent="0.2">
      <c r="A1215" s="5" t="s">
        <v>9</v>
      </c>
      <c r="B1215" s="12"/>
      <c r="C1215" s="23"/>
      <c r="D1215" s="12">
        <f>B1215+C1215</f>
        <v>0</v>
      </c>
      <c r="E1215" s="71"/>
      <c r="F1215" s="72"/>
      <c r="G1215" s="72"/>
      <c r="H1215" s="73"/>
      <c r="I1215" s="4"/>
      <c r="J1215" s="4"/>
    </row>
    <row r="1216" spans="1:10" ht="15" customHeight="1" x14ac:dyDescent="0.2">
      <c r="A1216" s="22" t="s">
        <v>7</v>
      </c>
      <c r="B1216" s="14"/>
      <c r="C1216" s="23">
        <f>2384.8-2384.8</f>
        <v>0</v>
      </c>
      <c r="D1216" s="13">
        <f t="shared" ref="D1216" si="401">B1216+C1216</f>
        <v>0</v>
      </c>
      <c r="E1216" s="71"/>
      <c r="F1216" s="72"/>
      <c r="G1216" s="72"/>
      <c r="H1216" s="73"/>
      <c r="I1216" s="4"/>
      <c r="J1216" s="4"/>
    </row>
    <row r="1217" spans="1:10" ht="15.75" customHeight="1" x14ac:dyDescent="0.2">
      <c r="A1217" s="30" t="s">
        <v>36</v>
      </c>
      <c r="B1217" s="11">
        <f>B1218</f>
        <v>0</v>
      </c>
      <c r="C1217" s="11">
        <f>C1218</f>
        <v>0</v>
      </c>
      <c r="D1217" s="11">
        <f>D1218</f>
        <v>0</v>
      </c>
      <c r="E1217" s="71"/>
      <c r="F1217" s="72"/>
      <c r="G1217" s="72"/>
      <c r="H1217" s="73"/>
      <c r="I1217" s="4"/>
      <c r="J1217" s="4"/>
    </row>
    <row r="1218" spans="1:10" ht="15" customHeight="1" x14ac:dyDescent="0.2">
      <c r="A1218" s="5" t="s">
        <v>9</v>
      </c>
      <c r="B1218" s="12"/>
      <c r="C1218" s="23"/>
      <c r="D1218" s="12">
        <f>B1218+C1218</f>
        <v>0</v>
      </c>
      <c r="E1218" s="71"/>
      <c r="F1218" s="72"/>
      <c r="G1218" s="72"/>
      <c r="H1218" s="73"/>
      <c r="I1218" s="4"/>
      <c r="J1218" s="4"/>
    </row>
    <row r="1219" spans="1:10" ht="15" customHeight="1" x14ac:dyDescent="0.2">
      <c r="A1219" s="22" t="s">
        <v>7</v>
      </c>
      <c r="B1219" s="14"/>
      <c r="C1219" s="23">
        <f>2384.8-2384.8</f>
        <v>0</v>
      </c>
      <c r="D1219" s="13">
        <f t="shared" ref="D1219" si="402">B1219+C1219</f>
        <v>0</v>
      </c>
      <c r="E1219" s="71"/>
      <c r="F1219" s="72"/>
      <c r="G1219" s="72"/>
      <c r="H1219" s="73"/>
      <c r="I1219" s="4"/>
      <c r="J1219" s="4"/>
    </row>
    <row r="1220" spans="1:10" ht="15.75" customHeight="1" x14ac:dyDescent="0.2">
      <c r="A1220" s="34" t="s">
        <v>41</v>
      </c>
      <c r="B1220" s="11">
        <f>B1221</f>
        <v>0</v>
      </c>
      <c r="C1220" s="11">
        <f>C1221</f>
        <v>0</v>
      </c>
      <c r="D1220" s="11">
        <f>D1221</f>
        <v>0</v>
      </c>
      <c r="E1220" s="71"/>
      <c r="F1220" s="72"/>
      <c r="G1220" s="72"/>
      <c r="H1220" s="73"/>
      <c r="I1220" s="4"/>
      <c r="J1220" s="4"/>
    </row>
    <row r="1221" spans="1:10" ht="15" customHeight="1" x14ac:dyDescent="0.2">
      <c r="A1221" s="5" t="s">
        <v>9</v>
      </c>
      <c r="B1221" s="12"/>
      <c r="C1221" s="23"/>
      <c r="D1221" s="12">
        <f>B1221+C1221</f>
        <v>0</v>
      </c>
      <c r="E1221" s="71"/>
      <c r="F1221" s="72"/>
      <c r="G1221" s="72"/>
      <c r="H1221" s="73"/>
      <c r="I1221" s="4"/>
      <c r="J1221" s="4"/>
    </row>
    <row r="1222" spans="1:10" ht="15" customHeight="1" x14ac:dyDescent="0.2">
      <c r="A1222" s="22" t="s">
        <v>7</v>
      </c>
      <c r="B1222" s="14"/>
      <c r="C1222" s="23">
        <f>2384.8-2384.8</f>
        <v>0</v>
      </c>
      <c r="D1222" s="13">
        <f t="shared" ref="D1222" si="403">B1222+C1222</f>
        <v>0</v>
      </c>
      <c r="E1222" s="71"/>
      <c r="F1222" s="72"/>
      <c r="G1222" s="72"/>
      <c r="H1222" s="73"/>
      <c r="I1222" s="4"/>
      <c r="J1222" s="4"/>
    </row>
    <row r="1223" spans="1:10" ht="15.75" customHeight="1" x14ac:dyDescent="0.2">
      <c r="A1223" s="36" t="s">
        <v>37</v>
      </c>
      <c r="B1223" s="11">
        <f>B1224</f>
        <v>0</v>
      </c>
      <c r="C1223" s="11">
        <f>C1224</f>
        <v>0</v>
      </c>
      <c r="D1223" s="11">
        <f>D1224</f>
        <v>0</v>
      </c>
      <c r="E1223" s="71"/>
      <c r="F1223" s="72"/>
      <c r="G1223" s="72"/>
      <c r="H1223" s="73"/>
      <c r="I1223" s="4"/>
      <c r="J1223" s="4"/>
    </row>
    <row r="1224" spans="1:10" ht="15" customHeight="1" x14ac:dyDescent="0.2">
      <c r="A1224" s="5" t="s">
        <v>9</v>
      </c>
      <c r="B1224" s="12"/>
      <c r="C1224" s="23"/>
      <c r="D1224" s="12">
        <f>B1224+C1224</f>
        <v>0</v>
      </c>
      <c r="E1224" s="71"/>
      <c r="F1224" s="72"/>
      <c r="G1224" s="72"/>
      <c r="H1224" s="73"/>
      <c r="I1224" s="4"/>
      <c r="J1224" s="4"/>
    </row>
    <row r="1225" spans="1:10" ht="15" customHeight="1" x14ac:dyDescent="0.2">
      <c r="A1225" s="22" t="s">
        <v>7</v>
      </c>
      <c r="B1225" s="14"/>
      <c r="C1225" s="23">
        <f>2384.8-2384.8</f>
        <v>0</v>
      </c>
      <c r="D1225" s="13">
        <f t="shared" ref="D1225" si="404">B1225+C1225</f>
        <v>0</v>
      </c>
      <c r="E1225" s="71"/>
      <c r="F1225" s="72"/>
      <c r="G1225" s="72"/>
      <c r="H1225" s="73"/>
      <c r="I1225" s="4"/>
      <c r="J1225" s="4"/>
    </row>
    <row r="1226" spans="1:10" ht="15.75" customHeight="1" x14ac:dyDescent="0.2">
      <c r="A1226" s="32" t="s">
        <v>38</v>
      </c>
      <c r="B1226" s="11">
        <f>B1227</f>
        <v>0</v>
      </c>
      <c r="C1226" s="11">
        <f>C1227</f>
        <v>0</v>
      </c>
      <c r="D1226" s="11">
        <f>D1227</f>
        <v>0</v>
      </c>
      <c r="E1226" s="71"/>
      <c r="F1226" s="72"/>
      <c r="G1226" s="72"/>
      <c r="H1226" s="73"/>
      <c r="I1226" s="4"/>
      <c r="J1226" s="4"/>
    </row>
    <row r="1227" spans="1:10" ht="15" customHeight="1" x14ac:dyDescent="0.2">
      <c r="A1227" s="5" t="s">
        <v>9</v>
      </c>
      <c r="B1227" s="12"/>
      <c r="C1227" s="23"/>
      <c r="D1227" s="12">
        <f>B1227+C1227</f>
        <v>0</v>
      </c>
      <c r="E1227" s="71"/>
      <c r="F1227" s="72"/>
      <c r="G1227" s="72"/>
      <c r="H1227" s="73"/>
      <c r="I1227" s="4"/>
      <c r="J1227" s="4"/>
    </row>
    <row r="1228" spans="1:10" ht="15" customHeight="1" thickBot="1" x14ac:dyDescent="0.25">
      <c r="A1228" s="22" t="s">
        <v>7</v>
      </c>
      <c r="B1228" s="14"/>
      <c r="C1228" s="23">
        <f>2384.8-2384.8</f>
        <v>0</v>
      </c>
      <c r="D1228" s="13">
        <f t="shared" ref="D1228" si="405">B1228+C1228</f>
        <v>0</v>
      </c>
      <c r="E1228" s="71"/>
      <c r="F1228" s="72"/>
      <c r="G1228" s="72"/>
      <c r="H1228" s="73"/>
      <c r="I1228" s="4"/>
      <c r="J1228" s="4"/>
    </row>
    <row r="1229" spans="1:10" ht="47.25" customHeight="1" thickBot="1" x14ac:dyDescent="0.25">
      <c r="A1229" s="25"/>
      <c r="B1229" s="19">
        <f>B1230</f>
        <v>0</v>
      </c>
      <c r="C1229" s="19">
        <f>C1230</f>
        <v>0</v>
      </c>
      <c r="D1229" s="19">
        <f>B1229+C1229</f>
        <v>0</v>
      </c>
      <c r="E1229" s="68"/>
      <c r="F1229" s="69"/>
      <c r="G1229" s="69"/>
      <c r="H1229" s="70"/>
      <c r="I1229" s="4"/>
      <c r="J1229" s="4"/>
    </row>
    <row r="1230" spans="1:10" ht="15" customHeight="1" x14ac:dyDescent="0.2">
      <c r="A1230" s="18" t="s">
        <v>9</v>
      </c>
      <c r="B1230" s="12">
        <f>B1233+B1236+B1239+B1242+B1245+B1248</f>
        <v>0</v>
      </c>
      <c r="C1230" s="12">
        <f t="shared" ref="C1230:D1231" si="406">C1233+C1236+C1239+C1242+C1245+C1248</f>
        <v>0</v>
      </c>
      <c r="D1230" s="12">
        <f t="shared" si="406"/>
        <v>0</v>
      </c>
      <c r="E1230" s="71"/>
      <c r="F1230" s="72"/>
      <c r="G1230" s="72"/>
      <c r="H1230" s="73"/>
      <c r="I1230" s="4"/>
      <c r="J1230" s="4"/>
    </row>
    <row r="1231" spans="1:10" ht="15" customHeight="1" x14ac:dyDescent="0.2">
      <c r="A1231" s="22" t="s">
        <v>7</v>
      </c>
      <c r="B1231" s="12">
        <f>B1234+B1237+B1240+B1243+B1246+B1249</f>
        <v>0</v>
      </c>
      <c r="C1231" s="12">
        <f t="shared" si="406"/>
        <v>0</v>
      </c>
      <c r="D1231" s="12">
        <f t="shared" si="406"/>
        <v>0</v>
      </c>
      <c r="E1231" s="71"/>
      <c r="F1231" s="72"/>
      <c r="G1231" s="72"/>
      <c r="H1231" s="73"/>
      <c r="I1231" s="4"/>
      <c r="J1231" s="4"/>
    </row>
    <row r="1232" spans="1:10" ht="15.75" customHeight="1" x14ac:dyDescent="0.2">
      <c r="A1232" s="6" t="s">
        <v>35</v>
      </c>
      <c r="B1232" s="11">
        <f>B1233</f>
        <v>0</v>
      </c>
      <c r="C1232" s="11">
        <f>C1233</f>
        <v>0</v>
      </c>
      <c r="D1232" s="11">
        <f>D1233</f>
        <v>0</v>
      </c>
      <c r="E1232" s="71"/>
      <c r="F1232" s="72"/>
      <c r="G1232" s="72"/>
      <c r="H1232" s="73"/>
      <c r="I1232" s="4"/>
      <c r="J1232" s="4"/>
    </row>
    <row r="1233" spans="1:10" ht="15" customHeight="1" x14ac:dyDescent="0.2">
      <c r="A1233" s="5" t="s">
        <v>9</v>
      </c>
      <c r="B1233" s="12"/>
      <c r="C1233" s="23"/>
      <c r="D1233" s="12">
        <f>B1233+C1233</f>
        <v>0</v>
      </c>
      <c r="E1233" s="71"/>
      <c r="F1233" s="72"/>
      <c r="G1233" s="72"/>
      <c r="H1233" s="73"/>
      <c r="I1233" s="4"/>
      <c r="J1233" s="4"/>
    </row>
    <row r="1234" spans="1:10" ht="15" customHeight="1" x14ac:dyDescent="0.2">
      <c r="A1234" s="22" t="s">
        <v>7</v>
      </c>
      <c r="B1234" s="14"/>
      <c r="C1234" s="23">
        <f>2384.8-2384.8</f>
        <v>0</v>
      </c>
      <c r="D1234" s="13">
        <f t="shared" ref="D1234" si="407">B1234+C1234</f>
        <v>0</v>
      </c>
      <c r="E1234" s="71"/>
      <c r="F1234" s="72"/>
      <c r="G1234" s="72"/>
      <c r="H1234" s="73"/>
      <c r="I1234" s="4"/>
      <c r="J1234" s="4"/>
    </row>
    <row r="1235" spans="1:10" ht="15.75" customHeight="1" x14ac:dyDescent="0.2">
      <c r="A1235" s="28" t="s">
        <v>34</v>
      </c>
      <c r="B1235" s="11">
        <f>B1236</f>
        <v>0</v>
      </c>
      <c r="C1235" s="11">
        <f>C1236</f>
        <v>0</v>
      </c>
      <c r="D1235" s="11">
        <f>D1236</f>
        <v>0</v>
      </c>
      <c r="E1235" s="71"/>
      <c r="F1235" s="72"/>
      <c r="G1235" s="72"/>
      <c r="H1235" s="73"/>
      <c r="I1235" s="4"/>
      <c r="J1235" s="4"/>
    </row>
    <row r="1236" spans="1:10" ht="15" customHeight="1" x14ac:dyDescent="0.2">
      <c r="A1236" s="5" t="s">
        <v>9</v>
      </c>
      <c r="B1236" s="12"/>
      <c r="C1236" s="23"/>
      <c r="D1236" s="12">
        <f>B1236+C1236</f>
        <v>0</v>
      </c>
      <c r="E1236" s="71"/>
      <c r="F1236" s="72"/>
      <c r="G1236" s="72"/>
      <c r="H1236" s="73"/>
      <c r="I1236" s="4"/>
      <c r="J1236" s="4"/>
    </row>
    <row r="1237" spans="1:10" ht="15" customHeight="1" x14ac:dyDescent="0.2">
      <c r="A1237" s="22" t="s">
        <v>7</v>
      </c>
      <c r="B1237" s="14"/>
      <c r="C1237" s="23">
        <f>2384.8-2384.8</f>
        <v>0</v>
      </c>
      <c r="D1237" s="13">
        <f t="shared" ref="D1237" si="408">B1237+C1237</f>
        <v>0</v>
      </c>
      <c r="E1237" s="71"/>
      <c r="F1237" s="72"/>
      <c r="G1237" s="72"/>
      <c r="H1237" s="73"/>
      <c r="I1237" s="4"/>
      <c r="J1237" s="4"/>
    </row>
    <row r="1238" spans="1:10" ht="15.75" customHeight="1" x14ac:dyDescent="0.2">
      <c r="A1238" s="30" t="s">
        <v>36</v>
      </c>
      <c r="B1238" s="11">
        <f>B1239</f>
        <v>0</v>
      </c>
      <c r="C1238" s="11">
        <f>C1239</f>
        <v>0</v>
      </c>
      <c r="D1238" s="11">
        <f>D1239</f>
        <v>0</v>
      </c>
      <c r="E1238" s="71"/>
      <c r="F1238" s="72"/>
      <c r="G1238" s="72"/>
      <c r="H1238" s="73"/>
      <c r="I1238" s="4"/>
      <c r="J1238" s="4"/>
    </row>
    <row r="1239" spans="1:10" ht="15" customHeight="1" x14ac:dyDescent="0.2">
      <c r="A1239" s="5" t="s">
        <v>9</v>
      </c>
      <c r="B1239" s="12"/>
      <c r="C1239" s="23"/>
      <c r="D1239" s="12">
        <f>B1239+C1239</f>
        <v>0</v>
      </c>
      <c r="E1239" s="71"/>
      <c r="F1239" s="72"/>
      <c r="G1239" s="72"/>
      <c r="H1239" s="73"/>
      <c r="I1239" s="4"/>
      <c r="J1239" s="4"/>
    </row>
    <row r="1240" spans="1:10" ht="15" customHeight="1" x14ac:dyDescent="0.2">
      <c r="A1240" s="22" t="s">
        <v>7</v>
      </c>
      <c r="B1240" s="14"/>
      <c r="C1240" s="23">
        <f>2384.8-2384.8</f>
        <v>0</v>
      </c>
      <c r="D1240" s="13">
        <f t="shared" ref="D1240" si="409">B1240+C1240</f>
        <v>0</v>
      </c>
      <c r="E1240" s="71"/>
      <c r="F1240" s="72"/>
      <c r="G1240" s="72"/>
      <c r="H1240" s="73"/>
      <c r="I1240" s="4"/>
      <c r="J1240" s="4"/>
    </row>
    <row r="1241" spans="1:10" ht="15.75" customHeight="1" x14ac:dyDescent="0.2">
      <c r="A1241" s="34" t="s">
        <v>41</v>
      </c>
      <c r="B1241" s="11">
        <f>B1242</f>
        <v>0</v>
      </c>
      <c r="C1241" s="11">
        <f>C1242</f>
        <v>0</v>
      </c>
      <c r="D1241" s="11">
        <f>D1242</f>
        <v>0</v>
      </c>
      <c r="E1241" s="71"/>
      <c r="F1241" s="72"/>
      <c r="G1241" s="72"/>
      <c r="H1241" s="73"/>
      <c r="I1241" s="4"/>
      <c r="J1241" s="4"/>
    </row>
    <row r="1242" spans="1:10" ht="15" customHeight="1" x14ac:dyDescent="0.2">
      <c r="A1242" s="5" t="s">
        <v>9</v>
      </c>
      <c r="B1242" s="12"/>
      <c r="C1242" s="23"/>
      <c r="D1242" s="12">
        <f>B1242+C1242</f>
        <v>0</v>
      </c>
      <c r="E1242" s="71"/>
      <c r="F1242" s="72"/>
      <c r="G1242" s="72"/>
      <c r="H1242" s="73"/>
      <c r="I1242" s="4"/>
      <c r="J1242" s="4"/>
    </row>
    <row r="1243" spans="1:10" ht="15" customHeight="1" x14ac:dyDescent="0.2">
      <c r="A1243" s="22" t="s">
        <v>7</v>
      </c>
      <c r="B1243" s="14"/>
      <c r="C1243" s="23">
        <f>2384.8-2384.8</f>
        <v>0</v>
      </c>
      <c r="D1243" s="13">
        <f t="shared" ref="D1243" si="410">B1243+C1243</f>
        <v>0</v>
      </c>
      <c r="E1243" s="71"/>
      <c r="F1243" s="72"/>
      <c r="G1243" s="72"/>
      <c r="H1243" s="73"/>
      <c r="I1243" s="4"/>
      <c r="J1243" s="4"/>
    </row>
    <row r="1244" spans="1:10" ht="15.75" customHeight="1" x14ac:dyDescent="0.2">
      <c r="A1244" s="36" t="s">
        <v>37</v>
      </c>
      <c r="B1244" s="11">
        <f>B1245</f>
        <v>0</v>
      </c>
      <c r="C1244" s="11">
        <f>C1245</f>
        <v>0</v>
      </c>
      <c r="D1244" s="11">
        <f>D1245</f>
        <v>0</v>
      </c>
      <c r="E1244" s="71"/>
      <c r="F1244" s="72"/>
      <c r="G1244" s="72"/>
      <c r="H1244" s="73"/>
      <c r="I1244" s="4"/>
      <c r="J1244" s="4"/>
    </row>
    <row r="1245" spans="1:10" ht="15" customHeight="1" x14ac:dyDescent="0.2">
      <c r="A1245" s="5" t="s">
        <v>9</v>
      </c>
      <c r="B1245" s="12"/>
      <c r="C1245" s="23"/>
      <c r="D1245" s="12">
        <f>B1245+C1245</f>
        <v>0</v>
      </c>
      <c r="E1245" s="71"/>
      <c r="F1245" s="72"/>
      <c r="G1245" s="72"/>
      <c r="H1245" s="73"/>
      <c r="I1245" s="4"/>
      <c r="J1245" s="4"/>
    </row>
    <row r="1246" spans="1:10" ht="15" customHeight="1" x14ac:dyDescent="0.2">
      <c r="A1246" s="22" t="s">
        <v>7</v>
      </c>
      <c r="B1246" s="14"/>
      <c r="C1246" s="23">
        <f>2384.8-2384.8</f>
        <v>0</v>
      </c>
      <c r="D1246" s="13">
        <f t="shared" ref="D1246" si="411">B1246+C1246</f>
        <v>0</v>
      </c>
      <c r="E1246" s="71"/>
      <c r="F1246" s="72"/>
      <c r="G1246" s="72"/>
      <c r="H1246" s="73"/>
      <c r="I1246" s="4"/>
      <c r="J1246" s="4"/>
    </row>
    <row r="1247" spans="1:10" ht="15.75" customHeight="1" x14ac:dyDescent="0.2">
      <c r="A1247" s="32" t="s">
        <v>38</v>
      </c>
      <c r="B1247" s="11">
        <f>B1248</f>
        <v>0</v>
      </c>
      <c r="C1247" s="11">
        <f>C1248</f>
        <v>0</v>
      </c>
      <c r="D1247" s="11">
        <f>D1248</f>
        <v>0</v>
      </c>
      <c r="E1247" s="71"/>
      <c r="F1247" s="72"/>
      <c r="G1247" s="72"/>
      <c r="H1247" s="73"/>
      <c r="I1247" s="4"/>
      <c r="J1247" s="4"/>
    </row>
    <row r="1248" spans="1:10" ht="15" customHeight="1" x14ac:dyDescent="0.2">
      <c r="A1248" s="5" t="s">
        <v>9</v>
      </c>
      <c r="B1248" s="12"/>
      <c r="C1248" s="23"/>
      <c r="D1248" s="12">
        <f>B1248+C1248</f>
        <v>0</v>
      </c>
      <c r="E1248" s="71"/>
      <c r="F1248" s="72"/>
      <c r="G1248" s="72"/>
      <c r="H1248" s="73"/>
      <c r="I1248" s="4"/>
      <c r="J1248" s="4"/>
    </row>
    <row r="1249" spans="1:10" ht="15" customHeight="1" thickBot="1" x14ac:dyDescent="0.25">
      <c r="A1249" s="22" t="s">
        <v>7</v>
      </c>
      <c r="B1249" s="14"/>
      <c r="C1249" s="23">
        <f>2384.8-2384.8</f>
        <v>0</v>
      </c>
      <c r="D1249" s="13">
        <f t="shared" ref="D1249" si="412">B1249+C1249</f>
        <v>0</v>
      </c>
      <c r="E1249" s="71"/>
      <c r="F1249" s="72"/>
      <c r="G1249" s="72"/>
      <c r="H1249" s="73"/>
      <c r="I1249" s="4"/>
      <c r="J1249" s="4"/>
    </row>
    <row r="1250" spans="1:10" ht="47.25" customHeight="1" thickBot="1" x14ac:dyDescent="0.25">
      <c r="A1250" s="25"/>
      <c r="B1250" s="19">
        <f>B1251</f>
        <v>0</v>
      </c>
      <c r="C1250" s="19">
        <f>C1251</f>
        <v>0</v>
      </c>
      <c r="D1250" s="19">
        <f>B1250+C1250</f>
        <v>0</v>
      </c>
      <c r="E1250" s="68"/>
      <c r="F1250" s="69"/>
      <c r="G1250" s="69"/>
      <c r="H1250" s="70"/>
      <c r="I1250" s="4"/>
      <c r="J1250" s="4"/>
    </row>
    <row r="1251" spans="1:10" ht="15" customHeight="1" x14ac:dyDescent="0.2">
      <c r="A1251" s="18" t="s">
        <v>9</v>
      </c>
      <c r="B1251" s="12">
        <f>B1254+B1257+B1260+B1263+B1266+B1269</f>
        <v>0</v>
      </c>
      <c r="C1251" s="12">
        <f t="shared" ref="C1251:D1252" si="413">C1254+C1257+C1260+C1263+C1266+C1269</f>
        <v>0</v>
      </c>
      <c r="D1251" s="12">
        <f t="shared" si="413"/>
        <v>0</v>
      </c>
      <c r="E1251" s="71"/>
      <c r="F1251" s="72"/>
      <c r="G1251" s="72"/>
      <c r="H1251" s="73"/>
      <c r="I1251" s="4"/>
      <c r="J1251" s="4"/>
    </row>
    <row r="1252" spans="1:10" ht="15" customHeight="1" x14ac:dyDescent="0.2">
      <c r="A1252" s="22" t="s">
        <v>7</v>
      </c>
      <c r="B1252" s="12">
        <f>B1255+B1258+B1261+B1264+B1267+B1270</f>
        <v>0</v>
      </c>
      <c r="C1252" s="12">
        <f t="shared" si="413"/>
        <v>0</v>
      </c>
      <c r="D1252" s="12">
        <f t="shared" si="413"/>
        <v>0</v>
      </c>
      <c r="E1252" s="71"/>
      <c r="F1252" s="72"/>
      <c r="G1252" s="72"/>
      <c r="H1252" s="73"/>
      <c r="I1252" s="4"/>
      <c r="J1252" s="4"/>
    </row>
    <row r="1253" spans="1:10" ht="15.75" customHeight="1" x14ac:dyDescent="0.2">
      <c r="A1253" s="6" t="s">
        <v>35</v>
      </c>
      <c r="B1253" s="11">
        <f>B1254</f>
        <v>0</v>
      </c>
      <c r="C1253" s="11">
        <f>C1254</f>
        <v>0</v>
      </c>
      <c r="D1253" s="11">
        <f>D1254</f>
        <v>0</v>
      </c>
      <c r="E1253" s="71"/>
      <c r="F1253" s="72"/>
      <c r="G1253" s="72"/>
      <c r="H1253" s="73"/>
      <c r="I1253" s="4"/>
      <c r="J1253" s="4"/>
    </row>
    <row r="1254" spans="1:10" ht="15" customHeight="1" x14ac:dyDescent="0.2">
      <c r="A1254" s="5" t="s">
        <v>9</v>
      </c>
      <c r="B1254" s="12"/>
      <c r="C1254" s="23"/>
      <c r="D1254" s="12">
        <f>B1254+C1254</f>
        <v>0</v>
      </c>
      <c r="E1254" s="71"/>
      <c r="F1254" s="72"/>
      <c r="G1254" s="72"/>
      <c r="H1254" s="73"/>
      <c r="I1254" s="4"/>
      <c r="J1254" s="4"/>
    </row>
    <row r="1255" spans="1:10" ht="15" customHeight="1" x14ac:dyDescent="0.2">
      <c r="A1255" s="22" t="s">
        <v>7</v>
      </c>
      <c r="B1255" s="14"/>
      <c r="C1255" s="23">
        <f>2384.8-2384.8</f>
        <v>0</v>
      </c>
      <c r="D1255" s="13">
        <f t="shared" ref="D1255" si="414">B1255+C1255</f>
        <v>0</v>
      </c>
      <c r="E1255" s="71"/>
      <c r="F1255" s="72"/>
      <c r="G1255" s="72"/>
      <c r="H1255" s="73"/>
      <c r="I1255" s="4"/>
      <c r="J1255" s="4"/>
    </row>
    <row r="1256" spans="1:10" ht="15.75" customHeight="1" x14ac:dyDescent="0.2">
      <c r="A1256" s="28" t="s">
        <v>34</v>
      </c>
      <c r="B1256" s="11">
        <f>B1257</f>
        <v>0</v>
      </c>
      <c r="C1256" s="11">
        <f>C1257</f>
        <v>0</v>
      </c>
      <c r="D1256" s="11">
        <f>D1257</f>
        <v>0</v>
      </c>
      <c r="E1256" s="71"/>
      <c r="F1256" s="72"/>
      <c r="G1256" s="72"/>
      <c r="H1256" s="73"/>
      <c r="I1256" s="4"/>
      <c r="J1256" s="4"/>
    </row>
    <row r="1257" spans="1:10" ht="15" customHeight="1" x14ac:dyDescent="0.2">
      <c r="A1257" s="5" t="s">
        <v>9</v>
      </c>
      <c r="B1257" s="12"/>
      <c r="C1257" s="23"/>
      <c r="D1257" s="12">
        <f>B1257+C1257</f>
        <v>0</v>
      </c>
      <c r="E1257" s="71"/>
      <c r="F1257" s="72"/>
      <c r="G1257" s="72"/>
      <c r="H1257" s="73"/>
      <c r="I1257" s="4"/>
      <c r="J1257" s="4"/>
    </row>
    <row r="1258" spans="1:10" ht="15" customHeight="1" x14ac:dyDescent="0.2">
      <c r="A1258" s="22" t="s">
        <v>7</v>
      </c>
      <c r="B1258" s="14"/>
      <c r="C1258" s="23">
        <f>2384.8-2384.8</f>
        <v>0</v>
      </c>
      <c r="D1258" s="13">
        <f t="shared" ref="D1258" si="415">B1258+C1258</f>
        <v>0</v>
      </c>
      <c r="E1258" s="71"/>
      <c r="F1258" s="72"/>
      <c r="G1258" s="72"/>
      <c r="H1258" s="73"/>
      <c r="I1258" s="4"/>
      <c r="J1258" s="4"/>
    </row>
    <row r="1259" spans="1:10" ht="15.75" customHeight="1" x14ac:dyDescent="0.2">
      <c r="A1259" s="30" t="s">
        <v>36</v>
      </c>
      <c r="B1259" s="11">
        <f t="shared" ref="B1259" si="416">B1260</f>
        <v>0</v>
      </c>
      <c r="C1259" s="11">
        <f t="shared" ref="C1259" si="417">C1260</f>
        <v>0</v>
      </c>
      <c r="D1259" s="11">
        <f t="shared" ref="D1259" si="418">D1260</f>
        <v>0</v>
      </c>
      <c r="E1259" s="71"/>
      <c r="F1259" s="72"/>
      <c r="G1259" s="72"/>
      <c r="H1259" s="73"/>
      <c r="I1259" s="4"/>
      <c r="J1259" s="4"/>
    </row>
    <row r="1260" spans="1:10" ht="15" customHeight="1" x14ac:dyDescent="0.2">
      <c r="A1260" s="5" t="s">
        <v>9</v>
      </c>
      <c r="B1260" s="45"/>
      <c r="C1260" s="45"/>
      <c r="D1260" s="45"/>
      <c r="E1260" s="71"/>
      <c r="F1260" s="72"/>
      <c r="G1260" s="72"/>
      <c r="H1260" s="73"/>
      <c r="I1260" s="4"/>
      <c r="J1260" s="4"/>
    </row>
    <row r="1261" spans="1:10" ht="15" customHeight="1" x14ac:dyDescent="0.2">
      <c r="A1261" s="22" t="s">
        <v>7</v>
      </c>
      <c r="B1261" s="14"/>
      <c r="C1261" s="23">
        <f>2384.8-2384.8</f>
        <v>0</v>
      </c>
      <c r="D1261" s="13">
        <f t="shared" ref="D1261" si="419">B1261+C1261</f>
        <v>0</v>
      </c>
      <c r="E1261" s="71"/>
      <c r="F1261" s="72"/>
      <c r="G1261" s="72"/>
      <c r="H1261" s="73"/>
      <c r="I1261" s="4"/>
      <c r="J1261" s="4"/>
    </row>
    <row r="1262" spans="1:10" ht="15.75" customHeight="1" x14ac:dyDescent="0.2">
      <c r="A1262" s="34" t="s">
        <v>41</v>
      </c>
      <c r="B1262" s="11">
        <f t="shared" ref="B1262" si="420">B1263</f>
        <v>0</v>
      </c>
      <c r="C1262" s="11">
        <f t="shared" ref="C1262" si="421">C1263</f>
        <v>0</v>
      </c>
      <c r="D1262" s="11">
        <f t="shared" ref="D1262" si="422">D1263</f>
        <v>0</v>
      </c>
      <c r="E1262" s="71"/>
      <c r="F1262" s="72"/>
      <c r="G1262" s="72"/>
      <c r="H1262" s="73"/>
      <c r="I1262" s="4"/>
      <c r="J1262" s="4"/>
    </row>
    <row r="1263" spans="1:10" ht="15" customHeight="1" x14ac:dyDescent="0.2">
      <c r="A1263" s="5" t="s">
        <v>9</v>
      </c>
      <c r="B1263" s="12"/>
      <c r="C1263" s="23"/>
      <c r="D1263" s="12">
        <f>B1263+C1263</f>
        <v>0</v>
      </c>
      <c r="E1263" s="71"/>
      <c r="F1263" s="72"/>
      <c r="G1263" s="72"/>
      <c r="H1263" s="73"/>
      <c r="I1263" s="4"/>
      <c r="J1263" s="4"/>
    </row>
    <row r="1264" spans="1:10" ht="15" customHeight="1" x14ac:dyDescent="0.2">
      <c r="A1264" s="22" t="s">
        <v>7</v>
      </c>
      <c r="B1264" s="14"/>
      <c r="C1264" s="23">
        <f>2384.8-2384.8</f>
        <v>0</v>
      </c>
      <c r="D1264" s="13">
        <f t="shared" ref="D1264" si="423">B1264+C1264</f>
        <v>0</v>
      </c>
      <c r="E1264" s="71"/>
      <c r="F1264" s="72"/>
      <c r="G1264" s="72"/>
      <c r="H1264" s="73"/>
      <c r="I1264" s="4"/>
      <c r="J1264" s="4"/>
    </row>
    <row r="1265" spans="1:10" ht="15.75" customHeight="1" x14ac:dyDescent="0.2">
      <c r="A1265" s="36" t="s">
        <v>37</v>
      </c>
      <c r="B1265" s="11">
        <f t="shared" ref="B1265" si="424">B1266</f>
        <v>0</v>
      </c>
      <c r="C1265" s="11">
        <f t="shared" ref="C1265" si="425">C1266</f>
        <v>0</v>
      </c>
      <c r="D1265" s="11">
        <f t="shared" ref="D1265" si="426">D1266</f>
        <v>0</v>
      </c>
      <c r="E1265" s="71"/>
      <c r="F1265" s="72"/>
      <c r="G1265" s="72"/>
      <c r="H1265" s="73"/>
      <c r="I1265" s="4"/>
      <c r="J1265" s="4"/>
    </row>
    <row r="1266" spans="1:10" ht="15" customHeight="1" x14ac:dyDescent="0.2">
      <c r="A1266" s="5" t="s">
        <v>9</v>
      </c>
      <c r="B1266" s="12"/>
      <c r="C1266" s="23"/>
      <c r="D1266" s="12">
        <f>B1266+C1266</f>
        <v>0</v>
      </c>
      <c r="E1266" s="71"/>
      <c r="F1266" s="72"/>
      <c r="G1266" s="72"/>
      <c r="H1266" s="73"/>
      <c r="I1266" s="4"/>
      <c r="J1266" s="4"/>
    </row>
    <row r="1267" spans="1:10" ht="15" customHeight="1" x14ac:dyDescent="0.2">
      <c r="A1267" s="22" t="s">
        <v>7</v>
      </c>
      <c r="B1267" s="14"/>
      <c r="C1267" s="23">
        <f>2384.8-2384.8</f>
        <v>0</v>
      </c>
      <c r="D1267" s="13">
        <f t="shared" ref="D1267" si="427">B1267+C1267</f>
        <v>0</v>
      </c>
      <c r="E1267" s="71"/>
      <c r="F1267" s="72"/>
      <c r="G1267" s="72"/>
      <c r="H1267" s="73"/>
      <c r="I1267" s="4"/>
      <c r="J1267" s="4"/>
    </row>
    <row r="1268" spans="1:10" ht="15.75" customHeight="1" x14ac:dyDescent="0.2">
      <c r="A1268" s="32" t="s">
        <v>38</v>
      </c>
      <c r="B1268" s="11">
        <f t="shared" ref="B1268" si="428">B1269</f>
        <v>0</v>
      </c>
      <c r="C1268" s="11">
        <f t="shared" ref="C1268" si="429">C1269</f>
        <v>0</v>
      </c>
      <c r="D1268" s="11">
        <f t="shared" ref="D1268" si="430">D1269</f>
        <v>0</v>
      </c>
      <c r="E1268" s="71"/>
      <c r="F1268" s="72"/>
      <c r="G1268" s="72"/>
      <c r="H1268" s="73"/>
      <c r="I1268" s="4"/>
      <c r="J1268" s="4"/>
    </row>
    <row r="1269" spans="1:10" ht="15" customHeight="1" x14ac:dyDescent="0.2">
      <c r="A1269" s="5" t="s">
        <v>9</v>
      </c>
      <c r="B1269" s="12"/>
      <c r="C1269" s="23"/>
      <c r="D1269" s="12">
        <f>B1269+C1269</f>
        <v>0</v>
      </c>
      <c r="E1269" s="71"/>
      <c r="F1269" s="72"/>
      <c r="G1269" s="72"/>
      <c r="H1269" s="73"/>
      <c r="I1269" s="4"/>
      <c r="J1269" s="4"/>
    </row>
    <row r="1270" spans="1:10" ht="15" customHeight="1" thickBot="1" x14ac:dyDescent="0.25">
      <c r="A1270" s="22" t="s">
        <v>7</v>
      </c>
      <c r="B1270" s="14"/>
      <c r="C1270" s="23">
        <f>2384.8-2384.8</f>
        <v>0</v>
      </c>
      <c r="D1270" s="13">
        <f t="shared" ref="D1270" si="431">B1270+C1270</f>
        <v>0</v>
      </c>
      <c r="E1270" s="71"/>
      <c r="F1270" s="72"/>
      <c r="G1270" s="72"/>
      <c r="H1270" s="73"/>
      <c r="I1270" s="4"/>
      <c r="J1270" s="4"/>
    </row>
    <row r="1271" spans="1:10" ht="47.25" customHeight="1" thickBot="1" x14ac:dyDescent="0.25">
      <c r="A1271" s="25"/>
      <c r="B1271" s="19">
        <f>B1272</f>
        <v>0</v>
      </c>
      <c r="C1271" s="19">
        <f>C1272</f>
        <v>0</v>
      </c>
      <c r="D1271" s="19">
        <f>B1271+C1271</f>
        <v>0</v>
      </c>
      <c r="E1271" s="68"/>
      <c r="F1271" s="69"/>
      <c r="G1271" s="69"/>
      <c r="H1271" s="70"/>
      <c r="I1271" s="4"/>
      <c r="J1271" s="4"/>
    </row>
    <row r="1272" spans="1:10" ht="15" customHeight="1" x14ac:dyDescent="0.2">
      <c r="A1272" s="18" t="s">
        <v>9</v>
      </c>
      <c r="B1272" s="12">
        <f>B1275+B1278+B1281+B1284+B1287+B1290</f>
        <v>0</v>
      </c>
      <c r="C1272" s="12">
        <f t="shared" ref="C1272:D1273" si="432">C1275+C1278+C1281+C1284+C1287+C1290</f>
        <v>0</v>
      </c>
      <c r="D1272" s="12">
        <f t="shared" si="432"/>
        <v>0</v>
      </c>
      <c r="E1272" s="71"/>
      <c r="F1272" s="72"/>
      <c r="G1272" s="72"/>
      <c r="H1272" s="73"/>
      <c r="I1272" s="4"/>
      <c r="J1272" s="4"/>
    </row>
    <row r="1273" spans="1:10" ht="15" customHeight="1" x14ac:dyDescent="0.2">
      <c r="A1273" s="22" t="s">
        <v>7</v>
      </c>
      <c r="B1273" s="12">
        <f>B1276+B1279+B1282+B1285+B1288+B1291</f>
        <v>0</v>
      </c>
      <c r="C1273" s="12">
        <f t="shared" si="432"/>
        <v>0</v>
      </c>
      <c r="D1273" s="12">
        <f t="shared" si="432"/>
        <v>0</v>
      </c>
      <c r="E1273" s="71"/>
      <c r="F1273" s="72"/>
      <c r="G1273" s="72"/>
      <c r="H1273" s="73"/>
      <c r="I1273" s="4"/>
      <c r="J1273" s="4"/>
    </row>
    <row r="1274" spans="1:10" ht="15.75" customHeight="1" x14ac:dyDescent="0.2">
      <c r="A1274" s="6" t="s">
        <v>35</v>
      </c>
      <c r="B1274" s="11">
        <f t="shared" ref="B1274" si="433">B1275</f>
        <v>0</v>
      </c>
      <c r="C1274" s="11">
        <f t="shared" ref="C1274" si="434">C1275</f>
        <v>0</v>
      </c>
      <c r="D1274" s="11">
        <f t="shared" ref="D1274" si="435">D1275</f>
        <v>0</v>
      </c>
      <c r="E1274" s="71"/>
      <c r="F1274" s="72"/>
      <c r="G1274" s="72"/>
      <c r="H1274" s="73"/>
      <c r="I1274" s="4"/>
      <c r="J1274" s="4"/>
    </row>
    <row r="1275" spans="1:10" ht="15" customHeight="1" x14ac:dyDescent="0.2">
      <c r="A1275" s="5" t="s">
        <v>9</v>
      </c>
      <c r="B1275" s="12"/>
      <c r="C1275" s="23"/>
      <c r="D1275" s="12">
        <f>B1275+C1275</f>
        <v>0</v>
      </c>
      <c r="E1275" s="71"/>
      <c r="F1275" s="72"/>
      <c r="G1275" s="72"/>
      <c r="H1275" s="73"/>
      <c r="I1275" s="4"/>
      <c r="J1275" s="4"/>
    </row>
    <row r="1276" spans="1:10" ht="15" customHeight="1" x14ac:dyDescent="0.2">
      <c r="A1276" s="22" t="s">
        <v>7</v>
      </c>
      <c r="B1276" s="14"/>
      <c r="C1276" s="23">
        <f>2384.8-2384.8</f>
        <v>0</v>
      </c>
      <c r="D1276" s="13">
        <f t="shared" ref="D1276" si="436">B1276+C1276</f>
        <v>0</v>
      </c>
      <c r="E1276" s="71"/>
      <c r="F1276" s="72"/>
      <c r="G1276" s="72"/>
      <c r="H1276" s="73"/>
      <c r="I1276" s="4"/>
      <c r="J1276" s="4"/>
    </row>
    <row r="1277" spans="1:10" ht="15.75" customHeight="1" x14ac:dyDescent="0.2">
      <c r="A1277" s="28" t="s">
        <v>34</v>
      </c>
      <c r="B1277" s="11">
        <f t="shared" ref="B1277" si="437">B1278</f>
        <v>0</v>
      </c>
      <c r="C1277" s="11">
        <f t="shared" ref="C1277" si="438">C1278</f>
        <v>0</v>
      </c>
      <c r="D1277" s="11">
        <f t="shared" ref="D1277" si="439">D1278</f>
        <v>0</v>
      </c>
      <c r="E1277" s="71"/>
      <c r="F1277" s="72"/>
      <c r="G1277" s="72"/>
      <c r="H1277" s="73"/>
      <c r="I1277" s="4"/>
      <c r="J1277" s="4"/>
    </row>
    <row r="1278" spans="1:10" ht="15" customHeight="1" x14ac:dyDescent="0.2">
      <c r="A1278" s="5" t="s">
        <v>9</v>
      </c>
      <c r="B1278" s="12"/>
      <c r="C1278" s="23"/>
      <c r="D1278" s="12">
        <f>B1278+C1278</f>
        <v>0</v>
      </c>
      <c r="E1278" s="71"/>
      <c r="F1278" s="72"/>
      <c r="G1278" s="72"/>
      <c r="H1278" s="73"/>
      <c r="I1278" s="4"/>
      <c r="J1278" s="4"/>
    </row>
    <row r="1279" spans="1:10" ht="15" customHeight="1" x14ac:dyDescent="0.2">
      <c r="A1279" s="22" t="s">
        <v>7</v>
      </c>
      <c r="B1279" s="14"/>
      <c r="C1279" s="23">
        <f>2384.8-2384.8</f>
        <v>0</v>
      </c>
      <c r="D1279" s="13">
        <f t="shared" ref="D1279" si="440">B1279+C1279</f>
        <v>0</v>
      </c>
      <c r="E1279" s="71"/>
      <c r="F1279" s="72"/>
      <c r="G1279" s="72"/>
      <c r="H1279" s="73"/>
      <c r="I1279" s="4"/>
      <c r="J1279" s="4"/>
    </row>
    <row r="1280" spans="1:10" ht="15.75" customHeight="1" x14ac:dyDescent="0.2">
      <c r="A1280" s="30" t="s">
        <v>36</v>
      </c>
      <c r="B1280" s="11">
        <f t="shared" ref="B1280" si="441">B1281</f>
        <v>0</v>
      </c>
      <c r="C1280" s="11">
        <f t="shared" ref="C1280" si="442">C1281</f>
        <v>0</v>
      </c>
      <c r="D1280" s="11">
        <f t="shared" ref="D1280" si="443">D1281</f>
        <v>0</v>
      </c>
      <c r="E1280" s="71"/>
      <c r="F1280" s="72"/>
      <c r="G1280" s="72"/>
      <c r="H1280" s="73"/>
      <c r="I1280" s="4"/>
      <c r="J1280" s="4"/>
    </row>
    <row r="1281" spans="1:10" ht="15" customHeight="1" x14ac:dyDescent="0.2">
      <c r="A1281" s="5" t="s">
        <v>9</v>
      </c>
      <c r="B1281" s="12"/>
      <c r="C1281" s="23"/>
      <c r="D1281" s="12">
        <f>B1281+C1281</f>
        <v>0</v>
      </c>
      <c r="E1281" s="71"/>
      <c r="F1281" s="72"/>
      <c r="G1281" s="72"/>
      <c r="H1281" s="73"/>
      <c r="I1281" s="4"/>
      <c r="J1281" s="4"/>
    </row>
    <row r="1282" spans="1:10" ht="15" customHeight="1" x14ac:dyDescent="0.2">
      <c r="A1282" s="22" t="s">
        <v>7</v>
      </c>
      <c r="B1282" s="14"/>
      <c r="C1282" s="23">
        <f>2384.8-2384.8</f>
        <v>0</v>
      </c>
      <c r="D1282" s="13">
        <f t="shared" ref="D1282" si="444">B1282+C1282</f>
        <v>0</v>
      </c>
      <c r="E1282" s="71"/>
      <c r="F1282" s="72"/>
      <c r="G1282" s="72"/>
      <c r="H1282" s="73"/>
      <c r="I1282" s="4"/>
      <c r="J1282" s="4"/>
    </row>
    <row r="1283" spans="1:10" ht="15.75" customHeight="1" x14ac:dyDescent="0.2">
      <c r="A1283" s="34" t="s">
        <v>41</v>
      </c>
      <c r="B1283" s="11">
        <f t="shared" ref="B1283" si="445">B1284</f>
        <v>0</v>
      </c>
      <c r="C1283" s="11">
        <f t="shared" ref="C1283" si="446">C1284</f>
        <v>0</v>
      </c>
      <c r="D1283" s="11">
        <f t="shared" ref="D1283" si="447">D1284</f>
        <v>0</v>
      </c>
      <c r="E1283" s="71"/>
      <c r="F1283" s="72"/>
      <c r="G1283" s="72"/>
      <c r="H1283" s="73"/>
      <c r="I1283" s="4"/>
      <c r="J1283" s="4"/>
    </row>
    <row r="1284" spans="1:10" ht="15" customHeight="1" x14ac:dyDescent="0.2">
      <c r="A1284" s="5" t="s">
        <v>9</v>
      </c>
      <c r="B1284" s="12"/>
      <c r="C1284" s="23"/>
      <c r="D1284" s="12">
        <f>B1284+C1284</f>
        <v>0</v>
      </c>
      <c r="E1284" s="71"/>
      <c r="F1284" s="72"/>
      <c r="G1284" s="72"/>
      <c r="H1284" s="73"/>
      <c r="I1284" s="4"/>
      <c r="J1284" s="4"/>
    </row>
    <row r="1285" spans="1:10" ht="15" customHeight="1" x14ac:dyDescent="0.2">
      <c r="A1285" s="22" t="s">
        <v>7</v>
      </c>
      <c r="B1285" s="14"/>
      <c r="C1285" s="23">
        <f>2384.8-2384.8</f>
        <v>0</v>
      </c>
      <c r="D1285" s="13">
        <f t="shared" ref="D1285" si="448">B1285+C1285</f>
        <v>0</v>
      </c>
      <c r="E1285" s="71"/>
      <c r="F1285" s="72"/>
      <c r="G1285" s="72"/>
      <c r="H1285" s="73"/>
      <c r="I1285" s="4"/>
      <c r="J1285" s="4"/>
    </row>
    <row r="1286" spans="1:10" ht="15.75" customHeight="1" x14ac:dyDescent="0.2">
      <c r="A1286" s="36" t="s">
        <v>37</v>
      </c>
      <c r="B1286" s="11">
        <f t="shared" ref="B1286" si="449">B1287</f>
        <v>0</v>
      </c>
      <c r="C1286" s="11">
        <f t="shared" ref="C1286" si="450">C1287</f>
        <v>0</v>
      </c>
      <c r="D1286" s="11">
        <f t="shared" ref="D1286" si="451">D1287</f>
        <v>0</v>
      </c>
      <c r="E1286" s="71"/>
      <c r="F1286" s="72"/>
      <c r="G1286" s="72"/>
      <c r="H1286" s="73"/>
      <c r="I1286" s="4"/>
      <c r="J1286" s="4"/>
    </row>
    <row r="1287" spans="1:10" ht="15" customHeight="1" x14ac:dyDescent="0.2">
      <c r="A1287" s="5" t="s">
        <v>9</v>
      </c>
      <c r="B1287" s="12"/>
      <c r="C1287" s="23"/>
      <c r="D1287" s="12">
        <f>B1287+C1287</f>
        <v>0</v>
      </c>
      <c r="E1287" s="71"/>
      <c r="F1287" s="72"/>
      <c r="G1287" s="72"/>
      <c r="H1287" s="73"/>
      <c r="I1287" s="4"/>
      <c r="J1287" s="4"/>
    </row>
    <row r="1288" spans="1:10" ht="15" customHeight="1" x14ac:dyDescent="0.2">
      <c r="A1288" s="22" t="s">
        <v>7</v>
      </c>
      <c r="B1288" s="14"/>
      <c r="C1288" s="23">
        <f>2384.8-2384.8</f>
        <v>0</v>
      </c>
      <c r="D1288" s="13">
        <f t="shared" ref="D1288" si="452">B1288+C1288</f>
        <v>0</v>
      </c>
      <c r="E1288" s="71"/>
      <c r="F1288" s="72"/>
      <c r="G1288" s="72"/>
      <c r="H1288" s="73"/>
      <c r="I1288" s="4"/>
      <c r="J1288" s="4"/>
    </row>
    <row r="1289" spans="1:10" ht="15.75" customHeight="1" x14ac:dyDescent="0.2">
      <c r="A1289" s="32" t="s">
        <v>38</v>
      </c>
      <c r="B1289" s="11">
        <f t="shared" ref="B1289" si="453">B1290</f>
        <v>0</v>
      </c>
      <c r="C1289" s="11">
        <f t="shared" ref="C1289" si="454">C1290</f>
        <v>0</v>
      </c>
      <c r="D1289" s="11">
        <f t="shared" ref="D1289" si="455">D1290</f>
        <v>0</v>
      </c>
      <c r="E1289" s="71"/>
      <c r="F1289" s="72"/>
      <c r="G1289" s="72"/>
      <c r="H1289" s="73"/>
      <c r="I1289" s="4"/>
      <c r="J1289" s="4"/>
    </row>
    <row r="1290" spans="1:10" ht="15" customHeight="1" x14ac:dyDescent="0.2">
      <c r="A1290" s="5" t="s">
        <v>9</v>
      </c>
      <c r="B1290" s="12"/>
      <c r="C1290" s="23"/>
      <c r="D1290" s="12">
        <f>B1290+C1290</f>
        <v>0</v>
      </c>
      <c r="E1290" s="71"/>
      <c r="F1290" s="72"/>
      <c r="G1290" s="72"/>
      <c r="H1290" s="73"/>
      <c r="I1290" s="4"/>
      <c r="J1290" s="4"/>
    </row>
    <row r="1291" spans="1:10" ht="15" customHeight="1" thickBot="1" x14ac:dyDescent="0.25">
      <c r="A1291" s="22" t="s">
        <v>7</v>
      </c>
      <c r="B1291" s="14"/>
      <c r="C1291" s="23">
        <f>2384.8-2384.8</f>
        <v>0</v>
      </c>
      <c r="D1291" s="13">
        <f t="shared" ref="D1291" si="456">B1291+C1291</f>
        <v>0</v>
      </c>
      <c r="E1291" s="71"/>
      <c r="F1291" s="72"/>
      <c r="G1291" s="72"/>
      <c r="H1291" s="73"/>
      <c r="I1291" s="4"/>
      <c r="J1291" s="4"/>
    </row>
    <row r="1292" spans="1:10" ht="47.25" customHeight="1" thickBot="1" x14ac:dyDescent="0.25">
      <c r="A1292" s="25"/>
      <c r="B1292" s="19">
        <f>B1293</f>
        <v>0</v>
      </c>
      <c r="C1292" s="19">
        <f>C1293</f>
        <v>0</v>
      </c>
      <c r="D1292" s="19">
        <f>B1292+C1292</f>
        <v>0</v>
      </c>
      <c r="E1292" s="68"/>
      <c r="F1292" s="69"/>
      <c r="G1292" s="69"/>
      <c r="H1292" s="70"/>
      <c r="I1292" s="4"/>
      <c r="J1292" s="4"/>
    </row>
    <row r="1293" spans="1:10" ht="15" customHeight="1" x14ac:dyDescent="0.2">
      <c r="A1293" s="18" t="s">
        <v>9</v>
      </c>
      <c r="B1293" s="12">
        <f>B1296+B1299+B1302+B1305+B1308+B1311</f>
        <v>0</v>
      </c>
      <c r="C1293" s="12">
        <f t="shared" ref="C1293:D1294" si="457">C1296+C1299+C1302+C1305+C1308+C1311</f>
        <v>0</v>
      </c>
      <c r="D1293" s="12">
        <f t="shared" si="457"/>
        <v>0</v>
      </c>
      <c r="E1293" s="71"/>
      <c r="F1293" s="72"/>
      <c r="G1293" s="72"/>
      <c r="H1293" s="73"/>
      <c r="I1293" s="4"/>
      <c r="J1293" s="4"/>
    </row>
    <row r="1294" spans="1:10" ht="15" customHeight="1" x14ac:dyDescent="0.2">
      <c r="A1294" s="22" t="s">
        <v>7</v>
      </c>
      <c r="B1294" s="12">
        <f>B1297+B1300+B1303+B1306+B1309+B1312</f>
        <v>0</v>
      </c>
      <c r="C1294" s="12">
        <f t="shared" si="457"/>
        <v>0</v>
      </c>
      <c r="D1294" s="12">
        <f t="shared" si="457"/>
        <v>0</v>
      </c>
      <c r="E1294" s="71"/>
      <c r="F1294" s="72"/>
      <c r="G1294" s="72"/>
      <c r="H1294" s="73"/>
      <c r="I1294" s="4"/>
      <c r="J1294" s="4"/>
    </row>
    <row r="1295" spans="1:10" ht="15.75" customHeight="1" x14ac:dyDescent="0.2">
      <c r="A1295" s="6" t="s">
        <v>35</v>
      </c>
      <c r="B1295" s="11">
        <f t="shared" ref="B1295" si="458">B1296</f>
        <v>0</v>
      </c>
      <c r="C1295" s="11">
        <f t="shared" ref="C1295" si="459">C1296</f>
        <v>0</v>
      </c>
      <c r="D1295" s="11">
        <f t="shared" ref="D1295" si="460">D1296</f>
        <v>0</v>
      </c>
      <c r="E1295" s="71"/>
      <c r="F1295" s="72"/>
      <c r="G1295" s="72"/>
      <c r="H1295" s="73"/>
      <c r="I1295" s="4"/>
      <c r="J1295" s="4"/>
    </row>
    <row r="1296" spans="1:10" ht="15" customHeight="1" x14ac:dyDescent="0.2">
      <c r="A1296" s="5" t="s">
        <v>9</v>
      </c>
      <c r="B1296" s="12"/>
      <c r="C1296" s="23"/>
      <c r="D1296" s="12">
        <f>B1296+C1296</f>
        <v>0</v>
      </c>
      <c r="E1296" s="71"/>
      <c r="F1296" s="72"/>
      <c r="G1296" s="72"/>
      <c r="H1296" s="73"/>
      <c r="I1296" s="4"/>
      <c r="J1296" s="4"/>
    </row>
    <row r="1297" spans="1:10" ht="15" customHeight="1" x14ac:dyDescent="0.2">
      <c r="A1297" s="22" t="s">
        <v>7</v>
      </c>
      <c r="B1297" s="14"/>
      <c r="C1297" s="23">
        <f>2384.8-2384.8</f>
        <v>0</v>
      </c>
      <c r="D1297" s="13">
        <f t="shared" ref="D1297" si="461">B1297+C1297</f>
        <v>0</v>
      </c>
      <c r="E1297" s="71"/>
      <c r="F1297" s="72"/>
      <c r="G1297" s="72"/>
      <c r="H1297" s="73"/>
      <c r="I1297" s="4"/>
      <c r="J1297" s="4"/>
    </row>
    <row r="1298" spans="1:10" ht="15.75" customHeight="1" x14ac:dyDescent="0.2">
      <c r="A1298" s="28" t="s">
        <v>34</v>
      </c>
      <c r="B1298" s="11">
        <f t="shared" ref="B1298" si="462">B1299</f>
        <v>0</v>
      </c>
      <c r="C1298" s="11">
        <f t="shared" ref="C1298" si="463">C1299</f>
        <v>0</v>
      </c>
      <c r="D1298" s="11">
        <f t="shared" ref="D1298" si="464">D1299</f>
        <v>0</v>
      </c>
      <c r="E1298" s="71"/>
      <c r="F1298" s="72"/>
      <c r="G1298" s="72"/>
      <c r="H1298" s="73"/>
      <c r="I1298" s="4"/>
      <c r="J1298" s="4"/>
    </row>
    <row r="1299" spans="1:10" ht="15" customHeight="1" x14ac:dyDescent="0.2">
      <c r="A1299" s="5" t="s">
        <v>9</v>
      </c>
      <c r="B1299" s="12"/>
      <c r="C1299" s="23"/>
      <c r="D1299" s="12">
        <f>B1299+C1299</f>
        <v>0</v>
      </c>
      <c r="E1299" s="71"/>
      <c r="F1299" s="72"/>
      <c r="G1299" s="72"/>
      <c r="H1299" s="73"/>
      <c r="I1299" s="4"/>
      <c r="J1299" s="4"/>
    </row>
    <row r="1300" spans="1:10" ht="15" customHeight="1" x14ac:dyDescent="0.2">
      <c r="A1300" s="22" t="s">
        <v>7</v>
      </c>
      <c r="B1300" s="14"/>
      <c r="C1300" s="23">
        <f>2384.8-2384.8</f>
        <v>0</v>
      </c>
      <c r="D1300" s="13">
        <f t="shared" ref="D1300" si="465">B1300+C1300</f>
        <v>0</v>
      </c>
      <c r="E1300" s="71"/>
      <c r="F1300" s="72"/>
      <c r="G1300" s="72"/>
      <c r="H1300" s="73"/>
      <c r="I1300" s="4"/>
      <c r="J1300" s="4"/>
    </row>
    <row r="1301" spans="1:10" ht="15.75" customHeight="1" x14ac:dyDescent="0.2">
      <c r="A1301" s="30" t="s">
        <v>36</v>
      </c>
      <c r="B1301" s="11">
        <f t="shared" ref="B1301" si="466">B1302</f>
        <v>0</v>
      </c>
      <c r="C1301" s="11">
        <f t="shared" ref="C1301" si="467">C1302</f>
        <v>0</v>
      </c>
      <c r="D1301" s="11">
        <f t="shared" ref="D1301" si="468">D1302</f>
        <v>0</v>
      </c>
      <c r="E1301" s="71"/>
      <c r="F1301" s="72"/>
      <c r="G1301" s="72"/>
      <c r="H1301" s="73"/>
      <c r="I1301" s="4"/>
      <c r="J1301" s="4"/>
    </row>
    <row r="1302" spans="1:10" ht="15" customHeight="1" x14ac:dyDescent="0.2">
      <c r="A1302" s="5" t="s">
        <v>9</v>
      </c>
      <c r="B1302" s="12"/>
      <c r="C1302" s="23"/>
      <c r="D1302" s="12">
        <f>B1302+C1302</f>
        <v>0</v>
      </c>
      <c r="E1302" s="71"/>
      <c r="F1302" s="72"/>
      <c r="G1302" s="72"/>
      <c r="H1302" s="73"/>
      <c r="I1302" s="4"/>
      <c r="J1302" s="4"/>
    </row>
    <row r="1303" spans="1:10" ht="15" customHeight="1" x14ac:dyDescent="0.2">
      <c r="A1303" s="22" t="s">
        <v>7</v>
      </c>
      <c r="B1303" s="14"/>
      <c r="C1303" s="23">
        <f>2384.8-2384.8</f>
        <v>0</v>
      </c>
      <c r="D1303" s="13">
        <f t="shared" ref="D1303" si="469">B1303+C1303</f>
        <v>0</v>
      </c>
      <c r="E1303" s="71"/>
      <c r="F1303" s="72"/>
      <c r="G1303" s="72"/>
      <c r="H1303" s="73"/>
      <c r="I1303" s="4"/>
      <c r="J1303" s="4"/>
    </row>
    <row r="1304" spans="1:10" ht="15.75" customHeight="1" x14ac:dyDescent="0.2">
      <c r="A1304" s="34" t="s">
        <v>41</v>
      </c>
      <c r="B1304" s="11">
        <f t="shared" ref="B1304" si="470">B1305</f>
        <v>0</v>
      </c>
      <c r="C1304" s="11">
        <f t="shared" ref="C1304" si="471">C1305</f>
        <v>0</v>
      </c>
      <c r="D1304" s="11">
        <f t="shared" ref="D1304" si="472">D1305</f>
        <v>0</v>
      </c>
      <c r="E1304" s="71"/>
      <c r="F1304" s="72"/>
      <c r="G1304" s="72"/>
      <c r="H1304" s="73"/>
      <c r="I1304" s="4"/>
      <c r="J1304" s="4"/>
    </row>
    <row r="1305" spans="1:10" ht="15" customHeight="1" x14ac:dyDescent="0.2">
      <c r="A1305" s="5" t="s">
        <v>9</v>
      </c>
      <c r="B1305" s="12"/>
      <c r="C1305" s="23"/>
      <c r="D1305" s="12">
        <f>B1305+C1305</f>
        <v>0</v>
      </c>
      <c r="E1305" s="71"/>
      <c r="F1305" s="72"/>
      <c r="G1305" s="72"/>
      <c r="H1305" s="73"/>
      <c r="I1305" s="4"/>
      <c r="J1305" s="4"/>
    </row>
    <row r="1306" spans="1:10" ht="15" customHeight="1" x14ac:dyDescent="0.2">
      <c r="A1306" s="22" t="s">
        <v>7</v>
      </c>
      <c r="B1306" s="14"/>
      <c r="C1306" s="23">
        <f>2384.8-2384.8</f>
        <v>0</v>
      </c>
      <c r="D1306" s="13">
        <f t="shared" ref="D1306" si="473">B1306+C1306</f>
        <v>0</v>
      </c>
      <c r="E1306" s="71"/>
      <c r="F1306" s="72"/>
      <c r="G1306" s="72"/>
      <c r="H1306" s="73"/>
      <c r="I1306" s="4"/>
      <c r="J1306" s="4"/>
    </row>
    <row r="1307" spans="1:10" ht="15.75" customHeight="1" x14ac:dyDescent="0.2">
      <c r="A1307" s="36" t="s">
        <v>37</v>
      </c>
      <c r="B1307" s="11">
        <f t="shared" ref="B1307" si="474">B1308</f>
        <v>0</v>
      </c>
      <c r="C1307" s="11">
        <f t="shared" ref="C1307" si="475">C1308</f>
        <v>0</v>
      </c>
      <c r="D1307" s="11">
        <f t="shared" ref="D1307" si="476">D1308</f>
        <v>0</v>
      </c>
      <c r="E1307" s="71"/>
      <c r="F1307" s="72"/>
      <c r="G1307" s="72"/>
      <c r="H1307" s="73"/>
      <c r="I1307" s="4"/>
      <c r="J1307" s="4"/>
    </row>
    <row r="1308" spans="1:10" ht="15" customHeight="1" x14ac:dyDescent="0.2">
      <c r="A1308" s="5" t="s">
        <v>9</v>
      </c>
      <c r="B1308" s="12"/>
      <c r="C1308" s="23"/>
      <c r="D1308" s="12">
        <f>B1308+C1308</f>
        <v>0</v>
      </c>
      <c r="E1308" s="71"/>
      <c r="F1308" s="72"/>
      <c r="G1308" s="72"/>
      <c r="H1308" s="73"/>
      <c r="I1308" s="4"/>
      <c r="J1308" s="4"/>
    </row>
    <row r="1309" spans="1:10" ht="15" customHeight="1" x14ac:dyDescent="0.2">
      <c r="A1309" s="22" t="s">
        <v>7</v>
      </c>
      <c r="B1309" s="14"/>
      <c r="C1309" s="23">
        <f>2384.8-2384.8</f>
        <v>0</v>
      </c>
      <c r="D1309" s="13">
        <f t="shared" ref="D1309" si="477">B1309+C1309</f>
        <v>0</v>
      </c>
      <c r="E1309" s="71"/>
      <c r="F1309" s="72"/>
      <c r="G1309" s="72"/>
      <c r="H1309" s="73"/>
      <c r="I1309" s="4"/>
      <c r="J1309" s="4"/>
    </row>
    <row r="1310" spans="1:10" ht="15.75" customHeight="1" x14ac:dyDescent="0.2">
      <c r="A1310" s="32" t="s">
        <v>38</v>
      </c>
      <c r="B1310" s="11">
        <f t="shared" ref="B1310" si="478">B1311</f>
        <v>0</v>
      </c>
      <c r="C1310" s="11">
        <f t="shared" ref="C1310" si="479">C1311</f>
        <v>0</v>
      </c>
      <c r="D1310" s="11">
        <f t="shared" ref="D1310" si="480">D1311</f>
        <v>0</v>
      </c>
      <c r="E1310" s="71"/>
      <c r="F1310" s="72"/>
      <c r="G1310" s="72"/>
      <c r="H1310" s="73"/>
      <c r="I1310" s="4"/>
      <c r="J1310" s="4"/>
    </row>
    <row r="1311" spans="1:10" ht="15" customHeight="1" x14ac:dyDescent="0.2">
      <c r="A1311" s="5" t="s">
        <v>9</v>
      </c>
      <c r="B1311" s="12"/>
      <c r="C1311" s="23"/>
      <c r="D1311" s="12">
        <f>B1311+C1311</f>
        <v>0</v>
      </c>
      <c r="E1311" s="71"/>
      <c r="F1311" s="72"/>
      <c r="G1311" s="72"/>
      <c r="H1311" s="73"/>
      <c r="I1311" s="4"/>
      <c r="J1311" s="4"/>
    </row>
    <row r="1312" spans="1:10" ht="15" customHeight="1" thickBot="1" x14ac:dyDescent="0.25">
      <c r="A1312" s="22" t="s">
        <v>7</v>
      </c>
      <c r="B1312" s="14"/>
      <c r="C1312" s="23">
        <f>2384.8-2384.8</f>
        <v>0</v>
      </c>
      <c r="D1312" s="13">
        <f t="shared" ref="D1312" si="481">B1312+C1312</f>
        <v>0</v>
      </c>
      <c r="E1312" s="71"/>
      <c r="F1312" s="72"/>
      <c r="G1312" s="72"/>
      <c r="H1312" s="73"/>
      <c r="I1312" s="4"/>
      <c r="J1312" s="4"/>
    </row>
    <row r="1313" spans="1:10" ht="47.25" customHeight="1" thickBot="1" x14ac:dyDescent="0.25">
      <c r="A1313" s="25"/>
      <c r="B1313" s="19">
        <f>B1314</f>
        <v>0</v>
      </c>
      <c r="C1313" s="19">
        <f>C1314</f>
        <v>0</v>
      </c>
      <c r="D1313" s="19">
        <f>B1313+C1313</f>
        <v>0</v>
      </c>
      <c r="E1313" s="68"/>
      <c r="F1313" s="69"/>
      <c r="G1313" s="69"/>
      <c r="H1313" s="70"/>
      <c r="I1313" s="4"/>
      <c r="J1313" s="4"/>
    </row>
    <row r="1314" spans="1:10" ht="15" customHeight="1" x14ac:dyDescent="0.2">
      <c r="A1314" s="18" t="s">
        <v>9</v>
      </c>
      <c r="B1314" s="12">
        <f>B1317+B1320+B1323+B1326+B1329+B1332</f>
        <v>0</v>
      </c>
      <c r="C1314" s="12">
        <f t="shared" ref="C1314:D1315" si="482">C1317+C1320+C1323+C1326+C1329+C1332</f>
        <v>0</v>
      </c>
      <c r="D1314" s="12">
        <f t="shared" si="482"/>
        <v>0</v>
      </c>
      <c r="E1314" s="71"/>
      <c r="F1314" s="72"/>
      <c r="G1314" s="72"/>
      <c r="H1314" s="73"/>
      <c r="I1314" s="4"/>
      <c r="J1314" s="4"/>
    </row>
    <row r="1315" spans="1:10" ht="15" customHeight="1" x14ac:dyDescent="0.2">
      <c r="A1315" s="22" t="s">
        <v>7</v>
      </c>
      <c r="B1315" s="12">
        <f>B1318+B1321+B1324+B1327+B1330+B1333</f>
        <v>0</v>
      </c>
      <c r="C1315" s="12">
        <f t="shared" si="482"/>
        <v>0</v>
      </c>
      <c r="D1315" s="12">
        <f t="shared" si="482"/>
        <v>0</v>
      </c>
      <c r="E1315" s="71"/>
      <c r="F1315" s="72"/>
      <c r="G1315" s="72"/>
      <c r="H1315" s="73"/>
      <c r="I1315" s="4"/>
      <c r="J1315" s="4"/>
    </row>
    <row r="1316" spans="1:10" ht="15.75" customHeight="1" x14ac:dyDescent="0.2">
      <c r="A1316" s="6" t="s">
        <v>35</v>
      </c>
      <c r="B1316" s="11">
        <f t="shared" ref="B1316" si="483">B1317</f>
        <v>0</v>
      </c>
      <c r="C1316" s="11">
        <f t="shared" ref="C1316" si="484">C1317</f>
        <v>0</v>
      </c>
      <c r="D1316" s="11">
        <f t="shared" ref="D1316" si="485">D1317</f>
        <v>0</v>
      </c>
      <c r="E1316" s="71"/>
      <c r="F1316" s="72"/>
      <c r="G1316" s="72"/>
      <c r="H1316" s="73"/>
      <c r="I1316" s="4"/>
      <c r="J1316" s="4"/>
    </row>
    <row r="1317" spans="1:10" ht="15" customHeight="1" x14ac:dyDescent="0.2">
      <c r="A1317" s="5" t="s">
        <v>9</v>
      </c>
      <c r="B1317" s="12"/>
      <c r="C1317" s="23"/>
      <c r="D1317" s="12">
        <f>B1317+C1317</f>
        <v>0</v>
      </c>
      <c r="E1317" s="71"/>
      <c r="F1317" s="72"/>
      <c r="G1317" s="72"/>
      <c r="H1317" s="73"/>
      <c r="I1317" s="4"/>
      <c r="J1317" s="4"/>
    </row>
    <row r="1318" spans="1:10" ht="15" customHeight="1" x14ac:dyDescent="0.2">
      <c r="A1318" s="22" t="s">
        <v>7</v>
      </c>
      <c r="B1318" s="14"/>
      <c r="C1318" s="23">
        <f>2384.8-2384.8</f>
        <v>0</v>
      </c>
      <c r="D1318" s="13">
        <f t="shared" ref="D1318" si="486">B1318+C1318</f>
        <v>0</v>
      </c>
      <c r="E1318" s="71"/>
      <c r="F1318" s="72"/>
      <c r="G1318" s="72"/>
      <c r="H1318" s="73"/>
      <c r="I1318" s="4"/>
      <c r="J1318" s="4"/>
    </row>
    <row r="1319" spans="1:10" ht="15.75" customHeight="1" x14ac:dyDescent="0.2">
      <c r="A1319" s="28" t="s">
        <v>34</v>
      </c>
      <c r="B1319" s="11">
        <f t="shared" ref="B1319" si="487">B1320</f>
        <v>0</v>
      </c>
      <c r="C1319" s="11">
        <f t="shared" ref="C1319" si="488">C1320</f>
        <v>0</v>
      </c>
      <c r="D1319" s="11">
        <f t="shared" ref="D1319" si="489">D1320</f>
        <v>0</v>
      </c>
      <c r="E1319" s="71"/>
      <c r="F1319" s="72"/>
      <c r="G1319" s="72"/>
      <c r="H1319" s="73"/>
      <c r="I1319" s="4"/>
      <c r="J1319" s="4"/>
    </row>
    <row r="1320" spans="1:10" ht="15" customHeight="1" x14ac:dyDescent="0.2">
      <c r="A1320" s="5" t="s">
        <v>9</v>
      </c>
      <c r="B1320" s="12"/>
      <c r="C1320" s="23"/>
      <c r="D1320" s="12">
        <f>B1320+C1320</f>
        <v>0</v>
      </c>
      <c r="E1320" s="71"/>
      <c r="F1320" s="72"/>
      <c r="G1320" s="72"/>
      <c r="H1320" s="73"/>
      <c r="I1320" s="4"/>
      <c r="J1320" s="4"/>
    </row>
    <row r="1321" spans="1:10" ht="15" customHeight="1" x14ac:dyDescent="0.2">
      <c r="A1321" s="22" t="s">
        <v>7</v>
      </c>
      <c r="B1321" s="14"/>
      <c r="C1321" s="23">
        <f>2384.8-2384.8</f>
        <v>0</v>
      </c>
      <c r="D1321" s="13">
        <f t="shared" ref="D1321" si="490">B1321+C1321</f>
        <v>0</v>
      </c>
      <c r="E1321" s="71"/>
      <c r="F1321" s="72"/>
      <c r="G1321" s="72"/>
      <c r="H1321" s="73"/>
      <c r="I1321" s="4"/>
      <c r="J1321" s="4"/>
    </row>
    <row r="1322" spans="1:10" ht="15.75" customHeight="1" x14ac:dyDescent="0.2">
      <c r="A1322" s="30" t="s">
        <v>36</v>
      </c>
      <c r="B1322" s="11">
        <f t="shared" ref="B1322" si="491">B1323</f>
        <v>0</v>
      </c>
      <c r="C1322" s="11">
        <f t="shared" ref="C1322" si="492">C1323</f>
        <v>0</v>
      </c>
      <c r="D1322" s="11">
        <f t="shared" ref="D1322" si="493">D1323</f>
        <v>0</v>
      </c>
      <c r="E1322" s="71"/>
      <c r="F1322" s="72"/>
      <c r="G1322" s="72"/>
      <c r="H1322" s="73"/>
      <c r="I1322" s="4"/>
      <c r="J1322" s="4"/>
    </row>
    <row r="1323" spans="1:10" ht="15" customHeight="1" x14ac:dyDescent="0.2">
      <c r="A1323" s="5" t="s">
        <v>9</v>
      </c>
      <c r="B1323" s="12"/>
      <c r="C1323" s="23"/>
      <c r="D1323" s="12">
        <f>B1323+C1323</f>
        <v>0</v>
      </c>
      <c r="E1323" s="71"/>
      <c r="F1323" s="72"/>
      <c r="G1323" s="72"/>
      <c r="H1323" s="73"/>
      <c r="I1323" s="4"/>
      <c r="J1323" s="4"/>
    </row>
    <row r="1324" spans="1:10" ht="15" customHeight="1" x14ac:dyDescent="0.2">
      <c r="A1324" s="22" t="s">
        <v>7</v>
      </c>
      <c r="B1324" s="14"/>
      <c r="C1324" s="23">
        <f>2384.8-2384.8</f>
        <v>0</v>
      </c>
      <c r="D1324" s="13">
        <f t="shared" ref="D1324" si="494">B1324+C1324</f>
        <v>0</v>
      </c>
      <c r="E1324" s="71"/>
      <c r="F1324" s="72"/>
      <c r="G1324" s="72"/>
      <c r="H1324" s="73"/>
      <c r="I1324" s="4"/>
      <c r="J1324" s="4"/>
    </row>
    <row r="1325" spans="1:10" ht="15.75" customHeight="1" x14ac:dyDescent="0.2">
      <c r="A1325" s="34" t="s">
        <v>41</v>
      </c>
      <c r="B1325" s="11">
        <f t="shared" ref="B1325" si="495">B1326</f>
        <v>0</v>
      </c>
      <c r="C1325" s="11">
        <f t="shared" ref="C1325" si="496">C1326</f>
        <v>0</v>
      </c>
      <c r="D1325" s="11">
        <f t="shared" ref="D1325" si="497">D1326</f>
        <v>0</v>
      </c>
      <c r="E1325" s="71"/>
      <c r="F1325" s="72"/>
      <c r="G1325" s="72"/>
      <c r="H1325" s="73"/>
      <c r="I1325" s="4"/>
      <c r="J1325" s="4"/>
    </row>
    <row r="1326" spans="1:10" ht="15" customHeight="1" x14ac:dyDescent="0.2">
      <c r="A1326" s="5" t="s">
        <v>9</v>
      </c>
      <c r="B1326" s="12"/>
      <c r="C1326" s="23"/>
      <c r="D1326" s="12">
        <f>B1326+C1326</f>
        <v>0</v>
      </c>
      <c r="E1326" s="71"/>
      <c r="F1326" s="72"/>
      <c r="G1326" s="72"/>
      <c r="H1326" s="73"/>
      <c r="I1326" s="4"/>
      <c r="J1326" s="4"/>
    </row>
    <row r="1327" spans="1:10" ht="15" customHeight="1" x14ac:dyDescent="0.2">
      <c r="A1327" s="22" t="s">
        <v>7</v>
      </c>
      <c r="B1327" s="14"/>
      <c r="C1327" s="23">
        <f>2384.8-2384.8</f>
        <v>0</v>
      </c>
      <c r="D1327" s="13">
        <f t="shared" ref="D1327" si="498">B1327+C1327</f>
        <v>0</v>
      </c>
      <c r="E1327" s="71"/>
      <c r="F1327" s="72"/>
      <c r="G1327" s="72"/>
      <c r="H1327" s="73"/>
      <c r="I1327" s="4"/>
      <c r="J1327" s="4"/>
    </row>
    <row r="1328" spans="1:10" ht="15.75" customHeight="1" x14ac:dyDescent="0.2">
      <c r="A1328" s="36" t="s">
        <v>37</v>
      </c>
      <c r="B1328" s="11">
        <f t="shared" ref="B1328" si="499">B1329</f>
        <v>0</v>
      </c>
      <c r="C1328" s="11">
        <f t="shared" ref="C1328" si="500">C1329</f>
        <v>0</v>
      </c>
      <c r="D1328" s="11">
        <f t="shared" ref="D1328" si="501">D1329</f>
        <v>0</v>
      </c>
      <c r="E1328" s="71"/>
      <c r="F1328" s="72"/>
      <c r="G1328" s="72"/>
      <c r="H1328" s="73"/>
      <c r="I1328" s="4"/>
      <c r="J1328" s="4"/>
    </row>
    <row r="1329" spans="1:10" ht="15" customHeight="1" x14ac:dyDescent="0.2">
      <c r="A1329" s="5" t="s">
        <v>9</v>
      </c>
      <c r="B1329" s="12"/>
      <c r="C1329" s="23"/>
      <c r="D1329" s="12">
        <f>B1329+C1329</f>
        <v>0</v>
      </c>
      <c r="E1329" s="71"/>
      <c r="F1329" s="72"/>
      <c r="G1329" s="72"/>
      <c r="H1329" s="73"/>
      <c r="I1329" s="4"/>
      <c r="J1329" s="4"/>
    </row>
    <row r="1330" spans="1:10" ht="15" customHeight="1" x14ac:dyDescent="0.2">
      <c r="A1330" s="22" t="s">
        <v>7</v>
      </c>
      <c r="B1330" s="14"/>
      <c r="C1330" s="23">
        <f>2384.8-2384.8</f>
        <v>0</v>
      </c>
      <c r="D1330" s="13">
        <f t="shared" ref="D1330" si="502">B1330+C1330</f>
        <v>0</v>
      </c>
      <c r="E1330" s="71"/>
      <c r="F1330" s="72"/>
      <c r="G1330" s="72"/>
      <c r="H1330" s="73"/>
      <c r="I1330" s="4"/>
      <c r="J1330" s="4"/>
    </row>
    <row r="1331" spans="1:10" ht="15.75" customHeight="1" x14ac:dyDescent="0.2">
      <c r="A1331" s="32" t="s">
        <v>38</v>
      </c>
      <c r="B1331" s="11">
        <f t="shared" ref="B1331" si="503">B1332</f>
        <v>0</v>
      </c>
      <c r="C1331" s="11">
        <f t="shared" ref="C1331" si="504">C1332</f>
        <v>0</v>
      </c>
      <c r="D1331" s="11">
        <f t="shared" ref="D1331" si="505">D1332</f>
        <v>0</v>
      </c>
      <c r="E1331" s="71"/>
      <c r="F1331" s="72"/>
      <c r="G1331" s="72"/>
      <c r="H1331" s="73"/>
      <c r="I1331" s="4"/>
      <c r="J1331" s="4"/>
    </row>
    <row r="1332" spans="1:10" ht="15" customHeight="1" x14ac:dyDescent="0.2">
      <c r="A1332" s="5" t="s">
        <v>9</v>
      </c>
      <c r="B1332" s="12"/>
      <c r="C1332" s="23"/>
      <c r="D1332" s="12">
        <f>B1332+C1332</f>
        <v>0</v>
      </c>
      <c r="E1332" s="71"/>
      <c r="F1332" s="72"/>
      <c r="G1332" s="72"/>
      <c r="H1332" s="73"/>
      <c r="I1332" s="4"/>
      <c r="J1332" s="4"/>
    </row>
    <row r="1333" spans="1:10" ht="15" customHeight="1" thickBot="1" x14ac:dyDescent="0.25">
      <c r="A1333" s="22" t="s">
        <v>7</v>
      </c>
      <c r="B1333" s="14"/>
      <c r="C1333" s="23">
        <f>2384.8-2384.8</f>
        <v>0</v>
      </c>
      <c r="D1333" s="13">
        <f t="shared" ref="D1333" si="506">B1333+C1333</f>
        <v>0</v>
      </c>
      <c r="E1333" s="71"/>
      <c r="F1333" s="72"/>
      <c r="G1333" s="72"/>
      <c r="H1333" s="73"/>
      <c r="I1333" s="4"/>
      <c r="J1333" s="4"/>
    </row>
    <row r="1334" spans="1:10" ht="47.25" customHeight="1" thickBot="1" x14ac:dyDescent="0.25">
      <c r="A1334" s="25"/>
      <c r="B1334" s="19">
        <f>B1335</f>
        <v>0</v>
      </c>
      <c r="C1334" s="19">
        <f>C1335</f>
        <v>0</v>
      </c>
      <c r="D1334" s="19">
        <f>B1334+C1334</f>
        <v>0</v>
      </c>
      <c r="E1334" s="68"/>
      <c r="F1334" s="69"/>
      <c r="G1334" s="69"/>
      <c r="H1334" s="70"/>
      <c r="I1334" s="4"/>
      <c r="J1334" s="4"/>
    </row>
    <row r="1335" spans="1:10" ht="15" customHeight="1" x14ac:dyDescent="0.2">
      <c r="A1335" s="18" t="s">
        <v>9</v>
      </c>
      <c r="B1335" s="12">
        <f>B1338+B1341+B1344+B1347+B1350+B1353</f>
        <v>0</v>
      </c>
      <c r="C1335" s="12">
        <f t="shared" ref="C1335:D1336" si="507">C1338+C1341+C1344+C1347+C1350+C1353</f>
        <v>0</v>
      </c>
      <c r="D1335" s="12">
        <f t="shared" si="507"/>
        <v>0</v>
      </c>
      <c r="E1335" s="71"/>
      <c r="F1335" s="72"/>
      <c r="G1335" s="72"/>
      <c r="H1335" s="73"/>
      <c r="I1335" s="4"/>
      <c r="J1335" s="4"/>
    </row>
    <row r="1336" spans="1:10" ht="15" customHeight="1" x14ac:dyDescent="0.2">
      <c r="A1336" s="22" t="s">
        <v>7</v>
      </c>
      <c r="B1336" s="12">
        <f>B1339+B1342+B1345+B1348+B1351+B1354</f>
        <v>0</v>
      </c>
      <c r="C1336" s="12">
        <f t="shared" si="507"/>
        <v>0</v>
      </c>
      <c r="D1336" s="12">
        <f t="shared" si="507"/>
        <v>0</v>
      </c>
      <c r="E1336" s="71"/>
      <c r="F1336" s="72"/>
      <c r="G1336" s="72"/>
      <c r="H1336" s="73"/>
      <c r="I1336" s="4"/>
      <c r="J1336" s="4"/>
    </row>
    <row r="1337" spans="1:10" ht="15.75" customHeight="1" x14ac:dyDescent="0.2">
      <c r="A1337" s="6" t="s">
        <v>35</v>
      </c>
      <c r="B1337" s="11">
        <f t="shared" ref="B1337" si="508">B1338</f>
        <v>0</v>
      </c>
      <c r="C1337" s="11">
        <f t="shared" ref="C1337" si="509">C1338</f>
        <v>0</v>
      </c>
      <c r="D1337" s="11">
        <f t="shared" ref="D1337" si="510">D1338</f>
        <v>0</v>
      </c>
      <c r="E1337" s="71"/>
      <c r="F1337" s="72"/>
      <c r="G1337" s="72"/>
      <c r="H1337" s="73"/>
      <c r="I1337" s="4"/>
      <c r="J1337" s="4"/>
    </row>
    <row r="1338" spans="1:10" ht="15" customHeight="1" x14ac:dyDescent="0.2">
      <c r="A1338" s="5" t="s">
        <v>9</v>
      </c>
      <c r="B1338" s="12"/>
      <c r="C1338" s="23"/>
      <c r="D1338" s="12">
        <f>B1338+C1338</f>
        <v>0</v>
      </c>
      <c r="E1338" s="71"/>
      <c r="F1338" s="72"/>
      <c r="G1338" s="72"/>
      <c r="H1338" s="73"/>
      <c r="I1338" s="4"/>
      <c r="J1338" s="4"/>
    </row>
    <row r="1339" spans="1:10" ht="15" customHeight="1" x14ac:dyDescent="0.2">
      <c r="A1339" s="22" t="s">
        <v>7</v>
      </c>
      <c r="B1339" s="14"/>
      <c r="C1339" s="23">
        <f>2384.8-2384.8</f>
        <v>0</v>
      </c>
      <c r="D1339" s="13">
        <f t="shared" ref="D1339" si="511">B1339+C1339</f>
        <v>0</v>
      </c>
      <c r="E1339" s="71"/>
      <c r="F1339" s="72"/>
      <c r="G1339" s="72"/>
      <c r="H1339" s="73"/>
      <c r="I1339" s="4"/>
      <c r="J1339" s="4"/>
    </row>
    <row r="1340" spans="1:10" ht="15.75" customHeight="1" x14ac:dyDescent="0.2">
      <c r="A1340" s="28" t="s">
        <v>34</v>
      </c>
      <c r="B1340" s="11">
        <f t="shared" ref="B1340" si="512">B1341</f>
        <v>0</v>
      </c>
      <c r="C1340" s="11">
        <f t="shared" ref="C1340" si="513">C1341</f>
        <v>0</v>
      </c>
      <c r="D1340" s="11">
        <f t="shared" ref="D1340" si="514">D1341</f>
        <v>0</v>
      </c>
      <c r="E1340" s="71"/>
      <c r="F1340" s="72"/>
      <c r="G1340" s="72"/>
      <c r="H1340" s="73"/>
      <c r="I1340" s="4"/>
      <c r="J1340" s="4"/>
    </row>
    <row r="1341" spans="1:10" ht="15" customHeight="1" x14ac:dyDescent="0.2">
      <c r="A1341" s="5" t="s">
        <v>9</v>
      </c>
      <c r="B1341" s="12"/>
      <c r="C1341" s="23"/>
      <c r="D1341" s="12">
        <f>B1341+C1341</f>
        <v>0</v>
      </c>
      <c r="E1341" s="71"/>
      <c r="F1341" s="72"/>
      <c r="G1341" s="72"/>
      <c r="H1341" s="73"/>
      <c r="I1341" s="4"/>
      <c r="J1341" s="4"/>
    </row>
    <row r="1342" spans="1:10" ht="15" customHeight="1" x14ac:dyDescent="0.2">
      <c r="A1342" s="22" t="s">
        <v>7</v>
      </c>
      <c r="B1342" s="14"/>
      <c r="C1342" s="23">
        <f>2384.8-2384.8</f>
        <v>0</v>
      </c>
      <c r="D1342" s="13">
        <f t="shared" ref="D1342" si="515">B1342+C1342</f>
        <v>0</v>
      </c>
      <c r="E1342" s="71"/>
      <c r="F1342" s="72"/>
      <c r="G1342" s="72"/>
      <c r="H1342" s="73"/>
      <c r="I1342" s="4"/>
      <c r="J1342" s="4"/>
    </row>
    <row r="1343" spans="1:10" ht="15.75" customHeight="1" x14ac:dyDescent="0.2">
      <c r="A1343" s="30" t="s">
        <v>36</v>
      </c>
      <c r="B1343" s="11">
        <f t="shared" ref="B1343" si="516">B1344</f>
        <v>0</v>
      </c>
      <c r="C1343" s="11">
        <f t="shared" ref="C1343" si="517">C1344</f>
        <v>0</v>
      </c>
      <c r="D1343" s="11">
        <f t="shared" ref="D1343" si="518">D1344</f>
        <v>0</v>
      </c>
      <c r="E1343" s="71"/>
      <c r="F1343" s="72"/>
      <c r="G1343" s="72"/>
      <c r="H1343" s="73"/>
      <c r="I1343" s="4"/>
      <c r="J1343" s="4"/>
    </row>
    <row r="1344" spans="1:10" ht="15" customHeight="1" x14ac:dyDescent="0.2">
      <c r="A1344" s="5" t="s">
        <v>9</v>
      </c>
      <c r="B1344" s="12"/>
      <c r="C1344" s="23"/>
      <c r="D1344" s="12">
        <f>B1344+C1344</f>
        <v>0</v>
      </c>
      <c r="E1344" s="71"/>
      <c r="F1344" s="72"/>
      <c r="G1344" s="72"/>
      <c r="H1344" s="73"/>
      <c r="I1344" s="4"/>
      <c r="J1344" s="4"/>
    </row>
    <row r="1345" spans="1:10" ht="15" customHeight="1" x14ac:dyDescent="0.2">
      <c r="A1345" s="22" t="s">
        <v>7</v>
      </c>
      <c r="B1345" s="14"/>
      <c r="C1345" s="23">
        <f>2384.8-2384.8</f>
        <v>0</v>
      </c>
      <c r="D1345" s="13">
        <f t="shared" ref="D1345" si="519">B1345+C1345</f>
        <v>0</v>
      </c>
      <c r="E1345" s="71"/>
      <c r="F1345" s="72"/>
      <c r="G1345" s="72"/>
      <c r="H1345" s="73"/>
      <c r="I1345" s="4"/>
      <c r="J1345" s="4"/>
    </row>
    <row r="1346" spans="1:10" ht="15.75" customHeight="1" x14ac:dyDescent="0.2">
      <c r="A1346" s="34" t="s">
        <v>41</v>
      </c>
      <c r="B1346" s="11">
        <f t="shared" ref="B1346" si="520">B1347</f>
        <v>0</v>
      </c>
      <c r="C1346" s="11">
        <f t="shared" ref="C1346" si="521">C1347</f>
        <v>0</v>
      </c>
      <c r="D1346" s="11">
        <f t="shared" ref="D1346" si="522">D1347</f>
        <v>0</v>
      </c>
      <c r="E1346" s="71"/>
      <c r="F1346" s="72"/>
      <c r="G1346" s="72"/>
      <c r="H1346" s="73"/>
      <c r="I1346" s="4"/>
      <c r="J1346" s="4"/>
    </row>
    <row r="1347" spans="1:10" ht="15" customHeight="1" x14ac:dyDescent="0.2">
      <c r="A1347" s="5" t="s">
        <v>9</v>
      </c>
      <c r="B1347" s="12"/>
      <c r="C1347" s="23"/>
      <c r="D1347" s="12">
        <f>B1347+C1347</f>
        <v>0</v>
      </c>
      <c r="E1347" s="71"/>
      <c r="F1347" s="72"/>
      <c r="G1347" s="72"/>
      <c r="H1347" s="73"/>
      <c r="I1347" s="4"/>
      <c r="J1347" s="4"/>
    </row>
    <row r="1348" spans="1:10" ht="15" customHeight="1" x14ac:dyDescent="0.2">
      <c r="A1348" s="22" t="s">
        <v>7</v>
      </c>
      <c r="B1348" s="14"/>
      <c r="C1348" s="23">
        <f>2384.8-2384.8</f>
        <v>0</v>
      </c>
      <c r="D1348" s="13">
        <f t="shared" ref="D1348" si="523">B1348+C1348</f>
        <v>0</v>
      </c>
      <c r="E1348" s="71"/>
      <c r="F1348" s="72"/>
      <c r="G1348" s="72"/>
      <c r="H1348" s="73"/>
      <c r="I1348" s="4"/>
      <c r="J1348" s="4"/>
    </row>
    <row r="1349" spans="1:10" ht="15.75" customHeight="1" x14ac:dyDescent="0.2">
      <c r="A1349" s="36" t="s">
        <v>37</v>
      </c>
      <c r="B1349" s="11">
        <f t="shared" ref="B1349" si="524">B1350</f>
        <v>0</v>
      </c>
      <c r="C1349" s="11">
        <f t="shared" ref="C1349" si="525">C1350</f>
        <v>0</v>
      </c>
      <c r="D1349" s="11">
        <f t="shared" ref="D1349" si="526">D1350</f>
        <v>0</v>
      </c>
      <c r="E1349" s="71"/>
      <c r="F1349" s="72"/>
      <c r="G1349" s="72"/>
      <c r="H1349" s="73"/>
      <c r="I1349" s="4"/>
      <c r="J1349" s="4"/>
    </row>
    <row r="1350" spans="1:10" ht="15" customHeight="1" x14ac:dyDescent="0.2">
      <c r="A1350" s="5" t="s">
        <v>9</v>
      </c>
      <c r="B1350" s="12"/>
      <c r="C1350" s="23"/>
      <c r="D1350" s="12">
        <f>B1350+C1350</f>
        <v>0</v>
      </c>
      <c r="E1350" s="71"/>
      <c r="F1350" s="72"/>
      <c r="G1350" s="72"/>
      <c r="H1350" s="73"/>
      <c r="I1350" s="4"/>
      <c r="J1350" s="4"/>
    </row>
    <row r="1351" spans="1:10" ht="15" customHeight="1" x14ac:dyDescent="0.2">
      <c r="A1351" s="22" t="s">
        <v>7</v>
      </c>
      <c r="B1351" s="14"/>
      <c r="C1351" s="23">
        <f>2384.8-2384.8</f>
        <v>0</v>
      </c>
      <c r="D1351" s="13">
        <f t="shared" ref="D1351" si="527">B1351+C1351</f>
        <v>0</v>
      </c>
      <c r="E1351" s="71"/>
      <c r="F1351" s="72"/>
      <c r="G1351" s="72"/>
      <c r="H1351" s="73"/>
      <c r="I1351" s="4"/>
      <c r="J1351" s="4"/>
    </row>
    <row r="1352" spans="1:10" ht="15.75" customHeight="1" x14ac:dyDescent="0.2">
      <c r="A1352" s="32" t="s">
        <v>38</v>
      </c>
      <c r="B1352" s="11">
        <f t="shared" ref="B1352" si="528">B1353</f>
        <v>0</v>
      </c>
      <c r="C1352" s="11">
        <f t="shared" ref="C1352" si="529">C1353</f>
        <v>0</v>
      </c>
      <c r="D1352" s="11">
        <f t="shared" ref="D1352" si="530">D1353</f>
        <v>0</v>
      </c>
      <c r="E1352" s="71"/>
      <c r="F1352" s="72"/>
      <c r="G1352" s="72"/>
      <c r="H1352" s="73"/>
      <c r="I1352" s="4"/>
      <c r="J1352" s="4"/>
    </row>
    <row r="1353" spans="1:10" ht="15" customHeight="1" x14ac:dyDescent="0.2">
      <c r="A1353" s="5" t="s">
        <v>9</v>
      </c>
      <c r="B1353" s="12"/>
      <c r="C1353" s="23"/>
      <c r="D1353" s="12">
        <f>B1353+C1353</f>
        <v>0</v>
      </c>
      <c r="E1353" s="71"/>
      <c r="F1353" s="72"/>
      <c r="G1353" s="72"/>
      <c r="H1353" s="73"/>
      <c r="I1353" s="4"/>
      <c r="J1353" s="4"/>
    </row>
    <row r="1354" spans="1:10" ht="15" customHeight="1" thickBot="1" x14ac:dyDescent="0.25">
      <c r="A1354" s="22" t="s">
        <v>7</v>
      </c>
      <c r="B1354" s="14"/>
      <c r="C1354" s="23">
        <f>2384.8-2384.8</f>
        <v>0</v>
      </c>
      <c r="D1354" s="13">
        <f t="shared" ref="D1354" si="531">B1354+C1354</f>
        <v>0</v>
      </c>
      <c r="E1354" s="71"/>
      <c r="F1354" s="72"/>
      <c r="G1354" s="72"/>
      <c r="H1354" s="73"/>
      <c r="I1354" s="4"/>
      <c r="J1354" s="4"/>
    </row>
    <row r="1355" spans="1:10" ht="47.25" customHeight="1" thickBot="1" x14ac:dyDescent="0.25">
      <c r="A1355" s="25"/>
      <c r="B1355" s="19">
        <f>B1356</f>
        <v>0</v>
      </c>
      <c r="C1355" s="19">
        <f>C1356</f>
        <v>0</v>
      </c>
      <c r="D1355" s="19">
        <f>B1355+C1355</f>
        <v>0</v>
      </c>
      <c r="E1355" s="68"/>
      <c r="F1355" s="69"/>
      <c r="G1355" s="69"/>
      <c r="H1355" s="70"/>
      <c r="I1355" s="4"/>
      <c r="J1355" s="4"/>
    </row>
    <row r="1356" spans="1:10" ht="15" customHeight="1" x14ac:dyDescent="0.2">
      <c r="A1356" s="18" t="s">
        <v>9</v>
      </c>
      <c r="B1356" s="12">
        <f>B1359+B1362+B1365+B1368+B1371+B1374</f>
        <v>0</v>
      </c>
      <c r="C1356" s="12">
        <f t="shared" ref="C1356:D1357" si="532">C1359+C1362+C1365+C1368+C1371+C1374</f>
        <v>0</v>
      </c>
      <c r="D1356" s="12">
        <f t="shared" si="532"/>
        <v>0</v>
      </c>
      <c r="E1356" s="71"/>
      <c r="F1356" s="72"/>
      <c r="G1356" s="72"/>
      <c r="H1356" s="73"/>
      <c r="I1356" s="4"/>
      <c r="J1356" s="4"/>
    </row>
    <row r="1357" spans="1:10" ht="15" customHeight="1" x14ac:dyDescent="0.2">
      <c r="A1357" s="22" t="s">
        <v>7</v>
      </c>
      <c r="B1357" s="12">
        <f>B1360+B1363+B1366+B1369+B1372+B1375</f>
        <v>0</v>
      </c>
      <c r="C1357" s="12">
        <f t="shared" si="532"/>
        <v>0</v>
      </c>
      <c r="D1357" s="12">
        <f t="shared" si="532"/>
        <v>0</v>
      </c>
      <c r="E1357" s="71"/>
      <c r="F1357" s="72"/>
      <c r="G1357" s="72"/>
      <c r="H1357" s="73"/>
      <c r="I1357" s="4"/>
      <c r="J1357" s="4"/>
    </row>
    <row r="1358" spans="1:10" ht="15.75" customHeight="1" x14ac:dyDescent="0.2">
      <c r="A1358" s="6" t="s">
        <v>35</v>
      </c>
      <c r="B1358" s="11">
        <f t="shared" ref="B1358" si="533">B1359</f>
        <v>0</v>
      </c>
      <c r="C1358" s="11">
        <f t="shared" ref="C1358" si="534">C1359</f>
        <v>0</v>
      </c>
      <c r="D1358" s="11">
        <f t="shared" ref="D1358" si="535">D1359</f>
        <v>0</v>
      </c>
      <c r="E1358" s="71"/>
      <c r="F1358" s="72"/>
      <c r="G1358" s="72"/>
      <c r="H1358" s="73"/>
      <c r="I1358" s="4"/>
      <c r="J1358" s="4"/>
    </row>
    <row r="1359" spans="1:10" ht="15" customHeight="1" x14ac:dyDescent="0.2">
      <c r="A1359" s="5" t="s">
        <v>9</v>
      </c>
      <c r="B1359" s="12"/>
      <c r="C1359" s="23"/>
      <c r="D1359" s="12">
        <f>B1359+C1359</f>
        <v>0</v>
      </c>
      <c r="E1359" s="71"/>
      <c r="F1359" s="72"/>
      <c r="G1359" s="72"/>
      <c r="H1359" s="73"/>
      <c r="I1359" s="4"/>
      <c r="J1359" s="4"/>
    </row>
    <row r="1360" spans="1:10" ht="15" customHeight="1" x14ac:dyDescent="0.2">
      <c r="A1360" s="22" t="s">
        <v>7</v>
      </c>
      <c r="B1360" s="14"/>
      <c r="C1360" s="23">
        <f>2384.8-2384.8</f>
        <v>0</v>
      </c>
      <c r="D1360" s="13">
        <f t="shared" ref="D1360" si="536">B1360+C1360</f>
        <v>0</v>
      </c>
      <c r="E1360" s="71"/>
      <c r="F1360" s="72"/>
      <c r="G1360" s="72"/>
      <c r="H1360" s="73"/>
      <c r="I1360" s="4"/>
      <c r="J1360" s="4"/>
    </row>
    <row r="1361" spans="1:10" ht="15.75" customHeight="1" x14ac:dyDescent="0.2">
      <c r="A1361" s="28" t="s">
        <v>34</v>
      </c>
      <c r="B1361" s="11">
        <f t="shared" ref="B1361" si="537">B1362</f>
        <v>0</v>
      </c>
      <c r="C1361" s="11">
        <f t="shared" ref="C1361" si="538">C1362</f>
        <v>0</v>
      </c>
      <c r="D1361" s="11">
        <f t="shared" ref="D1361" si="539">D1362</f>
        <v>0</v>
      </c>
      <c r="E1361" s="71"/>
      <c r="F1361" s="72"/>
      <c r="G1361" s="72"/>
      <c r="H1361" s="73"/>
      <c r="I1361" s="4"/>
      <c r="J1361" s="4"/>
    </row>
    <row r="1362" spans="1:10" ht="15" customHeight="1" x14ac:dyDescent="0.2">
      <c r="A1362" s="5" t="s">
        <v>9</v>
      </c>
      <c r="B1362" s="12"/>
      <c r="C1362" s="23"/>
      <c r="D1362" s="12">
        <f>B1362+C1362</f>
        <v>0</v>
      </c>
      <c r="E1362" s="71"/>
      <c r="F1362" s="72"/>
      <c r="G1362" s="72"/>
      <c r="H1362" s="73"/>
      <c r="I1362" s="4"/>
      <c r="J1362" s="4"/>
    </row>
    <row r="1363" spans="1:10" ht="15" customHeight="1" x14ac:dyDescent="0.2">
      <c r="A1363" s="22" t="s">
        <v>7</v>
      </c>
      <c r="B1363" s="14"/>
      <c r="C1363" s="23">
        <f>2384.8-2384.8</f>
        <v>0</v>
      </c>
      <c r="D1363" s="13">
        <f t="shared" ref="D1363" si="540">B1363+C1363</f>
        <v>0</v>
      </c>
      <c r="E1363" s="71"/>
      <c r="F1363" s="72"/>
      <c r="G1363" s="72"/>
      <c r="H1363" s="73"/>
      <c r="I1363" s="4"/>
      <c r="J1363" s="4"/>
    </row>
    <row r="1364" spans="1:10" ht="15.75" customHeight="1" x14ac:dyDescent="0.2">
      <c r="A1364" s="30" t="s">
        <v>36</v>
      </c>
      <c r="B1364" s="11">
        <f t="shared" ref="B1364" si="541">B1365</f>
        <v>0</v>
      </c>
      <c r="C1364" s="11">
        <f t="shared" ref="C1364" si="542">C1365</f>
        <v>0</v>
      </c>
      <c r="D1364" s="11">
        <f t="shared" ref="D1364" si="543">D1365</f>
        <v>0</v>
      </c>
      <c r="E1364" s="71"/>
      <c r="F1364" s="72"/>
      <c r="G1364" s="72"/>
      <c r="H1364" s="73"/>
      <c r="I1364" s="4"/>
      <c r="J1364" s="4"/>
    </row>
    <row r="1365" spans="1:10" ht="15" customHeight="1" x14ac:dyDescent="0.2">
      <c r="A1365" s="5" t="s">
        <v>9</v>
      </c>
      <c r="B1365" s="12"/>
      <c r="C1365" s="23"/>
      <c r="D1365" s="12">
        <f>B1365+C1365</f>
        <v>0</v>
      </c>
      <c r="E1365" s="71"/>
      <c r="F1365" s="72"/>
      <c r="G1365" s="72"/>
      <c r="H1365" s="73"/>
      <c r="I1365" s="4"/>
      <c r="J1365" s="4"/>
    </row>
    <row r="1366" spans="1:10" ht="15" customHeight="1" x14ac:dyDescent="0.2">
      <c r="A1366" s="22" t="s">
        <v>7</v>
      </c>
      <c r="B1366" s="14"/>
      <c r="C1366" s="23">
        <f>2384.8-2384.8</f>
        <v>0</v>
      </c>
      <c r="D1366" s="13">
        <f t="shared" ref="D1366" si="544">B1366+C1366</f>
        <v>0</v>
      </c>
      <c r="E1366" s="71"/>
      <c r="F1366" s="72"/>
      <c r="G1366" s="72"/>
      <c r="H1366" s="73"/>
      <c r="I1366" s="4"/>
      <c r="J1366" s="4"/>
    </row>
    <row r="1367" spans="1:10" ht="15.75" customHeight="1" x14ac:dyDescent="0.2">
      <c r="A1367" s="34" t="s">
        <v>41</v>
      </c>
      <c r="B1367" s="11">
        <f t="shared" ref="B1367" si="545">B1368</f>
        <v>0</v>
      </c>
      <c r="C1367" s="11">
        <f t="shared" ref="C1367" si="546">C1368</f>
        <v>0</v>
      </c>
      <c r="D1367" s="11">
        <f t="shared" ref="D1367" si="547">D1368</f>
        <v>0</v>
      </c>
      <c r="E1367" s="71"/>
      <c r="F1367" s="72"/>
      <c r="G1367" s="72"/>
      <c r="H1367" s="73"/>
      <c r="I1367" s="4"/>
      <c r="J1367" s="4"/>
    </row>
    <row r="1368" spans="1:10" ht="15" customHeight="1" x14ac:dyDescent="0.2">
      <c r="A1368" s="5" t="s">
        <v>9</v>
      </c>
      <c r="B1368" s="12"/>
      <c r="C1368" s="23"/>
      <c r="D1368" s="12">
        <f>B1368+C1368</f>
        <v>0</v>
      </c>
      <c r="E1368" s="71"/>
      <c r="F1368" s="72"/>
      <c r="G1368" s="72"/>
      <c r="H1368" s="73"/>
      <c r="I1368" s="4"/>
      <c r="J1368" s="4"/>
    </row>
    <row r="1369" spans="1:10" ht="15" customHeight="1" x14ac:dyDescent="0.2">
      <c r="A1369" s="22" t="s">
        <v>7</v>
      </c>
      <c r="B1369" s="14"/>
      <c r="C1369" s="23">
        <f>2384.8-2384.8</f>
        <v>0</v>
      </c>
      <c r="D1369" s="13">
        <f t="shared" ref="D1369" si="548">B1369+C1369</f>
        <v>0</v>
      </c>
      <c r="E1369" s="71"/>
      <c r="F1369" s="72"/>
      <c r="G1369" s="72"/>
      <c r="H1369" s="73"/>
      <c r="I1369" s="4"/>
      <c r="J1369" s="4"/>
    </row>
    <row r="1370" spans="1:10" ht="15.75" customHeight="1" x14ac:dyDescent="0.2">
      <c r="A1370" s="36" t="s">
        <v>37</v>
      </c>
      <c r="B1370" s="11">
        <f t="shared" ref="B1370" si="549">B1371</f>
        <v>0</v>
      </c>
      <c r="C1370" s="11">
        <f t="shared" ref="C1370" si="550">C1371</f>
        <v>0</v>
      </c>
      <c r="D1370" s="11">
        <f t="shared" ref="D1370" si="551">D1371</f>
        <v>0</v>
      </c>
      <c r="E1370" s="71"/>
      <c r="F1370" s="72"/>
      <c r="G1370" s="72"/>
      <c r="H1370" s="73"/>
      <c r="I1370" s="4"/>
      <c r="J1370" s="4"/>
    </row>
    <row r="1371" spans="1:10" ht="15" customHeight="1" x14ac:dyDescent="0.2">
      <c r="A1371" s="5" t="s">
        <v>9</v>
      </c>
      <c r="B1371" s="12"/>
      <c r="C1371" s="23"/>
      <c r="D1371" s="12">
        <f>B1371+C1371</f>
        <v>0</v>
      </c>
      <c r="E1371" s="71"/>
      <c r="F1371" s="72"/>
      <c r="G1371" s="72"/>
      <c r="H1371" s="73"/>
      <c r="I1371" s="4"/>
      <c r="J1371" s="4"/>
    </row>
    <row r="1372" spans="1:10" ht="15" customHeight="1" x14ac:dyDescent="0.2">
      <c r="A1372" s="22" t="s">
        <v>7</v>
      </c>
      <c r="B1372" s="14"/>
      <c r="C1372" s="23">
        <f>2384.8-2384.8</f>
        <v>0</v>
      </c>
      <c r="D1372" s="13">
        <f t="shared" ref="D1372" si="552">B1372+C1372</f>
        <v>0</v>
      </c>
      <c r="E1372" s="71"/>
      <c r="F1372" s="72"/>
      <c r="G1372" s="72"/>
      <c r="H1372" s="73"/>
      <c r="I1372" s="4"/>
      <c r="J1372" s="4"/>
    </row>
    <row r="1373" spans="1:10" ht="15.75" customHeight="1" x14ac:dyDescent="0.2">
      <c r="A1373" s="32" t="s">
        <v>38</v>
      </c>
      <c r="B1373" s="11">
        <f t="shared" ref="B1373" si="553">B1374</f>
        <v>0</v>
      </c>
      <c r="C1373" s="11">
        <f t="shared" ref="C1373" si="554">C1374</f>
        <v>0</v>
      </c>
      <c r="D1373" s="11">
        <f t="shared" ref="D1373" si="555">D1374</f>
        <v>0</v>
      </c>
      <c r="E1373" s="71"/>
      <c r="F1373" s="72"/>
      <c r="G1373" s="72"/>
      <c r="H1373" s="73"/>
      <c r="I1373" s="4"/>
      <c r="J1373" s="4"/>
    </row>
    <row r="1374" spans="1:10" ht="15" customHeight="1" x14ac:dyDescent="0.2">
      <c r="A1374" s="5" t="s">
        <v>9</v>
      </c>
      <c r="B1374" s="12"/>
      <c r="C1374" s="23"/>
      <c r="D1374" s="12">
        <f>B1374+C1374</f>
        <v>0</v>
      </c>
      <c r="E1374" s="71"/>
      <c r="F1374" s="72"/>
      <c r="G1374" s="72"/>
      <c r="H1374" s="73"/>
      <c r="I1374" s="4"/>
      <c r="J1374" s="4"/>
    </row>
    <row r="1375" spans="1:10" ht="15" customHeight="1" thickBot="1" x14ac:dyDescent="0.25">
      <c r="A1375" s="22" t="s">
        <v>7</v>
      </c>
      <c r="B1375" s="14"/>
      <c r="C1375" s="23">
        <f>2384.8-2384.8</f>
        <v>0</v>
      </c>
      <c r="D1375" s="13">
        <f t="shared" ref="D1375" si="556">B1375+C1375</f>
        <v>0</v>
      </c>
      <c r="E1375" s="71"/>
      <c r="F1375" s="72"/>
      <c r="G1375" s="72"/>
      <c r="H1375" s="73"/>
      <c r="I1375" s="4"/>
      <c r="J1375" s="4"/>
    </row>
    <row r="1376" spans="1:10" ht="47.25" customHeight="1" thickBot="1" x14ac:dyDescent="0.25">
      <c r="A1376" s="25"/>
      <c r="B1376" s="19">
        <f>B1377</f>
        <v>0</v>
      </c>
      <c r="C1376" s="19">
        <f>C1377</f>
        <v>0</v>
      </c>
      <c r="D1376" s="19">
        <f>B1376+C1376</f>
        <v>0</v>
      </c>
      <c r="E1376" s="68"/>
      <c r="F1376" s="69"/>
      <c r="G1376" s="69"/>
      <c r="H1376" s="70"/>
      <c r="I1376" s="4"/>
      <c r="J1376" s="4"/>
    </row>
    <row r="1377" spans="1:10" ht="15" customHeight="1" x14ac:dyDescent="0.2">
      <c r="A1377" s="18" t="s">
        <v>9</v>
      </c>
      <c r="B1377" s="12">
        <f>B1380+B1383+B1386+B1389+B1392+B1395</f>
        <v>0</v>
      </c>
      <c r="C1377" s="12">
        <f t="shared" ref="C1377:D1378" si="557">C1380+C1383+C1386+C1389+C1392+C1395</f>
        <v>0</v>
      </c>
      <c r="D1377" s="12">
        <f t="shared" si="557"/>
        <v>0</v>
      </c>
      <c r="E1377" s="71"/>
      <c r="F1377" s="72"/>
      <c r="G1377" s="72"/>
      <c r="H1377" s="73"/>
      <c r="I1377" s="4"/>
      <c r="J1377" s="4"/>
    </row>
    <row r="1378" spans="1:10" ht="15" customHeight="1" x14ac:dyDescent="0.2">
      <c r="A1378" s="22" t="s">
        <v>7</v>
      </c>
      <c r="B1378" s="12">
        <f>B1381+B1384+B1387+B1390+B1393+B1396</f>
        <v>0</v>
      </c>
      <c r="C1378" s="12">
        <f t="shared" si="557"/>
        <v>0</v>
      </c>
      <c r="D1378" s="12">
        <f t="shared" si="557"/>
        <v>0</v>
      </c>
      <c r="E1378" s="71"/>
      <c r="F1378" s="72"/>
      <c r="G1378" s="72"/>
      <c r="H1378" s="73"/>
      <c r="I1378" s="4"/>
      <c r="J1378" s="4"/>
    </row>
    <row r="1379" spans="1:10" ht="15.75" customHeight="1" x14ac:dyDescent="0.2">
      <c r="A1379" s="6" t="s">
        <v>35</v>
      </c>
      <c r="B1379" s="11">
        <f t="shared" ref="B1379" si="558">B1380</f>
        <v>0</v>
      </c>
      <c r="C1379" s="11">
        <f t="shared" ref="C1379" si="559">C1380</f>
        <v>0</v>
      </c>
      <c r="D1379" s="11">
        <f t="shared" ref="D1379" si="560">D1380</f>
        <v>0</v>
      </c>
      <c r="E1379" s="71"/>
      <c r="F1379" s="72"/>
      <c r="G1379" s="72"/>
      <c r="H1379" s="73"/>
      <c r="I1379" s="4"/>
      <c r="J1379" s="4"/>
    </row>
    <row r="1380" spans="1:10" ht="15" customHeight="1" x14ac:dyDescent="0.2">
      <c r="A1380" s="5" t="s">
        <v>9</v>
      </c>
      <c r="B1380" s="12"/>
      <c r="C1380" s="23"/>
      <c r="D1380" s="12">
        <f>B1380+C1380</f>
        <v>0</v>
      </c>
      <c r="E1380" s="71"/>
      <c r="F1380" s="72"/>
      <c r="G1380" s="72"/>
      <c r="H1380" s="73"/>
      <c r="I1380" s="4"/>
      <c r="J1380" s="4"/>
    </row>
    <row r="1381" spans="1:10" ht="15" customHeight="1" x14ac:dyDescent="0.2">
      <c r="A1381" s="22" t="s">
        <v>7</v>
      </c>
      <c r="B1381" s="14"/>
      <c r="C1381" s="23">
        <f>2384.8-2384.8</f>
        <v>0</v>
      </c>
      <c r="D1381" s="13">
        <f t="shared" ref="D1381" si="561">B1381+C1381</f>
        <v>0</v>
      </c>
      <c r="E1381" s="71"/>
      <c r="F1381" s="72"/>
      <c r="G1381" s="72"/>
      <c r="H1381" s="73"/>
      <c r="I1381" s="4"/>
      <c r="J1381" s="4"/>
    </row>
    <row r="1382" spans="1:10" ht="15.75" customHeight="1" x14ac:dyDescent="0.2">
      <c r="A1382" s="28" t="s">
        <v>34</v>
      </c>
      <c r="B1382" s="11">
        <f t="shared" ref="B1382" si="562">B1383</f>
        <v>0</v>
      </c>
      <c r="C1382" s="11">
        <f t="shared" ref="C1382" si="563">C1383</f>
        <v>0</v>
      </c>
      <c r="D1382" s="11">
        <f t="shared" ref="D1382" si="564">D1383</f>
        <v>0</v>
      </c>
      <c r="E1382" s="71"/>
      <c r="F1382" s="72"/>
      <c r="G1382" s="72"/>
      <c r="H1382" s="73"/>
      <c r="I1382" s="4"/>
      <c r="J1382" s="4"/>
    </row>
    <row r="1383" spans="1:10" ht="15" customHeight="1" x14ac:dyDescent="0.2">
      <c r="A1383" s="5" t="s">
        <v>9</v>
      </c>
      <c r="B1383" s="12"/>
      <c r="C1383" s="23"/>
      <c r="D1383" s="12">
        <f>B1383+C1383</f>
        <v>0</v>
      </c>
      <c r="E1383" s="71"/>
      <c r="F1383" s="72"/>
      <c r="G1383" s="72"/>
      <c r="H1383" s="73"/>
      <c r="I1383" s="4"/>
      <c r="J1383" s="4"/>
    </row>
    <row r="1384" spans="1:10" ht="15" customHeight="1" x14ac:dyDescent="0.2">
      <c r="A1384" s="22" t="s">
        <v>7</v>
      </c>
      <c r="B1384" s="14"/>
      <c r="C1384" s="23">
        <f>2384.8-2384.8</f>
        <v>0</v>
      </c>
      <c r="D1384" s="13">
        <f t="shared" ref="D1384" si="565">B1384+C1384</f>
        <v>0</v>
      </c>
      <c r="E1384" s="71"/>
      <c r="F1384" s="72"/>
      <c r="G1384" s="72"/>
      <c r="H1384" s="73"/>
      <c r="I1384" s="4"/>
      <c r="J1384" s="4"/>
    </row>
    <row r="1385" spans="1:10" ht="15.75" customHeight="1" x14ac:dyDescent="0.2">
      <c r="A1385" s="30" t="s">
        <v>36</v>
      </c>
      <c r="B1385" s="11">
        <f t="shared" ref="B1385" si="566">B1386</f>
        <v>0</v>
      </c>
      <c r="C1385" s="11">
        <f t="shared" ref="C1385" si="567">C1386</f>
        <v>0</v>
      </c>
      <c r="D1385" s="11">
        <f t="shared" ref="D1385" si="568">D1386</f>
        <v>0</v>
      </c>
      <c r="E1385" s="71"/>
      <c r="F1385" s="72"/>
      <c r="G1385" s="72"/>
      <c r="H1385" s="73"/>
      <c r="I1385" s="4"/>
      <c r="J1385" s="4"/>
    </row>
    <row r="1386" spans="1:10" ht="15" customHeight="1" x14ac:dyDescent="0.2">
      <c r="A1386" s="5" t="s">
        <v>9</v>
      </c>
      <c r="B1386" s="12"/>
      <c r="C1386" s="23"/>
      <c r="D1386" s="12">
        <f>B1386+C1386</f>
        <v>0</v>
      </c>
      <c r="E1386" s="71"/>
      <c r="F1386" s="72"/>
      <c r="G1386" s="72"/>
      <c r="H1386" s="73"/>
      <c r="I1386" s="4"/>
      <c r="J1386" s="4"/>
    </row>
    <row r="1387" spans="1:10" ht="15" customHeight="1" x14ac:dyDescent="0.2">
      <c r="A1387" s="22" t="s">
        <v>7</v>
      </c>
      <c r="B1387" s="14"/>
      <c r="C1387" s="23">
        <f>2384.8-2384.8</f>
        <v>0</v>
      </c>
      <c r="D1387" s="13">
        <f t="shared" ref="D1387" si="569">B1387+C1387</f>
        <v>0</v>
      </c>
      <c r="E1387" s="71"/>
      <c r="F1387" s="72"/>
      <c r="G1387" s="72"/>
      <c r="H1387" s="73"/>
      <c r="I1387" s="4"/>
      <c r="J1387" s="4"/>
    </row>
    <row r="1388" spans="1:10" ht="15.75" customHeight="1" x14ac:dyDescent="0.2">
      <c r="A1388" s="34" t="s">
        <v>41</v>
      </c>
      <c r="B1388" s="11">
        <f t="shared" ref="B1388" si="570">B1389</f>
        <v>0</v>
      </c>
      <c r="C1388" s="11">
        <f t="shared" ref="C1388" si="571">C1389</f>
        <v>0</v>
      </c>
      <c r="D1388" s="11">
        <f t="shared" ref="D1388" si="572">D1389</f>
        <v>0</v>
      </c>
      <c r="E1388" s="71"/>
      <c r="F1388" s="72"/>
      <c r="G1388" s="72"/>
      <c r="H1388" s="73"/>
      <c r="I1388" s="4"/>
      <c r="J1388" s="4"/>
    </row>
    <row r="1389" spans="1:10" ht="15" customHeight="1" x14ac:dyDescent="0.2">
      <c r="A1389" s="5" t="s">
        <v>9</v>
      </c>
      <c r="B1389" s="12"/>
      <c r="C1389" s="23"/>
      <c r="D1389" s="12">
        <f>B1389+C1389</f>
        <v>0</v>
      </c>
      <c r="E1389" s="71"/>
      <c r="F1389" s="72"/>
      <c r="G1389" s="72"/>
      <c r="H1389" s="73"/>
      <c r="I1389" s="4"/>
      <c r="J1389" s="4"/>
    </row>
    <row r="1390" spans="1:10" ht="15" customHeight="1" x14ac:dyDescent="0.2">
      <c r="A1390" s="22" t="s">
        <v>7</v>
      </c>
      <c r="B1390" s="14"/>
      <c r="C1390" s="23">
        <f>2384.8-2384.8</f>
        <v>0</v>
      </c>
      <c r="D1390" s="13">
        <f t="shared" ref="D1390" si="573">B1390+C1390</f>
        <v>0</v>
      </c>
      <c r="E1390" s="71"/>
      <c r="F1390" s="72"/>
      <c r="G1390" s="72"/>
      <c r="H1390" s="73"/>
      <c r="I1390" s="4"/>
      <c r="J1390" s="4"/>
    </row>
    <row r="1391" spans="1:10" ht="15.75" customHeight="1" x14ac:dyDescent="0.2">
      <c r="A1391" s="36" t="s">
        <v>37</v>
      </c>
      <c r="B1391" s="11">
        <f t="shared" ref="B1391" si="574">B1392</f>
        <v>0</v>
      </c>
      <c r="C1391" s="11">
        <f t="shared" ref="C1391" si="575">C1392</f>
        <v>0</v>
      </c>
      <c r="D1391" s="11">
        <f t="shared" ref="D1391" si="576">D1392</f>
        <v>0</v>
      </c>
      <c r="E1391" s="71"/>
      <c r="F1391" s="72"/>
      <c r="G1391" s="72"/>
      <c r="H1391" s="73"/>
      <c r="I1391" s="4"/>
      <c r="J1391" s="4"/>
    </row>
    <row r="1392" spans="1:10" ht="15" customHeight="1" x14ac:dyDescent="0.2">
      <c r="A1392" s="5" t="s">
        <v>9</v>
      </c>
      <c r="B1392" s="12"/>
      <c r="C1392" s="23"/>
      <c r="D1392" s="12">
        <f>B1392+C1392</f>
        <v>0</v>
      </c>
      <c r="E1392" s="71"/>
      <c r="F1392" s="72"/>
      <c r="G1392" s="72"/>
      <c r="H1392" s="73"/>
      <c r="I1392" s="4"/>
      <c r="J1392" s="4"/>
    </row>
    <row r="1393" spans="1:10" ht="15" customHeight="1" x14ac:dyDescent="0.2">
      <c r="A1393" s="22" t="s">
        <v>7</v>
      </c>
      <c r="B1393" s="14"/>
      <c r="C1393" s="23">
        <f>2384.8-2384.8</f>
        <v>0</v>
      </c>
      <c r="D1393" s="13">
        <f t="shared" ref="D1393" si="577">B1393+C1393</f>
        <v>0</v>
      </c>
      <c r="E1393" s="71"/>
      <c r="F1393" s="72"/>
      <c r="G1393" s="72"/>
      <c r="H1393" s="73"/>
      <c r="I1393" s="4"/>
      <c r="J1393" s="4"/>
    </row>
    <row r="1394" spans="1:10" ht="15.75" customHeight="1" x14ac:dyDescent="0.2">
      <c r="A1394" s="32" t="s">
        <v>38</v>
      </c>
      <c r="B1394" s="11">
        <f t="shared" ref="B1394" si="578">B1395</f>
        <v>0</v>
      </c>
      <c r="C1394" s="11">
        <f t="shared" ref="C1394" si="579">C1395</f>
        <v>0</v>
      </c>
      <c r="D1394" s="11">
        <f t="shared" ref="D1394" si="580">D1395</f>
        <v>0</v>
      </c>
      <c r="E1394" s="71"/>
      <c r="F1394" s="72"/>
      <c r="G1394" s="72"/>
      <c r="H1394" s="73"/>
      <c r="I1394" s="4"/>
      <c r="J1394" s="4"/>
    </row>
    <row r="1395" spans="1:10" ht="15" customHeight="1" x14ac:dyDescent="0.2">
      <c r="A1395" s="5" t="s">
        <v>9</v>
      </c>
      <c r="B1395" s="12"/>
      <c r="C1395" s="23"/>
      <c r="D1395" s="12">
        <f>B1395+C1395</f>
        <v>0</v>
      </c>
      <c r="E1395" s="71"/>
      <c r="F1395" s="72"/>
      <c r="G1395" s="72"/>
      <c r="H1395" s="73"/>
      <c r="I1395" s="4"/>
      <c r="J1395" s="4"/>
    </row>
    <row r="1396" spans="1:10" ht="15" customHeight="1" thickBot="1" x14ac:dyDescent="0.25">
      <c r="A1396" s="22" t="s">
        <v>7</v>
      </c>
      <c r="B1396" s="14"/>
      <c r="C1396" s="23">
        <f>2384.8-2384.8</f>
        <v>0</v>
      </c>
      <c r="D1396" s="13">
        <f t="shared" ref="D1396" si="581">B1396+C1396</f>
        <v>0</v>
      </c>
      <c r="E1396" s="71"/>
      <c r="F1396" s="72"/>
      <c r="G1396" s="72"/>
      <c r="H1396" s="73"/>
      <c r="I1396" s="4"/>
      <c r="J1396" s="4"/>
    </row>
    <row r="1397" spans="1:10" ht="47.25" customHeight="1" thickBot="1" x14ac:dyDescent="0.25">
      <c r="A1397" s="25"/>
      <c r="B1397" s="19">
        <f>B1398</f>
        <v>0</v>
      </c>
      <c r="C1397" s="19">
        <f>C1398</f>
        <v>0</v>
      </c>
      <c r="D1397" s="19">
        <f>B1397+C1397</f>
        <v>0</v>
      </c>
      <c r="E1397" s="68"/>
      <c r="F1397" s="69"/>
      <c r="G1397" s="69"/>
      <c r="H1397" s="70"/>
      <c r="I1397" s="4"/>
      <c r="J1397" s="4"/>
    </row>
    <row r="1398" spans="1:10" ht="15" customHeight="1" x14ac:dyDescent="0.2">
      <c r="A1398" s="18" t="s">
        <v>9</v>
      </c>
      <c r="B1398" s="12">
        <f>B1401+B1404+B1407+B1410+B1413+B1416</f>
        <v>0</v>
      </c>
      <c r="C1398" s="12">
        <f t="shared" ref="C1398:D1399" si="582">C1401+C1404+C1407+C1410+C1413+C1416</f>
        <v>0</v>
      </c>
      <c r="D1398" s="12">
        <f t="shared" si="582"/>
        <v>0</v>
      </c>
      <c r="E1398" s="71"/>
      <c r="F1398" s="72"/>
      <c r="G1398" s="72"/>
      <c r="H1398" s="73"/>
      <c r="I1398" s="4"/>
      <c r="J1398" s="4"/>
    </row>
    <row r="1399" spans="1:10" ht="15" customHeight="1" x14ac:dyDescent="0.2">
      <c r="A1399" s="22" t="s">
        <v>7</v>
      </c>
      <c r="B1399" s="12">
        <f>B1402+B1405+B1408+B1411+B1414+B1417</f>
        <v>0</v>
      </c>
      <c r="C1399" s="12">
        <f t="shared" si="582"/>
        <v>0</v>
      </c>
      <c r="D1399" s="12">
        <f t="shared" si="582"/>
        <v>0</v>
      </c>
      <c r="E1399" s="71"/>
      <c r="F1399" s="72"/>
      <c r="G1399" s="72"/>
      <c r="H1399" s="73"/>
      <c r="I1399" s="4"/>
      <c r="J1399" s="4"/>
    </row>
    <row r="1400" spans="1:10" ht="15.75" customHeight="1" x14ac:dyDescent="0.2">
      <c r="A1400" s="6" t="s">
        <v>35</v>
      </c>
      <c r="B1400" s="11">
        <f t="shared" ref="B1400" si="583">B1401</f>
        <v>0</v>
      </c>
      <c r="C1400" s="11">
        <f t="shared" ref="C1400" si="584">C1401</f>
        <v>0</v>
      </c>
      <c r="D1400" s="11">
        <f t="shared" ref="D1400" si="585">D1401</f>
        <v>0</v>
      </c>
      <c r="E1400" s="71"/>
      <c r="F1400" s="72"/>
      <c r="G1400" s="72"/>
      <c r="H1400" s="73"/>
      <c r="I1400" s="4"/>
      <c r="J1400" s="4"/>
    </row>
    <row r="1401" spans="1:10" ht="15" customHeight="1" x14ac:dyDescent="0.2">
      <c r="A1401" s="5" t="s">
        <v>9</v>
      </c>
      <c r="B1401" s="12"/>
      <c r="C1401" s="23"/>
      <c r="D1401" s="12">
        <f>B1401+C1401</f>
        <v>0</v>
      </c>
      <c r="E1401" s="71"/>
      <c r="F1401" s="72"/>
      <c r="G1401" s="72"/>
      <c r="H1401" s="73"/>
      <c r="I1401" s="4"/>
      <c r="J1401" s="4"/>
    </row>
    <row r="1402" spans="1:10" ht="15" customHeight="1" x14ac:dyDescent="0.2">
      <c r="A1402" s="22" t="s">
        <v>7</v>
      </c>
      <c r="B1402" s="14"/>
      <c r="C1402" s="23">
        <f>2384.8-2384.8</f>
        <v>0</v>
      </c>
      <c r="D1402" s="13">
        <f t="shared" ref="D1402" si="586">B1402+C1402</f>
        <v>0</v>
      </c>
      <c r="E1402" s="71"/>
      <c r="F1402" s="72"/>
      <c r="G1402" s="72"/>
      <c r="H1402" s="73"/>
      <c r="I1402" s="4"/>
      <c r="J1402" s="4"/>
    </row>
    <row r="1403" spans="1:10" ht="15.75" customHeight="1" x14ac:dyDescent="0.2">
      <c r="A1403" s="28" t="s">
        <v>34</v>
      </c>
      <c r="B1403" s="11">
        <f t="shared" ref="B1403" si="587">B1404</f>
        <v>0</v>
      </c>
      <c r="C1403" s="11">
        <f t="shared" ref="C1403" si="588">C1404</f>
        <v>0</v>
      </c>
      <c r="D1403" s="11">
        <f t="shared" ref="D1403" si="589">D1404</f>
        <v>0</v>
      </c>
      <c r="E1403" s="71"/>
      <c r="F1403" s="72"/>
      <c r="G1403" s="72"/>
      <c r="H1403" s="73"/>
      <c r="I1403" s="4"/>
      <c r="J1403" s="4"/>
    </row>
    <row r="1404" spans="1:10" ht="15" customHeight="1" x14ac:dyDescent="0.2">
      <c r="A1404" s="5" t="s">
        <v>9</v>
      </c>
      <c r="B1404" s="12"/>
      <c r="C1404" s="23"/>
      <c r="D1404" s="12">
        <f>B1404+C1404</f>
        <v>0</v>
      </c>
      <c r="E1404" s="71"/>
      <c r="F1404" s="72"/>
      <c r="G1404" s="72"/>
      <c r="H1404" s="73"/>
      <c r="I1404" s="4"/>
      <c r="J1404" s="4"/>
    </row>
    <row r="1405" spans="1:10" ht="15" customHeight="1" x14ac:dyDescent="0.2">
      <c r="A1405" s="22" t="s">
        <v>7</v>
      </c>
      <c r="B1405" s="14"/>
      <c r="C1405" s="23">
        <f>2384.8-2384.8</f>
        <v>0</v>
      </c>
      <c r="D1405" s="13">
        <f t="shared" ref="D1405" si="590">B1405+C1405</f>
        <v>0</v>
      </c>
      <c r="E1405" s="71"/>
      <c r="F1405" s="72"/>
      <c r="G1405" s="72"/>
      <c r="H1405" s="73"/>
      <c r="I1405" s="4"/>
      <c r="J1405" s="4"/>
    </row>
    <row r="1406" spans="1:10" ht="15.75" customHeight="1" x14ac:dyDescent="0.2">
      <c r="A1406" s="30" t="s">
        <v>36</v>
      </c>
      <c r="B1406" s="11">
        <f t="shared" ref="B1406" si="591">B1407</f>
        <v>0</v>
      </c>
      <c r="C1406" s="11">
        <f t="shared" ref="C1406" si="592">C1407</f>
        <v>0</v>
      </c>
      <c r="D1406" s="11">
        <f t="shared" ref="D1406" si="593">D1407</f>
        <v>0</v>
      </c>
      <c r="E1406" s="71"/>
      <c r="F1406" s="72"/>
      <c r="G1406" s="72"/>
      <c r="H1406" s="73"/>
      <c r="I1406" s="4"/>
      <c r="J1406" s="4"/>
    </row>
    <row r="1407" spans="1:10" ht="15" customHeight="1" x14ac:dyDescent="0.2">
      <c r="A1407" s="5" t="s">
        <v>9</v>
      </c>
      <c r="B1407" s="12"/>
      <c r="C1407" s="23"/>
      <c r="D1407" s="12">
        <f>B1407+C1407</f>
        <v>0</v>
      </c>
      <c r="E1407" s="71"/>
      <c r="F1407" s="72"/>
      <c r="G1407" s="72"/>
      <c r="H1407" s="73"/>
      <c r="I1407" s="4"/>
      <c r="J1407" s="4"/>
    </row>
    <row r="1408" spans="1:10" ht="15" customHeight="1" x14ac:dyDescent="0.2">
      <c r="A1408" s="22" t="s">
        <v>7</v>
      </c>
      <c r="B1408" s="14"/>
      <c r="C1408" s="23">
        <f>2384.8-2384.8</f>
        <v>0</v>
      </c>
      <c r="D1408" s="13">
        <f t="shared" ref="D1408" si="594">B1408+C1408</f>
        <v>0</v>
      </c>
      <c r="E1408" s="71"/>
      <c r="F1408" s="72"/>
      <c r="G1408" s="72"/>
      <c r="H1408" s="73"/>
      <c r="I1408" s="4"/>
      <c r="J1408" s="4"/>
    </row>
    <row r="1409" spans="1:10" ht="15.75" customHeight="1" x14ac:dyDescent="0.2">
      <c r="A1409" s="34" t="s">
        <v>41</v>
      </c>
      <c r="B1409" s="11">
        <f t="shared" ref="B1409" si="595">B1410</f>
        <v>0</v>
      </c>
      <c r="C1409" s="11">
        <f t="shared" ref="C1409" si="596">C1410</f>
        <v>0</v>
      </c>
      <c r="D1409" s="11">
        <f t="shared" ref="D1409" si="597">D1410</f>
        <v>0</v>
      </c>
      <c r="E1409" s="71"/>
      <c r="F1409" s="72"/>
      <c r="G1409" s="72"/>
      <c r="H1409" s="73"/>
      <c r="I1409" s="4"/>
      <c r="J1409" s="4"/>
    </row>
    <row r="1410" spans="1:10" ht="15" customHeight="1" x14ac:dyDescent="0.2">
      <c r="A1410" s="5" t="s">
        <v>9</v>
      </c>
      <c r="B1410" s="12"/>
      <c r="C1410" s="23"/>
      <c r="D1410" s="12">
        <f>B1410+C1410</f>
        <v>0</v>
      </c>
      <c r="E1410" s="71"/>
      <c r="F1410" s="72"/>
      <c r="G1410" s="72"/>
      <c r="H1410" s="73"/>
      <c r="I1410" s="4"/>
      <c r="J1410" s="4"/>
    </row>
    <row r="1411" spans="1:10" ht="15" customHeight="1" x14ac:dyDescent="0.2">
      <c r="A1411" s="22" t="s">
        <v>7</v>
      </c>
      <c r="B1411" s="14"/>
      <c r="C1411" s="23">
        <f>2384.8-2384.8</f>
        <v>0</v>
      </c>
      <c r="D1411" s="13">
        <f t="shared" ref="D1411" si="598">B1411+C1411</f>
        <v>0</v>
      </c>
      <c r="E1411" s="71"/>
      <c r="F1411" s="72"/>
      <c r="G1411" s="72"/>
      <c r="H1411" s="73"/>
      <c r="I1411" s="4"/>
      <c r="J1411" s="4"/>
    </row>
    <row r="1412" spans="1:10" ht="15.75" customHeight="1" x14ac:dyDescent="0.2">
      <c r="A1412" s="36" t="s">
        <v>37</v>
      </c>
      <c r="B1412" s="11">
        <f t="shared" ref="B1412" si="599">B1413</f>
        <v>0</v>
      </c>
      <c r="C1412" s="11">
        <f t="shared" ref="C1412" si="600">C1413</f>
        <v>0</v>
      </c>
      <c r="D1412" s="11">
        <f t="shared" ref="D1412" si="601">D1413</f>
        <v>0</v>
      </c>
      <c r="E1412" s="71"/>
      <c r="F1412" s="72"/>
      <c r="G1412" s="72"/>
      <c r="H1412" s="73"/>
      <c r="I1412" s="4"/>
      <c r="J1412" s="4"/>
    </row>
    <row r="1413" spans="1:10" ht="15" customHeight="1" x14ac:dyDescent="0.2">
      <c r="A1413" s="5" t="s">
        <v>9</v>
      </c>
      <c r="B1413" s="12"/>
      <c r="C1413" s="23"/>
      <c r="D1413" s="12">
        <f>B1413+C1413</f>
        <v>0</v>
      </c>
      <c r="E1413" s="71"/>
      <c r="F1413" s="72"/>
      <c r="G1413" s="72"/>
      <c r="H1413" s="73"/>
      <c r="I1413" s="4"/>
      <c r="J1413" s="4"/>
    </row>
    <row r="1414" spans="1:10" ht="15" customHeight="1" x14ac:dyDescent="0.2">
      <c r="A1414" s="22" t="s">
        <v>7</v>
      </c>
      <c r="B1414" s="14"/>
      <c r="C1414" s="23">
        <f>2384.8-2384.8</f>
        <v>0</v>
      </c>
      <c r="D1414" s="13">
        <f t="shared" ref="D1414" si="602">B1414+C1414</f>
        <v>0</v>
      </c>
      <c r="E1414" s="71"/>
      <c r="F1414" s="72"/>
      <c r="G1414" s="72"/>
      <c r="H1414" s="73"/>
      <c r="I1414" s="4"/>
      <c r="J1414" s="4"/>
    </row>
    <row r="1415" spans="1:10" ht="15.75" customHeight="1" x14ac:dyDescent="0.2">
      <c r="A1415" s="32" t="s">
        <v>38</v>
      </c>
      <c r="B1415" s="11">
        <f t="shared" ref="B1415" si="603">B1416</f>
        <v>0</v>
      </c>
      <c r="C1415" s="11">
        <f t="shared" ref="C1415" si="604">C1416</f>
        <v>0</v>
      </c>
      <c r="D1415" s="11">
        <f t="shared" ref="D1415" si="605">D1416</f>
        <v>0</v>
      </c>
      <c r="E1415" s="71"/>
      <c r="F1415" s="72"/>
      <c r="G1415" s="72"/>
      <c r="H1415" s="73"/>
      <c r="I1415" s="4"/>
      <c r="J1415" s="4"/>
    </row>
    <row r="1416" spans="1:10" ht="15" customHeight="1" x14ac:dyDescent="0.2">
      <c r="A1416" s="5" t="s">
        <v>9</v>
      </c>
      <c r="B1416" s="12"/>
      <c r="C1416" s="23"/>
      <c r="D1416" s="12">
        <f>B1416+C1416</f>
        <v>0</v>
      </c>
      <c r="E1416" s="71"/>
      <c r="F1416" s="72"/>
      <c r="G1416" s="72"/>
      <c r="H1416" s="73"/>
      <c r="I1416" s="4"/>
      <c r="J1416" s="4"/>
    </row>
    <row r="1417" spans="1:10" ht="15" customHeight="1" thickBot="1" x14ac:dyDescent="0.25">
      <c r="A1417" s="22" t="s">
        <v>7</v>
      </c>
      <c r="B1417" s="14"/>
      <c r="C1417" s="23">
        <f>2384.8-2384.8</f>
        <v>0</v>
      </c>
      <c r="D1417" s="13">
        <f t="shared" ref="D1417" si="606">B1417+C1417</f>
        <v>0</v>
      </c>
      <c r="E1417" s="71"/>
      <c r="F1417" s="72"/>
      <c r="G1417" s="72"/>
      <c r="H1417" s="73"/>
      <c r="I1417" s="4"/>
      <c r="J1417" s="4"/>
    </row>
    <row r="1418" spans="1:10" ht="47.25" customHeight="1" thickBot="1" x14ac:dyDescent="0.25">
      <c r="A1418" s="25"/>
      <c r="B1418" s="19">
        <f>B1419</f>
        <v>0</v>
      </c>
      <c r="C1418" s="19">
        <f>C1419</f>
        <v>0</v>
      </c>
      <c r="D1418" s="19">
        <f>B1418+C1418</f>
        <v>0</v>
      </c>
      <c r="E1418" s="68"/>
      <c r="F1418" s="69"/>
      <c r="G1418" s="69"/>
      <c r="H1418" s="70"/>
      <c r="I1418" s="4"/>
      <c r="J1418" s="4"/>
    </row>
    <row r="1419" spans="1:10" ht="15" customHeight="1" x14ac:dyDescent="0.2">
      <c r="A1419" s="18" t="s">
        <v>9</v>
      </c>
      <c r="B1419" s="12">
        <f>B1422+B1425+B1428+B1431+B1434+B1437</f>
        <v>0</v>
      </c>
      <c r="C1419" s="12">
        <f t="shared" ref="C1419:D1420" si="607">C1422+C1425+C1428+C1431+C1434+C1437</f>
        <v>0</v>
      </c>
      <c r="D1419" s="12">
        <f t="shared" si="607"/>
        <v>0</v>
      </c>
      <c r="E1419" s="71"/>
      <c r="F1419" s="72"/>
      <c r="G1419" s="72"/>
      <c r="H1419" s="73"/>
      <c r="I1419" s="4"/>
      <c r="J1419" s="4"/>
    </row>
    <row r="1420" spans="1:10" ht="15" customHeight="1" x14ac:dyDescent="0.2">
      <c r="A1420" s="22" t="s">
        <v>7</v>
      </c>
      <c r="B1420" s="12">
        <f>B1423+B1426+B1429+B1432+B1435+B1438</f>
        <v>0</v>
      </c>
      <c r="C1420" s="12">
        <f t="shared" si="607"/>
        <v>0</v>
      </c>
      <c r="D1420" s="12">
        <f t="shared" si="607"/>
        <v>0</v>
      </c>
      <c r="E1420" s="71"/>
      <c r="F1420" s="72"/>
      <c r="G1420" s="72"/>
      <c r="H1420" s="73"/>
      <c r="I1420" s="4"/>
      <c r="J1420" s="4"/>
    </row>
    <row r="1421" spans="1:10" ht="15.75" customHeight="1" x14ac:dyDescent="0.2">
      <c r="A1421" s="6" t="s">
        <v>35</v>
      </c>
      <c r="B1421" s="11">
        <f t="shared" ref="B1421" si="608">B1422</f>
        <v>0</v>
      </c>
      <c r="C1421" s="11">
        <f t="shared" ref="C1421" si="609">C1422</f>
        <v>0</v>
      </c>
      <c r="D1421" s="11">
        <f t="shared" ref="D1421" si="610">D1422</f>
        <v>0</v>
      </c>
      <c r="E1421" s="71"/>
      <c r="F1421" s="72"/>
      <c r="G1421" s="72"/>
      <c r="H1421" s="73"/>
      <c r="I1421" s="4"/>
      <c r="J1421" s="4"/>
    </row>
    <row r="1422" spans="1:10" ht="15" customHeight="1" x14ac:dyDescent="0.2">
      <c r="A1422" s="5" t="s">
        <v>9</v>
      </c>
      <c r="B1422" s="12"/>
      <c r="C1422" s="23"/>
      <c r="D1422" s="12">
        <f>B1422+C1422</f>
        <v>0</v>
      </c>
      <c r="E1422" s="71"/>
      <c r="F1422" s="72"/>
      <c r="G1422" s="72"/>
      <c r="H1422" s="73"/>
      <c r="I1422" s="4"/>
      <c r="J1422" s="4"/>
    </row>
    <row r="1423" spans="1:10" ht="15" customHeight="1" x14ac:dyDescent="0.2">
      <c r="A1423" s="22" t="s">
        <v>7</v>
      </c>
      <c r="B1423" s="14"/>
      <c r="C1423" s="23">
        <f>2384.8-2384.8</f>
        <v>0</v>
      </c>
      <c r="D1423" s="13">
        <f t="shared" ref="D1423" si="611">B1423+C1423</f>
        <v>0</v>
      </c>
      <c r="E1423" s="71"/>
      <c r="F1423" s="72"/>
      <c r="G1423" s="72"/>
      <c r="H1423" s="73"/>
      <c r="I1423" s="4"/>
      <c r="J1423" s="4"/>
    </row>
    <row r="1424" spans="1:10" ht="15.75" customHeight="1" x14ac:dyDescent="0.2">
      <c r="A1424" s="28" t="s">
        <v>34</v>
      </c>
      <c r="B1424" s="11">
        <f t="shared" ref="B1424" si="612">B1425</f>
        <v>0</v>
      </c>
      <c r="C1424" s="11">
        <f t="shared" ref="C1424" si="613">C1425</f>
        <v>0</v>
      </c>
      <c r="D1424" s="11">
        <f t="shared" ref="D1424" si="614">D1425</f>
        <v>0</v>
      </c>
      <c r="E1424" s="71"/>
      <c r="F1424" s="72"/>
      <c r="G1424" s="72"/>
      <c r="H1424" s="73"/>
      <c r="I1424" s="4"/>
      <c r="J1424" s="4"/>
    </row>
    <row r="1425" spans="1:10" ht="15" customHeight="1" x14ac:dyDescent="0.2">
      <c r="A1425" s="5" t="s">
        <v>9</v>
      </c>
      <c r="B1425" s="12"/>
      <c r="C1425" s="23"/>
      <c r="D1425" s="12">
        <f>B1425+C1425</f>
        <v>0</v>
      </c>
      <c r="E1425" s="71"/>
      <c r="F1425" s="72"/>
      <c r="G1425" s="72"/>
      <c r="H1425" s="73"/>
      <c r="I1425" s="4"/>
      <c r="J1425" s="4"/>
    </row>
    <row r="1426" spans="1:10" ht="15" customHeight="1" x14ac:dyDescent="0.2">
      <c r="A1426" s="22" t="s">
        <v>7</v>
      </c>
      <c r="B1426" s="14"/>
      <c r="C1426" s="23">
        <f>2384.8-2384.8</f>
        <v>0</v>
      </c>
      <c r="D1426" s="13">
        <f t="shared" ref="D1426" si="615">B1426+C1426</f>
        <v>0</v>
      </c>
      <c r="E1426" s="71"/>
      <c r="F1426" s="72"/>
      <c r="G1426" s="72"/>
      <c r="H1426" s="73"/>
      <c r="I1426" s="4"/>
      <c r="J1426" s="4"/>
    </row>
    <row r="1427" spans="1:10" ht="15.75" customHeight="1" x14ac:dyDescent="0.2">
      <c r="A1427" s="30" t="s">
        <v>36</v>
      </c>
      <c r="B1427" s="11">
        <f t="shared" ref="B1427" si="616">B1428</f>
        <v>0</v>
      </c>
      <c r="C1427" s="11">
        <f t="shared" ref="C1427" si="617">C1428</f>
        <v>0</v>
      </c>
      <c r="D1427" s="11">
        <f t="shared" ref="D1427" si="618">D1428</f>
        <v>0</v>
      </c>
      <c r="E1427" s="71"/>
      <c r="F1427" s="72"/>
      <c r="G1427" s="72"/>
      <c r="H1427" s="73"/>
      <c r="I1427" s="4"/>
      <c r="J1427" s="4"/>
    </row>
    <row r="1428" spans="1:10" ht="15" customHeight="1" x14ac:dyDescent="0.2">
      <c r="A1428" s="5" t="s">
        <v>9</v>
      </c>
      <c r="B1428" s="12"/>
      <c r="C1428" s="23"/>
      <c r="D1428" s="12">
        <f>B1428+C1428</f>
        <v>0</v>
      </c>
      <c r="E1428" s="71"/>
      <c r="F1428" s="72"/>
      <c r="G1428" s="72"/>
      <c r="H1428" s="73"/>
      <c r="I1428" s="4"/>
      <c r="J1428" s="4"/>
    </row>
    <row r="1429" spans="1:10" ht="15" customHeight="1" x14ac:dyDescent="0.2">
      <c r="A1429" s="22" t="s">
        <v>7</v>
      </c>
      <c r="B1429" s="14"/>
      <c r="C1429" s="23">
        <f>2384.8-2384.8</f>
        <v>0</v>
      </c>
      <c r="D1429" s="13">
        <f t="shared" ref="D1429" si="619">B1429+C1429</f>
        <v>0</v>
      </c>
      <c r="E1429" s="71"/>
      <c r="F1429" s="72"/>
      <c r="G1429" s="72"/>
      <c r="H1429" s="73"/>
      <c r="I1429" s="4"/>
      <c r="J1429" s="4"/>
    </row>
    <row r="1430" spans="1:10" ht="15.75" customHeight="1" x14ac:dyDescent="0.2">
      <c r="A1430" s="34" t="s">
        <v>41</v>
      </c>
      <c r="B1430" s="11">
        <f t="shared" ref="B1430" si="620">B1431</f>
        <v>0</v>
      </c>
      <c r="C1430" s="11">
        <f t="shared" ref="C1430" si="621">C1431</f>
        <v>0</v>
      </c>
      <c r="D1430" s="11">
        <f t="shared" ref="D1430" si="622">D1431</f>
        <v>0</v>
      </c>
      <c r="E1430" s="71"/>
      <c r="F1430" s="72"/>
      <c r="G1430" s="72"/>
      <c r="H1430" s="73"/>
      <c r="I1430" s="4"/>
      <c r="J1430" s="4"/>
    </row>
    <row r="1431" spans="1:10" ht="15" customHeight="1" x14ac:dyDescent="0.2">
      <c r="A1431" s="5" t="s">
        <v>9</v>
      </c>
      <c r="B1431" s="12"/>
      <c r="C1431" s="23"/>
      <c r="D1431" s="12">
        <f>B1431+C1431</f>
        <v>0</v>
      </c>
      <c r="E1431" s="71"/>
      <c r="F1431" s="72"/>
      <c r="G1431" s="72"/>
      <c r="H1431" s="73"/>
      <c r="I1431" s="4"/>
      <c r="J1431" s="4"/>
    </row>
    <row r="1432" spans="1:10" ht="15" customHeight="1" x14ac:dyDescent="0.2">
      <c r="A1432" s="22" t="s">
        <v>7</v>
      </c>
      <c r="B1432" s="14"/>
      <c r="C1432" s="23">
        <f>2384.8-2384.8</f>
        <v>0</v>
      </c>
      <c r="D1432" s="13">
        <f t="shared" ref="D1432" si="623">B1432+C1432</f>
        <v>0</v>
      </c>
      <c r="E1432" s="71"/>
      <c r="F1432" s="72"/>
      <c r="G1432" s="72"/>
      <c r="H1432" s="73"/>
      <c r="I1432" s="4"/>
      <c r="J1432" s="4"/>
    </row>
    <row r="1433" spans="1:10" ht="15.75" customHeight="1" x14ac:dyDescent="0.2">
      <c r="A1433" s="36" t="s">
        <v>37</v>
      </c>
      <c r="B1433" s="11">
        <f t="shared" ref="B1433" si="624">B1434</f>
        <v>0</v>
      </c>
      <c r="C1433" s="11">
        <f t="shared" ref="C1433" si="625">C1434</f>
        <v>0</v>
      </c>
      <c r="D1433" s="11">
        <f t="shared" ref="D1433" si="626">D1434</f>
        <v>0</v>
      </c>
      <c r="E1433" s="71"/>
      <c r="F1433" s="72"/>
      <c r="G1433" s="72"/>
      <c r="H1433" s="73"/>
      <c r="I1433" s="4"/>
      <c r="J1433" s="4"/>
    </row>
    <row r="1434" spans="1:10" ht="15" customHeight="1" x14ac:dyDescent="0.2">
      <c r="A1434" s="5" t="s">
        <v>9</v>
      </c>
      <c r="B1434" s="12"/>
      <c r="C1434" s="23"/>
      <c r="D1434" s="12">
        <f>B1434+C1434</f>
        <v>0</v>
      </c>
      <c r="E1434" s="71"/>
      <c r="F1434" s="72"/>
      <c r="G1434" s="72"/>
      <c r="H1434" s="73"/>
      <c r="I1434" s="4"/>
      <c r="J1434" s="4"/>
    </row>
    <row r="1435" spans="1:10" ht="15" customHeight="1" x14ac:dyDescent="0.2">
      <c r="A1435" s="22" t="s">
        <v>7</v>
      </c>
      <c r="B1435" s="14"/>
      <c r="C1435" s="23">
        <f>2384.8-2384.8</f>
        <v>0</v>
      </c>
      <c r="D1435" s="13">
        <f t="shared" ref="D1435" si="627">B1435+C1435</f>
        <v>0</v>
      </c>
      <c r="E1435" s="71"/>
      <c r="F1435" s="72"/>
      <c r="G1435" s="72"/>
      <c r="H1435" s="73"/>
      <c r="I1435" s="4"/>
      <c r="J1435" s="4"/>
    </row>
    <row r="1436" spans="1:10" ht="15.75" customHeight="1" x14ac:dyDescent="0.2">
      <c r="A1436" s="32" t="s">
        <v>38</v>
      </c>
      <c r="B1436" s="11">
        <f t="shared" ref="B1436" si="628">B1437</f>
        <v>0</v>
      </c>
      <c r="C1436" s="11">
        <f t="shared" ref="C1436" si="629">C1437</f>
        <v>0</v>
      </c>
      <c r="D1436" s="11">
        <f t="shared" ref="D1436" si="630">D1437</f>
        <v>0</v>
      </c>
      <c r="E1436" s="71"/>
      <c r="F1436" s="72"/>
      <c r="G1436" s="72"/>
      <c r="H1436" s="73"/>
      <c r="I1436" s="4"/>
      <c r="J1436" s="4"/>
    </row>
    <row r="1437" spans="1:10" ht="15" customHeight="1" x14ac:dyDescent="0.2">
      <c r="A1437" s="5" t="s">
        <v>9</v>
      </c>
      <c r="B1437" s="12"/>
      <c r="C1437" s="23"/>
      <c r="D1437" s="12">
        <f>B1437+C1437</f>
        <v>0</v>
      </c>
      <c r="E1437" s="71"/>
      <c r="F1437" s="72"/>
      <c r="G1437" s="72"/>
      <c r="H1437" s="73"/>
      <c r="I1437" s="4"/>
      <c r="J1437" s="4"/>
    </row>
    <row r="1438" spans="1:10" ht="15" customHeight="1" thickBot="1" x14ac:dyDescent="0.25">
      <c r="A1438" s="22" t="s">
        <v>7</v>
      </c>
      <c r="B1438" s="14"/>
      <c r="C1438" s="23">
        <f>2384.8-2384.8</f>
        <v>0</v>
      </c>
      <c r="D1438" s="13">
        <f t="shared" ref="D1438" si="631">B1438+C1438</f>
        <v>0</v>
      </c>
      <c r="E1438" s="71"/>
      <c r="F1438" s="72"/>
      <c r="G1438" s="72"/>
      <c r="H1438" s="73"/>
      <c r="I1438" s="4"/>
      <c r="J1438" s="4"/>
    </row>
    <row r="1439" spans="1:10" ht="47.25" customHeight="1" thickBot="1" x14ac:dyDescent="0.25">
      <c r="A1439" s="25"/>
      <c r="B1439" s="19">
        <f>B1440</f>
        <v>0</v>
      </c>
      <c r="C1439" s="19">
        <f>C1440</f>
        <v>0</v>
      </c>
      <c r="D1439" s="19">
        <f>B1439+C1439</f>
        <v>0</v>
      </c>
      <c r="E1439" s="68"/>
      <c r="F1439" s="69"/>
      <c r="G1439" s="69"/>
      <c r="H1439" s="70"/>
      <c r="I1439" s="4"/>
      <c r="J1439" s="4"/>
    </row>
    <row r="1440" spans="1:10" ht="15" customHeight="1" x14ac:dyDescent="0.2">
      <c r="A1440" s="18" t="s">
        <v>9</v>
      </c>
      <c r="B1440" s="12">
        <f>B1443+B1446+B1449+B1452+B1455+B1458</f>
        <v>0</v>
      </c>
      <c r="C1440" s="12">
        <f t="shared" ref="C1440:D1441" si="632">C1443+C1446+C1449+C1452+C1455+C1458</f>
        <v>0</v>
      </c>
      <c r="D1440" s="12">
        <f t="shared" si="632"/>
        <v>0</v>
      </c>
      <c r="E1440" s="71"/>
      <c r="F1440" s="72"/>
      <c r="G1440" s="72"/>
      <c r="H1440" s="73"/>
      <c r="I1440" s="4"/>
      <c r="J1440" s="4"/>
    </row>
    <row r="1441" spans="1:10" ht="15" customHeight="1" x14ac:dyDescent="0.2">
      <c r="A1441" s="22" t="s">
        <v>7</v>
      </c>
      <c r="B1441" s="12">
        <f>B1444+B1447+B1450+B1453+B1456+B1459</f>
        <v>0</v>
      </c>
      <c r="C1441" s="12">
        <f t="shared" si="632"/>
        <v>0</v>
      </c>
      <c r="D1441" s="12">
        <f t="shared" si="632"/>
        <v>0</v>
      </c>
      <c r="E1441" s="71"/>
      <c r="F1441" s="72"/>
      <c r="G1441" s="72"/>
      <c r="H1441" s="73"/>
      <c r="I1441" s="4"/>
      <c r="J1441" s="4"/>
    </row>
    <row r="1442" spans="1:10" ht="15.75" customHeight="1" x14ac:dyDescent="0.2">
      <c r="A1442" s="6" t="s">
        <v>35</v>
      </c>
      <c r="B1442" s="11">
        <f t="shared" ref="B1442" si="633">B1443</f>
        <v>0</v>
      </c>
      <c r="C1442" s="11">
        <f t="shared" ref="C1442" si="634">C1443</f>
        <v>0</v>
      </c>
      <c r="D1442" s="11">
        <f t="shared" ref="D1442" si="635">D1443</f>
        <v>0</v>
      </c>
      <c r="E1442" s="71"/>
      <c r="F1442" s="72"/>
      <c r="G1442" s="72"/>
      <c r="H1442" s="73"/>
      <c r="I1442" s="4"/>
      <c r="J1442" s="4"/>
    </row>
    <row r="1443" spans="1:10" ht="15" customHeight="1" x14ac:dyDescent="0.2">
      <c r="A1443" s="5" t="s">
        <v>9</v>
      </c>
      <c r="B1443" s="12"/>
      <c r="C1443" s="23"/>
      <c r="D1443" s="12">
        <f>B1443+C1443</f>
        <v>0</v>
      </c>
      <c r="E1443" s="71"/>
      <c r="F1443" s="72"/>
      <c r="G1443" s="72"/>
      <c r="H1443" s="73"/>
      <c r="I1443" s="4"/>
      <c r="J1443" s="4"/>
    </row>
    <row r="1444" spans="1:10" ht="15" customHeight="1" x14ac:dyDescent="0.2">
      <c r="A1444" s="22" t="s">
        <v>7</v>
      </c>
      <c r="B1444" s="14"/>
      <c r="C1444" s="23">
        <f>2384.8-2384.8</f>
        <v>0</v>
      </c>
      <c r="D1444" s="13">
        <f t="shared" ref="D1444" si="636">B1444+C1444</f>
        <v>0</v>
      </c>
      <c r="E1444" s="71"/>
      <c r="F1444" s="72"/>
      <c r="G1444" s="72"/>
      <c r="H1444" s="73"/>
      <c r="I1444" s="4"/>
      <c r="J1444" s="4"/>
    </row>
    <row r="1445" spans="1:10" ht="15.75" customHeight="1" x14ac:dyDescent="0.2">
      <c r="A1445" s="28" t="s">
        <v>34</v>
      </c>
      <c r="B1445" s="11">
        <f t="shared" ref="B1445" si="637">B1446</f>
        <v>0</v>
      </c>
      <c r="C1445" s="11">
        <f t="shared" ref="C1445" si="638">C1446</f>
        <v>0</v>
      </c>
      <c r="D1445" s="11">
        <f t="shared" ref="D1445" si="639">D1446</f>
        <v>0</v>
      </c>
      <c r="E1445" s="71"/>
      <c r="F1445" s="72"/>
      <c r="G1445" s="72"/>
      <c r="H1445" s="73"/>
      <c r="I1445" s="4"/>
      <c r="J1445" s="4"/>
    </row>
    <row r="1446" spans="1:10" ht="15" customHeight="1" x14ac:dyDescent="0.2">
      <c r="A1446" s="5" t="s">
        <v>9</v>
      </c>
      <c r="B1446" s="12"/>
      <c r="C1446" s="23"/>
      <c r="D1446" s="12">
        <f>B1446+C1446</f>
        <v>0</v>
      </c>
      <c r="E1446" s="71"/>
      <c r="F1446" s="72"/>
      <c r="G1446" s="72"/>
      <c r="H1446" s="73"/>
      <c r="I1446" s="4"/>
      <c r="J1446" s="4"/>
    </row>
    <row r="1447" spans="1:10" ht="15" customHeight="1" x14ac:dyDescent="0.2">
      <c r="A1447" s="22" t="s">
        <v>7</v>
      </c>
      <c r="B1447" s="14"/>
      <c r="C1447" s="23">
        <f>2384.8-2384.8</f>
        <v>0</v>
      </c>
      <c r="D1447" s="13">
        <f t="shared" ref="D1447" si="640">B1447+C1447</f>
        <v>0</v>
      </c>
      <c r="E1447" s="71"/>
      <c r="F1447" s="72"/>
      <c r="G1447" s="72"/>
      <c r="H1447" s="73"/>
      <c r="I1447" s="4"/>
      <c r="J1447" s="4"/>
    </row>
    <row r="1448" spans="1:10" ht="15.75" customHeight="1" x14ac:dyDescent="0.2">
      <c r="A1448" s="30" t="s">
        <v>36</v>
      </c>
      <c r="B1448" s="11">
        <f t="shared" ref="B1448" si="641">B1449</f>
        <v>0</v>
      </c>
      <c r="C1448" s="11">
        <f t="shared" ref="C1448" si="642">C1449</f>
        <v>0</v>
      </c>
      <c r="D1448" s="11">
        <f t="shared" ref="D1448" si="643">D1449</f>
        <v>0</v>
      </c>
      <c r="E1448" s="71"/>
      <c r="F1448" s="72"/>
      <c r="G1448" s="72"/>
      <c r="H1448" s="73"/>
      <c r="I1448" s="4"/>
      <c r="J1448" s="4"/>
    </row>
    <row r="1449" spans="1:10" ht="15" customHeight="1" x14ac:dyDescent="0.2">
      <c r="A1449" s="5" t="s">
        <v>9</v>
      </c>
      <c r="B1449" s="12"/>
      <c r="C1449" s="23"/>
      <c r="D1449" s="12">
        <f>B1449+C1449</f>
        <v>0</v>
      </c>
      <c r="E1449" s="71"/>
      <c r="F1449" s="72"/>
      <c r="G1449" s="72"/>
      <c r="H1449" s="73"/>
      <c r="I1449" s="4"/>
      <c r="J1449" s="4"/>
    </row>
    <row r="1450" spans="1:10" ht="15" customHeight="1" x14ac:dyDescent="0.2">
      <c r="A1450" s="22" t="s">
        <v>7</v>
      </c>
      <c r="B1450" s="14"/>
      <c r="C1450" s="23">
        <f>2384.8-2384.8</f>
        <v>0</v>
      </c>
      <c r="D1450" s="13">
        <f t="shared" ref="D1450" si="644">B1450+C1450</f>
        <v>0</v>
      </c>
      <c r="E1450" s="71"/>
      <c r="F1450" s="72"/>
      <c r="G1450" s="72"/>
      <c r="H1450" s="73"/>
      <c r="I1450" s="4"/>
      <c r="J1450" s="4"/>
    </row>
    <row r="1451" spans="1:10" ht="15.75" customHeight="1" x14ac:dyDescent="0.2">
      <c r="A1451" s="34" t="s">
        <v>41</v>
      </c>
      <c r="B1451" s="11">
        <f t="shared" ref="B1451" si="645">B1452</f>
        <v>0</v>
      </c>
      <c r="C1451" s="11">
        <f t="shared" ref="C1451" si="646">C1452</f>
        <v>0</v>
      </c>
      <c r="D1451" s="11">
        <f t="shared" ref="D1451" si="647">D1452</f>
        <v>0</v>
      </c>
      <c r="E1451" s="71"/>
      <c r="F1451" s="72"/>
      <c r="G1451" s="72"/>
      <c r="H1451" s="73"/>
      <c r="I1451" s="4"/>
      <c r="J1451" s="4"/>
    </row>
    <row r="1452" spans="1:10" ht="15" customHeight="1" x14ac:dyDescent="0.2">
      <c r="A1452" s="5" t="s">
        <v>9</v>
      </c>
      <c r="B1452" s="12"/>
      <c r="C1452" s="23"/>
      <c r="D1452" s="12">
        <f>B1452+C1452</f>
        <v>0</v>
      </c>
      <c r="E1452" s="71"/>
      <c r="F1452" s="72"/>
      <c r="G1452" s="72"/>
      <c r="H1452" s="73"/>
      <c r="I1452" s="4"/>
      <c r="J1452" s="4"/>
    </row>
    <row r="1453" spans="1:10" ht="15" customHeight="1" x14ac:dyDescent="0.2">
      <c r="A1453" s="22" t="s">
        <v>7</v>
      </c>
      <c r="B1453" s="14"/>
      <c r="C1453" s="23">
        <f>2384.8-2384.8</f>
        <v>0</v>
      </c>
      <c r="D1453" s="13">
        <f t="shared" ref="D1453" si="648">B1453+C1453</f>
        <v>0</v>
      </c>
      <c r="E1453" s="71"/>
      <c r="F1453" s="72"/>
      <c r="G1453" s="72"/>
      <c r="H1453" s="73"/>
      <c r="I1453" s="4"/>
      <c r="J1453" s="4"/>
    </row>
    <row r="1454" spans="1:10" ht="15.75" customHeight="1" x14ac:dyDescent="0.2">
      <c r="A1454" s="36" t="s">
        <v>37</v>
      </c>
      <c r="B1454" s="11">
        <f t="shared" ref="B1454" si="649">B1455</f>
        <v>0</v>
      </c>
      <c r="C1454" s="11">
        <f t="shared" ref="C1454" si="650">C1455</f>
        <v>0</v>
      </c>
      <c r="D1454" s="11">
        <f t="shared" ref="D1454" si="651">D1455</f>
        <v>0</v>
      </c>
      <c r="E1454" s="71"/>
      <c r="F1454" s="72"/>
      <c r="G1454" s="72"/>
      <c r="H1454" s="73"/>
      <c r="I1454" s="4"/>
      <c r="J1454" s="4"/>
    </row>
    <row r="1455" spans="1:10" ht="15" customHeight="1" x14ac:dyDescent="0.2">
      <c r="A1455" s="5" t="s">
        <v>9</v>
      </c>
      <c r="B1455" s="12"/>
      <c r="C1455" s="23"/>
      <c r="D1455" s="12">
        <f>B1455+C1455</f>
        <v>0</v>
      </c>
      <c r="E1455" s="71"/>
      <c r="F1455" s="72"/>
      <c r="G1455" s="72"/>
      <c r="H1455" s="73"/>
      <c r="I1455" s="4"/>
      <c r="J1455" s="4"/>
    </row>
    <row r="1456" spans="1:10" ht="15" customHeight="1" x14ac:dyDescent="0.2">
      <c r="A1456" s="22" t="s">
        <v>7</v>
      </c>
      <c r="B1456" s="14"/>
      <c r="C1456" s="23">
        <f>2384.8-2384.8</f>
        <v>0</v>
      </c>
      <c r="D1456" s="13">
        <f t="shared" ref="D1456" si="652">B1456+C1456</f>
        <v>0</v>
      </c>
      <c r="E1456" s="71"/>
      <c r="F1456" s="72"/>
      <c r="G1456" s="72"/>
      <c r="H1456" s="73"/>
      <c r="I1456" s="4"/>
      <c r="J1456" s="4"/>
    </row>
    <row r="1457" spans="1:10" ht="15.75" customHeight="1" x14ac:dyDescent="0.2">
      <c r="A1457" s="32" t="s">
        <v>38</v>
      </c>
      <c r="B1457" s="11">
        <f t="shared" ref="B1457" si="653">B1458</f>
        <v>0</v>
      </c>
      <c r="C1457" s="11">
        <f t="shared" ref="C1457" si="654">C1458</f>
        <v>0</v>
      </c>
      <c r="D1457" s="11">
        <f t="shared" ref="D1457" si="655">D1458</f>
        <v>0</v>
      </c>
      <c r="E1457" s="71"/>
      <c r="F1457" s="72"/>
      <c r="G1457" s="72"/>
      <c r="H1457" s="73"/>
      <c r="I1457" s="4"/>
      <c r="J1457" s="4"/>
    </row>
    <row r="1458" spans="1:10" ht="15" customHeight="1" x14ac:dyDescent="0.2">
      <c r="A1458" s="5" t="s">
        <v>9</v>
      </c>
      <c r="B1458" s="12"/>
      <c r="C1458" s="23"/>
      <c r="D1458" s="12">
        <f>B1458+C1458</f>
        <v>0</v>
      </c>
      <c r="E1458" s="71"/>
      <c r="F1458" s="72"/>
      <c r="G1458" s="72"/>
      <c r="H1458" s="73"/>
      <c r="I1458" s="4"/>
      <c r="J1458" s="4"/>
    </row>
    <row r="1459" spans="1:10" ht="15" customHeight="1" thickBot="1" x14ac:dyDescent="0.25">
      <c r="A1459" s="22" t="s">
        <v>7</v>
      </c>
      <c r="B1459" s="14"/>
      <c r="C1459" s="23">
        <f>2384.8-2384.8</f>
        <v>0</v>
      </c>
      <c r="D1459" s="13">
        <f t="shared" ref="D1459" si="656">B1459+C1459</f>
        <v>0</v>
      </c>
      <c r="E1459" s="71"/>
      <c r="F1459" s="72"/>
      <c r="G1459" s="72"/>
      <c r="H1459" s="73"/>
      <c r="I1459" s="4"/>
      <c r="J1459" s="4"/>
    </row>
    <row r="1460" spans="1:10" ht="47.25" customHeight="1" thickBot="1" x14ac:dyDescent="0.25">
      <c r="A1460" s="25"/>
      <c r="B1460" s="19">
        <f>B1461</f>
        <v>0</v>
      </c>
      <c r="C1460" s="19">
        <f>C1461</f>
        <v>0</v>
      </c>
      <c r="D1460" s="19">
        <f>B1460+C1460</f>
        <v>0</v>
      </c>
      <c r="E1460" s="68"/>
      <c r="F1460" s="69"/>
      <c r="G1460" s="69"/>
      <c r="H1460" s="70"/>
      <c r="I1460" s="4"/>
      <c r="J1460" s="4"/>
    </row>
    <row r="1461" spans="1:10" ht="15" customHeight="1" x14ac:dyDescent="0.2">
      <c r="A1461" s="18" t="s">
        <v>9</v>
      </c>
      <c r="B1461" s="12">
        <f>B1464+B1467+B1470+B1473+B1476+B1479</f>
        <v>0</v>
      </c>
      <c r="C1461" s="12">
        <f t="shared" ref="C1461:D1462" si="657">C1464+C1467+C1470+C1473+C1476+C1479</f>
        <v>0</v>
      </c>
      <c r="D1461" s="12">
        <f t="shared" si="657"/>
        <v>0</v>
      </c>
      <c r="E1461" s="71"/>
      <c r="F1461" s="72"/>
      <c r="G1461" s="72"/>
      <c r="H1461" s="73"/>
      <c r="I1461" s="4"/>
      <c r="J1461" s="4"/>
    </row>
    <row r="1462" spans="1:10" ht="15" customHeight="1" x14ac:dyDescent="0.2">
      <c r="A1462" s="22" t="s">
        <v>7</v>
      </c>
      <c r="B1462" s="12">
        <f>B1465+B1468+B1471+B1474+B1477+B1480</f>
        <v>0</v>
      </c>
      <c r="C1462" s="12">
        <f t="shared" si="657"/>
        <v>0</v>
      </c>
      <c r="D1462" s="12">
        <f t="shared" si="657"/>
        <v>0</v>
      </c>
      <c r="E1462" s="71"/>
      <c r="F1462" s="72"/>
      <c r="G1462" s="72"/>
      <c r="H1462" s="73"/>
      <c r="I1462" s="4"/>
      <c r="J1462" s="4"/>
    </row>
    <row r="1463" spans="1:10" ht="15.75" customHeight="1" x14ac:dyDescent="0.2">
      <c r="A1463" s="6" t="s">
        <v>35</v>
      </c>
      <c r="B1463" s="11">
        <f t="shared" ref="B1463" si="658">B1464</f>
        <v>0</v>
      </c>
      <c r="C1463" s="11">
        <f t="shared" ref="C1463" si="659">C1464</f>
        <v>0</v>
      </c>
      <c r="D1463" s="11">
        <f t="shared" ref="D1463" si="660">D1464</f>
        <v>0</v>
      </c>
      <c r="E1463" s="71"/>
      <c r="F1463" s="72"/>
      <c r="G1463" s="72"/>
      <c r="H1463" s="73"/>
      <c r="I1463" s="4"/>
      <c r="J1463" s="4"/>
    </row>
    <row r="1464" spans="1:10" ht="15" customHeight="1" x14ac:dyDescent="0.2">
      <c r="A1464" s="5" t="s">
        <v>9</v>
      </c>
      <c r="B1464" s="12"/>
      <c r="C1464" s="23"/>
      <c r="D1464" s="12">
        <f>B1464+C1464</f>
        <v>0</v>
      </c>
      <c r="E1464" s="71"/>
      <c r="F1464" s="72"/>
      <c r="G1464" s="72"/>
      <c r="H1464" s="73"/>
      <c r="I1464" s="4"/>
      <c r="J1464" s="4"/>
    </row>
    <row r="1465" spans="1:10" ht="15" customHeight="1" x14ac:dyDescent="0.2">
      <c r="A1465" s="22" t="s">
        <v>7</v>
      </c>
      <c r="B1465" s="14"/>
      <c r="C1465" s="23">
        <f>2384.8-2384.8</f>
        <v>0</v>
      </c>
      <c r="D1465" s="13">
        <f t="shared" ref="D1465" si="661">B1465+C1465</f>
        <v>0</v>
      </c>
      <c r="E1465" s="71"/>
      <c r="F1465" s="72"/>
      <c r="G1465" s="72"/>
      <c r="H1465" s="73"/>
      <c r="I1465" s="4"/>
      <c r="J1465" s="4"/>
    </row>
    <row r="1466" spans="1:10" ht="15.75" customHeight="1" x14ac:dyDescent="0.2">
      <c r="A1466" s="28" t="s">
        <v>34</v>
      </c>
      <c r="B1466" s="11">
        <f t="shared" ref="B1466" si="662">B1467</f>
        <v>0</v>
      </c>
      <c r="C1466" s="11">
        <f t="shared" ref="C1466" si="663">C1467</f>
        <v>0</v>
      </c>
      <c r="D1466" s="11">
        <f t="shared" ref="D1466" si="664">D1467</f>
        <v>0</v>
      </c>
      <c r="E1466" s="71"/>
      <c r="F1466" s="72"/>
      <c r="G1466" s="72"/>
      <c r="H1466" s="73"/>
      <c r="I1466" s="4"/>
      <c r="J1466" s="4"/>
    </row>
    <row r="1467" spans="1:10" ht="15" customHeight="1" x14ac:dyDescent="0.2">
      <c r="A1467" s="5" t="s">
        <v>9</v>
      </c>
      <c r="B1467" s="12"/>
      <c r="C1467" s="23"/>
      <c r="D1467" s="12">
        <f>B1467+C1467</f>
        <v>0</v>
      </c>
      <c r="E1467" s="71"/>
      <c r="F1467" s="72"/>
      <c r="G1467" s="72"/>
      <c r="H1467" s="73"/>
      <c r="I1467" s="4"/>
      <c r="J1467" s="4"/>
    </row>
    <row r="1468" spans="1:10" ht="15" customHeight="1" x14ac:dyDescent="0.2">
      <c r="A1468" s="22" t="s">
        <v>7</v>
      </c>
      <c r="B1468" s="14"/>
      <c r="C1468" s="23">
        <f>2384.8-2384.8</f>
        <v>0</v>
      </c>
      <c r="D1468" s="13">
        <f t="shared" ref="D1468" si="665">B1468+C1468</f>
        <v>0</v>
      </c>
      <c r="E1468" s="71"/>
      <c r="F1468" s="72"/>
      <c r="G1468" s="72"/>
      <c r="H1468" s="73"/>
      <c r="I1468" s="4"/>
      <c r="J1468" s="4"/>
    </row>
    <row r="1469" spans="1:10" ht="15.75" customHeight="1" x14ac:dyDescent="0.2">
      <c r="A1469" s="30" t="s">
        <v>36</v>
      </c>
      <c r="B1469" s="11">
        <f t="shared" ref="B1469" si="666">B1470</f>
        <v>0</v>
      </c>
      <c r="C1469" s="11">
        <f t="shared" ref="C1469" si="667">C1470</f>
        <v>0</v>
      </c>
      <c r="D1469" s="11">
        <f t="shared" ref="D1469" si="668">D1470</f>
        <v>0</v>
      </c>
      <c r="E1469" s="71"/>
      <c r="F1469" s="72"/>
      <c r="G1469" s="72"/>
      <c r="H1469" s="73"/>
      <c r="I1469" s="4"/>
      <c r="J1469" s="4"/>
    </row>
    <row r="1470" spans="1:10" ht="15" customHeight="1" x14ac:dyDescent="0.2">
      <c r="A1470" s="5" t="s">
        <v>9</v>
      </c>
      <c r="B1470" s="12"/>
      <c r="C1470" s="23"/>
      <c r="D1470" s="12">
        <f>B1470+C1470</f>
        <v>0</v>
      </c>
      <c r="E1470" s="71"/>
      <c r="F1470" s="72"/>
      <c r="G1470" s="72"/>
      <c r="H1470" s="73"/>
      <c r="I1470" s="4"/>
      <c r="J1470" s="4"/>
    </row>
    <row r="1471" spans="1:10" ht="15" customHeight="1" x14ac:dyDescent="0.2">
      <c r="A1471" s="22" t="s">
        <v>7</v>
      </c>
      <c r="B1471" s="14"/>
      <c r="C1471" s="23">
        <f>2384.8-2384.8</f>
        <v>0</v>
      </c>
      <c r="D1471" s="13">
        <f t="shared" ref="D1471" si="669">B1471+C1471</f>
        <v>0</v>
      </c>
      <c r="E1471" s="71"/>
      <c r="F1471" s="72"/>
      <c r="G1471" s="72"/>
      <c r="H1471" s="73"/>
      <c r="I1471" s="4"/>
      <c r="J1471" s="4"/>
    </row>
    <row r="1472" spans="1:10" ht="15.75" customHeight="1" x14ac:dyDescent="0.2">
      <c r="A1472" s="34" t="s">
        <v>41</v>
      </c>
      <c r="B1472" s="11">
        <f t="shared" ref="B1472" si="670">B1473</f>
        <v>0</v>
      </c>
      <c r="C1472" s="11">
        <f t="shared" ref="C1472" si="671">C1473</f>
        <v>0</v>
      </c>
      <c r="D1472" s="11">
        <f t="shared" ref="D1472" si="672">D1473</f>
        <v>0</v>
      </c>
      <c r="E1472" s="71"/>
      <c r="F1472" s="72"/>
      <c r="G1472" s="72"/>
      <c r="H1472" s="73"/>
      <c r="I1472" s="4"/>
      <c r="J1472" s="4"/>
    </row>
    <row r="1473" spans="1:10" ht="15" customHeight="1" x14ac:dyDescent="0.2">
      <c r="A1473" s="5" t="s">
        <v>9</v>
      </c>
      <c r="B1473" s="12"/>
      <c r="C1473" s="23"/>
      <c r="D1473" s="12">
        <f>B1473+C1473</f>
        <v>0</v>
      </c>
      <c r="E1473" s="71"/>
      <c r="F1473" s="72"/>
      <c r="G1473" s="72"/>
      <c r="H1473" s="73"/>
      <c r="I1473" s="4"/>
      <c r="J1473" s="4"/>
    </row>
    <row r="1474" spans="1:10" ht="15" customHeight="1" x14ac:dyDescent="0.2">
      <c r="A1474" s="22" t="s">
        <v>7</v>
      </c>
      <c r="B1474" s="14"/>
      <c r="C1474" s="23">
        <f>2384.8-2384.8</f>
        <v>0</v>
      </c>
      <c r="D1474" s="13">
        <f t="shared" ref="D1474" si="673">B1474+C1474</f>
        <v>0</v>
      </c>
      <c r="E1474" s="71"/>
      <c r="F1474" s="72"/>
      <c r="G1474" s="72"/>
      <c r="H1474" s="73"/>
      <c r="I1474" s="4"/>
      <c r="J1474" s="4"/>
    </row>
    <row r="1475" spans="1:10" ht="15.75" customHeight="1" x14ac:dyDescent="0.2">
      <c r="A1475" s="36" t="s">
        <v>37</v>
      </c>
      <c r="B1475" s="11">
        <f t="shared" ref="B1475" si="674">B1476</f>
        <v>0</v>
      </c>
      <c r="C1475" s="11">
        <f t="shared" ref="C1475" si="675">C1476</f>
        <v>0</v>
      </c>
      <c r="D1475" s="11">
        <f t="shared" ref="D1475" si="676">D1476</f>
        <v>0</v>
      </c>
      <c r="E1475" s="71"/>
      <c r="F1475" s="72"/>
      <c r="G1475" s="72"/>
      <c r="H1475" s="73"/>
      <c r="I1475" s="4"/>
      <c r="J1475" s="4"/>
    </row>
    <row r="1476" spans="1:10" ht="15" customHeight="1" x14ac:dyDescent="0.2">
      <c r="A1476" s="5" t="s">
        <v>9</v>
      </c>
      <c r="B1476" s="12"/>
      <c r="C1476" s="23"/>
      <c r="D1476" s="12">
        <f>B1476+C1476</f>
        <v>0</v>
      </c>
      <c r="E1476" s="71"/>
      <c r="F1476" s="72"/>
      <c r="G1476" s="72"/>
      <c r="H1476" s="73"/>
      <c r="I1476" s="4"/>
      <c r="J1476" s="4"/>
    </row>
    <row r="1477" spans="1:10" ht="15" customHeight="1" x14ac:dyDescent="0.2">
      <c r="A1477" s="22" t="s">
        <v>7</v>
      </c>
      <c r="B1477" s="14"/>
      <c r="C1477" s="23">
        <f>2384.8-2384.8</f>
        <v>0</v>
      </c>
      <c r="D1477" s="13">
        <f t="shared" ref="D1477" si="677">B1477+C1477</f>
        <v>0</v>
      </c>
      <c r="E1477" s="71"/>
      <c r="F1477" s="72"/>
      <c r="G1477" s="72"/>
      <c r="H1477" s="73"/>
      <c r="I1477" s="4"/>
      <c r="J1477" s="4"/>
    </row>
    <row r="1478" spans="1:10" ht="15.75" customHeight="1" x14ac:dyDescent="0.2">
      <c r="A1478" s="32" t="s">
        <v>38</v>
      </c>
      <c r="B1478" s="11">
        <f t="shared" ref="B1478" si="678">B1479</f>
        <v>0</v>
      </c>
      <c r="C1478" s="11">
        <f t="shared" ref="C1478" si="679">C1479</f>
        <v>0</v>
      </c>
      <c r="D1478" s="11">
        <f t="shared" ref="D1478" si="680">D1479</f>
        <v>0</v>
      </c>
      <c r="E1478" s="71"/>
      <c r="F1478" s="72"/>
      <c r="G1478" s="72"/>
      <c r="H1478" s="73"/>
      <c r="I1478" s="4"/>
      <c r="J1478" s="4"/>
    </row>
    <row r="1479" spans="1:10" ht="15" customHeight="1" x14ac:dyDescent="0.2">
      <c r="A1479" s="5" t="s">
        <v>9</v>
      </c>
      <c r="B1479" s="12"/>
      <c r="C1479" s="23"/>
      <c r="D1479" s="12">
        <f>B1479+C1479</f>
        <v>0</v>
      </c>
      <c r="E1479" s="71"/>
      <c r="F1479" s="72"/>
      <c r="G1479" s="72"/>
      <c r="H1479" s="73"/>
      <c r="I1479" s="4"/>
      <c r="J1479" s="4"/>
    </row>
    <row r="1480" spans="1:10" ht="15" customHeight="1" thickBot="1" x14ac:dyDescent="0.25">
      <c r="A1480" s="22" t="s">
        <v>7</v>
      </c>
      <c r="B1480" s="14"/>
      <c r="C1480" s="23">
        <f>2384.8-2384.8</f>
        <v>0</v>
      </c>
      <c r="D1480" s="13">
        <f t="shared" ref="D1480" si="681">B1480+C1480</f>
        <v>0</v>
      </c>
      <c r="E1480" s="71"/>
      <c r="F1480" s="72"/>
      <c r="G1480" s="72"/>
      <c r="H1480" s="73"/>
      <c r="I1480" s="4"/>
      <c r="J1480" s="4"/>
    </row>
    <row r="1481" spans="1:10" ht="47.25" customHeight="1" thickBot="1" x14ac:dyDescent="0.25">
      <c r="A1481" s="25"/>
      <c r="B1481" s="19">
        <f>B1482</f>
        <v>0</v>
      </c>
      <c r="C1481" s="19">
        <f>C1482</f>
        <v>0</v>
      </c>
      <c r="D1481" s="19">
        <f>B1481+C1481</f>
        <v>0</v>
      </c>
      <c r="E1481" s="68"/>
      <c r="F1481" s="69"/>
      <c r="G1481" s="69"/>
      <c r="H1481" s="70"/>
      <c r="I1481" s="4"/>
      <c r="J1481" s="4"/>
    </row>
    <row r="1482" spans="1:10" ht="15" customHeight="1" x14ac:dyDescent="0.2">
      <c r="A1482" s="18" t="s">
        <v>9</v>
      </c>
      <c r="B1482" s="12">
        <f>B1485+B1488+B1491+B1494+B1497+B1500</f>
        <v>0</v>
      </c>
      <c r="C1482" s="12">
        <f t="shared" ref="C1482:D1483" si="682">C1485+C1488+C1491+C1494+C1497+C1500</f>
        <v>0</v>
      </c>
      <c r="D1482" s="12">
        <f t="shared" si="682"/>
        <v>0</v>
      </c>
      <c r="E1482" s="71"/>
      <c r="F1482" s="72"/>
      <c r="G1482" s="72"/>
      <c r="H1482" s="73"/>
      <c r="I1482" s="4"/>
      <c r="J1482" s="4"/>
    </row>
    <row r="1483" spans="1:10" ht="15" customHeight="1" x14ac:dyDescent="0.2">
      <c r="A1483" s="22" t="s">
        <v>7</v>
      </c>
      <c r="B1483" s="12">
        <f>B1486+B1489+B1492+B1495+B1498+B1501</f>
        <v>0</v>
      </c>
      <c r="C1483" s="12">
        <f t="shared" si="682"/>
        <v>0</v>
      </c>
      <c r="D1483" s="12">
        <f t="shared" si="682"/>
        <v>0</v>
      </c>
      <c r="E1483" s="71"/>
      <c r="F1483" s="72"/>
      <c r="G1483" s="72"/>
      <c r="H1483" s="73"/>
      <c r="I1483" s="4"/>
      <c r="J1483" s="4"/>
    </row>
    <row r="1484" spans="1:10" ht="15.75" customHeight="1" x14ac:dyDescent="0.2">
      <c r="A1484" s="6" t="s">
        <v>35</v>
      </c>
      <c r="B1484" s="11">
        <f t="shared" ref="B1484" si="683">B1485</f>
        <v>0</v>
      </c>
      <c r="C1484" s="11">
        <f t="shared" ref="C1484" si="684">C1485</f>
        <v>0</v>
      </c>
      <c r="D1484" s="11">
        <f t="shared" ref="D1484" si="685">D1485</f>
        <v>0</v>
      </c>
      <c r="E1484" s="71"/>
      <c r="F1484" s="72"/>
      <c r="G1484" s="72"/>
      <c r="H1484" s="73"/>
      <c r="I1484" s="4"/>
      <c r="J1484" s="4"/>
    </row>
    <row r="1485" spans="1:10" ht="15" customHeight="1" x14ac:dyDescent="0.2">
      <c r="A1485" s="5" t="s">
        <v>9</v>
      </c>
      <c r="B1485" s="12"/>
      <c r="C1485" s="23"/>
      <c r="D1485" s="12">
        <f>B1485+C1485</f>
        <v>0</v>
      </c>
      <c r="E1485" s="71"/>
      <c r="F1485" s="72"/>
      <c r="G1485" s="72"/>
      <c r="H1485" s="73"/>
      <c r="I1485" s="4"/>
      <c r="J1485" s="4"/>
    </row>
    <row r="1486" spans="1:10" ht="15" customHeight="1" x14ac:dyDescent="0.2">
      <c r="A1486" s="22" t="s">
        <v>7</v>
      </c>
      <c r="B1486" s="14"/>
      <c r="C1486" s="23">
        <f>2384.8-2384.8</f>
        <v>0</v>
      </c>
      <c r="D1486" s="13">
        <f t="shared" ref="D1486" si="686">B1486+C1486</f>
        <v>0</v>
      </c>
      <c r="E1486" s="71"/>
      <c r="F1486" s="72"/>
      <c r="G1486" s="72"/>
      <c r="H1486" s="73"/>
      <c r="I1486" s="4"/>
      <c r="J1486" s="4"/>
    </row>
    <row r="1487" spans="1:10" ht="15.75" customHeight="1" x14ac:dyDescent="0.2">
      <c r="A1487" s="28" t="s">
        <v>34</v>
      </c>
      <c r="B1487" s="11">
        <f t="shared" ref="B1487" si="687">B1488</f>
        <v>0</v>
      </c>
      <c r="C1487" s="11">
        <f t="shared" ref="C1487" si="688">C1488</f>
        <v>0</v>
      </c>
      <c r="D1487" s="11">
        <f t="shared" ref="D1487" si="689">D1488</f>
        <v>0</v>
      </c>
      <c r="E1487" s="71"/>
      <c r="F1487" s="72"/>
      <c r="G1487" s="72"/>
      <c r="H1487" s="73"/>
      <c r="I1487" s="4"/>
      <c r="J1487" s="4"/>
    </row>
    <row r="1488" spans="1:10" ht="15" customHeight="1" x14ac:dyDescent="0.2">
      <c r="A1488" s="5" t="s">
        <v>9</v>
      </c>
      <c r="B1488" s="12"/>
      <c r="C1488" s="23"/>
      <c r="D1488" s="12">
        <f>B1488+C1488</f>
        <v>0</v>
      </c>
      <c r="E1488" s="71"/>
      <c r="F1488" s="72"/>
      <c r="G1488" s="72"/>
      <c r="H1488" s="73"/>
      <c r="I1488" s="4"/>
      <c r="J1488" s="4"/>
    </row>
    <row r="1489" spans="1:10" ht="15" customHeight="1" x14ac:dyDescent="0.2">
      <c r="A1489" s="22" t="s">
        <v>7</v>
      </c>
      <c r="B1489" s="14"/>
      <c r="C1489" s="23">
        <f>2384.8-2384.8</f>
        <v>0</v>
      </c>
      <c r="D1489" s="13">
        <f t="shared" ref="D1489" si="690">B1489+C1489</f>
        <v>0</v>
      </c>
      <c r="E1489" s="71"/>
      <c r="F1489" s="72"/>
      <c r="G1489" s="72"/>
      <c r="H1489" s="73"/>
      <c r="I1489" s="4"/>
      <c r="J1489" s="4"/>
    </row>
    <row r="1490" spans="1:10" ht="15.75" customHeight="1" x14ac:dyDescent="0.2">
      <c r="A1490" s="30" t="s">
        <v>36</v>
      </c>
      <c r="B1490" s="11">
        <f t="shared" ref="B1490" si="691">B1491</f>
        <v>0</v>
      </c>
      <c r="C1490" s="11">
        <f t="shared" ref="C1490" si="692">C1491</f>
        <v>0</v>
      </c>
      <c r="D1490" s="11">
        <f t="shared" ref="D1490" si="693">D1491</f>
        <v>0</v>
      </c>
      <c r="E1490" s="71"/>
      <c r="F1490" s="72"/>
      <c r="G1490" s="72"/>
      <c r="H1490" s="73"/>
      <c r="I1490" s="4"/>
      <c r="J1490" s="4"/>
    </row>
    <row r="1491" spans="1:10" ht="15" customHeight="1" x14ac:dyDescent="0.2">
      <c r="A1491" s="5" t="s">
        <v>9</v>
      </c>
      <c r="B1491" s="12"/>
      <c r="C1491" s="23"/>
      <c r="D1491" s="12">
        <f>B1491+C1491</f>
        <v>0</v>
      </c>
      <c r="E1491" s="71"/>
      <c r="F1491" s="72"/>
      <c r="G1491" s="72"/>
      <c r="H1491" s="73"/>
      <c r="I1491" s="4"/>
      <c r="J1491" s="4"/>
    </row>
    <row r="1492" spans="1:10" ht="15" customHeight="1" x14ac:dyDescent="0.2">
      <c r="A1492" s="22" t="s">
        <v>7</v>
      </c>
      <c r="B1492" s="14"/>
      <c r="C1492" s="23">
        <f>2384.8-2384.8</f>
        <v>0</v>
      </c>
      <c r="D1492" s="13">
        <f t="shared" ref="D1492" si="694">B1492+C1492</f>
        <v>0</v>
      </c>
      <c r="E1492" s="71"/>
      <c r="F1492" s="72"/>
      <c r="G1492" s="72"/>
      <c r="H1492" s="73"/>
      <c r="I1492" s="4"/>
      <c r="J1492" s="4"/>
    </row>
    <row r="1493" spans="1:10" ht="15.75" customHeight="1" x14ac:dyDescent="0.2">
      <c r="A1493" s="34" t="s">
        <v>41</v>
      </c>
      <c r="B1493" s="11">
        <f t="shared" ref="B1493" si="695">B1494</f>
        <v>0</v>
      </c>
      <c r="C1493" s="11">
        <f t="shared" ref="C1493" si="696">C1494</f>
        <v>0</v>
      </c>
      <c r="D1493" s="11">
        <f t="shared" ref="D1493" si="697">D1494</f>
        <v>0</v>
      </c>
      <c r="E1493" s="71"/>
      <c r="F1493" s="72"/>
      <c r="G1493" s="72"/>
      <c r="H1493" s="73"/>
      <c r="I1493" s="4"/>
      <c r="J1493" s="4"/>
    </row>
    <row r="1494" spans="1:10" ht="15" customHeight="1" x14ac:dyDescent="0.2">
      <c r="A1494" s="5" t="s">
        <v>9</v>
      </c>
      <c r="B1494" s="12"/>
      <c r="C1494" s="23"/>
      <c r="D1494" s="12">
        <f>B1494+C1494</f>
        <v>0</v>
      </c>
      <c r="E1494" s="71"/>
      <c r="F1494" s="72"/>
      <c r="G1494" s="72"/>
      <c r="H1494" s="73"/>
      <c r="I1494" s="4"/>
      <c r="J1494" s="4"/>
    </row>
    <row r="1495" spans="1:10" ht="15" customHeight="1" x14ac:dyDescent="0.2">
      <c r="A1495" s="22" t="s">
        <v>7</v>
      </c>
      <c r="B1495" s="14"/>
      <c r="C1495" s="23">
        <f>2384.8-2384.8</f>
        <v>0</v>
      </c>
      <c r="D1495" s="13">
        <f t="shared" ref="D1495" si="698">B1495+C1495</f>
        <v>0</v>
      </c>
      <c r="E1495" s="71"/>
      <c r="F1495" s="72"/>
      <c r="G1495" s="72"/>
      <c r="H1495" s="73"/>
      <c r="I1495" s="4"/>
      <c r="J1495" s="4"/>
    </row>
    <row r="1496" spans="1:10" ht="15.75" customHeight="1" x14ac:dyDescent="0.2">
      <c r="A1496" s="36" t="s">
        <v>37</v>
      </c>
      <c r="B1496" s="11">
        <f t="shared" ref="B1496" si="699">B1497</f>
        <v>0</v>
      </c>
      <c r="C1496" s="11">
        <f t="shared" ref="C1496" si="700">C1497</f>
        <v>0</v>
      </c>
      <c r="D1496" s="11">
        <f t="shared" ref="D1496" si="701">D1497</f>
        <v>0</v>
      </c>
      <c r="E1496" s="71"/>
      <c r="F1496" s="72"/>
      <c r="G1496" s="72"/>
      <c r="H1496" s="73"/>
      <c r="I1496" s="4"/>
      <c r="J1496" s="4"/>
    </row>
    <row r="1497" spans="1:10" ht="15" customHeight="1" x14ac:dyDescent="0.2">
      <c r="A1497" s="5" t="s">
        <v>9</v>
      </c>
      <c r="B1497" s="12"/>
      <c r="C1497" s="23"/>
      <c r="D1497" s="12">
        <f>B1497+C1497</f>
        <v>0</v>
      </c>
      <c r="E1497" s="71"/>
      <c r="F1497" s="72"/>
      <c r="G1497" s="72"/>
      <c r="H1497" s="73"/>
      <c r="I1497" s="4"/>
      <c r="J1497" s="4"/>
    </row>
    <row r="1498" spans="1:10" ht="15" customHeight="1" x14ac:dyDescent="0.2">
      <c r="A1498" s="22" t="s">
        <v>7</v>
      </c>
      <c r="B1498" s="14"/>
      <c r="C1498" s="23">
        <f>2384.8-2384.8</f>
        <v>0</v>
      </c>
      <c r="D1498" s="13">
        <f t="shared" ref="D1498" si="702">B1498+C1498</f>
        <v>0</v>
      </c>
      <c r="E1498" s="71"/>
      <c r="F1498" s="72"/>
      <c r="G1498" s="72"/>
      <c r="H1498" s="73"/>
      <c r="I1498" s="4"/>
      <c r="J1498" s="4"/>
    </row>
    <row r="1499" spans="1:10" ht="15.75" customHeight="1" x14ac:dyDescent="0.2">
      <c r="A1499" s="32" t="s">
        <v>38</v>
      </c>
      <c r="B1499" s="11">
        <f t="shared" ref="B1499" si="703">B1500</f>
        <v>0</v>
      </c>
      <c r="C1499" s="11">
        <f t="shared" ref="C1499" si="704">C1500</f>
        <v>0</v>
      </c>
      <c r="D1499" s="11">
        <f t="shared" ref="D1499" si="705">D1500</f>
        <v>0</v>
      </c>
      <c r="E1499" s="71"/>
      <c r="F1499" s="72"/>
      <c r="G1499" s="72"/>
      <c r="H1499" s="73"/>
      <c r="I1499" s="4"/>
      <c r="J1499" s="4"/>
    </row>
    <row r="1500" spans="1:10" ht="15" customHeight="1" x14ac:dyDescent="0.2">
      <c r="A1500" s="5" t="s">
        <v>9</v>
      </c>
      <c r="B1500" s="12"/>
      <c r="C1500" s="23"/>
      <c r="D1500" s="12">
        <f>B1500+C1500</f>
        <v>0</v>
      </c>
      <c r="E1500" s="71"/>
      <c r="F1500" s="72"/>
      <c r="G1500" s="72"/>
      <c r="H1500" s="73"/>
      <c r="I1500" s="4"/>
      <c r="J1500" s="4"/>
    </row>
    <row r="1501" spans="1:10" ht="15" customHeight="1" thickBot="1" x14ac:dyDescent="0.25">
      <c r="A1501" s="22" t="s">
        <v>7</v>
      </c>
      <c r="B1501" s="14"/>
      <c r="C1501" s="23">
        <f>2384.8-2384.8</f>
        <v>0</v>
      </c>
      <c r="D1501" s="13">
        <f t="shared" ref="D1501" si="706">B1501+C1501</f>
        <v>0</v>
      </c>
      <c r="E1501" s="71"/>
      <c r="F1501" s="72"/>
      <c r="G1501" s="72"/>
      <c r="H1501" s="73"/>
      <c r="I1501" s="4"/>
      <c r="J1501" s="4"/>
    </row>
    <row r="1502" spans="1:10" ht="47.25" customHeight="1" thickBot="1" x14ac:dyDescent="0.25">
      <c r="A1502" s="25"/>
      <c r="B1502" s="19">
        <f>B1503</f>
        <v>0</v>
      </c>
      <c r="C1502" s="19">
        <f>C1503</f>
        <v>0</v>
      </c>
      <c r="D1502" s="19">
        <f>B1502+C1502</f>
        <v>0</v>
      </c>
      <c r="E1502" s="68"/>
      <c r="F1502" s="69"/>
      <c r="G1502" s="69"/>
      <c r="H1502" s="70"/>
      <c r="I1502" s="4"/>
      <c r="J1502" s="4"/>
    </row>
    <row r="1503" spans="1:10" ht="15" customHeight="1" x14ac:dyDescent="0.2">
      <c r="A1503" s="18" t="s">
        <v>9</v>
      </c>
      <c r="B1503" s="12">
        <f>B1506+B1509+B1512+B1515+B1518+B1521</f>
        <v>0</v>
      </c>
      <c r="C1503" s="12">
        <f t="shared" ref="C1503:D1504" si="707">C1506+C1509+C1512+C1515+C1518+C1521</f>
        <v>0</v>
      </c>
      <c r="D1503" s="12">
        <f t="shared" si="707"/>
        <v>0</v>
      </c>
      <c r="E1503" s="71"/>
      <c r="F1503" s="72"/>
      <c r="G1503" s="72"/>
      <c r="H1503" s="73"/>
      <c r="I1503" s="4"/>
      <c r="J1503" s="4"/>
    </row>
    <row r="1504" spans="1:10" ht="15" customHeight="1" x14ac:dyDescent="0.2">
      <c r="A1504" s="22" t="s">
        <v>7</v>
      </c>
      <c r="B1504" s="12">
        <f>B1507+B1510+B1513+B1516+B1519+B1522</f>
        <v>0</v>
      </c>
      <c r="C1504" s="12">
        <f t="shared" si="707"/>
        <v>0</v>
      </c>
      <c r="D1504" s="12">
        <f t="shared" si="707"/>
        <v>0</v>
      </c>
      <c r="E1504" s="71"/>
      <c r="F1504" s="72"/>
      <c r="G1504" s="72"/>
      <c r="H1504" s="73"/>
      <c r="I1504" s="4"/>
      <c r="J1504" s="4"/>
    </row>
    <row r="1505" spans="1:10" ht="15.75" customHeight="1" x14ac:dyDescent="0.2">
      <c r="A1505" s="6" t="s">
        <v>35</v>
      </c>
      <c r="B1505" s="11">
        <f t="shared" ref="B1505" si="708">B1506</f>
        <v>0</v>
      </c>
      <c r="C1505" s="11">
        <f t="shared" ref="C1505" si="709">C1506</f>
        <v>0</v>
      </c>
      <c r="D1505" s="11">
        <f t="shared" ref="D1505" si="710">D1506</f>
        <v>0</v>
      </c>
      <c r="E1505" s="71"/>
      <c r="F1505" s="72"/>
      <c r="G1505" s="72"/>
      <c r="H1505" s="73"/>
      <c r="I1505" s="4"/>
      <c r="J1505" s="4"/>
    </row>
    <row r="1506" spans="1:10" ht="15" customHeight="1" x14ac:dyDescent="0.2">
      <c r="A1506" s="5" t="s">
        <v>9</v>
      </c>
      <c r="B1506" s="12"/>
      <c r="C1506" s="23"/>
      <c r="D1506" s="12">
        <f>B1506+C1506</f>
        <v>0</v>
      </c>
      <c r="E1506" s="71"/>
      <c r="F1506" s="72"/>
      <c r="G1506" s="72"/>
      <c r="H1506" s="73"/>
      <c r="I1506" s="4"/>
      <c r="J1506" s="4"/>
    </row>
    <row r="1507" spans="1:10" ht="15" customHeight="1" x14ac:dyDescent="0.2">
      <c r="A1507" s="22" t="s">
        <v>7</v>
      </c>
      <c r="B1507" s="14"/>
      <c r="C1507" s="23">
        <f>2384.8-2384.8</f>
        <v>0</v>
      </c>
      <c r="D1507" s="13">
        <f t="shared" ref="D1507" si="711">B1507+C1507</f>
        <v>0</v>
      </c>
      <c r="E1507" s="71"/>
      <c r="F1507" s="72"/>
      <c r="G1507" s="72"/>
      <c r="H1507" s="73"/>
      <c r="I1507" s="4"/>
      <c r="J1507" s="4"/>
    </row>
    <row r="1508" spans="1:10" ht="15.75" customHeight="1" x14ac:dyDescent="0.2">
      <c r="A1508" s="28" t="s">
        <v>34</v>
      </c>
      <c r="B1508" s="11">
        <f t="shared" ref="B1508" si="712">B1509</f>
        <v>0</v>
      </c>
      <c r="C1508" s="11">
        <f t="shared" ref="C1508" si="713">C1509</f>
        <v>0</v>
      </c>
      <c r="D1508" s="11">
        <f t="shared" ref="D1508" si="714">D1509</f>
        <v>0</v>
      </c>
      <c r="E1508" s="71"/>
      <c r="F1508" s="72"/>
      <c r="G1508" s="72"/>
      <c r="H1508" s="73"/>
      <c r="I1508" s="4"/>
      <c r="J1508" s="4"/>
    </row>
    <row r="1509" spans="1:10" ht="15" customHeight="1" x14ac:dyDescent="0.2">
      <c r="A1509" s="5" t="s">
        <v>9</v>
      </c>
      <c r="B1509" s="12"/>
      <c r="C1509" s="23"/>
      <c r="D1509" s="12">
        <f>B1509+C1509</f>
        <v>0</v>
      </c>
      <c r="E1509" s="71"/>
      <c r="F1509" s="72"/>
      <c r="G1509" s="72"/>
      <c r="H1509" s="73"/>
      <c r="I1509" s="4"/>
      <c r="J1509" s="4"/>
    </row>
    <row r="1510" spans="1:10" ht="15" customHeight="1" x14ac:dyDescent="0.2">
      <c r="A1510" s="22" t="s">
        <v>7</v>
      </c>
      <c r="B1510" s="14"/>
      <c r="C1510" s="23">
        <f>2384.8-2384.8</f>
        <v>0</v>
      </c>
      <c r="D1510" s="13">
        <f t="shared" ref="D1510" si="715">B1510+C1510</f>
        <v>0</v>
      </c>
      <c r="E1510" s="71"/>
      <c r="F1510" s="72"/>
      <c r="G1510" s="72"/>
      <c r="H1510" s="73"/>
      <c r="I1510" s="4"/>
      <c r="J1510" s="4"/>
    </row>
    <row r="1511" spans="1:10" ht="15.75" customHeight="1" x14ac:dyDescent="0.2">
      <c r="A1511" s="30" t="s">
        <v>36</v>
      </c>
      <c r="B1511" s="11">
        <f t="shared" ref="B1511" si="716">B1512</f>
        <v>0</v>
      </c>
      <c r="C1511" s="11">
        <f t="shared" ref="C1511" si="717">C1512</f>
        <v>0</v>
      </c>
      <c r="D1511" s="11">
        <f t="shared" ref="D1511" si="718">D1512</f>
        <v>0</v>
      </c>
      <c r="E1511" s="71"/>
      <c r="F1511" s="72"/>
      <c r="G1511" s="72"/>
      <c r="H1511" s="73"/>
      <c r="I1511" s="4"/>
      <c r="J1511" s="4"/>
    </row>
    <row r="1512" spans="1:10" ht="15" customHeight="1" x14ac:dyDescent="0.2">
      <c r="A1512" s="5" t="s">
        <v>9</v>
      </c>
      <c r="B1512" s="12"/>
      <c r="C1512" s="23"/>
      <c r="D1512" s="12">
        <f>B1512+C1512</f>
        <v>0</v>
      </c>
      <c r="E1512" s="71"/>
      <c r="F1512" s="72"/>
      <c r="G1512" s="72"/>
      <c r="H1512" s="73"/>
      <c r="I1512" s="4"/>
      <c r="J1512" s="4"/>
    </row>
    <row r="1513" spans="1:10" ht="15" customHeight="1" x14ac:dyDescent="0.2">
      <c r="A1513" s="22" t="s">
        <v>7</v>
      </c>
      <c r="B1513" s="14"/>
      <c r="C1513" s="23">
        <f>2384.8-2384.8</f>
        <v>0</v>
      </c>
      <c r="D1513" s="13">
        <f t="shared" ref="D1513" si="719">B1513+C1513</f>
        <v>0</v>
      </c>
      <c r="E1513" s="71"/>
      <c r="F1513" s="72"/>
      <c r="G1513" s="72"/>
      <c r="H1513" s="73"/>
      <c r="I1513" s="4"/>
      <c r="J1513" s="4"/>
    </row>
    <row r="1514" spans="1:10" ht="15.75" customHeight="1" x14ac:dyDescent="0.2">
      <c r="A1514" s="34" t="s">
        <v>41</v>
      </c>
      <c r="B1514" s="11">
        <f t="shared" ref="B1514" si="720">B1515</f>
        <v>0</v>
      </c>
      <c r="C1514" s="11">
        <f t="shared" ref="C1514" si="721">C1515</f>
        <v>0</v>
      </c>
      <c r="D1514" s="11">
        <f t="shared" ref="D1514" si="722">D1515</f>
        <v>0</v>
      </c>
      <c r="E1514" s="71"/>
      <c r="F1514" s="72"/>
      <c r="G1514" s="72"/>
      <c r="H1514" s="73"/>
      <c r="I1514" s="4"/>
      <c r="J1514" s="4"/>
    </row>
    <row r="1515" spans="1:10" ht="15" customHeight="1" x14ac:dyDescent="0.2">
      <c r="A1515" s="5" t="s">
        <v>9</v>
      </c>
      <c r="B1515" s="12"/>
      <c r="C1515" s="23"/>
      <c r="D1515" s="12">
        <f>B1515+C1515</f>
        <v>0</v>
      </c>
      <c r="E1515" s="71"/>
      <c r="F1515" s="72"/>
      <c r="G1515" s="72"/>
      <c r="H1515" s="73"/>
      <c r="I1515" s="4"/>
      <c r="J1515" s="4"/>
    </row>
    <row r="1516" spans="1:10" ht="15" customHeight="1" x14ac:dyDescent="0.2">
      <c r="A1516" s="22" t="s">
        <v>7</v>
      </c>
      <c r="B1516" s="14"/>
      <c r="C1516" s="23">
        <f>2384.8-2384.8</f>
        <v>0</v>
      </c>
      <c r="D1516" s="13">
        <f t="shared" ref="D1516" si="723">B1516+C1516</f>
        <v>0</v>
      </c>
      <c r="E1516" s="71"/>
      <c r="F1516" s="72"/>
      <c r="G1516" s="72"/>
      <c r="H1516" s="73"/>
      <c r="I1516" s="4"/>
      <c r="J1516" s="4"/>
    </row>
    <row r="1517" spans="1:10" ht="15.75" customHeight="1" x14ac:dyDescent="0.2">
      <c r="A1517" s="36" t="s">
        <v>37</v>
      </c>
      <c r="B1517" s="11">
        <f t="shared" ref="B1517" si="724">B1518</f>
        <v>0</v>
      </c>
      <c r="C1517" s="11">
        <f t="shared" ref="C1517" si="725">C1518</f>
        <v>0</v>
      </c>
      <c r="D1517" s="11">
        <f t="shared" ref="D1517" si="726">D1518</f>
        <v>0</v>
      </c>
      <c r="E1517" s="71"/>
      <c r="F1517" s="72"/>
      <c r="G1517" s="72"/>
      <c r="H1517" s="73"/>
      <c r="I1517" s="4"/>
      <c r="J1517" s="4"/>
    </row>
    <row r="1518" spans="1:10" ht="15" customHeight="1" x14ac:dyDescent="0.2">
      <c r="A1518" s="5" t="s">
        <v>9</v>
      </c>
      <c r="B1518" s="12"/>
      <c r="C1518" s="23"/>
      <c r="D1518" s="12">
        <f>B1518+C1518</f>
        <v>0</v>
      </c>
      <c r="E1518" s="71"/>
      <c r="F1518" s="72"/>
      <c r="G1518" s="72"/>
      <c r="H1518" s="73"/>
      <c r="I1518" s="4"/>
      <c r="J1518" s="4"/>
    </row>
    <row r="1519" spans="1:10" ht="15" customHeight="1" x14ac:dyDescent="0.2">
      <c r="A1519" s="22" t="s">
        <v>7</v>
      </c>
      <c r="B1519" s="14"/>
      <c r="C1519" s="23">
        <f>2384.8-2384.8</f>
        <v>0</v>
      </c>
      <c r="D1519" s="13">
        <f t="shared" ref="D1519" si="727">B1519+C1519</f>
        <v>0</v>
      </c>
      <c r="E1519" s="71"/>
      <c r="F1519" s="72"/>
      <c r="G1519" s="72"/>
      <c r="H1519" s="73"/>
      <c r="I1519" s="4"/>
      <c r="J1519" s="4"/>
    </row>
    <row r="1520" spans="1:10" ht="15.75" customHeight="1" x14ac:dyDescent="0.2">
      <c r="A1520" s="32" t="s">
        <v>38</v>
      </c>
      <c r="B1520" s="11">
        <f t="shared" ref="B1520" si="728">B1521</f>
        <v>0</v>
      </c>
      <c r="C1520" s="11">
        <f t="shared" ref="C1520" si="729">C1521</f>
        <v>0</v>
      </c>
      <c r="D1520" s="11">
        <f t="shared" ref="D1520" si="730">D1521</f>
        <v>0</v>
      </c>
      <c r="E1520" s="71"/>
      <c r="F1520" s="72"/>
      <c r="G1520" s="72"/>
      <c r="H1520" s="73"/>
      <c r="I1520" s="4"/>
      <c r="J1520" s="4"/>
    </row>
    <row r="1521" spans="1:10" ht="15" customHeight="1" x14ac:dyDescent="0.2">
      <c r="A1521" s="5" t="s">
        <v>9</v>
      </c>
      <c r="B1521" s="12"/>
      <c r="C1521" s="23"/>
      <c r="D1521" s="12">
        <f>B1521+C1521</f>
        <v>0</v>
      </c>
      <c r="E1521" s="71"/>
      <c r="F1521" s="72"/>
      <c r="G1521" s="72"/>
      <c r="H1521" s="73"/>
      <c r="I1521" s="4"/>
      <c r="J1521" s="4"/>
    </row>
    <row r="1522" spans="1:10" ht="15" customHeight="1" thickBot="1" x14ac:dyDescent="0.25">
      <c r="A1522" s="22" t="s">
        <v>7</v>
      </c>
      <c r="B1522" s="14"/>
      <c r="C1522" s="23">
        <f>2384.8-2384.8</f>
        <v>0</v>
      </c>
      <c r="D1522" s="13">
        <f t="shared" ref="D1522" si="731">B1522+C1522</f>
        <v>0</v>
      </c>
      <c r="E1522" s="71"/>
      <c r="F1522" s="72"/>
      <c r="G1522" s="72"/>
      <c r="H1522" s="73"/>
      <c r="I1522" s="4"/>
      <c r="J1522" s="4"/>
    </row>
    <row r="1523" spans="1:10" ht="47.25" customHeight="1" thickBot="1" x14ac:dyDescent="0.25">
      <c r="A1523" s="25"/>
      <c r="B1523" s="19">
        <f>B1524</f>
        <v>0</v>
      </c>
      <c r="C1523" s="19">
        <f>C1524</f>
        <v>0</v>
      </c>
      <c r="D1523" s="19">
        <f>B1523+C1523</f>
        <v>0</v>
      </c>
      <c r="E1523" s="68"/>
      <c r="F1523" s="69"/>
      <c r="G1523" s="69"/>
      <c r="H1523" s="70"/>
      <c r="I1523" s="4"/>
      <c r="J1523" s="4"/>
    </row>
    <row r="1524" spans="1:10" ht="15" customHeight="1" x14ac:dyDescent="0.2">
      <c r="A1524" s="18" t="s">
        <v>9</v>
      </c>
      <c r="B1524" s="12">
        <f>B1527+B1530+B1533+B1536+B1539+B1542</f>
        <v>0</v>
      </c>
      <c r="C1524" s="12">
        <f t="shared" ref="C1524:D1525" si="732">C1527+C1530+C1533+C1536+C1539+C1542</f>
        <v>0</v>
      </c>
      <c r="D1524" s="12">
        <f t="shared" si="732"/>
        <v>0</v>
      </c>
      <c r="E1524" s="71"/>
      <c r="F1524" s="72"/>
      <c r="G1524" s="72"/>
      <c r="H1524" s="73"/>
      <c r="I1524" s="4"/>
      <c r="J1524" s="4"/>
    </row>
    <row r="1525" spans="1:10" ht="15" customHeight="1" x14ac:dyDescent="0.2">
      <c r="A1525" s="22" t="s">
        <v>7</v>
      </c>
      <c r="B1525" s="12">
        <f>B1528+B1531+B1534+B1537+B1540+B1543</f>
        <v>0</v>
      </c>
      <c r="C1525" s="12">
        <f t="shared" si="732"/>
        <v>0</v>
      </c>
      <c r="D1525" s="12">
        <f t="shared" si="732"/>
        <v>0</v>
      </c>
      <c r="E1525" s="71"/>
      <c r="F1525" s="72"/>
      <c r="G1525" s="72"/>
      <c r="H1525" s="73"/>
      <c r="I1525" s="4"/>
      <c r="J1525" s="4"/>
    </row>
    <row r="1526" spans="1:10" ht="15.75" customHeight="1" x14ac:dyDescent="0.2">
      <c r="A1526" s="6" t="s">
        <v>35</v>
      </c>
      <c r="B1526" s="11">
        <f t="shared" ref="B1526" si="733">B1527</f>
        <v>0</v>
      </c>
      <c r="C1526" s="11">
        <f t="shared" ref="C1526" si="734">C1527</f>
        <v>0</v>
      </c>
      <c r="D1526" s="11">
        <f t="shared" ref="D1526" si="735">D1527</f>
        <v>0</v>
      </c>
      <c r="E1526" s="71"/>
      <c r="F1526" s="72"/>
      <c r="G1526" s="72"/>
      <c r="H1526" s="73"/>
      <c r="I1526" s="4"/>
      <c r="J1526" s="4"/>
    </row>
    <row r="1527" spans="1:10" ht="15" customHeight="1" x14ac:dyDescent="0.2">
      <c r="A1527" s="5" t="s">
        <v>9</v>
      </c>
      <c r="B1527" s="12"/>
      <c r="C1527" s="23"/>
      <c r="D1527" s="12">
        <f>B1527+C1527</f>
        <v>0</v>
      </c>
      <c r="E1527" s="71"/>
      <c r="F1527" s="72"/>
      <c r="G1527" s="72"/>
      <c r="H1527" s="73"/>
      <c r="I1527" s="4"/>
      <c r="J1527" s="4"/>
    </row>
    <row r="1528" spans="1:10" ht="15" customHeight="1" x14ac:dyDescent="0.2">
      <c r="A1528" s="22" t="s">
        <v>7</v>
      </c>
      <c r="B1528" s="14"/>
      <c r="C1528" s="23">
        <f>2384.8-2384.8</f>
        <v>0</v>
      </c>
      <c r="D1528" s="13">
        <f t="shared" ref="D1528" si="736">B1528+C1528</f>
        <v>0</v>
      </c>
      <c r="E1528" s="71"/>
      <c r="F1528" s="72"/>
      <c r="G1528" s="72"/>
      <c r="H1528" s="73"/>
      <c r="I1528" s="4"/>
      <c r="J1528" s="4"/>
    </row>
    <row r="1529" spans="1:10" ht="15.75" customHeight="1" x14ac:dyDescent="0.2">
      <c r="A1529" s="28" t="s">
        <v>34</v>
      </c>
      <c r="B1529" s="11">
        <f t="shared" ref="B1529" si="737">B1530</f>
        <v>0</v>
      </c>
      <c r="C1529" s="11">
        <f t="shared" ref="C1529" si="738">C1530</f>
        <v>0</v>
      </c>
      <c r="D1529" s="11">
        <f t="shared" ref="D1529" si="739">D1530</f>
        <v>0</v>
      </c>
      <c r="E1529" s="71"/>
      <c r="F1529" s="72"/>
      <c r="G1529" s="72"/>
      <c r="H1529" s="73"/>
      <c r="I1529" s="4"/>
      <c r="J1529" s="4"/>
    </row>
    <row r="1530" spans="1:10" ht="15" customHeight="1" x14ac:dyDescent="0.2">
      <c r="A1530" s="5" t="s">
        <v>9</v>
      </c>
      <c r="B1530" s="12"/>
      <c r="C1530" s="23"/>
      <c r="D1530" s="12">
        <f>B1530+C1530</f>
        <v>0</v>
      </c>
      <c r="E1530" s="71"/>
      <c r="F1530" s="72"/>
      <c r="G1530" s="72"/>
      <c r="H1530" s="73"/>
      <c r="I1530" s="4"/>
      <c r="J1530" s="4"/>
    </row>
    <row r="1531" spans="1:10" ht="15" customHeight="1" x14ac:dyDescent="0.2">
      <c r="A1531" s="22" t="s">
        <v>7</v>
      </c>
      <c r="B1531" s="14"/>
      <c r="C1531" s="23">
        <f>2384.8-2384.8</f>
        <v>0</v>
      </c>
      <c r="D1531" s="13">
        <f t="shared" ref="D1531" si="740">B1531+C1531</f>
        <v>0</v>
      </c>
      <c r="E1531" s="71"/>
      <c r="F1531" s="72"/>
      <c r="G1531" s="72"/>
      <c r="H1531" s="73"/>
      <c r="I1531" s="4"/>
      <c r="J1531" s="4"/>
    </row>
    <row r="1532" spans="1:10" ht="15.75" customHeight="1" x14ac:dyDescent="0.2">
      <c r="A1532" s="30" t="s">
        <v>36</v>
      </c>
      <c r="B1532" s="11">
        <f t="shared" ref="B1532" si="741">B1533</f>
        <v>0</v>
      </c>
      <c r="C1532" s="11">
        <f t="shared" ref="C1532" si="742">C1533</f>
        <v>0</v>
      </c>
      <c r="D1532" s="11">
        <f t="shared" ref="D1532" si="743">D1533</f>
        <v>0</v>
      </c>
      <c r="E1532" s="71"/>
      <c r="F1532" s="72"/>
      <c r="G1532" s="72"/>
      <c r="H1532" s="73"/>
      <c r="I1532" s="4"/>
      <c r="J1532" s="4"/>
    </row>
    <row r="1533" spans="1:10" ht="15" customHeight="1" x14ac:dyDescent="0.2">
      <c r="A1533" s="5" t="s">
        <v>9</v>
      </c>
      <c r="B1533" s="12"/>
      <c r="C1533" s="23"/>
      <c r="D1533" s="12">
        <f>B1533+C1533</f>
        <v>0</v>
      </c>
      <c r="E1533" s="71"/>
      <c r="F1533" s="72"/>
      <c r="G1533" s="72"/>
      <c r="H1533" s="73"/>
      <c r="I1533" s="4"/>
      <c r="J1533" s="4"/>
    </row>
    <row r="1534" spans="1:10" ht="15" customHeight="1" x14ac:dyDescent="0.2">
      <c r="A1534" s="22" t="s">
        <v>7</v>
      </c>
      <c r="B1534" s="14"/>
      <c r="C1534" s="23">
        <f>2384.8-2384.8</f>
        <v>0</v>
      </c>
      <c r="D1534" s="13">
        <f t="shared" ref="D1534" si="744">B1534+C1534</f>
        <v>0</v>
      </c>
      <c r="E1534" s="71"/>
      <c r="F1534" s="72"/>
      <c r="G1534" s="72"/>
      <c r="H1534" s="73"/>
      <c r="I1534" s="4"/>
      <c r="J1534" s="4"/>
    </row>
    <row r="1535" spans="1:10" ht="15.75" customHeight="1" x14ac:dyDescent="0.2">
      <c r="A1535" s="34" t="s">
        <v>41</v>
      </c>
      <c r="B1535" s="11">
        <f t="shared" ref="B1535" si="745">B1536</f>
        <v>0</v>
      </c>
      <c r="C1535" s="11">
        <f t="shared" ref="C1535" si="746">C1536</f>
        <v>0</v>
      </c>
      <c r="D1535" s="11">
        <f t="shared" ref="D1535" si="747">D1536</f>
        <v>0</v>
      </c>
      <c r="E1535" s="71"/>
      <c r="F1535" s="72"/>
      <c r="G1535" s="72"/>
      <c r="H1535" s="73"/>
      <c r="I1535" s="4"/>
      <c r="J1535" s="4"/>
    </row>
    <row r="1536" spans="1:10" ht="15" customHeight="1" x14ac:dyDescent="0.2">
      <c r="A1536" s="5" t="s">
        <v>9</v>
      </c>
      <c r="B1536" s="12"/>
      <c r="C1536" s="23"/>
      <c r="D1536" s="12">
        <f>B1536+C1536</f>
        <v>0</v>
      </c>
      <c r="E1536" s="71"/>
      <c r="F1536" s="72"/>
      <c r="G1536" s="72"/>
      <c r="H1536" s="73"/>
      <c r="I1536" s="4"/>
      <c r="J1536" s="4"/>
    </row>
    <row r="1537" spans="1:10" ht="15" customHeight="1" x14ac:dyDescent="0.2">
      <c r="A1537" s="22" t="s">
        <v>7</v>
      </c>
      <c r="B1537" s="14"/>
      <c r="C1537" s="23">
        <f>2384.8-2384.8</f>
        <v>0</v>
      </c>
      <c r="D1537" s="13">
        <f t="shared" ref="D1537" si="748">B1537+C1537</f>
        <v>0</v>
      </c>
      <c r="E1537" s="71"/>
      <c r="F1537" s="72"/>
      <c r="G1537" s="72"/>
      <c r="H1537" s="73"/>
      <c r="I1537" s="4"/>
      <c r="J1537" s="4"/>
    </row>
    <row r="1538" spans="1:10" ht="15.75" customHeight="1" x14ac:dyDescent="0.2">
      <c r="A1538" s="36" t="s">
        <v>37</v>
      </c>
      <c r="B1538" s="11">
        <f t="shared" ref="B1538" si="749">B1539</f>
        <v>0</v>
      </c>
      <c r="C1538" s="11">
        <f t="shared" ref="C1538" si="750">C1539</f>
        <v>0</v>
      </c>
      <c r="D1538" s="11">
        <f t="shared" ref="D1538" si="751">D1539</f>
        <v>0</v>
      </c>
      <c r="E1538" s="71"/>
      <c r="F1538" s="72"/>
      <c r="G1538" s="72"/>
      <c r="H1538" s="73"/>
      <c r="I1538" s="4"/>
      <c r="J1538" s="4"/>
    </row>
    <row r="1539" spans="1:10" ht="15" customHeight="1" x14ac:dyDescent="0.2">
      <c r="A1539" s="5" t="s">
        <v>9</v>
      </c>
      <c r="B1539" s="12"/>
      <c r="C1539" s="23"/>
      <c r="D1539" s="12">
        <f>B1539+C1539</f>
        <v>0</v>
      </c>
      <c r="E1539" s="71"/>
      <c r="F1539" s="72"/>
      <c r="G1539" s="72"/>
      <c r="H1539" s="73"/>
      <c r="I1539" s="4"/>
      <c r="J1539" s="4"/>
    </row>
    <row r="1540" spans="1:10" ht="15" customHeight="1" x14ac:dyDescent="0.2">
      <c r="A1540" s="22" t="s">
        <v>7</v>
      </c>
      <c r="B1540" s="14"/>
      <c r="C1540" s="23">
        <f>2384.8-2384.8</f>
        <v>0</v>
      </c>
      <c r="D1540" s="13">
        <f t="shared" ref="D1540" si="752">B1540+C1540</f>
        <v>0</v>
      </c>
      <c r="E1540" s="71"/>
      <c r="F1540" s="72"/>
      <c r="G1540" s="72"/>
      <c r="H1540" s="73"/>
      <c r="I1540" s="4"/>
      <c r="J1540" s="4"/>
    </row>
    <row r="1541" spans="1:10" ht="15.75" customHeight="1" x14ac:dyDescent="0.2">
      <c r="A1541" s="32" t="s">
        <v>38</v>
      </c>
      <c r="B1541" s="11">
        <f t="shared" ref="B1541" si="753">B1542</f>
        <v>0</v>
      </c>
      <c r="C1541" s="11">
        <f t="shared" ref="C1541" si="754">C1542</f>
        <v>0</v>
      </c>
      <c r="D1541" s="11">
        <f t="shared" ref="D1541" si="755">D1542</f>
        <v>0</v>
      </c>
      <c r="E1541" s="71"/>
      <c r="F1541" s="72"/>
      <c r="G1541" s="72"/>
      <c r="H1541" s="73"/>
      <c r="I1541" s="4"/>
      <c r="J1541" s="4"/>
    </row>
    <row r="1542" spans="1:10" ht="15" customHeight="1" x14ac:dyDescent="0.2">
      <c r="A1542" s="5" t="s">
        <v>9</v>
      </c>
      <c r="B1542" s="12"/>
      <c r="C1542" s="23"/>
      <c r="D1542" s="12">
        <f>B1542+C1542</f>
        <v>0</v>
      </c>
      <c r="E1542" s="71"/>
      <c r="F1542" s="72"/>
      <c r="G1542" s="72"/>
      <c r="H1542" s="73"/>
      <c r="I1542" s="4"/>
      <c r="J1542" s="4"/>
    </row>
    <row r="1543" spans="1:10" ht="15" customHeight="1" thickBot="1" x14ac:dyDescent="0.25">
      <c r="A1543" s="22" t="s">
        <v>7</v>
      </c>
      <c r="B1543" s="14"/>
      <c r="C1543" s="23">
        <f>2384.8-2384.8</f>
        <v>0</v>
      </c>
      <c r="D1543" s="13">
        <f t="shared" ref="D1543" si="756">B1543+C1543</f>
        <v>0</v>
      </c>
      <c r="E1543" s="71"/>
      <c r="F1543" s="72"/>
      <c r="G1543" s="72"/>
      <c r="H1543" s="73"/>
      <c r="I1543" s="4"/>
      <c r="J1543" s="4"/>
    </row>
    <row r="1544" spans="1:10" ht="47.25" customHeight="1" thickBot="1" x14ac:dyDescent="0.25">
      <c r="A1544" s="25"/>
      <c r="B1544" s="19">
        <f>B1545</f>
        <v>0</v>
      </c>
      <c r="C1544" s="19">
        <f>C1545</f>
        <v>0</v>
      </c>
      <c r="D1544" s="19">
        <f>B1544+C1544</f>
        <v>0</v>
      </c>
      <c r="E1544" s="68"/>
      <c r="F1544" s="69"/>
      <c r="G1544" s="69"/>
      <c r="H1544" s="70"/>
      <c r="I1544" s="4"/>
      <c r="J1544" s="4"/>
    </row>
    <row r="1545" spans="1:10" ht="15" customHeight="1" x14ac:dyDescent="0.2">
      <c r="A1545" s="18" t="s">
        <v>9</v>
      </c>
      <c r="B1545" s="12">
        <f>B1548+B1551+B1554+B1557+B1560+B1563</f>
        <v>0</v>
      </c>
      <c r="C1545" s="12">
        <f t="shared" ref="C1545:D1546" si="757">C1548+C1551+C1554+C1557+C1560+C1563</f>
        <v>0</v>
      </c>
      <c r="D1545" s="12">
        <f t="shared" si="757"/>
        <v>0</v>
      </c>
      <c r="E1545" s="71"/>
      <c r="F1545" s="72"/>
      <c r="G1545" s="72"/>
      <c r="H1545" s="73"/>
      <c r="I1545" s="4"/>
      <c r="J1545" s="4"/>
    </row>
    <row r="1546" spans="1:10" ht="15" customHeight="1" x14ac:dyDescent="0.2">
      <c r="A1546" s="22" t="s">
        <v>7</v>
      </c>
      <c r="B1546" s="12">
        <f>B1549+B1552+B1555+B1558+B1561+B1564</f>
        <v>0</v>
      </c>
      <c r="C1546" s="12">
        <f t="shared" si="757"/>
        <v>0</v>
      </c>
      <c r="D1546" s="12">
        <f t="shared" si="757"/>
        <v>0</v>
      </c>
      <c r="E1546" s="71"/>
      <c r="F1546" s="72"/>
      <c r="G1546" s="72"/>
      <c r="H1546" s="73"/>
      <c r="I1546" s="4"/>
      <c r="J1546" s="4"/>
    </row>
    <row r="1547" spans="1:10" ht="15.75" customHeight="1" x14ac:dyDescent="0.2">
      <c r="A1547" s="6" t="s">
        <v>35</v>
      </c>
      <c r="B1547" s="11">
        <f t="shared" ref="B1547" si="758">B1548</f>
        <v>0</v>
      </c>
      <c r="C1547" s="11">
        <f t="shared" ref="C1547" si="759">C1548</f>
        <v>0</v>
      </c>
      <c r="D1547" s="11">
        <f t="shared" ref="D1547" si="760">D1548</f>
        <v>0</v>
      </c>
      <c r="E1547" s="71"/>
      <c r="F1547" s="72"/>
      <c r="G1547" s="72"/>
      <c r="H1547" s="73"/>
      <c r="I1547" s="4"/>
      <c r="J1547" s="4"/>
    </row>
    <row r="1548" spans="1:10" ht="15" customHeight="1" x14ac:dyDescent="0.2">
      <c r="A1548" s="5" t="s">
        <v>9</v>
      </c>
      <c r="B1548" s="12"/>
      <c r="C1548" s="23"/>
      <c r="D1548" s="12">
        <f>B1548+C1548</f>
        <v>0</v>
      </c>
      <c r="E1548" s="71"/>
      <c r="F1548" s="72"/>
      <c r="G1548" s="72"/>
      <c r="H1548" s="73"/>
      <c r="I1548" s="4"/>
      <c r="J1548" s="4"/>
    </row>
    <row r="1549" spans="1:10" ht="15" customHeight="1" x14ac:dyDescent="0.2">
      <c r="A1549" s="22" t="s">
        <v>7</v>
      </c>
      <c r="B1549" s="14"/>
      <c r="C1549" s="23">
        <f>2384.8-2384.8</f>
        <v>0</v>
      </c>
      <c r="D1549" s="13">
        <f t="shared" ref="D1549" si="761">B1549+C1549</f>
        <v>0</v>
      </c>
      <c r="E1549" s="71"/>
      <c r="F1549" s="72"/>
      <c r="G1549" s="72"/>
      <c r="H1549" s="73"/>
      <c r="I1549" s="4"/>
      <c r="J1549" s="4"/>
    </row>
    <row r="1550" spans="1:10" ht="15.75" customHeight="1" x14ac:dyDescent="0.2">
      <c r="A1550" s="28" t="s">
        <v>34</v>
      </c>
      <c r="B1550" s="11">
        <f t="shared" ref="B1550" si="762">B1551</f>
        <v>0</v>
      </c>
      <c r="C1550" s="11">
        <f t="shared" ref="C1550" si="763">C1551</f>
        <v>0</v>
      </c>
      <c r="D1550" s="11">
        <f t="shared" ref="D1550" si="764">D1551</f>
        <v>0</v>
      </c>
      <c r="E1550" s="71"/>
      <c r="F1550" s="72"/>
      <c r="G1550" s="72"/>
      <c r="H1550" s="73"/>
      <c r="I1550" s="4"/>
      <c r="J1550" s="4"/>
    </row>
    <row r="1551" spans="1:10" ht="15" customHeight="1" x14ac:dyDescent="0.2">
      <c r="A1551" s="5" t="s">
        <v>9</v>
      </c>
      <c r="B1551" s="12"/>
      <c r="C1551" s="23"/>
      <c r="D1551" s="12">
        <f>B1551+C1551</f>
        <v>0</v>
      </c>
      <c r="E1551" s="71"/>
      <c r="F1551" s="72"/>
      <c r="G1551" s="72"/>
      <c r="H1551" s="73"/>
      <c r="I1551" s="4"/>
      <c r="J1551" s="4"/>
    </row>
    <row r="1552" spans="1:10" ht="15" customHeight="1" x14ac:dyDescent="0.2">
      <c r="A1552" s="22" t="s">
        <v>7</v>
      </c>
      <c r="B1552" s="14"/>
      <c r="C1552" s="23">
        <f>2384.8-2384.8</f>
        <v>0</v>
      </c>
      <c r="D1552" s="13">
        <f t="shared" ref="D1552" si="765">B1552+C1552</f>
        <v>0</v>
      </c>
      <c r="E1552" s="71"/>
      <c r="F1552" s="72"/>
      <c r="G1552" s="72"/>
      <c r="H1552" s="73"/>
      <c r="I1552" s="4"/>
      <c r="J1552" s="4"/>
    </row>
    <row r="1553" spans="1:10" ht="15.75" customHeight="1" x14ac:dyDescent="0.2">
      <c r="A1553" s="30" t="s">
        <v>36</v>
      </c>
      <c r="B1553" s="11">
        <f t="shared" ref="B1553" si="766">B1554</f>
        <v>0</v>
      </c>
      <c r="C1553" s="11">
        <f t="shared" ref="C1553" si="767">C1554</f>
        <v>0</v>
      </c>
      <c r="D1553" s="11">
        <f t="shared" ref="D1553" si="768">D1554</f>
        <v>0</v>
      </c>
      <c r="E1553" s="71"/>
      <c r="F1553" s="72"/>
      <c r="G1553" s="72"/>
      <c r="H1553" s="73"/>
      <c r="I1553" s="4"/>
      <c r="J1553" s="4"/>
    </row>
    <row r="1554" spans="1:10" ht="15" customHeight="1" x14ac:dyDescent="0.2">
      <c r="A1554" s="5" t="s">
        <v>9</v>
      </c>
      <c r="B1554" s="12"/>
      <c r="C1554" s="23"/>
      <c r="D1554" s="12">
        <f>B1554+C1554</f>
        <v>0</v>
      </c>
      <c r="E1554" s="71"/>
      <c r="F1554" s="72"/>
      <c r="G1554" s="72"/>
      <c r="H1554" s="73"/>
      <c r="I1554" s="4"/>
      <c r="J1554" s="4"/>
    </row>
    <row r="1555" spans="1:10" ht="15" customHeight="1" x14ac:dyDescent="0.2">
      <c r="A1555" s="22" t="s">
        <v>7</v>
      </c>
      <c r="B1555" s="14"/>
      <c r="C1555" s="23">
        <f>2384.8-2384.8</f>
        <v>0</v>
      </c>
      <c r="D1555" s="13">
        <f t="shared" ref="D1555" si="769">B1555+C1555</f>
        <v>0</v>
      </c>
      <c r="E1555" s="71"/>
      <c r="F1555" s="72"/>
      <c r="G1555" s="72"/>
      <c r="H1555" s="73"/>
      <c r="I1555" s="4"/>
      <c r="J1555" s="4"/>
    </row>
    <row r="1556" spans="1:10" ht="15.75" customHeight="1" x14ac:dyDescent="0.2">
      <c r="A1556" s="34" t="s">
        <v>41</v>
      </c>
      <c r="B1556" s="11">
        <f t="shared" ref="B1556" si="770">B1557</f>
        <v>0</v>
      </c>
      <c r="C1556" s="11">
        <f t="shared" ref="C1556" si="771">C1557</f>
        <v>0</v>
      </c>
      <c r="D1556" s="11">
        <f t="shared" ref="D1556" si="772">D1557</f>
        <v>0</v>
      </c>
      <c r="E1556" s="71"/>
      <c r="F1556" s="72"/>
      <c r="G1556" s="72"/>
      <c r="H1556" s="73"/>
      <c r="I1556" s="4"/>
      <c r="J1556" s="4"/>
    </row>
    <row r="1557" spans="1:10" ht="15" customHeight="1" x14ac:dyDescent="0.2">
      <c r="A1557" s="5" t="s">
        <v>9</v>
      </c>
      <c r="B1557" s="12"/>
      <c r="C1557" s="23"/>
      <c r="D1557" s="12">
        <f>B1557+C1557</f>
        <v>0</v>
      </c>
      <c r="E1557" s="71"/>
      <c r="F1557" s="72"/>
      <c r="G1557" s="72"/>
      <c r="H1557" s="73"/>
      <c r="I1557" s="4"/>
      <c r="J1557" s="4"/>
    </row>
    <row r="1558" spans="1:10" ht="15" customHeight="1" x14ac:dyDescent="0.2">
      <c r="A1558" s="22" t="s">
        <v>7</v>
      </c>
      <c r="B1558" s="14"/>
      <c r="C1558" s="23">
        <f>2384.8-2384.8</f>
        <v>0</v>
      </c>
      <c r="D1558" s="13">
        <f t="shared" ref="D1558" si="773">B1558+C1558</f>
        <v>0</v>
      </c>
      <c r="E1558" s="71"/>
      <c r="F1558" s="72"/>
      <c r="G1558" s="72"/>
      <c r="H1558" s="73"/>
      <c r="I1558" s="4"/>
      <c r="J1558" s="4"/>
    </row>
    <row r="1559" spans="1:10" ht="15.75" customHeight="1" x14ac:dyDescent="0.2">
      <c r="A1559" s="36" t="s">
        <v>37</v>
      </c>
      <c r="B1559" s="11">
        <f t="shared" ref="B1559" si="774">B1560</f>
        <v>0</v>
      </c>
      <c r="C1559" s="11">
        <f t="shared" ref="C1559" si="775">C1560</f>
        <v>0</v>
      </c>
      <c r="D1559" s="11">
        <f t="shared" ref="D1559" si="776">D1560</f>
        <v>0</v>
      </c>
      <c r="E1559" s="71"/>
      <c r="F1559" s="72"/>
      <c r="G1559" s="72"/>
      <c r="H1559" s="73"/>
      <c r="I1559" s="4"/>
      <c r="J1559" s="4"/>
    </row>
    <row r="1560" spans="1:10" ht="15" customHeight="1" x14ac:dyDescent="0.2">
      <c r="A1560" s="5" t="s">
        <v>9</v>
      </c>
      <c r="B1560" s="12"/>
      <c r="C1560" s="23"/>
      <c r="D1560" s="12">
        <f>B1560+C1560</f>
        <v>0</v>
      </c>
      <c r="E1560" s="71"/>
      <c r="F1560" s="72"/>
      <c r="G1560" s="72"/>
      <c r="H1560" s="73"/>
      <c r="I1560" s="4"/>
      <c r="J1560" s="4"/>
    </row>
    <row r="1561" spans="1:10" ht="15" customHeight="1" x14ac:dyDescent="0.2">
      <c r="A1561" s="22" t="s">
        <v>7</v>
      </c>
      <c r="B1561" s="14"/>
      <c r="C1561" s="23">
        <f>2384.8-2384.8</f>
        <v>0</v>
      </c>
      <c r="D1561" s="13">
        <f t="shared" ref="D1561" si="777">B1561+C1561</f>
        <v>0</v>
      </c>
      <c r="E1561" s="71"/>
      <c r="F1561" s="72"/>
      <c r="G1561" s="72"/>
      <c r="H1561" s="73"/>
      <c r="I1561" s="4"/>
      <c r="J1561" s="4"/>
    </row>
    <row r="1562" spans="1:10" ht="15.75" customHeight="1" x14ac:dyDescent="0.2">
      <c r="A1562" s="32" t="s">
        <v>38</v>
      </c>
      <c r="B1562" s="11">
        <f t="shared" ref="B1562" si="778">B1563</f>
        <v>0</v>
      </c>
      <c r="C1562" s="11">
        <f t="shared" ref="C1562" si="779">C1563</f>
        <v>0</v>
      </c>
      <c r="D1562" s="11">
        <f t="shared" ref="D1562" si="780">D1563</f>
        <v>0</v>
      </c>
      <c r="E1562" s="71"/>
      <c r="F1562" s="72"/>
      <c r="G1562" s="72"/>
      <c r="H1562" s="73"/>
      <c r="I1562" s="4"/>
      <c r="J1562" s="4"/>
    </row>
    <row r="1563" spans="1:10" ht="15" customHeight="1" x14ac:dyDescent="0.2">
      <c r="A1563" s="5" t="s">
        <v>9</v>
      </c>
      <c r="B1563" s="12"/>
      <c r="C1563" s="23"/>
      <c r="D1563" s="12">
        <f>B1563+C1563</f>
        <v>0</v>
      </c>
      <c r="E1563" s="71"/>
      <c r="F1563" s="72"/>
      <c r="G1563" s="72"/>
      <c r="H1563" s="73"/>
      <c r="I1563" s="4"/>
      <c r="J1563" s="4"/>
    </row>
    <row r="1564" spans="1:10" ht="15" customHeight="1" thickBot="1" x14ac:dyDescent="0.25">
      <c r="A1564" s="22" t="s">
        <v>7</v>
      </c>
      <c r="B1564" s="14"/>
      <c r="C1564" s="23">
        <f>2384.8-2384.8</f>
        <v>0</v>
      </c>
      <c r="D1564" s="13">
        <f t="shared" ref="D1564" si="781">B1564+C1564</f>
        <v>0</v>
      </c>
      <c r="E1564" s="71"/>
      <c r="F1564" s="72"/>
      <c r="G1564" s="72"/>
      <c r="H1564" s="73"/>
      <c r="I1564" s="4"/>
      <c r="J1564" s="4"/>
    </row>
    <row r="1565" spans="1:10" ht="47.25" customHeight="1" thickBot="1" x14ac:dyDescent="0.25">
      <c r="A1565" s="25"/>
      <c r="B1565" s="19">
        <f>B1566</f>
        <v>0</v>
      </c>
      <c r="C1565" s="19">
        <f>C1566</f>
        <v>0</v>
      </c>
      <c r="D1565" s="19">
        <f>B1565+C1565</f>
        <v>0</v>
      </c>
      <c r="E1565" s="68"/>
      <c r="F1565" s="69"/>
      <c r="G1565" s="69"/>
      <c r="H1565" s="70"/>
      <c r="I1565" s="4"/>
      <c r="J1565" s="4"/>
    </row>
    <row r="1566" spans="1:10" ht="15" customHeight="1" x14ac:dyDescent="0.2">
      <c r="A1566" s="18" t="s">
        <v>9</v>
      </c>
      <c r="B1566" s="12">
        <f>B1569+B1572+B1575+B1578+B1581+B1584</f>
        <v>0</v>
      </c>
      <c r="C1566" s="12">
        <f t="shared" ref="C1566:D1567" si="782">C1569+C1572+C1575+C1578+C1581+C1584</f>
        <v>0</v>
      </c>
      <c r="D1566" s="12">
        <f t="shared" si="782"/>
        <v>0</v>
      </c>
      <c r="E1566" s="71"/>
      <c r="F1566" s="72"/>
      <c r="G1566" s="72"/>
      <c r="H1566" s="73"/>
      <c r="I1566" s="4"/>
      <c r="J1566" s="4"/>
    </row>
    <row r="1567" spans="1:10" ht="15" customHeight="1" x14ac:dyDescent="0.2">
      <c r="A1567" s="22" t="s">
        <v>7</v>
      </c>
      <c r="B1567" s="12">
        <f>B1570+B1573+B1576+B1579+B1582+B1585</f>
        <v>0</v>
      </c>
      <c r="C1567" s="12">
        <f t="shared" si="782"/>
        <v>0</v>
      </c>
      <c r="D1567" s="12">
        <f t="shared" si="782"/>
        <v>0</v>
      </c>
      <c r="E1567" s="71"/>
      <c r="F1567" s="72"/>
      <c r="G1567" s="72"/>
      <c r="H1567" s="73"/>
      <c r="I1567" s="4"/>
      <c r="J1567" s="4"/>
    </row>
    <row r="1568" spans="1:10" ht="15.75" customHeight="1" x14ac:dyDescent="0.2">
      <c r="A1568" s="6" t="s">
        <v>35</v>
      </c>
      <c r="B1568" s="11">
        <f t="shared" ref="B1568" si="783">B1569</f>
        <v>0</v>
      </c>
      <c r="C1568" s="11">
        <f t="shared" ref="C1568" si="784">C1569</f>
        <v>0</v>
      </c>
      <c r="D1568" s="11">
        <f t="shared" ref="D1568" si="785">D1569</f>
        <v>0</v>
      </c>
      <c r="E1568" s="71"/>
      <c r="F1568" s="72"/>
      <c r="G1568" s="72"/>
      <c r="H1568" s="73"/>
      <c r="I1568" s="4"/>
      <c r="J1568" s="4"/>
    </row>
    <row r="1569" spans="1:10" ht="15" customHeight="1" x14ac:dyDescent="0.2">
      <c r="A1569" s="5" t="s">
        <v>9</v>
      </c>
      <c r="B1569" s="12"/>
      <c r="C1569" s="23"/>
      <c r="D1569" s="12">
        <f>B1569+C1569</f>
        <v>0</v>
      </c>
      <c r="E1569" s="71"/>
      <c r="F1569" s="72"/>
      <c r="G1569" s="72"/>
      <c r="H1569" s="73"/>
      <c r="I1569" s="4"/>
      <c r="J1569" s="4"/>
    </row>
    <row r="1570" spans="1:10" ht="15" customHeight="1" x14ac:dyDescent="0.2">
      <c r="A1570" s="22" t="s">
        <v>7</v>
      </c>
      <c r="B1570" s="14"/>
      <c r="C1570" s="23">
        <f>2384.8-2384.8</f>
        <v>0</v>
      </c>
      <c r="D1570" s="13">
        <f t="shared" ref="D1570" si="786">B1570+C1570</f>
        <v>0</v>
      </c>
      <c r="E1570" s="71"/>
      <c r="F1570" s="72"/>
      <c r="G1570" s="72"/>
      <c r="H1570" s="73"/>
      <c r="I1570" s="4"/>
      <c r="J1570" s="4"/>
    </row>
    <row r="1571" spans="1:10" ht="15.75" customHeight="1" x14ac:dyDescent="0.2">
      <c r="A1571" s="28" t="s">
        <v>34</v>
      </c>
      <c r="B1571" s="11">
        <f t="shared" ref="B1571" si="787">B1572</f>
        <v>0</v>
      </c>
      <c r="C1571" s="11">
        <f t="shared" ref="C1571" si="788">C1572</f>
        <v>0</v>
      </c>
      <c r="D1571" s="11">
        <f t="shared" ref="D1571" si="789">D1572</f>
        <v>0</v>
      </c>
      <c r="E1571" s="71"/>
      <c r="F1571" s="72"/>
      <c r="G1571" s="72"/>
      <c r="H1571" s="73"/>
      <c r="I1571" s="4"/>
      <c r="J1571" s="4"/>
    </row>
    <row r="1572" spans="1:10" ht="15" customHeight="1" x14ac:dyDescent="0.2">
      <c r="A1572" s="5" t="s">
        <v>9</v>
      </c>
      <c r="B1572" s="12"/>
      <c r="C1572" s="23"/>
      <c r="D1572" s="12">
        <f>B1572+C1572</f>
        <v>0</v>
      </c>
      <c r="E1572" s="71"/>
      <c r="F1572" s="72"/>
      <c r="G1572" s="72"/>
      <c r="H1572" s="73"/>
      <c r="I1572" s="4"/>
      <c r="J1572" s="4"/>
    </row>
    <row r="1573" spans="1:10" ht="15" customHeight="1" x14ac:dyDescent="0.2">
      <c r="A1573" s="22" t="s">
        <v>7</v>
      </c>
      <c r="B1573" s="14"/>
      <c r="C1573" s="23">
        <f>2384.8-2384.8</f>
        <v>0</v>
      </c>
      <c r="D1573" s="13">
        <f t="shared" ref="D1573" si="790">B1573+C1573</f>
        <v>0</v>
      </c>
      <c r="E1573" s="71"/>
      <c r="F1573" s="72"/>
      <c r="G1573" s="72"/>
      <c r="H1573" s="73"/>
      <c r="I1573" s="4"/>
      <c r="J1573" s="4"/>
    </row>
    <row r="1574" spans="1:10" ht="15.75" customHeight="1" x14ac:dyDescent="0.2">
      <c r="A1574" s="30" t="s">
        <v>36</v>
      </c>
      <c r="B1574" s="11">
        <f t="shared" ref="B1574" si="791">B1575</f>
        <v>0</v>
      </c>
      <c r="C1574" s="11">
        <f t="shared" ref="C1574" si="792">C1575</f>
        <v>0</v>
      </c>
      <c r="D1574" s="11">
        <f t="shared" ref="D1574" si="793">D1575</f>
        <v>0</v>
      </c>
      <c r="E1574" s="71"/>
      <c r="F1574" s="72"/>
      <c r="G1574" s="72"/>
      <c r="H1574" s="73"/>
      <c r="I1574" s="4"/>
      <c r="J1574" s="4"/>
    </row>
    <row r="1575" spans="1:10" ht="15" customHeight="1" x14ac:dyDescent="0.2">
      <c r="A1575" s="5" t="s">
        <v>9</v>
      </c>
      <c r="B1575" s="12"/>
      <c r="C1575" s="23"/>
      <c r="D1575" s="12">
        <f>B1575+C1575</f>
        <v>0</v>
      </c>
      <c r="E1575" s="71"/>
      <c r="F1575" s="72"/>
      <c r="G1575" s="72"/>
      <c r="H1575" s="73"/>
      <c r="I1575" s="4"/>
      <c r="J1575" s="4"/>
    </row>
    <row r="1576" spans="1:10" ht="15" customHeight="1" x14ac:dyDescent="0.2">
      <c r="A1576" s="22" t="s">
        <v>7</v>
      </c>
      <c r="B1576" s="14"/>
      <c r="C1576" s="23">
        <f>2384.8-2384.8</f>
        <v>0</v>
      </c>
      <c r="D1576" s="13">
        <f t="shared" ref="D1576" si="794">B1576+C1576</f>
        <v>0</v>
      </c>
      <c r="E1576" s="71"/>
      <c r="F1576" s="72"/>
      <c r="G1576" s="72"/>
      <c r="H1576" s="73"/>
      <c r="I1576" s="4"/>
      <c r="J1576" s="4"/>
    </row>
    <row r="1577" spans="1:10" ht="15.75" customHeight="1" x14ac:dyDescent="0.2">
      <c r="A1577" s="34" t="s">
        <v>41</v>
      </c>
      <c r="B1577" s="11">
        <f t="shared" ref="B1577" si="795">B1578</f>
        <v>0</v>
      </c>
      <c r="C1577" s="11">
        <f t="shared" ref="C1577" si="796">C1578</f>
        <v>0</v>
      </c>
      <c r="D1577" s="11">
        <f t="shared" ref="D1577" si="797">D1578</f>
        <v>0</v>
      </c>
      <c r="E1577" s="71"/>
      <c r="F1577" s="72"/>
      <c r="G1577" s="72"/>
      <c r="H1577" s="73"/>
      <c r="I1577" s="4"/>
      <c r="J1577" s="4"/>
    </row>
    <row r="1578" spans="1:10" ht="15" customHeight="1" x14ac:dyDescent="0.2">
      <c r="A1578" s="5" t="s">
        <v>9</v>
      </c>
      <c r="B1578" s="12"/>
      <c r="C1578" s="23"/>
      <c r="D1578" s="12">
        <f>B1578+C1578</f>
        <v>0</v>
      </c>
      <c r="E1578" s="71"/>
      <c r="F1578" s="72"/>
      <c r="G1578" s="72"/>
      <c r="H1578" s="73"/>
      <c r="I1578" s="4"/>
      <c r="J1578" s="4"/>
    </row>
    <row r="1579" spans="1:10" ht="15" customHeight="1" x14ac:dyDescent="0.2">
      <c r="A1579" s="22" t="s">
        <v>7</v>
      </c>
      <c r="B1579" s="14"/>
      <c r="C1579" s="23">
        <f>2384.8-2384.8</f>
        <v>0</v>
      </c>
      <c r="D1579" s="13">
        <f t="shared" ref="D1579" si="798">B1579+C1579</f>
        <v>0</v>
      </c>
      <c r="E1579" s="71"/>
      <c r="F1579" s="72"/>
      <c r="G1579" s="72"/>
      <c r="H1579" s="73"/>
      <c r="I1579" s="4"/>
      <c r="J1579" s="4"/>
    </row>
    <row r="1580" spans="1:10" ht="15.75" customHeight="1" x14ac:dyDescent="0.2">
      <c r="A1580" s="36" t="s">
        <v>37</v>
      </c>
      <c r="B1580" s="11">
        <f t="shared" ref="B1580" si="799">B1581</f>
        <v>0</v>
      </c>
      <c r="C1580" s="11">
        <f t="shared" ref="C1580" si="800">C1581</f>
        <v>0</v>
      </c>
      <c r="D1580" s="11">
        <f t="shared" ref="D1580" si="801">D1581</f>
        <v>0</v>
      </c>
      <c r="E1580" s="71"/>
      <c r="F1580" s="72"/>
      <c r="G1580" s="72"/>
      <c r="H1580" s="73"/>
      <c r="I1580" s="4"/>
      <c r="J1580" s="4"/>
    </row>
    <row r="1581" spans="1:10" ht="15" customHeight="1" x14ac:dyDescent="0.2">
      <c r="A1581" s="5" t="s">
        <v>9</v>
      </c>
      <c r="B1581" s="12"/>
      <c r="C1581" s="23"/>
      <c r="D1581" s="12">
        <f>B1581+C1581</f>
        <v>0</v>
      </c>
      <c r="E1581" s="71"/>
      <c r="F1581" s="72"/>
      <c r="G1581" s="72"/>
      <c r="H1581" s="73"/>
      <c r="I1581" s="4"/>
      <c r="J1581" s="4"/>
    </row>
    <row r="1582" spans="1:10" ht="15" customHeight="1" x14ac:dyDescent="0.2">
      <c r="A1582" s="22" t="s">
        <v>7</v>
      </c>
      <c r="B1582" s="14"/>
      <c r="C1582" s="23">
        <f>2384.8-2384.8</f>
        <v>0</v>
      </c>
      <c r="D1582" s="13">
        <f t="shared" ref="D1582" si="802">B1582+C1582</f>
        <v>0</v>
      </c>
      <c r="E1582" s="71"/>
      <c r="F1582" s="72"/>
      <c r="G1582" s="72"/>
      <c r="H1582" s="73"/>
      <c r="I1582" s="4"/>
      <c r="J1582" s="4"/>
    </row>
    <row r="1583" spans="1:10" ht="15.75" customHeight="1" x14ac:dyDescent="0.2">
      <c r="A1583" s="32" t="s">
        <v>38</v>
      </c>
      <c r="B1583" s="11">
        <f t="shared" ref="B1583" si="803">B1584</f>
        <v>0</v>
      </c>
      <c r="C1583" s="11">
        <f t="shared" ref="C1583" si="804">C1584</f>
        <v>0</v>
      </c>
      <c r="D1583" s="11">
        <f t="shared" ref="D1583" si="805">D1584</f>
        <v>0</v>
      </c>
      <c r="E1583" s="71"/>
      <c r="F1583" s="72"/>
      <c r="G1583" s="72"/>
      <c r="H1583" s="73"/>
      <c r="I1583" s="4"/>
      <c r="J1583" s="4"/>
    </row>
    <row r="1584" spans="1:10" ht="15" customHeight="1" x14ac:dyDescent="0.2">
      <c r="A1584" s="5" t="s">
        <v>9</v>
      </c>
      <c r="B1584" s="12"/>
      <c r="C1584" s="23"/>
      <c r="D1584" s="12">
        <f>B1584+C1584</f>
        <v>0</v>
      </c>
      <c r="E1584" s="71"/>
      <c r="F1584" s="72"/>
      <c r="G1584" s="72"/>
      <c r="H1584" s="73"/>
      <c r="I1584" s="4"/>
      <c r="J1584" s="4"/>
    </row>
    <row r="1585" spans="1:10" ht="15" customHeight="1" thickBot="1" x14ac:dyDescent="0.25">
      <c r="A1585" s="22" t="s">
        <v>7</v>
      </c>
      <c r="B1585" s="14"/>
      <c r="C1585" s="23">
        <f>2384.8-2384.8</f>
        <v>0</v>
      </c>
      <c r="D1585" s="13">
        <f t="shared" ref="D1585" si="806">B1585+C1585</f>
        <v>0</v>
      </c>
      <c r="E1585" s="71"/>
      <c r="F1585" s="72"/>
      <c r="G1585" s="72"/>
      <c r="H1585" s="73"/>
      <c r="I1585" s="4"/>
      <c r="J1585" s="4"/>
    </row>
    <row r="1586" spans="1:10" ht="47.25" customHeight="1" thickBot="1" x14ac:dyDescent="0.25">
      <c r="A1586" s="25"/>
      <c r="B1586" s="19">
        <f>B1587</f>
        <v>0</v>
      </c>
      <c r="C1586" s="19">
        <f>C1587</f>
        <v>0</v>
      </c>
      <c r="D1586" s="19">
        <f>B1586+C1586</f>
        <v>0</v>
      </c>
      <c r="E1586" s="68"/>
      <c r="F1586" s="69"/>
      <c r="G1586" s="69"/>
      <c r="H1586" s="70"/>
      <c r="I1586" s="4"/>
      <c r="J1586" s="4"/>
    </row>
    <row r="1587" spans="1:10" ht="15" customHeight="1" x14ac:dyDescent="0.2">
      <c r="A1587" s="18" t="s">
        <v>9</v>
      </c>
      <c r="B1587" s="12">
        <f>B1590+B1593+B1596+B1599+B1602+B1605</f>
        <v>0</v>
      </c>
      <c r="C1587" s="12">
        <f t="shared" ref="C1587:D1588" si="807">C1590+C1593+C1596+C1599+C1602+C1605</f>
        <v>0</v>
      </c>
      <c r="D1587" s="12">
        <f t="shared" si="807"/>
        <v>0</v>
      </c>
      <c r="E1587" s="71"/>
      <c r="F1587" s="72"/>
      <c r="G1587" s="72"/>
      <c r="H1587" s="73"/>
      <c r="I1587" s="4"/>
      <c r="J1587" s="4"/>
    </row>
    <row r="1588" spans="1:10" ht="15" customHeight="1" x14ac:dyDescent="0.2">
      <c r="A1588" s="22" t="s">
        <v>7</v>
      </c>
      <c r="B1588" s="12">
        <f>B1591+B1594+B1597+B1600+B1603+B1606</f>
        <v>0</v>
      </c>
      <c r="C1588" s="12">
        <f t="shared" si="807"/>
        <v>0</v>
      </c>
      <c r="D1588" s="12">
        <f t="shared" si="807"/>
        <v>0</v>
      </c>
      <c r="E1588" s="71"/>
      <c r="F1588" s="72"/>
      <c r="G1588" s="72"/>
      <c r="H1588" s="73"/>
      <c r="I1588" s="4"/>
      <c r="J1588" s="4"/>
    </row>
    <row r="1589" spans="1:10" ht="15.75" customHeight="1" x14ac:dyDescent="0.2">
      <c r="A1589" s="6" t="s">
        <v>35</v>
      </c>
      <c r="B1589" s="11">
        <f t="shared" ref="B1589" si="808">B1590</f>
        <v>0</v>
      </c>
      <c r="C1589" s="11">
        <f t="shared" ref="C1589" si="809">C1590</f>
        <v>0</v>
      </c>
      <c r="D1589" s="11">
        <f t="shared" ref="D1589" si="810">D1590</f>
        <v>0</v>
      </c>
      <c r="E1589" s="71"/>
      <c r="F1589" s="72"/>
      <c r="G1589" s="72"/>
      <c r="H1589" s="73"/>
      <c r="I1589" s="4"/>
      <c r="J1589" s="4"/>
    </row>
    <row r="1590" spans="1:10" ht="15" customHeight="1" x14ac:dyDescent="0.2">
      <c r="A1590" s="5" t="s">
        <v>9</v>
      </c>
      <c r="B1590" s="12"/>
      <c r="C1590" s="23"/>
      <c r="D1590" s="12">
        <f>B1590+C1590</f>
        <v>0</v>
      </c>
      <c r="E1590" s="71"/>
      <c r="F1590" s="72"/>
      <c r="G1590" s="72"/>
      <c r="H1590" s="73"/>
      <c r="I1590" s="4"/>
      <c r="J1590" s="4"/>
    </row>
    <row r="1591" spans="1:10" ht="15" customHeight="1" x14ac:dyDescent="0.2">
      <c r="A1591" s="22" t="s">
        <v>7</v>
      </c>
      <c r="B1591" s="14"/>
      <c r="C1591" s="23">
        <f>2384.8-2384.8</f>
        <v>0</v>
      </c>
      <c r="D1591" s="13">
        <f t="shared" ref="D1591" si="811">B1591+C1591</f>
        <v>0</v>
      </c>
      <c r="E1591" s="71"/>
      <c r="F1591" s="72"/>
      <c r="G1591" s="72"/>
      <c r="H1591" s="73"/>
      <c r="I1591" s="4"/>
      <c r="J1591" s="4"/>
    </row>
    <row r="1592" spans="1:10" ht="15.75" customHeight="1" x14ac:dyDescent="0.2">
      <c r="A1592" s="28" t="s">
        <v>34</v>
      </c>
      <c r="B1592" s="11">
        <f t="shared" ref="B1592" si="812">B1593</f>
        <v>0</v>
      </c>
      <c r="C1592" s="11">
        <f t="shared" ref="C1592" si="813">C1593</f>
        <v>0</v>
      </c>
      <c r="D1592" s="11">
        <f t="shared" ref="D1592" si="814">D1593</f>
        <v>0</v>
      </c>
      <c r="E1592" s="71"/>
      <c r="F1592" s="72"/>
      <c r="G1592" s="72"/>
      <c r="H1592" s="73"/>
      <c r="I1592" s="4"/>
      <c r="J1592" s="4"/>
    </row>
    <row r="1593" spans="1:10" ht="15" customHeight="1" x14ac:dyDescent="0.2">
      <c r="A1593" s="5" t="s">
        <v>9</v>
      </c>
      <c r="B1593" s="12"/>
      <c r="C1593" s="23"/>
      <c r="D1593" s="12">
        <f>B1593+C1593</f>
        <v>0</v>
      </c>
      <c r="E1593" s="71"/>
      <c r="F1593" s="72"/>
      <c r="G1593" s="72"/>
      <c r="H1593" s="73"/>
      <c r="I1593" s="4"/>
      <c r="J1593" s="4"/>
    </row>
    <row r="1594" spans="1:10" ht="15" customHeight="1" x14ac:dyDescent="0.2">
      <c r="A1594" s="22" t="s">
        <v>7</v>
      </c>
      <c r="B1594" s="14"/>
      <c r="C1594" s="23">
        <f>2384.8-2384.8</f>
        <v>0</v>
      </c>
      <c r="D1594" s="13">
        <f t="shared" ref="D1594" si="815">B1594+C1594</f>
        <v>0</v>
      </c>
      <c r="E1594" s="71"/>
      <c r="F1594" s="72"/>
      <c r="G1594" s="72"/>
      <c r="H1594" s="73"/>
      <c r="I1594" s="4"/>
      <c r="J1594" s="4"/>
    </row>
    <row r="1595" spans="1:10" ht="15.75" customHeight="1" x14ac:dyDescent="0.2">
      <c r="A1595" s="30" t="s">
        <v>36</v>
      </c>
      <c r="B1595" s="11">
        <f t="shared" ref="B1595" si="816">B1596</f>
        <v>0</v>
      </c>
      <c r="C1595" s="11">
        <f t="shared" ref="C1595" si="817">C1596</f>
        <v>0</v>
      </c>
      <c r="D1595" s="11">
        <f t="shared" ref="D1595" si="818">D1596</f>
        <v>0</v>
      </c>
      <c r="E1595" s="71"/>
      <c r="F1595" s="72"/>
      <c r="G1595" s="72"/>
      <c r="H1595" s="73"/>
      <c r="I1595" s="4"/>
      <c r="J1595" s="4"/>
    </row>
    <row r="1596" spans="1:10" ht="15" customHeight="1" x14ac:dyDescent="0.2">
      <c r="A1596" s="5" t="s">
        <v>9</v>
      </c>
      <c r="B1596" s="12"/>
      <c r="C1596" s="23"/>
      <c r="D1596" s="12">
        <f>B1596+C1596</f>
        <v>0</v>
      </c>
      <c r="E1596" s="71"/>
      <c r="F1596" s="72"/>
      <c r="G1596" s="72"/>
      <c r="H1596" s="73"/>
      <c r="I1596" s="4"/>
      <c r="J1596" s="4"/>
    </row>
    <row r="1597" spans="1:10" ht="15" customHeight="1" x14ac:dyDescent="0.2">
      <c r="A1597" s="22" t="s">
        <v>7</v>
      </c>
      <c r="B1597" s="14"/>
      <c r="C1597" s="23">
        <f>2384.8-2384.8</f>
        <v>0</v>
      </c>
      <c r="D1597" s="13">
        <f t="shared" ref="D1597" si="819">B1597+C1597</f>
        <v>0</v>
      </c>
      <c r="E1597" s="71"/>
      <c r="F1597" s="72"/>
      <c r="G1597" s="72"/>
      <c r="H1597" s="73"/>
      <c r="I1597" s="4"/>
      <c r="J1597" s="4"/>
    </row>
    <row r="1598" spans="1:10" ht="15.75" customHeight="1" x14ac:dyDescent="0.2">
      <c r="A1598" s="34" t="s">
        <v>41</v>
      </c>
      <c r="B1598" s="11">
        <f t="shared" ref="B1598" si="820">B1599</f>
        <v>0</v>
      </c>
      <c r="C1598" s="11">
        <f t="shared" ref="C1598" si="821">C1599</f>
        <v>0</v>
      </c>
      <c r="D1598" s="11">
        <f t="shared" ref="D1598" si="822">D1599</f>
        <v>0</v>
      </c>
      <c r="E1598" s="71"/>
      <c r="F1598" s="72"/>
      <c r="G1598" s="72"/>
      <c r="H1598" s="73"/>
      <c r="I1598" s="4"/>
      <c r="J1598" s="4"/>
    </row>
    <row r="1599" spans="1:10" ht="15" customHeight="1" x14ac:dyDescent="0.2">
      <c r="A1599" s="5" t="s">
        <v>9</v>
      </c>
      <c r="B1599" s="12"/>
      <c r="C1599" s="23"/>
      <c r="D1599" s="12">
        <f>B1599+C1599</f>
        <v>0</v>
      </c>
      <c r="E1599" s="71"/>
      <c r="F1599" s="72"/>
      <c r="G1599" s="72"/>
      <c r="H1599" s="73"/>
      <c r="I1599" s="4"/>
      <c r="J1599" s="4"/>
    </row>
    <row r="1600" spans="1:10" ht="15" customHeight="1" x14ac:dyDescent="0.2">
      <c r="A1600" s="22" t="s">
        <v>7</v>
      </c>
      <c r="B1600" s="14"/>
      <c r="C1600" s="23">
        <f>2384.8-2384.8</f>
        <v>0</v>
      </c>
      <c r="D1600" s="13">
        <f t="shared" ref="D1600" si="823">B1600+C1600</f>
        <v>0</v>
      </c>
      <c r="E1600" s="71"/>
      <c r="F1600" s="72"/>
      <c r="G1600" s="72"/>
      <c r="H1600" s="73"/>
      <c r="I1600" s="4"/>
      <c r="J1600" s="4"/>
    </row>
    <row r="1601" spans="1:10" ht="15.75" customHeight="1" x14ac:dyDescent="0.2">
      <c r="A1601" s="36" t="s">
        <v>37</v>
      </c>
      <c r="B1601" s="11">
        <f t="shared" ref="B1601" si="824">B1602</f>
        <v>0</v>
      </c>
      <c r="C1601" s="11">
        <f t="shared" ref="C1601" si="825">C1602</f>
        <v>0</v>
      </c>
      <c r="D1601" s="11">
        <f t="shared" ref="D1601" si="826">D1602</f>
        <v>0</v>
      </c>
      <c r="E1601" s="71"/>
      <c r="F1601" s="72"/>
      <c r="G1601" s="72"/>
      <c r="H1601" s="73"/>
      <c r="I1601" s="4"/>
      <c r="J1601" s="4"/>
    </row>
    <row r="1602" spans="1:10" ht="15" customHeight="1" x14ac:dyDescent="0.2">
      <c r="A1602" s="5" t="s">
        <v>9</v>
      </c>
      <c r="B1602" s="12"/>
      <c r="C1602" s="23"/>
      <c r="D1602" s="12">
        <f>B1602+C1602</f>
        <v>0</v>
      </c>
      <c r="E1602" s="71"/>
      <c r="F1602" s="72"/>
      <c r="G1602" s="72"/>
      <c r="H1602" s="73"/>
      <c r="I1602" s="4"/>
      <c r="J1602" s="4"/>
    </row>
    <row r="1603" spans="1:10" ht="15" customHeight="1" x14ac:dyDescent="0.2">
      <c r="A1603" s="22" t="s">
        <v>7</v>
      </c>
      <c r="B1603" s="14"/>
      <c r="C1603" s="23">
        <f>2384.8-2384.8</f>
        <v>0</v>
      </c>
      <c r="D1603" s="13">
        <f t="shared" ref="D1603" si="827">B1603+C1603</f>
        <v>0</v>
      </c>
      <c r="E1603" s="71"/>
      <c r="F1603" s="72"/>
      <c r="G1603" s="72"/>
      <c r="H1603" s="73"/>
      <c r="I1603" s="4"/>
      <c r="J1603" s="4"/>
    </row>
    <row r="1604" spans="1:10" ht="15.75" customHeight="1" x14ac:dyDescent="0.2">
      <c r="A1604" s="32" t="s">
        <v>38</v>
      </c>
      <c r="B1604" s="11">
        <f t="shared" ref="B1604" si="828">B1605</f>
        <v>0</v>
      </c>
      <c r="C1604" s="11">
        <f t="shared" ref="C1604" si="829">C1605</f>
        <v>0</v>
      </c>
      <c r="D1604" s="11">
        <f t="shared" ref="D1604" si="830">D1605</f>
        <v>0</v>
      </c>
      <c r="E1604" s="71"/>
      <c r="F1604" s="72"/>
      <c r="G1604" s="72"/>
      <c r="H1604" s="73"/>
      <c r="I1604" s="4"/>
      <c r="J1604" s="4"/>
    </row>
    <row r="1605" spans="1:10" ht="15" customHeight="1" x14ac:dyDescent="0.2">
      <c r="A1605" s="5" t="s">
        <v>9</v>
      </c>
      <c r="B1605" s="12"/>
      <c r="C1605" s="23"/>
      <c r="D1605" s="12">
        <f>B1605+C1605</f>
        <v>0</v>
      </c>
      <c r="E1605" s="71"/>
      <c r="F1605" s="72"/>
      <c r="G1605" s="72"/>
      <c r="H1605" s="73"/>
      <c r="I1605" s="4"/>
      <c r="J1605" s="4"/>
    </row>
    <row r="1606" spans="1:10" ht="15" customHeight="1" thickBot="1" x14ac:dyDescent="0.25">
      <c r="A1606" s="22" t="s">
        <v>7</v>
      </c>
      <c r="B1606" s="14"/>
      <c r="C1606" s="23">
        <f>2384.8-2384.8</f>
        <v>0</v>
      </c>
      <c r="D1606" s="13">
        <f t="shared" ref="D1606" si="831">B1606+C1606</f>
        <v>0</v>
      </c>
      <c r="E1606" s="71"/>
      <c r="F1606" s="72"/>
      <c r="G1606" s="72"/>
      <c r="H1606" s="73"/>
      <c r="I1606" s="4"/>
      <c r="J1606" s="4"/>
    </row>
    <row r="1607" spans="1:10" ht="47.25" customHeight="1" thickBot="1" x14ac:dyDescent="0.25">
      <c r="A1607" s="25"/>
      <c r="B1607" s="19">
        <f>B1608</f>
        <v>0</v>
      </c>
      <c r="C1607" s="19">
        <f>C1608</f>
        <v>0</v>
      </c>
      <c r="D1607" s="19">
        <f>B1607+C1607</f>
        <v>0</v>
      </c>
      <c r="E1607" s="68"/>
      <c r="F1607" s="69"/>
      <c r="G1607" s="69"/>
      <c r="H1607" s="70"/>
      <c r="I1607" s="4"/>
      <c r="J1607" s="4"/>
    </row>
    <row r="1608" spans="1:10" ht="15" customHeight="1" x14ac:dyDescent="0.2">
      <c r="A1608" s="18" t="s">
        <v>9</v>
      </c>
      <c r="B1608" s="12">
        <f>B1611+B1614+B1617+B1620+B1623+B1626</f>
        <v>0</v>
      </c>
      <c r="C1608" s="12">
        <f t="shared" ref="C1608:D1609" si="832">C1611+C1614+C1617+C1620+C1623+C1626</f>
        <v>0</v>
      </c>
      <c r="D1608" s="12">
        <f t="shared" si="832"/>
        <v>0</v>
      </c>
      <c r="E1608" s="71"/>
      <c r="F1608" s="72"/>
      <c r="G1608" s="72"/>
      <c r="H1608" s="73"/>
      <c r="I1608" s="4"/>
      <c r="J1608" s="4"/>
    </row>
    <row r="1609" spans="1:10" ht="15" customHeight="1" x14ac:dyDescent="0.2">
      <c r="A1609" s="22" t="s">
        <v>7</v>
      </c>
      <c r="B1609" s="12">
        <f>B1612+B1615+B1618+B1621+B1624+B1627</f>
        <v>0</v>
      </c>
      <c r="C1609" s="12">
        <f t="shared" si="832"/>
        <v>0</v>
      </c>
      <c r="D1609" s="12">
        <f t="shared" si="832"/>
        <v>0</v>
      </c>
      <c r="E1609" s="71"/>
      <c r="F1609" s="72"/>
      <c r="G1609" s="72"/>
      <c r="H1609" s="73"/>
      <c r="I1609" s="4"/>
      <c r="J1609" s="4"/>
    </row>
    <row r="1610" spans="1:10" ht="15.75" customHeight="1" x14ac:dyDescent="0.2">
      <c r="A1610" s="6" t="s">
        <v>35</v>
      </c>
      <c r="B1610" s="11">
        <f t="shared" ref="B1610" si="833">B1611</f>
        <v>0</v>
      </c>
      <c r="C1610" s="11">
        <f t="shared" ref="C1610" si="834">C1611</f>
        <v>0</v>
      </c>
      <c r="D1610" s="11">
        <f t="shared" ref="D1610" si="835">D1611</f>
        <v>0</v>
      </c>
      <c r="E1610" s="71"/>
      <c r="F1610" s="72"/>
      <c r="G1610" s="72"/>
      <c r="H1610" s="73"/>
      <c r="I1610" s="4"/>
      <c r="J1610" s="4"/>
    </row>
    <row r="1611" spans="1:10" ht="15" customHeight="1" x14ac:dyDescent="0.2">
      <c r="A1611" s="5" t="s">
        <v>9</v>
      </c>
      <c r="B1611" s="12"/>
      <c r="C1611" s="23"/>
      <c r="D1611" s="12">
        <f>B1611+C1611</f>
        <v>0</v>
      </c>
      <c r="E1611" s="71"/>
      <c r="F1611" s="72"/>
      <c r="G1611" s="72"/>
      <c r="H1611" s="73"/>
      <c r="I1611" s="4"/>
      <c r="J1611" s="4"/>
    </row>
    <row r="1612" spans="1:10" ht="15" customHeight="1" x14ac:dyDescent="0.2">
      <c r="A1612" s="22" t="s">
        <v>7</v>
      </c>
      <c r="B1612" s="14"/>
      <c r="C1612" s="23">
        <f>2384.8-2384.8</f>
        <v>0</v>
      </c>
      <c r="D1612" s="13">
        <f t="shared" ref="D1612" si="836">B1612+C1612</f>
        <v>0</v>
      </c>
      <c r="E1612" s="71"/>
      <c r="F1612" s="72"/>
      <c r="G1612" s="72"/>
      <c r="H1612" s="73"/>
      <c r="I1612" s="4"/>
      <c r="J1612" s="4"/>
    </row>
    <row r="1613" spans="1:10" ht="15.75" customHeight="1" x14ac:dyDescent="0.2">
      <c r="A1613" s="28" t="s">
        <v>34</v>
      </c>
      <c r="B1613" s="11">
        <f t="shared" ref="B1613" si="837">B1614</f>
        <v>0</v>
      </c>
      <c r="C1613" s="11">
        <f t="shared" ref="C1613" si="838">C1614</f>
        <v>0</v>
      </c>
      <c r="D1613" s="11">
        <f t="shared" ref="D1613" si="839">D1614</f>
        <v>0</v>
      </c>
      <c r="E1613" s="71"/>
      <c r="F1613" s="72"/>
      <c r="G1613" s="72"/>
      <c r="H1613" s="73"/>
      <c r="I1613" s="4"/>
      <c r="J1613" s="4"/>
    </row>
    <row r="1614" spans="1:10" ht="15" customHeight="1" x14ac:dyDescent="0.2">
      <c r="A1614" s="5" t="s">
        <v>9</v>
      </c>
      <c r="B1614" s="12"/>
      <c r="C1614" s="23"/>
      <c r="D1614" s="12">
        <f>B1614+C1614</f>
        <v>0</v>
      </c>
      <c r="E1614" s="71"/>
      <c r="F1614" s="72"/>
      <c r="G1614" s="72"/>
      <c r="H1614" s="73"/>
      <c r="I1614" s="4"/>
      <c r="J1614" s="4"/>
    </row>
    <row r="1615" spans="1:10" ht="15" customHeight="1" x14ac:dyDescent="0.2">
      <c r="A1615" s="22" t="s">
        <v>7</v>
      </c>
      <c r="B1615" s="14"/>
      <c r="C1615" s="23">
        <f>2384.8-2384.8</f>
        <v>0</v>
      </c>
      <c r="D1615" s="13">
        <f t="shared" ref="D1615" si="840">B1615+C1615</f>
        <v>0</v>
      </c>
      <c r="E1615" s="71"/>
      <c r="F1615" s="72"/>
      <c r="G1615" s="72"/>
      <c r="H1615" s="73"/>
      <c r="I1615" s="4"/>
      <c r="J1615" s="4"/>
    </row>
    <row r="1616" spans="1:10" ht="15.75" customHeight="1" x14ac:dyDescent="0.2">
      <c r="A1616" s="30" t="s">
        <v>36</v>
      </c>
      <c r="B1616" s="11">
        <f t="shared" ref="B1616" si="841">B1617</f>
        <v>0</v>
      </c>
      <c r="C1616" s="11">
        <f t="shared" ref="C1616" si="842">C1617</f>
        <v>0</v>
      </c>
      <c r="D1616" s="11">
        <f t="shared" ref="D1616" si="843">D1617</f>
        <v>0</v>
      </c>
      <c r="E1616" s="71"/>
      <c r="F1616" s="72"/>
      <c r="G1616" s="72"/>
      <c r="H1616" s="73"/>
      <c r="I1616" s="4"/>
      <c r="J1616" s="4"/>
    </row>
    <row r="1617" spans="1:10" ht="15" customHeight="1" x14ac:dyDescent="0.2">
      <c r="A1617" s="5" t="s">
        <v>9</v>
      </c>
      <c r="B1617" s="12"/>
      <c r="C1617" s="23"/>
      <c r="D1617" s="12">
        <f>B1617+C1617</f>
        <v>0</v>
      </c>
      <c r="E1617" s="71"/>
      <c r="F1617" s="72"/>
      <c r="G1617" s="72"/>
      <c r="H1617" s="73"/>
      <c r="I1617" s="4"/>
      <c r="J1617" s="4"/>
    </row>
    <row r="1618" spans="1:10" ht="15" customHeight="1" x14ac:dyDescent="0.2">
      <c r="A1618" s="22" t="s">
        <v>7</v>
      </c>
      <c r="B1618" s="14"/>
      <c r="C1618" s="23">
        <f>2384.8-2384.8</f>
        <v>0</v>
      </c>
      <c r="D1618" s="13">
        <f t="shared" ref="D1618" si="844">B1618+C1618</f>
        <v>0</v>
      </c>
      <c r="E1618" s="71"/>
      <c r="F1618" s="72"/>
      <c r="G1618" s="72"/>
      <c r="H1618" s="73"/>
      <c r="I1618" s="4"/>
      <c r="J1618" s="4"/>
    </row>
    <row r="1619" spans="1:10" ht="15.75" customHeight="1" x14ac:dyDescent="0.2">
      <c r="A1619" s="34" t="s">
        <v>41</v>
      </c>
      <c r="B1619" s="11">
        <f t="shared" ref="B1619" si="845">B1620</f>
        <v>0</v>
      </c>
      <c r="C1619" s="11">
        <f t="shared" ref="C1619" si="846">C1620</f>
        <v>0</v>
      </c>
      <c r="D1619" s="11">
        <f t="shared" ref="D1619" si="847">D1620</f>
        <v>0</v>
      </c>
      <c r="E1619" s="71"/>
      <c r="F1619" s="72"/>
      <c r="G1619" s="72"/>
      <c r="H1619" s="73"/>
      <c r="I1619" s="4"/>
      <c r="J1619" s="4"/>
    </row>
    <row r="1620" spans="1:10" ht="15" customHeight="1" x14ac:dyDescent="0.2">
      <c r="A1620" s="5" t="s">
        <v>9</v>
      </c>
      <c r="B1620" s="12"/>
      <c r="C1620" s="23"/>
      <c r="D1620" s="12">
        <f>B1620+C1620</f>
        <v>0</v>
      </c>
      <c r="E1620" s="71"/>
      <c r="F1620" s="72"/>
      <c r="G1620" s="72"/>
      <c r="H1620" s="73"/>
      <c r="I1620" s="4"/>
      <c r="J1620" s="4"/>
    </row>
    <row r="1621" spans="1:10" ht="15" customHeight="1" x14ac:dyDescent="0.2">
      <c r="A1621" s="22" t="s">
        <v>7</v>
      </c>
      <c r="B1621" s="14"/>
      <c r="C1621" s="23">
        <f>2384.8-2384.8</f>
        <v>0</v>
      </c>
      <c r="D1621" s="13">
        <f t="shared" ref="D1621" si="848">B1621+C1621</f>
        <v>0</v>
      </c>
      <c r="E1621" s="71"/>
      <c r="F1621" s="72"/>
      <c r="G1621" s="72"/>
      <c r="H1621" s="73"/>
      <c r="I1621" s="4"/>
      <c r="J1621" s="4"/>
    </row>
    <row r="1622" spans="1:10" ht="15.75" customHeight="1" x14ac:dyDescent="0.2">
      <c r="A1622" s="36" t="s">
        <v>37</v>
      </c>
      <c r="B1622" s="11">
        <f t="shared" ref="B1622" si="849">B1623</f>
        <v>0</v>
      </c>
      <c r="C1622" s="11">
        <f t="shared" ref="C1622" si="850">C1623</f>
        <v>0</v>
      </c>
      <c r="D1622" s="11">
        <f t="shared" ref="D1622" si="851">D1623</f>
        <v>0</v>
      </c>
      <c r="E1622" s="71"/>
      <c r="F1622" s="72"/>
      <c r="G1622" s="72"/>
      <c r="H1622" s="73"/>
      <c r="I1622" s="4"/>
      <c r="J1622" s="4"/>
    </row>
    <row r="1623" spans="1:10" ht="15" customHeight="1" x14ac:dyDescent="0.2">
      <c r="A1623" s="5" t="s">
        <v>9</v>
      </c>
      <c r="B1623" s="12"/>
      <c r="C1623" s="23"/>
      <c r="D1623" s="12">
        <f>B1623+C1623</f>
        <v>0</v>
      </c>
      <c r="E1623" s="71"/>
      <c r="F1623" s="72"/>
      <c r="G1623" s="72"/>
      <c r="H1623" s="73"/>
      <c r="I1623" s="4"/>
      <c r="J1623" s="4"/>
    </row>
    <row r="1624" spans="1:10" ht="15" customHeight="1" x14ac:dyDescent="0.2">
      <c r="A1624" s="22" t="s">
        <v>7</v>
      </c>
      <c r="B1624" s="14"/>
      <c r="C1624" s="23">
        <f>2384.8-2384.8</f>
        <v>0</v>
      </c>
      <c r="D1624" s="13">
        <f t="shared" ref="D1624" si="852">B1624+C1624</f>
        <v>0</v>
      </c>
      <c r="E1624" s="71"/>
      <c r="F1624" s="72"/>
      <c r="G1624" s="72"/>
      <c r="H1624" s="73"/>
      <c r="I1624" s="4"/>
      <c r="J1624" s="4"/>
    </row>
    <row r="1625" spans="1:10" ht="15.75" customHeight="1" x14ac:dyDescent="0.2">
      <c r="A1625" s="32" t="s">
        <v>38</v>
      </c>
      <c r="B1625" s="11">
        <f t="shared" ref="B1625" si="853">B1626</f>
        <v>0</v>
      </c>
      <c r="C1625" s="11">
        <f t="shared" ref="C1625" si="854">C1626</f>
        <v>0</v>
      </c>
      <c r="D1625" s="11">
        <f t="shared" ref="D1625" si="855">D1626</f>
        <v>0</v>
      </c>
      <c r="E1625" s="71"/>
      <c r="F1625" s="72"/>
      <c r="G1625" s="72"/>
      <c r="H1625" s="73"/>
      <c r="I1625" s="4"/>
      <c r="J1625" s="4"/>
    </row>
    <row r="1626" spans="1:10" ht="15" customHeight="1" x14ac:dyDescent="0.2">
      <c r="A1626" s="5" t="s">
        <v>9</v>
      </c>
      <c r="B1626" s="12"/>
      <c r="C1626" s="23"/>
      <c r="D1626" s="12">
        <f>B1626+C1626</f>
        <v>0</v>
      </c>
      <c r="E1626" s="71"/>
      <c r="F1626" s="72"/>
      <c r="G1626" s="72"/>
      <c r="H1626" s="73"/>
      <c r="I1626" s="4"/>
      <c r="J1626" s="4"/>
    </row>
    <row r="1627" spans="1:10" ht="15" customHeight="1" thickBot="1" x14ac:dyDescent="0.25">
      <c r="A1627" s="22" t="s">
        <v>7</v>
      </c>
      <c r="B1627" s="14"/>
      <c r="C1627" s="23">
        <f>2384.8-2384.8</f>
        <v>0</v>
      </c>
      <c r="D1627" s="13">
        <f t="shared" ref="D1627" si="856">B1627+C1627</f>
        <v>0</v>
      </c>
      <c r="E1627" s="71"/>
      <c r="F1627" s="72"/>
      <c r="G1627" s="72"/>
      <c r="H1627" s="73"/>
      <c r="I1627" s="4"/>
      <c r="J1627" s="4"/>
    </row>
    <row r="1628" spans="1:10" ht="47.25" customHeight="1" thickBot="1" x14ac:dyDescent="0.25">
      <c r="A1628" s="25"/>
      <c r="B1628" s="19">
        <f>B1629</f>
        <v>0</v>
      </c>
      <c r="C1628" s="19">
        <f>C1629</f>
        <v>0</v>
      </c>
      <c r="D1628" s="19">
        <f>B1628+C1628</f>
        <v>0</v>
      </c>
      <c r="E1628" s="68"/>
      <c r="F1628" s="69"/>
      <c r="G1628" s="69"/>
      <c r="H1628" s="70"/>
      <c r="I1628" s="4"/>
      <c r="J1628" s="4"/>
    </row>
    <row r="1629" spans="1:10" ht="15" customHeight="1" x14ac:dyDescent="0.2">
      <c r="A1629" s="18" t="s">
        <v>9</v>
      </c>
      <c r="B1629" s="12">
        <f>B1632+B1635+B1638+B1641+B1644+B1647</f>
        <v>0</v>
      </c>
      <c r="C1629" s="12">
        <f t="shared" ref="C1629:D1630" si="857">C1632+C1635+C1638+C1641+C1644+C1647</f>
        <v>0</v>
      </c>
      <c r="D1629" s="12">
        <f t="shared" si="857"/>
        <v>0</v>
      </c>
      <c r="E1629" s="71"/>
      <c r="F1629" s="72"/>
      <c r="G1629" s="72"/>
      <c r="H1629" s="73"/>
      <c r="I1629" s="4"/>
      <c r="J1629" s="4"/>
    </row>
    <row r="1630" spans="1:10" ht="15" customHeight="1" x14ac:dyDescent="0.2">
      <c r="A1630" s="22" t="s">
        <v>7</v>
      </c>
      <c r="B1630" s="12">
        <f>B1633+B1636+B1639+B1642+B1645+B1648</f>
        <v>0</v>
      </c>
      <c r="C1630" s="12">
        <f t="shared" si="857"/>
        <v>0</v>
      </c>
      <c r="D1630" s="12">
        <f t="shared" si="857"/>
        <v>0</v>
      </c>
      <c r="E1630" s="71"/>
      <c r="F1630" s="72"/>
      <c r="G1630" s="72"/>
      <c r="H1630" s="73"/>
      <c r="I1630" s="4"/>
      <c r="J1630" s="4"/>
    </row>
    <row r="1631" spans="1:10" ht="15.75" customHeight="1" x14ac:dyDescent="0.2">
      <c r="A1631" s="6" t="s">
        <v>35</v>
      </c>
      <c r="B1631" s="11">
        <f t="shared" ref="B1631" si="858">B1632</f>
        <v>0</v>
      </c>
      <c r="C1631" s="11">
        <f t="shared" ref="C1631" si="859">C1632</f>
        <v>0</v>
      </c>
      <c r="D1631" s="11">
        <f t="shared" ref="D1631" si="860">D1632</f>
        <v>0</v>
      </c>
      <c r="E1631" s="71"/>
      <c r="F1631" s="72"/>
      <c r="G1631" s="72"/>
      <c r="H1631" s="73"/>
      <c r="I1631" s="4"/>
      <c r="J1631" s="4"/>
    </row>
    <row r="1632" spans="1:10" ht="15" customHeight="1" x14ac:dyDescent="0.2">
      <c r="A1632" s="5" t="s">
        <v>9</v>
      </c>
      <c r="B1632" s="12"/>
      <c r="C1632" s="23"/>
      <c r="D1632" s="12">
        <f>B1632+C1632</f>
        <v>0</v>
      </c>
      <c r="E1632" s="71"/>
      <c r="F1632" s="72"/>
      <c r="G1632" s="72"/>
      <c r="H1632" s="73"/>
      <c r="I1632" s="4"/>
      <c r="J1632" s="4"/>
    </row>
    <row r="1633" spans="1:10" ht="15" customHeight="1" x14ac:dyDescent="0.2">
      <c r="A1633" s="22" t="s">
        <v>7</v>
      </c>
      <c r="B1633" s="14"/>
      <c r="C1633" s="23">
        <f>2384.8-2384.8</f>
        <v>0</v>
      </c>
      <c r="D1633" s="13">
        <f t="shared" ref="D1633" si="861">B1633+C1633</f>
        <v>0</v>
      </c>
      <c r="E1633" s="71"/>
      <c r="F1633" s="72"/>
      <c r="G1633" s="72"/>
      <c r="H1633" s="73"/>
      <c r="I1633" s="4"/>
      <c r="J1633" s="4"/>
    </row>
    <row r="1634" spans="1:10" ht="15.75" customHeight="1" x14ac:dyDescent="0.2">
      <c r="A1634" s="28" t="s">
        <v>34</v>
      </c>
      <c r="B1634" s="11">
        <f t="shared" ref="B1634" si="862">B1635</f>
        <v>0</v>
      </c>
      <c r="C1634" s="11">
        <f t="shared" ref="C1634" si="863">C1635</f>
        <v>0</v>
      </c>
      <c r="D1634" s="11">
        <f t="shared" ref="D1634" si="864">D1635</f>
        <v>0</v>
      </c>
      <c r="E1634" s="71"/>
      <c r="F1634" s="72"/>
      <c r="G1634" s="72"/>
      <c r="H1634" s="73"/>
      <c r="I1634" s="4"/>
      <c r="J1634" s="4"/>
    </row>
    <row r="1635" spans="1:10" ht="15" customHeight="1" x14ac:dyDescent="0.2">
      <c r="A1635" s="5" t="s">
        <v>9</v>
      </c>
      <c r="B1635" s="12"/>
      <c r="C1635" s="23"/>
      <c r="D1635" s="12">
        <f>B1635+C1635</f>
        <v>0</v>
      </c>
      <c r="E1635" s="71"/>
      <c r="F1635" s="72"/>
      <c r="G1635" s="72"/>
      <c r="H1635" s="73"/>
      <c r="I1635" s="4"/>
      <c r="J1635" s="4"/>
    </row>
    <row r="1636" spans="1:10" ht="15" customHeight="1" x14ac:dyDescent="0.2">
      <c r="A1636" s="22" t="s">
        <v>7</v>
      </c>
      <c r="B1636" s="14"/>
      <c r="C1636" s="23">
        <f>2384.8-2384.8</f>
        <v>0</v>
      </c>
      <c r="D1636" s="13">
        <f t="shared" ref="D1636" si="865">B1636+C1636</f>
        <v>0</v>
      </c>
      <c r="E1636" s="71"/>
      <c r="F1636" s="72"/>
      <c r="G1636" s="72"/>
      <c r="H1636" s="73"/>
      <c r="I1636" s="4"/>
      <c r="J1636" s="4"/>
    </row>
    <row r="1637" spans="1:10" ht="15.75" customHeight="1" x14ac:dyDescent="0.2">
      <c r="A1637" s="30" t="s">
        <v>36</v>
      </c>
      <c r="B1637" s="11">
        <f t="shared" ref="B1637" si="866">B1638</f>
        <v>0</v>
      </c>
      <c r="C1637" s="11">
        <f t="shared" ref="C1637" si="867">C1638</f>
        <v>0</v>
      </c>
      <c r="D1637" s="11">
        <f t="shared" ref="D1637" si="868">D1638</f>
        <v>0</v>
      </c>
      <c r="E1637" s="71"/>
      <c r="F1637" s="72"/>
      <c r="G1637" s="72"/>
      <c r="H1637" s="73"/>
      <c r="I1637" s="4"/>
      <c r="J1637" s="4"/>
    </row>
    <row r="1638" spans="1:10" ht="15" customHeight="1" x14ac:dyDescent="0.2">
      <c r="A1638" s="5" t="s">
        <v>9</v>
      </c>
      <c r="B1638" s="12"/>
      <c r="C1638" s="23"/>
      <c r="D1638" s="12">
        <f>B1638+C1638</f>
        <v>0</v>
      </c>
      <c r="E1638" s="71"/>
      <c r="F1638" s="72"/>
      <c r="G1638" s="72"/>
      <c r="H1638" s="73"/>
      <c r="I1638" s="4"/>
      <c r="J1638" s="4"/>
    </row>
    <row r="1639" spans="1:10" ht="15" customHeight="1" x14ac:dyDescent="0.2">
      <c r="A1639" s="22" t="s">
        <v>7</v>
      </c>
      <c r="B1639" s="14"/>
      <c r="C1639" s="23">
        <f>2384.8-2384.8</f>
        <v>0</v>
      </c>
      <c r="D1639" s="13">
        <f t="shared" ref="D1639" si="869">B1639+C1639</f>
        <v>0</v>
      </c>
      <c r="E1639" s="71"/>
      <c r="F1639" s="72"/>
      <c r="G1639" s="72"/>
      <c r="H1639" s="73"/>
      <c r="I1639" s="4"/>
      <c r="J1639" s="4"/>
    </row>
    <row r="1640" spans="1:10" ht="15.75" customHeight="1" x14ac:dyDescent="0.2">
      <c r="A1640" s="34" t="s">
        <v>41</v>
      </c>
      <c r="B1640" s="11">
        <f t="shared" ref="B1640" si="870">B1641</f>
        <v>0</v>
      </c>
      <c r="C1640" s="11">
        <f t="shared" ref="C1640" si="871">C1641</f>
        <v>0</v>
      </c>
      <c r="D1640" s="11">
        <f t="shared" ref="D1640" si="872">D1641</f>
        <v>0</v>
      </c>
      <c r="E1640" s="71"/>
      <c r="F1640" s="72"/>
      <c r="G1640" s="72"/>
      <c r="H1640" s="73"/>
      <c r="I1640" s="4"/>
      <c r="J1640" s="4"/>
    </row>
    <row r="1641" spans="1:10" ht="15" customHeight="1" x14ac:dyDescent="0.2">
      <c r="A1641" s="5" t="s">
        <v>9</v>
      </c>
      <c r="B1641" s="12"/>
      <c r="C1641" s="23"/>
      <c r="D1641" s="12">
        <f>B1641+C1641</f>
        <v>0</v>
      </c>
      <c r="E1641" s="71"/>
      <c r="F1641" s="72"/>
      <c r="G1641" s="72"/>
      <c r="H1641" s="73"/>
      <c r="I1641" s="4"/>
      <c r="J1641" s="4"/>
    </row>
    <row r="1642" spans="1:10" ht="15" customHeight="1" x14ac:dyDescent="0.2">
      <c r="A1642" s="22" t="s">
        <v>7</v>
      </c>
      <c r="B1642" s="14"/>
      <c r="C1642" s="23">
        <f>2384.8-2384.8</f>
        <v>0</v>
      </c>
      <c r="D1642" s="13">
        <f t="shared" ref="D1642" si="873">B1642+C1642</f>
        <v>0</v>
      </c>
      <c r="E1642" s="71"/>
      <c r="F1642" s="72"/>
      <c r="G1642" s="72"/>
      <c r="H1642" s="73"/>
      <c r="I1642" s="4"/>
      <c r="J1642" s="4"/>
    </row>
    <row r="1643" spans="1:10" ht="15.75" customHeight="1" x14ac:dyDescent="0.2">
      <c r="A1643" s="36" t="s">
        <v>37</v>
      </c>
      <c r="B1643" s="11">
        <f t="shared" ref="B1643" si="874">B1644</f>
        <v>0</v>
      </c>
      <c r="C1643" s="11">
        <f t="shared" ref="C1643" si="875">C1644</f>
        <v>0</v>
      </c>
      <c r="D1643" s="11">
        <f t="shared" ref="D1643" si="876">D1644</f>
        <v>0</v>
      </c>
      <c r="E1643" s="71"/>
      <c r="F1643" s="72"/>
      <c r="G1643" s="72"/>
      <c r="H1643" s="73"/>
      <c r="I1643" s="4"/>
      <c r="J1643" s="4"/>
    </row>
    <row r="1644" spans="1:10" ht="15" customHeight="1" x14ac:dyDescent="0.2">
      <c r="A1644" s="5" t="s">
        <v>9</v>
      </c>
      <c r="B1644" s="12"/>
      <c r="C1644" s="23"/>
      <c r="D1644" s="12">
        <f>B1644+C1644</f>
        <v>0</v>
      </c>
      <c r="E1644" s="71"/>
      <c r="F1644" s="72"/>
      <c r="G1644" s="72"/>
      <c r="H1644" s="73"/>
      <c r="I1644" s="4"/>
      <c r="J1644" s="4"/>
    </row>
    <row r="1645" spans="1:10" ht="15" customHeight="1" x14ac:dyDescent="0.2">
      <c r="A1645" s="22" t="s">
        <v>7</v>
      </c>
      <c r="B1645" s="14"/>
      <c r="C1645" s="23">
        <f>2384.8-2384.8</f>
        <v>0</v>
      </c>
      <c r="D1645" s="13">
        <f t="shared" ref="D1645" si="877">B1645+C1645</f>
        <v>0</v>
      </c>
      <c r="E1645" s="71"/>
      <c r="F1645" s="72"/>
      <c r="G1645" s="72"/>
      <c r="H1645" s="73"/>
      <c r="I1645" s="4"/>
      <c r="J1645" s="4"/>
    </row>
    <row r="1646" spans="1:10" ht="15.75" customHeight="1" x14ac:dyDescent="0.2">
      <c r="A1646" s="32" t="s">
        <v>38</v>
      </c>
      <c r="B1646" s="11">
        <f t="shared" ref="B1646" si="878">B1647</f>
        <v>0</v>
      </c>
      <c r="C1646" s="11">
        <f t="shared" ref="C1646" si="879">C1647</f>
        <v>0</v>
      </c>
      <c r="D1646" s="11">
        <f t="shared" ref="D1646" si="880">D1647</f>
        <v>0</v>
      </c>
      <c r="E1646" s="71"/>
      <c r="F1646" s="72"/>
      <c r="G1646" s="72"/>
      <c r="H1646" s="73"/>
      <c r="I1646" s="4"/>
      <c r="J1646" s="4"/>
    </row>
    <row r="1647" spans="1:10" ht="15" customHeight="1" x14ac:dyDescent="0.2">
      <c r="A1647" s="5" t="s">
        <v>9</v>
      </c>
      <c r="B1647" s="12"/>
      <c r="C1647" s="23"/>
      <c r="D1647" s="12">
        <f>B1647+C1647</f>
        <v>0</v>
      </c>
      <c r="E1647" s="71"/>
      <c r="F1647" s="72"/>
      <c r="G1647" s="72"/>
      <c r="H1647" s="73"/>
      <c r="I1647" s="4"/>
      <c r="J1647" s="4"/>
    </row>
    <row r="1648" spans="1:10" ht="15" customHeight="1" thickBot="1" x14ac:dyDescent="0.25">
      <c r="A1648" s="22" t="s">
        <v>7</v>
      </c>
      <c r="B1648" s="14"/>
      <c r="C1648" s="23">
        <f>2384.8-2384.8</f>
        <v>0</v>
      </c>
      <c r="D1648" s="13">
        <f t="shared" ref="D1648" si="881">B1648+C1648</f>
        <v>0</v>
      </c>
      <c r="E1648" s="71"/>
      <c r="F1648" s="72"/>
      <c r="G1648" s="72"/>
      <c r="H1648" s="73"/>
      <c r="I1648" s="4"/>
      <c r="J1648" s="4"/>
    </row>
    <row r="1649" spans="1:10" ht="47.25" customHeight="1" thickBot="1" x14ac:dyDescent="0.25">
      <c r="A1649" s="25"/>
      <c r="B1649" s="19">
        <f>B1650</f>
        <v>0</v>
      </c>
      <c r="C1649" s="19">
        <f>C1650</f>
        <v>0</v>
      </c>
      <c r="D1649" s="19">
        <f>B1649+C1649</f>
        <v>0</v>
      </c>
      <c r="E1649" s="68"/>
      <c r="F1649" s="69"/>
      <c r="G1649" s="69"/>
      <c r="H1649" s="70"/>
      <c r="I1649" s="4"/>
      <c r="J1649" s="4"/>
    </row>
    <row r="1650" spans="1:10" ht="15" customHeight="1" x14ac:dyDescent="0.2">
      <c r="A1650" s="18" t="s">
        <v>9</v>
      </c>
      <c r="B1650" s="12">
        <f>B1653+B1656+B1659+B1662+B1665+B1668</f>
        <v>0</v>
      </c>
      <c r="C1650" s="12">
        <f t="shared" ref="C1650:D1651" si="882">C1653+C1656+C1659+C1662+C1665+C1668</f>
        <v>0</v>
      </c>
      <c r="D1650" s="12">
        <f t="shared" si="882"/>
        <v>0</v>
      </c>
      <c r="E1650" s="71"/>
      <c r="F1650" s="72"/>
      <c r="G1650" s="72"/>
      <c r="H1650" s="73"/>
      <c r="I1650" s="4"/>
      <c r="J1650" s="4"/>
    </row>
    <row r="1651" spans="1:10" ht="15" customHeight="1" x14ac:dyDescent="0.2">
      <c r="A1651" s="22" t="s">
        <v>7</v>
      </c>
      <c r="B1651" s="12">
        <f>B1654+B1657+B1660+B1663+B1666+B1669</f>
        <v>0</v>
      </c>
      <c r="C1651" s="12">
        <f t="shared" si="882"/>
        <v>0</v>
      </c>
      <c r="D1651" s="12">
        <f t="shared" si="882"/>
        <v>0</v>
      </c>
      <c r="E1651" s="71"/>
      <c r="F1651" s="72"/>
      <c r="G1651" s="72"/>
      <c r="H1651" s="73"/>
      <c r="I1651" s="4"/>
      <c r="J1651" s="4"/>
    </row>
    <row r="1652" spans="1:10" ht="15.75" customHeight="1" x14ac:dyDescent="0.2">
      <c r="A1652" s="6" t="s">
        <v>35</v>
      </c>
      <c r="B1652" s="11">
        <f t="shared" ref="B1652" si="883">B1653</f>
        <v>0</v>
      </c>
      <c r="C1652" s="11">
        <f t="shared" ref="C1652" si="884">C1653</f>
        <v>0</v>
      </c>
      <c r="D1652" s="11">
        <f t="shared" ref="D1652" si="885">D1653</f>
        <v>0</v>
      </c>
      <c r="E1652" s="71"/>
      <c r="F1652" s="72"/>
      <c r="G1652" s="72"/>
      <c r="H1652" s="73"/>
      <c r="I1652" s="4"/>
      <c r="J1652" s="4"/>
    </row>
    <row r="1653" spans="1:10" ht="15" customHeight="1" x14ac:dyDescent="0.2">
      <c r="A1653" s="5" t="s">
        <v>9</v>
      </c>
      <c r="B1653" s="12"/>
      <c r="C1653" s="23"/>
      <c r="D1653" s="12">
        <f>B1653+C1653</f>
        <v>0</v>
      </c>
      <c r="E1653" s="71"/>
      <c r="F1653" s="72"/>
      <c r="G1653" s="72"/>
      <c r="H1653" s="73"/>
      <c r="I1653" s="4"/>
      <c r="J1653" s="4"/>
    </row>
    <row r="1654" spans="1:10" ht="15" customHeight="1" x14ac:dyDescent="0.2">
      <c r="A1654" s="22" t="s">
        <v>7</v>
      </c>
      <c r="B1654" s="14"/>
      <c r="C1654" s="23">
        <f>2384.8-2384.8</f>
        <v>0</v>
      </c>
      <c r="D1654" s="13">
        <f t="shared" ref="D1654" si="886">B1654+C1654</f>
        <v>0</v>
      </c>
      <c r="E1654" s="71"/>
      <c r="F1654" s="72"/>
      <c r="G1654" s="72"/>
      <c r="H1654" s="73"/>
      <c r="I1654" s="4"/>
      <c r="J1654" s="4"/>
    </row>
    <row r="1655" spans="1:10" ht="15.75" customHeight="1" x14ac:dyDescent="0.2">
      <c r="A1655" s="28" t="s">
        <v>34</v>
      </c>
      <c r="B1655" s="11">
        <f t="shared" ref="B1655" si="887">B1656</f>
        <v>0</v>
      </c>
      <c r="C1655" s="11">
        <f t="shared" ref="C1655" si="888">C1656</f>
        <v>0</v>
      </c>
      <c r="D1655" s="11">
        <f t="shared" ref="D1655" si="889">D1656</f>
        <v>0</v>
      </c>
      <c r="E1655" s="71"/>
      <c r="F1655" s="72"/>
      <c r="G1655" s="72"/>
      <c r="H1655" s="73"/>
      <c r="I1655" s="4"/>
      <c r="J1655" s="4"/>
    </row>
    <row r="1656" spans="1:10" ht="15" customHeight="1" x14ac:dyDescent="0.2">
      <c r="A1656" s="5" t="s">
        <v>9</v>
      </c>
      <c r="B1656" s="12"/>
      <c r="C1656" s="23"/>
      <c r="D1656" s="12">
        <f>B1656+C1656</f>
        <v>0</v>
      </c>
      <c r="E1656" s="71"/>
      <c r="F1656" s="72"/>
      <c r="G1656" s="72"/>
      <c r="H1656" s="73"/>
      <c r="I1656" s="4"/>
      <c r="J1656" s="4"/>
    </row>
    <row r="1657" spans="1:10" ht="15" customHeight="1" x14ac:dyDescent="0.2">
      <c r="A1657" s="22" t="s">
        <v>7</v>
      </c>
      <c r="B1657" s="14"/>
      <c r="C1657" s="23">
        <f>2384.8-2384.8</f>
        <v>0</v>
      </c>
      <c r="D1657" s="13">
        <f t="shared" ref="D1657" si="890">B1657+C1657</f>
        <v>0</v>
      </c>
      <c r="E1657" s="71"/>
      <c r="F1657" s="72"/>
      <c r="G1657" s="72"/>
      <c r="H1657" s="73"/>
      <c r="I1657" s="4"/>
      <c r="J1657" s="4"/>
    </row>
    <row r="1658" spans="1:10" ht="15.75" customHeight="1" x14ac:dyDescent="0.2">
      <c r="A1658" s="30" t="s">
        <v>36</v>
      </c>
      <c r="B1658" s="11">
        <f t="shared" ref="B1658" si="891">B1659</f>
        <v>0</v>
      </c>
      <c r="C1658" s="11">
        <f t="shared" ref="C1658" si="892">C1659</f>
        <v>0</v>
      </c>
      <c r="D1658" s="11">
        <f t="shared" ref="D1658" si="893">D1659</f>
        <v>0</v>
      </c>
      <c r="E1658" s="71"/>
      <c r="F1658" s="72"/>
      <c r="G1658" s="72"/>
      <c r="H1658" s="73"/>
      <c r="I1658" s="4"/>
      <c r="J1658" s="4"/>
    </row>
    <row r="1659" spans="1:10" ht="15" customHeight="1" x14ac:dyDescent="0.2">
      <c r="A1659" s="5" t="s">
        <v>9</v>
      </c>
      <c r="B1659" s="12"/>
      <c r="C1659" s="23"/>
      <c r="D1659" s="12">
        <f>B1659+C1659</f>
        <v>0</v>
      </c>
      <c r="E1659" s="71"/>
      <c r="F1659" s="72"/>
      <c r="G1659" s="72"/>
      <c r="H1659" s="73"/>
      <c r="I1659" s="4"/>
      <c r="J1659" s="4"/>
    </row>
    <row r="1660" spans="1:10" ht="15" customHeight="1" x14ac:dyDescent="0.2">
      <c r="A1660" s="22" t="s">
        <v>7</v>
      </c>
      <c r="B1660" s="14"/>
      <c r="C1660" s="23">
        <f>2384.8-2384.8</f>
        <v>0</v>
      </c>
      <c r="D1660" s="13">
        <f t="shared" ref="D1660" si="894">B1660+C1660</f>
        <v>0</v>
      </c>
      <c r="E1660" s="71"/>
      <c r="F1660" s="72"/>
      <c r="G1660" s="72"/>
      <c r="H1660" s="73"/>
      <c r="I1660" s="4"/>
      <c r="J1660" s="4"/>
    </row>
    <row r="1661" spans="1:10" ht="15.75" customHeight="1" x14ac:dyDescent="0.2">
      <c r="A1661" s="34" t="s">
        <v>41</v>
      </c>
      <c r="B1661" s="11">
        <f t="shared" ref="B1661" si="895">B1662</f>
        <v>0</v>
      </c>
      <c r="C1661" s="11">
        <f t="shared" ref="C1661" si="896">C1662</f>
        <v>0</v>
      </c>
      <c r="D1661" s="11">
        <f t="shared" ref="D1661" si="897">D1662</f>
        <v>0</v>
      </c>
      <c r="E1661" s="71"/>
      <c r="F1661" s="72"/>
      <c r="G1661" s="72"/>
      <c r="H1661" s="73"/>
      <c r="I1661" s="4"/>
      <c r="J1661" s="4"/>
    </row>
    <row r="1662" spans="1:10" ht="15" customHeight="1" x14ac:dyDescent="0.2">
      <c r="A1662" s="5" t="s">
        <v>9</v>
      </c>
      <c r="B1662" s="12"/>
      <c r="C1662" s="23"/>
      <c r="D1662" s="12">
        <f>B1662+C1662</f>
        <v>0</v>
      </c>
      <c r="E1662" s="71"/>
      <c r="F1662" s="72"/>
      <c r="G1662" s="72"/>
      <c r="H1662" s="73"/>
      <c r="I1662" s="4"/>
      <c r="J1662" s="4"/>
    </row>
    <row r="1663" spans="1:10" ht="15" customHeight="1" x14ac:dyDescent="0.2">
      <c r="A1663" s="22" t="s">
        <v>7</v>
      </c>
      <c r="B1663" s="14"/>
      <c r="C1663" s="23">
        <f>2384.8-2384.8</f>
        <v>0</v>
      </c>
      <c r="D1663" s="13">
        <f t="shared" ref="D1663" si="898">B1663+C1663</f>
        <v>0</v>
      </c>
      <c r="E1663" s="71"/>
      <c r="F1663" s="72"/>
      <c r="G1663" s="72"/>
      <c r="H1663" s="73"/>
      <c r="I1663" s="4"/>
      <c r="J1663" s="4"/>
    </row>
    <row r="1664" spans="1:10" ht="15.75" customHeight="1" x14ac:dyDescent="0.2">
      <c r="A1664" s="36" t="s">
        <v>37</v>
      </c>
      <c r="B1664" s="11">
        <f t="shared" ref="B1664" si="899">B1665</f>
        <v>0</v>
      </c>
      <c r="C1664" s="11">
        <f t="shared" ref="C1664" si="900">C1665</f>
        <v>0</v>
      </c>
      <c r="D1664" s="11">
        <f t="shared" ref="D1664" si="901">D1665</f>
        <v>0</v>
      </c>
      <c r="E1664" s="71"/>
      <c r="F1664" s="72"/>
      <c r="G1664" s="72"/>
      <c r="H1664" s="73"/>
      <c r="I1664" s="4"/>
      <c r="J1664" s="4"/>
    </row>
    <row r="1665" spans="1:10" ht="15" customHeight="1" x14ac:dyDescent="0.2">
      <c r="A1665" s="5" t="s">
        <v>9</v>
      </c>
      <c r="B1665" s="12"/>
      <c r="C1665" s="23"/>
      <c r="D1665" s="12">
        <f>B1665+C1665</f>
        <v>0</v>
      </c>
      <c r="E1665" s="71"/>
      <c r="F1665" s="72"/>
      <c r="G1665" s="72"/>
      <c r="H1665" s="73"/>
      <c r="I1665" s="4"/>
      <c r="J1665" s="4"/>
    </row>
    <row r="1666" spans="1:10" ht="15" customHeight="1" x14ac:dyDescent="0.2">
      <c r="A1666" s="22" t="s">
        <v>7</v>
      </c>
      <c r="B1666" s="14"/>
      <c r="C1666" s="23">
        <f>2384.8-2384.8</f>
        <v>0</v>
      </c>
      <c r="D1666" s="13">
        <f t="shared" ref="D1666" si="902">B1666+C1666</f>
        <v>0</v>
      </c>
      <c r="E1666" s="71"/>
      <c r="F1666" s="72"/>
      <c r="G1666" s="72"/>
      <c r="H1666" s="73"/>
      <c r="I1666" s="4"/>
      <c r="J1666" s="4"/>
    </row>
    <row r="1667" spans="1:10" ht="15.75" customHeight="1" x14ac:dyDescent="0.2">
      <c r="A1667" s="32" t="s">
        <v>38</v>
      </c>
      <c r="B1667" s="11">
        <f t="shared" ref="B1667" si="903">B1668</f>
        <v>0</v>
      </c>
      <c r="C1667" s="11">
        <f t="shared" ref="C1667" si="904">C1668</f>
        <v>0</v>
      </c>
      <c r="D1667" s="11">
        <f t="shared" ref="D1667" si="905">D1668</f>
        <v>0</v>
      </c>
      <c r="E1667" s="71"/>
      <c r="F1667" s="72"/>
      <c r="G1667" s="72"/>
      <c r="H1667" s="73"/>
      <c r="I1667" s="4"/>
      <c r="J1667" s="4"/>
    </row>
    <row r="1668" spans="1:10" ht="15" customHeight="1" x14ac:dyDescent="0.2">
      <c r="A1668" s="5" t="s">
        <v>9</v>
      </c>
      <c r="B1668" s="12"/>
      <c r="C1668" s="23"/>
      <c r="D1668" s="12">
        <f>B1668+C1668</f>
        <v>0</v>
      </c>
      <c r="E1668" s="71"/>
      <c r="F1668" s="72"/>
      <c r="G1668" s="72"/>
      <c r="H1668" s="73"/>
      <c r="I1668" s="4"/>
      <c r="J1668" s="4"/>
    </row>
    <row r="1669" spans="1:10" ht="15" customHeight="1" thickBot="1" x14ac:dyDescent="0.25">
      <c r="A1669" s="22" t="s">
        <v>7</v>
      </c>
      <c r="B1669" s="14"/>
      <c r="C1669" s="23">
        <f>2384.8-2384.8</f>
        <v>0</v>
      </c>
      <c r="D1669" s="13">
        <f t="shared" ref="D1669" si="906">B1669+C1669</f>
        <v>0</v>
      </c>
      <c r="E1669" s="71"/>
      <c r="F1669" s="72"/>
      <c r="G1669" s="72"/>
      <c r="H1669" s="73"/>
      <c r="I1669" s="4"/>
      <c r="J1669" s="4"/>
    </row>
    <row r="1670" spans="1:10" ht="47.25" customHeight="1" thickBot="1" x14ac:dyDescent="0.25">
      <c r="A1670" s="25"/>
      <c r="B1670" s="19">
        <f>B1671</f>
        <v>0</v>
      </c>
      <c r="C1670" s="19">
        <f>C1671</f>
        <v>0</v>
      </c>
      <c r="D1670" s="19">
        <f>B1670+C1670</f>
        <v>0</v>
      </c>
      <c r="E1670" s="68"/>
      <c r="F1670" s="69"/>
      <c r="G1670" s="69"/>
      <c r="H1670" s="70"/>
      <c r="I1670" s="4"/>
      <c r="J1670" s="4"/>
    </row>
    <row r="1671" spans="1:10" ht="15" customHeight="1" x14ac:dyDescent="0.2">
      <c r="A1671" s="18" t="s">
        <v>9</v>
      </c>
      <c r="B1671" s="12">
        <f>B1674+B1677+B1680+B1683+B1686+B1689</f>
        <v>0</v>
      </c>
      <c r="C1671" s="12">
        <f t="shared" ref="C1671:D1672" si="907">C1674+C1677+C1680+C1683+C1686+C1689</f>
        <v>0</v>
      </c>
      <c r="D1671" s="12">
        <f t="shared" si="907"/>
        <v>0</v>
      </c>
      <c r="E1671" s="71"/>
      <c r="F1671" s="72"/>
      <c r="G1671" s="72"/>
      <c r="H1671" s="73"/>
      <c r="I1671" s="4"/>
      <c r="J1671" s="4"/>
    </row>
    <row r="1672" spans="1:10" ht="15" customHeight="1" x14ac:dyDescent="0.2">
      <c r="A1672" s="22" t="s">
        <v>7</v>
      </c>
      <c r="B1672" s="12">
        <f>B1675+B1678+B1681+B1684+B1687+B1690</f>
        <v>0</v>
      </c>
      <c r="C1672" s="12">
        <f t="shared" si="907"/>
        <v>0</v>
      </c>
      <c r="D1672" s="12">
        <f t="shared" si="907"/>
        <v>0</v>
      </c>
      <c r="E1672" s="71"/>
      <c r="F1672" s="72"/>
      <c r="G1672" s="72"/>
      <c r="H1672" s="73"/>
      <c r="I1672" s="4"/>
      <c r="J1672" s="4"/>
    </row>
    <row r="1673" spans="1:10" ht="15.75" customHeight="1" x14ac:dyDescent="0.2">
      <c r="A1673" s="6" t="s">
        <v>35</v>
      </c>
      <c r="B1673" s="11">
        <f t="shared" ref="B1673" si="908">B1674</f>
        <v>0</v>
      </c>
      <c r="C1673" s="11">
        <f t="shared" ref="C1673" si="909">C1674</f>
        <v>0</v>
      </c>
      <c r="D1673" s="11">
        <f t="shared" ref="D1673" si="910">D1674</f>
        <v>0</v>
      </c>
      <c r="E1673" s="71"/>
      <c r="F1673" s="72"/>
      <c r="G1673" s="72"/>
      <c r="H1673" s="73"/>
      <c r="I1673" s="4"/>
      <c r="J1673" s="4"/>
    </row>
    <row r="1674" spans="1:10" ht="15" customHeight="1" x14ac:dyDescent="0.2">
      <c r="A1674" s="5" t="s">
        <v>9</v>
      </c>
      <c r="B1674" s="12"/>
      <c r="C1674" s="23"/>
      <c r="D1674" s="12">
        <f>B1674+C1674</f>
        <v>0</v>
      </c>
      <c r="E1674" s="71"/>
      <c r="F1674" s="72"/>
      <c r="G1674" s="72"/>
      <c r="H1674" s="73"/>
      <c r="I1674" s="4"/>
      <c r="J1674" s="4"/>
    </row>
    <row r="1675" spans="1:10" ht="15" customHeight="1" x14ac:dyDescent="0.2">
      <c r="A1675" s="22" t="s">
        <v>7</v>
      </c>
      <c r="B1675" s="14"/>
      <c r="C1675" s="23">
        <f>2384.8-2384.8</f>
        <v>0</v>
      </c>
      <c r="D1675" s="13">
        <f t="shared" ref="D1675" si="911">B1675+C1675</f>
        <v>0</v>
      </c>
      <c r="E1675" s="71"/>
      <c r="F1675" s="72"/>
      <c r="G1675" s="72"/>
      <c r="H1675" s="73"/>
      <c r="I1675" s="4"/>
      <c r="J1675" s="4"/>
    </row>
    <row r="1676" spans="1:10" ht="15.75" customHeight="1" x14ac:dyDescent="0.2">
      <c r="A1676" s="28" t="s">
        <v>34</v>
      </c>
      <c r="B1676" s="11">
        <f t="shared" ref="B1676" si="912">B1677</f>
        <v>0</v>
      </c>
      <c r="C1676" s="11">
        <f t="shared" ref="C1676" si="913">C1677</f>
        <v>0</v>
      </c>
      <c r="D1676" s="11">
        <f t="shared" ref="D1676" si="914">D1677</f>
        <v>0</v>
      </c>
      <c r="E1676" s="71"/>
      <c r="F1676" s="72"/>
      <c r="G1676" s="72"/>
      <c r="H1676" s="73"/>
      <c r="I1676" s="4"/>
      <c r="J1676" s="4"/>
    </row>
    <row r="1677" spans="1:10" ht="15" customHeight="1" x14ac:dyDescent="0.2">
      <c r="A1677" s="5" t="s">
        <v>9</v>
      </c>
      <c r="B1677" s="12"/>
      <c r="C1677" s="23"/>
      <c r="D1677" s="12">
        <f>B1677+C1677</f>
        <v>0</v>
      </c>
      <c r="E1677" s="71"/>
      <c r="F1677" s="72"/>
      <c r="G1677" s="72"/>
      <c r="H1677" s="73"/>
      <c r="I1677" s="4"/>
      <c r="J1677" s="4"/>
    </row>
    <row r="1678" spans="1:10" ht="15" customHeight="1" x14ac:dyDescent="0.2">
      <c r="A1678" s="22" t="s">
        <v>7</v>
      </c>
      <c r="B1678" s="14"/>
      <c r="C1678" s="23">
        <f>2384.8-2384.8</f>
        <v>0</v>
      </c>
      <c r="D1678" s="13">
        <f t="shared" ref="D1678" si="915">B1678+C1678</f>
        <v>0</v>
      </c>
      <c r="E1678" s="71"/>
      <c r="F1678" s="72"/>
      <c r="G1678" s="72"/>
      <c r="H1678" s="73"/>
      <c r="I1678" s="4"/>
      <c r="J1678" s="4"/>
    </row>
    <row r="1679" spans="1:10" ht="15.75" customHeight="1" x14ac:dyDescent="0.2">
      <c r="A1679" s="30" t="s">
        <v>36</v>
      </c>
      <c r="B1679" s="11">
        <f t="shared" ref="B1679" si="916">B1680</f>
        <v>0</v>
      </c>
      <c r="C1679" s="11">
        <f t="shared" ref="C1679" si="917">C1680</f>
        <v>0</v>
      </c>
      <c r="D1679" s="11">
        <f t="shared" ref="D1679" si="918">D1680</f>
        <v>0</v>
      </c>
      <c r="E1679" s="71"/>
      <c r="F1679" s="72"/>
      <c r="G1679" s="72"/>
      <c r="H1679" s="73"/>
      <c r="I1679" s="4"/>
      <c r="J1679" s="4"/>
    </row>
    <row r="1680" spans="1:10" ht="15" customHeight="1" x14ac:dyDescent="0.2">
      <c r="A1680" s="5" t="s">
        <v>9</v>
      </c>
      <c r="B1680" s="12"/>
      <c r="C1680" s="23"/>
      <c r="D1680" s="12">
        <f>B1680+C1680</f>
        <v>0</v>
      </c>
      <c r="E1680" s="71"/>
      <c r="F1680" s="72"/>
      <c r="G1680" s="72"/>
      <c r="H1680" s="73"/>
      <c r="I1680" s="4"/>
      <c r="J1680" s="4"/>
    </row>
    <row r="1681" spans="1:10" ht="15" customHeight="1" x14ac:dyDescent="0.2">
      <c r="A1681" s="22" t="s">
        <v>7</v>
      </c>
      <c r="B1681" s="14"/>
      <c r="C1681" s="23">
        <f>2384.8-2384.8</f>
        <v>0</v>
      </c>
      <c r="D1681" s="13">
        <f t="shared" ref="D1681" si="919">B1681+C1681</f>
        <v>0</v>
      </c>
      <c r="E1681" s="71"/>
      <c r="F1681" s="72"/>
      <c r="G1681" s="72"/>
      <c r="H1681" s="73"/>
      <c r="I1681" s="4"/>
      <c r="J1681" s="4"/>
    </row>
    <row r="1682" spans="1:10" ht="15.75" customHeight="1" x14ac:dyDescent="0.2">
      <c r="A1682" s="34" t="s">
        <v>41</v>
      </c>
      <c r="B1682" s="11">
        <f t="shared" ref="B1682" si="920">B1683</f>
        <v>0</v>
      </c>
      <c r="C1682" s="11">
        <f t="shared" ref="C1682" si="921">C1683</f>
        <v>0</v>
      </c>
      <c r="D1682" s="11">
        <f t="shared" ref="D1682" si="922">D1683</f>
        <v>0</v>
      </c>
      <c r="E1682" s="71"/>
      <c r="F1682" s="72"/>
      <c r="G1682" s="72"/>
      <c r="H1682" s="73"/>
      <c r="I1682" s="4"/>
      <c r="J1682" s="4"/>
    </row>
    <row r="1683" spans="1:10" ht="15" customHeight="1" x14ac:dyDescent="0.2">
      <c r="A1683" s="5" t="s">
        <v>9</v>
      </c>
      <c r="B1683" s="12"/>
      <c r="C1683" s="23"/>
      <c r="D1683" s="12">
        <f>B1683+C1683</f>
        <v>0</v>
      </c>
      <c r="E1683" s="71"/>
      <c r="F1683" s="72"/>
      <c r="G1683" s="72"/>
      <c r="H1683" s="73"/>
      <c r="I1683" s="4"/>
      <c r="J1683" s="4"/>
    </row>
    <row r="1684" spans="1:10" ht="15" customHeight="1" x14ac:dyDescent="0.2">
      <c r="A1684" s="22" t="s">
        <v>7</v>
      </c>
      <c r="B1684" s="14"/>
      <c r="C1684" s="23">
        <f>2384.8-2384.8</f>
        <v>0</v>
      </c>
      <c r="D1684" s="13">
        <f t="shared" ref="D1684" si="923">B1684+C1684</f>
        <v>0</v>
      </c>
      <c r="E1684" s="71"/>
      <c r="F1684" s="72"/>
      <c r="G1684" s="72"/>
      <c r="H1684" s="73"/>
      <c r="I1684" s="4"/>
      <c r="J1684" s="4"/>
    </row>
    <row r="1685" spans="1:10" ht="15.75" customHeight="1" x14ac:dyDescent="0.2">
      <c r="A1685" s="36" t="s">
        <v>37</v>
      </c>
      <c r="B1685" s="11">
        <f t="shared" ref="B1685" si="924">B1686</f>
        <v>0</v>
      </c>
      <c r="C1685" s="11">
        <f t="shared" ref="C1685" si="925">C1686</f>
        <v>0</v>
      </c>
      <c r="D1685" s="11">
        <f t="shared" ref="D1685" si="926">D1686</f>
        <v>0</v>
      </c>
      <c r="E1685" s="71"/>
      <c r="F1685" s="72"/>
      <c r="G1685" s="72"/>
      <c r="H1685" s="73"/>
      <c r="I1685" s="4"/>
      <c r="J1685" s="4"/>
    </row>
    <row r="1686" spans="1:10" ht="15" customHeight="1" x14ac:dyDescent="0.2">
      <c r="A1686" s="5" t="s">
        <v>9</v>
      </c>
      <c r="B1686" s="12"/>
      <c r="C1686" s="23"/>
      <c r="D1686" s="12">
        <f>B1686+C1686</f>
        <v>0</v>
      </c>
      <c r="E1686" s="71"/>
      <c r="F1686" s="72"/>
      <c r="G1686" s="72"/>
      <c r="H1686" s="73"/>
      <c r="I1686" s="4"/>
      <c r="J1686" s="4"/>
    </row>
    <row r="1687" spans="1:10" ht="15" customHeight="1" x14ac:dyDescent="0.2">
      <c r="A1687" s="22" t="s">
        <v>7</v>
      </c>
      <c r="B1687" s="14"/>
      <c r="C1687" s="23">
        <f>2384.8-2384.8</f>
        <v>0</v>
      </c>
      <c r="D1687" s="13">
        <f t="shared" ref="D1687" si="927">B1687+C1687</f>
        <v>0</v>
      </c>
      <c r="E1687" s="71"/>
      <c r="F1687" s="72"/>
      <c r="G1687" s="72"/>
      <c r="H1687" s="73"/>
      <c r="I1687" s="4"/>
      <c r="J1687" s="4"/>
    </row>
    <row r="1688" spans="1:10" ht="15.75" customHeight="1" x14ac:dyDescent="0.2">
      <c r="A1688" s="32" t="s">
        <v>38</v>
      </c>
      <c r="B1688" s="11">
        <f t="shared" ref="B1688" si="928">B1689</f>
        <v>0</v>
      </c>
      <c r="C1688" s="11">
        <f t="shared" ref="C1688" si="929">C1689</f>
        <v>0</v>
      </c>
      <c r="D1688" s="11">
        <f t="shared" ref="D1688" si="930">D1689</f>
        <v>0</v>
      </c>
      <c r="E1688" s="71"/>
      <c r="F1688" s="72"/>
      <c r="G1688" s="72"/>
      <c r="H1688" s="73"/>
      <c r="I1688" s="4"/>
      <c r="J1688" s="4"/>
    </row>
    <row r="1689" spans="1:10" ht="15" customHeight="1" x14ac:dyDescent="0.2">
      <c r="A1689" s="5" t="s">
        <v>9</v>
      </c>
      <c r="B1689" s="12"/>
      <c r="C1689" s="23"/>
      <c r="D1689" s="12">
        <f>B1689+C1689</f>
        <v>0</v>
      </c>
      <c r="E1689" s="71"/>
      <c r="F1689" s="72"/>
      <c r="G1689" s="72"/>
      <c r="H1689" s="73"/>
      <c r="I1689" s="4"/>
      <c r="J1689" s="4"/>
    </row>
    <row r="1690" spans="1:10" ht="15" customHeight="1" thickBot="1" x14ac:dyDescent="0.25">
      <c r="A1690" s="22" t="s">
        <v>7</v>
      </c>
      <c r="B1690" s="14"/>
      <c r="C1690" s="23">
        <f>2384.8-2384.8</f>
        <v>0</v>
      </c>
      <c r="D1690" s="13">
        <f t="shared" ref="D1690" si="931">B1690+C1690</f>
        <v>0</v>
      </c>
      <c r="E1690" s="71"/>
      <c r="F1690" s="72"/>
      <c r="G1690" s="72"/>
      <c r="H1690" s="73"/>
      <c r="I1690" s="4"/>
      <c r="J1690" s="4"/>
    </row>
    <row r="1691" spans="1:10" ht="47.25" customHeight="1" thickBot="1" x14ac:dyDescent="0.25">
      <c r="A1691" s="25"/>
      <c r="B1691" s="19">
        <f>B1692</f>
        <v>0</v>
      </c>
      <c r="C1691" s="19">
        <f>C1692</f>
        <v>0</v>
      </c>
      <c r="D1691" s="19">
        <f>B1691+C1691</f>
        <v>0</v>
      </c>
      <c r="E1691" s="68"/>
      <c r="F1691" s="69"/>
      <c r="G1691" s="69"/>
      <c r="H1691" s="70"/>
      <c r="I1691" s="4"/>
      <c r="J1691" s="4"/>
    </row>
    <row r="1692" spans="1:10" ht="15" customHeight="1" x14ac:dyDescent="0.2">
      <c r="A1692" s="18" t="s">
        <v>9</v>
      </c>
      <c r="B1692" s="12">
        <f>B1695+B1698+B1701+B1704+B1707+B1710</f>
        <v>0</v>
      </c>
      <c r="C1692" s="12">
        <f t="shared" ref="C1692:D1693" si="932">C1695+C1698+C1701+C1704+C1707+C1710</f>
        <v>0</v>
      </c>
      <c r="D1692" s="12">
        <f t="shared" si="932"/>
        <v>0</v>
      </c>
      <c r="E1692" s="71"/>
      <c r="F1692" s="72"/>
      <c r="G1692" s="72"/>
      <c r="H1692" s="73"/>
      <c r="I1692" s="4"/>
      <c r="J1692" s="4"/>
    </row>
    <row r="1693" spans="1:10" ht="15" customHeight="1" x14ac:dyDescent="0.2">
      <c r="A1693" s="22" t="s">
        <v>7</v>
      </c>
      <c r="B1693" s="12">
        <f>B1696+B1699+B1702+B1705+B1708+B1711</f>
        <v>0</v>
      </c>
      <c r="C1693" s="12">
        <f t="shared" si="932"/>
        <v>0</v>
      </c>
      <c r="D1693" s="12">
        <f t="shared" si="932"/>
        <v>0</v>
      </c>
      <c r="E1693" s="71"/>
      <c r="F1693" s="72"/>
      <c r="G1693" s="72"/>
      <c r="H1693" s="73"/>
      <c r="I1693" s="4"/>
      <c r="J1693" s="4"/>
    </row>
    <row r="1694" spans="1:10" ht="15.75" customHeight="1" x14ac:dyDescent="0.2">
      <c r="A1694" s="6" t="s">
        <v>35</v>
      </c>
      <c r="B1694" s="11">
        <f t="shared" ref="B1694" si="933">B1695</f>
        <v>0</v>
      </c>
      <c r="C1694" s="11">
        <f t="shared" ref="C1694" si="934">C1695</f>
        <v>0</v>
      </c>
      <c r="D1694" s="11">
        <f t="shared" ref="D1694" si="935">D1695</f>
        <v>0</v>
      </c>
      <c r="E1694" s="71"/>
      <c r="F1694" s="72"/>
      <c r="G1694" s="72"/>
      <c r="H1694" s="73"/>
      <c r="I1694" s="4"/>
      <c r="J1694" s="4"/>
    </row>
    <row r="1695" spans="1:10" ht="15" customHeight="1" x14ac:dyDescent="0.2">
      <c r="A1695" s="5" t="s">
        <v>9</v>
      </c>
      <c r="B1695" s="12"/>
      <c r="C1695" s="23"/>
      <c r="D1695" s="12">
        <f>B1695+C1695</f>
        <v>0</v>
      </c>
      <c r="E1695" s="71"/>
      <c r="F1695" s="72"/>
      <c r="G1695" s="72"/>
      <c r="H1695" s="73"/>
      <c r="I1695" s="4"/>
      <c r="J1695" s="4"/>
    </row>
    <row r="1696" spans="1:10" ht="15" customHeight="1" x14ac:dyDescent="0.2">
      <c r="A1696" s="22" t="s">
        <v>7</v>
      </c>
      <c r="B1696" s="14"/>
      <c r="C1696" s="23">
        <f>2384.8-2384.8</f>
        <v>0</v>
      </c>
      <c r="D1696" s="13">
        <f t="shared" ref="D1696" si="936">B1696+C1696</f>
        <v>0</v>
      </c>
      <c r="E1696" s="71"/>
      <c r="F1696" s="72"/>
      <c r="G1696" s="72"/>
      <c r="H1696" s="73"/>
      <c r="I1696" s="4"/>
      <c r="J1696" s="4"/>
    </row>
    <row r="1697" spans="1:10" ht="15.75" customHeight="1" x14ac:dyDescent="0.2">
      <c r="A1697" s="28" t="s">
        <v>34</v>
      </c>
      <c r="B1697" s="11">
        <f t="shared" ref="B1697" si="937">B1698</f>
        <v>0</v>
      </c>
      <c r="C1697" s="11">
        <f t="shared" ref="C1697" si="938">C1698</f>
        <v>0</v>
      </c>
      <c r="D1697" s="11">
        <f t="shared" ref="D1697" si="939">D1698</f>
        <v>0</v>
      </c>
      <c r="E1697" s="71"/>
      <c r="F1697" s="72"/>
      <c r="G1697" s="72"/>
      <c r="H1697" s="73"/>
      <c r="I1697" s="4"/>
      <c r="J1697" s="4"/>
    </row>
    <row r="1698" spans="1:10" ht="15" customHeight="1" x14ac:dyDescent="0.2">
      <c r="A1698" s="5" t="s">
        <v>9</v>
      </c>
      <c r="B1698" s="12"/>
      <c r="C1698" s="23"/>
      <c r="D1698" s="12">
        <f>B1698+C1698</f>
        <v>0</v>
      </c>
      <c r="E1698" s="71"/>
      <c r="F1698" s="72"/>
      <c r="G1698" s="72"/>
      <c r="H1698" s="73"/>
      <c r="I1698" s="4"/>
      <c r="J1698" s="4"/>
    </row>
    <row r="1699" spans="1:10" ht="15" customHeight="1" x14ac:dyDescent="0.2">
      <c r="A1699" s="22" t="s">
        <v>7</v>
      </c>
      <c r="B1699" s="14"/>
      <c r="C1699" s="23">
        <f>2384.8-2384.8</f>
        <v>0</v>
      </c>
      <c r="D1699" s="13">
        <f t="shared" ref="D1699" si="940">B1699+C1699</f>
        <v>0</v>
      </c>
      <c r="E1699" s="71"/>
      <c r="F1699" s="72"/>
      <c r="G1699" s="72"/>
      <c r="H1699" s="73"/>
      <c r="I1699" s="4"/>
      <c r="J1699" s="4"/>
    </row>
    <row r="1700" spans="1:10" ht="15.75" customHeight="1" x14ac:dyDescent="0.2">
      <c r="A1700" s="30" t="s">
        <v>36</v>
      </c>
      <c r="B1700" s="11">
        <f t="shared" ref="B1700" si="941">B1701</f>
        <v>0</v>
      </c>
      <c r="C1700" s="11">
        <f t="shared" ref="C1700" si="942">C1701</f>
        <v>0</v>
      </c>
      <c r="D1700" s="11">
        <f t="shared" ref="D1700" si="943">D1701</f>
        <v>0</v>
      </c>
      <c r="E1700" s="71"/>
      <c r="F1700" s="72"/>
      <c r="G1700" s="72"/>
      <c r="H1700" s="73"/>
      <c r="I1700" s="4"/>
      <c r="J1700" s="4"/>
    </row>
    <row r="1701" spans="1:10" ht="15" customHeight="1" x14ac:dyDescent="0.2">
      <c r="A1701" s="5" t="s">
        <v>9</v>
      </c>
      <c r="B1701" s="12"/>
      <c r="C1701" s="23"/>
      <c r="D1701" s="12">
        <f>B1701+C1701</f>
        <v>0</v>
      </c>
      <c r="E1701" s="71"/>
      <c r="F1701" s="72"/>
      <c r="G1701" s="72"/>
      <c r="H1701" s="73"/>
      <c r="I1701" s="4"/>
      <c r="J1701" s="4"/>
    </row>
    <row r="1702" spans="1:10" ht="15" customHeight="1" x14ac:dyDescent="0.2">
      <c r="A1702" s="22" t="s">
        <v>7</v>
      </c>
      <c r="B1702" s="14"/>
      <c r="C1702" s="23">
        <f>2384.8-2384.8</f>
        <v>0</v>
      </c>
      <c r="D1702" s="13">
        <f t="shared" ref="D1702" si="944">B1702+C1702</f>
        <v>0</v>
      </c>
      <c r="E1702" s="71"/>
      <c r="F1702" s="72"/>
      <c r="G1702" s="72"/>
      <c r="H1702" s="73"/>
      <c r="I1702" s="4"/>
      <c r="J1702" s="4"/>
    </row>
    <row r="1703" spans="1:10" ht="15.75" customHeight="1" x14ac:dyDescent="0.2">
      <c r="A1703" s="34" t="s">
        <v>41</v>
      </c>
      <c r="B1703" s="11">
        <f t="shared" ref="B1703" si="945">B1704</f>
        <v>0</v>
      </c>
      <c r="C1703" s="11">
        <f t="shared" ref="C1703" si="946">C1704</f>
        <v>0</v>
      </c>
      <c r="D1703" s="11">
        <f t="shared" ref="D1703" si="947">D1704</f>
        <v>0</v>
      </c>
      <c r="E1703" s="71"/>
      <c r="F1703" s="72"/>
      <c r="G1703" s="72"/>
      <c r="H1703" s="73"/>
      <c r="I1703" s="4"/>
      <c r="J1703" s="4"/>
    </row>
    <row r="1704" spans="1:10" ht="15" customHeight="1" x14ac:dyDescent="0.2">
      <c r="A1704" s="5" t="s">
        <v>9</v>
      </c>
      <c r="B1704" s="12"/>
      <c r="C1704" s="23"/>
      <c r="D1704" s="12">
        <f>B1704+C1704</f>
        <v>0</v>
      </c>
      <c r="E1704" s="71"/>
      <c r="F1704" s="72"/>
      <c r="G1704" s="72"/>
      <c r="H1704" s="73"/>
      <c r="I1704" s="4"/>
      <c r="J1704" s="4"/>
    </row>
    <row r="1705" spans="1:10" ht="15" customHeight="1" x14ac:dyDescent="0.2">
      <c r="A1705" s="22" t="s">
        <v>7</v>
      </c>
      <c r="B1705" s="14"/>
      <c r="C1705" s="23">
        <f>2384.8-2384.8</f>
        <v>0</v>
      </c>
      <c r="D1705" s="13">
        <f t="shared" ref="D1705" si="948">B1705+C1705</f>
        <v>0</v>
      </c>
      <c r="E1705" s="71"/>
      <c r="F1705" s="72"/>
      <c r="G1705" s="72"/>
      <c r="H1705" s="73"/>
      <c r="I1705" s="4"/>
      <c r="J1705" s="4"/>
    </row>
    <row r="1706" spans="1:10" ht="15.75" customHeight="1" x14ac:dyDescent="0.2">
      <c r="A1706" s="36" t="s">
        <v>37</v>
      </c>
      <c r="B1706" s="11">
        <f t="shared" ref="B1706" si="949">B1707</f>
        <v>0</v>
      </c>
      <c r="C1706" s="11">
        <f t="shared" ref="C1706" si="950">C1707</f>
        <v>0</v>
      </c>
      <c r="D1706" s="11">
        <f t="shared" ref="D1706" si="951">D1707</f>
        <v>0</v>
      </c>
      <c r="E1706" s="71"/>
      <c r="F1706" s="72"/>
      <c r="G1706" s="72"/>
      <c r="H1706" s="73"/>
      <c r="I1706" s="4"/>
      <c r="J1706" s="4"/>
    </row>
    <row r="1707" spans="1:10" ht="15" customHeight="1" x14ac:dyDescent="0.2">
      <c r="A1707" s="5" t="s">
        <v>9</v>
      </c>
      <c r="B1707" s="12"/>
      <c r="C1707" s="23"/>
      <c r="D1707" s="12">
        <f>B1707+C1707</f>
        <v>0</v>
      </c>
      <c r="E1707" s="71"/>
      <c r="F1707" s="72"/>
      <c r="G1707" s="72"/>
      <c r="H1707" s="73"/>
      <c r="I1707" s="4"/>
      <c r="J1707" s="4"/>
    </row>
    <row r="1708" spans="1:10" ht="15" customHeight="1" x14ac:dyDescent="0.2">
      <c r="A1708" s="22" t="s">
        <v>7</v>
      </c>
      <c r="B1708" s="14"/>
      <c r="C1708" s="23">
        <f>2384.8-2384.8</f>
        <v>0</v>
      </c>
      <c r="D1708" s="13">
        <f t="shared" ref="D1708" si="952">B1708+C1708</f>
        <v>0</v>
      </c>
      <c r="E1708" s="71"/>
      <c r="F1708" s="72"/>
      <c r="G1708" s="72"/>
      <c r="H1708" s="73"/>
      <c r="I1708" s="4"/>
      <c r="J1708" s="4"/>
    </row>
    <row r="1709" spans="1:10" ht="15.75" customHeight="1" x14ac:dyDescent="0.2">
      <c r="A1709" s="32" t="s">
        <v>38</v>
      </c>
      <c r="B1709" s="11">
        <f t="shared" ref="B1709" si="953">B1710</f>
        <v>0</v>
      </c>
      <c r="C1709" s="11">
        <f t="shared" ref="C1709" si="954">C1710</f>
        <v>0</v>
      </c>
      <c r="D1709" s="11">
        <f t="shared" ref="D1709" si="955">D1710</f>
        <v>0</v>
      </c>
      <c r="E1709" s="71"/>
      <c r="F1709" s="72"/>
      <c r="G1709" s="72"/>
      <c r="H1709" s="73"/>
      <c r="I1709" s="4"/>
      <c r="J1709" s="4"/>
    </row>
    <row r="1710" spans="1:10" ht="15" customHeight="1" x14ac:dyDescent="0.2">
      <c r="A1710" s="5" t="s">
        <v>9</v>
      </c>
      <c r="B1710" s="12"/>
      <c r="C1710" s="23"/>
      <c r="D1710" s="12">
        <f>B1710+C1710</f>
        <v>0</v>
      </c>
      <c r="E1710" s="71"/>
      <c r="F1710" s="72"/>
      <c r="G1710" s="72"/>
      <c r="H1710" s="73"/>
      <c r="I1710" s="4"/>
      <c r="J1710" s="4"/>
    </row>
    <row r="1711" spans="1:10" ht="15" customHeight="1" thickBot="1" x14ac:dyDescent="0.25">
      <c r="A1711" s="22" t="s">
        <v>7</v>
      </c>
      <c r="B1711" s="14"/>
      <c r="C1711" s="23">
        <f>2384.8-2384.8</f>
        <v>0</v>
      </c>
      <c r="D1711" s="13">
        <f t="shared" ref="D1711" si="956">B1711+C1711</f>
        <v>0</v>
      </c>
      <c r="E1711" s="71"/>
      <c r="F1711" s="72"/>
      <c r="G1711" s="72"/>
      <c r="H1711" s="73"/>
      <c r="I1711" s="4"/>
      <c r="J1711" s="4"/>
    </row>
    <row r="1712" spans="1:10" ht="47.25" customHeight="1" thickBot="1" x14ac:dyDescent="0.25">
      <c r="A1712" s="25"/>
      <c r="B1712" s="19">
        <f>B1713</f>
        <v>0</v>
      </c>
      <c r="C1712" s="19">
        <f>C1713</f>
        <v>0</v>
      </c>
      <c r="D1712" s="19">
        <f>B1712+C1712</f>
        <v>0</v>
      </c>
      <c r="E1712" s="68"/>
      <c r="F1712" s="69"/>
      <c r="G1712" s="69"/>
      <c r="H1712" s="70"/>
      <c r="I1712" s="4"/>
      <c r="J1712" s="4"/>
    </row>
    <row r="1713" spans="1:10" ht="15" customHeight="1" x14ac:dyDescent="0.2">
      <c r="A1713" s="18" t="s">
        <v>9</v>
      </c>
      <c r="B1713" s="12">
        <f>B1716+B1719+B1722+B1725+B1728+B1731</f>
        <v>0</v>
      </c>
      <c r="C1713" s="12">
        <f t="shared" ref="C1713:D1714" si="957">C1716+C1719+C1722+C1725+C1728+C1731</f>
        <v>0</v>
      </c>
      <c r="D1713" s="12">
        <f t="shared" si="957"/>
        <v>0</v>
      </c>
      <c r="E1713" s="71"/>
      <c r="F1713" s="72"/>
      <c r="G1713" s="72"/>
      <c r="H1713" s="73"/>
      <c r="I1713" s="4"/>
      <c r="J1713" s="4"/>
    </row>
    <row r="1714" spans="1:10" ht="15" customHeight="1" x14ac:dyDescent="0.2">
      <c r="A1714" s="22" t="s">
        <v>7</v>
      </c>
      <c r="B1714" s="12">
        <f>B1717+B1720+B1723+B1726+B1729+B1732</f>
        <v>0</v>
      </c>
      <c r="C1714" s="12">
        <f t="shared" si="957"/>
        <v>0</v>
      </c>
      <c r="D1714" s="12">
        <f t="shared" si="957"/>
        <v>0</v>
      </c>
      <c r="E1714" s="71"/>
      <c r="F1714" s="72"/>
      <c r="G1714" s="72"/>
      <c r="H1714" s="73"/>
      <c r="I1714" s="4"/>
      <c r="J1714" s="4"/>
    </row>
    <row r="1715" spans="1:10" ht="15.75" customHeight="1" x14ac:dyDescent="0.2">
      <c r="A1715" s="6" t="s">
        <v>35</v>
      </c>
      <c r="B1715" s="11">
        <f t="shared" ref="B1715" si="958">B1716</f>
        <v>0</v>
      </c>
      <c r="C1715" s="11">
        <f t="shared" ref="C1715" si="959">C1716</f>
        <v>0</v>
      </c>
      <c r="D1715" s="11">
        <f t="shared" ref="D1715" si="960">D1716</f>
        <v>0</v>
      </c>
      <c r="E1715" s="71"/>
      <c r="F1715" s="72"/>
      <c r="G1715" s="72"/>
      <c r="H1715" s="73"/>
      <c r="I1715" s="4"/>
      <c r="J1715" s="4"/>
    </row>
    <row r="1716" spans="1:10" ht="15" customHeight="1" x14ac:dyDescent="0.2">
      <c r="A1716" s="5" t="s">
        <v>9</v>
      </c>
      <c r="B1716" s="12"/>
      <c r="C1716" s="23"/>
      <c r="D1716" s="12">
        <f>B1716+C1716</f>
        <v>0</v>
      </c>
      <c r="E1716" s="71"/>
      <c r="F1716" s="72"/>
      <c r="G1716" s="72"/>
      <c r="H1716" s="73"/>
      <c r="I1716" s="4"/>
      <c r="J1716" s="4"/>
    </row>
    <row r="1717" spans="1:10" ht="15" customHeight="1" x14ac:dyDescent="0.2">
      <c r="A1717" s="22" t="s">
        <v>7</v>
      </c>
      <c r="B1717" s="14"/>
      <c r="C1717" s="23">
        <f>2384.8-2384.8</f>
        <v>0</v>
      </c>
      <c r="D1717" s="13">
        <f t="shared" ref="D1717" si="961">B1717+C1717</f>
        <v>0</v>
      </c>
      <c r="E1717" s="71"/>
      <c r="F1717" s="72"/>
      <c r="G1717" s="72"/>
      <c r="H1717" s="73"/>
      <c r="I1717" s="4"/>
      <c r="J1717" s="4"/>
    </row>
    <row r="1718" spans="1:10" ht="15.75" customHeight="1" x14ac:dyDescent="0.2">
      <c r="A1718" s="28" t="s">
        <v>34</v>
      </c>
      <c r="B1718" s="11">
        <f t="shared" ref="B1718" si="962">B1719</f>
        <v>0</v>
      </c>
      <c r="C1718" s="11">
        <f t="shared" ref="C1718" si="963">C1719</f>
        <v>0</v>
      </c>
      <c r="D1718" s="11">
        <f t="shared" ref="D1718" si="964">D1719</f>
        <v>0</v>
      </c>
      <c r="E1718" s="71"/>
      <c r="F1718" s="72"/>
      <c r="G1718" s="72"/>
      <c r="H1718" s="73"/>
      <c r="I1718" s="4"/>
      <c r="J1718" s="4"/>
    </row>
    <row r="1719" spans="1:10" ht="15" customHeight="1" x14ac:dyDescent="0.2">
      <c r="A1719" s="5" t="s">
        <v>9</v>
      </c>
      <c r="B1719" s="12"/>
      <c r="C1719" s="23"/>
      <c r="D1719" s="12">
        <f>B1719+C1719</f>
        <v>0</v>
      </c>
      <c r="E1719" s="71"/>
      <c r="F1719" s="72"/>
      <c r="G1719" s="72"/>
      <c r="H1719" s="73"/>
      <c r="I1719" s="4"/>
      <c r="J1719" s="4"/>
    </row>
    <row r="1720" spans="1:10" ht="15" customHeight="1" x14ac:dyDescent="0.2">
      <c r="A1720" s="22" t="s">
        <v>7</v>
      </c>
      <c r="B1720" s="14"/>
      <c r="C1720" s="23">
        <f>2384.8-2384.8</f>
        <v>0</v>
      </c>
      <c r="D1720" s="13">
        <f t="shared" ref="D1720" si="965">B1720+C1720</f>
        <v>0</v>
      </c>
      <c r="E1720" s="71"/>
      <c r="F1720" s="72"/>
      <c r="G1720" s="72"/>
      <c r="H1720" s="73"/>
      <c r="I1720" s="4"/>
      <c r="J1720" s="4"/>
    </row>
    <row r="1721" spans="1:10" ht="15.75" customHeight="1" x14ac:dyDescent="0.2">
      <c r="A1721" s="30" t="s">
        <v>36</v>
      </c>
      <c r="B1721" s="11">
        <f t="shared" ref="B1721" si="966">B1722</f>
        <v>0</v>
      </c>
      <c r="C1721" s="11">
        <f t="shared" ref="C1721" si="967">C1722</f>
        <v>0</v>
      </c>
      <c r="D1721" s="11">
        <f t="shared" ref="D1721" si="968">D1722</f>
        <v>0</v>
      </c>
      <c r="E1721" s="71"/>
      <c r="F1721" s="72"/>
      <c r="G1721" s="72"/>
      <c r="H1721" s="73"/>
      <c r="I1721" s="4"/>
      <c r="J1721" s="4"/>
    </row>
    <row r="1722" spans="1:10" ht="15" customHeight="1" x14ac:dyDescent="0.2">
      <c r="A1722" s="5" t="s">
        <v>9</v>
      </c>
      <c r="B1722" s="12"/>
      <c r="C1722" s="23"/>
      <c r="D1722" s="12">
        <f>B1722+C1722</f>
        <v>0</v>
      </c>
      <c r="E1722" s="71"/>
      <c r="F1722" s="72"/>
      <c r="G1722" s="72"/>
      <c r="H1722" s="73"/>
      <c r="I1722" s="4"/>
      <c r="J1722" s="4"/>
    </row>
    <row r="1723" spans="1:10" ht="15" customHeight="1" x14ac:dyDescent="0.2">
      <c r="A1723" s="22" t="s">
        <v>7</v>
      </c>
      <c r="B1723" s="14"/>
      <c r="C1723" s="23">
        <f>2384.8-2384.8</f>
        <v>0</v>
      </c>
      <c r="D1723" s="13">
        <f t="shared" ref="D1723" si="969">B1723+C1723</f>
        <v>0</v>
      </c>
      <c r="E1723" s="71"/>
      <c r="F1723" s="72"/>
      <c r="G1723" s="72"/>
      <c r="H1723" s="73"/>
      <c r="I1723" s="4"/>
      <c r="J1723" s="4"/>
    </row>
    <row r="1724" spans="1:10" ht="15.75" customHeight="1" x14ac:dyDescent="0.2">
      <c r="A1724" s="34" t="s">
        <v>41</v>
      </c>
      <c r="B1724" s="11">
        <f t="shared" ref="B1724" si="970">B1725</f>
        <v>0</v>
      </c>
      <c r="C1724" s="11">
        <f t="shared" ref="C1724" si="971">C1725</f>
        <v>0</v>
      </c>
      <c r="D1724" s="11">
        <f t="shared" ref="D1724" si="972">D1725</f>
        <v>0</v>
      </c>
      <c r="E1724" s="71"/>
      <c r="F1724" s="72"/>
      <c r="G1724" s="72"/>
      <c r="H1724" s="73"/>
      <c r="I1724" s="4"/>
      <c r="J1724" s="4"/>
    </row>
    <row r="1725" spans="1:10" ht="15" customHeight="1" x14ac:dyDescent="0.2">
      <c r="A1725" s="5" t="s">
        <v>9</v>
      </c>
      <c r="B1725" s="12"/>
      <c r="C1725" s="23"/>
      <c r="D1725" s="12">
        <f>B1725+C1725</f>
        <v>0</v>
      </c>
      <c r="E1725" s="71"/>
      <c r="F1725" s="72"/>
      <c r="G1725" s="72"/>
      <c r="H1725" s="73"/>
      <c r="I1725" s="4"/>
      <c r="J1725" s="4"/>
    </row>
    <row r="1726" spans="1:10" ht="15" customHeight="1" x14ac:dyDescent="0.2">
      <c r="A1726" s="22" t="s">
        <v>7</v>
      </c>
      <c r="B1726" s="14"/>
      <c r="C1726" s="23">
        <f>2384.8-2384.8</f>
        <v>0</v>
      </c>
      <c r="D1726" s="13">
        <f t="shared" ref="D1726" si="973">B1726+C1726</f>
        <v>0</v>
      </c>
      <c r="E1726" s="71"/>
      <c r="F1726" s="72"/>
      <c r="G1726" s="72"/>
      <c r="H1726" s="73"/>
      <c r="I1726" s="4"/>
      <c r="J1726" s="4"/>
    </row>
    <row r="1727" spans="1:10" ht="15.75" customHeight="1" x14ac:dyDescent="0.2">
      <c r="A1727" s="36" t="s">
        <v>37</v>
      </c>
      <c r="B1727" s="11">
        <f t="shared" ref="B1727" si="974">B1728</f>
        <v>0</v>
      </c>
      <c r="C1727" s="11">
        <f t="shared" ref="C1727" si="975">C1728</f>
        <v>0</v>
      </c>
      <c r="D1727" s="11">
        <f t="shared" ref="D1727" si="976">D1728</f>
        <v>0</v>
      </c>
      <c r="E1727" s="71"/>
      <c r="F1727" s="72"/>
      <c r="G1727" s="72"/>
      <c r="H1727" s="73"/>
      <c r="I1727" s="4"/>
      <c r="J1727" s="4"/>
    </row>
    <row r="1728" spans="1:10" ht="15" customHeight="1" x14ac:dyDescent="0.2">
      <c r="A1728" s="5" t="s">
        <v>9</v>
      </c>
      <c r="B1728" s="12"/>
      <c r="C1728" s="23"/>
      <c r="D1728" s="12">
        <f>B1728+C1728</f>
        <v>0</v>
      </c>
      <c r="E1728" s="71"/>
      <c r="F1728" s="72"/>
      <c r="G1728" s="72"/>
      <c r="H1728" s="73"/>
      <c r="I1728" s="4"/>
      <c r="J1728" s="4"/>
    </row>
    <row r="1729" spans="1:10" ht="15" customHeight="1" x14ac:dyDescent="0.2">
      <c r="A1729" s="22" t="s">
        <v>7</v>
      </c>
      <c r="B1729" s="14"/>
      <c r="C1729" s="23">
        <f>2384.8-2384.8</f>
        <v>0</v>
      </c>
      <c r="D1729" s="13">
        <f t="shared" ref="D1729" si="977">B1729+C1729</f>
        <v>0</v>
      </c>
      <c r="E1729" s="71"/>
      <c r="F1729" s="72"/>
      <c r="G1729" s="72"/>
      <c r="H1729" s="73"/>
      <c r="I1729" s="4"/>
      <c r="J1729" s="4"/>
    </row>
    <row r="1730" spans="1:10" ht="15.75" customHeight="1" x14ac:dyDescent="0.2">
      <c r="A1730" s="32" t="s">
        <v>38</v>
      </c>
      <c r="B1730" s="11">
        <f t="shared" ref="B1730" si="978">B1731</f>
        <v>0</v>
      </c>
      <c r="C1730" s="11">
        <f t="shared" ref="C1730" si="979">C1731</f>
        <v>0</v>
      </c>
      <c r="D1730" s="11">
        <f t="shared" ref="D1730" si="980">D1731</f>
        <v>0</v>
      </c>
      <c r="E1730" s="71"/>
      <c r="F1730" s="72"/>
      <c r="G1730" s="72"/>
      <c r="H1730" s="73"/>
      <c r="I1730" s="4"/>
      <c r="J1730" s="4"/>
    </row>
    <row r="1731" spans="1:10" ht="15" customHeight="1" x14ac:dyDescent="0.2">
      <c r="A1731" s="5" t="s">
        <v>9</v>
      </c>
      <c r="B1731" s="12"/>
      <c r="C1731" s="23"/>
      <c r="D1731" s="12">
        <f>B1731+C1731</f>
        <v>0</v>
      </c>
      <c r="E1731" s="71"/>
      <c r="F1731" s="72"/>
      <c r="G1731" s="72"/>
      <c r="H1731" s="73"/>
      <c r="I1731" s="4"/>
      <c r="J1731" s="4"/>
    </row>
    <row r="1732" spans="1:10" ht="15" customHeight="1" thickBot="1" x14ac:dyDescent="0.25">
      <c r="A1732" s="22" t="s">
        <v>7</v>
      </c>
      <c r="B1732" s="14"/>
      <c r="C1732" s="23">
        <f>2384.8-2384.8</f>
        <v>0</v>
      </c>
      <c r="D1732" s="13">
        <f t="shared" ref="D1732" si="981">B1732+C1732</f>
        <v>0</v>
      </c>
      <c r="E1732" s="71"/>
      <c r="F1732" s="72"/>
      <c r="G1732" s="72"/>
      <c r="H1732" s="73"/>
      <c r="I1732" s="4"/>
      <c r="J1732" s="4"/>
    </row>
    <row r="1733" spans="1:10" ht="47.25" customHeight="1" thickBot="1" x14ac:dyDescent="0.25">
      <c r="A1733" s="25"/>
      <c r="B1733" s="19">
        <f>B1734</f>
        <v>0</v>
      </c>
      <c r="C1733" s="19">
        <f>C1734</f>
        <v>0</v>
      </c>
      <c r="D1733" s="19">
        <f>B1733+C1733</f>
        <v>0</v>
      </c>
      <c r="E1733" s="68"/>
      <c r="F1733" s="69"/>
      <c r="G1733" s="69"/>
      <c r="H1733" s="70"/>
      <c r="I1733" s="4"/>
      <c r="J1733" s="4"/>
    </row>
    <row r="1734" spans="1:10" ht="15" customHeight="1" x14ac:dyDescent="0.2">
      <c r="A1734" s="18" t="s">
        <v>9</v>
      </c>
      <c r="B1734" s="12">
        <f>B1737+B1740+B1743+B1746+B1749+B1752</f>
        <v>0</v>
      </c>
      <c r="C1734" s="12">
        <f t="shared" ref="C1734:D1735" si="982">C1737+C1740+C1743+C1746+C1749+C1752</f>
        <v>0</v>
      </c>
      <c r="D1734" s="12">
        <f t="shared" si="982"/>
        <v>0</v>
      </c>
      <c r="E1734" s="71"/>
      <c r="F1734" s="72"/>
      <c r="G1734" s="72"/>
      <c r="H1734" s="73"/>
      <c r="I1734" s="4"/>
      <c r="J1734" s="4"/>
    </row>
    <row r="1735" spans="1:10" ht="15" customHeight="1" x14ac:dyDescent="0.2">
      <c r="A1735" s="22" t="s">
        <v>7</v>
      </c>
      <c r="B1735" s="12">
        <f>B1738+B1741+B1744+B1747+B1750+B1753</f>
        <v>0</v>
      </c>
      <c r="C1735" s="12">
        <f t="shared" si="982"/>
        <v>0</v>
      </c>
      <c r="D1735" s="12">
        <f t="shared" si="982"/>
        <v>0</v>
      </c>
      <c r="E1735" s="71"/>
      <c r="F1735" s="72"/>
      <c r="G1735" s="72"/>
      <c r="H1735" s="73"/>
      <c r="I1735" s="4"/>
      <c r="J1735" s="4"/>
    </row>
    <row r="1736" spans="1:10" ht="15.75" customHeight="1" x14ac:dyDescent="0.2">
      <c r="A1736" s="6" t="s">
        <v>35</v>
      </c>
      <c r="B1736" s="11">
        <f t="shared" ref="B1736" si="983">B1737</f>
        <v>0</v>
      </c>
      <c r="C1736" s="11">
        <f t="shared" ref="C1736" si="984">C1737</f>
        <v>0</v>
      </c>
      <c r="D1736" s="11">
        <f t="shared" ref="D1736" si="985">D1737</f>
        <v>0</v>
      </c>
      <c r="E1736" s="71"/>
      <c r="F1736" s="72"/>
      <c r="G1736" s="72"/>
      <c r="H1736" s="73"/>
      <c r="I1736" s="4"/>
      <c r="J1736" s="4"/>
    </row>
    <row r="1737" spans="1:10" ht="15" customHeight="1" x14ac:dyDescent="0.2">
      <c r="A1737" s="5" t="s">
        <v>9</v>
      </c>
      <c r="B1737" s="12"/>
      <c r="C1737" s="23"/>
      <c r="D1737" s="12">
        <f>B1737+C1737</f>
        <v>0</v>
      </c>
      <c r="E1737" s="71"/>
      <c r="F1737" s="72"/>
      <c r="G1737" s="72"/>
      <c r="H1737" s="73"/>
      <c r="I1737" s="4"/>
      <c r="J1737" s="4"/>
    </row>
    <row r="1738" spans="1:10" ht="15" customHeight="1" x14ac:dyDescent="0.2">
      <c r="A1738" s="22" t="s">
        <v>7</v>
      </c>
      <c r="B1738" s="14"/>
      <c r="C1738" s="23">
        <f>2384.8-2384.8</f>
        <v>0</v>
      </c>
      <c r="D1738" s="13">
        <f t="shared" ref="D1738" si="986">B1738+C1738</f>
        <v>0</v>
      </c>
      <c r="E1738" s="71"/>
      <c r="F1738" s="72"/>
      <c r="G1738" s="72"/>
      <c r="H1738" s="73"/>
      <c r="I1738" s="4"/>
      <c r="J1738" s="4"/>
    </row>
    <row r="1739" spans="1:10" ht="15.75" customHeight="1" x14ac:dyDescent="0.2">
      <c r="A1739" s="28" t="s">
        <v>34</v>
      </c>
      <c r="B1739" s="11">
        <f t="shared" ref="B1739" si="987">B1740</f>
        <v>0</v>
      </c>
      <c r="C1739" s="11">
        <f t="shared" ref="C1739" si="988">C1740</f>
        <v>0</v>
      </c>
      <c r="D1739" s="11">
        <f t="shared" ref="D1739" si="989">D1740</f>
        <v>0</v>
      </c>
      <c r="E1739" s="71"/>
      <c r="F1739" s="72"/>
      <c r="G1739" s="72"/>
      <c r="H1739" s="73"/>
      <c r="I1739" s="4"/>
      <c r="J1739" s="4"/>
    </row>
    <row r="1740" spans="1:10" ht="15" customHeight="1" x14ac:dyDescent="0.2">
      <c r="A1740" s="5" t="s">
        <v>9</v>
      </c>
      <c r="B1740" s="12"/>
      <c r="C1740" s="23"/>
      <c r="D1740" s="12">
        <f>B1740+C1740</f>
        <v>0</v>
      </c>
      <c r="E1740" s="71"/>
      <c r="F1740" s="72"/>
      <c r="G1740" s="72"/>
      <c r="H1740" s="73"/>
      <c r="I1740" s="4"/>
      <c r="J1740" s="4"/>
    </row>
    <row r="1741" spans="1:10" ht="15" customHeight="1" x14ac:dyDescent="0.2">
      <c r="A1741" s="22" t="s">
        <v>7</v>
      </c>
      <c r="B1741" s="14"/>
      <c r="C1741" s="23">
        <f>2384.8-2384.8</f>
        <v>0</v>
      </c>
      <c r="D1741" s="13">
        <f t="shared" ref="D1741" si="990">B1741+C1741</f>
        <v>0</v>
      </c>
      <c r="E1741" s="71"/>
      <c r="F1741" s="72"/>
      <c r="G1741" s="72"/>
      <c r="H1741" s="73"/>
      <c r="I1741" s="4"/>
      <c r="J1741" s="4"/>
    </row>
    <row r="1742" spans="1:10" ht="15.75" customHeight="1" x14ac:dyDescent="0.2">
      <c r="A1742" s="30" t="s">
        <v>36</v>
      </c>
      <c r="B1742" s="11">
        <f t="shared" ref="B1742" si="991">B1743</f>
        <v>0</v>
      </c>
      <c r="C1742" s="11">
        <f t="shared" ref="C1742" si="992">C1743</f>
        <v>0</v>
      </c>
      <c r="D1742" s="11">
        <f t="shared" ref="D1742" si="993">D1743</f>
        <v>0</v>
      </c>
      <c r="E1742" s="71"/>
      <c r="F1742" s="72"/>
      <c r="G1742" s="72"/>
      <c r="H1742" s="73"/>
      <c r="I1742" s="4"/>
      <c r="J1742" s="4"/>
    </row>
    <row r="1743" spans="1:10" ht="15" customHeight="1" x14ac:dyDescent="0.2">
      <c r="A1743" s="5" t="s">
        <v>9</v>
      </c>
      <c r="B1743" s="12"/>
      <c r="C1743" s="23"/>
      <c r="D1743" s="12">
        <f>B1743+C1743</f>
        <v>0</v>
      </c>
      <c r="E1743" s="71"/>
      <c r="F1743" s="72"/>
      <c r="G1743" s="72"/>
      <c r="H1743" s="73"/>
      <c r="I1743" s="4"/>
      <c r="J1743" s="4"/>
    </row>
    <row r="1744" spans="1:10" ht="15" customHeight="1" x14ac:dyDescent="0.2">
      <c r="A1744" s="22" t="s">
        <v>7</v>
      </c>
      <c r="B1744" s="45"/>
      <c r="C1744" s="45"/>
      <c r="D1744" s="13">
        <f t="shared" ref="D1744" si="994">B1744+C1744</f>
        <v>0</v>
      </c>
      <c r="E1744" s="71"/>
      <c r="F1744" s="72"/>
      <c r="G1744" s="72"/>
      <c r="H1744" s="73"/>
      <c r="I1744" s="4"/>
      <c r="J1744" s="4"/>
    </row>
    <row r="1745" spans="1:10" ht="15.75" customHeight="1" x14ac:dyDescent="0.2">
      <c r="A1745" s="34" t="s">
        <v>41</v>
      </c>
      <c r="B1745" s="11">
        <f t="shared" ref="B1745" si="995">B1746</f>
        <v>0</v>
      </c>
      <c r="C1745" s="11">
        <f t="shared" ref="C1745" si="996">C1746</f>
        <v>0</v>
      </c>
      <c r="D1745" s="11">
        <f t="shared" ref="D1745" si="997">D1746</f>
        <v>0</v>
      </c>
      <c r="E1745" s="71"/>
      <c r="F1745" s="72"/>
      <c r="G1745" s="72"/>
      <c r="H1745" s="73"/>
      <c r="I1745" s="4"/>
      <c r="J1745" s="4"/>
    </row>
    <row r="1746" spans="1:10" ht="15" customHeight="1" x14ac:dyDescent="0.2">
      <c r="A1746" s="5" t="s">
        <v>9</v>
      </c>
      <c r="B1746" s="12"/>
      <c r="C1746" s="23"/>
      <c r="D1746" s="12">
        <f>B1746+C1746</f>
        <v>0</v>
      </c>
      <c r="E1746" s="71"/>
      <c r="F1746" s="72"/>
      <c r="G1746" s="72"/>
      <c r="H1746" s="73"/>
      <c r="I1746" s="4"/>
      <c r="J1746" s="4"/>
    </row>
    <row r="1747" spans="1:10" ht="15" customHeight="1" x14ac:dyDescent="0.2">
      <c r="A1747" s="22" t="s">
        <v>7</v>
      </c>
      <c r="B1747" s="14"/>
      <c r="C1747" s="23">
        <f>2384.8-2384.8</f>
        <v>0</v>
      </c>
      <c r="D1747" s="13">
        <f t="shared" ref="D1747" si="998">B1747+C1747</f>
        <v>0</v>
      </c>
      <c r="E1747" s="71"/>
      <c r="F1747" s="72"/>
      <c r="G1747" s="72"/>
      <c r="H1747" s="73"/>
      <c r="I1747" s="4"/>
      <c r="J1747" s="4"/>
    </row>
    <row r="1748" spans="1:10" ht="15.75" customHeight="1" x14ac:dyDescent="0.2">
      <c r="A1748" s="36" t="s">
        <v>37</v>
      </c>
      <c r="B1748" s="11">
        <f t="shared" ref="B1748" si="999">B1749</f>
        <v>0</v>
      </c>
      <c r="C1748" s="11">
        <f t="shared" ref="C1748" si="1000">C1749</f>
        <v>0</v>
      </c>
      <c r="D1748" s="11">
        <f t="shared" ref="D1748" si="1001">D1749</f>
        <v>0</v>
      </c>
      <c r="E1748" s="71"/>
      <c r="F1748" s="72"/>
      <c r="G1748" s="72"/>
      <c r="H1748" s="73"/>
      <c r="I1748" s="4"/>
      <c r="J1748" s="4"/>
    </row>
    <row r="1749" spans="1:10" ht="15" customHeight="1" x14ac:dyDescent="0.2">
      <c r="A1749" s="5" t="s">
        <v>9</v>
      </c>
      <c r="B1749" s="12"/>
      <c r="C1749" s="23"/>
      <c r="D1749" s="12">
        <f>B1749+C1749</f>
        <v>0</v>
      </c>
      <c r="E1749" s="71"/>
      <c r="F1749" s="72"/>
      <c r="G1749" s="72"/>
      <c r="H1749" s="73"/>
      <c r="I1749" s="4"/>
      <c r="J1749" s="4"/>
    </row>
    <row r="1750" spans="1:10" ht="15" customHeight="1" x14ac:dyDescent="0.2">
      <c r="A1750" s="22" t="s">
        <v>7</v>
      </c>
      <c r="B1750" s="14"/>
      <c r="C1750" s="23">
        <f>2384.8-2384.8</f>
        <v>0</v>
      </c>
      <c r="D1750" s="13">
        <f t="shared" ref="D1750" si="1002">B1750+C1750</f>
        <v>0</v>
      </c>
      <c r="E1750" s="71"/>
      <c r="F1750" s="72"/>
      <c r="G1750" s="72"/>
      <c r="H1750" s="73"/>
      <c r="I1750" s="4"/>
      <c r="J1750" s="4"/>
    </row>
    <row r="1751" spans="1:10" ht="15.75" customHeight="1" x14ac:dyDescent="0.2">
      <c r="A1751" s="32" t="s">
        <v>38</v>
      </c>
      <c r="B1751" s="11">
        <f t="shared" ref="B1751" si="1003">B1752</f>
        <v>0</v>
      </c>
      <c r="C1751" s="11">
        <f t="shared" ref="C1751" si="1004">C1752</f>
        <v>0</v>
      </c>
      <c r="D1751" s="11">
        <f t="shared" ref="D1751" si="1005">D1752</f>
        <v>0</v>
      </c>
      <c r="E1751" s="71"/>
      <c r="F1751" s="72"/>
      <c r="G1751" s="72"/>
      <c r="H1751" s="73"/>
      <c r="I1751" s="4"/>
      <c r="J1751" s="4"/>
    </row>
    <row r="1752" spans="1:10" ht="15" customHeight="1" x14ac:dyDescent="0.2">
      <c r="A1752" s="5" t="s">
        <v>9</v>
      </c>
      <c r="B1752" s="12"/>
      <c r="C1752" s="23"/>
      <c r="D1752" s="12">
        <f>B1752+C1752</f>
        <v>0</v>
      </c>
      <c r="E1752" s="71"/>
      <c r="F1752" s="72"/>
      <c r="G1752" s="72"/>
      <c r="H1752" s="73"/>
      <c r="I1752" s="4"/>
      <c r="J1752" s="4"/>
    </row>
    <row r="1753" spans="1:10" ht="15" customHeight="1" thickBot="1" x14ac:dyDescent="0.25">
      <c r="A1753" s="22" t="s">
        <v>7</v>
      </c>
      <c r="B1753" s="14"/>
      <c r="C1753" s="23">
        <f>2384.8-2384.8</f>
        <v>0</v>
      </c>
      <c r="D1753" s="13">
        <f t="shared" ref="D1753" si="1006">B1753+C1753</f>
        <v>0</v>
      </c>
      <c r="E1753" s="71"/>
      <c r="F1753" s="72"/>
      <c r="G1753" s="72"/>
      <c r="H1753" s="73"/>
      <c r="I1753" s="4"/>
      <c r="J1753" s="4"/>
    </row>
    <row r="1754" spans="1:10" ht="47.25" customHeight="1" thickBot="1" x14ac:dyDescent="0.25">
      <c r="A1754" s="25"/>
      <c r="B1754" s="19">
        <f>B1755</f>
        <v>0</v>
      </c>
      <c r="C1754" s="19">
        <f>C1755</f>
        <v>0</v>
      </c>
      <c r="D1754" s="19">
        <f>B1754+C1754</f>
        <v>0</v>
      </c>
      <c r="E1754" s="68"/>
      <c r="F1754" s="69"/>
      <c r="G1754" s="69"/>
      <c r="H1754" s="70"/>
      <c r="I1754" s="4"/>
      <c r="J1754" s="4"/>
    </row>
    <row r="1755" spans="1:10" ht="15" customHeight="1" x14ac:dyDescent="0.2">
      <c r="A1755" s="18" t="s">
        <v>9</v>
      </c>
      <c r="B1755" s="12">
        <f>B1758+B1761+B1764+B1767+B1770+B1773</f>
        <v>0</v>
      </c>
      <c r="C1755" s="12">
        <f t="shared" ref="C1755:D1756" si="1007">C1758+C1761+C1764+C1767+C1770+C1773</f>
        <v>0</v>
      </c>
      <c r="D1755" s="12">
        <f t="shared" si="1007"/>
        <v>0</v>
      </c>
      <c r="E1755" s="71"/>
      <c r="F1755" s="72"/>
      <c r="G1755" s="72"/>
      <c r="H1755" s="73"/>
      <c r="I1755" s="4"/>
      <c r="J1755" s="4"/>
    </row>
    <row r="1756" spans="1:10" ht="15" customHeight="1" x14ac:dyDescent="0.2">
      <c r="A1756" s="22" t="s">
        <v>7</v>
      </c>
      <c r="B1756" s="12">
        <f>B1759+B1762+B1765+B1768+B1771+B1774</f>
        <v>0</v>
      </c>
      <c r="C1756" s="12">
        <f t="shared" si="1007"/>
        <v>0</v>
      </c>
      <c r="D1756" s="12">
        <f t="shared" si="1007"/>
        <v>0</v>
      </c>
      <c r="E1756" s="71"/>
      <c r="F1756" s="72"/>
      <c r="G1756" s="72"/>
      <c r="H1756" s="73"/>
      <c r="I1756" s="4"/>
      <c r="J1756" s="4"/>
    </row>
    <row r="1757" spans="1:10" ht="15.75" customHeight="1" x14ac:dyDescent="0.2">
      <c r="A1757" s="6" t="s">
        <v>35</v>
      </c>
      <c r="B1757" s="11">
        <f t="shared" ref="B1757" si="1008">B1758</f>
        <v>0</v>
      </c>
      <c r="C1757" s="11">
        <f t="shared" ref="C1757" si="1009">C1758</f>
        <v>0</v>
      </c>
      <c r="D1757" s="11">
        <f t="shared" ref="D1757" si="1010">D1758</f>
        <v>0</v>
      </c>
      <c r="E1757" s="71"/>
      <c r="F1757" s="72"/>
      <c r="G1757" s="72"/>
      <c r="H1757" s="73"/>
      <c r="I1757" s="4"/>
      <c r="J1757" s="4"/>
    </row>
    <row r="1758" spans="1:10" ht="15" customHeight="1" x14ac:dyDescent="0.2">
      <c r="A1758" s="5" t="s">
        <v>9</v>
      </c>
      <c r="B1758" s="12"/>
      <c r="C1758" s="23"/>
      <c r="D1758" s="12">
        <f>B1758+C1758</f>
        <v>0</v>
      </c>
      <c r="E1758" s="71"/>
      <c r="F1758" s="72"/>
      <c r="G1758" s="72"/>
      <c r="H1758" s="73"/>
      <c r="I1758" s="4"/>
      <c r="J1758" s="4"/>
    </row>
    <row r="1759" spans="1:10" ht="15" customHeight="1" x14ac:dyDescent="0.2">
      <c r="A1759" s="22" t="s">
        <v>7</v>
      </c>
      <c r="B1759" s="14"/>
      <c r="C1759" s="23">
        <f>2384.8-2384.8</f>
        <v>0</v>
      </c>
      <c r="D1759" s="13">
        <f t="shared" ref="D1759" si="1011">B1759+C1759</f>
        <v>0</v>
      </c>
      <c r="E1759" s="71"/>
      <c r="F1759" s="72"/>
      <c r="G1759" s="72"/>
      <c r="H1759" s="73"/>
      <c r="I1759" s="4"/>
      <c r="J1759" s="4"/>
    </row>
    <row r="1760" spans="1:10" ht="15.75" customHeight="1" x14ac:dyDescent="0.2">
      <c r="A1760" s="28" t="s">
        <v>34</v>
      </c>
      <c r="B1760" s="11">
        <f t="shared" ref="B1760" si="1012">B1761</f>
        <v>0</v>
      </c>
      <c r="C1760" s="11">
        <f t="shared" ref="C1760" si="1013">C1761</f>
        <v>0</v>
      </c>
      <c r="D1760" s="11">
        <f t="shared" ref="D1760" si="1014">D1761</f>
        <v>0</v>
      </c>
      <c r="E1760" s="71"/>
      <c r="F1760" s="72"/>
      <c r="G1760" s="72"/>
      <c r="H1760" s="73"/>
      <c r="I1760" s="4"/>
      <c r="J1760" s="4"/>
    </row>
    <row r="1761" spans="1:10" ht="15" customHeight="1" x14ac:dyDescent="0.2">
      <c r="A1761" s="5" t="s">
        <v>9</v>
      </c>
      <c r="B1761" s="12"/>
      <c r="C1761" s="23"/>
      <c r="D1761" s="12">
        <f>B1761+C1761</f>
        <v>0</v>
      </c>
      <c r="E1761" s="71"/>
      <c r="F1761" s="72"/>
      <c r="G1761" s="72"/>
      <c r="H1761" s="73"/>
      <c r="I1761" s="4"/>
      <c r="J1761" s="4"/>
    </row>
    <row r="1762" spans="1:10" ht="15" customHeight="1" x14ac:dyDescent="0.2">
      <c r="A1762" s="22" t="s">
        <v>7</v>
      </c>
      <c r="B1762" s="14"/>
      <c r="C1762" s="23">
        <f>2384.8-2384.8</f>
        <v>0</v>
      </c>
      <c r="D1762" s="13">
        <f t="shared" ref="D1762" si="1015">B1762+C1762</f>
        <v>0</v>
      </c>
      <c r="E1762" s="71"/>
      <c r="F1762" s="72"/>
      <c r="G1762" s="72"/>
      <c r="H1762" s="73"/>
      <c r="I1762" s="4"/>
      <c r="J1762" s="4"/>
    </row>
    <row r="1763" spans="1:10" ht="15.75" customHeight="1" x14ac:dyDescent="0.2">
      <c r="A1763" s="30" t="s">
        <v>36</v>
      </c>
      <c r="B1763" s="11">
        <f t="shared" ref="B1763" si="1016">B1764</f>
        <v>0</v>
      </c>
      <c r="C1763" s="11">
        <f t="shared" ref="C1763" si="1017">C1764</f>
        <v>0</v>
      </c>
      <c r="D1763" s="11">
        <f t="shared" ref="D1763" si="1018">D1764</f>
        <v>0</v>
      </c>
      <c r="E1763" s="71"/>
      <c r="F1763" s="72"/>
      <c r="G1763" s="72"/>
      <c r="H1763" s="73"/>
      <c r="I1763" s="4"/>
      <c r="J1763" s="4"/>
    </row>
    <row r="1764" spans="1:10" ht="15" customHeight="1" x14ac:dyDescent="0.2">
      <c r="A1764" s="5" t="s">
        <v>9</v>
      </c>
      <c r="B1764" s="12"/>
      <c r="C1764" s="23"/>
      <c r="D1764" s="12">
        <f>B1764+C1764</f>
        <v>0</v>
      </c>
      <c r="E1764" s="71"/>
      <c r="F1764" s="72"/>
      <c r="G1764" s="72"/>
      <c r="H1764" s="73"/>
      <c r="I1764" s="4"/>
      <c r="J1764" s="4"/>
    </row>
    <row r="1765" spans="1:10" ht="15" customHeight="1" x14ac:dyDescent="0.2">
      <c r="A1765" s="22" t="s">
        <v>7</v>
      </c>
      <c r="B1765" s="14"/>
      <c r="C1765" s="23">
        <f>2384.8-2384.8</f>
        <v>0</v>
      </c>
      <c r="D1765" s="13">
        <f t="shared" ref="D1765" si="1019">B1765+C1765</f>
        <v>0</v>
      </c>
      <c r="E1765" s="71"/>
      <c r="F1765" s="72"/>
      <c r="G1765" s="72"/>
      <c r="H1765" s="73"/>
      <c r="I1765" s="4"/>
      <c r="J1765" s="4"/>
    </row>
    <row r="1766" spans="1:10" ht="15.75" customHeight="1" x14ac:dyDescent="0.2">
      <c r="A1766" s="34" t="s">
        <v>41</v>
      </c>
      <c r="B1766" s="11">
        <f t="shared" ref="B1766" si="1020">B1767</f>
        <v>0</v>
      </c>
      <c r="C1766" s="11">
        <f t="shared" ref="C1766" si="1021">C1767</f>
        <v>0</v>
      </c>
      <c r="D1766" s="11">
        <f t="shared" ref="D1766" si="1022">D1767</f>
        <v>0</v>
      </c>
      <c r="E1766" s="71"/>
      <c r="F1766" s="72"/>
      <c r="G1766" s="72"/>
      <c r="H1766" s="73"/>
      <c r="I1766" s="4"/>
      <c r="J1766" s="4"/>
    </row>
    <row r="1767" spans="1:10" ht="15" customHeight="1" x14ac:dyDescent="0.2">
      <c r="A1767" s="5" t="s">
        <v>9</v>
      </c>
      <c r="B1767" s="12"/>
      <c r="C1767" s="23"/>
      <c r="D1767" s="12">
        <f>B1767+C1767</f>
        <v>0</v>
      </c>
      <c r="E1767" s="71"/>
      <c r="F1767" s="72"/>
      <c r="G1767" s="72"/>
      <c r="H1767" s="73"/>
      <c r="I1767" s="4"/>
      <c r="J1767" s="4"/>
    </row>
    <row r="1768" spans="1:10" ht="15" customHeight="1" x14ac:dyDescent="0.2">
      <c r="A1768" s="22" t="s">
        <v>7</v>
      </c>
      <c r="B1768" s="14"/>
      <c r="C1768" s="23">
        <f>2384.8-2384.8</f>
        <v>0</v>
      </c>
      <c r="D1768" s="13">
        <f t="shared" ref="D1768" si="1023">B1768+C1768</f>
        <v>0</v>
      </c>
      <c r="E1768" s="71"/>
      <c r="F1768" s="72"/>
      <c r="G1768" s="72"/>
      <c r="H1768" s="73"/>
      <c r="I1768" s="4"/>
      <c r="J1768" s="4"/>
    </row>
    <row r="1769" spans="1:10" ht="15.75" customHeight="1" x14ac:dyDescent="0.2">
      <c r="A1769" s="36" t="s">
        <v>37</v>
      </c>
      <c r="B1769" s="11">
        <f t="shared" ref="B1769" si="1024">B1770</f>
        <v>0</v>
      </c>
      <c r="C1769" s="11">
        <f t="shared" ref="C1769" si="1025">C1770</f>
        <v>0</v>
      </c>
      <c r="D1769" s="11">
        <f t="shared" ref="D1769" si="1026">D1770</f>
        <v>0</v>
      </c>
      <c r="E1769" s="71"/>
      <c r="F1769" s="72"/>
      <c r="G1769" s="72"/>
      <c r="H1769" s="73"/>
      <c r="I1769" s="4"/>
      <c r="J1769" s="4"/>
    </row>
    <row r="1770" spans="1:10" ht="15" customHeight="1" x14ac:dyDescent="0.2">
      <c r="A1770" s="5" t="s">
        <v>9</v>
      </c>
      <c r="B1770" s="12"/>
      <c r="C1770" s="23"/>
      <c r="D1770" s="12">
        <f>B1770+C1770</f>
        <v>0</v>
      </c>
      <c r="E1770" s="71"/>
      <c r="F1770" s="72"/>
      <c r="G1770" s="72"/>
      <c r="H1770" s="73"/>
      <c r="I1770" s="4"/>
      <c r="J1770" s="4"/>
    </row>
    <row r="1771" spans="1:10" ht="15" customHeight="1" x14ac:dyDescent="0.2">
      <c r="A1771" s="22" t="s">
        <v>7</v>
      </c>
      <c r="B1771" s="14"/>
      <c r="C1771" s="23">
        <f>2384.8-2384.8</f>
        <v>0</v>
      </c>
      <c r="D1771" s="13">
        <f t="shared" ref="D1771" si="1027">B1771+C1771</f>
        <v>0</v>
      </c>
      <c r="E1771" s="71"/>
      <c r="F1771" s="72"/>
      <c r="G1771" s="72"/>
      <c r="H1771" s="73"/>
      <c r="I1771" s="4"/>
      <c r="J1771" s="4"/>
    </row>
    <row r="1772" spans="1:10" ht="15.75" customHeight="1" x14ac:dyDescent="0.2">
      <c r="A1772" s="32" t="s">
        <v>38</v>
      </c>
      <c r="B1772" s="11">
        <f t="shared" ref="B1772" si="1028">B1773</f>
        <v>0</v>
      </c>
      <c r="C1772" s="11">
        <f t="shared" ref="C1772" si="1029">C1773</f>
        <v>0</v>
      </c>
      <c r="D1772" s="11">
        <f t="shared" ref="D1772" si="1030">D1773</f>
        <v>0</v>
      </c>
      <c r="E1772" s="71"/>
      <c r="F1772" s="72"/>
      <c r="G1772" s="72"/>
      <c r="H1772" s="73"/>
      <c r="I1772" s="4"/>
      <c r="J1772" s="4"/>
    </row>
    <row r="1773" spans="1:10" ht="15" customHeight="1" x14ac:dyDescent="0.2">
      <c r="A1773" s="5" t="s">
        <v>9</v>
      </c>
      <c r="B1773" s="12"/>
      <c r="C1773" s="23"/>
      <c r="D1773" s="12">
        <f>B1773+C1773</f>
        <v>0</v>
      </c>
      <c r="E1773" s="71"/>
      <c r="F1773" s="72"/>
      <c r="G1773" s="72"/>
      <c r="H1773" s="73"/>
      <c r="I1773" s="4"/>
      <c r="J1773" s="4"/>
    </row>
    <row r="1774" spans="1:10" ht="15" customHeight="1" thickBot="1" x14ac:dyDescent="0.25">
      <c r="A1774" s="22" t="s">
        <v>7</v>
      </c>
      <c r="B1774" s="14"/>
      <c r="C1774" s="23">
        <f>2384.8-2384.8</f>
        <v>0</v>
      </c>
      <c r="D1774" s="13">
        <f t="shared" ref="D1774" si="1031">B1774+C1774</f>
        <v>0</v>
      </c>
      <c r="E1774" s="71"/>
      <c r="F1774" s="72"/>
      <c r="G1774" s="72"/>
      <c r="H1774" s="73"/>
      <c r="I1774" s="4"/>
      <c r="J1774" s="4"/>
    </row>
    <row r="1775" spans="1:10" ht="47.25" customHeight="1" thickBot="1" x14ac:dyDescent="0.25">
      <c r="A1775" s="25"/>
      <c r="B1775" s="19">
        <f>B1776</f>
        <v>0</v>
      </c>
      <c r="C1775" s="19">
        <f>C1776</f>
        <v>0</v>
      </c>
      <c r="D1775" s="19">
        <f>B1775+C1775</f>
        <v>0</v>
      </c>
      <c r="E1775" s="68"/>
      <c r="F1775" s="69"/>
      <c r="G1775" s="69"/>
      <c r="H1775" s="70"/>
      <c r="I1775" s="4"/>
      <c r="J1775" s="4"/>
    </row>
    <row r="1776" spans="1:10" ht="15" customHeight="1" x14ac:dyDescent="0.2">
      <c r="A1776" s="18" t="s">
        <v>9</v>
      </c>
      <c r="B1776" s="12">
        <f>B1779+B1782+B1785+B1788+B1791+B1794</f>
        <v>0</v>
      </c>
      <c r="C1776" s="12">
        <f t="shared" ref="C1776:D1777" si="1032">C1779+C1782+C1785+C1788+C1791+C1794</f>
        <v>0</v>
      </c>
      <c r="D1776" s="12">
        <f t="shared" si="1032"/>
        <v>0</v>
      </c>
      <c r="E1776" s="71"/>
      <c r="F1776" s="72"/>
      <c r="G1776" s="72"/>
      <c r="H1776" s="73"/>
      <c r="I1776" s="4"/>
      <c r="J1776" s="4"/>
    </row>
    <row r="1777" spans="1:10" ht="15" customHeight="1" x14ac:dyDescent="0.2">
      <c r="A1777" s="22" t="s">
        <v>7</v>
      </c>
      <c r="B1777" s="12">
        <f>B1780+B1783+B1786+B1789+B1792+B1795</f>
        <v>0</v>
      </c>
      <c r="C1777" s="12">
        <f t="shared" si="1032"/>
        <v>0</v>
      </c>
      <c r="D1777" s="12">
        <f t="shared" si="1032"/>
        <v>0</v>
      </c>
      <c r="E1777" s="71"/>
      <c r="F1777" s="72"/>
      <c r="G1777" s="72"/>
      <c r="H1777" s="73"/>
      <c r="I1777" s="4"/>
      <c r="J1777" s="4"/>
    </row>
    <row r="1778" spans="1:10" ht="15.75" customHeight="1" x14ac:dyDescent="0.2">
      <c r="A1778" s="6" t="s">
        <v>35</v>
      </c>
      <c r="B1778" s="11">
        <f t="shared" ref="B1778" si="1033">B1779</f>
        <v>0</v>
      </c>
      <c r="C1778" s="11">
        <f t="shared" ref="C1778" si="1034">C1779</f>
        <v>0</v>
      </c>
      <c r="D1778" s="11">
        <f t="shared" ref="D1778" si="1035">D1779</f>
        <v>0</v>
      </c>
      <c r="E1778" s="71"/>
      <c r="F1778" s="72"/>
      <c r="G1778" s="72"/>
      <c r="H1778" s="73"/>
      <c r="I1778" s="4"/>
      <c r="J1778" s="4"/>
    </row>
    <row r="1779" spans="1:10" ht="15" customHeight="1" x14ac:dyDescent="0.2">
      <c r="A1779" s="5" t="s">
        <v>9</v>
      </c>
      <c r="B1779" s="12"/>
      <c r="C1779" s="23"/>
      <c r="D1779" s="12">
        <f>B1779+C1779</f>
        <v>0</v>
      </c>
      <c r="E1779" s="71"/>
      <c r="F1779" s="72"/>
      <c r="G1779" s="72"/>
      <c r="H1779" s="73"/>
      <c r="I1779" s="4"/>
      <c r="J1779" s="4"/>
    </row>
    <row r="1780" spans="1:10" ht="15" customHeight="1" x14ac:dyDescent="0.2">
      <c r="A1780" s="22" t="s">
        <v>7</v>
      </c>
      <c r="B1780" s="14"/>
      <c r="C1780" s="23">
        <f>2384.8-2384.8</f>
        <v>0</v>
      </c>
      <c r="D1780" s="13">
        <f t="shared" ref="D1780" si="1036">B1780+C1780</f>
        <v>0</v>
      </c>
      <c r="E1780" s="71"/>
      <c r="F1780" s="72"/>
      <c r="G1780" s="72"/>
      <c r="H1780" s="73"/>
      <c r="I1780" s="4"/>
      <c r="J1780" s="4"/>
    </row>
    <row r="1781" spans="1:10" ht="15.75" customHeight="1" x14ac:dyDescent="0.2">
      <c r="A1781" s="28" t="s">
        <v>34</v>
      </c>
      <c r="B1781" s="11">
        <f t="shared" ref="B1781" si="1037">B1782</f>
        <v>0</v>
      </c>
      <c r="C1781" s="11">
        <f t="shared" ref="C1781" si="1038">C1782</f>
        <v>0</v>
      </c>
      <c r="D1781" s="11">
        <f t="shared" ref="D1781" si="1039">D1782</f>
        <v>0</v>
      </c>
      <c r="E1781" s="71"/>
      <c r="F1781" s="72"/>
      <c r="G1781" s="72"/>
      <c r="H1781" s="73"/>
      <c r="I1781" s="4"/>
      <c r="J1781" s="4"/>
    </row>
    <row r="1782" spans="1:10" ht="15" customHeight="1" x14ac:dyDescent="0.2">
      <c r="A1782" s="5" t="s">
        <v>9</v>
      </c>
      <c r="B1782" s="12"/>
      <c r="C1782" s="23"/>
      <c r="D1782" s="12">
        <f>B1782+C1782</f>
        <v>0</v>
      </c>
      <c r="E1782" s="71"/>
      <c r="F1782" s="72"/>
      <c r="G1782" s="72"/>
      <c r="H1782" s="73"/>
      <c r="I1782" s="4"/>
      <c r="J1782" s="4"/>
    </row>
    <row r="1783" spans="1:10" ht="15" customHeight="1" x14ac:dyDescent="0.2">
      <c r="A1783" s="22" t="s">
        <v>7</v>
      </c>
      <c r="B1783" s="14"/>
      <c r="C1783" s="23">
        <f>2384.8-2384.8</f>
        <v>0</v>
      </c>
      <c r="D1783" s="13">
        <f t="shared" ref="D1783" si="1040">B1783+C1783</f>
        <v>0</v>
      </c>
      <c r="E1783" s="71"/>
      <c r="F1783" s="72"/>
      <c r="G1783" s="72"/>
      <c r="H1783" s="73"/>
      <c r="I1783" s="4"/>
      <c r="J1783" s="4"/>
    </row>
    <row r="1784" spans="1:10" ht="15.75" customHeight="1" x14ac:dyDescent="0.2">
      <c r="A1784" s="30" t="s">
        <v>36</v>
      </c>
      <c r="B1784" s="11">
        <f t="shared" ref="B1784" si="1041">B1785</f>
        <v>0</v>
      </c>
      <c r="C1784" s="11">
        <f t="shared" ref="C1784" si="1042">C1785</f>
        <v>0</v>
      </c>
      <c r="D1784" s="11">
        <f t="shared" ref="D1784" si="1043">D1785</f>
        <v>0</v>
      </c>
      <c r="E1784" s="71"/>
      <c r="F1784" s="72"/>
      <c r="G1784" s="72"/>
      <c r="H1784" s="73"/>
      <c r="I1784" s="4"/>
      <c r="J1784" s="4"/>
    </row>
    <row r="1785" spans="1:10" ht="15" customHeight="1" x14ac:dyDescent="0.2">
      <c r="A1785" s="5" t="s">
        <v>9</v>
      </c>
      <c r="B1785" s="12"/>
      <c r="C1785" s="23"/>
      <c r="D1785" s="12">
        <f>B1785+C1785</f>
        <v>0</v>
      </c>
      <c r="E1785" s="71"/>
      <c r="F1785" s="72"/>
      <c r="G1785" s="72"/>
      <c r="H1785" s="73"/>
      <c r="I1785" s="4"/>
      <c r="J1785" s="4"/>
    </row>
    <row r="1786" spans="1:10" ht="15" customHeight="1" x14ac:dyDescent="0.2">
      <c r="A1786" s="22" t="s">
        <v>7</v>
      </c>
      <c r="B1786" s="14"/>
      <c r="C1786" s="23">
        <f>2384.8-2384.8</f>
        <v>0</v>
      </c>
      <c r="D1786" s="13">
        <f t="shared" ref="D1786" si="1044">B1786+C1786</f>
        <v>0</v>
      </c>
      <c r="E1786" s="71"/>
      <c r="F1786" s="72"/>
      <c r="G1786" s="72"/>
      <c r="H1786" s="73"/>
      <c r="I1786" s="4"/>
      <c r="J1786" s="4"/>
    </row>
    <row r="1787" spans="1:10" ht="15.75" customHeight="1" x14ac:dyDescent="0.2">
      <c r="A1787" s="34" t="s">
        <v>41</v>
      </c>
      <c r="B1787" s="11">
        <f t="shared" ref="B1787" si="1045">B1788</f>
        <v>0</v>
      </c>
      <c r="C1787" s="11">
        <f t="shared" ref="C1787" si="1046">C1788</f>
        <v>0</v>
      </c>
      <c r="D1787" s="11">
        <f t="shared" ref="D1787" si="1047">D1788</f>
        <v>0</v>
      </c>
      <c r="E1787" s="71"/>
      <c r="F1787" s="72"/>
      <c r="G1787" s="72"/>
      <c r="H1787" s="73"/>
      <c r="I1787" s="4"/>
      <c r="J1787" s="4"/>
    </row>
    <row r="1788" spans="1:10" ht="15" customHeight="1" x14ac:dyDescent="0.2">
      <c r="A1788" s="5" t="s">
        <v>9</v>
      </c>
      <c r="B1788" s="12"/>
      <c r="C1788" s="23"/>
      <c r="D1788" s="12">
        <f>B1788+C1788</f>
        <v>0</v>
      </c>
      <c r="E1788" s="71"/>
      <c r="F1788" s="72"/>
      <c r="G1788" s="72"/>
      <c r="H1788" s="73"/>
      <c r="I1788" s="4"/>
      <c r="J1788" s="4"/>
    </row>
    <row r="1789" spans="1:10" ht="15" customHeight="1" x14ac:dyDescent="0.2">
      <c r="A1789" s="22" t="s">
        <v>7</v>
      </c>
      <c r="B1789" s="14"/>
      <c r="C1789" s="23">
        <f>2384.8-2384.8</f>
        <v>0</v>
      </c>
      <c r="D1789" s="13">
        <f t="shared" ref="D1789" si="1048">B1789+C1789</f>
        <v>0</v>
      </c>
      <c r="E1789" s="71"/>
      <c r="F1789" s="72"/>
      <c r="G1789" s="72"/>
      <c r="H1789" s="73"/>
      <c r="I1789" s="4"/>
      <c r="J1789" s="4"/>
    </row>
    <row r="1790" spans="1:10" ht="15.75" customHeight="1" x14ac:dyDescent="0.2">
      <c r="A1790" s="36" t="s">
        <v>37</v>
      </c>
      <c r="B1790" s="11">
        <f t="shared" ref="B1790" si="1049">B1791</f>
        <v>0</v>
      </c>
      <c r="C1790" s="11">
        <f t="shared" ref="C1790" si="1050">C1791</f>
        <v>0</v>
      </c>
      <c r="D1790" s="11">
        <f t="shared" ref="D1790" si="1051">D1791</f>
        <v>0</v>
      </c>
      <c r="E1790" s="71"/>
      <c r="F1790" s="72"/>
      <c r="G1790" s="72"/>
      <c r="H1790" s="73"/>
      <c r="I1790" s="4"/>
      <c r="J1790" s="4"/>
    </row>
    <row r="1791" spans="1:10" ht="15" customHeight="1" x14ac:dyDescent="0.2">
      <c r="A1791" s="5" t="s">
        <v>9</v>
      </c>
      <c r="B1791" s="12"/>
      <c r="C1791" s="23"/>
      <c r="D1791" s="12">
        <f>B1791+C1791</f>
        <v>0</v>
      </c>
      <c r="E1791" s="71"/>
      <c r="F1791" s="72"/>
      <c r="G1791" s="72"/>
      <c r="H1791" s="73"/>
      <c r="I1791" s="4"/>
      <c r="J1791" s="4"/>
    </row>
    <row r="1792" spans="1:10" ht="15" customHeight="1" x14ac:dyDescent="0.2">
      <c r="A1792" s="22" t="s">
        <v>7</v>
      </c>
      <c r="B1792" s="14"/>
      <c r="C1792" s="23">
        <f>2384.8-2384.8</f>
        <v>0</v>
      </c>
      <c r="D1792" s="13">
        <f t="shared" ref="D1792" si="1052">B1792+C1792</f>
        <v>0</v>
      </c>
      <c r="E1792" s="71"/>
      <c r="F1792" s="72"/>
      <c r="G1792" s="72"/>
      <c r="H1792" s="73"/>
      <c r="I1792" s="4"/>
      <c r="J1792" s="4"/>
    </row>
    <row r="1793" spans="1:10" ht="15.75" customHeight="1" x14ac:dyDescent="0.2">
      <c r="A1793" s="32" t="s">
        <v>38</v>
      </c>
      <c r="B1793" s="11">
        <f t="shared" ref="B1793" si="1053">B1794</f>
        <v>0</v>
      </c>
      <c r="C1793" s="11">
        <f t="shared" ref="C1793" si="1054">C1794</f>
        <v>0</v>
      </c>
      <c r="D1793" s="11">
        <f t="shared" ref="D1793" si="1055">D1794</f>
        <v>0</v>
      </c>
      <c r="E1793" s="71"/>
      <c r="F1793" s="72"/>
      <c r="G1793" s="72"/>
      <c r="H1793" s="73"/>
      <c r="I1793" s="4"/>
      <c r="J1793" s="4"/>
    </row>
    <row r="1794" spans="1:10" ht="15" customHeight="1" x14ac:dyDescent="0.2">
      <c r="A1794" s="5" t="s">
        <v>9</v>
      </c>
      <c r="B1794" s="12"/>
      <c r="C1794" s="23"/>
      <c r="D1794" s="12">
        <f>B1794+C1794</f>
        <v>0</v>
      </c>
      <c r="E1794" s="71"/>
      <c r="F1794" s="72"/>
      <c r="G1794" s="72"/>
      <c r="H1794" s="73"/>
      <c r="I1794" s="4"/>
      <c r="J1794" s="4"/>
    </row>
    <row r="1795" spans="1:10" ht="15" customHeight="1" thickBot="1" x14ac:dyDescent="0.25">
      <c r="A1795" s="22" t="s">
        <v>7</v>
      </c>
      <c r="B1795" s="14"/>
      <c r="C1795" s="23">
        <f>2384.8-2384.8</f>
        <v>0</v>
      </c>
      <c r="D1795" s="13">
        <f t="shared" ref="D1795" si="1056">B1795+C1795</f>
        <v>0</v>
      </c>
      <c r="E1795" s="71"/>
      <c r="F1795" s="72"/>
      <c r="G1795" s="72"/>
      <c r="H1795" s="73"/>
      <c r="I1795" s="4"/>
      <c r="J1795" s="4"/>
    </row>
    <row r="1796" spans="1:10" ht="47.25" customHeight="1" thickBot="1" x14ac:dyDescent="0.25">
      <c r="A1796" s="25"/>
      <c r="B1796" s="19">
        <f>B1797</f>
        <v>0</v>
      </c>
      <c r="C1796" s="19">
        <f>C1797</f>
        <v>0</v>
      </c>
      <c r="D1796" s="19">
        <f>B1796+C1796</f>
        <v>0</v>
      </c>
      <c r="E1796" s="68"/>
      <c r="F1796" s="69"/>
      <c r="G1796" s="69"/>
      <c r="H1796" s="70"/>
      <c r="I1796" s="4"/>
      <c r="J1796" s="4"/>
    </row>
    <row r="1797" spans="1:10" ht="15" customHeight="1" x14ac:dyDescent="0.2">
      <c r="A1797" s="18" t="s">
        <v>9</v>
      </c>
      <c r="B1797" s="12">
        <f>B1800+B1803+B1806+B1809+B1812+B1815</f>
        <v>0</v>
      </c>
      <c r="C1797" s="12">
        <f t="shared" ref="C1797:D1798" si="1057">C1800+C1803+C1806+C1809+C1812+C1815</f>
        <v>0</v>
      </c>
      <c r="D1797" s="12">
        <f t="shared" si="1057"/>
        <v>0</v>
      </c>
      <c r="E1797" s="71"/>
      <c r="F1797" s="72"/>
      <c r="G1797" s="72"/>
      <c r="H1797" s="73"/>
      <c r="I1797" s="4"/>
      <c r="J1797" s="4"/>
    </row>
    <row r="1798" spans="1:10" ht="15" customHeight="1" x14ac:dyDescent="0.2">
      <c r="A1798" s="22" t="s">
        <v>7</v>
      </c>
      <c r="B1798" s="12">
        <f>B1801+B1804+B1807+B1810+B1813+B1816</f>
        <v>0</v>
      </c>
      <c r="C1798" s="12">
        <f t="shared" si="1057"/>
        <v>0</v>
      </c>
      <c r="D1798" s="12">
        <f t="shared" si="1057"/>
        <v>0</v>
      </c>
      <c r="E1798" s="71"/>
      <c r="F1798" s="72"/>
      <c r="G1798" s="72"/>
      <c r="H1798" s="73"/>
      <c r="I1798" s="4"/>
      <c r="J1798" s="4"/>
    </row>
    <row r="1799" spans="1:10" ht="15.75" customHeight="1" x14ac:dyDescent="0.2">
      <c r="A1799" s="6" t="s">
        <v>35</v>
      </c>
      <c r="B1799" s="11">
        <f t="shared" ref="B1799" si="1058">B1800</f>
        <v>0</v>
      </c>
      <c r="C1799" s="11">
        <f t="shared" ref="C1799" si="1059">C1800</f>
        <v>0</v>
      </c>
      <c r="D1799" s="11">
        <f t="shared" ref="D1799" si="1060">D1800</f>
        <v>0</v>
      </c>
      <c r="E1799" s="71"/>
      <c r="F1799" s="72"/>
      <c r="G1799" s="72"/>
      <c r="H1799" s="73"/>
      <c r="I1799" s="4"/>
      <c r="J1799" s="4"/>
    </row>
    <row r="1800" spans="1:10" ht="15" customHeight="1" x14ac:dyDescent="0.2">
      <c r="A1800" s="5" t="s">
        <v>9</v>
      </c>
      <c r="B1800" s="12"/>
      <c r="C1800" s="23"/>
      <c r="D1800" s="12">
        <f>B1800+C1800</f>
        <v>0</v>
      </c>
      <c r="E1800" s="71"/>
      <c r="F1800" s="72"/>
      <c r="G1800" s="72"/>
      <c r="H1800" s="73"/>
      <c r="I1800" s="4"/>
      <c r="J1800" s="4"/>
    </row>
    <row r="1801" spans="1:10" ht="15" customHeight="1" x14ac:dyDescent="0.2">
      <c r="A1801" s="22" t="s">
        <v>7</v>
      </c>
      <c r="B1801" s="14"/>
      <c r="C1801" s="23">
        <f>2384.8-2384.8</f>
        <v>0</v>
      </c>
      <c r="D1801" s="13">
        <f t="shared" ref="D1801" si="1061">B1801+C1801</f>
        <v>0</v>
      </c>
      <c r="E1801" s="71"/>
      <c r="F1801" s="72"/>
      <c r="G1801" s="72"/>
      <c r="H1801" s="73"/>
      <c r="I1801" s="4"/>
      <c r="J1801" s="4"/>
    </row>
    <row r="1802" spans="1:10" ht="15.75" customHeight="1" x14ac:dyDescent="0.2">
      <c r="A1802" s="28" t="s">
        <v>34</v>
      </c>
      <c r="B1802" s="11">
        <f t="shared" ref="B1802" si="1062">B1803</f>
        <v>0</v>
      </c>
      <c r="C1802" s="11">
        <f t="shared" ref="C1802" si="1063">C1803</f>
        <v>0</v>
      </c>
      <c r="D1802" s="11">
        <f t="shared" ref="D1802" si="1064">D1803</f>
        <v>0</v>
      </c>
      <c r="E1802" s="71"/>
      <c r="F1802" s="72"/>
      <c r="G1802" s="72"/>
      <c r="H1802" s="73"/>
      <c r="I1802" s="4"/>
      <c r="J1802" s="4"/>
    </row>
    <row r="1803" spans="1:10" ht="15" customHeight="1" x14ac:dyDescent="0.2">
      <c r="A1803" s="5" t="s">
        <v>9</v>
      </c>
      <c r="B1803" s="12"/>
      <c r="C1803" s="23"/>
      <c r="D1803" s="12">
        <f>B1803+C1803</f>
        <v>0</v>
      </c>
      <c r="E1803" s="71"/>
      <c r="F1803" s="72"/>
      <c r="G1803" s="72"/>
      <c r="H1803" s="73"/>
      <c r="I1803" s="4"/>
      <c r="J1803" s="4"/>
    </row>
    <row r="1804" spans="1:10" ht="15" customHeight="1" x14ac:dyDescent="0.2">
      <c r="A1804" s="22" t="s">
        <v>7</v>
      </c>
      <c r="B1804" s="14"/>
      <c r="C1804" s="23">
        <f>2384.8-2384.8</f>
        <v>0</v>
      </c>
      <c r="D1804" s="13">
        <f t="shared" ref="D1804" si="1065">B1804+C1804</f>
        <v>0</v>
      </c>
      <c r="E1804" s="71"/>
      <c r="F1804" s="72"/>
      <c r="G1804" s="72"/>
      <c r="H1804" s="73"/>
      <c r="I1804" s="4"/>
      <c r="J1804" s="4"/>
    </row>
    <row r="1805" spans="1:10" ht="15.75" customHeight="1" x14ac:dyDescent="0.2">
      <c r="A1805" s="30" t="s">
        <v>36</v>
      </c>
      <c r="B1805" s="11">
        <f t="shared" ref="B1805" si="1066">B1806</f>
        <v>0</v>
      </c>
      <c r="C1805" s="11">
        <f t="shared" ref="C1805" si="1067">C1806</f>
        <v>0</v>
      </c>
      <c r="D1805" s="11">
        <f t="shared" ref="D1805" si="1068">D1806</f>
        <v>0</v>
      </c>
      <c r="E1805" s="71"/>
      <c r="F1805" s="72"/>
      <c r="G1805" s="72"/>
      <c r="H1805" s="73"/>
      <c r="I1805" s="4"/>
      <c r="J1805" s="4"/>
    </row>
    <row r="1806" spans="1:10" ht="15" customHeight="1" x14ac:dyDescent="0.2">
      <c r="A1806" s="5" t="s">
        <v>9</v>
      </c>
      <c r="B1806" s="12"/>
      <c r="C1806" s="23"/>
      <c r="D1806" s="12">
        <f>B1806+C1806</f>
        <v>0</v>
      </c>
      <c r="E1806" s="71"/>
      <c r="F1806" s="72"/>
      <c r="G1806" s="72"/>
      <c r="H1806" s="73"/>
      <c r="I1806" s="4"/>
      <c r="J1806" s="4"/>
    </row>
    <row r="1807" spans="1:10" ht="15" customHeight="1" x14ac:dyDescent="0.2">
      <c r="A1807" s="22" t="s">
        <v>7</v>
      </c>
      <c r="B1807" s="14"/>
      <c r="C1807" s="23">
        <f>2384.8-2384.8</f>
        <v>0</v>
      </c>
      <c r="D1807" s="13">
        <f t="shared" ref="D1807" si="1069">B1807+C1807</f>
        <v>0</v>
      </c>
      <c r="E1807" s="71"/>
      <c r="F1807" s="72"/>
      <c r="G1807" s="72"/>
      <c r="H1807" s="73"/>
      <c r="I1807" s="4"/>
      <c r="J1807" s="4"/>
    </row>
    <row r="1808" spans="1:10" ht="15.75" customHeight="1" x14ac:dyDescent="0.2">
      <c r="A1808" s="34" t="s">
        <v>41</v>
      </c>
      <c r="B1808" s="11">
        <f t="shared" ref="B1808" si="1070">B1809</f>
        <v>0</v>
      </c>
      <c r="C1808" s="11">
        <f t="shared" ref="C1808" si="1071">C1809</f>
        <v>0</v>
      </c>
      <c r="D1808" s="11">
        <f t="shared" ref="D1808" si="1072">D1809</f>
        <v>0</v>
      </c>
      <c r="E1808" s="71"/>
      <c r="F1808" s="72"/>
      <c r="G1808" s="72"/>
      <c r="H1808" s="73"/>
      <c r="I1808" s="4"/>
      <c r="J1808" s="4"/>
    </row>
    <row r="1809" spans="1:10" ht="15" customHeight="1" x14ac:dyDescent="0.2">
      <c r="A1809" s="5" t="s">
        <v>9</v>
      </c>
      <c r="B1809" s="12"/>
      <c r="C1809" s="23"/>
      <c r="D1809" s="12">
        <f>B1809+C1809</f>
        <v>0</v>
      </c>
      <c r="E1809" s="71"/>
      <c r="F1809" s="72"/>
      <c r="G1809" s="72"/>
      <c r="H1809" s="73"/>
      <c r="I1809" s="4"/>
      <c r="J1809" s="4"/>
    </row>
    <row r="1810" spans="1:10" ht="15" customHeight="1" x14ac:dyDescent="0.2">
      <c r="A1810" s="22" t="s">
        <v>7</v>
      </c>
      <c r="B1810" s="14"/>
      <c r="C1810" s="23">
        <f>2384.8-2384.8</f>
        <v>0</v>
      </c>
      <c r="D1810" s="13">
        <f t="shared" ref="D1810" si="1073">B1810+C1810</f>
        <v>0</v>
      </c>
      <c r="E1810" s="71"/>
      <c r="F1810" s="72"/>
      <c r="G1810" s="72"/>
      <c r="H1810" s="73"/>
      <c r="I1810" s="4"/>
      <c r="J1810" s="4"/>
    </row>
    <row r="1811" spans="1:10" ht="15.75" customHeight="1" x14ac:dyDescent="0.2">
      <c r="A1811" s="36" t="s">
        <v>37</v>
      </c>
      <c r="B1811" s="11">
        <f t="shared" ref="B1811" si="1074">B1812</f>
        <v>0</v>
      </c>
      <c r="C1811" s="11">
        <f t="shared" ref="C1811" si="1075">C1812</f>
        <v>0</v>
      </c>
      <c r="D1811" s="11">
        <f t="shared" ref="D1811" si="1076">D1812</f>
        <v>0</v>
      </c>
      <c r="E1811" s="71"/>
      <c r="F1811" s="72"/>
      <c r="G1811" s="72"/>
      <c r="H1811" s="73"/>
      <c r="I1811" s="4"/>
      <c r="J1811" s="4"/>
    </row>
    <row r="1812" spans="1:10" ht="15" customHeight="1" x14ac:dyDescent="0.2">
      <c r="A1812" s="5" t="s">
        <v>9</v>
      </c>
      <c r="B1812" s="12"/>
      <c r="C1812" s="23"/>
      <c r="D1812" s="12">
        <f>B1812+C1812</f>
        <v>0</v>
      </c>
      <c r="E1812" s="71"/>
      <c r="F1812" s="72"/>
      <c r="G1812" s="72"/>
      <c r="H1812" s="73"/>
      <c r="I1812" s="4"/>
      <c r="J1812" s="4"/>
    </row>
    <row r="1813" spans="1:10" ht="15" customHeight="1" x14ac:dyDescent="0.2">
      <c r="A1813" s="22" t="s">
        <v>7</v>
      </c>
      <c r="B1813" s="14"/>
      <c r="C1813" s="23">
        <f>2384.8-2384.8</f>
        <v>0</v>
      </c>
      <c r="D1813" s="13">
        <f t="shared" ref="D1813" si="1077">B1813+C1813</f>
        <v>0</v>
      </c>
      <c r="E1813" s="71"/>
      <c r="F1813" s="72"/>
      <c r="G1813" s="72"/>
      <c r="H1813" s="73"/>
      <c r="I1813" s="4"/>
      <c r="J1813" s="4"/>
    </row>
    <row r="1814" spans="1:10" ht="15.75" customHeight="1" x14ac:dyDescent="0.2">
      <c r="A1814" s="32" t="s">
        <v>38</v>
      </c>
      <c r="B1814" s="11">
        <f t="shared" ref="B1814" si="1078">B1815</f>
        <v>0</v>
      </c>
      <c r="C1814" s="11">
        <f t="shared" ref="C1814" si="1079">C1815</f>
        <v>0</v>
      </c>
      <c r="D1814" s="11">
        <f t="shared" ref="D1814" si="1080">D1815</f>
        <v>0</v>
      </c>
      <c r="E1814" s="71"/>
      <c r="F1814" s="72"/>
      <c r="G1814" s="72"/>
      <c r="H1814" s="73"/>
      <c r="I1814" s="4"/>
      <c r="J1814" s="4"/>
    </row>
    <row r="1815" spans="1:10" ht="15" customHeight="1" x14ac:dyDescent="0.2">
      <c r="A1815" s="5" t="s">
        <v>9</v>
      </c>
      <c r="B1815" s="12"/>
      <c r="C1815" s="23"/>
      <c r="D1815" s="12">
        <f>B1815+C1815</f>
        <v>0</v>
      </c>
      <c r="E1815" s="71"/>
      <c r="F1815" s="72"/>
      <c r="G1815" s="72"/>
      <c r="H1815" s="73"/>
      <c r="I1815" s="4"/>
      <c r="J1815" s="4"/>
    </row>
    <row r="1816" spans="1:10" ht="15" customHeight="1" thickBot="1" x14ac:dyDescent="0.25">
      <c r="A1816" s="22" t="s">
        <v>7</v>
      </c>
      <c r="B1816" s="14"/>
      <c r="C1816" s="23">
        <f>2384.8-2384.8</f>
        <v>0</v>
      </c>
      <c r="D1816" s="13">
        <f t="shared" ref="D1816" si="1081">B1816+C1816</f>
        <v>0</v>
      </c>
      <c r="E1816" s="71"/>
      <c r="F1816" s="72"/>
      <c r="G1816" s="72"/>
      <c r="H1816" s="73"/>
      <c r="I1816" s="4"/>
      <c r="J1816" s="4"/>
    </row>
    <row r="1817" spans="1:10" ht="47.25" customHeight="1" thickBot="1" x14ac:dyDescent="0.25">
      <c r="A1817" s="25"/>
      <c r="B1817" s="19">
        <f>B1818</f>
        <v>0</v>
      </c>
      <c r="C1817" s="19">
        <f>C1818</f>
        <v>0</v>
      </c>
      <c r="D1817" s="19">
        <f>B1817+C1817</f>
        <v>0</v>
      </c>
      <c r="E1817" s="68"/>
      <c r="F1817" s="69"/>
      <c r="G1817" s="69"/>
      <c r="H1817" s="70"/>
      <c r="I1817" s="4"/>
      <c r="J1817" s="4"/>
    </row>
    <row r="1818" spans="1:10" ht="15" customHeight="1" x14ac:dyDescent="0.2">
      <c r="A1818" s="18" t="s">
        <v>9</v>
      </c>
      <c r="B1818" s="12">
        <f>B1821+B1824+B1827+B1830+B1833+B1836</f>
        <v>0</v>
      </c>
      <c r="C1818" s="12">
        <f t="shared" ref="C1818:D1819" si="1082">C1821+C1824+C1827+C1830+C1833+C1836</f>
        <v>0</v>
      </c>
      <c r="D1818" s="12">
        <f t="shared" si="1082"/>
        <v>0</v>
      </c>
      <c r="E1818" s="71"/>
      <c r="F1818" s="72"/>
      <c r="G1818" s="72"/>
      <c r="H1818" s="73"/>
      <c r="I1818" s="4"/>
      <c r="J1818" s="4"/>
    </row>
    <row r="1819" spans="1:10" ht="15" customHeight="1" x14ac:dyDescent="0.2">
      <c r="A1819" s="22" t="s">
        <v>7</v>
      </c>
      <c r="B1819" s="12">
        <f>B1822+B1825+B1828+B1831+B1834+B1837</f>
        <v>0</v>
      </c>
      <c r="C1819" s="12">
        <f t="shared" si="1082"/>
        <v>0</v>
      </c>
      <c r="D1819" s="12">
        <f t="shared" si="1082"/>
        <v>0</v>
      </c>
      <c r="E1819" s="71"/>
      <c r="F1819" s="72"/>
      <c r="G1819" s="72"/>
      <c r="H1819" s="73"/>
      <c r="I1819" s="4"/>
      <c r="J1819" s="4"/>
    </row>
    <row r="1820" spans="1:10" ht="15.75" customHeight="1" x14ac:dyDescent="0.2">
      <c r="A1820" s="6" t="s">
        <v>35</v>
      </c>
      <c r="B1820" s="11">
        <f t="shared" ref="B1820" si="1083">B1821</f>
        <v>0</v>
      </c>
      <c r="C1820" s="11">
        <f t="shared" ref="C1820" si="1084">C1821</f>
        <v>0</v>
      </c>
      <c r="D1820" s="11">
        <f t="shared" ref="D1820" si="1085">D1821</f>
        <v>0</v>
      </c>
      <c r="E1820" s="71"/>
      <c r="F1820" s="72"/>
      <c r="G1820" s="72"/>
      <c r="H1820" s="73"/>
      <c r="I1820" s="4"/>
      <c r="J1820" s="4"/>
    </row>
    <row r="1821" spans="1:10" ht="15" customHeight="1" x14ac:dyDescent="0.2">
      <c r="A1821" s="5" t="s">
        <v>9</v>
      </c>
      <c r="B1821" s="12"/>
      <c r="C1821" s="23"/>
      <c r="D1821" s="12">
        <f>B1821+C1821</f>
        <v>0</v>
      </c>
      <c r="E1821" s="71"/>
      <c r="F1821" s="72"/>
      <c r="G1821" s="72"/>
      <c r="H1821" s="73"/>
      <c r="I1821" s="4"/>
      <c r="J1821" s="4"/>
    </row>
    <row r="1822" spans="1:10" ht="15" customHeight="1" x14ac:dyDescent="0.2">
      <c r="A1822" s="22" t="s">
        <v>7</v>
      </c>
      <c r="B1822" s="14"/>
      <c r="C1822" s="23">
        <f>2384.8-2384.8</f>
        <v>0</v>
      </c>
      <c r="D1822" s="13">
        <f t="shared" ref="D1822" si="1086">B1822+C1822</f>
        <v>0</v>
      </c>
      <c r="E1822" s="71"/>
      <c r="F1822" s="72"/>
      <c r="G1822" s="72"/>
      <c r="H1822" s="73"/>
      <c r="I1822" s="4"/>
      <c r="J1822" s="4"/>
    </row>
    <row r="1823" spans="1:10" ht="15.75" customHeight="1" x14ac:dyDescent="0.2">
      <c r="A1823" s="28" t="s">
        <v>34</v>
      </c>
      <c r="B1823" s="11">
        <f t="shared" ref="B1823" si="1087">B1824</f>
        <v>0</v>
      </c>
      <c r="C1823" s="11">
        <f t="shared" ref="C1823" si="1088">C1824</f>
        <v>0</v>
      </c>
      <c r="D1823" s="11">
        <f t="shared" ref="D1823" si="1089">D1824</f>
        <v>0</v>
      </c>
      <c r="E1823" s="71"/>
      <c r="F1823" s="72"/>
      <c r="G1823" s="72"/>
      <c r="H1823" s="73"/>
      <c r="I1823" s="4"/>
      <c r="J1823" s="4"/>
    </row>
    <row r="1824" spans="1:10" ht="15" customHeight="1" x14ac:dyDescent="0.2">
      <c r="A1824" s="5" t="s">
        <v>9</v>
      </c>
      <c r="B1824" s="12"/>
      <c r="C1824" s="23"/>
      <c r="D1824" s="12">
        <f>B1824+C1824</f>
        <v>0</v>
      </c>
      <c r="E1824" s="71"/>
      <c r="F1824" s="72"/>
      <c r="G1824" s="72"/>
      <c r="H1824" s="73"/>
      <c r="I1824" s="4"/>
      <c r="J1824" s="4"/>
    </row>
    <row r="1825" spans="1:10" ht="15" customHeight="1" x14ac:dyDescent="0.2">
      <c r="A1825" s="22" t="s">
        <v>7</v>
      </c>
      <c r="B1825" s="14"/>
      <c r="C1825" s="23">
        <f>2384.8-2384.8</f>
        <v>0</v>
      </c>
      <c r="D1825" s="13">
        <f t="shared" ref="D1825" si="1090">B1825+C1825</f>
        <v>0</v>
      </c>
      <c r="E1825" s="71"/>
      <c r="F1825" s="72"/>
      <c r="G1825" s="72"/>
      <c r="H1825" s="73"/>
      <c r="I1825" s="4"/>
      <c r="J1825" s="4"/>
    </row>
    <row r="1826" spans="1:10" ht="15.75" customHeight="1" x14ac:dyDescent="0.2">
      <c r="A1826" s="30" t="s">
        <v>36</v>
      </c>
      <c r="B1826" s="11">
        <f t="shared" ref="B1826" si="1091">B1827</f>
        <v>0</v>
      </c>
      <c r="C1826" s="11">
        <f t="shared" ref="C1826" si="1092">C1827</f>
        <v>0</v>
      </c>
      <c r="D1826" s="11">
        <f t="shared" ref="D1826" si="1093">D1827</f>
        <v>0</v>
      </c>
      <c r="E1826" s="71"/>
      <c r="F1826" s="72"/>
      <c r="G1826" s="72"/>
      <c r="H1826" s="73"/>
      <c r="I1826" s="4"/>
      <c r="J1826" s="4"/>
    </row>
    <row r="1827" spans="1:10" ht="15" customHeight="1" x14ac:dyDescent="0.2">
      <c r="A1827" s="5" t="s">
        <v>9</v>
      </c>
      <c r="B1827" s="12"/>
      <c r="C1827" s="23"/>
      <c r="D1827" s="12">
        <f>B1827+C1827</f>
        <v>0</v>
      </c>
      <c r="E1827" s="71"/>
      <c r="F1827" s="72"/>
      <c r="G1827" s="72"/>
      <c r="H1827" s="73"/>
      <c r="I1827" s="4"/>
      <c r="J1827" s="4"/>
    </row>
    <row r="1828" spans="1:10" ht="15" customHeight="1" x14ac:dyDescent="0.2">
      <c r="A1828" s="22" t="s">
        <v>7</v>
      </c>
      <c r="B1828" s="14"/>
      <c r="C1828" s="23">
        <f>2384.8-2384.8</f>
        <v>0</v>
      </c>
      <c r="D1828" s="13">
        <f t="shared" ref="D1828" si="1094">B1828+C1828</f>
        <v>0</v>
      </c>
      <c r="E1828" s="71"/>
      <c r="F1828" s="72"/>
      <c r="G1828" s="72"/>
      <c r="H1828" s="73"/>
      <c r="I1828" s="4"/>
      <c r="J1828" s="4"/>
    </row>
    <row r="1829" spans="1:10" ht="15.75" customHeight="1" x14ac:dyDescent="0.2">
      <c r="A1829" s="34" t="s">
        <v>41</v>
      </c>
      <c r="B1829" s="11">
        <f t="shared" ref="B1829" si="1095">B1830</f>
        <v>0</v>
      </c>
      <c r="C1829" s="11">
        <f t="shared" ref="C1829" si="1096">C1830</f>
        <v>0</v>
      </c>
      <c r="D1829" s="11">
        <f t="shared" ref="D1829" si="1097">D1830</f>
        <v>0</v>
      </c>
      <c r="E1829" s="71"/>
      <c r="F1829" s="72"/>
      <c r="G1829" s="72"/>
      <c r="H1829" s="73"/>
      <c r="I1829" s="4"/>
      <c r="J1829" s="4"/>
    </row>
    <row r="1830" spans="1:10" ht="15" customHeight="1" x14ac:dyDescent="0.2">
      <c r="A1830" s="5" t="s">
        <v>9</v>
      </c>
      <c r="B1830" s="12"/>
      <c r="C1830" s="23"/>
      <c r="D1830" s="12">
        <f>B1830+C1830</f>
        <v>0</v>
      </c>
      <c r="E1830" s="71"/>
      <c r="F1830" s="72"/>
      <c r="G1830" s="72"/>
      <c r="H1830" s="73"/>
      <c r="I1830" s="4"/>
      <c r="J1830" s="4"/>
    </row>
    <row r="1831" spans="1:10" ht="15" customHeight="1" x14ac:dyDescent="0.2">
      <c r="A1831" s="22" t="s">
        <v>7</v>
      </c>
      <c r="B1831" s="14"/>
      <c r="C1831" s="23">
        <f>2384.8-2384.8</f>
        <v>0</v>
      </c>
      <c r="D1831" s="13">
        <f t="shared" ref="D1831" si="1098">B1831+C1831</f>
        <v>0</v>
      </c>
      <c r="E1831" s="71"/>
      <c r="F1831" s="72"/>
      <c r="G1831" s="72"/>
      <c r="H1831" s="73"/>
      <c r="I1831" s="4"/>
      <c r="J1831" s="4"/>
    </row>
    <row r="1832" spans="1:10" ht="15.75" customHeight="1" x14ac:dyDescent="0.2">
      <c r="A1832" s="36" t="s">
        <v>37</v>
      </c>
      <c r="B1832" s="11">
        <f t="shared" ref="B1832" si="1099">B1833</f>
        <v>0</v>
      </c>
      <c r="C1832" s="11">
        <f t="shared" ref="C1832" si="1100">C1833</f>
        <v>0</v>
      </c>
      <c r="D1832" s="11">
        <f t="shared" ref="D1832" si="1101">D1833</f>
        <v>0</v>
      </c>
      <c r="E1832" s="71"/>
      <c r="F1832" s="72"/>
      <c r="G1832" s="72"/>
      <c r="H1832" s="73"/>
      <c r="I1832" s="4"/>
      <c r="J1832" s="4"/>
    </row>
    <row r="1833" spans="1:10" ht="15" customHeight="1" x14ac:dyDescent="0.2">
      <c r="A1833" s="5" t="s">
        <v>9</v>
      </c>
      <c r="B1833" s="12"/>
      <c r="C1833" s="23"/>
      <c r="D1833" s="12">
        <f>B1833+C1833</f>
        <v>0</v>
      </c>
      <c r="E1833" s="71"/>
      <c r="F1833" s="72"/>
      <c r="G1833" s="72"/>
      <c r="H1833" s="73"/>
      <c r="I1833" s="4"/>
      <c r="J1833" s="4"/>
    </row>
    <row r="1834" spans="1:10" ht="15" customHeight="1" x14ac:dyDescent="0.2">
      <c r="A1834" s="22" t="s">
        <v>7</v>
      </c>
      <c r="B1834" s="14"/>
      <c r="C1834" s="23">
        <f>2384.8-2384.8</f>
        <v>0</v>
      </c>
      <c r="D1834" s="13">
        <f t="shared" ref="D1834" si="1102">B1834+C1834</f>
        <v>0</v>
      </c>
      <c r="E1834" s="71"/>
      <c r="F1834" s="72"/>
      <c r="G1834" s="72"/>
      <c r="H1834" s="73"/>
      <c r="I1834" s="4"/>
      <c r="J1834" s="4"/>
    </row>
    <row r="1835" spans="1:10" ht="15.75" customHeight="1" x14ac:dyDescent="0.2">
      <c r="A1835" s="32" t="s">
        <v>38</v>
      </c>
      <c r="B1835" s="11">
        <f t="shared" ref="B1835" si="1103">B1836</f>
        <v>0</v>
      </c>
      <c r="C1835" s="11">
        <f t="shared" ref="C1835" si="1104">C1836</f>
        <v>0</v>
      </c>
      <c r="D1835" s="11">
        <f t="shared" ref="D1835" si="1105">D1836</f>
        <v>0</v>
      </c>
      <c r="E1835" s="71"/>
      <c r="F1835" s="72"/>
      <c r="G1835" s="72"/>
      <c r="H1835" s="73"/>
      <c r="I1835" s="4"/>
      <c r="J1835" s="4"/>
    </row>
    <row r="1836" spans="1:10" ht="15" customHeight="1" x14ac:dyDescent="0.2">
      <c r="A1836" s="5" t="s">
        <v>9</v>
      </c>
      <c r="B1836" s="12"/>
      <c r="C1836" s="23"/>
      <c r="D1836" s="12">
        <f>B1836+C1836</f>
        <v>0</v>
      </c>
      <c r="E1836" s="71"/>
      <c r="F1836" s="72"/>
      <c r="G1836" s="72"/>
      <c r="H1836" s="73"/>
      <c r="I1836" s="4"/>
      <c r="J1836" s="4"/>
    </row>
    <row r="1837" spans="1:10" ht="15" customHeight="1" thickBot="1" x14ac:dyDescent="0.25">
      <c r="A1837" s="22" t="s">
        <v>7</v>
      </c>
      <c r="B1837" s="14"/>
      <c r="C1837" s="23">
        <f>2384.8-2384.8</f>
        <v>0</v>
      </c>
      <c r="D1837" s="13">
        <f t="shared" ref="D1837" si="1106">B1837+C1837</f>
        <v>0</v>
      </c>
      <c r="E1837" s="71"/>
      <c r="F1837" s="72"/>
      <c r="G1837" s="72"/>
      <c r="H1837" s="73"/>
      <c r="I1837" s="4"/>
      <c r="J1837" s="4"/>
    </row>
    <row r="1838" spans="1:10" ht="47.25" customHeight="1" thickBot="1" x14ac:dyDescent="0.25">
      <c r="A1838" s="25"/>
      <c r="B1838" s="19">
        <f>B1839</f>
        <v>0</v>
      </c>
      <c r="C1838" s="19">
        <f>C1839</f>
        <v>0</v>
      </c>
      <c r="D1838" s="19">
        <f>B1838+C1838</f>
        <v>0</v>
      </c>
      <c r="E1838" s="68"/>
      <c r="F1838" s="69"/>
      <c r="G1838" s="69"/>
      <c r="H1838" s="70"/>
      <c r="I1838" s="4"/>
      <c r="J1838" s="4"/>
    </row>
    <row r="1839" spans="1:10" ht="15" customHeight="1" x14ac:dyDescent="0.2">
      <c r="A1839" s="18" t="s">
        <v>9</v>
      </c>
      <c r="B1839" s="12">
        <f>B1842+B1845+B1848+B1851+B1854+B1857</f>
        <v>0</v>
      </c>
      <c r="C1839" s="12">
        <f t="shared" ref="C1839:D1840" si="1107">C1842+C1845+C1848+C1851+C1854+C1857</f>
        <v>0</v>
      </c>
      <c r="D1839" s="12">
        <f t="shared" si="1107"/>
        <v>0</v>
      </c>
      <c r="E1839" s="71"/>
      <c r="F1839" s="72"/>
      <c r="G1839" s="72"/>
      <c r="H1839" s="73"/>
      <c r="I1839" s="4"/>
      <c r="J1839" s="4"/>
    </row>
    <row r="1840" spans="1:10" ht="15" customHeight="1" x14ac:dyDescent="0.2">
      <c r="A1840" s="22" t="s">
        <v>7</v>
      </c>
      <c r="B1840" s="12">
        <f>B1843+B1846+B1849+B1852+B1855+B1858</f>
        <v>0</v>
      </c>
      <c r="C1840" s="12">
        <f t="shared" si="1107"/>
        <v>0</v>
      </c>
      <c r="D1840" s="12">
        <f t="shared" si="1107"/>
        <v>0</v>
      </c>
      <c r="E1840" s="71"/>
      <c r="F1840" s="72"/>
      <c r="G1840" s="72"/>
      <c r="H1840" s="73"/>
      <c r="I1840" s="4"/>
      <c r="J1840" s="4"/>
    </row>
    <row r="1841" spans="1:10" ht="15.75" customHeight="1" x14ac:dyDescent="0.2">
      <c r="A1841" s="6" t="s">
        <v>35</v>
      </c>
      <c r="B1841" s="11">
        <f t="shared" ref="B1841" si="1108">B1842</f>
        <v>0</v>
      </c>
      <c r="C1841" s="11">
        <f t="shared" ref="C1841" si="1109">C1842</f>
        <v>0</v>
      </c>
      <c r="D1841" s="11">
        <f t="shared" ref="D1841" si="1110">D1842</f>
        <v>0</v>
      </c>
      <c r="E1841" s="71"/>
      <c r="F1841" s="72"/>
      <c r="G1841" s="72"/>
      <c r="H1841" s="73"/>
      <c r="I1841" s="4"/>
      <c r="J1841" s="4"/>
    </row>
    <row r="1842" spans="1:10" ht="15" customHeight="1" x14ac:dyDescent="0.2">
      <c r="A1842" s="5" t="s">
        <v>9</v>
      </c>
      <c r="B1842" s="12"/>
      <c r="C1842" s="23"/>
      <c r="D1842" s="12">
        <f>B1842+C1842</f>
        <v>0</v>
      </c>
      <c r="E1842" s="71"/>
      <c r="F1842" s="72"/>
      <c r="G1842" s="72"/>
      <c r="H1842" s="73"/>
      <c r="I1842" s="4"/>
      <c r="J1842" s="4"/>
    </row>
    <row r="1843" spans="1:10" ht="15" customHeight="1" x14ac:dyDescent="0.2">
      <c r="A1843" s="22" t="s">
        <v>7</v>
      </c>
      <c r="B1843" s="14"/>
      <c r="C1843" s="23">
        <f>2384.8-2384.8</f>
        <v>0</v>
      </c>
      <c r="D1843" s="13">
        <f t="shared" ref="D1843" si="1111">B1843+C1843</f>
        <v>0</v>
      </c>
      <c r="E1843" s="71"/>
      <c r="F1843" s="72"/>
      <c r="G1843" s="72"/>
      <c r="H1843" s="73"/>
      <c r="I1843" s="4"/>
      <c r="J1843" s="4"/>
    </row>
    <row r="1844" spans="1:10" ht="15.75" customHeight="1" x14ac:dyDescent="0.2">
      <c r="A1844" s="28" t="s">
        <v>34</v>
      </c>
      <c r="B1844" s="11">
        <f t="shared" ref="B1844" si="1112">B1845</f>
        <v>0</v>
      </c>
      <c r="C1844" s="11">
        <f t="shared" ref="C1844" si="1113">C1845</f>
        <v>0</v>
      </c>
      <c r="D1844" s="11">
        <f t="shared" ref="D1844" si="1114">D1845</f>
        <v>0</v>
      </c>
      <c r="E1844" s="71"/>
      <c r="F1844" s="72"/>
      <c r="G1844" s="72"/>
      <c r="H1844" s="73"/>
      <c r="I1844" s="4"/>
      <c r="J1844" s="4"/>
    </row>
    <row r="1845" spans="1:10" ht="15" customHeight="1" x14ac:dyDescent="0.2">
      <c r="A1845" s="5" t="s">
        <v>9</v>
      </c>
      <c r="B1845" s="12"/>
      <c r="C1845" s="23"/>
      <c r="D1845" s="12">
        <f>B1845+C1845</f>
        <v>0</v>
      </c>
      <c r="E1845" s="71"/>
      <c r="F1845" s="72"/>
      <c r="G1845" s="72"/>
      <c r="H1845" s="73"/>
      <c r="I1845" s="4"/>
      <c r="J1845" s="4"/>
    </row>
    <row r="1846" spans="1:10" ht="15" customHeight="1" x14ac:dyDescent="0.2">
      <c r="A1846" s="22" t="s">
        <v>7</v>
      </c>
      <c r="B1846" s="14"/>
      <c r="C1846" s="23">
        <f>2384.8-2384.8</f>
        <v>0</v>
      </c>
      <c r="D1846" s="13">
        <f t="shared" ref="D1846" si="1115">B1846+C1846</f>
        <v>0</v>
      </c>
      <c r="E1846" s="71"/>
      <c r="F1846" s="72"/>
      <c r="G1846" s="72"/>
      <c r="H1846" s="73"/>
      <c r="I1846" s="4"/>
      <c r="J1846" s="4"/>
    </row>
    <row r="1847" spans="1:10" ht="15.75" customHeight="1" x14ac:dyDescent="0.2">
      <c r="A1847" s="30" t="s">
        <v>36</v>
      </c>
      <c r="B1847" s="11">
        <f t="shared" ref="B1847" si="1116">B1848</f>
        <v>0</v>
      </c>
      <c r="C1847" s="11">
        <f t="shared" ref="C1847" si="1117">C1848</f>
        <v>0</v>
      </c>
      <c r="D1847" s="11">
        <f t="shared" ref="D1847" si="1118">D1848</f>
        <v>0</v>
      </c>
      <c r="E1847" s="71"/>
      <c r="F1847" s="72"/>
      <c r="G1847" s="72"/>
      <c r="H1847" s="73"/>
      <c r="I1847" s="4"/>
      <c r="J1847" s="4"/>
    </row>
    <row r="1848" spans="1:10" ht="15" customHeight="1" x14ac:dyDescent="0.2">
      <c r="A1848" s="5" t="s">
        <v>9</v>
      </c>
      <c r="B1848" s="12"/>
      <c r="C1848" s="23"/>
      <c r="D1848" s="12">
        <f>B1848+C1848</f>
        <v>0</v>
      </c>
      <c r="E1848" s="71"/>
      <c r="F1848" s="72"/>
      <c r="G1848" s="72"/>
      <c r="H1848" s="73"/>
      <c r="I1848" s="4"/>
      <c r="J1848" s="4"/>
    </row>
    <row r="1849" spans="1:10" ht="15" customHeight="1" x14ac:dyDescent="0.2">
      <c r="A1849" s="22" t="s">
        <v>7</v>
      </c>
      <c r="B1849" s="14"/>
      <c r="C1849" s="23">
        <f>2384.8-2384.8</f>
        <v>0</v>
      </c>
      <c r="D1849" s="13">
        <f t="shared" ref="D1849" si="1119">B1849+C1849</f>
        <v>0</v>
      </c>
      <c r="E1849" s="71"/>
      <c r="F1849" s="72"/>
      <c r="G1849" s="72"/>
      <c r="H1849" s="73"/>
      <c r="I1849" s="4"/>
      <c r="J1849" s="4"/>
    </row>
    <row r="1850" spans="1:10" ht="15.75" customHeight="1" x14ac:dyDescent="0.2">
      <c r="A1850" s="34" t="s">
        <v>41</v>
      </c>
      <c r="B1850" s="11">
        <f t="shared" ref="B1850" si="1120">B1851</f>
        <v>0</v>
      </c>
      <c r="C1850" s="11">
        <f t="shared" ref="C1850" si="1121">C1851</f>
        <v>0</v>
      </c>
      <c r="D1850" s="11">
        <f t="shared" ref="D1850" si="1122">D1851</f>
        <v>0</v>
      </c>
      <c r="E1850" s="71"/>
      <c r="F1850" s="72"/>
      <c r="G1850" s="72"/>
      <c r="H1850" s="73"/>
      <c r="I1850" s="4"/>
      <c r="J1850" s="4"/>
    </row>
    <row r="1851" spans="1:10" ht="15" customHeight="1" x14ac:dyDescent="0.2">
      <c r="A1851" s="5" t="s">
        <v>9</v>
      </c>
      <c r="B1851" s="12"/>
      <c r="C1851" s="23"/>
      <c r="D1851" s="12">
        <f>B1851+C1851</f>
        <v>0</v>
      </c>
      <c r="E1851" s="71"/>
      <c r="F1851" s="72"/>
      <c r="G1851" s="72"/>
      <c r="H1851" s="73"/>
      <c r="I1851" s="4"/>
      <c r="J1851" s="4"/>
    </row>
    <row r="1852" spans="1:10" ht="15" customHeight="1" x14ac:dyDescent="0.2">
      <c r="A1852" s="22" t="s">
        <v>7</v>
      </c>
      <c r="B1852" s="14"/>
      <c r="C1852" s="23">
        <f>2384.8-2384.8</f>
        <v>0</v>
      </c>
      <c r="D1852" s="13">
        <f t="shared" ref="D1852" si="1123">B1852+C1852</f>
        <v>0</v>
      </c>
      <c r="E1852" s="71"/>
      <c r="F1852" s="72"/>
      <c r="G1852" s="72"/>
      <c r="H1852" s="73"/>
      <c r="I1852" s="4"/>
      <c r="J1852" s="4"/>
    </row>
    <row r="1853" spans="1:10" ht="15.75" customHeight="1" x14ac:dyDescent="0.2">
      <c r="A1853" s="36" t="s">
        <v>37</v>
      </c>
      <c r="B1853" s="11">
        <f t="shared" ref="B1853" si="1124">B1854</f>
        <v>0</v>
      </c>
      <c r="C1853" s="11">
        <f t="shared" ref="C1853" si="1125">C1854</f>
        <v>0</v>
      </c>
      <c r="D1853" s="11">
        <f t="shared" ref="D1853" si="1126">D1854</f>
        <v>0</v>
      </c>
      <c r="E1853" s="71"/>
      <c r="F1853" s="72"/>
      <c r="G1853" s="72"/>
      <c r="H1853" s="73"/>
      <c r="I1853" s="4"/>
      <c r="J1853" s="4"/>
    </row>
    <row r="1854" spans="1:10" ht="15" customHeight="1" x14ac:dyDescent="0.2">
      <c r="A1854" s="5" t="s">
        <v>9</v>
      </c>
      <c r="B1854" s="12"/>
      <c r="C1854" s="23"/>
      <c r="D1854" s="12">
        <f>B1854+C1854</f>
        <v>0</v>
      </c>
      <c r="E1854" s="71"/>
      <c r="F1854" s="72"/>
      <c r="G1854" s="72"/>
      <c r="H1854" s="73"/>
      <c r="I1854" s="4"/>
      <c r="J1854" s="4"/>
    </row>
    <row r="1855" spans="1:10" ht="15" customHeight="1" x14ac:dyDescent="0.2">
      <c r="A1855" s="22" t="s">
        <v>7</v>
      </c>
      <c r="B1855" s="14"/>
      <c r="C1855" s="23">
        <f>2384.8-2384.8</f>
        <v>0</v>
      </c>
      <c r="D1855" s="13">
        <f t="shared" ref="D1855" si="1127">B1855+C1855</f>
        <v>0</v>
      </c>
      <c r="E1855" s="71"/>
      <c r="F1855" s="72"/>
      <c r="G1855" s="72"/>
      <c r="H1855" s="73"/>
      <c r="I1855" s="4"/>
      <c r="J1855" s="4"/>
    </row>
    <row r="1856" spans="1:10" ht="15.75" customHeight="1" x14ac:dyDescent="0.2">
      <c r="A1856" s="32" t="s">
        <v>38</v>
      </c>
      <c r="B1856" s="11">
        <f t="shared" ref="B1856" si="1128">B1857</f>
        <v>0</v>
      </c>
      <c r="C1856" s="11">
        <f t="shared" ref="C1856" si="1129">C1857</f>
        <v>0</v>
      </c>
      <c r="D1856" s="11">
        <f t="shared" ref="D1856" si="1130">D1857</f>
        <v>0</v>
      </c>
      <c r="E1856" s="71"/>
      <c r="F1856" s="72"/>
      <c r="G1856" s="72"/>
      <c r="H1856" s="73"/>
      <c r="I1856" s="4"/>
      <c r="J1856" s="4"/>
    </row>
    <row r="1857" spans="1:10" ht="15" customHeight="1" x14ac:dyDescent="0.2">
      <c r="A1857" s="5" t="s">
        <v>9</v>
      </c>
      <c r="B1857" s="12"/>
      <c r="C1857" s="23"/>
      <c r="D1857" s="12">
        <f>B1857+C1857</f>
        <v>0</v>
      </c>
      <c r="E1857" s="71"/>
      <c r="F1857" s="72"/>
      <c r="G1857" s="72"/>
      <c r="H1857" s="73"/>
      <c r="I1857" s="4"/>
      <c r="J1857" s="4"/>
    </row>
    <row r="1858" spans="1:10" ht="15" customHeight="1" thickBot="1" x14ac:dyDescent="0.25">
      <c r="A1858" s="22" t="s">
        <v>7</v>
      </c>
      <c r="B1858" s="14"/>
      <c r="C1858" s="23">
        <f>2384.8-2384.8</f>
        <v>0</v>
      </c>
      <c r="D1858" s="13">
        <f t="shared" ref="D1858" si="1131">B1858+C1858</f>
        <v>0</v>
      </c>
      <c r="E1858" s="71"/>
      <c r="F1858" s="72"/>
      <c r="G1858" s="72"/>
      <c r="H1858" s="73"/>
      <c r="I1858" s="4"/>
      <c r="J1858" s="4"/>
    </row>
    <row r="1859" spans="1:10" ht="47.25" customHeight="1" thickBot="1" x14ac:dyDescent="0.25">
      <c r="A1859" s="25"/>
      <c r="B1859" s="19">
        <f>B1860</f>
        <v>0</v>
      </c>
      <c r="C1859" s="19">
        <f>C1860</f>
        <v>0</v>
      </c>
      <c r="D1859" s="19">
        <f>B1859+C1859</f>
        <v>0</v>
      </c>
      <c r="E1859" s="68"/>
      <c r="F1859" s="69"/>
      <c r="G1859" s="69"/>
      <c r="H1859" s="70"/>
      <c r="I1859" s="4"/>
      <c r="J1859" s="4"/>
    </row>
    <row r="1860" spans="1:10" ht="15" customHeight="1" x14ac:dyDescent="0.2">
      <c r="A1860" s="18" t="s">
        <v>9</v>
      </c>
      <c r="B1860" s="12">
        <f>B1863+B1866+B1869+B1872+B1875+B1878</f>
        <v>0</v>
      </c>
      <c r="C1860" s="12">
        <f t="shared" ref="C1860:D1861" si="1132">C1863+C1866+C1869+C1872+C1875+C1878</f>
        <v>0</v>
      </c>
      <c r="D1860" s="12">
        <f t="shared" si="1132"/>
        <v>0</v>
      </c>
      <c r="E1860" s="71"/>
      <c r="F1860" s="72"/>
      <c r="G1860" s="72"/>
      <c r="H1860" s="73"/>
      <c r="I1860" s="4"/>
      <c r="J1860" s="4"/>
    </row>
    <row r="1861" spans="1:10" ht="15" customHeight="1" x14ac:dyDescent="0.2">
      <c r="A1861" s="22" t="s">
        <v>7</v>
      </c>
      <c r="B1861" s="12">
        <f>B1864+B1867+B1870+B1873+B1876+B1879</f>
        <v>0</v>
      </c>
      <c r="C1861" s="12">
        <f t="shared" si="1132"/>
        <v>0</v>
      </c>
      <c r="D1861" s="12">
        <f t="shared" si="1132"/>
        <v>0</v>
      </c>
      <c r="E1861" s="71"/>
      <c r="F1861" s="72"/>
      <c r="G1861" s="72"/>
      <c r="H1861" s="73"/>
      <c r="I1861" s="4"/>
      <c r="J1861" s="4"/>
    </row>
    <row r="1862" spans="1:10" ht="15.75" customHeight="1" x14ac:dyDescent="0.2">
      <c r="A1862" s="6" t="s">
        <v>35</v>
      </c>
      <c r="B1862" s="11">
        <f t="shared" ref="B1862" si="1133">B1863</f>
        <v>0</v>
      </c>
      <c r="C1862" s="11">
        <f t="shared" ref="C1862" si="1134">C1863</f>
        <v>0</v>
      </c>
      <c r="D1862" s="11">
        <f t="shared" ref="D1862" si="1135">D1863</f>
        <v>0</v>
      </c>
      <c r="E1862" s="71"/>
      <c r="F1862" s="72"/>
      <c r="G1862" s="72"/>
      <c r="H1862" s="73"/>
      <c r="I1862" s="4"/>
      <c r="J1862" s="4"/>
    </row>
    <row r="1863" spans="1:10" ht="15" customHeight="1" x14ac:dyDescent="0.2">
      <c r="A1863" s="5" t="s">
        <v>9</v>
      </c>
      <c r="B1863" s="12"/>
      <c r="C1863" s="23"/>
      <c r="D1863" s="12">
        <f>B1863+C1863</f>
        <v>0</v>
      </c>
      <c r="E1863" s="71"/>
      <c r="F1863" s="72"/>
      <c r="G1863" s="72"/>
      <c r="H1863" s="73"/>
      <c r="I1863" s="4"/>
      <c r="J1863" s="4"/>
    </row>
    <row r="1864" spans="1:10" ht="15" customHeight="1" x14ac:dyDescent="0.2">
      <c r="A1864" s="22" t="s">
        <v>7</v>
      </c>
      <c r="B1864" s="14"/>
      <c r="C1864" s="23">
        <f>2384.8-2384.8</f>
        <v>0</v>
      </c>
      <c r="D1864" s="13">
        <f t="shared" ref="D1864" si="1136">B1864+C1864</f>
        <v>0</v>
      </c>
      <c r="E1864" s="71"/>
      <c r="F1864" s="72"/>
      <c r="G1864" s="72"/>
      <c r="H1864" s="73"/>
      <c r="I1864" s="4"/>
      <c r="J1864" s="4"/>
    </row>
    <row r="1865" spans="1:10" ht="15.75" customHeight="1" x14ac:dyDescent="0.2">
      <c r="A1865" s="28" t="s">
        <v>34</v>
      </c>
      <c r="B1865" s="11">
        <f t="shared" ref="B1865" si="1137">B1866</f>
        <v>0</v>
      </c>
      <c r="C1865" s="11">
        <f t="shared" ref="C1865" si="1138">C1866</f>
        <v>0</v>
      </c>
      <c r="D1865" s="11">
        <f t="shared" ref="D1865" si="1139">D1866</f>
        <v>0</v>
      </c>
      <c r="E1865" s="71"/>
      <c r="F1865" s="72"/>
      <c r="G1865" s="72"/>
      <c r="H1865" s="73"/>
      <c r="I1865" s="4"/>
      <c r="J1865" s="4"/>
    </row>
    <row r="1866" spans="1:10" ht="15" customHeight="1" x14ac:dyDescent="0.2">
      <c r="A1866" s="5" t="s">
        <v>9</v>
      </c>
      <c r="B1866" s="12"/>
      <c r="C1866" s="23"/>
      <c r="D1866" s="12">
        <f>B1866+C1866</f>
        <v>0</v>
      </c>
      <c r="E1866" s="71"/>
      <c r="F1866" s="72"/>
      <c r="G1866" s="72"/>
      <c r="H1866" s="73"/>
      <c r="I1866" s="4"/>
      <c r="J1866" s="4"/>
    </row>
    <row r="1867" spans="1:10" ht="15" customHeight="1" x14ac:dyDescent="0.2">
      <c r="A1867" s="22" t="s">
        <v>7</v>
      </c>
      <c r="B1867" s="14"/>
      <c r="C1867" s="23">
        <f>2384.8-2384.8</f>
        <v>0</v>
      </c>
      <c r="D1867" s="13">
        <f t="shared" ref="D1867" si="1140">B1867+C1867</f>
        <v>0</v>
      </c>
      <c r="E1867" s="71"/>
      <c r="F1867" s="72"/>
      <c r="G1867" s="72"/>
      <c r="H1867" s="73"/>
      <c r="I1867" s="4"/>
      <c r="J1867" s="4"/>
    </row>
    <row r="1868" spans="1:10" ht="15.75" customHeight="1" x14ac:dyDescent="0.2">
      <c r="A1868" s="30" t="s">
        <v>36</v>
      </c>
      <c r="B1868" s="11">
        <f t="shared" ref="B1868" si="1141">B1869</f>
        <v>0</v>
      </c>
      <c r="C1868" s="11">
        <f t="shared" ref="C1868" si="1142">C1869</f>
        <v>0</v>
      </c>
      <c r="D1868" s="11">
        <f t="shared" ref="D1868" si="1143">D1869</f>
        <v>0</v>
      </c>
      <c r="E1868" s="71"/>
      <c r="F1868" s="72"/>
      <c r="G1868" s="72"/>
      <c r="H1868" s="73"/>
      <c r="I1868" s="4"/>
      <c r="J1868" s="4"/>
    </row>
    <row r="1869" spans="1:10" ht="15" customHeight="1" x14ac:dyDescent="0.2">
      <c r="A1869" s="5" t="s">
        <v>9</v>
      </c>
      <c r="B1869" s="12"/>
      <c r="C1869" s="23"/>
      <c r="D1869" s="12">
        <f>B1869+C1869</f>
        <v>0</v>
      </c>
      <c r="E1869" s="71"/>
      <c r="F1869" s="72"/>
      <c r="G1869" s="72"/>
      <c r="H1869" s="73"/>
      <c r="I1869" s="4"/>
      <c r="J1869" s="4"/>
    </row>
    <row r="1870" spans="1:10" ht="15" customHeight="1" x14ac:dyDescent="0.2">
      <c r="A1870" s="22" t="s">
        <v>7</v>
      </c>
      <c r="B1870" s="14"/>
      <c r="C1870" s="23">
        <f>2384.8-2384.8</f>
        <v>0</v>
      </c>
      <c r="D1870" s="13">
        <f t="shared" ref="D1870" si="1144">B1870+C1870</f>
        <v>0</v>
      </c>
      <c r="E1870" s="71"/>
      <c r="F1870" s="72"/>
      <c r="G1870" s="72"/>
      <c r="H1870" s="73"/>
      <c r="I1870" s="4"/>
      <c r="J1870" s="4"/>
    </row>
    <row r="1871" spans="1:10" ht="15.75" customHeight="1" x14ac:dyDescent="0.2">
      <c r="A1871" s="34" t="s">
        <v>41</v>
      </c>
      <c r="B1871" s="11">
        <f t="shared" ref="B1871" si="1145">B1872</f>
        <v>0</v>
      </c>
      <c r="C1871" s="11">
        <f t="shared" ref="C1871" si="1146">C1872</f>
        <v>0</v>
      </c>
      <c r="D1871" s="11">
        <f t="shared" ref="D1871" si="1147">D1872</f>
        <v>0</v>
      </c>
      <c r="E1871" s="71"/>
      <c r="F1871" s="72"/>
      <c r="G1871" s="72"/>
      <c r="H1871" s="73"/>
      <c r="I1871" s="4"/>
      <c r="J1871" s="4"/>
    </row>
    <row r="1872" spans="1:10" ht="15" customHeight="1" x14ac:dyDescent="0.2">
      <c r="A1872" s="5" t="s">
        <v>9</v>
      </c>
      <c r="B1872" s="12"/>
      <c r="C1872" s="23"/>
      <c r="D1872" s="12">
        <f>B1872+C1872</f>
        <v>0</v>
      </c>
      <c r="E1872" s="71"/>
      <c r="F1872" s="72"/>
      <c r="G1872" s="72"/>
      <c r="H1872" s="73"/>
      <c r="I1872" s="4"/>
      <c r="J1872" s="4"/>
    </row>
    <row r="1873" spans="1:10" ht="15" customHeight="1" x14ac:dyDescent="0.2">
      <c r="A1873" s="22" t="s">
        <v>7</v>
      </c>
      <c r="B1873" s="14"/>
      <c r="C1873" s="23">
        <f>2384.8-2384.8</f>
        <v>0</v>
      </c>
      <c r="D1873" s="13">
        <f t="shared" ref="D1873" si="1148">B1873+C1873</f>
        <v>0</v>
      </c>
      <c r="E1873" s="71"/>
      <c r="F1873" s="72"/>
      <c r="G1873" s="72"/>
      <c r="H1873" s="73"/>
      <c r="I1873" s="4"/>
      <c r="J1873" s="4"/>
    </row>
    <row r="1874" spans="1:10" ht="15.75" customHeight="1" x14ac:dyDescent="0.2">
      <c r="A1874" s="36" t="s">
        <v>37</v>
      </c>
      <c r="B1874" s="11">
        <f t="shared" ref="B1874" si="1149">B1875</f>
        <v>0</v>
      </c>
      <c r="C1874" s="11">
        <f t="shared" ref="C1874" si="1150">C1875</f>
        <v>0</v>
      </c>
      <c r="D1874" s="11">
        <f t="shared" ref="D1874" si="1151">D1875</f>
        <v>0</v>
      </c>
      <c r="E1874" s="71"/>
      <c r="F1874" s="72"/>
      <c r="G1874" s="72"/>
      <c r="H1874" s="73"/>
      <c r="I1874" s="4"/>
      <c r="J1874" s="4"/>
    </row>
    <row r="1875" spans="1:10" ht="15" customHeight="1" x14ac:dyDescent="0.2">
      <c r="A1875" s="5" t="s">
        <v>9</v>
      </c>
      <c r="B1875" s="12"/>
      <c r="C1875" s="23"/>
      <c r="D1875" s="12">
        <f>B1875+C1875</f>
        <v>0</v>
      </c>
      <c r="E1875" s="71"/>
      <c r="F1875" s="72"/>
      <c r="G1875" s="72"/>
      <c r="H1875" s="73"/>
      <c r="I1875" s="4"/>
      <c r="J1875" s="4"/>
    </row>
    <row r="1876" spans="1:10" ht="15" customHeight="1" x14ac:dyDescent="0.2">
      <c r="A1876" s="22" t="s">
        <v>7</v>
      </c>
      <c r="B1876" s="14"/>
      <c r="C1876" s="23">
        <f>2384.8-2384.8</f>
        <v>0</v>
      </c>
      <c r="D1876" s="13">
        <f t="shared" ref="D1876" si="1152">B1876+C1876</f>
        <v>0</v>
      </c>
      <c r="E1876" s="71"/>
      <c r="F1876" s="72"/>
      <c r="G1876" s="72"/>
      <c r="H1876" s="73"/>
      <c r="I1876" s="4"/>
      <c r="J1876" s="4"/>
    </row>
    <row r="1877" spans="1:10" ht="15.75" customHeight="1" x14ac:dyDescent="0.2">
      <c r="A1877" s="32" t="s">
        <v>38</v>
      </c>
      <c r="B1877" s="11">
        <f t="shared" ref="B1877" si="1153">B1878</f>
        <v>0</v>
      </c>
      <c r="C1877" s="11">
        <f t="shared" ref="C1877" si="1154">C1878</f>
        <v>0</v>
      </c>
      <c r="D1877" s="11">
        <f t="shared" ref="D1877" si="1155">D1878</f>
        <v>0</v>
      </c>
      <c r="E1877" s="71"/>
      <c r="F1877" s="72"/>
      <c r="G1877" s="72"/>
      <c r="H1877" s="73"/>
      <c r="I1877" s="4"/>
      <c r="J1877" s="4"/>
    </row>
    <row r="1878" spans="1:10" ht="15" customHeight="1" x14ac:dyDescent="0.2">
      <c r="A1878" s="5" t="s">
        <v>9</v>
      </c>
      <c r="B1878" s="12"/>
      <c r="C1878" s="23"/>
      <c r="D1878" s="12">
        <f>B1878+C1878</f>
        <v>0</v>
      </c>
      <c r="E1878" s="71"/>
      <c r="F1878" s="72"/>
      <c r="G1878" s="72"/>
      <c r="H1878" s="73"/>
      <c r="I1878" s="4"/>
      <c r="J1878" s="4"/>
    </row>
    <row r="1879" spans="1:10" ht="15" customHeight="1" thickBot="1" x14ac:dyDescent="0.25">
      <c r="A1879" s="22" t="s">
        <v>7</v>
      </c>
      <c r="B1879" s="14"/>
      <c r="C1879" s="23">
        <f>2384.8-2384.8</f>
        <v>0</v>
      </c>
      <c r="D1879" s="13">
        <f t="shared" ref="D1879" si="1156">B1879+C1879</f>
        <v>0</v>
      </c>
      <c r="E1879" s="71"/>
      <c r="F1879" s="72"/>
      <c r="G1879" s="72"/>
      <c r="H1879" s="73"/>
      <c r="I1879" s="4"/>
      <c r="J1879" s="4"/>
    </row>
    <row r="1880" spans="1:10" ht="47.25" customHeight="1" thickBot="1" x14ac:dyDescent="0.25">
      <c r="A1880" s="25"/>
      <c r="B1880" s="19">
        <f>B1881</f>
        <v>0</v>
      </c>
      <c r="C1880" s="19">
        <f>C1881</f>
        <v>0</v>
      </c>
      <c r="D1880" s="19">
        <f>B1880+C1880</f>
        <v>0</v>
      </c>
      <c r="E1880" s="68"/>
      <c r="F1880" s="69"/>
      <c r="G1880" s="69"/>
      <c r="H1880" s="70"/>
      <c r="I1880" s="4"/>
      <c r="J1880" s="4"/>
    </row>
    <row r="1881" spans="1:10" ht="15" customHeight="1" x14ac:dyDescent="0.2">
      <c r="A1881" s="18" t="s">
        <v>9</v>
      </c>
      <c r="B1881" s="12">
        <f>B1884+B1887+B1890+B1893+B1896+B1899</f>
        <v>0</v>
      </c>
      <c r="C1881" s="12">
        <f t="shared" ref="C1881:D1882" si="1157">C1884+C1887+C1890+C1893+C1896+C1899</f>
        <v>0</v>
      </c>
      <c r="D1881" s="12">
        <f t="shared" si="1157"/>
        <v>0</v>
      </c>
      <c r="E1881" s="71"/>
      <c r="F1881" s="72"/>
      <c r="G1881" s="72"/>
      <c r="H1881" s="73"/>
      <c r="I1881" s="4"/>
      <c r="J1881" s="4"/>
    </row>
    <row r="1882" spans="1:10" ht="15" customHeight="1" x14ac:dyDescent="0.2">
      <c r="A1882" s="22" t="s">
        <v>7</v>
      </c>
      <c r="B1882" s="12">
        <f>B1885+B1888+B1891+B1894+B1897+B1900</f>
        <v>0</v>
      </c>
      <c r="C1882" s="12">
        <f t="shared" si="1157"/>
        <v>0</v>
      </c>
      <c r="D1882" s="12">
        <f t="shared" si="1157"/>
        <v>0</v>
      </c>
      <c r="E1882" s="71"/>
      <c r="F1882" s="72"/>
      <c r="G1882" s="72"/>
      <c r="H1882" s="73"/>
      <c r="I1882" s="4"/>
      <c r="J1882" s="4"/>
    </row>
    <row r="1883" spans="1:10" ht="15.75" customHeight="1" x14ac:dyDescent="0.2">
      <c r="A1883" s="6" t="s">
        <v>35</v>
      </c>
      <c r="B1883" s="11">
        <f t="shared" ref="B1883" si="1158">B1884</f>
        <v>0</v>
      </c>
      <c r="C1883" s="11">
        <f t="shared" ref="C1883" si="1159">C1884</f>
        <v>0</v>
      </c>
      <c r="D1883" s="11">
        <f t="shared" ref="D1883" si="1160">D1884</f>
        <v>0</v>
      </c>
      <c r="E1883" s="71"/>
      <c r="F1883" s="72"/>
      <c r="G1883" s="72"/>
      <c r="H1883" s="73"/>
      <c r="I1883" s="4"/>
      <c r="J1883" s="4"/>
    </row>
    <row r="1884" spans="1:10" ht="15" customHeight="1" x14ac:dyDescent="0.2">
      <c r="A1884" s="5" t="s">
        <v>9</v>
      </c>
      <c r="B1884" s="12"/>
      <c r="C1884" s="23"/>
      <c r="D1884" s="12">
        <f>B1884+C1884</f>
        <v>0</v>
      </c>
      <c r="E1884" s="71"/>
      <c r="F1884" s="72"/>
      <c r="G1884" s="72"/>
      <c r="H1884" s="73"/>
      <c r="I1884" s="4"/>
      <c r="J1884" s="4"/>
    </row>
    <row r="1885" spans="1:10" ht="15" customHeight="1" x14ac:dyDescent="0.2">
      <c r="A1885" s="22" t="s">
        <v>7</v>
      </c>
      <c r="B1885" s="14"/>
      <c r="C1885" s="23">
        <f>2384.8-2384.8</f>
        <v>0</v>
      </c>
      <c r="D1885" s="13">
        <f t="shared" ref="D1885" si="1161">B1885+C1885</f>
        <v>0</v>
      </c>
      <c r="E1885" s="71"/>
      <c r="F1885" s="72"/>
      <c r="G1885" s="72"/>
      <c r="H1885" s="73"/>
      <c r="I1885" s="4"/>
      <c r="J1885" s="4"/>
    </row>
    <row r="1886" spans="1:10" ht="15.75" customHeight="1" x14ac:dyDescent="0.2">
      <c r="A1886" s="28" t="s">
        <v>34</v>
      </c>
      <c r="B1886" s="11">
        <f t="shared" ref="B1886" si="1162">B1887</f>
        <v>0</v>
      </c>
      <c r="C1886" s="11">
        <f t="shared" ref="C1886" si="1163">C1887</f>
        <v>0</v>
      </c>
      <c r="D1886" s="11">
        <f t="shared" ref="D1886" si="1164">D1887</f>
        <v>0</v>
      </c>
      <c r="E1886" s="71"/>
      <c r="F1886" s="72"/>
      <c r="G1886" s="72"/>
      <c r="H1886" s="73"/>
      <c r="I1886" s="4"/>
      <c r="J1886" s="4"/>
    </row>
    <row r="1887" spans="1:10" ht="15" customHeight="1" x14ac:dyDescent="0.2">
      <c r="A1887" s="5" t="s">
        <v>9</v>
      </c>
      <c r="B1887" s="12"/>
      <c r="C1887" s="23"/>
      <c r="D1887" s="12">
        <f>B1887+C1887</f>
        <v>0</v>
      </c>
      <c r="E1887" s="71"/>
      <c r="F1887" s="72"/>
      <c r="G1887" s="72"/>
      <c r="H1887" s="73"/>
      <c r="I1887" s="4"/>
      <c r="J1887" s="4"/>
    </row>
    <row r="1888" spans="1:10" ht="15" customHeight="1" x14ac:dyDescent="0.2">
      <c r="A1888" s="22" t="s">
        <v>7</v>
      </c>
      <c r="B1888" s="14"/>
      <c r="C1888" s="23">
        <f>2384.8-2384.8</f>
        <v>0</v>
      </c>
      <c r="D1888" s="13">
        <f t="shared" ref="D1888" si="1165">B1888+C1888</f>
        <v>0</v>
      </c>
      <c r="E1888" s="71"/>
      <c r="F1888" s="72"/>
      <c r="G1888" s="72"/>
      <c r="H1888" s="73"/>
      <c r="I1888" s="4"/>
      <c r="J1888" s="4"/>
    </row>
    <row r="1889" spans="1:10" ht="15.75" customHeight="1" x14ac:dyDescent="0.2">
      <c r="A1889" s="30" t="s">
        <v>36</v>
      </c>
      <c r="B1889" s="11">
        <f t="shared" ref="B1889" si="1166">B1890</f>
        <v>0</v>
      </c>
      <c r="C1889" s="11">
        <f t="shared" ref="C1889" si="1167">C1890</f>
        <v>0</v>
      </c>
      <c r="D1889" s="11">
        <f t="shared" ref="D1889" si="1168">D1890</f>
        <v>0</v>
      </c>
      <c r="E1889" s="71"/>
      <c r="F1889" s="72"/>
      <c r="G1889" s="72"/>
      <c r="H1889" s="73"/>
      <c r="I1889" s="4"/>
      <c r="J1889" s="4"/>
    </row>
    <row r="1890" spans="1:10" ht="15" customHeight="1" x14ac:dyDescent="0.2">
      <c r="A1890" s="5" t="s">
        <v>9</v>
      </c>
      <c r="B1890" s="12"/>
      <c r="C1890" s="23"/>
      <c r="D1890" s="12">
        <f>B1890+C1890</f>
        <v>0</v>
      </c>
      <c r="E1890" s="71"/>
      <c r="F1890" s="72"/>
      <c r="G1890" s="72"/>
      <c r="H1890" s="73"/>
      <c r="I1890" s="4"/>
      <c r="J1890" s="4"/>
    </row>
    <row r="1891" spans="1:10" ht="15" customHeight="1" x14ac:dyDescent="0.2">
      <c r="A1891" s="22" t="s">
        <v>7</v>
      </c>
      <c r="B1891" s="14"/>
      <c r="C1891" s="23">
        <f>2384.8-2384.8</f>
        <v>0</v>
      </c>
      <c r="D1891" s="13">
        <f t="shared" ref="D1891" si="1169">B1891+C1891</f>
        <v>0</v>
      </c>
      <c r="E1891" s="71"/>
      <c r="F1891" s="72"/>
      <c r="G1891" s="72"/>
      <c r="H1891" s="73"/>
      <c r="I1891" s="4"/>
      <c r="J1891" s="4"/>
    </row>
    <row r="1892" spans="1:10" ht="15.75" customHeight="1" x14ac:dyDescent="0.2">
      <c r="A1892" s="34" t="s">
        <v>41</v>
      </c>
      <c r="B1892" s="11">
        <f t="shared" ref="B1892" si="1170">B1893</f>
        <v>0</v>
      </c>
      <c r="C1892" s="11">
        <f t="shared" ref="C1892" si="1171">C1893</f>
        <v>0</v>
      </c>
      <c r="D1892" s="11">
        <f t="shared" ref="D1892" si="1172">D1893</f>
        <v>0</v>
      </c>
      <c r="E1892" s="71"/>
      <c r="F1892" s="72"/>
      <c r="G1892" s="72"/>
      <c r="H1892" s="73"/>
      <c r="I1892" s="4"/>
      <c r="J1892" s="4"/>
    </row>
    <row r="1893" spans="1:10" ht="15" customHeight="1" x14ac:dyDescent="0.2">
      <c r="A1893" s="5" t="s">
        <v>9</v>
      </c>
      <c r="B1893" s="12"/>
      <c r="C1893" s="23"/>
      <c r="D1893" s="12">
        <f>B1893+C1893</f>
        <v>0</v>
      </c>
      <c r="E1893" s="71"/>
      <c r="F1893" s="72"/>
      <c r="G1893" s="72"/>
      <c r="H1893" s="73"/>
      <c r="I1893" s="4"/>
      <c r="J1893" s="4"/>
    </row>
    <row r="1894" spans="1:10" ht="15" customHeight="1" x14ac:dyDescent="0.2">
      <c r="A1894" s="22" t="s">
        <v>7</v>
      </c>
      <c r="B1894" s="14"/>
      <c r="C1894" s="23">
        <f>2384.8-2384.8</f>
        <v>0</v>
      </c>
      <c r="D1894" s="13">
        <f t="shared" ref="D1894" si="1173">B1894+C1894</f>
        <v>0</v>
      </c>
      <c r="E1894" s="71"/>
      <c r="F1894" s="72"/>
      <c r="G1894" s="72"/>
      <c r="H1894" s="73"/>
      <c r="I1894" s="4"/>
      <c r="J1894" s="4"/>
    </row>
    <row r="1895" spans="1:10" ht="15.75" customHeight="1" x14ac:dyDescent="0.2">
      <c r="A1895" s="36" t="s">
        <v>37</v>
      </c>
      <c r="B1895" s="11">
        <f t="shared" ref="B1895" si="1174">B1896</f>
        <v>0</v>
      </c>
      <c r="C1895" s="11">
        <f t="shared" ref="C1895" si="1175">C1896</f>
        <v>0</v>
      </c>
      <c r="D1895" s="11">
        <f t="shared" ref="D1895" si="1176">D1896</f>
        <v>0</v>
      </c>
      <c r="E1895" s="71"/>
      <c r="F1895" s="72"/>
      <c r="G1895" s="72"/>
      <c r="H1895" s="73"/>
      <c r="I1895" s="4"/>
      <c r="J1895" s="4"/>
    </row>
    <row r="1896" spans="1:10" ht="15" customHeight="1" x14ac:dyDescent="0.2">
      <c r="A1896" s="5" t="s">
        <v>9</v>
      </c>
      <c r="B1896" s="12"/>
      <c r="C1896" s="23"/>
      <c r="D1896" s="12">
        <f>B1896+C1896</f>
        <v>0</v>
      </c>
      <c r="E1896" s="71"/>
      <c r="F1896" s="72"/>
      <c r="G1896" s="72"/>
      <c r="H1896" s="73"/>
      <c r="I1896" s="4"/>
      <c r="J1896" s="4"/>
    </row>
    <row r="1897" spans="1:10" ht="15" customHeight="1" x14ac:dyDescent="0.2">
      <c r="A1897" s="22" t="s">
        <v>7</v>
      </c>
      <c r="B1897" s="14"/>
      <c r="C1897" s="23">
        <f>2384.8-2384.8</f>
        <v>0</v>
      </c>
      <c r="D1897" s="13">
        <f t="shared" ref="D1897" si="1177">B1897+C1897</f>
        <v>0</v>
      </c>
      <c r="E1897" s="71"/>
      <c r="F1897" s="72"/>
      <c r="G1897" s="72"/>
      <c r="H1897" s="73"/>
      <c r="I1897" s="4"/>
      <c r="J1897" s="4"/>
    </row>
    <row r="1898" spans="1:10" ht="15.75" customHeight="1" x14ac:dyDescent="0.2">
      <c r="A1898" s="32" t="s">
        <v>38</v>
      </c>
      <c r="B1898" s="11">
        <f t="shared" ref="B1898" si="1178">B1899</f>
        <v>0</v>
      </c>
      <c r="C1898" s="11">
        <f t="shared" ref="C1898" si="1179">C1899</f>
        <v>0</v>
      </c>
      <c r="D1898" s="11">
        <f t="shared" ref="D1898" si="1180">D1899</f>
        <v>0</v>
      </c>
      <c r="E1898" s="71"/>
      <c r="F1898" s="72"/>
      <c r="G1898" s="72"/>
      <c r="H1898" s="73"/>
      <c r="I1898" s="4"/>
      <c r="J1898" s="4"/>
    </row>
    <row r="1899" spans="1:10" ht="15" customHeight="1" x14ac:dyDescent="0.2">
      <c r="A1899" s="5" t="s">
        <v>9</v>
      </c>
      <c r="B1899" s="12"/>
      <c r="C1899" s="23"/>
      <c r="D1899" s="12">
        <f>B1899+C1899</f>
        <v>0</v>
      </c>
      <c r="E1899" s="71"/>
      <c r="F1899" s="72"/>
      <c r="G1899" s="72"/>
      <c r="H1899" s="73"/>
      <c r="I1899" s="4"/>
      <c r="J1899" s="4"/>
    </row>
    <row r="1900" spans="1:10" ht="15" customHeight="1" thickBot="1" x14ac:dyDescent="0.25">
      <c r="A1900" s="22" t="s">
        <v>7</v>
      </c>
      <c r="B1900" s="14"/>
      <c r="C1900" s="23">
        <f>2384.8-2384.8</f>
        <v>0</v>
      </c>
      <c r="D1900" s="13">
        <f t="shared" ref="D1900" si="1181">B1900+C1900</f>
        <v>0</v>
      </c>
      <c r="E1900" s="71"/>
      <c r="F1900" s="72"/>
      <c r="G1900" s="72"/>
      <c r="H1900" s="73"/>
      <c r="I1900" s="4"/>
      <c r="J1900" s="4"/>
    </row>
    <row r="1901" spans="1:10" ht="47.25" customHeight="1" thickBot="1" x14ac:dyDescent="0.25">
      <c r="A1901" s="25"/>
      <c r="B1901" s="19">
        <f>B1902</f>
        <v>0</v>
      </c>
      <c r="C1901" s="19">
        <f>C1902</f>
        <v>0</v>
      </c>
      <c r="D1901" s="19">
        <f>B1901+C1901</f>
        <v>0</v>
      </c>
      <c r="E1901" s="68"/>
      <c r="F1901" s="69"/>
      <c r="G1901" s="69"/>
      <c r="H1901" s="70"/>
      <c r="I1901" s="4"/>
      <c r="J1901" s="4"/>
    </row>
    <row r="1902" spans="1:10" ht="15" customHeight="1" x14ac:dyDescent="0.2">
      <c r="A1902" s="18" t="s">
        <v>9</v>
      </c>
      <c r="B1902" s="12">
        <f>B1905+B1908+B1911+B1914+B1917+B1920</f>
        <v>0</v>
      </c>
      <c r="C1902" s="12">
        <f t="shared" ref="C1902:D1903" si="1182">C1905+C1908+C1911+C1914+C1917+C1920</f>
        <v>0</v>
      </c>
      <c r="D1902" s="12">
        <f t="shared" si="1182"/>
        <v>0</v>
      </c>
      <c r="E1902" s="71"/>
      <c r="F1902" s="72"/>
      <c r="G1902" s="72"/>
      <c r="H1902" s="73"/>
      <c r="I1902" s="4"/>
      <c r="J1902" s="4"/>
    </row>
    <row r="1903" spans="1:10" ht="15" customHeight="1" x14ac:dyDescent="0.2">
      <c r="A1903" s="22" t="s">
        <v>7</v>
      </c>
      <c r="B1903" s="12">
        <f>B1906+B1909+B1912+B1915+B1918+B1921</f>
        <v>0</v>
      </c>
      <c r="C1903" s="12">
        <f t="shared" si="1182"/>
        <v>0</v>
      </c>
      <c r="D1903" s="12">
        <f t="shared" si="1182"/>
        <v>0</v>
      </c>
      <c r="E1903" s="71"/>
      <c r="F1903" s="72"/>
      <c r="G1903" s="72"/>
      <c r="H1903" s="73"/>
      <c r="I1903" s="4"/>
      <c r="J1903" s="4"/>
    </row>
    <row r="1904" spans="1:10" ht="15.75" customHeight="1" x14ac:dyDescent="0.2">
      <c r="A1904" s="6" t="s">
        <v>35</v>
      </c>
      <c r="B1904" s="11">
        <f t="shared" ref="B1904" si="1183">B1905</f>
        <v>0</v>
      </c>
      <c r="C1904" s="11">
        <f t="shared" ref="C1904" si="1184">C1905</f>
        <v>0</v>
      </c>
      <c r="D1904" s="11">
        <f t="shared" ref="D1904" si="1185">D1905</f>
        <v>0</v>
      </c>
      <c r="E1904" s="71"/>
      <c r="F1904" s="72"/>
      <c r="G1904" s="72"/>
      <c r="H1904" s="73"/>
      <c r="I1904" s="4"/>
      <c r="J1904" s="4"/>
    </row>
    <row r="1905" spans="1:10" ht="15" customHeight="1" x14ac:dyDescent="0.2">
      <c r="A1905" s="5" t="s">
        <v>9</v>
      </c>
      <c r="B1905" s="12"/>
      <c r="C1905" s="23"/>
      <c r="D1905" s="12">
        <f>B1905+C1905</f>
        <v>0</v>
      </c>
      <c r="E1905" s="71"/>
      <c r="F1905" s="72"/>
      <c r="G1905" s="72"/>
      <c r="H1905" s="73"/>
      <c r="I1905" s="4"/>
      <c r="J1905" s="4"/>
    </row>
    <row r="1906" spans="1:10" ht="15" customHeight="1" x14ac:dyDescent="0.2">
      <c r="A1906" s="22" t="s">
        <v>7</v>
      </c>
      <c r="B1906" s="14"/>
      <c r="C1906" s="23">
        <f>2384.8-2384.8</f>
        <v>0</v>
      </c>
      <c r="D1906" s="13">
        <f t="shared" ref="D1906" si="1186">B1906+C1906</f>
        <v>0</v>
      </c>
      <c r="E1906" s="71"/>
      <c r="F1906" s="72"/>
      <c r="G1906" s="72"/>
      <c r="H1906" s="73"/>
      <c r="I1906" s="4"/>
      <c r="J1906" s="4"/>
    </row>
    <row r="1907" spans="1:10" ht="15.75" customHeight="1" x14ac:dyDescent="0.2">
      <c r="A1907" s="28" t="s">
        <v>34</v>
      </c>
      <c r="B1907" s="11">
        <f t="shared" ref="B1907" si="1187">B1908</f>
        <v>0</v>
      </c>
      <c r="C1907" s="11">
        <f t="shared" ref="C1907" si="1188">C1908</f>
        <v>0</v>
      </c>
      <c r="D1907" s="11">
        <f t="shared" ref="D1907" si="1189">D1908</f>
        <v>0</v>
      </c>
      <c r="E1907" s="71"/>
      <c r="F1907" s="72"/>
      <c r="G1907" s="72"/>
      <c r="H1907" s="73"/>
      <c r="I1907" s="4"/>
      <c r="J1907" s="4"/>
    </row>
    <row r="1908" spans="1:10" ht="15" customHeight="1" x14ac:dyDescent="0.2">
      <c r="A1908" s="5" t="s">
        <v>9</v>
      </c>
      <c r="B1908" s="12"/>
      <c r="C1908" s="23"/>
      <c r="D1908" s="12">
        <f>B1908+C1908</f>
        <v>0</v>
      </c>
      <c r="E1908" s="71"/>
      <c r="F1908" s="72"/>
      <c r="G1908" s="72"/>
      <c r="H1908" s="73"/>
      <c r="I1908" s="4"/>
      <c r="J1908" s="4"/>
    </row>
    <row r="1909" spans="1:10" ht="15" customHeight="1" x14ac:dyDescent="0.2">
      <c r="A1909" s="22" t="s">
        <v>7</v>
      </c>
      <c r="B1909" s="14"/>
      <c r="C1909" s="23">
        <f>2384.8-2384.8</f>
        <v>0</v>
      </c>
      <c r="D1909" s="13">
        <f t="shared" ref="D1909" si="1190">B1909+C1909</f>
        <v>0</v>
      </c>
      <c r="E1909" s="71"/>
      <c r="F1909" s="72"/>
      <c r="G1909" s="72"/>
      <c r="H1909" s="73"/>
      <c r="I1909" s="4"/>
      <c r="J1909" s="4"/>
    </row>
    <row r="1910" spans="1:10" ht="15.75" customHeight="1" x14ac:dyDescent="0.2">
      <c r="A1910" s="30" t="s">
        <v>36</v>
      </c>
      <c r="B1910" s="11">
        <f t="shared" ref="B1910" si="1191">B1911</f>
        <v>0</v>
      </c>
      <c r="C1910" s="11">
        <f t="shared" ref="C1910" si="1192">C1911</f>
        <v>0</v>
      </c>
      <c r="D1910" s="11">
        <f t="shared" ref="D1910" si="1193">D1911</f>
        <v>0</v>
      </c>
      <c r="E1910" s="71"/>
      <c r="F1910" s="72"/>
      <c r="G1910" s="72"/>
      <c r="H1910" s="73"/>
      <c r="I1910" s="4"/>
      <c r="J1910" s="4"/>
    </row>
    <row r="1911" spans="1:10" ht="15" customHeight="1" x14ac:dyDescent="0.2">
      <c r="A1911" s="5" t="s">
        <v>9</v>
      </c>
      <c r="B1911" s="12"/>
      <c r="C1911" s="23"/>
      <c r="D1911" s="12">
        <f>B1911+C1911</f>
        <v>0</v>
      </c>
      <c r="E1911" s="71"/>
      <c r="F1911" s="72"/>
      <c r="G1911" s="72"/>
      <c r="H1911" s="73"/>
      <c r="I1911" s="4"/>
      <c r="J1911" s="4"/>
    </row>
    <row r="1912" spans="1:10" ht="15" customHeight="1" x14ac:dyDescent="0.2">
      <c r="A1912" s="22" t="s">
        <v>7</v>
      </c>
      <c r="B1912" s="14"/>
      <c r="C1912" s="23">
        <f>2384.8-2384.8</f>
        <v>0</v>
      </c>
      <c r="D1912" s="13">
        <f t="shared" ref="D1912" si="1194">B1912+C1912</f>
        <v>0</v>
      </c>
      <c r="E1912" s="71"/>
      <c r="F1912" s="72"/>
      <c r="G1912" s="72"/>
      <c r="H1912" s="73"/>
      <c r="I1912" s="4"/>
      <c r="J1912" s="4"/>
    </row>
    <row r="1913" spans="1:10" ht="15.75" customHeight="1" x14ac:dyDescent="0.2">
      <c r="A1913" s="34" t="s">
        <v>41</v>
      </c>
      <c r="B1913" s="11">
        <f t="shared" ref="B1913" si="1195">B1914</f>
        <v>0</v>
      </c>
      <c r="C1913" s="11">
        <f t="shared" ref="C1913" si="1196">C1914</f>
        <v>0</v>
      </c>
      <c r="D1913" s="11">
        <f t="shared" ref="D1913" si="1197">D1914</f>
        <v>0</v>
      </c>
      <c r="E1913" s="71"/>
      <c r="F1913" s="72"/>
      <c r="G1913" s="72"/>
      <c r="H1913" s="73"/>
      <c r="I1913" s="4"/>
      <c r="J1913" s="4"/>
    </row>
    <row r="1914" spans="1:10" ht="15" customHeight="1" x14ac:dyDescent="0.2">
      <c r="A1914" s="5" t="s">
        <v>9</v>
      </c>
      <c r="B1914" s="12"/>
      <c r="C1914" s="23"/>
      <c r="D1914" s="12">
        <f>B1914+C1914</f>
        <v>0</v>
      </c>
      <c r="E1914" s="71"/>
      <c r="F1914" s="72"/>
      <c r="G1914" s="72"/>
      <c r="H1914" s="73"/>
      <c r="I1914" s="4"/>
      <c r="J1914" s="4"/>
    </row>
    <row r="1915" spans="1:10" ht="15" customHeight="1" x14ac:dyDescent="0.2">
      <c r="A1915" s="22" t="s">
        <v>7</v>
      </c>
      <c r="B1915" s="14"/>
      <c r="C1915" s="23">
        <f>2384.8-2384.8</f>
        <v>0</v>
      </c>
      <c r="D1915" s="13">
        <f t="shared" ref="D1915" si="1198">B1915+C1915</f>
        <v>0</v>
      </c>
      <c r="E1915" s="71"/>
      <c r="F1915" s="72"/>
      <c r="G1915" s="72"/>
      <c r="H1915" s="73"/>
      <c r="I1915" s="4"/>
      <c r="J1915" s="4"/>
    </row>
    <row r="1916" spans="1:10" ht="15.75" customHeight="1" x14ac:dyDescent="0.2">
      <c r="A1916" s="36" t="s">
        <v>37</v>
      </c>
      <c r="B1916" s="11">
        <f t="shared" ref="B1916" si="1199">B1917</f>
        <v>0</v>
      </c>
      <c r="C1916" s="11">
        <f t="shared" ref="C1916" si="1200">C1917</f>
        <v>0</v>
      </c>
      <c r="D1916" s="11">
        <f t="shared" ref="D1916" si="1201">D1917</f>
        <v>0</v>
      </c>
      <c r="E1916" s="71"/>
      <c r="F1916" s="72"/>
      <c r="G1916" s="72"/>
      <c r="H1916" s="73"/>
      <c r="I1916" s="4"/>
      <c r="J1916" s="4"/>
    </row>
    <row r="1917" spans="1:10" ht="15" customHeight="1" x14ac:dyDescent="0.2">
      <c r="A1917" s="5" t="s">
        <v>9</v>
      </c>
      <c r="B1917" s="12"/>
      <c r="C1917" s="23"/>
      <c r="D1917" s="12">
        <f>B1917+C1917</f>
        <v>0</v>
      </c>
      <c r="E1917" s="71"/>
      <c r="F1917" s="72"/>
      <c r="G1917" s="72"/>
      <c r="H1917" s="73"/>
      <c r="I1917" s="4"/>
      <c r="J1917" s="4"/>
    </row>
    <row r="1918" spans="1:10" ht="15" customHeight="1" x14ac:dyDescent="0.2">
      <c r="A1918" s="22" t="s">
        <v>7</v>
      </c>
      <c r="B1918" s="14"/>
      <c r="C1918" s="23">
        <f>2384.8-2384.8</f>
        <v>0</v>
      </c>
      <c r="D1918" s="13">
        <f t="shared" ref="D1918" si="1202">B1918+C1918</f>
        <v>0</v>
      </c>
      <c r="E1918" s="71"/>
      <c r="F1918" s="72"/>
      <c r="G1918" s="72"/>
      <c r="H1918" s="73"/>
      <c r="I1918" s="4"/>
      <c r="J1918" s="4"/>
    </row>
    <row r="1919" spans="1:10" ht="15.75" customHeight="1" x14ac:dyDescent="0.2">
      <c r="A1919" s="32" t="s">
        <v>38</v>
      </c>
      <c r="B1919" s="11">
        <f t="shared" ref="B1919" si="1203">B1920</f>
        <v>0</v>
      </c>
      <c r="C1919" s="11">
        <f t="shared" ref="C1919" si="1204">C1920</f>
        <v>0</v>
      </c>
      <c r="D1919" s="11">
        <f t="shared" ref="D1919" si="1205">D1920</f>
        <v>0</v>
      </c>
      <c r="E1919" s="71"/>
      <c r="F1919" s="72"/>
      <c r="G1919" s="72"/>
      <c r="H1919" s="73"/>
      <c r="I1919" s="4"/>
      <c r="J1919" s="4"/>
    </row>
    <row r="1920" spans="1:10" ht="15" customHeight="1" x14ac:dyDescent="0.2">
      <c r="A1920" s="5" t="s">
        <v>9</v>
      </c>
      <c r="B1920" s="12"/>
      <c r="C1920" s="23"/>
      <c r="D1920" s="12">
        <f>B1920+C1920</f>
        <v>0</v>
      </c>
      <c r="E1920" s="71"/>
      <c r="F1920" s="72"/>
      <c r="G1920" s="72"/>
      <c r="H1920" s="73"/>
      <c r="I1920" s="4"/>
      <c r="J1920" s="4"/>
    </row>
    <row r="1921" spans="1:10" ht="15" customHeight="1" thickBot="1" x14ac:dyDescent="0.25">
      <c r="A1921" s="22" t="s">
        <v>7</v>
      </c>
      <c r="B1921" s="14"/>
      <c r="C1921" s="23">
        <f>2384.8-2384.8</f>
        <v>0</v>
      </c>
      <c r="D1921" s="13">
        <f t="shared" ref="D1921" si="1206">B1921+C1921</f>
        <v>0</v>
      </c>
      <c r="E1921" s="71"/>
      <c r="F1921" s="72"/>
      <c r="G1921" s="72"/>
      <c r="H1921" s="73"/>
      <c r="I1921" s="4"/>
      <c r="J1921" s="4"/>
    </row>
    <row r="1922" spans="1:10" ht="47.25" customHeight="1" thickBot="1" x14ac:dyDescent="0.25">
      <c r="A1922" s="25"/>
      <c r="B1922" s="19">
        <f>B1923</f>
        <v>0</v>
      </c>
      <c r="C1922" s="19">
        <f>C1923</f>
        <v>0</v>
      </c>
      <c r="D1922" s="19">
        <f>B1922+C1922</f>
        <v>0</v>
      </c>
      <c r="E1922" s="68"/>
      <c r="F1922" s="69"/>
      <c r="G1922" s="69"/>
      <c r="H1922" s="70"/>
      <c r="I1922" s="4"/>
      <c r="J1922" s="4"/>
    </row>
    <row r="1923" spans="1:10" ht="15" customHeight="1" x14ac:dyDescent="0.2">
      <c r="A1923" s="18" t="s">
        <v>9</v>
      </c>
      <c r="B1923" s="12">
        <f>B1926+B1929+B1932+B1935+B1938+B1941</f>
        <v>0</v>
      </c>
      <c r="C1923" s="12">
        <f t="shared" ref="C1923:D1924" si="1207">C1926+C1929+C1932+C1935+C1938+C1941</f>
        <v>0</v>
      </c>
      <c r="D1923" s="12">
        <f t="shared" si="1207"/>
        <v>0</v>
      </c>
      <c r="E1923" s="71"/>
      <c r="F1923" s="72"/>
      <c r="G1923" s="72"/>
      <c r="H1923" s="73"/>
      <c r="I1923" s="4"/>
      <c r="J1923" s="4"/>
    </row>
    <row r="1924" spans="1:10" ht="15" customHeight="1" x14ac:dyDescent="0.2">
      <c r="A1924" s="22" t="s">
        <v>7</v>
      </c>
      <c r="B1924" s="12">
        <f>B1927+B1930+B1933+B1936+B1939+B1942</f>
        <v>0</v>
      </c>
      <c r="C1924" s="12">
        <f t="shared" si="1207"/>
        <v>0</v>
      </c>
      <c r="D1924" s="12">
        <f t="shared" si="1207"/>
        <v>0</v>
      </c>
      <c r="E1924" s="71"/>
      <c r="F1924" s="72"/>
      <c r="G1924" s="72"/>
      <c r="H1924" s="73"/>
      <c r="I1924" s="4"/>
      <c r="J1924" s="4"/>
    </row>
    <row r="1925" spans="1:10" ht="15.75" customHeight="1" x14ac:dyDescent="0.2">
      <c r="A1925" s="6" t="s">
        <v>35</v>
      </c>
      <c r="B1925" s="11">
        <f t="shared" ref="B1925" si="1208">B1926</f>
        <v>0</v>
      </c>
      <c r="C1925" s="11">
        <f t="shared" ref="C1925" si="1209">C1926</f>
        <v>0</v>
      </c>
      <c r="D1925" s="11">
        <f t="shared" ref="D1925" si="1210">D1926</f>
        <v>0</v>
      </c>
      <c r="E1925" s="71"/>
      <c r="F1925" s="72"/>
      <c r="G1925" s="72"/>
      <c r="H1925" s="73"/>
      <c r="I1925" s="4"/>
      <c r="J1925" s="4"/>
    </row>
    <row r="1926" spans="1:10" ht="15" customHeight="1" x14ac:dyDescent="0.2">
      <c r="A1926" s="5" t="s">
        <v>9</v>
      </c>
      <c r="B1926" s="12"/>
      <c r="C1926" s="23"/>
      <c r="D1926" s="12">
        <f>B1926+C1926</f>
        <v>0</v>
      </c>
      <c r="E1926" s="71"/>
      <c r="F1926" s="72"/>
      <c r="G1926" s="72"/>
      <c r="H1926" s="73"/>
      <c r="I1926" s="4"/>
      <c r="J1926" s="4"/>
    </row>
    <row r="1927" spans="1:10" ht="15" customHeight="1" x14ac:dyDescent="0.2">
      <c r="A1927" s="22" t="s">
        <v>7</v>
      </c>
      <c r="B1927" s="14"/>
      <c r="C1927" s="23">
        <f>2384.8-2384.8</f>
        <v>0</v>
      </c>
      <c r="D1927" s="13">
        <f t="shared" ref="D1927" si="1211">B1927+C1927</f>
        <v>0</v>
      </c>
      <c r="E1927" s="71"/>
      <c r="F1927" s="72"/>
      <c r="G1927" s="72"/>
      <c r="H1927" s="73"/>
      <c r="I1927" s="4"/>
      <c r="J1927" s="4"/>
    </row>
    <row r="1928" spans="1:10" ht="15.75" customHeight="1" x14ac:dyDescent="0.2">
      <c r="A1928" s="28" t="s">
        <v>34</v>
      </c>
      <c r="B1928" s="11">
        <f t="shared" ref="B1928" si="1212">B1929</f>
        <v>0</v>
      </c>
      <c r="C1928" s="11">
        <f t="shared" ref="C1928" si="1213">C1929</f>
        <v>0</v>
      </c>
      <c r="D1928" s="11">
        <f t="shared" ref="D1928" si="1214">D1929</f>
        <v>0</v>
      </c>
      <c r="E1928" s="71"/>
      <c r="F1928" s="72"/>
      <c r="G1928" s="72"/>
      <c r="H1928" s="73"/>
      <c r="I1928" s="4"/>
      <c r="J1928" s="4"/>
    </row>
    <row r="1929" spans="1:10" ht="15" customHeight="1" x14ac:dyDescent="0.2">
      <c r="A1929" s="5" t="s">
        <v>9</v>
      </c>
      <c r="B1929" s="12"/>
      <c r="C1929" s="23"/>
      <c r="D1929" s="12">
        <f>B1929+C1929</f>
        <v>0</v>
      </c>
      <c r="E1929" s="71"/>
      <c r="F1929" s="72"/>
      <c r="G1929" s="72"/>
      <c r="H1929" s="73"/>
      <c r="I1929" s="4"/>
      <c r="J1929" s="4"/>
    </row>
    <row r="1930" spans="1:10" ht="15" customHeight="1" x14ac:dyDescent="0.2">
      <c r="A1930" s="22" t="s">
        <v>7</v>
      </c>
      <c r="B1930" s="14"/>
      <c r="C1930" s="23">
        <f>2384.8-2384.8</f>
        <v>0</v>
      </c>
      <c r="D1930" s="13">
        <f t="shared" ref="D1930" si="1215">B1930+C1930</f>
        <v>0</v>
      </c>
      <c r="E1930" s="71"/>
      <c r="F1930" s="72"/>
      <c r="G1930" s="72"/>
      <c r="H1930" s="73"/>
      <c r="I1930" s="4"/>
      <c r="J1930" s="4"/>
    </row>
    <row r="1931" spans="1:10" ht="15.75" customHeight="1" x14ac:dyDescent="0.2">
      <c r="A1931" s="30" t="s">
        <v>36</v>
      </c>
      <c r="B1931" s="11">
        <f t="shared" ref="B1931" si="1216">B1932</f>
        <v>0</v>
      </c>
      <c r="C1931" s="11">
        <f t="shared" ref="C1931" si="1217">C1932</f>
        <v>0</v>
      </c>
      <c r="D1931" s="11">
        <f t="shared" ref="D1931" si="1218">D1932</f>
        <v>0</v>
      </c>
      <c r="E1931" s="71"/>
      <c r="F1931" s="72"/>
      <c r="G1931" s="72"/>
      <c r="H1931" s="73"/>
      <c r="I1931" s="4"/>
      <c r="J1931" s="4"/>
    </row>
    <row r="1932" spans="1:10" ht="15" customHeight="1" x14ac:dyDescent="0.2">
      <c r="A1932" s="5" t="s">
        <v>9</v>
      </c>
      <c r="B1932" s="12"/>
      <c r="C1932" s="23"/>
      <c r="D1932" s="12">
        <f>B1932+C1932</f>
        <v>0</v>
      </c>
      <c r="E1932" s="71"/>
      <c r="F1932" s="72"/>
      <c r="G1932" s="72"/>
      <c r="H1932" s="73"/>
      <c r="I1932" s="4"/>
      <c r="J1932" s="4"/>
    </row>
    <row r="1933" spans="1:10" ht="15" customHeight="1" x14ac:dyDescent="0.2">
      <c r="A1933" s="22" t="s">
        <v>7</v>
      </c>
      <c r="B1933" s="14"/>
      <c r="C1933" s="23">
        <f>2384.8-2384.8</f>
        <v>0</v>
      </c>
      <c r="D1933" s="13">
        <f t="shared" ref="D1933" si="1219">B1933+C1933</f>
        <v>0</v>
      </c>
      <c r="E1933" s="71"/>
      <c r="F1933" s="72"/>
      <c r="G1933" s="72"/>
      <c r="H1933" s="73"/>
      <c r="I1933" s="4"/>
      <c r="J1933" s="4"/>
    </row>
    <row r="1934" spans="1:10" ht="15.75" customHeight="1" x14ac:dyDescent="0.2">
      <c r="A1934" s="34" t="s">
        <v>41</v>
      </c>
      <c r="B1934" s="11">
        <f t="shared" ref="B1934" si="1220">B1935</f>
        <v>0</v>
      </c>
      <c r="C1934" s="11">
        <f t="shared" ref="C1934" si="1221">C1935</f>
        <v>0</v>
      </c>
      <c r="D1934" s="11">
        <f t="shared" ref="D1934" si="1222">D1935</f>
        <v>0</v>
      </c>
      <c r="E1934" s="71"/>
      <c r="F1934" s="72"/>
      <c r="G1934" s="72"/>
      <c r="H1934" s="73"/>
      <c r="I1934" s="4"/>
      <c r="J1934" s="4"/>
    </row>
    <row r="1935" spans="1:10" ht="15" customHeight="1" x14ac:dyDescent="0.2">
      <c r="A1935" s="5" t="s">
        <v>9</v>
      </c>
      <c r="B1935" s="12"/>
      <c r="C1935" s="23"/>
      <c r="D1935" s="12">
        <f>B1935+C1935</f>
        <v>0</v>
      </c>
      <c r="E1935" s="71"/>
      <c r="F1935" s="72"/>
      <c r="G1935" s="72"/>
      <c r="H1935" s="73"/>
      <c r="I1935" s="4"/>
      <c r="J1935" s="4"/>
    </row>
    <row r="1936" spans="1:10" ht="15" customHeight="1" x14ac:dyDescent="0.2">
      <c r="A1936" s="22" t="s">
        <v>7</v>
      </c>
      <c r="B1936" s="14"/>
      <c r="C1936" s="23">
        <f>2384.8-2384.8</f>
        <v>0</v>
      </c>
      <c r="D1936" s="13">
        <f t="shared" ref="D1936" si="1223">B1936+C1936</f>
        <v>0</v>
      </c>
      <c r="E1936" s="71"/>
      <c r="F1936" s="72"/>
      <c r="G1936" s="72"/>
      <c r="H1936" s="73"/>
      <c r="I1936" s="4"/>
      <c r="J1936" s="4"/>
    </row>
    <row r="1937" spans="1:10" ht="15.75" customHeight="1" x14ac:dyDescent="0.2">
      <c r="A1937" s="36" t="s">
        <v>37</v>
      </c>
      <c r="B1937" s="11">
        <f t="shared" ref="B1937" si="1224">B1938</f>
        <v>0</v>
      </c>
      <c r="C1937" s="11">
        <f t="shared" ref="C1937" si="1225">C1938</f>
        <v>0</v>
      </c>
      <c r="D1937" s="11">
        <f t="shared" ref="D1937" si="1226">D1938</f>
        <v>0</v>
      </c>
      <c r="E1937" s="71"/>
      <c r="F1937" s="72"/>
      <c r="G1937" s="72"/>
      <c r="H1937" s="73"/>
      <c r="I1937" s="4"/>
      <c r="J1937" s="4"/>
    </row>
    <row r="1938" spans="1:10" ht="15" customHeight="1" x14ac:dyDescent="0.2">
      <c r="A1938" s="5" t="s">
        <v>9</v>
      </c>
      <c r="B1938" s="12"/>
      <c r="C1938" s="23"/>
      <c r="D1938" s="12">
        <f>B1938+C1938</f>
        <v>0</v>
      </c>
      <c r="E1938" s="71"/>
      <c r="F1938" s="72"/>
      <c r="G1938" s="72"/>
      <c r="H1938" s="73"/>
      <c r="I1938" s="4"/>
      <c r="J1938" s="4"/>
    </row>
    <row r="1939" spans="1:10" ht="15" customHeight="1" x14ac:dyDescent="0.2">
      <c r="A1939" s="22" t="s">
        <v>7</v>
      </c>
      <c r="B1939" s="14"/>
      <c r="C1939" s="23">
        <f>2384.8-2384.8</f>
        <v>0</v>
      </c>
      <c r="D1939" s="13">
        <f t="shared" ref="D1939" si="1227">B1939+C1939</f>
        <v>0</v>
      </c>
      <c r="E1939" s="71"/>
      <c r="F1939" s="72"/>
      <c r="G1939" s="72"/>
      <c r="H1939" s="73"/>
      <c r="I1939" s="4"/>
      <c r="J1939" s="4"/>
    </row>
    <row r="1940" spans="1:10" ht="15.75" customHeight="1" x14ac:dyDescent="0.2">
      <c r="A1940" s="32" t="s">
        <v>38</v>
      </c>
      <c r="B1940" s="11">
        <f t="shared" ref="B1940" si="1228">B1941</f>
        <v>0</v>
      </c>
      <c r="C1940" s="11">
        <f t="shared" ref="C1940" si="1229">C1941</f>
        <v>0</v>
      </c>
      <c r="D1940" s="11">
        <f t="shared" ref="D1940" si="1230">D1941</f>
        <v>0</v>
      </c>
      <c r="E1940" s="71"/>
      <c r="F1940" s="72"/>
      <c r="G1940" s="72"/>
      <c r="H1940" s="73"/>
      <c r="I1940" s="4"/>
      <c r="J1940" s="4"/>
    </row>
    <row r="1941" spans="1:10" ht="15" customHeight="1" x14ac:dyDescent="0.2">
      <c r="A1941" s="5" t="s">
        <v>9</v>
      </c>
      <c r="B1941" s="12"/>
      <c r="C1941" s="23"/>
      <c r="D1941" s="12">
        <f>B1941+C1941</f>
        <v>0</v>
      </c>
      <c r="E1941" s="71"/>
      <c r="F1941" s="72"/>
      <c r="G1941" s="72"/>
      <c r="H1941" s="73"/>
      <c r="I1941" s="4"/>
      <c r="J1941" s="4"/>
    </row>
    <row r="1942" spans="1:10" ht="15" customHeight="1" x14ac:dyDescent="0.2">
      <c r="A1942" s="22" t="s">
        <v>7</v>
      </c>
      <c r="B1942" s="14"/>
      <c r="C1942" s="23">
        <f>2384.8-2384.8</f>
        <v>0</v>
      </c>
      <c r="D1942" s="13">
        <f t="shared" ref="D1942" si="1231">B1942+C1942</f>
        <v>0</v>
      </c>
      <c r="E1942" s="71"/>
      <c r="F1942" s="72"/>
      <c r="G1942" s="72"/>
      <c r="H1942" s="73"/>
      <c r="I1942" s="4"/>
      <c r="J1942" s="4"/>
    </row>
  </sheetData>
  <mergeCells count="101">
    <mergeCell ref="A1:H1"/>
    <mergeCell ref="A2:H2"/>
    <mergeCell ref="A3:H3"/>
    <mergeCell ref="A8:A9"/>
    <mergeCell ref="B8:B9"/>
    <mergeCell ref="C8:C9"/>
    <mergeCell ref="D8:D9"/>
    <mergeCell ref="E8:H9"/>
    <mergeCell ref="E116:H136"/>
    <mergeCell ref="E137:H157"/>
    <mergeCell ref="E158:H178"/>
    <mergeCell ref="E179:H199"/>
    <mergeCell ref="E200:H220"/>
    <mergeCell ref="E221:H241"/>
    <mergeCell ref="E10:H10"/>
    <mergeCell ref="E11:H31"/>
    <mergeCell ref="E32:H52"/>
    <mergeCell ref="E53:H73"/>
    <mergeCell ref="E74:H94"/>
    <mergeCell ref="E95:H115"/>
    <mergeCell ref="E368:H388"/>
    <mergeCell ref="E389:H409"/>
    <mergeCell ref="E410:H430"/>
    <mergeCell ref="E431:H451"/>
    <mergeCell ref="E452:H472"/>
    <mergeCell ref="E473:H493"/>
    <mergeCell ref="E242:H262"/>
    <mergeCell ref="E263:H283"/>
    <mergeCell ref="E284:H304"/>
    <mergeCell ref="E305:H325"/>
    <mergeCell ref="E326:H346"/>
    <mergeCell ref="E347:H367"/>
    <mergeCell ref="E620:H640"/>
    <mergeCell ref="E641:H661"/>
    <mergeCell ref="E662:H682"/>
    <mergeCell ref="E683:H703"/>
    <mergeCell ref="E704:H724"/>
    <mergeCell ref="E725:H745"/>
    <mergeCell ref="E494:H514"/>
    <mergeCell ref="E515:H535"/>
    <mergeCell ref="E536:H556"/>
    <mergeCell ref="E557:H577"/>
    <mergeCell ref="E578:H598"/>
    <mergeCell ref="E599:H619"/>
    <mergeCell ref="E872:H892"/>
    <mergeCell ref="E893:H913"/>
    <mergeCell ref="E914:H934"/>
    <mergeCell ref="E935:H955"/>
    <mergeCell ref="E956:H976"/>
    <mergeCell ref="E977:H997"/>
    <mergeCell ref="E746:H766"/>
    <mergeCell ref="E767:H787"/>
    <mergeCell ref="E788:H808"/>
    <mergeCell ref="E809:H829"/>
    <mergeCell ref="E830:H850"/>
    <mergeCell ref="E851:H871"/>
    <mergeCell ref="E1124:H1144"/>
    <mergeCell ref="E1145:H1165"/>
    <mergeCell ref="E1166:H1186"/>
    <mergeCell ref="E1187:H1207"/>
    <mergeCell ref="E1208:H1228"/>
    <mergeCell ref="E1229:H1249"/>
    <mergeCell ref="E998:H1018"/>
    <mergeCell ref="E1019:H1039"/>
    <mergeCell ref="E1040:H1060"/>
    <mergeCell ref="E1061:H1081"/>
    <mergeCell ref="E1082:H1102"/>
    <mergeCell ref="E1103:H1123"/>
    <mergeCell ref="E1376:H1396"/>
    <mergeCell ref="E1397:H1417"/>
    <mergeCell ref="E1418:H1438"/>
    <mergeCell ref="E1439:H1459"/>
    <mergeCell ref="E1460:H1480"/>
    <mergeCell ref="E1481:H1501"/>
    <mergeCell ref="E1250:H1270"/>
    <mergeCell ref="E1271:H1291"/>
    <mergeCell ref="E1292:H1312"/>
    <mergeCell ref="E1313:H1333"/>
    <mergeCell ref="E1334:H1354"/>
    <mergeCell ref="E1355:H1375"/>
    <mergeCell ref="E1628:H1648"/>
    <mergeCell ref="E1649:H1669"/>
    <mergeCell ref="E1670:H1690"/>
    <mergeCell ref="E1691:H1711"/>
    <mergeCell ref="E1712:H1732"/>
    <mergeCell ref="E1733:H1753"/>
    <mergeCell ref="E1502:H1522"/>
    <mergeCell ref="E1523:H1543"/>
    <mergeCell ref="E1544:H1564"/>
    <mergeCell ref="E1565:H1585"/>
    <mergeCell ref="E1586:H1606"/>
    <mergeCell ref="E1607:H1627"/>
    <mergeCell ref="E1880:H1900"/>
    <mergeCell ref="E1901:H1921"/>
    <mergeCell ref="E1922:H1942"/>
    <mergeCell ref="E1754:H1774"/>
    <mergeCell ref="E1775:H1795"/>
    <mergeCell ref="E1796:H1816"/>
    <mergeCell ref="E1817:H1837"/>
    <mergeCell ref="E1838:H1858"/>
    <mergeCell ref="E1859:H1879"/>
  </mergeCells>
  <pageMargins left="1.1811023622047245" right="0" top="0.59055118110236227" bottom="0" header="0" footer="0"/>
  <pageSetup paperSize="9" scale="63" fitToHeight="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A07A1"/>
  </sheetPr>
  <dimension ref="A1:J1942"/>
  <sheetViews>
    <sheetView view="pageBreakPreview" topLeftCell="A7" zoomScale="70" zoomScaleNormal="82" zoomScaleSheetLayoutView="70" workbookViewId="0">
      <selection activeCell="A74" sqref="A74"/>
    </sheetView>
  </sheetViews>
  <sheetFormatPr defaultRowHeight="15" x14ac:dyDescent="0.2"/>
  <cols>
    <col min="1" max="1" width="58" style="1" customWidth="1"/>
    <col min="2" max="2" width="20.88671875" style="1" customWidth="1"/>
    <col min="3" max="3" width="19.21875" style="1" customWidth="1"/>
    <col min="4" max="4" width="18.44140625" style="1" customWidth="1"/>
    <col min="5" max="6" width="8.88671875" style="17"/>
    <col min="7" max="7" width="8.77734375" style="17" customWidth="1"/>
    <col min="8" max="8" width="23.88671875" style="17" customWidth="1"/>
    <col min="9" max="10" width="8.88671875" style="1"/>
  </cols>
  <sheetData>
    <row r="1" spans="1:10" ht="34.5" customHeight="1" x14ac:dyDescent="0.25">
      <c r="A1" s="76" t="s">
        <v>33</v>
      </c>
      <c r="B1" s="76"/>
      <c r="C1" s="76"/>
      <c r="D1" s="76"/>
      <c r="E1" s="76"/>
      <c r="F1" s="76"/>
      <c r="G1" s="76"/>
      <c r="H1" s="76"/>
      <c r="I1" s="4"/>
      <c r="J1" s="4"/>
    </row>
    <row r="2" spans="1:10" ht="15.75" x14ac:dyDescent="0.25">
      <c r="A2" s="76" t="s">
        <v>72</v>
      </c>
      <c r="B2" s="76"/>
      <c r="C2" s="76"/>
      <c r="D2" s="76"/>
      <c r="E2" s="76"/>
      <c r="F2" s="76"/>
      <c r="G2" s="76"/>
      <c r="H2" s="76"/>
      <c r="I2" s="4"/>
      <c r="J2" s="4"/>
    </row>
    <row r="3" spans="1:10" ht="15.75" x14ac:dyDescent="0.25">
      <c r="A3" s="66"/>
      <c r="B3" s="66"/>
      <c r="C3" s="66"/>
      <c r="D3" s="66"/>
      <c r="E3" s="66"/>
      <c r="F3" s="66"/>
      <c r="G3" s="66"/>
      <c r="H3" s="66"/>
      <c r="I3" s="4"/>
      <c r="J3" s="4"/>
    </row>
    <row r="4" spans="1:10" x14ac:dyDescent="0.2">
      <c r="A4" s="2" t="s">
        <v>17</v>
      </c>
      <c r="B4" s="3"/>
      <c r="C4" s="3"/>
      <c r="D4" s="3"/>
      <c r="E4" s="15"/>
      <c r="F4" s="15"/>
      <c r="G4" s="15"/>
      <c r="H4" s="15"/>
      <c r="I4" s="4"/>
      <c r="J4" s="4"/>
    </row>
    <row r="5" spans="1:10" x14ac:dyDescent="0.2">
      <c r="A5" s="2"/>
      <c r="B5" s="3"/>
      <c r="C5" s="3"/>
      <c r="D5" s="3"/>
      <c r="E5" s="15"/>
      <c r="F5" s="15"/>
      <c r="G5" s="15"/>
      <c r="H5" s="15"/>
      <c r="I5" s="4"/>
      <c r="J5" s="4"/>
    </row>
    <row r="6" spans="1:10" x14ac:dyDescent="0.2">
      <c r="A6" s="2" t="s">
        <v>0</v>
      </c>
      <c r="B6" s="3"/>
      <c r="C6" s="3"/>
      <c r="D6" s="3"/>
      <c r="E6" s="15"/>
      <c r="F6" s="15"/>
      <c r="G6" s="15"/>
      <c r="H6" s="15"/>
      <c r="I6" s="4"/>
      <c r="J6" s="4"/>
    </row>
    <row r="7" spans="1:10" ht="21" customHeight="1" x14ac:dyDescent="0.2">
      <c r="A7" s="4"/>
      <c r="B7" s="20"/>
      <c r="C7" s="7"/>
      <c r="D7" s="7"/>
      <c r="E7" s="16"/>
      <c r="F7" s="16"/>
      <c r="G7" s="16"/>
      <c r="H7" s="16" t="s">
        <v>8</v>
      </c>
      <c r="I7" s="4"/>
      <c r="J7" s="4"/>
    </row>
    <row r="8" spans="1:10" ht="15" customHeight="1" x14ac:dyDescent="0.2">
      <c r="A8" s="63" t="s">
        <v>1</v>
      </c>
      <c r="B8" s="77" t="s">
        <v>40</v>
      </c>
      <c r="C8" s="77" t="s">
        <v>39</v>
      </c>
      <c r="D8" s="77" t="s">
        <v>4</v>
      </c>
      <c r="E8" s="63" t="s">
        <v>5</v>
      </c>
      <c r="F8" s="78"/>
      <c r="G8" s="78"/>
      <c r="H8" s="78"/>
      <c r="I8" s="4"/>
      <c r="J8" s="4"/>
    </row>
    <row r="9" spans="1:10" ht="36.6" customHeight="1" x14ac:dyDescent="0.2">
      <c r="A9" s="63"/>
      <c r="B9" s="77"/>
      <c r="C9" s="77"/>
      <c r="D9" s="77"/>
      <c r="E9" s="78"/>
      <c r="F9" s="78"/>
      <c r="G9" s="78"/>
      <c r="H9" s="78"/>
      <c r="I9" s="4"/>
      <c r="J9" s="4"/>
    </row>
    <row r="10" spans="1:10" ht="15.75" thickBot="1" x14ac:dyDescent="0.25">
      <c r="A10" s="27">
        <v>1</v>
      </c>
      <c r="B10" s="27">
        <v>2</v>
      </c>
      <c r="C10" s="27">
        <v>3</v>
      </c>
      <c r="D10" s="27">
        <v>4</v>
      </c>
      <c r="E10" s="63">
        <v>5</v>
      </c>
      <c r="F10" s="63"/>
      <c r="G10" s="63"/>
      <c r="H10" s="63"/>
      <c r="I10" s="4"/>
      <c r="J10" s="4"/>
    </row>
    <row r="11" spans="1:10" ht="47.25" customHeight="1" thickBot="1" x14ac:dyDescent="0.25">
      <c r="A11" s="25" t="s">
        <v>72</v>
      </c>
      <c r="B11" s="19">
        <f>B12</f>
        <v>20000</v>
      </c>
      <c r="C11" s="19">
        <f>C12</f>
        <v>-967</v>
      </c>
      <c r="D11" s="19">
        <f>B11+C11</f>
        <v>19033</v>
      </c>
      <c r="E11" s="68"/>
      <c r="F11" s="69"/>
      <c r="G11" s="69"/>
      <c r="H11" s="70"/>
      <c r="I11" s="4"/>
      <c r="J11" s="4"/>
    </row>
    <row r="12" spans="1:10" ht="15" customHeight="1" x14ac:dyDescent="0.2">
      <c r="A12" s="18" t="s">
        <v>9</v>
      </c>
      <c r="B12" s="12">
        <f>B15+B18+B21+B24+B27+B30</f>
        <v>20000</v>
      </c>
      <c r="C12" s="12">
        <f>C15+C18+C21+C24+C27+C30</f>
        <v>-967</v>
      </c>
      <c r="D12" s="12">
        <f>D15+D18+D21+D24+D27+D30</f>
        <v>19033</v>
      </c>
      <c r="E12" s="71"/>
      <c r="F12" s="72"/>
      <c r="G12" s="72"/>
      <c r="H12" s="73"/>
      <c r="I12" s="4"/>
      <c r="J12" s="4"/>
    </row>
    <row r="13" spans="1:10" ht="15" customHeight="1" x14ac:dyDescent="0.2">
      <c r="A13" s="22" t="s">
        <v>7</v>
      </c>
      <c r="B13" s="12">
        <f>B16+B19+B22+B25+B28+B31</f>
        <v>20000</v>
      </c>
      <c r="C13" s="12">
        <f t="shared" ref="C13:D13" si="0">C16+C19+C22+C25+C28+C31</f>
        <v>-1000</v>
      </c>
      <c r="D13" s="12">
        <f t="shared" si="0"/>
        <v>19000</v>
      </c>
      <c r="E13" s="71"/>
      <c r="F13" s="72"/>
      <c r="G13" s="72"/>
      <c r="H13" s="73"/>
      <c r="I13" s="4"/>
      <c r="J13" s="4"/>
    </row>
    <row r="14" spans="1:10" ht="15.75" customHeight="1" x14ac:dyDescent="0.2">
      <c r="A14" s="6" t="s">
        <v>35</v>
      </c>
      <c r="B14" s="11">
        <f>B15</f>
        <v>20000</v>
      </c>
      <c r="C14" s="11">
        <f>C15</f>
        <v>-967</v>
      </c>
      <c r="D14" s="11">
        <f>D15</f>
        <v>19033</v>
      </c>
      <c r="E14" s="71"/>
      <c r="F14" s="72"/>
      <c r="G14" s="72"/>
      <c r="H14" s="73"/>
      <c r="I14" s="4"/>
      <c r="J14" s="4"/>
    </row>
    <row r="15" spans="1:10" ht="15" customHeight="1" x14ac:dyDescent="0.2">
      <c r="A15" s="5" t="s">
        <v>9</v>
      </c>
      <c r="B15" s="12">
        <f>B36+B57+B78+B99+B120+B141+B162+B183+B204+B225+B246+B267+B288+B309+B330+B351+B372+B393+B414+B435+B456+B477+B498+B519+B540+B561+B582+B603+B624+B645+B666+B687+B708+B729+B750+B771+B792+B813+B834+B855+B876+B897+B918+B939+B960+B981+B1002+B1023+B1044+B1065+B1086+B1107+B1128+B1149+B1170+B1191+B1212+B1233+B1254+B1275+B1296+B1317+B1338+B1359+B1380+B1401+B1422+B1443+B1464+B1485+B1506+B1527+B1548+B1569+B1590+B1611+B1632+B1653+B1674+B1695+B1716+B1737+B1758+B1779+B1800+B1821+B1842+B1863+B1884+B1905+B1926</f>
        <v>20000</v>
      </c>
      <c r="C15" s="12">
        <f>C36+C57+C78+C99+C120+C141+C162+C183+C204+C225+C246+C267+C288+C309+C330+C351+C372+C393+C414+C435+C456+C477+C498+C519+C540+C561+C582+C603+C624+C645+C666+C687+C708+C729+C750+C771+C792+C813+C834+C855+C876+C897+C918+C939+C960+C981+C1002+C1023+C1044+C1065+C1086+C1107+C1128+C1149+C1170+C1191+C1212+C1233+C1254+C1275+C1296+C1317+C1338+C1359+C1380+C1401+C1422+C1443+C1464+C1485+C1506+C1527+C1548+C1569+C1590+C1611+C1632+C1653+C1674+C1695+C1716+C1737+C1758+C1779+C1800+C1821+C1842+C1863+C1884+C1905+C1926</f>
        <v>-967</v>
      </c>
      <c r="D15" s="12">
        <f>B15+C15</f>
        <v>19033</v>
      </c>
      <c r="E15" s="71"/>
      <c r="F15" s="72"/>
      <c r="G15" s="72"/>
      <c r="H15" s="73"/>
      <c r="I15" s="4"/>
      <c r="J15" s="4"/>
    </row>
    <row r="16" spans="1:10" ht="15" customHeight="1" x14ac:dyDescent="0.2">
      <c r="A16" s="22" t="s">
        <v>7</v>
      </c>
      <c r="B16" s="12">
        <f>B37+B58+B79+B100+B121+B142+B163+B184+B205+B226+B247+B268+B289+B310+B331+B352+B373+B394+B415+B436+B457+B478+B499+B520+B541+B562+B583+B604+B625+B646+B667+B688+B709+B730+B751+B772+B793+B814+B835+B856+B877+B898+B919+B940+B961+B982+B1003+B1024+B1045+B1066+B1087+B1108+B1129+B1150+B1171+B1192+B1213+B1234+B1255+B1276+B1297+B1318+B1339+B1360+B1381+B1402+B1423+B1444+B1465+B1486+B1507+B1528+B1549+B1570+B1591+B1612+B1633+B1654+B1675+B1696+B1717+B1738+B1759+B1780+B1801+B1822+B1843+B1864+B1885+B1906+B1927</f>
        <v>20000</v>
      </c>
      <c r="C16" s="12">
        <f>C37+C58+C79+C100+C121+C142+C163+C184+C205+C226+C247+C268+C289+C310+C331+C352+C373+C394+C415+C436+C457+C478+C499+C520+C541+C562+C583+C604+C625+C646+C667+C688+C709+C730+C751+C772+C793+C814+C835+C856+C877+C898+C919+C940+C961+C982+C1003+C1024+C1045+C1066+C1087+C1108+C1129+C1150+C1171+C1192+C1213+C1234+C1255+C1276+C1297+C1318+C1339+C1360+C1381+C1402+C1423+C1444+C1465+C1486+C1507+C1528+C1549+C1570+C1591+C1612+C1633+C1654+C1675+C1696+C1717+C1738+C1759+C1780+C1801+C1822+C1843+C1864+C1885+C1906+C1927</f>
        <v>-1000</v>
      </c>
      <c r="D16" s="13">
        <f t="shared" ref="D16" si="1">B16+C16</f>
        <v>19000</v>
      </c>
      <c r="E16" s="71"/>
      <c r="F16" s="72"/>
      <c r="G16" s="72"/>
      <c r="H16" s="73"/>
      <c r="I16" s="4"/>
      <c r="J16" s="4"/>
    </row>
    <row r="17" spans="1:10" ht="15.75" customHeight="1" x14ac:dyDescent="0.2">
      <c r="A17" s="28" t="s">
        <v>34</v>
      </c>
      <c r="B17" s="29">
        <f>B18</f>
        <v>0</v>
      </c>
      <c r="C17" s="29">
        <f>C18</f>
        <v>0</v>
      </c>
      <c r="D17" s="29">
        <f>D18</f>
        <v>0</v>
      </c>
      <c r="E17" s="71"/>
      <c r="F17" s="72"/>
      <c r="G17" s="72"/>
      <c r="H17" s="73"/>
      <c r="I17" s="4"/>
      <c r="J17" s="4"/>
    </row>
    <row r="18" spans="1:10" ht="15" customHeight="1" x14ac:dyDescent="0.2">
      <c r="A18" s="5" t="s">
        <v>9</v>
      </c>
      <c r="B18" s="12">
        <f>B39+B60+B81+B102+B123+B144+B165+B186+B207+B228+B249+B270+B291+B312+B333+B354+B375+B396+B417+B438+B459+B480+B501+B522+B543+B564+B585+B606+B627+B648+B669+B690+B711+B732+B753+B774+B795+B816+B837+B858+B879+B900+B921+B942+B963+B984+B1005+B1026+B1047+B1068+B1089+B1110+B1131+B1152+B1173+B1194+B1215+B1236+B1257+B1278+B1299+B1320+B1341+B1362+B1383+B1404+B1425+B1446+B1467+B1488+B1509+B1530+B1551+B1572+B1593+B1614+B1635+B1656+B1677+B1698+B1719+B1740+B1761+B1782+B1803+B1824+B1845+B1866+B1887+B1908+B1929</f>
        <v>0</v>
      </c>
      <c r="C18" s="12">
        <f>C39+C60+C81+C102+C123+C144+C165+C186+C207+C228+C249+C270+C291+C312+C333+C354+C375+C396+C417+C438+C459+C480+C501+C522+C543+C564+C585+C606+C627+C648+C669+C690+C711+C732+C753+C774+C795+C816+C837+C858+C879+C900+C921+C942+C963+C984+C1005+C1026+C1047+C1068+C1089+C1110+C1131+C1152+C1173+C1194+C1215+C1236+C1257+C1278+C1299+C1320+C1341+C1362+C1383+C1404+C1425+C1446+C1467+C1488+C1509+C1530+C1551+C1572+C1593+C1614+C1635+C1656+C1677+C1698+C1719+C1740+C1761+C1782+C1803+C1824+C1845+C1866+C1887+C1908+C1929</f>
        <v>0</v>
      </c>
      <c r="D18" s="12">
        <f>B18+C18</f>
        <v>0</v>
      </c>
      <c r="E18" s="71"/>
      <c r="F18" s="72"/>
      <c r="G18" s="72"/>
      <c r="H18" s="73"/>
      <c r="I18" s="4"/>
      <c r="J18" s="4"/>
    </row>
    <row r="19" spans="1:10" ht="15" customHeight="1" x14ac:dyDescent="0.2">
      <c r="A19" s="22" t="s">
        <v>7</v>
      </c>
      <c r="B19" s="12">
        <f>B40+B61+B82+B103+B124+B145+B166+B187+B208+B229+B250+B271+B292+B313+B334+B355+B376+B397+B418+B439+B460+B481+B502+B523+B544+B565+B586+B607+B628+B649+B670+B691+B712+B733+B754+B775+B796+B817+B838+B859+B880+B901+B922+B943+B964+B985+B1006+B1027+B1048+B1069+B1090+B1111+B1132+B1153+B1174+B1195+B1216+B1237+B1258+B1279+B1300+B1321+B1342+B1363+B1384+B1405+B1426+B1447+B1468+B1489+B1510+B1531+B1552+B1573+B1594+B1615+B1636+B1657+B1678+B1699+B1720+B1741+B1762+B1783+B1804+B1825+B1846+B1867+B1888+B1909+B1930</f>
        <v>0</v>
      </c>
      <c r="C19" s="12">
        <f>C40+C61+C82+C103+C124+C145+C166+C187+C208+C229+C250+C271+C292+C313+C334+C355+C376+C397+C418+C439+C460+C481+C502+C523+C544+C565+C586+C607+C628+C649+C670+C691+C712+C733+C754+C775+C796+C817+C838+C859+C880+C901+C922+C943+C964+C985+C1006+C1027+C1048+C1069+C1090+C1111+C1132+C1153+C1174+C1195+C1216+C1237+C1258+C1279+C1300+C1321+C1342+C1363+C1384+C1405+C1426+C1447+C1468+C1489+C1510+C1531+C1552+C1573+C1594+C1615+C1636+C1657+C1678+C1699+C1720+C1741+C1762+C1783+C1804+C1825+C1846+C1867+C1888+C1909+C1930</f>
        <v>0</v>
      </c>
      <c r="D19" s="13">
        <f t="shared" ref="D19" si="2">B19+C19</f>
        <v>0</v>
      </c>
      <c r="E19" s="71"/>
      <c r="F19" s="72"/>
      <c r="G19" s="72"/>
      <c r="H19" s="73"/>
      <c r="I19" s="4"/>
      <c r="J19" s="4"/>
    </row>
    <row r="20" spans="1:10" ht="15.75" customHeight="1" x14ac:dyDescent="0.2">
      <c r="A20" s="30" t="s">
        <v>36</v>
      </c>
      <c r="B20" s="31">
        <f>B21</f>
        <v>0</v>
      </c>
      <c r="C20" s="31">
        <f>C21</f>
        <v>0</v>
      </c>
      <c r="D20" s="31">
        <f>D21</f>
        <v>0</v>
      </c>
      <c r="E20" s="71"/>
      <c r="F20" s="72"/>
      <c r="G20" s="72"/>
      <c r="H20" s="73"/>
      <c r="I20" s="4"/>
      <c r="J20" s="4"/>
    </row>
    <row r="21" spans="1:10" ht="15" customHeight="1" x14ac:dyDescent="0.2">
      <c r="A21" s="5" t="s">
        <v>9</v>
      </c>
      <c r="B21" s="12">
        <f>B42+B63+B84+B105+B126+B147+B168+B189+B210+B231+B252+B273+B294+B315+B336+B357+B378+B399+B420+B441+B462+B483+B504+B525+B546+B567+B588+B609+B630+B651+B672+B693+B714+B735+B756+B777+B798+B819+B840+B861+B882+B903+B924+B945+B966+B987+B1008+B1029+B1050+B1071+B1092+B1113+B1134+B1155+B1176+B1197+B1218+B1239+B1260+B1281+B1302+B1323+B1344+B1365+B1386+B1407+B1428+B1449+B1470+B1491+B1512+B1533+B1554+B1575+B1596+B1617+B1638+B1659+B1680+B1701+B1722+B1743+B1764+B1785+B1806+B1827+B1848+B1869+B1890+B1911+B1932</f>
        <v>0</v>
      </c>
      <c r="C21" s="12">
        <f>C42+C63+C84+C105+C126+C147+C168+C189+C210+C231+C252+C273+C294+C315+C336+C357+C378+C399+C420+C441+C462+C483+C504+C525+C546+C567+C588+C609+C630+C651+C672+C693+C714+C735+C756+C777+C798+C819+C840+C861+C882+C903+C924+C945+C966+C987+C1008+C1029+C1050+C1071+C1092+C1113+C1134+C1155+C1176+C1197+C1218+C1239+C1260+C1281+C1302+C1323+C1344+C1365+C1386+C1407+C1428+C1449+C1470+C1491+C1512+C1533+C1554+C1575+C1596+C1617+C1638+C1659+C1680+C1701+C1722+C1743+C1764+C1785+C1806+C1827+C1848+C1869+C1890+C1911+C1932</f>
        <v>0</v>
      </c>
      <c r="D21" s="12">
        <f>B21+C21</f>
        <v>0</v>
      </c>
      <c r="E21" s="71"/>
      <c r="F21" s="72"/>
      <c r="G21" s="72"/>
      <c r="H21" s="73"/>
      <c r="I21" s="4"/>
      <c r="J21" s="4"/>
    </row>
    <row r="22" spans="1:10" ht="15" customHeight="1" x14ac:dyDescent="0.2">
      <c r="A22" s="22" t="s">
        <v>7</v>
      </c>
      <c r="B22" s="12">
        <f>B43+B64+B85+B106+B127+B148+B169+B190+B211+B232+B253+B274+B295+B316+B337+B358+B379+B400+B421+B442+B463+B484+B505+B526+B547+B568+B589+B610+B631+B652+B673+B694+B715+B736+B757+B778+B799+B820+B841+B862+B883+B904+B925+B946+B967+B988+B1009+B1030+B1051+B1072+B1093+B1114+B1135+B1156+B1177+B1198+B1219+B1240+B1261+B1282+B1303+B1324+B1345+B1366+B1387+B1408+B1429+B1450+B1471+B1492+B1513+B1534+B1555+B1576+B1597+B1618+B1639+B1660+B1681+B1702+B1723+B1744+B1765+B1786+B1807+B1828+B1849+B1870+B1891+B1912+B1933</f>
        <v>0</v>
      </c>
      <c r="C22" s="12">
        <f>C43+C64+C85+C106+C127+C148+C169+C190+C211+C232+C253+C274+C295+C316+C337+C358+C379+C400+C421+C442+C463+C484+C505+C526+C547+C568+C589+C610+C631+C652+C673+C694+C715+C736+C757+C778+C799+C820+C841+C862+C883+C904+C925+C946+C967+C988+C1009+C1030+C1051+C1072+C1093+C1114+C1135+C1156+C1177+C1198+C1219+C1240+C1261+C1282+C1303+C1324+C1345+C1366+C1387+C1408+C1429+C1450+C1471+C1492+C1513+C1534+C1555+C1576+C1597+C1618+C1639+C1660+C1681+C1702+C1723+C1744+C1765+C1786+C1807+C1828+C1849+C1870+C1891+C1912+C1933</f>
        <v>0</v>
      </c>
      <c r="D22" s="13">
        <f t="shared" ref="D22" si="3">B22+C22</f>
        <v>0</v>
      </c>
      <c r="E22" s="71"/>
      <c r="F22" s="72"/>
      <c r="G22" s="72"/>
      <c r="H22" s="73"/>
      <c r="I22" s="4"/>
      <c r="J22" s="4"/>
    </row>
    <row r="23" spans="1:10" ht="15.75" customHeight="1" x14ac:dyDescent="0.2">
      <c r="A23" s="34" t="s">
        <v>41</v>
      </c>
      <c r="B23" s="35">
        <f>B24</f>
        <v>0</v>
      </c>
      <c r="C23" s="35">
        <f>C24</f>
        <v>0</v>
      </c>
      <c r="D23" s="35">
        <f>D24</f>
        <v>0</v>
      </c>
      <c r="E23" s="71"/>
      <c r="F23" s="72"/>
      <c r="G23" s="72"/>
      <c r="H23" s="73"/>
      <c r="I23" s="4"/>
      <c r="J23" s="4"/>
    </row>
    <row r="24" spans="1:10" ht="15" customHeight="1" x14ac:dyDescent="0.2">
      <c r="A24" s="5" t="s">
        <v>9</v>
      </c>
      <c r="B24" s="12">
        <f>B45+B66+B87+B108+B129+B150+B171+B192+B213+B234+B255+B276+B297+B318+B339+B360+B381+B402+B423+B444+B465+B486+B507+B528+B549+B570+B591+B612+B633+B654+B675+B696+B717+B738+B759+B780+B801+B822+B843+B864+B885+B906+B927+B948+B969+B990+B1011+B1032+B1053+B1074+B1095+B1116+B1137+B1158+B1179+B1200+B1221+B1242+B1263+B1284+B1305+B1326+B1347+B1368+B1389+B1410+B1431+B1452+B1473+B1494+B1515+B1536+B1557+B1578+B1599+B1620+B1641+B1662+B1683+B1704+B1725+B1746+B1767+B1788+B1809+B1830+B1851+B1872+B1893+B1914+B1935</f>
        <v>0</v>
      </c>
      <c r="C24" s="12">
        <f>C45+C66+C87+C108+C129+C150+C171+C192+C213+C234+C255+C276+C297+C318+C339+C360+C381+C402+C423+C444+C465+C486+C507+C528+C549+C570+C591+C612+C633+C654+C675+C696+C717+C738+C759+C780+C801+C822+C843+C864+C885+C906+C927+C948+C969+C990+C1011+C1032+C1053+C1074+C1095+C1116+C1137+C1158+C1179+C1200+C1221+C1242+C1263+C1284+C1305+C1326+C1347+C1368+C1389+C1410+C1431+C1452+C1473+C1494+C1515+C1536+C1557+C1578+C1599+C1620+C1641+C1662+C1683+C1704+C1725+C1746+C1767+C1788+C1809+C1830+C1851+C1872+C1893+C1914+C1935</f>
        <v>0</v>
      </c>
      <c r="D24" s="12">
        <f>B24+C24</f>
        <v>0</v>
      </c>
      <c r="E24" s="71"/>
      <c r="F24" s="72"/>
      <c r="G24" s="72"/>
      <c r="H24" s="73"/>
      <c r="I24" s="4"/>
      <c r="J24" s="4"/>
    </row>
    <row r="25" spans="1:10" ht="15" customHeight="1" x14ac:dyDescent="0.2">
      <c r="A25" s="22" t="s">
        <v>7</v>
      </c>
      <c r="B25" s="12">
        <f>B46+B67+B88+B109+B130+B151+B172+B193+B214+B235+B256+B277+B298+B319+B340+B361+B382+B403+B424+B445+B466+B487+B508+B529+B550+B571+B592+B613+B634+B655+B676+B697+B718+B739+B760+B781+B802+B823+B844+B865+B886+B907+B928+B949+B970+B991+B1012+B1033+B1054+B1075+B1096+B1117+B1138+B1159+B1180+B1201+B1222+B1243+B1264+B1285+B1306+B1327+B1348+B1369+B1390+B1411+B1432+B1453+B1474+B1495+B1516+B1537+B1558+B1579+B1600+B1621+B1642+B1663+B1684+B1705+B1726+B1747+B1768+B1789+B1810+B1831+B1852+B1873+B1894+B1915+B1936</f>
        <v>0</v>
      </c>
      <c r="C25" s="12">
        <f>C46+C67+C88+C109+C130+C151+C172+C193+C214+C235+C256+C277+C298+C319+C340+C361+C382+C403+C424+C445+C466+C487+C508+C529+C550+C571+C592+C613+C634+C655+C676+C697+C718+C739+C760+C781+C802+C823+C844+C865+C886+C907+C928+C949+C970+C991+C1012+C1033+C1054+C1075+C1096+C1117+C1138+C1159+C1180+C1201+C1222+C1243+C1264+C1285+C1306+C1327+C1348+C1369+C1390+C1411+C1432+C1453+C1474+C1495+C1516+C1537+C1558+C1579+C1600+C1621+C1642+C1663+C1684+C1705+C1726+C1747+C1768+C1789+C1810+C1831+C1852+C1873+C1894+C1915+C1936</f>
        <v>0</v>
      </c>
      <c r="D25" s="13">
        <f t="shared" ref="D25" si="4">B25+C25</f>
        <v>0</v>
      </c>
      <c r="E25" s="71"/>
      <c r="F25" s="72"/>
      <c r="G25" s="72"/>
      <c r="H25" s="73"/>
      <c r="I25" s="4"/>
      <c r="J25" s="4"/>
    </row>
    <row r="26" spans="1:10" ht="15.75" customHeight="1" x14ac:dyDescent="0.2">
      <c r="A26" s="36" t="s">
        <v>37</v>
      </c>
      <c r="B26" s="37">
        <f>B27</f>
        <v>0</v>
      </c>
      <c r="C26" s="37">
        <f>C27</f>
        <v>0</v>
      </c>
      <c r="D26" s="37">
        <f>D27</f>
        <v>0</v>
      </c>
      <c r="E26" s="71"/>
      <c r="F26" s="72"/>
      <c r="G26" s="72"/>
      <c r="H26" s="73"/>
      <c r="I26" s="4"/>
      <c r="J26" s="4"/>
    </row>
    <row r="27" spans="1:10" ht="15" customHeight="1" x14ac:dyDescent="0.2">
      <c r="A27" s="5" t="s">
        <v>9</v>
      </c>
      <c r="B27" s="12">
        <f>B48+B69+B90+B111+B132+B153+B174+B195+B216+B237+B258+B279+B300+B321+B342+B363+B384+B405+B426+B447+B468+B489+B510+B531+B552+B573+B594+B615+B636+B657+B678+B699+B720+B741+B762+B783+B804+B825+B846+B867+B888+B909+B930+B951+B972+B993+B1014+B1035+B1056+B1077+B1098+B1119+B1140+B1161+B1182+B1203+B1224+B1245+B1266+B1287+B1308+B1329+B1350+B1371+B1392+B1413+B1434+B1455+B1476+B1497+B1518+B1539+B1560+B1581+B1602+B1623+B1644+B1665+B1686+B1707+B1728+B1749+B1770+B1791+B1812+B1833+B1854+B1875+B1896+B1917+B1938</f>
        <v>0</v>
      </c>
      <c r="C27" s="12">
        <f>C48+C69+C90+C111+C132+C153+C174+C195+C216+C237+C258+C279+C300+C321+C342+C363+C384+C405+C426+C447+C468+C489+C510+C531+C552+C573+C594+C615+C636+C657+C678+C699+C720+C741+C762+C783+C804+C825+C846+C867+C888+C909+C930+C951+C972+C993+C1014+C1035+C1056+C1077+C1098+C1119+C1140+C1161+C1182+C1203+C1224+C1245+C1266+C1287+C1308+C1329+C1350+C1371+C1392+C1413+C1434+C1455+C1476+C1497+C1518+C1539+C1560+C1581+C1602+C1623+C1644+C1665+C1686+C1707+C1728+C1749+C1770+C1791+C1812+C1833+C1854+C1875+C1896+C1917+C1938</f>
        <v>0</v>
      </c>
      <c r="D27" s="12">
        <f>B27+C27</f>
        <v>0</v>
      </c>
      <c r="E27" s="71"/>
      <c r="F27" s="72"/>
      <c r="G27" s="72"/>
      <c r="H27" s="73"/>
      <c r="I27" s="4"/>
      <c r="J27" s="4"/>
    </row>
    <row r="28" spans="1:10" ht="15" customHeight="1" x14ac:dyDescent="0.2">
      <c r="A28" s="22" t="s">
        <v>7</v>
      </c>
      <c r="B28" s="12">
        <f>B49+B70+B91+B112+B133+B154+B175+B196+B217+B238+B259+B280+B301+B322+B343+B364+B385+B406+B427+B448+B469+B490+B511+B532+B553+B574+B595+B616+B637+B658+B679+B700+B721+B742+B763+B784+B805+B826+B847+B868+B889+B910+B931+B952+B973+B994+B1015+B1036+B1057+B1078+B1099+B1120+B1141+B1162+B1183+B1204+B1225+B1246+B1267+B1288+B1309+B1330+B1351+B1372+B1393+B1414+B1435+B1456+B1477+B1498+B1519+B1540+B1561+B1582+B1603+B1624+B1645+B1666+B1687+B1708+B1729+B1750+B1771+B1792+B1813+B1834+B1855+B1876+B1897+B1918+B1939</f>
        <v>0</v>
      </c>
      <c r="C28" s="12">
        <f>C49+C70+C91+C112+C133+C154+C175+C196+C217+C238+C259+C280+C301+C322+C343+C364+C385+C406+C427+C448+C469+C490+C511+C532+C553+C574+C595+C616+C637+C658+C679+C700+C721+C742+C763+C784+C805+C826+C847+C868+C889+C910+C931+C952+C973+C994+C1015+C1036+C1057+C1078+C1099+C1120+C1141+C1162+C1183+C1204+C1225+C1246+C1267+C1288+C1309+C1330+C1351+C1372+C1393+C1414+C1435+C1456+C1477+C1498+C1519+C1540+C1561+C1582+C1603+C1624+C1645+C1666+C1687+C1708+C1729+C1750+C1771+C1792+C1813+C1834+C1855+C1876+C1897+C1918+C1939</f>
        <v>0</v>
      </c>
      <c r="D28" s="13">
        <f t="shared" ref="D28" si="5">B28+C28</f>
        <v>0</v>
      </c>
      <c r="E28" s="71"/>
      <c r="F28" s="72"/>
      <c r="G28" s="72"/>
      <c r="H28" s="73"/>
      <c r="I28" s="4"/>
      <c r="J28" s="4"/>
    </row>
    <row r="29" spans="1:10" ht="15.75" customHeight="1" x14ac:dyDescent="0.2">
      <c r="A29" s="32" t="s">
        <v>38</v>
      </c>
      <c r="B29" s="33">
        <f>B30</f>
        <v>0</v>
      </c>
      <c r="C29" s="33">
        <f>C30</f>
        <v>0</v>
      </c>
      <c r="D29" s="33">
        <f>D30</f>
        <v>0</v>
      </c>
      <c r="E29" s="71"/>
      <c r="F29" s="72"/>
      <c r="G29" s="72"/>
      <c r="H29" s="73"/>
      <c r="I29" s="4"/>
      <c r="J29" s="4"/>
    </row>
    <row r="30" spans="1:10" ht="15" customHeight="1" x14ac:dyDescent="0.2">
      <c r="A30" s="5" t="s">
        <v>9</v>
      </c>
      <c r="B30" s="12">
        <f>B51+B72+B93+B114+B135+B156+B177+B198+B219+B240+B261+B282+B303+B324+B345+B366+B387+B408+B429+B450+B471+B492+B513+B534+B555+B576+B597+B618+B639+B660+B681+B702+B723+B744+B765+B786+B807+B828+B849+B870+B891+B912+B933+B954+B975+B996+B1017+B1038+B1059+B1080+B1101+B1122+B1143+B1164+B1185+B1206+B1227+B1248+B1269+B1290+B1311+B1332+B1353+B1374+B1395+B1416+B1437+B1458+B1479+B1500+B1521+B1542+B1563+B1584+B1605+B1626+B1647+B1668+B1689+B1710+B1731+B1752+B1773+B1794+B1815+B1836+B1857+B1878+B1899+B1920+B1941</f>
        <v>0</v>
      </c>
      <c r="C30" s="12">
        <f>C51+C72+C93+C114+C135+C156+C177+C198+C219+C240+C261+C282+C303+C324+C345+C366+C387+C408+C429+C450+C471+C492+C513+C534+C555+C576+C597+C618+C639+C660+C681+C702+C723+C744+C765+C786+C807+C828+C849+C870+C891+C912+C933+C954+C975+C996+C1017+C1038+C1059+C1080+C1101+C1122+C1143+C1164+C1185+C1206+C1227+C1248+C1269+C1290+C1311+C1332+C1353+C1374+C1395+C1416+C1437+C1458+C1479+C1500+C1521+C1542+C1563+C1584+C1605+C1626+C1647+C1668+C1689+C1710+C1731+C1752+C1773+C1794+C1815+C1836+C1857+C1878+C1899+C1920+C1941</f>
        <v>0</v>
      </c>
      <c r="D30" s="12">
        <f>B30+C30</f>
        <v>0</v>
      </c>
      <c r="E30" s="71"/>
      <c r="F30" s="72"/>
      <c r="G30" s="72"/>
      <c r="H30" s="73"/>
      <c r="I30" s="4"/>
      <c r="J30" s="4"/>
    </row>
    <row r="31" spans="1:10" ht="15" customHeight="1" thickBot="1" x14ac:dyDescent="0.25">
      <c r="A31" s="22" t="s">
        <v>7</v>
      </c>
      <c r="B31" s="12">
        <f>B52+B73+B94+B115+B136+B157+B178+B199+B220+B241+B262+B283+B304+B325+B346+B367+B388+B409+B430+B451+B472+B493+B514+B535+B556+B577+B598+B619+B640+B661+B682+B703+B724+B745+B766+B787+B808+B829+B850+B871+B892+B913+B934+B955+B976+B997+B1018+B1039+B1060+B1081+B1102+B1123+B1144+B1165+B1186+B1207+B1228+B1249+B1270+B1291+B1312+B1333+B1354+B1375+B1396+B1417+B1438+B1459+B1480+B1501+B1522+B1543+B1564+B1585+B1606+B1627+B1648+B1669+B1690+B1711+B1732+B1753+B1774+B1795+B1816+B1837+B1858+B1879+B1900+B1921+B1942</f>
        <v>0</v>
      </c>
      <c r="C31" s="12">
        <f>C52+C73+C94+C115+C136+C157+C178+C199+C220+C241+C262+C283+C304+C325+C346+C367+C388+C409+C430+C451+C472+C493+C514+C535+C556+C577+C598+C619+C640+C661+C682+C703+C724+C745+C766+C787+C808+C829+C850+C871+C892+C913+C934+C955+C976+C997+C1018+C1039+C1060+C1081+C1102+C1123+C1144+C1165+C1186+C1207+C1228+C1249+C1270+C1291+C1312+C1333+C1354+C1375+C1396+C1417+C1438+C1459+C1480+C1501+C1522+C1543+C1564+C1585+C1606+C1627+C1648+C1669+C1690+C1711+C1732+C1753+C1774+C1795+C1816+C1837+C1858+C1879+C1900+C1921+C1942</f>
        <v>0</v>
      </c>
      <c r="D31" s="13">
        <f t="shared" ref="D31" si="6">B31+C31</f>
        <v>0</v>
      </c>
      <c r="E31" s="71"/>
      <c r="F31" s="72"/>
      <c r="G31" s="72"/>
      <c r="H31" s="73"/>
      <c r="I31" s="4"/>
      <c r="J31" s="4"/>
    </row>
    <row r="32" spans="1:10" ht="47.25" hidden="1" customHeight="1" thickBot="1" x14ac:dyDescent="0.25">
      <c r="A32" s="25" t="s">
        <v>73</v>
      </c>
      <c r="B32" s="19">
        <f>B33</f>
        <v>19000</v>
      </c>
      <c r="C32" s="19">
        <f>C33</f>
        <v>0</v>
      </c>
      <c r="D32" s="19">
        <f>B32+C32</f>
        <v>19000</v>
      </c>
      <c r="E32" s="68"/>
      <c r="F32" s="69"/>
      <c r="G32" s="69"/>
      <c r="H32" s="70"/>
      <c r="I32" s="4"/>
      <c r="J32" s="4"/>
    </row>
    <row r="33" spans="1:10" ht="15" hidden="1" customHeight="1" x14ac:dyDescent="0.2">
      <c r="A33" s="18" t="s">
        <v>9</v>
      </c>
      <c r="B33" s="12">
        <f>B36+B39+B42+B45+B48+B51</f>
        <v>19000</v>
      </c>
      <c r="C33" s="12">
        <f t="shared" ref="C33:D34" si="7">C36+C39+C42+C45+C48+C51</f>
        <v>0</v>
      </c>
      <c r="D33" s="12">
        <f t="shared" si="7"/>
        <v>19000</v>
      </c>
      <c r="E33" s="71"/>
      <c r="F33" s="72"/>
      <c r="G33" s="72"/>
      <c r="H33" s="73"/>
      <c r="I33" s="4"/>
      <c r="J33" s="4"/>
    </row>
    <row r="34" spans="1:10" ht="15" hidden="1" customHeight="1" x14ac:dyDescent="0.2">
      <c r="A34" s="22" t="s">
        <v>7</v>
      </c>
      <c r="B34" s="12">
        <f>B37+B40+B43+B46+B49+B52</f>
        <v>19000</v>
      </c>
      <c r="C34" s="12">
        <f t="shared" si="7"/>
        <v>0</v>
      </c>
      <c r="D34" s="12">
        <f t="shared" si="7"/>
        <v>19000</v>
      </c>
      <c r="E34" s="71"/>
      <c r="F34" s="72"/>
      <c r="G34" s="72"/>
      <c r="H34" s="73"/>
      <c r="I34" s="4"/>
      <c r="J34" s="4"/>
    </row>
    <row r="35" spans="1:10" ht="15.75" hidden="1" customHeight="1" x14ac:dyDescent="0.2">
      <c r="A35" s="6" t="s">
        <v>35</v>
      </c>
      <c r="B35" s="11">
        <f>B36</f>
        <v>19000</v>
      </c>
      <c r="C35" s="11">
        <f>C36</f>
        <v>0</v>
      </c>
      <c r="D35" s="11">
        <f>D36</f>
        <v>19000</v>
      </c>
      <c r="E35" s="71"/>
      <c r="F35" s="72"/>
      <c r="G35" s="72"/>
      <c r="H35" s="73"/>
      <c r="I35" s="4"/>
      <c r="J35" s="4"/>
    </row>
    <row r="36" spans="1:10" ht="15" hidden="1" customHeight="1" x14ac:dyDescent="0.2">
      <c r="A36" s="5" t="s">
        <v>9</v>
      </c>
      <c r="B36" s="12">
        <v>19000</v>
      </c>
      <c r="C36" s="23"/>
      <c r="D36" s="12">
        <f>B36+C36</f>
        <v>19000</v>
      </c>
      <c r="E36" s="71"/>
      <c r="F36" s="72"/>
      <c r="G36" s="72"/>
      <c r="H36" s="73"/>
      <c r="I36" s="4"/>
      <c r="J36" s="4"/>
    </row>
    <row r="37" spans="1:10" ht="15" hidden="1" customHeight="1" x14ac:dyDescent="0.2">
      <c r="A37" s="22" t="s">
        <v>7</v>
      </c>
      <c r="B37" s="14">
        <v>19000</v>
      </c>
      <c r="C37" s="23">
        <f>2384.8-2384.8</f>
        <v>0</v>
      </c>
      <c r="D37" s="13">
        <f t="shared" ref="D37" si="8">B37+C37</f>
        <v>19000</v>
      </c>
      <c r="E37" s="71"/>
      <c r="F37" s="72"/>
      <c r="G37" s="72"/>
      <c r="H37" s="73"/>
      <c r="I37" s="4"/>
      <c r="J37" s="4"/>
    </row>
    <row r="38" spans="1:10" ht="15.75" hidden="1" customHeight="1" x14ac:dyDescent="0.2">
      <c r="A38" s="28" t="s">
        <v>34</v>
      </c>
      <c r="B38" s="40">
        <f>B39</f>
        <v>0</v>
      </c>
      <c r="C38" s="40">
        <f>C39</f>
        <v>0</v>
      </c>
      <c r="D38" s="29">
        <f>D39</f>
        <v>0</v>
      </c>
      <c r="E38" s="71"/>
      <c r="F38" s="72"/>
      <c r="G38" s="72"/>
      <c r="H38" s="73"/>
      <c r="I38" s="4"/>
      <c r="J38" s="4"/>
    </row>
    <row r="39" spans="1:10" ht="15" hidden="1" customHeight="1" x14ac:dyDescent="0.2">
      <c r="A39" s="5" t="s">
        <v>9</v>
      </c>
      <c r="B39" s="12"/>
      <c r="C39" s="23"/>
      <c r="D39" s="12">
        <f>B39+C39</f>
        <v>0</v>
      </c>
      <c r="E39" s="71"/>
      <c r="F39" s="72"/>
      <c r="G39" s="72"/>
      <c r="H39" s="73"/>
      <c r="I39" s="4"/>
      <c r="J39" s="4"/>
    </row>
    <row r="40" spans="1:10" ht="15" hidden="1" customHeight="1" x14ac:dyDescent="0.2">
      <c r="A40" s="22" t="s">
        <v>7</v>
      </c>
      <c r="B40" s="14"/>
      <c r="C40" s="23">
        <f>2384.8-2384.8</f>
        <v>0</v>
      </c>
      <c r="D40" s="13">
        <f t="shared" ref="D40" si="9">B40+C40</f>
        <v>0</v>
      </c>
      <c r="E40" s="71"/>
      <c r="F40" s="72"/>
      <c r="G40" s="72"/>
      <c r="H40" s="73"/>
      <c r="I40" s="4"/>
      <c r="J40" s="4"/>
    </row>
    <row r="41" spans="1:10" ht="15.75" hidden="1" customHeight="1" x14ac:dyDescent="0.2">
      <c r="A41" s="30" t="s">
        <v>36</v>
      </c>
      <c r="B41" s="41">
        <f>B42</f>
        <v>0</v>
      </c>
      <c r="C41" s="41">
        <f>C42</f>
        <v>0</v>
      </c>
      <c r="D41" s="31">
        <f>D42</f>
        <v>0</v>
      </c>
      <c r="E41" s="71"/>
      <c r="F41" s="72"/>
      <c r="G41" s="72"/>
      <c r="H41" s="73"/>
      <c r="I41" s="4"/>
      <c r="J41" s="4"/>
    </row>
    <row r="42" spans="1:10" ht="15" hidden="1" customHeight="1" x14ac:dyDescent="0.2">
      <c r="A42" s="5" t="s">
        <v>9</v>
      </c>
      <c r="B42" s="12"/>
      <c r="C42" s="23"/>
      <c r="D42" s="12">
        <f>B42+C42</f>
        <v>0</v>
      </c>
      <c r="E42" s="71"/>
      <c r="F42" s="72"/>
      <c r="G42" s="72"/>
      <c r="H42" s="73"/>
      <c r="I42" s="4"/>
      <c r="J42" s="4"/>
    </row>
    <row r="43" spans="1:10" ht="15" hidden="1" customHeight="1" x14ac:dyDescent="0.2">
      <c r="A43" s="22" t="s">
        <v>7</v>
      </c>
      <c r="B43" s="14"/>
      <c r="C43" s="23">
        <f>2384.8-2384.8</f>
        <v>0</v>
      </c>
      <c r="D43" s="13">
        <f t="shared" ref="D43" si="10">B43+C43</f>
        <v>0</v>
      </c>
      <c r="E43" s="71"/>
      <c r="F43" s="72"/>
      <c r="G43" s="72"/>
      <c r="H43" s="73"/>
      <c r="I43" s="4"/>
      <c r="J43" s="4"/>
    </row>
    <row r="44" spans="1:10" ht="15.75" hidden="1" customHeight="1" x14ac:dyDescent="0.2">
      <c r="A44" s="34" t="s">
        <v>41</v>
      </c>
      <c r="B44" s="42">
        <f>B45</f>
        <v>0</v>
      </c>
      <c r="C44" s="42">
        <f>C45</f>
        <v>0</v>
      </c>
      <c r="D44" s="35">
        <f>D45</f>
        <v>0</v>
      </c>
      <c r="E44" s="71"/>
      <c r="F44" s="72"/>
      <c r="G44" s="72"/>
      <c r="H44" s="73"/>
      <c r="I44" s="4"/>
      <c r="J44" s="4"/>
    </row>
    <row r="45" spans="1:10" ht="15" hidden="1" customHeight="1" x14ac:dyDescent="0.2">
      <c r="A45" s="5" t="s">
        <v>9</v>
      </c>
      <c r="B45" s="12"/>
      <c r="C45" s="23"/>
      <c r="D45" s="12">
        <f>B45+C45</f>
        <v>0</v>
      </c>
      <c r="E45" s="71"/>
      <c r="F45" s="72"/>
      <c r="G45" s="72"/>
      <c r="H45" s="73"/>
      <c r="I45" s="4"/>
      <c r="J45" s="4"/>
    </row>
    <row r="46" spans="1:10" ht="15" hidden="1" customHeight="1" x14ac:dyDescent="0.2">
      <c r="A46" s="22" t="s">
        <v>7</v>
      </c>
      <c r="B46" s="14"/>
      <c r="C46" s="23">
        <f>2384.8-2384.8</f>
        <v>0</v>
      </c>
      <c r="D46" s="13">
        <f t="shared" ref="D46" si="11">B46+C46</f>
        <v>0</v>
      </c>
      <c r="E46" s="71"/>
      <c r="F46" s="72"/>
      <c r="G46" s="72"/>
      <c r="H46" s="73"/>
      <c r="I46" s="4"/>
      <c r="J46" s="4"/>
    </row>
    <row r="47" spans="1:10" ht="15.75" hidden="1" customHeight="1" x14ac:dyDescent="0.2">
      <c r="A47" s="36" t="s">
        <v>37</v>
      </c>
      <c r="B47" s="43">
        <f>B48</f>
        <v>0</v>
      </c>
      <c r="C47" s="43">
        <f>C48</f>
        <v>0</v>
      </c>
      <c r="D47" s="37">
        <f>D48</f>
        <v>0</v>
      </c>
      <c r="E47" s="71"/>
      <c r="F47" s="72"/>
      <c r="G47" s="72"/>
      <c r="H47" s="73"/>
      <c r="I47" s="4"/>
      <c r="J47" s="4"/>
    </row>
    <row r="48" spans="1:10" ht="15" hidden="1" customHeight="1" x14ac:dyDescent="0.2">
      <c r="A48" s="5" t="s">
        <v>9</v>
      </c>
      <c r="B48" s="12"/>
      <c r="C48" s="23"/>
      <c r="D48" s="12">
        <f>B48+C48</f>
        <v>0</v>
      </c>
      <c r="E48" s="71"/>
      <c r="F48" s="72"/>
      <c r="G48" s="72"/>
      <c r="H48" s="73"/>
      <c r="I48" s="4"/>
      <c r="J48" s="4"/>
    </row>
    <row r="49" spans="1:10" ht="15" hidden="1" customHeight="1" x14ac:dyDescent="0.2">
      <c r="A49" s="22" t="s">
        <v>7</v>
      </c>
      <c r="B49" s="14"/>
      <c r="C49" s="23">
        <f>2384.8-2384.8</f>
        <v>0</v>
      </c>
      <c r="D49" s="13">
        <f t="shared" ref="D49" si="12">B49+C49</f>
        <v>0</v>
      </c>
      <c r="E49" s="71"/>
      <c r="F49" s="72"/>
      <c r="G49" s="72"/>
      <c r="H49" s="73"/>
      <c r="I49" s="4"/>
      <c r="J49" s="4"/>
    </row>
    <row r="50" spans="1:10" ht="15.75" hidden="1" customHeight="1" x14ac:dyDescent="0.2">
      <c r="A50" s="32" t="s">
        <v>38</v>
      </c>
      <c r="B50" s="44">
        <f>B51</f>
        <v>0</v>
      </c>
      <c r="C50" s="44">
        <f>C51</f>
        <v>0</v>
      </c>
      <c r="D50" s="33">
        <f>D51</f>
        <v>0</v>
      </c>
      <c r="E50" s="71"/>
      <c r="F50" s="72"/>
      <c r="G50" s="72"/>
      <c r="H50" s="73"/>
      <c r="I50" s="4"/>
      <c r="J50" s="4"/>
    </row>
    <row r="51" spans="1:10" ht="15" hidden="1" customHeight="1" x14ac:dyDescent="0.2">
      <c r="A51" s="5" t="s">
        <v>9</v>
      </c>
      <c r="B51" s="12"/>
      <c r="C51" s="23"/>
      <c r="D51" s="12">
        <f>B51+C51</f>
        <v>0</v>
      </c>
      <c r="E51" s="71"/>
      <c r="F51" s="72"/>
      <c r="G51" s="72"/>
      <c r="H51" s="73"/>
      <c r="I51" s="4"/>
      <c r="J51" s="4"/>
    </row>
    <row r="52" spans="1:10" ht="15" hidden="1" customHeight="1" thickBot="1" x14ac:dyDescent="0.25">
      <c r="A52" s="22" t="s">
        <v>7</v>
      </c>
      <c r="B52" s="14"/>
      <c r="C52" s="23">
        <f>2384.8-2384.8</f>
        <v>0</v>
      </c>
      <c r="D52" s="13">
        <f t="shared" ref="D52" si="13">B52+C52</f>
        <v>0</v>
      </c>
      <c r="E52" s="71"/>
      <c r="F52" s="72"/>
      <c r="G52" s="72"/>
      <c r="H52" s="73"/>
      <c r="I52" s="4"/>
      <c r="J52" s="4"/>
    </row>
    <row r="53" spans="1:10" ht="47.25" customHeight="1" thickBot="1" x14ac:dyDescent="0.25">
      <c r="A53" s="25" t="s">
        <v>74</v>
      </c>
      <c r="B53" s="19">
        <f>B54</f>
        <v>1000</v>
      </c>
      <c r="C53" s="19">
        <f>C54</f>
        <v>-1000</v>
      </c>
      <c r="D53" s="19">
        <f>B53+C53</f>
        <v>0</v>
      </c>
      <c r="E53" s="68" t="s">
        <v>158</v>
      </c>
      <c r="F53" s="69"/>
      <c r="G53" s="69"/>
      <c r="H53" s="70"/>
      <c r="I53" s="4"/>
      <c r="J53" s="4"/>
    </row>
    <row r="54" spans="1:10" ht="15" customHeight="1" x14ac:dyDescent="0.2">
      <c r="A54" s="18" t="s">
        <v>9</v>
      </c>
      <c r="B54" s="12">
        <f>B57+B60+B63+B66+B69+B72</f>
        <v>1000</v>
      </c>
      <c r="C54" s="12">
        <f t="shared" ref="C54:D55" si="14">C57+C60+C63+C66+C69+C72</f>
        <v>-1000</v>
      </c>
      <c r="D54" s="12">
        <f t="shared" si="14"/>
        <v>0</v>
      </c>
      <c r="E54" s="71"/>
      <c r="F54" s="72"/>
      <c r="G54" s="72"/>
      <c r="H54" s="73"/>
      <c r="I54" s="4"/>
      <c r="J54" s="4"/>
    </row>
    <row r="55" spans="1:10" ht="15" customHeight="1" x14ac:dyDescent="0.2">
      <c r="A55" s="22" t="s">
        <v>7</v>
      </c>
      <c r="B55" s="12">
        <f>B58+B61+B64+B67+B70+B73</f>
        <v>1000</v>
      </c>
      <c r="C55" s="12">
        <f t="shared" si="14"/>
        <v>-1000</v>
      </c>
      <c r="D55" s="12">
        <f t="shared" si="14"/>
        <v>0</v>
      </c>
      <c r="E55" s="71"/>
      <c r="F55" s="72"/>
      <c r="G55" s="72"/>
      <c r="H55" s="73"/>
      <c r="I55" s="4"/>
      <c r="J55" s="4"/>
    </row>
    <row r="56" spans="1:10" ht="15.75" customHeight="1" x14ac:dyDescent="0.2">
      <c r="A56" s="6" t="s">
        <v>35</v>
      </c>
      <c r="B56" s="11">
        <f>B57</f>
        <v>1000</v>
      </c>
      <c r="C56" s="11">
        <f>C57</f>
        <v>-1000</v>
      </c>
      <c r="D56" s="11">
        <f>D57</f>
        <v>0</v>
      </c>
      <c r="E56" s="71"/>
      <c r="F56" s="72"/>
      <c r="G56" s="72"/>
      <c r="H56" s="73"/>
      <c r="I56" s="4"/>
      <c r="J56" s="4"/>
    </row>
    <row r="57" spans="1:10" ht="15" customHeight="1" x14ac:dyDescent="0.2">
      <c r="A57" s="5" t="s">
        <v>9</v>
      </c>
      <c r="B57" s="12">
        <v>1000</v>
      </c>
      <c r="C57" s="23">
        <v>-1000</v>
      </c>
      <c r="D57" s="12">
        <f>B57+C57</f>
        <v>0</v>
      </c>
      <c r="E57" s="71"/>
      <c r="F57" s="72"/>
      <c r="G57" s="72"/>
      <c r="H57" s="73"/>
      <c r="I57" s="4"/>
      <c r="J57" s="4"/>
    </row>
    <row r="58" spans="1:10" ht="15" customHeight="1" x14ac:dyDescent="0.2">
      <c r="A58" s="22" t="s">
        <v>7</v>
      </c>
      <c r="B58" s="14">
        <v>1000</v>
      </c>
      <c r="C58" s="23">
        <v>-1000</v>
      </c>
      <c r="D58" s="13">
        <f t="shared" ref="D58" si="15">B58+C58</f>
        <v>0</v>
      </c>
      <c r="E58" s="71"/>
      <c r="F58" s="72"/>
      <c r="G58" s="72"/>
      <c r="H58" s="73"/>
      <c r="I58" s="4"/>
      <c r="J58" s="4"/>
    </row>
    <row r="59" spans="1:10" ht="15.75" customHeight="1" x14ac:dyDescent="0.2">
      <c r="A59" s="28" t="s">
        <v>34</v>
      </c>
      <c r="B59" s="11">
        <f>B60</f>
        <v>0</v>
      </c>
      <c r="C59" s="11">
        <f>C60</f>
        <v>0</v>
      </c>
      <c r="D59" s="11">
        <f>D60</f>
        <v>0</v>
      </c>
      <c r="E59" s="71"/>
      <c r="F59" s="72"/>
      <c r="G59" s="72"/>
      <c r="H59" s="73"/>
      <c r="I59" s="4"/>
      <c r="J59" s="4"/>
    </row>
    <row r="60" spans="1:10" ht="15" customHeight="1" x14ac:dyDescent="0.2">
      <c r="A60" s="5" t="s">
        <v>9</v>
      </c>
      <c r="B60" s="12"/>
      <c r="C60" s="23"/>
      <c r="D60" s="12">
        <f>B60+C60</f>
        <v>0</v>
      </c>
      <c r="E60" s="71"/>
      <c r="F60" s="72"/>
      <c r="G60" s="72"/>
      <c r="H60" s="73"/>
      <c r="I60" s="4"/>
      <c r="J60" s="4"/>
    </row>
    <row r="61" spans="1:10" ht="15" customHeight="1" x14ac:dyDescent="0.2">
      <c r="A61" s="22" t="s">
        <v>7</v>
      </c>
      <c r="B61" s="14"/>
      <c r="C61" s="23">
        <f>2384.8-2384.8</f>
        <v>0</v>
      </c>
      <c r="D61" s="13">
        <f t="shared" ref="D61" si="16">B61+C61</f>
        <v>0</v>
      </c>
      <c r="E61" s="71"/>
      <c r="F61" s="72"/>
      <c r="G61" s="72"/>
      <c r="H61" s="73"/>
      <c r="I61" s="4"/>
      <c r="J61" s="4"/>
    </row>
    <row r="62" spans="1:10" ht="15.75" customHeight="1" x14ac:dyDescent="0.2">
      <c r="A62" s="30" t="s">
        <v>36</v>
      </c>
      <c r="B62" s="11">
        <f>B63</f>
        <v>0</v>
      </c>
      <c r="C62" s="11">
        <f>C63</f>
        <v>0</v>
      </c>
      <c r="D62" s="11">
        <f>D63</f>
        <v>0</v>
      </c>
      <c r="E62" s="71"/>
      <c r="F62" s="72"/>
      <c r="G62" s="72"/>
      <c r="H62" s="73"/>
      <c r="I62" s="4"/>
      <c r="J62" s="4"/>
    </row>
    <row r="63" spans="1:10" ht="15" customHeight="1" x14ac:dyDescent="0.2">
      <c r="A63" s="5" t="s">
        <v>9</v>
      </c>
      <c r="B63" s="12"/>
      <c r="C63" s="23"/>
      <c r="D63" s="12">
        <f>B63+C63</f>
        <v>0</v>
      </c>
      <c r="E63" s="71"/>
      <c r="F63" s="72"/>
      <c r="G63" s="72"/>
      <c r="H63" s="73"/>
      <c r="I63" s="4"/>
      <c r="J63" s="4"/>
    </row>
    <row r="64" spans="1:10" ht="15" customHeight="1" x14ac:dyDescent="0.2">
      <c r="A64" s="22" t="s">
        <v>7</v>
      </c>
      <c r="B64" s="14"/>
      <c r="C64" s="23">
        <f>2384.8-2384.8</f>
        <v>0</v>
      </c>
      <c r="D64" s="13">
        <f t="shared" ref="D64" si="17">B64+C64</f>
        <v>0</v>
      </c>
      <c r="E64" s="71"/>
      <c r="F64" s="72"/>
      <c r="G64" s="72"/>
      <c r="H64" s="73"/>
      <c r="I64" s="4"/>
      <c r="J64" s="4"/>
    </row>
    <row r="65" spans="1:10" ht="15.75" customHeight="1" x14ac:dyDescent="0.2">
      <c r="A65" s="34" t="s">
        <v>41</v>
      </c>
      <c r="B65" s="11">
        <f>B66</f>
        <v>0</v>
      </c>
      <c r="C65" s="11">
        <f>C66</f>
        <v>0</v>
      </c>
      <c r="D65" s="11">
        <f>D66</f>
        <v>0</v>
      </c>
      <c r="E65" s="71"/>
      <c r="F65" s="72"/>
      <c r="G65" s="72"/>
      <c r="H65" s="73"/>
      <c r="I65" s="4"/>
      <c r="J65" s="4"/>
    </row>
    <row r="66" spans="1:10" ht="15" customHeight="1" x14ac:dyDescent="0.2">
      <c r="A66" s="5" t="s">
        <v>9</v>
      </c>
      <c r="B66" s="12"/>
      <c r="C66" s="23"/>
      <c r="D66" s="12">
        <f>B66+C66</f>
        <v>0</v>
      </c>
      <c r="E66" s="71"/>
      <c r="F66" s="72"/>
      <c r="G66" s="72"/>
      <c r="H66" s="73"/>
      <c r="I66" s="4"/>
      <c r="J66" s="4"/>
    </row>
    <row r="67" spans="1:10" ht="15" customHeight="1" x14ac:dyDescent="0.2">
      <c r="A67" s="22" t="s">
        <v>7</v>
      </c>
      <c r="B67" s="14"/>
      <c r="C67" s="23">
        <f>2384.8-2384.8</f>
        <v>0</v>
      </c>
      <c r="D67" s="13">
        <f t="shared" ref="D67" si="18">B67+C67</f>
        <v>0</v>
      </c>
      <c r="E67" s="71"/>
      <c r="F67" s="72"/>
      <c r="G67" s="72"/>
      <c r="H67" s="73"/>
      <c r="I67" s="4"/>
      <c r="J67" s="4"/>
    </row>
    <row r="68" spans="1:10" ht="15.75" customHeight="1" x14ac:dyDescent="0.2">
      <c r="A68" s="36" t="s">
        <v>37</v>
      </c>
      <c r="B68" s="11">
        <f>B69</f>
        <v>0</v>
      </c>
      <c r="C68" s="11">
        <f>C69</f>
        <v>0</v>
      </c>
      <c r="D68" s="11">
        <f>D69</f>
        <v>0</v>
      </c>
      <c r="E68" s="71"/>
      <c r="F68" s="72"/>
      <c r="G68" s="72"/>
      <c r="H68" s="73"/>
      <c r="I68" s="4"/>
      <c r="J68" s="4"/>
    </row>
    <row r="69" spans="1:10" ht="15" customHeight="1" x14ac:dyDescent="0.2">
      <c r="A69" s="5" t="s">
        <v>9</v>
      </c>
      <c r="B69" s="12"/>
      <c r="C69" s="23"/>
      <c r="D69" s="12">
        <f>B69+C69</f>
        <v>0</v>
      </c>
      <c r="E69" s="71"/>
      <c r="F69" s="72"/>
      <c r="G69" s="72"/>
      <c r="H69" s="73"/>
      <c r="I69" s="4"/>
      <c r="J69" s="4"/>
    </row>
    <row r="70" spans="1:10" ht="15" customHeight="1" x14ac:dyDescent="0.2">
      <c r="A70" s="22" t="s">
        <v>7</v>
      </c>
      <c r="B70" s="14"/>
      <c r="C70" s="23">
        <f>2384.8-2384.8</f>
        <v>0</v>
      </c>
      <c r="D70" s="13">
        <f t="shared" ref="D70" si="19">B70+C70</f>
        <v>0</v>
      </c>
      <c r="E70" s="71"/>
      <c r="F70" s="72"/>
      <c r="G70" s="72"/>
      <c r="H70" s="73"/>
      <c r="I70" s="4"/>
      <c r="J70" s="4"/>
    </row>
    <row r="71" spans="1:10" ht="15.75" customHeight="1" x14ac:dyDescent="0.2">
      <c r="A71" s="32" t="s">
        <v>38</v>
      </c>
      <c r="B71" s="11">
        <f>B72</f>
        <v>0</v>
      </c>
      <c r="C71" s="11">
        <f>C72</f>
        <v>0</v>
      </c>
      <c r="D71" s="11">
        <f>D72</f>
        <v>0</v>
      </c>
      <c r="E71" s="71"/>
      <c r="F71" s="72"/>
      <c r="G71" s="72"/>
      <c r="H71" s="73"/>
      <c r="I71" s="4"/>
      <c r="J71" s="4"/>
    </row>
    <row r="72" spans="1:10" ht="15" customHeight="1" x14ac:dyDescent="0.2">
      <c r="A72" s="5" t="s">
        <v>9</v>
      </c>
      <c r="B72" s="12"/>
      <c r="C72" s="23"/>
      <c r="D72" s="12">
        <f>B72+C72</f>
        <v>0</v>
      </c>
      <c r="E72" s="71"/>
      <c r="F72" s="72"/>
      <c r="G72" s="72"/>
      <c r="H72" s="73"/>
      <c r="I72" s="4"/>
      <c r="J72" s="4"/>
    </row>
    <row r="73" spans="1:10" ht="15" customHeight="1" thickBot="1" x14ac:dyDescent="0.25">
      <c r="A73" s="22" t="s">
        <v>7</v>
      </c>
      <c r="B73" s="14"/>
      <c r="C73" s="23">
        <f>2384.8-2384.8</f>
        <v>0</v>
      </c>
      <c r="D73" s="13">
        <f t="shared" ref="D73" si="20">B73+C73</f>
        <v>0</v>
      </c>
      <c r="E73" s="71"/>
      <c r="F73" s="72"/>
      <c r="G73" s="72"/>
      <c r="H73" s="73"/>
      <c r="I73" s="4"/>
      <c r="J73" s="4"/>
    </row>
    <row r="74" spans="1:10" ht="54.75" customHeight="1" thickBot="1" x14ac:dyDescent="0.25">
      <c r="A74" s="25" t="s">
        <v>161</v>
      </c>
      <c r="B74" s="19">
        <f>B75</f>
        <v>0</v>
      </c>
      <c r="C74" s="19">
        <f>C75</f>
        <v>33</v>
      </c>
      <c r="D74" s="19">
        <f>B74+C74</f>
        <v>33</v>
      </c>
      <c r="E74" s="68" t="s">
        <v>179</v>
      </c>
      <c r="F74" s="69"/>
      <c r="G74" s="69"/>
      <c r="H74" s="70"/>
      <c r="I74" s="4"/>
      <c r="J74" s="4"/>
    </row>
    <row r="75" spans="1:10" ht="15" customHeight="1" x14ac:dyDescent="0.2">
      <c r="A75" s="18" t="s">
        <v>9</v>
      </c>
      <c r="B75" s="12">
        <f>B78+B81+B84+B87+B90+B93</f>
        <v>0</v>
      </c>
      <c r="C75" s="12">
        <f t="shared" ref="C75:D76" si="21">C78+C81+C84+C87+C90+C93</f>
        <v>33</v>
      </c>
      <c r="D75" s="12">
        <f t="shared" si="21"/>
        <v>33</v>
      </c>
      <c r="E75" s="71"/>
      <c r="F75" s="72"/>
      <c r="G75" s="72"/>
      <c r="H75" s="73"/>
      <c r="I75" s="4"/>
      <c r="J75" s="4"/>
    </row>
    <row r="76" spans="1:10" ht="15" customHeight="1" x14ac:dyDescent="0.2">
      <c r="A76" s="22" t="s">
        <v>7</v>
      </c>
      <c r="B76" s="12">
        <f>B79+B82+B85+B88+B91+B94</f>
        <v>0</v>
      </c>
      <c r="C76" s="12">
        <f t="shared" si="21"/>
        <v>0</v>
      </c>
      <c r="D76" s="12">
        <f t="shared" si="21"/>
        <v>0</v>
      </c>
      <c r="E76" s="71"/>
      <c r="F76" s="72"/>
      <c r="G76" s="72"/>
      <c r="H76" s="73"/>
      <c r="I76" s="4"/>
      <c r="J76" s="4"/>
    </row>
    <row r="77" spans="1:10" ht="15.75" customHeight="1" x14ac:dyDescent="0.2">
      <c r="A77" s="6" t="s">
        <v>35</v>
      </c>
      <c r="B77" s="11">
        <f>B78</f>
        <v>0</v>
      </c>
      <c r="C77" s="11">
        <f>C78</f>
        <v>33</v>
      </c>
      <c r="D77" s="11">
        <f>D78</f>
        <v>33</v>
      </c>
      <c r="E77" s="71"/>
      <c r="F77" s="72"/>
      <c r="G77" s="72"/>
      <c r="H77" s="73"/>
      <c r="I77" s="4"/>
      <c r="J77" s="4"/>
    </row>
    <row r="78" spans="1:10" ht="15" customHeight="1" x14ac:dyDescent="0.2">
      <c r="A78" s="5" t="s">
        <v>9</v>
      </c>
      <c r="B78" s="12"/>
      <c r="C78" s="23">
        <v>33</v>
      </c>
      <c r="D78" s="12">
        <f>B78+C78</f>
        <v>33</v>
      </c>
      <c r="E78" s="71"/>
      <c r="F78" s="72"/>
      <c r="G78" s="72"/>
      <c r="H78" s="73"/>
      <c r="I78" s="4"/>
      <c r="J78" s="4"/>
    </row>
    <row r="79" spans="1:10" ht="15" customHeight="1" x14ac:dyDescent="0.2">
      <c r="A79" s="22" t="s">
        <v>7</v>
      </c>
      <c r="B79" s="14"/>
      <c r="C79" s="23">
        <f>2384.8-2384.8</f>
        <v>0</v>
      </c>
      <c r="D79" s="13">
        <f t="shared" ref="D79" si="22">B79+C79</f>
        <v>0</v>
      </c>
      <c r="E79" s="71"/>
      <c r="F79" s="72"/>
      <c r="G79" s="72"/>
      <c r="H79" s="73"/>
      <c r="I79" s="4"/>
      <c r="J79" s="4"/>
    </row>
    <row r="80" spans="1:10" ht="15.75" customHeight="1" x14ac:dyDescent="0.2">
      <c r="A80" s="28" t="s">
        <v>34</v>
      </c>
      <c r="B80" s="11">
        <f>B81</f>
        <v>0</v>
      </c>
      <c r="C80" s="11">
        <f>C81</f>
        <v>0</v>
      </c>
      <c r="D80" s="11">
        <f>D81</f>
        <v>0</v>
      </c>
      <c r="E80" s="71"/>
      <c r="F80" s="72"/>
      <c r="G80" s="72"/>
      <c r="H80" s="73"/>
      <c r="I80" s="4"/>
      <c r="J80" s="4"/>
    </row>
    <row r="81" spans="1:10" ht="15" customHeight="1" x14ac:dyDescent="0.2">
      <c r="A81" s="5" t="s">
        <v>9</v>
      </c>
      <c r="B81" s="12"/>
      <c r="C81" s="23"/>
      <c r="D81" s="12">
        <f>B81+C81</f>
        <v>0</v>
      </c>
      <c r="E81" s="71"/>
      <c r="F81" s="72"/>
      <c r="G81" s="72"/>
      <c r="H81" s="73"/>
      <c r="I81" s="4"/>
      <c r="J81" s="4"/>
    </row>
    <row r="82" spans="1:10" ht="15" customHeight="1" x14ac:dyDescent="0.2">
      <c r="A82" s="22" t="s">
        <v>7</v>
      </c>
      <c r="B82" s="14"/>
      <c r="C82" s="23">
        <f>2384.8-2384.8</f>
        <v>0</v>
      </c>
      <c r="D82" s="13">
        <f t="shared" ref="D82" si="23">B82+C82</f>
        <v>0</v>
      </c>
      <c r="E82" s="71"/>
      <c r="F82" s="72"/>
      <c r="G82" s="72"/>
      <c r="H82" s="73"/>
      <c r="I82" s="4"/>
      <c r="J82" s="4"/>
    </row>
    <row r="83" spans="1:10" ht="15.75" customHeight="1" x14ac:dyDescent="0.2">
      <c r="A83" s="30" t="s">
        <v>36</v>
      </c>
      <c r="B83" s="11">
        <f>B84</f>
        <v>0</v>
      </c>
      <c r="C83" s="11">
        <f>C84</f>
        <v>0</v>
      </c>
      <c r="D83" s="11">
        <f>D84</f>
        <v>0</v>
      </c>
      <c r="E83" s="71"/>
      <c r="F83" s="72"/>
      <c r="G83" s="72"/>
      <c r="H83" s="73"/>
      <c r="I83" s="4"/>
      <c r="J83" s="4"/>
    </row>
    <row r="84" spans="1:10" ht="15" customHeight="1" x14ac:dyDescent="0.2">
      <c r="A84" s="5" t="s">
        <v>9</v>
      </c>
      <c r="B84" s="12"/>
      <c r="C84" s="23"/>
      <c r="D84" s="12">
        <f>B84+C84</f>
        <v>0</v>
      </c>
      <c r="E84" s="71"/>
      <c r="F84" s="72"/>
      <c r="G84" s="72"/>
      <c r="H84" s="73"/>
      <c r="I84" s="4"/>
      <c r="J84" s="4"/>
    </row>
    <row r="85" spans="1:10" ht="15" customHeight="1" x14ac:dyDescent="0.2">
      <c r="A85" s="22" t="s">
        <v>7</v>
      </c>
      <c r="B85" s="14"/>
      <c r="C85" s="23">
        <f>2384.8-2384.8</f>
        <v>0</v>
      </c>
      <c r="D85" s="13">
        <f t="shared" ref="D85" si="24">B85+C85</f>
        <v>0</v>
      </c>
      <c r="E85" s="71"/>
      <c r="F85" s="72"/>
      <c r="G85" s="72"/>
      <c r="H85" s="73"/>
      <c r="I85" s="4"/>
      <c r="J85" s="4"/>
    </row>
    <row r="86" spans="1:10" ht="15.75" customHeight="1" x14ac:dyDescent="0.2">
      <c r="A86" s="34" t="s">
        <v>41</v>
      </c>
      <c r="B86" s="11">
        <f>B87</f>
        <v>0</v>
      </c>
      <c r="C86" s="11">
        <f>C87</f>
        <v>0</v>
      </c>
      <c r="D86" s="11">
        <f>D87</f>
        <v>0</v>
      </c>
      <c r="E86" s="71"/>
      <c r="F86" s="72"/>
      <c r="G86" s="72"/>
      <c r="H86" s="73"/>
      <c r="I86" s="4"/>
      <c r="J86" s="4"/>
    </row>
    <row r="87" spans="1:10" ht="15" customHeight="1" x14ac:dyDescent="0.2">
      <c r="A87" s="5" t="s">
        <v>9</v>
      </c>
      <c r="B87" s="12"/>
      <c r="C87" s="23"/>
      <c r="D87" s="12">
        <f>B87+C87</f>
        <v>0</v>
      </c>
      <c r="E87" s="71"/>
      <c r="F87" s="72"/>
      <c r="G87" s="72"/>
      <c r="H87" s="73"/>
      <c r="I87" s="4"/>
      <c r="J87" s="4"/>
    </row>
    <row r="88" spans="1:10" ht="15" customHeight="1" x14ac:dyDescent="0.2">
      <c r="A88" s="22" t="s">
        <v>7</v>
      </c>
      <c r="B88" s="14"/>
      <c r="C88" s="23">
        <f>2384.8-2384.8</f>
        <v>0</v>
      </c>
      <c r="D88" s="13">
        <f t="shared" ref="D88" si="25">B88+C88</f>
        <v>0</v>
      </c>
      <c r="E88" s="71"/>
      <c r="F88" s="72"/>
      <c r="G88" s="72"/>
      <c r="H88" s="73"/>
      <c r="I88" s="4"/>
      <c r="J88" s="4"/>
    </row>
    <row r="89" spans="1:10" ht="15.75" customHeight="1" x14ac:dyDescent="0.2">
      <c r="A89" s="36" t="s">
        <v>37</v>
      </c>
      <c r="B89" s="11">
        <f>B90</f>
        <v>0</v>
      </c>
      <c r="C89" s="11">
        <f>C90</f>
        <v>0</v>
      </c>
      <c r="D89" s="11">
        <f>D90</f>
        <v>0</v>
      </c>
      <c r="E89" s="71"/>
      <c r="F89" s="72"/>
      <c r="G89" s="72"/>
      <c r="H89" s="73"/>
      <c r="I89" s="4"/>
      <c r="J89" s="4"/>
    </row>
    <row r="90" spans="1:10" ht="15" customHeight="1" x14ac:dyDescent="0.2">
      <c r="A90" s="5" t="s">
        <v>9</v>
      </c>
      <c r="B90" s="12"/>
      <c r="C90" s="23"/>
      <c r="D90" s="12">
        <f>B90+C90</f>
        <v>0</v>
      </c>
      <c r="E90" s="71"/>
      <c r="F90" s="72"/>
      <c r="G90" s="72"/>
      <c r="H90" s="73"/>
      <c r="I90" s="4"/>
      <c r="J90" s="4"/>
    </row>
    <row r="91" spans="1:10" ht="15" customHeight="1" x14ac:dyDescent="0.2">
      <c r="A91" s="22" t="s">
        <v>7</v>
      </c>
      <c r="B91" s="14"/>
      <c r="C91" s="23">
        <f>2384.8-2384.8</f>
        <v>0</v>
      </c>
      <c r="D91" s="13">
        <f t="shared" ref="D91" si="26">B91+C91</f>
        <v>0</v>
      </c>
      <c r="E91" s="71"/>
      <c r="F91" s="72"/>
      <c r="G91" s="72"/>
      <c r="H91" s="73"/>
      <c r="I91" s="4"/>
      <c r="J91" s="4"/>
    </row>
    <row r="92" spans="1:10" ht="15.75" customHeight="1" x14ac:dyDescent="0.2">
      <c r="A92" s="32" t="s">
        <v>38</v>
      </c>
      <c r="B92" s="11">
        <f>B93</f>
        <v>0</v>
      </c>
      <c r="C92" s="11">
        <f>C93</f>
        <v>0</v>
      </c>
      <c r="D92" s="11">
        <f>D93</f>
        <v>0</v>
      </c>
      <c r="E92" s="71"/>
      <c r="F92" s="72"/>
      <c r="G92" s="72"/>
      <c r="H92" s="73"/>
      <c r="I92" s="4"/>
      <c r="J92" s="4"/>
    </row>
    <row r="93" spans="1:10" ht="15" customHeight="1" x14ac:dyDescent="0.2">
      <c r="A93" s="5" t="s">
        <v>9</v>
      </c>
      <c r="B93" s="12"/>
      <c r="C93" s="23"/>
      <c r="D93" s="12">
        <f>B93+C93</f>
        <v>0</v>
      </c>
      <c r="E93" s="71"/>
      <c r="F93" s="72"/>
      <c r="G93" s="72"/>
      <c r="H93" s="73"/>
      <c r="I93" s="4"/>
      <c r="J93" s="4"/>
    </row>
    <row r="94" spans="1:10" ht="15" customHeight="1" x14ac:dyDescent="0.2">
      <c r="A94" s="22" t="s">
        <v>7</v>
      </c>
      <c r="B94" s="14"/>
      <c r="C94" s="23">
        <f>2384.8-2384.8</f>
        <v>0</v>
      </c>
      <c r="D94" s="13">
        <f t="shared" ref="D94" si="27">B94+C94</f>
        <v>0</v>
      </c>
      <c r="E94" s="71"/>
      <c r="F94" s="72"/>
      <c r="G94" s="72"/>
      <c r="H94" s="73"/>
      <c r="I94" s="4"/>
      <c r="J94" s="4"/>
    </row>
    <row r="95" spans="1:10" ht="47.25" hidden="1" customHeight="1" thickBot="1" x14ac:dyDescent="0.25">
      <c r="A95" s="25"/>
      <c r="B95" s="19">
        <f>B96</f>
        <v>0</v>
      </c>
      <c r="C95" s="19">
        <f>C96</f>
        <v>0</v>
      </c>
      <c r="D95" s="19">
        <f>B95+C95</f>
        <v>0</v>
      </c>
      <c r="E95" s="68"/>
      <c r="F95" s="69"/>
      <c r="G95" s="69"/>
      <c r="H95" s="70"/>
      <c r="I95" s="4"/>
      <c r="J95" s="4"/>
    </row>
    <row r="96" spans="1:10" ht="15" hidden="1" customHeight="1" x14ac:dyDescent="0.2">
      <c r="A96" s="18" t="s">
        <v>9</v>
      </c>
      <c r="B96" s="12">
        <f>B99+B102+B105+B108+B111+B114</f>
        <v>0</v>
      </c>
      <c r="C96" s="12">
        <f t="shared" ref="C96:D97" si="28">C99+C102+C105+C108+C111+C114</f>
        <v>0</v>
      </c>
      <c r="D96" s="12">
        <f t="shared" si="28"/>
        <v>0</v>
      </c>
      <c r="E96" s="71"/>
      <c r="F96" s="72"/>
      <c r="G96" s="72"/>
      <c r="H96" s="73"/>
      <c r="I96" s="4"/>
      <c r="J96" s="4"/>
    </row>
    <row r="97" spans="1:10" ht="15" hidden="1" customHeight="1" x14ac:dyDescent="0.2">
      <c r="A97" s="22" t="s">
        <v>7</v>
      </c>
      <c r="B97" s="12">
        <f>B100+B103+B106+B109+B112+B115</f>
        <v>0</v>
      </c>
      <c r="C97" s="12">
        <f t="shared" si="28"/>
        <v>0</v>
      </c>
      <c r="D97" s="12">
        <f t="shared" si="28"/>
        <v>0</v>
      </c>
      <c r="E97" s="71"/>
      <c r="F97" s="72"/>
      <c r="G97" s="72"/>
      <c r="H97" s="73"/>
      <c r="I97" s="4"/>
      <c r="J97" s="4"/>
    </row>
    <row r="98" spans="1:10" ht="15.75" hidden="1" customHeight="1" x14ac:dyDescent="0.2">
      <c r="A98" s="6" t="s">
        <v>35</v>
      </c>
      <c r="B98" s="11">
        <f>B99</f>
        <v>0</v>
      </c>
      <c r="C98" s="11">
        <f>C99</f>
        <v>0</v>
      </c>
      <c r="D98" s="11">
        <f>D99</f>
        <v>0</v>
      </c>
      <c r="E98" s="71"/>
      <c r="F98" s="72"/>
      <c r="G98" s="72"/>
      <c r="H98" s="73"/>
      <c r="I98" s="4"/>
      <c r="J98" s="4"/>
    </row>
    <row r="99" spans="1:10" ht="15" hidden="1" customHeight="1" x14ac:dyDescent="0.2">
      <c r="A99" s="5" t="s">
        <v>9</v>
      </c>
      <c r="B99" s="12"/>
      <c r="C99" s="23"/>
      <c r="D99" s="12">
        <f>B99+C99</f>
        <v>0</v>
      </c>
      <c r="E99" s="71"/>
      <c r="F99" s="72"/>
      <c r="G99" s="72"/>
      <c r="H99" s="73"/>
      <c r="I99" s="4"/>
      <c r="J99" s="4"/>
    </row>
    <row r="100" spans="1:10" ht="15" hidden="1" customHeight="1" x14ac:dyDescent="0.2">
      <c r="A100" s="22" t="s">
        <v>7</v>
      </c>
      <c r="B100" s="14"/>
      <c r="C100" s="23">
        <f>2384.8-2384.8</f>
        <v>0</v>
      </c>
      <c r="D100" s="13">
        <f t="shared" ref="D100" si="29">B100+C100</f>
        <v>0</v>
      </c>
      <c r="E100" s="71"/>
      <c r="F100" s="72"/>
      <c r="G100" s="72"/>
      <c r="H100" s="73"/>
      <c r="I100" s="4"/>
      <c r="J100" s="4"/>
    </row>
    <row r="101" spans="1:10" ht="15.75" hidden="1" customHeight="1" x14ac:dyDescent="0.2">
      <c r="A101" s="28" t="s">
        <v>34</v>
      </c>
      <c r="B101" s="11">
        <f>B102</f>
        <v>0</v>
      </c>
      <c r="C101" s="11">
        <f>C102</f>
        <v>0</v>
      </c>
      <c r="D101" s="11">
        <f>D102</f>
        <v>0</v>
      </c>
      <c r="E101" s="71"/>
      <c r="F101" s="72"/>
      <c r="G101" s="72"/>
      <c r="H101" s="73"/>
      <c r="I101" s="4"/>
      <c r="J101" s="4"/>
    </row>
    <row r="102" spans="1:10" ht="15" hidden="1" customHeight="1" x14ac:dyDescent="0.2">
      <c r="A102" s="5" t="s">
        <v>9</v>
      </c>
      <c r="B102" s="12"/>
      <c r="C102" s="23"/>
      <c r="D102" s="12">
        <f>B102+C102</f>
        <v>0</v>
      </c>
      <c r="E102" s="71"/>
      <c r="F102" s="72"/>
      <c r="G102" s="72"/>
      <c r="H102" s="73"/>
      <c r="I102" s="4"/>
      <c r="J102" s="4"/>
    </row>
    <row r="103" spans="1:10" ht="15" hidden="1" customHeight="1" x14ac:dyDescent="0.2">
      <c r="A103" s="22" t="s">
        <v>7</v>
      </c>
      <c r="B103" s="14"/>
      <c r="C103" s="23">
        <f>2384.8-2384.8</f>
        <v>0</v>
      </c>
      <c r="D103" s="13">
        <f t="shared" ref="D103" si="30">B103+C103</f>
        <v>0</v>
      </c>
      <c r="E103" s="71"/>
      <c r="F103" s="72"/>
      <c r="G103" s="72"/>
      <c r="H103" s="73"/>
      <c r="I103" s="4"/>
      <c r="J103" s="4"/>
    </row>
    <row r="104" spans="1:10" ht="15.75" hidden="1" customHeight="1" x14ac:dyDescent="0.2">
      <c r="A104" s="30" t="s">
        <v>36</v>
      </c>
      <c r="B104" s="11">
        <f>B105</f>
        <v>0</v>
      </c>
      <c r="C104" s="11">
        <f>C105</f>
        <v>0</v>
      </c>
      <c r="D104" s="11">
        <f>D105</f>
        <v>0</v>
      </c>
      <c r="E104" s="71"/>
      <c r="F104" s="72"/>
      <c r="G104" s="72"/>
      <c r="H104" s="73"/>
      <c r="I104" s="4"/>
      <c r="J104" s="4"/>
    </row>
    <row r="105" spans="1:10" ht="15" hidden="1" customHeight="1" x14ac:dyDescent="0.2">
      <c r="A105" s="5" t="s">
        <v>9</v>
      </c>
      <c r="B105" s="12"/>
      <c r="C105" s="23"/>
      <c r="D105" s="12">
        <f>B105+C105</f>
        <v>0</v>
      </c>
      <c r="E105" s="71"/>
      <c r="F105" s="72"/>
      <c r="G105" s="72"/>
      <c r="H105" s="73"/>
      <c r="I105" s="4"/>
      <c r="J105" s="4"/>
    </row>
    <row r="106" spans="1:10" ht="15" hidden="1" customHeight="1" x14ac:dyDescent="0.2">
      <c r="A106" s="22" t="s">
        <v>7</v>
      </c>
      <c r="B106" s="14"/>
      <c r="C106" s="23">
        <f>2384.8-2384.8</f>
        <v>0</v>
      </c>
      <c r="D106" s="13">
        <f t="shared" ref="D106" si="31">B106+C106</f>
        <v>0</v>
      </c>
      <c r="E106" s="71"/>
      <c r="F106" s="72"/>
      <c r="G106" s="72"/>
      <c r="H106" s="73"/>
      <c r="I106" s="4"/>
      <c r="J106" s="4"/>
    </row>
    <row r="107" spans="1:10" ht="15.75" hidden="1" customHeight="1" x14ac:dyDescent="0.2">
      <c r="A107" s="34" t="s">
        <v>41</v>
      </c>
      <c r="B107" s="11">
        <f>B108</f>
        <v>0</v>
      </c>
      <c r="C107" s="11">
        <f>C108</f>
        <v>0</v>
      </c>
      <c r="D107" s="11">
        <f>D108</f>
        <v>0</v>
      </c>
      <c r="E107" s="71"/>
      <c r="F107" s="72"/>
      <c r="G107" s="72"/>
      <c r="H107" s="73"/>
      <c r="I107" s="4"/>
      <c r="J107" s="4"/>
    </row>
    <row r="108" spans="1:10" ht="15" hidden="1" customHeight="1" x14ac:dyDescent="0.2">
      <c r="A108" s="5" t="s">
        <v>9</v>
      </c>
      <c r="B108" s="12"/>
      <c r="C108" s="23"/>
      <c r="D108" s="12">
        <f>B108+C108</f>
        <v>0</v>
      </c>
      <c r="E108" s="71"/>
      <c r="F108" s="72"/>
      <c r="G108" s="72"/>
      <c r="H108" s="73"/>
      <c r="I108" s="4"/>
      <c r="J108" s="4"/>
    </row>
    <row r="109" spans="1:10" ht="15" hidden="1" customHeight="1" x14ac:dyDescent="0.2">
      <c r="A109" s="22" t="s">
        <v>7</v>
      </c>
      <c r="B109" s="14"/>
      <c r="C109" s="23">
        <f>2384.8-2384.8</f>
        <v>0</v>
      </c>
      <c r="D109" s="13">
        <f t="shared" ref="D109" si="32">B109+C109</f>
        <v>0</v>
      </c>
      <c r="E109" s="71"/>
      <c r="F109" s="72"/>
      <c r="G109" s="72"/>
      <c r="H109" s="73"/>
      <c r="I109" s="4"/>
      <c r="J109" s="4"/>
    </row>
    <row r="110" spans="1:10" ht="15.75" hidden="1" customHeight="1" x14ac:dyDescent="0.2">
      <c r="A110" s="36" t="s">
        <v>37</v>
      </c>
      <c r="B110" s="11">
        <f>B111</f>
        <v>0</v>
      </c>
      <c r="C110" s="11">
        <f>C111</f>
        <v>0</v>
      </c>
      <c r="D110" s="11">
        <f>D111</f>
        <v>0</v>
      </c>
      <c r="E110" s="71"/>
      <c r="F110" s="72"/>
      <c r="G110" s="72"/>
      <c r="H110" s="73"/>
      <c r="I110" s="4"/>
      <c r="J110" s="4"/>
    </row>
    <row r="111" spans="1:10" ht="15" hidden="1" customHeight="1" x14ac:dyDescent="0.2">
      <c r="A111" s="5" t="s">
        <v>9</v>
      </c>
      <c r="B111" s="12"/>
      <c r="C111" s="23"/>
      <c r="D111" s="12">
        <f>B111+C111</f>
        <v>0</v>
      </c>
      <c r="E111" s="71"/>
      <c r="F111" s="72"/>
      <c r="G111" s="72"/>
      <c r="H111" s="73"/>
      <c r="I111" s="4"/>
      <c r="J111" s="4"/>
    </row>
    <row r="112" spans="1:10" ht="15" hidden="1" customHeight="1" x14ac:dyDescent="0.2">
      <c r="A112" s="22" t="s">
        <v>7</v>
      </c>
      <c r="B112" s="14"/>
      <c r="C112" s="23">
        <f>2384.8-2384.8</f>
        <v>0</v>
      </c>
      <c r="D112" s="13">
        <f t="shared" ref="D112" si="33">B112+C112</f>
        <v>0</v>
      </c>
      <c r="E112" s="71"/>
      <c r="F112" s="72"/>
      <c r="G112" s="72"/>
      <c r="H112" s="73"/>
      <c r="I112" s="4"/>
      <c r="J112" s="4"/>
    </row>
    <row r="113" spans="1:10" ht="15.75" hidden="1" customHeight="1" x14ac:dyDescent="0.2">
      <c r="A113" s="32" t="s">
        <v>38</v>
      </c>
      <c r="B113" s="11">
        <f>B114</f>
        <v>0</v>
      </c>
      <c r="C113" s="11">
        <f>C114</f>
        <v>0</v>
      </c>
      <c r="D113" s="11">
        <f>D114</f>
        <v>0</v>
      </c>
      <c r="E113" s="71"/>
      <c r="F113" s="72"/>
      <c r="G113" s="72"/>
      <c r="H113" s="73"/>
      <c r="I113" s="4"/>
      <c r="J113" s="4"/>
    </row>
    <row r="114" spans="1:10" ht="15" hidden="1" customHeight="1" x14ac:dyDescent="0.2">
      <c r="A114" s="5" t="s">
        <v>9</v>
      </c>
      <c r="B114" s="12"/>
      <c r="C114" s="23"/>
      <c r="D114" s="12">
        <f>B114+C114</f>
        <v>0</v>
      </c>
      <c r="E114" s="71"/>
      <c r="F114" s="72"/>
      <c r="G114" s="72"/>
      <c r="H114" s="73"/>
      <c r="I114" s="4"/>
      <c r="J114" s="4"/>
    </row>
    <row r="115" spans="1:10" ht="15" hidden="1" customHeight="1" thickBot="1" x14ac:dyDescent="0.25">
      <c r="A115" s="22" t="s">
        <v>7</v>
      </c>
      <c r="B115" s="14"/>
      <c r="C115" s="23">
        <f>2384.8-2384.8</f>
        <v>0</v>
      </c>
      <c r="D115" s="13">
        <f t="shared" ref="D115" si="34">B115+C115</f>
        <v>0</v>
      </c>
      <c r="E115" s="71"/>
      <c r="F115" s="72"/>
      <c r="G115" s="72"/>
      <c r="H115" s="73"/>
      <c r="I115" s="4"/>
      <c r="J115" s="4"/>
    </row>
    <row r="116" spans="1:10" ht="47.25" hidden="1" customHeight="1" thickBot="1" x14ac:dyDescent="0.25">
      <c r="A116" s="25"/>
      <c r="B116" s="19">
        <f>B117</f>
        <v>0</v>
      </c>
      <c r="C116" s="19">
        <f>C117</f>
        <v>0</v>
      </c>
      <c r="D116" s="19">
        <f>B116+C116</f>
        <v>0</v>
      </c>
      <c r="E116" s="68"/>
      <c r="F116" s="69"/>
      <c r="G116" s="69"/>
      <c r="H116" s="70"/>
      <c r="I116" s="4"/>
      <c r="J116" s="4"/>
    </row>
    <row r="117" spans="1:10" ht="15" hidden="1" customHeight="1" x14ac:dyDescent="0.2">
      <c r="A117" s="18" t="s">
        <v>9</v>
      </c>
      <c r="B117" s="12">
        <f>B120+B123+B126+B129+B132+B135</f>
        <v>0</v>
      </c>
      <c r="C117" s="12">
        <f t="shared" ref="C117:D118" si="35">C120+C123+C126+C129+C132+C135</f>
        <v>0</v>
      </c>
      <c r="D117" s="12">
        <f t="shared" si="35"/>
        <v>0</v>
      </c>
      <c r="E117" s="71"/>
      <c r="F117" s="72"/>
      <c r="G117" s="72"/>
      <c r="H117" s="73"/>
      <c r="I117" s="4"/>
      <c r="J117" s="4"/>
    </row>
    <row r="118" spans="1:10" ht="15" hidden="1" customHeight="1" x14ac:dyDescent="0.2">
      <c r="A118" s="22" t="s">
        <v>7</v>
      </c>
      <c r="B118" s="12">
        <f>B121+B124+B127+B130+B133+B136</f>
        <v>0</v>
      </c>
      <c r="C118" s="12">
        <f t="shared" si="35"/>
        <v>0</v>
      </c>
      <c r="D118" s="12">
        <f t="shared" si="35"/>
        <v>0</v>
      </c>
      <c r="E118" s="71"/>
      <c r="F118" s="72"/>
      <c r="G118" s="72"/>
      <c r="H118" s="73"/>
      <c r="I118" s="4"/>
      <c r="J118" s="4"/>
    </row>
    <row r="119" spans="1:10" ht="15.75" hidden="1" customHeight="1" x14ac:dyDescent="0.2">
      <c r="A119" s="6" t="s">
        <v>35</v>
      </c>
      <c r="B119" s="11">
        <f>B120</f>
        <v>0</v>
      </c>
      <c r="C119" s="11">
        <f>C120</f>
        <v>0</v>
      </c>
      <c r="D119" s="11">
        <f>D120</f>
        <v>0</v>
      </c>
      <c r="E119" s="71"/>
      <c r="F119" s="72"/>
      <c r="G119" s="72"/>
      <c r="H119" s="73"/>
      <c r="I119" s="4"/>
      <c r="J119" s="4"/>
    </row>
    <row r="120" spans="1:10" ht="15" hidden="1" customHeight="1" x14ac:dyDescent="0.2">
      <c r="A120" s="5" t="s">
        <v>9</v>
      </c>
      <c r="B120" s="12"/>
      <c r="C120" s="23"/>
      <c r="D120" s="12">
        <f>B120+C120</f>
        <v>0</v>
      </c>
      <c r="E120" s="71"/>
      <c r="F120" s="72"/>
      <c r="G120" s="72"/>
      <c r="H120" s="73"/>
      <c r="I120" s="4"/>
      <c r="J120" s="4"/>
    </row>
    <row r="121" spans="1:10" ht="15" hidden="1" customHeight="1" x14ac:dyDescent="0.2">
      <c r="A121" s="22" t="s">
        <v>7</v>
      </c>
      <c r="B121" s="14"/>
      <c r="C121" s="23">
        <f>2384.8-2384.8</f>
        <v>0</v>
      </c>
      <c r="D121" s="13">
        <f t="shared" ref="D121" si="36">B121+C121</f>
        <v>0</v>
      </c>
      <c r="E121" s="71"/>
      <c r="F121" s="72"/>
      <c r="G121" s="72"/>
      <c r="H121" s="73"/>
      <c r="I121" s="4"/>
      <c r="J121" s="4"/>
    </row>
    <row r="122" spans="1:10" ht="15.75" hidden="1" customHeight="1" x14ac:dyDescent="0.2">
      <c r="A122" s="28" t="s">
        <v>34</v>
      </c>
      <c r="B122" s="11">
        <f>B123</f>
        <v>0</v>
      </c>
      <c r="C122" s="11">
        <f>C123</f>
        <v>0</v>
      </c>
      <c r="D122" s="11">
        <f>D123</f>
        <v>0</v>
      </c>
      <c r="E122" s="71"/>
      <c r="F122" s="72"/>
      <c r="G122" s="72"/>
      <c r="H122" s="73"/>
      <c r="I122" s="4"/>
      <c r="J122" s="4"/>
    </row>
    <row r="123" spans="1:10" ht="15" hidden="1" customHeight="1" x14ac:dyDescent="0.2">
      <c r="A123" s="5" t="s">
        <v>9</v>
      </c>
      <c r="B123" s="12"/>
      <c r="C123" s="23"/>
      <c r="D123" s="12">
        <f>B123+C123</f>
        <v>0</v>
      </c>
      <c r="E123" s="71"/>
      <c r="F123" s="72"/>
      <c r="G123" s="72"/>
      <c r="H123" s="73"/>
      <c r="I123" s="4"/>
      <c r="J123" s="4"/>
    </row>
    <row r="124" spans="1:10" ht="15" hidden="1" customHeight="1" x14ac:dyDescent="0.2">
      <c r="A124" s="22" t="s">
        <v>7</v>
      </c>
      <c r="B124" s="14"/>
      <c r="C124" s="23">
        <f>2384.8-2384.8</f>
        <v>0</v>
      </c>
      <c r="D124" s="13">
        <f t="shared" ref="D124" si="37">B124+C124</f>
        <v>0</v>
      </c>
      <c r="E124" s="71"/>
      <c r="F124" s="72"/>
      <c r="G124" s="72"/>
      <c r="H124" s="73"/>
      <c r="I124" s="4"/>
      <c r="J124" s="4"/>
    </row>
    <row r="125" spans="1:10" ht="15.75" hidden="1" customHeight="1" x14ac:dyDescent="0.2">
      <c r="A125" s="30" t="s">
        <v>36</v>
      </c>
      <c r="B125" s="11">
        <f>B126</f>
        <v>0</v>
      </c>
      <c r="C125" s="11">
        <f>C126</f>
        <v>0</v>
      </c>
      <c r="D125" s="11">
        <f>D126</f>
        <v>0</v>
      </c>
      <c r="E125" s="71"/>
      <c r="F125" s="72"/>
      <c r="G125" s="72"/>
      <c r="H125" s="73"/>
      <c r="I125" s="4"/>
      <c r="J125" s="4"/>
    </row>
    <row r="126" spans="1:10" ht="15" hidden="1" customHeight="1" x14ac:dyDescent="0.2">
      <c r="A126" s="5" t="s">
        <v>9</v>
      </c>
      <c r="B126" s="12"/>
      <c r="C126" s="23"/>
      <c r="D126" s="12">
        <f>B126+C126</f>
        <v>0</v>
      </c>
      <c r="E126" s="71"/>
      <c r="F126" s="72"/>
      <c r="G126" s="72"/>
      <c r="H126" s="73"/>
      <c r="I126" s="4"/>
      <c r="J126" s="4"/>
    </row>
    <row r="127" spans="1:10" ht="15" hidden="1" customHeight="1" x14ac:dyDescent="0.2">
      <c r="A127" s="22" t="s">
        <v>7</v>
      </c>
      <c r="B127" s="14"/>
      <c r="C127" s="23">
        <f>2384.8-2384.8</f>
        <v>0</v>
      </c>
      <c r="D127" s="13">
        <f t="shared" ref="D127" si="38">B127+C127</f>
        <v>0</v>
      </c>
      <c r="E127" s="71"/>
      <c r="F127" s="72"/>
      <c r="G127" s="72"/>
      <c r="H127" s="73"/>
      <c r="I127" s="4"/>
      <c r="J127" s="4"/>
    </row>
    <row r="128" spans="1:10" ht="15.75" hidden="1" customHeight="1" x14ac:dyDescent="0.2">
      <c r="A128" s="34" t="s">
        <v>41</v>
      </c>
      <c r="B128" s="11">
        <f>B129</f>
        <v>0</v>
      </c>
      <c r="C128" s="11">
        <f>C129</f>
        <v>0</v>
      </c>
      <c r="D128" s="11">
        <f>D129</f>
        <v>0</v>
      </c>
      <c r="E128" s="71"/>
      <c r="F128" s="72"/>
      <c r="G128" s="72"/>
      <c r="H128" s="73"/>
      <c r="I128" s="4"/>
      <c r="J128" s="4"/>
    </row>
    <row r="129" spans="1:10" ht="15" hidden="1" customHeight="1" x14ac:dyDescent="0.2">
      <c r="A129" s="5" t="s">
        <v>9</v>
      </c>
      <c r="B129" s="12"/>
      <c r="C129" s="23"/>
      <c r="D129" s="12">
        <f>B129+C129</f>
        <v>0</v>
      </c>
      <c r="E129" s="71"/>
      <c r="F129" s="72"/>
      <c r="G129" s="72"/>
      <c r="H129" s="73"/>
      <c r="I129" s="4"/>
      <c r="J129" s="4"/>
    </row>
    <row r="130" spans="1:10" ht="15" hidden="1" customHeight="1" x14ac:dyDescent="0.2">
      <c r="A130" s="22" t="s">
        <v>7</v>
      </c>
      <c r="B130" s="14"/>
      <c r="C130" s="23">
        <f>2384.8-2384.8</f>
        <v>0</v>
      </c>
      <c r="D130" s="13">
        <f t="shared" ref="D130" si="39">B130+C130</f>
        <v>0</v>
      </c>
      <c r="E130" s="71"/>
      <c r="F130" s="72"/>
      <c r="G130" s="72"/>
      <c r="H130" s="73"/>
      <c r="I130" s="4"/>
      <c r="J130" s="4"/>
    </row>
    <row r="131" spans="1:10" ht="15.75" hidden="1" customHeight="1" x14ac:dyDescent="0.2">
      <c r="A131" s="36" t="s">
        <v>37</v>
      </c>
      <c r="B131" s="11">
        <f>B132</f>
        <v>0</v>
      </c>
      <c r="C131" s="11">
        <f>C132</f>
        <v>0</v>
      </c>
      <c r="D131" s="11">
        <f>D132</f>
        <v>0</v>
      </c>
      <c r="E131" s="71"/>
      <c r="F131" s="72"/>
      <c r="G131" s="72"/>
      <c r="H131" s="73"/>
      <c r="I131" s="4"/>
      <c r="J131" s="4"/>
    </row>
    <row r="132" spans="1:10" ht="15" hidden="1" customHeight="1" x14ac:dyDescent="0.2">
      <c r="A132" s="5" t="s">
        <v>9</v>
      </c>
      <c r="B132" s="12"/>
      <c r="C132" s="23"/>
      <c r="D132" s="12">
        <f>B132+C132</f>
        <v>0</v>
      </c>
      <c r="E132" s="71"/>
      <c r="F132" s="72"/>
      <c r="G132" s="72"/>
      <c r="H132" s="73"/>
      <c r="I132" s="4"/>
      <c r="J132" s="4"/>
    </row>
    <row r="133" spans="1:10" ht="15" hidden="1" customHeight="1" x14ac:dyDescent="0.2">
      <c r="A133" s="22" t="s">
        <v>7</v>
      </c>
      <c r="B133" s="14"/>
      <c r="C133" s="23">
        <f>2384.8-2384.8</f>
        <v>0</v>
      </c>
      <c r="D133" s="13">
        <f t="shared" ref="D133" si="40">B133+C133</f>
        <v>0</v>
      </c>
      <c r="E133" s="71"/>
      <c r="F133" s="72"/>
      <c r="G133" s="72"/>
      <c r="H133" s="73"/>
      <c r="I133" s="4"/>
      <c r="J133" s="4"/>
    </row>
    <row r="134" spans="1:10" ht="15.75" hidden="1" customHeight="1" x14ac:dyDescent="0.2">
      <c r="A134" s="32" t="s">
        <v>38</v>
      </c>
      <c r="B134" s="11">
        <f>B135</f>
        <v>0</v>
      </c>
      <c r="C134" s="11">
        <f>C135</f>
        <v>0</v>
      </c>
      <c r="D134" s="11">
        <f>D135</f>
        <v>0</v>
      </c>
      <c r="E134" s="71"/>
      <c r="F134" s="72"/>
      <c r="G134" s="72"/>
      <c r="H134" s="73"/>
      <c r="I134" s="4"/>
      <c r="J134" s="4"/>
    </row>
    <row r="135" spans="1:10" ht="15" hidden="1" customHeight="1" x14ac:dyDescent="0.2">
      <c r="A135" s="5" t="s">
        <v>9</v>
      </c>
      <c r="B135" s="12"/>
      <c r="C135" s="23"/>
      <c r="D135" s="12">
        <f>B135+C135</f>
        <v>0</v>
      </c>
      <c r="E135" s="71"/>
      <c r="F135" s="72"/>
      <c r="G135" s="72"/>
      <c r="H135" s="73"/>
      <c r="I135" s="4"/>
      <c r="J135" s="4"/>
    </row>
    <row r="136" spans="1:10" ht="15" hidden="1" customHeight="1" thickBot="1" x14ac:dyDescent="0.25">
      <c r="A136" s="22" t="s">
        <v>7</v>
      </c>
      <c r="B136" s="14"/>
      <c r="C136" s="23">
        <f>2384.8-2384.8</f>
        <v>0</v>
      </c>
      <c r="D136" s="13">
        <f t="shared" ref="D136" si="41">B136+C136</f>
        <v>0</v>
      </c>
      <c r="E136" s="71"/>
      <c r="F136" s="72"/>
      <c r="G136" s="72"/>
      <c r="H136" s="73"/>
      <c r="I136" s="4"/>
      <c r="J136" s="4"/>
    </row>
    <row r="137" spans="1:10" ht="47.25" hidden="1" customHeight="1" thickBot="1" x14ac:dyDescent="0.25">
      <c r="A137" s="25"/>
      <c r="B137" s="19">
        <f>B138</f>
        <v>0</v>
      </c>
      <c r="C137" s="19">
        <f>C138</f>
        <v>0</v>
      </c>
      <c r="D137" s="19">
        <f>B137+C137</f>
        <v>0</v>
      </c>
      <c r="E137" s="68"/>
      <c r="F137" s="69"/>
      <c r="G137" s="69"/>
      <c r="H137" s="70"/>
      <c r="I137" s="4"/>
      <c r="J137" s="4"/>
    </row>
    <row r="138" spans="1:10" ht="15" hidden="1" customHeight="1" x14ac:dyDescent="0.2">
      <c r="A138" s="18" t="s">
        <v>9</v>
      </c>
      <c r="B138" s="12">
        <f>B141+B144+B147+B150+B153+B156</f>
        <v>0</v>
      </c>
      <c r="C138" s="12">
        <f t="shared" ref="C138:D139" si="42">C141+C144+C147+C150+C153+C156</f>
        <v>0</v>
      </c>
      <c r="D138" s="12">
        <f t="shared" si="42"/>
        <v>0</v>
      </c>
      <c r="E138" s="71"/>
      <c r="F138" s="72"/>
      <c r="G138" s="72"/>
      <c r="H138" s="73"/>
      <c r="I138" s="4"/>
      <c r="J138" s="4"/>
    </row>
    <row r="139" spans="1:10" ht="15" hidden="1" customHeight="1" x14ac:dyDescent="0.2">
      <c r="A139" s="22" t="s">
        <v>7</v>
      </c>
      <c r="B139" s="12">
        <f>B142+B145+B148+B151+B154+B157</f>
        <v>0</v>
      </c>
      <c r="C139" s="12">
        <f t="shared" si="42"/>
        <v>0</v>
      </c>
      <c r="D139" s="12">
        <f t="shared" si="42"/>
        <v>0</v>
      </c>
      <c r="E139" s="71"/>
      <c r="F139" s="72"/>
      <c r="G139" s="72"/>
      <c r="H139" s="73"/>
      <c r="I139" s="4"/>
      <c r="J139" s="4"/>
    </row>
    <row r="140" spans="1:10" ht="15.75" hidden="1" customHeight="1" x14ac:dyDescent="0.2">
      <c r="A140" s="6" t="s">
        <v>35</v>
      </c>
      <c r="B140" s="11">
        <f>B141</f>
        <v>0</v>
      </c>
      <c r="C140" s="11">
        <f>C141</f>
        <v>0</v>
      </c>
      <c r="D140" s="11">
        <f>D141</f>
        <v>0</v>
      </c>
      <c r="E140" s="71"/>
      <c r="F140" s="72"/>
      <c r="G140" s="72"/>
      <c r="H140" s="73"/>
      <c r="I140" s="4"/>
      <c r="J140" s="4"/>
    </row>
    <row r="141" spans="1:10" ht="15" hidden="1" customHeight="1" x14ac:dyDescent="0.2">
      <c r="A141" s="5" t="s">
        <v>9</v>
      </c>
      <c r="B141" s="12"/>
      <c r="C141" s="23"/>
      <c r="D141" s="12">
        <f>B141+C141</f>
        <v>0</v>
      </c>
      <c r="E141" s="71"/>
      <c r="F141" s="72"/>
      <c r="G141" s="72"/>
      <c r="H141" s="73"/>
      <c r="I141" s="4"/>
      <c r="J141" s="4"/>
    </row>
    <row r="142" spans="1:10" ht="15" hidden="1" customHeight="1" x14ac:dyDescent="0.2">
      <c r="A142" s="22" t="s">
        <v>7</v>
      </c>
      <c r="B142" s="14"/>
      <c r="C142" s="23">
        <f>2384.8-2384.8</f>
        <v>0</v>
      </c>
      <c r="D142" s="13">
        <f t="shared" ref="D142" si="43">B142+C142</f>
        <v>0</v>
      </c>
      <c r="E142" s="71"/>
      <c r="F142" s="72"/>
      <c r="G142" s="72"/>
      <c r="H142" s="73"/>
      <c r="I142" s="4"/>
      <c r="J142" s="4"/>
    </row>
    <row r="143" spans="1:10" ht="15.75" hidden="1" customHeight="1" x14ac:dyDescent="0.2">
      <c r="A143" s="28" t="s">
        <v>34</v>
      </c>
      <c r="B143" s="11">
        <f>B144</f>
        <v>0</v>
      </c>
      <c r="C143" s="11">
        <f>C144</f>
        <v>0</v>
      </c>
      <c r="D143" s="11">
        <f>D144</f>
        <v>0</v>
      </c>
      <c r="E143" s="71"/>
      <c r="F143" s="72"/>
      <c r="G143" s="72"/>
      <c r="H143" s="73"/>
      <c r="I143" s="4"/>
      <c r="J143" s="4"/>
    </row>
    <row r="144" spans="1:10" ht="15" hidden="1" customHeight="1" x14ac:dyDescent="0.2">
      <c r="A144" s="5" t="s">
        <v>9</v>
      </c>
      <c r="B144" s="12"/>
      <c r="C144" s="23"/>
      <c r="D144" s="12">
        <f>B144+C144</f>
        <v>0</v>
      </c>
      <c r="E144" s="71"/>
      <c r="F144" s="72"/>
      <c r="G144" s="72"/>
      <c r="H144" s="73"/>
      <c r="I144" s="4"/>
      <c r="J144" s="4"/>
    </row>
    <row r="145" spans="1:10" ht="15" hidden="1" customHeight="1" x14ac:dyDescent="0.2">
      <c r="A145" s="22" t="s">
        <v>7</v>
      </c>
      <c r="B145" s="14"/>
      <c r="C145" s="23">
        <f>2384.8-2384.8</f>
        <v>0</v>
      </c>
      <c r="D145" s="13">
        <f t="shared" ref="D145" si="44">B145+C145</f>
        <v>0</v>
      </c>
      <c r="E145" s="71"/>
      <c r="F145" s="72"/>
      <c r="G145" s="72"/>
      <c r="H145" s="73"/>
      <c r="I145" s="4"/>
      <c r="J145" s="4"/>
    </row>
    <row r="146" spans="1:10" ht="15.75" hidden="1" customHeight="1" x14ac:dyDescent="0.2">
      <c r="A146" s="30" t="s">
        <v>36</v>
      </c>
      <c r="B146" s="11">
        <f>B147</f>
        <v>0</v>
      </c>
      <c r="C146" s="11">
        <f>C147</f>
        <v>0</v>
      </c>
      <c r="D146" s="11">
        <f>D147</f>
        <v>0</v>
      </c>
      <c r="E146" s="71"/>
      <c r="F146" s="72"/>
      <c r="G146" s="72"/>
      <c r="H146" s="73"/>
      <c r="I146" s="4"/>
      <c r="J146" s="4"/>
    </row>
    <row r="147" spans="1:10" ht="15" hidden="1" customHeight="1" x14ac:dyDescent="0.2">
      <c r="A147" s="5" t="s">
        <v>9</v>
      </c>
      <c r="B147" s="12"/>
      <c r="C147" s="23"/>
      <c r="D147" s="12">
        <f>B147+C147</f>
        <v>0</v>
      </c>
      <c r="E147" s="71"/>
      <c r="F147" s="72"/>
      <c r="G147" s="72"/>
      <c r="H147" s="73"/>
      <c r="I147" s="4"/>
      <c r="J147" s="4"/>
    </row>
    <row r="148" spans="1:10" ht="15" hidden="1" customHeight="1" x14ac:dyDescent="0.2">
      <c r="A148" s="22" t="s">
        <v>7</v>
      </c>
      <c r="B148" s="14"/>
      <c r="C148" s="23">
        <f>2384.8-2384.8</f>
        <v>0</v>
      </c>
      <c r="D148" s="13">
        <f t="shared" ref="D148" si="45">B148+C148</f>
        <v>0</v>
      </c>
      <c r="E148" s="71"/>
      <c r="F148" s="72"/>
      <c r="G148" s="72"/>
      <c r="H148" s="73"/>
      <c r="I148" s="4"/>
      <c r="J148" s="4"/>
    </row>
    <row r="149" spans="1:10" ht="15.75" hidden="1" customHeight="1" x14ac:dyDescent="0.2">
      <c r="A149" s="34" t="s">
        <v>41</v>
      </c>
      <c r="B149" s="11">
        <f>B150</f>
        <v>0</v>
      </c>
      <c r="C149" s="11">
        <f>C150</f>
        <v>0</v>
      </c>
      <c r="D149" s="11">
        <f>D150</f>
        <v>0</v>
      </c>
      <c r="E149" s="71"/>
      <c r="F149" s="72"/>
      <c r="G149" s="72"/>
      <c r="H149" s="73"/>
      <c r="I149" s="4"/>
      <c r="J149" s="4"/>
    </row>
    <row r="150" spans="1:10" ht="15" hidden="1" customHeight="1" x14ac:dyDescent="0.2">
      <c r="A150" s="5" t="s">
        <v>9</v>
      </c>
      <c r="B150" s="12"/>
      <c r="C150" s="23"/>
      <c r="D150" s="12">
        <f>B150+C150</f>
        <v>0</v>
      </c>
      <c r="E150" s="71"/>
      <c r="F150" s="72"/>
      <c r="G150" s="72"/>
      <c r="H150" s="73"/>
      <c r="I150" s="4"/>
      <c r="J150" s="4"/>
    </row>
    <row r="151" spans="1:10" ht="15" hidden="1" customHeight="1" x14ac:dyDescent="0.2">
      <c r="A151" s="22" t="s">
        <v>7</v>
      </c>
      <c r="B151" s="14"/>
      <c r="C151" s="23">
        <f>2384.8-2384.8</f>
        <v>0</v>
      </c>
      <c r="D151" s="13">
        <f t="shared" ref="D151" si="46">B151+C151</f>
        <v>0</v>
      </c>
      <c r="E151" s="71"/>
      <c r="F151" s="72"/>
      <c r="G151" s="72"/>
      <c r="H151" s="73"/>
      <c r="I151" s="4"/>
      <c r="J151" s="4"/>
    </row>
    <row r="152" spans="1:10" ht="15.75" hidden="1" customHeight="1" x14ac:dyDescent="0.2">
      <c r="A152" s="36" t="s">
        <v>37</v>
      </c>
      <c r="B152" s="11">
        <f>B153</f>
        <v>0</v>
      </c>
      <c r="C152" s="11">
        <f>C153</f>
        <v>0</v>
      </c>
      <c r="D152" s="11">
        <f>D153</f>
        <v>0</v>
      </c>
      <c r="E152" s="71"/>
      <c r="F152" s="72"/>
      <c r="G152" s="72"/>
      <c r="H152" s="73"/>
      <c r="I152" s="4"/>
      <c r="J152" s="4"/>
    </row>
    <row r="153" spans="1:10" ht="15" hidden="1" customHeight="1" x14ac:dyDescent="0.2">
      <c r="A153" s="5" t="s">
        <v>9</v>
      </c>
      <c r="B153" s="12"/>
      <c r="C153" s="23"/>
      <c r="D153" s="12">
        <f>B153+C153</f>
        <v>0</v>
      </c>
      <c r="E153" s="71"/>
      <c r="F153" s="72"/>
      <c r="G153" s="72"/>
      <c r="H153" s="73"/>
      <c r="I153" s="4"/>
      <c r="J153" s="4"/>
    </row>
    <row r="154" spans="1:10" ht="15" hidden="1" customHeight="1" x14ac:dyDescent="0.2">
      <c r="A154" s="22" t="s">
        <v>7</v>
      </c>
      <c r="B154" s="14"/>
      <c r="C154" s="23">
        <f>2384.8-2384.8</f>
        <v>0</v>
      </c>
      <c r="D154" s="13">
        <f t="shared" ref="D154" si="47">B154+C154</f>
        <v>0</v>
      </c>
      <c r="E154" s="71"/>
      <c r="F154" s="72"/>
      <c r="G154" s="72"/>
      <c r="H154" s="73"/>
      <c r="I154" s="4"/>
      <c r="J154" s="4"/>
    </row>
    <row r="155" spans="1:10" ht="15.75" hidden="1" customHeight="1" x14ac:dyDescent="0.2">
      <c r="A155" s="32" t="s">
        <v>38</v>
      </c>
      <c r="B155" s="11">
        <f>B156</f>
        <v>0</v>
      </c>
      <c r="C155" s="11">
        <f>C156</f>
        <v>0</v>
      </c>
      <c r="D155" s="11">
        <f>D156</f>
        <v>0</v>
      </c>
      <c r="E155" s="71"/>
      <c r="F155" s="72"/>
      <c r="G155" s="72"/>
      <c r="H155" s="73"/>
      <c r="I155" s="4"/>
      <c r="J155" s="4"/>
    </row>
    <row r="156" spans="1:10" ht="15" hidden="1" customHeight="1" x14ac:dyDescent="0.2">
      <c r="A156" s="5" t="s">
        <v>9</v>
      </c>
      <c r="B156" s="12"/>
      <c r="C156" s="23"/>
      <c r="D156" s="12">
        <f>B156+C156</f>
        <v>0</v>
      </c>
      <c r="E156" s="71"/>
      <c r="F156" s="72"/>
      <c r="G156" s="72"/>
      <c r="H156" s="73"/>
      <c r="I156" s="4"/>
      <c r="J156" s="4"/>
    </row>
    <row r="157" spans="1:10" ht="15" hidden="1" customHeight="1" thickBot="1" x14ac:dyDescent="0.25">
      <c r="A157" s="22" t="s">
        <v>7</v>
      </c>
      <c r="B157" s="14"/>
      <c r="C157" s="23">
        <f>2384.8-2384.8</f>
        <v>0</v>
      </c>
      <c r="D157" s="13">
        <f t="shared" ref="D157" si="48">B157+C157</f>
        <v>0</v>
      </c>
      <c r="E157" s="71"/>
      <c r="F157" s="72"/>
      <c r="G157" s="72"/>
      <c r="H157" s="73"/>
      <c r="I157" s="4"/>
      <c r="J157" s="4"/>
    </row>
    <row r="158" spans="1:10" ht="47.25" hidden="1" customHeight="1" thickBot="1" x14ac:dyDescent="0.25">
      <c r="A158" s="25"/>
      <c r="B158" s="19">
        <f>B159</f>
        <v>0</v>
      </c>
      <c r="C158" s="19">
        <f>C159</f>
        <v>0</v>
      </c>
      <c r="D158" s="19">
        <f>B158+C158</f>
        <v>0</v>
      </c>
      <c r="E158" s="68"/>
      <c r="F158" s="69"/>
      <c r="G158" s="69"/>
      <c r="H158" s="70"/>
      <c r="I158" s="4"/>
      <c r="J158" s="4"/>
    </row>
    <row r="159" spans="1:10" ht="15" hidden="1" customHeight="1" x14ac:dyDescent="0.2">
      <c r="A159" s="18" t="s">
        <v>9</v>
      </c>
      <c r="B159" s="12">
        <f>B162+B165+B168+B171+B174+B177</f>
        <v>0</v>
      </c>
      <c r="C159" s="12">
        <f t="shared" ref="C159:D160" si="49">C162+C165+C168+C171+C174+C177</f>
        <v>0</v>
      </c>
      <c r="D159" s="12">
        <f t="shared" si="49"/>
        <v>0</v>
      </c>
      <c r="E159" s="71"/>
      <c r="F159" s="72"/>
      <c r="G159" s="72"/>
      <c r="H159" s="73"/>
      <c r="I159" s="4"/>
      <c r="J159" s="4"/>
    </row>
    <row r="160" spans="1:10" ht="15" hidden="1" customHeight="1" x14ac:dyDescent="0.2">
      <c r="A160" s="22" t="s">
        <v>7</v>
      </c>
      <c r="B160" s="12">
        <f>B163+B166+B169+B172+B175+B178</f>
        <v>0</v>
      </c>
      <c r="C160" s="12">
        <f t="shared" si="49"/>
        <v>0</v>
      </c>
      <c r="D160" s="12">
        <f t="shared" si="49"/>
        <v>0</v>
      </c>
      <c r="E160" s="71"/>
      <c r="F160" s="72"/>
      <c r="G160" s="72"/>
      <c r="H160" s="73"/>
      <c r="I160" s="4"/>
      <c r="J160" s="4"/>
    </row>
    <row r="161" spans="1:10" ht="15.75" hidden="1" customHeight="1" x14ac:dyDescent="0.2">
      <c r="A161" s="6" t="s">
        <v>35</v>
      </c>
      <c r="B161" s="11">
        <f>B162</f>
        <v>0</v>
      </c>
      <c r="C161" s="11">
        <f>C162</f>
        <v>0</v>
      </c>
      <c r="D161" s="11">
        <f>D162</f>
        <v>0</v>
      </c>
      <c r="E161" s="71"/>
      <c r="F161" s="72"/>
      <c r="G161" s="72"/>
      <c r="H161" s="73"/>
      <c r="I161" s="4"/>
      <c r="J161" s="4"/>
    </row>
    <row r="162" spans="1:10" ht="15" hidden="1" customHeight="1" x14ac:dyDescent="0.2">
      <c r="A162" s="5" t="s">
        <v>9</v>
      </c>
      <c r="B162" s="12"/>
      <c r="C162" s="23"/>
      <c r="D162" s="12">
        <f>B162+C162</f>
        <v>0</v>
      </c>
      <c r="E162" s="71"/>
      <c r="F162" s="72"/>
      <c r="G162" s="72"/>
      <c r="H162" s="73"/>
      <c r="I162" s="4"/>
      <c r="J162" s="4"/>
    </row>
    <row r="163" spans="1:10" ht="15" hidden="1" customHeight="1" x14ac:dyDescent="0.2">
      <c r="A163" s="22" t="s">
        <v>7</v>
      </c>
      <c r="B163" s="14"/>
      <c r="C163" s="23">
        <f>2384.8-2384.8</f>
        <v>0</v>
      </c>
      <c r="D163" s="13">
        <f t="shared" ref="D163" si="50">B163+C163</f>
        <v>0</v>
      </c>
      <c r="E163" s="71"/>
      <c r="F163" s="72"/>
      <c r="G163" s="72"/>
      <c r="H163" s="73"/>
      <c r="I163" s="4"/>
      <c r="J163" s="4"/>
    </row>
    <row r="164" spans="1:10" ht="15.75" hidden="1" customHeight="1" x14ac:dyDescent="0.2">
      <c r="A164" s="28" t="s">
        <v>34</v>
      </c>
      <c r="B164" s="11">
        <f>B165</f>
        <v>0</v>
      </c>
      <c r="C164" s="11">
        <f>C165</f>
        <v>0</v>
      </c>
      <c r="D164" s="11">
        <f>D165</f>
        <v>0</v>
      </c>
      <c r="E164" s="71"/>
      <c r="F164" s="72"/>
      <c r="G164" s="72"/>
      <c r="H164" s="73"/>
      <c r="I164" s="4"/>
      <c r="J164" s="4"/>
    </row>
    <row r="165" spans="1:10" ht="15" hidden="1" customHeight="1" x14ac:dyDescent="0.2">
      <c r="A165" s="5" t="s">
        <v>9</v>
      </c>
      <c r="B165" s="12"/>
      <c r="C165" s="23"/>
      <c r="D165" s="12">
        <f>B165+C165</f>
        <v>0</v>
      </c>
      <c r="E165" s="71"/>
      <c r="F165" s="72"/>
      <c r="G165" s="72"/>
      <c r="H165" s="73"/>
      <c r="I165" s="4"/>
      <c r="J165" s="4"/>
    </row>
    <row r="166" spans="1:10" ht="15" hidden="1" customHeight="1" x14ac:dyDescent="0.2">
      <c r="A166" s="22" t="s">
        <v>7</v>
      </c>
      <c r="B166" s="14"/>
      <c r="C166" s="23">
        <f>2384.8-2384.8</f>
        <v>0</v>
      </c>
      <c r="D166" s="13">
        <f t="shared" ref="D166" si="51">B166+C166</f>
        <v>0</v>
      </c>
      <c r="E166" s="71"/>
      <c r="F166" s="72"/>
      <c r="G166" s="72"/>
      <c r="H166" s="73"/>
      <c r="I166" s="4"/>
      <c r="J166" s="4"/>
    </row>
    <row r="167" spans="1:10" ht="15.75" hidden="1" customHeight="1" x14ac:dyDescent="0.2">
      <c r="A167" s="30" t="s">
        <v>36</v>
      </c>
      <c r="B167" s="11">
        <f>B168</f>
        <v>0</v>
      </c>
      <c r="C167" s="11">
        <f>C168</f>
        <v>0</v>
      </c>
      <c r="D167" s="11">
        <f>D168</f>
        <v>0</v>
      </c>
      <c r="E167" s="71"/>
      <c r="F167" s="72"/>
      <c r="G167" s="72"/>
      <c r="H167" s="73"/>
      <c r="I167" s="4"/>
      <c r="J167" s="4"/>
    </row>
    <row r="168" spans="1:10" ht="15" hidden="1" customHeight="1" x14ac:dyDescent="0.2">
      <c r="A168" s="5" t="s">
        <v>9</v>
      </c>
      <c r="B168" s="12"/>
      <c r="C168" s="23"/>
      <c r="D168" s="12">
        <f>B168+C168</f>
        <v>0</v>
      </c>
      <c r="E168" s="71"/>
      <c r="F168" s="72"/>
      <c r="G168" s="72"/>
      <c r="H168" s="73"/>
      <c r="I168" s="4"/>
      <c r="J168" s="4"/>
    </row>
    <row r="169" spans="1:10" ht="15" hidden="1" customHeight="1" x14ac:dyDescent="0.2">
      <c r="A169" s="22" t="s">
        <v>7</v>
      </c>
      <c r="B169" s="14"/>
      <c r="C169" s="23">
        <f>2384.8-2384.8</f>
        <v>0</v>
      </c>
      <c r="D169" s="13">
        <f t="shared" ref="D169" si="52">B169+C169</f>
        <v>0</v>
      </c>
      <c r="E169" s="71"/>
      <c r="F169" s="72"/>
      <c r="G169" s="72"/>
      <c r="H169" s="73"/>
      <c r="I169" s="4"/>
      <c r="J169" s="4"/>
    </row>
    <row r="170" spans="1:10" ht="15.75" hidden="1" customHeight="1" x14ac:dyDescent="0.2">
      <c r="A170" s="34" t="s">
        <v>41</v>
      </c>
      <c r="B170" s="11">
        <f>B171</f>
        <v>0</v>
      </c>
      <c r="C170" s="11">
        <f>C171</f>
        <v>0</v>
      </c>
      <c r="D170" s="11">
        <f>D171</f>
        <v>0</v>
      </c>
      <c r="E170" s="71"/>
      <c r="F170" s="72"/>
      <c r="G170" s="72"/>
      <c r="H170" s="73"/>
      <c r="I170" s="4"/>
      <c r="J170" s="4"/>
    </row>
    <row r="171" spans="1:10" ht="15" hidden="1" customHeight="1" x14ac:dyDescent="0.2">
      <c r="A171" s="5" t="s">
        <v>9</v>
      </c>
      <c r="B171" s="12"/>
      <c r="C171" s="23"/>
      <c r="D171" s="12">
        <f>B171+C171</f>
        <v>0</v>
      </c>
      <c r="E171" s="71"/>
      <c r="F171" s="72"/>
      <c r="G171" s="72"/>
      <c r="H171" s="73"/>
      <c r="I171" s="4"/>
      <c r="J171" s="4"/>
    </row>
    <row r="172" spans="1:10" ht="15" hidden="1" customHeight="1" x14ac:dyDescent="0.2">
      <c r="A172" s="22" t="s">
        <v>7</v>
      </c>
      <c r="B172" s="14"/>
      <c r="C172" s="23">
        <f>2384.8-2384.8</f>
        <v>0</v>
      </c>
      <c r="D172" s="13">
        <f t="shared" ref="D172" si="53">B172+C172</f>
        <v>0</v>
      </c>
      <c r="E172" s="71"/>
      <c r="F172" s="72"/>
      <c r="G172" s="72"/>
      <c r="H172" s="73"/>
      <c r="I172" s="4"/>
      <c r="J172" s="4"/>
    </row>
    <row r="173" spans="1:10" ht="15.75" hidden="1" customHeight="1" x14ac:dyDescent="0.2">
      <c r="A173" s="36" t="s">
        <v>37</v>
      </c>
      <c r="B173" s="11">
        <f>B174</f>
        <v>0</v>
      </c>
      <c r="C173" s="11">
        <f>C174</f>
        <v>0</v>
      </c>
      <c r="D173" s="11">
        <f>D174</f>
        <v>0</v>
      </c>
      <c r="E173" s="71"/>
      <c r="F173" s="72"/>
      <c r="G173" s="72"/>
      <c r="H173" s="73"/>
      <c r="I173" s="4"/>
      <c r="J173" s="4"/>
    </row>
    <row r="174" spans="1:10" ht="15" hidden="1" customHeight="1" x14ac:dyDescent="0.2">
      <c r="A174" s="5" t="s">
        <v>9</v>
      </c>
      <c r="B174" s="12"/>
      <c r="C174" s="23"/>
      <c r="D174" s="12">
        <f>B174+C174</f>
        <v>0</v>
      </c>
      <c r="E174" s="71"/>
      <c r="F174" s="72"/>
      <c r="G174" s="72"/>
      <c r="H174" s="73"/>
      <c r="I174" s="4"/>
      <c r="J174" s="4"/>
    </row>
    <row r="175" spans="1:10" ht="15" hidden="1" customHeight="1" x14ac:dyDescent="0.2">
      <c r="A175" s="22" t="s">
        <v>7</v>
      </c>
      <c r="B175" s="14"/>
      <c r="C175" s="23">
        <f>2384.8-2384.8</f>
        <v>0</v>
      </c>
      <c r="D175" s="13">
        <f t="shared" ref="D175" si="54">B175+C175</f>
        <v>0</v>
      </c>
      <c r="E175" s="71"/>
      <c r="F175" s="72"/>
      <c r="G175" s="72"/>
      <c r="H175" s="73"/>
      <c r="I175" s="4"/>
      <c r="J175" s="4"/>
    </row>
    <row r="176" spans="1:10" ht="15.75" hidden="1" customHeight="1" x14ac:dyDescent="0.2">
      <c r="A176" s="32" t="s">
        <v>38</v>
      </c>
      <c r="B176" s="11">
        <f>B177</f>
        <v>0</v>
      </c>
      <c r="C176" s="11">
        <f>C177</f>
        <v>0</v>
      </c>
      <c r="D176" s="11">
        <f>D177</f>
        <v>0</v>
      </c>
      <c r="E176" s="71"/>
      <c r="F176" s="72"/>
      <c r="G176" s="72"/>
      <c r="H176" s="73"/>
      <c r="I176" s="4"/>
      <c r="J176" s="4"/>
    </row>
    <row r="177" spans="1:10" ht="15" hidden="1" customHeight="1" x14ac:dyDescent="0.2">
      <c r="A177" s="5" t="s">
        <v>9</v>
      </c>
      <c r="B177" s="12"/>
      <c r="C177" s="23"/>
      <c r="D177" s="12">
        <f>B177+C177</f>
        <v>0</v>
      </c>
      <c r="E177" s="71"/>
      <c r="F177" s="72"/>
      <c r="G177" s="72"/>
      <c r="H177" s="73"/>
      <c r="I177" s="4"/>
      <c r="J177" s="4"/>
    </row>
    <row r="178" spans="1:10" ht="15" hidden="1" customHeight="1" thickBot="1" x14ac:dyDescent="0.25">
      <c r="A178" s="22" t="s">
        <v>7</v>
      </c>
      <c r="B178" s="14"/>
      <c r="C178" s="23">
        <f>2384.8-2384.8</f>
        <v>0</v>
      </c>
      <c r="D178" s="13">
        <f t="shared" ref="D178" si="55">B178+C178</f>
        <v>0</v>
      </c>
      <c r="E178" s="71"/>
      <c r="F178" s="72"/>
      <c r="G178" s="72"/>
      <c r="H178" s="73"/>
      <c r="I178" s="4"/>
      <c r="J178" s="4"/>
    </row>
    <row r="179" spans="1:10" ht="47.25" hidden="1" customHeight="1" thickBot="1" x14ac:dyDescent="0.25">
      <c r="A179" s="25"/>
      <c r="B179" s="19">
        <f>B180</f>
        <v>0</v>
      </c>
      <c r="C179" s="19">
        <f>C180</f>
        <v>0</v>
      </c>
      <c r="D179" s="19">
        <f>B179+C179</f>
        <v>0</v>
      </c>
      <c r="E179" s="68"/>
      <c r="F179" s="69"/>
      <c r="G179" s="69"/>
      <c r="H179" s="70"/>
      <c r="I179" s="4"/>
      <c r="J179" s="4"/>
    </row>
    <row r="180" spans="1:10" ht="15" hidden="1" customHeight="1" x14ac:dyDescent="0.2">
      <c r="A180" s="18" t="s">
        <v>9</v>
      </c>
      <c r="B180" s="12">
        <f>B183+B186+B189+B192+B195+B198</f>
        <v>0</v>
      </c>
      <c r="C180" s="12">
        <f t="shared" ref="C180:D181" si="56">C183+C186+C189+C192+C195+C198</f>
        <v>0</v>
      </c>
      <c r="D180" s="12">
        <f t="shared" si="56"/>
        <v>0</v>
      </c>
      <c r="E180" s="71"/>
      <c r="F180" s="72"/>
      <c r="G180" s="72"/>
      <c r="H180" s="73"/>
      <c r="I180" s="4"/>
      <c r="J180" s="4"/>
    </row>
    <row r="181" spans="1:10" ht="15" hidden="1" customHeight="1" x14ac:dyDescent="0.2">
      <c r="A181" s="22" t="s">
        <v>7</v>
      </c>
      <c r="B181" s="12">
        <f>B184+B187+B190+B193+B196+B199</f>
        <v>0</v>
      </c>
      <c r="C181" s="12">
        <f t="shared" si="56"/>
        <v>0</v>
      </c>
      <c r="D181" s="12">
        <f t="shared" si="56"/>
        <v>0</v>
      </c>
      <c r="E181" s="71"/>
      <c r="F181" s="72"/>
      <c r="G181" s="72"/>
      <c r="H181" s="73"/>
      <c r="I181" s="4"/>
      <c r="J181" s="4"/>
    </row>
    <row r="182" spans="1:10" ht="15.75" hidden="1" customHeight="1" x14ac:dyDescent="0.2">
      <c r="A182" s="6" t="s">
        <v>35</v>
      </c>
      <c r="B182" s="11">
        <f>B183</f>
        <v>0</v>
      </c>
      <c r="C182" s="11">
        <f>C183</f>
        <v>0</v>
      </c>
      <c r="D182" s="11">
        <f>D183</f>
        <v>0</v>
      </c>
      <c r="E182" s="71"/>
      <c r="F182" s="72"/>
      <c r="G182" s="72"/>
      <c r="H182" s="73"/>
      <c r="I182" s="4"/>
      <c r="J182" s="4"/>
    </row>
    <row r="183" spans="1:10" ht="15" hidden="1" customHeight="1" x14ac:dyDescent="0.2">
      <c r="A183" s="5" t="s">
        <v>9</v>
      </c>
      <c r="B183" s="12"/>
      <c r="C183" s="23"/>
      <c r="D183" s="12">
        <f>B183+C183</f>
        <v>0</v>
      </c>
      <c r="E183" s="71"/>
      <c r="F183" s="72"/>
      <c r="G183" s="72"/>
      <c r="H183" s="73"/>
      <c r="I183" s="4"/>
      <c r="J183" s="4"/>
    </row>
    <row r="184" spans="1:10" ht="15" hidden="1" customHeight="1" x14ac:dyDescent="0.2">
      <c r="A184" s="22" t="s">
        <v>7</v>
      </c>
      <c r="B184" s="14"/>
      <c r="C184" s="23">
        <f>2384.8-2384.8</f>
        <v>0</v>
      </c>
      <c r="D184" s="13">
        <f t="shared" ref="D184" si="57">B184+C184</f>
        <v>0</v>
      </c>
      <c r="E184" s="71"/>
      <c r="F184" s="72"/>
      <c r="G184" s="72"/>
      <c r="H184" s="73"/>
      <c r="I184" s="4"/>
      <c r="J184" s="4"/>
    </row>
    <row r="185" spans="1:10" ht="15.75" hidden="1" customHeight="1" x14ac:dyDescent="0.2">
      <c r="A185" s="28" t="s">
        <v>34</v>
      </c>
      <c r="B185" s="11">
        <f>B186</f>
        <v>0</v>
      </c>
      <c r="C185" s="11">
        <f>C186</f>
        <v>0</v>
      </c>
      <c r="D185" s="11">
        <f>D186</f>
        <v>0</v>
      </c>
      <c r="E185" s="71"/>
      <c r="F185" s="72"/>
      <c r="G185" s="72"/>
      <c r="H185" s="73"/>
      <c r="I185" s="4"/>
      <c r="J185" s="4"/>
    </row>
    <row r="186" spans="1:10" ht="15" hidden="1" customHeight="1" x14ac:dyDescent="0.2">
      <c r="A186" s="5" t="s">
        <v>9</v>
      </c>
      <c r="B186" s="12"/>
      <c r="C186" s="23"/>
      <c r="D186" s="12">
        <f>B186+C186</f>
        <v>0</v>
      </c>
      <c r="E186" s="71"/>
      <c r="F186" s="72"/>
      <c r="G186" s="72"/>
      <c r="H186" s="73"/>
      <c r="I186" s="4"/>
      <c r="J186" s="4"/>
    </row>
    <row r="187" spans="1:10" ht="15" hidden="1" customHeight="1" x14ac:dyDescent="0.2">
      <c r="A187" s="22" t="s">
        <v>7</v>
      </c>
      <c r="B187" s="14"/>
      <c r="C187" s="23">
        <f>2384.8-2384.8</f>
        <v>0</v>
      </c>
      <c r="D187" s="13">
        <f t="shared" ref="D187" si="58">B187+C187</f>
        <v>0</v>
      </c>
      <c r="E187" s="71"/>
      <c r="F187" s="72"/>
      <c r="G187" s="72"/>
      <c r="H187" s="73"/>
      <c r="I187" s="4"/>
      <c r="J187" s="4"/>
    </row>
    <row r="188" spans="1:10" ht="15.75" hidden="1" customHeight="1" x14ac:dyDescent="0.2">
      <c r="A188" s="30" t="s">
        <v>36</v>
      </c>
      <c r="B188" s="11">
        <f>B189</f>
        <v>0</v>
      </c>
      <c r="C188" s="11">
        <f>C189</f>
        <v>0</v>
      </c>
      <c r="D188" s="11">
        <f>D189</f>
        <v>0</v>
      </c>
      <c r="E188" s="71"/>
      <c r="F188" s="72"/>
      <c r="G188" s="72"/>
      <c r="H188" s="73"/>
      <c r="I188" s="4"/>
      <c r="J188" s="4"/>
    </row>
    <row r="189" spans="1:10" ht="15" hidden="1" customHeight="1" x14ac:dyDescent="0.2">
      <c r="A189" s="5" t="s">
        <v>9</v>
      </c>
      <c r="B189" s="12"/>
      <c r="C189" s="23"/>
      <c r="D189" s="12">
        <f>B189+C189</f>
        <v>0</v>
      </c>
      <c r="E189" s="71"/>
      <c r="F189" s="72"/>
      <c r="G189" s="72"/>
      <c r="H189" s="73"/>
      <c r="I189" s="4"/>
      <c r="J189" s="4"/>
    </row>
    <row r="190" spans="1:10" ht="15" hidden="1" customHeight="1" x14ac:dyDescent="0.2">
      <c r="A190" s="22" t="s">
        <v>7</v>
      </c>
      <c r="B190" s="14"/>
      <c r="C190" s="23">
        <f>2384.8-2384.8</f>
        <v>0</v>
      </c>
      <c r="D190" s="13">
        <f t="shared" ref="D190" si="59">B190+C190</f>
        <v>0</v>
      </c>
      <c r="E190" s="71"/>
      <c r="F190" s="72"/>
      <c r="G190" s="72"/>
      <c r="H190" s="73"/>
      <c r="I190" s="4"/>
      <c r="J190" s="4"/>
    </row>
    <row r="191" spans="1:10" ht="15.75" hidden="1" customHeight="1" x14ac:dyDescent="0.2">
      <c r="A191" s="34" t="s">
        <v>41</v>
      </c>
      <c r="B191" s="11">
        <f>B192</f>
        <v>0</v>
      </c>
      <c r="C191" s="11">
        <f>C192</f>
        <v>0</v>
      </c>
      <c r="D191" s="11">
        <f>D192</f>
        <v>0</v>
      </c>
      <c r="E191" s="71"/>
      <c r="F191" s="72"/>
      <c r="G191" s="72"/>
      <c r="H191" s="73"/>
      <c r="I191" s="4"/>
      <c r="J191" s="4"/>
    </row>
    <row r="192" spans="1:10" ht="15" hidden="1" customHeight="1" x14ac:dyDescent="0.2">
      <c r="A192" s="5" t="s">
        <v>9</v>
      </c>
      <c r="B192" s="12"/>
      <c r="C192" s="23"/>
      <c r="D192" s="12">
        <f>B192+C192</f>
        <v>0</v>
      </c>
      <c r="E192" s="71"/>
      <c r="F192" s="72"/>
      <c r="G192" s="72"/>
      <c r="H192" s="73"/>
      <c r="I192" s="4"/>
      <c r="J192" s="4"/>
    </row>
    <row r="193" spans="1:10" ht="15" hidden="1" customHeight="1" x14ac:dyDescent="0.2">
      <c r="A193" s="22" t="s">
        <v>7</v>
      </c>
      <c r="B193" s="14"/>
      <c r="C193" s="23">
        <f>2384.8-2384.8</f>
        <v>0</v>
      </c>
      <c r="D193" s="13">
        <f t="shared" ref="D193" si="60">B193+C193</f>
        <v>0</v>
      </c>
      <c r="E193" s="71"/>
      <c r="F193" s="72"/>
      <c r="G193" s="72"/>
      <c r="H193" s="73"/>
      <c r="I193" s="4"/>
      <c r="J193" s="4"/>
    </row>
    <row r="194" spans="1:10" ht="15.75" hidden="1" customHeight="1" x14ac:dyDescent="0.2">
      <c r="A194" s="36" t="s">
        <v>37</v>
      </c>
      <c r="B194" s="11">
        <f>B195</f>
        <v>0</v>
      </c>
      <c r="C194" s="11">
        <f>C195</f>
        <v>0</v>
      </c>
      <c r="D194" s="11">
        <f>D195</f>
        <v>0</v>
      </c>
      <c r="E194" s="71"/>
      <c r="F194" s="72"/>
      <c r="G194" s="72"/>
      <c r="H194" s="73"/>
      <c r="I194" s="4"/>
      <c r="J194" s="4"/>
    </row>
    <row r="195" spans="1:10" ht="15" hidden="1" customHeight="1" x14ac:dyDescent="0.2">
      <c r="A195" s="5" t="s">
        <v>9</v>
      </c>
      <c r="B195" s="12"/>
      <c r="C195" s="23"/>
      <c r="D195" s="12">
        <f>B195+C195</f>
        <v>0</v>
      </c>
      <c r="E195" s="71"/>
      <c r="F195" s="72"/>
      <c r="G195" s="72"/>
      <c r="H195" s="73"/>
      <c r="I195" s="4"/>
      <c r="J195" s="4"/>
    </row>
    <row r="196" spans="1:10" ht="15" hidden="1" customHeight="1" x14ac:dyDescent="0.2">
      <c r="A196" s="22" t="s">
        <v>7</v>
      </c>
      <c r="B196" s="14"/>
      <c r="C196" s="23">
        <f>2384.8-2384.8</f>
        <v>0</v>
      </c>
      <c r="D196" s="13">
        <f t="shared" ref="D196" si="61">B196+C196</f>
        <v>0</v>
      </c>
      <c r="E196" s="71"/>
      <c r="F196" s="72"/>
      <c r="G196" s="72"/>
      <c r="H196" s="73"/>
      <c r="I196" s="4"/>
      <c r="J196" s="4"/>
    </row>
    <row r="197" spans="1:10" ht="15.75" hidden="1" customHeight="1" x14ac:dyDescent="0.2">
      <c r="A197" s="32" t="s">
        <v>38</v>
      </c>
      <c r="B197" s="11">
        <f>B198</f>
        <v>0</v>
      </c>
      <c r="C197" s="11">
        <f>C198</f>
        <v>0</v>
      </c>
      <c r="D197" s="11">
        <f>D198</f>
        <v>0</v>
      </c>
      <c r="E197" s="71"/>
      <c r="F197" s="72"/>
      <c r="G197" s="72"/>
      <c r="H197" s="73"/>
      <c r="I197" s="4"/>
      <c r="J197" s="4"/>
    </row>
    <row r="198" spans="1:10" ht="15" hidden="1" customHeight="1" x14ac:dyDescent="0.2">
      <c r="A198" s="5" t="s">
        <v>9</v>
      </c>
      <c r="B198" s="12"/>
      <c r="C198" s="23"/>
      <c r="D198" s="12">
        <f>B198+C198</f>
        <v>0</v>
      </c>
      <c r="E198" s="71"/>
      <c r="F198" s="72"/>
      <c r="G198" s="72"/>
      <c r="H198" s="73"/>
      <c r="I198" s="4"/>
      <c r="J198" s="4"/>
    </row>
    <row r="199" spans="1:10" ht="15" hidden="1" customHeight="1" thickBot="1" x14ac:dyDescent="0.25">
      <c r="A199" s="22" t="s">
        <v>7</v>
      </c>
      <c r="B199" s="14"/>
      <c r="C199" s="23">
        <f>2384.8-2384.8</f>
        <v>0</v>
      </c>
      <c r="D199" s="13">
        <f t="shared" ref="D199" si="62">B199+C199</f>
        <v>0</v>
      </c>
      <c r="E199" s="71"/>
      <c r="F199" s="72"/>
      <c r="G199" s="72"/>
      <c r="H199" s="73"/>
      <c r="I199" s="4"/>
      <c r="J199" s="4"/>
    </row>
    <row r="200" spans="1:10" ht="47.25" hidden="1" customHeight="1" thickBot="1" x14ac:dyDescent="0.25">
      <c r="A200" s="25"/>
      <c r="B200" s="19">
        <f>B201</f>
        <v>0</v>
      </c>
      <c r="C200" s="19">
        <f>C201</f>
        <v>0</v>
      </c>
      <c r="D200" s="19">
        <f>B200+C200</f>
        <v>0</v>
      </c>
      <c r="E200" s="68"/>
      <c r="F200" s="69"/>
      <c r="G200" s="69"/>
      <c r="H200" s="70"/>
      <c r="I200" s="4"/>
      <c r="J200" s="4"/>
    </row>
    <row r="201" spans="1:10" ht="15" hidden="1" customHeight="1" x14ac:dyDescent="0.2">
      <c r="A201" s="18" t="s">
        <v>9</v>
      </c>
      <c r="B201" s="12">
        <f>B204+B207+B210+B213+B216+B219</f>
        <v>0</v>
      </c>
      <c r="C201" s="12">
        <f t="shared" ref="C201:D202" si="63">C204+C207+C210+C213+C216+C219</f>
        <v>0</v>
      </c>
      <c r="D201" s="12">
        <f t="shared" si="63"/>
        <v>0</v>
      </c>
      <c r="E201" s="71"/>
      <c r="F201" s="72"/>
      <c r="G201" s="72"/>
      <c r="H201" s="73"/>
      <c r="I201" s="4"/>
      <c r="J201" s="4"/>
    </row>
    <row r="202" spans="1:10" ht="15" hidden="1" customHeight="1" x14ac:dyDescent="0.2">
      <c r="A202" s="22" t="s">
        <v>7</v>
      </c>
      <c r="B202" s="12">
        <f>B205+B208+B211+B214+B217+B220</f>
        <v>0</v>
      </c>
      <c r="C202" s="12">
        <f t="shared" si="63"/>
        <v>0</v>
      </c>
      <c r="D202" s="12">
        <f t="shared" si="63"/>
        <v>0</v>
      </c>
      <c r="E202" s="71"/>
      <c r="F202" s="72"/>
      <c r="G202" s="72"/>
      <c r="H202" s="73"/>
      <c r="I202" s="4"/>
      <c r="J202" s="4"/>
    </row>
    <row r="203" spans="1:10" ht="15.75" hidden="1" customHeight="1" x14ac:dyDescent="0.2">
      <c r="A203" s="6" t="s">
        <v>35</v>
      </c>
      <c r="B203" s="11">
        <f>B204</f>
        <v>0</v>
      </c>
      <c r="C203" s="11">
        <f>C204</f>
        <v>0</v>
      </c>
      <c r="D203" s="11">
        <f>D204</f>
        <v>0</v>
      </c>
      <c r="E203" s="71"/>
      <c r="F203" s="72"/>
      <c r="G203" s="72"/>
      <c r="H203" s="73"/>
      <c r="I203" s="4"/>
      <c r="J203" s="4"/>
    </row>
    <row r="204" spans="1:10" ht="15" hidden="1" customHeight="1" x14ac:dyDescent="0.2">
      <c r="A204" s="5" t="s">
        <v>9</v>
      </c>
      <c r="B204" s="12"/>
      <c r="C204" s="23"/>
      <c r="D204" s="12">
        <f>B204+C204</f>
        <v>0</v>
      </c>
      <c r="E204" s="71"/>
      <c r="F204" s="72"/>
      <c r="G204" s="72"/>
      <c r="H204" s="73"/>
      <c r="I204" s="4"/>
      <c r="J204" s="4"/>
    </row>
    <row r="205" spans="1:10" ht="15" hidden="1" customHeight="1" x14ac:dyDescent="0.2">
      <c r="A205" s="22" t="s">
        <v>7</v>
      </c>
      <c r="B205" s="14"/>
      <c r="C205" s="23">
        <f>2384.8-2384.8</f>
        <v>0</v>
      </c>
      <c r="D205" s="13">
        <f t="shared" ref="D205" si="64">B205+C205</f>
        <v>0</v>
      </c>
      <c r="E205" s="71"/>
      <c r="F205" s="72"/>
      <c r="G205" s="72"/>
      <c r="H205" s="73"/>
      <c r="I205" s="4"/>
      <c r="J205" s="4"/>
    </row>
    <row r="206" spans="1:10" ht="15.75" hidden="1" customHeight="1" x14ac:dyDescent="0.2">
      <c r="A206" s="28" t="s">
        <v>34</v>
      </c>
      <c r="B206" s="11">
        <f>B207</f>
        <v>0</v>
      </c>
      <c r="C206" s="11">
        <f>C207</f>
        <v>0</v>
      </c>
      <c r="D206" s="11">
        <f>D207</f>
        <v>0</v>
      </c>
      <c r="E206" s="71"/>
      <c r="F206" s="72"/>
      <c r="G206" s="72"/>
      <c r="H206" s="73"/>
      <c r="I206" s="4"/>
      <c r="J206" s="4"/>
    </row>
    <row r="207" spans="1:10" ht="15" hidden="1" customHeight="1" x14ac:dyDescent="0.2">
      <c r="A207" s="5" t="s">
        <v>9</v>
      </c>
      <c r="B207" s="12"/>
      <c r="C207" s="23"/>
      <c r="D207" s="12">
        <f>B207+C207</f>
        <v>0</v>
      </c>
      <c r="E207" s="71"/>
      <c r="F207" s="72"/>
      <c r="G207" s="72"/>
      <c r="H207" s="73"/>
      <c r="I207" s="4"/>
      <c r="J207" s="4"/>
    </row>
    <row r="208" spans="1:10" ht="15" hidden="1" customHeight="1" x14ac:dyDescent="0.2">
      <c r="A208" s="22" t="s">
        <v>7</v>
      </c>
      <c r="B208" s="14"/>
      <c r="C208" s="23">
        <f>2384.8-2384.8</f>
        <v>0</v>
      </c>
      <c r="D208" s="13">
        <f t="shared" ref="D208" si="65">B208+C208</f>
        <v>0</v>
      </c>
      <c r="E208" s="71"/>
      <c r="F208" s="72"/>
      <c r="G208" s="72"/>
      <c r="H208" s="73"/>
      <c r="I208" s="4"/>
      <c r="J208" s="4"/>
    </row>
    <row r="209" spans="1:10" ht="15.75" hidden="1" customHeight="1" x14ac:dyDescent="0.2">
      <c r="A209" s="30" t="s">
        <v>36</v>
      </c>
      <c r="B209" s="11">
        <f>B210</f>
        <v>0</v>
      </c>
      <c r="C209" s="11">
        <f>C210</f>
        <v>0</v>
      </c>
      <c r="D209" s="11">
        <f>D210</f>
        <v>0</v>
      </c>
      <c r="E209" s="71"/>
      <c r="F209" s="72"/>
      <c r="G209" s="72"/>
      <c r="H209" s="73"/>
      <c r="I209" s="4"/>
      <c r="J209" s="4"/>
    </row>
    <row r="210" spans="1:10" ht="15" hidden="1" customHeight="1" x14ac:dyDescent="0.2">
      <c r="A210" s="5" t="s">
        <v>9</v>
      </c>
      <c r="B210" s="12"/>
      <c r="C210" s="23"/>
      <c r="D210" s="12">
        <f>B210+C210</f>
        <v>0</v>
      </c>
      <c r="E210" s="71"/>
      <c r="F210" s="72"/>
      <c r="G210" s="72"/>
      <c r="H210" s="73"/>
      <c r="I210" s="4"/>
      <c r="J210" s="4"/>
    </row>
    <row r="211" spans="1:10" ht="15" hidden="1" customHeight="1" x14ac:dyDescent="0.2">
      <c r="A211" s="22" t="s">
        <v>7</v>
      </c>
      <c r="B211" s="14"/>
      <c r="C211" s="23">
        <f>2384.8-2384.8</f>
        <v>0</v>
      </c>
      <c r="D211" s="13">
        <f t="shared" ref="D211" si="66">B211+C211</f>
        <v>0</v>
      </c>
      <c r="E211" s="71"/>
      <c r="F211" s="72"/>
      <c r="G211" s="72"/>
      <c r="H211" s="73"/>
      <c r="I211" s="4"/>
      <c r="J211" s="4"/>
    </row>
    <row r="212" spans="1:10" ht="15.75" hidden="1" customHeight="1" x14ac:dyDescent="0.2">
      <c r="A212" s="34" t="s">
        <v>41</v>
      </c>
      <c r="B212" s="11">
        <f>B213</f>
        <v>0</v>
      </c>
      <c r="C212" s="11">
        <f>C213</f>
        <v>0</v>
      </c>
      <c r="D212" s="11">
        <f>D213</f>
        <v>0</v>
      </c>
      <c r="E212" s="71"/>
      <c r="F212" s="72"/>
      <c r="G212" s="72"/>
      <c r="H212" s="73"/>
      <c r="I212" s="4"/>
      <c r="J212" s="4"/>
    </row>
    <row r="213" spans="1:10" ht="15" hidden="1" customHeight="1" x14ac:dyDescent="0.2">
      <c r="A213" s="5" t="s">
        <v>9</v>
      </c>
      <c r="B213" s="12"/>
      <c r="C213" s="23"/>
      <c r="D213" s="12">
        <f>B213+C213</f>
        <v>0</v>
      </c>
      <c r="E213" s="71"/>
      <c r="F213" s="72"/>
      <c r="G213" s="72"/>
      <c r="H213" s="73"/>
      <c r="I213" s="4"/>
      <c r="J213" s="4"/>
    </row>
    <row r="214" spans="1:10" ht="15" hidden="1" customHeight="1" x14ac:dyDescent="0.2">
      <c r="A214" s="22" t="s">
        <v>7</v>
      </c>
      <c r="B214" s="14"/>
      <c r="C214" s="23">
        <f>2384.8-2384.8</f>
        <v>0</v>
      </c>
      <c r="D214" s="13">
        <f t="shared" ref="D214" si="67">B214+C214</f>
        <v>0</v>
      </c>
      <c r="E214" s="71"/>
      <c r="F214" s="72"/>
      <c r="G214" s="72"/>
      <c r="H214" s="73"/>
      <c r="I214" s="4"/>
      <c r="J214" s="4"/>
    </row>
    <row r="215" spans="1:10" ht="15.75" hidden="1" customHeight="1" x14ac:dyDescent="0.2">
      <c r="A215" s="36" t="s">
        <v>37</v>
      </c>
      <c r="B215" s="11">
        <f>B216</f>
        <v>0</v>
      </c>
      <c r="C215" s="11">
        <f>C216</f>
        <v>0</v>
      </c>
      <c r="D215" s="11">
        <f>D216</f>
        <v>0</v>
      </c>
      <c r="E215" s="71"/>
      <c r="F215" s="72"/>
      <c r="G215" s="72"/>
      <c r="H215" s="73"/>
      <c r="I215" s="4"/>
      <c r="J215" s="4"/>
    </row>
    <row r="216" spans="1:10" ht="15" hidden="1" customHeight="1" x14ac:dyDescent="0.2">
      <c r="A216" s="5" t="s">
        <v>9</v>
      </c>
      <c r="B216" s="12"/>
      <c r="C216" s="23"/>
      <c r="D216" s="12">
        <f>B216+C216</f>
        <v>0</v>
      </c>
      <c r="E216" s="71"/>
      <c r="F216" s="72"/>
      <c r="G216" s="72"/>
      <c r="H216" s="73"/>
      <c r="I216" s="4"/>
      <c r="J216" s="4"/>
    </row>
    <row r="217" spans="1:10" ht="15" hidden="1" customHeight="1" x14ac:dyDescent="0.2">
      <c r="A217" s="22" t="s">
        <v>7</v>
      </c>
      <c r="B217" s="14"/>
      <c r="C217" s="23">
        <f>2384.8-2384.8</f>
        <v>0</v>
      </c>
      <c r="D217" s="13">
        <f t="shared" ref="D217" si="68">B217+C217</f>
        <v>0</v>
      </c>
      <c r="E217" s="71"/>
      <c r="F217" s="72"/>
      <c r="G217" s="72"/>
      <c r="H217" s="73"/>
      <c r="I217" s="4"/>
      <c r="J217" s="4"/>
    </row>
    <row r="218" spans="1:10" ht="15.75" hidden="1" customHeight="1" x14ac:dyDescent="0.2">
      <c r="A218" s="32" t="s">
        <v>38</v>
      </c>
      <c r="B218" s="11">
        <f>B219</f>
        <v>0</v>
      </c>
      <c r="C218" s="11">
        <f>C219</f>
        <v>0</v>
      </c>
      <c r="D218" s="11">
        <f>D219</f>
        <v>0</v>
      </c>
      <c r="E218" s="71"/>
      <c r="F218" s="72"/>
      <c r="G218" s="72"/>
      <c r="H218" s="73"/>
      <c r="I218" s="4"/>
      <c r="J218" s="4"/>
    </row>
    <row r="219" spans="1:10" ht="15" hidden="1" customHeight="1" x14ac:dyDescent="0.2">
      <c r="A219" s="5" t="s">
        <v>9</v>
      </c>
      <c r="B219" s="12"/>
      <c r="C219" s="23"/>
      <c r="D219" s="12">
        <f>B219+C219</f>
        <v>0</v>
      </c>
      <c r="E219" s="71"/>
      <c r="F219" s="72"/>
      <c r="G219" s="72"/>
      <c r="H219" s="73"/>
      <c r="I219" s="4"/>
      <c r="J219" s="4"/>
    </row>
    <row r="220" spans="1:10" ht="15" hidden="1" customHeight="1" thickBot="1" x14ac:dyDescent="0.25">
      <c r="A220" s="22" t="s">
        <v>7</v>
      </c>
      <c r="B220" s="14"/>
      <c r="C220" s="23">
        <f>2384.8-2384.8</f>
        <v>0</v>
      </c>
      <c r="D220" s="13">
        <f t="shared" ref="D220" si="69">B220+C220</f>
        <v>0</v>
      </c>
      <c r="E220" s="71"/>
      <c r="F220" s="72"/>
      <c r="G220" s="72"/>
      <c r="H220" s="73"/>
      <c r="I220" s="4"/>
      <c r="J220" s="4"/>
    </row>
    <row r="221" spans="1:10" ht="47.25" hidden="1" customHeight="1" thickBot="1" x14ac:dyDescent="0.25">
      <c r="A221" s="25"/>
      <c r="B221" s="19">
        <f>B222</f>
        <v>0</v>
      </c>
      <c r="C221" s="19">
        <f>C222</f>
        <v>0</v>
      </c>
      <c r="D221" s="19">
        <f>B221+C221</f>
        <v>0</v>
      </c>
      <c r="E221" s="68"/>
      <c r="F221" s="69"/>
      <c r="G221" s="69"/>
      <c r="H221" s="70"/>
      <c r="I221" s="4"/>
      <c r="J221" s="4"/>
    </row>
    <row r="222" spans="1:10" ht="15" hidden="1" customHeight="1" x14ac:dyDescent="0.2">
      <c r="A222" s="18" t="s">
        <v>9</v>
      </c>
      <c r="B222" s="12">
        <f>B225+B228+B231+B234+B237+B240</f>
        <v>0</v>
      </c>
      <c r="C222" s="12">
        <f t="shared" ref="C222:D223" si="70">C225+C228+C231+C234+C237+C240</f>
        <v>0</v>
      </c>
      <c r="D222" s="12">
        <f t="shared" si="70"/>
        <v>0</v>
      </c>
      <c r="E222" s="71"/>
      <c r="F222" s="72"/>
      <c r="G222" s="72"/>
      <c r="H222" s="73"/>
      <c r="I222" s="4"/>
      <c r="J222" s="4"/>
    </row>
    <row r="223" spans="1:10" ht="15" hidden="1" customHeight="1" x14ac:dyDescent="0.2">
      <c r="A223" s="22" t="s">
        <v>7</v>
      </c>
      <c r="B223" s="12">
        <f>B226+B229+B232+B235+B238+B241</f>
        <v>0</v>
      </c>
      <c r="C223" s="12">
        <f t="shared" si="70"/>
        <v>0</v>
      </c>
      <c r="D223" s="12">
        <f t="shared" si="70"/>
        <v>0</v>
      </c>
      <c r="E223" s="71"/>
      <c r="F223" s="72"/>
      <c r="G223" s="72"/>
      <c r="H223" s="73"/>
      <c r="I223" s="4"/>
      <c r="J223" s="4"/>
    </row>
    <row r="224" spans="1:10" ht="15.75" hidden="1" customHeight="1" x14ac:dyDescent="0.2">
      <c r="A224" s="6" t="s">
        <v>35</v>
      </c>
      <c r="B224" s="11">
        <f>B225</f>
        <v>0</v>
      </c>
      <c r="C224" s="11">
        <f>C225</f>
        <v>0</v>
      </c>
      <c r="D224" s="11">
        <f>D225</f>
        <v>0</v>
      </c>
      <c r="E224" s="71"/>
      <c r="F224" s="72"/>
      <c r="G224" s="72"/>
      <c r="H224" s="73"/>
      <c r="I224" s="4"/>
      <c r="J224" s="4"/>
    </row>
    <row r="225" spans="1:10" ht="15" hidden="1" customHeight="1" x14ac:dyDescent="0.2">
      <c r="A225" s="5" t="s">
        <v>9</v>
      </c>
      <c r="B225" s="12"/>
      <c r="C225" s="23"/>
      <c r="D225" s="12">
        <f>B225+C225</f>
        <v>0</v>
      </c>
      <c r="E225" s="71"/>
      <c r="F225" s="72"/>
      <c r="G225" s="72"/>
      <c r="H225" s="73"/>
      <c r="I225" s="4"/>
      <c r="J225" s="4"/>
    </row>
    <row r="226" spans="1:10" ht="15" hidden="1" customHeight="1" x14ac:dyDescent="0.2">
      <c r="A226" s="22" t="s">
        <v>7</v>
      </c>
      <c r="B226" s="14"/>
      <c r="C226" s="23">
        <f>2384.8-2384.8</f>
        <v>0</v>
      </c>
      <c r="D226" s="13">
        <f t="shared" ref="D226" si="71">B226+C226</f>
        <v>0</v>
      </c>
      <c r="E226" s="71"/>
      <c r="F226" s="72"/>
      <c r="G226" s="72"/>
      <c r="H226" s="73"/>
      <c r="I226" s="4"/>
      <c r="J226" s="4"/>
    </row>
    <row r="227" spans="1:10" ht="15.75" hidden="1" customHeight="1" x14ac:dyDescent="0.2">
      <c r="A227" s="28" t="s">
        <v>34</v>
      </c>
      <c r="B227" s="11">
        <f>B228</f>
        <v>0</v>
      </c>
      <c r="C227" s="11">
        <f>C228</f>
        <v>0</v>
      </c>
      <c r="D227" s="11">
        <f>D228</f>
        <v>0</v>
      </c>
      <c r="E227" s="71"/>
      <c r="F227" s="72"/>
      <c r="G227" s="72"/>
      <c r="H227" s="73"/>
      <c r="I227" s="4"/>
      <c r="J227" s="4"/>
    </row>
    <row r="228" spans="1:10" ht="15" hidden="1" customHeight="1" x14ac:dyDescent="0.2">
      <c r="A228" s="5" t="s">
        <v>9</v>
      </c>
      <c r="B228" s="12"/>
      <c r="C228" s="23"/>
      <c r="D228" s="12">
        <f>B228+C228</f>
        <v>0</v>
      </c>
      <c r="E228" s="71"/>
      <c r="F228" s="72"/>
      <c r="G228" s="72"/>
      <c r="H228" s="73"/>
      <c r="I228" s="4"/>
      <c r="J228" s="4"/>
    </row>
    <row r="229" spans="1:10" ht="15" hidden="1" customHeight="1" x14ac:dyDescent="0.2">
      <c r="A229" s="22" t="s">
        <v>7</v>
      </c>
      <c r="B229" s="14"/>
      <c r="C229" s="23">
        <f>2384.8-2384.8</f>
        <v>0</v>
      </c>
      <c r="D229" s="13">
        <f t="shared" ref="D229" si="72">B229+C229</f>
        <v>0</v>
      </c>
      <c r="E229" s="71"/>
      <c r="F229" s="72"/>
      <c r="G229" s="72"/>
      <c r="H229" s="73"/>
      <c r="I229" s="4"/>
      <c r="J229" s="4"/>
    </row>
    <row r="230" spans="1:10" ht="15.75" hidden="1" customHeight="1" x14ac:dyDescent="0.2">
      <c r="A230" s="30" t="s">
        <v>36</v>
      </c>
      <c r="B230" s="11">
        <f>B231</f>
        <v>0</v>
      </c>
      <c r="C230" s="11">
        <f>C231</f>
        <v>0</v>
      </c>
      <c r="D230" s="11">
        <f>D231</f>
        <v>0</v>
      </c>
      <c r="E230" s="71"/>
      <c r="F230" s="72"/>
      <c r="G230" s="72"/>
      <c r="H230" s="73"/>
      <c r="I230" s="4"/>
      <c r="J230" s="4"/>
    </row>
    <row r="231" spans="1:10" ht="15" hidden="1" customHeight="1" x14ac:dyDescent="0.2">
      <c r="A231" s="5" t="s">
        <v>9</v>
      </c>
      <c r="B231" s="12"/>
      <c r="C231" s="23"/>
      <c r="D231" s="12">
        <f>B231+C231</f>
        <v>0</v>
      </c>
      <c r="E231" s="71"/>
      <c r="F231" s="72"/>
      <c r="G231" s="72"/>
      <c r="H231" s="73"/>
      <c r="I231" s="4"/>
      <c r="J231" s="4"/>
    </row>
    <row r="232" spans="1:10" ht="15" hidden="1" customHeight="1" x14ac:dyDescent="0.2">
      <c r="A232" s="22" t="s">
        <v>7</v>
      </c>
      <c r="B232" s="14"/>
      <c r="C232" s="23">
        <f>2384.8-2384.8</f>
        <v>0</v>
      </c>
      <c r="D232" s="13">
        <f t="shared" ref="D232" si="73">B232+C232</f>
        <v>0</v>
      </c>
      <c r="E232" s="71"/>
      <c r="F232" s="72"/>
      <c r="G232" s="72"/>
      <c r="H232" s="73"/>
      <c r="I232" s="4"/>
      <c r="J232" s="4"/>
    </row>
    <row r="233" spans="1:10" ht="15.75" hidden="1" customHeight="1" x14ac:dyDescent="0.2">
      <c r="A233" s="34" t="s">
        <v>41</v>
      </c>
      <c r="B233" s="11">
        <f>B234</f>
        <v>0</v>
      </c>
      <c r="C233" s="11">
        <f>C234</f>
        <v>0</v>
      </c>
      <c r="D233" s="11">
        <f>D234</f>
        <v>0</v>
      </c>
      <c r="E233" s="71"/>
      <c r="F233" s="72"/>
      <c r="G233" s="72"/>
      <c r="H233" s="73"/>
      <c r="I233" s="4"/>
      <c r="J233" s="4"/>
    </row>
    <row r="234" spans="1:10" ht="15" hidden="1" customHeight="1" x14ac:dyDescent="0.2">
      <c r="A234" s="5" t="s">
        <v>9</v>
      </c>
      <c r="B234" s="12"/>
      <c r="C234" s="23"/>
      <c r="D234" s="12">
        <f>B234+C234</f>
        <v>0</v>
      </c>
      <c r="E234" s="71"/>
      <c r="F234" s="72"/>
      <c r="G234" s="72"/>
      <c r="H234" s="73"/>
      <c r="I234" s="4"/>
      <c r="J234" s="4"/>
    </row>
    <row r="235" spans="1:10" ht="15" hidden="1" customHeight="1" x14ac:dyDescent="0.2">
      <c r="A235" s="22" t="s">
        <v>7</v>
      </c>
      <c r="B235" s="14"/>
      <c r="C235" s="23">
        <f>2384.8-2384.8</f>
        <v>0</v>
      </c>
      <c r="D235" s="13">
        <f t="shared" ref="D235" si="74">B235+C235</f>
        <v>0</v>
      </c>
      <c r="E235" s="71"/>
      <c r="F235" s="72"/>
      <c r="G235" s="72"/>
      <c r="H235" s="73"/>
      <c r="I235" s="4"/>
      <c r="J235" s="4"/>
    </row>
    <row r="236" spans="1:10" ht="15.75" hidden="1" customHeight="1" x14ac:dyDescent="0.2">
      <c r="A236" s="36" t="s">
        <v>37</v>
      </c>
      <c r="B236" s="11">
        <f>B237</f>
        <v>0</v>
      </c>
      <c r="C236" s="11">
        <f>C237</f>
        <v>0</v>
      </c>
      <c r="D236" s="11">
        <f>D237</f>
        <v>0</v>
      </c>
      <c r="E236" s="71"/>
      <c r="F236" s="72"/>
      <c r="G236" s="72"/>
      <c r="H236" s="73"/>
      <c r="I236" s="4"/>
      <c r="J236" s="4"/>
    </row>
    <row r="237" spans="1:10" ht="15" hidden="1" customHeight="1" x14ac:dyDescent="0.2">
      <c r="A237" s="5" t="s">
        <v>9</v>
      </c>
      <c r="B237" s="12"/>
      <c r="C237" s="23"/>
      <c r="D237" s="12">
        <f>B237+C237</f>
        <v>0</v>
      </c>
      <c r="E237" s="71"/>
      <c r="F237" s="72"/>
      <c r="G237" s="72"/>
      <c r="H237" s="73"/>
      <c r="I237" s="4"/>
      <c r="J237" s="4"/>
    </row>
    <row r="238" spans="1:10" ht="15" hidden="1" customHeight="1" x14ac:dyDescent="0.2">
      <c r="A238" s="22" t="s">
        <v>7</v>
      </c>
      <c r="B238" s="14"/>
      <c r="C238" s="23">
        <f>2384.8-2384.8</f>
        <v>0</v>
      </c>
      <c r="D238" s="13">
        <f t="shared" ref="D238" si="75">B238+C238</f>
        <v>0</v>
      </c>
      <c r="E238" s="71"/>
      <c r="F238" s="72"/>
      <c r="G238" s="72"/>
      <c r="H238" s="73"/>
      <c r="I238" s="4"/>
      <c r="J238" s="4"/>
    </row>
    <row r="239" spans="1:10" ht="15.75" hidden="1" customHeight="1" x14ac:dyDescent="0.2">
      <c r="A239" s="32" t="s">
        <v>38</v>
      </c>
      <c r="B239" s="11">
        <f>B240</f>
        <v>0</v>
      </c>
      <c r="C239" s="11">
        <f>C240</f>
        <v>0</v>
      </c>
      <c r="D239" s="11">
        <f>D240</f>
        <v>0</v>
      </c>
      <c r="E239" s="71"/>
      <c r="F239" s="72"/>
      <c r="G239" s="72"/>
      <c r="H239" s="73"/>
      <c r="I239" s="4"/>
      <c r="J239" s="4"/>
    </row>
    <row r="240" spans="1:10" ht="15" hidden="1" customHeight="1" x14ac:dyDescent="0.2">
      <c r="A240" s="5" t="s">
        <v>9</v>
      </c>
      <c r="B240" s="12"/>
      <c r="C240" s="23"/>
      <c r="D240" s="12">
        <f>B240+C240</f>
        <v>0</v>
      </c>
      <c r="E240" s="71"/>
      <c r="F240" s="72"/>
      <c r="G240" s="72"/>
      <c r="H240" s="73"/>
      <c r="I240" s="4"/>
      <c r="J240" s="4"/>
    </row>
    <row r="241" spans="1:10" ht="15" hidden="1" customHeight="1" thickBot="1" x14ac:dyDescent="0.25">
      <c r="A241" s="22" t="s">
        <v>7</v>
      </c>
      <c r="B241" s="14"/>
      <c r="C241" s="23">
        <f>2384.8-2384.8</f>
        <v>0</v>
      </c>
      <c r="D241" s="13">
        <f t="shared" ref="D241" si="76">B241+C241</f>
        <v>0</v>
      </c>
      <c r="E241" s="71"/>
      <c r="F241" s="72"/>
      <c r="G241" s="72"/>
      <c r="H241" s="73"/>
      <c r="I241" s="4"/>
      <c r="J241" s="4"/>
    </row>
    <row r="242" spans="1:10" ht="47.25" hidden="1" customHeight="1" thickBot="1" x14ac:dyDescent="0.25">
      <c r="A242" s="25"/>
      <c r="B242" s="19">
        <f>B243</f>
        <v>0</v>
      </c>
      <c r="C242" s="19">
        <f>C243</f>
        <v>0</v>
      </c>
      <c r="D242" s="19">
        <f>B242+C242</f>
        <v>0</v>
      </c>
      <c r="E242" s="68"/>
      <c r="F242" s="69"/>
      <c r="G242" s="69"/>
      <c r="H242" s="70"/>
      <c r="I242" s="4"/>
      <c r="J242" s="4"/>
    </row>
    <row r="243" spans="1:10" ht="15" hidden="1" customHeight="1" x14ac:dyDescent="0.2">
      <c r="A243" s="18" t="s">
        <v>9</v>
      </c>
      <c r="B243" s="12">
        <f>B246+B249+B252+B255+B258+B261</f>
        <v>0</v>
      </c>
      <c r="C243" s="12">
        <f t="shared" ref="C243:D244" si="77">C246+C249+C252+C255+C258+C261</f>
        <v>0</v>
      </c>
      <c r="D243" s="12">
        <f t="shared" si="77"/>
        <v>0</v>
      </c>
      <c r="E243" s="71"/>
      <c r="F243" s="72"/>
      <c r="G243" s="72"/>
      <c r="H243" s="73"/>
      <c r="I243" s="4"/>
      <c r="J243" s="4"/>
    </row>
    <row r="244" spans="1:10" ht="15" hidden="1" customHeight="1" x14ac:dyDescent="0.2">
      <c r="A244" s="22" t="s">
        <v>7</v>
      </c>
      <c r="B244" s="12">
        <f>B247+B250+B253+B256+B259+B262</f>
        <v>0</v>
      </c>
      <c r="C244" s="12">
        <f t="shared" si="77"/>
        <v>0</v>
      </c>
      <c r="D244" s="12">
        <f t="shared" si="77"/>
        <v>0</v>
      </c>
      <c r="E244" s="71"/>
      <c r="F244" s="72"/>
      <c r="G244" s="72"/>
      <c r="H244" s="73"/>
      <c r="I244" s="4"/>
      <c r="J244" s="4"/>
    </row>
    <row r="245" spans="1:10" ht="15.75" hidden="1" customHeight="1" x14ac:dyDescent="0.2">
      <c r="A245" s="6" t="s">
        <v>35</v>
      </c>
      <c r="B245" s="11">
        <f>B246</f>
        <v>0</v>
      </c>
      <c r="C245" s="11">
        <f>C246</f>
        <v>0</v>
      </c>
      <c r="D245" s="11">
        <f>D246</f>
        <v>0</v>
      </c>
      <c r="E245" s="71"/>
      <c r="F245" s="72"/>
      <c r="G245" s="72"/>
      <c r="H245" s="73"/>
      <c r="I245" s="4"/>
      <c r="J245" s="4"/>
    </row>
    <row r="246" spans="1:10" ht="15" hidden="1" customHeight="1" x14ac:dyDescent="0.2">
      <c r="A246" s="5" t="s">
        <v>9</v>
      </c>
      <c r="B246" s="12"/>
      <c r="C246" s="23"/>
      <c r="D246" s="12">
        <f>B246+C246</f>
        <v>0</v>
      </c>
      <c r="E246" s="71"/>
      <c r="F246" s="72"/>
      <c r="G246" s="72"/>
      <c r="H246" s="73"/>
      <c r="I246" s="4"/>
      <c r="J246" s="4"/>
    </row>
    <row r="247" spans="1:10" ht="15" hidden="1" customHeight="1" x14ac:dyDescent="0.2">
      <c r="A247" s="22" t="s">
        <v>7</v>
      </c>
      <c r="B247" s="14"/>
      <c r="C247" s="23">
        <f>2384.8-2384.8</f>
        <v>0</v>
      </c>
      <c r="D247" s="13">
        <f t="shared" ref="D247" si="78">B247+C247</f>
        <v>0</v>
      </c>
      <c r="E247" s="71"/>
      <c r="F247" s="72"/>
      <c r="G247" s="72"/>
      <c r="H247" s="73"/>
      <c r="I247" s="4"/>
      <c r="J247" s="4"/>
    </row>
    <row r="248" spans="1:10" ht="15.75" hidden="1" customHeight="1" x14ac:dyDescent="0.2">
      <c r="A248" s="28" t="s">
        <v>34</v>
      </c>
      <c r="B248" s="11">
        <f>B249</f>
        <v>0</v>
      </c>
      <c r="C248" s="11">
        <f>C249</f>
        <v>0</v>
      </c>
      <c r="D248" s="11">
        <f>D249</f>
        <v>0</v>
      </c>
      <c r="E248" s="71"/>
      <c r="F248" s="72"/>
      <c r="G248" s="72"/>
      <c r="H248" s="73"/>
      <c r="I248" s="4"/>
      <c r="J248" s="4"/>
    </row>
    <row r="249" spans="1:10" ht="15" hidden="1" customHeight="1" x14ac:dyDescent="0.2">
      <c r="A249" s="5" t="s">
        <v>9</v>
      </c>
      <c r="B249" s="12"/>
      <c r="C249" s="23"/>
      <c r="D249" s="12">
        <f>B249+C249</f>
        <v>0</v>
      </c>
      <c r="E249" s="71"/>
      <c r="F249" s="72"/>
      <c r="G249" s="72"/>
      <c r="H249" s="73"/>
      <c r="I249" s="4"/>
      <c r="J249" s="4"/>
    </row>
    <row r="250" spans="1:10" ht="15" hidden="1" customHeight="1" x14ac:dyDescent="0.2">
      <c r="A250" s="22" t="s">
        <v>7</v>
      </c>
      <c r="B250" s="14"/>
      <c r="C250" s="23">
        <f>2384.8-2384.8</f>
        <v>0</v>
      </c>
      <c r="D250" s="13">
        <f t="shared" ref="D250" si="79">B250+C250</f>
        <v>0</v>
      </c>
      <c r="E250" s="71"/>
      <c r="F250" s="72"/>
      <c r="G250" s="72"/>
      <c r="H250" s="73"/>
      <c r="I250" s="4"/>
      <c r="J250" s="4"/>
    </row>
    <row r="251" spans="1:10" ht="15.75" hidden="1" customHeight="1" x14ac:dyDescent="0.2">
      <c r="A251" s="30" t="s">
        <v>36</v>
      </c>
      <c r="B251" s="11">
        <f>B252</f>
        <v>0</v>
      </c>
      <c r="C251" s="11">
        <f>C252</f>
        <v>0</v>
      </c>
      <c r="D251" s="11">
        <f>D252</f>
        <v>0</v>
      </c>
      <c r="E251" s="71"/>
      <c r="F251" s="72"/>
      <c r="G251" s="72"/>
      <c r="H251" s="73"/>
      <c r="I251" s="4"/>
      <c r="J251" s="4"/>
    </row>
    <row r="252" spans="1:10" ht="15" hidden="1" customHeight="1" x14ac:dyDescent="0.2">
      <c r="A252" s="5" t="s">
        <v>9</v>
      </c>
      <c r="B252" s="12"/>
      <c r="C252" s="23"/>
      <c r="D252" s="12">
        <f>B252+C252</f>
        <v>0</v>
      </c>
      <c r="E252" s="71"/>
      <c r="F252" s="72"/>
      <c r="G252" s="72"/>
      <c r="H252" s="73"/>
      <c r="I252" s="4"/>
      <c r="J252" s="4"/>
    </row>
    <row r="253" spans="1:10" ht="15" hidden="1" customHeight="1" x14ac:dyDescent="0.2">
      <c r="A253" s="22" t="s">
        <v>7</v>
      </c>
      <c r="B253" s="14"/>
      <c r="C253" s="23">
        <f>2384.8-2384.8</f>
        <v>0</v>
      </c>
      <c r="D253" s="13">
        <f t="shared" ref="D253" si="80">B253+C253</f>
        <v>0</v>
      </c>
      <c r="E253" s="71"/>
      <c r="F253" s="72"/>
      <c r="G253" s="72"/>
      <c r="H253" s="73"/>
      <c r="I253" s="4"/>
      <c r="J253" s="4"/>
    </row>
    <row r="254" spans="1:10" ht="15.75" hidden="1" customHeight="1" x14ac:dyDescent="0.2">
      <c r="A254" s="34" t="s">
        <v>41</v>
      </c>
      <c r="B254" s="11">
        <f>B255</f>
        <v>0</v>
      </c>
      <c r="C254" s="11">
        <f>C255</f>
        <v>0</v>
      </c>
      <c r="D254" s="11">
        <f>D255</f>
        <v>0</v>
      </c>
      <c r="E254" s="71"/>
      <c r="F254" s="72"/>
      <c r="G254" s="72"/>
      <c r="H254" s="73"/>
      <c r="I254" s="4"/>
      <c r="J254" s="4"/>
    </row>
    <row r="255" spans="1:10" ht="15" hidden="1" customHeight="1" x14ac:dyDescent="0.2">
      <c r="A255" s="5" t="s">
        <v>9</v>
      </c>
      <c r="B255" s="12"/>
      <c r="C255" s="23"/>
      <c r="D255" s="12">
        <f>B255+C255</f>
        <v>0</v>
      </c>
      <c r="E255" s="71"/>
      <c r="F255" s="72"/>
      <c r="G255" s="72"/>
      <c r="H255" s="73"/>
      <c r="I255" s="4"/>
      <c r="J255" s="4"/>
    </row>
    <row r="256" spans="1:10" ht="15" hidden="1" customHeight="1" x14ac:dyDescent="0.2">
      <c r="A256" s="22" t="s">
        <v>7</v>
      </c>
      <c r="B256" s="14"/>
      <c r="C256" s="23">
        <f>2384.8-2384.8</f>
        <v>0</v>
      </c>
      <c r="D256" s="13">
        <f t="shared" ref="D256" si="81">B256+C256</f>
        <v>0</v>
      </c>
      <c r="E256" s="71"/>
      <c r="F256" s="72"/>
      <c r="G256" s="72"/>
      <c r="H256" s="73"/>
      <c r="I256" s="4"/>
      <c r="J256" s="4"/>
    </row>
    <row r="257" spans="1:10" ht="15.75" hidden="1" customHeight="1" x14ac:dyDescent="0.2">
      <c r="A257" s="36" t="s">
        <v>37</v>
      </c>
      <c r="B257" s="11">
        <f>B258</f>
        <v>0</v>
      </c>
      <c r="C257" s="11">
        <f>C258</f>
        <v>0</v>
      </c>
      <c r="D257" s="11">
        <f>D258</f>
        <v>0</v>
      </c>
      <c r="E257" s="71"/>
      <c r="F257" s="72"/>
      <c r="G257" s="72"/>
      <c r="H257" s="73"/>
      <c r="I257" s="4"/>
      <c r="J257" s="4"/>
    </row>
    <row r="258" spans="1:10" ht="15" hidden="1" customHeight="1" x14ac:dyDescent="0.2">
      <c r="A258" s="5" t="s">
        <v>9</v>
      </c>
      <c r="B258" s="12"/>
      <c r="C258" s="23"/>
      <c r="D258" s="12">
        <f>B258+C258</f>
        <v>0</v>
      </c>
      <c r="E258" s="71"/>
      <c r="F258" s="72"/>
      <c r="G258" s="72"/>
      <c r="H258" s="73"/>
      <c r="I258" s="4"/>
      <c r="J258" s="4"/>
    </row>
    <row r="259" spans="1:10" ht="15" hidden="1" customHeight="1" x14ac:dyDescent="0.2">
      <c r="A259" s="22" t="s">
        <v>7</v>
      </c>
      <c r="B259" s="14"/>
      <c r="C259" s="23">
        <f>2384.8-2384.8</f>
        <v>0</v>
      </c>
      <c r="D259" s="13">
        <f t="shared" ref="D259" si="82">B259+C259</f>
        <v>0</v>
      </c>
      <c r="E259" s="71"/>
      <c r="F259" s="72"/>
      <c r="G259" s="72"/>
      <c r="H259" s="73"/>
      <c r="I259" s="4"/>
      <c r="J259" s="4"/>
    </row>
    <row r="260" spans="1:10" ht="15.75" hidden="1" customHeight="1" x14ac:dyDescent="0.2">
      <c r="A260" s="32" t="s">
        <v>38</v>
      </c>
      <c r="B260" s="11">
        <f>B261</f>
        <v>0</v>
      </c>
      <c r="C260" s="11">
        <f>C261</f>
        <v>0</v>
      </c>
      <c r="D260" s="11">
        <f>D261</f>
        <v>0</v>
      </c>
      <c r="E260" s="71"/>
      <c r="F260" s="72"/>
      <c r="G260" s="72"/>
      <c r="H260" s="73"/>
      <c r="I260" s="4"/>
      <c r="J260" s="4"/>
    </row>
    <row r="261" spans="1:10" ht="15" hidden="1" customHeight="1" x14ac:dyDescent="0.2">
      <c r="A261" s="5" t="s">
        <v>9</v>
      </c>
      <c r="B261" s="12"/>
      <c r="C261" s="23"/>
      <c r="D261" s="12">
        <f>B261+C261</f>
        <v>0</v>
      </c>
      <c r="E261" s="71"/>
      <c r="F261" s="72"/>
      <c r="G261" s="72"/>
      <c r="H261" s="73"/>
      <c r="I261" s="4"/>
      <c r="J261" s="4"/>
    </row>
    <row r="262" spans="1:10" ht="15" hidden="1" customHeight="1" thickBot="1" x14ac:dyDescent="0.25">
      <c r="A262" s="22" t="s">
        <v>7</v>
      </c>
      <c r="B262" s="14"/>
      <c r="C262" s="23">
        <f>2384.8-2384.8</f>
        <v>0</v>
      </c>
      <c r="D262" s="13">
        <f t="shared" ref="D262" si="83">B262+C262</f>
        <v>0</v>
      </c>
      <c r="E262" s="71"/>
      <c r="F262" s="72"/>
      <c r="G262" s="72"/>
      <c r="H262" s="73"/>
      <c r="I262" s="4"/>
      <c r="J262" s="4"/>
    </row>
    <row r="263" spans="1:10" ht="47.25" hidden="1" customHeight="1" thickBot="1" x14ac:dyDescent="0.25">
      <c r="A263" s="25"/>
      <c r="B263" s="19">
        <f>B264</f>
        <v>0</v>
      </c>
      <c r="C263" s="19">
        <f>C264</f>
        <v>0</v>
      </c>
      <c r="D263" s="19">
        <f>B263+C263</f>
        <v>0</v>
      </c>
      <c r="E263" s="68"/>
      <c r="F263" s="69"/>
      <c r="G263" s="69"/>
      <c r="H263" s="70"/>
      <c r="I263" s="4"/>
      <c r="J263" s="4"/>
    </row>
    <row r="264" spans="1:10" ht="15" hidden="1" customHeight="1" x14ac:dyDescent="0.2">
      <c r="A264" s="18" t="s">
        <v>9</v>
      </c>
      <c r="B264" s="12">
        <f>B267+B270+B273+B276+B279+B282</f>
        <v>0</v>
      </c>
      <c r="C264" s="12">
        <f t="shared" ref="C264:D265" si="84">C267+C270+C273+C276+C279+C282</f>
        <v>0</v>
      </c>
      <c r="D264" s="12">
        <f t="shared" si="84"/>
        <v>0</v>
      </c>
      <c r="E264" s="71"/>
      <c r="F264" s="72"/>
      <c r="G264" s="72"/>
      <c r="H264" s="73"/>
      <c r="I264" s="4"/>
      <c r="J264" s="4"/>
    </row>
    <row r="265" spans="1:10" ht="15" hidden="1" customHeight="1" x14ac:dyDescent="0.2">
      <c r="A265" s="22" t="s">
        <v>7</v>
      </c>
      <c r="B265" s="12">
        <f>B268+B271+B274+B277+B280+B283</f>
        <v>0</v>
      </c>
      <c r="C265" s="12">
        <f t="shared" si="84"/>
        <v>0</v>
      </c>
      <c r="D265" s="12">
        <f t="shared" si="84"/>
        <v>0</v>
      </c>
      <c r="E265" s="71"/>
      <c r="F265" s="72"/>
      <c r="G265" s="72"/>
      <c r="H265" s="73"/>
      <c r="I265" s="4"/>
      <c r="J265" s="4"/>
    </row>
    <row r="266" spans="1:10" ht="15.75" hidden="1" customHeight="1" x14ac:dyDescent="0.2">
      <c r="A266" s="6" t="s">
        <v>35</v>
      </c>
      <c r="B266" s="11">
        <f>B267</f>
        <v>0</v>
      </c>
      <c r="C266" s="11">
        <f>C267</f>
        <v>0</v>
      </c>
      <c r="D266" s="11">
        <f>D267</f>
        <v>0</v>
      </c>
      <c r="E266" s="71"/>
      <c r="F266" s="72"/>
      <c r="G266" s="72"/>
      <c r="H266" s="73"/>
      <c r="I266" s="4"/>
      <c r="J266" s="4"/>
    </row>
    <row r="267" spans="1:10" ht="15" hidden="1" customHeight="1" x14ac:dyDescent="0.2">
      <c r="A267" s="5" t="s">
        <v>9</v>
      </c>
      <c r="B267" s="12"/>
      <c r="C267" s="23"/>
      <c r="D267" s="12">
        <f>B267+C267</f>
        <v>0</v>
      </c>
      <c r="E267" s="71"/>
      <c r="F267" s="72"/>
      <c r="G267" s="72"/>
      <c r="H267" s="73"/>
      <c r="I267" s="4"/>
      <c r="J267" s="4"/>
    </row>
    <row r="268" spans="1:10" ht="15" hidden="1" customHeight="1" x14ac:dyDescent="0.2">
      <c r="A268" s="22" t="s">
        <v>7</v>
      </c>
      <c r="B268" s="14"/>
      <c r="C268" s="23">
        <f>2384.8-2384.8</f>
        <v>0</v>
      </c>
      <c r="D268" s="13">
        <f t="shared" ref="D268" si="85">B268+C268</f>
        <v>0</v>
      </c>
      <c r="E268" s="71"/>
      <c r="F268" s="72"/>
      <c r="G268" s="72"/>
      <c r="H268" s="73"/>
      <c r="I268" s="4"/>
      <c r="J268" s="4"/>
    </row>
    <row r="269" spans="1:10" ht="15.75" hidden="1" customHeight="1" x14ac:dyDescent="0.2">
      <c r="A269" s="28" t="s">
        <v>34</v>
      </c>
      <c r="B269" s="11">
        <f>B270</f>
        <v>0</v>
      </c>
      <c r="C269" s="11">
        <f>C270</f>
        <v>0</v>
      </c>
      <c r="D269" s="11">
        <f>D270</f>
        <v>0</v>
      </c>
      <c r="E269" s="71"/>
      <c r="F269" s="72"/>
      <c r="G269" s="72"/>
      <c r="H269" s="73"/>
      <c r="I269" s="4"/>
      <c r="J269" s="4"/>
    </row>
    <row r="270" spans="1:10" ht="15" hidden="1" customHeight="1" x14ac:dyDescent="0.2">
      <c r="A270" s="5" t="s">
        <v>9</v>
      </c>
      <c r="B270" s="12"/>
      <c r="C270" s="23"/>
      <c r="D270" s="12">
        <f>B270+C270</f>
        <v>0</v>
      </c>
      <c r="E270" s="71"/>
      <c r="F270" s="72"/>
      <c r="G270" s="72"/>
      <c r="H270" s="73"/>
      <c r="I270" s="4"/>
      <c r="J270" s="4"/>
    </row>
    <row r="271" spans="1:10" ht="15" hidden="1" customHeight="1" x14ac:dyDescent="0.2">
      <c r="A271" s="22" t="s">
        <v>7</v>
      </c>
      <c r="B271" s="14"/>
      <c r="C271" s="23">
        <f>2384.8-2384.8</f>
        <v>0</v>
      </c>
      <c r="D271" s="13">
        <f t="shared" ref="D271" si="86">B271+C271</f>
        <v>0</v>
      </c>
      <c r="E271" s="71"/>
      <c r="F271" s="72"/>
      <c r="G271" s="72"/>
      <c r="H271" s="73"/>
      <c r="I271" s="4"/>
      <c r="J271" s="4"/>
    </row>
    <row r="272" spans="1:10" ht="15.75" hidden="1" customHeight="1" x14ac:dyDescent="0.2">
      <c r="A272" s="30" t="s">
        <v>36</v>
      </c>
      <c r="B272" s="11">
        <f>B273</f>
        <v>0</v>
      </c>
      <c r="C272" s="11">
        <f>C273</f>
        <v>0</v>
      </c>
      <c r="D272" s="11">
        <f>D273</f>
        <v>0</v>
      </c>
      <c r="E272" s="71"/>
      <c r="F272" s="72"/>
      <c r="G272" s="72"/>
      <c r="H272" s="73"/>
      <c r="I272" s="4"/>
      <c r="J272" s="4"/>
    </row>
    <row r="273" spans="1:10" ht="15" hidden="1" customHeight="1" x14ac:dyDescent="0.2">
      <c r="A273" s="5" t="s">
        <v>9</v>
      </c>
      <c r="B273" s="12"/>
      <c r="C273" s="23"/>
      <c r="D273" s="12">
        <f>B273+C273</f>
        <v>0</v>
      </c>
      <c r="E273" s="71"/>
      <c r="F273" s="72"/>
      <c r="G273" s="72"/>
      <c r="H273" s="73"/>
      <c r="I273" s="4"/>
      <c r="J273" s="4"/>
    </row>
    <row r="274" spans="1:10" ht="15" hidden="1" customHeight="1" x14ac:dyDescent="0.2">
      <c r="A274" s="22" t="s">
        <v>7</v>
      </c>
      <c r="B274" s="14"/>
      <c r="C274" s="23">
        <f>2384.8-2384.8</f>
        <v>0</v>
      </c>
      <c r="D274" s="13">
        <f t="shared" ref="D274" si="87">B274+C274</f>
        <v>0</v>
      </c>
      <c r="E274" s="71"/>
      <c r="F274" s="72"/>
      <c r="G274" s="72"/>
      <c r="H274" s="73"/>
      <c r="I274" s="4"/>
      <c r="J274" s="4"/>
    </row>
    <row r="275" spans="1:10" ht="15.75" hidden="1" customHeight="1" x14ac:dyDescent="0.2">
      <c r="A275" s="34" t="s">
        <v>41</v>
      </c>
      <c r="B275" s="11">
        <f>B276</f>
        <v>0</v>
      </c>
      <c r="C275" s="11">
        <f>C276</f>
        <v>0</v>
      </c>
      <c r="D275" s="11">
        <f>D276</f>
        <v>0</v>
      </c>
      <c r="E275" s="71"/>
      <c r="F275" s="72"/>
      <c r="G275" s="72"/>
      <c r="H275" s="73"/>
      <c r="I275" s="4"/>
      <c r="J275" s="4"/>
    </row>
    <row r="276" spans="1:10" ht="15" hidden="1" customHeight="1" x14ac:dyDescent="0.2">
      <c r="A276" s="5" t="s">
        <v>9</v>
      </c>
      <c r="B276" s="12"/>
      <c r="C276" s="23"/>
      <c r="D276" s="12">
        <f>B276+C276</f>
        <v>0</v>
      </c>
      <c r="E276" s="71"/>
      <c r="F276" s="72"/>
      <c r="G276" s="72"/>
      <c r="H276" s="73"/>
      <c r="I276" s="4"/>
      <c r="J276" s="4"/>
    </row>
    <row r="277" spans="1:10" ht="15" hidden="1" customHeight="1" x14ac:dyDescent="0.2">
      <c r="A277" s="22" t="s">
        <v>7</v>
      </c>
      <c r="B277" s="14"/>
      <c r="C277" s="23">
        <f>2384.8-2384.8</f>
        <v>0</v>
      </c>
      <c r="D277" s="13">
        <f t="shared" ref="D277" si="88">B277+C277</f>
        <v>0</v>
      </c>
      <c r="E277" s="71"/>
      <c r="F277" s="72"/>
      <c r="G277" s="72"/>
      <c r="H277" s="73"/>
      <c r="I277" s="4"/>
      <c r="J277" s="4"/>
    </row>
    <row r="278" spans="1:10" ht="15.75" hidden="1" customHeight="1" x14ac:dyDescent="0.2">
      <c r="A278" s="36" t="s">
        <v>37</v>
      </c>
      <c r="B278" s="11">
        <f>B279</f>
        <v>0</v>
      </c>
      <c r="C278" s="11">
        <f>C279</f>
        <v>0</v>
      </c>
      <c r="D278" s="11">
        <f>D279</f>
        <v>0</v>
      </c>
      <c r="E278" s="71"/>
      <c r="F278" s="72"/>
      <c r="G278" s="72"/>
      <c r="H278" s="73"/>
      <c r="I278" s="4"/>
      <c r="J278" s="4"/>
    </row>
    <row r="279" spans="1:10" ht="15" hidden="1" customHeight="1" x14ac:dyDescent="0.2">
      <c r="A279" s="5" t="s">
        <v>9</v>
      </c>
      <c r="B279" s="12"/>
      <c r="C279" s="23"/>
      <c r="D279" s="12">
        <f>B279+C279</f>
        <v>0</v>
      </c>
      <c r="E279" s="71"/>
      <c r="F279" s="72"/>
      <c r="G279" s="72"/>
      <c r="H279" s="73"/>
      <c r="I279" s="4"/>
      <c r="J279" s="4"/>
    </row>
    <row r="280" spans="1:10" ht="15" hidden="1" customHeight="1" x14ac:dyDescent="0.2">
      <c r="A280" s="22" t="s">
        <v>7</v>
      </c>
      <c r="B280" s="14"/>
      <c r="C280" s="23">
        <f>2384.8-2384.8</f>
        <v>0</v>
      </c>
      <c r="D280" s="13">
        <f t="shared" ref="D280" si="89">B280+C280</f>
        <v>0</v>
      </c>
      <c r="E280" s="71"/>
      <c r="F280" s="72"/>
      <c r="G280" s="72"/>
      <c r="H280" s="73"/>
      <c r="I280" s="4"/>
      <c r="J280" s="4"/>
    </row>
    <row r="281" spans="1:10" ht="15.75" hidden="1" customHeight="1" x14ac:dyDescent="0.2">
      <c r="A281" s="32" t="s">
        <v>38</v>
      </c>
      <c r="B281" s="11">
        <f>B282</f>
        <v>0</v>
      </c>
      <c r="C281" s="11">
        <f>C282</f>
        <v>0</v>
      </c>
      <c r="D281" s="11">
        <f>D282</f>
        <v>0</v>
      </c>
      <c r="E281" s="71"/>
      <c r="F281" s="72"/>
      <c r="G281" s="72"/>
      <c r="H281" s="73"/>
      <c r="I281" s="4"/>
      <c r="J281" s="4"/>
    </row>
    <row r="282" spans="1:10" ht="15" hidden="1" customHeight="1" x14ac:dyDescent="0.2">
      <c r="A282" s="5" t="s">
        <v>9</v>
      </c>
      <c r="B282" s="12"/>
      <c r="C282" s="23"/>
      <c r="D282" s="12">
        <f>B282+C282</f>
        <v>0</v>
      </c>
      <c r="E282" s="71"/>
      <c r="F282" s="72"/>
      <c r="G282" s="72"/>
      <c r="H282" s="73"/>
      <c r="I282" s="4"/>
      <c r="J282" s="4"/>
    </row>
    <row r="283" spans="1:10" ht="15" hidden="1" customHeight="1" thickBot="1" x14ac:dyDescent="0.25">
      <c r="A283" s="22" t="s">
        <v>7</v>
      </c>
      <c r="B283" s="14"/>
      <c r="C283" s="23">
        <f>2384.8-2384.8</f>
        <v>0</v>
      </c>
      <c r="D283" s="13">
        <f t="shared" ref="D283" si="90">B283+C283</f>
        <v>0</v>
      </c>
      <c r="E283" s="71"/>
      <c r="F283" s="72"/>
      <c r="G283" s="72"/>
      <c r="H283" s="73"/>
      <c r="I283" s="4"/>
      <c r="J283" s="4"/>
    </row>
    <row r="284" spans="1:10" ht="47.25" hidden="1" customHeight="1" thickBot="1" x14ac:dyDescent="0.25">
      <c r="A284" s="25"/>
      <c r="B284" s="19">
        <f>B285</f>
        <v>0</v>
      </c>
      <c r="C284" s="19">
        <f>C285</f>
        <v>0</v>
      </c>
      <c r="D284" s="19">
        <f>B284+C284</f>
        <v>0</v>
      </c>
      <c r="E284" s="68"/>
      <c r="F284" s="69"/>
      <c r="G284" s="69"/>
      <c r="H284" s="70"/>
      <c r="I284" s="4"/>
      <c r="J284" s="4"/>
    </row>
    <row r="285" spans="1:10" ht="15" hidden="1" customHeight="1" x14ac:dyDescent="0.2">
      <c r="A285" s="18" t="s">
        <v>9</v>
      </c>
      <c r="B285" s="12">
        <f>B288+B291+B294+B297+B300+B303</f>
        <v>0</v>
      </c>
      <c r="C285" s="12">
        <f t="shared" ref="C285:D286" si="91">C288+C291+C294+C297+C300+C303</f>
        <v>0</v>
      </c>
      <c r="D285" s="12">
        <f t="shared" si="91"/>
        <v>0</v>
      </c>
      <c r="E285" s="71"/>
      <c r="F285" s="72"/>
      <c r="G285" s="72"/>
      <c r="H285" s="73"/>
      <c r="I285" s="4"/>
      <c r="J285" s="4"/>
    </row>
    <row r="286" spans="1:10" ht="15" hidden="1" customHeight="1" x14ac:dyDescent="0.2">
      <c r="A286" s="22" t="s">
        <v>7</v>
      </c>
      <c r="B286" s="12">
        <f>B289+B292+B295+B298+B301+B304</f>
        <v>0</v>
      </c>
      <c r="C286" s="12">
        <f t="shared" si="91"/>
        <v>0</v>
      </c>
      <c r="D286" s="12">
        <f t="shared" si="91"/>
        <v>0</v>
      </c>
      <c r="E286" s="71"/>
      <c r="F286" s="72"/>
      <c r="G286" s="72"/>
      <c r="H286" s="73"/>
      <c r="I286" s="4"/>
      <c r="J286" s="4"/>
    </row>
    <row r="287" spans="1:10" ht="15.75" hidden="1" customHeight="1" x14ac:dyDescent="0.2">
      <c r="A287" s="6" t="s">
        <v>35</v>
      </c>
      <c r="B287" s="11">
        <f>B288</f>
        <v>0</v>
      </c>
      <c r="C287" s="11">
        <f>C288</f>
        <v>0</v>
      </c>
      <c r="D287" s="11">
        <f>D288</f>
        <v>0</v>
      </c>
      <c r="E287" s="71"/>
      <c r="F287" s="72"/>
      <c r="G287" s="72"/>
      <c r="H287" s="73"/>
      <c r="I287" s="4"/>
      <c r="J287" s="4"/>
    </row>
    <row r="288" spans="1:10" ht="15" hidden="1" customHeight="1" x14ac:dyDescent="0.2">
      <c r="A288" s="5" t="s">
        <v>9</v>
      </c>
      <c r="B288" s="12"/>
      <c r="C288" s="23"/>
      <c r="D288" s="12">
        <f>B288+C288</f>
        <v>0</v>
      </c>
      <c r="E288" s="71"/>
      <c r="F288" s="72"/>
      <c r="G288" s="72"/>
      <c r="H288" s="73"/>
      <c r="I288" s="4"/>
      <c r="J288" s="4"/>
    </row>
    <row r="289" spans="1:10" ht="15" hidden="1" customHeight="1" x14ac:dyDescent="0.2">
      <c r="A289" s="22" t="s">
        <v>7</v>
      </c>
      <c r="B289" s="14"/>
      <c r="C289" s="23">
        <f>2384.8-2384.8</f>
        <v>0</v>
      </c>
      <c r="D289" s="13">
        <f t="shared" ref="D289" si="92">B289+C289</f>
        <v>0</v>
      </c>
      <c r="E289" s="71"/>
      <c r="F289" s="72"/>
      <c r="G289" s="72"/>
      <c r="H289" s="73"/>
      <c r="I289" s="4"/>
      <c r="J289" s="4"/>
    </row>
    <row r="290" spans="1:10" ht="15.75" hidden="1" customHeight="1" x14ac:dyDescent="0.2">
      <c r="A290" s="28" t="s">
        <v>34</v>
      </c>
      <c r="B290" s="11">
        <f>B291</f>
        <v>0</v>
      </c>
      <c r="C290" s="11">
        <f>C291</f>
        <v>0</v>
      </c>
      <c r="D290" s="11">
        <f>D291</f>
        <v>0</v>
      </c>
      <c r="E290" s="71"/>
      <c r="F290" s="72"/>
      <c r="G290" s="72"/>
      <c r="H290" s="73"/>
      <c r="I290" s="4"/>
      <c r="J290" s="4"/>
    </row>
    <row r="291" spans="1:10" ht="15" hidden="1" customHeight="1" x14ac:dyDescent="0.2">
      <c r="A291" s="5" t="s">
        <v>9</v>
      </c>
      <c r="B291" s="12"/>
      <c r="C291" s="23"/>
      <c r="D291" s="12">
        <f>B291+C291</f>
        <v>0</v>
      </c>
      <c r="E291" s="71"/>
      <c r="F291" s="72"/>
      <c r="G291" s="72"/>
      <c r="H291" s="73"/>
      <c r="I291" s="4"/>
      <c r="J291" s="4"/>
    </row>
    <row r="292" spans="1:10" ht="15" hidden="1" customHeight="1" x14ac:dyDescent="0.2">
      <c r="A292" s="22" t="s">
        <v>7</v>
      </c>
      <c r="B292" s="14"/>
      <c r="C292" s="23">
        <f>2384.8-2384.8</f>
        <v>0</v>
      </c>
      <c r="D292" s="13">
        <f t="shared" ref="D292" si="93">B292+C292</f>
        <v>0</v>
      </c>
      <c r="E292" s="71"/>
      <c r="F292" s="72"/>
      <c r="G292" s="72"/>
      <c r="H292" s="73"/>
      <c r="I292" s="4"/>
      <c r="J292" s="4"/>
    </row>
    <row r="293" spans="1:10" ht="15.75" hidden="1" customHeight="1" x14ac:dyDescent="0.2">
      <c r="A293" s="30" t="s">
        <v>36</v>
      </c>
      <c r="B293" s="11">
        <f>B294</f>
        <v>0</v>
      </c>
      <c r="C293" s="11">
        <f>C294</f>
        <v>0</v>
      </c>
      <c r="D293" s="11">
        <f>D294</f>
        <v>0</v>
      </c>
      <c r="E293" s="71"/>
      <c r="F293" s="72"/>
      <c r="G293" s="72"/>
      <c r="H293" s="73"/>
      <c r="I293" s="4"/>
      <c r="J293" s="4"/>
    </row>
    <row r="294" spans="1:10" ht="15" hidden="1" customHeight="1" x14ac:dyDescent="0.2">
      <c r="A294" s="5" t="s">
        <v>9</v>
      </c>
      <c r="B294" s="12"/>
      <c r="C294" s="23"/>
      <c r="D294" s="12">
        <f>B294+C294</f>
        <v>0</v>
      </c>
      <c r="E294" s="71"/>
      <c r="F294" s="72"/>
      <c r="G294" s="72"/>
      <c r="H294" s="73"/>
      <c r="I294" s="4"/>
      <c r="J294" s="4"/>
    </row>
    <row r="295" spans="1:10" ht="15" hidden="1" customHeight="1" x14ac:dyDescent="0.2">
      <c r="A295" s="22" t="s">
        <v>7</v>
      </c>
      <c r="B295" s="14"/>
      <c r="C295" s="23">
        <f>2384.8-2384.8</f>
        <v>0</v>
      </c>
      <c r="D295" s="13">
        <f t="shared" ref="D295" si="94">B295+C295</f>
        <v>0</v>
      </c>
      <c r="E295" s="71"/>
      <c r="F295" s="72"/>
      <c r="G295" s="72"/>
      <c r="H295" s="73"/>
      <c r="I295" s="4"/>
      <c r="J295" s="4"/>
    </row>
    <row r="296" spans="1:10" ht="15.75" hidden="1" customHeight="1" x14ac:dyDescent="0.2">
      <c r="A296" s="34" t="s">
        <v>41</v>
      </c>
      <c r="B296" s="11">
        <f>B297</f>
        <v>0</v>
      </c>
      <c r="C296" s="11">
        <f>C297</f>
        <v>0</v>
      </c>
      <c r="D296" s="11">
        <f>D297</f>
        <v>0</v>
      </c>
      <c r="E296" s="71"/>
      <c r="F296" s="72"/>
      <c r="G296" s="72"/>
      <c r="H296" s="73"/>
      <c r="I296" s="4"/>
      <c r="J296" s="4"/>
    </row>
    <row r="297" spans="1:10" ht="15" hidden="1" customHeight="1" x14ac:dyDescent="0.2">
      <c r="A297" s="5" t="s">
        <v>9</v>
      </c>
      <c r="B297" s="12"/>
      <c r="C297" s="23"/>
      <c r="D297" s="12">
        <f>B297+C297</f>
        <v>0</v>
      </c>
      <c r="E297" s="71"/>
      <c r="F297" s="72"/>
      <c r="G297" s="72"/>
      <c r="H297" s="73"/>
      <c r="I297" s="4"/>
      <c r="J297" s="4"/>
    </row>
    <row r="298" spans="1:10" ht="15" hidden="1" customHeight="1" x14ac:dyDescent="0.2">
      <c r="A298" s="22" t="s">
        <v>7</v>
      </c>
      <c r="B298" s="14"/>
      <c r="C298" s="23">
        <f>2384.8-2384.8</f>
        <v>0</v>
      </c>
      <c r="D298" s="13">
        <f t="shared" ref="D298" si="95">B298+C298</f>
        <v>0</v>
      </c>
      <c r="E298" s="71"/>
      <c r="F298" s="72"/>
      <c r="G298" s="72"/>
      <c r="H298" s="73"/>
      <c r="I298" s="4"/>
      <c r="J298" s="4"/>
    </row>
    <row r="299" spans="1:10" ht="15.75" hidden="1" customHeight="1" x14ac:dyDescent="0.2">
      <c r="A299" s="36" t="s">
        <v>37</v>
      </c>
      <c r="B299" s="11">
        <f>B300</f>
        <v>0</v>
      </c>
      <c r="C299" s="11">
        <f>C300</f>
        <v>0</v>
      </c>
      <c r="D299" s="11">
        <f>D300</f>
        <v>0</v>
      </c>
      <c r="E299" s="71"/>
      <c r="F299" s="72"/>
      <c r="G299" s="72"/>
      <c r="H299" s="73"/>
      <c r="I299" s="4"/>
      <c r="J299" s="4"/>
    </row>
    <row r="300" spans="1:10" ht="15" hidden="1" customHeight="1" x14ac:dyDescent="0.2">
      <c r="A300" s="5" t="s">
        <v>9</v>
      </c>
      <c r="B300" s="12"/>
      <c r="C300" s="23"/>
      <c r="D300" s="12">
        <f>B300+C300</f>
        <v>0</v>
      </c>
      <c r="E300" s="71"/>
      <c r="F300" s="72"/>
      <c r="G300" s="72"/>
      <c r="H300" s="73"/>
      <c r="I300" s="4"/>
      <c r="J300" s="4"/>
    </row>
    <row r="301" spans="1:10" ht="15" hidden="1" customHeight="1" x14ac:dyDescent="0.2">
      <c r="A301" s="22" t="s">
        <v>7</v>
      </c>
      <c r="B301" s="14"/>
      <c r="C301" s="23">
        <f>2384.8-2384.8</f>
        <v>0</v>
      </c>
      <c r="D301" s="13">
        <f t="shared" ref="D301" si="96">B301+C301</f>
        <v>0</v>
      </c>
      <c r="E301" s="71"/>
      <c r="F301" s="72"/>
      <c r="G301" s="72"/>
      <c r="H301" s="73"/>
      <c r="I301" s="4"/>
      <c r="J301" s="4"/>
    </row>
    <row r="302" spans="1:10" ht="15.75" hidden="1" customHeight="1" x14ac:dyDescent="0.2">
      <c r="A302" s="32" t="s">
        <v>38</v>
      </c>
      <c r="B302" s="11">
        <f>B303</f>
        <v>0</v>
      </c>
      <c r="C302" s="11">
        <f>C303</f>
        <v>0</v>
      </c>
      <c r="D302" s="11">
        <f>D303</f>
        <v>0</v>
      </c>
      <c r="E302" s="71"/>
      <c r="F302" s="72"/>
      <c r="G302" s="72"/>
      <c r="H302" s="73"/>
      <c r="I302" s="4"/>
      <c r="J302" s="4"/>
    </row>
    <row r="303" spans="1:10" ht="15" hidden="1" customHeight="1" x14ac:dyDescent="0.2">
      <c r="A303" s="5" t="s">
        <v>9</v>
      </c>
      <c r="B303" s="12"/>
      <c r="C303" s="23"/>
      <c r="D303" s="12">
        <f>B303+C303</f>
        <v>0</v>
      </c>
      <c r="E303" s="71"/>
      <c r="F303" s="72"/>
      <c r="G303" s="72"/>
      <c r="H303" s="73"/>
      <c r="I303" s="4"/>
      <c r="J303" s="4"/>
    </row>
    <row r="304" spans="1:10" ht="15" hidden="1" customHeight="1" thickBot="1" x14ac:dyDescent="0.25">
      <c r="A304" s="22" t="s">
        <v>7</v>
      </c>
      <c r="B304" s="14"/>
      <c r="C304" s="23">
        <f>2384.8-2384.8</f>
        <v>0</v>
      </c>
      <c r="D304" s="13">
        <f t="shared" ref="D304" si="97">B304+C304</f>
        <v>0</v>
      </c>
      <c r="E304" s="71"/>
      <c r="F304" s="72"/>
      <c r="G304" s="72"/>
      <c r="H304" s="73"/>
      <c r="I304" s="4"/>
      <c r="J304" s="4"/>
    </row>
    <row r="305" spans="1:10" ht="47.25" hidden="1" customHeight="1" thickBot="1" x14ac:dyDescent="0.25">
      <c r="A305" s="25"/>
      <c r="B305" s="19">
        <f>B306</f>
        <v>0</v>
      </c>
      <c r="C305" s="19">
        <f>C306</f>
        <v>0</v>
      </c>
      <c r="D305" s="19">
        <f>B305+C305</f>
        <v>0</v>
      </c>
      <c r="E305" s="68"/>
      <c r="F305" s="69"/>
      <c r="G305" s="69"/>
      <c r="H305" s="70"/>
      <c r="I305" s="4"/>
      <c r="J305" s="4"/>
    </row>
    <row r="306" spans="1:10" ht="15" hidden="1" customHeight="1" x14ac:dyDescent="0.2">
      <c r="A306" s="18" t="s">
        <v>9</v>
      </c>
      <c r="B306" s="12">
        <f>B309+B312+B315+B318+B321+B324</f>
        <v>0</v>
      </c>
      <c r="C306" s="12">
        <f t="shared" ref="C306:D307" si="98">C309+C312+C315+C318+C321+C324</f>
        <v>0</v>
      </c>
      <c r="D306" s="12">
        <f t="shared" si="98"/>
        <v>0</v>
      </c>
      <c r="E306" s="71"/>
      <c r="F306" s="72"/>
      <c r="G306" s="72"/>
      <c r="H306" s="73"/>
      <c r="I306" s="4"/>
      <c r="J306" s="4"/>
    </row>
    <row r="307" spans="1:10" ht="15" hidden="1" customHeight="1" x14ac:dyDescent="0.2">
      <c r="A307" s="22" t="s">
        <v>7</v>
      </c>
      <c r="B307" s="12">
        <f>B310+B313+B316+B319+B322+B325</f>
        <v>0</v>
      </c>
      <c r="C307" s="12">
        <f t="shared" si="98"/>
        <v>0</v>
      </c>
      <c r="D307" s="12">
        <f t="shared" si="98"/>
        <v>0</v>
      </c>
      <c r="E307" s="71"/>
      <c r="F307" s="72"/>
      <c r="G307" s="72"/>
      <c r="H307" s="73"/>
      <c r="I307" s="4"/>
      <c r="J307" s="4"/>
    </row>
    <row r="308" spans="1:10" ht="15.75" hidden="1" customHeight="1" x14ac:dyDescent="0.2">
      <c r="A308" s="6" t="s">
        <v>35</v>
      </c>
      <c r="B308" s="11">
        <f>B309</f>
        <v>0</v>
      </c>
      <c r="C308" s="11">
        <f>C309</f>
        <v>0</v>
      </c>
      <c r="D308" s="11">
        <f>D309</f>
        <v>0</v>
      </c>
      <c r="E308" s="71"/>
      <c r="F308" s="72"/>
      <c r="G308" s="72"/>
      <c r="H308" s="73"/>
      <c r="I308" s="4"/>
      <c r="J308" s="4"/>
    </row>
    <row r="309" spans="1:10" ht="15" hidden="1" customHeight="1" x14ac:dyDescent="0.2">
      <c r="A309" s="5" t="s">
        <v>9</v>
      </c>
      <c r="B309" s="12"/>
      <c r="C309" s="23"/>
      <c r="D309" s="12">
        <f>B309+C309</f>
        <v>0</v>
      </c>
      <c r="E309" s="71"/>
      <c r="F309" s="72"/>
      <c r="G309" s="72"/>
      <c r="H309" s="73"/>
      <c r="I309" s="4"/>
      <c r="J309" s="4"/>
    </row>
    <row r="310" spans="1:10" ht="15" hidden="1" customHeight="1" x14ac:dyDescent="0.2">
      <c r="A310" s="22" t="s">
        <v>7</v>
      </c>
      <c r="B310" s="14"/>
      <c r="C310" s="23">
        <f>2384.8-2384.8</f>
        <v>0</v>
      </c>
      <c r="D310" s="13">
        <f t="shared" ref="D310" si="99">B310+C310</f>
        <v>0</v>
      </c>
      <c r="E310" s="71"/>
      <c r="F310" s="72"/>
      <c r="G310" s="72"/>
      <c r="H310" s="73"/>
      <c r="I310" s="4"/>
      <c r="J310" s="4"/>
    </row>
    <row r="311" spans="1:10" ht="15.75" hidden="1" customHeight="1" x14ac:dyDescent="0.2">
      <c r="A311" s="28" t="s">
        <v>34</v>
      </c>
      <c r="B311" s="11">
        <f>B312</f>
        <v>0</v>
      </c>
      <c r="C311" s="11">
        <f>C312</f>
        <v>0</v>
      </c>
      <c r="D311" s="11">
        <f>D312</f>
        <v>0</v>
      </c>
      <c r="E311" s="71"/>
      <c r="F311" s="72"/>
      <c r="G311" s="72"/>
      <c r="H311" s="73"/>
      <c r="I311" s="4"/>
      <c r="J311" s="4"/>
    </row>
    <row r="312" spans="1:10" ht="15" hidden="1" customHeight="1" x14ac:dyDescent="0.2">
      <c r="A312" s="5" t="s">
        <v>9</v>
      </c>
      <c r="B312" s="12"/>
      <c r="C312" s="23"/>
      <c r="D312" s="12">
        <f>B312+C312</f>
        <v>0</v>
      </c>
      <c r="E312" s="71"/>
      <c r="F312" s="72"/>
      <c r="G312" s="72"/>
      <c r="H312" s="73"/>
      <c r="I312" s="4"/>
      <c r="J312" s="4"/>
    </row>
    <row r="313" spans="1:10" ht="15" hidden="1" customHeight="1" x14ac:dyDescent="0.2">
      <c r="A313" s="22" t="s">
        <v>7</v>
      </c>
      <c r="B313" s="14"/>
      <c r="C313" s="23">
        <f>2384.8-2384.8</f>
        <v>0</v>
      </c>
      <c r="D313" s="13">
        <f t="shared" ref="D313" si="100">B313+C313</f>
        <v>0</v>
      </c>
      <c r="E313" s="71"/>
      <c r="F313" s="72"/>
      <c r="G313" s="72"/>
      <c r="H313" s="73"/>
      <c r="I313" s="4"/>
      <c r="J313" s="4"/>
    </row>
    <row r="314" spans="1:10" ht="15.75" hidden="1" customHeight="1" x14ac:dyDescent="0.2">
      <c r="A314" s="30" t="s">
        <v>36</v>
      </c>
      <c r="B314" s="11">
        <f>B315</f>
        <v>0</v>
      </c>
      <c r="C314" s="11">
        <f>C315</f>
        <v>0</v>
      </c>
      <c r="D314" s="11">
        <f>D315</f>
        <v>0</v>
      </c>
      <c r="E314" s="71"/>
      <c r="F314" s="72"/>
      <c r="G314" s="72"/>
      <c r="H314" s="73"/>
      <c r="I314" s="4"/>
      <c r="J314" s="4"/>
    </row>
    <row r="315" spans="1:10" ht="15" hidden="1" customHeight="1" x14ac:dyDescent="0.2">
      <c r="A315" s="5" t="s">
        <v>9</v>
      </c>
      <c r="B315" s="12"/>
      <c r="C315" s="23"/>
      <c r="D315" s="12">
        <f>B315+C315</f>
        <v>0</v>
      </c>
      <c r="E315" s="71"/>
      <c r="F315" s="72"/>
      <c r="G315" s="72"/>
      <c r="H315" s="73"/>
      <c r="I315" s="4"/>
      <c r="J315" s="4"/>
    </row>
    <row r="316" spans="1:10" ht="15" hidden="1" customHeight="1" x14ac:dyDescent="0.2">
      <c r="A316" s="22" t="s">
        <v>7</v>
      </c>
      <c r="B316" s="14"/>
      <c r="C316" s="23">
        <f>2384.8-2384.8</f>
        <v>0</v>
      </c>
      <c r="D316" s="13">
        <f t="shared" ref="D316" si="101">B316+C316</f>
        <v>0</v>
      </c>
      <c r="E316" s="71"/>
      <c r="F316" s="72"/>
      <c r="G316" s="72"/>
      <c r="H316" s="73"/>
      <c r="I316" s="4"/>
      <c r="J316" s="4"/>
    </row>
    <row r="317" spans="1:10" ht="15.75" hidden="1" customHeight="1" x14ac:dyDescent="0.2">
      <c r="A317" s="34" t="s">
        <v>41</v>
      </c>
      <c r="B317" s="11">
        <f>B318</f>
        <v>0</v>
      </c>
      <c r="C317" s="11">
        <f>C318</f>
        <v>0</v>
      </c>
      <c r="D317" s="11">
        <f>D318</f>
        <v>0</v>
      </c>
      <c r="E317" s="71"/>
      <c r="F317" s="72"/>
      <c r="G317" s="72"/>
      <c r="H317" s="73"/>
      <c r="I317" s="4"/>
      <c r="J317" s="4"/>
    </row>
    <row r="318" spans="1:10" ht="15" hidden="1" customHeight="1" x14ac:dyDescent="0.2">
      <c r="A318" s="5" t="s">
        <v>9</v>
      </c>
      <c r="B318" s="12"/>
      <c r="C318" s="23"/>
      <c r="D318" s="12">
        <f>B318+C318</f>
        <v>0</v>
      </c>
      <c r="E318" s="71"/>
      <c r="F318" s="72"/>
      <c r="G318" s="72"/>
      <c r="H318" s="73"/>
      <c r="I318" s="4"/>
      <c r="J318" s="4"/>
    </row>
    <row r="319" spans="1:10" ht="15" hidden="1" customHeight="1" x14ac:dyDescent="0.2">
      <c r="A319" s="22" t="s">
        <v>7</v>
      </c>
      <c r="B319" s="14"/>
      <c r="C319" s="23">
        <f>2384.8-2384.8</f>
        <v>0</v>
      </c>
      <c r="D319" s="13">
        <f t="shared" ref="D319" si="102">B319+C319</f>
        <v>0</v>
      </c>
      <c r="E319" s="71"/>
      <c r="F319" s="72"/>
      <c r="G319" s="72"/>
      <c r="H319" s="73"/>
      <c r="I319" s="4"/>
      <c r="J319" s="4"/>
    </row>
    <row r="320" spans="1:10" ht="15.75" hidden="1" customHeight="1" x14ac:dyDescent="0.2">
      <c r="A320" s="36" t="s">
        <v>37</v>
      </c>
      <c r="B320" s="11">
        <f>B321</f>
        <v>0</v>
      </c>
      <c r="C320" s="11">
        <f>C321</f>
        <v>0</v>
      </c>
      <c r="D320" s="11">
        <f>D321</f>
        <v>0</v>
      </c>
      <c r="E320" s="71"/>
      <c r="F320" s="72"/>
      <c r="G320" s="72"/>
      <c r="H320" s="73"/>
      <c r="I320" s="4"/>
      <c r="J320" s="4"/>
    </row>
    <row r="321" spans="1:10" ht="15" hidden="1" customHeight="1" x14ac:dyDescent="0.2">
      <c r="A321" s="5" t="s">
        <v>9</v>
      </c>
      <c r="B321" s="12"/>
      <c r="C321" s="23"/>
      <c r="D321" s="12">
        <f>B321+C321</f>
        <v>0</v>
      </c>
      <c r="E321" s="71"/>
      <c r="F321" s="72"/>
      <c r="G321" s="72"/>
      <c r="H321" s="73"/>
      <c r="I321" s="4"/>
      <c r="J321" s="4"/>
    </row>
    <row r="322" spans="1:10" ht="15" hidden="1" customHeight="1" x14ac:dyDescent="0.2">
      <c r="A322" s="22" t="s">
        <v>7</v>
      </c>
      <c r="B322" s="14"/>
      <c r="C322" s="23">
        <f>2384.8-2384.8</f>
        <v>0</v>
      </c>
      <c r="D322" s="13">
        <f t="shared" ref="D322" si="103">B322+C322</f>
        <v>0</v>
      </c>
      <c r="E322" s="71"/>
      <c r="F322" s="72"/>
      <c r="G322" s="72"/>
      <c r="H322" s="73"/>
      <c r="I322" s="4"/>
      <c r="J322" s="4"/>
    </row>
    <row r="323" spans="1:10" ht="15.75" hidden="1" customHeight="1" x14ac:dyDescent="0.2">
      <c r="A323" s="32" t="s">
        <v>38</v>
      </c>
      <c r="B323" s="11">
        <f>B324</f>
        <v>0</v>
      </c>
      <c r="C323" s="11">
        <f>C324</f>
        <v>0</v>
      </c>
      <c r="D323" s="11">
        <f>D324</f>
        <v>0</v>
      </c>
      <c r="E323" s="71"/>
      <c r="F323" s="72"/>
      <c r="G323" s="72"/>
      <c r="H323" s="73"/>
      <c r="I323" s="4"/>
      <c r="J323" s="4"/>
    </row>
    <row r="324" spans="1:10" ht="15" hidden="1" customHeight="1" x14ac:dyDescent="0.2">
      <c r="A324" s="5" t="s">
        <v>9</v>
      </c>
      <c r="B324" s="12"/>
      <c r="C324" s="23"/>
      <c r="D324" s="12">
        <f>B324+C324</f>
        <v>0</v>
      </c>
      <c r="E324" s="71"/>
      <c r="F324" s="72"/>
      <c r="G324" s="72"/>
      <c r="H324" s="73"/>
      <c r="I324" s="4"/>
      <c r="J324" s="4"/>
    </row>
    <row r="325" spans="1:10" ht="15" hidden="1" customHeight="1" thickBot="1" x14ac:dyDescent="0.25">
      <c r="A325" s="22" t="s">
        <v>7</v>
      </c>
      <c r="B325" s="14"/>
      <c r="C325" s="23">
        <f>2384.8-2384.8</f>
        <v>0</v>
      </c>
      <c r="D325" s="13">
        <f t="shared" ref="D325" si="104">B325+C325</f>
        <v>0</v>
      </c>
      <c r="E325" s="71"/>
      <c r="F325" s="72"/>
      <c r="G325" s="72"/>
      <c r="H325" s="73"/>
      <c r="I325" s="4"/>
      <c r="J325" s="4"/>
    </row>
    <row r="326" spans="1:10" ht="47.25" hidden="1" customHeight="1" thickBot="1" x14ac:dyDescent="0.25">
      <c r="A326" s="25"/>
      <c r="B326" s="19">
        <f>B327</f>
        <v>0</v>
      </c>
      <c r="C326" s="19">
        <f>C327</f>
        <v>0</v>
      </c>
      <c r="D326" s="19">
        <f>B326+C326</f>
        <v>0</v>
      </c>
      <c r="E326" s="68"/>
      <c r="F326" s="69"/>
      <c r="G326" s="69"/>
      <c r="H326" s="70"/>
      <c r="I326" s="4"/>
      <c r="J326" s="4"/>
    </row>
    <row r="327" spans="1:10" ht="15" hidden="1" customHeight="1" x14ac:dyDescent="0.2">
      <c r="A327" s="18" t="s">
        <v>9</v>
      </c>
      <c r="B327" s="12">
        <f>B330+B333+B336+B339+B342+B345</f>
        <v>0</v>
      </c>
      <c r="C327" s="12">
        <f t="shared" ref="C327:D328" si="105">C330+C333+C336+C339+C342+C345</f>
        <v>0</v>
      </c>
      <c r="D327" s="12">
        <f t="shared" si="105"/>
        <v>0</v>
      </c>
      <c r="E327" s="71"/>
      <c r="F327" s="72"/>
      <c r="G327" s="72"/>
      <c r="H327" s="73"/>
      <c r="I327" s="4"/>
      <c r="J327" s="4"/>
    </row>
    <row r="328" spans="1:10" ht="15" hidden="1" customHeight="1" x14ac:dyDescent="0.2">
      <c r="A328" s="22" t="s">
        <v>7</v>
      </c>
      <c r="B328" s="12">
        <f>B331+B334+B337+B340+B343+B346</f>
        <v>0</v>
      </c>
      <c r="C328" s="12">
        <f t="shared" si="105"/>
        <v>0</v>
      </c>
      <c r="D328" s="12">
        <f t="shared" si="105"/>
        <v>0</v>
      </c>
      <c r="E328" s="71"/>
      <c r="F328" s="72"/>
      <c r="G328" s="72"/>
      <c r="H328" s="73"/>
      <c r="I328" s="4"/>
      <c r="J328" s="4"/>
    </row>
    <row r="329" spans="1:10" ht="15.75" hidden="1" customHeight="1" x14ac:dyDescent="0.2">
      <c r="A329" s="6" t="s">
        <v>35</v>
      </c>
      <c r="B329" s="11">
        <f>B330</f>
        <v>0</v>
      </c>
      <c r="C329" s="11">
        <f>C330</f>
        <v>0</v>
      </c>
      <c r="D329" s="11">
        <f>D330</f>
        <v>0</v>
      </c>
      <c r="E329" s="71"/>
      <c r="F329" s="72"/>
      <c r="G329" s="72"/>
      <c r="H329" s="73"/>
      <c r="I329" s="4"/>
      <c r="J329" s="4"/>
    </row>
    <row r="330" spans="1:10" ht="15" hidden="1" customHeight="1" x14ac:dyDescent="0.2">
      <c r="A330" s="5" t="s">
        <v>9</v>
      </c>
      <c r="B330" s="12"/>
      <c r="C330" s="23"/>
      <c r="D330" s="12">
        <f>B330+C330</f>
        <v>0</v>
      </c>
      <c r="E330" s="71"/>
      <c r="F330" s="72"/>
      <c r="G330" s="72"/>
      <c r="H330" s="73"/>
      <c r="I330" s="4"/>
      <c r="J330" s="4"/>
    </row>
    <row r="331" spans="1:10" ht="15" hidden="1" customHeight="1" x14ac:dyDescent="0.2">
      <c r="A331" s="22" t="s">
        <v>7</v>
      </c>
      <c r="B331" s="14"/>
      <c r="C331" s="23">
        <f>2384.8-2384.8</f>
        <v>0</v>
      </c>
      <c r="D331" s="13">
        <f t="shared" ref="D331" si="106">B331+C331</f>
        <v>0</v>
      </c>
      <c r="E331" s="71"/>
      <c r="F331" s="72"/>
      <c r="G331" s="72"/>
      <c r="H331" s="73"/>
      <c r="I331" s="4"/>
      <c r="J331" s="4"/>
    </row>
    <row r="332" spans="1:10" ht="15.75" hidden="1" customHeight="1" x14ac:dyDescent="0.2">
      <c r="A332" s="28" t="s">
        <v>34</v>
      </c>
      <c r="B332" s="11">
        <f>B333</f>
        <v>0</v>
      </c>
      <c r="C332" s="11">
        <f>C333</f>
        <v>0</v>
      </c>
      <c r="D332" s="11">
        <f>D333</f>
        <v>0</v>
      </c>
      <c r="E332" s="71"/>
      <c r="F332" s="72"/>
      <c r="G332" s="72"/>
      <c r="H332" s="73"/>
      <c r="I332" s="4"/>
      <c r="J332" s="4"/>
    </row>
    <row r="333" spans="1:10" ht="15" hidden="1" customHeight="1" x14ac:dyDescent="0.2">
      <c r="A333" s="5" t="s">
        <v>9</v>
      </c>
      <c r="B333" s="12"/>
      <c r="C333" s="23"/>
      <c r="D333" s="12">
        <f>B333+C333</f>
        <v>0</v>
      </c>
      <c r="E333" s="71"/>
      <c r="F333" s="72"/>
      <c r="G333" s="72"/>
      <c r="H333" s="73"/>
      <c r="I333" s="4"/>
      <c r="J333" s="4"/>
    </row>
    <row r="334" spans="1:10" ht="15" hidden="1" customHeight="1" x14ac:dyDescent="0.2">
      <c r="A334" s="22" t="s">
        <v>7</v>
      </c>
      <c r="B334" s="14"/>
      <c r="C334" s="23">
        <f>2384.8-2384.8</f>
        <v>0</v>
      </c>
      <c r="D334" s="13">
        <f t="shared" ref="D334" si="107">B334+C334</f>
        <v>0</v>
      </c>
      <c r="E334" s="71"/>
      <c r="F334" s="72"/>
      <c r="G334" s="72"/>
      <c r="H334" s="73"/>
      <c r="I334" s="4"/>
      <c r="J334" s="4"/>
    </row>
    <row r="335" spans="1:10" ht="15.75" hidden="1" customHeight="1" x14ac:dyDescent="0.2">
      <c r="A335" s="30" t="s">
        <v>36</v>
      </c>
      <c r="B335" s="11">
        <f>B336</f>
        <v>0</v>
      </c>
      <c r="C335" s="11">
        <f>C336</f>
        <v>0</v>
      </c>
      <c r="D335" s="11">
        <f>D336</f>
        <v>0</v>
      </c>
      <c r="E335" s="71"/>
      <c r="F335" s="72"/>
      <c r="G335" s="72"/>
      <c r="H335" s="73"/>
      <c r="I335" s="4"/>
      <c r="J335" s="4"/>
    </row>
    <row r="336" spans="1:10" ht="15" hidden="1" customHeight="1" x14ac:dyDescent="0.2">
      <c r="A336" s="5" t="s">
        <v>9</v>
      </c>
      <c r="B336" s="12"/>
      <c r="C336" s="23"/>
      <c r="D336" s="12">
        <f>B336+C336</f>
        <v>0</v>
      </c>
      <c r="E336" s="71"/>
      <c r="F336" s="72"/>
      <c r="G336" s="72"/>
      <c r="H336" s="73"/>
      <c r="I336" s="4"/>
      <c r="J336" s="4"/>
    </row>
    <row r="337" spans="1:10" ht="15" hidden="1" customHeight="1" x14ac:dyDescent="0.2">
      <c r="A337" s="22" t="s">
        <v>7</v>
      </c>
      <c r="B337" s="14"/>
      <c r="C337" s="23">
        <f>2384.8-2384.8</f>
        <v>0</v>
      </c>
      <c r="D337" s="13">
        <f t="shared" ref="D337" si="108">B337+C337</f>
        <v>0</v>
      </c>
      <c r="E337" s="71"/>
      <c r="F337" s="72"/>
      <c r="G337" s="72"/>
      <c r="H337" s="73"/>
      <c r="I337" s="4"/>
      <c r="J337" s="4"/>
    </row>
    <row r="338" spans="1:10" ht="15.75" hidden="1" customHeight="1" x14ac:dyDescent="0.2">
      <c r="A338" s="34" t="s">
        <v>41</v>
      </c>
      <c r="B338" s="11">
        <f>B339</f>
        <v>0</v>
      </c>
      <c r="C338" s="11">
        <f>C339</f>
        <v>0</v>
      </c>
      <c r="D338" s="11">
        <f>D339</f>
        <v>0</v>
      </c>
      <c r="E338" s="71"/>
      <c r="F338" s="72"/>
      <c r="G338" s="72"/>
      <c r="H338" s="73"/>
      <c r="I338" s="4"/>
      <c r="J338" s="4"/>
    </row>
    <row r="339" spans="1:10" ht="15" hidden="1" customHeight="1" x14ac:dyDescent="0.2">
      <c r="A339" s="5" t="s">
        <v>9</v>
      </c>
      <c r="B339" s="12"/>
      <c r="C339" s="23"/>
      <c r="D339" s="12">
        <f>B339+C339</f>
        <v>0</v>
      </c>
      <c r="E339" s="71"/>
      <c r="F339" s="72"/>
      <c r="G339" s="72"/>
      <c r="H339" s="73"/>
      <c r="I339" s="4"/>
      <c r="J339" s="4"/>
    </row>
    <row r="340" spans="1:10" ht="15" hidden="1" customHeight="1" x14ac:dyDescent="0.2">
      <c r="A340" s="22" t="s">
        <v>7</v>
      </c>
      <c r="B340" s="14"/>
      <c r="C340" s="23">
        <f>2384.8-2384.8</f>
        <v>0</v>
      </c>
      <c r="D340" s="13">
        <f t="shared" ref="D340" si="109">B340+C340</f>
        <v>0</v>
      </c>
      <c r="E340" s="71"/>
      <c r="F340" s="72"/>
      <c r="G340" s="72"/>
      <c r="H340" s="73"/>
      <c r="I340" s="4"/>
      <c r="J340" s="4"/>
    </row>
    <row r="341" spans="1:10" ht="15.75" hidden="1" customHeight="1" x14ac:dyDescent="0.2">
      <c r="A341" s="36" t="s">
        <v>37</v>
      </c>
      <c r="B341" s="11">
        <f>B342</f>
        <v>0</v>
      </c>
      <c r="C341" s="11">
        <f>C342</f>
        <v>0</v>
      </c>
      <c r="D341" s="11">
        <f>D342</f>
        <v>0</v>
      </c>
      <c r="E341" s="71"/>
      <c r="F341" s="72"/>
      <c r="G341" s="72"/>
      <c r="H341" s="73"/>
      <c r="I341" s="4"/>
      <c r="J341" s="4"/>
    </row>
    <row r="342" spans="1:10" ht="15" hidden="1" customHeight="1" x14ac:dyDescent="0.2">
      <c r="A342" s="5" t="s">
        <v>9</v>
      </c>
      <c r="B342" s="12"/>
      <c r="C342" s="23"/>
      <c r="D342" s="12">
        <f>B342+C342</f>
        <v>0</v>
      </c>
      <c r="E342" s="71"/>
      <c r="F342" s="72"/>
      <c r="G342" s="72"/>
      <c r="H342" s="73"/>
      <c r="I342" s="4"/>
      <c r="J342" s="4"/>
    </row>
    <row r="343" spans="1:10" ht="15" hidden="1" customHeight="1" x14ac:dyDescent="0.2">
      <c r="A343" s="22" t="s">
        <v>7</v>
      </c>
      <c r="B343" s="14"/>
      <c r="C343" s="23">
        <f>2384.8-2384.8</f>
        <v>0</v>
      </c>
      <c r="D343" s="13">
        <f t="shared" ref="D343" si="110">B343+C343</f>
        <v>0</v>
      </c>
      <c r="E343" s="71"/>
      <c r="F343" s="72"/>
      <c r="G343" s="72"/>
      <c r="H343" s="73"/>
      <c r="I343" s="4"/>
      <c r="J343" s="4"/>
    </row>
    <row r="344" spans="1:10" ht="15.75" hidden="1" customHeight="1" x14ac:dyDescent="0.2">
      <c r="A344" s="32" t="s">
        <v>38</v>
      </c>
      <c r="B344" s="11">
        <f>B345</f>
        <v>0</v>
      </c>
      <c r="C344" s="11">
        <f>C345</f>
        <v>0</v>
      </c>
      <c r="D344" s="11">
        <f>D345</f>
        <v>0</v>
      </c>
      <c r="E344" s="71"/>
      <c r="F344" s="72"/>
      <c r="G344" s="72"/>
      <c r="H344" s="73"/>
      <c r="I344" s="4"/>
      <c r="J344" s="4"/>
    </row>
    <row r="345" spans="1:10" ht="15" hidden="1" customHeight="1" x14ac:dyDescent="0.2">
      <c r="A345" s="5" t="s">
        <v>9</v>
      </c>
      <c r="B345" s="12"/>
      <c r="C345" s="23"/>
      <c r="D345" s="12">
        <f>B345+C345</f>
        <v>0</v>
      </c>
      <c r="E345" s="71"/>
      <c r="F345" s="72"/>
      <c r="G345" s="72"/>
      <c r="H345" s="73"/>
      <c r="I345" s="4"/>
      <c r="J345" s="4"/>
    </row>
    <row r="346" spans="1:10" ht="15" hidden="1" customHeight="1" thickBot="1" x14ac:dyDescent="0.25">
      <c r="A346" s="22" t="s">
        <v>7</v>
      </c>
      <c r="B346" s="14"/>
      <c r="C346" s="23">
        <f>2384.8-2384.8</f>
        <v>0</v>
      </c>
      <c r="D346" s="13">
        <f t="shared" ref="D346" si="111">B346+C346</f>
        <v>0</v>
      </c>
      <c r="E346" s="71"/>
      <c r="F346" s="72"/>
      <c r="G346" s="72"/>
      <c r="H346" s="73"/>
      <c r="I346" s="4"/>
      <c r="J346" s="4"/>
    </row>
    <row r="347" spans="1:10" ht="47.25" hidden="1" customHeight="1" thickBot="1" x14ac:dyDescent="0.25">
      <c r="A347" s="25"/>
      <c r="B347" s="19">
        <f>B348</f>
        <v>0</v>
      </c>
      <c r="C347" s="19">
        <f>C348</f>
        <v>0</v>
      </c>
      <c r="D347" s="19">
        <f>B347+C347</f>
        <v>0</v>
      </c>
      <c r="E347" s="68"/>
      <c r="F347" s="69"/>
      <c r="G347" s="69"/>
      <c r="H347" s="70"/>
      <c r="I347" s="4"/>
      <c r="J347" s="4"/>
    </row>
    <row r="348" spans="1:10" ht="15" hidden="1" customHeight="1" x14ac:dyDescent="0.2">
      <c r="A348" s="18" t="s">
        <v>9</v>
      </c>
      <c r="B348" s="12">
        <f>B351+B354+B357+B360+B363+B366</f>
        <v>0</v>
      </c>
      <c r="C348" s="12">
        <f t="shared" ref="C348:D349" si="112">C351+C354+C357+C360+C363+C366</f>
        <v>0</v>
      </c>
      <c r="D348" s="12">
        <f t="shared" si="112"/>
        <v>0</v>
      </c>
      <c r="E348" s="71"/>
      <c r="F348" s="72"/>
      <c r="G348" s="72"/>
      <c r="H348" s="73"/>
      <c r="I348" s="4"/>
      <c r="J348" s="4"/>
    </row>
    <row r="349" spans="1:10" ht="15" hidden="1" customHeight="1" x14ac:dyDescent="0.2">
      <c r="A349" s="22" t="s">
        <v>7</v>
      </c>
      <c r="B349" s="12">
        <f>B352+B355+B358+B361+B364+B367</f>
        <v>0</v>
      </c>
      <c r="C349" s="12">
        <f t="shared" si="112"/>
        <v>0</v>
      </c>
      <c r="D349" s="12">
        <f t="shared" si="112"/>
        <v>0</v>
      </c>
      <c r="E349" s="71"/>
      <c r="F349" s="72"/>
      <c r="G349" s="72"/>
      <c r="H349" s="73"/>
      <c r="I349" s="4"/>
      <c r="J349" s="4"/>
    </row>
    <row r="350" spans="1:10" ht="15.75" hidden="1" customHeight="1" x14ac:dyDescent="0.2">
      <c r="A350" s="6" t="s">
        <v>35</v>
      </c>
      <c r="B350" s="11">
        <f>B351</f>
        <v>0</v>
      </c>
      <c r="C350" s="11">
        <f>C351</f>
        <v>0</v>
      </c>
      <c r="D350" s="11">
        <f>D351</f>
        <v>0</v>
      </c>
      <c r="E350" s="71"/>
      <c r="F350" s="72"/>
      <c r="G350" s="72"/>
      <c r="H350" s="73"/>
      <c r="I350" s="4"/>
      <c r="J350" s="4"/>
    </row>
    <row r="351" spans="1:10" ht="15" hidden="1" customHeight="1" x14ac:dyDescent="0.2">
      <c r="A351" s="5" t="s">
        <v>9</v>
      </c>
      <c r="B351" s="12"/>
      <c r="C351" s="23"/>
      <c r="D351" s="12">
        <f>B351+C351</f>
        <v>0</v>
      </c>
      <c r="E351" s="71"/>
      <c r="F351" s="72"/>
      <c r="G351" s="72"/>
      <c r="H351" s="73"/>
      <c r="I351" s="4"/>
      <c r="J351" s="4"/>
    </row>
    <row r="352" spans="1:10" ht="15" hidden="1" customHeight="1" x14ac:dyDescent="0.2">
      <c r="A352" s="22" t="s">
        <v>7</v>
      </c>
      <c r="B352" s="14"/>
      <c r="C352" s="23">
        <f>2384.8-2384.8</f>
        <v>0</v>
      </c>
      <c r="D352" s="13">
        <f t="shared" ref="D352" si="113">B352+C352</f>
        <v>0</v>
      </c>
      <c r="E352" s="71"/>
      <c r="F352" s="72"/>
      <c r="G352" s="72"/>
      <c r="H352" s="73"/>
      <c r="I352" s="4"/>
      <c r="J352" s="4"/>
    </row>
    <row r="353" spans="1:10" ht="15.75" hidden="1" customHeight="1" x14ac:dyDescent="0.2">
      <c r="A353" s="28" t="s">
        <v>34</v>
      </c>
      <c r="B353" s="11">
        <f>B354</f>
        <v>0</v>
      </c>
      <c r="C353" s="11">
        <f>C354</f>
        <v>0</v>
      </c>
      <c r="D353" s="11">
        <f>D354</f>
        <v>0</v>
      </c>
      <c r="E353" s="71"/>
      <c r="F353" s="72"/>
      <c r="G353" s="72"/>
      <c r="H353" s="73"/>
      <c r="I353" s="4"/>
      <c r="J353" s="4"/>
    </row>
    <row r="354" spans="1:10" ht="15" hidden="1" customHeight="1" x14ac:dyDescent="0.2">
      <c r="A354" s="5" t="s">
        <v>9</v>
      </c>
      <c r="B354" s="12"/>
      <c r="C354" s="23"/>
      <c r="D354" s="12">
        <f>B354+C354</f>
        <v>0</v>
      </c>
      <c r="E354" s="71"/>
      <c r="F354" s="72"/>
      <c r="G354" s="72"/>
      <c r="H354" s="73"/>
      <c r="I354" s="4"/>
      <c r="J354" s="4"/>
    </row>
    <row r="355" spans="1:10" ht="15" hidden="1" customHeight="1" x14ac:dyDescent="0.2">
      <c r="A355" s="22" t="s">
        <v>7</v>
      </c>
      <c r="B355" s="14"/>
      <c r="C355" s="23">
        <f>2384.8-2384.8</f>
        <v>0</v>
      </c>
      <c r="D355" s="13">
        <f t="shared" ref="D355" si="114">B355+C355</f>
        <v>0</v>
      </c>
      <c r="E355" s="71"/>
      <c r="F355" s="72"/>
      <c r="G355" s="72"/>
      <c r="H355" s="73"/>
      <c r="I355" s="4"/>
      <c r="J355" s="4"/>
    </row>
    <row r="356" spans="1:10" ht="15.75" hidden="1" customHeight="1" x14ac:dyDescent="0.2">
      <c r="A356" s="30" t="s">
        <v>36</v>
      </c>
      <c r="B356" s="11">
        <f>B357</f>
        <v>0</v>
      </c>
      <c r="C356" s="11">
        <f>C357</f>
        <v>0</v>
      </c>
      <c r="D356" s="11">
        <f>D357</f>
        <v>0</v>
      </c>
      <c r="E356" s="71"/>
      <c r="F356" s="72"/>
      <c r="G356" s="72"/>
      <c r="H356" s="73"/>
      <c r="I356" s="4"/>
      <c r="J356" s="4"/>
    </row>
    <row r="357" spans="1:10" ht="15" hidden="1" customHeight="1" x14ac:dyDescent="0.2">
      <c r="A357" s="5" t="s">
        <v>9</v>
      </c>
      <c r="B357" s="12"/>
      <c r="C357" s="23"/>
      <c r="D357" s="12">
        <f>B357+C357</f>
        <v>0</v>
      </c>
      <c r="E357" s="71"/>
      <c r="F357" s="72"/>
      <c r="G357" s="72"/>
      <c r="H357" s="73"/>
      <c r="I357" s="4"/>
      <c r="J357" s="4"/>
    </row>
    <row r="358" spans="1:10" ht="15" hidden="1" customHeight="1" x14ac:dyDescent="0.2">
      <c r="A358" s="22" t="s">
        <v>7</v>
      </c>
      <c r="B358" s="14"/>
      <c r="C358" s="23">
        <f>2384.8-2384.8</f>
        <v>0</v>
      </c>
      <c r="D358" s="13">
        <f t="shared" ref="D358" si="115">B358+C358</f>
        <v>0</v>
      </c>
      <c r="E358" s="71"/>
      <c r="F358" s="72"/>
      <c r="G358" s="72"/>
      <c r="H358" s="73"/>
      <c r="I358" s="4"/>
      <c r="J358" s="4"/>
    </row>
    <row r="359" spans="1:10" ht="15.75" hidden="1" customHeight="1" x14ac:dyDescent="0.2">
      <c r="A359" s="34" t="s">
        <v>41</v>
      </c>
      <c r="B359" s="11">
        <f>B360</f>
        <v>0</v>
      </c>
      <c r="C359" s="11">
        <f>C360</f>
        <v>0</v>
      </c>
      <c r="D359" s="11">
        <f>D360</f>
        <v>0</v>
      </c>
      <c r="E359" s="71"/>
      <c r="F359" s="72"/>
      <c r="G359" s="72"/>
      <c r="H359" s="73"/>
      <c r="I359" s="4"/>
      <c r="J359" s="4"/>
    </row>
    <row r="360" spans="1:10" ht="15" hidden="1" customHeight="1" x14ac:dyDescent="0.2">
      <c r="A360" s="5" t="s">
        <v>9</v>
      </c>
      <c r="B360" s="12"/>
      <c r="C360" s="23"/>
      <c r="D360" s="12">
        <f>B360+C360</f>
        <v>0</v>
      </c>
      <c r="E360" s="71"/>
      <c r="F360" s="72"/>
      <c r="G360" s="72"/>
      <c r="H360" s="73"/>
      <c r="I360" s="4"/>
      <c r="J360" s="4"/>
    </row>
    <row r="361" spans="1:10" ht="15" hidden="1" customHeight="1" x14ac:dyDescent="0.2">
      <c r="A361" s="22" t="s">
        <v>7</v>
      </c>
      <c r="B361" s="14"/>
      <c r="C361" s="23">
        <f>2384.8-2384.8</f>
        <v>0</v>
      </c>
      <c r="D361" s="13">
        <f t="shared" ref="D361" si="116">B361+C361</f>
        <v>0</v>
      </c>
      <c r="E361" s="71"/>
      <c r="F361" s="72"/>
      <c r="G361" s="72"/>
      <c r="H361" s="73"/>
      <c r="I361" s="4"/>
      <c r="J361" s="4"/>
    </row>
    <row r="362" spans="1:10" ht="15.75" hidden="1" customHeight="1" x14ac:dyDescent="0.2">
      <c r="A362" s="36" t="s">
        <v>37</v>
      </c>
      <c r="B362" s="11">
        <f>B363</f>
        <v>0</v>
      </c>
      <c r="C362" s="11">
        <f>C363</f>
        <v>0</v>
      </c>
      <c r="D362" s="11">
        <f>D363</f>
        <v>0</v>
      </c>
      <c r="E362" s="71"/>
      <c r="F362" s="72"/>
      <c r="G362" s="72"/>
      <c r="H362" s="73"/>
      <c r="I362" s="4"/>
      <c r="J362" s="4"/>
    </row>
    <row r="363" spans="1:10" ht="15" hidden="1" customHeight="1" x14ac:dyDescent="0.2">
      <c r="A363" s="5" t="s">
        <v>9</v>
      </c>
      <c r="B363" s="12"/>
      <c r="C363" s="23"/>
      <c r="D363" s="12">
        <f>B363+C363</f>
        <v>0</v>
      </c>
      <c r="E363" s="71"/>
      <c r="F363" s="72"/>
      <c r="G363" s="72"/>
      <c r="H363" s="73"/>
      <c r="I363" s="4"/>
      <c r="J363" s="4"/>
    </row>
    <row r="364" spans="1:10" ht="15" hidden="1" customHeight="1" x14ac:dyDescent="0.2">
      <c r="A364" s="22" t="s">
        <v>7</v>
      </c>
      <c r="B364" s="14"/>
      <c r="C364" s="23">
        <f>2384.8-2384.8</f>
        <v>0</v>
      </c>
      <c r="D364" s="13">
        <f t="shared" ref="D364" si="117">B364+C364</f>
        <v>0</v>
      </c>
      <c r="E364" s="71"/>
      <c r="F364" s="72"/>
      <c r="G364" s="72"/>
      <c r="H364" s="73"/>
      <c r="I364" s="4"/>
      <c r="J364" s="4"/>
    </row>
    <row r="365" spans="1:10" ht="15.75" hidden="1" customHeight="1" x14ac:dyDescent="0.2">
      <c r="A365" s="32" t="s">
        <v>38</v>
      </c>
      <c r="B365" s="11">
        <f>B366</f>
        <v>0</v>
      </c>
      <c r="C365" s="11">
        <f>C366</f>
        <v>0</v>
      </c>
      <c r="D365" s="11">
        <f>D366</f>
        <v>0</v>
      </c>
      <c r="E365" s="71"/>
      <c r="F365" s="72"/>
      <c r="G365" s="72"/>
      <c r="H365" s="73"/>
      <c r="I365" s="4"/>
      <c r="J365" s="4"/>
    </row>
    <row r="366" spans="1:10" ht="15" hidden="1" customHeight="1" x14ac:dyDescent="0.2">
      <c r="A366" s="5" t="s">
        <v>9</v>
      </c>
      <c r="B366" s="12"/>
      <c r="C366" s="23"/>
      <c r="D366" s="12">
        <f>B366+C366</f>
        <v>0</v>
      </c>
      <c r="E366" s="71"/>
      <c r="F366" s="72"/>
      <c r="G366" s="72"/>
      <c r="H366" s="73"/>
      <c r="I366" s="4"/>
      <c r="J366" s="4"/>
    </row>
    <row r="367" spans="1:10" ht="15" hidden="1" customHeight="1" thickBot="1" x14ac:dyDescent="0.25">
      <c r="A367" s="22" t="s">
        <v>7</v>
      </c>
      <c r="B367" s="14"/>
      <c r="C367" s="23">
        <f>2384.8-2384.8</f>
        <v>0</v>
      </c>
      <c r="D367" s="13">
        <f t="shared" ref="D367" si="118">B367+C367</f>
        <v>0</v>
      </c>
      <c r="E367" s="71"/>
      <c r="F367" s="72"/>
      <c r="G367" s="72"/>
      <c r="H367" s="73"/>
      <c r="I367" s="4"/>
      <c r="J367" s="4"/>
    </row>
    <row r="368" spans="1:10" ht="47.25" hidden="1" customHeight="1" thickBot="1" x14ac:dyDescent="0.25">
      <c r="A368" s="25"/>
      <c r="B368" s="19">
        <f>B369</f>
        <v>0</v>
      </c>
      <c r="C368" s="19">
        <f>C369</f>
        <v>0</v>
      </c>
      <c r="D368" s="19">
        <f>B368+C368</f>
        <v>0</v>
      </c>
      <c r="E368" s="68"/>
      <c r="F368" s="69"/>
      <c r="G368" s="69"/>
      <c r="H368" s="70"/>
      <c r="I368" s="4"/>
      <c r="J368" s="4"/>
    </row>
    <row r="369" spans="1:10" ht="15" hidden="1" customHeight="1" x14ac:dyDescent="0.2">
      <c r="A369" s="18" t="s">
        <v>9</v>
      </c>
      <c r="B369" s="12">
        <f>B372+B375+B378+B381+B384+B387</f>
        <v>0</v>
      </c>
      <c r="C369" s="12">
        <f t="shared" ref="C369:D370" si="119">C372+C375+C378+C381+C384+C387</f>
        <v>0</v>
      </c>
      <c r="D369" s="12">
        <f t="shared" si="119"/>
        <v>0</v>
      </c>
      <c r="E369" s="71"/>
      <c r="F369" s="72"/>
      <c r="G369" s="72"/>
      <c r="H369" s="73"/>
      <c r="I369" s="4"/>
      <c r="J369" s="4"/>
    </row>
    <row r="370" spans="1:10" ht="15" hidden="1" customHeight="1" x14ac:dyDescent="0.2">
      <c r="A370" s="22" t="s">
        <v>7</v>
      </c>
      <c r="B370" s="12">
        <f>B373+B376+B379+B382+B385+B388</f>
        <v>0</v>
      </c>
      <c r="C370" s="12">
        <f t="shared" si="119"/>
        <v>0</v>
      </c>
      <c r="D370" s="12">
        <f t="shared" si="119"/>
        <v>0</v>
      </c>
      <c r="E370" s="71"/>
      <c r="F370" s="72"/>
      <c r="G370" s="72"/>
      <c r="H370" s="73"/>
      <c r="I370" s="4"/>
      <c r="J370" s="4"/>
    </row>
    <row r="371" spans="1:10" ht="15.75" hidden="1" customHeight="1" x14ac:dyDescent="0.2">
      <c r="A371" s="6" t="s">
        <v>35</v>
      </c>
      <c r="B371" s="11">
        <f>B372</f>
        <v>0</v>
      </c>
      <c r="C371" s="11">
        <f>C372</f>
        <v>0</v>
      </c>
      <c r="D371" s="11">
        <f>D372</f>
        <v>0</v>
      </c>
      <c r="E371" s="71"/>
      <c r="F371" s="72"/>
      <c r="G371" s="72"/>
      <c r="H371" s="73"/>
      <c r="I371" s="4"/>
      <c r="J371" s="4"/>
    </row>
    <row r="372" spans="1:10" ht="15" hidden="1" customHeight="1" x14ac:dyDescent="0.2">
      <c r="A372" s="5" t="s">
        <v>9</v>
      </c>
      <c r="B372" s="12"/>
      <c r="C372" s="23"/>
      <c r="D372" s="12">
        <f>B372+C372</f>
        <v>0</v>
      </c>
      <c r="E372" s="71"/>
      <c r="F372" s="72"/>
      <c r="G372" s="72"/>
      <c r="H372" s="73"/>
      <c r="I372" s="4"/>
      <c r="J372" s="4"/>
    </row>
    <row r="373" spans="1:10" ht="15" hidden="1" customHeight="1" x14ac:dyDescent="0.2">
      <c r="A373" s="22" t="s">
        <v>7</v>
      </c>
      <c r="B373" s="14"/>
      <c r="C373" s="23">
        <f>2384.8-2384.8</f>
        <v>0</v>
      </c>
      <c r="D373" s="13">
        <f t="shared" ref="D373" si="120">B373+C373</f>
        <v>0</v>
      </c>
      <c r="E373" s="71"/>
      <c r="F373" s="72"/>
      <c r="G373" s="72"/>
      <c r="H373" s="73"/>
      <c r="I373" s="4"/>
      <c r="J373" s="4"/>
    </row>
    <row r="374" spans="1:10" ht="15.75" hidden="1" customHeight="1" x14ac:dyDescent="0.2">
      <c r="A374" s="28" t="s">
        <v>34</v>
      </c>
      <c r="B374" s="11">
        <f>B375</f>
        <v>0</v>
      </c>
      <c r="C374" s="11">
        <f>C375</f>
        <v>0</v>
      </c>
      <c r="D374" s="11">
        <f>D375</f>
        <v>0</v>
      </c>
      <c r="E374" s="71"/>
      <c r="F374" s="72"/>
      <c r="G374" s="72"/>
      <c r="H374" s="73"/>
      <c r="I374" s="4"/>
      <c r="J374" s="4"/>
    </row>
    <row r="375" spans="1:10" ht="15" hidden="1" customHeight="1" x14ac:dyDescent="0.2">
      <c r="A375" s="5" t="s">
        <v>9</v>
      </c>
      <c r="B375" s="12"/>
      <c r="C375" s="23"/>
      <c r="D375" s="12">
        <f>B375+C375</f>
        <v>0</v>
      </c>
      <c r="E375" s="71"/>
      <c r="F375" s="72"/>
      <c r="G375" s="72"/>
      <c r="H375" s="73"/>
      <c r="I375" s="4"/>
      <c r="J375" s="4"/>
    </row>
    <row r="376" spans="1:10" ht="15" hidden="1" customHeight="1" x14ac:dyDescent="0.2">
      <c r="A376" s="22" t="s">
        <v>7</v>
      </c>
      <c r="B376" s="14"/>
      <c r="C376" s="23">
        <f>2384.8-2384.8</f>
        <v>0</v>
      </c>
      <c r="D376" s="13">
        <f t="shared" ref="D376" si="121">B376+C376</f>
        <v>0</v>
      </c>
      <c r="E376" s="71"/>
      <c r="F376" s="72"/>
      <c r="G376" s="72"/>
      <c r="H376" s="73"/>
      <c r="I376" s="4"/>
      <c r="J376" s="4"/>
    </row>
    <row r="377" spans="1:10" ht="15.75" hidden="1" customHeight="1" x14ac:dyDescent="0.2">
      <c r="A377" s="30" t="s">
        <v>36</v>
      </c>
      <c r="B377" s="11">
        <f>B378</f>
        <v>0</v>
      </c>
      <c r="C377" s="11">
        <f>C378</f>
        <v>0</v>
      </c>
      <c r="D377" s="11">
        <f>D378</f>
        <v>0</v>
      </c>
      <c r="E377" s="71"/>
      <c r="F377" s="72"/>
      <c r="G377" s="72"/>
      <c r="H377" s="73"/>
      <c r="I377" s="4"/>
      <c r="J377" s="4"/>
    </row>
    <row r="378" spans="1:10" ht="15" hidden="1" customHeight="1" x14ac:dyDescent="0.2">
      <c r="A378" s="5" t="s">
        <v>9</v>
      </c>
      <c r="B378" s="12"/>
      <c r="C378" s="23"/>
      <c r="D378" s="12">
        <f>B378+C378</f>
        <v>0</v>
      </c>
      <c r="E378" s="71"/>
      <c r="F378" s="72"/>
      <c r="G378" s="72"/>
      <c r="H378" s="73"/>
      <c r="I378" s="4"/>
      <c r="J378" s="4"/>
    </row>
    <row r="379" spans="1:10" ht="15" hidden="1" customHeight="1" x14ac:dyDescent="0.2">
      <c r="A379" s="22" t="s">
        <v>7</v>
      </c>
      <c r="B379" s="14"/>
      <c r="C379" s="23">
        <f>2384.8-2384.8</f>
        <v>0</v>
      </c>
      <c r="D379" s="13">
        <f t="shared" ref="D379" si="122">B379+C379</f>
        <v>0</v>
      </c>
      <c r="E379" s="71"/>
      <c r="F379" s="72"/>
      <c r="G379" s="72"/>
      <c r="H379" s="73"/>
      <c r="I379" s="4"/>
      <c r="J379" s="4"/>
    </row>
    <row r="380" spans="1:10" ht="15.75" hidden="1" customHeight="1" x14ac:dyDescent="0.2">
      <c r="A380" s="34" t="s">
        <v>41</v>
      </c>
      <c r="B380" s="11">
        <f>B381</f>
        <v>0</v>
      </c>
      <c r="C380" s="11">
        <f>C381</f>
        <v>0</v>
      </c>
      <c r="D380" s="11">
        <f>D381</f>
        <v>0</v>
      </c>
      <c r="E380" s="71"/>
      <c r="F380" s="72"/>
      <c r="G380" s="72"/>
      <c r="H380" s="73"/>
      <c r="I380" s="4"/>
      <c r="J380" s="4"/>
    </row>
    <row r="381" spans="1:10" ht="15" hidden="1" customHeight="1" x14ac:dyDescent="0.2">
      <c r="A381" s="5" t="s">
        <v>9</v>
      </c>
      <c r="B381" s="12"/>
      <c r="C381" s="23"/>
      <c r="D381" s="12">
        <f>B381+C381</f>
        <v>0</v>
      </c>
      <c r="E381" s="71"/>
      <c r="F381" s="72"/>
      <c r="G381" s="72"/>
      <c r="H381" s="73"/>
      <c r="I381" s="4"/>
      <c r="J381" s="4"/>
    </row>
    <row r="382" spans="1:10" ht="15" hidden="1" customHeight="1" x14ac:dyDescent="0.2">
      <c r="A382" s="22" t="s">
        <v>7</v>
      </c>
      <c r="B382" s="14"/>
      <c r="C382" s="23">
        <f>2384.8-2384.8</f>
        <v>0</v>
      </c>
      <c r="D382" s="13">
        <f t="shared" ref="D382" si="123">B382+C382</f>
        <v>0</v>
      </c>
      <c r="E382" s="71"/>
      <c r="F382" s="72"/>
      <c r="G382" s="72"/>
      <c r="H382" s="73"/>
      <c r="I382" s="4"/>
      <c r="J382" s="4"/>
    </row>
    <row r="383" spans="1:10" ht="15.75" hidden="1" customHeight="1" x14ac:dyDescent="0.2">
      <c r="A383" s="36" t="s">
        <v>37</v>
      </c>
      <c r="B383" s="11">
        <f>B384</f>
        <v>0</v>
      </c>
      <c r="C383" s="11">
        <f>C384</f>
        <v>0</v>
      </c>
      <c r="D383" s="11">
        <f>D384</f>
        <v>0</v>
      </c>
      <c r="E383" s="71"/>
      <c r="F383" s="72"/>
      <c r="G383" s="72"/>
      <c r="H383" s="73"/>
      <c r="I383" s="4"/>
      <c r="J383" s="4"/>
    </row>
    <row r="384" spans="1:10" ht="15" hidden="1" customHeight="1" x14ac:dyDescent="0.2">
      <c r="A384" s="5" t="s">
        <v>9</v>
      </c>
      <c r="B384" s="12"/>
      <c r="C384" s="23"/>
      <c r="D384" s="12">
        <f>B384+C384</f>
        <v>0</v>
      </c>
      <c r="E384" s="71"/>
      <c r="F384" s="72"/>
      <c r="G384" s="72"/>
      <c r="H384" s="73"/>
      <c r="I384" s="4"/>
      <c r="J384" s="4"/>
    </row>
    <row r="385" spans="1:10" ht="15" hidden="1" customHeight="1" x14ac:dyDescent="0.2">
      <c r="A385" s="22" t="s">
        <v>7</v>
      </c>
      <c r="B385" s="14"/>
      <c r="C385" s="23">
        <f>2384.8-2384.8</f>
        <v>0</v>
      </c>
      <c r="D385" s="13">
        <f t="shared" ref="D385" si="124">B385+C385</f>
        <v>0</v>
      </c>
      <c r="E385" s="71"/>
      <c r="F385" s="72"/>
      <c r="G385" s="72"/>
      <c r="H385" s="73"/>
      <c r="I385" s="4"/>
      <c r="J385" s="4"/>
    </row>
    <row r="386" spans="1:10" ht="15.75" hidden="1" customHeight="1" x14ac:dyDescent="0.2">
      <c r="A386" s="32" t="s">
        <v>38</v>
      </c>
      <c r="B386" s="11">
        <f>B387</f>
        <v>0</v>
      </c>
      <c r="C386" s="11">
        <f>C387</f>
        <v>0</v>
      </c>
      <c r="D386" s="11">
        <f>D387</f>
        <v>0</v>
      </c>
      <c r="E386" s="71"/>
      <c r="F386" s="72"/>
      <c r="G386" s="72"/>
      <c r="H386" s="73"/>
      <c r="I386" s="4"/>
      <c r="J386" s="4"/>
    </row>
    <row r="387" spans="1:10" ht="15" hidden="1" customHeight="1" x14ac:dyDescent="0.2">
      <c r="A387" s="5" t="s">
        <v>9</v>
      </c>
      <c r="B387" s="12"/>
      <c r="C387" s="23"/>
      <c r="D387" s="12">
        <f>B387+C387</f>
        <v>0</v>
      </c>
      <c r="E387" s="71"/>
      <c r="F387" s="72"/>
      <c r="G387" s="72"/>
      <c r="H387" s="73"/>
      <c r="I387" s="4"/>
      <c r="J387" s="4"/>
    </row>
    <row r="388" spans="1:10" ht="15" hidden="1" customHeight="1" thickBot="1" x14ac:dyDescent="0.25">
      <c r="A388" s="22" t="s">
        <v>7</v>
      </c>
      <c r="B388" s="14"/>
      <c r="C388" s="23">
        <f>2384.8-2384.8</f>
        <v>0</v>
      </c>
      <c r="D388" s="13">
        <f t="shared" ref="D388" si="125">B388+C388</f>
        <v>0</v>
      </c>
      <c r="E388" s="71"/>
      <c r="F388" s="72"/>
      <c r="G388" s="72"/>
      <c r="H388" s="73"/>
      <c r="I388" s="4"/>
      <c r="J388" s="4"/>
    </row>
    <row r="389" spans="1:10" ht="47.25" hidden="1" customHeight="1" thickBot="1" x14ac:dyDescent="0.25">
      <c r="A389" s="25"/>
      <c r="B389" s="19">
        <f>B390</f>
        <v>0</v>
      </c>
      <c r="C389" s="19">
        <f>C390</f>
        <v>0</v>
      </c>
      <c r="D389" s="19">
        <f>B389+C389</f>
        <v>0</v>
      </c>
      <c r="E389" s="68"/>
      <c r="F389" s="69"/>
      <c r="G389" s="69"/>
      <c r="H389" s="70"/>
      <c r="I389" s="4"/>
      <c r="J389" s="4"/>
    </row>
    <row r="390" spans="1:10" ht="15" hidden="1" customHeight="1" x14ac:dyDescent="0.2">
      <c r="A390" s="18" t="s">
        <v>9</v>
      </c>
      <c r="B390" s="12">
        <f>B393+B396+B399+B402+B405+B408</f>
        <v>0</v>
      </c>
      <c r="C390" s="12">
        <f t="shared" ref="C390:D391" si="126">C393+C396+C399+C402+C405+C408</f>
        <v>0</v>
      </c>
      <c r="D390" s="12">
        <f t="shared" si="126"/>
        <v>0</v>
      </c>
      <c r="E390" s="71"/>
      <c r="F390" s="72"/>
      <c r="G390" s="72"/>
      <c r="H390" s="73"/>
      <c r="I390" s="4"/>
      <c r="J390" s="4"/>
    </row>
    <row r="391" spans="1:10" ht="15" hidden="1" customHeight="1" x14ac:dyDescent="0.2">
      <c r="A391" s="22" t="s">
        <v>7</v>
      </c>
      <c r="B391" s="12">
        <f>B394+B397+B400+B403+B406+B409</f>
        <v>0</v>
      </c>
      <c r="C391" s="12">
        <f t="shared" si="126"/>
        <v>0</v>
      </c>
      <c r="D391" s="12">
        <f t="shared" si="126"/>
        <v>0</v>
      </c>
      <c r="E391" s="71"/>
      <c r="F391" s="72"/>
      <c r="G391" s="72"/>
      <c r="H391" s="73"/>
      <c r="I391" s="4"/>
      <c r="J391" s="4"/>
    </row>
    <row r="392" spans="1:10" ht="15.75" hidden="1" customHeight="1" x14ac:dyDescent="0.2">
      <c r="A392" s="6" t="s">
        <v>35</v>
      </c>
      <c r="B392" s="11">
        <f>B393</f>
        <v>0</v>
      </c>
      <c r="C392" s="11">
        <f>C393</f>
        <v>0</v>
      </c>
      <c r="D392" s="11">
        <f>D393</f>
        <v>0</v>
      </c>
      <c r="E392" s="71"/>
      <c r="F392" s="72"/>
      <c r="G392" s="72"/>
      <c r="H392" s="73"/>
      <c r="I392" s="4"/>
      <c r="J392" s="4"/>
    </row>
    <row r="393" spans="1:10" ht="15" hidden="1" customHeight="1" x14ac:dyDescent="0.2">
      <c r="A393" s="5" t="s">
        <v>9</v>
      </c>
      <c r="B393" s="12"/>
      <c r="C393" s="23"/>
      <c r="D393" s="12">
        <f>B393+C393</f>
        <v>0</v>
      </c>
      <c r="E393" s="71"/>
      <c r="F393" s="72"/>
      <c r="G393" s="72"/>
      <c r="H393" s="73"/>
      <c r="I393" s="4"/>
      <c r="J393" s="4"/>
    </row>
    <row r="394" spans="1:10" ht="15" hidden="1" customHeight="1" x14ac:dyDescent="0.2">
      <c r="A394" s="22" t="s">
        <v>7</v>
      </c>
      <c r="B394" s="14"/>
      <c r="C394" s="23">
        <f>2384.8-2384.8</f>
        <v>0</v>
      </c>
      <c r="D394" s="13">
        <f t="shared" ref="D394" si="127">B394+C394</f>
        <v>0</v>
      </c>
      <c r="E394" s="71"/>
      <c r="F394" s="72"/>
      <c r="G394" s="72"/>
      <c r="H394" s="73"/>
      <c r="I394" s="4"/>
      <c r="J394" s="4"/>
    </row>
    <row r="395" spans="1:10" ht="15.75" hidden="1" customHeight="1" x14ac:dyDescent="0.2">
      <c r="A395" s="28" t="s">
        <v>34</v>
      </c>
      <c r="B395" s="11">
        <f>B396</f>
        <v>0</v>
      </c>
      <c r="C395" s="11">
        <f>C396</f>
        <v>0</v>
      </c>
      <c r="D395" s="11">
        <f>D396</f>
        <v>0</v>
      </c>
      <c r="E395" s="71"/>
      <c r="F395" s="72"/>
      <c r="G395" s="72"/>
      <c r="H395" s="73"/>
      <c r="I395" s="4"/>
      <c r="J395" s="4"/>
    </row>
    <row r="396" spans="1:10" ht="15" hidden="1" customHeight="1" x14ac:dyDescent="0.2">
      <c r="A396" s="5" t="s">
        <v>9</v>
      </c>
      <c r="B396" s="12"/>
      <c r="C396" s="23"/>
      <c r="D396" s="12">
        <f>B396+C396</f>
        <v>0</v>
      </c>
      <c r="E396" s="71"/>
      <c r="F396" s="72"/>
      <c r="G396" s="72"/>
      <c r="H396" s="73"/>
      <c r="I396" s="4"/>
      <c r="J396" s="4"/>
    </row>
    <row r="397" spans="1:10" ht="15" hidden="1" customHeight="1" x14ac:dyDescent="0.2">
      <c r="A397" s="22" t="s">
        <v>7</v>
      </c>
      <c r="B397" s="14"/>
      <c r="C397" s="23">
        <f>2384.8-2384.8</f>
        <v>0</v>
      </c>
      <c r="D397" s="13">
        <f t="shared" ref="D397" si="128">B397+C397</f>
        <v>0</v>
      </c>
      <c r="E397" s="71"/>
      <c r="F397" s="72"/>
      <c r="G397" s="72"/>
      <c r="H397" s="73"/>
      <c r="I397" s="4"/>
      <c r="J397" s="4"/>
    </row>
    <row r="398" spans="1:10" ht="15.75" hidden="1" customHeight="1" x14ac:dyDescent="0.2">
      <c r="A398" s="30" t="s">
        <v>36</v>
      </c>
      <c r="B398" s="11">
        <f>B399</f>
        <v>0</v>
      </c>
      <c r="C398" s="11">
        <f>C399</f>
        <v>0</v>
      </c>
      <c r="D398" s="11">
        <f>D399</f>
        <v>0</v>
      </c>
      <c r="E398" s="71"/>
      <c r="F398" s="72"/>
      <c r="G398" s="72"/>
      <c r="H398" s="73"/>
      <c r="I398" s="4"/>
      <c r="J398" s="4"/>
    </row>
    <row r="399" spans="1:10" ht="15" hidden="1" customHeight="1" x14ac:dyDescent="0.2">
      <c r="A399" s="5" t="s">
        <v>9</v>
      </c>
      <c r="B399" s="12"/>
      <c r="C399" s="23"/>
      <c r="D399" s="12">
        <f>B399+C399</f>
        <v>0</v>
      </c>
      <c r="E399" s="71"/>
      <c r="F399" s="72"/>
      <c r="G399" s="72"/>
      <c r="H399" s="73"/>
      <c r="I399" s="4"/>
      <c r="J399" s="4"/>
    </row>
    <row r="400" spans="1:10" ht="15" hidden="1" customHeight="1" x14ac:dyDescent="0.2">
      <c r="A400" s="22" t="s">
        <v>7</v>
      </c>
      <c r="B400" s="14"/>
      <c r="C400" s="23">
        <f>2384.8-2384.8</f>
        <v>0</v>
      </c>
      <c r="D400" s="13">
        <f t="shared" ref="D400" si="129">B400+C400</f>
        <v>0</v>
      </c>
      <c r="E400" s="71"/>
      <c r="F400" s="72"/>
      <c r="G400" s="72"/>
      <c r="H400" s="73"/>
      <c r="I400" s="4"/>
      <c r="J400" s="4"/>
    </row>
    <row r="401" spans="1:10" ht="15.75" hidden="1" customHeight="1" x14ac:dyDescent="0.2">
      <c r="A401" s="34" t="s">
        <v>41</v>
      </c>
      <c r="B401" s="11">
        <f>B402</f>
        <v>0</v>
      </c>
      <c r="C401" s="11">
        <f>C402</f>
        <v>0</v>
      </c>
      <c r="D401" s="11">
        <f>D402</f>
        <v>0</v>
      </c>
      <c r="E401" s="71"/>
      <c r="F401" s="72"/>
      <c r="G401" s="72"/>
      <c r="H401" s="73"/>
      <c r="I401" s="4"/>
      <c r="J401" s="4"/>
    </row>
    <row r="402" spans="1:10" ht="15" hidden="1" customHeight="1" x14ac:dyDescent="0.2">
      <c r="A402" s="5" t="s">
        <v>9</v>
      </c>
      <c r="B402" s="12"/>
      <c r="C402" s="23"/>
      <c r="D402" s="12">
        <f>B402+C402</f>
        <v>0</v>
      </c>
      <c r="E402" s="71"/>
      <c r="F402" s="72"/>
      <c r="G402" s="72"/>
      <c r="H402" s="73"/>
      <c r="I402" s="4"/>
      <c r="J402" s="4"/>
    </row>
    <row r="403" spans="1:10" ht="15" hidden="1" customHeight="1" x14ac:dyDescent="0.2">
      <c r="A403" s="22" t="s">
        <v>7</v>
      </c>
      <c r="B403" s="14"/>
      <c r="C403" s="23">
        <f>2384.8-2384.8</f>
        <v>0</v>
      </c>
      <c r="D403" s="13">
        <f t="shared" ref="D403" si="130">B403+C403</f>
        <v>0</v>
      </c>
      <c r="E403" s="71"/>
      <c r="F403" s="72"/>
      <c r="G403" s="72"/>
      <c r="H403" s="73"/>
      <c r="I403" s="4"/>
      <c r="J403" s="4"/>
    </row>
    <row r="404" spans="1:10" ht="15.75" hidden="1" customHeight="1" x14ac:dyDescent="0.2">
      <c r="A404" s="36" t="s">
        <v>37</v>
      </c>
      <c r="B404" s="11">
        <f>B405</f>
        <v>0</v>
      </c>
      <c r="C404" s="11">
        <f>C405</f>
        <v>0</v>
      </c>
      <c r="D404" s="11">
        <f>D405</f>
        <v>0</v>
      </c>
      <c r="E404" s="71"/>
      <c r="F404" s="72"/>
      <c r="G404" s="72"/>
      <c r="H404" s="73"/>
      <c r="I404" s="4"/>
      <c r="J404" s="4"/>
    </row>
    <row r="405" spans="1:10" ht="15" hidden="1" customHeight="1" x14ac:dyDescent="0.2">
      <c r="A405" s="5" t="s">
        <v>9</v>
      </c>
      <c r="B405" s="12"/>
      <c r="C405" s="23"/>
      <c r="D405" s="12">
        <f>B405+C405</f>
        <v>0</v>
      </c>
      <c r="E405" s="71"/>
      <c r="F405" s="72"/>
      <c r="G405" s="72"/>
      <c r="H405" s="73"/>
      <c r="I405" s="4"/>
      <c r="J405" s="4"/>
    </row>
    <row r="406" spans="1:10" ht="15" hidden="1" customHeight="1" x14ac:dyDescent="0.2">
      <c r="A406" s="22" t="s">
        <v>7</v>
      </c>
      <c r="B406" s="14"/>
      <c r="C406" s="23">
        <f>2384.8-2384.8</f>
        <v>0</v>
      </c>
      <c r="D406" s="13">
        <f t="shared" ref="D406" si="131">B406+C406</f>
        <v>0</v>
      </c>
      <c r="E406" s="71"/>
      <c r="F406" s="72"/>
      <c r="G406" s="72"/>
      <c r="H406" s="73"/>
      <c r="I406" s="4"/>
      <c r="J406" s="4"/>
    </row>
    <row r="407" spans="1:10" ht="15.75" hidden="1" customHeight="1" x14ac:dyDescent="0.2">
      <c r="A407" s="32" t="s">
        <v>38</v>
      </c>
      <c r="B407" s="11">
        <f>B408</f>
        <v>0</v>
      </c>
      <c r="C407" s="11">
        <f>C408</f>
        <v>0</v>
      </c>
      <c r="D407" s="11">
        <f>D408</f>
        <v>0</v>
      </c>
      <c r="E407" s="71"/>
      <c r="F407" s="72"/>
      <c r="G407" s="72"/>
      <c r="H407" s="73"/>
      <c r="I407" s="4"/>
      <c r="J407" s="4"/>
    </row>
    <row r="408" spans="1:10" ht="15" hidden="1" customHeight="1" x14ac:dyDescent="0.2">
      <c r="A408" s="5" t="s">
        <v>9</v>
      </c>
      <c r="B408" s="12"/>
      <c r="C408" s="23"/>
      <c r="D408" s="12">
        <f>B408+C408</f>
        <v>0</v>
      </c>
      <c r="E408" s="71"/>
      <c r="F408" s="72"/>
      <c r="G408" s="72"/>
      <c r="H408" s="73"/>
      <c r="I408" s="4"/>
      <c r="J408" s="4"/>
    </row>
    <row r="409" spans="1:10" ht="15" hidden="1" customHeight="1" thickBot="1" x14ac:dyDescent="0.25">
      <c r="A409" s="22" t="s">
        <v>7</v>
      </c>
      <c r="B409" s="14"/>
      <c r="C409" s="23">
        <f>2384.8-2384.8</f>
        <v>0</v>
      </c>
      <c r="D409" s="13">
        <f t="shared" ref="D409" si="132">B409+C409</f>
        <v>0</v>
      </c>
      <c r="E409" s="71"/>
      <c r="F409" s="72"/>
      <c r="G409" s="72"/>
      <c r="H409" s="73"/>
      <c r="I409" s="4"/>
      <c r="J409" s="4"/>
    </row>
    <row r="410" spans="1:10" ht="47.25" hidden="1" customHeight="1" thickBot="1" x14ac:dyDescent="0.25">
      <c r="A410" s="25"/>
      <c r="B410" s="19">
        <f>B411</f>
        <v>0</v>
      </c>
      <c r="C410" s="19">
        <f>C411</f>
        <v>0</v>
      </c>
      <c r="D410" s="19">
        <f>B410+C410</f>
        <v>0</v>
      </c>
      <c r="E410" s="68"/>
      <c r="F410" s="69"/>
      <c r="G410" s="69"/>
      <c r="H410" s="70"/>
      <c r="I410" s="4"/>
      <c r="J410" s="4"/>
    </row>
    <row r="411" spans="1:10" ht="15" hidden="1" customHeight="1" x14ac:dyDescent="0.2">
      <c r="A411" s="18" t="s">
        <v>9</v>
      </c>
      <c r="B411" s="12">
        <f>B414+B417+B420+B423+B426+B429</f>
        <v>0</v>
      </c>
      <c r="C411" s="12">
        <f t="shared" ref="C411:D412" si="133">C414+C417+C420+C423+C426+C429</f>
        <v>0</v>
      </c>
      <c r="D411" s="12">
        <f t="shared" si="133"/>
        <v>0</v>
      </c>
      <c r="E411" s="71"/>
      <c r="F411" s="72"/>
      <c r="G411" s="72"/>
      <c r="H411" s="73"/>
      <c r="I411" s="4"/>
      <c r="J411" s="4"/>
    </row>
    <row r="412" spans="1:10" ht="15" hidden="1" customHeight="1" x14ac:dyDescent="0.2">
      <c r="A412" s="22" t="s">
        <v>7</v>
      </c>
      <c r="B412" s="12">
        <f>B415+B418+B421+B424+B427+B430</f>
        <v>0</v>
      </c>
      <c r="C412" s="12">
        <f t="shared" si="133"/>
        <v>0</v>
      </c>
      <c r="D412" s="12">
        <f t="shared" si="133"/>
        <v>0</v>
      </c>
      <c r="E412" s="71"/>
      <c r="F412" s="72"/>
      <c r="G412" s="72"/>
      <c r="H412" s="73"/>
      <c r="I412" s="4"/>
      <c r="J412" s="4"/>
    </row>
    <row r="413" spans="1:10" ht="15.75" hidden="1" customHeight="1" x14ac:dyDescent="0.2">
      <c r="A413" s="6" t="s">
        <v>35</v>
      </c>
      <c r="B413" s="11">
        <f>B414</f>
        <v>0</v>
      </c>
      <c r="C413" s="11">
        <f>C414</f>
        <v>0</v>
      </c>
      <c r="D413" s="11">
        <f>D414</f>
        <v>0</v>
      </c>
      <c r="E413" s="71"/>
      <c r="F413" s="72"/>
      <c r="G413" s="72"/>
      <c r="H413" s="73"/>
      <c r="I413" s="4"/>
      <c r="J413" s="4"/>
    </row>
    <row r="414" spans="1:10" ht="15" hidden="1" customHeight="1" x14ac:dyDescent="0.2">
      <c r="A414" s="5" t="s">
        <v>9</v>
      </c>
      <c r="B414" s="12"/>
      <c r="C414" s="23"/>
      <c r="D414" s="12">
        <f>B414+C414</f>
        <v>0</v>
      </c>
      <c r="E414" s="71"/>
      <c r="F414" s="72"/>
      <c r="G414" s="72"/>
      <c r="H414" s="73"/>
      <c r="I414" s="4"/>
      <c r="J414" s="4"/>
    </row>
    <row r="415" spans="1:10" ht="15" hidden="1" customHeight="1" x14ac:dyDescent="0.2">
      <c r="A415" s="22" t="s">
        <v>7</v>
      </c>
      <c r="B415" s="14"/>
      <c r="C415" s="23">
        <f>2384.8-2384.8</f>
        <v>0</v>
      </c>
      <c r="D415" s="13">
        <f t="shared" ref="D415" si="134">B415+C415</f>
        <v>0</v>
      </c>
      <c r="E415" s="71"/>
      <c r="F415" s="72"/>
      <c r="G415" s="72"/>
      <c r="H415" s="73"/>
      <c r="I415" s="4"/>
      <c r="J415" s="4"/>
    </row>
    <row r="416" spans="1:10" ht="15.75" hidden="1" customHeight="1" x14ac:dyDescent="0.2">
      <c r="A416" s="28" t="s">
        <v>34</v>
      </c>
      <c r="B416" s="11">
        <f>B417</f>
        <v>0</v>
      </c>
      <c r="C416" s="11">
        <f>C417</f>
        <v>0</v>
      </c>
      <c r="D416" s="11">
        <f>D417</f>
        <v>0</v>
      </c>
      <c r="E416" s="71"/>
      <c r="F416" s="72"/>
      <c r="G416" s="72"/>
      <c r="H416" s="73"/>
      <c r="I416" s="4"/>
      <c r="J416" s="4"/>
    </row>
    <row r="417" spans="1:10" ht="15" hidden="1" customHeight="1" x14ac:dyDescent="0.2">
      <c r="A417" s="5" t="s">
        <v>9</v>
      </c>
      <c r="B417" s="12"/>
      <c r="C417" s="23"/>
      <c r="D417" s="12">
        <f>B417+C417</f>
        <v>0</v>
      </c>
      <c r="E417" s="71"/>
      <c r="F417" s="72"/>
      <c r="G417" s="72"/>
      <c r="H417" s="73"/>
      <c r="I417" s="4"/>
      <c r="J417" s="4"/>
    </row>
    <row r="418" spans="1:10" ht="15" hidden="1" customHeight="1" x14ac:dyDescent="0.2">
      <c r="A418" s="22" t="s">
        <v>7</v>
      </c>
      <c r="B418" s="14"/>
      <c r="C418" s="23">
        <f>2384.8-2384.8</f>
        <v>0</v>
      </c>
      <c r="D418" s="13">
        <f t="shared" ref="D418" si="135">B418+C418</f>
        <v>0</v>
      </c>
      <c r="E418" s="71"/>
      <c r="F418" s="72"/>
      <c r="G418" s="72"/>
      <c r="H418" s="73"/>
      <c r="I418" s="4"/>
      <c r="J418" s="4"/>
    </row>
    <row r="419" spans="1:10" ht="15.75" hidden="1" customHeight="1" x14ac:dyDescent="0.2">
      <c r="A419" s="30" t="s">
        <v>36</v>
      </c>
      <c r="B419" s="11">
        <f>B420</f>
        <v>0</v>
      </c>
      <c r="C419" s="11">
        <f>C420</f>
        <v>0</v>
      </c>
      <c r="D419" s="11">
        <f>D420</f>
        <v>0</v>
      </c>
      <c r="E419" s="71"/>
      <c r="F419" s="72"/>
      <c r="G419" s="72"/>
      <c r="H419" s="73"/>
      <c r="I419" s="4"/>
      <c r="J419" s="4"/>
    </row>
    <row r="420" spans="1:10" ht="15" hidden="1" customHeight="1" x14ac:dyDescent="0.2">
      <c r="A420" s="5" t="s">
        <v>9</v>
      </c>
      <c r="B420" s="12"/>
      <c r="C420" s="23"/>
      <c r="D420" s="12">
        <f>B420+C420</f>
        <v>0</v>
      </c>
      <c r="E420" s="71"/>
      <c r="F420" s="72"/>
      <c r="G420" s="72"/>
      <c r="H420" s="73"/>
      <c r="I420" s="4"/>
      <c r="J420" s="4"/>
    </row>
    <row r="421" spans="1:10" ht="15" hidden="1" customHeight="1" x14ac:dyDescent="0.2">
      <c r="A421" s="22" t="s">
        <v>7</v>
      </c>
      <c r="B421" s="14"/>
      <c r="C421" s="23">
        <f>2384.8-2384.8</f>
        <v>0</v>
      </c>
      <c r="D421" s="13">
        <f t="shared" ref="D421" si="136">B421+C421</f>
        <v>0</v>
      </c>
      <c r="E421" s="71"/>
      <c r="F421" s="72"/>
      <c r="G421" s="72"/>
      <c r="H421" s="73"/>
      <c r="I421" s="4"/>
      <c r="J421" s="4"/>
    </row>
    <row r="422" spans="1:10" ht="15.75" hidden="1" customHeight="1" x14ac:dyDescent="0.2">
      <c r="A422" s="34" t="s">
        <v>41</v>
      </c>
      <c r="B422" s="11">
        <f>B423</f>
        <v>0</v>
      </c>
      <c r="C422" s="11">
        <f>C423</f>
        <v>0</v>
      </c>
      <c r="D422" s="11">
        <f>D423</f>
        <v>0</v>
      </c>
      <c r="E422" s="71"/>
      <c r="F422" s="72"/>
      <c r="G422" s="72"/>
      <c r="H422" s="73"/>
      <c r="I422" s="4"/>
      <c r="J422" s="4"/>
    </row>
    <row r="423" spans="1:10" ht="15" hidden="1" customHeight="1" x14ac:dyDescent="0.2">
      <c r="A423" s="5" t="s">
        <v>9</v>
      </c>
      <c r="B423" s="12"/>
      <c r="C423" s="23"/>
      <c r="D423" s="12">
        <f>B423+C423</f>
        <v>0</v>
      </c>
      <c r="E423" s="71"/>
      <c r="F423" s="72"/>
      <c r="G423" s="72"/>
      <c r="H423" s="73"/>
      <c r="I423" s="4"/>
      <c r="J423" s="4"/>
    </row>
    <row r="424" spans="1:10" ht="15" hidden="1" customHeight="1" x14ac:dyDescent="0.2">
      <c r="A424" s="22" t="s">
        <v>7</v>
      </c>
      <c r="B424" s="14"/>
      <c r="C424" s="23">
        <f>2384.8-2384.8</f>
        <v>0</v>
      </c>
      <c r="D424" s="13">
        <f t="shared" ref="D424" si="137">B424+C424</f>
        <v>0</v>
      </c>
      <c r="E424" s="71"/>
      <c r="F424" s="72"/>
      <c r="G424" s="72"/>
      <c r="H424" s="73"/>
      <c r="I424" s="4"/>
      <c r="J424" s="4"/>
    </row>
    <row r="425" spans="1:10" ht="15.75" hidden="1" customHeight="1" x14ac:dyDescent="0.2">
      <c r="A425" s="36" t="s">
        <v>37</v>
      </c>
      <c r="B425" s="11">
        <f>B426</f>
        <v>0</v>
      </c>
      <c r="C425" s="11">
        <f>C426</f>
        <v>0</v>
      </c>
      <c r="D425" s="11">
        <f>D426</f>
        <v>0</v>
      </c>
      <c r="E425" s="71"/>
      <c r="F425" s="72"/>
      <c r="G425" s="72"/>
      <c r="H425" s="73"/>
      <c r="I425" s="4"/>
      <c r="J425" s="4"/>
    </row>
    <row r="426" spans="1:10" ht="15" hidden="1" customHeight="1" x14ac:dyDescent="0.2">
      <c r="A426" s="5" t="s">
        <v>9</v>
      </c>
      <c r="B426" s="12"/>
      <c r="C426" s="23"/>
      <c r="D426" s="12">
        <f>B426+C426</f>
        <v>0</v>
      </c>
      <c r="E426" s="71"/>
      <c r="F426" s="72"/>
      <c r="G426" s="72"/>
      <c r="H426" s="73"/>
      <c r="I426" s="4"/>
      <c r="J426" s="4"/>
    </row>
    <row r="427" spans="1:10" ht="15" hidden="1" customHeight="1" x14ac:dyDescent="0.2">
      <c r="A427" s="22" t="s">
        <v>7</v>
      </c>
      <c r="B427" s="14"/>
      <c r="C427" s="23">
        <f>2384.8-2384.8</f>
        <v>0</v>
      </c>
      <c r="D427" s="13">
        <f t="shared" ref="D427" si="138">B427+C427</f>
        <v>0</v>
      </c>
      <c r="E427" s="71"/>
      <c r="F427" s="72"/>
      <c r="G427" s="72"/>
      <c r="H427" s="73"/>
      <c r="I427" s="4"/>
      <c r="J427" s="4"/>
    </row>
    <row r="428" spans="1:10" ht="15.75" hidden="1" customHeight="1" x14ac:dyDescent="0.2">
      <c r="A428" s="32" t="s">
        <v>38</v>
      </c>
      <c r="B428" s="11">
        <f>B429</f>
        <v>0</v>
      </c>
      <c r="C428" s="11">
        <f>C429</f>
        <v>0</v>
      </c>
      <c r="D428" s="11">
        <f>D429</f>
        <v>0</v>
      </c>
      <c r="E428" s="71"/>
      <c r="F428" s="72"/>
      <c r="G428" s="72"/>
      <c r="H428" s="73"/>
      <c r="I428" s="4"/>
      <c r="J428" s="4"/>
    </row>
    <row r="429" spans="1:10" ht="15" hidden="1" customHeight="1" x14ac:dyDescent="0.2">
      <c r="A429" s="5" t="s">
        <v>9</v>
      </c>
      <c r="B429" s="12"/>
      <c r="C429" s="23"/>
      <c r="D429" s="12">
        <f>B429+C429</f>
        <v>0</v>
      </c>
      <c r="E429" s="71"/>
      <c r="F429" s="72"/>
      <c r="G429" s="72"/>
      <c r="H429" s="73"/>
      <c r="I429" s="4"/>
      <c r="J429" s="4"/>
    </row>
    <row r="430" spans="1:10" ht="15" hidden="1" customHeight="1" thickBot="1" x14ac:dyDescent="0.25">
      <c r="A430" s="22" t="s">
        <v>7</v>
      </c>
      <c r="B430" s="14"/>
      <c r="C430" s="23">
        <f>2384.8-2384.8</f>
        <v>0</v>
      </c>
      <c r="D430" s="13">
        <f t="shared" ref="D430" si="139">B430+C430</f>
        <v>0</v>
      </c>
      <c r="E430" s="71"/>
      <c r="F430" s="72"/>
      <c r="G430" s="72"/>
      <c r="H430" s="73"/>
      <c r="I430" s="4"/>
      <c r="J430" s="4"/>
    </row>
    <row r="431" spans="1:10" ht="47.25" hidden="1" customHeight="1" thickBot="1" x14ac:dyDescent="0.25">
      <c r="A431" s="25"/>
      <c r="B431" s="19">
        <f>B432</f>
        <v>0</v>
      </c>
      <c r="C431" s="19">
        <f>C432</f>
        <v>0</v>
      </c>
      <c r="D431" s="19">
        <f>B431+C431</f>
        <v>0</v>
      </c>
      <c r="E431" s="68"/>
      <c r="F431" s="69"/>
      <c r="G431" s="69"/>
      <c r="H431" s="70"/>
      <c r="I431" s="4"/>
      <c r="J431" s="4"/>
    </row>
    <row r="432" spans="1:10" ht="15" hidden="1" customHeight="1" x14ac:dyDescent="0.2">
      <c r="A432" s="18" t="s">
        <v>9</v>
      </c>
      <c r="B432" s="12">
        <f>B435+B438+B441+B444+B447+B450</f>
        <v>0</v>
      </c>
      <c r="C432" s="12">
        <f t="shared" ref="C432:D433" si="140">C435+C438+C441+C444+C447+C450</f>
        <v>0</v>
      </c>
      <c r="D432" s="12">
        <f t="shared" si="140"/>
        <v>0</v>
      </c>
      <c r="E432" s="71"/>
      <c r="F432" s="72"/>
      <c r="G432" s="72"/>
      <c r="H432" s="73"/>
      <c r="I432" s="4"/>
      <c r="J432" s="4"/>
    </row>
    <row r="433" spans="1:10" ht="15" hidden="1" customHeight="1" x14ac:dyDescent="0.2">
      <c r="A433" s="22" t="s">
        <v>7</v>
      </c>
      <c r="B433" s="12">
        <f>B436+B439+B442+B445+B448+B451</f>
        <v>0</v>
      </c>
      <c r="C433" s="12">
        <f t="shared" si="140"/>
        <v>0</v>
      </c>
      <c r="D433" s="12">
        <f t="shared" si="140"/>
        <v>0</v>
      </c>
      <c r="E433" s="71"/>
      <c r="F433" s="72"/>
      <c r="G433" s="72"/>
      <c r="H433" s="73"/>
      <c r="I433" s="4"/>
      <c r="J433" s="4"/>
    </row>
    <row r="434" spans="1:10" ht="15.75" hidden="1" customHeight="1" x14ac:dyDescent="0.2">
      <c r="A434" s="6" t="s">
        <v>35</v>
      </c>
      <c r="B434" s="11">
        <f>B435</f>
        <v>0</v>
      </c>
      <c r="C434" s="11">
        <f>C435</f>
        <v>0</v>
      </c>
      <c r="D434" s="11">
        <f>D435</f>
        <v>0</v>
      </c>
      <c r="E434" s="71"/>
      <c r="F434" s="72"/>
      <c r="G434" s="72"/>
      <c r="H434" s="73"/>
      <c r="I434" s="4"/>
      <c r="J434" s="4"/>
    </row>
    <row r="435" spans="1:10" ht="15" hidden="1" customHeight="1" x14ac:dyDescent="0.2">
      <c r="A435" s="5" t="s">
        <v>9</v>
      </c>
      <c r="B435" s="12"/>
      <c r="C435" s="23"/>
      <c r="D435" s="12">
        <f>B435+C435</f>
        <v>0</v>
      </c>
      <c r="E435" s="71"/>
      <c r="F435" s="72"/>
      <c r="G435" s="72"/>
      <c r="H435" s="73"/>
      <c r="I435" s="4"/>
      <c r="J435" s="4"/>
    </row>
    <row r="436" spans="1:10" ht="15" hidden="1" customHeight="1" x14ac:dyDescent="0.2">
      <c r="A436" s="22" t="s">
        <v>7</v>
      </c>
      <c r="B436" s="14"/>
      <c r="C436" s="23">
        <f>2384.8-2384.8</f>
        <v>0</v>
      </c>
      <c r="D436" s="13">
        <f t="shared" ref="D436" si="141">B436+C436</f>
        <v>0</v>
      </c>
      <c r="E436" s="71"/>
      <c r="F436" s="72"/>
      <c r="G436" s="72"/>
      <c r="H436" s="73"/>
      <c r="I436" s="4"/>
      <c r="J436" s="4"/>
    </row>
    <row r="437" spans="1:10" ht="15.75" hidden="1" customHeight="1" x14ac:dyDescent="0.2">
      <c r="A437" s="28" t="s">
        <v>34</v>
      </c>
      <c r="B437" s="11">
        <f>B438</f>
        <v>0</v>
      </c>
      <c r="C437" s="11">
        <f>C438</f>
        <v>0</v>
      </c>
      <c r="D437" s="11">
        <f>D438</f>
        <v>0</v>
      </c>
      <c r="E437" s="71"/>
      <c r="F437" s="72"/>
      <c r="G437" s="72"/>
      <c r="H437" s="73"/>
      <c r="I437" s="4"/>
      <c r="J437" s="4"/>
    </row>
    <row r="438" spans="1:10" ht="15" hidden="1" customHeight="1" x14ac:dyDescent="0.2">
      <c r="A438" s="5" t="s">
        <v>9</v>
      </c>
      <c r="B438" s="12"/>
      <c r="C438" s="23"/>
      <c r="D438" s="12">
        <f>B438+C438</f>
        <v>0</v>
      </c>
      <c r="E438" s="71"/>
      <c r="F438" s="72"/>
      <c r="G438" s="72"/>
      <c r="H438" s="73"/>
      <c r="I438" s="4"/>
      <c r="J438" s="4"/>
    </row>
    <row r="439" spans="1:10" ht="15" hidden="1" customHeight="1" x14ac:dyDescent="0.2">
      <c r="A439" s="22" t="s">
        <v>7</v>
      </c>
      <c r="B439" s="14"/>
      <c r="C439" s="23">
        <f>2384.8-2384.8</f>
        <v>0</v>
      </c>
      <c r="D439" s="13">
        <f t="shared" ref="D439" si="142">B439+C439</f>
        <v>0</v>
      </c>
      <c r="E439" s="71"/>
      <c r="F439" s="72"/>
      <c r="G439" s="72"/>
      <c r="H439" s="73"/>
      <c r="I439" s="4"/>
      <c r="J439" s="4"/>
    </row>
    <row r="440" spans="1:10" ht="15.75" hidden="1" customHeight="1" x14ac:dyDescent="0.2">
      <c r="A440" s="30" t="s">
        <v>36</v>
      </c>
      <c r="B440" s="11">
        <f>B441</f>
        <v>0</v>
      </c>
      <c r="C440" s="11">
        <f>C441</f>
        <v>0</v>
      </c>
      <c r="D440" s="11">
        <f>D441</f>
        <v>0</v>
      </c>
      <c r="E440" s="71"/>
      <c r="F440" s="72"/>
      <c r="G440" s="72"/>
      <c r="H440" s="73"/>
      <c r="I440" s="4"/>
      <c r="J440" s="4"/>
    </row>
    <row r="441" spans="1:10" ht="15" hidden="1" customHeight="1" x14ac:dyDescent="0.2">
      <c r="A441" s="5" t="s">
        <v>9</v>
      </c>
      <c r="B441" s="12"/>
      <c r="C441" s="23"/>
      <c r="D441" s="12">
        <f>B441+C441</f>
        <v>0</v>
      </c>
      <c r="E441" s="71"/>
      <c r="F441" s="72"/>
      <c r="G441" s="72"/>
      <c r="H441" s="73"/>
      <c r="I441" s="4"/>
      <c r="J441" s="4"/>
    </row>
    <row r="442" spans="1:10" ht="15" hidden="1" customHeight="1" x14ac:dyDescent="0.2">
      <c r="A442" s="22" t="s">
        <v>7</v>
      </c>
      <c r="B442" s="14"/>
      <c r="C442" s="23">
        <f>2384.8-2384.8</f>
        <v>0</v>
      </c>
      <c r="D442" s="13">
        <f t="shared" ref="D442" si="143">B442+C442</f>
        <v>0</v>
      </c>
      <c r="E442" s="71"/>
      <c r="F442" s="72"/>
      <c r="G442" s="72"/>
      <c r="H442" s="73"/>
      <c r="I442" s="4"/>
      <c r="J442" s="4"/>
    </row>
    <row r="443" spans="1:10" ht="15.75" hidden="1" customHeight="1" x14ac:dyDescent="0.2">
      <c r="A443" s="34" t="s">
        <v>41</v>
      </c>
      <c r="B443" s="11">
        <f>B444</f>
        <v>0</v>
      </c>
      <c r="C443" s="11">
        <f>C444</f>
        <v>0</v>
      </c>
      <c r="D443" s="11">
        <f>D444</f>
        <v>0</v>
      </c>
      <c r="E443" s="71"/>
      <c r="F443" s="72"/>
      <c r="G443" s="72"/>
      <c r="H443" s="73"/>
      <c r="I443" s="4"/>
      <c r="J443" s="4"/>
    </row>
    <row r="444" spans="1:10" ht="15" hidden="1" customHeight="1" x14ac:dyDescent="0.2">
      <c r="A444" s="5" t="s">
        <v>9</v>
      </c>
      <c r="B444" s="12"/>
      <c r="C444" s="23"/>
      <c r="D444" s="12">
        <f>B444+C444</f>
        <v>0</v>
      </c>
      <c r="E444" s="71"/>
      <c r="F444" s="72"/>
      <c r="G444" s="72"/>
      <c r="H444" s="73"/>
      <c r="I444" s="4"/>
      <c r="J444" s="4"/>
    </row>
    <row r="445" spans="1:10" ht="15" hidden="1" customHeight="1" x14ac:dyDescent="0.2">
      <c r="A445" s="22" t="s">
        <v>7</v>
      </c>
      <c r="B445" s="14"/>
      <c r="C445" s="23">
        <f>2384.8-2384.8</f>
        <v>0</v>
      </c>
      <c r="D445" s="13">
        <f t="shared" ref="D445" si="144">B445+C445</f>
        <v>0</v>
      </c>
      <c r="E445" s="71"/>
      <c r="F445" s="72"/>
      <c r="G445" s="72"/>
      <c r="H445" s="73"/>
      <c r="I445" s="4"/>
      <c r="J445" s="4"/>
    </row>
    <row r="446" spans="1:10" ht="15.75" hidden="1" customHeight="1" x14ac:dyDescent="0.2">
      <c r="A446" s="36" t="s">
        <v>37</v>
      </c>
      <c r="B446" s="11">
        <f>B447</f>
        <v>0</v>
      </c>
      <c r="C446" s="11">
        <f>C447</f>
        <v>0</v>
      </c>
      <c r="D446" s="11">
        <f>D447</f>
        <v>0</v>
      </c>
      <c r="E446" s="71"/>
      <c r="F446" s="72"/>
      <c r="G446" s="72"/>
      <c r="H446" s="73"/>
      <c r="I446" s="4"/>
      <c r="J446" s="4"/>
    </row>
    <row r="447" spans="1:10" ht="15" hidden="1" customHeight="1" x14ac:dyDescent="0.2">
      <c r="A447" s="5" t="s">
        <v>9</v>
      </c>
      <c r="B447" s="12"/>
      <c r="C447" s="23"/>
      <c r="D447" s="12">
        <f>B447+C447</f>
        <v>0</v>
      </c>
      <c r="E447" s="71"/>
      <c r="F447" s="72"/>
      <c r="G447" s="72"/>
      <c r="H447" s="73"/>
      <c r="I447" s="4"/>
      <c r="J447" s="4"/>
    </row>
    <row r="448" spans="1:10" ht="15" hidden="1" customHeight="1" x14ac:dyDescent="0.2">
      <c r="A448" s="22" t="s">
        <v>7</v>
      </c>
      <c r="B448" s="14"/>
      <c r="C448" s="23">
        <f>2384.8-2384.8</f>
        <v>0</v>
      </c>
      <c r="D448" s="13">
        <f t="shared" ref="D448" si="145">B448+C448</f>
        <v>0</v>
      </c>
      <c r="E448" s="71"/>
      <c r="F448" s="72"/>
      <c r="G448" s="72"/>
      <c r="H448" s="73"/>
      <c r="I448" s="4"/>
      <c r="J448" s="4"/>
    </row>
    <row r="449" spans="1:10" ht="15.75" hidden="1" customHeight="1" x14ac:dyDescent="0.2">
      <c r="A449" s="32" t="s">
        <v>38</v>
      </c>
      <c r="B449" s="11">
        <f>B450</f>
        <v>0</v>
      </c>
      <c r="C449" s="11">
        <f>C450</f>
        <v>0</v>
      </c>
      <c r="D449" s="11">
        <f>D450</f>
        <v>0</v>
      </c>
      <c r="E449" s="71"/>
      <c r="F449" s="72"/>
      <c r="G449" s="72"/>
      <c r="H449" s="73"/>
      <c r="I449" s="4"/>
      <c r="J449" s="4"/>
    </row>
    <row r="450" spans="1:10" ht="15" hidden="1" customHeight="1" x14ac:dyDescent="0.2">
      <c r="A450" s="5" t="s">
        <v>9</v>
      </c>
      <c r="B450" s="12"/>
      <c r="C450" s="23"/>
      <c r="D450" s="12">
        <f>B450+C450</f>
        <v>0</v>
      </c>
      <c r="E450" s="71"/>
      <c r="F450" s="72"/>
      <c r="G450" s="72"/>
      <c r="H450" s="73"/>
      <c r="I450" s="4"/>
      <c r="J450" s="4"/>
    </row>
    <row r="451" spans="1:10" ht="15" hidden="1" customHeight="1" thickBot="1" x14ac:dyDescent="0.25">
      <c r="A451" s="22" t="s">
        <v>7</v>
      </c>
      <c r="B451" s="14"/>
      <c r="C451" s="23">
        <f>2384.8-2384.8</f>
        <v>0</v>
      </c>
      <c r="D451" s="13">
        <f t="shared" ref="D451" si="146">B451+C451</f>
        <v>0</v>
      </c>
      <c r="E451" s="71"/>
      <c r="F451" s="72"/>
      <c r="G451" s="72"/>
      <c r="H451" s="73"/>
      <c r="I451" s="4"/>
      <c r="J451" s="4"/>
    </row>
    <row r="452" spans="1:10" ht="47.25" hidden="1" customHeight="1" thickBot="1" x14ac:dyDescent="0.25">
      <c r="A452" s="25"/>
      <c r="B452" s="19">
        <f>B453</f>
        <v>0</v>
      </c>
      <c r="C452" s="19">
        <f>C453</f>
        <v>0</v>
      </c>
      <c r="D452" s="19">
        <f>B452+C452</f>
        <v>0</v>
      </c>
      <c r="E452" s="68"/>
      <c r="F452" s="69"/>
      <c r="G452" s="69"/>
      <c r="H452" s="70"/>
      <c r="I452" s="4"/>
      <c r="J452" s="4"/>
    </row>
    <row r="453" spans="1:10" ht="15" hidden="1" customHeight="1" x14ac:dyDescent="0.2">
      <c r="A453" s="18" t="s">
        <v>9</v>
      </c>
      <c r="B453" s="12">
        <f>B456+B459+B462+B465+B468+B471</f>
        <v>0</v>
      </c>
      <c r="C453" s="12">
        <f t="shared" ref="C453:D454" si="147">C456+C459+C462+C465+C468+C471</f>
        <v>0</v>
      </c>
      <c r="D453" s="12">
        <f t="shared" si="147"/>
        <v>0</v>
      </c>
      <c r="E453" s="71"/>
      <c r="F453" s="72"/>
      <c r="G453" s="72"/>
      <c r="H453" s="73"/>
      <c r="I453" s="4"/>
      <c r="J453" s="4"/>
    </row>
    <row r="454" spans="1:10" ht="15" hidden="1" customHeight="1" x14ac:dyDescent="0.2">
      <c r="A454" s="22" t="s">
        <v>7</v>
      </c>
      <c r="B454" s="12">
        <f>B457+B460+B463+B466+B469+B472</f>
        <v>0</v>
      </c>
      <c r="C454" s="12">
        <f t="shared" si="147"/>
        <v>0</v>
      </c>
      <c r="D454" s="12">
        <f t="shared" si="147"/>
        <v>0</v>
      </c>
      <c r="E454" s="71"/>
      <c r="F454" s="72"/>
      <c r="G454" s="72"/>
      <c r="H454" s="73"/>
      <c r="I454" s="4"/>
      <c r="J454" s="4"/>
    </row>
    <row r="455" spans="1:10" ht="15.75" hidden="1" customHeight="1" x14ac:dyDescent="0.2">
      <c r="A455" s="6" t="s">
        <v>35</v>
      </c>
      <c r="B455" s="11">
        <f>B456</f>
        <v>0</v>
      </c>
      <c r="C455" s="11">
        <f>C456</f>
        <v>0</v>
      </c>
      <c r="D455" s="11">
        <f>D456</f>
        <v>0</v>
      </c>
      <c r="E455" s="71"/>
      <c r="F455" s="72"/>
      <c r="G455" s="72"/>
      <c r="H455" s="73"/>
      <c r="I455" s="4"/>
      <c r="J455" s="4"/>
    </row>
    <row r="456" spans="1:10" ht="15" hidden="1" customHeight="1" x14ac:dyDescent="0.2">
      <c r="A456" s="5" t="s">
        <v>9</v>
      </c>
      <c r="B456" s="12"/>
      <c r="C456" s="23"/>
      <c r="D456" s="12">
        <f>B456+C456</f>
        <v>0</v>
      </c>
      <c r="E456" s="71"/>
      <c r="F456" s="72"/>
      <c r="G456" s="72"/>
      <c r="H456" s="73"/>
      <c r="I456" s="4"/>
      <c r="J456" s="4"/>
    </row>
    <row r="457" spans="1:10" ht="15" hidden="1" customHeight="1" x14ac:dyDescent="0.2">
      <c r="A457" s="22" t="s">
        <v>7</v>
      </c>
      <c r="B457" s="14"/>
      <c r="C457" s="23">
        <f>2384.8-2384.8</f>
        <v>0</v>
      </c>
      <c r="D457" s="13">
        <f t="shared" ref="D457" si="148">B457+C457</f>
        <v>0</v>
      </c>
      <c r="E457" s="71"/>
      <c r="F457" s="72"/>
      <c r="G457" s="72"/>
      <c r="H457" s="73"/>
      <c r="I457" s="4"/>
      <c r="J457" s="4"/>
    </row>
    <row r="458" spans="1:10" ht="15.75" hidden="1" customHeight="1" x14ac:dyDescent="0.2">
      <c r="A458" s="28" t="s">
        <v>34</v>
      </c>
      <c r="B458" s="11">
        <f>B459</f>
        <v>0</v>
      </c>
      <c r="C458" s="11">
        <f>C459</f>
        <v>0</v>
      </c>
      <c r="D458" s="11">
        <f>D459</f>
        <v>0</v>
      </c>
      <c r="E458" s="71"/>
      <c r="F458" s="72"/>
      <c r="G458" s="72"/>
      <c r="H458" s="73"/>
      <c r="I458" s="4"/>
      <c r="J458" s="4"/>
    </row>
    <row r="459" spans="1:10" ht="15" hidden="1" customHeight="1" x14ac:dyDescent="0.2">
      <c r="A459" s="5" t="s">
        <v>9</v>
      </c>
      <c r="B459" s="12"/>
      <c r="C459" s="23"/>
      <c r="D459" s="12">
        <f>B459+C459</f>
        <v>0</v>
      </c>
      <c r="E459" s="71"/>
      <c r="F459" s="72"/>
      <c r="G459" s="72"/>
      <c r="H459" s="73"/>
      <c r="I459" s="4"/>
      <c r="J459" s="4"/>
    </row>
    <row r="460" spans="1:10" ht="15" hidden="1" customHeight="1" x14ac:dyDescent="0.2">
      <c r="A460" s="22" t="s">
        <v>7</v>
      </c>
      <c r="B460" s="14"/>
      <c r="C460" s="23">
        <f>2384.8-2384.8</f>
        <v>0</v>
      </c>
      <c r="D460" s="13">
        <f t="shared" ref="D460" si="149">B460+C460</f>
        <v>0</v>
      </c>
      <c r="E460" s="71"/>
      <c r="F460" s="72"/>
      <c r="G460" s="72"/>
      <c r="H460" s="73"/>
      <c r="I460" s="4"/>
      <c r="J460" s="4"/>
    </row>
    <row r="461" spans="1:10" ht="15.75" hidden="1" customHeight="1" x14ac:dyDescent="0.2">
      <c r="A461" s="30" t="s">
        <v>36</v>
      </c>
      <c r="B461" s="11">
        <f>B462</f>
        <v>0</v>
      </c>
      <c r="C461" s="11">
        <f>C462</f>
        <v>0</v>
      </c>
      <c r="D461" s="11">
        <f>D462</f>
        <v>0</v>
      </c>
      <c r="E461" s="71"/>
      <c r="F461" s="72"/>
      <c r="G461" s="72"/>
      <c r="H461" s="73"/>
      <c r="I461" s="4"/>
      <c r="J461" s="4"/>
    </row>
    <row r="462" spans="1:10" ht="15" hidden="1" customHeight="1" x14ac:dyDescent="0.2">
      <c r="A462" s="5" t="s">
        <v>9</v>
      </c>
      <c r="B462" s="12"/>
      <c r="C462" s="23"/>
      <c r="D462" s="12">
        <f>B462+C462</f>
        <v>0</v>
      </c>
      <c r="E462" s="71"/>
      <c r="F462" s="72"/>
      <c r="G462" s="72"/>
      <c r="H462" s="73"/>
      <c r="I462" s="4"/>
      <c r="J462" s="4"/>
    </row>
    <row r="463" spans="1:10" ht="15" hidden="1" customHeight="1" x14ac:dyDescent="0.2">
      <c r="A463" s="22" t="s">
        <v>7</v>
      </c>
      <c r="B463" s="14"/>
      <c r="C463" s="23">
        <f>2384.8-2384.8</f>
        <v>0</v>
      </c>
      <c r="D463" s="13">
        <f t="shared" ref="D463" si="150">B463+C463</f>
        <v>0</v>
      </c>
      <c r="E463" s="71"/>
      <c r="F463" s="72"/>
      <c r="G463" s="72"/>
      <c r="H463" s="73"/>
      <c r="I463" s="4"/>
      <c r="J463" s="4"/>
    </row>
    <row r="464" spans="1:10" ht="15.75" hidden="1" customHeight="1" x14ac:dyDescent="0.2">
      <c r="A464" s="34" t="s">
        <v>41</v>
      </c>
      <c r="B464" s="11">
        <f>B465</f>
        <v>0</v>
      </c>
      <c r="C464" s="11">
        <f>C465</f>
        <v>0</v>
      </c>
      <c r="D464" s="11">
        <f>D465</f>
        <v>0</v>
      </c>
      <c r="E464" s="71"/>
      <c r="F464" s="72"/>
      <c r="G464" s="72"/>
      <c r="H464" s="73"/>
      <c r="I464" s="4"/>
      <c r="J464" s="4"/>
    </row>
    <row r="465" spans="1:10" ht="15" hidden="1" customHeight="1" x14ac:dyDescent="0.2">
      <c r="A465" s="5" t="s">
        <v>9</v>
      </c>
      <c r="B465" s="12"/>
      <c r="C465" s="23"/>
      <c r="D465" s="12">
        <f>B465+C465</f>
        <v>0</v>
      </c>
      <c r="E465" s="71"/>
      <c r="F465" s="72"/>
      <c r="G465" s="72"/>
      <c r="H465" s="73"/>
      <c r="I465" s="4"/>
      <c r="J465" s="4"/>
    </row>
    <row r="466" spans="1:10" ht="15" hidden="1" customHeight="1" x14ac:dyDescent="0.2">
      <c r="A466" s="22" t="s">
        <v>7</v>
      </c>
      <c r="B466" s="14"/>
      <c r="C466" s="23">
        <f>2384.8-2384.8</f>
        <v>0</v>
      </c>
      <c r="D466" s="13">
        <f t="shared" ref="D466" si="151">B466+C466</f>
        <v>0</v>
      </c>
      <c r="E466" s="71"/>
      <c r="F466" s="72"/>
      <c r="G466" s="72"/>
      <c r="H466" s="73"/>
      <c r="I466" s="4"/>
      <c r="J466" s="4"/>
    </row>
    <row r="467" spans="1:10" ht="15.75" hidden="1" customHeight="1" x14ac:dyDescent="0.2">
      <c r="A467" s="36" t="s">
        <v>37</v>
      </c>
      <c r="B467" s="11">
        <f>B468</f>
        <v>0</v>
      </c>
      <c r="C467" s="11">
        <f>C468</f>
        <v>0</v>
      </c>
      <c r="D467" s="11">
        <f>D468</f>
        <v>0</v>
      </c>
      <c r="E467" s="71"/>
      <c r="F467" s="72"/>
      <c r="G467" s="72"/>
      <c r="H467" s="73"/>
      <c r="I467" s="4"/>
      <c r="J467" s="4"/>
    </row>
    <row r="468" spans="1:10" ht="15" hidden="1" customHeight="1" x14ac:dyDescent="0.2">
      <c r="A468" s="5" t="s">
        <v>9</v>
      </c>
      <c r="B468" s="12"/>
      <c r="C468" s="23"/>
      <c r="D468" s="12">
        <f>B468+C468</f>
        <v>0</v>
      </c>
      <c r="E468" s="71"/>
      <c r="F468" s="72"/>
      <c r="G468" s="72"/>
      <c r="H468" s="73"/>
      <c r="I468" s="4"/>
      <c r="J468" s="4"/>
    </row>
    <row r="469" spans="1:10" ht="15" hidden="1" customHeight="1" x14ac:dyDescent="0.2">
      <c r="A469" s="22" t="s">
        <v>7</v>
      </c>
      <c r="B469" s="14"/>
      <c r="C469" s="23">
        <f>2384.8-2384.8</f>
        <v>0</v>
      </c>
      <c r="D469" s="13">
        <f t="shared" ref="D469" si="152">B469+C469</f>
        <v>0</v>
      </c>
      <c r="E469" s="71"/>
      <c r="F469" s="72"/>
      <c r="G469" s="72"/>
      <c r="H469" s="73"/>
      <c r="I469" s="4"/>
      <c r="J469" s="4"/>
    </row>
    <row r="470" spans="1:10" ht="15.75" hidden="1" customHeight="1" x14ac:dyDescent="0.2">
      <c r="A470" s="32" t="s">
        <v>38</v>
      </c>
      <c r="B470" s="11">
        <f>B471</f>
        <v>0</v>
      </c>
      <c r="C470" s="11">
        <f>C471</f>
        <v>0</v>
      </c>
      <c r="D470" s="11">
        <f>D471</f>
        <v>0</v>
      </c>
      <c r="E470" s="71"/>
      <c r="F470" s="72"/>
      <c r="G470" s="72"/>
      <c r="H470" s="73"/>
      <c r="I470" s="4"/>
      <c r="J470" s="4"/>
    </row>
    <row r="471" spans="1:10" ht="15" hidden="1" customHeight="1" x14ac:dyDescent="0.2">
      <c r="A471" s="5" t="s">
        <v>9</v>
      </c>
      <c r="B471" s="12"/>
      <c r="C471" s="23"/>
      <c r="D471" s="12">
        <f>B471+C471</f>
        <v>0</v>
      </c>
      <c r="E471" s="71"/>
      <c r="F471" s="72"/>
      <c r="G471" s="72"/>
      <c r="H471" s="73"/>
      <c r="I471" s="4"/>
      <c r="J471" s="4"/>
    </row>
    <row r="472" spans="1:10" ht="15" hidden="1" customHeight="1" thickBot="1" x14ac:dyDescent="0.25">
      <c r="A472" s="22" t="s">
        <v>7</v>
      </c>
      <c r="B472" s="14"/>
      <c r="C472" s="23">
        <f>2384.8-2384.8</f>
        <v>0</v>
      </c>
      <c r="D472" s="13">
        <f t="shared" ref="D472" si="153">B472+C472</f>
        <v>0</v>
      </c>
      <c r="E472" s="71"/>
      <c r="F472" s="72"/>
      <c r="G472" s="72"/>
      <c r="H472" s="73"/>
      <c r="I472" s="4"/>
      <c r="J472" s="4"/>
    </row>
    <row r="473" spans="1:10" ht="47.25" hidden="1" customHeight="1" thickBot="1" x14ac:dyDescent="0.25">
      <c r="A473" s="25"/>
      <c r="B473" s="19">
        <f>B474</f>
        <v>0</v>
      </c>
      <c r="C473" s="19">
        <f>C474</f>
        <v>0</v>
      </c>
      <c r="D473" s="19">
        <f>B473+C473</f>
        <v>0</v>
      </c>
      <c r="E473" s="68"/>
      <c r="F473" s="69"/>
      <c r="G473" s="69"/>
      <c r="H473" s="70"/>
      <c r="I473" s="4"/>
      <c r="J473" s="4"/>
    </row>
    <row r="474" spans="1:10" ht="15" hidden="1" customHeight="1" x14ac:dyDescent="0.2">
      <c r="A474" s="18" t="s">
        <v>9</v>
      </c>
      <c r="B474" s="12">
        <f>B477+B480+B483+B486+B489+B492</f>
        <v>0</v>
      </c>
      <c r="C474" s="12">
        <f t="shared" ref="C474:D475" si="154">C477+C480+C483+C486+C489+C492</f>
        <v>0</v>
      </c>
      <c r="D474" s="12">
        <f t="shared" si="154"/>
        <v>0</v>
      </c>
      <c r="E474" s="71"/>
      <c r="F474" s="72"/>
      <c r="G474" s="72"/>
      <c r="H474" s="73"/>
      <c r="I474" s="4"/>
      <c r="J474" s="4"/>
    </row>
    <row r="475" spans="1:10" ht="15" hidden="1" customHeight="1" x14ac:dyDescent="0.2">
      <c r="A475" s="22" t="s">
        <v>7</v>
      </c>
      <c r="B475" s="12">
        <f>B478+B481+B484+B487+B490+B493</f>
        <v>0</v>
      </c>
      <c r="C475" s="12">
        <f t="shared" si="154"/>
        <v>0</v>
      </c>
      <c r="D475" s="12">
        <f t="shared" si="154"/>
        <v>0</v>
      </c>
      <c r="E475" s="71"/>
      <c r="F475" s="72"/>
      <c r="G475" s="72"/>
      <c r="H475" s="73"/>
      <c r="I475" s="4"/>
      <c r="J475" s="4"/>
    </row>
    <row r="476" spans="1:10" ht="15.75" hidden="1" customHeight="1" x14ac:dyDescent="0.2">
      <c r="A476" s="6" t="s">
        <v>35</v>
      </c>
      <c r="B476" s="11">
        <f>B477</f>
        <v>0</v>
      </c>
      <c r="C476" s="11">
        <f>C477</f>
        <v>0</v>
      </c>
      <c r="D476" s="11">
        <f>D477</f>
        <v>0</v>
      </c>
      <c r="E476" s="71"/>
      <c r="F476" s="72"/>
      <c r="G476" s="72"/>
      <c r="H476" s="73"/>
      <c r="I476" s="4"/>
      <c r="J476" s="4"/>
    </row>
    <row r="477" spans="1:10" ht="15" hidden="1" customHeight="1" x14ac:dyDescent="0.2">
      <c r="A477" s="5" t="s">
        <v>9</v>
      </c>
      <c r="B477" s="12"/>
      <c r="C477" s="23"/>
      <c r="D477" s="12">
        <f>B477+C477</f>
        <v>0</v>
      </c>
      <c r="E477" s="71"/>
      <c r="F477" s="72"/>
      <c r="G477" s="72"/>
      <c r="H477" s="73"/>
      <c r="I477" s="4"/>
      <c r="J477" s="4"/>
    </row>
    <row r="478" spans="1:10" ht="15" hidden="1" customHeight="1" x14ac:dyDescent="0.2">
      <c r="A478" s="22" t="s">
        <v>7</v>
      </c>
      <c r="B478" s="14"/>
      <c r="C478" s="23">
        <f>2384.8-2384.8</f>
        <v>0</v>
      </c>
      <c r="D478" s="13">
        <f t="shared" ref="D478" si="155">B478+C478</f>
        <v>0</v>
      </c>
      <c r="E478" s="71"/>
      <c r="F478" s="72"/>
      <c r="G478" s="72"/>
      <c r="H478" s="73"/>
      <c r="I478" s="4"/>
      <c r="J478" s="4"/>
    </row>
    <row r="479" spans="1:10" ht="15.75" hidden="1" customHeight="1" x14ac:dyDescent="0.2">
      <c r="A479" s="28" t="s">
        <v>34</v>
      </c>
      <c r="B479" s="11">
        <f>B480</f>
        <v>0</v>
      </c>
      <c r="C479" s="11">
        <f>C480</f>
        <v>0</v>
      </c>
      <c r="D479" s="11">
        <f>D480</f>
        <v>0</v>
      </c>
      <c r="E479" s="71"/>
      <c r="F479" s="72"/>
      <c r="G479" s="72"/>
      <c r="H479" s="73"/>
      <c r="I479" s="4"/>
      <c r="J479" s="4"/>
    </row>
    <row r="480" spans="1:10" ht="15" hidden="1" customHeight="1" x14ac:dyDescent="0.2">
      <c r="A480" s="5" t="s">
        <v>9</v>
      </c>
      <c r="B480" s="12"/>
      <c r="C480" s="23"/>
      <c r="D480" s="12">
        <f>B480+C480</f>
        <v>0</v>
      </c>
      <c r="E480" s="71"/>
      <c r="F480" s="72"/>
      <c r="G480" s="72"/>
      <c r="H480" s="73"/>
      <c r="I480" s="4"/>
      <c r="J480" s="4"/>
    </row>
    <row r="481" spans="1:10" ht="15" hidden="1" customHeight="1" x14ac:dyDescent="0.2">
      <c r="A481" s="22" t="s">
        <v>7</v>
      </c>
      <c r="B481" s="14"/>
      <c r="C481" s="23">
        <f>2384.8-2384.8</f>
        <v>0</v>
      </c>
      <c r="D481" s="13">
        <f t="shared" ref="D481" si="156">B481+C481</f>
        <v>0</v>
      </c>
      <c r="E481" s="71"/>
      <c r="F481" s="72"/>
      <c r="G481" s="72"/>
      <c r="H481" s="73"/>
      <c r="I481" s="4"/>
      <c r="J481" s="4"/>
    </row>
    <row r="482" spans="1:10" ht="15.75" hidden="1" customHeight="1" x14ac:dyDescent="0.2">
      <c r="A482" s="30" t="s">
        <v>36</v>
      </c>
      <c r="B482" s="11">
        <f>B483</f>
        <v>0</v>
      </c>
      <c r="C482" s="11">
        <f>C483</f>
        <v>0</v>
      </c>
      <c r="D482" s="11">
        <f>D483</f>
        <v>0</v>
      </c>
      <c r="E482" s="71"/>
      <c r="F482" s="72"/>
      <c r="G482" s="72"/>
      <c r="H482" s="73"/>
      <c r="I482" s="4"/>
      <c r="J482" s="4"/>
    </row>
    <row r="483" spans="1:10" ht="15" hidden="1" customHeight="1" x14ac:dyDescent="0.2">
      <c r="A483" s="5" t="s">
        <v>9</v>
      </c>
      <c r="B483" s="12"/>
      <c r="C483" s="23"/>
      <c r="D483" s="12">
        <f>B483+C483</f>
        <v>0</v>
      </c>
      <c r="E483" s="71"/>
      <c r="F483" s="72"/>
      <c r="G483" s="72"/>
      <c r="H483" s="73"/>
      <c r="I483" s="4"/>
      <c r="J483" s="4"/>
    </row>
    <row r="484" spans="1:10" ht="15" hidden="1" customHeight="1" x14ac:dyDescent="0.2">
      <c r="A484" s="22" t="s">
        <v>7</v>
      </c>
      <c r="B484" s="14"/>
      <c r="C484" s="23">
        <f>2384.8-2384.8</f>
        <v>0</v>
      </c>
      <c r="D484" s="13">
        <f t="shared" ref="D484" si="157">B484+C484</f>
        <v>0</v>
      </c>
      <c r="E484" s="71"/>
      <c r="F484" s="72"/>
      <c r="G484" s="72"/>
      <c r="H484" s="73"/>
      <c r="I484" s="4"/>
      <c r="J484" s="4"/>
    </row>
    <row r="485" spans="1:10" ht="15.75" hidden="1" customHeight="1" x14ac:dyDescent="0.2">
      <c r="A485" s="34" t="s">
        <v>41</v>
      </c>
      <c r="B485" s="11">
        <f>B486</f>
        <v>0</v>
      </c>
      <c r="C485" s="11">
        <f>C486</f>
        <v>0</v>
      </c>
      <c r="D485" s="11">
        <f>D486</f>
        <v>0</v>
      </c>
      <c r="E485" s="71"/>
      <c r="F485" s="72"/>
      <c r="G485" s="72"/>
      <c r="H485" s="73"/>
      <c r="I485" s="4"/>
      <c r="J485" s="4"/>
    </row>
    <row r="486" spans="1:10" ht="15" hidden="1" customHeight="1" x14ac:dyDescent="0.2">
      <c r="A486" s="5" t="s">
        <v>9</v>
      </c>
      <c r="B486" s="12"/>
      <c r="C486" s="23"/>
      <c r="D486" s="12">
        <f>B486+C486</f>
        <v>0</v>
      </c>
      <c r="E486" s="71"/>
      <c r="F486" s="72"/>
      <c r="G486" s="72"/>
      <c r="H486" s="73"/>
      <c r="I486" s="4"/>
      <c r="J486" s="4"/>
    </row>
    <row r="487" spans="1:10" ht="15" hidden="1" customHeight="1" x14ac:dyDescent="0.2">
      <c r="A487" s="22" t="s">
        <v>7</v>
      </c>
      <c r="B487" s="14"/>
      <c r="C487" s="23">
        <f>2384.8-2384.8</f>
        <v>0</v>
      </c>
      <c r="D487" s="13">
        <f t="shared" ref="D487" si="158">B487+C487</f>
        <v>0</v>
      </c>
      <c r="E487" s="71"/>
      <c r="F487" s="72"/>
      <c r="G487" s="72"/>
      <c r="H487" s="73"/>
      <c r="I487" s="4"/>
      <c r="J487" s="4"/>
    </row>
    <row r="488" spans="1:10" ht="15.75" hidden="1" customHeight="1" x14ac:dyDescent="0.2">
      <c r="A488" s="36" t="s">
        <v>37</v>
      </c>
      <c r="B488" s="11">
        <f>B489</f>
        <v>0</v>
      </c>
      <c r="C488" s="11">
        <f>C489</f>
        <v>0</v>
      </c>
      <c r="D488" s="11">
        <f>D489</f>
        <v>0</v>
      </c>
      <c r="E488" s="71"/>
      <c r="F488" s="72"/>
      <c r="G488" s="72"/>
      <c r="H488" s="73"/>
      <c r="I488" s="4"/>
      <c r="J488" s="4"/>
    </row>
    <row r="489" spans="1:10" ht="15" hidden="1" customHeight="1" x14ac:dyDescent="0.2">
      <c r="A489" s="5" t="s">
        <v>9</v>
      </c>
      <c r="B489" s="12"/>
      <c r="C489" s="23"/>
      <c r="D489" s="12">
        <f>B489+C489</f>
        <v>0</v>
      </c>
      <c r="E489" s="71"/>
      <c r="F489" s="72"/>
      <c r="G489" s="72"/>
      <c r="H489" s="73"/>
      <c r="I489" s="4"/>
      <c r="J489" s="4"/>
    </row>
    <row r="490" spans="1:10" ht="15" hidden="1" customHeight="1" x14ac:dyDescent="0.2">
      <c r="A490" s="22" t="s">
        <v>7</v>
      </c>
      <c r="B490" s="14"/>
      <c r="C490" s="23">
        <f>2384.8-2384.8</f>
        <v>0</v>
      </c>
      <c r="D490" s="13">
        <f t="shared" ref="D490" si="159">B490+C490</f>
        <v>0</v>
      </c>
      <c r="E490" s="71"/>
      <c r="F490" s="72"/>
      <c r="G490" s="72"/>
      <c r="H490" s="73"/>
      <c r="I490" s="4"/>
      <c r="J490" s="4"/>
    </row>
    <row r="491" spans="1:10" ht="15.75" hidden="1" customHeight="1" x14ac:dyDescent="0.2">
      <c r="A491" s="32" t="s">
        <v>38</v>
      </c>
      <c r="B491" s="11">
        <f>B492</f>
        <v>0</v>
      </c>
      <c r="C491" s="11">
        <f>C492</f>
        <v>0</v>
      </c>
      <c r="D491" s="11">
        <f>D492</f>
        <v>0</v>
      </c>
      <c r="E491" s="71"/>
      <c r="F491" s="72"/>
      <c r="G491" s="72"/>
      <c r="H491" s="73"/>
      <c r="I491" s="4"/>
      <c r="J491" s="4"/>
    </row>
    <row r="492" spans="1:10" ht="15" hidden="1" customHeight="1" x14ac:dyDescent="0.2">
      <c r="A492" s="5" t="s">
        <v>9</v>
      </c>
      <c r="B492" s="12"/>
      <c r="C492" s="23"/>
      <c r="D492" s="12">
        <f>B492+C492</f>
        <v>0</v>
      </c>
      <c r="E492" s="71"/>
      <c r="F492" s="72"/>
      <c r="G492" s="72"/>
      <c r="H492" s="73"/>
      <c r="I492" s="4"/>
      <c r="J492" s="4"/>
    </row>
    <row r="493" spans="1:10" ht="15" hidden="1" customHeight="1" thickBot="1" x14ac:dyDescent="0.25">
      <c r="A493" s="22" t="s">
        <v>7</v>
      </c>
      <c r="B493" s="14"/>
      <c r="C493" s="23">
        <f>2384.8-2384.8</f>
        <v>0</v>
      </c>
      <c r="D493" s="13">
        <f t="shared" ref="D493" si="160">B493+C493</f>
        <v>0</v>
      </c>
      <c r="E493" s="71"/>
      <c r="F493" s="72"/>
      <c r="G493" s="72"/>
      <c r="H493" s="73"/>
      <c r="I493" s="4"/>
      <c r="J493" s="4"/>
    </row>
    <row r="494" spans="1:10" ht="47.25" hidden="1" customHeight="1" thickBot="1" x14ac:dyDescent="0.25">
      <c r="A494" s="25"/>
      <c r="B494" s="19">
        <f>B495</f>
        <v>0</v>
      </c>
      <c r="C494" s="19">
        <f>C495</f>
        <v>0</v>
      </c>
      <c r="D494" s="19">
        <f>B494+C494</f>
        <v>0</v>
      </c>
      <c r="E494" s="68"/>
      <c r="F494" s="69"/>
      <c r="G494" s="69"/>
      <c r="H494" s="70"/>
      <c r="I494" s="4"/>
      <c r="J494" s="4"/>
    </row>
    <row r="495" spans="1:10" ht="15" hidden="1" customHeight="1" x14ac:dyDescent="0.2">
      <c r="A495" s="18" t="s">
        <v>9</v>
      </c>
      <c r="B495" s="12">
        <f>B498+B501+B504+B507+B510+B513</f>
        <v>0</v>
      </c>
      <c r="C495" s="12">
        <f t="shared" ref="C495:D496" si="161">C498+C501+C504+C507+C510+C513</f>
        <v>0</v>
      </c>
      <c r="D495" s="12">
        <f t="shared" si="161"/>
        <v>0</v>
      </c>
      <c r="E495" s="71"/>
      <c r="F495" s="72"/>
      <c r="G495" s="72"/>
      <c r="H495" s="73"/>
      <c r="I495" s="4"/>
      <c r="J495" s="4"/>
    </row>
    <row r="496" spans="1:10" ht="15" hidden="1" customHeight="1" x14ac:dyDescent="0.2">
      <c r="A496" s="22" t="s">
        <v>7</v>
      </c>
      <c r="B496" s="12">
        <f>B499+B502+B505+B508+B511+B514</f>
        <v>0</v>
      </c>
      <c r="C496" s="12">
        <f t="shared" si="161"/>
        <v>0</v>
      </c>
      <c r="D496" s="12">
        <f t="shared" si="161"/>
        <v>0</v>
      </c>
      <c r="E496" s="71"/>
      <c r="F496" s="72"/>
      <c r="G496" s="72"/>
      <c r="H496" s="73"/>
      <c r="I496" s="4"/>
      <c r="J496" s="4"/>
    </row>
    <row r="497" spans="1:10" ht="15.75" hidden="1" customHeight="1" x14ac:dyDescent="0.2">
      <c r="A497" s="6" t="s">
        <v>35</v>
      </c>
      <c r="B497" s="11">
        <f>B498</f>
        <v>0</v>
      </c>
      <c r="C497" s="11">
        <f>C498</f>
        <v>0</v>
      </c>
      <c r="D497" s="11">
        <f>D498</f>
        <v>0</v>
      </c>
      <c r="E497" s="71"/>
      <c r="F497" s="72"/>
      <c r="G497" s="72"/>
      <c r="H497" s="73"/>
      <c r="I497" s="4"/>
      <c r="J497" s="4"/>
    </row>
    <row r="498" spans="1:10" ht="15" hidden="1" customHeight="1" x14ac:dyDescent="0.2">
      <c r="A498" s="5" t="s">
        <v>9</v>
      </c>
      <c r="B498" s="12"/>
      <c r="C498" s="23"/>
      <c r="D498" s="12">
        <f>B498+C498</f>
        <v>0</v>
      </c>
      <c r="E498" s="71"/>
      <c r="F498" s="72"/>
      <c r="G498" s="72"/>
      <c r="H498" s="73"/>
      <c r="I498" s="4"/>
      <c r="J498" s="4"/>
    </row>
    <row r="499" spans="1:10" ht="15" hidden="1" customHeight="1" x14ac:dyDescent="0.2">
      <c r="A499" s="22" t="s">
        <v>7</v>
      </c>
      <c r="B499" s="14"/>
      <c r="C499" s="23">
        <f>2384.8-2384.8</f>
        <v>0</v>
      </c>
      <c r="D499" s="13">
        <f t="shared" ref="D499" si="162">B499+C499</f>
        <v>0</v>
      </c>
      <c r="E499" s="71"/>
      <c r="F499" s="72"/>
      <c r="G499" s="72"/>
      <c r="H499" s="73"/>
      <c r="I499" s="4"/>
      <c r="J499" s="4"/>
    </row>
    <row r="500" spans="1:10" ht="15.75" hidden="1" customHeight="1" x14ac:dyDescent="0.2">
      <c r="A500" s="28" t="s">
        <v>34</v>
      </c>
      <c r="B500" s="11">
        <f>B501</f>
        <v>0</v>
      </c>
      <c r="C500" s="11">
        <f>C501</f>
        <v>0</v>
      </c>
      <c r="D500" s="11">
        <f>D501</f>
        <v>0</v>
      </c>
      <c r="E500" s="71"/>
      <c r="F500" s="72"/>
      <c r="G500" s="72"/>
      <c r="H500" s="73"/>
      <c r="I500" s="4"/>
      <c r="J500" s="4"/>
    </row>
    <row r="501" spans="1:10" ht="15" hidden="1" customHeight="1" x14ac:dyDescent="0.2">
      <c r="A501" s="5" t="s">
        <v>9</v>
      </c>
      <c r="B501" s="12"/>
      <c r="C501" s="23"/>
      <c r="D501" s="12">
        <f>B501+C501</f>
        <v>0</v>
      </c>
      <c r="E501" s="71"/>
      <c r="F501" s="72"/>
      <c r="G501" s="72"/>
      <c r="H501" s="73"/>
      <c r="I501" s="4"/>
      <c r="J501" s="4"/>
    </row>
    <row r="502" spans="1:10" ht="15" hidden="1" customHeight="1" x14ac:dyDescent="0.2">
      <c r="A502" s="22" t="s">
        <v>7</v>
      </c>
      <c r="B502" s="14"/>
      <c r="C502" s="23">
        <f>2384.8-2384.8</f>
        <v>0</v>
      </c>
      <c r="D502" s="13">
        <f t="shared" ref="D502" si="163">B502+C502</f>
        <v>0</v>
      </c>
      <c r="E502" s="71"/>
      <c r="F502" s="72"/>
      <c r="G502" s="72"/>
      <c r="H502" s="73"/>
      <c r="I502" s="4"/>
      <c r="J502" s="4"/>
    </row>
    <row r="503" spans="1:10" ht="15.75" hidden="1" customHeight="1" x14ac:dyDescent="0.2">
      <c r="A503" s="30" t="s">
        <v>36</v>
      </c>
      <c r="B503" s="11">
        <f>B504</f>
        <v>0</v>
      </c>
      <c r="C503" s="11">
        <f>C504</f>
        <v>0</v>
      </c>
      <c r="D503" s="11">
        <f>D504</f>
        <v>0</v>
      </c>
      <c r="E503" s="71"/>
      <c r="F503" s="72"/>
      <c r="G503" s="72"/>
      <c r="H503" s="73"/>
      <c r="I503" s="4"/>
      <c r="J503" s="4"/>
    </row>
    <row r="504" spans="1:10" ht="15" hidden="1" customHeight="1" x14ac:dyDescent="0.2">
      <c r="A504" s="5" t="s">
        <v>9</v>
      </c>
      <c r="B504" s="12"/>
      <c r="C504" s="23"/>
      <c r="D504" s="12">
        <f>B504+C504</f>
        <v>0</v>
      </c>
      <c r="E504" s="71"/>
      <c r="F504" s="72"/>
      <c r="G504" s="72"/>
      <c r="H504" s="73"/>
      <c r="I504" s="4"/>
      <c r="J504" s="4"/>
    </row>
    <row r="505" spans="1:10" ht="15" hidden="1" customHeight="1" x14ac:dyDescent="0.2">
      <c r="A505" s="22" t="s">
        <v>7</v>
      </c>
      <c r="B505" s="14"/>
      <c r="C505" s="23">
        <f>2384.8-2384.8</f>
        <v>0</v>
      </c>
      <c r="D505" s="13">
        <f t="shared" ref="D505" si="164">B505+C505</f>
        <v>0</v>
      </c>
      <c r="E505" s="71"/>
      <c r="F505" s="72"/>
      <c r="G505" s="72"/>
      <c r="H505" s="73"/>
      <c r="I505" s="4"/>
      <c r="J505" s="4"/>
    </row>
    <row r="506" spans="1:10" ht="15.75" hidden="1" customHeight="1" x14ac:dyDescent="0.2">
      <c r="A506" s="34" t="s">
        <v>41</v>
      </c>
      <c r="B506" s="11">
        <f>B507</f>
        <v>0</v>
      </c>
      <c r="C506" s="11">
        <f>C507</f>
        <v>0</v>
      </c>
      <c r="D506" s="11">
        <f>D507</f>
        <v>0</v>
      </c>
      <c r="E506" s="71"/>
      <c r="F506" s="72"/>
      <c r="G506" s="72"/>
      <c r="H506" s="73"/>
      <c r="I506" s="4"/>
      <c r="J506" s="4"/>
    </row>
    <row r="507" spans="1:10" ht="15" hidden="1" customHeight="1" x14ac:dyDescent="0.2">
      <c r="A507" s="5" t="s">
        <v>9</v>
      </c>
      <c r="B507" s="12"/>
      <c r="C507" s="23"/>
      <c r="D507" s="12">
        <f>B507+C507</f>
        <v>0</v>
      </c>
      <c r="E507" s="71"/>
      <c r="F507" s="72"/>
      <c r="G507" s="72"/>
      <c r="H507" s="73"/>
      <c r="I507" s="4"/>
      <c r="J507" s="4"/>
    </row>
    <row r="508" spans="1:10" ht="15" hidden="1" customHeight="1" x14ac:dyDescent="0.2">
      <c r="A508" s="22" t="s">
        <v>7</v>
      </c>
      <c r="B508" s="14"/>
      <c r="C508" s="23">
        <f>2384.8-2384.8</f>
        <v>0</v>
      </c>
      <c r="D508" s="13">
        <f t="shared" ref="D508" si="165">B508+C508</f>
        <v>0</v>
      </c>
      <c r="E508" s="71"/>
      <c r="F508" s="72"/>
      <c r="G508" s="72"/>
      <c r="H508" s="73"/>
      <c r="I508" s="4"/>
      <c r="J508" s="4"/>
    </row>
    <row r="509" spans="1:10" ht="15.75" hidden="1" customHeight="1" x14ac:dyDescent="0.2">
      <c r="A509" s="36" t="s">
        <v>37</v>
      </c>
      <c r="B509" s="11">
        <f>B510</f>
        <v>0</v>
      </c>
      <c r="C509" s="11">
        <f>C510</f>
        <v>0</v>
      </c>
      <c r="D509" s="11">
        <f>D510</f>
        <v>0</v>
      </c>
      <c r="E509" s="71"/>
      <c r="F509" s="72"/>
      <c r="G509" s="72"/>
      <c r="H509" s="73"/>
      <c r="I509" s="4"/>
      <c r="J509" s="4"/>
    </row>
    <row r="510" spans="1:10" ht="15" hidden="1" customHeight="1" x14ac:dyDescent="0.2">
      <c r="A510" s="5" t="s">
        <v>9</v>
      </c>
      <c r="B510" s="12"/>
      <c r="C510" s="23"/>
      <c r="D510" s="12">
        <f>B510+C510</f>
        <v>0</v>
      </c>
      <c r="E510" s="71"/>
      <c r="F510" s="72"/>
      <c r="G510" s="72"/>
      <c r="H510" s="73"/>
      <c r="I510" s="4"/>
      <c r="J510" s="4"/>
    </row>
    <row r="511" spans="1:10" ht="15" hidden="1" customHeight="1" x14ac:dyDescent="0.2">
      <c r="A511" s="22" t="s">
        <v>7</v>
      </c>
      <c r="B511" s="14"/>
      <c r="C511" s="23">
        <f>2384.8-2384.8</f>
        <v>0</v>
      </c>
      <c r="D511" s="13">
        <f t="shared" ref="D511" si="166">B511+C511</f>
        <v>0</v>
      </c>
      <c r="E511" s="71"/>
      <c r="F511" s="72"/>
      <c r="G511" s="72"/>
      <c r="H511" s="73"/>
      <c r="I511" s="4"/>
      <c r="J511" s="4"/>
    </row>
    <row r="512" spans="1:10" ht="15.75" hidden="1" customHeight="1" x14ac:dyDescent="0.2">
      <c r="A512" s="32" t="s">
        <v>38</v>
      </c>
      <c r="B512" s="11">
        <f>B513</f>
        <v>0</v>
      </c>
      <c r="C512" s="11">
        <f>C513</f>
        <v>0</v>
      </c>
      <c r="D512" s="11">
        <f>D513</f>
        <v>0</v>
      </c>
      <c r="E512" s="71"/>
      <c r="F512" s="72"/>
      <c r="G512" s="72"/>
      <c r="H512" s="73"/>
      <c r="I512" s="4"/>
      <c r="J512" s="4"/>
    </row>
    <row r="513" spans="1:10" ht="15" hidden="1" customHeight="1" x14ac:dyDescent="0.2">
      <c r="A513" s="5" t="s">
        <v>9</v>
      </c>
      <c r="B513" s="12"/>
      <c r="C513" s="23"/>
      <c r="D513" s="12">
        <f>B513+C513</f>
        <v>0</v>
      </c>
      <c r="E513" s="71"/>
      <c r="F513" s="72"/>
      <c r="G513" s="72"/>
      <c r="H513" s="73"/>
      <c r="I513" s="4"/>
      <c r="J513" s="4"/>
    </row>
    <row r="514" spans="1:10" ht="15" hidden="1" customHeight="1" thickBot="1" x14ac:dyDescent="0.25">
      <c r="A514" s="22" t="s">
        <v>7</v>
      </c>
      <c r="B514" s="14"/>
      <c r="C514" s="23">
        <f>2384.8-2384.8</f>
        <v>0</v>
      </c>
      <c r="D514" s="13">
        <f t="shared" ref="D514" si="167">B514+C514</f>
        <v>0</v>
      </c>
      <c r="E514" s="71"/>
      <c r="F514" s="72"/>
      <c r="G514" s="72"/>
      <c r="H514" s="73"/>
      <c r="I514" s="4"/>
      <c r="J514" s="4"/>
    </row>
    <row r="515" spans="1:10" ht="47.25" hidden="1" customHeight="1" thickBot="1" x14ac:dyDescent="0.25">
      <c r="A515" s="25"/>
      <c r="B515" s="19">
        <f>B516</f>
        <v>0</v>
      </c>
      <c r="C515" s="19">
        <f>C516</f>
        <v>0</v>
      </c>
      <c r="D515" s="19">
        <f>B515+C515</f>
        <v>0</v>
      </c>
      <c r="E515" s="68"/>
      <c r="F515" s="69"/>
      <c r="G515" s="69"/>
      <c r="H515" s="70"/>
      <c r="I515" s="4"/>
      <c r="J515" s="4"/>
    </row>
    <row r="516" spans="1:10" ht="15" hidden="1" customHeight="1" x14ac:dyDescent="0.2">
      <c r="A516" s="18" t="s">
        <v>9</v>
      </c>
      <c r="B516" s="12">
        <f>B519+B522+B525+B528+B531+B534</f>
        <v>0</v>
      </c>
      <c r="C516" s="12">
        <f t="shared" ref="C516:D517" si="168">C519+C522+C525+C528+C531+C534</f>
        <v>0</v>
      </c>
      <c r="D516" s="12">
        <f t="shared" si="168"/>
        <v>0</v>
      </c>
      <c r="E516" s="71"/>
      <c r="F516" s="72"/>
      <c r="G516" s="72"/>
      <c r="H516" s="73"/>
      <c r="I516" s="4"/>
      <c r="J516" s="4"/>
    </row>
    <row r="517" spans="1:10" ht="15" hidden="1" customHeight="1" x14ac:dyDescent="0.2">
      <c r="A517" s="22" t="s">
        <v>7</v>
      </c>
      <c r="B517" s="12">
        <f>B520+B523+B526+B529+B532+B535</f>
        <v>0</v>
      </c>
      <c r="C517" s="12">
        <f t="shared" si="168"/>
        <v>0</v>
      </c>
      <c r="D517" s="12">
        <f t="shared" si="168"/>
        <v>0</v>
      </c>
      <c r="E517" s="71"/>
      <c r="F517" s="72"/>
      <c r="G517" s="72"/>
      <c r="H517" s="73"/>
      <c r="I517" s="4"/>
      <c r="J517" s="4"/>
    </row>
    <row r="518" spans="1:10" ht="15.75" hidden="1" customHeight="1" x14ac:dyDescent="0.2">
      <c r="A518" s="6" t="s">
        <v>35</v>
      </c>
      <c r="B518" s="11">
        <f>B519</f>
        <v>0</v>
      </c>
      <c r="C518" s="11">
        <f>C519</f>
        <v>0</v>
      </c>
      <c r="D518" s="11">
        <f>D519</f>
        <v>0</v>
      </c>
      <c r="E518" s="71"/>
      <c r="F518" s="72"/>
      <c r="G518" s="72"/>
      <c r="H518" s="73"/>
      <c r="I518" s="4"/>
      <c r="J518" s="4"/>
    </row>
    <row r="519" spans="1:10" ht="15" hidden="1" customHeight="1" x14ac:dyDescent="0.2">
      <c r="A519" s="5" t="s">
        <v>9</v>
      </c>
      <c r="B519" s="12"/>
      <c r="C519" s="23"/>
      <c r="D519" s="12">
        <f>B519+C519</f>
        <v>0</v>
      </c>
      <c r="E519" s="71"/>
      <c r="F519" s="72"/>
      <c r="G519" s="72"/>
      <c r="H519" s="73"/>
      <c r="I519" s="4"/>
      <c r="J519" s="4"/>
    </row>
    <row r="520" spans="1:10" ht="15" hidden="1" customHeight="1" x14ac:dyDescent="0.2">
      <c r="A520" s="22" t="s">
        <v>7</v>
      </c>
      <c r="B520" s="14"/>
      <c r="C520" s="23">
        <f>2384.8-2384.8</f>
        <v>0</v>
      </c>
      <c r="D520" s="13">
        <f t="shared" ref="D520" si="169">B520+C520</f>
        <v>0</v>
      </c>
      <c r="E520" s="71"/>
      <c r="F520" s="72"/>
      <c r="G520" s="72"/>
      <c r="H520" s="73"/>
      <c r="I520" s="4"/>
      <c r="J520" s="4"/>
    </row>
    <row r="521" spans="1:10" ht="15.75" hidden="1" customHeight="1" x14ac:dyDescent="0.2">
      <c r="A521" s="28" t="s">
        <v>34</v>
      </c>
      <c r="B521" s="11">
        <f>B522</f>
        <v>0</v>
      </c>
      <c r="C521" s="11">
        <f>C522</f>
        <v>0</v>
      </c>
      <c r="D521" s="11">
        <f>D522</f>
        <v>0</v>
      </c>
      <c r="E521" s="71"/>
      <c r="F521" s="72"/>
      <c r="G521" s="72"/>
      <c r="H521" s="73"/>
      <c r="I521" s="4"/>
      <c r="J521" s="4"/>
    </row>
    <row r="522" spans="1:10" ht="15" hidden="1" customHeight="1" x14ac:dyDescent="0.2">
      <c r="A522" s="5" t="s">
        <v>9</v>
      </c>
      <c r="B522" s="12"/>
      <c r="C522" s="23"/>
      <c r="D522" s="12">
        <f>B522+C522</f>
        <v>0</v>
      </c>
      <c r="E522" s="71"/>
      <c r="F522" s="72"/>
      <c r="G522" s="72"/>
      <c r="H522" s="73"/>
      <c r="I522" s="4"/>
      <c r="J522" s="4"/>
    </row>
    <row r="523" spans="1:10" ht="15" hidden="1" customHeight="1" x14ac:dyDescent="0.2">
      <c r="A523" s="22" t="s">
        <v>7</v>
      </c>
      <c r="B523" s="14"/>
      <c r="C523" s="23">
        <f>2384.8-2384.8</f>
        <v>0</v>
      </c>
      <c r="D523" s="13">
        <f t="shared" ref="D523" si="170">B523+C523</f>
        <v>0</v>
      </c>
      <c r="E523" s="71"/>
      <c r="F523" s="72"/>
      <c r="G523" s="72"/>
      <c r="H523" s="73"/>
      <c r="I523" s="4"/>
      <c r="J523" s="4"/>
    </row>
    <row r="524" spans="1:10" ht="15.75" hidden="1" customHeight="1" x14ac:dyDescent="0.2">
      <c r="A524" s="30" t="s">
        <v>36</v>
      </c>
      <c r="B524" s="11">
        <f>B525</f>
        <v>0</v>
      </c>
      <c r="C524" s="11">
        <f>C525</f>
        <v>0</v>
      </c>
      <c r="D524" s="11">
        <f>D525</f>
        <v>0</v>
      </c>
      <c r="E524" s="71"/>
      <c r="F524" s="72"/>
      <c r="G524" s="72"/>
      <c r="H524" s="73"/>
      <c r="I524" s="4"/>
      <c r="J524" s="4"/>
    </row>
    <row r="525" spans="1:10" ht="15" hidden="1" customHeight="1" x14ac:dyDescent="0.2">
      <c r="A525" s="5" t="s">
        <v>9</v>
      </c>
      <c r="B525" s="12"/>
      <c r="C525" s="23"/>
      <c r="D525" s="12">
        <f>B525+C525</f>
        <v>0</v>
      </c>
      <c r="E525" s="71"/>
      <c r="F525" s="72"/>
      <c r="G525" s="72"/>
      <c r="H525" s="73"/>
      <c r="I525" s="4"/>
      <c r="J525" s="4"/>
    </row>
    <row r="526" spans="1:10" ht="15" hidden="1" customHeight="1" x14ac:dyDescent="0.2">
      <c r="A526" s="22" t="s">
        <v>7</v>
      </c>
      <c r="B526" s="14"/>
      <c r="C526" s="23">
        <f>2384.8-2384.8</f>
        <v>0</v>
      </c>
      <c r="D526" s="13">
        <f t="shared" ref="D526" si="171">B526+C526</f>
        <v>0</v>
      </c>
      <c r="E526" s="71"/>
      <c r="F526" s="72"/>
      <c r="G526" s="72"/>
      <c r="H526" s="73"/>
      <c r="I526" s="4"/>
      <c r="J526" s="4"/>
    </row>
    <row r="527" spans="1:10" ht="15.75" hidden="1" customHeight="1" x14ac:dyDescent="0.2">
      <c r="A527" s="34" t="s">
        <v>41</v>
      </c>
      <c r="B527" s="11">
        <f>B528</f>
        <v>0</v>
      </c>
      <c r="C527" s="11">
        <f>C528</f>
        <v>0</v>
      </c>
      <c r="D527" s="11">
        <f>D528</f>
        <v>0</v>
      </c>
      <c r="E527" s="71"/>
      <c r="F527" s="72"/>
      <c r="G527" s="72"/>
      <c r="H527" s="73"/>
      <c r="I527" s="4"/>
      <c r="J527" s="4"/>
    </row>
    <row r="528" spans="1:10" ht="15" hidden="1" customHeight="1" x14ac:dyDescent="0.2">
      <c r="A528" s="5" t="s">
        <v>9</v>
      </c>
      <c r="B528" s="12"/>
      <c r="C528" s="23"/>
      <c r="D528" s="12">
        <f>B528+C528</f>
        <v>0</v>
      </c>
      <c r="E528" s="71"/>
      <c r="F528" s="72"/>
      <c r="G528" s="72"/>
      <c r="H528" s="73"/>
      <c r="I528" s="4"/>
      <c r="J528" s="4"/>
    </row>
    <row r="529" spans="1:10" ht="15" hidden="1" customHeight="1" x14ac:dyDescent="0.2">
      <c r="A529" s="22" t="s">
        <v>7</v>
      </c>
      <c r="B529" s="14"/>
      <c r="C529" s="23">
        <f>2384.8-2384.8</f>
        <v>0</v>
      </c>
      <c r="D529" s="13">
        <f t="shared" ref="D529" si="172">B529+C529</f>
        <v>0</v>
      </c>
      <c r="E529" s="71"/>
      <c r="F529" s="72"/>
      <c r="G529" s="72"/>
      <c r="H529" s="73"/>
      <c r="I529" s="4"/>
      <c r="J529" s="4"/>
    </row>
    <row r="530" spans="1:10" ht="15.75" hidden="1" customHeight="1" x14ac:dyDescent="0.2">
      <c r="A530" s="36" t="s">
        <v>37</v>
      </c>
      <c r="B530" s="11">
        <f>B531</f>
        <v>0</v>
      </c>
      <c r="C530" s="11">
        <f>C531</f>
        <v>0</v>
      </c>
      <c r="D530" s="11">
        <f>D531</f>
        <v>0</v>
      </c>
      <c r="E530" s="71"/>
      <c r="F530" s="72"/>
      <c r="G530" s="72"/>
      <c r="H530" s="73"/>
      <c r="I530" s="4"/>
      <c r="J530" s="4"/>
    </row>
    <row r="531" spans="1:10" ht="15" hidden="1" customHeight="1" x14ac:dyDescent="0.2">
      <c r="A531" s="5" t="s">
        <v>9</v>
      </c>
      <c r="B531" s="12"/>
      <c r="C531" s="23"/>
      <c r="D531" s="12">
        <f>B531+C531</f>
        <v>0</v>
      </c>
      <c r="E531" s="71"/>
      <c r="F531" s="72"/>
      <c r="G531" s="72"/>
      <c r="H531" s="73"/>
      <c r="I531" s="4"/>
      <c r="J531" s="4"/>
    </row>
    <row r="532" spans="1:10" ht="15" hidden="1" customHeight="1" x14ac:dyDescent="0.2">
      <c r="A532" s="22" t="s">
        <v>7</v>
      </c>
      <c r="B532" s="14"/>
      <c r="C532" s="23">
        <f>2384.8-2384.8</f>
        <v>0</v>
      </c>
      <c r="D532" s="13">
        <f t="shared" ref="D532" si="173">B532+C532</f>
        <v>0</v>
      </c>
      <c r="E532" s="71"/>
      <c r="F532" s="72"/>
      <c r="G532" s="72"/>
      <c r="H532" s="73"/>
      <c r="I532" s="4"/>
      <c r="J532" s="4"/>
    </row>
    <row r="533" spans="1:10" ht="15.75" hidden="1" customHeight="1" x14ac:dyDescent="0.2">
      <c r="A533" s="32" t="s">
        <v>38</v>
      </c>
      <c r="B533" s="11">
        <f>B534</f>
        <v>0</v>
      </c>
      <c r="C533" s="11">
        <f>C534</f>
        <v>0</v>
      </c>
      <c r="D533" s="11">
        <f>D534</f>
        <v>0</v>
      </c>
      <c r="E533" s="71"/>
      <c r="F533" s="72"/>
      <c r="G533" s="72"/>
      <c r="H533" s="73"/>
      <c r="I533" s="4"/>
      <c r="J533" s="4"/>
    </row>
    <row r="534" spans="1:10" ht="15" hidden="1" customHeight="1" x14ac:dyDescent="0.2">
      <c r="A534" s="5" t="s">
        <v>9</v>
      </c>
      <c r="B534" s="12"/>
      <c r="C534" s="23"/>
      <c r="D534" s="12">
        <f>B534+C534</f>
        <v>0</v>
      </c>
      <c r="E534" s="71"/>
      <c r="F534" s="72"/>
      <c r="G534" s="72"/>
      <c r="H534" s="73"/>
      <c r="I534" s="4"/>
      <c r="J534" s="4"/>
    </row>
    <row r="535" spans="1:10" ht="15" hidden="1" customHeight="1" thickBot="1" x14ac:dyDescent="0.25">
      <c r="A535" s="22" t="s">
        <v>7</v>
      </c>
      <c r="B535" s="14"/>
      <c r="C535" s="23">
        <f>2384.8-2384.8</f>
        <v>0</v>
      </c>
      <c r="D535" s="13">
        <f t="shared" ref="D535" si="174">B535+C535</f>
        <v>0</v>
      </c>
      <c r="E535" s="71"/>
      <c r="F535" s="72"/>
      <c r="G535" s="72"/>
      <c r="H535" s="73"/>
      <c r="I535" s="4"/>
      <c r="J535" s="4"/>
    </row>
    <row r="536" spans="1:10" ht="47.25" hidden="1" customHeight="1" thickBot="1" x14ac:dyDescent="0.25">
      <c r="A536" s="25"/>
      <c r="B536" s="19">
        <f>B537</f>
        <v>0</v>
      </c>
      <c r="C536" s="19">
        <f>C537</f>
        <v>0</v>
      </c>
      <c r="D536" s="19">
        <f>B536+C536</f>
        <v>0</v>
      </c>
      <c r="E536" s="68"/>
      <c r="F536" s="69"/>
      <c r="G536" s="69"/>
      <c r="H536" s="70"/>
      <c r="I536" s="4"/>
      <c r="J536" s="4"/>
    </row>
    <row r="537" spans="1:10" ht="15" hidden="1" customHeight="1" x14ac:dyDescent="0.2">
      <c r="A537" s="18" t="s">
        <v>9</v>
      </c>
      <c r="B537" s="12">
        <f>B540+B543+B546+B549+B552+B555</f>
        <v>0</v>
      </c>
      <c r="C537" s="12">
        <f t="shared" ref="C537:D538" si="175">C540+C543+C546+C549+C552+C555</f>
        <v>0</v>
      </c>
      <c r="D537" s="12">
        <f t="shared" si="175"/>
        <v>0</v>
      </c>
      <c r="E537" s="71"/>
      <c r="F537" s="72"/>
      <c r="G537" s="72"/>
      <c r="H537" s="73"/>
      <c r="I537" s="4"/>
      <c r="J537" s="4"/>
    </row>
    <row r="538" spans="1:10" ht="15" hidden="1" customHeight="1" x14ac:dyDescent="0.2">
      <c r="A538" s="22" t="s">
        <v>7</v>
      </c>
      <c r="B538" s="12">
        <f>B541+B544+B547+B550+B553+B556</f>
        <v>0</v>
      </c>
      <c r="C538" s="12">
        <f t="shared" si="175"/>
        <v>0</v>
      </c>
      <c r="D538" s="12">
        <f t="shared" si="175"/>
        <v>0</v>
      </c>
      <c r="E538" s="71"/>
      <c r="F538" s="72"/>
      <c r="G538" s="72"/>
      <c r="H538" s="73"/>
      <c r="I538" s="4"/>
      <c r="J538" s="4"/>
    </row>
    <row r="539" spans="1:10" ht="15.75" hidden="1" customHeight="1" x14ac:dyDescent="0.2">
      <c r="A539" s="6" t="s">
        <v>35</v>
      </c>
      <c r="B539" s="11">
        <f>B540</f>
        <v>0</v>
      </c>
      <c r="C539" s="11">
        <f>C540</f>
        <v>0</v>
      </c>
      <c r="D539" s="11">
        <f>D540</f>
        <v>0</v>
      </c>
      <c r="E539" s="71"/>
      <c r="F539" s="72"/>
      <c r="G539" s="72"/>
      <c r="H539" s="73"/>
      <c r="I539" s="4"/>
      <c r="J539" s="4"/>
    </row>
    <row r="540" spans="1:10" ht="15" hidden="1" customHeight="1" x14ac:dyDescent="0.2">
      <c r="A540" s="5" t="s">
        <v>9</v>
      </c>
      <c r="B540" s="12"/>
      <c r="C540" s="23"/>
      <c r="D540" s="12">
        <f>B540+C540</f>
        <v>0</v>
      </c>
      <c r="E540" s="71"/>
      <c r="F540" s="72"/>
      <c r="G540" s="72"/>
      <c r="H540" s="73"/>
      <c r="I540" s="4"/>
      <c r="J540" s="4"/>
    </row>
    <row r="541" spans="1:10" ht="15" hidden="1" customHeight="1" x14ac:dyDescent="0.2">
      <c r="A541" s="22" t="s">
        <v>7</v>
      </c>
      <c r="B541" s="14"/>
      <c r="C541" s="23">
        <f>2384.8-2384.8</f>
        <v>0</v>
      </c>
      <c r="D541" s="13">
        <f t="shared" ref="D541" si="176">B541+C541</f>
        <v>0</v>
      </c>
      <c r="E541" s="71"/>
      <c r="F541" s="72"/>
      <c r="G541" s="72"/>
      <c r="H541" s="73"/>
      <c r="I541" s="4"/>
      <c r="J541" s="4"/>
    </row>
    <row r="542" spans="1:10" ht="15.75" hidden="1" customHeight="1" x14ac:dyDescent="0.2">
      <c r="A542" s="28" t="s">
        <v>34</v>
      </c>
      <c r="B542" s="11">
        <f>B543</f>
        <v>0</v>
      </c>
      <c r="C542" s="11">
        <f>C543</f>
        <v>0</v>
      </c>
      <c r="D542" s="11">
        <f>D543</f>
        <v>0</v>
      </c>
      <c r="E542" s="71"/>
      <c r="F542" s="72"/>
      <c r="G542" s="72"/>
      <c r="H542" s="73"/>
      <c r="I542" s="4"/>
      <c r="J542" s="4"/>
    </row>
    <row r="543" spans="1:10" ht="15" hidden="1" customHeight="1" x14ac:dyDescent="0.2">
      <c r="A543" s="5" t="s">
        <v>9</v>
      </c>
      <c r="B543" s="12"/>
      <c r="C543" s="23"/>
      <c r="D543" s="12">
        <f>B543+C543</f>
        <v>0</v>
      </c>
      <c r="E543" s="71"/>
      <c r="F543" s="72"/>
      <c r="G543" s="72"/>
      <c r="H543" s="73"/>
      <c r="I543" s="4"/>
      <c r="J543" s="4"/>
    </row>
    <row r="544" spans="1:10" ht="15" hidden="1" customHeight="1" x14ac:dyDescent="0.2">
      <c r="A544" s="22" t="s">
        <v>7</v>
      </c>
      <c r="B544" s="14"/>
      <c r="C544" s="23">
        <f>2384.8-2384.8</f>
        <v>0</v>
      </c>
      <c r="D544" s="13">
        <f t="shared" ref="D544" si="177">B544+C544</f>
        <v>0</v>
      </c>
      <c r="E544" s="71"/>
      <c r="F544" s="72"/>
      <c r="G544" s="72"/>
      <c r="H544" s="73"/>
      <c r="I544" s="4"/>
      <c r="J544" s="4"/>
    </row>
    <row r="545" spans="1:10" ht="15.75" hidden="1" customHeight="1" x14ac:dyDescent="0.2">
      <c r="A545" s="30" t="s">
        <v>36</v>
      </c>
      <c r="B545" s="11">
        <f>B546</f>
        <v>0</v>
      </c>
      <c r="C545" s="11">
        <f>C546</f>
        <v>0</v>
      </c>
      <c r="D545" s="11">
        <f>D546</f>
        <v>0</v>
      </c>
      <c r="E545" s="71"/>
      <c r="F545" s="72"/>
      <c r="G545" s="72"/>
      <c r="H545" s="73"/>
      <c r="I545" s="4"/>
      <c r="J545" s="4"/>
    </row>
    <row r="546" spans="1:10" ht="15" hidden="1" customHeight="1" x14ac:dyDescent="0.2">
      <c r="A546" s="5" t="s">
        <v>9</v>
      </c>
      <c r="B546" s="12"/>
      <c r="C546" s="23"/>
      <c r="D546" s="12">
        <f>B546+C546</f>
        <v>0</v>
      </c>
      <c r="E546" s="71"/>
      <c r="F546" s="72"/>
      <c r="G546" s="72"/>
      <c r="H546" s="73"/>
      <c r="I546" s="4"/>
      <c r="J546" s="4"/>
    </row>
    <row r="547" spans="1:10" ht="15" hidden="1" customHeight="1" x14ac:dyDescent="0.2">
      <c r="A547" s="22" t="s">
        <v>7</v>
      </c>
      <c r="B547" s="14"/>
      <c r="C547" s="23">
        <f>2384.8-2384.8</f>
        <v>0</v>
      </c>
      <c r="D547" s="13">
        <f t="shared" ref="D547" si="178">B547+C547</f>
        <v>0</v>
      </c>
      <c r="E547" s="71"/>
      <c r="F547" s="72"/>
      <c r="G547" s="72"/>
      <c r="H547" s="73"/>
      <c r="I547" s="4"/>
      <c r="J547" s="4"/>
    </row>
    <row r="548" spans="1:10" ht="15.75" hidden="1" customHeight="1" x14ac:dyDescent="0.2">
      <c r="A548" s="34" t="s">
        <v>41</v>
      </c>
      <c r="B548" s="11">
        <f>B549</f>
        <v>0</v>
      </c>
      <c r="C548" s="11">
        <f>C549</f>
        <v>0</v>
      </c>
      <c r="D548" s="11">
        <f>D549</f>
        <v>0</v>
      </c>
      <c r="E548" s="71"/>
      <c r="F548" s="72"/>
      <c r="G548" s="72"/>
      <c r="H548" s="73"/>
      <c r="I548" s="4"/>
      <c r="J548" s="4"/>
    </row>
    <row r="549" spans="1:10" ht="15" hidden="1" customHeight="1" x14ac:dyDescent="0.2">
      <c r="A549" s="5" t="s">
        <v>9</v>
      </c>
      <c r="B549" s="12"/>
      <c r="C549" s="23"/>
      <c r="D549" s="12">
        <f>B549+C549</f>
        <v>0</v>
      </c>
      <c r="E549" s="71"/>
      <c r="F549" s="72"/>
      <c r="G549" s="72"/>
      <c r="H549" s="73"/>
      <c r="I549" s="4"/>
      <c r="J549" s="4"/>
    </row>
    <row r="550" spans="1:10" ht="15" hidden="1" customHeight="1" x14ac:dyDescent="0.2">
      <c r="A550" s="22" t="s">
        <v>7</v>
      </c>
      <c r="B550" s="14"/>
      <c r="C550" s="23">
        <f>2384.8-2384.8</f>
        <v>0</v>
      </c>
      <c r="D550" s="13">
        <f t="shared" ref="D550" si="179">B550+C550</f>
        <v>0</v>
      </c>
      <c r="E550" s="71"/>
      <c r="F550" s="72"/>
      <c r="G550" s="72"/>
      <c r="H550" s="73"/>
      <c r="I550" s="4"/>
      <c r="J550" s="4"/>
    </row>
    <row r="551" spans="1:10" ht="15.75" hidden="1" customHeight="1" x14ac:dyDescent="0.2">
      <c r="A551" s="36" t="s">
        <v>37</v>
      </c>
      <c r="B551" s="11">
        <f>B552</f>
        <v>0</v>
      </c>
      <c r="C551" s="11">
        <f>C552</f>
        <v>0</v>
      </c>
      <c r="D551" s="11">
        <f>D552</f>
        <v>0</v>
      </c>
      <c r="E551" s="71"/>
      <c r="F551" s="72"/>
      <c r="G551" s="72"/>
      <c r="H551" s="73"/>
      <c r="I551" s="4"/>
      <c r="J551" s="4"/>
    </row>
    <row r="552" spans="1:10" ht="15" hidden="1" customHeight="1" x14ac:dyDescent="0.2">
      <c r="A552" s="5" t="s">
        <v>9</v>
      </c>
      <c r="B552" s="12"/>
      <c r="C552" s="23"/>
      <c r="D552" s="12">
        <f>B552+C552</f>
        <v>0</v>
      </c>
      <c r="E552" s="71"/>
      <c r="F552" s="72"/>
      <c r="G552" s="72"/>
      <c r="H552" s="73"/>
      <c r="I552" s="4"/>
      <c r="J552" s="4"/>
    </row>
    <row r="553" spans="1:10" ht="15" hidden="1" customHeight="1" x14ac:dyDescent="0.2">
      <c r="A553" s="22" t="s">
        <v>7</v>
      </c>
      <c r="B553" s="14"/>
      <c r="C553" s="23">
        <f>2384.8-2384.8</f>
        <v>0</v>
      </c>
      <c r="D553" s="13">
        <f t="shared" ref="D553" si="180">B553+C553</f>
        <v>0</v>
      </c>
      <c r="E553" s="71"/>
      <c r="F553" s="72"/>
      <c r="G553" s="72"/>
      <c r="H553" s="73"/>
      <c r="I553" s="4"/>
      <c r="J553" s="4"/>
    </row>
    <row r="554" spans="1:10" ht="15.75" hidden="1" customHeight="1" x14ac:dyDescent="0.2">
      <c r="A554" s="32" t="s">
        <v>38</v>
      </c>
      <c r="B554" s="11">
        <f>B555</f>
        <v>0</v>
      </c>
      <c r="C554" s="11">
        <f>C555</f>
        <v>0</v>
      </c>
      <c r="D554" s="11">
        <f>D555</f>
        <v>0</v>
      </c>
      <c r="E554" s="71"/>
      <c r="F554" s="72"/>
      <c r="G554" s="72"/>
      <c r="H554" s="73"/>
      <c r="I554" s="4"/>
      <c r="J554" s="4"/>
    </row>
    <row r="555" spans="1:10" ht="15" hidden="1" customHeight="1" x14ac:dyDescent="0.2">
      <c r="A555" s="5" t="s">
        <v>9</v>
      </c>
      <c r="B555" s="12"/>
      <c r="C555" s="23"/>
      <c r="D555" s="12">
        <f>B555+C555</f>
        <v>0</v>
      </c>
      <c r="E555" s="71"/>
      <c r="F555" s="72"/>
      <c r="G555" s="72"/>
      <c r="H555" s="73"/>
      <c r="I555" s="4"/>
      <c r="J555" s="4"/>
    </row>
    <row r="556" spans="1:10" ht="15" hidden="1" customHeight="1" thickBot="1" x14ac:dyDescent="0.25">
      <c r="A556" s="22" t="s">
        <v>7</v>
      </c>
      <c r="B556" s="14"/>
      <c r="C556" s="23">
        <f>2384.8-2384.8</f>
        <v>0</v>
      </c>
      <c r="D556" s="13">
        <f t="shared" ref="D556" si="181">B556+C556</f>
        <v>0</v>
      </c>
      <c r="E556" s="71"/>
      <c r="F556" s="72"/>
      <c r="G556" s="72"/>
      <c r="H556" s="73"/>
      <c r="I556" s="4"/>
      <c r="J556" s="4"/>
    </row>
    <row r="557" spans="1:10" ht="47.25" hidden="1" customHeight="1" thickBot="1" x14ac:dyDescent="0.25">
      <c r="A557" s="25"/>
      <c r="B557" s="19">
        <f>B558</f>
        <v>0</v>
      </c>
      <c r="C557" s="19">
        <f>C558</f>
        <v>0</v>
      </c>
      <c r="D557" s="19">
        <f>B557+C557</f>
        <v>0</v>
      </c>
      <c r="E557" s="68"/>
      <c r="F557" s="69"/>
      <c r="G557" s="69"/>
      <c r="H557" s="70"/>
      <c r="I557" s="4"/>
      <c r="J557" s="4"/>
    </row>
    <row r="558" spans="1:10" ht="15" hidden="1" customHeight="1" x14ac:dyDescent="0.2">
      <c r="A558" s="18" t="s">
        <v>9</v>
      </c>
      <c r="B558" s="12">
        <f>B561+B564+B567+B570+B573+B576</f>
        <v>0</v>
      </c>
      <c r="C558" s="12">
        <f t="shared" ref="C558:D559" si="182">C561+C564+C567+C570+C573+C576</f>
        <v>0</v>
      </c>
      <c r="D558" s="12">
        <f t="shared" si="182"/>
        <v>0</v>
      </c>
      <c r="E558" s="71"/>
      <c r="F558" s="72"/>
      <c r="G558" s="72"/>
      <c r="H558" s="73"/>
      <c r="I558" s="4"/>
      <c r="J558" s="4"/>
    </row>
    <row r="559" spans="1:10" ht="15" hidden="1" customHeight="1" x14ac:dyDescent="0.2">
      <c r="A559" s="22" t="s">
        <v>7</v>
      </c>
      <c r="B559" s="12">
        <f>B562+B565+B568+B571+B574+B577</f>
        <v>0</v>
      </c>
      <c r="C559" s="12">
        <f t="shared" si="182"/>
        <v>0</v>
      </c>
      <c r="D559" s="12">
        <f t="shared" si="182"/>
        <v>0</v>
      </c>
      <c r="E559" s="71"/>
      <c r="F559" s="72"/>
      <c r="G559" s="72"/>
      <c r="H559" s="73"/>
      <c r="I559" s="4"/>
      <c r="J559" s="4"/>
    </row>
    <row r="560" spans="1:10" ht="15.75" hidden="1" customHeight="1" x14ac:dyDescent="0.2">
      <c r="A560" s="6" t="s">
        <v>35</v>
      </c>
      <c r="B560" s="11">
        <f>B561</f>
        <v>0</v>
      </c>
      <c r="C560" s="11">
        <f>C561</f>
        <v>0</v>
      </c>
      <c r="D560" s="11">
        <f>D561</f>
        <v>0</v>
      </c>
      <c r="E560" s="71"/>
      <c r="F560" s="72"/>
      <c r="G560" s="72"/>
      <c r="H560" s="73"/>
      <c r="I560" s="4"/>
      <c r="J560" s="4"/>
    </row>
    <row r="561" spans="1:10" ht="15" hidden="1" customHeight="1" x14ac:dyDescent="0.2">
      <c r="A561" s="5" t="s">
        <v>9</v>
      </c>
      <c r="B561" s="12"/>
      <c r="C561" s="23"/>
      <c r="D561" s="12">
        <f>B561+C561</f>
        <v>0</v>
      </c>
      <c r="E561" s="71"/>
      <c r="F561" s="72"/>
      <c r="G561" s="72"/>
      <c r="H561" s="73"/>
      <c r="I561" s="4"/>
      <c r="J561" s="4"/>
    </row>
    <row r="562" spans="1:10" ht="15" hidden="1" customHeight="1" x14ac:dyDescent="0.2">
      <c r="A562" s="22" t="s">
        <v>7</v>
      </c>
      <c r="B562" s="14"/>
      <c r="C562" s="23">
        <f>2384.8-2384.8</f>
        <v>0</v>
      </c>
      <c r="D562" s="13">
        <f t="shared" ref="D562" si="183">B562+C562</f>
        <v>0</v>
      </c>
      <c r="E562" s="71"/>
      <c r="F562" s="72"/>
      <c r="G562" s="72"/>
      <c r="H562" s="73"/>
      <c r="I562" s="4"/>
      <c r="J562" s="4"/>
    </row>
    <row r="563" spans="1:10" ht="15.75" hidden="1" customHeight="1" x14ac:dyDescent="0.2">
      <c r="A563" s="28" t="s">
        <v>34</v>
      </c>
      <c r="B563" s="11">
        <f>B564</f>
        <v>0</v>
      </c>
      <c r="C563" s="11">
        <f>C564</f>
        <v>0</v>
      </c>
      <c r="D563" s="11">
        <f>D564</f>
        <v>0</v>
      </c>
      <c r="E563" s="71"/>
      <c r="F563" s="72"/>
      <c r="G563" s="72"/>
      <c r="H563" s="73"/>
      <c r="I563" s="4"/>
      <c r="J563" s="4"/>
    </row>
    <row r="564" spans="1:10" ht="15" hidden="1" customHeight="1" x14ac:dyDescent="0.2">
      <c r="A564" s="5" t="s">
        <v>9</v>
      </c>
      <c r="B564" s="12"/>
      <c r="C564" s="23"/>
      <c r="D564" s="12">
        <f>B564+C564</f>
        <v>0</v>
      </c>
      <c r="E564" s="71"/>
      <c r="F564" s="72"/>
      <c r="G564" s="72"/>
      <c r="H564" s="73"/>
      <c r="I564" s="4"/>
      <c r="J564" s="4"/>
    </row>
    <row r="565" spans="1:10" ht="15" hidden="1" customHeight="1" x14ac:dyDescent="0.2">
      <c r="A565" s="22" t="s">
        <v>7</v>
      </c>
      <c r="B565" s="14"/>
      <c r="C565" s="23">
        <f>2384.8-2384.8</f>
        <v>0</v>
      </c>
      <c r="D565" s="13">
        <f t="shared" ref="D565" si="184">B565+C565</f>
        <v>0</v>
      </c>
      <c r="E565" s="71"/>
      <c r="F565" s="72"/>
      <c r="G565" s="72"/>
      <c r="H565" s="73"/>
      <c r="I565" s="4"/>
      <c r="J565" s="4"/>
    </row>
    <row r="566" spans="1:10" ht="15.75" hidden="1" customHeight="1" x14ac:dyDescent="0.2">
      <c r="A566" s="30" t="s">
        <v>36</v>
      </c>
      <c r="B566" s="11">
        <f>B567</f>
        <v>0</v>
      </c>
      <c r="C566" s="11">
        <f>C567</f>
        <v>0</v>
      </c>
      <c r="D566" s="11">
        <f>D567</f>
        <v>0</v>
      </c>
      <c r="E566" s="71"/>
      <c r="F566" s="72"/>
      <c r="G566" s="72"/>
      <c r="H566" s="73"/>
      <c r="I566" s="4"/>
      <c r="J566" s="4"/>
    </row>
    <row r="567" spans="1:10" ht="15" hidden="1" customHeight="1" x14ac:dyDescent="0.2">
      <c r="A567" s="5" t="s">
        <v>9</v>
      </c>
      <c r="B567" s="12"/>
      <c r="C567" s="23"/>
      <c r="D567" s="12">
        <f>B567+C567</f>
        <v>0</v>
      </c>
      <c r="E567" s="71"/>
      <c r="F567" s="72"/>
      <c r="G567" s="72"/>
      <c r="H567" s="73"/>
      <c r="I567" s="4"/>
      <c r="J567" s="4"/>
    </row>
    <row r="568" spans="1:10" ht="15" hidden="1" customHeight="1" x14ac:dyDescent="0.2">
      <c r="A568" s="22" t="s">
        <v>7</v>
      </c>
      <c r="B568" s="14"/>
      <c r="C568" s="23">
        <f>2384.8-2384.8</f>
        <v>0</v>
      </c>
      <c r="D568" s="13">
        <f t="shared" ref="D568" si="185">B568+C568</f>
        <v>0</v>
      </c>
      <c r="E568" s="71"/>
      <c r="F568" s="72"/>
      <c r="G568" s="72"/>
      <c r="H568" s="73"/>
      <c r="I568" s="4"/>
      <c r="J568" s="4"/>
    </row>
    <row r="569" spans="1:10" ht="15.75" hidden="1" customHeight="1" x14ac:dyDescent="0.2">
      <c r="A569" s="34" t="s">
        <v>41</v>
      </c>
      <c r="B569" s="11">
        <f>B570</f>
        <v>0</v>
      </c>
      <c r="C569" s="11">
        <f>C570</f>
        <v>0</v>
      </c>
      <c r="D569" s="11">
        <f>D570</f>
        <v>0</v>
      </c>
      <c r="E569" s="71"/>
      <c r="F569" s="72"/>
      <c r="G569" s="72"/>
      <c r="H569" s="73"/>
      <c r="I569" s="4"/>
      <c r="J569" s="4"/>
    </row>
    <row r="570" spans="1:10" ht="15" hidden="1" customHeight="1" x14ac:dyDescent="0.2">
      <c r="A570" s="5" t="s">
        <v>9</v>
      </c>
      <c r="B570" s="12"/>
      <c r="C570" s="23"/>
      <c r="D570" s="12">
        <f>B570+C570</f>
        <v>0</v>
      </c>
      <c r="E570" s="71"/>
      <c r="F570" s="72"/>
      <c r="G570" s="72"/>
      <c r="H570" s="73"/>
      <c r="I570" s="4"/>
      <c r="J570" s="4"/>
    </row>
    <row r="571" spans="1:10" ht="15" hidden="1" customHeight="1" x14ac:dyDescent="0.2">
      <c r="A571" s="22" t="s">
        <v>7</v>
      </c>
      <c r="B571" s="14"/>
      <c r="C571" s="23">
        <f>2384.8-2384.8</f>
        <v>0</v>
      </c>
      <c r="D571" s="13">
        <f t="shared" ref="D571" si="186">B571+C571</f>
        <v>0</v>
      </c>
      <c r="E571" s="71"/>
      <c r="F571" s="72"/>
      <c r="G571" s="72"/>
      <c r="H571" s="73"/>
      <c r="I571" s="4"/>
      <c r="J571" s="4"/>
    </row>
    <row r="572" spans="1:10" ht="15.75" hidden="1" customHeight="1" x14ac:dyDescent="0.2">
      <c r="A572" s="36" t="s">
        <v>37</v>
      </c>
      <c r="B572" s="11">
        <f>B573</f>
        <v>0</v>
      </c>
      <c r="C572" s="11">
        <f>C573</f>
        <v>0</v>
      </c>
      <c r="D572" s="11">
        <f>D573</f>
        <v>0</v>
      </c>
      <c r="E572" s="71"/>
      <c r="F572" s="72"/>
      <c r="G572" s="72"/>
      <c r="H572" s="73"/>
      <c r="I572" s="4"/>
      <c r="J572" s="4"/>
    </row>
    <row r="573" spans="1:10" ht="15" hidden="1" customHeight="1" x14ac:dyDescent="0.2">
      <c r="A573" s="5" t="s">
        <v>9</v>
      </c>
      <c r="B573" s="12"/>
      <c r="C573" s="23"/>
      <c r="D573" s="12">
        <f>B573+C573</f>
        <v>0</v>
      </c>
      <c r="E573" s="71"/>
      <c r="F573" s="72"/>
      <c r="G573" s="72"/>
      <c r="H573" s="73"/>
      <c r="I573" s="4"/>
      <c r="J573" s="4"/>
    </row>
    <row r="574" spans="1:10" ht="15" hidden="1" customHeight="1" x14ac:dyDescent="0.2">
      <c r="A574" s="22" t="s">
        <v>7</v>
      </c>
      <c r="B574" s="14"/>
      <c r="C574" s="23">
        <f>2384.8-2384.8</f>
        <v>0</v>
      </c>
      <c r="D574" s="13">
        <f t="shared" ref="D574" si="187">B574+C574</f>
        <v>0</v>
      </c>
      <c r="E574" s="71"/>
      <c r="F574" s="72"/>
      <c r="G574" s="72"/>
      <c r="H574" s="73"/>
      <c r="I574" s="4"/>
      <c r="J574" s="4"/>
    </row>
    <row r="575" spans="1:10" ht="15.75" hidden="1" customHeight="1" x14ac:dyDescent="0.2">
      <c r="A575" s="32" t="s">
        <v>38</v>
      </c>
      <c r="B575" s="11">
        <f>B576</f>
        <v>0</v>
      </c>
      <c r="C575" s="11">
        <f>C576</f>
        <v>0</v>
      </c>
      <c r="D575" s="11">
        <f>D576</f>
        <v>0</v>
      </c>
      <c r="E575" s="71"/>
      <c r="F575" s="72"/>
      <c r="G575" s="72"/>
      <c r="H575" s="73"/>
      <c r="I575" s="4"/>
      <c r="J575" s="4"/>
    </row>
    <row r="576" spans="1:10" ht="15" hidden="1" customHeight="1" x14ac:dyDescent="0.2">
      <c r="A576" s="5" t="s">
        <v>9</v>
      </c>
      <c r="B576" s="12"/>
      <c r="C576" s="23"/>
      <c r="D576" s="12">
        <f>B576+C576</f>
        <v>0</v>
      </c>
      <c r="E576" s="71"/>
      <c r="F576" s="72"/>
      <c r="G576" s="72"/>
      <c r="H576" s="73"/>
      <c r="I576" s="4"/>
      <c r="J576" s="4"/>
    </row>
    <row r="577" spans="1:10" ht="15" hidden="1" customHeight="1" thickBot="1" x14ac:dyDescent="0.25">
      <c r="A577" s="22" t="s">
        <v>7</v>
      </c>
      <c r="B577" s="14"/>
      <c r="C577" s="23">
        <f>2384.8-2384.8</f>
        <v>0</v>
      </c>
      <c r="D577" s="13">
        <f t="shared" ref="D577" si="188">B577+C577</f>
        <v>0</v>
      </c>
      <c r="E577" s="71"/>
      <c r="F577" s="72"/>
      <c r="G577" s="72"/>
      <c r="H577" s="73"/>
      <c r="I577" s="4"/>
      <c r="J577" s="4"/>
    </row>
    <row r="578" spans="1:10" ht="47.25" hidden="1" customHeight="1" thickBot="1" x14ac:dyDescent="0.25">
      <c r="A578" s="25"/>
      <c r="B578" s="19">
        <f>B579</f>
        <v>0</v>
      </c>
      <c r="C578" s="19">
        <f>C579</f>
        <v>0</v>
      </c>
      <c r="D578" s="19">
        <f>B578+C578</f>
        <v>0</v>
      </c>
      <c r="E578" s="68"/>
      <c r="F578" s="69"/>
      <c r="G578" s="69"/>
      <c r="H578" s="70"/>
      <c r="I578" s="4"/>
      <c r="J578" s="4"/>
    </row>
    <row r="579" spans="1:10" ht="15" hidden="1" customHeight="1" x14ac:dyDescent="0.2">
      <c r="A579" s="18" t="s">
        <v>9</v>
      </c>
      <c r="B579" s="12">
        <f>B582+B585+B588+B591+B594+B597</f>
        <v>0</v>
      </c>
      <c r="C579" s="12">
        <f t="shared" ref="C579:D580" si="189">C582+C585+C588+C591+C594+C597</f>
        <v>0</v>
      </c>
      <c r="D579" s="12">
        <f t="shared" si="189"/>
        <v>0</v>
      </c>
      <c r="E579" s="71"/>
      <c r="F579" s="72"/>
      <c r="G579" s="72"/>
      <c r="H579" s="73"/>
      <c r="I579" s="4"/>
      <c r="J579" s="4"/>
    </row>
    <row r="580" spans="1:10" ht="15" hidden="1" customHeight="1" x14ac:dyDescent="0.2">
      <c r="A580" s="22" t="s">
        <v>7</v>
      </c>
      <c r="B580" s="12">
        <f>B583+B586+B589+B592+B595+B598</f>
        <v>0</v>
      </c>
      <c r="C580" s="12">
        <f t="shared" si="189"/>
        <v>0</v>
      </c>
      <c r="D580" s="12">
        <f t="shared" si="189"/>
        <v>0</v>
      </c>
      <c r="E580" s="71"/>
      <c r="F580" s="72"/>
      <c r="G580" s="72"/>
      <c r="H580" s="73"/>
      <c r="I580" s="4"/>
      <c r="J580" s="4"/>
    </row>
    <row r="581" spans="1:10" ht="15.75" hidden="1" customHeight="1" x14ac:dyDescent="0.2">
      <c r="A581" s="6" t="s">
        <v>35</v>
      </c>
      <c r="B581" s="11">
        <f>B582</f>
        <v>0</v>
      </c>
      <c r="C581" s="11">
        <f>C582</f>
        <v>0</v>
      </c>
      <c r="D581" s="11">
        <f>D582</f>
        <v>0</v>
      </c>
      <c r="E581" s="71"/>
      <c r="F581" s="72"/>
      <c r="G581" s="72"/>
      <c r="H581" s="73"/>
      <c r="I581" s="4"/>
      <c r="J581" s="4"/>
    </row>
    <row r="582" spans="1:10" ht="15" hidden="1" customHeight="1" x14ac:dyDescent="0.2">
      <c r="A582" s="5" t="s">
        <v>9</v>
      </c>
      <c r="B582" s="12"/>
      <c r="C582" s="23"/>
      <c r="D582" s="12">
        <f>B582+C582</f>
        <v>0</v>
      </c>
      <c r="E582" s="71"/>
      <c r="F582" s="72"/>
      <c r="G582" s="72"/>
      <c r="H582" s="73"/>
      <c r="I582" s="4"/>
      <c r="J582" s="4"/>
    </row>
    <row r="583" spans="1:10" ht="15" hidden="1" customHeight="1" x14ac:dyDescent="0.2">
      <c r="A583" s="22" t="s">
        <v>7</v>
      </c>
      <c r="B583" s="14"/>
      <c r="C583" s="23">
        <f>2384.8-2384.8</f>
        <v>0</v>
      </c>
      <c r="D583" s="13">
        <f t="shared" ref="D583" si="190">B583+C583</f>
        <v>0</v>
      </c>
      <c r="E583" s="71"/>
      <c r="F583" s="72"/>
      <c r="G583" s="72"/>
      <c r="H583" s="73"/>
      <c r="I583" s="4"/>
      <c r="J583" s="4"/>
    </row>
    <row r="584" spans="1:10" ht="15.75" hidden="1" customHeight="1" x14ac:dyDescent="0.2">
      <c r="A584" s="28" t="s">
        <v>34</v>
      </c>
      <c r="B584" s="11">
        <f>B585</f>
        <v>0</v>
      </c>
      <c r="C584" s="11">
        <f>C585</f>
        <v>0</v>
      </c>
      <c r="D584" s="11">
        <f>D585</f>
        <v>0</v>
      </c>
      <c r="E584" s="71"/>
      <c r="F584" s="72"/>
      <c r="G584" s="72"/>
      <c r="H584" s="73"/>
      <c r="I584" s="4"/>
      <c r="J584" s="4"/>
    </row>
    <row r="585" spans="1:10" ht="15" hidden="1" customHeight="1" x14ac:dyDescent="0.2">
      <c r="A585" s="5" t="s">
        <v>9</v>
      </c>
      <c r="B585" s="12"/>
      <c r="C585" s="23"/>
      <c r="D585" s="12">
        <f>B585+C585</f>
        <v>0</v>
      </c>
      <c r="E585" s="71"/>
      <c r="F585" s="72"/>
      <c r="G585" s="72"/>
      <c r="H585" s="73"/>
      <c r="I585" s="4"/>
      <c r="J585" s="4"/>
    </row>
    <row r="586" spans="1:10" ht="15" hidden="1" customHeight="1" x14ac:dyDescent="0.2">
      <c r="A586" s="22" t="s">
        <v>7</v>
      </c>
      <c r="B586" s="14"/>
      <c r="C586" s="23">
        <f>2384.8-2384.8</f>
        <v>0</v>
      </c>
      <c r="D586" s="13">
        <f t="shared" ref="D586" si="191">B586+C586</f>
        <v>0</v>
      </c>
      <c r="E586" s="71"/>
      <c r="F586" s="72"/>
      <c r="G586" s="72"/>
      <c r="H586" s="73"/>
      <c r="I586" s="4"/>
      <c r="J586" s="4"/>
    </row>
    <row r="587" spans="1:10" ht="15.75" hidden="1" customHeight="1" x14ac:dyDescent="0.2">
      <c r="A587" s="30" t="s">
        <v>36</v>
      </c>
      <c r="B587" s="11">
        <f>B588</f>
        <v>0</v>
      </c>
      <c r="C587" s="11">
        <f>C588</f>
        <v>0</v>
      </c>
      <c r="D587" s="11">
        <f>D588</f>
        <v>0</v>
      </c>
      <c r="E587" s="71"/>
      <c r="F587" s="72"/>
      <c r="G587" s="72"/>
      <c r="H587" s="73"/>
      <c r="I587" s="4"/>
      <c r="J587" s="4"/>
    </row>
    <row r="588" spans="1:10" ht="15" hidden="1" customHeight="1" x14ac:dyDescent="0.2">
      <c r="A588" s="5" t="s">
        <v>9</v>
      </c>
      <c r="B588" s="12"/>
      <c r="C588" s="23"/>
      <c r="D588" s="12">
        <f>B588+C588</f>
        <v>0</v>
      </c>
      <c r="E588" s="71"/>
      <c r="F588" s="72"/>
      <c r="G588" s="72"/>
      <c r="H588" s="73"/>
      <c r="I588" s="4"/>
      <c r="J588" s="4"/>
    </row>
    <row r="589" spans="1:10" ht="15" hidden="1" customHeight="1" x14ac:dyDescent="0.2">
      <c r="A589" s="22" t="s">
        <v>7</v>
      </c>
      <c r="B589" s="14"/>
      <c r="C589" s="23">
        <f>2384.8-2384.8</f>
        <v>0</v>
      </c>
      <c r="D589" s="13">
        <f t="shared" ref="D589" si="192">B589+C589</f>
        <v>0</v>
      </c>
      <c r="E589" s="71"/>
      <c r="F589" s="72"/>
      <c r="G589" s="72"/>
      <c r="H589" s="73"/>
      <c r="I589" s="4"/>
      <c r="J589" s="4"/>
    </row>
    <row r="590" spans="1:10" ht="15.75" hidden="1" customHeight="1" x14ac:dyDescent="0.2">
      <c r="A590" s="34" t="s">
        <v>41</v>
      </c>
      <c r="B590" s="11">
        <f>B591</f>
        <v>0</v>
      </c>
      <c r="C590" s="11">
        <f>C591</f>
        <v>0</v>
      </c>
      <c r="D590" s="11">
        <f>D591</f>
        <v>0</v>
      </c>
      <c r="E590" s="71"/>
      <c r="F590" s="72"/>
      <c r="G590" s="72"/>
      <c r="H590" s="73"/>
      <c r="I590" s="4"/>
      <c r="J590" s="4"/>
    </row>
    <row r="591" spans="1:10" ht="15" hidden="1" customHeight="1" x14ac:dyDescent="0.2">
      <c r="A591" s="5" t="s">
        <v>9</v>
      </c>
      <c r="B591" s="12"/>
      <c r="C591" s="23"/>
      <c r="D591" s="12">
        <f>B591+C591</f>
        <v>0</v>
      </c>
      <c r="E591" s="71"/>
      <c r="F591" s="72"/>
      <c r="G591" s="72"/>
      <c r="H591" s="73"/>
      <c r="I591" s="4"/>
      <c r="J591" s="4"/>
    </row>
    <row r="592" spans="1:10" ht="15" hidden="1" customHeight="1" x14ac:dyDescent="0.2">
      <c r="A592" s="22" t="s">
        <v>7</v>
      </c>
      <c r="B592" s="14"/>
      <c r="C592" s="23">
        <f>2384.8-2384.8</f>
        <v>0</v>
      </c>
      <c r="D592" s="13">
        <f t="shared" ref="D592" si="193">B592+C592</f>
        <v>0</v>
      </c>
      <c r="E592" s="71"/>
      <c r="F592" s="72"/>
      <c r="G592" s="72"/>
      <c r="H592" s="73"/>
      <c r="I592" s="4"/>
      <c r="J592" s="4"/>
    </row>
    <row r="593" spans="1:10" ht="15.75" hidden="1" customHeight="1" x14ac:dyDescent="0.2">
      <c r="A593" s="36" t="s">
        <v>37</v>
      </c>
      <c r="B593" s="11">
        <f>B594</f>
        <v>0</v>
      </c>
      <c r="C593" s="11">
        <f>C594</f>
        <v>0</v>
      </c>
      <c r="D593" s="11">
        <f>D594</f>
        <v>0</v>
      </c>
      <c r="E593" s="71"/>
      <c r="F593" s="72"/>
      <c r="G593" s="72"/>
      <c r="H593" s="73"/>
      <c r="I593" s="4"/>
      <c r="J593" s="4"/>
    </row>
    <row r="594" spans="1:10" ht="15" hidden="1" customHeight="1" x14ac:dyDescent="0.2">
      <c r="A594" s="5" t="s">
        <v>9</v>
      </c>
      <c r="B594" s="12"/>
      <c r="C594" s="23"/>
      <c r="D594" s="12">
        <f>B594+C594</f>
        <v>0</v>
      </c>
      <c r="E594" s="71"/>
      <c r="F594" s="72"/>
      <c r="G594" s="72"/>
      <c r="H594" s="73"/>
      <c r="I594" s="4"/>
      <c r="J594" s="4"/>
    </row>
    <row r="595" spans="1:10" ht="15" hidden="1" customHeight="1" x14ac:dyDescent="0.2">
      <c r="A595" s="22" t="s">
        <v>7</v>
      </c>
      <c r="B595" s="14"/>
      <c r="C595" s="23">
        <f>2384.8-2384.8</f>
        <v>0</v>
      </c>
      <c r="D595" s="13">
        <f t="shared" ref="D595" si="194">B595+C595</f>
        <v>0</v>
      </c>
      <c r="E595" s="71"/>
      <c r="F595" s="72"/>
      <c r="G595" s="72"/>
      <c r="H595" s="73"/>
      <c r="I595" s="4"/>
      <c r="J595" s="4"/>
    </row>
    <row r="596" spans="1:10" ht="15.75" hidden="1" customHeight="1" x14ac:dyDescent="0.2">
      <c r="A596" s="32" t="s">
        <v>38</v>
      </c>
      <c r="B596" s="11">
        <f>B597</f>
        <v>0</v>
      </c>
      <c r="C596" s="11">
        <f>C597</f>
        <v>0</v>
      </c>
      <c r="D596" s="11">
        <f>D597</f>
        <v>0</v>
      </c>
      <c r="E596" s="71"/>
      <c r="F596" s="72"/>
      <c r="G596" s="72"/>
      <c r="H596" s="73"/>
      <c r="I596" s="4"/>
      <c r="J596" s="4"/>
    </row>
    <row r="597" spans="1:10" ht="15" hidden="1" customHeight="1" x14ac:dyDescent="0.2">
      <c r="A597" s="5" t="s">
        <v>9</v>
      </c>
      <c r="B597" s="12"/>
      <c r="C597" s="23"/>
      <c r="D597" s="12">
        <f>B597+C597</f>
        <v>0</v>
      </c>
      <c r="E597" s="71"/>
      <c r="F597" s="72"/>
      <c r="G597" s="72"/>
      <c r="H597" s="73"/>
      <c r="I597" s="4"/>
      <c r="J597" s="4"/>
    </row>
    <row r="598" spans="1:10" ht="15" hidden="1" customHeight="1" thickBot="1" x14ac:dyDescent="0.25">
      <c r="A598" s="22" t="s">
        <v>7</v>
      </c>
      <c r="B598" s="14"/>
      <c r="C598" s="23">
        <f>2384.8-2384.8</f>
        <v>0</v>
      </c>
      <c r="D598" s="13">
        <f t="shared" ref="D598" si="195">B598+C598</f>
        <v>0</v>
      </c>
      <c r="E598" s="71"/>
      <c r="F598" s="72"/>
      <c r="G598" s="72"/>
      <c r="H598" s="73"/>
      <c r="I598" s="4"/>
      <c r="J598" s="4"/>
    </row>
    <row r="599" spans="1:10" ht="47.25" hidden="1" customHeight="1" thickBot="1" x14ac:dyDescent="0.25">
      <c r="A599" s="25"/>
      <c r="B599" s="19">
        <f>B600</f>
        <v>0</v>
      </c>
      <c r="C599" s="19">
        <f>C600</f>
        <v>0</v>
      </c>
      <c r="D599" s="19">
        <f>B599+C599</f>
        <v>0</v>
      </c>
      <c r="E599" s="68"/>
      <c r="F599" s="69"/>
      <c r="G599" s="69"/>
      <c r="H599" s="70"/>
      <c r="I599" s="4"/>
      <c r="J599" s="4"/>
    </row>
    <row r="600" spans="1:10" ht="15" hidden="1" customHeight="1" x14ac:dyDescent="0.2">
      <c r="A600" s="18" t="s">
        <v>9</v>
      </c>
      <c r="B600" s="12">
        <f>B603+B606+B609+B612+B615+B618</f>
        <v>0</v>
      </c>
      <c r="C600" s="12">
        <f t="shared" ref="C600:D601" si="196">C603+C606+C609+C612+C615+C618</f>
        <v>0</v>
      </c>
      <c r="D600" s="12">
        <f t="shared" si="196"/>
        <v>0</v>
      </c>
      <c r="E600" s="71"/>
      <c r="F600" s="72"/>
      <c r="G600" s="72"/>
      <c r="H600" s="73"/>
      <c r="I600" s="4"/>
      <c r="J600" s="4"/>
    </row>
    <row r="601" spans="1:10" ht="15" hidden="1" customHeight="1" x14ac:dyDescent="0.2">
      <c r="A601" s="22" t="s">
        <v>7</v>
      </c>
      <c r="B601" s="12">
        <f>B604+B607+B610+B613+B616+B619</f>
        <v>0</v>
      </c>
      <c r="C601" s="12">
        <f t="shared" si="196"/>
        <v>0</v>
      </c>
      <c r="D601" s="12">
        <f t="shared" si="196"/>
        <v>0</v>
      </c>
      <c r="E601" s="71"/>
      <c r="F601" s="72"/>
      <c r="G601" s="72"/>
      <c r="H601" s="73"/>
      <c r="I601" s="4"/>
      <c r="J601" s="4"/>
    </row>
    <row r="602" spans="1:10" ht="15.75" hidden="1" customHeight="1" x14ac:dyDescent="0.2">
      <c r="A602" s="6" t="s">
        <v>35</v>
      </c>
      <c r="B602" s="11">
        <f>B603</f>
        <v>0</v>
      </c>
      <c r="C602" s="11">
        <f>C603</f>
        <v>0</v>
      </c>
      <c r="D602" s="11">
        <f>D603</f>
        <v>0</v>
      </c>
      <c r="E602" s="71"/>
      <c r="F602" s="72"/>
      <c r="G602" s="72"/>
      <c r="H602" s="73"/>
      <c r="I602" s="4"/>
      <c r="J602" s="4"/>
    </row>
    <row r="603" spans="1:10" ht="15" hidden="1" customHeight="1" x14ac:dyDescent="0.2">
      <c r="A603" s="5" t="s">
        <v>9</v>
      </c>
      <c r="B603" s="12"/>
      <c r="C603" s="23"/>
      <c r="D603" s="12">
        <f>B603+C603</f>
        <v>0</v>
      </c>
      <c r="E603" s="71"/>
      <c r="F603" s="72"/>
      <c r="G603" s="72"/>
      <c r="H603" s="73"/>
      <c r="I603" s="4"/>
      <c r="J603" s="4"/>
    </row>
    <row r="604" spans="1:10" ht="15" hidden="1" customHeight="1" x14ac:dyDescent="0.2">
      <c r="A604" s="22" t="s">
        <v>7</v>
      </c>
      <c r="B604" s="14"/>
      <c r="C604" s="23">
        <f>2384.8-2384.8</f>
        <v>0</v>
      </c>
      <c r="D604" s="13">
        <f t="shared" ref="D604" si="197">B604+C604</f>
        <v>0</v>
      </c>
      <c r="E604" s="71"/>
      <c r="F604" s="72"/>
      <c r="G604" s="72"/>
      <c r="H604" s="73"/>
      <c r="I604" s="4"/>
      <c r="J604" s="4"/>
    </row>
    <row r="605" spans="1:10" ht="15.75" hidden="1" customHeight="1" x14ac:dyDescent="0.2">
      <c r="A605" s="28" t="s">
        <v>34</v>
      </c>
      <c r="B605" s="11">
        <f>B606</f>
        <v>0</v>
      </c>
      <c r="C605" s="11">
        <f>C606</f>
        <v>0</v>
      </c>
      <c r="D605" s="11">
        <f>D606</f>
        <v>0</v>
      </c>
      <c r="E605" s="71"/>
      <c r="F605" s="72"/>
      <c r="G605" s="72"/>
      <c r="H605" s="73"/>
      <c r="I605" s="4"/>
      <c r="J605" s="4"/>
    </row>
    <row r="606" spans="1:10" ht="15" hidden="1" customHeight="1" x14ac:dyDescent="0.2">
      <c r="A606" s="5" t="s">
        <v>9</v>
      </c>
      <c r="B606" s="12"/>
      <c r="C606" s="23"/>
      <c r="D606" s="12">
        <f>B606+C606</f>
        <v>0</v>
      </c>
      <c r="E606" s="71"/>
      <c r="F606" s="72"/>
      <c r="G606" s="72"/>
      <c r="H606" s="73"/>
      <c r="I606" s="4"/>
      <c r="J606" s="4"/>
    </row>
    <row r="607" spans="1:10" ht="15" hidden="1" customHeight="1" x14ac:dyDescent="0.2">
      <c r="A607" s="22" t="s">
        <v>7</v>
      </c>
      <c r="B607" s="14"/>
      <c r="C607" s="23">
        <f>2384.8-2384.8</f>
        <v>0</v>
      </c>
      <c r="D607" s="13">
        <f t="shared" ref="D607" si="198">B607+C607</f>
        <v>0</v>
      </c>
      <c r="E607" s="71"/>
      <c r="F607" s="72"/>
      <c r="G607" s="72"/>
      <c r="H607" s="73"/>
      <c r="I607" s="4"/>
      <c r="J607" s="4"/>
    </row>
    <row r="608" spans="1:10" ht="15.75" hidden="1" customHeight="1" x14ac:dyDescent="0.2">
      <c r="A608" s="30" t="s">
        <v>36</v>
      </c>
      <c r="B608" s="11">
        <f>B609</f>
        <v>0</v>
      </c>
      <c r="C608" s="11">
        <f>C609</f>
        <v>0</v>
      </c>
      <c r="D608" s="11">
        <f>D609</f>
        <v>0</v>
      </c>
      <c r="E608" s="71"/>
      <c r="F608" s="72"/>
      <c r="G608" s="72"/>
      <c r="H608" s="73"/>
      <c r="I608" s="4"/>
      <c r="J608" s="4"/>
    </row>
    <row r="609" spans="1:10" ht="15" hidden="1" customHeight="1" x14ac:dyDescent="0.2">
      <c r="A609" s="5" t="s">
        <v>9</v>
      </c>
      <c r="B609" s="12"/>
      <c r="C609" s="23"/>
      <c r="D609" s="12">
        <f>B609+C609</f>
        <v>0</v>
      </c>
      <c r="E609" s="71"/>
      <c r="F609" s="72"/>
      <c r="G609" s="72"/>
      <c r="H609" s="73"/>
      <c r="I609" s="4"/>
      <c r="J609" s="4"/>
    </row>
    <row r="610" spans="1:10" ht="15" hidden="1" customHeight="1" x14ac:dyDescent="0.2">
      <c r="A610" s="22" t="s">
        <v>7</v>
      </c>
      <c r="B610" s="14"/>
      <c r="C610" s="23">
        <f>2384.8-2384.8</f>
        <v>0</v>
      </c>
      <c r="D610" s="13">
        <f t="shared" ref="D610" si="199">B610+C610</f>
        <v>0</v>
      </c>
      <c r="E610" s="71"/>
      <c r="F610" s="72"/>
      <c r="G610" s="72"/>
      <c r="H610" s="73"/>
      <c r="I610" s="4"/>
      <c r="J610" s="4"/>
    </row>
    <row r="611" spans="1:10" ht="15.75" hidden="1" customHeight="1" x14ac:dyDescent="0.2">
      <c r="A611" s="34" t="s">
        <v>41</v>
      </c>
      <c r="B611" s="11">
        <f>B612</f>
        <v>0</v>
      </c>
      <c r="C611" s="11">
        <f>C612</f>
        <v>0</v>
      </c>
      <c r="D611" s="11">
        <f>D612</f>
        <v>0</v>
      </c>
      <c r="E611" s="71"/>
      <c r="F611" s="72"/>
      <c r="G611" s="72"/>
      <c r="H611" s="73"/>
      <c r="I611" s="4"/>
      <c r="J611" s="4"/>
    </row>
    <row r="612" spans="1:10" ht="15" hidden="1" customHeight="1" x14ac:dyDescent="0.2">
      <c r="A612" s="5" t="s">
        <v>9</v>
      </c>
      <c r="B612" s="12"/>
      <c r="C612" s="23"/>
      <c r="D612" s="12">
        <f>B612+C612</f>
        <v>0</v>
      </c>
      <c r="E612" s="71"/>
      <c r="F612" s="72"/>
      <c r="G612" s="72"/>
      <c r="H612" s="73"/>
      <c r="I612" s="4"/>
      <c r="J612" s="4"/>
    </row>
    <row r="613" spans="1:10" ht="15" hidden="1" customHeight="1" x14ac:dyDescent="0.2">
      <c r="A613" s="22" t="s">
        <v>7</v>
      </c>
      <c r="B613" s="14"/>
      <c r="C613" s="23">
        <f>2384.8-2384.8</f>
        <v>0</v>
      </c>
      <c r="D613" s="13">
        <f t="shared" ref="D613" si="200">B613+C613</f>
        <v>0</v>
      </c>
      <c r="E613" s="71"/>
      <c r="F613" s="72"/>
      <c r="G613" s="72"/>
      <c r="H613" s="73"/>
      <c r="I613" s="4"/>
      <c r="J613" s="4"/>
    </row>
    <row r="614" spans="1:10" ht="15.75" hidden="1" customHeight="1" x14ac:dyDescent="0.2">
      <c r="A614" s="36" t="s">
        <v>37</v>
      </c>
      <c r="B614" s="11">
        <f>B615</f>
        <v>0</v>
      </c>
      <c r="C614" s="11">
        <f>C615</f>
        <v>0</v>
      </c>
      <c r="D614" s="11">
        <f>D615</f>
        <v>0</v>
      </c>
      <c r="E614" s="71"/>
      <c r="F614" s="72"/>
      <c r="G614" s="72"/>
      <c r="H614" s="73"/>
      <c r="I614" s="4"/>
      <c r="J614" s="4"/>
    </row>
    <row r="615" spans="1:10" ht="15" hidden="1" customHeight="1" x14ac:dyDescent="0.2">
      <c r="A615" s="5" t="s">
        <v>9</v>
      </c>
      <c r="B615" s="12"/>
      <c r="C615" s="23"/>
      <c r="D615" s="12">
        <f>B615+C615</f>
        <v>0</v>
      </c>
      <c r="E615" s="71"/>
      <c r="F615" s="72"/>
      <c r="G615" s="72"/>
      <c r="H615" s="73"/>
      <c r="I615" s="4"/>
      <c r="J615" s="4"/>
    </row>
    <row r="616" spans="1:10" ht="15" hidden="1" customHeight="1" x14ac:dyDescent="0.2">
      <c r="A616" s="22" t="s">
        <v>7</v>
      </c>
      <c r="B616" s="14"/>
      <c r="C616" s="23">
        <f>2384.8-2384.8</f>
        <v>0</v>
      </c>
      <c r="D616" s="13">
        <f t="shared" ref="D616" si="201">B616+C616</f>
        <v>0</v>
      </c>
      <c r="E616" s="71"/>
      <c r="F616" s="72"/>
      <c r="G616" s="72"/>
      <c r="H616" s="73"/>
      <c r="I616" s="4"/>
      <c r="J616" s="4"/>
    </row>
    <row r="617" spans="1:10" ht="15.75" hidden="1" customHeight="1" x14ac:dyDescent="0.2">
      <c r="A617" s="32" t="s">
        <v>38</v>
      </c>
      <c r="B617" s="11">
        <f>B618</f>
        <v>0</v>
      </c>
      <c r="C617" s="11">
        <f>C618</f>
        <v>0</v>
      </c>
      <c r="D617" s="11">
        <f>D618</f>
        <v>0</v>
      </c>
      <c r="E617" s="71"/>
      <c r="F617" s="72"/>
      <c r="G617" s="72"/>
      <c r="H617" s="73"/>
      <c r="I617" s="4"/>
      <c r="J617" s="4"/>
    </row>
    <row r="618" spans="1:10" ht="15" hidden="1" customHeight="1" x14ac:dyDescent="0.2">
      <c r="A618" s="5" t="s">
        <v>9</v>
      </c>
      <c r="B618" s="12"/>
      <c r="C618" s="23"/>
      <c r="D618" s="12">
        <f>B618+C618</f>
        <v>0</v>
      </c>
      <c r="E618" s="71"/>
      <c r="F618" s="72"/>
      <c r="G618" s="72"/>
      <c r="H618" s="73"/>
      <c r="I618" s="4"/>
      <c r="J618" s="4"/>
    </row>
    <row r="619" spans="1:10" ht="15" hidden="1" customHeight="1" thickBot="1" x14ac:dyDescent="0.25">
      <c r="A619" s="22" t="s">
        <v>7</v>
      </c>
      <c r="B619" s="14"/>
      <c r="C619" s="23">
        <f>2384.8-2384.8</f>
        <v>0</v>
      </c>
      <c r="D619" s="13">
        <f t="shared" ref="D619" si="202">B619+C619</f>
        <v>0</v>
      </c>
      <c r="E619" s="71"/>
      <c r="F619" s="72"/>
      <c r="G619" s="72"/>
      <c r="H619" s="73"/>
      <c r="I619" s="4"/>
      <c r="J619" s="4"/>
    </row>
    <row r="620" spans="1:10" ht="47.25" hidden="1" customHeight="1" thickBot="1" x14ac:dyDescent="0.25">
      <c r="A620" s="25"/>
      <c r="B620" s="19">
        <f>B621</f>
        <v>0</v>
      </c>
      <c r="C620" s="19">
        <f>C621</f>
        <v>0</v>
      </c>
      <c r="D620" s="19">
        <f>B620+C620</f>
        <v>0</v>
      </c>
      <c r="E620" s="68"/>
      <c r="F620" s="69"/>
      <c r="G620" s="69"/>
      <c r="H620" s="70"/>
      <c r="I620" s="4"/>
      <c r="J620" s="4"/>
    </row>
    <row r="621" spans="1:10" ht="15" hidden="1" customHeight="1" x14ac:dyDescent="0.2">
      <c r="A621" s="18" t="s">
        <v>9</v>
      </c>
      <c r="B621" s="12">
        <f>B624+B627+B630+B633+B636+B639</f>
        <v>0</v>
      </c>
      <c r="C621" s="12">
        <f t="shared" ref="C621:D622" si="203">C624+C627+C630+C633+C636+C639</f>
        <v>0</v>
      </c>
      <c r="D621" s="12">
        <f t="shared" si="203"/>
        <v>0</v>
      </c>
      <c r="E621" s="71"/>
      <c r="F621" s="72"/>
      <c r="G621" s="72"/>
      <c r="H621" s="73"/>
      <c r="I621" s="4"/>
      <c r="J621" s="4"/>
    </row>
    <row r="622" spans="1:10" ht="15" hidden="1" customHeight="1" x14ac:dyDescent="0.2">
      <c r="A622" s="22" t="s">
        <v>7</v>
      </c>
      <c r="B622" s="12">
        <f>B625+B628+B631+B634+B637+B640</f>
        <v>0</v>
      </c>
      <c r="C622" s="12">
        <f t="shared" si="203"/>
        <v>0</v>
      </c>
      <c r="D622" s="12">
        <f t="shared" si="203"/>
        <v>0</v>
      </c>
      <c r="E622" s="71"/>
      <c r="F622" s="72"/>
      <c r="G622" s="72"/>
      <c r="H622" s="73"/>
      <c r="I622" s="4"/>
      <c r="J622" s="4"/>
    </row>
    <row r="623" spans="1:10" ht="15.75" hidden="1" customHeight="1" x14ac:dyDescent="0.2">
      <c r="A623" s="6" t="s">
        <v>35</v>
      </c>
      <c r="B623" s="11">
        <f>B624</f>
        <v>0</v>
      </c>
      <c r="C623" s="11">
        <f>C624</f>
        <v>0</v>
      </c>
      <c r="D623" s="11">
        <f>D624</f>
        <v>0</v>
      </c>
      <c r="E623" s="71"/>
      <c r="F623" s="72"/>
      <c r="G623" s="72"/>
      <c r="H623" s="73"/>
      <c r="I623" s="4"/>
      <c r="J623" s="4"/>
    </row>
    <row r="624" spans="1:10" ht="15" hidden="1" customHeight="1" x14ac:dyDescent="0.2">
      <c r="A624" s="5" t="s">
        <v>9</v>
      </c>
      <c r="B624" s="12"/>
      <c r="C624" s="23"/>
      <c r="D624" s="12">
        <f>B624+C624</f>
        <v>0</v>
      </c>
      <c r="E624" s="71"/>
      <c r="F624" s="72"/>
      <c r="G624" s="72"/>
      <c r="H624" s="73"/>
      <c r="I624" s="4"/>
      <c r="J624" s="4"/>
    </row>
    <row r="625" spans="1:10" ht="15" hidden="1" customHeight="1" x14ac:dyDescent="0.2">
      <c r="A625" s="22" t="s">
        <v>7</v>
      </c>
      <c r="B625" s="14"/>
      <c r="C625" s="23">
        <f>2384.8-2384.8</f>
        <v>0</v>
      </c>
      <c r="D625" s="13">
        <f t="shared" ref="D625" si="204">B625+C625</f>
        <v>0</v>
      </c>
      <c r="E625" s="71"/>
      <c r="F625" s="72"/>
      <c r="G625" s="72"/>
      <c r="H625" s="73"/>
      <c r="I625" s="4"/>
      <c r="J625" s="4"/>
    </row>
    <row r="626" spans="1:10" ht="15.75" hidden="1" customHeight="1" x14ac:dyDescent="0.2">
      <c r="A626" s="28" t="s">
        <v>34</v>
      </c>
      <c r="B626" s="11">
        <f>B627</f>
        <v>0</v>
      </c>
      <c r="C626" s="11">
        <f>C627</f>
        <v>0</v>
      </c>
      <c r="D626" s="11">
        <f>D627</f>
        <v>0</v>
      </c>
      <c r="E626" s="71"/>
      <c r="F626" s="72"/>
      <c r="G626" s="72"/>
      <c r="H626" s="73"/>
      <c r="I626" s="4"/>
      <c r="J626" s="4"/>
    </row>
    <row r="627" spans="1:10" ht="15" hidden="1" customHeight="1" x14ac:dyDescent="0.2">
      <c r="A627" s="5" t="s">
        <v>9</v>
      </c>
      <c r="B627" s="12"/>
      <c r="C627" s="23"/>
      <c r="D627" s="12">
        <f>B627+C627</f>
        <v>0</v>
      </c>
      <c r="E627" s="71"/>
      <c r="F627" s="72"/>
      <c r="G627" s="72"/>
      <c r="H627" s="73"/>
      <c r="I627" s="4"/>
      <c r="J627" s="4"/>
    </row>
    <row r="628" spans="1:10" ht="15" hidden="1" customHeight="1" x14ac:dyDescent="0.2">
      <c r="A628" s="22" t="s">
        <v>7</v>
      </c>
      <c r="B628" s="14"/>
      <c r="C628" s="23">
        <f>2384.8-2384.8</f>
        <v>0</v>
      </c>
      <c r="D628" s="13">
        <f t="shared" ref="D628" si="205">B628+C628</f>
        <v>0</v>
      </c>
      <c r="E628" s="71"/>
      <c r="F628" s="72"/>
      <c r="G628" s="72"/>
      <c r="H628" s="73"/>
      <c r="I628" s="4"/>
      <c r="J628" s="4"/>
    </row>
    <row r="629" spans="1:10" ht="15.75" hidden="1" customHeight="1" x14ac:dyDescent="0.2">
      <c r="A629" s="30" t="s">
        <v>36</v>
      </c>
      <c r="B629" s="11">
        <f>B630</f>
        <v>0</v>
      </c>
      <c r="C629" s="11">
        <f>C630</f>
        <v>0</v>
      </c>
      <c r="D629" s="11">
        <f>D630</f>
        <v>0</v>
      </c>
      <c r="E629" s="71"/>
      <c r="F629" s="72"/>
      <c r="G629" s="72"/>
      <c r="H629" s="73"/>
      <c r="I629" s="4"/>
      <c r="J629" s="4"/>
    </row>
    <row r="630" spans="1:10" ht="15" hidden="1" customHeight="1" x14ac:dyDescent="0.2">
      <c r="A630" s="5" t="s">
        <v>9</v>
      </c>
      <c r="B630" s="12"/>
      <c r="C630" s="23"/>
      <c r="D630" s="12">
        <f>B630+C630</f>
        <v>0</v>
      </c>
      <c r="E630" s="71"/>
      <c r="F630" s="72"/>
      <c r="G630" s="72"/>
      <c r="H630" s="73"/>
      <c r="I630" s="4"/>
      <c r="J630" s="4"/>
    </row>
    <row r="631" spans="1:10" ht="15" hidden="1" customHeight="1" x14ac:dyDescent="0.2">
      <c r="A631" s="22" t="s">
        <v>7</v>
      </c>
      <c r="B631" s="14"/>
      <c r="C631" s="23">
        <f>2384.8-2384.8</f>
        <v>0</v>
      </c>
      <c r="D631" s="13">
        <f t="shared" ref="D631" si="206">B631+C631</f>
        <v>0</v>
      </c>
      <c r="E631" s="71"/>
      <c r="F631" s="72"/>
      <c r="G631" s="72"/>
      <c r="H631" s="73"/>
      <c r="I631" s="4"/>
      <c r="J631" s="4"/>
    </row>
    <row r="632" spans="1:10" ht="15.75" hidden="1" customHeight="1" x14ac:dyDescent="0.2">
      <c r="A632" s="34" t="s">
        <v>41</v>
      </c>
      <c r="B632" s="11">
        <f>B633</f>
        <v>0</v>
      </c>
      <c r="C632" s="11">
        <f>C633</f>
        <v>0</v>
      </c>
      <c r="D632" s="11">
        <f>D633</f>
        <v>0</v>
      </c>
      <c r="E632" s="71"/>
      <c r="F632" s="72"/>
      <c r="G632" s="72"/>
      <c r="H632" s="73"/>
      <c r="I632" s="4"/>
      <c r="J632" s="4"/>
    </row>
    <row r="633" spans="1:10" ht="15" hidden="1" customHeight="1" x14ac:dyDescent="0.2">
      <c r="A633" s="5" t="s">
        <v>9</v>
      </c>
      <c r="B633" s="12"/>
      <c r="C633" s="23"/>
      <c r="D633" s="12">
        <f>B633+C633</f>
        <v>0</v>
      </c>
      <c r="E633" s="71"/>
      <c r="F633" s="72"/>
      <c r="G633" s="72"/>
      <c r="H633" s="73"/>
      <c r="I633" s="4"/>
      <c r="J633" s="4"/>
    </row>
    <row r="634" spans="1:10" ht="15" hidden="1" customHeight="1" x14ac:dyDescent="0.2">
      <c r="A634" s="22" t="s">
        <v>7</v>
      </c>
      <c r="B634" s="14"/>
      <c r="C634" s="23">
        <f>2384.8-2384.8</f>
        <v>0</v>
      </c>
      <c r="D634" s="13">
        <f t="shared" ref="D634" si="207">B634+C634</f>
        <v>0</v>
      </c>
      <c r="E634" s="71"/>
      <c r="F634" s="72"/>
      <c r="G634" s="72"/>
      <c r="H634" s="73"/>
      <c r="I634" s="4"/>
      <c r="J634" s="4"/>
    </row>
    <row r="635" spans="1:10" ht="15.75" hidden="1" customHeight="1" x14ac:dyDescent="0.2">
      <c r="A635" s="36" t="s">
        <v>37</v>
      </c>
      <c r="B635" s="11">
        <f>B636</f>
        <v>0</v>
      </c>
      <c r="C635" s="11">
        <f>C636</f>
        <v>0</v>
      </c>
      <c r="D635" s="11">
        <f>D636</f>
        <v>0</v>
      </c>
      <c r="E635" s="71"/>
      <c r="F635" s="72"/>
      <c r="G635" s="72"/>
      <c r="H635" s="73"/>
      <c r="I635" s="4"/>
      <c r="J635" s="4"/>
    </row>
    <row r="636" spans="1:10" ht="15" hidden="1" customHeight="1" x14ac:dyDescent="0.2">
      <c r="A636" s="5" t="s">
        <v>9</v>
      </c>
      <c r="B636" s="12"/>
      <c r="C636" s="23"/>
      <c r="D636" s="12">
        <f>B636+C636</f>
        <v>0</v>
      </c>
      <c r="E636" s="71"/>
      <c r="F636" s="72"/>
      <c r="G636" s="72"/>
      <c r="H636" s="73"/>
      <c r="I636" s="4"/>
      <c r="J636" s="4"/>
    </row>
    <row r="637" spans="1:10" ht="15" hidden="1" customHeight="1" x14ac:dyDescent="0.2">
      <c r="A637" s="22" t="s">
        <v>7</v>
      </c>
      <c r="B637" s="14"/>
      <c r="C637" s="23">
        <f>2384.8-2384.8</f>
        <v>0</v>
      </c>
      <c r="D637" s="13">
        <f t="shared" ref="D637" si="208">B637+C637</f>
        <v>0</v>
      </c>
      <c r="E637" s="71"/>
      <c r="F637" s="72"/>
      <c r="G637" s="72"/>
      <c r="H637" s="73"/>
      <c r="I637" s="4"/>
      <c r="J637" s="4"/>
    </row>
    <row r="638" spans="1:10" ht="15.75" hidden="1" customHeight="1" x14ac:dyDescent="0.2">
      <c r="A638" s="32" t="s">
        <v>38</v>
      </c>
      <c r="B638" s="11">
        <f>B639</f>
        <v>0</v>
      </c>
      <c r="C638" s="11">
        <f>C639</f>
        <v>0</v>
      </c>
      <c r="D638" s="11">
        <f>D639</f>
        <v>0</v>
      </c>
      <c r="E638" s="71"/>
      <c r="F638" s="72"/>
      <c r="G638" s="72"/>
      <c r="H638" s="73"/>
      <c r="I638" s="4"/>
      <c r="J638" s="4"/>
    </row>
    <row r="639" spans="1:10" ht="15" hidden="1" customHeight="1" x14ac:dyDescent="0.2">
      <c r="A639" s="5" t="s">
        <v>9</v>
      </c>
      <c r="B639" s="12"/>
      <c r="C639" s="23"/>
      <c r="D639" s="12">
        <f>B639+C639</f>
        <v>0</v>
      </c>
      <c r="E639" s="71"/>
      <c r="F639" s="72"/>
      <c r="G639" s="72"/>
      <c r="H639" s="73"/>
      <c r="I639" s="4"/>
      <c r="J639" s="4"/>
    </row>
    <row r="640" spans="1:10" ht="15" hidden="1" customHeight="1" thickBot="1" x14ac:dyDescent="0.25">
      <c r="A640" s="22" t="s">
        <v>7</v>
      </c>
      <c r="B640" s="14"/>
      <c r="C640" s="23">
        <f>2384.8-2384.8</f>
        <v>0</v>
      </c>
      <c r="D640" s="13">
        <f t="shared" ref="D640" si="209">B640+C640</f>
        <v>0</v>
      </c>
      <c r="E640" s="71"/>
      <c r="F640" s="72"/>
      <c r="G640" s="72"/>
      <c r="H640" s="73"/>
      <c r="I640" s="4"/>
      <c r="J640" s="4"/>
    </row>
    <row r="641" spans="1:10" ht="47.25" hidden="1" customHeight="1" thickBot="1" x14ac:dyDescent="0.25">
      <c r="A641" s="25"/>
      <c r="B641" s="19">
        <f>B642</f>
        <v>0</v>
      </c>
      <c r="C641" s="19">
        <f>C642</f>
        <v>0</v>
      </c>
      <c r="D641" s="19">
        <f>B641+C641</f>
        <v>0</v>
      </c>
      <c r="E641" s="68"/>
      <c r="F641" s="69"/>
      <c r="G641" s="69"/>
      <c r="H641" s="70"/>
      <c r="I641" s="4"/>
      <c r="J641" s="4"/>
    </row>
    <row r="642" spans="1:10" ht="15" hidden="1" customHeight="1" x14ac:dyDescent="0.2">
      <c r="A642" s="18" t="s">
        <v>9</v>
      </c>
      <c r="B642" s="12">
        <f>B645+B648+B651+B654+B657+B660</f>
        <v>0</v>
      </c>
      <c r="C642" s="12">
        <f t="shared" ref="C642:D643" si="210">C645+C648+C651+C654+C657+C660</f>
        <v>0</v>
      </c>
      <c r="D642" s="12">
        <f t="shared" si="210"/>
        <v>0</v>
      </c>
      <c r="E642" s="71"/>
      <c r="F642" s="72"/>
      <c r="G642" s="72"/>
      <c r="H642" s="73"/>
      <c r="I642" s="4"/>
      <c r="J642" s="4"/>
    </row>
    <row r="643" spans="1:10" ht="15" hidden="1" customHeight="1" x14ac:dyDescent="0.2">
      <c r="A643" s="22" t="s">
        <v>7</v>
      </c>
      <c r="B643" s="12">
        <f>B646+B649+B652+B655+B658+B661</f>
        <v>0</v>
      </c>
      <c r="C643" s="12">
        <f t="shared" si="210"/>
        <v>0</v>
      </c>
      <c r="D643" s="12">
        <f t="shared" si="210"/>
        <v>0</v>
      </c>
      <c r="E643" s="71"/>
      <c r="F643" s="72"/>
      <c r="G643" s="72"/>
      <c r="H643" s="73"/>
      <c r="I643" s="4"/>
      <c r="J643" s="4"/>
    </row>
    <row r="644" spans="1:10" ht="15.75" hidden="1" customHeight="1" x14ac:dyDescent="0.2">
      <c r="A644" s="6" t="s">
        <v>35</v>
      </c>
      <c r="B644" s="11">
        <f>B645</f>
        <v>0</v>
      </c>
      <c r="C644" s="11">
        <f>C645</f>
        <v>0</v>
      </c>
      <c r="D644" s="11">
        <f>D645</f>
        <v>0</v>
      </c>
      <c r="E644" s="71"/>
      <c r="F644" s="72"/>
      <c r="G644" s="72"/>
      <c r="H644" s="73"/>
      <c r="I644" s="4"/>
      <c r="J644" s="4"/>
    </row>
    <row r="645" spans="1:10" ht="15" hidden="1" customHeight="1" x14ac:dyDescent="0.2">
      <c r="A645" s="5" t="s">
        <v>9</v>
      </c>
      <c r="B645" s="12"/>
      <c r="C645" s="23"/>
      <c r="D645" s="12">
        <f>B645+C645</f>
        <v>0</v>
      </c>
      <c r="E645" s="71"/>
      <c r="F645" s="72"/>
      <c r="G645" s="72"/>
      <c r="H645" s="73"/>
      <c r="I645" s="4"/>
      <c r="J645" s="4"/>
    </row>
    <row r="646" spans="1:10" ht="15" hidden="1" customHeight="1" x14ac:dyDescent="0.2">
      <c r="A646" s="22" t="s">
        <v>7</v>
      </c>
      <c r="B646" s="14"/>
      <c r="C646" s="23">
        <f>2384.8-2384.8</f>
        <v>0</v>
      </c>
      <c r="D646" s="13">
        <f t="shared" ref="D646" si="211">B646+C646</f>
        <v>0</v>
      </c>
      <c r="E646" s="71"/>
      <c r="F646" s="72"/>
      <c r="G646" s="72"/>
      <c r="H646" s="73"/>
      <c r="I646" s="4"/>
      <c r="J646" s="4"/>
    </row>
    <row r="647" spans="1:10" ht="15.75" hidden="1" customHeight="1" x14ac:dyDescent="0.2">
      <c r="A647" s="28" t="s">
        <v>34</v>
      </c>
      <c r="B647" s="11">
        <f>B648</f>
        <v>0</v>
      </c>
      <c r="C647" s="11">
        <f>C648</f>
        <v>0</v>
      </c>
      <c r="D647" s="11">
        <f>D648</f>
        <v>0</v>
      </c>
      <c r="E647" s="71"/>
      <c r="F647" s="72"/>
      <c r="G647" s="72"/>
      <c r="H647" s="73"/>
      <c r="I647" s="4"/>
      <c r="J647" s="4"/>
    </row>
    <row r="648" spans="1:10" ht="15" hidden="1" customHeight="1" x14ac:dyDescent="0.2">
      <c r="A648" s="5" t="s">
        <v>9</v>
      </c>
      <c r="B648" s="12"/>
      <c r="C648" s="23"/>
      <c r="D648" s="12">
        <f>B648+C648</f>
        <v>0</v>
      </c>
      <c r="E648" s="71"/>
      <c r="F648" s="72"/>
      <c r="G648" s="72"/>
      <c r="H648" s="73"/>
      <c r="I648" s="4"/>
      <c r="J648" s="4"/>
    </row>
    <row r="649" spans="1:10" ht="15" hidden="1" customHeight="1" x14ac:dyDescent="0.2">
      <c r="A649" s="22" t="s">
        <v>7</v>
      </c>
      <c r="B649" s="14"/>
      <c r="C649" s="23">
        <f>2384.8-2384.8</f>
        <v>0</v>
      </c>
      <c r="D649" s="13">
        <f t="shared" ref="D649" si="212">B649+C649</f>
        <v>0</v>
      </c>
      <c r="E649" s="71"/>
      <c r="F649" s="72"/>
      <c r="G649" s="72"/>
      <c r="H649" s="73"/>
      <c r="I649" s="4"/>
      <c r="J649" s="4"/>
    </row>
    <row r="650" spans="1:10" ht="15.75" hidden="1" customHeight="1" x14ac:dyDescent="0.2">
      <c r="A650" s="30" t="s">
        <v>36</v>
      </c>
      <c r="B650" s="11">
        <f>B651</f>
        <v>0</v>
      </c>
      <c r="C650" s="11">
        <f>C651</f>
        <v>0</v>
      </c>
      <c r="D650" s="11">
        <f>D651</f>
        <v>0</v>
      </c>
      <c r="E650" s="71"/>
      <c r="F650" s="72"/>
      <c r="G650" s="72"/>
      <c r="H650" s="73"/>
      <c r="I650" s="4"/>
      <c r="J650" s="4"/>
    </row>
    <row r="651" spans="1:10" ht="15" hidden="1" customHeight="1" x14ac:dyDescent="0.2">
      <c r="A651" s="5" t="s">
        <v>9</v>
      </c>
      <c r="B651" s="12"/>
      <c r="C651" s="23"/>
      <c r="D651" s="12">
        <f>B651+C651</f>
        <v>0</v>
      </c>
      <c r="E651" s="71"/>
      <c r="F651" s="72"/>
      <c r="G651" s="72"/>
      <c r="H651" s="73"/>
      <c r="I651" s="4"/>
      <c r="J651" s="4"/>
    </row>
    <row r="652" spans="1:10" ht="15" hidden="1" customHeight="1" x14ac:dyDescent="0.2">
      <c r="A652" s="22" t="s">
        <v>7</v>
      </c>
      <c r="B652" s="14"/>
      <c r="C652" s="23">
        <f>2384.8-2384.8</f>
        <v>0</v>
      </c>
      <c r="D652" s="13">
        <f t="shared" ref="D652" si="213">B652+C652</f>
        <v>0</v>
      </c>
      <c r="E652" s="71"/>
      <c r="F652" s="72"/>
      <c r="G652" s="72"/>
      <c r="H652" s="73"/>
      <c r="I652" s="4"/>
      <c r="J652" s="4"/>
    </row>
    <row r="653" spans="1:10" ht="15.75" hidden="1" customHeight="1" x14ac:dyDescent="0.2">
      <c r="A653" s="34" t="s">
        <v>41</v>
      </c>
      <c r="B653" s="11">
        <f>B654</f>
        <v>0</v>
      </c>
      <c r="C653" s="11">
        <f>C654</f>
        <v>0</v>
      </c>
      <c r="D653" s="11">
        <f>D654</f>
        <v>0</v>
      </c>
      <c r="E653" s="71"/>
      <c r="F653" s="72"/>
      <c r="G653" s="72"/>
      <c r="H653" s="73"/>
      <c r="I653" s="4"/>
      <c r="J653" s="4"/>
    </row>
    <row r="654" spans="1:10" ht="15" hidden="1" customHeight="1" x14ac:dyDescent="0.2">
      <c r="A654" s="5" t="s">
        <v>9</v>
      </c>
      <c r="B654" s="12"/>
      <c r="C654" s="23"/>
      <c r="D654" s="12">
        <f>B654+C654</f>
        <v>0</v>
      </c>
      <c r="E654" s="71"/>
      <c r="F654" s="72"/>
      <c r="G654" s="72"/>
      <c r="H654" s="73"/>
      <c r="I654" s="4"/>
      <c r="J654" s="4"/>
    </row>
    <row r="655" spans="1:10" ht="15" hidden="1" customHeight="1" x14ac:dyDescent="0.2">
      <c r="A655" s="22" t="s">
        <v>7</v>
      </c>
      <c r="B655" s="14"/>
      <c r="C655" s="23">
        <f>2384.8-2384.8</f>
        <v>0</v>
      </c>
      <c r="D655" s="13">
        <f t="shared" ref="D655" si="214">B655+C655</f>
        <v>0</v>
      </c>
      <c r="E655" s="71"/>
      <c r="F655" s="72"/>
      <c r="G655" s="72"/>
      <c r="H655" s="73"/>
      <c r="I655" s="4"/>
      <c r="J655" s="4"/>
    </row>
    <row r="656" spans="1:10" ht="15.75" hidden="1" customHeight="1" x14ac:dyDescent="0.2">
      <c r="A656" s="36" t="s">
        <v>37</v>
      </c>
      <c r="B656" s="11">
        <f>B657</f>
        <v>0</v>
      </c>
      <c r="C656" s="11">
        <f>C657</f>
        <v>0</v>
      </c>
      <c r="D656" s="11">
        <f>D657</f>
        <v>0</v>
      </c>
      <c r="E656" s="71"/>
      <c r="F656" s="72"/>
      <c r="G656" s="72"/>
      <c r="H656" s="73"/>
      <c r="I656" s="4"/>
      <c r="J656" s="4"/>
    </row>
    <row r="657" spans="1:10" ht="15" hidden="1" customHeight="1" x14ac:dyDescent="0.2">
      <c r="A657" s="5" t="s">
        <v>9</v>
      </c>
      <c r="B657" s="12"/>
      <c r="C657" s="23"/>
      <c r="D657" s="12">
        <f>B657+C657</f>
        <v>0</v>
      </c>
      <c r="E657" s="71"/>
      <c r="F657" s="72"/>
      <c r="G657" s="72"/>
      <c r="H657" s="73"/>
      <c r="I657" s="4"/>
      <c r="J657" s="4"/>
    </row>
    <row r="658" spans="1:10" ht="15" hidden="1" customHeight="1" x14ac:dyDescent="0.2">
      <c r="A658" s="22" t="s">
        <v>7</v>
      </c>
      <c r="B658" s="14"/>
      <c r="C658" s="23">
        <f>2384.8-2384.8</f>
        <v>0</v>
      </c>
      <c r="D658" s="13">
        <f t="shared" ref="D658" si="215">B658+C658</f>
        <v>0</v>
      </c>
      <c r="E658" s="71"/>
      <c r="F658" s="72"/>
      <c r="G658" s="72"/>
      <c r="H658" s="73"/>
      <c r="I658" s="4"/>
      <c r="J658" s="4"/>
    </row>
    <row r="659" spans="1:10" ht="15.75" hidden="1" customHeight="1" x14ac:dyDescent="0.2">
      <c r="A659" s="32" t="s">
        <v>38</v>
      </c>
      <c r="B659" s="11">
        <f>B660</f>
        <v>0</v>
      </c>
      <c r="C659" s="11">
        <f>C660</f>
        <v>0</v>
      </c>
      <c r="D659" s="11">
        <f>D660</f>
        <v>0</v>
      </c>
      <c r="E659" s="71"/>
      <c r="F659" s="72"/>
      <c r="G659" s="72"/>
      <c r="H659" s="73"/>
      <c r="I659" s="4"/>
      <c r="J659" s="4"/>
    </row>
    <row r="660" spans="1:10" ht="15" hidden="1" customHeight="1" x14ac:dyDescent="0.2">
      <c r="A660" s="5" t="s">
        <v>9</v>
      </c>
      <c r="B660" s="12"/>
      <c r="C660" s="23"/>
      <c r="D660" s="12">
        <f>B660+C660</f>
        <v>0</v>
      </c>
      <c r="E660" s="71"/>
      <c r="F660" s="72"/>
      <c r="G660" s="72"/>
      <c r="H660" s="73"/>
      <c r="I660" s="4"/>
      <c r="J660" s="4"/>
    </row>
    <row r="661" spans="1:10" ht="15" hidden="1" customHeight="1" thickBot="1" x14ac:dyDescent="0.25">
      <c r="A661" s="22" t="s">
        <v>7</v>
      </c>
      <c r="B661" s="14"/>
      <c r="C661" s="23">
        <f>2384.8-2384.8</f>
        <v>0</v>
      </c>
      <c r="D661" s="13">
        <f t="shared" ref="D661" si="216">B661+C661</f>
        <v>0</v>
      </c>
      <c r="E661" s="71"/>
      <c r="F661" s="72"/>
      <c r="G661" s="72"/>
      <c r="H661" s="73"/>
      <c r="I661" s="4"/>
      <c r="J661" s="4"/>
    </row>
    <row r="662" spans="1:10" ht="47.25" hidden="1" customHeight="1" thickBot="1" x14ac:dyDescent="0.25">
      <c r="A662" s="25"/>
      <c r="B662" s="19">
        <f>B663</f>
        <v>0</v>
      </c>
      <c r="C662" s="19">
        <f>C663</f>
        <v>0</v>
      </c>
      <c r="D662" s="19">
        <f>B662+C662</f>
        <v>0</v>
      </c>
      <c r="E662" s="68"/>
      <c r="F662" s="69"/>
      <c r="G662" s="69"/>
      <c r="H662" s="70"/>
      <c r="I662" s="4"/>
      <c r="J662" s="4"/>
    </row>
    <row r="663" spans="1:10" ht="15" hidden="1" customHeight="1" x14ac:dyDescent="0.2">
      <c r="A663" s="18" t="s">
        <v>9</v>
      </c>
      <c r="B663" s="12">
        <f>B666+B669+B672+B675+B678+B681</f>
        <v>0</v>
      </c>
      <c r="C663" s="12">
        <f t="shared" ref="C663:D664" si="217">C666+C669+C672+C675+C678+C681</f>
        <v>0</v>
      </c>
      <c r="D663" s="12">
        <f t="shared" si="217"/>
        <v>0</v>
      </c>
      <c r="E663" s="71"/>
      <c r="F663" s="72"/>
      <c r="G663" s="72"/>
      <c r="H663" s="73"/>
      <c r="I663" s="4"/>
      <c r="J663" s="4"/>
    </row>
    <row r="664" spans="1:10" ht="15" hidden="1" customHeight="1" x14ac:dyDescent="0.2">
      <c r="A664" s="22" t="s">
        <v>7</v>
      </c>
      <c r="B664" s="12">
        <f>B667+B670+B673+B676+B679+B682</f>
        <v>0</v>
      </c>
      <c r="C664" s="12">
        <f t="shared" si="217"/>
        <v>0</v>
      </c>
      <c r="D664" s="12">
        <f t="shared" si="217"/>
        <v>0</v>
      </c>
      <c r="E664" s="71"/>
      <c r="F664" s="72"/>
      <c r="G664" s="72"/>
      <c r="H664" s="73"/>
      <c r="I664" s="4"/>
      <c r="J664" s="4"/>
    </row>
    <row r="665" spans="1:10" ht="15.75" hidden="1" customHeight="1" x14ac:dyDescent="0.2">
      <c r="A665" s="6" t="s">
        <v>35</v>
      </c>
      <c r="B665" s="11">
        <f>B666</f>
        <v>0</v>
      </c>
      <c r="C665" s="11">
        <f>C666</f>
        <v>0</v>
      </c>
      <c r="D665" s="11">
        <f>D666</f>
        <v>0</v>
      </c>
      <c r="E665" s="71"/>
      <c r="F665" s="72"/>
      <c r="G665" s="72"/>
      <c r="H665" s="73"/>
      <c r="I665" s="4"/>
      <c r="J665" s="4"/>
    </row>
    <row r="666" spans="1:10" ht="15" hidden="1" customHeight="1" x14ac:dyDescent="0.2">
      <c r="A666" s="5" t="s">
        <v>9</v>
      </c>
      <c r="B666" s="12"/>
      <c r="C666" s="23"/>
      <c r="D666" s="12">
        <f>B666+C666</f>
        <v>0</v>
      </c>
      <c r="E666" s="71"/>
      <c r="F666" s="72"/>
      <c r="G666" s="72"/>
      <c r="H666" s="73"/>
      <c r="I666" s="4"/>
      <c r="J666" s="4"/>
    </row>
    <row r="667" spans="1:10" ht="15" hidden="1" customHeight="1" x14ac:dyDescent="0.2">
      <c r="A667" s="22" t="s">
        <v>7</v>
      </c>
      <c r="B667" s="14"/>
      <c r="C667" s="23">
        <f>2384.8-2384.8</f>
        <v>0</v>
      </c>
      <c r="D667" s="13">
        <f t="shared" ref="D667" si="218">B667+C667</f>
        <v>0</v>
      </c>
      <c r="E667" s="71"/>
      <c r="F667" s="72"/>
      <c r="G667" s="72"/>
      <c r="H667" s="73"/>
      <c r="I667" s="4"/>
      <c r="J667" s="4"/>
    </row>
    <row r="668" spans="1:10" ht="15.75" hidden="1" customHeight="1" x14ac:dyDescent="0.2">
      <c r="A668" s="28" t="s">
        <v>34</v>
      </c>
      <c r="B668" s="11">
        <f>B669</f>
        <v>0</v>
      </c>
      <c r="C668" s="11">
        <f>C669</f>
        <v>0</v>
      </c>
      <c r="D668" s="11">
        <f>D669</f>
        <v>0</v>
      </c>
      <c r="E668" s="71"/>
      <c r="F668" s="72"/>
      <c r="G668" s="72"/>
      <c r="H668" s="73"/>
      <c r="I668" s="4"/>
      <c r="J668" s="4"/>
    </row>
    <row r="669" spans="1:10" ht="15" hidden="1" customHeight="1" x14ac:dyDescent="0.2">
      <c r="A669" s="5" t="s">
        <v>9</v>
      </c>
      <c r="B669" s="12"/>
      <c r="C669" s="23"/>
      <c r="D669" s="12">
        <f>B669+C669</f>
        <v>0</v>
      </c>
      <c r="E669" s="71"/>
      <c r="F669" s="72"/>
      <c r="G669" s="72"/>
      <c r="H669" s="73"/>
      <c r="I669" s="4"/>
      <c r="J669" s="4"/>
    </row>
    <row r="670" spans="1:10" ht="15" hidden="1" customHeight="1" x14ac:dyDescent="0.2">
      <c r="A670" s="22" t="s">
        <v>7</v>
      </c>
      <c r="B670" s="14"/>
      <c r="C670" s="23">
        <f>2384.8-2384.8</f>
        <v>0</v>
      </c>
      <c r="D670" s="13">
        <f t="shared" ref="D670" si="219">B670+C670</f>
        <v>0</v>
      </c>
      <c r="E670" s="71"/>
      <c r="F670" s="72"/>
      <c r="G670" s="72"/>
      <c r="H670" s="73"/>
      <c r="I670" s="4"/>
      <c r="J670" s="4"/>
    </row>
    <row r="671" spans="1:10" ht="15.75" hidden="1" customHeight="1" x14ac:dyDescent="0.2">
      <c r="A671" s="30" t="s">
        <v>36</v>
      </c>
      <c r="B671" s="11">
        <f>B672</f>
        <v>0</v>
      </c>
      <c r="C671" s="11">
        <f>C672</f>
        <v>0</v>
      </c>
      <c r="D671" s="11">
        <f>D672</f>
        <v>0</v>
      </c>
      <c r="E671" s="71"/>
      <c r="F671" s="72"/>
      <c r="G671" s="72"/>
      <c r="H671" s="73"/>
      <c r="I671" s="4"/>
      <c r="J671" s="4"/>
    </row>
    <row r="672" spans="1:10" ht="15" hidden="1" customHeight="1" x14ac:dyDescent="0.2">
      <c r="A672" s="5" t="s">
        <v>9</v>
      </c>
      <c r="B672" s="12"/>
      <c r="C672" s="23"/>
      <c r="D672" s="12">
        <f>B672+C672</f>
        <v>0</v>
      </c>
      <c r="E672" s="71"/>
      <c r="F672" s="72"/>
      <c r="G672" s="72"/>
      <c r="H672" s="73"/>
      <c r="I672" s="4"/>
      <c r="J672" s="4"/>
    </row>
    <row r="673" spans="1:10" ht="15" hidden="1" customHeight="1" x14ac:dyDescent="0.2">
      <c r="A673" s="22" t="s">
        <v>7</v>
      </c>
      <c r="B673" s="14"/>
      <c r="C673" s="23">
        <f>2384.8-2384.8</f>
        <v>0</v>
      </c>
      <c r="D673" s="13">
        <f t="shared" ref="D673" si="220">B673+C673</f>
        <v>0</v>
      </c>
      <c r="E673" s="71"/>
      <c r="F673" s="72"/>
      <c r="G673" s="72"/>
      <c r="H673" s="73"/>
      <c r="I673" s="4"/>
      <c r="J673" s="4"/>
    </row>
    <row r="674" spans="1:10" ht="15.75" hidden="1" customHeight="1" x14ac:dyDescent="0.2">
      <c r="A674" s="34" t="s">
        <v>41</v>
      </c>
      <c r="B674" s="11">
        <f>B675</f>
        <v>0</v>
      </c>
      <c r="C674" s="11">
        <f>C675</f>
        <v>0</v>
      </c>
      <c r="D674" s="11">
        <f>D675</f>
        <v>0</v>
      </c>
      <c r="E674" s="71"/>
      <c r="F674" s="72"/>
      <c r="G674" s="72"/>
      <c r="H674" s="73"/>
      <c r="I674" s="4"/>
      <c r="J674" s="4"/>
    </row>
    <row r="675" spans="1:10" ht="15" hidden="1" customHeight="1" x14ac:dyDescent="0.2">
      <c r="A675" s="5" t="s">
        <v>9</v>
      </c>
      <c r="B675" s="12"/>
      <c r="C675" s="23"/>
      <c r="D675" s="12">
        <f>B675+C675</f>
        <v>0</v>
      </c>
      <c r="E675" s="71"/>
      <c r="F675" s="72"/>
      <c r="G675" s="72"/>
      <c r="H675" s="73"/>
      <c r="I675" s="4"/>
      <c r="J675" s="4"/>
    </row>
    <row r="676" spans="1:10" ht="15" hidden="1" customHeight="1" x14ac:dyDescent="0.2">
      <c r="A676" s="22" t="s">
        <v>7</v>
      </c>
      <c r="B676" s="14"/>
      <c r="C676" s="23">
        <f>2384.8-2384.8</f>
        <v>0</v>
      </c>
      <c r="D676" s="13">
        <f t="shared" ref="D676" si="221">B676+C676</f>
        <v>0</v>
      </c>
      <c r="E676" s="71"/>
      <c r="F676" s="72"/>
      <c r="G676" s="72"/>
      <c r="H676" s="73"/>
      <c r="I676" s="4"/>
      <c r="J676" s="4"/>
    </row>
    <row r="677" spans="1:10" ht="15.75" hidden="1" customHeight="1" x14ac:dyDescent="0.2">
      <c r="A677" s="36" t="s">
        <v>37</v>
      </c>
      <c r="B677" s="11">
        <f>B678</f>
        <v>0</v>
      </c>
      <c r="C677" s="11">
        <f>C678</f>
        <v>0</v>
      </c>
      <c r="D677" s="11">
        <f>D678</f>
        <v>0</v>
      </c>
      <c r="E677" s="71"/>
      <c r="F677" s="72"/>
      <c r="G677" s="72"/>
      <c r="H677" s="73"/>
      <c r="I677" s="4"/>
      <c r="J677" s="4"/>
    </row>
    <row r="678" spans="1:10" ht="15" hidden="1" customHeight="1" x14ac:dyDescent="0.2">
      <c r="A678" s="5" t="s">
        <v>9</v>
      </c>
      <c r="B678" s="12"/>
      <c r="C678" s="23"/>
      <c r="D678" s="12">
        <f>B678+C678</f>
        <v>0</v>
      </c>
      <c r="E678" s="71"/>
      <c r="F678" s="72"/>
      <c r="G678" s="72"/>
      <c r="H678" s="73"/>
      <c r="I678" s="4"/>
      <c r="J678" s="4"/>
    </row>
    <row r="679" spans="1:10" ht="15" hidden="1" customHeight="1" x14ac:dyDescent="0.2">
      <c r="A679" s="22" t="s">
        <v>7</v>
      </c>
      <c r="B679" s="14"/>
      <c r="C679" s="23">
        <f>2384.8-2384.8</f>
        <v>0</v>
      </c>
      <c r="D679" s="13">
        <f t="shared" ref="D679" si="222">B679+C679</f>
        <v>0</v>
      </c>
      <c r="E679" s="71"/>
      <c r="F679" s="72"/>
      <c r="G679" s="72"/>
      <c r="H679" s="73"/>
      <c r="I679" s="4"/>
      <c r="J679" s="4"/>
    </row>
    <row r="680" spans="1:10" ht="15.75" hidden="1" customHeight="1" x14ac:dyDescent="0.2">
      <c r="A680" s="32" t="s">
        <v>38</v>
      </c>
      <c r="B680" s="11">
        <f>B681</f>
        <v>0</v>
      </c>
      <c r="C680" s="11">
        <f>C681</f>
        <v>0</v>
      </c>
      <c r="D680" s="11">
        <f>D681</f>
        <v>0</v>
      </c>
      <c r="E680" s="71"/>
      <c r="F680" s="72"/>
      <c r="G680" s="72"/>
      <c r="H680" s="73"/>
      <c r="I680" s="4"/>
      <c r="J680" s="4"/>
    </row>
    <row r="681" spans="1:10" ht="15" hidden="1" customHeight="1" x14ac:dyDescent="0.2">
      <c r="A681" s="5" t="s">
        <v>9</v>
      </c>
      <c r="B681" s="12"/>
      <c r="C681" s="23"/>
      <c r="D681" s="12">
        <f>B681+C681</f>
        <v>0</v>
      </c>
      <c r="E681" s="71"/>
      <c r="F681" s="72"/>
      <c r="G681" s="72"/>
      <c r="H681" s="73"/>
      <c r="I681" s="4"/>
      <c r="J681" s="4"/>
    </row>
    <row r="682" spans="1:10" ht="15" hidden="1" customHeight="1" thickBot="1" x14ac:dyDescent="0.25">
      <c r="A682" s="22" t="s">
        <v>7</v>
      </c>
      <c r="B682" s="14"/>
      <c r="C682" s="23">
        <f>2384.8-2384.8</f>
        <v>0</v>
      </c>
      <c r="D682" s="13">
        <f t="shared" ref="D682" si="223">B682+C682</f>
        <v>0</v>
      </c>
      <c r="E682" s="71"/>
      <c r="F682" s="72"/>
      <c r="G682" s="72"/>
      <c r="H682" s="73"/>
      <c r="I682" s="4"/>
      <c r="J682" s="4"/>
    </row>
    <row r="683" spans="1:10" ht="47.25" hidden="1" customHeight="1" thickBot="1" x14ac:dyDescent="0.25">
      <c r="A683" s="25"/>
      <c r="B683" s="19">
        <f>B684</f>
        <v>0</v>
      </c>
      <c r="C683" s="19">
        <f>C684</f>
        <v>0</v>
      </c>
      <c r="D683" s="19">
        <f>B683+C683</f>
        <v>0</v>
      </c>
      <c r="E683" s="68"/>
      <c r="F683" s="69"/>
      <c r="G683" s="69"/>
      <c r="H683" s="70"/>
      <c r="I683" s="4"/>
      <c r="J683" s="4"/>
    </row>
    <row r="684" spans="1:10" ht="15" hidden="1" customHeight="1" x14ac:dyDescent="0.2">
      <c r="A684" s="18" t="s">
        <v>9</v>
      </c>
      <c r="B684" s="12">
        <f>B687+B690+B693+B696+B699+B702</f>
        <v>0</v>
      </c>
      <c r="C684" s="12">
        <f t="shared" ref="C684:D685" si="224">C687+C690+C693+C696+C699+C702</f>
        <v>0</v>
      </c>
      <c r="D684" s="12">
        <f t="shared" si="224"/>
        <v>0</v>
      </c>
      <c r="E684" s="71"/>
      <c r="F684" s="72"/>
      <c r="G684" s="72"/>
      <c r="H684" s="73"/>
      <c r="I684" s="4"/>
      <c r="J684" s="4"/>
    </row>
    <row r="685" spans="1:10" ht="15" hidden="1" customHeight="1" x14ac:dyDescent="0.2">
      <c r="A685" s="22" t="s">
        <v>7</v>
      </c>
      <c r="B685" s="12">
        <f>B688+B691+B694+B697+B700+B703</f>
        <v>0</v>
      </c>
      <c r="C685" s="12">
        <f t="shared" si="224"/>
        <v>0</v>
      </c>
      <c r="D685" s="12">
        <f t="shared" si="224"/>
        <v>0</v>
      </c>
      <c r="E685" s="71"/>
      <c r="F685" s="72"/>
      <c r="G685" s="72"/>
      <c r="H685" s="73"/>
      <c r="I685" s="4"/>
      <c r="J685" s="4"/>
    </row>
    <row r="686" spans="1:10" ht="15.75" hidden="1" customHeight="1" x14ac:dyDescent="0.2">
      <c r="A686" s="6" t="s">
        <v>35</v>
      </c>
      <c r="B686" s="11">
        <f>B687</f>
        <v>0</v>
      </c>
      <c r="C686" s="11">
        <f>C687</f>
        <v>0</v>
      </c>
      <c r="D686" s="11">
        <f>D687</f>
        <v>0</v>
      </c>
      <c r="E686" s="71"/>
      <c r="F686" s="72"/>
      <c r="G686" s="72"/>
      <c r="H686" s="73"/>
      <c r="I686" s="4"/>
      <c r="J686" s="4"/>
    </row>
    <row r="687" spans="1:10" ht="15" hidden="1" customHeight="1" x14ac:dyDescent="0.2">
      <c r="A687" s="5" t="s">
        <v>9</v>
      </c>
      <c r="B687" s="12"/>
      <c r="C687" s="23"/>
      <c r="D687" s="12">
        <f>B687+C687</f>
        <v>0</v>
      </c>
      <c r="E687" s="71"/>
      <c r="F687" s="72"/>
      <c r="G687" s="72"/>
      <c r="H687" s="73"/>
      <c r="I687" s="4"/>
      <c r="J687" s="4"/>
    </row>
    <row r="688" spans="1:10" ht="15" hidden="1" customHeight="1" x14ac:dyDescent="0.2">
      <c r="A688" s="22" t="s">
        <v>7</v>
      </c>
      <c r="B688" s="14"/>
      <c r="C688" s="23">
        <f>2384.8-2384.8</f>
        <v>0</v>
      </c>
      <c r="D688" s="13">
        <f t="shared" ref="D688" si="225">B688+C688</f>
        <v>0</v>
      </c>
      <c r="E688" s="71"/>
      <c r="F688" s="72"/>
      <c r="G688" s="72"/>
      <c r="H688" s="73"/>
      <c r="I688" s="4"/>
      <c r="J688" s="4"/>
    </row>
    <row r="689" spans="1:10" ht="15.75" hidden="1" customHeight="1" x14ac:dyDescent="0.2">
      <c r="A689" s="28" t="s">
        <v>34</v>
      </c>
      <c r="B689" s="11">
        <f>B690</f>
        <v>0</v>
      </c>
      <c r="C689" s="11">
        <f>C690</f>
        <v>0</v>
      </c>
      <c r="D689" s="11">
        <f>D690</f>
        <v>0</v>
      </c>
      <c r="E689" s="71"/>
      <c r="F689" s="72"/>
      <c r="G689" s="72"/>
      <c r="H689" s="73"/>
      <c r="I689" s="4"/>
      <c r="J689" s="4"/>
    </row>
    <row r="690" spans="1:10" ht="15" hidden="1" customHeight="1" x14ac:dyDescent="0.2">
      <c r="A690" s="5" t="s">
        <v>9</v>
      </c>
      <c r="B690" s="12"/>
      <c r="C690" s="23"/>
      <c r="D690" s="12">
        <f>B690+C690</f>
        <v>0</v>
      </c>
      <c r="E690" s="71"/>
      <c r="F690" s="72"/>
      <c r="G690" s="72"/>
      <c r="H690" s="73"/>
      <c r="I690" s="4"/>
      <c r="J690" s="4"/>
    </row>
    <row r="691" spans="1:10" ht="15" hidden="1" customHeight="1" x14ac:dyDescent="0.2">
      <c r="A691" s="22" t="s">
        <v>7</v>
      </c>
      <c r="B691" s="14"/>
      <c r="C691" s="23">
        <f>2384.8-2384.8</f>
        <v>0</v>
      </c>
      <c r="D691" s="13">
        <f t="shared" ref="D691" si="226">B691+C691</f>
        <v>0</v>
      </c>
      <c r="E691" s="71"/>
      <c r="F691" s="72"/>
      <c r="G691" s="72"/>
      <c r="H691" s="73"/>
      <c r="I691" s="4"/>
      <c r="J691" s="4"/>
    </row>
    <row r="692" spans="1:10" ht="15.75" hidden="1" customHeight="1" x14ac:dyDescent="0.2">
      <c r="A692" s="30" t="s">
        <v>36</v>
      </c>
      <c r="B692" s="11">
        <f>B693</f>
        <v>0</v>
      </c>
      <c r="C692" s="11">
        <f>C693</f>
        <v>0</v>
      </c>
      <c r="D692" s="11">
        <f>D693</f>
        <v>0</v>
      </c>
      <c r="E692" s="71"/>
      <c r="F692" s="72"/>
      <c r="G692" s="72"/>
      <c r="H692" s="73"/>
      <c r="I692" s="4"/>
      <c r="J692" s="4"/>
    </row>
    <row r="693" spans="1:10" ht="15" hidden="1" customHeight="1" x14ac:dyDescent="0.2">
      <c r="A693" s="5" t="s">
        <v>9</v>
      </c>
      <c r="B693" s="12"/>
      <c r="C693" s="23"/>
      <c r="D693" s="12">
        <f>B693+C693</f>
        <v>0</v>
      </c>
      <c r="E693" s="71"/>
      <c r="F693" s="72"/>
      <c r="G693" s="72"/>
      <c r="H693" s="73"/>
      <c r="I693" s="4"/>
      <c r="J693" s="4"/>
    </row>
    <row r="694" spans="1:10" ht="15" hidden="1" customHeight="1" x14ac:dyDescent="0.2">
      <c r="A694" s="22" t="s">
        <v>7</v>
      </c>
      <c r="B694" s="14"/>
      <c r="C694" s="23">
        <f>2384.8-2384.8</f>
        <v>0</v>
      </c>
      <c r="D694" s="13">
        <f t="shared" ref="D694" si="227">B694+C694</f>
        <v>0</v>
      </c>
      <c r="E694" s="71"/>
      <c r="F694" s="72"/>
      <c r="G694" s="72"/>
      <c r="H694" s="73"/>
      <c r="I694" s="4"/>
      <c r="J694" s="4"/>
    </row>
    <row r="695" spans="1:10" ht="15.75" hidden="1" customHeight="1" x14ac:dyDescent="0.2">
      <c r="A695" s="34" t="s">
        <v>41</v>
      </c>
      <c r="B695" s="11">
        <f>B696</f>
        <v>0</v>
      </c>
      <c r="C695" s="11">
        <f>C696</f>
        <v>0</v>
      </c>
      <c r="D695" s="11">
        <f>D696</f>
        <v>0</v>
      </c>
      <c r="E695" s="71"/>
      <c r="F695" s="72"/>
      <c r="G695" s="72"/>
      <c r="H695" s="73"/>
      <c r="I695" s="4"/>
      <c r="J695" s="4"/>
    </row>
    <row r="696" spans="1:10" ht="15" hidden="1" customHeight="1" x14ac:dyDescent="0.2">
      <c r="A696" s="5" t="s">
        <v>9</v>
      </c>
      <c r="B696" s="12"/>
      <c r="C696" s="23"/>
      <c r="D696" s="12">
        <f>B696+C696</f>
        <v>0</v>
      </c>
      <c r="E696" s="71"/>
      <c r="F696" s="72"/>
      <c r="G696" s="72"/>
      <c r="H696" s="73"/>
      <c r="I696" s="4"/>
      <c r="J696" s="4"/>
    </row>
    <row r="697" spans="1:10" ht="15" hidden="1" customHeight="1" x14ac:dyDescent="0.2">
      <c r="A697" s="22" t="s">
        <v>7</v>
      </c>
      <c r="B697" s="14"/>
      <c r="C697" s="23">
        <f>2384.8-2384.8</f>
        <v>0</v>
      </c>
      <c r="D697" s="13">
        <f t="shared" ref="D697" si="228">B697+C697</f>
        <v>0</v>
      </c>
      <c r="E697" s="71"/>
      <c r="F697" s="72"/>
      <c r="G697" s="72"/>
      <c r="H697" s="73"/>
      <c r="I697" s="4"/>
      <c r="J697" s="4"/>
    </row>
    <row r="698" spans="1:10" ht="15.75" hidden="1" customHeight="1" x14ac:dyDescent="0.2">
      <c r="A698" s="36" t="s">
        <v>37</v>
      </c>
      <c r="B698" s="11">
        <f>B699</f>
        <v>0</v>
      </c>
      <c r="C698" s="11">
        <f>C699</f>
        <v>0</v>
      </c>
      <c r="D698" s="11">
        <f>D699</f>
        <v>0</v>
      </c>
      <c r="E698" s="71"/>
      <c r="F698" s="72"/>
      <c r="G698" s="72"/>
      <c r="H698" s="73"/>
      <c r="I698" s="4"/>
      <c r="J698" s="4"/>
    </row>
    <row r="699" spans="1:10" ht="15" hidden="1" customHeight="1" x14ac:dyDescent="0.2">
      <c r="A699" s="5" t="s">
        <v>9</v>
      </c>
      <c r="B699" s="12"/>
      <c r="C699" s="23"/>
      <c r="D699" s="12">
        <f>B699+C699</f>
        <v>0</v>
      </c>
      <c r="E699" s="71"/>
      <c r="F699" s="72"/>
      <c r="G699" s="72"/>
      <c r="H699" s="73"/>
      <c r="I699" s="4"/>
      <c r="J699" s="4"/>
    </row>
    <row r="700" spans="1:10" ht="15" hidden="1" customHeight="1" x14ac:dyDescent="0.2">
      <c r="A700" s="22" t="s">
        <v>7</v>
      </c>
      <c r="B700" s="14"/>
      <c r="C700" s="23">
        <f>2384.8-2384.8</f>
        <v>0</v>
      </c>
      <c r="D700" s="13">
        <f t="shared" ref="D700" si="229">B700+C700</f>
        <v>0</v>
      </c>
      <c r="E700" s="71"/>
      <c r="F700" s="72"/>
      <c r="G700" s="72"/>
      <c r="H700" s="73"/>
      <c r="I700" s="4"/>
      <c r="J700" s="4"/>
    </row>
    <row r="701" spans="1:10" ht="15.75" hidden="1" customHeight="1" x14ac:dyDescent="0.2">
      <c r="A701" s="32" t="s">
        <v>38</v>
      </c>
      <c r="B701" s="11">
        <f>B702</f>
        <v>0</v>
      </c>
      <c r="C701" s="11">
        <f>C702</f>
        <v>0</v>
      </c>
      <c r="D701" s="11">
        <f>D702</f>
        <v>0</v>
      </c>
      <c r="E701" s="71"/>
      <c r="F701" s="72"/>
      <c r="G701" s="72"/>
      <c r="H701" s="73"/>
      <c r="I701" s="4"/>
      <c r="J701" s="4"/>
    </row>
    <row r="702" spans="1:10" ht="15" hidden="1" customHeight="1" x14ac:dyDescent="0.2">
      <c r="A702" s="5" t="s">
        <v>9</v>
      </c>
      <c r="B702" s="12"/>
      <c r="C702" s="23"/>
      <c r="D702" s="12">
        <f>B702+C702</f>
        <v>0</v>
      </c>
      <c r="E702" s="71"/>
      <c r="F702" s="72"/>
      <c r="G702" s="72"/>
      <c r="H702" s="73"/>
      <c r="I702" s="4"/>
      <c r="J702" s="4"/>
    </row>
    <row r="703" spans="1:10" ht="15" hidden="1" customHeight="1" thickBot="1" x14ac:dyDescent="0.25">
      <c r="A703" s="22" t="s">
        <v>7</v>
      </c>
      <c r="B703" s="14"/>
      <c r="C703" s="23">
        <f>2384.8-2384.8</f>
        <v>0</v>
      </c>
      <c r="D703" s="13">
        <f t="shared" ref="D703" si="230">B703+C703</f>
        <v>0</v>
      </c>
      <c r="E703" s="71"/>
      <c r="F703" s="72"/>
      <c r="G703" s="72"/>
      <c r="H703" s="73"/>
      <c r="I703" s="4"/>
      <c r="J703" s="4"/>
    </row>
    <row r="704" spans="1:10" ht="47.25" hidden="1" customHeight="1" thickBot="1" x14ac:dyDescent="0.25">
      <c r="A704" s="25"/>
      <c r="B704" s="19">
        <f>B705</f>
        <v>0</v>
      </c>
      <c r="C704" s="19">
        <f>C705</f>
        <v>0</v>
      </c>
      <c r="D704" s="19">
        <f>B704+C704</f>
        <v>0</v>
      </c>
      <c r="E704" s="68"/>
      <c r="F704" s="69"/>
      <c r="G704" s="69"/>
      <c r="H704" s="70"/>
      <c r="I704" s="4"/>
      <c r="J704" s="4"/>
    </row>
    <row r="705" spans="1:10" ht="15" hidden="1" customHeight="1" x14ac:dyDescent="0.2">
      <c r="A705" s="18" t="s">
        <v>9</v>
      </c>
      <c r="B705" s="12">
        <f>B708+B711+B714+B717+B720+B723</f>
        <v>0</v>
      </c>
      <c r="C705" s="12">
        <f t="shared" ref="C705:D706" si="231">C708+C711+C714+C717+C720+C723</f>
        <v>0</v>
      </c>
      <c r="D705" s="12">
        <f t="shared" si="231"/>
        <v>0</v>
      </c>
      <c r="E705" s="71"/>
      <c r="F705" s="72"/>
      <c r="G705" s="72"/>
      <c r="H705" s="73"/>
      <c r="I705" s="4"/>
      <c r="J705" s="4"/>
    </row>
    <row r="706" spans="1:10" ht="15" hidden="1" customHeight="1" x14ac:dyDescent="0.2">
      <c r="A706" s="22" t="s">
        <v>7</v>
      </c>
      <c r="B706" s="12">
        <f>B709+B712+B715+B718+B721+B724</f>
        <v>0</v>
      </c>
      <c r="C706" s="12">
        <f t="shared" si="231"/>
        <v>0</v>
      </c>
      <c r="D706" s="12">
        <f t="shared" si="231"/>
        <v>0</v>
      </c>
      <c r="E706" s="71"/>
      <c r="F706" s="72"/>
      <c r="G706" s="72"/>
      <c r="H706" s="73"/>
      <c r="I706" s="4"/>
      <c r="J706" s="4"/>
    </row>
    <row r="707" spans="1:10" ht="15.75" hidden="1" customHeight="1" x14ac:dyDescent="0.2">
      <c r="A707" s="6" t="s">
        <v>35</v>
      </c>
      <c r="B707" s="11">
        <f>B708</f>
        <v>0</v>
      </c>
      <c r="C707" s="11">
        <f>C708</f>
        <v>0</v>
      </c>
      <c r="D707" s="11">
        <f>D708</f>
        <v>0</v>
      </c>
      <c r="E707" s="71"/>
      <c r="F707" s="72"/>
      <c r="G707" s="72"/>
      <c r="H707" s="73"/>
      <c r="I707" s="4"/>
      <c r="J707" s="4"/>
    </row>
    <row r="708" spans="1:10" ht="15" hidden="1" customHeight="1" x14ac:dyDescent="0.2">
      <c r="A708" s="5" t="s">
        <v>9</v>
      </c>
      <c r="B708" s="12"/>
      <c r="C708" s="23"/>
      <c r="D708" s="12">
        <f>B708+C708</f>
        <v>0</v>
      </c>
      <c r="E708" s="71"/>
      <c r="F708" s="72"/>
      <c r="G708" s="72"/>
      <c r="H708" s="73"/>
      <c r="I708" s="4"/>
      <c r="J708" s="4"/>
    </row>
    <row r="709" spans="1:10" ht="15" hidden="1" customHeight="1" x14ac:dyDescent="0.2">
      <c r="A709" s="22" t="s">
        <v>7</v>
      </c>
      <c r="B709" s="14"/>
      <c r="C709" s="23">
        <f>2384.8-2384.8</f>
        <v>0</v>
      </c>
      <c r="D709" s="13">
        <f t="shared" ref="D709" si="232">B709+C709</f>
        <v>0</v>
      </c>
      <c r="E709" s="71"/>
      <c r="F709" s="72"/>
      <c r="G709" s="72"/>
      <c r="H709" s="73"/>
      <c r="I709" s="4"/>
      <c r="J709" s="4"/>
    </row>
    <row r="710" spans="1:10" ht="15.75" hidden="1" customHeight="1" x14ac:dyDescent="0.2">
      <c r="A710" s="28" t="s">
        <v>34</v>
      </c>
      <c r="B710" s="11">
        <f>B711</f>
        <v>0</v>
      </c>
      <c r="C710" s="11">
        <f>C711</f>
        <v>0</v>
      </c>
      <c r="D710" s="11">
        <f>D711</f>
        <v>0</v>
      </c>
      <c r="E710" s="71"/>
      <c r="F710" s="72"/>
      <c r="G710" s="72"/>
      <c r="H710" s="73"/>
      <c r="I710" s="4"/>
      <c r="J710" s="4"/>
    </row>
    <row r="711" spans="1:10" ht="15" hidden="1" customHeight="1" x14ac:dyDescent="0.2">
      <c r="A711" s="5" t="s">
        <v>9</v>
      </c>
      <c r="B711" s="12"/>
      <c r="C711" s="23"/>
      <c r="D711" s="12">
        <f>B711+C711</f>
        <v>0</v>
      </c>
      <c r="E711" s="71"/>
      <c r="F711" s="72"/>
      <c r="G711" s="72"/>
      <c r="H711" s="73"/>
      <c r="I711" s="4"/>
      <c r="J711" s="4"/>
    </row>
    <row r="712" spans="1:10" ht="15" hidden="1" customHeight="1" x14ac:dyDescent="0.2">
      <c r="A712" s="22" t="s">
        <v>7</v>
      </c>
      <c r="B712" s="14"/>
      <c r="C712" s="23">
        <f>2384.8-2384.8</f>
        <v>0</v>
      </c>
      <c r="D712" s="13">
        <f t="shared" ref="D712" si="233">B712+C712</f>
        <v>0</v>
      </c>
      <c r="E712" s="71"/>
      <c r="F712" s="72"/>
      <c r="G712" s="72"/>
      <c r="H712" s="73"/>
      <c r="I712" s="4"/>
      <c r="J712" s="4"/>
    </row>
    <row r="713" spans="1:10" ht="15.75" hidden="1" customHeight="1" x14ac:dyDescent="0.2">
      <c r="A713" s="30" t="s">
        <v>36</v>
      </c>
      <c r="B713" s="11">
        <f>B714</f>
        <v>0</v>
      </c>
      <c r="C713" s="11">
        <f>C714</f>
        <v>0</v>
      </c>
      <c r="D713" s="11">
        <f>D714</f>
        <v>0</v>
      </c>
      <c r="E713" s="71"/>
      <c r="F713" s="72"/>
      <c r="G713" s="72"/>
      <c r="H713" s="73"/>
      <c r="I713" s="4"/>
      <c r="J713" s="4"/>
    </row>
    <row r="714" spans="1:10" ht="15" hidden="1" customHeight="1" x14ac:dyDescent="0.2">
      <c r="A714" s="5" t="s">
        <v>9</v>
      </c>
      <c r="B714" s="12"/>
      <c r="C714" s="23"/>
      <c r="D714" s="12">
        <f>B714+C714</f>
        <v>0</v>
      </c>
      <c r="E714" s="71"/>
      <c r="F714" s="72"/>
      <c r="G714" s="72"/>
      <c r="H714" s="73"/>
      <c r="I714" s="4"/>
      <c r="J714" s="4"/>
    </row>
    <row r="715" spans="1:10" ht="15" hidden="1" customHeight="1" x14ac:dyDescent="0.2">
      <c r="A715" s="22" t="s">
        <v>7</v>
      </c>
      <c r="B715" s="14"/>
      <c r="C715" s="23">
        <f>2384.8-2384.8</f>
        <v>0</v>
      </c>
      <c r="D715" s="13">
        <f t="shared" ref="D715" si="234">B715+C715</f>
        <v>0</v>
      </c>
      <c r="E715" s="71"/>
      <c r="F715" s="72"/>
      <c r="G715" s="72"/>
      <c r="H715" s="73"/>
      <c r="I715" s="4"/>
      <c r="J715" s="4"/>
    </row>
    <row r="716" spans="1:10" ht="15.75" hidden="1" customHeight="1" x14ac:dyDescent="0.2">
      <c r="A716" s="34" t="s">
        <v>41</v>
      </c>
      <c r="B716" s="11">
        <f>B717</f>
        <v>0</v>
      </c>
      <c r="C716" s="11">
        <f>C717</f>
        <v>0</v>
      </c>
      <c r="D716" s="11">
        <f>D717</f>
        <v>0</v>
      </c>
      <c r="E716" s="71"/>
      <c r="F716" s="72"/>
      <c r="G716" s="72"/>
      <c r="H716" s="73"/>
      <c r="I716" s="4"/>
      <c r="J716" s="4"/>
    </row>
    <row r="717" spans="1:10" ht="15" hidden="1" customHeight="1" x14ac:dyDescent="0.2">
      <c r="A717" s="5" t="s">
        <v>9</v>
      </c>
      <c r="B717" s="12"/>
      <c r="C717" s="23"/>
      <c r="D717" s="12">
        <f>B717+C717</f>
        <v>0</v>
      </c>
      <c r="E717" s="71"/>
      <c r="F717" s="72"/>
      <c r="G717" s="72"/>
      <c r="H717" s="73"/>
      <c r="I717" s="4"/>
      <c r="J717" s="4"/>
    </row>
    <row r="718" spans="1:10" ht="15" hidden="1" customHeight="1" x14ac:dyDescent="0.2">
      <c r="A718" s="22" t="s">
        <v>7</v>
      </c>
      <c r="B718" s="14"/>
      <c r="C718" s="23">
        <f>2384.8-2384.8</f>
        <v>0</v>
      </c>
      <c r="D718" s="13">
        <f t="shared" ref="D718" si="235">B718+C718</f>
        <v>0</v>
      </c>
      <c r="E718" s="71"/>
      <c r="F718" s="72"/>
      <c r="G718" s="72"/>
      <c r="H718" s="73"/>
      <c r="I718" s="4"/>
      <c r="J718" s="4"/>
    </row>
    <row r="719" spans="1:10" ht="15.75" hidden="1" customHeight="1" x14ac:dyDescent="0.2">
      <c r="A719" s="36" t="s">
        <v>37</v>
      </c>
      <c r="B719" s="11">
        <f>B720</f>
        <v>0</v>
      </c>
      <c r="C719" s="11">
        <f>C720</f>
        <v>0</v>
      </c>
      <c r="D719" s="11">
        <f>D720</f>
        <v>0</v>
      </c>
      <c r="E719" s="71"/>
      <c r="F719" s="72"/>
      <c r="G719" s="72"/>
      <c r="H719" s="73"/>
      <c r="I719" s="4"/>
      <c r="J719" s="4"/>
    </row>
    <row r="720" spans="1:10" ht="15" hidden="1" customHeight="1" x14ac:dyDescent="0.2">
      <c r="A720" s="5" t="s">
        <v>9</v>
      </c>
      <c r="B720" s="12"/>
      <c r="C720" s="23"/>
      <c r="D720" s="12">
        <f>B720+C720</f>
        <v>0</v>
      </c>
      <c r="E720" s="71"/>
      <c r="F720" s="72"/>
      <c r="G720" s="72"/>
      <c r="H720" s="73"/>
      <c r="I720" s="4"/>
      <c r="J720" s="4"/>
    </row>
    <row r="721" spans="1:10" ht="15" hidden="1" customHeight="1" x14ac:dyDescent="0.2">
      <c r="A721" s="22" t="s">
        <v>7</v>
      </c>
      <c r="B721" s="14"/>
      <c r="C721" s="23">
        <f>2384.8-2384.8</f>
        <v>0</v>
      </c>
      <c r="D721" s="13">
        <f t="shared" ref="D721" si="236">B721+C721</f>
        <v>0</v>
      </c>
      <c r="E721" s="71"/>
      <c r="F721" s="72"/>
      <c r="G721" s="72"/>
      <c r="H721" s="73"/>
      <c r="I721" s="4"/>
      <c r="J721" s="4"/>
    </row>
    <row r="722" spans="1:10" ht="15.75" hidden="1" customHeight="1" x14ac:dyDescent="0.2">
      <c r="A722" s="32" t="s">
        <v>38</v>
      </c>
      <c r="B722" s="11">
        <f>B723</f>
        <v>0</v>
      </c>
      <c r="C722" s="11">
        <f>C723</f>
        <v>0</v>
      </c>
      <c r="D722" s="11">
        <f>D723</f>
        <v>0</v>
      </c>
      <c r="E722" s="71"/>
      <c r="F722" s="72"/>
      <c r="G722" s="72"/>
      <c r="H722" s="73"/>
      <c r="I722" s="4"/>
      <c r="J722" s="4"/>
    </row>
    <row r="723" spans="1:10" ht="15" hidden="1" customHeight="1" x14ac:dyDescent="0.2">
      <c r="A723" s="5" t="s">
        <v>9</v>
      </c>
      <c r="B723" s="12"/>
      <c r="C723" s="23"/>
      <c r="D723" s="12">
        <f>B723+C723</f>
        <v>0</v>
      </c>
      <c r="E723" s="71"/>
      <c r="F723" s="72"/>
      <c r="G723" s="72"/>
      <c r="H723" s="73"/>
      <c r="I723" s="4"/>
      <c r="J723" s="4"/>
    </row>
    <row r="724" spans="1:10" ht="15" hidden="1" customHeight="1" thickBot="1" x14ac:dyDescent="0.25">
      <c r="A724" s="22" t="s">
        <v>7</v>
      </c>
      <c r="B724" s="14"/>
      <c r="C724" s="23">
        <f>2384.8-2384.8</f>
        <v>0</v>
      </c>
      <c r="D724" s="13">
        <f t="shared" ref="D724" si="237">B724+C724</f>
        <v>0</v>
      </c>
      <c r="E724" s="71"/>
      <c r="F724" s="72"/>
      <c r="G724" s="72"/>
      <c r="H724" s="73"/>
      <c r="I724" s="4"/>
      <c r="J724" s="4"/>
    </row>
    <row r="725" spans="1:10" ht="47.25" hidden="1" customHeight="1" thickBot="1" x14ac:dyDescent="0.25">
      <c r="A725" s="25"/>
      <c r="B725" s="19">
        <f>B726</f>
        <v>0</v>
      </c>
      <c r="C725" s="19">
        <f>C726</f>
        <v>0</v>
      </c>
      <c r="D725" s="19">
        <f>B725+C725</f>
        <v>0</v>
      </c>
      <c r="E725" s="68"/>
      <c r="F725" s="69"/>
      <c r="G725" s="69"/>
      <c r="H725" s="70"/>
      <c r="I725" s="4"/>
      <c r="J725" s="4"/>
    </row>
    <row r="726" spans="1:10" ht="15" hidden="1" customHeight="1" x14ac:dyDescent="0.2">
      <c r="A726" s="18" t="s">
        <v>9</v>
      </c>
      <c r="B726" s="12">
        <f>B729+B732+B735+B738+B741+B744</f>
        <v>0</v>
      </c>
      <c r="C726" s="12">
        <f t="shared" ref="C726:D727" si="238">C729+C732+C735+C738+C741+C744</f>
        <v>0</v>
      </c>
      <c r="D726" s="12">
        <f t="shared" si="238"/>
        <v>0</v>
      </c>
      <c r="E726" s="71"/>
      <c r="F726" s="72"/>
      <c r="G726" s="72"/>
      <c r="H726" s="73"/>
      <c r="I726" s="4"/>
      <c r="J726" s="4"/>
    </row>
    <row r="727" spans="1:10" ht="15" hidden="1" customHeight="1" x14ac:dyDescent="0.2">
      <c r="A727" s="22" t="s">
        <v>7</v>
      </c>
      <c r="B727" s="12">
        <f>B730+B733+B736+B739+B742+B745</f>
        <v>0</v>
      </c>
      <c r="C727" s="12">
        <f t="shared" si="238"/>
        <v>0</v>
      </c>
      <c r="D727" s="12">
        <f t="shared" si="238"/>
        <v>0</v>
      </c>
      <c r="E727" s="71"/>
      <c r="F727" s="72"/>
      <c r="G727" s="72"/>
      <c r="H727" s="73"/>
      <c r="I727" s="4"/>
      <c r="J727" s="4"/>
    </row>
    <row r="728" spans="1:10" ht="15.75" hidden="1" customHeight="1" x14ac:dyDescent="0.2">
      <c r="A728" s="6" t="s">
        <v>35</v>
      </c>
      <c r="B728" s="11">
        <f>B729</f>
        <v>0</v>
      </c>
      <c r="C728" s="11">
        <f>C729</f>
        <v>0</v>
      </c>
      <c r="D728" s="11">
        <f>D729</f>
        <v>0</v>
      </c>
      <c r="E728" s="71"/>
      <c r="F728" s="72"/>
      <c r="G728" s="72"/>
      <c r="H728" s="73"/>
      <c r="I728" s="4"/>
      <c r="J728" s="4"/>
    </row>
    <row r="729" spans="1:10" ht="15" hidden="1" customHeight="1" x14ac:dyDescent="0.2">
      <c r="A729" s="5" t="s">
        <v>9</v>
      </c>
      <c r="B729" s="12"/>
      <c r="C729" s="23"/>
      <c r="D729" s="12">
        <f>B729+C729</f>
        <v>0</v>
      </c>
      <c r="E729" s="71"/>
      <c r="F729" s="72"/>
      <c r="G729" s="72"/>
      <c r="H729" s="73"/>
      <c r="I729" s="4"/>
      <c r="J729" s="4"/>
    </row>
    <row r="730" spans="1:10" ht="15" hidden="1" customHeight="1" x14ac:dyDescent="0.2">
      <c r="A730" s="22" t="s">
        <v>7</v>
      </c>
      <c r="B730" s="14"/>
      <c r="C730" s="23">
        <f>2384.8-2384.8</f>
        <v>0</v>
      </c>
      <c r="D730" s="13">
        <f t="shared" ref="D730" si="239">B730+C730</f>
        <v>0</v>
      </c>
      <c r="E730" s="71"/>
      <c r="F730" s="72"/>
      <c r="G730" s="72"/>
      <c r="H730" s="73"/>
      <c r="I730" s="4"/>
      <c r="J730" s="4"/>
    </row>
    <row r="731" spans="1:10" ht="15.75" hidden="1" customHeight="1" x14ac:dyDescent="0.2">
      <c r="A731" s="28" t="s">
        <v>34</v>
      </c>
      <c r="B731" s="11">
        <f>B732</f>
        <v>0</v>
      </c>
      <c r="C731" s="11">
        <f>C732</f>
        <v>0</v>
      </c>
      <c r="D731" s="11">
        <f>D732</f>
        <v>0</v>
      </c>
      <c r="E731" s="71"/>
      <c r="F731" s="72"/>
      <c r="G731" s="72"/>
      <c r="H731" s="73"/>
      <c r="I731" s="4"/>
      <c r="J731" s="4"/>
    </row>
    <row r="732" spans="1:10" ht="15" hidden="1" customHeight="1" x14ac:dyDescent="0.2">
      <c r="A732" s="5" t="s">
        <v>9</v>
      </c>
      <c r="B732" s="12"/>
      <c r="C732" s="23"/>
      <c r="D732" s="12">
        <f>B732+C732</f>
        <v>0</v>
      </c>
      <c r="E732" s="71"/>
      <c r="F732" s="72"/>
      <c r="G732" s="72"/>
      <c r="H732" s="73"/>
      <c r="I732" s="4"/>
      <c r="J732" s="4"/>
    </row>
    <row r="733" spans="1:10" ht="15" hidden="1" customHeight="1" x14ac:dyDescent="0.2">
      <c r="A733" s="22" t="s">
        <v>7</v>
      </c>
      <c r="B733" s="14"/>
      <c r="C733" s="23">
        <f>2384.8-2384.8</f>
        <v>0</v>
      </c>
      <c r="D733" s="13">
        <f t="shared" ref="D733" si="240">B733+C733</f>
        <v>0</v>
      </c>
      <c r="E733" s="71"/>
      <c r="F733" s="72"/>
      <c r="G733" s="72"/>
      <c r="H733" s="73"/>
      <c r="I733" s="4"/>
      <c r="J733" s="4"/>
    </row>
    <row r="734" spans="1:10" ht="15.75" hidden="1" customHeight="1" x14ac:dyDescent="0.2">
      <c r="A734" s="30" t="s">
        <v>36</v>
      </c>
      <c r="B734" s="11">
        <f>B735</f>
        <v>0</v>
      </c>
      <c r="C734" s="11">
        <f>C735</f>
        <v>0</v>
      </c>
      <c r="D734" s="11">
        <f>D735</f>
        <v>0</v>
      </c>
      <c r="E734" s="71"/>
      <c r="F734" s="72"/>
      <c r="G734" s="72"/>
      <c r="H734" s="73"/>
      <c r="I734" s="4"/>
      <c r="J734" s="4"/>
    </row>
    <row r="735" spans="1:10" ht="15" hidden="1" customHeight="1" x14ac:dyDescent="0.2">
      <c r="A735" s="5" t="s">
        <v>9</v>
      </c>
      <c r="B735" s="12"/>
      <c r="C735" s="23"/>
      <c r="D735" s="12">
        <f>B735+C735</f>
        <v>0</v>
      </c>
      <c r="E735" s="71"/>
      <c r="F735" s="72"/>
      <c r="G735" s="72"/>
      <c r="H735" s="73"/>
      <c r="I735" s="4"/>
      <c r="J735" s="4"/>
    </row>
    <row r="736" spans="1:10" ht="15" hidden="1" customHeight="1" x14ac:dyDescent="0.2">
      <c r="A736" s="22" t="s">
        <v>7</v>
      </c>
      <c r="B736" s="14"/>
      <c r="C736" s="23">
        <f>2384.8-2384.8</f>
        <v>0</v>
      </c>
      <c r="D736" s="13">
        <f t="shared" ref="D736" si="241">B736+C736</f>
        <v>0</v>
      </c>
      <c r="E736" s="71"/>
      <c r="F736" s="72"/>
      <c r="G736" s="72"/>
      <c r="H736" s="73"/>
      <c r="I736" s="4"/>
      <c r="J736" s="4"/>
    </row>
    <row r="737" spans="1:10" ht="15.75" hidden="1" customHeight="1" x14ac:dyDescent="0.2">
      <c r="A737" s="34" t="s">
        <v>41</v>
      </c>
      <c r="B737" s="11">
        <f>B738</f>
        <v>0</v>
      </c>
      <c r="C737" s="11">
        <f>C738</f>
        <v>0</v>
      </c>
      <c r="D737" s="11">
        <f>D738</f>
        <v>0</v>
      </c>
      <c r="E737" s="71"/>
      <c r="F737" s="72"/>
      <c r="G737" s="72"/>
      <c r="H737" s="73"/>
      <c r="I737" s="4"/>
      <c r="J737" s="4"/>
    </row>
    <row r="738" spans="1:10" ht="15" hidden="1" customHeight="1" x14ac:dyDescent="0.2">
      <c r="A738" s="5" t="s">
        <v>9</v>
      </c>
      <c r="B738" s="12"/>
      <c r="C738" s="23"/>
      <c r="D738" s="12">
        <f>B738+C738</f>
        <v>0</v>
      </c>
      <c r="E738" s="71"/>
      <c r="F738" s="72"/>
      <c r="G738" s="72"/>
      <c r="H738" s="73"/>
      <c r="I738" s="4"/>
      <c r="J738" s="4"/>
    </row>
    <row r="739" spans="1:10" ht="15" hidden="1" customHeight="1" x14ac:dyDescent="0.2">
      <c r="A739" s="22" t="s">
        <v>7</v>
      </c>
      <c r="B739" s="14"/>
      <c r="C739" s="23">
        <f>2384.8-2384.8</f>
        <v>0</v>
      </c>
      <c r="D739" s="13">
        <f t="shared" ref="D739" si="242">B739+C739</f>
        <v>0</v>
      </c>
      <c r="E739" s="71"/>
      <c r="F739" s="72"/>
      <c r="G739" s="72"/>
      <c r="H739" s="73"/>
      <c r="I739" s="4"/>
      <c r="J739" s="4"/>
    </row>
    <row r="740" spans="1:10" ht="15.75" hidden="1" customHeight="1" x14ac:dyDescent="0.2">
      <c r="A740" s="36" t="s">
        <v>37</v>
      </c>
      <c r="B740" s="11">
        <f>B741</f>
        <v>0</v>
      </c>
      <c r="C740" s="11">
        <f>C741</f>
        <v>0</v>
      </c>
      <c r="D740" s="11">
        <f>D741</f>
        <v>0</v>
      </c>
      <c r="E740" s="71"/>
      <c r="F740" s="72"/>
      <c r="G740" s="72"/>
      <c r="H740" s="73"/>
      <c r="I740" s="4"/>
      <c r="J740" s="4"/>
    </row>
    <row r="741" spans="1:10" ht="15" hidden="1" customHeight="1" x14ac:dyDescent="0.2">
      <c r="A741" s="5" t="s">
        <v>9</v>
      </c>
      <c r="B741" s="12"/>
      <c r="C741" s="23"/>
      <c r="D741" s="12">
        <f>B741+C741</f>
        <v>0</v>
      </c>
      <c r="E741" s="71"/>
      <c r="F741" s="72"/>
      <c r="G741" s="72"/>
      <c r="H741" s="73"/>
      <c r="I741" s="4"/>
      <c r="J741" s="4"/>
    </row>
    <row r="742" spans="1:10" ht="15" hidden="1" customHeight="1" x14ac:dyDescent="0.2">
      <c r="A742" s="22" t="s">
        <v>7</v>
      </c>
      <c r="B742" s="14"/>
      <c r="C742" s="23">
        <f>2384.8-2384.8</f>
        <v>0</v>
      </c>
      <c r="D742" s="13">
        <f t="shared" ref="D742" si="243">B742+C742</f>
        <v>0</v>
      </c>
      <c r="E742" s="71"/>
      <c r="F742" s="72"/>
      <c r="G742" s="72"/>
      <c r="H742" s="73"/>
      <c r="I742" s="4"/>
      <c r="J742" s="4"/>
    </row>
    <row r="743" spans="1:10" ht="15.75" hidden="1" customHeight="1" x14ac:dyDescent="0.2">
      <c r="A743" s="32" t="s">
        <v>38</v>
      </c>
      <c r="B743" s="11">
        <f>B744</f>
        <v>0</v>
      </c>
      <c r="C743" s="11">
        <f>C744</f>
        <v>0</v>
      </c>
      <c r="D743" s="11">
        <f>D744</f>
        <v>0</v>
      </c>
      <c r="E743" s="71"/>
      <c r="F743" s="72"/>
      <c r="G743" s="72"/>
      <c r="H743" s="73"/>
      <c r="I743" s="4"/>
      <c r="J743" s="4"/>
    </row>
    <row r="744" spans="1:10" ht="15" hidden="1" customHeight="1" x14ac:dyDescent="0.2">
      <c r="A744" s="5" t="s">
        <v>9</v>
      </c>
      <c r="B744" s="12"/>
      <c r="C744" s="23"/>
      <c r="D744" s="12">
        <f>B744+C744</f>
        <v>0</v>
      </c>
      <c r="E744" s="71"/>
      <c r="F744" s="72"/>
      <c r="G744" s="72"/>
      <c r="H744" s="73"/>
      <c r="I744" s="4"/>
      <c r="J744" s="4"/>
    </row>
    <row r="745" spans="1:10" ht="15" hidden="1" customHeight="1" thickBot="1" x14ac:dyDescent="0.25">
      <c r="A745" s="22" t="s">
        <v>7</v>
      </c>
      <c r="B745" s="14"/>
      <c r="C745" s="23">
        <f>2384.8-2384.8</f>
        <v>0</v>
      </c>
      <c r="D745" s="13">
        <f t="shared" ref="D745" si="244">B745+C745</f>
        <v>0</v>
      </c>
      <c r="E745" s="71"/>
      <c r="F745" s="72"/>
      <c r="G745" s="72"/>
      <c r="H745" s="73"/>
      <c r="I745" s="4"/>
      <c r="J745" s="4"/>
    </row>
    <row r="746" spans="1:10" ht="47.25" hidden="1" customHeight="1" thickBot="1" x14ac:dyDescent="0.25">
      <c r="A746" s="25"/>
      <c r="B746" s="19">
        <f>B747</f>
        <v>0</v>
      </c>
      <c r="C746" s="19">
        <f>C747</f>
        <v>0</v>
      </c>
      <c r="D746" s="19">
        <f>B746+C746</f>
        <v>0</v>
      </c>
      <c r="E746" s="68"/>
      <c r="F746" s="69"/>
      <c r="G746" s="69"/>
      <c r="H746" s="70"/>
      <c r="I746" s="4"/>
      <c r="J746" s="4"/>
    </row>
    <row r="747" spans="1:10" ht="15" hidden="1" customHeight="1" x14ac:dyDescent="0.2">
      <c r="A747" s="18" t="s">
        <v>9</v>
      </c>
      <c r="B747" s="12">
        <f>B750+B753+B756+B759+B762+B765</f>
        <v>0</v>
      </c>
      <c r="C747" s="12">
        <f t="shared" ref="C747:D748" si="245">C750+C753+C756+C759+C762+C765</f>
        <v>0</v>
      </c>
      <c r="D747" s="12">
        <f t="shared" si="245"/>
        <v>0</v>
      </c>
      <c r="E747" s="71"/>
      <c r="F747" s="72"/>
      <c r="G747" s="72"/>
      <c r="H747" s="73"/>
      <c r="I747" s="4"/>
      <c r="J747" s="4"/>
    </row>
    <row r="748" spans="1:10" ht="15" hidden="1" customHeight="1" x14ac:dyDescent="0.2">
      <c r="A748" s="22" t="s">
        <v>7</v>
      </c>
      <c r="B748" s="12">
        <f>B751+B754+B757+B760+B763+B766</f>
        <v>0</v>
      </c>
      <c r="C748" s="12">
        <f t="shared" si="245"/>
        <v>0</v>
      </c>
      <c r="D748" s="12">
        <f t="shared" si="245"/>
        <v>0</v>
      </c>
      <c r="E748" s="71"/>
      <c r="F748" s="72"/>
      <c r="G748" s="72"/>
      <c r="H748" s="73"/>
      <c r="I748" s="4"/>
      <c r="J748" s="4"/>
    </row>
    <row r="749" spans="1:10" ht="15.75" hidden="1" customHeight="1" x14ac:dyDescent="0.2">
      <c r="A749" s="6" t="s">
        <v>35</v>
      </c>
      <c r="B749" s="11">
        <f>B750</f>
        <v>0</v>
      </c>
      <c r="C749" s="11">
        <f>C750</f>
        <v>0</v>
      </c>
      <c r="D749" s="11">
        <f>D750</f>
        <v>0</v>
      </c>
      <c r="E749" s="71"/>
      <c r="F749" s="72"/>
      <c r="G749" s="72"/>
      <c r="H749" s="73"/>
      <c r="I749" s="4"/>
      <c r="J749" s="4"/>
    </row>
    <row r="750" spans="1:10" ht="15" hidden="1" customHeight="1" x14ac:dyDescent="0.2">
      <c r="A750" s="5" t="s">
        <v>9</v>
      </c>
      <c r="B750" s="12"/>
      <c r="C750" s="23"/>
      <c r="D750" s="12">
        <f>B750+C750</f>
        <v>0</v>
      </c>
      <c r="E750" s="71"/>
      <c r="F750" s="72"/>
      <c r="G750" s="72"/>
      <c r="H750" s="73"/>
      <c r="I750" s="4"/>
      <c r="J750" s="4"/>
    </row>
    <row r="751" spans="1:10" ht="15" hidden="1" customHeight="1" x14ac:dyDescent="0.2">
      <c r="A751" s="22" t="s">
        <v>7</v>
      </c>
      <c r="B751" s="14"/>
      <c r="C751" s="23">
        <f>2384.8-2384.8</f>
        <v>0</v>
      </c>
      <c r="D751" s="13">
        <f t="shared" ref="D751" si="246">B751+C751</f>
        <v>0</v>
      </c>
      <c r="E751" s="71"/>
      <c r="F751" s="72"/>
      <c r="G751" s="72"/>
      <c r="H751" s="73"/>
      <c r="I751" s="4"/>
      <c r="J751" s="4"/>
    </row>
    <row r="752" spans="1:10" ht="15.75" hidden="1" customHeight="1" x14ac:dyDescent="0.2">
      <c r="A752" s="28" t="s">
        <v>34</v>
      </c>
      <c r="B752" s="11">
        <f>B753</f>
        <v>0</v>
      </c>
      <c r="C752" s="11">
        <f>C753</f>
        <v>0</v>
      </c>
      <c r="D752" s="11">
        <f>D753</f>
        <v>0</v>
      </c>
      <c r="E752" s="71"/>
      <c r="F752" s="72"/>
      <c r="G752" s="72"/>
      <c r="H752" s="73"/>
      <c r="I752" s="4"/>
      <c r="J752" s="4"/>
    </row>
    <row r="753" spans="1:10" ht="15" hidden="1" customHeight="1" x14ac:dyDescent="0.2">
      <c r="A753" s="5" t="s">
        <v>9</v>
      </c>
      <c r="B753" s="12"/>
      <c r="C753" s="23"/>
      <c r="D753" s="12">
        <f>B753+C753</f>
        <v>0</v>
      </c>
      <c r="E753" s="71"/>
      <c r="F753" s="72"/>
      <c r="G753" s="72"/>
      <c r="H753" s="73"/>
      <c r="I753" s="4"/>
      <c r="J753" s="4"/>
    </row>
    <row r="754" spans="1:10" ht="15" hidden="1" customHeight="1" x14ac:dyDescent="0.2">
      <c r="A754" s="22" t="s">
        <v>7</v>
      </c>
      <c r="B754" s="14"/>
      <c r="C754" s="23">
        <f>2384.8-2384.8</f>
        <v>0</v>
      </c>
      <c r="D754" s="13">
        <f t="shared" ref="D754" si="247">B754+C754</f>
        <v>0</v>
      </c>
      <c r="E754" s="71"/>
      <c r="F754" s="72"/>
      <c r="G754" s="72"/>
      <c r="H754" s="73"/>
      <c r="I754" s="4"/>
      <c r="J754" s="4"/>
    </row>
    <row r="755" spans="1:10" ht="15.75" hidden="1" customHeight="1" x14ac:dyDescent="0.2">
      <c r="A755" s="30" t="s">
        <v>36</v>
      </c>
      <c r="B755" s="11">
        <f>B756</f>
        <v>0</v>
      </c>
      <c r="C755" s="11">
        <f>C756</f>
        <v>0</v>
      </c>
      <c r="D755" s="11">
        <f>D756</f>
        <v>0</v>
      </c>
      <c r="E755" s="71"/>
      <c r="F755" s="72"/>
      <c r="G755" s="72"/>
      <c r="H755" s="73"/>
      <c r="I755" s="4"/>
      <c r="J755" s="4"/>
    </row>
    <row r="756" spans="1:10" ht="15" hidden="1" customHeight="1" x14ac:dyDescent="0.2">
      <c r="A756" s="5" t="s">
        <v>9</v>
      </c>
      <c r="B756" s="12"/>
      <c r="C756" s="23"/>
      <c r="D756" s="12">
        <f>B756+C756</f>
        <v>0</v>
      </c>
      <c r="E756" s="71"/>
      <c r="F756" s="72"/>
      <c r="G756" s="72"/>
      <c r="H756" s="73"/>
      <c r="I756" s="4"/>
      <c r="J756" s="4"/>
    </row>
    <row r="757" spans="1:10" ht="15" hidden="1" customHeight="1" x14ac:dyDescent="0.2">
      <c r="A757" s="22" t="s">
        <v>7</v>
      </c>
      <c r="B757" s="14"/>
      <c r="C757" s="23">
        <f>2384.8-2384.8</f>
        <v>0</v>
      </c>
      <c r="D757" s="13">
        <f t="shared" ref="D757" si="248">B757+C757</f>
        <v>0</v>
      </c>
      <c r="E757" s="71"/>
      <c r="F757" s="72"/>
      <c r="G757" s="72"/>
      <c r="H757" s="73"/>
      <c r="I757" s="4"/>
      <c r="J757" s="4"/>
    </row>
    <row r="758" spans="1:10" ht="15.75" hidden="1" customHeight="1" x14ac:dyDescent="0.2">
      <c r="A758" s="34" t="s">
        <v>41</v>
      </c>
      <c r="B758" s="11">
        <f>B759</f>
        <v>0</v>
      </c>
      <c r="C758" s="11">
        <f>C759</f>
        <v>0</v>
      </c>
      <c r="D758" s="11">
        <f>D759</f>
        <v>0</v>
      </c>
      <c r="E758" s="71"/>
      <c r="F758" s="72"/>
      <c r="G758" s="72"/>
      <c r="H758" s="73"/>
      <c r="I758" s="4"/>
      <c r="J758" s="4"/>
    </row>
    <row r="759" spans="1:10" ht="15" hidden="1" customHeight="1" x14ac:dyDescent="0.2">
      <c r="A759" s="5" t="s">
        <v>9</v>
      </c>
      <c r="B759" s="12"/>
      <c r="C759" s="23"/>
      <c r="D759" s="12">
        <f>B759+C759</f>
        <v>0</v>
      </c>
      <c r="E759" s="71"/>
      <c r="F759" s="72"/>
      <c r="G759" s="72"/>
      <c r="H759" s="73"/>
      <c r="I759" s="4"/>
      <c r="J759" s="4"/>
    </row>
    <row r="760" spans="1:10" ht="15" hidden="1" customHeight="1" x14ac:dyDescent="0.2">
      <c r="A760" s="22" t="s">
        <v>7</v>
      </c>
      <c r="B760" s="14"/>
      <c r="C760" s="23">
        <f>2384.8-2384.8</f>
        <v>0</v>
      </c>
      <c r="D760" s="13">
        <f t="shared" ref="D760" si="249">B760+C760</f>
        <v>0</v>
      </c>
      <c r="E760" s="71"/>
      <c r="F760" s="72"/>
      <c r="G760" s="72"/>
      <c r="H760" s="73"/>
      <c r="I760" s="4"/>
      <c r="J760" s="4"/>
    </row>
    <row r="761" spans="1:10" ht="15.75" hidden="1" customHeight="1" x14ac:dyDescent="0.2">
      <c r="A761" s="36" t="s">
        <v>37</v>
      </c>
      <c r="B761" s="11">
        <f>B762</f>
        <v>0</v>
      </c>
      <c r="C761" s="11">
        <f>C762</f>
        <v>0</v>
      </c>
      <c r="D761" s="11">
        <f>D762</f>
        <v>0</v>
      </c>
      <c r="E761" s="71"/>
      <c r="F761" s="72"/>
      <c r="G761" s="72"/>
      <c r="H761" s="73"/>
      <c r="I761" s="4"/>
      <c r="J761" s="4"/>
    </row>
    <row r="762" spans="1:10" ht="15" hidden="1" customHeight="1" x14ac:dyDescent="0.2">
      <c r="A762" s="5" t="s">
        <v>9</v>
      </c>
      <c r="B762" s="12"/>
      <c r="C762" s="23"/>
      <c r="D762" s="12">
        <f>B762+C762</f>
        <v>0</v>
      </c>
      <c r="E762" s="71"/>
      <c r="F762" s="72"/>
      <c r="G762" s="72"/>
      <c r="H762" s="73"/>
      <c r="I762" s="4"/>
      <c r="J762" s="4"/>
    </row>
    <row r="763" spans="1:10" ht="15" hidden="1" customHeight="1" x14ac:dyDescent="0.2">
      <c r="A763" s="22" t="s">
        <v>7</v>
      </c>
      <c r="B763" s="14"/>
      <c r="C763" s="23">
        <f>2384.8-2384.8</f>
        <v>0</v>
      </c>
      <c r="D763" s="13">
        <f t="shared" ref="D763" si="250">B763+C763</f>
        <v>0</v>
      </c>
      <c r="E763" s="71"/>
      <c r="F763" s="72"/>
      <c r="G763" s="72"/>
      <c r="H763" s="73"/>
      <c r="I763" s="4"/>
      <c r="J763" s="4"/>
    </row>
    <row r="764" spans="1:10" ht="15.75" hidden="1" customHeight="1" x14ac:dyDescent="0.2">
      <c r="A764" s="32" t="s">
        <v>38</v>
      </c>
      <c r="B764" s="11">
        <f>B765</f>
        <v>0</v>
      </c>
      <c r="C764" s="11">
        <f>C765</f>
        <v>0</v>
      </c>
      <c r="D764" s="11">
        <f>D765</f>
        <v>0</v>
      </c>
      <c r="E764" s="71"/>
      <c r="F764" s="72"/>
      <c r="G764" s="72"/>
      <c r="H764" s="73"/>
      <c r="I764" s="4"/>
      <c r="J764" s="4"/>
    </row>
    <row r="765" spans="1:10" ht="15" hidden="1" customHeight="1" x14ac:dyDescent="0.2">
      <c r="A765" s="5" t="s">
        <v>9</v>
      </c>
      <c r="B765" s="12"/>
      <c r="C765" s="23"/>
      <c r="D765" s="12">
        <f>B765+C765</f>
        <v>0</v>
      </c>
      <c r="E765" s="71"/>
      <c r="F765" s="72"/>
      <c r="G765" s="72"/>
      <c r="H765" s="73"/>
      <c r="I765" s="4"/>
      <c r="J765" s="4"/>
    </row>
    <row r="766" spans="1:10" ht="15" hidden="1" customHeight="1" thickBot="1" x14ac:dyDescent="0.25">
      <c r="A766" s="22" t="s">
        <v>7</v>
      </c>
      <c r="B766" s="14"/>
      <c r="C766" s="23">
        <f>2384.8-2384.8</f>
        <v>0</v>
      </c>
      <c r="D766" s="13">
        <f t="shared" ref="D766" si="251">B766+C766</f>
        <v>0</v>
      </c>
      <c r="E766" s="71"/>
      <c r="F766" s="72"/>
      <c r="G766" s="72"/>
      <c r="H766" s="73"/>
      <c r="I766" s="4"/>
      <c r="J766" s="4"/>
    </row>
    <row r="767" spans="1:10" ht="47.25" hidden="1" customHeight="1" thickBot="1" x14ac:dyDescent="0.25">
      <c r="A767" s="25"/>
      <c r="B767" s="19">
        <f>B768</f>
        <v>0</v>
      </c>
      <c r="C767" s="19">
        <f>C768</f>
        <v>0</v>
      </c>
      <c r="D767" s="19">
        <f>B767+C767</f>
        <v>0</v>
      </c>
      <c r="E767" s="68"/>
      <c r="F767" s="69"/>
      <c r="G767" s="69"/>
      <c r="H767" s="70"/>
      <c r="I767" s="4"/>
      <c r="J767" s="4"/>
    </row>
    <row r="768" spans="1:10" ht="15" hidden="1" customHeight="1" x14ac:dyDescent="0.2">
      <c r="A768" s="18" t="s">
        <v>9</v>
      </c>
      <c r="B768" s="12">
        <f>B771+B774+B777+B780+B783+B786</f>
        <v>0</v>
      </c>
      <c r="C768" s="12">
        <f t="shared" ref="C768:D769" si="252">C771+C774+C777+C780+C783+C786</f>
        <v>0</v>
      </c>
      <c r="D768" s="12">
        <f t="shared" si="252"/>
        <v>0</v>
      </c>
      <c r="E768" s="71"/>
      <c r="F768" s="72"/>
      <c r="G768" s="72"/>
      <c r="H768" s="73"/>
      <c r="I768" s="4"/>
      <c r="J768" s="4"/>
    </row>
    <row r="769" spans="1:10" ht="15" hidden="1" customHeight="1" x14ac:dyDescent="0.2">
      <c r="A769" s="22" t="s">
        <v>7</v>
      </c>
      <c r="B769" s="12">
        <f>B772+B775+B778+B781+B784+B787</f>
        <v>0</v>
      </c>
      <c r="C769" s="12">
        <f t="shared" si="252"/>
        <v>0</v>
      </c>
      <c r="D769" s="12">
        <f t="shared" si="252"/>
        <v>0</v>
      </c>
      <c r="E769" s="71"/>
      <c r="F769" s="72"/>
      <c r="G769" s="72"/>
      <c r="H769" s="73"/>
      <c r="I769" s="4"/>
      <c r="J769" s="4"/>
    </row>
    <row r="770" spans="1:10" ht="15.75" hidden="1" customHeight="1" x14ac:dyDescent="0.2">
      <c r="A770" s="6" t="s">
        <v>35</v>
      </c>
      <c r="B770" s="11">
        <f>B771</f>
        <v>0</v>
      </c>
      <c r="C770" s="11">
        <f>C771</f>
        <v>0</v>
      </c>
      <c r="D770" s="11">
        <f>D771</f>
        <v>0</v>
      </c>
      <c r="E770" s="71"/>
      <c r="F770" s="72"/>
      <c r="G770" s="72"/>
      <c r="H770" s="73"/>
      <c r="I770" s="4"/>
      <c r="J770" s="4"/>
    </row>
    <row r="771" spans="1:10" ht="15" hidden="1" customHeight="1" x14ac:dyDescent="0.2">
      <c r="A771" s="5" t="s">
        <v>9</v>
      </c>
      <c r="B771" s="12"/>
      <c r="C771" s="23"/>
      <c r="D771" s="12">
        <f>B771+C771</f>
        <v>0</v>
      </c>
      <c r="E771" s="71"/>
      <c r="F771" s="72"/>
      <c r="G771" s="72"/>
      <c r="H771" s="73"/>
      <c r="I771" s="4"/>
      <c r="J771" s="4"/>
    </row>
    <row r="772" spans="1:10" ht="15" hidden="1" customHeight="1" x14ac:dyDescent="0.2">
      <c r="A772" s="22" t="s">
        <v>7</v>
      </c>
      <c r="B772" s="14"/>
      <c r="C772" s="23">
        <f>2384.8-2384.8</f>
        <v>0</v>
      </c>
      <c r="D772" s="13">
        <f t="shared" ref="D772" si="253">B772+C772</f>
        <v>0</v>
      </c>
      <c r="E772" s="71"/>
      <c r="F772" s="72"/>
      <c r="G772" s="72"/>
      <c r="H772" s="73"/>
      <c r="I772" s="4"/>
      <c r="J772" s="4"/>
    </row>
    <row r="773" spans="1:10" ht="15.75" hidden="1" customHeight="1" x14ac:dyDescent="0.2">
      <c r="A773" s="28" t="s">
        <v>34</v>
      </c>
      <c r="B773" s="11">
        <f>B774</f>
        <v>0</v>
      </c>
      <c r="C773" s="11">
        <f>C774</f>
        <v>0</v>
      </c>
      <c r="D773" s="11">
        <f>D774</f>
        <v>0</v>
      </c>
      <c r="E773" s="71"/>
      <c r="F773" s="72"/>
      <c r="G773" s="72"/>
      <c r="H773" s="73"/>
      <c r="I773" s="4"/>
      <c r="J773" s="4"/>
    </row>
    <row r="774" spans="1:10" ht="15" hidden="1" customHeight="1" x14ac:dyDescent="0.2">
      <c r="A774" s="5" t="s">
        <v>9</v>
      </c>
      <c r="B774" s="12"/>
      <c r="C774" s="23"/>
      <c r="D774" s="12">
        <f>B774+C774</f>
        <v>0</v>
      </c>
      <c r="E774" s="71"/>
      <c r="F774" s="72"/>
      <c r="G774" s="72"/>
      <c r="H774" s="73"/>
      <c r="I774" s="4"/>
      <c r="J774" s="4"/>
    </row>
    <row r="775" spans="1:10" ht="15" hidden="1" customHeight="1" x14ac:dyDescent="0.2">
      <c r="A775" s="22" t="s">
        <v>7</v>
      </c>
      <c r="B775" s="14"/>
      <c r="C775" s="23">
        <f>2384.8-2384.8</f>
        <v>0</v>
      </c>
      <c r="D775" s="13">
        <f t="shared" ref="D775" si="254">B775+C775</f>
        <v>0</v>
      </c>
      <c r="E775" s="71"/>
      <c r="F775" s="72"/>
      <c r="G775" s="72"/>
      <c r="H775" s="73"/>
      <c r="I775" s="4"/>
      <c r="J775" s="4"/>
    </row>
    <row r="776" spans="1:10" ht="15.75" hidden="1" customHeight="1" x14ac:dyDescent="0.2">
      <c r="A776" s="30" t="s">
        <v>36</v>
      </c>
      <c r="B776" s="11">
        <f>B777</f>
        <v>0</v>
      </c>
      <c r="C776" s="11">
        <f>C777</f>
        <v>0</v>
      </c>
      <c r="D776" s="11">
        <f>D777</f>
        <v>0</v>
      </c>
      <c r="E776" s="71"/>
      <c r="F776" s="72"/>
      <c r="G776" s="72"/>
      <c r="H776" s="73"/>
      <c r="I776" s="4"/>
      <c r="J776" s="4"/>
    </row>
    <row r="777" spans="1:10" ht="15" hidden="1" customHeight="1" x14ac:dyDescent="0.2">
      <c r="A777" s="5" t="s">
        <v>9</v>
      </c>
      <c r="B777" s="12"/>
      <c r="C777" s="23"/>
      <c r="D777" s="12">
        <f>B777+C777</f>
        <v>0</v>
      </c>
      <c r="E777" s="71"/>
      <c r="F777" s="72"/>
      <c r="G777" s="72"/>
      <c r="H777" s="73"/>
      <c r="I777" s="4"/>
      <c r="J777" s="4"/>
    </row>
    <row r="778" spans="1:10" ht="15" hidden="1" customHeight="1" x14ac:dyDescent="0.2">
      <c r="A778" s="22" t="s">
        <v>7</v>
      </c>
      <c r="B778" s="14"/>
      <c r="C778" s="23">
        <f>2384.8-2384.8</f>
        <v>0</v>
      </c>
      <c r="D778" s="13">
        <f t="shared" ref="D778" si="255">B778+C778</f>
        <v>0</v>
      </c>
      <c r="E778" s="71"/>
      <c r="F778" s="72"/>
      <c r="G778" s="72"/>
      <c r="H778" s="73"/>
      <c r="I778" s="4"/>
      <c r="J778" s="4"/>
    </row>
    <row r="779" spans="1:10" ht="15.75" hidden="1" customHeight="1" x14ac:dyDescent="0.2">
      <c r="A779" s="34" t="s">
        <v>41</v>
      </c>
      <c r="B779" s="11">
        <f>B780</f>
        <v>0</v>
      </c>
      <c r="C779" s="11">
        <f>C780</f>
        <v>0</v>
      </c>
      <c r="D779" s="11">
        <f>D780</f>
        <v>0</v>
      </c>
      <c r="E779" s="71"/>
      <c r="F779" s="72"/>
      <c r="G779" s="72"/>
      <c r="H779" s="73"/>
      <c r="I779" s="4"/>
      <c r="J779" s="4"/>
    </row>
    <row r="780" spans="1:10" ht="15" hidden="1" customHeight="1" x14ac:dyDescent="0.2">
      <c r="A780" s="5" t="s">
        <v>9</v>
      </c>
      <c r="B780" s="12"/>
      <c r="C780" s="23"/>
      <c r="D780" s="12">
        <f>B780+C780</f>
        <v>0</v>
      </c>
      <c r="E780" s="71"/>
      <c r="F780" s="72"/>
      <c r="G780" s="72"/>
      <c r="H780" s="73"/>
      <c r="I780" s="4"/>
      <c r="J780" s="4"/>
    </row>
    <row r="781" spans="1:10" ht="15" hidden="1" customHeight="1" x14ac:dyDescent="0.2">
      <c r="A781" s="22" t="s">
        <v>7</v>
      </c>
      <c r="B781" s="14"/>
      <c r="C781" s="23">
        <f>2384.8-2384.8</f>
        <v>0</v>
      </c>
      <c r="D781" s="13">
        <f t="shared" ref="D781" si="256">B781+C781</f>
        <v>0</v>
      </c>
      <c r="E781" s="71"/>
      <c r="F781" s="72"/>
      <c r="G781" s="72"/>
      <c r="H781" s="73"/>
      <c r="I781" s="4"/>
      <c r="J781" s="4"/>
    </row>
    <row r="782" spans="1:10" ht="15.75" hidden="1" customHeight="1" x14ac:dyDescent="0.2">
      <c r="A782" s="36" t="s">
        <v>37</v>
      </c>
      <c r="B782" s="11">
        <f>B783</f>
        <v>0</v>
      </c>
      <c r="C782" s="11">
        <f>C783</f>
        <v>0</v>
      </c>
      <c r="D782" s="11">
        <f>D783</f>
        <v>0</v>
      </c>
      <c r="E782" s="71"/>
      <c r="F782" s="72"/>
      <c r="G782" s="72"/>
      <c r="H782" s="73"/>
      <c r="I782" s="4"/>
      <c r="J782" s="4"/>
    </row>
    <row r="783" spans="1:10" ht="15" hidden="1" customHeight="1" x14ac:dyDescent="0.2">
      <c r="A783" s="5" t="s">
        <v>9</v>
      </c>
      <c r="B783" s="12"/>
      <c r="C783" s="23"/>
      <c r="D783" s="12">
        <f>B783+C783</f>
        <v>0</v>
      </c>
      <c r="E783" s="71"/>
      <c r="F783" s="72"/>
      <c r="G783" s="72"/>
      <c r="H783" s="73"/>
      <c r="I783" s="4"/>
      <c r="J783" s="4"/>
    </row>
    <row r="784" spans="1:10" ht="15" hidden="1" customHeight="1" x14ac:dyDescent="0.2">
      <c r="A784" s="22" t="s">
        <v>7</v>
      </c>
      <c r="B784" s="14"/>
      <c r="C784" s="23">
        <f>2384.8-2384.8</f>
        <v>0</v>
      </c>
      <c r="D784" s="13">
        <f t="shared" ref="D784" si="257">B784+C784</f>
        <v>0</v>
      </c>
      <c r="E784" s="71"/>
      <c r="F784" s="72"/>
      <c r="G784" s="72"/>
      <c r="H784" s="73"/>
      <c r="I784" s="4"/>
      <c r="J784" s="4"/>
    </row>
    <row r="785" spans="1:10" ht="15.75" hidden="1" customHeight="1" x14ac:dyDescent="0.2">
      <c r="A785" s="32" t="s">
        <v>38</v>
      </c>
      <c r="B785" s="11">
        <f>B786</f>
        <v>0</v>
      </c>
      <c r="C785" s="11">
        <f>C786</f>
        <v>0</v>
      </c>
      <c r="D785" s="11">
        <f>D786</f>
        <v>0</v>
      </c>
      <c r="E785" s="71"/>
      <c r="F785" s="72"/>
      <c r="G785" s="72"/>
      <c r="H785" s="73"/>
      <c r="I785" s="4"/>
      <c r="J785" s="4"/>
    </row>
    <row r="786" spans="1:10" ht="15" hidden="1" customHeight="1" x14ac:dyDescent="0.2">
      <c r="A786" s="5" t="s">
        <v>9</v>
      </c>
      <c r="B786" s="12"/>
      <c r="C786" s="23"/>
      <c r="D786" s="12">
        <f>B786+C786</f>
        <v>0</v>
      </c>
      <c r="E786" s="71"/>
      <c r="F786" s="72"/>
      <c r="G786" s="72"/>
      <c r="H786" s="73"/>
      <c r="I786" s="4"/>
      <c r="J786" s="4"/>
    </row>
    <row r="787" spans="1:10" ht="15" hidden="1" customHeight="1" thickBot="1" x14ac:dyDescent="0.25">
      <c r="A787" s="22" t="s">
        <v>7</v>
      </c>
      <c r="B787" s="14"/>
      <c r="C787" s="23">
        <f>2384.8-2384.8</f>
        <v>0</v>
      </c>
      <c r="D787" s="13">
        <f t="shared" ref="D787" si="258">B787+C787</f>
        <v>0</v>
      </c>
      <c r="E787" s="71"/>
      <c r="F787" s="72"/>
      <c r="G787" s="72"/>
      <c r="H787" s="73"/>
      <c r="I787" s="4"/>
      <c r="J787" s="4"/>
    </row>
    <row r="788" spans="1:10" ht="47.25" hidden="1" customHeight="1" thickBot="1" x14ac:dyDescent="0.25">
      <c r="A788" s="25"/>
      <c r="B788" s="19">
        <f>B789</f>
        <v>0</v>
      </c>
      <c r="C788" s="19">
        <f>C789</f>
        <v>0</v>
      </c>
      <c r="D788" s="19">
        <f>B788+C788</f>
        <v>0</v>
      </c>
      <c r="E788" s="68"/>
      <c r="F788" s="69"/>
      <c r="G788" s="69"/>
      <c r="H788" s="70"/>
      <c r="I788" s="4"/>
      <c r="J788" s="4"/>
    </row>
    <row r="789" spans="1:10" ht="15" hidden="1" customHeight="1" x14ac:dyDescent="0.2">
      <c r="A789" s="18" t="s">
        <v>9</v>
      </c>
      <c r="B789" s="12">
        <f>B792+B795+B798+B801+B804+B807</f>
        <v>0</v>
      </c>
      <c r="C789" s="12">
        <f t="shared" ref="C789:D790" si="259">C792+C795+C798+C801+C804+C807</f>
        <v>0</v>
      </c>
      <c r="D789" s="12">
        <f t="shared" si="259"/>
        <v>0</v>
      </c>
      <c r="E789" s="71"/>
      <c r="F789" s="72"/>
      <c r="G789" s="72"/>
      <c r="H789" s="73"/>
      <c r="I789" s="4"/>
      <c r="J789" s="4"/>
    </row>
    <row r="790" spans="1:10" ht="15" hidden="1" customHeight="1" x14ac:dyDescent="0.2">
      <c r="A790" s="22" t="s">
        <v>7</v>
      </c>
      <c r="B790" s="12">
        <f>B793+B796+B799+B802+B805+B808</f>
        <v>0</v>
      </c>
      <c r="C790" s="12">
        <f t="shared" si="259"/>
        <v>0</v>
      </c>
      <c r="D790" s="12">
        <f t="shared" si="259"/>
        <v>0</v>
      </c>
      <c r="E790" s="71"/>
      <c r="F790" s="72"/>
      <c r="G790" s="72"/>
      <c r="H790" s="73"/>
      <c r="I790" s="4"/>
      <c r="J790" s="4"/>
    </row>
    <row r="791" spans="1:10" ht="15.75" hidden="1" customHeight="1" x14ac:dyDescent="0.2">
      <c r="A791" s="6" t="s">
        <v>35</v>
      </c>
      <c r="B791" s="11">
        <f>B792</f>
        <v>0</v>
      </c>
      <c r="C791" s="11">
        <f>C792</f>
        <v>0</v>
      </c>
      <c r="D791" s="11">
        <f>D792</f>
        <v>0</v>
      </c>
      <c r="E791" s="71"/>
      <c r="F791" s="72"/>
      <c r="G791" s="72"/>
      <c r="H791" s="73"/>
      <c r="I791" s="4"/>
      <c r="J791" s="4"/>
    </row>
    <row r="792" spans="1:10" ht="15" hidden="1" customHeight="1" x14ac:dyDescent="0.2">
      <c r="A792" s="5" t="s">
        <v>9</v>
      </c>
      <c r="B792" s="12"/>
      <c r="C792" s="23"/>
      <c r="D792" s="12">
        <f>B792+C792</f>
        <v>0</v>
      </c>
      <c r="E792" s="71"/>
      <c r="F792" s="72"/>
      <c r="G792" s="72"/>
      <c r="H792" s="73"/>
      <c r="I792" s="4"/>
      <c r="J792" s="4"/>
    </row>
    <row r="793" spans="1:10" ht="15" hidden="1" customHeight="1" x14ac:dyDescent="0.2">
      <c r="A793" s="22" t="s">
        <v>7</v>
      </c>
      <c r="B793" s="14"/>
      <c r="C793" s="23">
        <f>2384.8-2384.8</f>
        <v>0</v>
      </c>
      <c r="D793" s="13">
        <f t="shared" ref="D793" si="260">B793+C793</f>
        <v>0</v>
      </c>
      <c r="E793" s="71"/>
      <c r="F793" s="72"/>
      <c r="G793" s="72"/>
      <c r="H793" s="73"/>
      <c r="I793" s="4"/>
      <c r="J793" s="4"/>
    </row>
    <row r="794" spans="1:10" ht="15.75" hidden="1" customHeight="1" x14ac:dyDescent="0.2">
      <c r="A794" s="28" t="s">
        <v>34</v>
      </c>
      <c r="B794" s="11">
        <f>B795</f>
        <v>0</v>
      </c>
      <c r="C794" s="11">
        <f>C795</f>
        <v>0</v>
      </c>
      <c r="D794" s="11">
        <f>D795</f>
        <v>0</v>
      </c>
      <c r="E794" s="71"/>
      <c r="F794" s="72"/>
      <c r="G794" s="72"/>
      <c r="H794" s="73"/>
      <c r="I794" s="4"/>
      <c r="J794" s="4"/>
    </row>
    <row r="795" spans="1:10" ht="15" hidden="1" customHeight="1" x14ac:dyDescent="0.2">
      <c r="A795" s="5" t="s">
        <v>9</v>
      </c>
      <c r="B795" s="12"/>
      <c r="C795" s="23"/>
      <c r="D795" s="12">
        <f>B795+C795</f>
        <v>0</v>
      </c>
      <c r="E795" s="71"/>
      <c r="F795" s="72"/>
      <c r="G795" s="72"/>
      <c r="H795" s="73"/>
      <c r="I795" s="4"/>
      <c r="J795" s="4"/>
    </row>
    <row r="796" spans="1:10" ht="15" hidden="1" customHeight="1" x14ac:dyDescent="0.2">
      <c r="A796" s="22" t="s">
        <v>7</v>
      </c>
      <c r="B796" s="14"/>
      <c r="C796" s="23">
        <f>2384.8-2384.8</f>
        <v>0</v>
      </c>
      <c r="D796" s="13">
        <f t="shared" ref="D796" si="261">B796+C796</f>
        <v>0</v>
      </c>
      <c r="E796" s="71"/>
      <c r="F796" s="72"/>
      <c r="G796" s="72"/>
      <c r="H796" s="73"/>
      <c r="I796" s="4"/>
      <c r="J796" s="4"/>
    </row>
    <row r="797" spans="1:10" ht="15.75" hidden="1" customHeight="1" x14ac:dyDescent="0.2">
      <c r="A797" s="30" t="s">
        <v>36</v>
      </c>
      <c r="B797" s="11">
        <f>B798</f>
        <v>0</v>
      </c>
      <c r="C797" s="11">
        <f>C798</f>
        <v>0</v>
      </c>
      <c r="D797" s="11">
        <f>D798</f>
        <v>0</v>
      </c>
      <c r="E797" s="71"/>
      <c r="F797" s="72"/>
      <c r="G797" s="72"/>
      <c r="H797" s="73"/>
      <c r="I797" s="4"/>
      <c r="J797" s="4"/>
    </row>
    <row r="798" spans="1:10" ht="15" hidden="1" customHeight="1" x14ac:dyDescent="0.2">
      <c r="A798" s="5" t="s">
        <v>9</v>
      </c>
      <c r="B798" s="12"/>
      <c r="C798" s="23"/>
      <c r="D798" s="12">
        <f>B798+C798</f>
        <v>0</v>
      </c>
      <c r="E798" s="71"/>
      <c r="F798" s="72"/>
      <c r="G798" s="72"/>
      <c r="H798" s="73"/>
      <c r="I798" s="4"/>
      <c r="J798" s="4"/>
    </row>
    <row r="799" spans="1:10" ht="15" hidden="1" customHeight="1" x14ac:dyDescent="0.2">
      <c r="A799" s="22" t="s">
        <v>7</v>
      </c>
      <c r="B799" s="14"/>
      <c r="C799" s="23">
        <f>2384.8-2384.8</f>
        <v>0</v>
      </c>
      <c r="D799" s="13">
        <f t="shared" ref="D799" si="262">B799+C799</f>
        <v>0</v>
      </c>
      <c r="E799" s="71"/>
      <c r="F799" s="72"/>
      <c r="G799" s="72"/>
      <c r="H799" s="73"/>
      <c r="I799" s="4"/>
      <c r="J799" s="4"/>
    </row>
    <row r="800" spans="1:10" ht="15.75" hidden="1" customHeight="1" x14ac:dyDescent="0.2">
      <c r="A800" s="34" t="s">
        <v>41</v>
      </c>
      <c r="B800" s="11">
        <f>B801</f>
        <v>0</v>
      </c>
      <c r="C800" s="11">
        <f>C801</f>
        <v>0</v>
      </c>
      <c r="D800" s="11">
        <f>D801</f>
        <v>0</v>
      </c>
      <c r="E800" s="71"/>
      <c r="F800" s="72"/>
      <c r="G800" s="72"/>
      <c r="H800" s="73"/>
      <c r="I800" s="4"/>
      <c r="J800" s="4"/>
    </row>
    <row r="801" spans="1:10" ht="15" hidden="1" customHeight="1" x14ac:dyDescent="0.2">
      <c r="A801" s="5" t="s">
        <v>9</v>
      </c>
      <c r="B801" s="12"/>
      <c r="C801" s="23"/>
      <c r="D801" s="12">
        <f>B801+C801</f>
        <v>0</v>
      </c>
      <c r="E801" s="71"/>
      <c r="F801" s="72"/>
      <c r="G801" s="72"/>
      <c r="H801" s="73"/>
      <c r="I801" s="4"/>
      <c r="J801" s="4"/>
    </row>
    <row r="802" spans="1:10" ht="15" hidden="1" customHeight="1" x14ac:dyDescent="0.2">
      <c r="A802" s="22" t="s">
        <v>7</v>
      </c>
      <c r="B802" s="14"/>
      <c r="C802" s="23">
        <f>2384.8-2384.8</f>
        <v>0</v>
      </c>
      <c r="D802" s="13">
        <f t="shared" ref="D802" si="263">B802+C802</f>
        <v>0</v>
      </c>
      <c r="E802" s="71"/>
      <c r="F802" s="72"/>
      <c r="G802" s="72"/>
      <c r="H802" s="73"/>
      <c r="I802" s="4"/>
      <c r="J802" s="4"/>
    </row>
    <row r="803" spans="1:10" ht="15.75" hidden="1" customHeight="1" x14ac:dyDescent="0.2">
      <c r="A803" s="36" t="s">
        <v>37</v>
      </c>
      <c r="B803" s="11">
        <f>B804</f>
        <v>0</v>
      </c>
      <c r="C803" s="11">
        <f>C804</f>
        <v>0</v>
      </c>
      <c r="D803" s="11">
        <f>D804</f>
        <v>0</v>
      </c>
      <c r="E803" s="71"/>
      <c r="F803" s="72"/>
      <c r="G803" s="72"/>
      <c r="H803" s="73"/>
      <c r="I803" s="4"/>
      <c r="J803" s="4"/>
    </row>
    <row r="804" spans="1:10" ht="15" hidden="1" customHeight="1" x14ac:dyDescent="0.2">
      <c r="A804" s="5" t="s">
        <v>9</v>
      </c>
      <c r="B804" s="12"/>
      <c r="C804" s="23"/>
      <c r="D804" s="12">
        <f>B804+C804</f>
        <v>0</v>
      </c>
      <c r="E804" s="71"/>
      <c r="F804" s="72"/>
      <c r="G804" s="72"/>
      <c r="H804" s="73"/>
      <c r="I804" s="4"/>
      <c r="J804" s="4"/>
    </row>
    <row r="805" spans="1:10" ht="15" hidden="1" customHeight="1" x14ac:dyDescent="0.2">
      <c r="A805" s="22" t="s">
        <v>7</v>
      </c>
      <c r="B805" s="11">
        <f>B806</f>
        <v>0</v>
      </c>
      <c r="C805" s="11">
        <f>C806</f>
        <v>0</v>
      </c>
      <c r="D805" s="11">
        <f>D806</f>
        <v>0</v>
      </c>
      <c r="E805" s="71"/>
      <c r="F805" s="72"/>
      <c r="G805" s="72"/>
      <c r="H805" s="73"/>
      <c r="I805" s="4"/>
      <c r="J805" s="4"/>
    </row>
    <row r="806" spans="1:10" ht="15.75" hidden="1" customHeight="1" x14ac:dyDescent="0.2">
      <c r="A806" s="32" t="s">
        <v>38</v>
      </c>
      <c r="B806" s="11">
        <f>B807</f>
        <v>0</v>
      </c>
      <c r="C806" s="11">
        <f>C807</f>
        <v>0</v>
      </c>
      <c r="D806" s="33">
        <f t="shared" ref="D806" si="264">D807+D808</f>
        <v>0</v>
      </c>
      <c r="E806" s="71"/>
      <c r="F806" s="72"/>
      <c r="G806" s="72"/>
      <c r="H806" s="73"/>
      <c r="I806" s="4"/>
      <c r="J806" s="4"/>
    </row>
    <row r="807" spans="1:10" ht="15" hidden="1" customHeight="1" x14ac:dyDescent="0.2">
      <c r="A807" s="5" t="s">
        <v>9</v>
      </c>
      <c r="B807" s="12"/>
      <c r="C807" s="23"/>
      <c r="D807" s="12">
        <f>B807+C807</f>
        <v>0</v>
      </c>
      <c r="E807" s="71"/>
      <c r="F807" s="72"/>
      <c r="G807" s="72"/>
      <c r="H807" s="73"/>
      <c r="I807" s="4"/>
      <c r="J807" s="4"/>
    </row>
    <row r="808" spans="1:10" ht="15" hidden="1" customHeight="1" thickBot="1" x14ac:dyDescent="0.25">
      <c r="A808" s="22" t="s">
        <v>7</v>
      </c>
      <c r="B808" s="14"/>
      <c r="C808" s="23">
        <f>2384.8-2384.8</f>
        <v>0</v>
      </c>
      <c r="D808" s="13">
        <f t="shared" ref="D808" si="265">B808+C808</f>
        <v>0</v>
      </c>
      <c r="E808" s="71"/>
      <c r="F808" s="72"/>
      <c r="G808" s="72"/>
      <c r="H808" s="73"/>
      <c r="I808" s="4"/>
      <c r="J808" s="4"/>
    </row>
    <row r="809" spans="1:10" ht="47.25" hidden="1" customHeight="1" thickBot="1" x14ac:dyDescent="0.25">
      <c r="A809" s="25"/>
      <c r="B809" s="19">
        <f>B810</f>
        <v>0</v>
      </c>
      <c r="C809" s="19">
        <f>C810</f>
        <v>0</v>
      </c>
      <c r="D809" s="19">
        <f>B809+C809</f>
        <v>0</v>
      </c>
      <c r="E809" s="68"/>
      <c r="F809" s="69"/>
      <c r="G809" s="69"/>
      <c r="H809" s="70"/>
      <c r="I809" s="4"/>
      <c r="J809" s="4"/>
    </row>
    <row r="810" spans="1:10" ht="15" hidden="1" customHeight="1" x14ac:dyDescent="0.2">
      <c r="A810" s="18" t="s">
        <v>9</v>
      </c>
      <c r="B810" s="12">
        <f>B813+B816+B819+B822+B825+B828</f>
        <v>0</v>
      </c>
      <c r="C810" s="12">
        <f t="shared" ref="C810:D811" si="266">C813+C816+C819+C822+C825+C828</f>
        <v>0</v>
      </c>
      <c r="D810" s="12">
        <f t="shared" si="266"/>
        <v>0</v>
      </c>
      <c r="E810" s="71"/>
      <c r="F810" s="72"/>
      <c r="G810" s="72"/>
      <c r="H810" s="73"/>
      <c r="I810" s="4"/>
      <c r="J810" s="4"/>
    </row>
    <row r="811" spans="1:10" ht="15" hidden="1" customHeight="1" x14ac:dyDescent="0.2">
      <c r="A811" s="22" t="s">
        <v>7</v>
      </c>
      <c r="B811" s="12">
        <f>B814+B817+B820+B823+B826+B829</f>
        <v>0</v>
      </c>
      <c r="C811" s="12">
        <f t="shared" si="266"/>
        <v>0</v>
      </c>
      <c r="D811" s="12">
        <f t="shared" si="266"/>
        <v>0</v>
      </c>
      <c r="E811" s="71"/>
      <c r="F811" s="72"/>
      <c r="G811" s="72"/>
      <c r="H811" s="73"/>
      <c r="I811" s="4"/>
      <c r="J811" s="4"/>
    </row>
    <row r="812" spans="1:10" ht="15.75" hidden="1" customHeight="1" x14ac:dyDescent="0.2">
      <c r="A812" s="6" t="s">
        <v>35</v>
      </c>
      <c r="B812" s="11">
        <f>B813</f>
        <v>0</v>
      </c>
      <c r="C812" s="11">
        <f>C813</f>
        <v>0</v>
      </c>
      <c r="D812" s="11">
        <f>D813</f>
        <v>0</v>
      </c>
      <c r="E812" s="71"/>
      <c r="F812" s="72"/>
      <c r="G812" s="72"/>
      <c r="H812" s="73"/>
      <c r="I812" s="4"/>
      <c r="J812" s="4"/>
    </row>
    <row r="813" spans="1:10" ht="15" hidden="1" customHeight="1" x14ac:dyDescent="0.2">
      <c r="A813" s="5" t="s">
        <v>9</v>
      </c>
      <c r="B813" s="12"/>
      <c r="C813" s="23"/>
      <c r="D813" s="12">
        <f>B813+C813</f>
        <v>0</v>
      </c>
      <c r="E813" s="71"/>
      <c r="F813" s="72"/>
      <c r="G813" s="72"/>
      <c r="H813" s="73"/>
      <c r="I813" s="4"/>
      <c r="J813" s="4"/>
    </row>
    <row r="814" spans="1:10" ht="15" hidden="1" customHeight="1" x14ac:dyDescent="0.2">
      <c r="A814" s="22" t="s">
        <v>7</v>
      </c>
      <c r="B814" s="14"/>
      <c r="C814" s="23">
        <f>2384.8-2384.8</f>
        <v>0</v>
      </c>
      <c r="D814" s="13">
        <f t="shared" ref="D814" si="267">B814+C814</f>
        <v>0</v>
      </c>
      <c r="E814" s="71"/>
      <c r="F814" s="72"/>
      <c r="G814" s="72"/>
      <c r="H814" s="73"/>
      <c r="I814" s="4"/>
      <c r="J814" s="4"/>
    </row>
    <row r="815" spans="1:10" ht="15.75" hidden="1" customHeight="1" x14ac:dyDescent="0.2">
      <c r="A815" s="28" t="s">
        <v>34</v>
      </c>
      <c r="B815" s="11">
        <f>B816</f>
        <v>0</v>
      </c>
      <c r="C815" s="11">
        <f>C816</f>
        <v>0</v>
      </c>
      <c r="D815" s="11">
        <f>D816</f>
        <v>0</v>
      </c>
      <c r="E815" s="71"/>
      <c r="F815" s="72"/>
      <c r="G815" s="72"/>
      <c r="H815" s="73"/>
      <c r="I815" s="4"/>
      <c r="J815" s="4"/>
    </row>
    <row r="816" spans="1:10" ht="15" hidden="1" customHeight="1" x14ac:dyDescent="0.2">
      <c r="A816" s="5" t="s">
        <v>9</v>
      </c>
      <c r="B816" s="12"/>
      <c r="C816" s="23"/>
      <c r="D816" s="12">
        <f>B816+C816</f>
        <v>0</v>
      </c>
      <c r="E816" s="71"/>
      <c r="F816" s="72"/>
      <c r="G816" s="72"/>
      <c r="H816" s="73"/>
      <c r="I816" s="4"/>
      <c r="J816" s="4"/>
    </row>
    <row r="817" spans="1:10" ht="15" hidden="1" customHeight="1" x14ac:dyDescent="0.2">
      <c r="A817" s="22" t="s">
        <v>7</v>
      </c>
      <c r="B817" s="14"/>
      <c r="C817" s="23">
        <f>2384.8-2384.8</f>
        <v>0</v>
      </c>
      <c r="D817" s="13">
        <f t="shared" ref="D817" si="268">B817+C817</f>
        <v>0</v>
      </c>
      <c r="E817" s="71"/>
      <c r="F817" s="72"/>
      <c r="G817" s="72"/>
      <c r="H817" s="73"/>
      <c r="I817" s="4"/>
      <c r="J817" s="4"/>
    </row>
    <row r="818" spans="1:10" ht="15.75" hidden="1" customHeight="1" x14ac:dyDescent="0.2">
      <c r="A818" s="30" t="s">
        <v>36</v>
      </c>
      <c r="B818" s="11">
        <f>B819</f>
        <v>0</v>
      </c>
      <c r="C818" s="11">
        <f>C819</f>
        <v>0</v>
      </c>
      <c r="D818" s="11">
        <f>D819</f>
        <v>0</v>
      </c>
      <c r="E818" s="71"/>
      <c r="F818" s="72"/>
      <c r="G818" s="72"/>
      <c r="H818" s="73"/>
      <c r="I818" s="4"/>
      <c r="J818" s="4"/>
    </row>
    <row r="819" spans="1:10" ht="15" hidden="1" customHeight="1" x14ac:dyDescent="0.2">
      <c r="A819" s="5" t="s">
        <v>9</v>
      </c>
      <c r="B819" s="12"/>
      <c r="C819" s="23"/>
      <c r="D819" s="12">
        <f>B819+C819</f>
        <v>0</v>
      </c>
      <c r="E819" s="71"/>
      <c r="F819" s="72"/>
      <c r="G819" s="72"/>
      <c r="H819" s="73"/>
      <c r="I819" s="4"/>
      <c r="J819" s="4"/>
    </row>
    <row r="820" spans="1:10" ht="15" hidden="1" customHeight="1" x14ac:dyDescent="0.2">
      <c r="A820" s="22" t="s">
        <v>7</v>
      </c>
      <c r="B820" s="14"/>
      <c r="C820" s="23">
        <f>2384.8-2384.8</f>
        <v>0</v>
      </c>
      <c r="D820" s="13">
        <f t="shared" ref="D820" si="269">B820+C820</f>
        <v>0</v>
      </c>
      <c r="E820" s="71"/>
      <c r="F820" s="72"/>
      <c r="G820" s="72"/>
      <c r="H820" s="73"/>
      <c r="I820" s="4"/>
      <c r="J820" s="4"/>
    </row>
    <row r="821" spans="1:10" ht="15.75" hidden="1" customHeight="1" x14ac:dyDescent="0.2">
      <c r="A821" s="34" t="s">
        <v>41</v>
      </c>
      <c r="B821" s="11">
        <f>B822</f>
        <v>0</v>
      </c>
      <c r="C821" s="11">
        <f>C822</f>
        <v>0</v>
      </c>
      <c r="D821" s="11">
        <f>D822</f>
        <v>0</v>
      </c>
      <c r="E821" s="71"/>
      <c r="F821" s="72"/>
      <c r="G821" s="72"/>
      <c r="H821" s="73"/>
      <c r="I821" s="4"/>
      <c r="J821" s="4"/>
    </row>
    <row r="822" spans="1:10" ht="15" hidden="1" customHeight="1" x14ac:dyDescent="0.2">
      <c r="A822" s="5" t="s">
        <v>9</v>
      </c>
      <c r="B822" s="12"/>
      <c r="C822" s="23"/>
      <c r="D822" s="12">
        <f>B822+C822</f>
        <v>0</v>
      </c>
      <c r="E822" s="71"/>
      <c r="F822" s="72"/>
      <c r="G822" s="72"/>
      <c r="H822" s="73"/>
      <c r="I822" s="4"/>
      <c r="J822" s="4"/>
    </row>
    <row r="823" spans="1:10" ht="15" hidden="1" customHeight="1" x14ac:dyDescent="0.2">
      <c r="A823" s="22" t="s">
        <v>7</v>
      </c>
      <c r="B823" s="14"/>
      <c r="C823" s="23">
        <f>2384.8-2384.8</f>
        <v>0</v>
      </c>
      <c r="D823" s="13">
        <f t="shared" ref="D823" si="270">B823+C823</f>
        <v>0</v>
      </c>
      <c r="E823" s="71"/>
      <c r="F823" s="72"/>
      <c r="G823" s="72"/>
      <c r="H823" s="73"/>
      <c r="I823" s="4"/>
      <c r="J823" s="4"/>
    </row>
    <row r="824" spans="1:10" ht="15.75" hidden="1" customHeight="1" x14ac:dyDescent="0.2">
      <c r="A824" s="36" t="s">
        <v>37</v>
      </c>
      <c r="B824" s="11">
        <f>B825</f>
        <v>0</v>
      </c>
      <c r="C824" s="11">
        <f>C825</f>
        <v>0</v>
      </c>
      <c r="D824" s="11">
        <f>D825</f>
        <v>0</v>
      </c>
      <c r="E824" s="71"/>
      <c r="F824" s="72"/>
      <c r="G824" s="72"/>
      <c r="H824" s="73"/>
      <c r="I824" s="4"/>
      <c r="J824" s="4"/>
    </row>
    <row r="825" spans="1:10" ht="15" hidden="1" customHeight="1" x14ac:dyDescent="0.2">
      <c r="A825" s="5" t="s">
        <v>9</v>
      </c>
      <c r="B825" s="12"/>
      <c r="C825" s="23"/>
      <c r="D825" s="12">
        <f>B825+C825</f>
        <v>0</v>
      </c>
      <c r="E825" s="71"/>
      <c r="F825" s="72"/>
      <c r="G825" s="72"/>
      <c r="H825" s="73"/>
      <c r="I825" s="4"/>
      <c r="J825" s="4"/>
    </row>
    <row r="826" spans="1:10" ht="15" hidden="1" customHeight="1" x14ac:dyDescent="0.2">
      <c r="A826" s="22" t="s">
        <v>7</v>
      </c>
      <c r="B826" s="14"/>
      <c r="C826" s="23">
        <f>2384.8-2384.8</f>
        <v>0</v>
      </c>
      <c r="D826" s="13">
        <f t="shared" ref="D826" si="271">B826+C826</f>
        <v>0</v>
      </c>
      <c r="E826" s="71"/>
      <c r="F826" s="72"/>
      <c r="G826" s="72"/>
      <c r="H826" s="73"/>
      <c r="I826" s="4"/>
      <c r="J826" s="4"/>
    </row>
    <row r="827" spans="1:10" ht="15.75" hidden="1" customHeight="1" x14ac:dyDescent="0.2">
      <c r="A827" s="32" t="s">
        <v>38</v>
      </c>
      <c r="B827" s="11">
        <f>B828</f>
        <v>0</v>
      </c>
      <c r="C827" s="11">
        <f>C828</f>
        <v>0</v>
      </c>
      <c r="D827" s="11">
        <f>D828</f>
        <v>0</v>
      </c>
      <c r="E827" s="71"/>
      <c r="F827" s="72"/>
      <c r="G827" s="72"/>
      <c r="H827" s="73"/>
      <c r="I827" s="4"/>
      <c r="J827" s="4"/>
    </row>
    <row r="828" spans="1:10" ht="15" hidden="1" customHeight="1" x14ac:dyDescent="0.2">
      <c r="A828" s="5" t="s">
        <v>9</v>
      </c>
      <c r="B828" s="12"/>
      <c r="C828" s="23"/>
      <c r="D828" s="12">
        <f>B828+C828</f>
        <v>0</v>
      </c>
      <c r="E828" s="71"/>
      <c r="F828" s="72"/>
      <c r="G828" s="72"/>
      <c r="H828" s="73"/>
      <c r="I828" s="4"/>
      <c r="J828" s="4"/>
    </row>
    <row r="829" spans="1:10" ht="15" hidden="1" customHeight="1" thickBot="1" x14ac:dyDescent="0.25">
      <c r="A829" s="22" t="s">
        <v>7</v>
      </c>
      <c r="B829" s="14"/>
      <c r="C829" s="23">
        <f>2384.8-2384.8</f>
        <v>0</v>
      </c>
      <c r="D829" s="13">
        <f t="shared" ref="D829" si="272">B829+C829</f>
        <v>0</v>
      </c>
      <c r="E829" s="71"/>
      <c r="F829" s="72"/>
      <c r="G829" s="72"/>
      <c r="H829" s="73"/>
      <c r="I829" s="4"/>
      <c r="J829" s="4"/>
    </row>
    <row r="830" spans="1:10" ht="47.25" hidden="1" customHeight="1" thickBot="1" x14ac:dyDescent="0.25">
      <c r="A830" s="25"/>
      <c r="B830" s="19">
        <f>B831</f>
        <v>0</v>
      </c>
      <c r="C830" s="19">
        <f>C831</f>
        <v>0</v>
      </c>
      <c r="D830" s="19">
        <f>B830+C830</f>
        <v>0</v>
      </c>
      <c r="E830" s="68"/>
      <c r="F830" s="69"/>
      <c r="G830" s="69"/>
      <c r="H830" s="70"/>
      <c r="I830" s="4"/>
      <c r="J830" s="4"/>
    </row>
    <row r="831" spans="1:10" ht="15" hidden="1" customHeight="1" x14ac:dyDescent="0.2">
      <c r="A831" s="18" t="s">
        <v>9</v>
      </c>
      <c r="B831" s="12">
        <f>B834+B837+B840+B843+B846+B849</f>
        <v>0</v>
      </c>
      <c r="C831" s="12">
        <f t="shared" ref="C831:D832" si="273">C834+C837+C840+C843+C846+C849</f>
        <v>0</v>
      </c>
      <c r="D831" s="12">
        <f t="shared" si="273"/>
        <v>0</v>
      </c>
      <c r="E831" s="71"/>
      <c r="F831" s="72"/>
      <c r="G831" s="72"/>
      <c r="H831" s="73"/>
      <c r="I831" s="4"/>
      <c r="J831" s="4"/>
    </row>
    <row r="832" spans="1:10" ht="15" hidden="1" customHeight="1" x14ac:dyDescent="0.2">
      <c r="A832" s="22" t="s">
        <v>7</v>
      </c>
      <c r="B832" s="12">
        <f>B835+B838+B841+B844+B847+B850</f>
        <v>0</v>
      </c>
      <c r="C832" s="12">
        <f t="shared" si="273"/>
        <v>0</v>
      </c>
      <c r="D832" s="12">
        <f t="shared" si="273"/>
        <v>0</v>
      </c>
      <c r="E832" s="71"/>
      <c r="F832" s="72"/>
      <c r="G832" s="72"/>
      <c r="H832" s="73"/>
      <c r="I832" s="4"/>
      <c r="J832" s="4"/>
    </row>
    <row r="833" spans="1:10" ht="15.75" hidden="1" customHeight="1" x14ac:dyDescent="0.2">
      <c r="A833" s="6" t="s">
        <v>35</v>
      </c>
      <c r="B833" s="11">
        <f>B834</f>
        <v>0</v>
      </c>
      <c r="C833" s="11">
        <f>C834</f>
        <v>0</v>
      </c>
      <c r="D833" s="11">
        <f>D834</f>
        <v>0</v>
      </c>
      <c r="E833" s="71"/>
      <c r="F833" s="72"/>
      <c r="G833" s="72"/>
      <c r="H833" s="73"/>
      <c r="I833" s="4"/>
      <c r="J833" s="4"/>
    </row>
    <row r="834" spans="1:10" ht="15" hidden="1" customHeight="1" x14ac:dyDescent="0.2">
      <c r="A834" s="5" t="s">
        <v>9</v>
      </c>
      <c r="B834" s="12"/>
      <c r="C834" s="23"/>
      <c r="D834" s="12">
        <f>B834+C834</f>
        <v>0</v>
      </c>
      <c r="E834" s="71"/>
      <c r="F834" s="72"/>
      <c r="G834" s="72"/>
      <c r="H834" s="73"/>
      <c r="I834" s="4"/>
      <c r="J834" s="4"/>
    </row>
    <row r="835" spans="1:10" ht="15" hidden="1" customHeight="1" x14ac:dyDescent="0.2">
      <c r="A835" s="22" t="s">
        <v>7</v>
      </c>
      <c r="B835" s="14"/>
      <c r="C835" s="23">
        <f>2384.8-2384.8</f>
        <v>0</v>
      </c>
      <c r="D835" s="13">
        <f t="shared" ref="D835" si="274">B835+C835</f>
        <v>0</v>
      </c>
      <c r="E835" s="71"/>
      <c r="F835" s="72"/>
      <c r="G835" s="72"/>
      <c r="H835" s="73"/>
      <c r="I835" s="4"/>
      <c r="J835" s="4"/>
    </row>
    <row r="836" spans="1:10" ht="15.75" hidden="1" customHeight="1" x14ac:dyDescent="0.2">
      <c r="A836" s="28" t="s">
        <v>34</v>
      </c>
      <c r="B836" s="11">
        <f>B837</f>
        <v>0</v>
      </c>
      <c r="C836" s="11">
        <f>C837</f>
        <v>0</v>
      </c>
      <c r="D836" s="11">
        <f>D837</f>
        <v>0</v>
      </c>
      <c r="E836" s="71"/>
      <c r="F836" s="72"/>
      <c r="G836" s="72"/>
      <c r="H836" s="73"/>
      <c r="I836" s="4"/>
      <c r="J836" s="4"/>
    </row>
    <row r="837" spans="1:10" ht="15" hidden="1" customHeight="1" x14ac:dyDescent="0.2">
      <c r="A837" s="5" t="s">
        <v>9</v>
      </c>
      <c r="B837" s="12"/>
      <c r="C837" s="23"/>
      <c r="D837" s="12">
        <f>B837+C837</f>
        <v>0</v>
      </c>
      <c r="E837" s="71"/>
      <c r="F837" s="72"/>
      <c r="G837" s="72"/>
      <c r="H837" s="73"/>
      <c r="I837" s="4"/>
      <c r="J837" s="4"/>
    </row>
    <row r="838" spans="1:10" ht="15" hidden="1" customHeight="1" x14ac:dyDescent="0.2">
      <c r="A838" s="22" t="s">
        <v>7</v>
      </c>
      <c r="B838" s="14"/>
      <c r="C838" s="23">
        <f>2384.8-2384.8</f>
        <v>0</v>
      </c>
      <c r="D838" s="13">
        <f t="shared" ref="D838" si="275">B838+C838</f>
        <v>0</v>
      </c>
      <c r="E838" s="71"/>
      <c r="F838" s="72"/>
      <c r="G838" s="72"/>
      <c r="H838" s="73"/>
      <c r="I838" s="4"/>
      <c r="J838" s="4"/>
    </row>
    <row r="839" spans="1:10" ht="15.75" hidden="1" customHeight="1" x14ac:dyDescent="0.2">
      <c r="A839" s="30" t="s">
        <v>36</v>
      </c>
      <c r="B839" s="11">
        <f>B840</f>
        <v>0</v>
      </c>
      <c r="C839" s="11">
        <f>C840</f>
        <v>0</v>
      </c>
      <c r="D839" s="11">
        <f>D840</f>
        <v>0</v>
      </c>
      <c r="E839" s="71"/>
      <c r="F839" s="72"/>
      <c r="G839" s="72"/>
      <c r="H839" s="73"/>
      <c r="I839" s="4"/>
      <c r="J839" s="4"/>
    </row>
    <row r="840" spans="1:10" ht="15" hidden="1" customHeight="1" x14ac:dyDescent="0.2">
      <c r="A840" s="5" t="s">
        <v>9</v>
      </c>
      <c r="B840" s="12"/>
      <c r="C840" s="23"/>
      <c r="D840" s="12">
        <f>B840+C840</f>
        <v>0</v>
      </c>
      <c r="E840" s="71"/>
      <c r="F840" s="72"/>
      <c r="G840" s="72"/>
      <c r="H840" s="73"/>
      <c r="I840" s="4"/>
      <c r="J840" s="4"/>
    </row>
    <row r="841" spans="1:10" ht="15" hidden="1" customHeight="1" x14ac:dyDescent="0.2">
      <c r="A841" s="22" t="s">
        <v>7</v>
      </c>
      <c r="B841" s="14"/>
      <c r="C841" s="23">
        <f>2384.8-2384.8</f>
        <v>0</v>
      </c>
      <c r="D841" s="13">
        <f t="shared" ref="D841" si="276">B841+C841</f>
        <v>0</v>
      </c>
      <c r="E841" s="71"/>
      <c r="F841" s="72"/>
      <c r="G841" s="72"/>
      <c r="H841" s="73"/>
      <c r="I841" s="4"/>
      <c r="J841" s="4"/>
    </row>
    <row r="842" spans="1:10" ht="15.75" hidden="1" customHeight="1" x14ac:dyDescent="0.2">
      <c r="A842" s="34" t="s">
        <v>41</v>
      </c>
      <c r="B842" s="11">
        <f>B843</f>
        <v>0</v>
      </c>
      <c r="C842" s="11">
        <f>C843</f>
        <v>0</v>
      </c>
      <c r="D842" s="11">
        <f>D843</f>
        <v>0</v>
      </c>
      <c r="E842" s="71"/>
      <c r="F842" s="72"/>
      <c r="G842" s="72"/>
      <c r="H842" s="73"/>
      <c r="I842" s="4"/>
      <c r="J842" s="4"/>
    </row>
    <row r="843" spans="1:10" ht="15" hidden="1" customHeight="1" x14ac:dyDescent="0.2">
      <c r="A843" s="5" t="s">
        <v>9</v>
      </c>
      <c r="B843" s="12"/>
      <c r="C843" s="23"/>
      <c r="D843" s="12">
        <f>B843+C843</f>
        <v>0</v>
      </c>
      <c r="E843" s="71"/>
      <c r="F843" s="72"/>
      <c r="G843" s="72"/>
      <c r="H843" s="73"/>
      <c r="I843" s="4"/>
      <c r="J843" s="4"/>
    </row>
    <row r="844" spans="1:10" ht="15" hidden="1" customHeight="1" x14ac:dyDescent="0.2">
      <c r="A844" s="22" t="s">
        <v>7</v>
      </c>
      <c r="B844" s="14"/>
      <c r="C844" s="23">
        <f>2384.8-2384.8</f>
        <v>0</v>
      </c>
      <c r="D844" s="13">
        <f t="shared" ref="D844" si="277">B844+C844</f>
        <v>0</v>
      </c>
      <c r="E844" s="71"/>
      <c r="F844" s="72"/>
      <c r="G844" s="72"/>
      <c r="H844" s="73"/>
      <c r="I844" s="4"/>
      <c r="J844" s="4"/>
    </row>
    <row r="845" spans="1:10" ht="15.75" hidden="1" customHeight="1" x14ac:dyDescent="0.2">
      <c r="A845" s="36" t="s">
        <v>37</v>
      </c>
      <c r="B845" s="11">
        <f>B846</f>
        <v>0</v>
      </c>
      <c r="C845" s="11">
        <f>C846</f>
        <v>0</v>
      </c>
      <c r="D845" s="11">
        <f>D846</f>
        <v>0</v>
      </c>
      <c r="E845" s="71"/>
      <c r="F845" s="72"/>
      <c r="G845" s="72"/>
      <c r="H845" s="73"/>
      <c r="I845" s="4"/>
      <c r="J845" s="4"/>
    </row>
    <row r="846" spans="1:10" ht="15" hidden="1" customHeight="1" x14ac:dyDescent="0.2">
      <c r="A846" s="5" t="s">
        <v>9</v>
      </c>
      <c r="B846" s="12"/>
      <c r="C846" s="23"/>
      <c r="D846" s="12">
        <f>B846+C846</f>
        <v>0</v>
      </c>
      <c r="E846" s="71"/>
      <c r="F846" s="72"/>
      <c r="G846" s="72"/>
      <c r="H846" s="73"/>
      <c r="I846" s="4"/>
      <c r="J846" s="4"/>
    </row>
    <row r="847" spans="1:10" ht="15" hidden="1" customHeight="1" x14ac:dyDescent="0.2">
      <c r="A847" s="22" t="s">
        <v>7</v>
      </c>
      <c r="B847" s="14"/>
      <c r="C847" s="23">
        <f>2384.8-2384.8</f>
        <v>0</v>
      </c>
      <c r="D847" s="13">
        <f t="shared" ref="D847" si="278">B847+C847</f>
        <v>0</v>
      </c>
      <c r="E847" s="71"/>
      <c r="F847" s="72"/>
      <c r="G847" s="72"/>
      <c r="H847" s="73"/>
      <c r="I847" s="4"/>
      <c r="J847" s="4"/>
    </row>
    <row r="848" spans="1:10" ht="15.75" hidden="1" customHeight="1" x14ac:dyDescent="0.2">
      <c r="A848" s="32" t="s">
        <v>38</v>
      </c>
      <c r="B848" s="11">
        <f>B849</f>
        <v>0</v>
      </c>
      <c r="C848" s="11">
        <f>C849</f>
        <v>0</v>
      </c>
      <c r="D848" s="11">
        <f>D849</f>
        <v>0</v>
      </c>
      <c r="E848" s="71"/>
      <c r="F848" s="72"/>
      <c r="G848" s="72"/>
      <c r="H848" s="73"/>
      <c r="I848" s="4"/>
      <c r="J848" s="4"/>
    </row>
    <row r="849" spans="1:10" ht="15" hidden="1" customHeight="1" x14ac:dyDescent="0.2">
      <c r="A849" s="5" t="s">
        <v>9</v>
      </c>
      <c r="B849" s="12"/>
      <c r="C849" s="23"/>
      <c r="D849" s="12">
        <f>B849+C849</f>
        <v>0</v>
      </c>
      <c r="E849" s="71"/>
      <c r="F849" s="72"/>
      <c r="G849" s="72"/>
      <c r="H849" s="73"/>
      <c r="I849" s="4"/>
      <c r="J849" s="4"/>
    </row>
    <row r="850" spans="1:10" ht="15" hidden="1" customHeight="1" thickBot="1" x14ac:dyDescent="0.25">
      <c r="A850" s="22" t="s">
        <v>7</v>
      </c>
      <c r="B850" s="14"/>
      <c r="C850" s="23">
        <f>2384.8-2384.8</f>
        <v>0</v>
      </c>
      <c r="D850" s="13">
        <f t="shared" ref="D850" si="279">B850+C850</f>
        <v>0</v>
      </c>
      <c r="E850" s="71"/>
      <c r="F850" s="72"/>
      <c r="G850" s="72"/>
      <c r="H850" s="73"/>
      <c r="I850" s="4"/>
      <c r="J850" s="4"/>
    </row>
    <row r="851" spans="1:10" ht="47.25" hidden="1" customHeight="1" thickBot="1" x14ac:dyDescent="0.25">
      <c r="A851" s="25"/>
      <c r="B851" s="19">
        <f>B852</f>
        <v>0</v>
      </c>
      <c r="C851" s="19">
        <f>C852</f>
        <v>0</v>
      </c>
      <c r="D851" s="19">
        <f>B851+C851</f>
        <v>0</v>
      </c>
      <c r="E851" s="68"/>
      <c r="F851" s="69"/>
      <c r="G851" s="69"/>
      <c r="H851" s="70"/>
      <c r="I851" s="4"/>
      <c r="J851" s="4"/>
    </row>
    <row r="852" spans="1:10" ht="15" hidden="1" customHeight="1" x14ac:dyDescent="0.2">
      <c r="A852" s="18" t="s">
        <v>9</v>
      </c>
      <c r="B852" s="12">
        <f>B855+B858+B861+B864+B867+B870</f>
        <v>0</v>
      </c>
      <c r="C852" s="12">
        <f t="shared" ref="C852:D853" si="280">C855+C858+C861+C864+C867+C870</f>
        <v>0</v>
      </c>
      <c r="D852" s="12">
        <f t="shared" si="280"/>
        <v>0</v>
      </c>
      <c r="E852" s="71"/>
      <c r="F852" s="72"/>
      <c r="G852" s="72"/>
      <c r="H852" s="73"/>
      <c r="I852" s="4"/>
      <c r="J852" s="4"/>
    </row>
    <row r="853" spans="1:10" ht="15" hidden="1" customHeight="1" x14ac:dyDescent="0.2">
      <c r="A853" s="22" t="s">
        <v>7</v>
      </c>
      <c r="B853" s="12">
        <f>B856+B859+B862+B865+B868+B871</f>
        <v>0</v>
      </c>
      <c r="C853" s="12">
        <f t="shared" si="280"/>
        <v>0</v>
      </c>
      <c r="D853" s="12">
        <f t="shared" si="280"/>
        <v>0</v>
      </c>
      <c r="E853" s="71"/>
      <c r="F853" s="72"/>
      <c r="G853" s="72"/>
      <c r="H853" s="73"/>
      <c r="I853" s="4"/>
      <c r="J853" s="4"/>
    </row>
    <row r="854" spans="1:10" ht="15.75" hidden="1" customHeight="1" x14ac:dyDescent="0.2">
      <c r="A854" s="6" t="s">
        <v>35</v>
      </c>
      <c r="B854" s="11">
        <f>B855</f>
        <v>0</v>
      </c>
      <c r="C854" s="11">
        <f>C855</f>
        <v>0</v>
      </c>
      <c r="D854" s="11">
        <f>D855</f>
        <v>0</v>
      </c>
      <c r="E854" s="71"/>
      <c r="F854" s="72"/>
      <c r="G854" s="72"/>
      <c r="H854" s="73"/>
      <c r="I854" s="4"/>
      <c r="J854" s="4"/>
    </row>
    <row r="855" spans="1:10" ht="15" hidden="1" customHeight="1" x14ac:dyDescent="0.2">
      <c r="A855" s="5" t="s">
        <v>9</v>
      </c>
      <c r="B855" s="12"/>
      <c r="C855" s="23"/>
      <c r="D855" s="12">
        <f>B855+C855</f>
        <v>0</v>
      </c>
      <c r="E855" s="71"/>
      <c r="F855" s="72"/>
      <c r="G855" s="72"/>
      <c r="H855" s="73"/>
      <c r="I855" s="4"/>
      <c r="J855" s="4"/>
    </row>
    <row r="856" spans="1:10" ht="15" hidden="1" customHeight="1" x14ac:dyDescent="0.2">
      <c r="A856" s="22" t="s">
        <v>7</v>
      </c>
      <c r="B856" s="14"/>
      <c r="C856" s="23">
        <f>2384.8-2384.8</f>
        <v>0</v>
      </c>
      <c r="D856" s="13">
        <f t="shared" ref="D856" si="281">B856+C856</f>
        <v>0</v>
      </c>
      <c r="E856" s="71"/>
      <c r="F856" s="72"/>
      <c r="G856" s="72"/>
      <c r="H856" s="73"/>
      <c r="I856" s="4"/>
      <c r="J856" s="4"/>
    </row>
    <row r="857" spans="1:10" ht="15.75" hidden="1" customHeight="1" x14ac:dyDescent="0.2">
      <c r="A857" s="28" t="s">
        <v>34</v>
      </c>
      <c r="B857" s="11">
        <f>B858</f>
        <v>0</v>
      </c>
      <c r="C857" s="11">
        <f>C858</f>
        <v>0</v>
      </c>
      <c r="D857" s="11">
        <f>D858</f>
        <v>0</v>
      </c>
      <c r="E857" s="71"/>
      <c r="F857" s="72"/>
      <c r="G857" s="72"/>
      <c r="H857" s="73"/>
      <c r="I857" s="4"/>
      <c r="J857" s="4"/>
    </row>
    <row r="858" spans="1:10" ht="15" hidden="1" customHeight="1" x14ac:dyDescent="0.2">
      <c r="A858" s="5" t="s">
        <v>9</v>
      </c>
      <c r="B858" s="12"/>
      <c r="C858" s="23"/>
      <c r="D858" s="12">
        <f>B858+C858</f>
        <v>0</v>
      </c>
      <c r="E858" s="71"/>
      <c r="F858" s="72"/>
      <c r="G858" s="72"/>
      <c r="H858" s="73"/>
      <c r="I858" s="4"/>
      <c r="J858" s="4"/>
    </row>
    <row r="859" spans="1:10" ht="15" hidden="1" customHeight="1" x14ac:dyDescent="0.2">
      <c r="A859" s="22" t="s">
        <v>7</v>
      </c>
      <c r="B859" s="14"/>
      <c r="C859" s="23">
        <f>2384.8-2384.8</f>
        <v>0</v>
      </c>
      <c r="D859" s="13">
        <f t="shared" ref="D859" si="282">B859+C859</f>
        <v>0</v>
      </c>
      <c r="E859" s="71"/>
      <c r="F859" s="72"/>
      <c r="G859" s="72"/>
      <c r="H859" s="73"/>
      <c r="I859" s="4"/>
      <c r="J859" s="4"/>
    </row>
    <row r="860" spans="1:10" ht="15.75" hidden="1" customHeight="1" x14ac:dyDescent="0.2">
      <c r="A860" s="30" t="s">
        <v>36</v>
      </c>
      <c r="B860" s="11">
        <f>B861</f>
        <v>0</v>
      </c>
      <c r="C860" s="11">
        <f>C861</f>
        <v>0</v>
      </c>
      <c r="D860" s="11">
        <f>D861</f>
        <v>0</v>
      </c>
      <c r="E860" s="71"/>
      <c r="F860" s="72"/>
      <c r="G860" s="72"/>
      <c r="H860" s="73"/>
      <c r="I860" s="4"/>
      <c r="J860" s="4"/>
    </row>
    <row r="861" spans="1:10" ht="15" hidden="1" customHeight="1" x14ac:dyDescent="0.2">
      <c r="A861" s="5" t="s">
        <v>9</v>
      </c>
      <c r="B861" s="12"/>
      <c r="C861" s="23"/>
      <c r="D861" s="12">
        <f>B861+C861</f>
        <v>0</v>
      </c>
      <c r="E861" s="71"/>
      <c r="F861" s="72"/>
      <c r="G861" s="72"/>
      <c r="H861" s="73"/>
      <c r="I861" s="4"/>
      <c r="J861" s="4"/>
    </row>
    <row r="862" spans="1:10" ht="15" hidden="1" customHeight="1" x14ac:dyDescent="0.2">
      <c r="A862" s="22" t="s">
        <v>7</v>
      </c>
      <c r="B862" s="14"/>
      <c r="C862" s="23">
        <f>2384.8-2384.8</f>
        <v>0</v>
      </c>
      <c r="D862" s="13">
        <f t="shared" ref="D862" si="283">B862+C862</f>
        <v>0</v>
      </c>
      <c r="E862" s="71"/>
      <c r="F862" s="72"/>
      <c r="G862" s="72"/>
      <c r="H862" s="73"/>
      <c r="I862" s="4"/>
      <c r="J862" s="4"/>
    </row>
    <row r="863" spans="1:10" ht="15.75" hidden="1" customHeight="1" x14ac:dyDescent="0.2">
      <c r="A863" s="34" t="s">
        <v>41</v>
      </c>
      <c r="B863" s="11">
        <f>B864</f>
        <v>0</v>
      </c>
      <c r="C863" s="11">
        <f>C864</f>
        <v>0</v>
      </c>
      <c r="D863" s="11">
        <f>D864</f>
        <v>0</v>
      </c>
      <c r="E863" s="71"/>
      <c r="F863" s="72"/>
      <c r="G863" s="72"/>
      <c r="H863" s="73"/>
      <c r="I863" s="4"/>
      <c r="J863" s="4"/>
    </row>
    <row r="864" spans="1:10" ht="15" hidden="1" customHeight="1" x14ac:dyDescent="0.2">
      <c r="A864" s="5" t="s">
        <v>9</v>
      </c>
      <c r="B864" s="12"/>
      <c r="C864" s="23"/>
      <c r="D864" s="12">
        <f>B864+C864</f>
        <v>0</v>
      </c>
      <c r="E864" s="71"/>
      <c r="F864" s="72"/>
      <c r="G864" s="72"/>
      <c r="H864" s="73"/>
      <c r="I864" s="4"/>
      <c r="J864" s="4"/>
    </row>
    <row r="865" spans="1:10" ht="15" hidden="1" customHeight="1" x14ac:dyDescent="0.2">
      <c r="A865" s="22" t="s">
        <v>7</v>
      </c>
      <c r="B865" s="14"/>
      <c r="C865" s="23">
        <f>2384.8-2384.8</f>
        <v>0</v>
      </c>
      <c r="D865" s="13">
        <f t="shared" ref="D865" si="284">B865+C865</f>
        <v>0</v>
      </c>
      <c r="E865" s="71"/>
      <c r="F865" s="72"/>
      <c r="G865" s="72"/>
      <c r="H865" s="73"/>
      <c r="I865" s="4"/>
      <c r="J865" s="4"/>
    </row>
    <row r="866" spans="1:10" ht="15.75" hidden="1" customHeight="1" x14ac:dyDescent="0.2">
      <c r="A866" s="36" t="s">
        <v>37</v>
      </c>
      <c r="B866" s="11">
        <f>B867</f>
        <v>0</v>
      </c>
      <c r="C866" s="11">
        <f>C867</f>
        <v>0</v>
      </c>
      <c r="D866" s="11">
        <f>D867</f>
        <v>0</v>
      </c>
      <c r="E866" s="71"/>
      <c r="F866" s="72"/>
      <c r="G866" s="72"/>
      <c r="H866" s="73"/>
      <c r="I866" s="4"/>
      <c r="J866" s="4"/>
    </row>
    <row r="867" spans="1:10" ht="15" hidden="1" customHeight="1" x14ac:dyDescent="0.2">
      <c r="A867" s="5" t="s">
        <v>9</v>
      </c>
      <c r="B867" s="12"/>
      <c r="C867" s="23"/>
      <c r="D867" s="12">
        <f>B867+C867</f>
        <v>0</v>
      </c>
      <c r="E867" s="71"/>
      <c r="F867" s="72"/>
      <c r="G867" s="72"/>
      <c r="H867" s="73"/>
      <c r="I867" s="4"/>
      <c r="J867" s="4"/>
    </row>
    <row r="868" spans="1:10" ht="15" hidden="1" customHeight="1" x14ac:dyDescent="0.2">
      <c r="A868" s="22" t="s">
        <v>7</v>
      </c>
      <c r="B868" s="14"/>
      <c r="C868" s="23">
        <f>2384.8-2384.8</f>
        <v>0</v>
      </c>
      <c r="D868" s="13">
        <f t="shared" ref="D868" si="285">B868+C868</f>
        <v>0</v>
      </c>
      <c r="E868" s="71"/>
      <c r="F868" s="72"/>
      <c r="G868" s="72"/>
      <c r="H868" s="73"/>
      <c r="I868" s="4"/>
      <c r="J868" s="4"/>
    </row>
    <row r="869" spans="1:10" ht="15.75" hidden="1" customHeight="1" x14ac:dyDescent="0.2">
      <c r="A869" s="32" t="s">
        <v>38</v>
      </c>
      <c r="B869" s="11">
        <f>B870</f>
        <v>0</v>
      </c>
      <c r="C869" s="11">
        <f>C870</f>
        <v>0</v>
      </c>
      <c r="D869" s="11">
        <f>D870</f>
        <v>0</v>
      </c>
      <c r="E869" s="71"/>
      <c r="F869" s="72"/>
      <c r="G869" s="72"/>
      <c r="H869" s="73"/>
      <c r="I869" s="4"/>
      <c r="J869" s="4"/>
    </row>
    <row r="870" spans="1:10" ht="15" hidden="1" customHeight="1" x14ac:dyDescent="0.2">
      <c r="A870" s="5" t="s">
        <v>9</v>
      </c>
      <c r="B870" s="12"/>
      <c r="C870" s="23"/>
      <c r="D870" s="12">
        <f>B870+C870</f>
        <v>0</v>
      </c>
      <c r="E870" s="71"/>
      <c r="F870" s="72"/>
      <c r="G870" s="72"/>
      <c r="H870" s="73"/>
      <c r="I870" s="4"/>
      <c r="J870" s="4"/>
    </row>
    <row r="871" spans="1:10" ht="15" hidden="1" customHeight="1" thickBot="1" x14ac:dyDescent="0.25">
      <c r="A871" s="22" t="s">
        <v>7</v>
      </c>
      <c r="B871" s="14"/>
      <c r="C871" s="23">
        <f>2384.8-2384.8</f>
        <v>0</v>
      </c>
      <c r="D871" s="13">
        <f t="shared" ref="D871" si="286">B871+C871</f>
        <v>0</v>
      </c>
      <c r="E871" s="71"/>
      <c r="F871" s="72"/>
      <c r="G871" s="72"/>
      <c r="H871" s="73"/>
      <c r="I871" s="4"/>
      <c r="J871" s="4"/>
    </row>
    <row r="872" spans="1:10" ht="47.25" hidden="1" customHeight="1" thickBot="1" x14ac:dyDescent="0.25">
      <c r="A872" s="25"/>
      <c r="B872" s="19">
        <f>B873</f>
        <v>0</v>
      </c>
      <c r="C872" s="19">
        <f>C873</f>
        <v>0</v>
      </c>
      <c r="D872" s="19">
        <f>B872+C872</f>
        <v>0</v>
      </c>
      <c r="E872" s="68"/>
      <c r="F872" s="69"/>
      <c r="G872" s="69"/>
      <c r="H872" s="70"/>
      <c r="I872" s="4"/>
      <c r="J872" s="4"/>
    </row>
    <row r="873" spans="1:10" ht="15" hidden="1" customHeight="1" x14ac:dyDescent="0.2">
      <c r="A873" s="18" t="s">
        <v>9</v>
      </c>
      <c r="B873" s="12">
        <f>B876+B879+B882+B885+B888+B891</f>
        <v>0</v>
      </c>
      <c r="C873" s="12">
        <f t="shared" ref="C873:D874" si="287">C876+C879+C882+C885+C888+C891</f>
        <v>0</v>
      </c>
      <c r="D873" s="12">
        <f t="shared" si="287"/>
        <v>0</v>
      </c>
      <c r="E873" s="71"/>
      <c r="F873" s="72"/>
      <c r="G873" s="72"/>
      <c r="H873" s="73"/>
      <c r="I873" s="4"/>
      <c r="J873" s="4"/>
    </row>
    <row r="874" spans="1:10" ht="15" hidden="1" customHeight="1" x14ac:dyDescent="0.2">
      <c r="A874" s="22" t="s">
        <v>7</v>
      </c>
      <c r="B874" s="12">
        <f>B877+B880+B883+B886+B889+B892</f>
        <v>0</v>
      </c>
      <c r="C874" s="12">
        <f t="shared" si="287"/>
        <v>0</v>
      </c>
      <c r="D874" s="12">
        <f t="shared" si="287"/>
        <v>0</v>
      </c>
      <c r="E874" s="71"/>
      <c r="F874" s="72"/>
      <c r="G874" s="72"/>
      <c r="H874" s="73"/>
      <c r="I874" s="4"/>
      <c r="J874" s="4"/>
    </row>
    <row r="875" spans="1:10" ht="15.75" hidden="1" customHeight="1" x14ac:dyDescent="0.2">
      <c r="A875" s="6" t="s">
        <v>35</v>
      </c>
      <c r="B875" s="11">
        <f>B876</f>
        <v>0</v>
      </c>
      <c r="C875" s="11">
        <f>C876</f>
        <v>0</v>
      </c>
      <c r="D875" s="11">
        <f>D876</f>
        <v>0</v>
      </c>
      <c r="E875" s="71"/>
      <c r="F875" s="72"/>
      <c r="G875" s="72"/>
      <c r="H875" s="73"/>
      <c r="I875" s="4"/>
      <c r="J875" s="4"/>
    </row>
    <row r="876" spans="1:10" ht="15" hidden="1" customHeight="1" x14ac:dyDescent="0.2">
      <c r="A876" s="5" t="s">
        <v>9</v>
      </c>
      <c r="B876" s="12"/>
      <c r="C876" s="23"/>
      <c r="D876" s="12">
        <f>B876+C876</f>
        <v>0</v>
      </c>
      <c r="E876" s="71"/>
      <c r="F876" s="72"/>
      <c r="G876" s="72"/>
      <c r="H876" s="73"/>
      <c r="I876" s="4"/>
      <c r="J876" s="4"/>
    </row>
    <row r="877" spans="1:10" ht="15" hidden="1" customHeight="1" x14ac:dyDescent="0.2">
      <c r="A877" s="22" t="s">
        <v>7</v>
      </c>
      <c r="B877" s="14"/>
      <c r="C877" s="23">
        <f>2384.8-2384.8</f>
        <v>0</v>
      </c>
      <c r="D877" s="13">
        <f t="shared" ref="D877" si="288">B877+C877</f>
        <v>0</v>
      </c>
      <c r="E877" s="71"/>
      <c r="F877" s="72"/>
      <c r="G877" s="72"/>
      <c r="H877" s="73"/>
      <c r="I877" s="4"/>
      <c r="J877" s="4"/>
    </row>
    <row r="878" spans="1:10" ht="15.75" hidden="1" customHeight="1" x14ac:dyDescent="0.2">
      <c r="A878" s="28" t="s">
        <v>34</v>
      </c>
      <c r="B878" s="11">
        <f>B879</f>
        <v>0</v>
      </c>
      <c r="C878" s="11">
        <f>C879</f>
        <v>0</v>
      </c>
      <c r="D878" s="11">
        <f>D879</f>
        <v>0</v>
      </c>
      <c r="E878" s="71"/>
      <c r="F878" s="72"/>
      <c r="G878" s="72"/>
      <c r="H878" s="73"/>
      <c r="I878" s="4"/>
      <c r="J878" s="4"/>
    </row>
    <row r="879" spans="1:10" ht="15" hidden="1" customHeight="1" x14ac:dyDescent="0.2">
      <c r="A879" s="5" t="s">
        <v>9</v>
      </c>
      <c r="B879" s="12"/>
      <c r="C879" s="23"/>
      <c r="D879" s="12">
        <f>B879+C879</f>
        <v>0</v>
      </c>
      <c r="E879" s="71"/>
      <c r="F879" s="72"/>
      <c r="G879" s="72"/>
      <c r="H879" s="73"/>
      <c r="I879" s="4"/>
      <c r="J879" s="4"/>
    </row>
    <row r="880" spans="1:10" ht="15" hidden="1" customHeight="1" x14ac:dyDescent="0.2">
      <c r="A880" s="22" t="s">
        <v>7</v>
      </c>
      <c r="B880" s="14"/>
      <c r="C880" s="23">
        <f>2384.8-2384.8</f>
        <v>0</v>
      </c>
      <c r="D880" s="13">
        <f t="shared" ref="D880" si="289">B880+C880</f>
        <v>0</v>
      </c>
      <c r="E880" s="71"/>
      <c r="F880" s="72"/>
      <c r="G880" s="72"/>
      <c r="H880" s="73"/>
      <c r="I880" s="4"/>
      <c r="J880" s="4"/>
    </row>
    <row r="881" spans="1:10" ht="15.75" hidden="1" customHeight="1" x14ac:dyDescent="0.2">
      <c r="A881" s="30" t="s">
        <v>36</v>
      </c>
      <c r="B881" s="11">
        <f>B882</f>
        <v>0</v>
      </c>
      <c r="C881" s="11">
        <f>C882</f>
        <v>0</v>
      </c>
      <c r="D881" s="11">
        <f>D882</f>
        <v>0</v>
      </c>
      <c r="E881" s="71"/>
      <c r="F881" s="72"/>
      <c r="G881" s="72"/>
      <c r="H881" s="73"/>
      <c r="I881" s="4"/>
      <c r="J881" s="4"/>
    </row>
    <row r="882" spans="1:10" ht="15" hidden="1" customHeight="1" x14ac:dyDescent="0.2">
      <c r="A882" s="5" t="s">
        <v>9</v>
      </c>
      <c r="B882" s="12"/>
      <c r="C882" s="23"/>
      <c r="D882" s="12">
        <f>B882+C882</f>
        <v>0</v>
      </c>
      <c r="E882" s="71"/>
      <c r="F882" s="72"/>
      <c r="G882" s="72"/>
      <c r="H882" s="73"/>
      <c r="I882" s="4"/>
      <c r="J882" s="4"/>
    </row>
    <row r="883" spans="1:10" ht="15" hidden="1" customHeight="1" x14ac:dyDescent="0.2">
      <c r="A883" s="22" t="s">
        <v>7</v>
      </c>
      <c r="B883" s="14"/>
      <c r="C883" s="23">
        <f>2384.8-2384.8</f>
        <v>0</v>
      </c>
      <c r="D883" s="13">
        <f t="shared" ref="D883" si="290">B883+C883</f>
        <v>0</v>
      </c>
      <c r="E883" s="71"/>
      <c r="F883" s="72"/>
      <c r="G883" s="72"/>
      <c r="H883" s="73"/>
      <c r="I883" s="4"/>
      <c r="J883" s="4"/>
    </row>
    <row r="884" spans="1:10" ht="15.75" hidden="1" customHeight="1" x14ac:dyDescent="0.2">
      <c r="A884" s="34" t="s">
        <v>41</v>
      </c>
      <c r="B884" s="11">
        <f>B885</f>
        <v>0</v>
      </c>
      <c r="C884" s="11">
        <f>C885</f>
        <v>0</v>
      </c>
      <c r="D884" s="11">
        <f>D885</f>
        <v>0</v>
      </c>
      <c r="E884" s="71"/>
      <c r="F884" s="72"/>
      <c r="G884" s="72"/>
      <c r="H884" s="73"/>
      <c r="I884" s="4"/>
      <c r="J884" s="4"/>
    </row>
    <row r="885" spans="1:10" ht="15" hidden="1" customHeight="1" x14ac:dyDescent="0.2">
      <c r="A885" s="5" t="s">
        <v>9</v>
      </c>
      <c r="B885" s="12"/>
      <c r="C885" s="23"/>
      <c r="D885" s="12">
        <f>B885+C885</f>
        <v>0</v>
      </c>
      <c r="E885" s="71"/>
      <c r="F885" s="72"/>
      <c r="G885" s="72"/>
      <c r="H885" s="73"/>
      <c r="I885" s="4"/>
      <c r="J885" s="4"/>
    </row>
    <row r="886" spans="1:10" ht="15" hidden="1" customHeight="1" x14ac:dyDescent="0.2">
      <c r="A886" s="22" t="s">
        <v>7</v>
      </c>
      <c r="B886" s="14"/>
      <c r="C886" s="23">
        <f>2384.8-2384.8</f>
        <v>0</v>
      </c>
      <c r="D886" s="13">
        <f t="shared" ref="D886" si="291">B886+C886</f>
        <v>0</v>
      </c>
      <c r="E886" s="71"/>
      <c r="F886" s="72"/>
      <c r="G886" s="72"/>
      <c r="H886" s="73"/>
      <c r="I886" s="4"/>
      <c r="J886" s="4"/>
    </row>
    <row r="887" spans="1:10" ht="15.75" hidden="1" customHeight="1" x14ac:dyDescent="0.2">
      <c r="A887" s="36" t="s">
        <v>37</v>
      </c>
      <c r="B887" s="11">
        <f>B888</f>
        <v>0</v>
      </c>
      <c r="C887" s="11">
        <f>C888</f>
        <v>0</v>
      </c>
      <c r="D887" s="11">
        <f>D888</f>
        <v>0</v>
      </c>
      <c r="E887" s="71"/>
      <c r="F887" s="72"/>
      <c r="G887" s="72"/>
      <c r="H887" s="73"/>
      <c r="I887" s="4"/>
      <c r="J887" s="4"/>
    </row>
    <row r="888" spans="1:10" ht="15" hidden="1" customHeight="1" x14ac:dyDescent="0.2">
      <c r="A888" s="5" t="s">
        <v>9</v>
      </c>
      <c r="B888" s="12"/>
      <c r="C888" s="23"/>
      <c r="D888" s="12">
        <f>B888+C888</f>
        <v>0</v>
      </c>
      <c r="E888" s="71"/>
      <c r="F888" s="72"/>
      <c r="G888" s="72"/>
      <c r="H888" s="73"/>
      <c r="I888" s="4"/>
      <c r="J888" s="4"/>
    </row>
    <row r="889" spans="1:10" ht="15" hidden="1" customHeight="1" x14ac:dyDescent="0.2">
      <c r="A889" s="22" t="s">
        <v>7</v>
      </c>
      <c r="B889" s="14"/>
      <c r="C889" s="23">
        <f>2384.8-2384.8</f>
        <v>0</v>
      </c>
      <c r="D889" s="13">
        <f t="shared" ref="D889" si="292">B889+C889</f>
        <v>0</v>
      </c>
      <c r="E889" s="71"/>
      <c r="F889" s="72"/>
      <c r="G889" s="72"/>
      <c r="H889" s="73"/>
      <c r="I889" s="4"/>
      <c r="J889" s="4"/>
    </row>
    <row r="890" spans="1:10" ht="15.75" hidden="1" customHeight="1" x14ac:dyDescent="0.2">
      <c r="A890" s="32" t="s">
        <v>38</v>
      </c>
      <c r="B890" s="11">
        <f>B891</f>
        <v>0</v>
      </c>
      <c r="C890" s="11">
        <f>C891</f>
        <v>0</v>
      </c>
      <c r="D890" s="11">
        <f>D891</f>
        <v>0</v>
      </c>
      <c r="E890" s="71"/>
      <c r="F890" s="72"/>
      <c r="G890" s="72"/>
      <c r="H890" s="73"/>
      <c r="I890" s="4"/>
      <c r="J890" s="4"/>
    </row>
    <row r="891" spans="1:10" ht="15" hidden="1" customHeight="1" x14ac:dyDescent="0.2">
      <c r="A891" s="5" t="s">
        <v>9</v>
      </c>
      <c r="B891" s="12"/>
      <c r="C891" s="23"/>
      <c r="D891" s="12">
        <f>B891+C891</f>
        <v>0</v>
      </c>
      <c r="E891" s="71"/>
      <c r="F891" s="72"/>
      <c r="G891" s="72"/>
      <c r="H891" s="73"/>
      <c r="I891" s="4"/>
      <c r="J891" s="4"/>
    </row>
    <row r="892" spans="1:10" ht="15" hidden="1" customHeight="1" thickBot="1" x14ac:dyDescent="0.25">
      <c r="A892" s="22" t="s">
        <v>7</v>
      </c>
      <c r="B892" s="14"/>
      <c r="C892" s="23">
        <f>2384.8-2384.8</f>
        <v>0</v>
      </c>
      <c r="D892" s="13">
        <f t="shared" ref="D892" si="293">B892+C892</f>
        <v>0</v>
      </c>
      <c r="E892" s="71"/>
      <c r="F892" s="72"/>
      <c r="G892" s="72"/>
      <c r="H892" s="73"/>
      <c r="I892" s="4"/>
      <c r="J892" s="4"/>
    </row>
    <row r="893" spans="1:10" ht="47.25" hidden="1" customHeight="1" thickBot="1" x14ac:dyDescent="0.25">
      <c r="A893" s="25"/>
      <c r="B893" s="19">
        <f>B894</f>
        <v>0</v>
      </c>
      <c r="C893" s="19">
        <f>C894</f>
        <v>0</v>
      </c>
      <c r="D893" s="19">
        <f>B893+C893</f>
        <v>0</v>
      </c>
      <c r="E893" s="68"/>
      <c r="F893" s="69"/>
      <c r="G893" s="69"/>
      <c r="H893" s="70"/>
      <c r="I893" s="4"/>
      <c r="J893" s="4"/>
    </row>
    <row r="894" spans="1:10" ht="15" hidden="1" customHeight="1" x14ac:dyDescent="0.2">
      <c r="A894" s="18" t="s">
        <v>9</v>
      </c>
      <c r="B894" s="12">
        <f>B897+B900+B903+B906+B909+B912</f>
        <v>0</v>
      </c>
      <c r="C894" s="12">
        <f t="shared" ref="C894:D895" si="294">C897+C900+C903+C906+C909+C912</f>
        <v>0</v>
      </c>
      <c r="D894" s="12">
        <f t="shared" si="294"/>
        <v>0</v>
      </c>
      <c r="E894" s="71"/>
      <c r="F894" s="72"/>
      <c r="G894" s="72"/>
      <c r="H894" s="73"/>
      <c r="I894" s="4"/>
      <c r="J894" s="4"/>
    </row>
    <row r="895" spans="1:10" ht="15" hidden="1" customHeight="1" x14ac:dyDescent="0.2">
      <c r="A895" s="22" t="s">
        <v>7</v>
      </c>
      <c r="B895" s="12">
        <f>B898+B901+B904+B907+B910+B913</f>
        <v>0</v>
      </c>
      <c r="C895" s="12">
        <f t="shared" si="294"/>
        <v>0</v>
      </c>
      <c r="D895" s="12">
        <f t="shared" si="294"/>
        <v>0</v>
      </c>
      <c r="E895" s="71"/>
      <c r="F895" s="72"/>
      <c r="G895" s="72"/>
      <c r="H895" s="73"/>
      <c r="I895" s="4"/>
      <c r="J895" s="4"/>
    </row>
    <row r="896" spans="1:10" ht="15.75" hidden="1" customHeight="1" x14ac:dyDescent="0.2">
      <c r="A896" s="6" t="s">
        <v>35</v>
      </c>
      <c r="B896" s="11">
        <f>B897</f>
        <v>0</v>
      </c>
      <c r="C896" s="11">
        <f>C897</f>
        <v>0</v>
      </c>
      <c r="D896" s="11">
        <f>D897</f>
        <v>0</v>
      </c>
      <c r="E896" s="71"/>
      <c r="F896" s="72"/>
      <c r="G896" s="72"/>
      <c r="H896" s="73"/>
      <c r="I896" s="4"/>
      <c r="J896" s="4"/>
    </row>
    <row r="897" spans="1:10" ht="15" hidden="1" customHeight="1" x14ac:dyDescent="0.2">
      <c r="A897" s="5" t="s">
        <v>9</v>
      </c>
      <c r="B897" s="12"/>
      <c r="C897" s="23"/>
      <c r="D897" s="12">
        <f>B897+C897</f>
        <v>0</v>
      </c>
      <c r="E897" s="71"/>
      <c r="F897" s="72"/>
      <c r="G897" s="72"/>
      <c r="H897" s="73"/>
      <c r="I897" s="4"/>
      <c r="J897" s="4"/>
    </row>
    <row r="898" spans="1:10" ht="15" hidden="1" customHeight="1" x14ac:dyDescent="0.2">
      <c r="A898" s="22" t="s">
        <v>7</v>
      </c>
      <c r="B898" s="14"/>
      <c r="C898" s="23">
        <f>2384.8-2384.8</f>
        <v>0</v>
      </c>
      <c r="D898" s="13">
        <f t="shared" ref="D898" si="295">B898+C898</f>
        <v>0</v>
      </c>
      <c r="E898" s="71"/>
      <c r="F898" s="72"/>
      <c r="G898" s="72"/>
      <c r="H898" s="73"/>
      <c r="I898" s="4"/>
      <c r="J898" s="4"/>
    </row>
    <row r="899" spans="1:10" ht="15.75" hidden="1" customHeight="1" x14ac:dyDescent="0.2">
      <c r="A899" s="28" t="s">
        <v>34</v>
      </c>
      <c r="B899" s="11">
        <f>B900</f>
        <v>0</v>
      </c>
      <c r="C899" s="11">
        <f>C900</f>
        <v>0</v>
      </c>
      <c r="D899" s="11">
        <f>D900</f>
        <v>0</v>
      </c>
      <c r="E899" s="71"/>
      <c r="F899" s="72"/>
      <c r="G899" s="72"/>
      <c r="H899" s="73"/>
      <c r="I899" s="4"/>
      <c r="J899" s="4"/>
    </row>
    <row r="900" spans="1:10" ht="15" hidden="1" customHeight="1" x14ac:dyDescent="0.2">
      <c r="A900" s="5" t="s">
        <v>9</v>
      </c>
      <c r="B900" s="12"/>
      <c r="C900" s="23"/>
      <c r="D900" s="12">
        <f>B900+C900</f>
        <v>0</v>
      </c>
      <c r="E900" s="71"/>
      <c r="F900" s="72"/>
      <c r="G900" s="72"/>
      <c r="H900" s="73"/>
      <c r="I900" s="4"/>
      <c r="J900" s="4"/>
    </row>
    <row r="901" spans="1:10" ht="15" hidden="1" customHeight="1" x14ac:dyDescent="0.2">
      <c r="A901" s="22" t="s">
        <v>7</v>
      </c>
      <c r="B901" s="14"/>
      <c r="C901" s="23">
        <f>2384.8-2384.8</f>
        <v>0</v>
      </c>
      <c r="D901" s="13">
        <f t="shared" ref="D901" si="296">B901+C901</f>
        <v>0</v>
      </c>
      <c r="E901" s="71"/>
      <c r="F901" s="72"/>
      <c r="G901" s="72"/>
      <c r="H901" s="73"/>
      <c r="I901" s="4"/>
      <c r="J901" s="4"/>
    </row>
    <row r="902" spans="1:10" ht="15.75" hidden="1" customHeight="1" x14ac:dyDescent="0.2">
      <c r="A902" s="30" t="s">
        <v>36</v>
      </c>
      <c r="B902" s="11">
        <f>B903</f>
        <v>0</v>
      </c>
      <c r="C902" s="11">
        <f>C903</f>
        <v>0</v>
      </c>
      <c r="D902" s="11">
        <f>D903</f>
        <v>0</v>
      </c>
      <c r="E902" s="71"/>
      <c r="F902" s="72"/>
      <c r="G902" s="72"/>
      <c r="H902" s="73"/>
      <c r="I902" s="4"/>
      <c r="J902" s="4"/>
    </row>
    <row r="903" spans="1:10" ht="15" hidden="1" customHeight="1" x14ac:dyDescent="0.2">
      <c r="A903" s="5" t="s">
        <v>9</v>
      </c>
      <c r="B903" s="12"/>
      <c r="C903" s="23"/>
      <c r="D903" s="12">
        <f>B903+C903</f>
        <v>0</v>
      </c>
      <c r="E903" s="71"/>
      <c r="F903" s="72"/>
      <c r="G903" s="72"/>
      <c r="H903" s="73"/>
      <c r="I903" s="4"/>
      <c r="J903" s="4"/>
    </row>
    <row r="904" spans="1:10" ht="15" hidden="1" customHeight="1" x14ac:dyDescent="0.2">
      <c r="A904" s="22" t="s">
        <v>7</v>
      </c>
      <c r="B904" s="14"/>
      <c r="C904" s="23">
        <f>2384.8-2384.8</f>
        <v>0</v>
      </c>
      <c r="D904" s="13">
        <f t="shared" ref="D904" si="297">B904+C904</f>
        <v>0</v>
      </c>
      <c r="E904" s="71"/>
      <c r="F904" s="72"/>
      <c r="G904" s="72"/>
      <c r="H904" s="73"/>
      <c r="I904" s="4"/>
      <c r="J904" s="4"/>
    </row>
    <row r="905" spans="1:10" ht="15.75" hidden="1" customHeight="1" x14ac:dyDescent="0.2">
      <c r="A905" s="34" t="s">
        <v>41</v>
      </c>
      <c r="B905" s="11">
        <f>B906</f>
        <v>0</v>
      </c>
      <c r="C905" s="11">
        <f>C906</f>
        <v>0</v>
      </c>
      <c r="D905" s="11">
        <f>D906</f>
        <v>0</v>
      </c>
      <c r="E905" s="71"/>
      <c r="F905" s="72"/>
      <c r="G905" s="72"/>
      <c r="H905" s="73"/>
      <c r="I905" s="4"/>
      <c r="J905" s="4"/>
    </row>
    <row r="906" spans="1:10" ht="15" hidden="1" customHeight="1" x14ac:dyDescent="0.2">
      <c r="A906" s="5" t="s">
        <v>9</v>
      </c>
      <c r="B906" s="12"/>
      <c r="C906" s="23"/>
      <c r="D906" s="12">
        <f>B906+C906</f>
        <v>0</v>
      </c>
      <c r="E906" s="71"/>
      <c r="F906" s="72"/>
      <c r="G906" s="72"/>
      <c r="H906" s="73"/>
      <c r="I906" s="4"/>
      <c r="J906" s="4"/>
    </row>
    <row r="907" spans="1:10" ht="15" hidden="1" customHeight="1" x14ac:dyDescent="0.2">
      <c r="A907" s="22" t="s">
        <v>7</v>
      </c>
      <c r="B907" s="14"/>
      <c r="C907" s="23">
        <f>2384.8-2384.8</f>
        <v>0</v>
      </c>
      <c r="D907" s="13">
        <f t="shared" ref="D907" si="298">B907+C907</f>
        <v>0</v>
      </c>
      <c r="E907" s="71"/>
      <c r="F907" s="72"/>
      <c r="G907" s="72"/>
      <c r="H907" s="73"/>
      <c r="I907" s="4"/>
      <c r="J907" s="4"/>
    </row>
    <row r="908" spans="1:10" ht="15.75" hidden="1" customHeight="1" x14ac:dyDescent="0.2">
      <c r="A908" s="36" t="s">
        <v>37</v>
      </c>
      <c r="B908" s="11">
        <f>B909</f>
        <v>0</v>
      </c>
      <c r="C908" s="11">
        <f>C909</f>
        <v>0</v>
      </c>
      <c r="D908" s="11">
        <f>D909</f>
        <v>0</v>
      </c>
      <c r="E908" s="71"/>
      <c r="F908" s="72"/>
      <c r="G908" s="72"/>
      <c r="H908" s="73"/>
      <c r="I908" s="4"/>
      <c r="J908" s="4"/>
    </row>
    <row r="909" spans="1:10" ht="15" hidden="1" customHeight="1" x14ac:dyDescent="0.2">
      <c r="A909" s="5" t="s">
        <v>9</v>
      </c>
      <c r="B909" s="12"/>
      <c r="C909" s="23"/>
      <c r="D909" s="12">
        <f>B909+C909</f>
        <v>0</v>
      </c>
      <c r="E909" s="71"/>
      <c r="F909" s="72"/>
      <c r="G909" s="72"/>
      <c r="H909" s="73"/>
      <c r="I909" s="4"/>
      <c r="J909" s="4"/>
    </row>
    <row r="910" spans="1:10" ht="15" hidden="1" customHeight="1" x14ac:dyDescent="0.2">
      <c r="A910" s="22" t="s">
        <v>7</v>
      </c>
      <c r="B910" s="14"/>
      <c r="C910" s="23">
        <f>2384.8-2384.8</f>
        <v>0</v>
      </c>
      <c r="D910" s="13">
        <f t="shared" ref="D910" si="299">B910+C910</f>
        <v>0</v>
      </c>
      <c r="E910" s="71"/>
      <c r="F910" s="72"/>
      <c r="G910" s="72"/>
      <c r="H910" s="73"/>
      <c r="I910" s="4"/>
      <c r="J910" s="4"/>
    </row>
    <row r="911" spans="1:10" ht="15.75" hidden="1" customHeight="1" x14ac:dyDescent="0.2">
      <c r="A911" s="32" t="s">
        <v>38</v>
      </c>
      <c r="B911" s="11">
        <f>B912</f>
        <v>0</v>
      </c>
      <c r="C911" s="11">
        <f>C912</f>
        <v>0</v>
      </c>
      <c r="D911" s="11">
        <f>D912</f>
        <v>0</v>
      </c>
      <c r="E911" s="71"/>
      <c r="F911" s="72"/>
      <c r="G911" s="72"/>
      <c r="H911" s="73"/>
      <c r="I911" s="4"/>
      <c r="J911" s="4"/>
    </row>
    <row r="912" spans="1:10" ht="15" hidden="1" customHeight="1" x14ac:dyDescent="0.2">
      <c r="A912" s="5" t="s">
        <v>9</v>
      </c>
      <c r="B912" s="12"/>
      <c r="C912" s="23"/>
      <c r="D912" s="12">
        <f>B912+C912</f>
        <v>0</v>
      </c>
      <c r="E912" s="71"/>
      <c r="F912" s="72"/>
      <c r="G912" s="72"/>
      <c r="H912" s="73"/>
      <c r="I912" s="4"/>
      <c r="J912" s="4"/>
    </row>
    <row r="913" spans="1:10" ht="15" hidden="1" customHeight="1" thickBot="1" x14ac:dyDescent="0.25">
      <c r="A913" s="22" t="s">
        <v>7</v>
      </c>
      <c r="B913" s="14"/>
      <c r="C913" s="23">
        <f>2384.8-2384.8</f>
        <v>0</v>
      </c>
      <c r="D913" s="13">
        <f t="shared" ref="D913" si="300">B913+C913</f>
        <v>0</v>
      </c>
      <c r="E913" s="71"/>
      <c r="F913" s="72"/>
      <c r="G913" s="72"/>
      <c r="H913" s="73"/>
      <c r="I913" s="4"/>
      <c r="J913" s="4"/>
    </row>
    <row r="914" spans="1:10" ht="47.25" hidden="1" customHeight="1" thickBot="1" x14ac:dyDescent="0.25">
      <c r="A914" s="25"/>
      <c r="B914" s="19">
        <f>B915</f>
        <v>0</v>
      </c>
      <c r="C914" s="19">
        <f>C915</f>
        <v>0</v>
      </c>
      <c r="D914" s="19">
        <f>B914+C914</f>
        <v>0</v>
      </c>
      <c r="E914" s="68"/>
      <c r="F914" s="69"/>
      <c r="G914" s="69"/>
      <c r="H914" s="70"/>
      <c r="I914" s="4"/>
      <c r="J914" s="4"/>
    </row>
    <row r="915" spans="1:10" ht="15" hidden="1" customHeight="1" x14ac:dyDescent="0.2">
      <c r="A915" s="18" t="s">
        <v>9</v>
      </c>
      <c r="B915" s="12">
        <f>B918+B921+B924+B927+B930+B933</f>
        <v>0</v>
      </c>
      <c r="C915" s="12">
        <f t="shared" ref="C915:D916" si="301">C918+C921+C924+C927+C930+C933</f>
        <v>0</v>
      </c>
      <c r="D915" s="12">
        <f t="shared" si="301"/>
        <v>0</v>
      </c>
      <c r="E915" s="71"/>
      <c r="F915" s="72"/>
      <c r="G915" s="72"/>
      <c r="H915" s="73"/>
      <c r="I915" s="4"/>
      <c r="J915" s="4"/>
    </row>
    <row r="916" spans="1:10" ht="15" hidden="1" customHeight="1" x14ac:dyDescent="0.2">
      <c r="A916" s="22" t="s">
        <v>7</v>
      </c>
      <c r="B916" s="12">
        <f>B919+B922+B925+B928+B931+B934</f>
        <v>0</v>
      </c>
      <c r="C916" s="12">
        <f t="shared" si="301"/>
        <v>0</v>
      </c>
      <c r="D916" s="12">
        <f t="shared" si="301"/>
        <v>0</v>
      </c>
      <c r="E916" s="71"/>
      <c r="F916" s="72"/>
      <c r="G916" s="72"/>
      <c r="H916" s="73"/>
      <c r="I916" s="4"/>
      <c r="J916" s="4"/>
    </row>
    <row r="917" spans="1:10" ht="15.75" hidden="1" customHeight="1" x14ac:dyDescent="0.2">
      <c r="A917" s="6" t="s">
        <v>35</v>
      </c>
      <c r="B917" s="11">
        <f>B918</f>
        <v>0</v>
      </c>
      <c r="C917" s="11">
        <f>C918</f>
        <v>0</v>
      </c>
      <c r="D917" s="11">
        <f>D918</f>
        <v>0</v>
      </c>
      <c r="E917" s="71"/>
      <c r="F917" s="72"/>
      <c r="G917" s="72"/>
      <c r="H917" s="73"/>
      <c r="I917" s="4"/>
      <c r="J917" s="4"/>
    </row>
    <row r="918" spans="1:10" ht="15" hidden="1" customHeight="1" x14ac:dyDescent="0.2">
      <c r="A918" s="5" t="s">
        <v>9</v>
      </c>
      <c r="B918" s="12"/>
      <c r="C918" s="23"/>
      <c r="D918" s="12">
        <f>B918+C918</f>
        <v>0</v>
      </c>
      <c r="E918" s="71"/>
      <c r="F918" s="72"/>
      <c r="G918" s="72"/>
      <c r="H918" s="73"/>
      <c r="I918" s="4"/>
      <c r="J918" s="4"/>
    </row>
    <row r="919" spans="1:10" ht="15" hidden="1" customHeight="1" x14ac:dyDescent="0.2">
      <c r="A919" s="22" t="s">
        <v>7</v>
      </c>
      <c r="B919" s="14"/>
      <c r="C919" s="23">
        <f>2384.8-2384.8</f>
        <v>0</v>
      </c>
      <c r="D919" s="13">
        <f t="shared" ref="D919" si="302">B919+C919</f>
        <v>0</v>
      </c>
      <c r="E919" s="71"/>
      <c r="F919" s="72"/>
      <c r="G919" s="72"/>
      <c r="H919" s="73"/>
      <c r="I919" s="4"/>
      <c r="J919" s="4"/>
    </row>
    <row r="920" spans="1:10" ht="15.75" hidden="1" customHeight="1" x14ac:dyDescent="0.2">
      <c r="A920" s="28" t="s">
        <v>34</v>
      </c>
      <c r="B920" s="11">
        <f>B921</f>
        <v>0</v>
      </c>
      <c r="C920" s="11">
        <f>C921</f>
        <v>0</v>
      </c>
      <c r="D920" s="11">
        <f>D921</f>
        <v>0</v>
      </c>
      <c r="E920" s="71"/>
      <c r="F920" s="72"/>
      <c r="G920" s="72"/>
      <c r="H920" s="73"/>
      <c r="I920" s="4"/>
      <c r="J920" s="4"/>
    </row>
    <row r="921" spans="1:10" ht="15" hidden="1" customHeight="1" x14ac:dyDescent="0.2">
      <c r="A921" s="5" t="s">
        <v>9</v>
      </c>
      <c r="B921" s="12"/>
      <c r="C921" s="23"/>
      <c r="D921" s="12">
        <f>B921+C921</f>
        <v>0</v>
      </c>
      <c r="E921" s="71"/>
      <c r="F921" s="72"/>
      <c r="G921" s="72"/>
      <c r="H921" s="73"/>
      <c r="I921" s="4"/>
      <c r="J921" s="4"/>
    </row>
    <row r="922" spans="1:10" ht="15" hidden="1" customHeight="1" x14ac:dyDescent="0.2">
      <c r="A922" s="22" t="s">
        <v>7</v>
      </c>
      <c r="B922" s="14"/>
      <c r="C922" s="23">
        <f>2384.8-2384.8</f>
        <v>0</v>
      </c>
      <c r="D922" s="13">
        <f t="shared" ref="D922" si="303">B922+C922</f>
        <v>0</v>
      </c>
      <c r="E922" s="71"/>
      <c r="F922" s="72"/>
      <c r="G922" s="72"/>
      <c r="H922" s="73"/>
      <c r="I922" s="4"/>
      <c r="J922" s="4"/>
    </row>
    <row r="923" spans="1:10" ht="15.75" hidden="1" customHeight="1" x14ac:dyDescent="0.2">
      <c r="A923" s="30" t="s">
        <v>36</v>
      </c>
      <c r="B923" s="11">
        <f>B924</f>
        <v>0</v>
      </c>
      <c r="C923" s="11">
        <f>C924</f>
        <v>0</v>
      </c>
      <c r="D923" s="11">
        <f>D924</f>
        <v>0</v>
      </c>
      <c r="E923" s="71"/>
      <c r="F923" s="72"/>
      <c r="G923" s="72"/>
      <c r="H923" s="73"/>
      <c r="I923" s="4"/>
      <c r="J923" s="4"/>
    </row>
    <row r="924" spans="1:10" ht="15" hidden="1" customHeight="1" x14ac:dyDescent="0.2">
      <c r="A924" s="5" t="s">
        <v>9</v>
      </c>
      <c r="B924" s="12"/>
      <c r="C924" s="23"/>
      <c r="D924" s="12">
        <f>B924+C924</f>
        <v>0</v>
      </c>
      <c r="E924" s="71"/>
      <c r="F924" s="72"/>
      <c r="G924" s="72"/>
      <c r="H924" s="73"/>
      <c r="I924" s="4"/>
      <c r="J924" s="4"/>
    </row>
    <row r="925" spans="1:10" ht="15" hidden="1" customHeight="1" x14ac:dyDescent="0.2">
      <c r="A925" s="22" t="s">
        <v>7</v>
      </c>
      <c r="B925" s="14"/>
      <c r="C925" s="23">
        <f>2384.8-2384.8</f>
        <v>0</v>
      </c>
      <c r="D925" s="13">
        <f t="shared" ref="D925" si="304">B925+C925</f>
        <v>0</v>
      </c>
      <c r="E925" s="71"/>
      <c r="F925" s="72"/>
      <c r="G925" s="72"/>
      <c r="H925" s="73"/>
      <c r="I925" s="4"/>
      <c r="J925" s="4"/>
    </row>
    <row r="926" spans="1:10" ht="15.75" hidden="1" customHeight="1" x14ac:dyDescent="0.2">
      <c r="A926" s="34" t="s">
        <v>41</v>
      </c>
      <c r="B926" s="11">
        <f>B927</f>
        <v>0</v>
      </c>
      <c r="C926" s="11">
        <f>C927</f>
        <v>0</v>
      </c>
      <c r="D926" s="11">
        <f>D927</f>
        <v>0</v>
      </c>
      <c r="E926" s="71"/>
      <c r="F926" s="72"/>
      <c r="G926" s="72"/>
      <c r="H926" s="73"/>
      <c r="I926" s="4"/>
      <c r="J926" s="4"/>
    </row>
    <row r="927" spans="1:10" ht="15" hidden="1" customHeight="1" x14ac:dyDescent="0.2">
      <c r="A927" s="5" t="s">
        <v>9</v>
      </c>
      <c r="B927" s="12"/>
      <c r="C927" s="23"/>
      <c r="D927" s="12">
        <f>B927+C927</f>
        <v>0</v>
      </c>
      <c r="E927" s="71"/>
      <c r="F927" s="72"/>
      <c r="G927" s="72"/>
      <c r="H927" s="73"/>
      <c r="I927" s="4"/>
      <c r="J927" s="4"/>
    </row>
    <row r="928" spans="1:10" ht="15" hidden="1" customHeight="1" x14ac:dyDescent="0.2">
      <c r="A928" s="22" t="s">
        <v>7</v>
      </c>
      <c r="B928" s="14"/>
      <c r="C928" s="23">
        <f>2384.8-2384.8</f>
        <v>0</v>
      </c>
      <c r="D928" s="13">
        <f t="shared" ref="D928" si="305">B928+C928</f>
        <v>0</v>
      </c>
      <c r="E928" s="71"/>
      <c r="F928" s="72"/>
      <c r="G928" s="72"/>
      <c r="H928" s="73"/>
      <c r="I928" s="4"/>
      <c r="J928" s="4"/>
    </row>
    <row r="929" spans="1:10" ht="15.75" hidden="1" customHeight="1" x14ac:dyDescent="0.2">
      <c r="A929" s="36" t="s">
        <v>37</v>
      </c>
      <c r="B929" s="11">
        <f>B930</f>
        <v>0</v>
      </c>
      <c r="C929" s="11">
        <f>C930</f>
        <v>0</v>
      </c>
      <c r="D929" s="11">
        <f>D930</f>
        <v>0</v>
      </c>
      <c r="E929" s="71"/>
      <c r="F929" s="72"/>
      <c r="G929" s="72"/>
      <c r="H929" s="73"/>
      <c r="I929" s="4"/>
      <c r="J929" s="4"/>
    </row>
    <row r="930" spans="1:10" ht="15" hidden="1" customHeight="1" x14ac:dyDescent="0.2">
      <c r="A930" s="5" t="s">
        <v>9</v>
      </c>
      <c r="B930" s="12"/>
      <c r="C930" s="23"/>
      <c r="D930" s="12">
        <f>B930+C930</f>
        <v>0</v>
      </c>
      <c r="E930" s="71"/>
      <c r="F930" s="72"/>
      <c r="G930" s="72"/>
      <c r="H930" s="73"/>
      <c r="I930" s="4"/>
      <c r="J930" s="4"/>
    </row>
    <row r="931" spans="1:10" ht="15" hidden="1" customHeight="1" x14ac:dyDescent="0.2">
      <c r="A931" s="22" t="s">
        <v>7</v>
      </c>
      <c r="B931" s="14"/>
      <c r="C931" s="23">
        <f>2384.8-2384.8</f>
        <v>0</v>
      </c>
      <c r="D931" s="13">
        <f t="shared" ref="D931" si="306">B931+C931</f>
        <v>0</v>
      </c>
      <c r="E931" s="71"/>
      <c r="F931" s="72"/>
      <c r="G931" s="72"/>
      <c r="H931" s="73"/>
      <c r="I931" s="4"/>
      <c r="J931" s="4"/>
    </row>
    <row r="932" spans="1:10" ht="15.75" hidden="1" customHeight="1" x14ac:dyDescent="0.2">
      <c r="A932" s="32" t="s">
        <v>38</v>
      </c>
      <c r="B932" s="11">
        <f>B933</f>
        <v>0</v>
      </c>
      <c r="C932" s="11">
        <f>C933</f>
        <v>0</v>
      </c>
      <c r="D932" s="11">
        <f>D933</f>
        <v>0</v>
      </c>
      <c r="E932" s="71"/>
      <c r="F932" s="72"/>
      <c r="G932" s="72"/>
      <c r="H932" s="73"/>
      <c r="I932" s="4"/>
      <c r="J932" s="4"/>
    </row>
    <row r="933" spans="1:10" ht="15" hidden="1" customHeight="1" x14ac:dyDescent="0.2">
      <c r="A933" s="5" t="s">
        <v>9</v>
      </c>
      <c r="B933" s="12"/>
      <c r="C933" s="23"/>
      <c r="D933" s="12">
        <f>B933+C933</f>
        <v>0</v>
      </c>
      <c r="E933" s="71"/>
      <c r="F933" s="72"/>
      <c r="G933" s="72"/>
      <c r="H933" s="73"/>
      <c r="I933" s="4"/>
      <c r="J933" s="4"/>
    </row>
    <row r="934" spans="1:10" ht="15" hidden="1" customHeight="1" thickBot="1" x14ac:dyDescent="0.25">
      <c r="A934" s="22" t="s">
        <v>7</v>
      </c>
      <c r="B934" s="14"/>
      <c r="C934" s="23">
        <f>2384.8-2384.8</f>
        <v>0</v>
      </c>
      <c r="D934" s="13">
        <f t="shared" ref="D934" si="307">B934+C934</f>
        <v>0</v>
      </c>
      <c r="E934" s="71"/>
      <c r="F934" s="72"/>
      <c r="G934" s="72"/>
      <c r="H934" s="73"/>
      <c r="I934" s="4"/>
      <c r="J934" s="4"/>
    </row>
    <row r="935" spans="1:10" ht="47.25" hidden="1" customHeight="1" thickBot="1" x14ac:dyDescent="0.25">
      <c r="A935" s="25"/>
      <c r="B935" s="19">
        <f>B936</f>
        <v>0</v>
      </c>
      <c r="C935" s="19">
        <f>C936</f>
        <v>0</v>
      </c>
      <c r="D935" s="19">
        <f>B935+C935</f>
        <v>0</v>
      </c>
      <c r="E935" s="68"/>
      <c r="F935" s="69"/>
      <c r="G935" s="69"/>
      <c r="H935" s="70"/>
      <c r="I935" s="4"/>
      <c r="J935" s="4"/>
    </row>
    <row r="936" spans="1:10" ht="15" hidden="1" customHeight="1" x14ac:dyDescent="0.2">
      <c r="A936" s="18" t="s">
        <v>9</v>
      </c>
      <c r="B936" s="12">
        <f>B939+B942+B945+B948+B951+B954</f>
        <v>0</v>
      </c>
      <c r="C936" s="12">
        <f t="shared" ref="C936:D937" si="308">C939+C942+C945+C948+C951+C954</f>
        <v>0</v>
      </c>
      <c r="D936" s="12">
        <f t="shared" si="308"/>
        <v>0</v>
      </c>
      <c r="E936" s="71"/>
      <c r="F936" s="72"/>
      <c r="G936" s="72"/>
      <c r="H936" s="73"/>
      <c r="I936" s="4"/>
      <c r="J936" s="4"/>
    </row>
    <row r="937" spans="1:10" ht="15" hidden="1" customHeight="1" x14ac:dyDescent="0.2">
      <c r="A937" s="22" t="s">
        <v>7</v>
      </c>
      <c r="B937" s="12">
        <f>B940+B943+B946+B949+B952+B955</f>
        <v>0</v>
      </c>
      <c r="C937" s="12">
        <f t="shared" si="308"/>
        <v>0</v>
      </c>
      <c r="D937" s="12">
        <f t="shared" si="308"/>
        <v>0</v>
      </c>
      <c r="E937" s="71"/>
      <c r="F937" s="72"/>
      <c r="G937" s="72"/>
      <c r="H937" s="73"/>
      <c r="I937" s="4"/>
      <c r="J937" s="4"/>
    </row>
    <row r="938" spans="1:10" ht="15.75" hidden="1" customHeight="1" x14ac:dyDescent="0.2">
      <c r="A938" s="6" t="s">
        <v>35</v>
      </c>
      <c r="B938" s="11">
        <f>B939</f>
        <v>0</v>
      </c>
      <c r="C938" s="11">
        <f>C939</f>
        <v>0</v>
      </c>
      <c r="D938" s="11">
        <f>D939</f>
        <v>0</v>
      </c>
      <c r="E938" s="71"/>
      <c r="F938" s="72"/>
      <c r="G938" s="72"/>
      <c r="H938" s="73"/>
      <c r="I938" s="4"/>
      <c r="J938" s="4"/>
    </row>
    <row r="939" spans="1:10" ht="15" hidden="1" customHeight="1" x14ac:dyDescent="0.2">
      <c r="A939" s="5" t="s">
        <v>9</v>
      </c>
      <c r="B939" s="12"/>
      <c r="C939" s="23"/>
      <c r="D939" s="12">
        <f>B939+C939</f>
        <v>0</v>
      </c>
      <c r="E939" s="71"/>
      <c r="F939" s="72"/>
      <c r="G939" s="72"/>
      <c r="H939" s="73"/>
      <c r="I939" s="4"/>
      <c r="J939" s="4"/>
    </row>
    <row r="940" spans="1:10" ht="15" hidden="1" customHeight="1" x14ac:dyDescent="0.2">
      <c r="A940" s="22" t="s">
        <v>7</v>
      </c>
      <c r="B940" s="14"/>
      <c r="C940" s="23">
        <f>2384.8-2384.8</f>
        <v>0</v>
      </c>
      <c r="D940" s="13">
        <f t="shared" ref="D940" si="309">B940+C940</f>
        <v>0</v>
      </c>
      <c r="E940" s="71"/>
      <c r="F940" s="72"/>
      <c r="G940" s="72"/>
      <c r="H940" s="73"/>
      <c r="I940" s="4"/>
      <c r="J940" s="4"/>
    </row>
    <row r="941" spans="1:10" ht="15.75" hidden="1" customHeight="1" x14ac:dyDescent="0.2">
      <c r="A941" s="28" t="s">
        <v>34</v>
      </c>
      <c r="B941" s="11">
        <f>B942</f>
        <v>0</v>
      </c>
      <c r="C941" s="11">
        <f>C942</f>
        <v>0</v>
      </c>
      <c r="D941" s="11">
        <f>D942</f>
        <v>0</v>
      </c>
      <c r="E941" s="71"/>
      <c r="F941" s="72"/>
      <c r="G941" s="72"/>
      <c r="H941" s="73"/>
      <c r="I941" s="4"/>
      <c r="J941" s="4"/>
    </row>
    <row r="942" spans="1:10" ht="15" hidden="1" customHeight="1" x14ac:dyDescent="0.2">
      <c r="A942" s="5" t="s">
        <v>9</v>
      </c>
      <c r="B942" s="12"/>
      <c r="C942" s="23"/>
      <c r="D942" s="12">
        <f>B942+C942</f>
        <v>0</v>
      </c>
      <c r="E942" s="71"/>
      <c r="F942" s="72"/>
      <c r="G942" s="72"/>
      <c r="H942" s="73"/>
      <c r="I942" s="4"/>
      <c r="J942" s="4"/>
    </row>
    <row r="943" spans="1:10" ht="15" hidden="1" customHeight="1" x14ac:dyDescent="0.2">
      <c r="A943" s="22" t="s">
        <v>7</v>
      </c>
      <c r="B943" s="14"/>
      <c r="C943" s="23">
        <f>2384.8-2384.8</f>
        <v>0</v>
      </c>
      <c r="D943" s="13">
        <f t="shared" ref="D943" si="310">B943+C943</f>
        <v>0</v>
      </c>
      <c r="E943" s="71"/>
      <c r="F943" s="72"/>
      <c r="G943" s="72"/>
      <c r="H943" s="73"/>
      <c r="I943" s="4"/>
      <c r="J943" s="4"/>
    </row>
    <row r="944" spans="1:10" ht="15.75" hidden="1" customHeight="1" x14ac:dyDescent="0.2">
      <c r="A944" s="30" t="s">
        <v>36</v>
      </c>
      <c r="B944" s="11">
        <f>B945</f>
        <v>0</v>
      </c>
      <c r="C944" s="11">
        <f>C945</f>
        <v>0</v>
      </c>
      <c r="D944" s="11">
        <f>D945</f>
        <v>0</v>
      </c>
      <c r="E944" s="71"/>
      <c r="F944" s="72"/>
      <c r="G944" s="72"/>
      <c r="H944" s="73"/>
      <c r="I944" s="4"/>
      <c r="J944" s="4"/>
    </row>
    <row r="945" spans="1:10" ht="15" hidden="1" customHeight="1" x14ac:dyDescent="0.2">
      <c r="A945" s="5" t="s">
        <v>9</v>
      </c>
      <c r="B945" s="12"/>
      <c r="C945" s="23"/>
      <c r="D945" s="12">
        <f>B945+C945</f>
        <v>0</v>
      </c>
      <c r="E945" s="71"/>
      <c r="F945" s="72"/>
      <c r="G945" s="72"/>
      <c r="H945" s="73"/>
      <c r="I945" s="4"/>
      <c r="J945" s="4"/>
    </row>
    <row r="946" spans="1:10" ht="15" hidden="1" customHeight="1" x14ac:dyDescent="0.2">
      <c r="A946" s="22" t="s">
        <v>7</v>
      </c>
      <c r="B946" s="14"/>
      <c r="C946" s="23">
        <f>2384.8-2384.8</f>
        <v>0</v>
      </c>
      <c r="D946" s="13">
        <f t="shared" ref="D946" si="311">B946+C946</f>
        <v>0</v>
      </c>
      <c r="E946" s="71"/>
      <c r="F946" s="72"/>
      <c r="G946" s="72"/>
      <c r="H946" s="73"/>
      <c r="I946" s="4"/>
      <c r="J946" s="4"/>
    </row>
    <row r="947" spans="1:10" ht="15.75" hidden="1" customHeight="1" x14ac:dyDescent="0.2">
      <c r="A947" s="34" t="s">
        <v>41</v>
      </c>
      <c r="B947" s="11">
        <f>B948</f>
        <v>0</v>
      </c>
      <c r="C947" s="11">
        <f>C948</f>
        <v>0</v>
      </c>
      <c r="D947" s="11">
        <f>D948</f>
        <v>0</v>
      </c>
      <c r="E947" s="71"/>
      <c r="F947" s="72"/>
      <c r="G947" s="72"/>
      <c r="H947" s="73"/>
      <c r="I947" s="4"/>
      <c r="J947" s="4"/>
    </row>
    <row r="948" spans="1:10" ht="15" hidden="1" customHeight="1" x14ac:dyDescent="0.2">
      <c r="A948" s="5" t="s">
        <v>9</v>
      </c>
      <c r="B948" s="12"/>
      <c r="C948" s="23"/>
      <c r="D948" s="12">
        <f>B948+C948</f>
        <v>0</v>
      </c>
      <c r="E948" s="71"/>
      <c r="F948" s="72"/>
      <c r="G948" s="72"/>
      <c r="H948" s="73"/>
      <c r="I948" s="4"/>
      <c r="J948" s="4"/>
    </row>
    <row r="949" spans="1:10" ht="15" hidden="1" customHeight="1" x14ac:dyDescent="0.2">
      <c r="A949" s="22" t="s">
        <v>7</v>
      </c>
      <c r="B949" s="45"/>
      <c r="C949" s="45"/>
      <c r="D949" s="13">
        <f t="shared" ref="D949" si="312">B949+C949</f>
        <v>0</v>
      </c>
      <c r="E949" s="71"/>
      <c r="F949" s="72"/>
      <c r="G949" s="72"/>
      <c r="H949" s="73"/>
      <c r="I949" s="4"/>
      <c r="J949" s="4"/>
    </row>
    <row r="950" spans="1:10" ht="15.75" hidden="1" customHeight="1" x14ac:dyDescent="0.2">
      <c r="A950" s="36" t="s">
        <v>37</v>
      </c>
      <c r="B950" s="11">
        <f>B951</f>
        <v>0</v>
      </c>
      <c r="C950" s="11">
        <f>C951</f>
        <v>0</v>
      </c>
      <c r="D950" s="11">
        <f>D951</f>
        <v>0</v>
      </c>
      <c r="E950" s="71"/>
      <c r="F950" s="72"/>
      <c r="G950" s="72"/>
      <c r="H950" s="73"/>
      <c r="I950" s="4"/>
      <c r="J950" s="4"/>
    </row>
    <row r="951" spans="1:10" ht="15" hidden="1" customHeight="1" x14ac:dyDescent="0.2">
      <c r="A951" s="5" t="s">
        <v>9</v>
      </c>
      <c r="B951" s="12"/>
      <c r="C951" s="23"/>
      <c r="D951" s="12">
        <f>B951+C951</f>
        <v>0</v>
      </c>
      <c r="E951" s="71"/>
      <c r="F951" s="72"/>
      <c r="G951" s="72"/>
      <c r="H951" s="73"/>
      <c r="I951" s="4"/>
      <c r="J951" s="4"/>
    </row>
    <row r="952" spans="1:10" ht="15" hidden="1" customHeight="1" x14ac:dyDescent="0.2">
      <c r="A952" s="22" t="s">
        <v>7</v>
      </c>
      <c r="B952" s="14"/>
      <c r="C952" s="23">
        <f>2384.8-2384.8</f>
        <v>0</v>
      </c>
      <c r="D952" s="13">
        <f t="shared" ref="D952" si="313">B952+C952</f>
        <v>0</v>
      </c>
      <c r="E952" s="71"/>
      <c r="F952" s="72"/>
      <c r="G952" s="72"/>
      <c r="H952" s="73"/>
      <c r="I952" s="4"/>
      <c r="J952" s="4"/>
    </row>
    <row r="953" spans="1:10" ht="15.75" hidden="1" customHeight="1" x14ac:dyDescent="0.2">
      <c r="A953" s="32" t="s">
        <v>38</v>
      </c>
      <c r="B953" s="11">
        <f>B954</f>
        <v>0</v>
      </c>
      <c r="C953" s="11">
        <f>C954</f>
        <v>0</v>
      </c>
      <c r="D953" s="11">
        <f>D954</f>
        <v>0</v>
      </c>
      <c r="E953" s="71"/>
      <c r="F953" s="72"/>
      <c r="G953" s="72"/>
      <c r="H953" s="73"/>
      <c r="I953" s="4"/>
      <c r="J953" s="4"/>
    </row>
    <row r="954" spans="1:10" ht="15" hidden="1" customHeight="1" x14ac:dyDescent="0.2">
      <c r="A954" s="5" t="s">
        <v>9</v>
      </c>
      <c r="B954" s="12"/>
      <c r="C954" s="23"/>
      <c r="D954" s="12">
        <f>B954+C954</f>
        <v>0</v>
      </c>
      <c r="E954" s="71"/>
      <c r="F954" s="72"/>
      <c r="G954" s="72"/>
      <c r="H954" s="73"/>
      <c r="I954" s="4"/>
      <c r="J954" s="4"/>
    </row>
    <row r="955" spans="1:10" ht="15" hidden="1" customHeight="1" thickBot="1" x14ac:dyDescent="0.25">
      <c r="A955" s="22" t="s">
        <v>7</v>
      </c>
      <c r="B955" s="14"/>
      <c r="C955" s="23">
        <f>2384.8-2384.8</f>
        <v>0</v>
      </c>
      <c r="D955" s="13">
        <f t="shared" ref="D955" si="314">B955+C955</f>
        <v>0</v>
      </c>
      <c r="E955" s="71"/>
      <c r="F955" s="72"/>
      <c r="G955" s="72"/>
      <c r="H955" s="73"/>
      <c r="I955" s="4"/>
      <c r="J955" s="4"/>
    </row>
    <row r="956" spans="1:10" ht="47.25" hidden="1" customHeight="1" thickBot="1" x14ac:dyDescent="0.25">
      <c r="A956" s="25"/>
      <c r="B956" s="19">
        <f>B957</f>
        <v>0</v>
      </c>
      <c r="C956" s="19">
        <f>C957</f>
        <v>0</v>
      </c>
      <c r="D956" s="19">
        <f>B956+C956</f>
        <v>0</v>
      </c>
      <c r="E956" s="68"/>
      <c r="F956" s="69"/>
      <c r="G956" s="69"/>
      <c r="H956" s="70"/>
      <c r="I956" s="4"/>
      <c r="J956" s="4"/>
    </row>
    <row r="957" spans="1:10" ht="15" hidden="1" customHeight="1" x14ac:dyDescent="0.2">
      <c r="A957" s="18" t="s">
        <v>9</v>
      </c>
      <c r="B957" s="12">
        <f>B960+B963+B966+B969+B972+B975</f>
        <v>0</v>
      </c>
      <c r="C957" s="12">
        <f t="shared" ref="C957:D958" si="315">C960+C963+C966+C969+C972+C975</f>
        <v>0</v>
      </c>
      <c r="D957" s="12">
        <f t="shared" si="315"/>
        <v>0</v>
      </c>
      <c r="E957" s="71"/>
      <c r="F957" s="72"/>
      <c r="G957" s="72"/>
      <c r="H957" s="73"/>
      <c r="I957" s="4"/>
      <c r="J957" s="4"/>
    </row>
    <row r="958" spans="1:10" ht="15" hidden="1" customHeight="1" x14ac:dyDescent="0.2">
      <c r="A958" s="22" t="s">
        <v>7</v>
      </c>
      <c r="B958" s="12">
        <f>B961+B964+B967+B970+B973+B976</f>
        <v>0</v>
      </c>
      <c r="C958" s="12">
        <f t="shared" si="315"/>
        <v>0</v>
      </c>
      <c r="D958" s="12">
        <f t="shared" si="315"/>
        <v>0</v>
      </c>
      <c r="E958" s="71"/>
      <c r="F958" s="72"/>
      <c r="G958" s="72"/>
      <c r="H958" s="73"/>
      <c r="I958" s="4"/>
      <c r="J958" s="4"/>
    </row>
    <row r="959" spans="1:10" ht="15.75" hidden="1" customHeight="1" x14ac:dyDescent="0.2">
      <c r="A959" s="6" t="s">
        <v>35</v>
      </c>
      <c r="B959" s="11">
        <f>B960</f>
        <v>0</v>
      </c>
      <c r="C959" s="11">
        <f>C960</f>
        <v>0</v>
      </c>
      <c r="D959" s="11">
        <f>D960</f>
        <v>0</v>
      </c>
      <c r="E959" s="71"/>
      <c r="F959" s="72"/>
      <c r="G959" s="72"/>
      <c r="H959" s="73"/>
      <c r="I959" s="4"/>
      <c r="J959" s="4"/>
    </row>
    <row r="960" spans="1:10" ht="15" hidden="1" customHeight="1" x14ac:dyDescent="0.2">
      <c r="A960" s="5" t="s">
        <v>9</v>
      </c>
      <c r="B960" s="12"/>
      <c r="C960" s="23"/>
      <c r="D960" s="12">
        <f>B960+C960</f>
        <v>0</v>
      </c>
      <c r="E960" s="71"/>
      <c r="F960" s="72"/>
      <c r="G960" s="72"/>
      <c r="H960" s="73"/>
      <c r="I960" s="4"/>
      <c r="J960" s="4"/>
    </row>
    <row r="961" spans="1:10" ht="15" hidden="1" customHeight="1" x14ac:dyDescent="0.2">
      <c r="A961" s="22" t="s">
        <v>7</v>
      </c>
      <c r="B961" s="14"/>
      <c r="C961" s="23">
        <f>2384.8-2384.8</f>
        <v>0</v>
      </c>
      <c r="D961" s="13">
        <f t="shared" ref="D961" si="316">B961+C961</f>
        <v>0</v>
      </c>
      <c r="E961" s="71"/>
      <c r="F961" s="72"/>
      <c r="G961" s="72"/>
      <c r="H961" s="73"/>
      <c r="I961" s="4"/>
      <c r="J961" s="4"/>
    </row>
    <row r="962" spans="1:10" ht="15.75" hidden="1" customHeight="1" x14ac:dyDescent="0.2">
      <c r="A962" s="28" t="s">
        <v>34</v>
      </c>
      <c r="B962" s="11">
        <f>B963</f>
        <v>0</v>
      </c>
      <c r="C962" s="11">
        <f>C963</f>
        <v>0</v>
      </c>
      <c r="D962" s="11">
        <f>D963</f>
        <v>0</v>
      </c>
      <c r="E962" s="71"/>
      <c r="F962" s="72"/>
      <c r="G962" s="72"/>
      <c r="H962" s="73"/>
      <c r="I962" s="4"/>
      <c r="J962" s="4"/>
    </row>
    <row r="963" spans="1:10" ht="15" hidden="1" customHeight="1" x14ac:dyDescent="0.2">
      <c r="A963" s="5" t="s">
        <v>9</v>
      </c>
      <c r="B963" s="12"/>
      <c r="C963" s="23"/>
      <c r="D963" s="12">
        <f>B963+C963</f>
        <v>0</v>
      </c>
      <c r="E963" s="71"/>
      <c r="F963" s="72"/>
      <c r="G963" s="72"/>
      <c r="H963" s="73"/>
      <c r="I963" s="4"/>
      <c r="J963" s="4"/>
    </row>
    <row r="964" spans="1:10" ht="15" hidden="1" customHeight="1" x14ac:dyDescent="0.2">
      <c r="A964" s="22" t="s">
        <v>7</v>
      </c>
      <c r="B964" s="14"/>
      <c r="C964" s="23">
        <f>2384.8-2384.8</f>
        <v>0</v>
      </c>
      <c r="D964" s="13">
        <f t="shared" ref="D964" si="317">B964+C964</f>
        <v>0</v>
      </c>
      <c r="E964" s="71"/>
      <c r="F964" s="72"/>
      <c r="G964" s="72"/>
      <c r="H964" s="73"/>
      <c r="I964" s="4"/>
      <c r="J964" s="4"/>
    </row>
    <row r="965" spans="1:10" ht="15.75" hidden="1" customHeight="1" x14ac:dyDescent="0.2">
      <c r="A965" s="30" t="s">
        <v>36</v>
      </c>
      <c r="B965" s="11">
        <f>B966</f>
        <v>0</v>
      </c>
      <c r="C965" s="11">
        <f>C966</f>
        <v>0</v>
      </c>
      <c r="D965" s="11">
        <f>D966</f>
        <v>0</v>
      </c>
      <c r="E965" s="71"/>
      <c r="F965" s="72"/>
      <c r="G965" s="72"/>
      <c r="H965" s="73"/>
      <c r="I965" s="4"/>
      <c r="J965" s="4"/>
    </row>
    <row r="966" spans="1:10" ht="15" hidden="1" customHeight="1" x14ac:dyDescent="0.2">
      <c r="A966" s="5" t="s">
        <v>9</v>
      </c>
      <c r="B966" s="12"/>
      <c r="C966" s="23"/>
      <c r="D966" s="12">
        <f>B966+C966</f>
        <v>0</v>
      </c>
      <c r="E966" s="71"/>
      <c r="F966" s="72"/>
      <c r="G966" s="72"/>
      <c r="H966" s="73"/>
      <c r="I966" s="4"/>
      <c r="J966" s="4"/>
    </row>
    <row r="967" spans="1:10" ht="15" hidden="1" customHeight="1" x14ac:dyDescent="0.2">
      <c r="A967" s="22" t="s">
        <v>7</v>
      </c>
      <c r="B967" s="14"/>
      <c r="C967" s="23">
        <f>2384.8-2384.8</f>
        <v>0</v>
      </c>
      <c r="D967" s="13">
        <f t="shared" ref="D967" si="318">B967+C967</f>
        <v>0</v>
      </c>
      <c r="E967" s="71"/>
      <c r="F967" s="72"/>
      <c r="G967" s="72"/>
      <c r="H967" s="73"/>
      <c r="I967" s="4"/>
      <c r="J967" s="4"/>
    </row>
    <row r="968" spans="1:10" ht="15.75" hidden="1" customHeight="1" x14ac:dyDescent="0.2">
      <c r="A968" s="34" t="s">
        <v>41</v>
      </c>
      <c r="B968" s="11">
        <f>B969</f>
        <v>0</v>
      </c>
      <c r="C968" s="11">
        <f>C969</f>
        <v>0</v>
      </c>
      <c r="D968" s="11">
        <f>D969</f>
        <v>0</v>
      </c>
      <c r="E968" s="71"/>
      <c r="F968" s="72"/>
      <c r="G968" s="72"/>
      <c r="H968" s="73"/>
      <c r="I968" s="4"/>
      <c r="J968" s="4"/>
    </row>
    <row r="969" spans="1:10" ht="15" hidden="1" customHeight="1" x14ac:dyDescent="0.2">
      <c r="A969" s="5" t="s">
        <v>9</v>
      </c>
      <c r="B969" s="12"/>
      <c r="C969" s="23"/>
      <c r="D969" s="12">
        <f>B969+C969</f>
        <v>0</v>
      </c>
      <c r="E969" s="71"/>
      <c r="F969" s="72"/>
      <c r="G969" s="72"/>
      <c r="H969" s="73"/>
      <c r="I969" s="4"/>
      <c r="J969" s="4"/>
    </row>
    <row r="970" spans="1:10" ht="15" hidden="1" customHeight="1" x14ac:dyDescent="0.2">
      <c r="A970" s="22" t="s">
        <v>7</v>
      </c>
      <c r="B970" s="14"/>
      <c r="C970" s="23">
        <f>2384.8-2384.8</f>
        <v>0</v>
      </c>
      <c r="D970" s="13">
        <f t="shared" ref="D970" si="319">B970+C970</f>
        <v>0</v>
      </c>
      <c r="E970" s="71"/>
      <c r="F970" s="72"/>
      <c r="G970" s="72"/>
      <c r="H970" s="73"/>
      <c r="I970" s="4"/>
      <c r="J970" s="4"/>
    </row>
    <row r="971" spans="1:10" ht="15.75" hidden="1" customHeight="1" x14ac:dyDescent="0.2">
      <c r="A971" s="36" t="s">
        <v>37</v>
      </c>
      <c r="B971" s="11">
        <f>B972</f>
        <v>0</v>
      </c>
      <c r="C971" s="11">
        <f>C972</f>
        <v>0</v>
      </c>
      <c r="D971" s="11">
        <f>D972</f>
        <v>0</v>
      </c>
      <c r="E971" s="71"/>
      <c r="F971" s="72"/>
      <c r="G971" s="72"/>
      <c r="H971" s="73"/>
      <c r="I971" s="4"/>
      <c r="J971" s="4"/>
    </row>
    <row r="972" spans="1:10" ht="15" hidden="1" customHeight="1" x14ac:dyDescent="0.2">
      <c r="A972" s="5" t="s">
        <v>9</v>
      </c>
      <c r="B972" s="12"/>
      <c r="C972" s="23"/>
      <c r="D972" s="12">
        <f>B972+C972</f>
        <v>0</v>
      </c>
      <c r="E972" s="71"/>
      <c r="F972" s="72"/>
      <c r="G972" s="72"/>
      <c r="H972" s="73"/>
      <c r="I972" s="4"/>
      <c r="J972" s="4"/>
    </row>
    <row r="973" spans="1:10" ht="15" hidden="1" customHeight="1" x14ac:dyDescent="0.2">
      <c r="A973" s="22" t="s">
        <v>7</v>
      </c>
      <c r="B973" s="14"/>
      <c r="C973" s="23">
        <f>2384.8-2384.8</f>
        <v>0</v>
      </c>
      <c r="D973" s="13">
        <f t="shared" ref="D973" si="320">B973+C973</f>
        <v>0</v>
      </c>
      <c r="E973" s="71"/>
      <c r="F973" s="72"/>
      <c r="G973" s="72"/>
      <c r="H973" s="73"/>
      <c r="I973" s="4"/>
      <c r="J973" s="4"/>
    </row>
    <row r="974" spans="1:10" ht="15.75" hidden="1" customHeight="1" x14ac:dyDescent="0.2">
      <c r="A974" s="32" t="s">
        <v>38</v>
      </c>
      <c r="B974" s="11">
        <f>B975</f>
        <v>0</v>
      </c>
      <c r="C974" s="11">
        <f>C975</f>
        <v>0</v>
      </c>
      <c r="D974" s="11">
        <f>D975</f>
        <v>0</v>
      </c>
      <c r="E974" s="71"/>
      <c r="F974" s="72"/>
      <c r="G974" s="72"/>
      <c r="H974" s="73"/>
      <c r="I974" s="4"/>
      <c r="J974" s="4"/>
    </row>
    <row r="975" spans="1:10" ht="15" hidden="1" customHeight="1" x14ac:dyDescent="0.2">
      <c r="A975" s="5" t="s">
        <v>9</v>
      </c>
      <c r="B975" s="12"/>
      <c r="C975" s="23"/>
      <c r="D975" s="12">
        <f>B975+C975</f>
        <v>0</v>
      </c>
      <c r="E975" s="71"/>
      <c r="F975" s="72"/>
      <c r="G975" s="72"/>
      <c r="H975" s="73"/>
      <c r="I975" s="4"/>
      <c r="J975" s="4"/>
    </row>
    <row r="976" spans="1:10" ht="15" hidden="1" customHeight="1" thickBot="1" x14ac:dyDescent="0.25">
      <c r="A976" s="22" t="s">
        <v>7</v>
      </c>
      <c r="B976" s="14"/>
      <c r="C976" s="23">
        <f>2384.8-2384.8</f>
        <v>0</v>
      </c>
      <c r="D976" s="13">
        <f t="shared" ref="D976" si="321">B976+C976</f>
        <v>0</v>
      </c>
      <c r="E976" s="71"/>
      <c r="F976" s="72"/>
      <c r="G976" s="72"/>
      <c r="H976" s="73"/>
      <c r="I976" s="4"/>
      <c r="J976" s="4"/>
    </row>
    <row r="977" spans="1:10" ht="47.25" hidden="1" customHeight="1" thickBot="1" x14ac:dyDescent="0.25">
      <c r="A977" s="25"/>
      <c r="B977" s="19">
        <f>B978</f>
        <v>0</v>
      </c>
      <c r="C977" s="19">
        <f>C978</f>
        <v>0</v>
      </c>
      <c r="D977" s="19">
        <f>B977+C977</f>
        <v>0</v>
      </c>
      <c r="E977" s="68"/>
      <c r="F977" s="69"/>
      <c r="G977" s="69"/>
      <c r="H977" s="70"/>
      <c r="I977" s="4"/>
      <c r="J977" s="4"/>
    </row>
    <row r="978" spans="1:10" ht="15" hidden="1" customHeight="1" x14ac:dyDescent="0.2">
      <c r="A978" s="18" t="s">
        <v>9</v>
      </c>
      <c r="B978" s="12">
        <f>B981+B984+B987+B990+B993+B996</f>
        <v>0</v>
      </c>
      <c r="C978" s="12">
        <f t="shared" ref="C978:D979" si="322">C981+C984+C987+C990+C993+C996</f>
        <v>0</v>
      </c>
      <c r="D978" s="12">
        <f t="shared" si="322"/>
        <v>0</v>
      </c>
      <c r="E978" s="71"/>
      <c r="F978" s="72"/>
      <c r="G978" s="72"/>
      <c r="H978" s="73"/>
      <c r="I978" s="4"/>
      <c r="J978" s="4"/>
    </row>
    <row r="979" spans="1:10" ht="15" hidden="1" customHeight="1" x14ac:dyDescent="0.2">
      <c r="A979" s="22" t="s">
        <v>7</v>
      </c>
      <c r="B979" s="12">
        <f>B982+B985+B988+B991+B994+B997</f>
        <v>0</v>
      </c>
      <c r="C979" s="12">
        <f t="shared" si="322"/>
        <v>0</v>
      </c>
      <c r="D979" s="12">
        <f t="shared" si="322"/>
        <v>0</v>
      </c>
      <c r="E979" s="71"/>
      <c r="F979" s="72"/>
      <c r="G979" s="72"/>
      <c r="H979" s="73"/>
      <c r="I979" s="4"/>
      <c r="J979" s="4"/>
    </row>
    <row r="980" spans="1:10" ht="15.75" hidden="1" customHeight="1" x14ac:dyDescent="0.2">
      <c r="A980" s="6" t="s">
        <v>35</v>
      </c>
      <c r="B980" s="11">
        <f>B981</f>
        <v>0</v>
      </c>
      <c r="C980" s="11">
        <f>C981</f>
        <v>0</v>
      </c>
      <c r="D980" s="11">
        <f>D981</f>
        <v>0</v>
      </c>
      <c r="E980" s="71"/>
      <c r="F980" s="72"/>
      <c r="G980" s="72"/>
      <c r="H980" s="73"/>
      <c r="I980" s="4"/>
      <c r="J980" s="4"/>
    </row>
    <row r="981" spans="1:10" ht="15" hidden="1" customHeight="1" x14ac:dyDescent="0.2">
      <c r="A981" s="5" t="s">
        <v>9</v>
      </c>
      <c r="B981" s="12"/>
      <c r="C981" s="23"/>
      <c r="D981" s="12">
        <f>B981+C981</f>
        <v>0</v>
      </c>
      <c r="E981" s="71"/>
      <c r="F981" s="72"/>
      <c r="G981" s="72"/>
      <c r="H981" s="73"/>
      <c r="I981" s="4"/>
      <c r="J981" s="4"/>
    </row>
    <row r="982" spans="1:10" ht="15" hidden="1" customHeight="1" x14ac:dyDescent="0.2">
      <c r="A982" s="22" t="s">
        <v>7</v>
      </c>
      <c r="B982" s="14"/>
      <c r="C982" s="23">
        <f>2384.8-2384.8</f>
        <v>0</v>
      </c>
      <c r="D982" s="13">
        <f t="shared" ref="D982" si="323">B982+C982</f>
        <v>0</v>
      </c>
      <c r="E982" s="71"/>
      <c r="F982" s="72"/>
      <c r="G982" s="72"/>
      <c r="H982" s="73"/>
      <c r="I982" s="4"/>
      <c r="J982" s="4"/>
    </row>
    <row r="983" spans="1:10" ht="15.75" hidden="1" customHeight="1" x14ac:dyDescent="0.2">
      <c r="A983" s="28" t="s">
        <v>34</v>
      </c>
      <c r="B983" s="11">
        <f>B984</f>
        <v>0</v>
      </c>
      <c r="C983" s="11">
        <f>C984</f>
        <v>0</v>
      </c>
      <c r="D983" s="11">
        <f>D984</f>
        <v>0</v>
      </c>
      <c r="E983" s="71"/>
      <c r="F983" s="72"/>
      <c r="G983" s="72"/>
      <c r="H983" s="73"/>
      <c r="I983" s="4"/>
      <c r="J983" s="4"/>
    </row>
    <row r="984" spans="1:10" ht="15" hidden="1" customHeight="1" x14ac:dyDescent="0.2">
      <c r="A984" s="5" t="s">
        <v>9</v>
      </c>
      <c r="B984" s="12"/>
      <c r="C984" s="23"/>
      <c r="D984" s="12">
        <f>B984+C984</f>
        <v>0</v>
      </c>
      <c r="E984" s="71"/>
      <c r="F984" s="72"/>
      <c r="G984" s="72"/>
      <c r="H984" s="73"/>
      <c r="I984" s="4"/>
      <c r="J984" s="4"/>
    </row>
    <row r="985" spans="1:10" ht="15" hidden="1" customHeight="1" x14ac:dyDescent="0.2">
      <c r="A985" s="22" t="s">
        <v>7</v>
      </c>
      <c r="B985" s="14"/>
      <c r="C985" s="23">
        <f>2384.8-2384.8</f>
        <v>0</v>
      </c>
      <c r="D985" s="13">
        <f t="shared" ref="D985" si="324">B985+C985</f>
        <v>0</v>
      </c>
      <c r="E985" s="71"/>
      <c r="F985" s="72"/>
      <c r="G985" s="72"/>
      <c r="H985" s="73"/>
      <c r="I985" s="4"/>
      <c r="J985" s="4"/>
    </row>
    <row r="986" spans="1:10" ht="15.75" hidden="1" customHeight="1" x14ac:dyDescent="0.2">
      <c r="A986" s="30" t="s">
        <v>36</v>
      </c>
      <c r="B986" s="11">
        <f>B987</f>
        <v>0</v>
      </c>
      <c r="C986" s="11">
        <f>C987</f>
        <v>0</v>
      </c>
      <c r="D986" s="11">
        <f>D987</f>
        <v>0</v>
      </c>
      <c r="E986" s="71"/>
      <c r="F986" s="72"/>
      <c r="G986" s="72"/>
      <c r="H986" s="73"/>
      <c r="I986" s="4"/>
      <c r="J986" s="4"/>
    </row>
    <row r="987" spans="1:10" ht="15" hidden="1" customHeight="1" x14ac:dyDescent="0.2">
      <c r="A987" s="5" t="s">
        <v>9</v>
      </c>
      <c r="B987" s="12"/>
      <c r="C987" s="23"/>
      <c r="D987" s="12">
        <f>B987+C987</f>
        <v>0</v>
      </c>
      <c r="E987" s="71"/>
      <c r="F987" s="72"/>
      <c r="G987" s="72"/>
      <c r="H987" s="73"/>
      <c r="I987" s="4"/>
      <c r="J987" s="4"/>
    </row>
    <row r="988" spans="1:10" ht="15" hidden="1" customHeight="1" x14ac:dyDescent="0.2">
      <c r="A988" s="22" t="s">
        <v>7</v>
      </c>
      <c r="B988" s="14"/>
      <c r="C988" s="23">
        <f>2384.8-2384.8</f>
        <v>0</v>
      </c>
      <c r="D988" s="13">
        <f t="shared" ref="D988" si="325">B988+C988</f>
        <v>0</v>
      </c>
      <c r="E988" s="71"/>
      <c r="F988" s="72"/>
      <c r="G988" s="72"/>
      <c r="H988" s="73"/>
      <c r="I988" s="4"/>
      <c r="J988" s="4"/>
    </row>
    <row r="989" spans="1:10" ht="15.75" hidden="1" customHeight="1" x14ac:dyDescent="0.2">
      <c r="A989" s="34" t="s">
        <v>41</v>
      </c>
      <c r="B989" s="11">
        <f>B990</f>
        <v>0</v>
      </c>
      <c r="C989" s="11">
        <f>C990</f>
        <v>0</v>
      </c>
      <c r="D989" s="11">
        <f>D990</f>
        <v>0</v>
      </c>
      <c r="E989" s="71"/>
      <c r="F989" s="72"/>
      <c r="G989" s="72"/>
      <c r="H989" s="73"/>
      <c r="I989" s="4"/>
      <c r="J989" s="4"/>
    </row>
    <row r="990" spans="1:10" ht="15" hidden="1" customHeight="1" x14ac:dyDescent="0.2">
      <c r="A990" s="5" t="s">
        <v>9</v>
      </c>
      <c r="B990" s="12"/>
      <c r="C990" s="23"/>
      <c r="D990" s="12">
        <f>B990+C990</f>
        <v>0</v>
      </c>
      <c r="E990" s="71"/>
      <c r="F990" s="72"/>
      <c r="G990" s="72"/>
      <c r="H990" s="73"/>
      <c r="I990" s="4"/>
      <c r="J990" s="4"/>
    </row>
    <row r="991" spans="1:10" ht="15" hidden="1" customHeight="1" x14ac:dyDescent="0.2">
      <c r="A991" s="22" t="s">
        <v>7</v>
      </c>
      <c r="B991" s="14"/>
      <c r="C991" s="23">
        <f>2384.8-2384.8</f>
        <v>0</v>
      </c>
      <c r="D991" s="13">
        <f t="shared" ref="D991" si="326">B991+C991</f>
        <v>0</v>
      </c>
      <c r="E991" s="71"/>
      <c r="F991" s="72"/>
      <c r="G991" s="72"/>
      <c r="H991" s="73"/>
      <c r="I991" s="4"/>
      <c r="J991" s="4"/>
    </row>
    <row r="992" spans="1:10" ht="15.75" hidden="1" customHeight="1" x14ac:dyDescent="0.2">
      <c r="A992" s="36" t="s">
        <v>37</v>
      </c>
      <c r="B992" s="11">
        <f>B993</f>
        <v>0</v>
      </c>
      <c r="C992" s="11">
        <f>C993</f>
        <v>0</v>
      </c>
      <c r="D992" s="11">
        <f>D993</f>
        <v>0</v>
      </c>
      <c r="E992" s="71"/>
      <c r="F992" s="72"/>
      <c r="G992" s="72"/>
      <c r="H992" s="73"/>
      <c r="I992" s="4"/>
      <c r="J992" s="4"/>
    </row>
    <row r="993" spans="1:10" ht="15" hidden="1" customHeight="1" x14ac:dyDescent="0.2">
      <c r="A993" s="5" t="s">
        <v>9</v>
      </c>
      <c r="B993" s="12"/>
      <c r="C993" s="23"/>
      <c r="D993" s="12">
        <f>B993+C993</f>
        <v>0</v>
      </c>
      <c r="E993" s="71"/>
      <c r="F993" s="72"/>
      <c r="G993" s="72"/>
      <c r="H993" s="73"/>
      <c r="I993" s="4"/>
      <c r="J993" s="4"/>
    </row>
    <row r="994" spans="1:10" ht="15" hidden="1" customHeight="1" x14ac:dyDescent="0.2">
      <c r="A994" s="22" t="s">
        <v>7</v>
      </c>
      <c r="B994" s="14"/>
      <c r="C994" s="23">
        <f>2384.8-2384.8</f>
        <v>0</v>
      </c>
      <c r="D994" s="13">
        <f t="shared" ref="D994" si="327">B994+C994</f>
        <v>0</v>
      </c>
      <c r="E994" s="71"/>
      <c r="F994" s="72"/>
      <c r="G994" s="72"/>
      <c r="H994" s="73"/>
      <c r="I994" s="4"/>
      <c r="J994" s="4"/>
    </row>
    <row r="995" spans="1:10" ht="15.75" hidden="1" customHeight="1" x14ac:dyDescent="0.2">
      <c r="A995" s="32" t="s">
        <v>38</v>
      </c>
      <c r="B995" s="11">
        <f>B996</f>
        <v>0</v>
      </c>
      <c r="C995" s="11">
        <f>C996</f>
        <v>0</v>
      </c>
      <c r="D995" s="11">
        <f>D996</f>
        <v>0</v>
      </c>
      <c r="E995" s="71"/>
      <c r="F995" s="72"/>
      <c r="G995" s="72"/>
      <c r="H995" s="73"/>
      <c r="I995" s="4"/>
      <c r="J995" s="4"/>
    </row>
    <row r="996" spans="1:10" ht="15" hidden="1" customHeight="1" x14ac:dyDescent="0.2">
      <c r="A996" s="5" t="s">
        <v>9</v>
      </c>
      <c r="B996" s="12"/>
      <c r="C996" s="23"/>
      <c r="D996" s="12">
        <f>B996+C996</f>
        <v>0</v>
      </c>
      <c r="E996" s="71"/>
      <c r="F996" s="72"/>
      <c r="G996" s="72"/>
      <c r="H996" s="73"/>
      <c r="I996" s="4"/>
      <c r="J996" s="4"/>
    </row>
    <row r="997" spans="1:10" ht="15" hidden="1" customHeight="1" thickBot="1" x14ac:dyDescent="0.25">
      <c r="A997" s="22" t="s">
        <v>7</v>
      </c>
      <c r="B997" s="14"/>
      <c r="C997" s="23">
        <f>2384.8-2384.8</f>
        <v>0</v>
      </c>
      <c r="D997" s="13">
        <f t="shared" ref="D997" si="328">B997+C997</f>
        <v>0</v>
      </c>
      <c r="E997" s="71"/>
      <c r="F997" s="72"/>
      <c r="G997" s="72"/>
      <c r="H997" s="73"/>
      <c r="I997" s="4"/>
      <c r="J997" s="4"/>
    </row>
    <row r="998" spans="1:10" ht="47.25" hidden="1" customHeight="1" thickBot="1" x14ac:dyDescent="0.25">
      <c r="A998" s="25"/>
      <c r="B998" s="19">
        <f>B999</f>
        <v>0</v>
      </c>
      <c r="C998" s="19">
        <f>C999</f>
        <v>0</v>
      </c>
      <c r="D998" s="19">
        <f>B998+C998</f>
        <v>0</v>
      </c>
      <c r="E998" s="68"/>
      <c r="F998" s="69"/>
      <c r="G998" s="69"/>
      <c r="H998" s="70"/>
      <c r="I998" s="4"/>
      <c r="J998" s="4"/>
    </row>
    <row r="999" spans="1:10" ht="15" hidden="1" customHeight="1" x14ac:dyDescent="0.2">
      <c r="A999" s="18" t="s">
        <v>9</v>
      </c>
      <c r="B999" s="12">
        <f>B1002+B1005+B1008+B1011+B1014+B1017</f>
        <v>0</v>
      </c>
      <c r="C999" s="12">
        <f t="shared" ref="C999:D1000" si="329">C1002+C1005+C1008+C1011+C1014+C1017</f>
        <v>0</v>
      </c>
      <c r="D999" s="12">
        <f t="shared" si="329"/>
        <v>0</v>
      </c>
      <c r="E999" s="71"/>
      <c r="F999" s="72"/>
      <c r="G999" s="72"/>
      <c r="H999" s="73"/>
      <c r="I999" s="4"/>
      <c r="J999" s="4"/>
    </row>
    <row r="1000" spans="1:10" ht="15" hidden="1" customHeight="1" x14ac:dyDescent="0.2">
      <c r="A1000" s="22" t="s">
        <v>7</v>
      </c>
      <c r="B1000" s="12">
        <f>B1003+B1006+B1009+B1012+B1015+B1018</f>
        <v>0</v>
      </c>
      <c r="C1000" s="12">
        <f t="shared" si="329"/>
        <v>0</v>
      </c>
      <c r="D1000" s="12">
        <f t="shared" si="329"/>
        <v>0</v>
      </c>
      <c r="E1000" s="71"/>
      <c r="F1000" s="72"/>
      <c r="G1000" s="72"/>
      <c r="H1000" s="73"/>
      <c r="I1000" s="4"/>
      <c r="J1000" s="4"/>
    </row>
    <row r="1001" spans="1:10" ht="15.75" hidden="1" customHeight="1" x14ac:dyDescent="0.2">
      <c r="A1001" s="6" t="s">
        <v>35</v>
      </c>
      <c r="B1001" s="11">
        <f>B1002</f>
        <v>0</v>
      </c>
      <c r="C1001" s="11">
        <f>C1002</f>
        <v>0</v>
      </c>
      <c r="D1001" s="11">
        <f>D1002</f>
        <v>0</v>
      </c>
      <c r="E1001" s="71"/>
      <c r="F1001" s="72"/>
      <c r="G1001" s="72"/>
      <c r="H1001" s="73"/>
      <c r="I1001" s="4"/>
      <c r="J1001" s="4"/>
    </row>
    <row r="1002" spans="1:10" ht="15" hidden="1" customHeight="1" x14ac:dyDescent="0.2">
      <c r="A1002" s="5" t="s">
        <v>9</v>
      </c>
      <c r="B1002" s="12"/>
      <c r="C1002" s="23"/>
      <c r="D1002" s="12">
        <f>B1002+C1002</f>
        <v>0</v>
      </c>
      <c r="E1002" s="71"/>
      <c r="F1002" s="72"/>
      <c r="G1002" s="72"/>
      <c r="H1002" s="73"/>
      <c r="I1002" s="4"/>
      <c r="J1002" s="4"/>
    </row>
    <row r="1003" spans="1:10" ht="15" hidden="1" customHeight="1" x14ac:dyDescent="0.2">
      <c r="A1003" s="22" t="s">
        <v>7</v>
      </c>
      <c r="B1003" s="14"/>
      <c r="C1003" s="23">
        <f>2384.8-2384.8</f>
        <v>0</v>
      </c>
      <c r="D1003" s="13">
        <f t="shared" ref="D1003" si="330">B1003+C1003</f>
        <v>0</v>
      </c>
      <c r="E1003" s="71"/>
      <c r="F1003" s="72"/>
      <c r="G1003" s="72"/>
      <c r="H1003" s="73"/>
      <c r="I1003" s="4"/>
      <c r="J1003" s="4"/>
    </row>
    <row r="1004" spans="1:10" ht="15.75" hidden="1" customHeight="1" x14ac:dyDescent="0.2">
      <c r="A1004" s="28" t="s">
        <v>34</v>
      </c>
      <c r="B1004" s="11">
        <f>B1005</f>
        <v>0</v>
      </c>
      <c r="C1004" s="11">
        <f>C1005</f>
        <v>0</v>
      </c>
      <c r="D1004" s="11">
        <f>D1005</f>
        <v>0</v>
      </c>
      <c r="E1004" s="71"/>
      <c r="F1004" s="72"/>
      <c r="G1004" s="72"/>
      <c r="H1004" s="73"/>
      <c r="I1004" s="4"/>
      <c r="J1004" s="4"/>
    </row>
    <row r="1005" spans="1:10" ht="15" hidden="1" customHeight="1" x14ac:dyDescent="0.2">
      <c r="A1005" s="5" t="s">
        <v>9</v>
      </c>
      <c r="B1005" s="12"/>
      <c r="C1005" s="23"/>
      <c r="D1005" s="12">
        <f>B1005+C1005</f>
        <v>0</v>
      </c>
      <c r="E1005" s="71"/>
      <c r="F1005" s="72"/>
      <c r="G1005" s="72"/>
      <c r="H1005" s="73"/>
      <c r="I1005" s="4"/>
      <c r="J1005" s="4"/>
    </row>
    <row r="1006" spans="1:10" ht="15" hidden="1" customHeight="1" x14ac:dyDescent="0.2">
      <c r="A1006" s="22" t="s">
        <v>7</v>
      </c>
      <c r="B1006" s="14"/>
      <c r="C1006" s="23">
        <f>2384.8-2384.8</f>
        <v>0</v>
      </c>
      <c r="D1006" s="13">
        <f t="shared" ref="D1006" si="331">B1006+C1006</f>
        <v>0</v>
      </c>
      <c r="E1006" s="71"/>
      <c r="F1006" s="72"/>
      <c r="G1006" s="72"/>
      <c r="H1006" s="73"/>
      <c r="I1006" s="4"/>
      <c r="J1006" s="4"/>
    </row>
    <row r="1007" spans="1:10" ht="15.75" hidden="1" customHeight="1" x14ac:dyDescent="0.2">
      <c r="A1007" s="30" t="s">
        <v>36</v>
      </c>
      <c r="B1007" s="11">
        <f>B1008</f>
        <v>0</v>
      </c>
      <c r="C1007" s="11">
        <f>C1008</f>
        <v>0</v>
      </c>
      <c r="D1007" s="11">
        <f>D1008</f>
        <v>0</v>
      </c>
      <c r="E1007" s="71"/>
      <c r="F1007" s="72"/>
      <c r="G1007" s="72"/>
      <c r="H1007" s="73"/>
      <c r="I1007" s="4"/>
      <c r="J1007" s="4"/>
    </row>
    <row r="1008" spans="1:10" ht="15" hidden="1" customHeight="1" x14ac:dyDescent="0.2">
      <c r="A1008" s="5" t="s">
        <v>9</v>
      </c>
      <c r="B1008" s="12"/>
      <c r="C1008" s="23"/>
      <c r="D1008" s="12">
        <f>B1008+C1008</f>
        <v>0</v>
      </c>
      <c r="E1008" s="71"/>
      <c r="F1008" s="72"/>
      <c r="G1008" s="72"/>
      <c r="H1008" s="73"/>
      <c r="I1008" s="4"/>
      <c r="J1008" s="4"/>
    </row>
    <row r="1009" spans="1:10" ht="15" hidden="1" customHeight="1" x14ac:dyDescent="0.2">
      <c r="A1009" s="22" t="s">
        <v>7</v>
      </c>
      <c r="B1009" s="14"/>
      <c r="C1009" s="23">
        <f>2384.8-2384.8</f>
        <v>0</v>
      </c>
      <c r="D1009" s="13">
        <f t="shared" ref="D1009" si="332">B1009+C1009</f>
        <v>0</v>
      </c>
      <c r="E1009" s="71"/>
      <c r="F1009" s="72"/>
      <c r="G1009" s="72"/>
      <c r="H1009" s="73"/>
      <c r="I1009" s="4"/>
      <c r="J1009" s="4"/>
    </row>
    <row r="1010" spans="1:10" ht="15.75" hidden="1" customHeight="1" x14ac:dyDescent="0.2">
      <c r="A1010" s="34" t="s">
        <v>41</v>
      </c>
      <c r="B1010" s="11">
        <f>B1011</f>
        <v>0</v>
      </c>
      <c r="C1010" s="11">
        <f>C1011</f>
        <v>0</v>
      </c>
      <c r="D1010" s="11">
        <f>D1011</f>
        <v>0</v>
      </c>
      <c r="E1010" s="71"/>
      <c r="F1010" s="72"/>
      <c r="G1010" s="72"/>
      <c r="H1010" s="73"/>
      <c r="I1010" s="4"/>
      <c r="J1010" s="4"/>
    </row>
    <row r="1011" spans="1:10" ht="15" hidden="1" customHeight="1" x14ac:dyDescent="0.2">
      <c r="A1011" s="5" t="s">
        <v>9</v>
      </c>
      <c r="B1011" s="12"/>
      <c r="C1011" s="23"/>
      <c r="D1011" s="12">
        <f>B1011+C1011</f>
        <v>0</v>
      </c>
      <c r="E1011" s="71"/>
      <c r="F1011" s="72"/>
      <c r="G1011" s="72"/>
      <c r="H1011" s="73"/>
      <c r="I1011" s="4"/>
      <c r="J1011" s="4"/>
    </row>
    <row r="1012" spans="1:10" ht="15" hidden="1" customHeight="1" x14ac:dyDescent="0.2">
      <c r="A1012" s="22" t="s">
        <v>7</v>
      </c>
      <c r="B1012" s="14"/>
      <c r="C1012" s="23">
        <f>2384.8-2384.8</f>
        <v>0</v>
      </c>
      <c r="D1012" s="13">
        <f t="shared" ref="D1012" si="333">B1012+C1012</f>
        <v>0</v>
      </c>
      <c r="E1012" s="71"/>
      <c r="F1012" s="72"/>
      <c r="G1012" s="72"/>
      <c r="H1012" s="73"/>
      <c r="I1012" s="4"/>
      <c r="J1012" s="4"/>
    </row>
    <row r="1013" spans="1:10" ht="15.75" hidden="1" customHeight="1" x14ac:dyDescent="0.2">
      <c r="A1013" s="36" t="s">
        <v>37</v>
      </c>
      <c r="B1013" s="11">
        <f>B1014</f>
        <v>0</v>
      </c>
      <c r="C1013" s="11">
        <f>C1014</f>
        <v>0</v>
      </c>
      <c r="D1013" s="11">
        <f>D1014</f>
        <v>0</v>
      </c>
      <c r="E1013" s="71"/>
      <c r="F1013" s="72"/>
      <c r="G1013" s="72"/>
      <c r="H1013" s="73"/>
      <c r="I1013" s="4"/>
      <c r="J1013" s="4"/>
    </row>
    <row r="1014" spans="1:10" ht="15" hidden="1" customHeight="1" x14ac:dyDescent="0.2">
      <c r="A1014" s="5" t="s">
        <v>9</v>
      </c>
      <c r="B1014" s="12"/>
      <c r="C1014" s="23"/>
      <c r="D1014" s="12">
        <f>B1014+C1014</f>
        <v>0</v>
      </c>
      <c r="E1014" s="71"/>
      <c r="F1014" s="72"/>
      <c r="G1014" s="72"/>
      <c r="H1014" s="73"/>
      <c r="I1014" s="4"/>
      <c r="J1014" s="4"/>
    </row>
    <row r="1015" spans="1:10" ht="15" hidden="1" customHeight="1" x14ac:dyDescent="0.2">
      <c r="A1015" s="22" t="s">
        <v>7</v>
      </c>
      <c r="B1015" s="14"/>
      <c r="C1015" s="23">
        <f>2384.8-2384.8</f>
        <v>0</v>
      </c>
      <c r="D1015" s="13">
        <f t="shared" ref="D1015" si="334">B1015+C1015</f>
        <v>0</v>
      </c>
      <c r="E1015" s="71"/>
      <c r="F1015" s="72"/>
      <c r="G1015" s="72"/>
      <c r="H1015" s="73"/>
      <c r="I1015" s="4"/>
      <c r="J1015" s="4"/>
    </row>
    <row r="1016" spans="1:10" ht="15.75" hidden="1" customHeight="1" x14ac:dyDescent="0.2">
      <c r="A1016" s="32" t="s">
        <v>38</v>
      </c>
      <c r="B1016" s="11">
        <f>B1017</f>
        <v>0</v>
      </c>
      <c r="C1016" s="11">
        <f>C1017</f>
        <v>0</v>
      </c>
      <c r="D1016" s="11">
        <f>D1017</f>
        <v>0</v>
      </c>
      <c r="E1016" s="71"/>
      <c r="F1016" s="72"/>
      <c r="G1016" s="72"/>
      <c r="H1016" s="73"/>
      <c r="I1016" s="4"/>
      <c r="J1016" s="4"/>
    </row>
    <row r="1017" spans="1:10" ht="15" hidden="1" customHeight="1" x14ac:dyDescent="0.2">
      <c r="A1017" s="5" t="s">
        <v>9</v>
      </c>
      <c r="B1017" s="12"/>
      <c r="C1017" s="23"/>
      <c r="D1017" s="12">
        <f>B1017+C1017</f>
        <v>0</v>
      </c>
      <c r="E1017" s="71"/>
      <c r="F1017" s="72"/>
      <c r="G1017" s="72"/>
      <c r="H1017" s="73"/>
      <c r="I1017" s="4"/>
      <c r="J1017" s="4"/>
    </row>
    <row r="1018" spans="1:10" ht="15" hidden="1" customHeight="1" thickBot="1" x14ac:dyDescent="0.25">
      <c r="A1018" s="22" t="s">
        <v>7</v>
      </c>
      <c r="B1018" s="14"/>
      <c r="C1018" s="23">
        <f>2384.8-2384.8</f>
        <v>0</v>
      </c>
      <c r="D1018" s="13">
        <f t="shared" ref="D1018" si="335">B1018+C1018</f>
        <v>0</v>
      </c>
      <c r="E1018" s="71"/>
      <c r="F1018" s="72"/>
      <c r="G1018" s="72"/>
      <c r="H1018" s="73"/>
      <c r="I1018" s="4"/>
      <c r="J1018" s="4"/>
    </row>
    <row r="1019" spans="1:10" ht="47.25" hidden="1" customHeight="1" thickBot="1" x14ac:dyDescent="0.25">
      <c r="A1019" s="25"/>
      <c r="B1019" s="19">
        <f>B1020</f>
        <v>0</v>
      </c>
      <c r="C1019" s="19">
        <f>C1020</f>
        <v>0</v>
      </c>
      <c r="D1019" s="19">
        <f>B1019+C1019</f>
        <v>0</v>
      </c>
      <c r="E1019" s="68"/>
      <c r="F1019" s="69"/>
      <c r="G1019" s="69"/>
      <c r="H1019" s="70"/>
      <c r="I1019" s="4"/>
      <c r="J1019" s="4"/>
    </row>
    <row r="1020" spans="1:10" ht="15" hidden="1" customHeight="1" x14ac:dyDescent="0.2">
      <c r="A1020" s="18" t="s">
        <v>9</v>
      </c>
      <c r="B1020" s="12">
        <f>B1023+B1026+B1029+B1032+B1035+B1038</f>
        <v>0</v>
      </c>
      <c r="C1020" s="12">
        <f t="shared" ref="C1020:D1021" si="336">C1023+C1026+C1029+C1032+C1035+C1038</f>
        <v>0</v>
      </c>
      <c r="D1020" s="12">
        <f t="shared" si="336"/>
        <v>0</v>
      </c>
      <c r="E1020" s="71"/>
      <c r="F1020" s="72"/>
      <c r="G1020" s="72"/>
      <c r="H1020" s="73"/>
      <c r="I1020" s="4"/>
      <c r="J1020" s="4"/>
    </row>
    <row r="1021" spans="1:10" ht="15" hidden="1" customHeight="1" x14ac:dyDescent="0.2">
      <c r="A1021" s="22" t="s">
        <v>7</v>
      </c>
      <c r="B1021" s="12">
        <f>B1024+B1027+B1030+B1033+B1036+B1039</f>
        <v>0</v>
      </c>
      <c r="C1021" s="12">
        <f t="shared" si="336"/>
        <v>0</v>
      </c>
      <c r="D1021" s="12">
        <f t="shared" si="336"/>
        <v>0</v>
      </c>
      <c r="E1021" s="71"/>
      <c r="F1021" s="72"/>
      <c r="G1021" s="72"/>
      <c r="H1021" s="73"/>
      <c r="I1021" s="4"/>
      <c r="J1021" s="4"/>
    </row>
    <row r="1022" spans="1:10" ht="15.75" hidden="1" customHeight="1" x14ac:dyDescent="0.2">
      <c r="A1022" s="6" t="s">
        <v>35</v>
      </c>
      <c r="B1022" s="11">
        <f>B1023</f>
        <v>0</v>
      </c>
      <c r="C1022" s="11">
        <f>C1023</f>
        <v>0</v>
      </c>
      <c r="D1022" s="11">
        <f>D1023</f>
        <v>0</v>
      </c>
      <c r="E1022" s="71"/>
      <c r="F1022" s="72"/>
      <c r="G1022" s="72"/>
      <c r="H1022" s="73"/>
      <c r="I1022" s="4"/>
      <c r="J1022" s="4"/>
    </row>
    <row r="1023" spans="1:10" ht="15" hidden="1" customHeight="1" x14ac:dyDescent="0.2">
      <c r="A1023" s="5" t="s">
        <v>9</v>
      </c>
      <c r="B1023" s="12"/>
      <c r="C1023" s="23"/>
      <c r="D1023" s="12">
        <f>B1023+C1023</f>
        <v>0</v>
      </c>
      <c r="E1023" s="71"/>
      <c r="F1023" s="72"/>
      <c r="G1023" s="72"/>
      <c r="H1023" s="73"/>
      <c r="I1023" s="4"/>
      <c r="J1023" s="4"/>
    </row>
    <row r="1024" spans="1:10" ht="15" hidden="1" customHeight="1" x14ac:dyDescent="0.2">
      <c r="A1024" s="22" t="s">
        <v>7</v>
      </c>
      <c r="B1024" s="14"/>
      <c r="C1024" s="23">
        <f>2384.8-2384.8</f>
        <v>0</v>
      </c>
      <c r="D1024" s="13">
        <f t="shared" ref="D1024" si="337">B1024+C1024</f>
        <v>0</v>
      </c>
      <c r="E1024" s="71"/>
      <c r="F1024" s="72"/>
      <c r="G1024" s="72"/>
      <c r="H1024" s="73"/>
      <c r="I1024" s="4"/>
      <c r="J1024" s="4"/>
    </row>
    <row r="1025" spans="1:10" ht="15.75" hidden="1" customHeight="1" x14ac:dyDescent="0.2">
      <c r="A1025" s="28" t="s">
        <v>34</v>
      </c>
      <c r="B1025" s="11">
        <f>B1026</f>
        <v>0</v>
      </c>
      <c r="C1025" s="11">
        <f>C1026</f>
        <v>0</v>
      </c>
      <c r="D1025" s="11">
        <f>D1026</f>
        <v>0</v>
      </c>
      <c r="E1025" s="71"/>
      <c r="F1025" s="72"/>
      <c r="G1025" s="72"/>
      <c r="H1025" s="73"/>
      <c r="I1025" s="4"/>
      <c r="J1025" s="4"/>
    </row>
    <row r="1026" spans="1:10" ht="15" hidden="1" customHeight="1" x14ac:dyDescent="0.2">
      <c r="A1026" s="5" t="s">
        <v>9</v>
      </c>
      <c r="B1026" s="12"/>
      <c r="C1026" s="23"/>
      <c r="D1026" s="12">
        <f>B1026+C1026</f>
        <v>0</v>
      </c>
      <c r="E1026" s="71"/>
      <c r="F1026" s="72"/>
      <c r="G1026" s="72"/>
      <c r="H1026" s="73"/>
      <c r="I1026" s="4"/>
      <c r="J1026" s="4"/>
    </row>
    <row r="1027" spans="1:10" ht="15" hidden="1" customHeight="1" x14ac:dyDescent="0.2">
      <c r="A1027" s="22" t="s">
        <v>7</v>
      </c>
      <c r="B1027" s="14"/>
      <c r="C1027" s="23">
        <f>2384.8-2384.8</f>
        <v>0</v>
      </c>
      <c r="D1027" s="13">
        <f t="shared" ref="D1027" si="338">B1027+C1027</f>
        <v>0</v>
      </c>
      <c r="E1027" s="71"/>
      <c r="F1027" s="72"/>
      <c r="G1027" s="72"/>
      <c r="H1027" s="73"/>
      <c r="I1027" s="4"/>
      <c r="J1027" s="4"/>
    </row>
    <row r="1028" spans="1:10" ht="15.75" hidden="1" customHeight="1" x14ac:dyDescent="0.2">
      <c r="A1028" s="30" t="s">
        <v>36</v>
      </c>
      <c r="B1028" s="11">
        <f>B1029</f>
        <v>0</v>
      </c>
      <c r="C1028" s="11">
        <f>C1029</f>
        <v>0</v>
      </c>
      <c r="D1028" s="11">
        <f>D1029</f>
        <v>0</v>
      </c>
      <c r="E1028" s="71"/>
      <c r="F1028" s="72"/>
      <c r="G1028" s="72"/>
      <c r="H1028" s="73"/>
      <c r="I1028" s="4"/>
      <c r="J1028" s="4"/>
    </row>
    <row r="1029" spans="1:10" ht="15" hidden="1" customHeight="1" x14ac:dyDescent="0.2">
      <c r="A1029" s="5" t="s">
        <v>9</v>
      </c>
      <c r="B1029" s="12"/>
      <c r="C1029" s="23"/>
      <c r="D1029" s="12">
        <f>B1029+C1029</f>
        <v>0</v>
      </c>
      <c r="E1029" s="71"/>
      <c r="F1029" s="72"/>
      <c r="G1029" s="72"/>
      <c r="H1029" s="73"/>
      <c r="I1029" s="4"/>
      <c r="J1029" s="4"/>
    </row>
    <row r="1030" spans="1:10" ht="15" hidden="1" customHeight="1" x14ac:dyDescent="0.2">
      <c r="A1030" s="22" t="s">
        <v>7</v>
      </c>
      <c r="B1030" s="14"/>
      <c r="C1030" s="23">
        <f>2384.8-2384.8</f>
        <v>0</v>
      </c>
      <c r="D1030" s="13">
        <f t="shared" ref="D1030" si="339">B1030+C1030</f>
        <v>0</v>
      </c>
      <c r="E1030" s="71"/>
      <c r="F1030" s="72"/>
      <c r="G1030" s="72"/>
      <c r="H1030" s="73"/>
      <c r="I1030" s="4"/>
      <c r="J1030" s="4"/>
    </row>
    <row r="1031" spans="1:10" ht="15.75" hidden="1" customHeight="1" x14ac:dyDescent="0.2">
      <c r="A1031" s="34" t="s">
        <v>41</v>
      </c>
      <c r="B1031" s="11">
        <f>B1032</f>
        <v>0</v>
      </c>
      <c r="C1031" s="11">
        <f>C1032</f>
        <v>0</v>
      </c>
      <c r="D1031" s="11">
        <f>D1032</f>
        <v>0</v>
      </c>
      <c r="E1031" s="71"/>
      <c r="F1031" s="72"/>
      <c r="G1031" s="72"/>
      <c r="H1031" s="73"/>
      <c r="I1031" s="4"/>
      <c r="J1031" s="4"/>
    </row>
    <row r="1032" spans="1:10" ht="15" hidden="1" customHeight="1" x14ac:dyDescent="0.2">
      <c r="A1032" s="5" t="s">
        <v>9</v>
      </c>
      <c r="B1032" s="12"/>
      <c r="C1032" s="23"/>
      <c r="D1032" s="12">
        <f>B1032+C1032</f>
        <v>0</v>
      </c>
      <c r="E1032" s="71"/>
      <c r="F1032" s="72"/>
      <c r="G1032" s="72"/>
      <c r="H1032" s="73"/>
      <c r="I1032" s="4"/>
      <c r="J1032" s="4"/>
    </row>
    <row r="1033" spans="1:10" ht="15" hidden="1" customHeight="1" x14ac:dyDescent="0.2">
      <c r="A1033" s="22" t="s">
        <v>7</v>
      </c>
      <c r="B1033" s="14"/>
      <c r="C1033" s="23">
        <f>2384.8-2384.8</f>
        <v>0</v>
      </c>
      <c r="D1033" s="13">
        <f t="shared" ref="D1033" si="340">B1033+C1033</f>
        <v>0</v>
      </c>
      <c r="E1033" s="71"/>
      <c r="F1033" s="72"/>
      <c r="G1033" s="72"/>
      <c r="H1033" s="73"/>
      <c r="I1033" s="4"/>
      <c r="J1033" s="4"/>
    </row>
    <row r="1034" spans="1:10" ht="15.75" hidden="1" customHeight="1" x14ac:dyDescent="0.2">
      <c r="A1034" s="36" t="s">
        <v>37</v>
      </c>
      <c r="B1034" s="11">
        <f>B1035</f>
        <v>0</v>
      </c>
      <c r="C1034" s="11">
        <f>C1035</f>
        <v>0</v>
      </c>
      <c r="D1034" s="11">
        <f>D1035</f>
        <v>0</v>
      </c>
      <c r="E1034" s="71"/>
      <c r="F1034" s="72"/>
      <c r="G1034" s="72"/>
      <c r="H1034" s="73"/>
      <c r="I1034" s="4"/>
      <c r="J1034" s="4"/>
    </row>
    <row r="1035" spans="1:10" ht="15" hidden="1" customHeight="1" x14ac:dyDescent="0.2">
      <c r="A1035" s="5" t="s">
        <v>9</v>
      </c>
      <c r="B1035" s="12"/>
      <c r="C1035" s="23"/>
      <c r="D1035" s="12">
        <f>B1035+C1035</f>
        <v>0</v>
      </c>
      <c r="E1035" s="71"/>
      <c r="F1035" s="72"/>
      <c r="G1035" s="72"/>
      <c r="H1035" s="73"/>
      <c r="I1035" s="4"/>
      <c r="J1035" s="4"/>
    </row>
    <row r="1036" spans="1:10" ht="15" hidden="1" customHeight="1" x14ac:dyDescent="0.2">
      <c r="A1036" s="22" t="s">
        <v>7</v>
      </c>
      <c r="B1036" s="14"/>
      <c r="C1036" s="23">
        <f>2384.8-2384.8</f>
        <v>0</v>
      </c>
      <c r="D1036" s="13">
        <f t="shared" ref="D1036" si="341">B1036+C1036</f>
        <v>0</v>
      </c>
      <c r="E1036" s="71"/>
      <c r="F1036" s="72"/>
      <c r="G1036" s="72"/>
      <c r="H1036" s="73"/>
      <c r="I1036" s="4"/>
      <c r="J1036" s="4"/>
    </row>
    <row r="1037" spans="1:10" ht="15.75" hidden="1" customHeight="1" x14ac:dyDescent="0.2">
      <c r="A1037" s="32" t="s">
        <v>38</v>
      </c>
      <c r="B1037" s="11">
        <f>B1038</f>
        <v>0</v>
      </c>
      <c r="C1037" s="11">
        <f>C1038</f>
        <v>0</v>
      </c>
      <c r="D1037" s="11">
        <f>D1038</f>
        <v>0</v>
      </c>
      <c r="E1037" s="71"/>
      <c r="F1037" s="72"/>
      <c r="G1037" s="72"/>
      <c r="H1037" s="73"/>
      <c r="I1037" s="4"/>
      <c r="J1037" s="4"/>
    </row>
    <row r="1038" spans="1:10" ht="15" hidden="1" customHeight="1" x14ac:dyDescent="0.2">
      <c r="A1038" s="5" t="s">
        <v>9</v>
      </c>
      <c r="B1038" s="12"/>
      <c r="C1038" s="23"/>
      <c r="D1038" s="12">
        <f>B1038+C1038</f>
        <v>0</v>
      </c>
      <c r="E1038" s="71"/>
      <c r="F1038" s="72"/>
      <c r="G1038" s="72"/>
      <c r="H1038" s="73"/>
      <c r="I1038" s="4"/>
      <c r="J1038" s="4"/>
    </row>
    <row r="1039" spans="1:10" ht="15" hidden="1" customHeight="1" thickBot="1" x14ac:dyDescent="0.25">
      <c r="A1039" s="22" t="s">
        <v>7</v>
      </c>
      <c r="B1039" s="14"/>
      <c r="C1039" s="23">
        <f>2384.8-2384.8</f>
        <v>0</v>
      </c>
      <c r="D1039" s="13">
        <f t="shared" ref="D1039" si="342">B1039+C1039</f>
        <v>0</v>
      </c>
      <c r="E1039" s="71"/>
      <c r="F1039" s="72"/>
      <c r="G1039" s="72"/>
      <c r="H1039" s="73"/>
      <c r="I1039" s="4"/>
      <c r="J1039" s="4"/>
    </row>
    <row r="1040" spans="1:10" ht="47.25" hidden="1" customHeight="1" thickBot="1" x14ac:dyDescent="0.25">
      <c r="A1040" s="25"/>
      <c r="B1040" s="19">
        <f>B1041</f>
        <v>0</v>
      </c>
      <c r="C1040" s="19">
        <f>C1041</f>
        <v>0</v>
      </c>
      <c r="D1040" s="19">
        <f>B1040+C1040</f>
        <v>0</v>
      </c>
      <c r="E1040" s="68"/>
      <c r="F1040" s="69"/>
      <c r="G1040" s="69"/>
      <c r="H1040" s="70"/>
      <c r="I1040" s="4"/>
      <c r="J1040" s="4"/>
    </row>
    <row r="1041" spans="1:10" ht="15" hidden="1" customHeight="1" x14ac:dyDescent="0.2">
      <c r="A1041" s="18" t="s">
        <v>9</v>
      </c>
      <c r="B1041" s="12">
        <f>B1044+B1047+B1050+B1053+B1056+B1059</f>
        <v>0</v>
      </c>
      <c r="C1041" s="12">
        <f t="shared" ref="C1041:D1042" si="343">C1044+C1047+C1050+C1053+C1056+C1059</f>
        <v>0</v>
      </c>
      <c r="D1041" s="12">
        <f t="shared" si="343"/>
        <v>0</v>
      </c>
      <c r="E1041" s="71"/>
      <c r="F1041" s="72"/>
      <c r="G1041" s="72"/>
      <c r="H1041" s="73"/>
      <c r="I1041" s="4"/>
      <c r="J1041" s="4"/>
    </row>
    <row r="1042" spans="1:10" ht="15" hidden="1" customHeight="1" x14ac:dyDescent="0.2">
      <c r="A1042" s="22" t="s">
        <v>7</v>
      </c>
      <c r="B1042" s="12">
        <f>B1045+B1048+B1051+B1054+B1057+B1060</f>
        <v>0</v>
      </c>
      <c r="C1042" s="12">
        <f t="shared" si="343"/>
        <v>0</v>
      </c>
      <c r="D1042" s="12">
        <f t="shared" si="343"/>
        <v>0</v>
      </c>
      <c r="E1042" s="71"/>
      <c r="F1042" s="72"/>
      <c r="G1042" s="72"/>
      <c r="H1042" s="73"/>
      <c r="I1042" s="4"/>
      <c r="J1042" s="4"/>
    </row>
    <row r="1043" spans="1:10" ht="15.75" hidden="1" customHeight="1" x14ac:dyDescent="0.2">
      <c r="A1043" s="6" t="s">
        <v>35</v>
      </c>
      <c r="B1043" s="11">
        <f>B1044</f>
        <v>0</v>
      </c>
      <c r="C1043" s="11">
        <f>C1044</f>
        <v>0</v>
      </c>
      <c r="D1043" s="11">
        <f>D1044</f>
        <v>0</v>
      </c>
      <c r="E1043" s="71"/>
      <c r="F1043" s="72"/>
      <c r="G1043" s="72"/>
      <c r="H1043" s="73"/>
      <c r="I1043" s="4"/>
      <c r="J1043" s="4"/>
    </row>
    <row r="1044" spans="1:10" ht="15" hidden="1" customHeight="1" x14ac:dyDescent="0.2">
      <c r="A1044" s="5" t="s">
        <v>9</v>
      </c>
      <c r="B1044" s="12"/>
      <c r="C1044" s="23"/>
      <c r="D1044" s="12">
        <f>B1044+C1044</f>
        <v>0</v>
      </c>
      <c r="E1044" s="71"/>
      <c r="F1044" s="72"/>
      <c r="G1044" s="72"/>
      <c r="H1044" s="73"/>
      <c r="I1044" s="4"/>
      <c r="J1044" s="4"/>
    </row>
    <row r="1045" spans="1:10" ht="15" hidden="1" customHeight="1" x14ac:dyDescent="0.2">
      <c r="A1045" s="22" t="s">
        <v>7</v>
      </c>
      <c r="B1045" s="14"/>
      <c r="C1045" s="23">
        <f>2384.8-2384.8</f>
        <v>0</v>
      </c>
      <c r="D1045" s="13">
        <f t="shared" ref="D1045" si="344">B1045+C1045</f>
        <v>0</v>
      </c>
      <c r="E1045" s="71"/>
      <c r="F1045" s="72"/>
      <c r="G1045" s="72"/>
      <c r="H1045" s="73"/>
      <c r="I1045" s="4"/>
      <c r="J1045" s="4"/>
    </row>
    <row r="1046" spans="1:10" ht="15.75" hidden="1" customHeight="1" x14ac:dyDescent="0.2">
      <c r="A1046" s="28" t="s">
        <v>34</v>
      </c>
      <c r="B1046" s="11">
        <f>B1047</f>
        <v>0</v>
      </c>
      <c r="C1046" s="11">
        <f>C1047</f>
        <v>0</v>
      </c>
      <c r="D1046" s="11">
        <f>D1047</f>
        <v>0</v>
      </c>
      <c r="E1046" s="71"/>
      <c r="F1046" s="72"/>
      <c r="G1046" s="72"/>
      <c r="H1046" s="73"/>
      <c r="I1046" s="4"/>
      <c r="J1046" s="4"/>
    </row>
    <row r="1047" spans="1:10" ht="15" hidden="1" customHeight="1" x14ac:dyDescent="0.2">
      <c r="A1047" s="5" t="s">
        <v>9</v>
      </c>
      <c r="B1047" s="12"/>
      <c r="C1047" s="23"/>
      <c r="D1047" s="12">
        <f>B1047+C1047</f>
        <v>0</v>
      </c>
      <c r="E1047" s="71"/>
      <c r="F1047" s="72"/>
      <c r="G1047" s="72"/>
      <c r="H1047" s="73"/>
      <c r="I1047" s="4"/>
      <c r="J1047" s="4"/>
    </row>
    <row r="1048" spans="1:10" ht="15" hidden="1" customHeight="1" x14ac:dyDescent="0.2">
      <c r="A1048" s="22" t="s">
        <v>7</v>
      </c>
      <c r="B1048" s="14"/>
      <c r="C1048" s="23">
        <f>2384.8-2384.8</f>
        <v>0</v>
      </c>
      <c r="D1048" s="13">
        <f t="shared" ref="D1048" si="345">B1048+C1048</f>
        <v>0</v>
      </c>
      <c r="E1048" s="71"/>
      <c r="F1048" s="72"/>
      <c r="G1048" s="72"/>
      <c r="H1048" s="73"/>
      <c r="I1048" s="4"/>
      <c r="J1048" s="4"/>
    </row>
    <row r="1049" spans="1:10" ht="15.75" hidden="1" customHeight="1" x14ac:dyDescent="0.2">
      <c r="A1049" s="30" t="s">
        <v>36</v>
      </c>
      <c r="B1049" s="11">
        <f>B1050</f>
        <v>0</v>
      </c>
      <c r="C1049" s="11">
        <f>C1050</f>
        <v>0</v>
      </c>
      <c r="D1049" s="11">
        <f>D1050</f>
        <v>0</v>
      </c>
      <c r="E1049" s="71"/>
      <c r="F1049" s="72"/>
      <c r="G1049" s="72"/>
      <c r="H1049" s="73"/>
      <c r="I1049" s="4"/>
      <c r="J1049" s="4"/>
    </row>
    <row r="1050" spans="1:10" ht="15" hidden="1" customHeight="1" x14ac:dyDescent="0.2">
      <c r="A1050" s="5" t="s">
        <v>9</v>
      </c>
      <c r="B1050" s="12"/>
      <c r="C1050" s="23"/>
      <c r="D1050" s="12">
        <f>B1050+C1050</f>
        <v>0</v>
      </c>
      <c r="E1050" s="71"/>
      <c r="F1050" s="72"/>
      <c r="G1050" s="72"/>
      <c r="H1050" s="73"/>
      <c r="I1050" s="4"/>
      <c r="J1050" s="4"/>
    </row>
    <row r="1051" spans="1:10" ht="15" hidden="1" customHeight="1" x14ac:dyDescent="0.2">
      <c r="A1051" s="22" t="s">
        <v>7</v>
      </c>
      <c r="B1051" s="14"/>
      <c r="C1051" s="23">
        <f>2384.8-2384.8</f>
        <v>0</v>
      </c>
      <c r="D1051" s="13">
        <f t="shared" ref="D1051" si="346">B1051+C1051</f>
        <v>0</v>
      </c>
      <c r="E1051" s="71"/>
      <c r="F1051" s="72"/>
      <c r="G1051" s="72"/>
      <c r="H1051" s="73"/>
      <c r="I1051" s="4"/>
      <c r="J1051" s="4"/>
    </row>
    <row r="1052" spans="1:10" ht="15.75" hidden="1" customHeight="1" x14ac:dyDescent="0.2">
      <c r="A1052" s="34" t="s">
        <v>41</v>
      </c>
      <c r="B1052" s="11">
        <f>B1053</f>
        <v>0</v>
      </c>
      <c r="C1052" s="11">
        <f>C1053</f>
        <v>0</v>
      </c>
      <c r="D1052" s="11">
        <f>D1053</f>
        <v>0</v>
      </c>
      <c r="E1052" s="71"/>
      <c r="F1052" s="72"/>
      <c r="G1052" s="72"/>
      <c r="H1052" s="73"/>
      <c r="I1052" s="4"/>
      <c r="J1052" s="4"/>
    </row>
    <row r="1053" spans="1:10" ht="15" hidden="1" customHeight="1" x14ac:dyDescent="0.2">
      <c r="A1053" s="5" t="s">
        <v>9</v>
      </c>
      <c r="B1053" s="12"/>
      <c r="C1053" s="23"/>
      <c r="D1053" s="12">
        <f>B1053+C1053</f>
        <v>0</v>
      </c>
      <c r="E1053" s="71"/>
      <c r="F1053" s="72"/>
      <c r="G1053" s="72"/>
      <c r="H1053" s="73"/>
      <c r="I1053" s="4"/>
      <c r="J1053" s="4"/>
    </row>
    <row r="1054" spans="1:10" ht="15" hidden="1" customHeight="1" x14ac:dyDescent="0.2">
      <c r="A1054" s="22" t="s">
        <v>7</v>
      </c>
      <c r="B1054" s="14"/>
      <c r="C1054" s="23">
        <f>2384.8-2384.8</f>
        <v>0</v>
      </c>
      <c r="D1054" s="13">
        <f t="shared" ref="D1054" si="347">B1054+C1054</f>
        <v>0</v>
      </c>
      <c r="E1054" s="71"/>
      <c r="F1054" s="72"/>
      <c r="G1054" s="72"/>
      <c r="H1054" s="73"/>
      <c r="I1054" s="4"/>
      <c r="J1054" s="4"/>
    </row>
    <row r="1055" spans="1:10" ht="15.75" hidden="1" customHeight="1" x14ac:dyDescent="0.2">
      <c r="A1055" s="36" t="s">
        <v>37</v>
      </c>
      <c r="B1055" s="11">
        <f>B1056</f>
        <v>0</v>
      </c>
      <c r="C1055" s="11">
        <f>C1056</f>
        <v>0</v>
      </c>
      <c r="D1055" s="11">
        <f>D1056</f>
        <v>0</v>
      </c>
      <c r="E1055" s="71"/>
      <c r="F1055" s="72"/>
      <c r="G1055" s="72"/>
      <c r="H1055" s="73"/>
      <c r="I1055" s="4"/>
      <c r="J1055" s="4"/>
    </row>
    <row r="1056" spans="1:10" ht="15" hidden="1" customHeight="1" x14ac:dyDescent="0.2">
      <c r="A1056" s="5" t="s">
        <v>9</v>
      </c>
      <c r="B1056" s="12"/>
      <c r="C1056" s="23"/>
      <c r="D1056" s="12">
        <f>B1056+C1056</f>
        <v>0</v>
      </c>
      <c r="E1056" s="71"/>
      <c r="F1056" s="72"/>
      <c r="G1056" s="72"/>
      <c r="H1056" s="73"/>
      <c r="I1056" s="4"/>
      <c r="J1056" s="4"/>
    </row>
    <row r="1057" spans="1:10" ht="15" hidden="1" customHeight="1" x14ac:dyDescent="0.2">
      <c r="A1057" s="22" t="s">
        <v>7</v>
      </c>
      <c r="B1057" s="14"/>
      <c r="C1057" s="23">
        <f>2384.8-2384.8</f>
        <v>0</v>
      </c>
      <c r="D1057" s="13">
        <f t="shared" ref="D1057" si="348">B1057+C1057</f>
        <v>0</v>
      </c>
      <c r="E1057" s="71"/>
      <c r="F1057" s="72"/>
      <c r="G1057" s="72"/>
      <c r="H1057" s="73"/>
      <c r="I1057" s="4"/>
      <c r="J1057" s="4"/>
    </row>
    <row r="1058" spans="1:10" ht="15.75" hidden="1" customHeight="1" x14ac:dyDescent="0.2">
      <c r="A1058" s="32" t="s">
        <v>38</v>
      </c>
      <c r="B1058" s="11">
        <f>B1059</f>
        <v>0</v>
      </c>
      <c r="C1058" s="11">
        <f>C1059</f>
        <v>0</v>
      </c>
      <c r="D1058" s="11">
        <f>D1059</f>
        <v>0</v>
      </c>
      <c r="E1058" s="71"/>
      <c r="F1058" s="72"/>
      <c r="G1058" s="72"/>
      <c r="H1058" s="73"/>
      <c r="I1058" s="4"/>
      <c r="J1058" s="4"/>
    </row>
    <row r="1059" spans="1:10" ht="15" hidden="1" customHeight="1" x14ac:dyDescent="0.2">
      <c r="A1059" s="5" t="s">
        <v>9</v>
      </c>
      <c r="B1059" s="12"/>
      <c r="C1059" s="23"/>
      <c r="D1059" s="12">
        <f>B1059+C1059</f>
        <v>0</v>
      </c>
      <c r="E1059" s="71"/>
      <c r="F1059" s="72"/>
      <c r="G1059" s="72"/>
      <c r="H1059" s="73"/>
      <c r="I1059" s="4"/>
      <c r="J1059" s="4"/>
    </row>
    <row r="1060" spans="1:10" ht="15" hidden="1" customHeight="1" thickBot="1" x14ac:dyDescent="0.25">
      <c r="A1060" s="22" t="s">
        <v>7</v>
      </c>
      <c r="B1060" s="14"/>
      <c r="C1060" s="23">
        <f>2384.8-2384.8</f>
        <v>0</v>
      </c>
      <c r="D1060" s="13">
        <f t="shared" ref="D1060" si="349">B1060+C1060</f>
        <v>0</v>
      </c>
      <c r="E1060" s="71"/>
      <c r="F1060" s="72"/>
      <c r="G1060" s="72"/>
      <c r="H1060" s="73"/>
      <c r="I1060" s="4"/>
      <c r="J1060" s="4"/>
    </row>
    <row r="1061" spans="1:10" ht="47.25" hidden="1" customHeight="1" thickBot="1" x14ac:dyDescent="0.25">
      <c r="A1061" s="25"/>
      <c r="B1061" s="19">
        <f>B1062</f>
        <v>0</v>
      </c>
      <c r="C1061" s="19">
        <f>C1062</f>
        <v>0</v>
      </c>
      <c r="D1061" s="19">
        <f>B1061+C1061</f>
        <v>0</v>
      </c>
      <c r="E1061" s="68"/>
      <c r="F1061" s="69"/>
      <c r="G1061" s="69"/>
      <c r="H1061" s="70"/>
      <c r="I1061" s="4"/>
      <c r="J1061" s="4"/>
    </row>
    <row r="1062" spans="1:10" ht="15" hidden="1" customHeight="1" x14ac:dyDescent="0.2">
      <c r="A1062" s="18" t="s">
        <v>9</v>
      </c>
      <c r="B1062" s="12">
        <f>B1065+B1068+B1071+B1074+B1077+B1080</f>
        <v>0</v>
      </c>
      <c r="C1062" s="12">
        <f t="shared" ref="C1062:D1063" si="350">C1065+C1068+C1071+C1074+C1077+C1080</f>
        <v>0</v>
      </c>
      <c r="D1062" s="12">
        <f t="shared" si="350"/>
        <v>0</v>
      </c>
      <c r="E1062" s="71"/>
      <c r="F1062" s="72"/>
      <c r="G1062" s="72"/>
      <c r="H1062" s="73"/>
      <c r="I1062" s="4"/>
      <c r="J1062" s="4"/>
    </row>
    <row r="1063" spans="1:10" ht="15" hidden="1" customHeight="1" x14ac:dyDescent="0.2">
      <c r="A1063" s="22" t="s">
        <v>7</v>
      </c>
      <c r="B1063" s="12">
        <f>B1066+B1069+B1072+B1075+B1078+B1081</f>
        <v>0</v>
      </c>
      <c r="C1063" s="12">
        <f t="shared" si="350"/>
        <v>0</v>
      </c>
      <c r="D1063" s="12">
        <f t="shared" si="350"/>
        <v>0</v>
      </c>
      <c r="E1063" s="71"/>
      <c r="F1063" s="72"/>
      <c r="G1063" s="72"/>
      <c r="H1063" s="73"/>
      <c r="I1063" s="4"/>
      <c r="J1063" s="4"/>
    </row>
    <row r="1064" spans="1:10" ht="15.75" hidden="1" customHeight="1" x14ac:dyDescent="0.2">
      <c r="A1064" s="6" t="s">
        <v>35</v>
      </c>
      <c r="B1064" s="11">
        <f>B1065</f>
        <v>0</v>
      </c>
      <c r="C1064" s="11">
        <f>C1065</f>
        <v>0</v>
      </c>
      <c r="D1064" s="11">
        <f>D1065</f>
        <v>0</v>
      </c>
      <c r="E1064" s="71"/>
      <c r="F1064" s="72"/>
      <c r="G1064" s="72"/>
      <c r="H1064" s="73"/>
      <c r="I1064" s="4"/>
      <c r="J1064" s="4"/>
    </row>
    <row r="1065" spans="1:10" ht="15" hidden="1" customHeight="1" x14ac:dyDescent="0.2">
      <c r="A1065" s="5" t="s">
        <v>9</v>
      </c>
      <c r="B1065" s="12"/>
      <c r="C1065" s="23"/>
      <c r="D1065" s="12">
        <f>B1065+C1065</f>
        <v>0</v>
      </c>
      <c r="E1065" s="71"/>
      <c r="F1065" s="72"/>
      <c r="G1065" s="72"/>
      <c r="H1065" s="73"/>
      <c r="I1065" s="4"/>
      <c r="J1065" s="4"/>
    </row>
    <row r="1066" spans="1:10" ht="15" hidden="1" customHeight="1" x14ac:dyDescent="0.2">
      <c r="A1066" s="22" t="s">
        <v>7</v>
      </c>
      <c r="B1066" s="14"/>
      <c r="C1066" s="23">
        <f>2384.8-2384.8</f>
        <v>0</v>
      </c>
      <c r="D1066" s="13">
        <f t="shared" ref="D1066" si="351">B1066+C1066</f>
        <v>0</v>
      </c>
      <c r="E1066" s="71"/>
      <c r="F1066" s="72"/>
      <c r="G1066" s="72"/>
      <c r="H1066" s="73"/>
      <c r="I1066" s="4"/>
      <c r="J1066" s="4"/>
    </row>
    <row r="1067" spans="1:10" ht="15.75" hidden="1" customHeight="1" x14ac:dyDescent="0.2">
      <c r="A1067" s="28" t="s">
        <v>34</v>
      </c>
      <c r="B1067" s="11">
        <f>B1068</f>
        <v>0</v>
      </c>
      <c r="C1067" s="11">
        <f>C1068</f>
        <v>0</v>
      </c>
      <c r="D1067" s="11">
        <f>D1068</f>
        <v>0</v>
      </c>
      <c r="E1067" s="71"/>
      <c r="F1067" s="72"/>
      <c r="G1067" s="72"/>
      <c r="H1067" s="73"/>
      <c r="I1067" s="4"/>
      <c r="J1067" s="4"/>
    </row>
    <row r="1068" spans="1:10" ht="15" hidden="1" customHeight="1" x14ac:dyDescent="0.2">
      <c r="A1068" s="5" t="s">
        <v>9</v>
      </c>
      <c r="B1068" s="12"/>
      <c r="C1068" s="23"/>
      <c r="D1068" s="12">
        <f>B1068+C1068</f>
        <v>0</v>
      </c>
      <c r="E1068" s="71"/>
      <c r="F1068" s="72"/>
      <c r="G1068" s="72"/>
      <c r="H1068" s="73"/>
      <c r="I1068" s="4"/>
      <c r="J1068" s="4"/>
    </row>
    <row r="1069" spans="1:10" ht="15" hidden="1" customHeight="1" x14ac:dyDescent="0.2">
      <c r="A1069" s="22" t="s">
        <v>7</v>
      </c>
      <c r="B1069" s="14"/>
      <c r="C1069" s="23">
        <f>2384.8-2384.8</f>
        <v>0</v>
      </c>
      <c r="D1069" s="13">
        <f t="shared" ref="D1069" si="352">B1069+C1069</f>
        <v>0</v>
      </c>
      <c r="E1069" s="71"/>
      <c r="F1069" s="72"/>
      <c r="G1069" s="72"/>
      <c r="H1069" s="73"/>
      <c r="I1069" s="4"/>
      <c r="J1069" s="4"/>
    </row>
    <row r="1070" spans="1:10" ht="15.75" hidden="1" customHeight="1" x14ac:dyDescent="0.2">
      <c r="A1070" s="30" t="s">
        <v>36</v>
      </c>
      <c r="B1070" s="11">
        <f>B1071</f>
        <v>0</v>
      </c>
      <c r="C1070" s="11">
        <f>C1071</f>
        <v>0</v>
      </c>
      <c r="D1070" s="11">
        <f>D1071</f>
        <v>0</v>
      </c>
      <c r="E1070" s="71"/>
      <c r="F1070" s="72"/>
      <c r="G1070" s="72"/>
      <c r="H1070" s="73"/>
      <c r="I1070" s="4"/>
      <c r="J1070" s="4"/>
    </row>
    <row r="1071" spans="1:10" ht="15" hidden="1" customHeight="1" x14ac:dyDescent="0.2">
      <c r="A1071" s="5" t="s">
        <v>9</v>
      </c>
      <c r="B1071" s="12"/>
      <c r="C1071" s="23"/>
      <c r="D1071" s="12">
        <f>B1071+C1071</f>
        <v>0</v>
      </c>
      <c r="E1071" s="71"/>
      <c r="F1071" s="72"/>
      <c r="G1071" s="72"/>
      <c r="H1071" s="73"/>
      <c r="I1071" s="4"/>
      <c r="J1071" s="4"/>
    </row>
    <row r="1072" spans="1:10" ht="15" hidden="1" customHeight="1" x14ac:dyDescent="0.2">
      <c r="A1072" s="22" t="s">
        <v>7</v>
      </c>
      <c r="B1072" s="14"/>
      <c r="C1072" s="23">
        <f>2384.8-2384.8</f>
        <v>0</v>
      </c>
      <c r="D1072" s="13">
        <f t="shared" ref="D1072" si="353">B1072+C1072</f>
        <v>0</v>
      </c>
      <c r="E1072" s="71"/>
      <c r="F1072" s="72"/>
      <c r="G1072" s="72"/>
      <c r="H1072" s="73"/>
      <c r="I1072" s="4"/>
      <c r="J1072" s="4"/>
    </row>
    <row r="1073" spans="1:10" ht="15.75" hidden="1" customHeight="1" x14ac:dyDescent="0.2">
      <c r="A1073" s="34" t="s">
        <v>41</v>
      </c>
      <c r="B1073" s="11">
        <f>B1074</f>
        <v>0</v>
      </c>
      <c r="C1073" s="11">
        <f>C1074</f>
        <v>0</v>
      </c>
      <c r="D1073" s="11">
        <f>D1074</f>
        <v>0</v>
      </c>
      <c r="E1073" s="71"/>
      <c r="F1073" s="72"/>
      <c r="G1073" s="72"/>
      <c r="H1073" s="73"/>
      <c r="I1073" s="4"/>
      <c r="J1073" s="4"/>
    </row>
    <row r="1074" spans="1:10" ht="15" hidden="1" customHeight="1" x14ac:dyDescent="0.2">
      <c r="A1074" s="5" t="s">
        <v>9</v>
      </c>
      <c r="B1074" s="12"/>
      <c r="C1074" s="23"/>
      <c r="D1074" s="12">
        <f>B1074+C1074</f>
        <v>0</v>
      </c>
      <c r="E1074" s="71"/>
      <c r="F1074" s="72"/>
      <c r="G1074" s="72"/>
      <c r="H1074" s="73"/>
      <c r="I1074" s="4"/>
      <c r="J1074" s="4"/>
    </row>
    <row r="1075" spans="1:10" ht="15" hidden="1" customHeight="1" x14ac:dyDescent="0.2">
      <c r="A1075" s="22" t="s">
        <v>7</v>
      </c>
      <c r="B1075" s="14"/>
      <c r="C1075" s="23">
        <f>2384.8-2384.8</f>
        <v>0</v>
      </c>
      <c r="D1075" s="13">
        <f t="shared" ref="D1075" si="354">B1075+C1075</f>
        <v>0</v>
      </c>
      <c r="E1075" s="71"/>
      <c r="F1075" s="72"/>
      <c r="G1075" s="72"/>
      <c r="H1075" s="73"/>
      <c r="I1075" s="4"/>
      <c r="J1075" s="4"/>
    </row>
    <row r="1076" spans="1:10" ht="15.75" hidden="1" customHeight="1" x14ac:dyDescent="0.2">
      <c r="A1076" s="36" t="s">
        <v>37</v>
      </c>
      <c r="B1076" s="11">
        <f>B1077</f>
        <v>0</v>
      </c>
      <c r="C1076" s="11">
        <f>C1077</f>
        <v>0</v>
      </c>
      <c r="D1076" s="11">
        <f>D1077</f>
        <v>0</v>
      </c>
      <c r="E1076" s="71"/>
      <c r="F1076" s="72"/>
      <c r="G1076" s="72"/>
      <c r="H1076" s="73"/>
      <c r="I1076" s="4"/>
      <c r="J1076" s="4"/>
    </row>
    <row r="1077" spans="1:10" ht="15" hidden="1" customHeight="1" x14ac:dyDescent="0.2">
      <c r="A1077" s="5" t="s">
        <v>9</v>
      </c>
      <c r="B1077" s="12"/>
      <c r="C1077" s="23"/>
      <c r="D1077" s="12">
        <f>B1077+C1077</f>
        <v>0</v>
      </c>
      <c r="E1077" s="71"/>
      <c r="F1077" s="72"/>
      <c r="G1077" s="72"/>
      <c r="H1077" s="73"/>
      <c r="I1077" s="4"/>
      <c r="J1077" s="4"/>
    </row>
    <row r="1078" spans="1:10" ht="15" hidden="1" customHeight="1" x14ac:dyDescent="0.2">
      <c r="A1078" s="22" t="s">
        <v>7</v>
      </c>
      <c r="B1078" s="14"/>
      <c r="C1078" s="23">
        <f>2384.8-2384.8</f>
        <v>0</v>
      </c>
      <c r="D1078" s="13">
        <f t="shared" ref="D1078" si="355">B1078+C1078</f>
        <v>0</v>
      </c>
      <c r="E1078" s="71"/>
      <c r="F1078" s="72"/>
      <c r="G1078" s="72"/>
      <c r="H1078" s="73"/>
      <c r="I1078" s="4"/>
      <c r="J1078" s="4"/>
    </row>
    <row r="1079" spans="1:10" ht="15.75" hidden="1" customHeight="1" x14ac:dyDescent="0.2">
      <c r="A1079" s="32" t="s">
        <v>38</v>
      </c>
      <c r="B1079" s="11">
        <f>B1080</f>
        <v>0</v>
      </c>
      <c r="C1079" s="11">
        <f>C1080</f>
        <v>0</v>
      </c>
      <c r="D1079" s="11">
        <f>D1080</f>
        <v>0</v>
      </c>
      <c r="E1079" s="71"/>
      <c r="F1079" s="72"/>
      <c r="G1079" s="72"/>
      <c r="H1079" s="73"/>
      <c r="I1079" s="4"/>
      <c r="J1079" s="4"/>
    </row>
    <row r="1080" spans="1:10" ht="15" hidden="1" customHeight="1" x14ac:dyDescent="0.2">
      <c r="A1080" s="5" t="s">
        <v>9</v>
      </c>
      <c r="B1080" s="12"/>
      <c r="C1080" s="23"/>
      <c r="D1080" s="12">
        <f>B1080+C1080</f>
        <v>0</v>
      </c>
      <c r="E1080" s="71"/>
      <c r="F1080" s="72"/>
      <c r="G1080" s="72"/>
      <c r="H1080" s="73"/>
      <c r="I1080" s="4"/>
      <c r="J1080" s="4"/>
    </row>
    <row r="1081" spans="1:10" ht="15" hidden="1" customHeight="1" thickBot="1" x14ac:dyDescent="0.25">
      <c r="A1081" s="22" t="s">
        <v>7</v>
      </c>
      <c r="B1081" s="14"/>
      <c r="C1081" s="23">
        <f>2384.8-2384.8</f>
        <v>0</v>
      </c>
      <c r="D1081" s="13">
        <f t="shared" ref="D1081" si="356">B1081+C1081</f>
        <v>0</v>
      </c>
      <c r="E1081" s="71"/>
      <c r="F1081" s="72"/>
      <c r="G1081" s="72"/>
      <c r="H1081" s="73"/>
      <c r="I1081" s="4"/>
      <c r="J1081" s="4"/>
    </row>
    <row r="1082" spans="1:10" ht="47.25" hidden="1" customHeight="1" thickBot="1" x14ac:dyDescent="0.25">
      <c r="A1082" s="25"/>
      <c r="B1082" s="19">
        <f>B1083</f>
        <v>0</v>
      </c>
      <c r="C1082" s="19">
        <f>C1083</f>
        <v>0</v>
      </c>
      <c r="D1082" s="19">
        <f>B1082+C1082</f>
        <v>0</v>
      </c>
      <c r="E1082" s="68"/>
      <c r="F1082" s="69"/>
      <c r="G1082" s="69"/>
      <c r="H1082" s="70"/>
      <c r="I1082" s="4"/>
      <c r="J1082" s="4"/>
    </row>
    <row r="1083" spans="1:10" ht="15" hidden="1" customHeight="1" x14ac:dyDescent="0.2">
      <c r="A1083" s="18" t="s">
        <v>9</v>
      </c>
      <c r="B1083" s="12">
        <f>B1086+B1089+B1092+B1095+B1098+B1101</f>
        <v>0</v>
      </c>
      <c r="C1083" s="12">
        <f t="shared" ref="C1083:D1084" si="357">C1086+C1089+C1092+C1095+C1098+C1101</f>
        <v>0</v>
      </c>
      <c r="D1083" s="12">
        <f t="shared" si="357"/>
        <v>0</v>
      </c>
      <c r="E1083" s="71"/>
      <c r="F1083" s="72"/>
      <c r="G1083" s="72"/>
      <c r="H1083" s="73"/>
      <c r="I1083" s="4"/>
      <c r="J1083" s="4"/>
    </row>
    <row r="1084" spans="1:10" ht="15" hidden="1" customHeight="1" x14ac:dyDescent="0.2">
      <c r="A1084" s="22" t="s">
        <v>7</v>
      </c>
      <c r="B1084" s="12">
        <f>B1087+B1090+B1093+B1096+B1099+B1102</f>
        <v>0</v>
      </c>
      <c r="C1084" s="12">
        <f t="shared" si="357"/>
        <v>0</v>
      </c>
      <c r="D1084" s="12">
        <f t="shared" si="357"/>
        <v>0</v>
      </c>
      <c r="E1084" s="71"/>
      <c r="F1084" s="72"/>
      <c r="G1084" s="72"/>
      <c r="H1084" s="73"/>
      <c r="I1084" s="4"/>
      <c r="J1084" s="4"/>
    </row>
    <row r="1085" spans="1:10" ht="15.75" hidden="1" customHeight="1" x14ac:dyDescent="0.2">
      <c r="A1085" s="6" t="s">
        <v>35</v>
      </c>
      <c r="B1085" s="11">
        <f>B1086</f>
        <v>0</v>
      </c>
      <c r="C1085" s="11">
        <f>C1086</f>
        <v>0</v>
      </c>
      <c r="D1085" s="11">
        <f>D1086</f>
        <v>0</v>
      </c>
      <c r="E1085" s="71"/>
      <c r="F1085" s="72"/>
      <c r="G1085" s="72"/>
      <c r="H1085" s="73"/>
      <c r="I1085" s="4"/>
      <c r="J1085" s="4"/>
    </row>
    <row r="1086" spans="1:10" ht="15" hidden="1" customHeight="1" x14ac:dyDescent="0.2">
      <c r="A1086" s="5" t="s">
        <v>9</v>
      </c>
      <c r="B1086" s="12"/>
      <c r="C1086" s="23"/>
      <c r="D1086" s="12">
        <f>B1086+C1086</f>
        <v>0</v>
      </c>
      <c r="E1086" s="71"/>
      <c r="F1086" s="72"/>
      <c r="G1086" s="72"/>
      <c r="H1086" s="73"/>
      <c r="I1086" s="4"/>
      <c r="J1086" s="4"/>
    </row>
    <row r="1087" spans="1:10" ht="15" hidden="1" customHeight="1" x14ac:dyDescent="0.2">
      <c r="A1087" s="22" t="s">
        <v>7</v>
      </c>
      <c r="B1087" s="14"/>
      <c r="C1087" s="23">
        <f>2384.8-2384.8</f>
        <v>0</v>
      </c>
      <c r="D1087" s="13">
        <f t="shared" ref="D1087" si="358">B1087+C1087</f>
        <v>0</v>
      </c>
      <c r="E1087" s="71"/>
      <c r="F1087" s="72"/>
      <c r="G1087" s="72"/>
      <c r="H1087" s="73"/>
      <c r="I1087" s="4"/>
      <c r="J1087" s="4"/>
    </row>
    <row r="1088" spans="1:10" ht="15.75" hidden="1" customHeight="1" x14ac:dyDescent="0.2">
      <c r="A1088" s="28" t="s">
        <v>34</v>
      </c>
      <c r="B1088" s="11">
        <f>B1089</f>
        <v>0</v>
      </c>
      <c r="C1088" s="11">
        <f>C1089</f>
        <v>0</v>
      </c>
      <c r="D1088" s="11">
        <f>D1089</f>
        <v>0</v>
      </c>
      <c r="E1088" s="71"/>
      <c r="F1088" s="72"/>
      <c r="G1088" s="72"/>
      <c r="H1088" s="73"/>
      <c r="I1088" s="4"/>
      <c r="J1088" s="4"/>
    </row>
    <row r="1089" spans="1:10" ht="15" hidden="1" customHeight="1" x14ac:dyDescent="0.2">
      <c r="A1089" s="5" t="s">
        <v>9</v>
      </c>
      <c r="B1089" s="12"/>
      <c r="C1089" s="23"/>
      <c r="D1089" s="12">
        <f>B1089+C1089</f>
        <v>0</v>
      </c>
      <c r="E1089" s="71"/>
      <c r="F1089" s="72"/>
      <c r="G1089" s="72"/>
      <c r="H1089" s="73"/>
      <c r="I1089" s="4"/>
      <c r="J1089" s="4"/>
    </row>
    <row r="1090" spans="1:10" ht="15" hidden="1" customHeight="1" x14ac:dyDescent="0.2">
      <c r="A1090" s="22" t="s">
        <v>7</v>
      </c>
      <c r="B1090" s="14"/>
      <c r="C1090" s="23">
        <f>2384.8-2384.8</f>
        <v>0</v>
      </c>
      <c r="D1090" s="13">
        <f t="shared" ref="D1090" si="359">B1090+C1090</f>
        <v>0</v>
      </c>
      <c r="E1090" s="71"/>
      <c r="F1090" s="72"/>
      <c r="G1090" s="72"/>
      <c r="H1090" s="73"/>
      <c r="I1090" s="4"/>
      <c r="J1090" s="4"/>
    </row>
    <row r="1091" spans="1:10" ht="15.75" hidden="1" customHeight="1" x14ac:dyDescent="0.2">
      <c r="A1091" s="30" t="s">
        <v>36</v>
      </c>
      <c r="B1091" s="11">
        <f>B1092</f>
        <v>0</v>
      </c>
      <c r="C1091" s="11">
        <f>C1092</f>
        <v>0</v>
      </c>
      <c r="D1091" s="11">
        <f>D1092</f>
        <v>0</v>
      </c>
      <c r="E1091" s="71"/>
      <c r="F1091" s="72"/>
      <c r="G1091" s="72"/>
      <c r="H1091" s="73"/>
      <c r="I1091" s="4"/>
      <c r="J1091" s="4"/>
    </row>
    <row r="1092" spans="1:10" ht="15" hidden="1" customHeight="1" x14ac:dyDescent="0.2">
      <c r="A1092" s="5" t="s">
        <v>9</v>
      </c>
      <c r="B1092" s="12"/>
      <c r="C1092" s="23"/>
      <c r="D1092" s="12">
        <f>B1092+C1092</f>
        <v>0</v>
      </c>
      <c r="E1092" s="71"/>
      <c r="F1092" s="72"/>
      <c r="G1092" s="72"/>
      <c r="H1092" s="73"/>
      <c r="I1092" s="4"/>
      <c r="J1092" s="4"/>
    </row>
    <row r="1093" spans="1:10" ht="15" hidden="1" customHeight="1" x14ac:dyDescent="0.2">
      <c r="A1093" s="22" t="s">
        <v>7</v>
      </c>
      <c r="B1093" s="14"/>
      <c r="C1093" s="23">
        <f>2384.8-2384.8</f>
        <v>0</v>
      </c>
      <c r="D1093" s="13">
        <f t="shared" ref="D1093" si="360">B1093+C1093</f>
        <v>0</v>
      </c>
      <c r="E1093" s="71"/>
      <c r="F1093" s="72"/>
      <c r="G1093" s="72"/>
      <c r="H1093" s="73"/>
      <c r="I1093" s="4"/>
      <c r="J1093" s="4"/>
    </row>
    <row r="1094" spans="1:10" ht="15.75" hidden="1" customHeight="1" x14ac:dyDescent="0.2">
      <c r="A1094" s="34" t="s">
        <v>41</v>
      </c>
      <c r="B1094" s="11">
        <f>B1095</f>
        <v>0</v>
      </c>
      <c r="C1094" s="11">
        <f>C1095</f>
        <v>0</v>
      </c>
      <c r="D1094" s="11">
        <f>D1095</f>
        <v>0</v>
      </c>
      <c r="E1094" s="71"/>
      <c r="F1094" s="72"/>
      <c r="G1094" s="72"/>
      <c r="H1094" s="73"/>
      <c r="I1094" s="4"/>
      <c r="J1094" s="4"/>
    </row>
    <row r="1095" spans="1:10" ht="15" hidden="1" customHeight="1" x14ac:dyDescent="0.2">
      <c r="A1095" s="5" t="s">
        <v>9</v>
      </c>
      <c r="B1095" s="12"/>
      <c r="C1095" s="23"/>
      <c r="D1095" s="12">
        <f>B1095+C1095</f>
        <v>0</v>
      </c>
      <c r="E1095" s="71"/>
      <c r="F1095" s="72"/>
      <c r="G1095" s="72"/>
      <c r="H1095" s="73"/>
      <c r="I1095" s="4"/>
      <c r="J1095" s="4"/>
    </row>
    <row r="1096" spans="1:10" ht="15" hidden="1" customHeight="1" x14ac:dyDescent="0.2">
      <c r="A1096" s="22" t="s">
        <v>7</v>
      </c>
      <c r="B1096" s="14"/>
      <c r="C1096" s="23">
        <f>2384.8-2384.8</f>
        <v>0</v>
      </c>
      <c r="D1096" s="13">
        <f t="shared" ref="D1096" si="361">B1096+C1096</f>
        <v>0</v>
      </c>
      <c r="E1096" s="71"/>
      <c r="F1096" s="72"/>
      <c r="G1096" s="72"/>
      <c r="H1096" s="73"/>
      <c r="I1096" s="4"/>
      <c r="J1096" s="4"/>
    </row>
    <row r="1097" spans="1:10" ht="15.75" hidden="1" customHeight="1" x14ac:dyDescent="0.2">
      <c r="A1097" s="36" t="s">
        <v>37</v>
      </c>
      <c r="B1097" s="11">
        <f>B1098</f>
        <v>0</v>
      </c>
      <c r="C1097" s="11">
        <f>C1098</f>
        <v>0</v>
      </c>
      <c r="D1097" s="11">
        <f>D1098</f>
        <v>0</v>
      </c>
      <c r="E1097" s="71"/>
      <c r="F1097" s="72"/>
      <c r="G1097" s="72"/>
      <c r="H1097" s="73"/>
      <c r="I1097" s="4"/>
      <c r="J1097" s="4"/>
    </row>
    <row r="1098" spans="1:10" ht="15" hidden="1" customHeight="1" x14ac:dyDescent="0.2">
      <c r="A1098" s="5" t="s">
        <v>9</v>
      </c>
      <c r="B1098" s="12"/>
      <c r="C1098" s="23"/>
      <c r="D1098" s="12">
        <f>B1098+C1098</f>
        <v>0</v>
      </c>
      <c r="E1098" s="71"/>
      <c r="F1098" s="72"/>
      <c r="G1098" s="72"/>
      <c r="H1098" s="73"/>
      <c r="I1098" s="4"/>
      <c r="J1098" s="4"/>
    </row>
    <row r="1099" spans="1:10" ht="15" hidden="1" customHeight="1" x14ac:dyDescent="0.2">
      <c r="A1099" s="22" t="s">
        <v>7</v>
      </c>
      <c r="B1099" s="14"/>
      <c r="C1099" s="23">
        <f>2384.8-2384.8</f>
        <v>0</v>
      </c>
      <c r="D1099" s="13">
        <f t="shared" ref="D1099" si="362">B1099+C1099</f>
        <v>0</v>
      </c>
      <c r="E1099" s="71"/>
      <c r="F1099" s="72"/>
      <c r="G1099" s="72"/>
      <c r="H1099" s="73"/>
      <c r="I1099" s="4"/>
      <c r="J1099" s="4"/>
    </row>
    <row r="1100" spans="1:10" ht="15.75" hidden="1" customHeight="1" x14ac:dyDescent="0.2">
      <c r="A1100" s="32" t="s">
        <v>38</v>
      </c>
      <c r="B1100" s="11">
        <f>B1101</f>
        <v>0</v>
      </c>
      <c r="C1100" s="11">
        <f>C1101</f>
        <v>0</v>
      </c>
      <c r="D1100" s="11">
        <f>D1101</f>
        <v>0</v>
      </c>
      <c r="E1100" s="71"/>
      <c r="F1100" s="72"/>
      <c r="G1100" s="72"/>
      <c r="H1100" s="73"/>
      <c r="I1100" s="4"/>
      <c r="J1100" s="4"/>
    </row>
    <row r="1101" spans="1:10" ht="15" hidden="1" customHeight="1" x14ac:dyDescent="0.2">
      <c r="A1101" s="5" t="s">
        <v>9</v>
      </c>
      <c r="B1101" s="12"/>
      <c r="C1101" s="23"/>
      <c r="D1101" s="12">
        <f>B1101+C1101</f>
        <v>0</v>
      </c>
      <c r="E1101" s="71"/>
      <c r="F1101" s="72"/>
      <c r="G1101" s="72"/>
      <c r="H1101" s="73"/>
      <c r="I1101" s="4"/>
      <c r="J1101" s="4"/>
    </row>
    <row r="1102" spans="1:10" ht="15" hidden="1" customHeight="1" thickBot="1" x14ac:dyDescent="0.25">
      <c r="A1102" s="22" t="s">
        <v>7</v>
      </c>
      <c r="B1102" s="14"/>
      <c r="C1102" s="23">
        <f>2384.8-2384.8</f>
        <v>0</v>
      </c>
      <c r="D1102" s="13">
        <f t="shared" ref="D1102" si="363">B1102+C1102</f>
        <v>0</v>
      </c>
      <c r="E1102" s="71"/>
      <c r="F1102" s="72"/>
      <c r="G1102" s="72"/>
      <c r="H1102" s="73"/>
      <c r="I1102" s="4"/>
      <c r="J1102" s="4"/>
    </row>
    <row r="1103" spans="1:10" ht="47.25" hidden="1" customHeight="1" thickBot="1" x14ac:dyDescent="0.25">
      <c r="A1103" s="25"/>
      <c r="B1103" s="19">
        <f>B1104</f>
        <v>0</v>
      </c>
      <c r="C1103" s="19">
        <f>C1104</f>
        <v>0</v>
      </c>
      <c r="D1103" s="19">
        <f>B1103+C1103</f>
        <v>0</v>
      </c>
      <c r="E1103" s="68"/>
      <c r="F1103" s="69"/>
      <c r="G1103" s="69"/>
      <c r="H1103" s="70"/>
      <c r="I1103" s="4"/>
      <c r="J1103" s="4"/>
    </row>
    <row r="1104" spans="1:10" ht="15" hidden="1" customHeight="1" x14ac:dyDescent="0.2">
      <c r="A1104" s="18" t="s">
        <v>9</v>
      </c>
      <c r="B1104" s="12">
        <f>B1107+B1110+B1113+B1116+B1119+B1122</f>
        <v>0</v>
      </c>
      <c r="C1104" s="12">
        <f t="shared" ref="C1104:D1105" si="364">C1107+C1110+C1113+C1116+C1119+C1122</f>
        <v>0</v>
      </c>
      <c r="D1104" s="12">
        <f t="shared" si="364"/>
        <v>0</v>
      </c>
      <c r="E1104" s="71"/>
      <c r="F1104" s="72"/>
      <c r="G1104" s="72"/>
      <c r="H1104" s="73"/>
      <c r="I1104" s="4"/>
      <c r="J1104" s="4"/>
    </row>
    <row r="1105" spans="1:10" ht="15" hidden="1" customHeight="1" x14ac:dyDescent="0.2">
      <c r="A1105" s="22" t="s">
        <v>7</v>
      </c>
      <c r="B1105" s="12">
        <f>B1108+B1111+B1114+B1117+B1120+B1123</f>
        <v>0</v>
      </c>
      <c r="C1105" s="12">
        <f t="shared" si="364"/>
        <v>0</v>
      </c>
      <c r="D1105" s="12">
        <f t="shared" si="364"/>
        <v>0</v>
      </c>
      <c r="E1105" s="71"/>
      <c r="F1105" s="72"/>
      <c r="G1105" s="72"/>
      <c r="H1105" s="73"/>
      <c r="I1105" s="4"/>
      <c r="J1105" s="4"/>
    </row>
    <row r="1106" spans="1:10" ht="15.75" hidden="1" customHeight="1" x14ac:dyDescent="0.2">
      <c r="A1106" s="6" t="s">
        <v>35</v>
      </c>
      <c r="B1106" s="11">
        <f>B1107</f>
        <v>0</v>
      </c>
      <c r="C1106" s="11">
        <f>C1107</f>
        <v>0</v>
      </c>
      <c r="D1106" s="11">
        <f>D1107</f>
        <v>0</v>
      </c>
      <c r="E1106" s="71"/>
      <c r="F1106" s="72"/>
      <c r="G1106" s="72"/>
      <c r="H1106" s="73"/>
      <c r="I1106" s="4"/>
      <c r="J1106" s="4"/>
    </row>
    <row r="1107" spans="1:10" ht="15" hidden="1" customHeight="1" x14ac:dyDescent="0.2">
      <c r="A1107" s="5" t="s">
        <v>9</v>
      </c>
      <c r="B1107" s="12"/>
      <c r="C1107" s="23"/>
      <c r="D1107" s="12">
        <f>B1107+C1107</f>
        <v>0</v>
      </c>
      <c r="E1107" s="71"/>
      <c r="F1107" s="72"/>
      <c r="G1107" s="72"/>
      <c r="H1107" s="73"/>
      <c r="I1107" s="4"/>
      <c r="J1107" s="4"/>
    </row>
    <row r="1108" spans="1:10" ht="15" hidden="1" customHeight="1" x14ac:dyDescent="0.2">
      <c r="A1108" s="22" t="s">
        <v>7</v>
      </c>
      <c r="B1108" s="14"/>
      <c r="C1108" s="23">
        <f>2384.8-2384.8</f>
        <v>0</v>
      </c>
      <c r="D1108" s="13">
        <f t="shared" ref="D1108" si="365">B1108+C1108</f>
        <v>0</v>
      </c>
      <c r="E1108" s="71"/>
      <c r="F1108" s="72"/>
      <c r="G1108" s="72"/>
      <c r="H1108" s="73"/>
      <c r="I1108" s="4"/>
      <c r="J1108" s="4"/>
    </row>
    <row r="1109" spans="1:10" ht="15.75" hidden="1" customHeight="1" x14ac:dyDescent="0.2">
      <c r="A1109" s="28" t="s">
        <v>34</v>
      </c>
      <c r="B1109" s="11">
        <f>B1110</f>
        <v>0</v>
      </c>
      <c r="C1109" s="11">
        <f>C1110</f>
        <v>0</v>
      </c>
      <c r="D1109" s="11">
        <f>D1110</f>
        <v>0</v>
      </c>
      <c r="E1109" s="71"/>
      <c r="F1109" s="72"/>
      <c r="G1109" s="72"/>
      <c r="H1109" s="73"/>
      <c r="I1109" s="4"/>
      <c r="J1109" s="4"/>
    </row>
    <row r="1110" spans="1:10" ht="15" hidden="1" customHeight="1" x14ac:dyDescent="0.2">
      <c r="A1110" s="5" t="s">
        <v>9</v>
      </c>
      <c r="B1110" s="12"/>
      <c r="C1110" s="23"/>
      <c r="D1110" s="12">
        <f>B1110+C1110</f>
        <v>0</v>
      </c>
      <c r="E1110" s="71"/>
      <c r="F1110" s="72"/>
      <c r="G1110" s="72"/>
      <c r="H1110" s="73"/>
      <c r="I1110" s="4"/>
      <c r="J1110" s="4"/>
    </row>
    <row r="1111" spans="1:10" ht="15" hidden="1" customHeight="1" x14ac:dyDescent="0.2">
      <c r="A1111" s="22" t="s">
        <v>7</v>
      </c>
      <c r="B1111" s="14"/>
      <c r="C1111" s="23">
        <f>2384.8-2384.8</f>
        <v>0</v>
      </c>
      <c r="D1111" s="13">
        <f t="shared" ref="D1111" si="366">B1111+C1111</f>
        <v>0</v>
      </c>
      <c r="E1111" s="71"/>
      <c r="F1111" s="72"/>
      <c r="G1111" s="72"/>
      <c r="H1111" s="73"/>
      <c r="I1111" s="4"/>
      <c r="J1111" s="4"/>
    </row>
    <row r="1112" spans="1:10" ht="15.75" hidden="1" customHeight="1" x14ac:dyDescent="0.2">
      <c r="A1112" s="30" t="s">
        <v>36</v>
      </c>
      <c r="B1112" s="11">
        <f>B1113</f>
        <v>0</v>
      </c>
      <c r="C1112" s="11">
        <f>C1113</f>
        <v>0</v>
      </c>
      <c r="D1112" s="11">
        <f>D1113</f>
        <v>0</v>
      </c>
      <c r="E1112" s="71"/>
      <c r="F1112" s="72"/>
      <c r="G1112" s="72"/>
      <c r="H1112" s="73"/>
      <c r="I1112" s="4"/>
      <c r="J1112" s="4"/>
    </row>
    <row r="1113" spans="1:10" ht="15" hidden="1" customHeight="1" x14ac:dyDescent="0.2">
      <c r="A1113" s="5" t="s">
        <v>9</v>
      </c>
      <c r="B1113" s="12"/>
      <c r="C1113" s="23"/>
      <c r="D1113" s="12">
        <f>B1113+C1113</f>
        <v>0</v>
      </c>
      <c r="E1113" s="71"/>
      <c r="F1113" s="72"/>
      <c r="G1113" s="72"/>
      <c r="H1113" s="73"/>
      <c r="I1113" s="4"/>
      <c r="J1113" s="4"/>
    </row>
    <row r="1114" spans="1:10" ht="15" hidden="1" customHeight="1" x14ac:dyDescent="0.2">
      <c r="A1114" s="22" t="s">
        <v>7</v>
      </c>
      <c r="B1114" s="14"/>
      <c r="C1114" s="23">
        <f>2384.8-2384.8</f>
        <v>0</v>
      </c>
      <c r="D1114" s="13">
        <f t="shared" ref="D1114" si="367">B1114+C1114</f>
        <v>0</v>
      </c>
      <c r="E1114" s="71"/>
      <c r="F1114" s="72"/>
      <c r="G1114" s="72"/>
      <c r="H1114" s="73"/>
      <c r="I1114" s="4"/>
      <c r="J1114" s="4"/>
    </row>
    <row r="1115" spans="1:10" ht="15.75" hidden="1" customHeight="1" x14ac:dyDescent="0.2">
      <c r="A1115" s="34" t="s">
        <v>41</v>
      </c>
      <c r="B1115" s="11">
        <f>B1116</f>
        <v>0</v>
      </c>
      <c r="C1115" s="11">
        <f>C1116</f>
        <v>0</v>
      </c>
      <c r="D1115" s="11">
        <f>D1116</f>
        <v>0</v>
      </c>
      <c r="E1115" s="71"/>
      <c r="F1115" s="72"/>
      <c r="G1115" s="72"/>
      <c r="H1115" s="73"/>
      <c r="I1115" s="4"/>
      <c r="J1115" s="4"/>
    </row>
    <row r="1116" spans="1:10" ht="15" hidden="1" customHeight="1" x14ac:dyDescent="0.2">
      <c r="A1116" s="5" t="s">
        <v>9</v>
      </c>
      <c r="B1116" s="12"/>
      <c r="C1116" s="23"/>
      <c r="D1116" s="12">
        <f>B1116+C1116</f>
        <v>0</v>
      </c>
      <c r="E1116" s="71"/>
      <c r="F1116" s="72"/>
      <c r="G1116" s="72"/>
      <c r="H1116" s="73"/>
      <c r="I1116" s="4"/>
      <c r="J1116" s="4"/>
    </row>
    <row r="1117" spans="1:10" ht="15" hidden="1" customHeight="1" x14ac:dyDescent="0.2">
      <c r="A1117" s="22" t="s">
        <v>7</v>
      </c>
      <c r="B1117" s="14"/>
      <c r="C1117" s="23">
        <f>2384.8-2384.8</f>
        <v>0</v>
      </c>
      <c r="D1117" s="13">
        <f t="shared" ref="D1117" si="368">B1117+C1117</f>
        <v>0</v>
      </c>
      <c r="E1117" s="71"/>
      <c r="F1117" s="72"/>
      <c r="G1117" s="72"/>
      <c r="H1117" s="73"/>
      <c r="I1117" s="4"/>
      <c r="J1117" s="4"/>
    </row>
    <row r="1118" spans="1:10" ht="15.75" hidden="1" customHeight="1" x14ac:dyDescent="0.2">
      <c r="A1118" s="36" t="s">
        <v>37</v>
      </c>
      <c r="B1118" s="11">
        <f>B1119</f>
        <v>0</v>
      </c>
      <c r="C1118" s="11">
        <f>C1119</f>
        <v>0</v>
      </c>
      <c r="D1118" s="11">
        <f>D1119</f>
        <v>0</v>
      </c>
      <c r="E1118" s="71"/>
      <c r="F1118" s="72"/>
      <c r="G1118" s="72"/>
      <c r="H1118" s="73"/>
      <c r="I1118" s="4"/>
      <c r="J1118" s="4"/>
    </row>
    <row r="1119" spans="1:10" ht="15" hidden="1" customHeight="1" x14ac:dyDescent="0.2">
      <c r="A1119" s="5" t="s">
        <v>9</v>
      </c>
      <c r="B1119" s="12"/>
      <c r="C1119" s="23"/>
      <c r="D1119" s="12">
        <f>B1119+C1119</f>
        <v>0</v>
      </c>
      <c r="E1119" s="71"/>
      <c r="F1119" s="72"/>
      <c r="G1119" s="72"/>
      <c r="H1119" s="73"/>
      <c r="I1119" s="4"/>
      <c r="J1119" s="4"/>
    </row>
    <row r="1120" spans="1:10" ht="15" hidden="1" customHeight="1" x14ac:dyDescent="0.2">
      <c r="A1120" s="22" t="s">
        <v>7</v>
      </c>
      <c r="B1120" s="14"/>
      <c r="C1120" s="23">
        <f>2384.8-2384.8</f>
        <v>0</v>
      </c>
      <c r="D1120" s="13">
        <f t="shared" ref="D1120" si="369">B1120+C1120</f>
        <v>0</v>
      </c>
      <c r="E1120" s="71"/>
      <c r="F1120" s="72"/>
      <c r="G1120" s="72"/>
      <c r="H1120" s="73"/>
      <c r="I1120" s="4"/>
      <c r="J1120" s="4"/>
    </row>
    <row r="1121" spans="1:10" ht="15.75" hidden="1" customHeight="1" x14ac:dyDescent="0.2">
      <c r="A1121" s="32" t="s">
        <v>38</v>
      </c>
      <c r="B1121" s="11">
        <f>B1122</f>
        <v>0</v>
      </c>
      <c r="C1121" s="11">
        <f>C1122</f>
        <v>0</v>
      </c>
      <c r="D1121" s="11">
        <f>D1122</f>
        <v>0</v>
      </c>
      <c r="E1121" s="71"/>
      <c r="F1121" s="72"/>
      <c r="G1121" s="72"/>
      <c r="H1121" s="73"/>
      <c r="I1121" s="4"/>
      <c r="J1121" s="4"/>
    </row>
    <row r="1122" spans="1:10" ht="15" hidden="1" customHeight="1" x14ac:dyDescent="0.2">
      <c r="A1122" s="5" t="s">
        <v>9</v>
      </c>
      <c r="B1122" s="12"/>
      <c r="C1122" s="23"/>
      <c r="D1122" s="12">
        <f>B1122+C1122</f>
        <v>0</v>
      </c>
      <c r="E1122" s="71"/>
      <c r="F1122" s="72"/>
      <c r="G1122" s="72"/>
      <c r="H1122" s="73"/>
      <c r="I1122" s="4"/>
      <c r="J1122" s="4"/>
    </row>
    <row r="1123" spans="1:10" ht="15" hidden="1" customHeight="1" thickBot="1" x14ac:dyDescent="0.25">
      <c r="A1123" s="22" t="s">
        <v>7</v>
      </c>
      <c r="B1123" s="14"/>
      <c r="C1123" s="23">
        <f>2384.8-2384.8</f>
        <v>0</v>
      </c>
      <c r="D1123" s="13">
        <f t="shared" ref="D1123" si="370">B1123+C1123</f>
        <v>0</v>
      </c>
      <c r="E1123" s="71"/>
      <c r="F1123" s="72"/>
      <c r="G1123" s="72"/>
      <c r="H1123" s="73"/>
      <c r="I1123" s="4"/>
      <c r="J1123" s="4"/>
    </row>
    <row r="1124" spans="1:10" ht="47.25" hidden="1" customHeight="1" thickBot="1" x14ac:dyDescent="0.25">
      <c r="A1124" s="25"/>
      <c r="B1124" s="19">
        <f>B1125</f>
        <v>0</v>
      </c>
      <c r="C1124" s="19">
        <f>C1125</f>
        <v>0</v>
      </c>
      <c r="D1124" s="19">
        <f>B1124+C1124</f>
        <v>0</v>
      </c>
      <c r="E1124" s="68"/>
      <c r="F1124" s="69"/>
      <c r="G1124" s="69"/>
      <c r="H1124" s="70"/>
      <c r="I1124" s="4"/>
      <c r="J1124" s="4"/>
    </row>
    <row r="1125" spans="1:10" ht="15" hidden="1" customHeight="1" x14ac:dyDescent="0.2">
      <c r="A1125" s="18" t="s">
        <v>9</v>
      </c>
      <c r="B1125" s="12">
        <f>B1128+B1131+B1134+B1137+B1140+B1143</f>
        <v>0</v>
      </c>
      <c r="C1125" s="12">
        <f t="shared" ref="C1125:D1126" si="371">C1128+C1131+C1134+C1137+C1140+C1143</f>
        <v>0</v>
      </c>
      <c r="D1125" s="12">
        <f t="shared" si="371"/>
        <v>0</v>
      </c>
      <c r="E1125" s="71"/>
      <c r="F1125" s="72"/>
      <c r="G1125" s="72"/>
      <c r="H1125" s="73"/>
      <c r="I1125" s="4"/>
      <c r="J1125" s="4"/>
    </row>
    <row r="1126" spans="1:10" ht="15" hidden="1" customHeight="1" x14ac:dyDescent="0.2">
      <c r="A1126" s="22" t="s">
        <v>7</v>
      </c>
      <c r="B1126" s="12">
        <f>B1129+B1132+B1135+B1138+B1141+B1144</f>
        <v>0</v>
      </c>
      <c r="C1126" s="12">
        <f t="shared" si="371"/>
        <v>0</v>
      </c>
      <c r="D1126" s="12">
        <f t="shared" si="371"/>
        <v>0</v>
      </c>
      <c r="E1126" s="71"/>
      <c r="F1126" s="72"/>
      <c r="G1126" s="72"/>
      <c r="H1126" s="73"/>
      <c r="I1126" s="4"/>
      <c r="J1126" s="4"/>
    </row>
    <row r="1127" spans="1:10" ht="15.75" hidden="1" customHeight="1" x14ac:dyDescent="0.2">
      <c r="A1127" s="6" t="s">
        <v>35</v>
      </c>
      <c r="B1127" s="11">
        <f>B1128</f>
        <v>0</v>
      </c>
      <c r="C1127" s="11">
        <f>C1128</f>
        <v>0</v>
      </c>
      <c r="D1127" s="11">
        <f>D1128</f>
        <v>0</v>
      </c>
      <c r="E1127" s="71"/>
      <c r="F1127" s="72"/>
      <c r="G1127" s="72"/>
      <c r="H1127" s="73"/>
      <c r="I1127" s="4"/>
      <c r="J1127" s="4"/>
    </row>
    <row r="1128" spans="1:10" ht="15" hidden="1" customHeight="1" x14ac:dyDescent="0.2">
      <c r="A1128" s="5" t="s">
        <v>9</v>
      </c>
      <c r="B1128" s="12"/>
      <c r="C1128" s="23"/>
      <c r="D1128" s="12">
        <f>B1128+C1128</f>
        <v>0</v>
      </c>
      <c r="E1128" s="71"/>
      <c r="F1128" s="72"/>
      <c r="G1128" s="72"/>
      <c r="H1128" s="73"/>
      <c r="I1128" s="4"/>
      <c r="J1128" s="4"/>
    </row>
    <row r="1129" spans="1:10" ht="15" hidden="1" customHeight="1" x14ac:dyDescent="0.2">
      <c r="A1129" s="22" t="s">
        <v>7</v>
      </c>
      <c r="B1129" s="14"/>
      <c r="C1129" s="23">
        <f>2384.8-2384.8</f>
        <v>0</v>
      </c>
      <c r="D1129" s="13">
        <f t="shared" ref="D1129" si="372">B1129+C1129</f>
        <v>0</v>
      </c>
      <c r="E1129" s="71"/>
      <c r="F1129" s="72"/>
      <c r="G1129" s="72"/>
      <c r="H1129" s="73"/>
      <c r="I1129" s="4"/>
      <c r="J1129" s="4"/>
    </row>
    <row r="1130" spans="1:10" ht="15.75" hidden="1" customHeight="1" x14ac:dyDescent="0.2">
      <c r="A1130" s="28" t="s">
        <v>34</v>
      </c>
      <c r="B1130" s="11">
        <f>B1131</f>
        <v>0</v>
      </c>
      <c r="C1130" s="11">
        <f>C1131</f>
        <v>0</v>
      </c>
      <c r="D1130" s="11">
        <f>D1131</f>
        <v>0</v>
      </c>
      <c r="E1130" s="71"/>
      <c r="F1130" s="72"/>
      <c r="G1130" s="72"/>
      <c r="H1130" s="73"/>
      <c r="I1130" s="4"/>
      <c r="J1130" s="4"/>
    </row>
    <row r="1131" spans="1:10" ht="15" hidden="1" customHeight="1" x14ac:dyDescent="0.2">
      <c r="A1131" s="5" t="s">
        <v>9</v>
      </c>
      <c r="B1131" s="12"/>
      <c r="C1131" s="23"/>
      <c r="D1131" s="12">
        <f>B1131+C1131</f>
        <v>0</v>
      </c>
      <c r="E1131" s="71"/>
      <c r="F1131" s="72"/>
      <c r="G1131" s="72"/>
      <c r="H1131" s="73"/>
      <c r="I1131" s="4"/>
      <c r="J1131" s="4"/>
    </row>
    <row r="1132" spans="1:10" ht="15" hidden="1" customHeight="1" x14ac:dyDescent="0.2">
      <c r="A1132" s="22" t="s">
        <v>7</v>
      </c>
      <c r="B1132" s="14"/>
      <c r="C1132" s="23">
        <f>2384.8-2384.8</f>
        <v>0</v>
      </c>
      <c r="D1132" s="13">
        <f t="shared" ref="D1132" si="373">B1132+C1132</f>
        <v>0</v>
      </c>
      <c r="E1132" s="71"/>
      <c r="F1132" s="72"/>
      <c r="G1132" s="72"/>
      <c r="H1132" s="73"/>
      <c r="I1132" s="4"/>
      <c r="J1132" s="4"/>
    </row>
    <row r="1133" spans="1:10" ht="15.75" hidden="1" customHeight="1" x14ac:dyDescent="0.2">
      <c r="A1133" s="30" t="s">
        <v>36</v>
      </c>
      <c r="B1133" s="11">
        <f>B1134</f>
        <v>0</v>
      </c>
      <c r="C1133" s="11">
        <f>C1134</f>
        <v>0</v>
      </c>
      <c r="D1133" s="11">
        <f>D1134</f>
        <v>0</v>
      </c>
      <c r="E1133" s="71"/>
      <c r="F1133" s="72"/>
      <c r="G1133" s="72"/>
      <c r="H1133" s="73"/>
      <c r="I1133" s="4"/>
      <c r="J1133" s="4"/>
    </row>
    <row r="1134" spans="1:10" ht="15" hidden="1" customHeight="1" x14ac:dyDescent="0.2">
      <c r="A1134" s="5" t="s">
        <v>9</v>
      </c>
      <c r="B1134" s="12"/>
      <c r="C1134" s="23"/>
      <c r="D1134" s="12">
        <f>B1134+C1134</f>
        <v>0</v>
      </c>
      <c r="E1134" s="71"/>
      <c r="F1134" s="72"/>
      <c r="G1134" s="72"/>
      <c r="H1134" s="73"/>
      <c r="I1134" s="4"/>
      <c r="J1134" s="4"/>
    </row>
    <row r="1135" spans="1:10" ht="15" hidden="1" customHeight="1" x14ac:dyDescent="0.2">
      <c r="A1135" s="22" t="s">
        <v>7</v>
      </c>
      <c r="B1135" s="14"/>
      <c r="C1135" s="23">
        <f>2384.8-2384.8</f>
        <v>0</v>
      </c>
      <c r="D1135" s="13">
        <f t="shared" ref="D1135" si="374">B1135+C1135</f>
        <v>0</v>
      </c>
      <c r="E1135" s="71"/>
      <c r="F1135" s="72"/>
      <c r="G1135" s="72"/>
      <c r="H1135" s="73"/>
      <c r="I1135" s="4"/>
      <c r="J1135" s="4"/>
    </row>
    <row r="1136" spans="1:10" ht="15.75" hidden="1" customHeight="1" x14ac:dyDescent="0.2">
      <c r="A1136" s="34" t="s">
        <v>41</v>
      </c>
      <c r="B1136" s="11">
        <f>B1137</f>
        <v>0</v>
      </c>
      <c r="C1136" s="11">
        <f>C1137</f>
        <v>0</v>
      </c>
      <c r="D1136" s="11">
        <f>D1137</f>
        <v>0</v>
      </c>
      <c r="E1136" s="71"/>
      <c r="F1136" s="72"/>
      <c r="G1136" s="72"/>
      <c r="H1136" s="73"/>
      <c r="I1136" s="4"/>
      <c r="J1136" s="4"/>
    </row>
    <row r="1137" spans="1:10" ht="15" hidden="1" customHeight="1" x14ac:dyDescent="0.2">
      <c r="A1137" s="5" t="s">
        <v>9</v>
      </c>
      <c r="B1137" s="12"/>
      <c r="C1137" s="23"/>
      <c r="D1137" s="12">
        <f>B1137+C1137</f>
        <v>0</v>
      </c>
      <c r="E1137" s="71"/>
      <c r="F1137" s="72"/>
      <c r="G1137" s="72"/>
      <c r="H1137" s="73"/>
      <c r="I1137" s="4"/>
      <c r="J1137" s="4"/>
    </row>
    <row r="1138" spans="1:10" ht="15" hidden="1" customHeight="1" x14ac:dyDescent="0.2">
      <c r="A1138" s="22" t="s">
        <v>7</v>
      </c>
      <c r="B1138" s="14"/>
      <c r="C1138" s="23">
        <f>2384.8-2384.8</f>
        <v>0</v>
      </c>
      <c r="D1138" s="13">
        <f t="shared" ref="D1138" si="375">B1138+C1138</f>
        <v>0</v>
      </c>
      <c r="E1138" s="71"/>
      <c r="F1138" s="72"/>
      <c r="G1138" s="72"/>
      <c r="H1138" s="73"/>
      <c r="I1138" s="4"/>
      <c r="J1138" s="4"/>
    </row>
    <row r="1139" spans="1:10" ht="15.75" hidden="1" customHeight="1" x14ac:dyDescent="0.2">
      <c r="A1139" s="36" t="s">
        <v>37</v>
      </c>
      <c r="B1139" s="11">
        <f>B1140</f>
        <v>0</v>
      </c>
      <c r="C1139" s="11">
        <f>C1140</f>
        <v>0</v>
      </c>
      <c r="D1139" s="11">
        <f>D1140</f>
        <v>0</v>
      </c>
      <c r="E1139" s="71"/>
      <c r="F1139" s="72"/>
      <c r="G1139" s="72"/>
      <c r="H1139" s="73"/>
      <c r="I1139" s="4"/>
      <c r="J1139" s="4"/>
    </row>
    <row r="1140" spans="1:10" ht="15" hidden="1" customHeight="1" x14ac:dyDescent="0.2">
      <c r="A1140" s="5" t="s">
        <v>9</v>
      </c>
      <c r="B1140" s="12"/>
      <c r="C1140" s="23"/>
      <c r="D1140" s="12">
        <f>B1140+C1140</f>
        <v>0</v>
      </c>
      <c r="E1140" s="71"/>
      <c r="F1140" s="72"/>
      <c r="G1140" s="72"/>
      <c r="H1140" s="73"/>
      <c r="I1140" s="4"/>
      <c r="J1140" s="4"/>
    </row>
    <row r="1141" spans="1:10" ht="15" hidden="1" customHeight="1" x14ac:dyDescent="0.2">
      <c r="A1141" s="22" t="s">
        <v>7</v>
      </c>
      <c r="B1141" s="14"/>
      <c r="C1141" s="23">
        <f>2384.8-2384.8</f>
        <v>0</v>
      </c>
      <c r="D1141" s="13">
        <f t="shared" ref="D1141" si="376">B1141+C1141</f>
        <v>0</v>
      </c>
      <c r="E1141" s="71"/>
      <c r="F1141" s="72"/>
      <c r="G1141" s="72"/>
      <c r="H1141" s="73"/>
      <c r="I1141" s="4"/>
      <c r="J1141" s="4"/>
    </row>
    <row r="1142" spans="1:10" ht="15.75" hidden="1" customHeight="1" x14ac:dyDescent="0.2">
      <c r="A1142" s="32" t="s">
        <v>38</v>
      </c>
      <c r="B1142" s="11">
        <f>B1143</f>
        <v>0</v>
      </c>
      <c r="C1142" s="11">
        <f>C1143</f>
        <v>0</v>
      </c>
      <c r="D1142" s="11">
        <f>D1143</f>
        <v>0</v>
      </c>
      <c r="E1142" s="71"/>
      <c r="F1142" s="72"/>
      <c r="G1142" s="72"/>
      <c r="H1142" s="73"/>
      <c r="I1142" s="4"/>
      <c r="J1142" s="4"/>
    </row>
    <row r="1143" spans="1:10" ht="15" hidden="1" customHeight="1" x14ac:dyDescent="0.2">
      <c r="A1143" s="5" t="s">
        <v>9</v>
      </c>
      <c r="B1143" s="12"/>
      <c r="C1143" s="23"/>
      <c r="D1143" s="12">
        <f>B1143+C1143</f>
        <v>0</v>
      </c>
      <c r="E1143" s="71"/>
      <c r="F1143" s="72"/>
      <c r="G1143" s="72"/>
      <c r="H1143" s="73"/>
      <c r="I1143" s="4"/>
      <c r="J1143" s="4"/>
    </row>
    <row r="1144" spans="1:10" ht="15" hidden="1" customHeight="1" thickBot="1" x14ac:dyDescent="0.25">
      <c r="A1144" s="22" t="s">
        <v>7</v>
      </c>
      <c r="B1144" s="14"/>
      <c r="C1144" s="23">
        <f>2384.8-2384.8</f>
        <v>0</v>
      </c>
      <c r="D1144" s="13">
        <f t="shared" ref="D1144" si="377">B1144+C1144</f>
        <v>0</v>
      </c>
      <c r="E1144" s="71"/>
      <c r="F1144" s="72"/>
      <c r="G1144" s="72"/>
      <c r="H1144" s="73"/>
      <c r="I1144" s="4"/>
      <c r="J1144" s="4"/>
    </row>
    <row r="1145" spans="1:10" ht="47.25" hidden="1" customHeight="1" thickBot="1" x14ac:dyDescent="0.25">
      <c r="A1145" s="25"/>
      <c r="B1145" s="19">
        <f>B1146</f>
        <v>0</v>
      </c>
      <c r="C1145" s="19">
        <f>C1146</f>
        <v>0</v>
      </c>
      <c r="D1145" s="19">
        <f>B1145+C1145</f>
        <v>0</v>
      </c>
      <c r="E1145" s="68"/>
      <c r="F1145" s="69"/>
      <c r="G1145" s="69"/>
      <c r="H1145" s="70"/>
      <c r="I1145" s="4"/>
      <c r="J1145" s="4"/>
    </row>
    <row r="1146" spans="1:10" ht="15" hidden="1" customHeight="1" x14ac:dyDescent="0.2">
      <c r="A1146" s="18" t="s">
        <v>9</v>
      </c>
      <c r="B1146" s="12">
        <f>B1149+B1152+B1155+B1158+B1161+B1164</f>
        <v>0</v>
      </c>
      <c r="C1146" s="12">
        <f t="shared" ref="C1146:D1147" si="378">C1149+C1152+C1155+C1158+C1161+C1164</f>
        <v>0</v>
      </c>
      <c r="D1146" s="12">
        <f t="shared" si="378"/>
        <v>0</v>
      </c>
      <c r="E1146" s="71"/>
      <c r="F1146" s="72"/>
      <c r="G1146" s="72"/>
      <c r="H1146" s="73"/>
      <c r="I1146" s="4"/>
      <c r="J1146" s="4"/>
    </row>
    <row r="1147" spans="1:10" ht="15" hidden="1" customHeight="1" x14ac:dyDescent="0.2">
      <c r="A1147" s="22" t="s">
        <v>7</v>
      </c>
      <c r="B1147" s="12">
        <f>B1150+B1153+B1156+B1159+B1162+B1165</f>
        <v>0</v>
      </c>
      <c r="C1147" s="12">
        <f t="shared" si="378"/>
        <v>0</v>
      </c>
      <c r="D1147" s="12">
        <f t="shared" si="378"/>
        <v>0</v>
      </c>
      <c r="E1147" s="71"/>
      <c r="F1147" s="72"/>
      <c r="G1147" s="72"/>
      <c r="H1147" s="73"/>
      <c r="I1147" s="4"/>
      <c r="J1147" s="4"/>
    </row>
    <row r="1148" spans="1:10" ht="15.75" hidden="1" customHeight="1" x14ac:dyDescent="0.2">
      <c r="A1148" s="6" t="s">
        <v>35</v>
      </c>
      <c r="B1148" s="11">
        <f>B1149</f>
        <v>0</v>
      </c>
      <c r="C1148" s="11">
        <f>C1149</f>
        <v>0</v>
      </c>
      <c r="D1148" s="11">
        <f>D1149</f>
        <v>0</v>
      </c>
      <c r="E1148" s="71"/>
      <c r="F1148" s="72"/>
      <c r="G1148" s="72"/>
      <c r="H1148" s="73"/>
      <c r="I1148" s="4"/>
      <c r="J1148" s="4"/>
    </row>
    <row r="1149" spans="1:10" ht="15" hidden="1" customHeight="1" x14ac:dyDescent="0.2">
      <c r="A1149" s="5" t="s">
        <v>9</v>
      </c>
      <c r="B1149" s="12"/>
      <c r="C1149" s="23"/>
      <c r="D1149" s="12">
        <f>B1149+C1149</f>
        <v>0</v>
      </c>
      <c r="E1149" s="71"/>
      <c r="F1149" s="72"/>
      <c r="G1149" s="72"/>
      <c r="H1149" s="73"/>
      <c r="I1149" s="4"/>
      <c r="J1149" s="4"/>
    </row>
    <row r="1150" spans="1:10" ht="15" hidden="1" customHeight="1" x14ac:dyDescent="0.2">
      <c r="A1150" s="22" t="s">
        <v>7</v>
      </c>
      <c r="B1150" s="14"/>
      <c r="C1150" s="23">
        <f>2384.8-2384.8</f>
        <v>0</v>
      </c>
      <c r="D1150" s="13">
        <f t="shared" ref="D1150" si="379">B1150+C1150</f>
        <v>0</v>
      </c>
      <c r="E1150" s="71"/>
      <c r="F1150" s="72"/>
      <c r="G1150" s="72"/>
      <c r="H1150" s="73"/>
      <c r="I1150" s="4"/>
      <c r="J1150" s="4"/>
    </row>
    <row r="1151" spans="1:10" ht="15.75" hidden="1" customHeight="1" x14ac:dyDescent="0.2">
      <c r="A1151" s="28" t="s">
        <v>34</v>
      </c>
      <c r="B1151" s="11">
        <f>B1152</f>
        <v>0</v>
      </c>
      <c r="C1151" s="11">
        <f>C1152</f>
        <v>0</v>
      </c>
      <c r="D1151" s="11">
        <f>D1152</f>
        <v>0</v>
      </c>
      <c r="E1151" s="71"/>
      <c r="F1151" s="72"/>
      <c r="G1151" s="72"/>
      <c r="H1151" s="73"/>
      <c r="I1151" s="4"/>
      <c r="J1151" s="4"/>
    </row>
    <row r="1152" spans="1:10" ht="15" hidden="1" customHeight="1" x14ac:dyDescent="0.2">
      <c r="A1152" s="5" t="s">
        <v>9</v>
      </c>
      <c r="B1152" s="12"/>
      <c r="C1152" s="23"/>
      <c r="D1152" s="12">
        <f>B1152+C1152</f>
        <v>0</v>
      </c>
      <c r="E1152" s="71"/>
      <c r="F1152" s="72"/>
      <c r="G1152" s="72"/>
      <c r="H1152" s="73"/>
      <c r="I1152" s="4"/>
      <c r="J1152" s="4"/>
    </row>
    <row r="1153" spans="1:10" ht="15" hidden="1" customHeight="1" x14ac:dyDescent="0.2">
      <c r="A1153" s="22" t="s">
        <v>7</v>
      </c>
      <c r="B1153" s="14"/>
      <c r="C1153" s="23">
        <f>2384.8-2384.8</f>
        <v>0</v>
      </c>
      <c r="D1153" s="13">
        <f t="shared" ref="D1153" si="380">B1153+C1153</f>
        <v>0</v>
      </c>
      <c r="E1153" s="71"/>
      <c r="F1153" s="72"/>
      <c r="G1153" s="72"/>
      <c r="H1153" s="73"/>
      <c r="I1153" s="4"/>
      <c r="J1153" s="4"/>
    </row>
    <row r="1154" spans="1:10" ht="15.75" hidden="1" customHeight="1" x14ac:dyDescent="0.2">
      <c r="A1154" s="30" t="s">
        <v>36</v>
      </c>
      <c r="B1154" s="11">
        <f>B1155</f>
        <v>0</v>
      </c>
      <c r="C1154" s="11">
        <f>C1155</f>
        <v>0</v>
      </c>
      <c r="D1154" s="11">
        <f>D1155</f>
        <v>0</v>
      </c>
      <c r="E1154" s="71"/>
      <c r="F1154" s="72"/>
      <c r="G1154" s="72"/>
      <c r="H1154" s="73"/>
      <c r="I1154" s="4"/>
      <c r="J1154" s="4"/>
    </row>
    <row r="1155" spans="1:10" ht="15" hidden="1" customHeight="1" x14ac:dyDescent="0.2">
      <c r="A1155" s="5" t="s">
        <v>9</v>
      </c>
      <c r="B1155" s="12"/>
      <c r="C1155" s="23"/>
      <c r="D1155" s="12">
        <f>B1155+C1155</f>
        <v>0</v>
      </c>
      <c r="E1155" s="71"/>
      <c r="F1155" s="72"/>
      <c r="G1155" s="72"/>
      <c r="H1155" s="73"/>
      <c r="I1155" s="4"/>
      <c r="J1155" s="4"/>
    </row>
    <row r="1156" spans="1:10" ht="15" hidden="1" customHeight="1" x14ac:dyDescent="0.2">
      <c r="A1156" s="22" t="s">
        <v>7</v>
      </c>
      <c r="B1156" s="14"/>
      <c r="C1156" s="23">
        <f>2384.8-2384.8</f>
        <v>0</v>
      </c>
      <c r="D1156" s="13">
        <f t="shared" ref="D1156" si="381">B1156+C1156</f>
        <v>0</v>
      </c>
      <c r="E1156" s="71"/>
      <c r="F1156" s="72"/>
      <c r="G1156" s="72"/>
      <c r="H1156" s="73"/>
      <c r="I1156" s="4"/>
      <c r="J1156" s="4"/>
    </row>
    <row r="1157" spans="1:10" ht="15.75" hidden="1" customHeight="1" x14ac:dyDescent="0.2">
      <c r="A1157" s="34" t="s">
        <v>41</v>
      </c>
      <c r="B1157" s="11">
        <f>B1158</f>
        <v>0</v>
      </c>
      <c r="C1157" s="11">
        <f>C1158</f>
        <v>0</v>
      </c>
      <c r="D1157" s="11">
        <f>D1158</f>
        <v>0</v>
      </c>
      <c r="E1157" s="71"/>
      <c r="F1157" s="72"/>
      <c r="G1157" s="72"/>
      <c r="H1157" s="73"/>
      <c r="I1157" s="4"/>
      <c r="J1157" s="4"/>
    </row>
    <row r="1158" spans="1:10" ht="15" hidden="1" customHeight="1" x14ac:dyDescent="0.2">
      <c r="A1158" s="5" t="s">
        <v>9</v>
      </c>
      <c r="B1158" s="12"/>
      <c r="C1158" s="23"/>
      <c r="D1158" s="12">
        <f>B1158+C1158</f>
        <v>0</v>
      </c>
      <c r="E1158" s="71"/>
      <c r="F1158" s="72"/>
      <c r="G1158" s="72"/>
      <c r="H1158" s="73"/>
      <c r="I1158" s="4"/>
      <c r="J1158" s="4"/>
    </row>
    <row r="1159" spans="1:10" ht="15" hidden="1" customHeight="1" x14ac:dyDescent="0.2">
      <c r="A1159" s="22" t="s">
        <v>7</v>
      </c>
      <c r="B1159" s="14"/>
      <c r="C1159" s="23">
        <f>2384.8-2384.8</f>
        <v>0</v>
      </c>
      <c r="D1159" s="13">
        <f t="shared" ref="D1159" si="382">B1159+C1159</f>
        <v>0</v>
      </c>
      <c r="E1159" s="71"/>
      <c r="F1159" s="72"/>
      <c r="G1159" s="72"/>
      <c r="H1159" s="73"/>
      <c r="I1159" s="4"/>
      <c r="J1159" s="4"/>
    </row>
    <row r="1160" spans="1:10" ht="15.75" hidden="1" customHeight="1" x14ac:dyDescent="0.2">
      <c r="A1160" s="36" t="s">
        <v>37</v>
      </c>
      <c r="B1160" s="11">
        <f>B1161</f>
        <v>0</v>
      </c>
      <c r="C1160" s="11">
        <f>C1161</f>
        <v>0</v>
      </c>
      <c r="D1160" s="11">
        <f>D1161</f>
        <v>0</v>
      </c>
      <c r="E1160" s="71"/>
      <c r="F1160" s="72"/>
      <c r="G1160" s="72"/>
      <c r="H1160" s="73"/>
      <c r="I1160" s="4"/>
      <c r="J1160" s="4"/>
    </row>
    <row r="1161" spans="1:10" ht="15" hidden="1" customHeight="1" x14ac:dyDescent="0.2">
      <c r="A1161" s="5" t="s">
        <v>9</v>
      </c>
      <c r="B1161" s="12"/>
      <c r="C1161" s="23"/>
      <c r="D1161" s="12">
        <f>B1161+C1161</f>
        <v>0</v>
      </c>
      <c r="E1161" s="71"/>
      <c r="F1161" s="72"/>
      <c r="G1161" s="72"/>
      <c r="H1161" s="73"/>
      <c r="I1161" s="4"/>
      <c r="J1161" s="4"/>
    </row>
    <row r="1162" spans="1:10" ht="15" hidden="1" customHeight="1" x14ac:dyDescent="0.2">
      <c r="A1162" s="22" t="s">
        <v>7</v>
      </c>
      <c r="B1162" s="14"/>
      <c r="C1162" s="23">
        <f>2384.8-2384.8</f>
        <v>0</v>
      </c>
      <c r="D1162" s="13">
        <f t="shared" ref="D1162" si="383">B1162+C1162</f>
        <v>0</v>
      </c>
      <c r="E1162" s="71"/>
      <c r="F1162" s="72"/>
      <c r="G1162" s="72"/>
      <c r="H1162" s="73"/>
      <c r="I1162" s="4"/>
      <c r="J1162" s="4"/>
    </row>
    <row r="1163" spans="1:10" ht="15.75" hidden="1" customHeight="1" x14ac:dyDescent="0.2">
      <c r="A1163" s="32" t="s">
        <v>38</v>
      </c>
      <c r="B1163" s="11">
        <f>B1164</f>
        <v>0</v>
      </c>
      <c r="C1163" s="11">
        <f>C1164</f>
        <v>0</v>
      </c>
      <c r="D1163" s="11">
        <f>D1164</f>
        <v>0</v>
      </c>
      <c r="E1163" s="71"/>
      <c r="F1163" s="72"/>
      <c r="G1163" s="72"/>
      <c r="H1163" s="73"/>
      <c r="I1163" s="4"/>
      <c r="J1163" s="4"/>
    </row>
    <row r="1164" spans="1:10" ht="15" hidden="1" customHeight="1" x14ac:dyDescent="0.2">
      <c r="A1164" s="5" t="s">
        <v>9</v>
      </c>
      <c r="B1164" s="12"/>
      <c r="C1164" s="23"/>
      <c r="D1164" s="12">
        <f>B1164+C1164</f>
        <v>0</v>
      </c>
      <c r="E1164" s="71"/>
      <c r="F1164" s="72"/>
      <c r="G1164" s="72"/>
      <c r="H1164" s="73"/>
      <c r="I1164" s="4"/>
      <c r="J1164" s="4"/>
    </row>
    <row r="1165" spans="1:10" ht="15" hidden="1" customHeight="1" thickBot="1" x14ac:dyDescent="0.25">
      <c r="A1165" s="22" t="s">
        <v>7</v>
      </c>
      <c r="B1165" s="14"/>
      <c r="C1165" s="23">
        <f>2384.8-2384.8</f>
        <v>0</v>
      </c>
      <c r="D1165" s="13">
        <f t="shared" ref="D1165" si="384">B1165+C1165</f>
        <v>0</v>
      </c>
      <c r="E1165" s="71"/>
      <c r="F1165" s="72"/>
      <c r="G1165" s="72"/>
      <c r="H1165" s="73"/>
      <c r="I1165" s="4"/>
      <c r="J1165" s="4"/>
    </row>
    <row r="1166" spans="1:10" ht="47.25" hidden="1" customHeight="1" thickBot="1" x14ac:dyDescent="0.25">
      <c r="A1166" s="25"/>
      <c r="B1166" s="19">
        <f>B1167</f>
        <v>0</v>
      </c>
      <c r="C1166" s="19">
        <f>C1167</f>
        <v>0</v>
      </c>
      <c r="D1166" s="19">
        <f>B1166+C1166</f>
        <v>0</v>
      </c>
      <c r="E1166" s="68"/>
      <c r="F1166" s="69"/>
      <c r="G1166" s="69"/>
      <c r="H1166" s="70"/>
      <c r="I1166" s="4"/>
      <c r="J1166" s="4"/>
    </row>
    <row r="1167" spans="1:10" ht="15" hidden="1" customHeight="1" x14ac:dyDescent="0.2">
      <c r="A1167" s="18" t="s">
        <v>9</v>
      </c>
      <c r="B1167" s="12">
        <f>B1170+B1173+B1176+B1179+B1182+B1185</f>
        <v>0</v>
      </c>
      <c r="C1167" s="12">
        <f t="shared" ref="C1167:D1168" si="385">C1170+C1173+C1176+C1179+C1182+C1185</f>
        <v>0</v>
      </c>
      <c r="D1167" s="12">
        <f t="shared" si="385"/>
        <v>0</v>
      </c>
      <c r="E1167" s="71"/>
      <c r="F1167" s="72"/>
      <c r="G1167" s="72"/>
      <c r="H1167" s="73"/>
      <c r="I1167" s="4"/>
      <c r="J1167" s="4"/>
    </row>
    <row r="1168" spans="1:10" ht="15" hidden="1" customHeight="1" x14ac:dyDescent="0.2">
      <c r="A1168" s="22" t="s">
        <v>7</v>
      </c>
      <c r="B1168" s="12">
        <f>B1171+B1174+B1177+B1180+B1183+B1186</f>
        <v>0</v>
      </c>
      <c r="C1168" s="12">
        <f t="shared" si="385"/>
        <v>0</v>
      </c>
      <c r="D1168" s="12">
        <f t="shared" si="385"/>
        <v>0</v>
      </c>
      <c r="E1168" s="71"/>
      <c r="F1168" s="72"/>
      <c r="G1168" s="72"/>
      <c r="H1168" s="73"/>
      <c r="I1168" s="4"/>
      <c r="J1168" s="4"/>
    </row>
    <row r="1169" spans="1:10" ht="15.75" hidden="1" customHeight="1" x14ac:dyDescent="0.2">
      <c r="A1169" s="6" t="s">
        <v>35</v>
      </c>
      <c r="B1169" s="11">
        <f>B1170</f>
        <v>0</v>
      </c>
      <c r="C1169" s="11">
        <f>C1170</f>
        <v>0</v>
      </c>
      <c r="D1169" s="11">
        <f>D1170</f>
        <v>0</v>
      </c>
      <c r="E1169" s="71"/>
      <c r="F1169" s="72"/>
      <c r="G1169" s="72"/>
      <c r="H1169" s="73"/>
      <c r="I1169" s="4"/>
      <c r="J1169" s="4"/>
    </row>
    <row r="1170" spans="1:10" ht="15" hidden="1" customHeight="1" x14ac:dyDescent="0.2">
      <c r="A1170" s="5" t="s">
        <v>9</v>
      </c>
      <c r="B1170" s="12"/>
      <c r="C1170" s="23"/>
      <c r="D1170" s="12">
        <f>B1170+C1170</f>
        <v>0</v>
      </c>
      <c r="E1170" s="71"/>
      <c r="F1170" s="72"/>
      <c r="G1170" s="72"/>
      <c r="H1170" s="73"/>
      <c r="I1170" s="4"/>
      <c r="J1170" s="4"/>
    </row>
    <row r="1171" spans="1:10" ht="15" hidden="1" customHeight="1" x14ac:dyDescent="0.2">
      <c r="A1171" s="22" t="s">
        <v>7</v>
      </c>
      <c r="B1171" s="14"/>
      <c r="C1171" s="23">
        <f>2384.8-2384.8</f>
        <v>0</v>
      </c>
      <c r="D1171" s="13">
        <f t="shared" ref="D1171" si="386">B1171+C1171</f>
        <v>0</v>
      </c>
      <c r="E1171" s="71"/>
      <c r="F1171" s="72"/>
      <c r="G1171" s="72"/>
      <c r="H1171" s="73"/>
      <c r="I1171" s="4"/>
      <c r="J1171" s="4"/>
    </row>
    <row r="1172" spans="1:10" ht="15.75" hidden="1" customHeight="1" x14ac:dyDescent="0.2">
      <c r="A1172" s="28" t="s">
        <v>34</v>
      </c>
      <c r="B1172" s="11">
        <f>B1173</f>
        <v>0</v>
      </c>
      <c r="C1172" s="11">
        <f>C1173</f>
        <v>0</v>
      </c>
      <c r="D1172" s="11">
        <f>D1173</f>
        <v>0</v>
      </c>
      <c r="E1172" s="71"/>
      <c r="F1172" s="72"/>
      <c r="G1172" s="72"/>
      <c r="H1172" s="73"/>
      <c r="I1172" s="4"/>
      <c r="J1172" s="4"/>
    </row>
    <row r="1173" spans="1:10" ht="15" hidden="1" customHeight="1" x14ac:dyDescent="0.2">
      <c r="A1173" s="5" t="s">
        <v>9</v>
      </c>
      <c r="B1173" s="12"/>
      <c r="C1173" s="23"/>
      <c r="D1173" s="12">
        <f>B1173+C1173</f>
        <v>0</v>
      </c>
      <c r="E1173" s="71"/>
      <c r="F1173" s="72"/>
      <c r="G1173" s="72"/>
      <c r="H1173" s="73"/>
      <c r="I1173" s="4"/>
      <c r="J1173" s="4"/>
    </row>
    <row r="1174" spans="1:10" ht="15" hidden="1" customHeight="1" x14ac:dyDescent="0.2">
      <c r="A1174" s="22" t="s">
        <v>7</v>
      </c>
      <c r="B1174" s="14"/>
      <c r="C1174" s="23">
        <f>2384.8-2384.8</f>
        <v>0</v>
      </c>
      <c r="D1174" s="13">
        <f t="shared" ref="D1174" si="387">B1174+C1174</f>
        <v>0</v>
      </c>
      <c r="E1174" s="71"/>
      <c r="F1174" s="72"/>
      <c r="G1174" s="72"/>
      <c r="H1174" s="73"/>
      <c r="I1174" s="4"/>
      <c r="J1174" s="4"/>
    </row>
    <row r="1175" spans="1:10" ht="15.75" hidden="1" customHeight="1" x14ac:dyDescent="0.2">
      <c r="A1175" s="30" t="s">
        <v>36</v>
      </c>
      <c r="B1175" s="11">
        <f>B1176</f>
        <v>0</v>
      </c>
      <c r="C1175" s="11">
        <f>C1176</f>
        <v>0</v>
      </c>
      <c r="D1175" s="11">
        <f>D1176</f>
        <v>0</v>
      </c>
      <c r="E1175" s="71"/>
      <c r="F1175" s="72"/>
      <c r="G1175" s="72"/>
      <c r="H1175" s="73"/>
      <c r="I1175" s="4"/>
      <c r="J1175" s="4"/>
    </row>
    <row r="1176" spans="1:10" ht="15" hidden="1" customHeight="1" x14ac:dyDescent="0.2">
      <c r="A1176" s="5" t="s">
        <v>9</v>
      </c>
      <c r="B1176" s="12"/>
      <c r="C1176" s="23"/>
      <c r="D1176" s="12">
        <f>B1176+C1176</f>
        <v>0</v>
      </c>
      <c r="E1176" s="71"/>
      <c r="F1176" s="72"/>
      <c r="G1176" s="72"/>
      <c r="H1176" s="73"/>
      <c r="I1176" s="4"/>
      <c r="J1176" s="4"/>
    </row>
    <row r="1177" spans="1:10" ht="15" hidden="1" customHeight="1" x14ac:dyDescent="0.2">
      <c r="A1177" s="22" t="s">
        <v>7</v>
      </c>
      <c r="B1177" s="14"/>
      <c r="C1177" s="23">
        <f>2384.8-2384.8</f>
        <v>0</v>
      </c>
      <c r="D1177" s="13">
        <f t="shared" ref="D1177" si="388">B1177+C1177</f>
        <v>0</v>
      </c>
      <c r="E1177" s="71"/>
      <c r="F1177" s="72"/>
      <c r="G1177" s="72"/>
      <c r="H1177" s="73"/>
      <c r="I1177" s="4"/>
      <c r="J1177" s="4"/>
    </row>
    <row r="1178" spans="1:10" ht="15.75" hidden="1" customHeight="1" x14ac:dyDescent="0.2">
      <c r="A1178" s="34" t="s">
        <v>41</v>
      </c>
      <c r="B1178" s="11">
        <f>B1179</f>
        <v>0</v>
      </c>
      <c r="C1178" s="11">
        <f>C1179</f>
        <v>0</v>
      </c>
      <c r="D1178" s="11">
        <f>D1179</f>
        <v>0</v>
      </c>
      <c r="E1178" s="71"/>
      <c r="F1178" s="72"/>
      <c r="G1178" s="72"/>
      <c r="H1178" s="73"/>
      <c r="I1178" s="4"/>
      <c r="J1178" s="4"/>
    </row>
    <row r="1179" spans="1:10" ht="15" hidden="1" customHeight="1" x14ac:dyDescent="0.2">
      <c r="A1179" s="5" t="s">
        <v>9</v>
      </c>
      <c r="B1179" s="12"/>
      <c r="C1179" s="23"/>
      <c r="D1179" s="12">
        <f>B1179+C1179</f>
        <v>0</v>
      </c>
      <c r="E1179" s="71"/>
      <c r="F1179" s="72"/>
      <c r="G1179" s="72"/>
      <c r="H1179" s="73"/>
      <c r="I1179" s="4"/>
      <c r="J1179" s="4"/>
    </row>
    <row r="1180" spans="1:10" ht="15" hidden="1" customHeight="1" x14ac:dyDescent="0.2">
      <c r="A1180" s="22" t="s">
        <v>7</v>
      </c>
      <c r="B1180" s="14"/>
      <c r="C1180" s="23">
        <f>2384.8-2384.8</f>
        <v>0</v>
      </c>
      <c r="D1180" s="13">
        <f t="shared" ref="D1180" si="389">B1180+C1180</f>
        <v>0</v>
      </c>
      <c r="E1180" s="71"/>
      <c r="F1180" s="72"/>
      <c r="G1180" s="72"/>
      <c r="H1180" s="73"/>
      <c r="I1180" s="4"/>
      <c r="J1180" s="4"/>
    </row>
    <row r="1181" spans="1:10" ht="15.75" hidden="1" customHeight="1" x14ac:dyDescent="0.2">
      <c r="A1181" s="36" t="s">
        <v>37</v>
      </c>
      <c r="B1181" s="11">
        <f>B1182</f>
        <v>0</v>
      </c>
      <c r="C1181" s="11">
        <f>C1182</f>
        <v>0</v>
      </c>
      <c r="D1181" s="11">
        <f>D1182</f>
        <v>0</v>
      </c>
      <c r="E1181" s="71"/>
      <c r="F1181" s="72"/>
      <c r="G1181" s="72"/>
      <c r="H1181" s="73"/>
      <c r="I1181" s="4"/>
      <c r="J1181" s="4"/>
    </row>
    <row r="1182" spans="1:10" ht="15" hidden="1" customHeight="1" x14ac:dyDescent="0.2">
      <c r="A1182" s="5" t="s">
        <v>9</v>
      </c>
      <c r="B1182" s="12"/>
      <c r="C1182" s="23"/>
      <c r="D1182" s="12">
        <f>B1182+C1182</f>
        <v>0</v>
      </c>
      <c r="E1182" s="71"/>
      <c r="F1182" s="72"/>
      <c r="G1182" s="72"/>
      <c r="H1182" s="73"/>
      <c r="I1182" s="4"/>
      <c r="J1182" s="4"/>
    </row>
    <row r="1183" spans="1:10" ht="15" hidden="1" customHeight="1" x14ac:dyDescent="0.2">
      <c r="A1183" s="22" t="s">
        <v>7</v>
      </c>
      <c r="B1183" s="14"/>
      <c r="C1183" s="23">
        <f>2384.8-2384.8</f>
        <v>0</v>
      </c>
      <c r="D1183" s="13">
        <f t="shared" ref="D1183" si="390">B1183+C1183</f>
        <v>0</v>
      </c>
      <c r="E1183" s="71"/>
      <c r="F1183" s="72"/>
      <c r="G1183" s="72"/>
      <c r="H1183" s="73"/>
      <c r="I1183" s="4"/>
      <c r="J1183" s="4"/>
    </row>
    <row r="1184" spans="1:10" ht="15.75" hidden="1" customHeight="1" x14ac:dyDescent="0.2">
      <c r="A1184" s="32" t="s">
        <v>38</v>
      </c>
      <c r="B1184" s="11">
        <f>B1185</f>
        <v>0</v>
      </c>
      <c r="C1184" s="11">
        <f>C1185</f>
        <v>0</v>
      </c>
      <c r="D1184" s="11">
        <f>D1185</f>
        <v>0</v>
      </c>
      <c r="E1184" s="71"/>
      <c r="F1184" s="72"/>
      <c r="G1184" s="72"/>
      <c r="H1184" s="73"/>
      <c r="I1184" s="4"/>
      <c r="J1184" s="4"/>
    </row>
    <row r="1185" spans="1:10" ht="15" hidden="1" customHeight="1" x14ac:dyDescent="0.2">
      <c r="A1185" s="5" t="s">
        <v>9</v>
      </c>
      <c r="B1185" s="12"/>
      <c r="C1185" s="23"/>
      <c r="D1185" s="12">
        <f>B1185+C1185</f>
        <v>0</v>
      </c>
      <c r="E1185" s="71"/>
      <c r="F1185" s="72"/>
      <c r="G1185" s="72"/>
      <c r="H1185" s="73"/>
      <c r="I1185" s="4"/>
      <c r="J1185" s="4"/>
    </row>
    <row r="1186" spans="1:10" ht="15" hidden="1" customHeight="1" thickBot="1" x14ac:dyDescent="0.25">
      <c r="A1186" s="22" t="s">
        <v>7</v>
      </c>
      <c r="B1186" s="14"/>
      <c r="C1186" s="23">
        <f>2384.8-2384.8</f>
        <v>0</v>
      </c>
      <c r="D1186" s="13">
        <f t="shared" ref="D1186" si="391">B1186+C1186</f>
        <v>0</v>
      </c>
      <c r="E1186" s="71"/>
      <c r="F1186" s="72"/>
      <c r="G1186" s="72"/>
      <c r="H1186" s="73"/>
      <c r="I1186" s="4"/>
      <c r="J1186" s="4"/>
    </row>
    <row r="1187" spans="1:10" ht="47.25" hidden="1" customHeight="1" thickBot="1" x14ac:dyDescent="0.25">
      <c r="A1187" s="25"/>
      <c r="B1187" s="19">
        <f>B1188</f>
        <v>0</v>
      </c>
      <c r="C1187" s="19">
        <f>C1188</f>
        <v>0</v>
      </c>
      <c r="D1187" s="19">
        <f>B1187+C1187</f>
        <v>0</v>
      </c>
      <c r="E1187" s="68"/>
      <c r="F1187" s="69"/>
      <c r="G1187" s="69"/>
      <c r="H1187" s="70"/>
      <c r="I1187" s="4"/>
      <c r="J1187" s="4"/>
    </row>
    <row r="1188" spans="1:10" ht="15" hidden="1" customHeight="1" x14ac:dyDescent="0.2">
      <c r="A1188" s="18" t="s">
        <v>9</v>
      </c>
      <c r="B1188" s="12">
        <f>B1191+B1194+B1197+B1200+B1203+B1206</f>
        <v>0</v>
      </c>
      <c r="C1188" s="12">
        <f t="shared" ref="C1188:D1189" si="392">C1191+C1194+C1197+C1200+C1203+C1206</f>
        <v>0</v>
      </c>
      <c r="D1188" s="12">
        <f t="shared" si="392"/>
        <v>0</v>
      </c>
      <c r="E1188" s="71"/>
      <c r="F1188" s="72"/>
      <c r="G1188" s="72"/>
      <c r="H1188" s="73"/>
      <c r="I1188" s="4"/>
      <c r="J1188" s="4"/>
    </row>
    <row r="1189" spans="1:10" ht="15" hidden="1" customHeight="1" x14ac:dyDescent="0.2">
      <c r="A1189" s="22" t="s">
        <v>7</v>
      </c>
      <c r="B1189" s="12">
        <f>B1192+B1195+B1198+B1201+B1204+B1207</f>
        <v>0</v>
      </c>
      <c r="C1189" s="12">
        <f t="shared" si="392"/>
        <v>0</v>
      </c>
      <c r="D1189" s="12">
        <f t="shared" si="392"/>
        <v>0</v>
      </c>
      <c r="E1189" s="71"/>
      <c r="F1189" s="72"/>
      <c r="G1189" s="72"/>
      <c r="H1189" s="73"/>
      <c r="I1189" s="4"/>
      <c r="J1189" s="4"/>
    </row>
    <row r="1190" spans="1:10" ht="15.75" hidden="1" customHeight="1" x14ac:dyDescent="0.2">
      <c r="A1190" s="6" t="s">
        <v>35</v>
      </c>
      <c r="B1190" s="11">
        <f>B1191</f>
        <v>0</v>
      </c>
      <c r="C1190" s="11">
        <f>C1191</f>
        <v>0</v>
      </c>
      <c r="D1190" s="11">
        <f>D1191</f>
        <v>0</v>
      </c>
      <c r="E1190" s="71"/>
      <c r="F1190" s="72"/>
      <c r="G1190" s="72"/>
      <c r="H1190" s="73"/>
      <c r="I1190" s="4"/>
      <c r="J1190" s="4"/>
    </row>
    <row r="1191" spans="1:10" ht="15" hidden="1" customHeight="1" x14ac:dyDescent="0.2">
      <c r="A1191" s="5" t="s">
        <v>9</v>
      </c>
      <c r="B1191" s="12"/>
      <c r="C1191" s="23"/>
      <c r="D1191" s="12">
        <f>B1191+C1191</f>
        <v>0</v>
      </c>
      <c r="E1191" s="71"/>
      <c r="F1191" s="72"/>
      <c r="G1191" s="72"/>
      <c r="H1191" s="73"/>
      <c r="I1191" s="4"/>
      <c r="J1191" s="4"/>
    </row>
    <row r="1192" spans="1:10" ht="15" hidden="1" customHeight="1" x14ac:dyDescent="0.2">
      <c r="A1192" s="22" t="s">
        <v>7</v>
      </c>
      <c r="B1192" s="14"/>
      <c r="C1192" s="23">
        <f>2384.8-2384.8</f>
        <v>0</v>
      </c>
      <c r="D1192" s="13">
        <f t="shared" ref="D1192" si="393">B1192+C1192</f>
        <v>0</v>
      </c>
      <c r="E1192" s="71"/>
      <c r="F1192" s="72"/>
      <c r="G1192" s="72"/>
      <c r="H1192" s="73"/>
      <c r="I1192" s="4"/>
      <c r="J1192" s="4"/>
    </row>
    <row r="1193" spans="1:10" ht="15.75" hidden="1" customHeight="1" x14ac:dyDescent="0.2">
      <c r="A1193" s="28" t="s">
        <v>34</v>
      </c>
      <c r="B1193" s="11">
        <f>B1194</f>
        <v>0</v>
      </c>
      <c r="C1193" s="11">
        <f>C1194</f>
        <v>0</v>
      </c>
      <c r="D1193" s="11">
        <f>D1194</f>
        <v>0</v>
      </c>
      <c r="E1193" s="71"/>
      <c r="F1193" s="72"/>
      <c r="G1193" s="72"/>
      <c r="H1193" s="73"/>
      <c r="I1193" s="4"/>
      <c r="J1193" s="4"/>
    </row>
    <row r="1194" spans="1:10" ht="15" hidden="1" customHeight="1" x14ac:dyDescent="0.2">
      <c r="A1194" s="5" t="s">
        <v>9</v>
      </c>
      <c r="B1194" s="12"/>
      <c r="C1194" s="23"/>
      <c r="D1194" s="12">
        <f>B1194+C1194</f>
        <v>0</v>
      </c>
      <c r="E1194" s="71"/>
      <c r="F1194" s="72"/>
      <c r="G1194" s="72"/>
      <c r="H1194" s="73"/>
      <c r="I1194" s="4"/>
      <c r="J1194" s="4"/>
    </row>
    <row r="1195" spans="1:10" ht="15" hidden="1" customHeight="1" x14ac:dyDescent="0.2">
      <c r="A1195" s="22" t="s">
        <v>7</v>
      </c>
      <c r="B1195" s="14"/>
      <c r="C1195" s="23">
        <f>2384.8-2384.8</f>
        <v>0</v>
      </c>
      <c r="D1195" s="13">
        <f t="shared" ref="D1195" si="394">B1195+C1195</f>
        <v>0</v>
      </c>
      <c r="E1195" s="71"/>
      <c r="F1195" s="72"/>
      <c r="G1195" s="72"/>
      <c r="H1195" s="73"/>
      <c r="I1195" s="4"/>
      <c r="J1195" s="4"/>
    </row>
    <row r="1196" spans="1:10" ht="15.75" hidden="1" customHeight="1" x14ac:dyDescent="0.2">
      <c r="A1196" s="30" t="s">
        <v>36</v>
      </c>
      <c r="B1196" s="11">
        <f>B1197</f>
        <v>0</v>
      </c>
      <c r="C1196" s="11">
        <f>C1197</f>
        <v>0</v>
      </c>
      <c r="D1196" s="11">
        <f>D1197</f>
        <v>0</v>
      </c>
      <c r="E1196" s="71"/>
      <c r="F1196" s="72"/>
      <c r="G1196" s="72"/>
      <c r="H1196" s="73"/>
      <c r="I1196" s="4"/>
      <c r="J1196" s="4"/>
    </row>
    <row r="1197" spans="1:10" ht="15" hidden="1" customHeight="1" x14ac:dyDescent="0.2">
      <c r="A1197" s="5" t="s">
        <v>9</v>
      </c>
      <c r="B1197" s="12"/>
      <c r="C1197" s="23"/>
      <c r="D1197" s="12">
        <f>B1197+C1197</f>
        <v>0</v>
      </c>
      <c r="E1197" s="71"/>
      <c r="F1197" s="72"/>
      <c r="G1197" s="72"/>
      <c r="H1197" s="73"/>
      <c r="I1197" s="4"/>
      <c r="J1197" s="4"/>
    </row>
    <row r="1198" spans="1:10" ht="15" hidden="1" customHeight="1" x14ac:dyDescent="0.2">
      <c r="A1198" s="22" t="s">
        <v>7</v>
      </c>
      <c r="B1198" s="14"/>
      <c r="C1198" s="23">
        <f>2384.8-2384.8</f>
        <v>0</v>
      </c>
      <c r="D1198" s="13">
        <f t="shared" ref="D1198" si="395">B1198+C1198</f>
        <v>0</v>
      </c>
      <c r="E1198" s="71"/>
      <c r="F1198" s="72"/>
      <c r="G1198" s="72"/>
      <c r="H1198" s="73"/>
      <c r="I1198" s="4"/>
      <c r="J1198" s="4"/>
    </row>
    <row r="1199" spans="1:10" ht="15.75" hidden="1" customHeight="1" x14ac:dyDescent="0.2">
      <c r="A1199" s="34" t="s">
        <v>41</v>
      </c>
      <c r="B1199" s="11">
        <f>B1200</f>
        <v>0</v>
      </c>
      <c r="C1199" s="11">
        <f>C1200</f>
        <v>0</v>
      </c>
      <c r="D1199" s="11">
        <f>D1200</f>
        <v>0</v>
      </c>
      <c r="E1199" s="71"/>
      <c r="F1199" s="72"/>
      <c r="G1199" s="72"/>
      <c r="H1199" s="73"/>
      <c r="I1199" s="4"/>
      <c r="J1199" s="4"/>
    </row>
    <row r="1200" spans="1:10" ht="15" hidden="1" customHeight="1" x14ac:dyDescent="0.2">
      <c r="A1200" s="5" t="s">
        <v>9</v>
      </c>
      <c r="B1200" s="12"/>
      <c r="C1200" s="23"/>
      <c r="D1200" s="12">
        <f>B1200+C1200</f>
        <v>0</v>
      </c>
      <c r="E1200" s="71"/>
      <c r="F1200" s="72"/>
      <c r="G1200" s="72"/>
      <c r="H1200" s="73"/>
      <c r="I1200" s="4"/>
      <c r="J1200" s="4"/>
    </row>
    <row r="1201" spans="1:10" ht="15" hidden="1" customHeight="1" x14ac:dyDescent="0.2">
      <c r="A1201" s="22" t="s">
        <v>7</v>
      </c>
      <c r="B1201" s="14"/>
      <c r="C1201" s="23">
        <f>2384.8-2384.8</f>
        <v>0</v>
      </c>
      <c r="D1201" s="13">
        <f t="shared" ref="D1201" si="396">B1201+C1201</f>
        <v>0</v>
      </c>
      <c r="E1201" s="71"/>
      <c r="F1201" s="72"/>
      <c r="G1201" s="72"/>
      <c r="H1201" s="73"/>
      <c r="I1201" s="4"/>
      <c r="J1201" s="4"/>
    </row>
    <row r="1202" spans="1:10" ht="15.75" hidden="1" customHeight="1" x14ac:dyDescent="0.2">
      <c r="A1202" s="36" t="s">
        <v>37</v>
      </c>
      <c r="B1202" s="11">
        <f>B1203</f>
        <v>0</v>
      </c>
      <c r="C1202" s="11">
        <f>C1203</f>
        <v>0</v>
      </c>
      <c r="D1202" s="11">
        <f>D1203</f>
        <v>0</v>
      </c>
      <c r="E1202" s="71"/>
      <c r="F1202" s="72"/>
      <c r="G1202" s="72"/>
      <c r="H1202" s="73"/>
      <c r="I1202" s="4"/>
      <c r="J1202" s="4"/>
    </row>
    <row r="1203" spans="1:10" ht="15" hidden="1" customHeight="1" x14ac:dyDescent="0.2">
      <c r="A1203" s="5" t="s">
        <v>9</v>
      </c>
      <c r="B1203" s="12"/>
      <c r="C1203" s="23"/>
      <c r="D1203" s="12">
        <f>B1203+C1203</f>
        <v>0</v>
      </c>
      <c r="E1203" s="71"/>
      <c r="F1203" s="72"/>
      <c r="G1203" s="72"/>
      <c r="H1203" s="73"/>
      <c r="I1203" s="4"/>
      <c r="J1203" s="4"/>
    </row>
    <row r="1204" spans="1:10" ht="15" hidden="1" customHeight="1" x14ac:dyDescent="0.2">
      <c r="A1204" s="22" t="s">
        <v>7</v>
      </c>
      <c r="B1204" s="14"/>
      <c r="C1204" s="23">
        <f>2384.8-2384.8</f>
        <v>0</v>
      </c>
      <c r="D1204" s="13">
        <f t="shared" ref="D1204" si="397">B1204+C1204</f>
        <v>0</v>
      </c>
      <c r="E1204" s="71"/>
      <c r="F1204" s="72"/>
      <c r="G1204" s="72"/>
      <c r="H1204" s="73"/>
      <c r="I1204" s="4"/>
      <c r="J1204" s="4"/>
    </row>
    <row r="1205" spans="1:10" ht="15.75" hidden="1" customHeight="1" x14ac:dyDescent="0.2">
      <c r="A1205" s="32" t="s">
        <v>38</v>
      </c>
      <c r="B1205" s="11">
        <f>B1206</f>
        <v>0</v>
      </c>
      <c r="C1205" s="11">
        <f>C1206</f>
        <v>0</v>
      </c>
      <c r="D1205" s="11">
        <f>D1206</f>
        <v>0</v>
      </c>
      <c r="E1205" s="71"/>
      <c r="F1205" s="72"/>
      <c r="G1205" s="72"/>
      <c r="H1205" s="73"/>
      <c r="I1205" s="4"/>
      <c r="J1205" s="4"/>
    </row>
    <row r="1206" spans="1:10" ht="15" hidden="1" customHeight="1" x14ac:dyDescent="0.2">
      <c r="A1206" s="5" t="s">
        <v>9</v>
      </c>
      <c r="B1206" s="12"/>
      <c r="C1206" s="23"/>
      <c r="D1206" s="12">
        <f>B1206+C1206</f>
        <v>0</v>
      </c>
      <c r="E1206" s="71"/>
      <c r="F1206" s="72"/>
      <c r="G1206" s="72"/>
      <c r="H1206" s="73"/>
      <c r="I1206" s="4"/>
      <c r="J1206" s="4"/>
    </row>
    <row r="1207" spans="1:10" ht="15" hidden="1" customHeight="1" thickBot="1" x14ac:dyDescent="0.25">
      <c r="A1207" s="22" t="s">
        <v>7</v>
      </c>
      <c r="B1207" s="14"/>
      <c r="C1207" s="23">
        <f>2384.8-2384.8</f>
        <v>0</v>
      </c>
      <c r="D1207" s="13">
        <f t="shared" ref="D1207" si="398">B1207+C1207</f>
        <v>0</v>
      </c>
      <c r="E1207" s="71"/>
      <c r="F1207" s="72"/>
      <c r="G1207" s="72"/>
      <c r="H1207" s="73"/>
      <c r="I1207" s="4"/>
      <c r="J1207" s="4"/>
    </row>
    <row r="1208" spans="1:10" ht="47.25" hidden="1" customHeight="1" thickBot="1" x14ac:dyDescent="0.25">
      <c r="A1208" s="25"/>
      <c r="B1208" s="19">
        <f>B1209</f>
        <v>0</v>
      </c>
      <c r="C1208" s="19">
        <f>C1209</f>
        <v>0</v>
      </c>
      <c r="D1208" s="19">
        <f>B1208+C1208</f>
        <v>0</v>
      </c>
      <c r="E1208" s="68"/>
      <c r="F1208" s="69"/>
      <c r="G1208" s="69"/>
      <c r="H1208" s="70"/>
      <c r="I1208" s="4"/>
      <c r="J1208" s="4"/>
    </row>
    <row r="1209" spans="1:10" ht="15" hidden="1" customHeight="1" x14ac:dyDescent="0.2">
      <c r="A1209" s="18" t="s">
        <v>9</v>
      </c>
      <c r="B1209" s="12">
        <f>B1212+B1215+B1218+B1221+B1224+B1227</f>
        <v>0</v>
      </c>
      <c r="C1209" s="12">
        <f t="shared" ref="C1209:D1210" si="399">C1212+C1215+C1218+C1221+C1224+C1227</f>
        <v>0</v>
      </c>
      <c r="D1209" s="12">
        <f t="shared" si="399"/>
        <v>0</v>
      </c>
      <c r="E1209" s="71"/>
      <c r="F1209" s="72"/>
      <c r="G1209" s="72"/>
      <c r="H1209" s="73"/>
      <c r="I1209" s="4"/>
      <c r="J1209" s="4"/>
    </row>
    <row r="1210" spans="1:10" ht="15" hidden="1" customHeight="1" x14ac:dyDescent="0.2">
      <c r="A1210" s="22" t="s">
        <v>7</v>
      </c>
      <c r="B1210" s="12">
        <f>B1213+B1216+B1219+B1222+B1225+B1228</f>
        <v>0</v>
      </c>
      <c r="C1210" s="12">
        <f t="shared" si="399"/>
        <v>0</v>
      </c>
      <c r="D1210" s="12">
        <f t="shared" si="399"/>
        <v>0</v>
      </c>
      <c r="E1210" s="71"/>
      <c r="F1210" s="72"/>
      <c r="G1210" s="72"/>
      <c r="H1210" s="73"/>
      <c r="I1210" s="4"/>
      <c r="J1210" s="4"/>
    </row>
    <row r="1211" spans="1:10" ht="15.75" hidden="1" customHeight="1" x14ac:dyDescent="0.2">
      <c r="A1211" s="6" t="s">
        <v>35</v>
      </c>
      <c r="B1211" s="11">
        <f>B1212</f>
        <v>0</v>
      </c>
      <c r="C1211" s="11">
        <f>C1212</f>
        <v>0</v>
      </c>
      <c r="D1211" s="11">
        <f>D1212</f>
        <v>0</v>
      </c>
      <c r="E1211" s="71"/>
      <c r="F1211" s="72"/>
      <c r="G1211" s="72"/>
      <c r="H1211" s="73"/>
      <c r="I1211" s="4"/>
      <c r="J1211" s="4"/>
    </row>
    <row r="1212" spans="1:10" ht="15" hidden="1" customHeight="1" x14ac:dyDescent="0.2">
      <c r="A1212" s="5" t="s">
        <v>9</v>
      </c>
      <c r="B1212" s="12"/>
      <c r="C1212" s="23"/>
      <c r="D1212" s="12">
        <f>B1212+C1212</f>
        <v>0</v>
      </c>
      <c r="E1212" s="71"/>
      <c r="F1212" s="72"/>
      <c r="G1212" s="72"/>
      <c r="H1212" s="73"/>
      <c r="I1212" s="4"/>
      <c r="J1212" s="4"/>
    </row>
    <row r="1213" spans="1:10" ht="15" hidden="1" customHeight="1" x14ac:dyDescent="0.2">
      <c r="A1213" s="22" t="s">
        <v>7</v>
      </c>
      <c r="B1213" s="14"/>
      <c r="C1213" s="23">
        <f>2384.8-2384.8</f>
        <v>0</v>
      </c>
      <c r="D1213" s="13">
        <f t="shared" ref="D1213" si="400">B1213+C1213</f>
        <v>0</v>
      </c>
      <c r="E1213" s="71"/>
      <c r="F1213" s="72"/>
      <c r="G1213" s="72"/>
      <c r="H1213" s="73"/>
      <c r="I1213" s="4"/>
      <c r="J1213" s="4"/>
    </row>
    <row r="1214" spans="1:10" ht="15.75" hidden="1" customHeight="1" x14ac:dyDescent="0.2">
      <c r="A1214" s="28" t="s">
        <v>34</v>
      </c>
      <c r="B1214" s="11">
        <f>B1215</f>
        <v>0</v>
      </c>
      <c r="C1214" s="11">
        <f>C1215</f>
        <v>0</v>
      </c>
      <c r="D1214" s="11">
        <f>D1215</f>
        <v>0</v>
      </c>
      <c r="E1214" s="71"/>
      <c r="F1214" s="72"/>
      <c r="G1214" s="72"/>
      <c r="H1214" s="73"/>
      <c r="I1214" s="4"/>
      <c r="J1214" s="4"/>
    </row>
    <row r="1215" spans="1:10" ht="15" hidden="1" customHeight="1" x14ac:dyDescent="0.2">
      <c r="A1215" s="5" t="s">
        <v>9</v>
      </c>
      <c r="B1215" s="12"/>
      <c r="C1215" s="23"/>
      <c r="D1215" s="12">
        <f>B1215+C1215</f>
        <v>0</v>
      </c>
      <c r="E1215" s="71"/>
      <c r="F1215" s="72"/>
      <c r="G1215" s="72"/>
      <c r="H1215" s="73"/>
      <c r="I1215" s="4"/>
      <c r="J1215" s="4"/>
    </row>
    <row r="1216" spans="1:10" ht="15" hidden="1" customHeight="1" x14ac:dyDescent="0.2">
      <c r="A1216" s="22" t="s">
        <v>7</v>
      </c>
      <c r="B1216" s="14"/>
      <c r="C1216" s="23">
        <f>2384.8-2384.8</f>
        <v>0</v>
      </c>
      <c r="D1216" s="13">
        <f t="shared" ref="D1216" si="401">B1216+C1216</f>
        <v>0</v>
      </c>
      <c r="E1216" s="71"/>
      <c r="F1216" s="72"/>
      <c r="G1216" s="72"/>
      <c r="H1216" s="73"/>
      <c r="I1216" s="4"/>
      <c r="J1216" s="4"/>
    </row>
    <row r="1217" spans="1:10" ht="15.75" hidden="1" customHeight="1" x14ac:dyDescent="0.2">
      <c r="A1217" s="30" t="s">
        <v>36</v>
      </c>
      <c r="B1217" s="11">
        <f>B1218</f>
        <v>0</v>
      </c>
      <c r="C1217" s="11">
        <f>C1218</f>
        <v>0</v>
      </c>
      <c r="D1217" s="11">
        <f>D1218</f>
        <v>0</v>
      </c>
      <c r="E1217" s="71"/>
      <c r="F1217" s="72"/>
      <c r="G1217" s="72"/>
      <c r="H1217" s="73"/>
      <c r="I1217" s="4"/>
      <c r="J1217" s="4"/>
    </row>
    <row r="1218" spans="1:10" ht="15" hidden="1" customHeight="1" x14ac:dyDescent="0.2">
      <c r="A1218" s="5" t="s">
        <v>9</v>
      </c>
      <c r="B1218" s="12"/>
      <c r="C1218" s="23"/>
      <c r="D1218" s="12">
        <f>B1218+C1218</f>
        <v>0</v>
      </c>
      <c r="E1218" s="71"/>
      <c r="F1218" s="72"/>
      <c r="G1218" s="72"/>
      <c r="H1218" s="73"/>
      <c r="I1218" s="4"/>
      <c r="J1218" s="4"/>
    </row>
    <row r="1219" spans="1:10" ht="15" hidden="1" customHeight="1" x14ac:dyDescent="0.2">
      <c r="A1219" s="22" t="s">
        <v>7</v>
      </c>
      <c r="B1219" s="14"/>
      <c r="C1219" s="23">
        <f>2384.8-2384.8</f>
        <v>0</v>
      </c>
      <c r="D1219" s="13">
        <f t="shared" ref="D1219" si="402">B1219+C1219</f>
        <v>0</v>
      </c>
      <c r="E1219" s="71"/>
      <c r="F1219" s="72"/>
      <c r="G1219" s="72"/>
      <c r="H1219" s="73"/>
      <c r="I1219" s="4"/>
      <c r="J1219" s="4"/>
    </row>
    <row r="1220" spans="1:10" ht="15.75" hidden="1" customHeight="1" x14ac:dyDescent="0.2">
      <c r="A1220" s="34" t="s">
        <v>41</v>
      </c>
      <c r="B1220" s="11">
        <f>B1221</f>
        <v>0</v>
      </c>
      <c r="C1220" s="11">
        <f>C1221</f>
        <v>0</v>
      </c>
      <c r="D1220" s="11">
        <f>D1221</f>
        <v>0</v>
      </c>
      <c r="E1220" s="71"/>
      <c r="F1220" s="72"/>
      <c r="G1220" s="72"/>
      <c r="H1220" s="73"/>
      <c r="I1220" s="4"/>
      <c r="J1220" s="4"/>
    </row>
    <row r="1221" spans="1:10" ht="15" hidden="1" customHeight="1" x14ac:dyDescent="0.2">
      <c r="A1221" s="5" t="s">
        <v>9</v>
      </c>
      <c r="B1221" s="12"/>
      <c r="C1221" s="23"/>
      <c r="D1221" s="12">
        <f>B1221+C1221</f>
        <v>0</v>
      </c>
      <c r="E1221" s="71"/>
      <c r="F1221" s="72"/>
      <c r="G1221" s="72"/>
      <c r="H1221" s="73"/>
      <c r="I1221" s="4"/>
      <c r="J1221" s="4"/>
    </row>
    <row r="1222" spans="1:10" ht="15" hidden="1" customHeight="1" x14ac:dyDescent="0.2">
      <c r="A1222" s="22" t="s">
        <v>7</v>
      </c>
      <c r="B1222" s="14"/>
      <c r="C1222" s="23">
        <f>2384.8-2384.8</f>
        <v>0</v>
      </c>
      <c r="D1222" s="13">
        <f t="shared" ref="D1222" si="403">B1222+C1222</f>
        <v>0</v>
      </c>
      <c r="E1222" s="71"/>
      <c r="F1222" s="72"/>
      <c r="G1222" s="72"/>
      <c r="H1222" s="73"/>
      <c r="I1222" s="4"/>
      <c r="J1222" s="4"/>
    </row>
    <row r="1223" spans="1:10" ht="15.75" hidden="1" customHeight="1" x14ac:dyDescent="0.2">
      <c r="A1223" s="36" t="s">
        <v>37</v>
      </c>
      <c r="B1223" s="11">
        <f>B1224</f>
        <v>0</v>
      </c>
      <c r="C1223" s="11">
        <f>C1224</f>
        <v>0</v>
      </c>
      <c r="D1223" s="11">
        <f>D1224</f>
        <v>0</v>
      </c>
      <c r="E1223" s="71"/>
      <c r="F1223" s="72"/>
      <c r="G1223" s="72"/>
      <c r="H1223" s="73"/>
      <c r="I1223" s="4"/>
      <c r="J1223" s="4"/>
    </row>
    <row r="1224" spans="1:10" ht="15" hidden="1" customHeight="1" x14ac:dyDescent="0.2">
      <c r="A1224" s="5" t="s">
        <v>9</v>
      </c>
      <c r="B1224" s="12"/>
      <c r="C1224" s="23"/>
      <c r="D1224" s="12">
        <f>B1224+C1224</f>
        <v>0</v>
      </c>
      <c r="E1224" s="71"/>
      <c r="F1224" s="72"/>
      <c r="G1224" s="72"/>
      <c r="H1224" s="73"/>
      <c r="I1224" s="4"/>
      <c r="J1224" s="4"/>
    </row>
    <row r="1225" spans="1:10" ht="15" hidden="1" customHeight="1" x14ac:dyDescent="0.2">
      <c r="A1225" s="22" t="s">
        <v>7</v>
      </c>
      <c r="B1225" s="14"/>
      <c r="C1225" s="23">
        <f>2384.8-2384.8</f>
        <v>0</v>
      </c>
      <c r="D1225" s="13">
        <f t="shared" ref="D1225" si="404">B1225+C1225</f>
        <v>0</v>
      </c>
      <c r="E1225" s="71"/>
      <c r="F1225" s="72"/>
      <c r="G1225" s="72"/>
      <c r="H1225" s="73"/>
      <c r="I1225" s="4"/>
      <c r="J1225" s="4"/>
    </row>
    <row r="1226" spans="1:10" ht="15.75" hidden="1" customHeight="1" x14ac:dyDescent="0.2">
      <c r="A1226" s="32" t="s">
        <v>38</v>
      </c>
      <c r="B1226" s="11">
        <f>B1227</f>
        <v>0</v>
      </c>
      <c r="C1226" s="11">
        <f>C1227</f>
        <v>0</v>
      </c>
      <c r="D1226" s="11">
        <f>D1227</f>
        <v>0</v>
      </c>
      <c r="E1226" s="71"/>
      <c r="F1226" s="72"/>
      <c r="G1226" s="72"/>
      <c r="H1226" s="73"/>
      <c r="I1226" s="4"/>
      <c r="J1226" s="4"/>
    </row>
    <row r="1227" spans="1:10" ht="15" hidden="1" customHeight="1" x14ac:dyDescent="0.2">
      <c r="A1227" s="5" t="s">
        <v>9</v>
      </c>
      <c r="B1227" s="12"/>
      <c r="C1227" s="23"/>
      <c r="D1227" s="12">
        <f>B1227+C1227</f>
        <v>0</v>
      </c>
      <c r="E1227" s="71"/>
      <c r="F1227" s="72"/>
      <c r="G1227" s="72"/>
      <c r="H1227" s="73"/>
      <c r="I1227" s="4"/>
      <c r="J1227" s="4"/>
    </row>
    <row r="1228" spans="1:10" ht="15" hidden="1" customHeight="1" thickBot="1" x14ac:dyDescent="0.25">
      <c r="A1228" s="22" t="s">
        <v>7</v>
      </c>
      <c r="B1228" s="14"/>
      <c r="C1228" s="23">
        <f>2384.8-2384.8</f>
        <v>0</v>
      </c>
      <c r="D1228" s="13">
        <f t="shared" ref="D1228" si="405">B1228+C1228</f>
        <v>0</v>
      </c>
      <c r="E1228" s="71"/>
      <c r="F1228" s="72"/>
      <c r="G1228" s="72"/>
      <c r="H1228" s="73"/>
      <c r="I1228" s="4"/>
      <c r="J1228" s="4"/>
    </row>
    <row r="1229" spans="1:10" ht="47.25" hidden="1" customHeight="1" thickBot="1" x14ac:dyDescent="0.25">
      <c r="A1229" s="25"/>
      <c r="B1229" s="19">
        <f>B1230</f>
        <v>0</v>
      </c>
      <c r="C1229" s="19">
        <f>C1230</f>
        <v>0</v>
      </c>
      <c r="D1229" s="19">
        <f>B1229+C1229</f>
        <v>0</v>
      </c>
      <c r="E1229" s="68"/>
      <c r="F1229" s="69"/>
      <c r="G1229" s="69"/>
      <c r="H1229" s="70"/>
      <c r="I1229" s="4"/>
      <c r="J1229" s="4"/>
    </row>
    <row r="1230" spans="1:10" ht="15" hidden="1" customHeight="1" x14ac:dyDescent="0.2">
      <c r="A1230" s="18" t="s">
        <v>9</v>
      </c>
      <c r="B1230" s="12">
        <f>B1233+B1236+B1239+B1242+B1245+B1248</f>
        <v>0</v>
      </c>
      <c r="C1230" s="12">
        <f t="shared" ref="C1230:D1231" si="406">C1233+C1236+C1239+C1242+C1245+C1248</f>
        <v>0</v>
      </c>
      <c r="D1230" s="12">
        <f t="shared" si="406"/>
        <v>0</v>
      </c>
      <c r="E1230" s="71"/>
      <c r="F1230" s="72"/>
      <c r="G1230" s="72"/>
      <c r="H1230" s="73"/>
      <c r="I1230" s="4"/>
      <c r="J1230" s="4"/>
    </row>
    <row r="1231" spans="1:10" ht="15" hidden="1" customHeight="1" x14ac:dyDescent="0.2">
      <c r="A1231" s="22" t="s">
        <v>7</v>
      </c>
      <c r="B1231" s="12">
        <f>B1234+B1237+B1240+B1243+B1246+B1249</f>
        <v>0</v>
      </c>
      <c r="C1231" s="12">
        <f t="shared" si="406"/>
        <v>0</v>
      </c>
      <c r="D1231" s="12">
        <f t="shared" si="406"/>
        <v>0</v>
      </c>
      <c r="E1231" s="71"/>
      <c r="F1231" s="72"/>
      <c r="G1231" s="72"/>
      <c r="H1231" s="73"/>
      <c r="I1231" s="4"/>
      <c r="J1231" s="4"/>
    </row>
    <row r="1232" spans="1:10" ht="15.75" hidden="1" customHeight="1" x14ac:dyDescent="0.2">
      <c r="A1232" s="6" t="s">
        <v>35</v>
      </c>
      <c r="B1232" s="11">
        <f>B1233</f>
        <v>0</v>
      </c>
      <c r="C1232" s="11">
        <f>C1233</f>
        <v>0</v>
      </c>
      <c r="D1232" s="11">
        <f>D1233</f>
        <v>0</v>
      </c>
      <c r="E1232" s="71"/>
      <c r="F1232" s="72"/>
      <c r="G1232" s="72"/>
      <c r="H1232" s="73"/>
      <c r="I1232" s="4"/>
      <c r="J1232" s="4"/>
    </row>
    <row r="1233" spans="1:10" ht="15" hidden="1" customHeight="1" x14ac:dyDescent="0.2">
      <c r="A1233" s="5" t="s">
        <v>9</v>
      </c>
      <c r="B1233" s="12"/>
      <c r="C1233" s="23"/>
      <c r="D1233" s="12">
        <f>B1233+C1233</f>
        <v>0</v>
      </c>
      <c r="E1233" s="71"/>
      <c r="F1233" s="72"/>
      <c r="G1233" s="72"/>
      <c r="H1233" s="73"/>
      <c r="I1233" s="4"/>
      <c r="J1233" s="4"/>
    </row>
    <row r="1234" spans="1:10" ht="15" hidden="1" customHeight="1" x14ac:dyDescent="0.2">
      <c r="A1234" s="22" t="s">
        <v>7</v>
      </c>
      <c r="B1234" s="14"/>
      <c r="C1234" s="23">
        <f>2384.8-2384.8</f>
        <v>0</v>
      </c>
      <c r="D1234" s="13">
        <f t="shared" ref="D1234" si="407">B1234+C1234</f>
        <v>0</v>
      </c>
      <c r="E1234" s="71"/>
      <c r="F1234" s="72"/>
      <c r="G1234" s="72"/>
      <c r="H1234" s="73"/>
      <c r="I1234" s="4"/>
      <c r="J1234" s="4"/>
    </row>
    <row r="1235" spans="1:10" ht="15.75" hidden="1" customHeight="1" x14ac:dyDescent="0.2">
      <c r="A1235" s="28" t="s">
        <v>34</v>
      </c>
      <c r="B1235" s="11">
        <f>B1236</f>
        <v>0</v>
      </c>
      <c r="C1235" s="11">
        <f>C1236</f>
        <v>0</v>
      </c>
      <c r="D1235" s="11">
        <f>D1236</f>
        <v>0</v>
      </c>
      <c r="E1235" s="71"/>
      <c r="F1235" s="72"/>
      <c r="G1235" s="72"/>
      <c r="H1235" s="73"/>
      <c r="I1235" s="4"/>
      <c r="J1235" s="4"/>
    </row>
    <row r="1236" spans="1:10" ht="15" hidden="1" customHeight="1" x14ac:dyDescent="0.2">
      <c r="A1236" s="5" t="s">
        <v>9</v>
      </c>
      <c r="B1236" s="12"/>
      <c r="C1236" s="23"/>
      <c r="D1236" s="12">
        <f>B1236+C1236</f>
        <v>0</v>
      </c>
      <c r="E1236" s="71"/>
      <c r="F1236" s="72"/>
      <c r="G1236" s="72"/>
      <c r="H1236" s="73"/>
      <c r="I1236" s="4"/>
      <c r="J1236" s="4"/>
    </row>
    <row r="1237" spans="1:10" ht="15" hidden="1" customHeight="1" x14ac:dyDescent="0.2">
      <c r="A1237" s="22" t="s">
        <v>7</v>
      </c>
      <c r="B1237" s="14"/>
      <c r="C1237" s="23">
        <f>2384.8-2384.8</f>
        <v>0</v>
      </c>
      <c r="D1237" s="13">
        <f t="shared" ref="D1237" si="408">B1237+C1237</f>
        <v>0</v>
      </c>
      <c r="E1237" s="71"/>
      <c r="F1237" s="72"/>
      <c r="G1237" s="72"/>
      <c r="H1237" s="73"/>
      <c r="I1237" s="4"/>
      <c r="J1237" s="4"/>
    </row>
    <row r="1238" spans="1:10" ht="15.75" hidden="1" customHeight="1" x14ac:dyDescent="0.2">
      <c r="A1238" s="30" t="s">
        <v>36</v>
      </c>
      <c r="B1238" s="11">
        <f>B1239</f>
        <v>0</v>
      </c>
      <c r="C1238" s="11">
        <f>C1239</f>
        <v>0</v>
      </c>
      <c r="D1238" s="11">
        <f>D1239</f>
        <v>0</v>
      </c>
      <c r="E1238" s="71"/>
      <c r="F1238" s="72"/>
      <c r="G1238" s="72"/>
      <c r="H1238" s="73"/>
      <c r="I1238" s="4"/>
      <c r="J1238" s="4"/>
    </row>
    <row r="1239" spans="1:10" ht="15" hidden="1" customHeight="1" x14ac:dyDescent="0.2">
      <c r="A1239" s="5" t="s">
        <v>9</v>
      </c>
      <c r="B1239" s="12"/>
      <c r="C1239" s="23"/>
      <c r="D1239" s="12">
        <f>B1239+C1239</f>
        <v>0</v>
      </c>
      <c r="E1239" s="71"/>
      <c r="F1239" s="72"/>
      <c r="G1239" s="72"/>
      <c r="H1239" s="73"/>
      <c r="I1239" s="4"/>
      <c r="J1239" s="4"/>
    </row>
    <row r="1240" spans="1:10" ht="15" hidden="1" customHeight="1" x14ac:dyDescent="0.2">
      <c r="A1240" s="22" t="s">
        <v>7</v>
      </c>
      <c r="B1240" s="14"/>
      <c r="C1240" s="23">
        <f>2384.8-2384.8</f>
        <v>0</v>
      </c>
      <c r="D1240" s="13">
        <f t="shared" ref="D1240" si="409">B1240+C1240</f>
        <v>0</v>
      </c>
      <c r="E1240" s="71"/>
      <c r="F1240" s="72"/>
      <c r="G1240" s="72"/>
      <c r="H1240" s="73"/>
      <c r="I1240" s="4"/>
      <c r="J1240" s="4"/>
    </row>
    <row r="1241" spans="1:10" ht="15.75" hidden="1" customHeight="1" x14ac:dyDescent="0.2">
      <c r="A1241" s="34" t="s">
        <v>41</v>
      </c>
      <c r="B1241" s="11">
        <f>B1242</f>
        <v>0</v>
      </c>
      <c r="C1241" s="11">
        <f>C1242</f>
        <v>0</v>
      </c>
      <c r="D1241" s="11">
        <f>D1242</f>
        <v>0</v>
      </c>
      <c r="E1241" s="71"/>
      <c r="F1241" s="72"/>
      <c r="G1241" s="72"/>
      <c r="H1241" s="73"/>
      <c r="I1241" s="4"/>
      <c r="J1241" s="4"/>
    </row>
    <row r="1242" spans="1:10" ht="15" hidden="1" customHeight="1" x14ac:dyDescent="0.2">
      <c r="A1242" s="5" t="s">
        <v>9</v>
      </c>
      <c r="B1242" s="12"/>
      <c r="C1242" s="23"/>
      <c r="D1242" s="12">
        <f>B1242+C1242</f>
        <v>0</v>
      </c>
      <c r="E1242" s="71"/>
      <c r="F1242" s="72"/>
      <c r="G1242" s="72"/>
      <c r="H1242" s="73"/>
      <c r="I1242" s="4"/>
      <c r="J1242" s="4"/>
    </row>
    <row r="1243" spans="1:10" ht="15" hidden="1" customHeight="1" x14ac:dyDescent="0.2">
      <c r="A1243" s="22" t="s">
        <v>7</v>
      </c>
      <c r="B1243" s="14"/>
      <c r="C1243" s="23">
        <f>2384.8-2384.8</f>
        <v>0</v>
      </c>
      <c r="D1243" s="13">
        <f t="shared" ref="D1243" si="410">B1243+C1243</f>
        <v>0</v>
      </c>
      <c r="E1243" s="71"/>
      <c r="F1243" s="72"/>
      <c r="G1243" s="72"/>
      <c r="H1243" s="73"/>
      <c r="I1243" s="4"/>
      <c r="J1243" s="4"/>
    </row>
    <row r="1244" spans="1:10" ht="15.75" hidden="1" customHeight="1" x14ac:dyDescent="0.2">
      <c r="A1244" s="36" t="s">
        <v>37</v>
      </c>
      <c r="B1244" s="11">
        <f>B1245</f>
        <v>0</v>
      </c>
      <c r="C1244" s="11">
        <f>C1245</f>
        <v>0</v>
      </c>
      <c r="D1244" s="11">
        <f>D1245</f>
        <v>0</v>
      </c>
      <c r="E1244" s="71"/>
      <c r="F1244" s="72"/>
      <c r="G1244" s="72"/>
      <c r="H1244" s="73"/>
      <c r="I1244" s="4"/>
      <c r="J1244" s="4"/>
    </row>
    <row r="1245" spans="1:10" ht="15" hidden="1" customHeight="1" x14ac:dyDescent="0.2">
      <c r="A1245" s="5" t="s">
        <v>9</v>
      </c>
      <c r="B1245" s="12"/>
      <c r="C1245" s="23"/>
      <c r="D1245" s="12">
        <f>B1245+C1245</f>
        <v>0</v>
      </c>
      <c r="E1245" s="71"/>
      <c r="F1245" s="72"/>
      <c r="G1245" s="72"/>
      <c r="H1245" s="73"/>
      <c r="I1245" s="4"/>
      <c r="J1245" s="4"/>
    </row>
    <row r="1246" spans="1:10" ht="15" hidden="1" customHeight="1" x14ac:dyDescent="0.2">
      <c r="A1246" s="22" t="s">
        <v>7</v>
      </c>
      <c r="B1246" s="14"/>
      <c r="C1246" s="23">
        <f>2384.8-2384.8</f>
        <v>0</v>
      </c>
      <c r="D1246" s="13">
        <f t="shared" ref="D1246" si="411">B1246+C1246</f>
        <v>0</v>
      </c>
      <c r="E1246" s="71"/>
      <c r="F1246" s="72"/>
      <c r="G1246" s="72"/>
      <c r="H1246" s="73"/>
      <c r="I1246" s="4"/>
      <c r="J1246" s="4"/>
    </row>
    <row r="1247" spans="1:10" ht="15.75" hidden="1" customHeight="1" x14ac:dyDescent="0.2">
      <c r="A1247" s="32" t="s">
        <v>38</v>
      </c>
      <c r="B1247" s="11">
        <f>B1248</f>
        <v>0</v>
      </c>
      <c r="C1247" s="11">
        <f>C1248</f>
        <v>0</v>
      </c>
      <c r="D1247" s="11">
        <f>D1248</f>
        <v>0</v>
      </c>
      <c r="E1247" s="71"/>
      <c r="F1247" s="72"/>
      <c r="G1247" s="72"/>
      <c r="H1247" s="73"/>
      <c r="I1247" s="4"/>
      <c r="J1247" s="4"/>
    </row>
    <row r="1248" spans="1:10" ht="15" hidden="1" customHeight="1" x14ac:dyDescent="0.2">
      <c r="A1248" s="5" t="s">
        <v>9</v>
      </c>
      <c r="B1248" s="12"/>
      <c r="C1248" s="23"/>
      <c r="D1248" s="12">
        <f>B1248+C1248</f>
        <v>0</v>
      </c>
      <c r="E1248" s="71"/>
      <c r="F1248" s="72"/>
      <c r="G1248" s="72"/>
      <c r="H1248" s="73"/>
      <c r="I1248" s="4"/>
      <c r="J1248" s="4"/>
    </row>
    <row r="1249" spans="1:10" ht="15" hidden="1" customHeight="1" thickBot="1" x14ac:dyDescent="0.25">
      <c r="A1249" s="22" t="s">
        <v>7</v>
      </c>
      <c r="B1249" s="14"/>
      <c r="C1249" s="23">
        <f>2384.8-2384.8</f>
        <v>0</v>
      </c>
      <c r="D1249" s="13">
        <f t="shared" ref="D1249" si="412">B1249+C1249</f>
        <v>0</v>
      </c>
      <c r="E1249" s="71"/>
      <c r="F1249" s="72"/>
      <c r="G1249" s="72"/>
      <c r="H1249" s="73"/>
      <c r="I1249" s="4"/>
      <c r="J1249" s="4"/>
    </row>
    <row r="1250" spans="1:10" ht="47.25" hidden="1" customHeight="1" thickBot="1" x14ac:dyDescent="0.25">
      <c r="A1250" s="25"/>
      <c r="B1250" s="19">
        <f>B1251</f>
        <v>0</v>
      </c>
      <c r="C1250" s="19">
        <f>C1251</f>
        <v>0</v>
      </c>
      <c r="D1250" s="19">
        <f>B1250+C1250</f>
        <v>0</v>
      </c>
      <c r="E1250" s="68"/>
      <c r="F1250" s="69"/>
      <c r="G1250" s="69"/>
      <c r="H1250" s="70"/>
      <c r="I1250" s="4"/>
      <c r="J1250" s="4"/>
    </row>
    <row r="1251" spans="1:10" ht="15" hidden="1" customHeight="1" x14ac:dyDescent="0.2">
      <c r="A1251" s="18" t="s">
        <v>9</v>
      </c>
      <c r="B1251" s="12">
        <f>B1254+B1257+B1260+B1263+B1266+B1269</f>
        <v>0</v>
      </c>
      <c r="C1251" s="12">
        <f t="shared" ref="C1251:D1252" si="413">C1254+C1257+C1260+C1263+C1266+C1269</f>
        <v>0</v>
      </c>
      <c r="D1251" s="12">
        <f t="shared" si="413"/>
        <v>0</v>
      </c>
      <c r="E1251" s="71"/>
      <c r="F1251" s="72"/>
      <c r="G1251" s="72"/>
      <c r="H1251" s="73"/>
      <c r="I1251" s="4"/>
      <c r="J1251" s="4"/>
    </row>
    <row r="1252" spans="1:10" ht="15" hidden="1" customHeight="1" x14ac:dyDescent="0.2">
      <c r="A1252" s="22" t="s">
        <v>7</v>
      </c>
      <c r="B1252" s="12">
        <f>B1255+B1258+B1261+B1264+B1267+B1270</f>
        <v>0</v>
      </c>
      <c r="C1252" s="12">
        <f t="shared" si="413"/>
        <v>0</v>
      </c>
      <c r="D1252" s="12">
        <f t="shared" si="413"/>
        <v>0</v>
      </c>
      <c r="E1252" s="71"/>
      <c r="F1252" s="72"/>
      <c r="G1252" s="72"/>
      <c r="H1252" s="73"/>
      <c r="I1252" s="4"/>
      <c r="J1252" s="4"/>
    </row>
    <row r="1253" spans="1:10" ht="15.75" hidden="1" customHeight="1" x14ac:dyDescent="0.2">
      <c r="A1253" s="6" t="s">
        <v>35</v>
      </c>
      <c r="B1253" s="11">
        <f>B1254</f>
        <v>0</v>
      </c>
      <c r="C1253" s="11">
        <f>C1254</f>
        <v>0</v>
      </c>
      <c r="D1253" s="11">
        <f>D1254</f>
        <v>0</v>
      </c>
      <c r="E1253" s="71"/>
      <c r="F1253" s="72"/>
      <c r="G1253" s="72"/>
      <c r="H1253" s="73"/>
      <c r="I1253" s="4"/>
      <c r="J1253" s="4"/>
    </row>
    <row r="1254" spans="1:10" ht="15" hidden="1" customHeight="1" x14ac:dyDescent="0.2">
      <c r="A1254" s="5" t="s">
        <v>9</v>
      </c>
      <c r="B1254" s="12"/>
      <c r="C1254" s="23"/>
      <c r="D1254" s="12">
        <f>B1254+C1254</f>
        <v>0</v>
      </c>
      <c r="E1254" s="71"/>
      <c r="F1254" s="72"/>
      <c r="G1254" s="72"/>
      <c r="H1254" s="73"/>
      <c r="I1254" s="4"/>
      <c r="J1254" s="4"/>
    </row>
    <row r="1255" spans="1:10" ht="15" hidden="1" customHeight="1" x14ac:dyDescent="0.2">
      <c r="A1255" s="22" t="s">
        <v>7</v>
      </c>
      <c r="B1255" s="14"/>
      <c r="C1255" s="23">
        <f>2384.8-2384.8</f>
        <v>0</v>
      </c>
      <c r="D1255" s="13">
        <f t="shared" ref="D1255" si="414">B1255+C1255</f>
        <v>0</v>
      </c>
      <c r="E1255" s="71"/>
      <c r="F1255" s="72"/>
      <c r="G1255" s="72"/>
      <c r="H1255" s="73"/>
      <c r="I1255" s="4"/>
      <c r="J1255" s="4"/>
    </row>
    <row r="1256" spans="1:10" ht="15.75" hidden="1" customHeight="1" x14ac:dyDescent="0.2">
      <c r="A1256" s="28" t="s">
        <v>34</v>
      </c>
      <c r="B1256" s="11">
        <f>B1257</f>
        <v>0</v>
      </c>
      <c r="C1256" s="11">
        <f>C1257</f>
        <v>0</v>
      </c>
      <c r="D1256" s="11">
        <f>D1257</f>
        <v>0</v>
      </c>
      <c r="E1256" s="71"/>
      <c r="F1256" s="72"/>
      <c r="G1256" s="72"/>
      <c r="H1256" s="73"/>
      <c r="I1256" s="4"/>
      <c r="J1256" s="4"/>
    </row>
    <row r="1257" spans="1:10" ht="15" hidden="1" customHeight="1" x14ac:dyDescent="0.2">
      <c r="A1257" s="5" t="s">
        <v>9</v>
      </c>
      <c r="B1257" s="12"/>
      <c r="C1257" s="23"/>
      <c r="D1257" s="12">
        <f>B1257+C1257</f>
        <v>0</v>
      </c>
      <c r="E1257" s="71"/>
      <c r="F1257" s="72"/>
      <c r="G1257" s="72"/>
      <c r="H1257" s="73"/>
      <c r="I1257" s="4"/>
      <c r="J1257" s="4"/>
    </row>
    <row r="1258" spans="1:10" ht="15" hidden="1" customHeight="1" x14ac:dyDescent="0.2">
      <c r="A1258" s="22" t="s">
        <v>7</v>
      </c>
      <c r="B1258" s="14"/>
      <c r="C1258" s="23">
        <f>2384.8-2384.8</f>
        <v>0</v>
      </c>
      <c r="D1258" s="13">
        <f t="shared" ref="D1258" si="415">B1258+C1258</f>
        <v>0</v>
      </c>
      <c r="E1258" s="71"/>
      <c r="F1258" s="72"/>
      <c r="G1258" s="72"/>
      <c r="H1258" s="73"/>
      <c r="I1258" s="4"/>
      <c r="J1258" s="4"/>
    </row>
    <row r="1259" spans="1:10" ht="15.75" hidden="1" customHeight="1" x14ac:dyDescent="0.2">
      <c r="A1259" s="30" t="s">
        <v>36</v>
      </c>
      <c r="B1259" s="11">
        <f t="shared" ref="B1259" si="416">B1260</f>
        <v>0</v>
      </c>
      <c r="C1259" s="11">
        <f t="shared" ref="C1259" si="417">C1260</f>
        <v>0</v>
      </c>
      <c r="D1259" s="11">
        <f t="shared" ref="D1259" si="418">D1260</f>
        <v>0</v>
      </c>
      <c r="E1259" s="71"/>
      <c r="F1259" s="72"/>
      <c r="G1259" s="72"/>
      <c r="H1259" s="73"/>
      <c r="I1259" s="4"/>
      <c r="J1259" s="4"/>
    </row>
    <row r="1260" spans="1:10" ht="15" hidden="1" customHeight="1" x14ac:dyDescent="0.2">
      <c r="A1260" s="5" t="s">
        <v>9</v>
      </c>
      <c r="B1260" s="45"/>
      <c r="C1260" s="45"/>
      <c r="D1260" s="45"/>
      <c r="E1260" s="71"/>
      <c r="F1260" s="72"/>
      <c r="G1260" s="72"/>
      <c r="H1260" s="73"/>
      <c r="I1260" s="4"/>
      <c r="J1260" s="4"/>
    </row>
    <row r="1261" spans="1:10" ht="15" hidden="1" customHeight="1" x14ac:dyDescent="0.2">
      <c r="A1261" s="22" t="s">
        <v>7</v>
      </c>
      <c r="B1261" s="14"/>
      <c r="C1261" s="23">
        <f>2384.8-2384.8</f>
        <v>0</v>
      </c>
      <c r="D1261" s="13">
        <f t="shared" ref="D1261" si="419">B1261+C1261</f>
        <v>0</v>
      </c>
      <c r="E1261" s="71"/>
      <c r="F1261" s="72"/>
      <c r="G1261" s="72"/>
      <c r="H1261" s="73"/>
      <c r="I1261" s="4"/>
      <c r="J1261" s="4"/>
    </row>
    <row r="1262" spans="1:10" ht="15.75" hidden="1" customHeight="1" x14ac:dyDescent="0.2">
      <c r="A1262" s="34" t="s">
        <v>41</v>
      </c>
      <c r="B1262" s="11">
        <f t="shared" ref="B1262" si="420">B1263</f>
        <v>0</v>
      </c>
      <c r="C1262" s="11">
        <f t="shared" ref="C1262" si="421">C1263</f>
        <v>0</v>
      </c>
      <c r="D1262" s="11">
        <f t="shared" ref="D1262" si="422">D1263</f>
        <v>0</v>
      </c>
      <c r="E1262" s="71"/>
      <c r="F1262" s="72"/>
      <c r="G1262" s="72"/>
      <c r="H1262" s="73"/>
      <c r="I1262" s="4"/>
      <c r="J1262" s="4"/>
    </row>
    <row r="1263" spans="1:10" ht="15" hidden="1" customHeight="1" x14ac:dyDescent="0.2">
      <c r="A1263" s="5" t="s">
        <v>9</v>
      </c>
      <c r="B1263" s="12"/>
      <c r="C1263" s="23"/>
      <c r="D1263" s="12">
        <f>B1263+C1263</f>
        <v>0</v>
      </c>
      <c r="E1263" s="71"/>
      <c r="F1263" s="72"/>
      <c r="G1263" s="72"/>
      <c r="H1263" s="73"/>
      <c r="I1263" s="4"/>
      <c r="J1263" s="4"/>
    </row>
    <row r="1264" spans="1:10" ht="15" hidden="1" customHeight="1" x14ac:dyDescent="0.2">
      <c r="A1264" s="22" t="s">
        <v>7</v>
      </c>
      <c r="B1264" s="14"/>
      <c r="C1264" s="23">
        <f>2384.8-2384.8</f>
        <v>0</v>
      </c>
      <c r="D1264" s="13">
        <f t="shared" ref="D1264" si="423">B1264+C1264</f>
        <v>0</v>
      </c>
      <c r="E1264" s="71"/>
      <c r="F1264" s="72"/>
      <c r="G1264" s="72"/>
      <c r="H1264" s="73"/>
      <c r="I1264" s="4"/>
      <c r="J1264" s="4"/>
    </row>
    <row r="1265" spans="1:10" ht="15.75" hidden="1" customHeight="1" x14ac:dyDescent="0.2">
      <c r="A1265" s="36" t="s">
        <v>37</v>
      </c>
      <c r="B1265" s="11">
        <f t="shared" ref="B1265" si="424">B1266</f>
        <v>0</v>
      </c>
      <c r="C1265" s="11">
        <f t="shared" ref="C1265" si="425">C1266</f>
        <v>0</v>
      </c>
      <c r="D1265" s="11">
        <f t="shared" ref="D1265" si="426">D1266</f>
        <v>0</v>
      </c>
      <c r="E1265" s="71"/>
      <c r="F1265" s="72"/>
      <c r="G1265" s="72"/>
      <c r="H1265" s="73"/>
      <c r="I1265" s="4"/>
      <c r="J1265" s="4"/>
    </row>
    <row r="1266" spans="1:10" ht="15" hidden="1" customHeight="1" x14ac:dyDescent="0.2">
      <c r="A1266" s="5" t="s">
        <v>9</v>
      </c>
      <c r="B1266" s="12"/>
      <c r="C1266" s="23"/>
      <c r="D1266" s="12">
        <f>B1266+C1266</f>
        <v>0</v>
      </c>
      <c r="E1266" s="71"/>
      <c r="F1266" s="72"/>
      <c r="G1266" s="72"/>
      <c r="H1266" s="73"/>
      <c r="I1266" s="4"/>
      <c r="J1266" s="4"/>
    </row>
    <row r="1267" spans="1:10" ht="15" hidden="1" customHeight="1" x14ac:dyDescent="0.2">
      <c r="A1267" s="22" t="s">
        <v>7</v>
      </c>
      <c r="B1267" s="14"/>
      <c r="C1267" s="23">
        <f>2384.8-2384.8</f>
        <v>0</v>
      </c>
      <c r="D1267" s="13">
        <f t="shared" ref="D1267" si="427">B1267+C1267</f>
        <v>0</v>
      </c>
      <c r="E1267" s="71"/>
      <c r="F1267" s="72"/>
      <c r="G1267" s="72"/>
      <c r="H1267" s="73"/>
      <c r="I1267" s="4"/>
      <c r="J1267" s="4"/>
    </row>
    <row r="1268" spans="1:10" ht="15.75" hidden="1" customHeight="1" x14ac:dyDescent="0.2">
      <c r="A1268" s="32" t="s">
        <v>38</v>
      </c>
      <c r="B1268" s="11">
        <f t="shared" ref="B1268" si="428">B1269</f>
        <v>0</v>
      </c>
      <c r="C1268" s="11">
        <f t="shared" ref="C1268" si="429">C1269</f>
        <v>0</v>
      </c>
      <c r="D1268" s="11">
        <f t="shared" ref="D1268" si="430">D1269</f>
        <v>0</v>
      </c>
      <c r="E1268" s="71"/>
      <c r="F1268" s="72"/>
      <c r="G1268" s="72"/>
      <c r="H1268" s="73"/>
      <c r="I1268" s="4"/>
      <c r="J1268" s="4"/>
    </row>
    <row r="1269" spans="1:10" ht="15" hidden="1" customHeight="1" x14ac:dyDescent="0.2">
      <c r="A1269" s="5" t="s">
        <v>9</v>
      </c>
      <c r="B1269" s="12"/>
      <c r="C1269" s="23"/>
      <c r="D1269" s="12">
        <f>B1269+C1269</f>
        <v>0</v>
      </c>
      <c r="E1269" s="71"/>
      <c r="F1269" s="72"/>
      <c r="G1269" s="72"/>
      <c r="H1269" s="73"/>
      <c r="I1269" s="4"/>
      <c r="J1269" s="4"/>
    </row>
    <row r="1270" spans="1:10" ht="15" hidden="1" customHeight="1" thickBot="1" x14ac:dyDescent="0.25">
      <c r="A1270" s="22" t="s">
        <v>7</v>
      </c>
      <c r="B1270" s="14"/>
      <c r="C1270" s="23">
        <f>2384.8-2384.8</f>
        <v>0</v>
      </c>
      <c r="D1270" s="13">
        <f t="shared" ref="D1270" si="431">B1270+C1270</f>
        <v>0</v>
      </c>
      <c r="E1270" s="71"/>
      <c r="F1270" s="72"/>
      <c r="G1270" s="72"/>
      <c r="H1270" s="73"/>
      <c r="I1270" s="4"/>
      <c r="J1270" s="4"/>
    </row>
    <row r="1271" spans="1:10" ht="47.25" hidden="1" customHeight="1" thickBot="1" x14ac:dyDescent="0.25">
      <c r="A1271" s="25"/>
      <c r="B1271" s="19">
        <f>B1272</f>
        <v>0</v>
      </c>
      <c r="C1271" s="19">
        <f>C1272</f>
        <v>0</v>
      </c>
      <c r="D1271" s="19">
        <f>B1271+C1271</f>
        <v>0</v>
      </c>
      <c r="E1271" s="68"/>
      <c r="F1271" s="69"/>
      <c r="G1271" s="69"/>
      <c r="H1271" s="70"/>
      <c r="I1271" s="4"/>
      <c r="J1271" s="4"/>
    </row>
    <row r="1272" spans="1:10" ht="15" hidden="1" customHeight="1" x14ac:dyDescent="0.2">
      <c r="A1272" s="18" t="s">
        <v>9</v>
      </c>
      <c r="B1272" s="12">
        <f>B1275+B1278+B1281+B1284+B1287+B1290</f>
        <v>0</v>
      </c>
      <c r="C1272" s="12">
        <f t="shared" ref="C1272:D1273" si="432">C1275+C1278+C1281+C1284+C1287+C1290</f>
        <v>0</v>
      </c>
      <c r="D1272" s="12">
        <f t="shared" si="432"/>
        <v>0</v>
      </c>
      <c r="E1272" s="71"/>
      <c r="F1272" s="72"/>
      <c r="G1272" s="72"/>
      <c r="H1272" s="73"/>
      <c r="I1272" s="4"/>
      <c r="J1272" s="4"/>
    </row>
    <row r="1273" spans="1:10" ht="15" hidden="1" customHeight="1" x14ac:dyDescent="0.2">
      <c r="A1273" s="22" t="s">
        <v>7</v>
      </c>
      <c r="B1273" s="12">
        <f>B1276+B1279+B1282+B1285+B1288+B1291</f>
        <v>0</v>
      </c>
      <c r="C1273" s="12">
        <f t="shared" si="432"/>
        <v>0</v>
      </c>
      <c r="D1273" s="12">
        <f t="shared" si="432"/>
        <v>0</v>
      </c>
      <c r="E1273" s="71"/>
      <c r="F1273" s="72"/>
      <c r="G1273" s="72"/>
      <c r="H1273" s="73"/>
      <c r="I1273" s="4"/>
      <c r="J1273" s="4"/>
    </row>
    <row r="1274" spans="1:10" ht="15.75" hidden="1" customHeight="1" x14ac:dyDescent="0.2">
      <c r="A1274" s="6" t="s">
        <v>35</v>
      </c>
      <c r="B1274" s="11">
        <f t="shared" ref="B1274" si="433">B1275</f>
        <v>0</v>
      </c>
      <c r="C1274" s="11">
        <f t="shared" ref="C1274" si="434">C1275</f>
        <v>0</v>
      </c>
      <c r="D1274" s="11">
        <f t="shared" ref="D1274" si="435">D1275</f>
        <v>0</v>
      </c>
      <c r="E1274" s="71"/>
      <c r="F1274" s="72"/>
      <c r="G1274" s="72"/>
      <c r="H1274" s="73"/>
      <c r="I1274" s="4"/>
      <c r="J1274" s="4"/>
    </row>
    <row r="1275" spans="1:10" ht="15" hidden="1" customHeight="1" x14ac:dyDescent="0.2">
      <c r="A1275" s="5" t="s">
        <v>9</v>
      </c>
      <c r="B1275" s="12"/>
      <c r="C1275" s="23"/>
      <c r="D1275" s="12">
        <f>B1275+C1275</f>
        <v>0</v>
      </c>
      <c r="E1275" s="71"/>
      <c r="F1275" s="72"/>
      <c r="G1275" s="72"/>
      <c r="H1275" s="73"/>
      <c r="I1275" s="4"/>
      <c r="J1275" s="4"/>
    </row>
    <row r="1276" spans="1:10" ht="15" hidden="1" customHeight="1" x14ac:dyDescent="0.2">
      <c r="A1276" s="22" t="s">
        <v>7</v>
      </c>
      <c r="B1276" s="14"/>
      <c r="C1276" s="23">
        <f>2384.8-2384.8</f>
        <v>0</v>
      </c>
      <c r="D1276" s="13">
        <f t="shared" ref="D1276" si="436">B1276+C1276</f>
        <v>0</v>
      </c>
      <c r="E1276" s="71"/>
      <c r="F1276" s="72"/>
      <c r="G1276" s="72"/>
      <c r="H1276" s="73"/>
      <c r="I1276" s="4"/>
      <c r="J1276" s="4"/>
    </row>
    <row r="1277" spans="1:10" ht="15.75" hidden="1" customHeight="1" x14ac:dyDescent="0.2">
      <c r="A1277" s="28" t="s">
        <v>34</v>
      </c>
      <c r="B1277" s="11">
        <f t="shared" ref="B1277" si="437">B1278</f>
        <v>0</v>
      </c>
      <c r="C1277" s="11">
        <f t="shared" ref="C1277" si="438">C1278</f>
        <v>0</v>
      </c>
      <c r="D1277" s="11">
        <f t="shared" ref="D1277" si="439">D1278</f>
        <v>0</v>
      </c>
      <c r="E1277" s="71"/>
      <c r="F1277" s="72"/>
      <c r="G1277" s="72"/>
      <c r="H1277" s="73"/>
      <c r="I1277" s="4"/>
      <c r="J1277" s="4"/>
    </row>
    <row r="1278" spans="1:10" ht="15" hidden="1" customHeight="1" x14ac:dyDescent="0.2">
      <c r="A1278" s="5" t="s">
        <v>9</v>
      </c>
      <c r="B1278" s="12"/>
      <c r="C1278" s="23"/>
      <c r="D1278" s="12">
        <f>B1278+C1278</f>
        <v>0</v>
      </c>
      <c r="E1278" s="71"/>
      <c r="F1278" s="72"/>
      <c r="G1278" s="72"/>
      <c r="H1278" s="73"/>
      <c r="I1278" s="4"/>
      <c r="J1278" s="4"/>
    </row>
    <row r="1279" spans="1:10" ht="15" hidden="1" customHeight="1" x14ac:dyDescent="0.2">
      <c r="A1279" s="22" t="s">
        <v>7</v>
      </c>
      <c r="B1279" s="14"/>
      <c r="C1279" s="23">
        <f>2384.8-2384.8</f>
        <v>0</v>
      </c>
      <c r="D1279" s="13">
        <f t="shared" ref="D1279" si="440">B1279+C1279</f>
        <v>0</v>
      </c>
      <c r="E1279" s="71"/>
      <c r="F1279" s="72"/>
      <c r="G1279" s="72"/>
      <c r="H1279" s="73"/>
      <c r="I1279" s="4"/>
      <c r="J1279" s="4"/>
    </row>
    <row r="1280" spans="1:10" ht="15.75" hidden="1" customHeight="1" x14ac:dyDescent="0.2">
      <c r="A1280" s="30" t="s">
        <v>36</v>
      </c>
      <c r="B1280" s="11">
        <f t="shared" ref="B1280" si="441">B1281</f>
        <v>0</v>
      </c>
      <c r="C1280" s="11">
        <f t="shared" ref="C1280" si="442">C1281</f>
        <v>0</v>
      </c>
      <c r="D1280" s="11">
        <f t="shared" ref="D1280" si="443">D1281</f>
        <v>0</v>
      </c>
      <c r="E1280" s="71"/>
      <c r="F1280" s="72"/>
      <c r="G1280" s="72"/>
      <c r="H1280" s="73"/>
      <c r="I1280" s="4"/>
      <c r="J1280" s="4"/>
    </row>
    <row r="1281" spans="1:10" ht="15" hidden="1" customHeight="1" x14ac:dyDescent="0.2">
      <c r="A1281" s="5" t="s">
        <v>9</v>
      </c>
      <c r="B1281" s="12"/>
      <c r="C1281" s="23"/>
      <c r="D1281" s="12">
        <f>B1281+C1281</f>
        <v>0</v>
      </c>
      <c r="E1281" s="71"/>
      <c r="F1281" s="72"/>
      <c r="G1281" s="72"/>
      <c r="H1281" s="73"/>
      <c r="I1281" s="4"/>
      <c r="J1281" s="4"/>
    </row>
    <row r="1282" spans="1:10" ht="15" hidden="1" customHeight="1" x14ac:dyDescent="0.2">
      <c r="A1282" s="22" t="s">
        <v>7</v>
      </c>
      <c r="B1282" s="14"/>
      <c r="C1282" s="23">
        <f>2384.8-2384.8</f>
        <v>0</v>
      </c>
      <c r="D1282" s="13">
        <f t="shared" ref="D1282" si="444">B1282+C1282</f>
        <v>0</v>
      </c>
      <c r="E1282" s="71"/>
      <c r="F1282" s="72"/>
      <c r="G1282" s="72"/>
      <c r="H1282" s="73"/>
      <c r="I1282" s="4"/>
      <c r="J1282" s="4"/>
    </row>
    <row r="1283" spans="1:10" ht="15.75" hidden="1" customHeight="1" x14ac:dyDescent="0.2">
      <c r="A1283" s="34" t="s">
        <v>41</v>
      </c>
      <c r="B1283" s="11">
        <f t="shared" ref="B1283" si="445">B1284</f>
        <v>0</v>
      </c>
      <c r="C1283" s="11">
        <f t="shared" ref="C1283" si="446">C1284</f>
        <v>0</v>
      </c>
      <c r="D1283" s="11">
        <f t="shared" ref="D1283" si="447">D1284</f>
        <v>0</v>
      </c>
      <c r="E1283" s="71"/>
      <c r="F1283" s="72"/>
      <c r="G1283" s="72"/>
      <c r="H1283" s="73"/>
      <c r="I1283" s="4"/>
      <c r="J1283" s="4"/>
    </row>
    <row r="1284" spans="1:10" ht="15" hidden="1" customHeight="1" x14ac:dyDescent="0.2">
      <c r="A1284" s="5" t="s">
        <v>9</v>
      </c>
      <c r="B1284" s="12"/>
      <c r="C1284" s="23"/>
      <c r="D1284" s="12">
        <f>B1284+C1284</f>
        <v>0</v>
      </c>
      <c r="E1284" s="71"/>
      <c r="F1284" s="72"/>
      <c r="G1284" s="72"/>
      <c r="H1284" s="73"/>
      <c r="I1284" s="4"/>
      <c r="J1284" s="4"/>
    </row>
    <row r="1285" spans="1:10" ht="15" hidden="1" customHeight="1" x14ac:dyDescent="0.2">
      <c r="A1285" s="22" t="s">
        <v>7</v>
      </c>
      <c r="B1285" s="14"/>
      <c r="C1285" s="23">
        <f>2384.8-2384.8</f>
        <v>0</v>
      </c>
      <c r="D1285" s="13">
        <f t="shared" ref="D1285" si="448">B1285+C1285</f>
        <v>0</v>
      </c>
      <c r="E1285" s="71"/>
      <c r="F1285" s="72"/>
      <c r="G1285" s="72"/>
      <c r="H1285" s="73"/>
      <c r="I1285" s="4"/>
      <c r="J1285" s="4"/>
    </row>
    <row r="1286" spans="1:10" ht="15.75" hidden="1" customHeight="1" x14ac:dyDescent="0.2">
      <c r="A1286" s="36" t="s">
        <v>37</v>
      </c>
      <c r="B1286" s="11">
        <f t="shared" ref="B1286" si="449">B1287</f>
        <v>0</v>
      </c>
      <c r="C1286" s="11">
        <f t="shared" ref="C1286" si="450">C1287</f>
        <v>0</v>
      </c>
      <c r="D1286" s="11">
        <f t="shared" ref="D1286" si="451">D1287</f>
        <v>0</v>
      </c>
      <c r="E1286" s="71"/>
      <c r="F1286" s="72"/>
      <c r="G1286" s="72"/>
      <c r="H1286" s="73"/>
      <c r="I1286" s="4"/>
      <c r="J1286" s="4"/>
    </row>
    <row r="1287" spans="1:10" ht="15" hidden="1" customHeight="1" x14ac:dyDescent="0.2">
      <c r="A1287" s="5" t="s">
        <v>9</v>
      </c>
      <c r="B1287" s="12"/>
      <c r="C1287" s="23"/>
      <c r="D1287" s="12">
        <f>B1287+C1287</f>
        <v>0</v>
      </c>
      <c r="E1287" s="71"/>
      <c r="F1287" s="72"/>
      <c r="G1287" s="72"/>
      <c r="H1287" s="73"/>
      <c r="I1287" s="4"/>
      <c r="J1287" s="4"/>
    </row>
    <row r="1288" spans="1:10" ht="15" hidden="1" customHeight="1" x14ac:dyDescent="0.2">
      <c r="A1288" s="22" t="s">
        <v>7</v>
      </c>
      <c r="B1288" s="14"/>
      <c r="C1288" s="23">
        <f>2384.8-2384.8</f>
        <v>0</v>
      </c>
      <c r="D1288" s="13">
        <f t="shared" ref="D1288" si="452">B1288+C1288</f>
        <v>0</v>
      </c>
      <c r="E1288" s="71"/>
      <c r="F1288" s="72"/>
      <c r="G1288" s="72"/>
      <c r="H1288" s="73"/>
      <c r="I1288" s="4"/>
      <c r="J1288" s="4"/>
    </row>
    <row r="1289" spans="1:10" ht="15.75" hidden="1" customHeight="1" x14ac:dyDescent="0.2">
      <c r="A1289" s="32" t="s">
        <v>38</v>
      </c>
      <c r="B1289" s="11">
        <f t="shared" ref="B1289" si="453">B1290</f>
        <v>0</v>
      </c>
      <c r="C1289" s="11">
        <f t="shared" ref="C1289" si="454">C1290</f>
        <v>0</v>
      </c>
      <c r="D1289" s="11">
        <f t="shared" ref="D1289" si="455">D1290</f>
        <v>0</v>
      </c>
      <c r="E1289" s="71"/>
      <c r="F1289" s="72"/>
      <c r="G1289" s="72"/>
      <c r="H1289" s="73"/>
      <c r="I1289" s="4"/>
      <c r="J1289" s="4"/>
    </row>
    <row r="1290" spans="1:10" ht="15" hidden="1" customHeight="1" x14ac:dyDescent="0.2">
      <c r="A1290" s="5" t="s">
        <v>9</v>
      </c>
      <c r="B1290" s="12"/>
      <c r="C1290" s="23"/>
      <c r="D1290" s="12">
        <f>B1290+C1290</f>
        <v>0</v>
      </c>
      <c r="E1290" s="71"/>
      <c r="F1290" s="72"/>
      <c r="G1290" s="72"/>
      <c r="H1290" s="73"/>
      <c r="I1290" s="4"/>
      <c r="J1290" s="4"/>
    </row>
    <row r="1291" spans="1:10" ht="15" hidden="1" customHeight="1" thickBot="1" x14ac:dyDescent="0.25">
      <c r="A1291" s="22" t="s">
        <v>7</v>
      </c>
      <c r="B1291" s="14"/>
      <c r="C1291" s="23">
        <f>2384.8-2384.8</f>
        <v>0</v>
      </c>
      <c r="D1291" s="13">
        <f t="shared" ref="D1291" si="456">B1291+C1291</f>
        <v>0</v>
      </c>
      <c r="E1291" s="71"/>
      <c r="F1291" s="72"/>
      <c r="G1291" s="72"/>
      <c r="H1291" s="73"/>
      <c r="I1291" s="4"/>
      <c r="J1291" s="4"/>
    </row>
    <row r="1292" spans="1:10" ht="47.25" hidden="1" customHeight="1" thickBot="1" x14ac:dyDescent="0.25">
      <c r="A1292" s="25"/>
      <c r="B1292" s="19">
        <f>B1293</f>
        <v>0</v>
      </c>
      <c r="C1292" s="19">
        <f>C1293</f>
        <v>0</v>
      </c>
      <c r="D1292" s="19">
        <f>B1292+C1292</f>
        <v>0</v>
      </c>
      <c r="E1292" s="68"/>
      <c r="F1292" s="69"/>
      <c r="G1292" s="69"/>
      <c r="H1292" s="70"/>
      <c r="I1292" s="4"/>
      <c r="J1292" s="4"/>
    </row>
    <row r="1293" spans="1:10" ht="15" hidden="1" customHeight="1" x14ac:dyDescent="0.2">
      <c r="A1293" s="18" t="s">
        <v>9</v>
      </c>
      <c r="B1293" s="12">
        <f>B1296+B1299+B1302+B1305+B1308+B1311</f>
        <v>0</v>
      </c>
      <c r="C1293" s="12">
        <f t="shared" ref="C1293:D1294" si="457">C1296+C1299+C1302+C1305+C1308+C1311</f>
        <v>0</v>
      </c>
      <c r="D1293" s="12">
        <f t="shared" si="457"/>
        <v>0</v>
      </c>
      <c r="E1293" s="71"/>
      <c r="F1293" s="72"/>
      <c r="G1293" s="72"/>
      <c r="H1293" s="73"/>
      <c r="I1293" s="4"/>
      <c r="J1293" s="4"/>
    </row>
    <row r="1294" spans="1:10" ht="15" hidden="1" customHeight="1" x14ac:dyDescent="0.2">
      <c r="A1294" s="22" t="s">
        <v>7</v>
      </c>
      <c r="B1294" s="12">
        <f>B1297+B1300+B1303+B1306+B1309+B1312</f>
        <v>0</v>
      </c>
      <c r="C1294" s="12">
        <f t="shared" si="457"/>
        <v>0</v>
      </c>
      <c r="D1294" s="12">
        <f t="shared" si="457"/>
        <v>0</v>
      </c>
      <c r="E1294" s="71"/>
      <c r="F1294" s="72"/>
      <c r="G1294" s="72"/>
      <c r="H1294" s="73"/>
      <c r="I1294" s="4"/>
      <c r="J1294" s="4"/>
    </row>
    <row r="1295" spans="1:10" ht="15.75" hidden="1" customHeight="1" x14ac:dyDescent="0.2">
      <c r="A1295" s="6" t="s">
        <v>35</v>
      </c>
      <c r="B1295" s="11">
        <f t="shared" ref="B1295" si="458">B1296</f>
        <v>0</v>
      </c>
      <c r="C1295" s="11">
        <f t="shared" ref="C1295" si="459">C1296</f>
        <v>0</v>
      </c>
      <c r="D1295" s="11">
        <f t="shared" ref="D1295" si="460">D1296</f>
        <v>0</v>
      </c>
      <c r="E1295" s="71"/>
      <c r="F1295" s="72"/>
      <c r="G1295" s="72"/>
      <c r="H1295" s="73"/>
      <c r="I1295" s="4"/>
      <c r="J1295" s="4"/>
    </row>
    <row r="1296" spans="1:10" ht="15" hidden="1" customHeight="1" x14ac:dyDescent="0.2">
      <c r="A1296" s="5" t="s">
        <v>9</v>
      </c>
      <c r="B1296" s="12"/>
      <c r="C1296" s="23"/>
      <c r="D1296" s="12">
        <f>B1296+C1296</f>
        <v>0</v>
      </c>
      <c r="E1296" s="71"/>
      <c r="F1296" s="72"/>
      <c r="G1296" s="72"/>
      <c r="H1296" s="73"/>
      <c r="I1296" s="4"/>
      <c r="J1296" s="4"/>
    </row>
    <row r="1297" spans="1:10" ht="15" hidden="1" customHeight="1" x14ac:dyDescent="0.2">
      <c r="A1297" s="22" t="s">
        <v>7</v>
      </c>
      <c r="B1297" s="14"/>
      <c r="C1297" s="23">
        <f>2384.8-2384.8</f>
        <v>0</v>
      </c>
      <c r="D1297" s="13">
        <f t="shared" ref="D1297" si="461">B1297+C1297</f>
        <v>0</v>
      </c>
      <c r="E1297" s="71"/>
      <c r="F1297" s="72"/>
      <c r="G1297" s="72"/>
      <c r="H1297" s="73"/>
      <c r="I1297" s="4"/>
      <c r="J1297" s="4"/>
    </row>
    <row r="1298" spans="1:10" ht="15.75" hidden="1" customHeight="1" x14ac:dyDescent="0.2">
      <c r="A1298" s="28" t="s">
        <v>34</v>
      </c>
      <c r="B1298" s="11">
        <f t="shared" ref="B1298" si="462">B1299</f>
        <v>0</v>
      </c>
      <c r="C1298" s="11">
        <f t="shared" ref="C1298" si="463">C1299</f>
        <v>0</v>
      </c>
      <c r="D1298" s="11">
        <f t="shared" ref="D1298" si="464">D1299</f>
        <v>0</v>
      </c>
      <c r="E1298" s="71"/>
      <c r="F1298" s="72"/>
      <c r="G1298" s="72"/>
      <c r="H1298" s="73"/>
      <c r="I1298" s="4"/>
      <c r="J1298" s="4"/>
    </row>
    <row r="1299" spans="1:10" ht="15" hidden="1" customHeight="1" x14ac:dyDescent="0.2">
      <c r="A1299" s="5" t="s">
        <v>9</v>
      </c>
      <c r="B1299" s="12"/>
      <c r="C1299" s="23"/>
      <c r="D1299" s="12">
        <f>B1299+C1299</f>
        <v>0</v>
      </c>
      <c r="E1299" s="71"/>
      <c r="F1299" s="72"/>
      <c r="G1299" s="72"/>
      <c r="H1299" s="73"/>
      <c r="I1299" s="4"/>
      <c r="J1299" s="4"/>
    </row>
    <row r="1300" spans="1:10" ht="15" hidden="1" customHeight="1" x14ac:dyDescent="0.2">
      <c r="A1300" s="22" t="s">
        <v>7</v>
      </c>
      <c r="B1300" s="14"/>
      <c r="C1300" s="23">
        <f>2384.8-2384.8</f>
        <v>0</v>
      </c>
      <c r="D1300" s="13">
        <f t="shared" ref="D1300" si="465">B1300+C1300</f>
        <v>0</v>
      </c>
      <c r="E1300" s="71"/>
      <c r="F1300" s="72"/>
      <c r="G1300" s="72"/>
      <c r="H1300" s="73"/>
      <c r="I1300" s="4"/>
      <c r="J1300" s="4"/>
    </row>
    <row r="1301" spans="1:10" ht="15.75" hidden="1" customHeight="1" x14ac:dyDescent="0.2">
      <c r="A1301" s="30" t="s">
        <v>36</v>
      </c>
      <c r="B1301" s="11">
        <f t="shared" ref="B1301" si="466">B1302</f>
        <v>0</v>
      </c>
      <c r="C1301" s="11">
        <f t="shared" ref="C1301" si="467">C1302</f>
        <v>0</v>
      </c>
      <c r="D1301" s="11">
        <f t="shared" ref="D1301" si="468">D1302</f>
        <v>0</v>
      </c>
      <c r="E1301" s="71"/>
      <c r="F1301" s="72"/>
      <c r="G1301" s="72"/>
      <c r="H1301" s="73"/>
      <c r="I1301" s="4"/>
      <c r="J1301" s="4"/>
    </row>
    <row r="1302" spans="1:10" ht="15" hidden="1" customHeight="1" x14ac:dyDescent="0.2">
      <c r="A1302" s="5" t="s">
        <v>9</v>
      </c>
      <c r="B1302" s="12"/>
      <c r="C1302" s="23"/>
      <c r="D1302" s="12">
        <f>B1302+C1302</f>
        <v>0</v>
      </c>
      <c r="E1302" s="71"/>
      <c r="F1302" s="72"/>
      <c r="G1302" s="72"/>
      <c r="H1302" s="73"/>
      <c r="I1302" s="4"/>
      <c r="J1302" s="4"/>
    </row>
    <row r="1303" spans="1:10" ht="15" hidden="1" customHeight="1" x14ac:dyDescent="0.2">
      <c r="A1303" s="22" t="s">
        <v>7</v>
      </c>
      <c r="B1303" s="14"/>
      <c r="C1303" s="23">
        <f>2384.8-2384.8</f>
        <v>0</v>
      </c>
      <c r="D1303" s="13">
        <f t="shared" ref="D1303" si="469">B1303+C1303</f>
        <v>0</v>
      </c>
      <c r="E1303" s="71"/>
      <c r="F1303" s="72"/>
      <c r="G1303" s="72"/>
      <c r="H1303" s="73"/>
      <c r="I1303" s="4"/>
      <c r="J1303" s="4"/>
    </row>
    <row r="1304" spans="1:10" ht="15.75" hidden="1" customHeight="1" x14ac:dyDescent="0.2">
      <c r="A1304" s="34" t="s">
        <v>41</v>
      </c>
      <c r="B1304" s="11">
        <f t="shared" ref="B1304" si="470">B1305</f>
        <v>0</v>
      </c>
      <c r="C1304" s="11">
        <f t="shared" ref="C1304" si="471">C1305</f>
        <v>0</v>
      </c>
      <c r="D1304" s="11">
        <f t="shared" ref="D1304" si="472">D1305</f>
        <v>0</v>
      </c>
      <c r="E1304" s="71"/>
      <c r="F1304" s="72"/>
      <c r="G1304" s="72"/>
      <c r="H1304" s="73"/>
      <c r="I1304" s="4"/>
      <c r="J1304" s="4"/>
    </row>
    <row r="1305" spans="1:10" ht="15" hidden="1" customHeight="1" x14ac:dyDescent="0.2">
      <c r="A1305" s="5" t="s">
        <v>9</v>
      </c>
      <c r="B1305" s="12"/>
      <c r="C1305" s="23"/>
      <c r="D1305" s="12">
        <f>B1305+C1305</f>
        <v>0</v>
      </c>
      <c r="E1305" s="71"/>
      <c r="F1305" s="72"/>
      <c r="G1305" s="72"/>
      <c r="H1305" s="73"/>
      <c r="I1305" s="4"/>
      <c r="J1305" s="4"/>
    </row>
    <row r="1306" spans="1:10" ht="15" hidden="1" customHeight="1" x14ac:dyDescent="0.2">
      <c r="A1306" s="22" t="s">
        <v>7</v>
      </c>
      <c r="B1306" s="14"/>
      <c r="C1306" s="23">
        <f>2384.8-2384.8</f>
        <v>0</v>
      </c>
      <c r="D1306" s="13">
        <f t="shared" ref="D1306" si="473">B1306+C1306</f>
        <v>0</v>
      </c>
      <c r="E1306" s="71"/>
      <c r="F1306" s="72"/>
      <c r="G1306" s="72"/>
      <c r="H1306" s="73"/>
      <c r="I1306" s="4"/>
      <c r="J1306" s="4"/>
    </row>
    <row r="1307" spans="1:10" ht="15.75" hidden="1" customHeight="1" x14ac:dyDescent="0.2">
      <c r="A1307" s="36" t="s">
        <v>37</v>
      </c>
      <c r="B1307" s="11">
        <f t="shared" ref="B1307" si="474">B1308</f>
        <v>0</v>
      </c>
      <c r="C1307" s="11">
        <f t="shared" ref="C1307" si="475">C1308</f>
        <v>0</v>
      </c>
      <c r="D1307" s="11">
        <f t="shared" ref="D1307" si="476">D1308</f>
        <v>0</v>
      </c>
      <c r="E1307" s="71"/>
      <c r="F1307" s="72"/>
      <c r="G1307" s="72"/>
      <c r="H1307" s="73"/>
      <c r="I1307" s="4"/>
      <c r="J1307" s="4"/>
    </row>
    <row r="1308" spans="1:10" ht="15" hidden="1" customHeight="1" x14ac:dyDescent="0.2">
      <c r="A1308" s="5" t="s">
        <v>9</v>
      </c>
      <c r="B1308" s="12"/>
      <c r="C1308" s="23"/>
      <c r="D1308" s="12">
        <f>B1308+C1308</f>
        <v>0</v>
      </c>
      <c r="E1308" s="71"/>
      <c r="F1308" s="72"/>
      <c r="G1308" s="72"/>
      <c r="H1308" s="73"/>
      <c r="I1308" s="4"/>
      <c r="J1308" s="4"/>
    </row>
    <row r="1309" spans="1:10" ht="15" hidden="1" customHeight="1" x14ac:dyDescent="0.2">
      <c r="A1309" s="22" t="s">
        <v>7</v>
      </c>
      <c r="B1309" s="14"/>
      <c r="C1309" s="23">
        <f>2384.8-2384.8</f>
        <v>0</v>
      </c>
      <c r="D1309" s="13">
        <f t="shared" ref="D1309" si="477">B1309+C1309</f>
        <v>0</v>
      </c>
      <c r="E1309" s="71"/>
      <c r="F1309" s="72"/>
      <c r="G1309" s="72"/>
      <c r="H1309" s="73"/>
      <c r="I1309" s="4"/>
      <c r="J1309" s="4"/>
    </row>
    <row r="1310" spans="1:10" ht="15.75" hidden="1" customHeight="1" x14ac:dyDescent="0.2">
      <c r="A1310" s="32" t="s">
        <v>38</v>
      </c>
      <c r="B1310" s="11">
        <f t="shared" ref="B1310" si="478">B1311</f>
        <v>0</v>
      </c>
      <c r="C1310" s="11">
        <f t="shared" ref="C1310" si="479">C1311</f>
        <v>0</v>
      </c>
      <c r="D1310" s="11">
        <f t="shared" ref="D1310" si="480">D1311</f>
        <v>0</v>
      </c>
      <c r="E1310" s="71"/>
      <c r="F1310" s="72"/>
      <c r="G1310" s="72"/>
      <c r="H1310" s="73"/>
      <c r="I1310" s="4"/>
      <c r="J1310" s="4"/>
    </row>
    <row r="1311" spans="1:10" ht="15" hidden="1" customHeight="1" x14ac:dyDescent="0.2">
      <c r="A1311" s="5" t="s">
        <v>9</v>
      </c>
      <c r="B1311" s="12"/>
      <c r="C1311" s="23"/>
      <c r="D1311" s="12">
        <f>B1311+C1311</f>
        <v>0</v>
      </c>
      <c r="E1311" s="71"/>
      <c r="F1311" s="72"/>
      <c r="G1311" s="72"/>
      <c r="H1311" s="73"/>
      <c r="I1311" s="4"/>
      <c r="J1311" s="4"/>
    </row>
    <row r="1312" spans="1:10" ht="15" hidden="1" customHeight="1" thickBot="1" x14ac:dyDescent="0.25">
      <c r="A1312" s="22" t="s">
        <v>7</v>
      </c>
      <c r="B1312" s="14"/>
      <c r="C1312" s="23">
        <f>2384.8-2384.8</f>
        <v>0</v>
      </c>
      <c r="D1312" s="13">
        <f t="shared" ref="D1312" si="481">B1312+C1312</f>
        <v>0</v>
      </c>
      <c r="E1312" s="71"/>
      <c r="F1312" s="72"/>
      <c r="G1312" s="72"/>
      <c r="H1312" s="73"/>
      <c r="I1312" s="4"/>
      <c r="J1312" s="4"/>
    </row>
    <row r="1313" spans="1:10" ht="47.25" hidden="1" customHeight="1" thickBot="1" x14ac:dyDescent="0.25">
      <c r="A1313" s="25"/>
      <c r="B1313" s="19">
        <f>B1314</f>
        <v>0</v>
      </c>
      <c r="C1313" s="19">
        <f>C1314</f>
        <v>0</v>
      </c>
      <c r="D1313" s="19">
        <f>B1313+C1313</f>
        <v>0</v>
      </c>
      <c r="E1313" s="68"/>
      <c r="F1313" s="69"/>
      <c r="G1313" s="69"/>
      <c r="H1313" s="70"/>
      <c r="I1313" s="4"/>
      <c r="J1313" s="4"/>
    </row>
    <row r="1314" spans="1:10" ht="15" hidden="1" customHeight="1" x14ac:dyDescent="0.2">
      <c r="A1314" s="18" t="s">
        <v>9</v>
      </c>
      <c r="B1314" s="12">
        <f>B1317+B1320+B1323+B1326+B1329+B1332</f>
        <v>0</v>
      </c>
      <c r="C1314" s="12">
        <f t="shared" ref="C1314:D1315" si="482">C1317+C1320+C1323+C1326+C1329+C1332</f>
        <v>0</v>
      </c>
      <c r="D1314" s="12">
        <f t="shared" si="482"/>
        <v>0</v>
      </c>
      <c r="E1314" s="71"/>
      <c r="F1314" s="72"/>
      <c r="G1314" s="72"/>
      <c r="H1314" s="73"/>
      <c r="I1314" s="4"/>
      <c r="J1314" s="4"/>
    </row>
    <row r="1315" spans="1:10" ht="15" hidden="1" customHeight="1" x14ac:dyDescent="0.2">
      <c r="A1315" s="22" t="s">
        <v>7</v>
      </c>
      <c r="B1315" s="12">
        <f>B1318+B1321+B1324+B1327+B1330+B1333</f>
        <v>0</v>
      </c>
      <c r="C1315" s="12">
        <f t="shared" si="482"/>
        <v>0</v>
      </c>
      <c r="D1315" s="12">
        <f t="shared" si="482"/>
        <v>0</v>
      </c>
      <c r="E1315" s="71"/>
      <c r="F1315" s="72"/>
      <c r="G1315" s="72"/>
      <c r="H1315" s="73"/>
      <c r="I1315" s="4"/>
      <c r="J1315" s="4"/>
    </row>
    <row r="1316" spans="1:10" ht="15.75" hidden="1" customHeight="1" x14ac:dyDescent="0.2">
      <c r="A1316" s="6" t="s">
        <v>35</v>
      </c>
      <c r="B1316" s="11">
        <f t="shared" ref="B1316" si="483">B1317</f>
        <v>0</v>
      </c>
      <c r="C1316" s="11">
        <f t="shared" ref="C1316" si="484">C1317</f>
        <v>0</v>
      </c>
      <c r="D1316" s="11">
        <f t="shared" ref="D1316" si="485">D1317</f>
        <v>0</v>
      </c>
      <c r="E1316" s="71"/>
      <c r="F1316" s="72"/>
      <c r="G1316" s="72"/>
      <c r="H1316" s="73"/>
      <c r="I1316" s="4"/>
      <c r="J1316" s="4"/>
    </row>
    <row r="1317" spans="1:10" ht="15" hidden="1" customHeight="1" x14ac:dyDescent="0.2">
      <c r="A1317" s="5" t="s">
        <v>9</v>
      </c>
      <c r="B1317" s="12"/>
      <c r="C1317" s="23"/>
      <c r="D1317" s="12">
        <f>B1317+C1317</f>
        <v>0</v>
      </c>
      <c r="E1317" s="71"/>
      <c r="F1317" s="72"/>
      <c r="G1317" s="72"/>
      <c r="H1317" s="73"/>
      <c r="I1317" s="4"/>
      <c r="J1317" s="4"/>
    </row>
    <row r="1318" spans="1:10" ht="15" hidden="1" customHeight="1" x14ac:dyDescent="0.2">
      <c r="A1318" s="22" t="s">
        <v>7</v>
      </c>
      <c r="B1318" s="14"/>
      <c r="C1318" s="23">
        <f>2384.8-2384.8</f>
        <v>0</v>
      </c>
      <c r="D1318" s="13">
        <f t="shared" ref="D1318" si="486">B1318+C1318</f>
        <v>0</v>
      </c>
      <c r="E1318" s="71"/>
      <c r="F1318" s="72"/>
      <c r="G1318" s="72"/>
      <c r="H1318" s="73"/>
      <c r="I1318" s="4"/>
      <c r="J1318" s="4"/>
    </row>
    <row r="1319" spans="1:10" ht="15.75" hidden="1" customHeight="1" x14ac:dyDescent="0.2">
      <c r="A1319" s="28" t="s">
        <v>34</v>
      </c>
      <c r="B1319" s="11">
        <f t="shared" ref="B1319" si="487">B1320</f>
        <v>0</v>
      </c>
      <c r="C1319" s="11">
        <f t="shared" ref="C1319" si="488">C1320</f>
        <v>0</v>
      </c>
      <c r="D1319" s="11">
        <f t="shared" ref="D1319" si="489">D1320</f>
        <v>0</v>
      </c>
      <c r="E1319" s="71"/>
      <c r="F1319" s="72"/>
      <c r="G1319" s="72"/>
      <c r="H1319" s="73"/>
      <c r="I1319" s="4"/>
      <c r="J1319" s="4"/>
    </row>
    <row r="1320" spans="1:10" ht="15" hidden="1" customHeight="1" x14ac:dyDescent="0.2">
      <c r="A1320" s="5" t="s">
        <v>9</v>
      </c>
      <c r="B1320" s="12"/>
      <c r="C1320" s="23"/>
      <c r="D1320" s="12">
        <f>B1320+C1320</f>
        <v>0</v>
      </c>
      <c r="E1320" s="71"/>
      <c r="F1320" s="72"/>
      <c r="G1320" s="72"/>
      <c r="H1320" s="73"/>
      <c r="I1320" s="4"/>
      <c r="J1320" s="4"/>
    </row>
    <row r="1321" spans="1:10" ht="15" hidden="1" customHeight="1" x14ac:dyDescent="0.2">
      <c r="A1321" s="22" t="s">
        <v>7</v>
      </c>
      <c r="B1321" s="14"/>
      <c r="C1321" s="23">
        <f>2384.8-2384.8</f>
        <v>0</v>
      </c>
      <c r="D1321" s="13">
        <f t="shared" ref="D1321" si="490">B1321+C1321</f>
        <v>0</v>
      </c>
      <c r="E1321" s="71"/>
      <c r="F1321" s="72"/>
      <c r="G1321" s="72"/>
      <c r="H1321" s="73"/>
      <c r="I1321" s="4"/>
      <c r="J1321" s="4"/>
    </row>
    <row r="1322" spans="1:10" ht="15.75" hidden="1" customHeight="1" x14ac:dyDescent="0.2">
      <c r="A1322" s="30" t="s">
        <v>36</v>
      </c>
      <c r="B1322" s="11">
        <f t="shared" ref="B1322" si="491">B1323</f>
        <v>0</v>
      </c>
      <c r="C1322" s="11">
        <f t="shared" ref="C1322" si="492">C1323</f>
        <v>0</v>
      </c>
      <c r="D1322" s="11">
        <f t="shared" ref="D1322" si="493">D1323</f>
        <v>0</v>
      </c>
      <c r="E1322" s="71"/>
      <c r="F1322" s="72"/>
      <c r="G1322" s="72"/>
      <c r="H1322" s="73"/>
      <c r="I1322" s="4"/>
      <c r="J1322" s="4"/>
    </row>
    <row r="1323" spans="1:10" ht="15" hidden="1" customHeight="1" x14ac:dyDescent="0.2">
      <c r="A1323" s="5" t="s">
        <v>9</v>
      </c>
      <c r="B1323" s="12"/>
      <c r="C1323" s="23"/>
      <c r="D1323" s="12">
        <f>B1323+C1323</f>
        <v>0</v>
      </c>
      <c r="E1323" s="71"/>
      <c r="F1323" s="72"/>
      <c r="G1323" s="72"/>
      <c r="H1323" s="73"/>
      <c r="I1323" s="4"/>
      <c r="J1323" s="4"/>
    </row>
    <row r="1324" spans="1:10" ht="15" hidden="1" customHeight="1" x14ac:dyDescent="0.2">
      <c r="A1324" s="22" t="s">
        <v>7</v>
      </c>
      <c r="B1324" s="14"/>
      <c r="C1324" s="23">
        <f>2384.8-2384.8</f>
        <v>0</v>
      </c>
      <c r="D1324" s="13">
        <f t="shared" ref="D1324" si="494">B1324+C1324</f>
        <v>0</v>
      </c>
      <c r="E1324" s="71"/>
      <c r="F1324" s="72"/>
      <c r="G1324" s="72"/>
      <c r="H1324" s="73"/>
      <c r="I1324" s="4"/>
      <c r="J1324" s="4"/>
    </row>
    <row r="1325" spans="1:10" ht="15.75" hidden="1" customHeight="1" x14ac:dyDescent="0.2">
      <c r="A1325" s="34" t="s">
        <v>41</v>
      </c>
      <c r="B1325" s="11">
        <f t="shared" ref="B1325" si="495">B1326</f>
        <v>0</v>
      </c>
      <c r="C1325" s="11">
        <f t="shared" ref="C1325" si="496">C1326</f>
        <v>0</v>
      </c>
      <c r="D1325" s="11">
        <f t="shared" ref="D1325" si="497">D1326</f>
        <v>0</v>
      </c>
      <c r="E1325" s="71"/>
      <c r="F1325" s="72"/>
      <c r="G1325" s="72"/>
      <c r="H1325" s="73"/>
      <c r="I1325" s="4"/>
      <c r="J1325" s="4"/>
    </row>
    <row r="1326" spans="1:10" ht="15" hidden="1" customHeight="1" x14ac:dyDescent="0.2">
      <c r="A1326" s="5" t="s">
        <v>9</v>
      </c>
      <c r="B1326" s="12"/>
      <c r="C1326" s="23"/>
      <c r="D1326" s="12">
        <f>B1326+C1326</f>
        <v>0</v>
      </c>
      <c r="E1326" s="71"/>
      <c r="F1326" s="72"/>
      <c r="G1326" s="72"/>
      <c r="H1326" s="73"/>
      <c r="I1326" s="4"/>
      <c r="J1326" s="4"/>
    </row>
    <row r="1327" spans="1:10" ht="15" hidden="1" customHeight="1" x14ac:dyDescent="0.2">
      <c r="A1327" s="22" t="s">
        <v>7</v>
      </c>
      <c r="B1327" s="14"/>
      <c r="C1327" s="23">
        <f>2384.8-2384.8</f>
        <v>0</v>
      </c>
      <c r="D1327" s="13">
        <f t="shared" ref="D1327" si="498">B1327+C1327</f>
        <v>0</v>
      </c>
      <c r="E1327" s="71"/>
      <c r="F1327" s="72"/>
      <c r="G1327" s="72"/>
      <c r="H1327" s="73"/>
      <c r="I1327" s="4"/>
      <c r="J1327" s="4"/>
    </row>
    <row r="1328" spans="1:10" ht="15.75" hidden="1" customHeight="1" x14ac:dyDescent="0.2">
      <c r="A1328" s="36" t="s">
        <v>37</v>
      </c>
      <c r="B1328" s="11">
        <f t="shared" ref="B1328" si="499">B1329</f>
        <v>0</v>
      </c>
      <c r="C1328" s="11">
        <f t="shared" ref="C1328" si="500">C1329</f>
        <v>0</v>
      </c>
      <c r="D1328" s="11">
        <f t="shared" ref="D1328" si="501">D1329</f>
        <v>0</v>
      </c>
      <c r="E1328" s="71"/>
      <c r="F1328" s="72"/>
      <c r="G1328" s="72"/>
      <c r="H1328" s="73"/>
      <c r="I1328" s="4"/>
      <c r="J1328" s="4"/>
    </row>
    <row r="1329" spans="1:10" ht="15" hidden="1" customHeight="1" x14ac:dyDescent="0.2">
      <c r="A1329" s="5" t="s">
        <v>9</v>
      </c>
      <c r="B1329" s="12"/>
      <c r="C1329" s="23"/>
      <c r="D1329" s="12">
        <f>B1329+C1329</f>
        <v>0</v>
      </c>
      <c r="E1329" s="71"/>
      <c r="F1329" s="72"/>
      <c r="G1329" s="72"/>
      <c r="H1329" s="73"/>
      <c r="I1329" s="4"/>
      <c r="J1329" s="4"/>
    </row>
    <row r="1330" spans="1:10" ht="15" hidden="1" customHeight="1" x14ac:dyDescent="0.2">
      <c r="A1330" s="22" t="s">
        <v>7</v>
      </c>
      <c r="B1330" s="14"/>
      <c r="C1330" s="23">
        <f>2384.8-2384.8</f>
        <v>0</v>
      </c>
      <c r="D1330" s="13">
        <f t="shared" ref="D1330" si="502">B1330+C1330</f>
        <v>0</v>
      </c>
      <c r="E1330" s="71"/>
      <c r="F1330" s="72"/>
      <c r="G1330" s="72"/>
      <c r="H1330" s="73"/>
      <c r="I1330" s="4"/>
      <c r="J1330" s="4"/>
    </row>
    <row r="1331" spans="1:10" ht="15.75" hidden="1" customHeight="1" x14ac:dyDescent="0.2">
      <c r="A1331" s="32" t="s">
        <v>38</v>
      </c>
      <c r="B1331" s="11">
        <f t="shared" ref="B1331" si="503">B1332</f>
        <v>0</v>
      </c>
      <c r="C1331" s="11">
        <f t="shared" ref="C1331" si="504">C1332</f>
        <v>0</v>
      </c>
      <c r="D1331" s="11">
        <f t="shared" ref="D1331" si="505">D1332</f>
        <v>0</v>
      </c>
      <c r="E1331" s="71"/>
      <c r="F1331" s="72"/>
      <c r="G1331" s="72"/>
      <c r="H1331" s="73"/>
      <c r="I1331" s="4"/>
      <c r="J1331" s="4"/>
    </row>
    <row r="1332" spans="1:10" ht="15" hidden="1" customHeight="1" x14ac:dyDescent="0.2">
      <c r="A1332" s="5" t="s">
        <v>9</v>
      </c>
      <c r="B1332" s="12"/>
      <c r="C1332" s="23"/>
      <c r="D1332" s="12">
        <f>B1332+C1332</f>
        <v>0</v>
      </c>
      <c r="E1332" s="71"/>
      <c r="F1332" s="72"/>
      <c r="G1332" s="72"/>
      <c r="H1332" s="73"/>
      <c r="I1332" s="4"/>
      <c r="J1332" s="4"/>
    </row>
    <row r="1333" spans="1:10" ht="15" hidden="1" customHeight="1" thickBot="1" x14ac:dyDescent="0.25">
      <c r="A1333" s="22" t="s">
        <v>7</v>
      </c>
      <c r="B1333" s="14"/>
      <c r="C1333" s="23">
        <f>2384.8-2384.8</f>
        <v>0</v>
      </c>
      <c r="D1333" s="13">
        <f t="shared" ref="D1333" si="506">B1333+C1333</f>
        <v>0</v>
      </c>
      <c r="E1333" s="71"/>
      <c r="F1333" s="72"/>
      <c r="G1333" s="72"/>
      <c r="H1333" s="73"/>
      <c r="I1333" s="4"/>
      <c r="J1333" s="4"/>
    </row>
    <row r="1334" spans="1:10" ht="47.25" hidden="1" customHeight="1" thickBot="1" x14ac:dyDescent="0.25">
      <c r="A1334" s="25"/>
      <c r="B1334" s="19">
        <f>B1335</f>
        <v>0</v>
      </c>
      <c r="C1334" s="19">
        <f>C1335</f>
        <v>0</v>
      </c>
      <c r="D1334" s="19">
        <f>B1334+C1334</f>
        <v>0</v>
      </c>
      <c r="E1334" s="68"/>
      <c r="F1334" s="69"/>
      <c r="G1334" s="69"/>
      <c r="H1334" s="70"/>
      <c r="I1334" s="4"/>
      <c r="J1334" s="4"/>
    </row>
    <row r="1335" spans="1:10" ht="15" hidden="1" customHeight="1" x14ac:dyDescent="0.2">
      <c r="A1335" s="18" t="s">
        <v>9</v>
      </c>
      <c r="B1335" s="12">
        <f>B1338+B1341+B1344+B1347+B1350+B1353</f>
        <v>0</v>
      </c>
      <c r="C1335" s="12">
        <f t="shared" ref="C1335:D1336" si="507">C1338+C1341+C1344+C1347+C1350+C1353</f>
        <v>0</v>
      </c>
      <c r="D1335" s="12">
        <f t="shared" si="507"/>
        <v>0</v>
      </c>
      <c r="E1335" s="71"/>
      <c r="F1335" s="72"/>
      <c r="G1335" s="72"/>
      <c r="H1335" s="73"/>
      <c r="I1335" s="4"/>
      <c r="J1335" s="4"/>
    </row>
    <row r="1336" spans="1:10" ht="15" hidden="1" customHeight="1" x14ac:dyDescent="0.2">
      <c r="A1336" s="22" t="s">
        <v>7</v>
      </c>
      <c r="B1336" s="12">
        <f>B1339+B1342+B1345+B1348+B1351+B1354</f>
        <v>0</v>
      </c>
      <c r="C1336" s="12">
        <f t="shared" si="507"/>
        <v>0</v>
      </c>
      <c r="D1336" s="12">
        <f t="shared" si="507"/>
        <v>0</v>
      </c>
      <c r="E1336" s="71"/>
      <c r="F1336" s="72"/>
      <c r="G1336" s="72"/>
      <c r="H1336" s="73"/>
      <c r="I1336" s="4"/>
      <c r="J1336" s="4"/>
    </row>
    <row r="1337" spans="1:10" ht="15.75" hidden="1" customHeight="1" x14ac:dyDescent="0.2">
      <c r="A1337" s="6" t="s">
        <v>35</v>
      </c>
      <c r="B1337" s="11">
        <f t="shared" ref="B1337" si="508">B1338</f>
        <v>0</v>
      </c>
      <c r="C1337" s="11">
        <f t="shared" ref="C1337" si="509">C1338</f>
        <v>0</v>
      </c>
      <c r="D1337" s="11">
        <f t="shared" ref="D1337" si="510">D1338</f>
        <v>0</v>
      </c>
      <c r="E1337" s="71"/>
      <c r="F1337" s="72"/>
      <c r="G1337" s="72"/>
      <c r="H1337" s="73"/>
      <c r="I1337" s="4"/>
      <c r="J1337" s="4"/>
    </row>
    <row r="1338" spans="1:10" ht="15" hidden="1" customHeight="1" x14ac:dyDescent="0.2">
      <c r="A1338" s="5" t="s">
        <v>9</v>
      </c>
      <c r="B1338" s="12"/>
      <c r="C1338" s="23"/>
      <c r="D1338" s="12">
        <f>B1338+C1338</f>
        <v>0</v>
      </c>
      <c r="E1338" s="71"/>
      <c r="F1338" s="72"/>
      <c r="G1338" s="72"/>
      <c r="H1338" s="73"/>
      <c r="I1338" s="4"/>
      <c r="J1338" s="4"/>
    </row>
    <row r="1339" spans="1:10" ht="15" hidden="1" customHeight="1" x14ac:dyDescent="0.2">
      <c r="A1339" s="22" t="s">
        <v>7</v>
      </c>
      <c r="B1339" s="14"/>
      <c r="C1339" s="23">
        <f>2384.8-2384.8</f>
        <v>0</v>
      </c>
      <c r="D1339" s="13">
        <f t="shared" ref="D1339" si="511">B1339+C1339</f>
        <v>0</v>
      </c>
      <c r="E1339" s="71"/>
      <c r="F1339" s="72"/>
      <c r="G1339" s="72"/>
      <c r="H1339" s="73"/>
      <c r="I1339" s="4"/>
      <c r="J1339" s="4"/>
    </row>
    <row r="1340" spans="1:10" ht="15.75" hidden="1" customHeight="1" x14ac:dyDescent="0.2">
      <c r="A1340" s="28" t="s">
        <v>34</v>
      </c>
      <c r="B1340" s="11">
        <f t="shared" ref="B1340" si="512">B1341</f>
        <v>0</v>
      </c>
      <c r="C1340" s="11">
        <f t="shared" ref="C1340" si="513">C1341</f>
        <v>0</v>
      </c>
      <c r="D1340" s="11">
        <f t="shared" ref="D1340" si="514">D1341</f>
        <v>0</v>
      </c>
      <c r="E1340" s="71"/>
      <c r="F1340" s="72"/>
      <c r="G1340" s="72"/>
      <c r="H1340" s="73"/>
      <c r="I1340" s="4"/>
      <c r="J1340" s="4"/>
    </row>
    <row r="1341" spans="1:10" ht="15" hidden="1" customHeight="1" x14ac:dyDescent="0.2">
      <c r="A1341" s="5" t="s">
        <v>9</v>
      </c>
      <c r="B1341" s="12"/>
      <c r="C1341" s="23"/>
      <c r="D1341" s="12">
        <f>B1341+C1341</f>
        <v>0</v>
      </c>
      <c r="E1341" s="71"/>
      <c r="F1341" s="72"/>
      <c r="G1341" s="72"/>
      <c r="H1341" s="73"/>
      <c r="I1341" s="4"/>
      <c r="J1341" s="4"/>
    </row>
    <row r="1342" spans="1:10" ht="15" hidden="1" customHeight="1" x14ac:dyDescent="0.2">
      <c r="A1342" s="22" t="s">
        <v>7</v>
      </c>
      <c r="B1342" s="14"/>
      <c r="C1342" s="23">
        <f>2384.8-2384.8</f>
        <v>0</v>
      </c>
      <c r="D1342" s="13">
        <f t="shared" ref="D1342" si="515">B1342+C1342</f>
        <v>0</v>
      </c>
      <c r="E1342" s="71"/>
      <c r="F1342" s="72"/>
      <c r="G1342" s="72"/>
      <c r="H1342" s="73"/>
      <c r="I1342" s="4"/>
      <c r="J1342" s="4"/>
    </row>
    <row r="1343" spans="1:10" ht="15.75" hidden="1" customHeight="1" x14ac:dyDescent="0.2">
      <c r="A1343" s="30" t="s">
        <v>36</v>
      </c>
      <c r="B1343" s="11">
        <f t="shared" ref="B1343" si="516">B1344</f>
        <v>0</v>
      </c>
      <c r="C1343" s="11">
        <f t="shared" ref="C1343" si="517">C1344</f>
        <v>0</v>
      </c>
      <c r="D1343" s="11">
        <f t="shared" ref="D1343" si="518">D1344</f>
        <v>0</v>
      </c>
      <c r="E1343" s="71"/>
      <c r="F1343" s="72"/>
      <c r="G1343" s="72"/>
      <c r="H1343" s="73"/>
      <c r="I1343" s="4"/>
      <c r="J1343" s="4"/>
    </row>
    <row r="1344" spans="1:10" ht="15" hidden="1" customHeight="1" x14ac:dyDescent="0.2">
      <c r="A1344" s="5" t="s">
        <v>9</v>
      </c>
      <c r="B1344" s="12"/>
      <c r="C1344" s="23"/>
      <c r="D1344" s="12">
        <f>B1344+C1344</f>
        <v>0</v>
      </c>
      <c r="E1344" s="71"/>
      <c r="F1344" s="72"/>
      <c r="G1344" s="72"/>
      <c r="H1344" s="73"/>
      <c r="I1344" s="4"/>
      <c r="J1344" s="4"/>
    </row>
    <row r="1345" spans="1:10" ht="15" hidden="1" customHeight="1" x14ac:dyDescent="0.2">
      <c r="A1345" s="22" t="s">
        <v>7</v>
      </c>
      <c r="B1345" s="14"/>
      <c r="C1345" s="23">
        <f>2384.8-2384.8</f>
        <v>0</v>
      </c>
      <c r="D1345" s="13">
        <f t="shared" ref="D1345" si="519">B1345+C1345</f>
        <v>0</v>
      </c>
      <c r="E1345" s="71"/>
      <c r="F1345" s="72"/>
      <c r="G1345" s="72"/>
      <c r="H1345" s="73"/>
      <c r="I1345" s="4"/>
      <c r="J1345" s="4"/>
    </row>
    <row r="1346" spans="1:10" ht="15.75" hidden="1" customHeight="1" x14ac:dyDescent="0.2">
      <c r="A1346" s="34" t="s">
        <v>41</v>
      </c>
      <c r="B1346" s="11">
        <f t="shared" ref="B1346" si="520">B1347</f>
        <v>0</v>
      </c>
      <c r="C1346" s="11">
        <f t="shared" ref="C1346" si="521">C1347</f>
        <v>0</v>
      </c>
      <c r="D1346" s="11">
        <f t="shared" ref="D1346" si="522">D1347</f>
        <v>0</v>
      </c>
      <c r="E1346" s="71"/>
      <c r="F1346" s="72"/>
      <c r="G1346" s="72"/>
      <c r="H1346" s="73"/>
      <c r="I1346" s="4"/>
      <c r="J1346" s="4"/>
    </row>
    <row r="1347" spans="1:10" ht="15" hidden="1" customHeight="1" x14ac:dyDescent="0.2">
      <c r="A1347" s="5" t="s">
        <v>9</v>
      </c>
      <c r="B1347" s="12"/>
      <c r="C1347" s="23"/>
      <c r="D1347" s="12">
        <f>B1347+C1347</f>
        <v>0</v>
      </c>
      <c r="E1347" s="71"/>
      <c r="F1347" s="72"/>
      <c r="G1347" s="72"/>
      <c r="H1347" s="73"/>
      <c r="I1347" s="4"/>
      <c r="J1347" s="4"/>
    </row>
    <row r="1348" spans="1:10" ht="15" hidden="1" customHeight="1" x14ac:dyDescent="0.2">
      <c r="A1348" s="22" t="s">
        <v>7</v>
      </c>
      <c r="B1348" s="14"/>
      <c r="C1348" s="23">
        <f>2384.8-2384.8</f>
        <v>0</v>
      </c>
      <c r="D1348" s="13">
        <f t="shared" ref="D1348" si="523">B1348+C1348</f>
        <v>0</v>
      </c>
      <c r="E1348" s="71"/>
      <c r="F1348" s="72"/>
      <c r="G1348" s="72"/>
      <c r="H1348" s="73"/>
      <c r="I1348" s="4"/>
      <c r="J1348" s="4"/>
    </row>
    <row r="1349" spans="1:10" ht="15.75" hidden="1" customHeight="1" x14ac:dyDescent="0.2">
      <c r="A1349" s="36" t="s">
        <v>37</v>
      </c>
      <c r="B1349" s="11">
        <f t="shared" ref="B1349" si="524">B1350</f>
        <v>0</v>
      </c>
      <c r="C1349" s="11">
        <f t="shared" ref="C1349" si="525">C1350</f>
        <v>0</v>
      </c>
      <c r="D1349" s="11">
        <f t="shared" ref="D1349" si="526">D1350</f>
        <v>0</v>
      </c>
      <c r="E1349" s="71"/>
      <c r="F1349" s="72"/>
      <c r="G1349" s="72"/>
      <c r="H1349" s="73"/>
      <c r="I1349" s="4"/>
      <c r="J1349" s="4"/>
    </row>
    <row r="1350" spans="1:10" ht="15" hidden="1" customHeight="1" x14ac:dyDescent="0.2">
      <c r="A1350" s="5" t="s">
        <v>9</v>
      </c>
      <c r="B1350" s="12"/>
      <c r="C1350" s="23"/>
      <c r="D1350" s="12">
        <f>B1350+C1350</f>
        <v>0</v>
      </c>
      <c r="E1350" s="71"/>
      <c r="F1350" s="72"/>
      <c r="G1350" s="72"/>
      <c r="H1350" s="73"/>
      <c r="I1350" s="4"/>
      <c r="J1350" s="4"/>
    </row>
    <row r="1351" spans="1:10" ht="15" hidden="1" customHeight="1" x14ac:dyDescent="0.2">
      <c r="A1351" s="22" t="s">
        <v>7</v>
      </c>
      <c r="B1351" s="14"/>
      <c r="C1351" s="23">
        <f>2384.8-2384.8</f>
        <v>0</v>
      </c>
      <c r="D1351" s="13">
        <f t="shared" ref="D1351" si="527">B1351+C1351</f>
        <v>0</v>
      </c>
      <c r="E1351" s="71"/>
      <c r="F1351" s="72"/>
      <c r="G1351" s="72"/>
      <c r="H1351" s="73"/>
      <c r="I1351" s="4"/>
      <c r="J1351" s="4"/>
    </row>
    <row r="1352" spans="1:10" ht="15.75" hidden="1" customHeight="1" x14ac:dyDescent="0.2">
      <c r="A1352" s="32" t="s">
        <v>38</v>
      </c>
      <c r="B1352" s="11">
        <f t="shared" ref="B1352" si="528">B1353</f>
        <v>0</v>
      </c>
      <c r="C1352" s="11">
        <f t="shared" ref="C1352" si="529">C1353</f>
        <v>0</v>
      </c>
      <c r="D1352" s="11">
        <f t="shared" ref="D1352" si="530">D1353</f>
        <v>0</v>
      </c>
      <c r="E1352" s="71"/>
      <c r="F1352" s="72"/>
      <c r="G1352" s="72"/>
      <c r="H1352" s="73"/>
      <c r="I1352" s="4"/>
      <c r="J1352" s="4"/>
    </row>
    <row r="1353" spans="1:10" ht="15" hidden="1" customHeight="1" x14ac:dyDescent="0.2">
      <c r="A1353" s="5" t="s">
        <v>9</v>
      </c>
      <c r="B1353" s="12"/>
      <c r="C1353" s="23"/>
      <c r="D1353" s="12">
        <f>B1353+C1353</f>
        <v>0</v>
      </c>
      <c r="E1353" s="71"/>
      <c r="F1353" s="72"/>
      <c r="G1353" s="72"/>
      <c r="H1353" s="73"/>
      <c r="I1353" s="4"/>
      <c r="J1353" s="4"/>
    </row>
    <row r="1354" spans="1:10" ht="15" hidden="1" customHeight="1" thickBot="1" x14ac:dyDescent="0.25">
      <c r="A1354" s="22" t="s">
        <v>7</v>
      </c>
      <c r="B1354" s="14"/>
      <c r="C1354" s="23">
        <f>2384.8-2384.8</f>
        <v>0</v>
      </c>
      <c r="D1354" s="13">
        <f t="shared" ref="D1354" si="531">B1354+C1354</f>
        <v>0</v>
      </c>
      <c r="E1354" s="71"/>
      <c r="F1354" s="72"/>
      <c r="G1354" s="72"/>
      <c r="H1354" s="73"/>
      <c r="I1354" s="4"/>
      <c r="J1354" s="4"/>
    </row>
    <row r="1355" spans="1:10" ht="47.25" hidden="1" customHeight="1" thickBot="1" x14ac:dyDescent="0.25">
      <c r="A1355" s="25"/>
      <c r="B1355" s="19">
        <f>B1356</f>
        <v>0</v>
      </c>
      <c r="C1355" s="19">
        <f>C1356</f>
        <v>0</v>
      </c>
      <c r="D1355" s="19">
        <f>B1355+C1355</f>
        <v>0</v>
      </c>
      <c r="E1355" s="68"/>
      <c r="F1355" s="69"/>
      <c r="G1355" s="69"/>
      <c r="H1355" s="70"/>
      <c r="I1355" s="4"/>
      <c r="J1355" s="4"/>
    </row>
    <row r="1356" spans="1:10" ht="15" hidden="1" customHeight="1" x14ac:dyDescent="0.2">
      <c r="A1356" s="18" t="s">
        <v>9</v>
      </c>
      <c r="B1356" s="12">
        <f>B1359+B1362+B1365+B1368+B1371+B1374</f>
        <v>0</v>
      </c>
      <c r="C1356" s="12">
        <f t="shared" ref="C1356:D1357" si="532">C1359+C1362+C1365+C1368+C1371+C1374</f>
        <v>0</v>
      </c>
      <c r="D1356" s="12">
        <f t="shared" si="532"/>
        <v>0</v>
      </c>
      <c r="E1356" s="71"/>
      <c r="F1356" s="72"/>
      <c r="G1356" s="72"/>
      <c r="H1356" s="73"/>
      <c r="I1356" s="4"/>
      <c r="J1356" s="4"/>
    </row>
    <row r="1357" spans="1:10" ht="15" hidden="1" customHeight="1" x14ac:dyDescent="0.2">
      <c r="A1357" s="22" t="s">
        <v>7</v>
      </c>
      <c r="B1357" s="12">
        <f>B1360+B1363+B1366+B1369+B1372+B1375</f>
        <v>0</v>
      </c>
      <c r="C1357" s="12">
        <f t="shared" si="532"/>
        <v>0</v>
      </c>
      <c r="D1357" s="12">
        <f t="shared" si="532"/>
        <v>0</v>
      </c>
      <c r="E1357" s="71"/>
      <c r="F1357" s="72"/>
      <c r="G1357" s="72"/>
      <c r="H1357" s="73"/>
      <c r="I1357" s="4"/>
      <c r="J1357" s="4"/>
    </row>
    <row r="1358" spans="1:10" ht="15.75" hidden="1" customHeight="1" x14ac:dyDescent="0.2">
      <c r="A1358" s="6" t="s">
        <v>35</v>
      </c>
      <c r="B1358" s="11">
        <f t="shared" ref="B1358" si="533">B1359</f>
        <v>0</v>
      </c>
      <c r="C1358" s="11">
        <f t="shared" ref="C1358" si="534">C1359</f>
        <v>0</v>
      </c>
      <c r="D1358" s="11">
        <f t="shared" ref="D1358" si="535">D1359</f>
        <v>0</v>
      </c>
      <c r="E1358" s="71"/>
      <c r="F1358" s="72"/>
      <c r="G1358" s="72"/>
      <c r="H1358" s="73"/>
      <c r="I1358" s="4"/>
      <c r="J1358" s="4"/>
    </row>
    <row r="1359" spans="1:10" ht="15" hidden="1" customHeight="1" x14ac:dyDescent="0.2">
      <c r="A1359" s="5" t="s">
        <v>9</v>
      </c>
      <c r="B1359" s="12"/>
      <c r="C1359" s="23"/>
      <c r="D1359" s="12">
        <f>B1359+C1359</f>
        <v>0</v>
      </c>
      <c r="E1359" s="71"/>
      <c r="F1359" s="72"/>
      <c r="G1359" s="72"/>
      <c r="H1359" s="73"/>
      <c r="I1359" s="4"/>
      <c r="J1359" s="4"/>
    </row>
    <row r="1360" spans="1:10" ht="15" hidden="1" customHeight="1" x14ac:dyDescent="0.2">
      <c r="A1360" s="22" t="s">
        <v>7</v>
      </c>
      <c r="B1360" s="14"/>
      <c r="C1360" s="23">
        <f>2384.8-2384.8</f>
        <v>0</v>
      </c>
      <c r="D1360" s="13">
        <f t="shared" ref="D1360" si="536">B1360+C1360</f>
        <v>0</v>
      </c>
      <c r="E1360" s="71"/>
      <c r="F1360" s="72"/>
      <c r="G1360" s="72"/>
      <c r="H1360" s="73"/>
      <c r="I1360" s="4"/>
      <c r="J1360" s="4"/>
    </row>
    <row r="1361" spans="1:10" ht="15.75" hidden="1" customHeight="1" x14ac:dyDescent="0.2">
      <c r="A1361" s="28" t="s">
        <v>34</v>
      </c>
      <c r="B1361" s="11">
        <f t="shared" ref="B1361" si="537">B1362</f>
        <v>0</v>
      </c>
      <c r="C1361" s="11">
        <f t="shared" ref="C1361" si="538">C1362</f>
        <v>0</v>
      </c>
      <c r="D1361" s="11">
        <f t="shared" ref="D1361" si="539">D1362</f>
        <v>0</v>
      </c>
      <c r="E1361" s="71"/>
      <c r="F1361" s="72"/>
      <c r="G1361" s="72"/>
      <c r="H1361" s="73"/>
      <c r="I1361" s="4"/>
      <c r="J1361" s="4"/>
    </row>
    <row r="1362" spans="1:10" ht="15" hidden="1" customHeight="1" x14ac:dyDescent="0.2">
      <c r="A1362" s="5" t="s">
        <v>9</v>
      </c>
      <c r="B1362" s="12"/>
      <c r="C1362" s="23"/>
      <c r="D1362" s="12">
        <f>B1362+C1362</f>
        <v>0</v>
      </c>
      <c r="E1362" s="71"/>
      <c r="F1362" s="72"/>
      <c r="G1362" s="72"/>
      <c r="H1362" s="73"/>
      <c r="I1362" s="4"/>
      <c r="J1362" s="4"/>
    </row>
    <row r="1363" spans="1:10" ht="15" hidden="1" customHeight="1" x14ac:dyDescent="0.2">
      <c r="A1363" s="22" t="s">
        <v>7</v>
      </c>
      <c r="B1363" s="14"/>
      <c r="C1363" s="23">
        <f>2384.8-2384.8</f>
        <v>0</v>
      </c>
      <c r="D1363" s="13">
        <f t="shared" ref="D1363" si="540">B1363+C1363</f>
        <v>0</v>
      </c>
      <c r="E1363" s="71"/>
      <c r="F1363" s="72"/>
      <c r="G1363" s="72"/>
      <c r="H1363" s="73"/>
      <c r="I1363" s="4"/>
      <c r="J1363" s="4"/>
    </row>
    <row r="1364" spans="1:10" ht="15.75" hidden="1" customHeight="1" x14ac:dyDescent="0.2">
      <c r="A1364" s="30" t="s">
        <v>36</v>
      </c>
      <c r="B1364" s="11">
        <f t="shared" ref="B1364" si="541">B1365</f>
        <v>0</v>
      </c>
      <c r="C1364" s="11">
        <f t="shared" ref="C1364" si="542">C1365</f>
        <v>0</v>
      </c>
      <c r="D1364" s="11">
        <f t="shared" ref="D1364" si="543">D1365</f>
        <v>0</v>
      </c>
      <c r="E1364" s="71"/>
      <c r="F1364" s="72"/>
      <c r="G1364" s="72"/>
      <c r="H1364" s="73"/>
      <c r="I1364" s="4"/>
      <c r="J1364" s="4"/>
    </row>
    <row r="1365" spans="1:10" ht="15" hidden="1" customHeight="1" x14ac:dyDescent="0.2">
      <c r="A1365" s="5" t="s">
        <v>9</v>
      </c>
      <c r="B1365" s="12"/>
      <c r="C1365" s="23"/>
      <c r="D1365" s="12">
        <f>B1365+C1365</f>
        <v>0</v>
      </c>
      <c r="E1365" s="71"/>
      <c r="F1365" s="72"/>
      <c r="G1365" s="72"/>
      <c r="H1365" s="73"/>
      <c r="I1365" s="4"/>
      <c r="J1365" s="4"/>
    </row>
    <row r="1366" spans="1:10" ht="15" hidden="1" customHeight="1" x14ac:dyDescent="0.2">
      <c r="A1366" s="22" t="s">
        <v>7</v>
      </c>
      <c r="B1366" s="14"/>
      <c r="C1366" s="23">
        <f>2384.8-2384.8</f>
        <v>0</v>
      </c>
      <c r="D1366" s="13">
        <f t="shared" ref="D1366" si="544">B1366+C1366</f>
        <v>0</v>
      </c>
      <c r="E1366" s="71"/>
      <c r="F1366" s="72"/>
      <c r="G1366" s="72"/>
      <c r="H1366" s="73"/>
      <c r="I1366" s="4"/>
      <c r="J1366" s="4"/>
    </row>
    <row r="1367" spans="1:10" ht="15.75" hidden="1" customHeight="1" x14ac:dyDescent="0.2">
      <c r="A1367" s="34" t="s">
        <v>41</v>
      </c>
      <c r="B1367" s="11">
        <f t="shared" ref="B1367" si="545">B1368</f>
        <v>0</v>
      </c>
      <c r="C1367" s="11">
        <f t="shared" ref="C1367" si="546">C1368</f>
        <v>0</v>
      </c>
      <c r="D1367" s="11">
        <f t="shared" ref="D1367" si="547">D1368</f>
        <v>0</v>
      </c>
      <c r="E1367" s="71"/>
      <c r="F1367" s="72"/>
      <c r="G1367" s="72"/>
      <c r="H1367" s="73"/>
      <c r="I1367" s="4"/>
      <c r="J1367" s="4"/>
    </row>
    <row r="1368" spans="1:10" ht="15" hidden="1" customHeight="1" x14ac:dyDescent="0.2">
      <c r="A1368" s="5" t="s">
        <v>9</v>
      </c>
      <c r="B1368" s="12"/>
      <c r="C1368" s="23"/>
      <c r="D1368" s="12">
        <f>B1368+C1368</f>
        <v>0</v>
      </c>
      <c r="E1368" s="71"/>
      <c r="F1368" s="72"/>
      <c r="G1368" s="72"/>
      <c r="H1368" s="73"/>
      <c r="I1368" s="4"/>
      <c r="J1368" s="4"/>
    </row>
    <row r="1369" spans="1:10" ht="15" hidden="1" customHeight="1" x14ac:dyDescent="0.2">
      <c r="A1369" s="22" t="s">
        <v>7</v>
      </c>
      <c r="B1369" s="14"/>
      <c r="C1369" s="23">
        <f>2384.8-2384.8</f>
        <v>0</v>
      </c>
      <c r="D1369" s="13">
        <f t="shared" ref="D1369" si="548">B1369+C1369</f>
        <v>0</v>
      </c>
      <c r="E1369" s="71"/>
      <c r="F1369" s="72"/>
      <c r="G1369" s="72"/>
      <c r="H1369" s="73"/>
      <c r="I1369" s="4"/>
      <c r="J1369" s="4"/>
    </row>
    <row r="1370" spans="1:10" ht="15.75" hidden="1" customHeight="1" x14ac:dyDescent="0.2">
      <c r="A1370" s="36" t="s">
        <v>37</v>
      </c>
      <c r="B1370" s="11">
        <f t="shared" ref="B1370" si="549">B1371</f>
        <v>0</v>
      </c>
      <c r="C1370" s="11">
        <f t="shared" ref="C1370" si="550">C1371</f>
        <v>0</v>
      </c>
      <c r="D1370" s="11">
        <f t="shared" ref="D1370" si="551">D1371</f>
        <v>0</v>
      </c>
      <c r="E1370" s="71"/>
      <c r="F1370" s="72"/>
      <c r="G1370" s="72"/>
      <c r="H1370" s="73"/>
      <c r="I1370" s="4"/>
      <c r="J1370" s="4"/>
    </row>
    <row r="1371" spans="1:10" ht="15" hidden="1" customHeight="1" x14ac:dyDescent="0.2">
      <c r="A1371" s="5" t="s">
        <v>9</v>
      </c>
      <c r="B1371" s="12"/>
      <c r="C1371" s="23"/>
      <c r="D1371" s="12">
        <f>B1371+C1371</f>
        <v>0</v>
      </c>
      <c r="E1371" s="71"/>
      <c r="F1371" s="72"/>
      <c r="G1371" s="72"/>
      <c r="H1371" s="73"/>
      <c r="I1371" s="4"/>
      <c r="J1371" s="4"/>
    </row>
    <row r="1372" spans="1:10" ht="15" hidden="1" customHeight="1" x14ac:dyDescent="0.2">
      <c r="A1372" s="22" t="s">
        <v>7</v>
      </c>
      <c r="B1372" s="14"/>
      <c r="C1372" s="23">
        <f>2384.8-2384.8</f>
        <v>0</v>
      </c>
      <c r="D1372" s="13">
        <f t="shared" ref="D1372" si="552">B1372+C1372</f>
        <v>0</v>
      </c>
      <c r="E1372" s="71"/>
      <c r="F1372" s="72"/>
      <c r="G1372" s="72"/>
      <c r="H1372" s="73"/>
      <c r="I1372" s="4"/>
      <c r="J1372" s="4"/>
    </row>
    <row r="1373" spans="1:10" ht="15.75" hidden="1" customHeight="1" x14ac:dyDescent="0.2">
      <c r="A1373" s="32" t="s">
        <v>38</v>
      </c>
      <c r="B1373" s="11">
        <f t="shared" ref="B1373" si="553">B1374</f>
        <v>0</v>
      </c>
      <c r="C1373" s="11">
        <f t="shared" ref="C1373" si="554">C1374</f>
        <v>0</v>
      </c>
      <c r="D1373" s="11">
        <f t="shared" ref="D1373" si="555">D1374</f>
        <v>0</v>
      </c>
      <c r="E1373" s="71"/>
      <c r="F1373" s="72"/>
      <c r="G1373" s="72"/>
      <c r="H1373" s="73"/>
      <c r="I1373" s="4"/>
      <c r="J1373" s="4"/>
    </row>
    <row r="1374" spans="1:10" ht="15" hidden="1" customHeight="1" x14ac:dyDescent="0.2">
      <c r="A1374" s="5" t="s">
        <v>9</v>
      </c>
      <c r="B1374" s="12"/>
      <c r="C1374" s="23"/>
      <c r="D1374" s="12">
        <f>B1374+C1374</f>
        <v>0</v>
      </c>
      <c r="E1374" s="71"/>
      <c r="F1374" s="72"/>
      <c r="G1374" s="72"/>
      <c r="H1374" s="73"/>
      <c r="I1374" s="4"/>
      <c r="J1374" s="4"/>
    </row>
    <row r="1375" spans="1:10" ht="15" hidden="1" customHeight="1" thickBot="1" x14ac:dyDescent="0.25">
      <c r="A1375" s="22" t="s">
        <v>7</v>
      </c>
      <c r="B1375" s="14"/>
      <c r="C1375" s="23">
        <f>2384.8-2384.8</f>
        <v>0</v>
      </c>
      <c r="D1375" s="13">
        <f t="shared" ref="D1375" si="556">B1375+C1375</f>
        <v>0</v>
      </c>
      <c r="E1375" s="71"/>
      <c r="F1375" s="72"/>
      <c r="G1375" s="72"/>
      <c r="H1375" s="73"/>
      <c r="I1375" s="4"/>
      <c r="J1375" s="4"/>
    </row>
    <row r="1376" spans="1:10" ht="47.25" hidden="1" customHeight="1" thickBot="1" x14ac:dyDescent="0.25">
      <c r="A1376" s="25"/>
      <c r="B1376" s="19">
        <f>B1377</f>
        <v>0</v>
      </c>
      <c r="C1376" s="19">
        <f>C1377</f>
        <v>0</v>
      </c>
      <c r="D1376" s="19">
        <f>B1376+C1376</f>
        <v>0</v>
      </c>
      <c r="E1376" s="68"/>
      <c r="F1376" s="69"/>
      <c r="G1376" s="69"/>
      <c r="H1376" s="70"/>
      <c r="I1376" s="4"/>
      <c r="J1376" s="4"/>
    </row>
    <row r="1377" spans="1:10" ht="15" hidden="1" customHeight="1" x14ac:dyDescent="0.2">
      <c r="A1377" s="18" t="s">
        <v>9</v>
      </c>
      <c r="B1377" s="12">
        <f>B1380+B1383+B1386+B1389+B1392+B1395</f>
        <v>0</v>
      </c>
      <c r="C1377" s="12">
        <f t="shared" ref="C1377:D1378" si="557">C1380+C1383+C1386+C1389+C1392+C1395</f>
        <v>0</v>
      </c>
      <c r="D1377" s="12">
        <f t="shared" si="557"/>
        <v>0</v>
      </c>
      <c r="E1377" s="71"/>
      <c r="F1377" s="72"/>
      <c r="G1377" s="72"/>
      <c r="H1377" s="73"/>
      <c r="I1377" s="4"/>
      <c r="J1377" s="4"/>
    </row>
    <row r="1378" spans="1:10" ht="15" hidden="1" customHeight="1" x14ac:dyDescent="0.2">
      <c r="A1378" s="22" t="s">
        <v>7</v>
      </c>
      <c r="B1378" s="12">
        <f>B1381+B1384+B1387+B1390+B1393+B1396</f>
        <v>0</v>
      </c>
      <c r="C1378" s="12">
        <f t="shared" si="557"/>
        <v>0</v>
      </c>
      <c r="D1378" s="12">
        <f t="shared" si="557"/>
        <v>0</v>
      </c>
      <c r="E1378" s="71"/>
      <c r="F1378" s="72"/>
      <c r="G1378" s="72"/>
      <c r="H1378" s="73"/>
      <c r="I1378" s="4"/>
      <c r="J1378" s="4"/>
    </row>
    <row r="1379" spans="1:10" ht="15.75" hidden="1" customHeight="1" x14ac:dyDescent="0.2">
      <c r="A1379" s="6" t="s">
        <v>35</v>
      </c>
      <c r="B1379" s="11">
        <f t="shared" ref="B1379" si="558">B1380</f>
        <v>0</v>
      </c>
      <c r="C1379" s="11">
        <f t="shared" ref="C1379" si="559">C1380</f>
        <v>0</v>
      </c>
      <c r="D1379" s="11">
        <f t="shared" ref="D1379" si="560">D1380</f>
        <v>0</v>
      </c>
      <c r="E1379" s="71"/>
      <c r="F1379" s="72"/>
      <c r="G1379" s="72"/>
      <c r="H1379" s="73"/>
      <c r="I1379" s="4"/>
      <c r="J1379" s="4"/>
    </row>
    <row r="1380" spans="1:10" ht="15" hidden="1" customHeight="1" x14ac:dyDescent="0.2">
      <c r="A1380" s="5" t="s">
        <v>9</v>
      </c>
      <c r="B1380" s="12"/>
      <c r="C1380" s="23"/>
      <c r="D1380" s="12">
        <f>B1380+C1380</f>
        <v>0</v>
      </c>
      <c r="E1380" s="71"/>
      <c r="F1380" s="72"/>
      <c r="G1380" s="72"/>
      <c r="H1380" s="73"/>
      <c r="I1380" s="4"/>
      <c r="J1380" s="4"/>
    </row>
    <row r="1381" spans="1:10" ht="15" hidden="1" customHeight="1" x14ac:dyDescent="0.2">
      <c r="A1381" s="22" t="s">
        <v>7</v>
      </c>
      <c r="B1381" s="14"/>
      <c r="C1381" s="23">
        <f>2384.8-2384.8</f>
        <v>0</v>
      </c>
      <c r="D1381" s="13">
        <f t="shared" ref="D1381" si="561">B1381+C1381</f>
        <v>0</v>
      </c>
      <c r="E1381" s="71"/>
      <c r="F1381" s="72"/>
      <c r="G1381" s="72"/>
      <c r="H1381" s="73"/>
      <c r="I1381" s="4"/>
      <c r="J1381" s="4"/>
    </row>
    <row r="1382" spans="1:10" ht="15.75" hidden="1" customHeight="1" x14ac:dyDescent="0.2">
      <c r="A1382" s="28" t="s">
        <v>34</v>
      </c>
      <c r="B1382" s="11">
        <f t="shared" ref="B1382" si="562">B1383</f>
        <v>0</v>
      </c>
      <c r="C1382" s="11">
        <f t="shared" ref="C1382" si="563">C1383</f>
        <v>0</v>
      </c>
      <c r="D1382" s="11">
        <f t="shared" ref="D1382" si="564">D1383</f>
        <v>0</v>
      </c>
      <c r="E1382" s="71"/>
      <c r="F1382" s="72"/>
      <c r="G1382" s="72"/>
      <c r="H1382" s="73"/>
      <c r="I1382" s="4"/>
      <c r="J1382" s="4"/>
    </row>
    <row r="1383" spans="1:10" ht="15" hidden="1" customHeight="1" x14ac:dyDescent="0.2">
      <c r="A1383" s="5" t="s">
        <v>9</v>
      </c>
      <c r="B1383" s="12"/>
      <c r="C1383" s="23"/>
      <c r="D1383" s="12">
        <f>B1383+C1383</f>
        <v>0</v>
      </c>
      <c r="E1383" s="71"/>
      <c r="F1383" s="72"/>
      <c r="G1383" s="72"/>
      <c r="H1383" s="73"/>
      <c r="I1383" s="4"/>
      <c r="J1383" s="4"/>
    </row>
    <row r="1384" spans="1:10" ht="15" hidden="1" customHeight="1" x14ac:dyDescent="0.2">
      <c r="A1384" s="22" t="s">
        <v>7</v>
      </c>
      <c r="B1384" s="14"/>
      <c r="C1384" s="23">
        <f>2384.8-2384.8</f>
        <v>0</v>
      </c>
      <c r="D1384" s="13">
        <f t="shared" ref="D1384" si="565">B1384+C1384</f>
        <v>0</v>
      </c>
      <c r="E1384" s="71"/>
      <c r="F1384" s="72"/>
      <c r="G1384" s="72"/>
      <c r="H1384" s="73"/>
      <c r="I1384" s="4"/>
      <c r="J1384" s="4"/>
    </row>
    <row r="1385" spans="1:10" ht="15.75" hidden="1" customHeight="1" x14ac:dyDescent="0.2">
      <c r="A1385" s="30" t="s">
        <v>36</v>
      </c>
      <c r="B1385" s="11">
        <f t="shared" ref="B1385" si="566">B1386</f>
        <v>0</v>
      </c>
      <c r="C1385" s="11">
        <f t="shared" ref="C1385" si="567">C1386</f>
        <v>0</v>
      </c>
      <c r="D1385" s="11">
        <f t="shared" ref="D1385" si="568">D1386</f>
        <v>0</v>
      </c>
      <c r="E1385" s="71"/>
      <c r="F1385" s="72"/>
      <c r="G1385" s="72"/>
      <c r="H1385" s="73"/>
      <c r="I1385" s="4"/>
      <c r="J1385" s="4"/>
    </row>
    <row r="1386" spans="1:10" ht="15" hidden="1" customHeight="1" x14ac:dyDescent="0.2">
      <c r="A1386" s="5" t="s">
        <v>9</v>
      </c>
      <c r="B1386" s="12"/>
      <c r="C1386" s="23"/>
      <c r="D1386" s="12">
        <f>B1386+C1386</f>
        <v>0</v>
      </c>
      <c r="E1386" s="71"/>
      <c r="F1386" s="72"/>
      <c r="G1386" s="72"/>
      <c r="H1386" s="73"/>
      <c r="I1386" s="4"/>
      <c r="J1386" s="4"/>
    </row>
    <row r="1387" spans="1:10" ht="15" hidden="1" customHeight="1" x14ac:dyDescent="0.2">
      <c r="A1387" s="22" t="s">
        <v>7</v>
      </c>
      <c r="B1387" s="14"/>
      <c r="C1387" s="23">
        <f>2384.8-2384.8</f>
        <v>0</v>
      </c>
      <c r="D1387" s="13">
        <f t="shared" ref="D1387" si="569">B1387+C1387</f>
        <v>0</v>
      </c>
      <c r="E1387" s="71"/>
      <c r="F1387" s="72"/>
      <c r="G1387" s="72"/>
      <c r="H1387" s="73"/>
      <c r="I1387" s="4"/>
      <c r="J1387" s="4"/>
    </row>
    <row r="1388" spans="1:10" ht="15.75" hidden="1" customHeight="1" x14ac:dyDescent="0.2">
      <c r="A1388" s="34" t="s">
        <v>41</v>
      </c>
      <c r="B1388" s="11">
        <f t="shared" ref="B1388" si="570">B1389</f>
        <v>0</v>
      </c>
      <c r="C1388" s="11">
        <f t="shared" ref="C1388" si="571">C1389</f>
        <v>0</v>
      </c>
      <c r="D1388" s="11">
        <f t="shared" ref="D1388" si="572">D1389</f>
        <v>0</v>
      </c>
      <c r="E1388" s="71"/>
      <c r="F1388" s="72"/>
      <c r="G1388" s="72"/>
      <c r="H1388" s="73"/>
      <c r="I1388" s="4"/>
      <c r="J1388" s="4"/>
    </row>
    <row r="1389" spans="1:10" ht="15" hidden="1" customHeight="1" x14ac:dyDescent="0.2">
      <c r="A1389" s="5" t="s">
        <v>9</v>
      </c>
      <c r="B1389" s="12"/>
      <c r="C1389" s="23"/>
      <c r="D1389" s="12">
        <f>B1389+C1389</f>
        <v>0</v>
      </c>
      <c r="E1389" s="71"/>
      <c r="F1389" s="72"/>
      <c r="G1389" s="72"/>
      <c r="H1389" s="73"/>
      <c r="I1389" s="4"/>
      <c r="J1389" s="4"/>
    </row>
    <row r="1390" spans="1:10" ht="15" hidden="1" customHeight="1" x14ac:dyDescent="0.2">
      <c r="A1390" s="22" t="s">
        <v>7</v>
      </c>
      <c r="B1390" s="14"/>
      <c r="C1390" s="23">
        <f>2384.8-2384.8</f>
        <v>0</v>
      </c>
      <c r="D1390" s="13">
        <f t="shared" ref="D1390" si="573">B1390+C1390</f>
        <v>0</v>
      </c>
      <c r="E1390" s="71"/>
      <c r="F1390" s="72"/>
      <c r="G1390" s="72"/>
      <c r="H1390" s="73"/>
      <c r="I1390" s="4"/>
      <c r="J1390" s="4"/>
    </row>
    <row r="1391" spans="1:10" ht="15.75" hidden="1" customHeight="1" x14ac:dyDescent="0.2">
      <c r="A1391" s="36" t="s">
        <v>37</v>
      </c>
      <c r="B1391" s="11">
        <f t="shared" ref="B1391" si="574">B1392</f>
        <v>0</v>
      </c>
      <c r="C1391" s="11">
        <f t="shared" ref="C1391" si="575">C1392</f>
        <v>0</v>
      </c>
      <c r="D1391" s="11">
        <f t="shared" ref="D1391" si="576">D1392</f>
        <v>0</v>
      </c>
      <c r="E1391" s="71"/>
      <c r="F1391" s="72"/>
      <c r="G1391" s="72"/>
      <c r="H1391" s="73"/>
      <c r="I1391" s="4"/>
      <c r="J1391" s="4"/>
    </row>
    <row r="1392" spans="1:10" ht="15" hidden="1" customHeight="1" x14ac:dyDescent="0.2">
      <c r="A1392" s="5" t="s">
        <v>9</v>
      </c>
      <c r="B1392" s="12"/>
      <c r="C1392" s="23"/>
      <c r="D1392" s="12">
        <f>B1392+C1392</f>
        <v>0</v>
      </c>
      <c r="E1392" s="71"/>
      <c r="F1392" s="72"/>
      <c r="G1392" s="72"/>
      <c r="H1392" s="73"/>
      <c r="I1392" s="4"/>
      <c r="J1392" s="4"/>
    </row>
    <row r="1393" spans="1:10" ht="15" hidden="1" customHeight="1" x14ac:dyDescent="0.2">
      <c r="A1393" s="22" t="s">
        <v>7</v>
      </c>
      <c r="B1393" s="14"/>
      <c r="C1393" s="23">
        <f>2384.8-2384.8</f>
        <v>0</v>
      </c>
      <c r="D1393" s="13">
        <f t="shared" ref="D1393" si="577">B1393+C1393</f>
        <v>0</v>
      </c>
      <c r="E1393" s="71"/>
      <c r="F1393" s="72"/>
      <c r="G1393" s="72"/>
      <c r="H1393" s="73"/>
      <c r="I1393" s="4"/>
      <c r="J1393" s="4"/>
    </row>
    <row r="1394" spans="1:10" ht="15.75" hidden="1" customHeight="1" x14ac:dyDescent="0.2">
      <c r="A1394" s="32" t="s">
        <v>38</v>
      </c>
      <c r="B1394" s="11">
        <f t="shared" ref="B1394" si="578">B1395</f>
        <v>0</v>
      </c>
      <c r="C1394" s="11">
        <f t="shared" ref="C1394" si="579">C1395</f>
        <v>0</v>
      </c>
      <c r="D1394" s="11">
        <f t="shared" ref="D1394" si="580">D1395</f>
        <v>0</v>
      </c>
      <c r="E1394" s="71"/>
      <c r="F1394" s="72"/>
      <c r="G1394" s="72"/>
      <c r="H1394" s="73"/>
      <c r="I1394" s="4"/>
      <c r="J1394" s="4"/>
    </row>
    <row r="1395" spans="1:10" ht="15" hidden="1" customHeight="1" x14ac:dyDescent="0.2">
      <c r="A1395" s="5" t="s">
        <v>9</v>
      </c>
      <c r="B1395" s="12"/>
      <c r="C1395" s="23"/>
      <c r="D1395" s="12">
        <f>B1395+C1395</f>
        <v>0</v>
      </c>
      <c r="E1395" s="71"/>
      <c r="F1395" s="72"/>
      <c r="G1395" s="72"/>
      <c r="H1395" s="73"/>
      <c r="I1395" s="4"/>
      <c r="J1395" s="4"/>
    </row>
    <row r="1396" spans="1:10" ht="15" hidden="1" customHeight="1" thickBot="1" x14ac:dyDescent="0.25">
      <c r="A1396" s="22" t="s">
        <v>7</v>
      </c>
      <c r="B1396" s="14"/>
      <c r="C1396" s="23">
        <f>2384.8-2384.8</f>
        <v>0</v>
      </c>
      <c r="D1396" s="13">
        <f t="shared" ref="D1396" si="581">B1396+C1396</f>
        <v>0</v>
      </c>
      <c r="E1396" s="71"/>
      <c r="F1396" s="72"/>
      <c r="G1396" s="72"/>
      <c r="H1396" s="73"/>
      <c r="I1396" s="4"/>
      <c r="J1396" s="4"/>
    </row>
    <row r="1397" spans="1:10" ht="47.25" hidden="1" customHeight="1" thickBot="1" x14ac:dyDescent="0.25">
      <c r="A1397" s="25"/>
      <c r="B1397" s="19">
        <f>B1398</f>
        <v>0</v>
      </c>
      <c r="C1397" s="19">
        <f>C1398</f>
        <v>0</v>
      </c>
      <c r="D1397" s="19">
        <f>B1397+C1397</f>
        <v>0</v>
      </c>
      <c r="E1397" s="68"/>
      <c r="F1397" s="69"/>
      <c r="G1397" s="69"/>
      <c r="H1397" s="70"/>
      <c r="I1397" s="4"/>
      <c r="J1397" s="4"/>
    </row>
    <row r="1398" spans="1:10" ht="15" hidden="1" customHeight="1" x14ac:dyDescent="0.2">
      <c r="A1398" s="18" t="s">
        <v>9</v>
      </c>
      <c r="B1398" s="12">
        <f>B1401+B1404+B1407+B1410+B1413+B1416</f>
        <v>0</v>
      </c>
      <c r="C1398" s="12">
        <f t="shared" ref="C1398:D1399" si="582">C1401+C1404+C1407+C1410+C1413+C1416</f>
        <v>0</v>
      </c>
      <c r="D1398" s="12">
        <f t="shared" si="582"/>
        <v>0</v>
      </c>
      <c r="E1398" s="71"/>
      <c r="F1398" s="72"/>
      <c r="G1398" s="72"/>
      <c r="H1398" s="73"/>
      <c r="I1398" s="4"/>
      <c r="J1398" s="4"/>
    </row>
    <row r="1399" spans="1:10" ht="15" hidden="1" customHeight="1" x14ac:dyDescent="0.2">
      <c r="A1399" s="22" t="s">
        <v>7</v>
      </c>
      <c r="B1399" s="12">
        <f>B1402+B1405+B1408+B1411+B1414+B1417</f>
        <v>0</v>
      </c>
      <c r="C1399" s="12">
        <f t="shared" si="582"/>
        <v>0</v>
      </c>
      <c r="D1399" s="12">
        <f t="shared" si="582"/>
        <v>0</v>
      </c>
      <c r="E1399" s="71"/>
      <c r="F1399" s="72"/>
      <c r="G1399" s="72"/>
      <c r="H1399" s="73"/>
      <c r="I1399" s="4"/>
      <c r="J1399" s="4"/>
    </row>
    <row r="1400" spans="1:10" ht="15.75" hidden="1" customHeight="1" x14ac:dyDescent="0.2">
      <c r="A1400" s="6" t="s">
        <v>35</v>
      </c>
      <c r="B1400" s="11">
        <f t="shared" ref="B1400" si="583">B1401</f>
        <v>0</v>
      </c>
      <c r="C1400" s="11">
        <f t="shared" ref="C1400" si="584">C1401</f>
        <v>0</v>
      </c>
      <c r="D1400" s="11">
        <f t="shared" ref="D1400" si="585">D1401</f>
        <v>0</v>
      </c>
      <c r="E1400" s="71"/>
      <c r="F1400" s="72"/>
      <c r="G1400" s="72"/>
      <c r="H1400" s="73"/>
      <c r="I1400" s="4"/>
      <c r="J1400" s="4"/>
    </row>
    <row r="1401" spans="1:10" ht="15" hidden="1" customHeight="1" x14ac:dyDescent="0.2">
      <c r="A1401" s="5" t="s">
        <v>9</v>
      </c>
      <c r="B1401" s="12"/>
      <c r="C1401" s="23"/>
      <c r="D1401" s="12">
        <f>B1401+C1401</f>
        <v>0</v>
      </c>
      <c r="E1401" s="71"/>
      <c r="F1401" s="72"/>
      <c r="G1401" s="72"/>
      <c r="H1401" s="73"/>
      <c r="I1401" s="4"/>
      <c r="J1401" s="4"/>
    </row>
    <row r="1402" spans="1:10" ht="15" hidden="1" customHeight="1" x14ac:dyDescent="0.2">
      <c r="A1402" s="22" t="s">
        <v>7</v>
      </c>
      <c r="B1402" s="14"/>
      <c r="C1402" s="23">
        <f>2384.8-2384.8</f>
        <v>0</v>
      </c>
      <c r="D1402" s="13">
        <f t="shared" ref="D1402" si="586">B1402+C1402</f>
        <v>0</v>
      </c>
      <c r="E1402" s="71"/>
      <c r="F1402" s="72"/>
      <c r="G1402" s="72"/>
      <c r="H1402" s="73"/>
      <c r="I1402" s="4"/>
      <c r="J1402" s="4"/>
    </row>
    <row r="1403" spans="1:10" ht="15.75" hidden="1" customHeight="1" x14ac:dyDescent="0.2">
      <c r="A1403" s="28" t="s">
        <v>34</v>
      </c>
      <c r="B1403" s="11">
        <f t="shared" ref="B1403" si="587">B1404</f>
        <v>0</v>
      </c>
      <c r="C1403" s="11">
        <f t="shared" ref="C1403" si="588">C1404</f>
        <v>0</v>
      </c>
      <c r="D1403" s="11">
        <f t="shared" ref="D1403" si="589">D1404</f>
        <v>0</v>
      </c>
      <c r="E1403" s="71"/>
      <c r="F1403" s="72"/>
      <c r="G1403" s="72"/>
      <c r="H1403" s="73"/>
      <c r="I1403" s="4"/>
      <c r="J1403" s="4"/>
    </row>
    <row r="1404" spans="1:10" ht="15" hidden="1" customHeight="1" x14ac:dyDescent="0.2">
      <c r="A1404" s="5" t="s">
        <v>9</v>
      </c>
      <c r="B1404" s="12"/>
      <c r="C1404" s="23"/>
      <c r="D1404" s="12">
        <f>B1404+C1404</f>
        <v>0</v>
      </c>
      <c r="E1404" s="71"/>
      <c r="F1404" s="72"/>
      <c r="G1404" s="72"/>
      <c r="H1404" s="73"/>
      <c r="I1404" s="4"/>
      <c r="J1404" s="4"/>
    </row>
    <row r="1405" spans="1:10" ht="15" hidden="1" customHeight="1" x14ac:dyDescent="0.2">
      <c r="A1405" s="22" t="s">
        <v>7</v>
      </c>
      <c r="B1405" s="14"/>
      <c r="C1405" s="23">
        <f>2384.8-2384.8</f>
        <v>0</v>
      </c>
      <c r="D1405" s="13">
        <f t="shared" ref="D1405" si="590">B1405+C1405</f>
        <v>0</v>
      </c>
      <c r="E1405" s="71"/>
      <c r="F1405" s="72"/>
      <c r="G1405" s="72"/>
      <c r="H1405" s="73"/>
      <c r="I1405" s="4"/>
      <c r="J1405" s="4"/>
    </row>
    <row r="1406" spans="1:10" ht="15.75" hidden="1" customHeight="1" x14ac:dyDescent="0.2">
      <c r="A1406" s="30" t="s">
        <v>36</v>
      </c>
      <c r="B1406" s="11">
        <f t="shared" ref="B1406" si="591">B1407</f>
        <v>0</v>
      </c>
      <c r="C1406" s="11">
        <f t="shared" ref="C1406" si="592">C1407</f>
        <v>0</v>
      </c>
      <c r="D1406" s="11">
        <f t="shared" ref="D1406" si="593">D1407</f>
        <v>0</v>
      </c>
      <c r="E1406" s="71"/>
      <c r="F1406" s="72"/>
      <c r="G1406" s="72"/>
      <c r="H1406" s="73"/>
      <c r="I1406" s="4"/>
      <c r="J1406" s="4"/>
    </row>
    <row r="1407" spans="1:10" ht="15" hidden="1" customHeight="1" x14ac:dyDescent="0.2">
      <c r="A1407" s="5" t="s">
        <v>9</v>
      </c>
      <c r="B1407" s="12"/>
      <c r="C1407" s="23"/>
      <c r="D1407" s="12">
        <f>B1407+C1407</f>
        <v>0</v>
      </c>
      <c r="E1407" s="71"/>
      <c r="F1407" s="72"/>
      <c r="G1407" s="72"/>
      <c r="H1407" s="73"/>
      <c r="I1407" s="4"/>
      <c r="J1407" s="4"/>
    </row>
    <row r="1408" spans="1:10" ht="15" hidden="1" customHeight="1" x14ac:dyDescent="0.2">
      <c r="A1408" s="22" t="s">
        <v>7</v>
      </c>
      <c r="B1408" s="14"/>
      <c r="C1408" s="23">
        <f>2384.8-2384.8</f>
        <v>0</v>
      </c>
      <c r="D1408" s="13">
        <f t="shared" ref="D1408" si="594">B1408+C1408</f>
        <v>0</v>
      </c>
      <c r="E1408" s="71"/>
      <c r="F1408" s="72"/>
      <c r="G1408" s="72"/>
      <c r="H1408" s="73"/>
      <c r="I1408" s="4"/>
      <c r="J1408" s="4"/>
    </row>
    <row r="1409" spans="1:10" ht="15.75" hidden="1" customHeight="1" x14ac:dyDescent="0.2">
      <c r="A1409" s="34" t="s">
        <v>41</v>
      </c>
      <c r="B1409" s="11">
        <f t="shared" ref="B1409" si="595">B1410</f>
        <v>0</v>
      </c>
      <c r="C1409" s="11">
        <f t="shared" ref="C1409" si="596">C1410</f>
        <v>0</v>
      </c>
      <c r="D1409" s="11">
        <f t="shared" ref="D1409" si="597">D1410</f>
        <v>0</v>
      </c>
      <c r="E1409" s="71"/>
      <c r="F1409" s="72"/>
      <c r="G1409" s="72"/>
      <c r="H1409" s="73"/>
      <c r="I1409" s="4"/>
      <c r="J1409" s="4"/>
    </row>
    <row r="1410" spans="1:10" ht="15" hidden="1" customHeight="1" x14ac:dyDescent="0.2">
      <c r="A1410" s="5" t="s">
        <v>9</v>
      </c>
      <c r="B1410" s="12"/>
      <c r="C1410" s="23"/>
      <c r="D1410" s="12">
        <f>B1410+C1410</f>
        <v>0</v>
      </c>
      <c r="E1410" s="71"/>
      <c r="F1410" s="72"/>
      <c r="G1410" s="72"/>
      <c r="H1410" s="73"/>
      <c r="I1410" s="4"/>
      <c r="J1410" s="4"/>
    </row>
    <row r="1411" spans="1:10" ht="15" hidden="1" customHeight="1" x14ac:dyDescent="0.2">
      <c r="A1411" s="22" t="s">
        <v>7</v>
      </c>
      <c r="B1411" s="14"/>
      <c r="C1411" s="23">
        <f>2384.8-2384.8</f>
        <v>0</v>
      </c>
      <c r="D1411" s="13">
        <f t="shared" ref="D1411" si="598">B1411+C1411</f>
        <v>0</v>
      </c>
      <c r="E1411" s="71"/>
      <c r="F1411" s="72"/>
      <c r="G1411" s="72"/>
      <c r="H1411" s="73"/>
      <c r="I1411" s="4"/>
      <c r="J1411" s="4"/>
    </row>
    <row r="1412" spans="1:10" ht="15.75" hidden="1" customHeight="1" x14ac:dyDescent="0.2">
      <c r="A1412" s="36" t="s">
        <v>37</v>
      </c>
      <c r="B1412" s="11">
        <f t="shared" ref="B1412" si="599">B1413</f>
        <v>0</v>
      </c>
      <c r="C1412" s="11">
        <f t="shared" ref="C1412" si="600">C1413</f>
        <v>0</v>
      </c>
      <c r="D1412" s="11">
        <f t="shared" ref="D1412" si="601">D1413</f>
        <v>0</v>
      </c>
      <c r="E1412" s="71"/>
      <c r="F1412" s="72"/>
      <c r="G1412" s="72"/>
      <c r="H1412" s="73"/>
      <c r="I1412" s="4"/>
      <c r="J1412" s="4"/>
    </row>
    <row r="1413" spans="1:10" ht="15" hidden="1" customHeight="1" x14ac:dyDescent="0.2">
      <c r="A1413" s="5" t="s">
        <v>9</v>
      </c>
      <c r="B1413" s="12"/>
      <c r="C1413" s="23"/>
      <c r="D1413" s="12">
        <f>B1413+C1413</f>
        <v>0</v>
      </c>
      <c r="E1413" s="71"/>
      <c r="F1413" s="72"/>
      <c r="G1413" s="72"/>
      <c r="H1413" s="73"/>
      <c r="I1413" s="4"/>
      <c r="J1413" s="4"/>
    </row>
    <row r="1414" spans="1:10" ht="15" hidden="1" customHeight="1" x14ac:dyDescent="0.2">
      <c r="A1414" s="22" t="s">
        <v>7</v>
      </c>
      <c r="B1414" s="14"/>
      <c r="C1414" s="23">
        <f>2384.8-2384.8</f>
        <v>0</v>
      </c>
      <c r="D1414" s="13">
        <f t="shared" ref="D1414" si="602">B1414+C1414</f>
        <v>0</v>
      </c>
      <c r="E1414" s="71"/>
      <c r="F1414" s="72"/>
      <c r="G1414" s="72"/>
      <c r="H1414" s="73"/>
      <c r="I1414" s="4"/>
      <c r="J1414" s="4"/>
    </row>
    <row r="1415" spans="1:10" ht="15.75" hidden="1" customHeight="1" x14ac:dyDescent="0.2">
      <c r="A1415" s="32" t="s">
        <v>38</v>
      </c>
      <c r="B1415" s="11">
        <f t="shared" ref="B1415" si="603">B1416</f>
        <v>0</v>
      </c>
      <c r="C1415" s="11">
        <f t="shared" ref="C1415" si="604">C1416</f>
        <v>0</v>
      </c>
      <c r="D1415" s="11">
        <f t="shared" ref="D1415" si="605">D1416</f>
        <v>0</v>
      </c>
      <c r="E1415" s="71"/>
      <c r="F1415" s="72"/>
      <c r="G1415" s="72"/>
      <c r="H1415" s="73"/>
      <c r="I1415" s="4"/>
      <c r="J1415" s="4"/>
    </row>
    <row r="1416" spans="1:10" ht="15" hidden="1" customHeight="1" x14ac:dyDescent="0.2">
      <c r="A1416" s="5" t="s">
        <v>9</v>
      </c>
      <c r="B1416" s="12"/>
      <c r="C1416" s="23"/>
      <c r="D1416" s="12">
        <f>B1416+C1416</f>
        <v>0</v>
      </c>
      <c r="E1416" s="71"/>
      <c r="F1416" s="72"/>
      <c r="G1416" s="72"/>
      <c r="H1416" s="73"/>
      <c r="I1416" s="4"/>
      <c r="J1416" s="4"/>
    </row>
    <row r="1417" spans="1:10" ht="15" hidden="1" customHeight="1" thickBot="1" x14ac:dyDescent="0.25">
      <c r="A1417" s="22" t="s">
        <v>7</v>
      </c>
      <c r="B1417" s="14"/>
      <c r="C1417" s="23">
        <f>2384.8-2384.8</f>
        <v>0</v>
      </c>
      <c r="D1417" s="13">
        <f t="shared" ref="D1417" si="606">B1417+C1417</f>
        <v>0</v>
      </c>
      <c r="E1417" s="71"/>
      <c r="F1417" s="72"/>
      <c r="G1417" s="72"/>
      <c r="H1417" s="73"/>
      <c r="I1417" s="4"/>
      <c r="J1417" s="4"/>
    </row>
    <row r="1418" spans="1:10" ht="47.25" hidden="1" customHeight="1" thickBot="1" x14ac:dyDescent="0.25">
      <c r="A1418" s="25"/>
      <c r="B1418" s="19">
        <f>B1419</f>
        <v>0</v>
      </c>
      <c r="C1418" s="19">
        <f>C1419</f>
        <v>0</v>
      </c>
      <c r="D1418" s="19">
        <f>B1418+C1418</f>
        <v>0</v>
      </c>
      <c r="E1418" s="68"/>
      <c r="F1418" s="69"/>
      <c r="G1418" s="69"/>
      <c r="H1418" s="70"/>
      <c r="I1418" s="4"/>
      <c r="J1418" s="4"/>
    </row>
    <row r="1419" spans="1:10" ht="15" hidden="1" customHeight="1" x14ac:dyDescent="0.2">
      <c r="A1419" s="18" t="s">
        <v>9</v>
      </c>
      <c r="B1419" s="12">
        <f>B1422+B1425+B1428+B1431+B1434+B1437</f>
        <v>0</v>
      </c>
      <c r="C1419" s="12">
        <f t="shared" ref="C1419:D1420" si="607">C1422+C1425+C1428+C1431+C1434+C1437</f>
        <v>0</v>
      </c>
      <c r="D1419" s="12">
        <f t="shared" si="607"/>
        <v>0</v>
      </c>
      <c r="E1419" s="71"/>
      <c r="F1419" s="72"/>
      <c r="G1419" s="72"/>
      <c r="H1419" s="73"/>
      <c r="I1419" s="4"/>
      <c r="J1419" s="4"/>
    </row>
    <row r="1420" spans="1:10" ht="15" hidden="1" customHeight="1" x14ac:dyDescent="0.2">
      <c r="A1420" s="22" t="s">
        <v>7</v>
      </c>
      <c r="B1420" s="12">
        <f>B1423+B1426+B1429+B1432+B1435+B1438</f>
        <v>0</v>
      </c>
      <c r="C1420" s="12">
        <f t="shared" si="607"/>
        <v>0</v>
      </c>
      <c r="D1420" s="12">
        <f t="shared" si="607"/>
        <v>0</v>
      </c>
      <c r="E1420" s="71"/>
      <c r="F1420" s="72"/>
      <c r="G1420" s="72"/>
      <c r="H1420" s="73"/>
      <c r="I1420" s="4"/>
      <c r="J1420" s="4"/>
    </row>
    <row r="1421" spans="1:10" ht="15.75" hidden="1" customHeight="1" x14ac:dyDescent="0.2">
      <c r="A1421" s="6" t="s">
        <v>35</v>
      </c>
      <c r="B1421" s="11">
        <f t="shared" ref="B1421" si="608">B1422</f>
        <v>0</v>
      </c>
      <c r="C1421" s="11">
        <f t="shared" ref="C1421" si="609">C1422</f>
        <v>0</v>
      </c>
      <c r="D1421" s="11">
        <f t="shared" ref="D1421" si="610">D1422</f>
        <v>0</v>
      </c>
      <c r="E1421" s="71"/>
      <c r="F1421" s="72"/>
      <c r="G1421" s="72"/>
      <c r="H1421" s="73"/>
      <c r="I1421" s="4"/>
      <c r="J1421" s="4"/>
    </row>
    <row r="1422" spans="1:10" ht="15" hidden="1" customHeight="1" x14ac:dyDescent="0.2">
      <c r="A1422" s="5" t="s">
        <v>9</v>
      </c>
      <c r="B1422" s="12"/>
      <c r="C1422" s="23"/>
      <c r="D1422" s="12">
        <f>B1422+C1422</f>
        <v>0</v>
      </c>
      <c r="E1422" s="71"/>
      <c r="F1422" s="72"/>
      <c r="G1422" s="72"/>
      <c r="H1422" s="73"/>
      <c r="I1422" s="4"/>
      <c r="J1422" s="4"/>
    </row>
    <row r="1423" spans="1:10" ht="15" hidden="1" customHeight="1" x14ac:dyDescent="0.2">
      <c r="A1423" s="22" t="s">
        <v>7</v>
      </c>
      <c r="B1423" s="14"/>
      <c r="C1423" s="23">
        <f>2384.8-2384.8</f>
        <v>0</v>
      </c>
      <c r="D1423" s="13">
        <f t="shared" ref="D1423" si="611">B1423+C1423</f>
        <v>0</v>
      </c>
      <c r="E1423" s="71"/>
      <c r="F1423" s="72"/>
      <c r="G1423" s="72"/>
      <c r="H1423" s="73"/>
      <c r="I1423" s="4"/>
      <c r="J1423" s="4"/>
    </row>
    <row r="1424" spans="1:10" ht="15.75" hidden="1" customHeight="1" x14ac:dyDescent="0.2">
      <c r="A1424" s="28" t="s">
        <v>34</v>
      </c>
      <c r="B1424" s="11">
        <f t="shared" ref="B1424" si="612">B1425</f>
        <v>0</v>
      </c>
      <c r="C1424" s="11">
        <f t="shared" ref="C1424" si="613">C1425</f>
        <v>0</v>
      </c>
      <c r="D1424" s="11">
        <f t="shared" ref="D1424" si="614">D1425</f>
        <v>0</v>
      </c>
      <c r="E1424" s="71"/>
      <c r="F1424" s="72"/>
      <c r="G1424" s="72"/>
      <c r="H1424" s="73"/>
      <c r="I1424" s="4"/>
      <c r="J1424" s="4"/>
    </row>
    <row r="1425" spans="1:10" ht="15" hidden="1" customHeight="1" x14ac:dyDescent="0.2">
      <c r="A1425" s="5" t="s">
        <v>9</v>
      </c>
      <c r="B1425" s="12"/>
      <c r="C1425" s="23"/>
      <c r="D1425" s="12">
        <f>B1425+C1425</f>
        <v>0</v>
      </c>
      <c r="E1425" s="71"/>
      <c r="F1425" s="72"/>
      <c r="G1425" s="72"/>
      <c r="H1425" s="73"/>
      <c r="I1425" s="4"/>
      <c r="J1425" s="4"/>
    </row>
    <row r="1426" spans="1:10" ht="15" hidden="1" customHeight="1" x14ac:dyDescent="0.2">
      <c r="A1426" s="22" t="s">
        <v>7</v>
      </c>
      <c r="B1426" s="14"/>
      <c r="C1426" s="23">
        <f>2384.8-2384.8</f>
        <v>0</v>
      </c>
      <c r="D1426" s="13">
        <f t="shared" ref="D1426" si="615">B1426+C1426</f>
        <v>0</v>
      </c>
      <c r="E1426" s="71"/>
      <c r="F1426" s="72"/>
      <c r="G1426" s="72"/>
      <c r="H1426" s="73"/>
      <c r="I1426" s="4"/>
      <c r="J1426" s="4"/>
    </row>
    <row r="1427" spans="1:10" ht="15.75" hidden="1" customHeight="1" x14ac:dyDescent="0.2">
      <c r="A1427" s="30" t="s">
        <v>36</v>
      </c>
      <c r="B1427" s="11">
        <f t="shared" ref="B1427" si="616">B1428</f>
        <v>0</v>
      </c>
      <c r="C1427" s="11">
        <f t="shared" ref="C1427" si="617">C1428</f>
        <v>0</v>
      </c>
      <c r="D1427" s="11">
        <f t="shared" ref="D1427" si="618">D1428</f>
        <v>0</v>
      </c>
      <c r="E1427" s="71"/>
      <c r="F1427" s="72"/>
      <c r="G1427" s="72"/>
      <c r="H1427" s="73"/>
      <c r="I1427" s="4"/>
      <c r="J1427" s="4"/>
    </row>
    <row r="1428" spans="1:10" ht="15" hidden="1" customHeight="1" x14ac:dyDescent="0.2">
      <c r="A1428" s="5" t="s">
        <v>9</v>
      </c>
      <c r="B1428" s="12"/>
      <c r="C1428" s="23"/>
      <c r="D1428" s="12">
        <f>B1428+C1428</f>
        <v>0</v>
      </c>
      <c r="E1428" s="71"/>
      <c r="F1428" s="72"/>
      <c r="G1428" s="72"/>
      <c r="H1428" s="73"/>
      <c r="I1428" s="4"/>
      <c r="J1428" s="4"/>
    </row>
    <row r="1429" spans="1:10" ht="15" hidden="1" customHeight="1" x14ac:dyDescent="0.2">
      <c r="A1429" s="22" t="s">
        <v>7</v>
      </c>
      <c r="B1429" s="14"/>
      <c r="C1429" s="23">
        <f>2384.8-2384.8</f>
        <v>0</v>
      </c>
      <c r="D1429" s="13">
        <f t="shared" ref="D1429" si="619">B1429+C1429</f>
        <v>0</v>
      </c>
      <c r="E1429" s="71"/>
      <c r="F1429" s="72"/>
      <c r="G1429" s="72"/>
      <c r="H1429" s="73"/>
      <c r="I1429" s="4"/>
      <c r="J1429" s="4"/>
    </row>
    <row r="1430" spans="1:10" ht="15.75" hidden="1" customHeight="1" x14ac:dyDescent="0.2">
      <c r="A1430" s="34" t="s">
        <v>41</v>
      </c>
      <c r="B1430" s="11">
        <f t="shared" ref="B1430" si="620">B1431</f>
        <v>0</v>
      </c>
      <c r="C1430" s="11">
        <f t="shared" ref="C1430" si="621">C1431</f>
        <v>0</v>
      </c>
      <c r="D1430" s="11">
        <f t="shared" ref="D1430" si="622">D1431</f>
        <v>0</v>
      </c>
      <c r="E1430" s="71"/>
      <c r="F1430" s="72"/>
      <c r="G1430" s="72"/>
      <c r="H1430" s="73"/>
      <c r="I1430" s="4"/>
      <c r="J1430" s="4"/>
    </row>
    <row r="1431" spans="1:10" ht="15" hidden="1" customHeight="1" x14ac:dyDescent="0.2">
      <c r="A1431" s="5" t="s">
        <v>9</v>
      </c>
      <c r="B1431" s="12"/>
      <c r="C1431" s="23"/>
      <c r="D1431" s="12">
        <f>B1431+C1431</f>
        <v>0</v>
      </c>
      <c r="E1431" s="71"/>
      <c r="F1431" s="72"/>
      <c r="G1431" s="72"/>
      <c r="H1431" s="73"/>
      <c r="I1431" s="4"/>
      <c r="J1431" s="4"/>
    </row>
    <row r="1432" spans="1:10" ht="15" hidden="1" customHeight="1" x14ac:dyDescent="0.2">
      <c r="A1432" s="22" t="s">
        <v>7</v>
      </c>
      <c r="B1432" s="14"/>
      <c r="C1432" s="23">
        <f>2384.8-2384.8</f>
        <v>0</v>
      </c>
      <c r="D1432" s="13">
        <f t="shared" ref="D1432" si="623">B1432+C1432</f>
        <v>0</v>
      </c>
      <c r="E1432" s="71"/>
      <c r="F1432" s="72"/>
      <c r="G1432" s="72"/>
      <c r="H1432" s="73"/>
      <c r="I1432" s="4"/>
      <c r="J1432" s="4"/>
    </row>
    <row r="1433" spans="1:10" ht="15.75" hidden="1" customHeight="1" x14ac:dyDescent="0.2">
      <c r="A1433" s="36" t="s">
        <v>37</v>
      </c>
      <c r="B1433" s="11">
        <f t="shared" ref="B1433" si="624">B1434</f>
        <v>0</v>
      </c>
      <c r="C1433" s="11">
        <f t="shared" ref="C1433" si="625">C1434</f>
        <v>0</v>
      </c>
      <c r="D1433" s="11">
        <f t="shared" ref="D1433" si="626">D1434</f>
        <v>0</v>
      </c>
      <c r="E1433" s="71"/>
      <c r="F1433" s="72"/>
      <c r="G1433" s="72"/>
      <c r="H1433" s="73"/>
      <c r="I1433" s="4"/>
      <c r="J1433" s="4"/>
    </row>
    <row r="1434" spans="1:10" ht="15" hidden="1" customHeight="1" x14ac:dyDescent="0.2">
      <c r="A1434" s="5" t="s">
        <v>9</v>
      </c>
      <c r="B1434" s="12"/>
      <c r="C1434" s="23"/>
      <c r="D1434" s="12">
        <f>B1434+C1434</f>
        <v>0</v>
      </c>
      <c r="E1434" s="71"/>
      <c r="F1434" s="72"/>
      <c r="G1434" s="72"/>
      <c r="H1434" s="73"/>
      <c r="I1434" s="4"/>
      <c r="J1434" s="4"/>
    </row>
    <row r="1435" spans="1:10" ht="15" hidden="1" customHeight="1" x14ac:dyDescent="0.2">
      <c r="A1435" s="22" t="s">
        <v>7</v>
      </c>
      <c r="B1435" s="14"/>
      <c r="C1435" s="23">
        <f>2384.8-2384.8</f>
        <v>0</v>
      </c>
      <c r="D1435" s="13">
        <f t="shared" ref="D1435" si="627">B1435+C1435</f>
        <v>0</v>
      </c>
      <c r="E1435" s="71"/>
      <c r="F1435" s="72"/>
      <c r="G1435" s="72"/>
      <c r="H1435" s="73"/>
      <c r="I1435" s="4"/>
      <c r="J1435" s="4"/>
    </row>
    <row r="1436" spans="1:10" ht="15.75" hidden="1" customHeight="1" x14ac:dyDescent="0.2">
      <c r="A1436" s="32" t="s">
        <v>38</v>
      </c>
      <c r="B1436" s="11">
        <f t="shared" ref="B1436" si="628">B1437</f>
        <v>0</v>
      </c>
      <c r="C1436" s="11">
        <f t="shared" ref="C1436" si="629">C1437</f>
        <v>0</v>
      </c>
      <c r="D1436" s="11">
        <f t="shared" ref="D1436" si="630">D1437</f>
        <v>0</v>
      </c>
      <c r="E1436" s="71"/>
      <c r="F1436" s="72"/>
      <c r="G1436" s="72"/>
      <c r="H1436" s="73"/>
      <c r="I1436" s="4"/>
      <c r="J1436" s="4"/>
    </row>
    <row r="1437" spans="1:10" ht="15" hidden="1" customHeight="1" x14ac:dyDescent="0.2">
      <c r="A1437" s="5" t="s">
        <v>9</v>
      </c>
      <c r="B1437" s="12"/>
      <c r="C1437" s="23"/>
      <c r="D1437" s="12">
        <f>B1437+C1437</f>
        <v>0</v>
      </c>
      <c r="E1437" s="71"/>
      <c r="F1437" s="72"/>
      <c r="G1437" s="72"/>
      <c r="H1437" s="73"/>
      <c r="I1437" s="4"/>
      <c r="J1437" s="4"/>
    </row>
    <row r="1438" spans="1:10" ht="15" hidden="1" customHeight="1" thickBot="1" x14ac:dyDescent="0.25">
      <c r="A1438" s="22" t="s">
        <v>7</v>
      </c>
      <c r="B1438" s="14"/>
      <c r="C1438" s="23">
        <f>2384.8-2384.8</f>
        <v>0</v>
      </c>
      <c r="D1438" s="13">
        <f t="shared" ref="D1438" si="631">B1438+C1438</f>
        <v>0</v>
      </c>
      <c r="E1438" s="71"/>
      <c r="F1438" s="72"/>
      <c r="G1438" s="72"/>
      <c r="H1438" s="73"/>
      <c r="I1438" s="4"/>
      <c r="J1438" s="4"/>
    </row>
    <row r="1439" spans="1:10" ht="47.25" hidden="1" customHeight="1" thickBot="1" x14ac:dyDescent="0.25">
      <c r="A1439" s="25"/>
      <c r="B1439" s="19">
        <f>B1440</f>
        <v>0</v>
      </c>
      <c r="C1439" s="19">
        <f>C1440</f>
        <v>0</v>
      </c>
      <c r="D1439" s="19">
        <f>B1439+C1439</f>
        <v>0</v>
      </c>
      <c r="E1439" s="68"/>
      <c r="F1439" s="69"/>
      <c r="G1439" s="69"/>
      <c r="H1439" s="70"/>
      <c r="I1439" s="4"/>
      <c r="J1439" s="4"/>
    </row>
    <row r="1440" spans="1:10" ht="15" hidden="1" customHeight="1" x14ac:dyDescent="0.2">
      <c r="A1440" s="18" t="s">
        <v>9</v>
      </c>
      <c r="B1440" s="12">
        <f>B1443+B1446+B1449+B1452+B1455+B1458</f>
        <v>0</v>
      </c>
      <c r="C1440" s="12">
        <f t="shared" ref="C1440:D1441" si="632">C1443+C1446+C1449+C1452+C1455+C1458</f>
        <v>0</v>
      </c>
      <c r="D1440" s="12">
        <f t="shared" si="632"/>
        <v>0</v>
      </c>
      <c r="E1440" s="71"/>
      <c r="F1440" s="72"/>
      <c r="G1440" s="72"/>
      <c r="H1440" s="73"/>
      <c r="I1440" s="4"/>
      <c r="J1440" s="4"/>
    </row>
    <row r="1441" spans="1:10" ht="15" hidden="1" customHeight="1" x14ac:dyDescent="0.2">
      <c r="A1441" s="22" t="s">
        <v>7</v>
      </c>
      <c r="B1441" s="12">
        <f>B1444+B1447+B1450+B1453+B1456+B1459</f>
        <v>0</v>
      </c>
      <c r="C1441" s="12">
        <f t="shared" si="632"/>
        <v>0</v>
      </c>
      <c r="D1441" s="12">
        <f t="shared" si="632"/>
        <v>0</v>
      </c>
      <c r="E1441" s="71"/>
      <c r="F1441" s="72"/>
      <c r="G1441" s="72"/>
      <c r="H1441" s="73"/>
      <c r="I1441" s="4"/>
      <c r="J1441" s="4"/>
    </row>
    <row r="1442" spans="1:10" ht="15.75" hidden="1" customHeight="1" x14ac:dyDescent="0.2">
      <c r="A1442" s="6" t="s">
        <v>35</v>
      </c>
      <c r="B1442" s="11">
        <f t="shared" ref="B1442" si="633">B1443</f>
        <v>0</v>
      </c>
      <c r="C1442" s="11">
        <f t="shared" ref="C1442" si="634">C1443</f>
        <v>0</v>
      </c>
      <c r="D1442" s="11">
        <f t="shared" ref="D1442" si="635">D1443</f>
        <v>0</v>
      </c>
      <c r="E1442" s="71"/>
      <c r="F1442" s="72"/>
      <c r="G1442" s="72"/>
      <c r="H1442" s="73"/>
      <c r="I1442" s="4"/>
      <c r="J1442" s="4"/>
    </row>
    <row r="1443" spans="1:10" ht="15" hidden="1" customHeight="1" x14ac:dyDescent="0.2">
      <c r="A1443" s="5" t="s">
        <v>9</v>
      </c>
      <c r="B1443" s="12"/>
      <c r="C1443" s="23"/>
      <c r="D1443" s="12">
        <f>B1443+C1443</f>
        <v>0</v>
      </c>
      <c r="E1443" s="71"/>
      <c r="F1443" s="72"/>
      <c r="G1443" s="72"/>
      <c r="H1443" s="73"/>
      <c r="I1443" s="4"/>
      <c r="J1443" s="4"/>
    </row>
    <row r="1444" spans="1:10" ht="15" hidden="1" customHeight="1" x14ac:dyDescent="0.2">
      <c r="A1444" s="22" t="s">
        <v>7</v>
      </c>
      <c r="B1444" s="14"/>
      <c r="C1444" s="23">
        <f>2384.8-2384.8</f>
        <v>0</v>
      </c>
      <c r="D1444" s="13">
        <f t="shared" ref="D1444" si="636">B1444+C1444</f>
        <v>0</v>
      </c>
      <c r="E1444" s="71"/>
      <c r="F1444" s="72"/>
      <c r="G1444" s="72"/>
      <c r="H1444" s="73"/>
      <c r="I1444" s="4"/>
      <c r="J1444" s="4"/>
    </row>
    <row r="1445" spans="1:10" ht="15.75" hidden="1" customHeight="1" x14ac:dyDescent="0.2">
      <c r="A1445" s="28" t="s">
        <v>34</v>
      </c>
      <c r="B1445" s="11">
        <f t="shared" ref="B1445" si="637">B1446</f>
        <v>0</v>
      </c>
      <c r="C1445" s="11">
        <f t="shared" ref="C1445" si="638">C1446</f>
        <v>0</v>
      </c>
      <c r="D1445" s="11">
        <f t="shared" ref="D1445" si="639">D1446</f>
        <v>0</v>
      </c>
      <c r="E1445" s="71"/>
      <c r="F1445" s="72"/>
      <c r="G1445" s="72"/>
      <c r="H1445" s="73"/>
      <c r="I1445" s="4"/>
      <c r="J1445" s="4"/>
    </row>
    <row r="1446" spans="1:10" ht="15" hidden="1" customHeight="1" x14ac:dyDescent="0.2">
      <c r="A1446" s="5" t="s">
        <v>9</v>
      </c>
      <c r="B1446" s="12"/>
      <c r="C1446" s="23"/>
      <c r="D1446" s="12">
        <f>B1446+C1446</f>
        <v>0</v>
      </c>
      <c r="E1446" s="71"/>
      <c r="F1446" s="72"/>
      <c r="G1446" s="72"/>
      <c r="H1446" s="73"/>
      <c r="I1446" s="4"/>
      <c r="J1446" s="4"/>
    </row>
    <row r="1447" spans="1:10" ht="15" hidden="1" customHeight="1" x14ac:dyDescent="0.2">
      <c r="A1447" s="22" t="s">
        <v>7</v>
      </c>
      <c r="B1447" s="14"/>
      <c r="C1447" s="23">
        <f>2384.8-2384.8</f>
        <v>0</v>
      </c>
      <c r="D1447" s="13">
        <f t="shared" ref="D1447" si="640">B1447+C1447</f>
        <v>0</v>
      </c>
      <c r="E1447" s="71"/>
      <c r="F1447" s="72"/>
      <c r="G1447" s="72"/>
      <c r="H1447" s="73"/>
      <c r="I1447" s="4"/>
      <c r="J1447" s="4"/>
    </row>
    <row r="1448" spans="1:10" ht="15.75" hidden="1" customHeight="1" x14ac:dyDescent="0.2">
      <c r="A1448" s="30" t="s">
        <v>36</v>
      </c>
      <c r="B1448" s="11">
        <f t="shared" ref="B1448" si="641">B1449</f>
        <v>0</v>
      </c>
      <c r="C1448" s="11">
        <f t="shared" ref="C1448" si="642">C1449</f>
        <v>0</v>
      </c>
      <c r="D1448" s="11">
        <f t="shared" ref="D1448" si="643">D1449</f>
        <v>0</v>
      </c>
      <c r="E1448" s="71"/>
      <c r="F1448" s="72"/>
      <c r="G1448" s="72"/>
      <c r="H1448" s="73"/>
      <c r="I1448" s="4"/>
      <c r="J1448" s="4"/>
    </row>
    <row r="1449" spans="1:10" ht="15" hidden="1" customHeight="1" x14ac:dyDescent="0.2">
      <c r="A1449" s="5" t="s">
        <v>9</v>
      </c>
      <c r="B1449" s="12"/>
      <c r="C1449" s="23"/>
      <c r="D1449" s="12">
        <f>B1449+C1449</f>
        <v>0</v>
      </c>
      <c r="E1449" s="71"/>
      <c r="F1449" s="72"/>
      <c r="G1449" s="72"/>
      <c r="H1449" s="73"/>
      <c r="I1449" s="4"/>
      <c r="J1449" s="4"/>
    </row>
    <row r="1450" spans="1:10" ht="15" hidden="1" customHeight="1" x14ac:dyDescent="0.2">
      <c r="A1450" s="22" t="s">
        <v>7</v>
      </c>
      <c r="B1450" s="14"/>
      <c r="C1450" s="23">
        <f>2384.8-2384.8</f>
        <v>0</v>
      </c>
      <c r="D1450" s="13">
        <f t="shared" ref="D1450" si="644">B1450+C1450</f>
        <v>0</v>
      </c>
      <c r="E1450" s="71"/>
      <c r="F1450" s="72"/>
      <c r="G1450" s="72"/>
      <c r="H1450" s="73"/>
      <c r="I1450" s="4"/>
      <c r="J1450" s="4"/>
    </row>
    <row r="1451" spans="1:10" ht="15.75" hidden="1" customHeight="1" x14ac:dyDescent="0.2">
      <c r="A1451" s="34" t="s">
        <v>41</v>
      </c>
      <c r="B1451" s="11">
        <f t="shared" ref="B1451" si="645">B1452</f>
        <v>0</v>
      </c>
      <c r="C1451" s="11">
        <f t="shared" ref="C1451" si="646">C1452</f>
        <v>0</v>
      </c>
      <c r="D1451" s="11">
        <f t="shared" ref="D1451" si="647">D1452</f>
        <v>0</v>
      </c>
      <c r="E1451" s="71"/>
      <c r="F1451" s="72"/>
      <c r="G1451" s="72"/>
      <c r="H1451" s="73"/>
      <c r="I1451" s="4"/>
      <c r="J1451" s="4"/>
    </row>
    <row r="1452" spans="1:10" ht="15" hidden="1" customHeight="1" x14ac:dyDescent="0.2">
      <c r="A1452" s="5" t="s">
        <v>9</v>
      </c>
      <c r="B1452" s="12"/>
      <c r="C1452" s="23"/>
      <c r="D1452" s="12">
        <f>B1452+C1452</f>
        <v>0</v>
      </c>
      <c r="E1452" s="71"/>
      <c r="F1452" s="72"/>
      <c r="G1452" s="72"/>
      <c r="H1452" s="73"/>
      <c r="I1452" s="4"/>
      <c r="J1452" s="4"/>
    </row>
    <row r="1453" spans="1:10" ht="15" hidden="1" customHeight="1" x14ac:dyDescent="0.2">
      <c r="A1453" s="22" t="s">
        <v>7</v>
      </c>
      <c r="B1453" s="14"/>
      <c r="C1453" s="23">
        <f>2384.8-2384.8</f>
        <v>0</v>
      </c>
      <c r="D1453" s="13">
        <f t="shared" ref="D1453" si="648">B1453+C1453</f>
        <v>0</v>
      </c>
      <c r="E1453" s="71"/>
      <c r="F1453" s="72"/>
      <c r="G1453" s="72"/>
      <c r="H1453" s="73"/>
      <c r="I1453" s="4"/>
      <c r="J1453" s="4"/>
    </row>
    <row r="1454" spans="1:10" ht="15.75" hidden="1" customHeight="1" x14ac:dyDescent="0.2">
      <c r="A1454" s="36" t="s">
        <v>37</v>
      </c>
      <c r="B1454" s="11">
        <f t="shared" ref="B1454" si="649">B1455</f>
        <v>0</v>
      </c>
      <c r="C1454" s="11">
        <f t="shared" ref="C1454" si="650">C1455</f>
        <v>0</v>
      </c>
      <c r="D1454" s="11">
        <f t="shared" ref="D1454" si="651">D1455</f>
        <v>0</v>
      </c>
      <c r="E1454" s="71"/>
      <c r="F1454" s="72"/>
      <c r="G1454" s="72"/>
      <c r="H1454" s="73"/>
      <c r="I1454" s="4"/>
      <c r="J1454" s="4"/>
    </row>
    <row r="1455" spans="1:10" ht="15" hidden="1" customHeight="1" x14ac:dyDescent="0.2">
      <c r="A1455" s="5" t="s">
        <v>9</v>
      </c>
      <c r="B1455" s="12"/>
      <c r="C1455" s="23"/>
      <c r="D1455" s="12">
        <f>B1455+C1455</f>
        <v>0</v>
      </c>
      <c r="E1455" s="71"/>
      <c r="F1455" s="72"/>
      <c r="G1455" s="72"/>
      <c r="H1455" s="73"/>
      <c r="I1455" s="4"/>
      <c r="J1455" s="4"/>
    </row>
    <row r="1456" spans="1:10" ht="15" hidden="1" customHeight="1" x14ac:dyDescent="0.2">
      <c r="A1456" s="22" t="s">
        <v>7</v>
      </c>
      <c r="B1456" s="14"/>
      <c r="C1456" s="23">
        <f>2384.8-2384.8</f>
        <v>0</v>
      </c>
      <c r="D1456" s="13">
        <f t="shared" ref="D1456" si="652">B1456+C1456</f>
        <v>0</v>
      </c>
      <c r="E1456" s="71"/>
      <c r="F1456" s="72"/>
      <c r="G1456" s="72"/>
      <c r="H1456" s="73"/>
      <c r="I1456" s="4"/>
      <c r="J1456" s="4"/>
    </row>
    <row r="1457" spans="1:10" ht="15.75" hidden="1" customHeight="1" x14ac:dyDescent="0.2">
      <c r="A1457" s="32" t="s">
        <v>38</v>
      </c>
      <c r="B1457" s="11">
        <f t="shared" ref="B1457" si="653">B1458</f>
        <v>0</v>
      </c>
      <c r="C1457" s="11">
        <f t="shared" ref="C1457" si="654">C1458</f>
        <v>0</v>
      </c>
      <c r="D1457" s="11">
        <f t="shared" ref="D1457" si="655">D1458</f>
        <v>0</v>
      </c>
      <c r="E1457" s="71"/>
      <c r="F1457" s="72"/>
      <c r="G1457" s="72"/>
      <c r="H1457" s="73"/>
      <c r="I1457" s="4"/>
      <c r="J1457" s="4"/>
    </row>
    <row r="1458" spans="1:10" ht="15" hidden="1" customHeight="1" x14ac:dyDescent="0.2">
      <c r="A1458" s="5" t="s">
        <v>9</v>
      </c>
      <c r="B1458" s="12"/>
      <c r="C1458" s="23"/>
      <c r="D1458" s="12">
        <f>B1458+C1458</f>
        <v>0</v>
      </c>
      <c r="E1458" s="71"/>
      <c r="F1458" s="72"/>
      <c r="G1458" s="72"/>
      <c r="H1458" s="73"/>
      <c r="I1458" s="4"/>
      <c r="J1458" s="4"/>
    </row>
    <row r="1459" spans="1:10" ht="15" hidden="1" customHeight="1" thickBot="1" x14ac:dyDescent="0.25">
      <c r="A1459" s="22" t="s">
        <v>7</v>
      </c>
      <c r="B1459" s="14"/>
      <c r="C1459" s="23">
        <f>2384.8-2384.8</f>
        <v>0</v>
      </c>
      <c r="D1459" s="13">
        <f t="shared" ref="D1459" si="656">B1459+C1459</f>
        <v>0</v>
      </c>
      <c r="E1459" s="71"/>
      <c r="F1459" s="72"/>
      <c r="G1459" s="72"/>
      <c r="H1459" s="73"/>
      <c r="I1459" s="4"/>
      <c r="J1459" s="4"/>
    </row>
    <row r="1460" spans="1:10" ht="47.25" hidden="1" customHeight="1" thickBot="1" x14ac:dyDescent="0.25">
      <c r="A1460" s="25"/>
      <c r="B1460" s="19">
        <f>B1461</f>
        <v>0</v>
      </c>
      <c r="C1460" s="19">
        <f>C1461</f>
        <v>0</v>
      </c>
      <c r="D1460" s="19">
        <f>B1460+C1460</f>
        <v>0</v>
      </c>
      <c r="E1460" s="68"/>
      <c r="F1460" s="69"/>
      <c r="G1460" s="69"/>
      <c r="H1460" s="70"/>
      <c r="I1460" s="4"/>
      <c r="J1460" s="4"/>
    </row>
    <row r="1461" spans="1:10" ht="15" hidden="1" customHeight="1" x14ac:dyDescent="0.2">
      <c r="A1461" s="18" t="s">
        <v>9</v>
      </c>
      <c r="B1461" s="12">
        <f>B1464+B1467+B1470+B1473+B1476+B1479</f>
        <v>0</v>
      </c>
      <c r="C1461" s="12">
        <f t="shared" ref="C1461:D1462" si="657">C1464+C1467+C1470+C1473+C1476+C1479</f>
        <v>0</v>
      </c>
      <c r="D1461" s="12">
        <f t="shared" si="657"/>
        <v>0</v>
      </c>
      <c r="E1461" s="71"/>
      <c r="F1461" s="72"/>
      <c r="G1461" s="72"/>
      <c r="H1461" s="73"/>
      <c r="I1461" s="4"/>
      <c r="J1461" s="4"/>
    </row>
    <row r="1462" spans="1:10" ht="15" hidden="1" customHeight="1" x14ac:dyDescent="0.2">
      <c r="A1462" s="22" t="s">
        <v>7</v>
      </c>
      <c r="B1462" s="12">
        <f>B1465+B1468+B1471+B1474+B1477+B1480</f>
        <v>0</v>
      </c>
      <c r="C1462" s="12">
        <f t="shared" si="657"/>
        <v>0</v>
      </c>
      <c r="D1462" s="12">
        <f t="shared" si="657"/>
        <v>0</v>
      </c>
      <c r="E1462" s="71"/>
      <c r="F1462" s="72"/>
      <c r="G1462" s="72"/>
      <c r="H1462" s="73"/>
      <c r="I1462" s="4"/>
      <c r="J1462" s="4"/>
    </row>
    <row r="1463" spans="1:10" ht="15.75" hidden="1" customHeight="1" x14ac:dyDescent="0.2">
      <c r="A1463" s="6" t="s">
        <v>35</v>
      </c>
      <c r="B1463" s="11">
        <f t="shared" ref="B1463" si="658">B1464</f>
        <v>0</v>
      </c>
      <c r="C1463" s="11">
        <f t="shared" ref="C1463" si="659">C1464</f>
        <v>0</v>
      </c>
      <c r="D1463" s="11">
        <f t="shared" ref="D1463" si="660">D1464</f>
        <v>0</v>
      </c>
      <c r="E1463" s="71"/>
      <c r="F1463" s="72"/>
      <c r="G1463" s="72"/>
      <c r="H1463" s="73"/>
      <c r="I1463" s="4"/>
      <c r="J1463" s="4"/>
    </row>
    <row r="1464" spans="1:10" ht="15" hidden="1" customHeight="1" x14ac:dyDescent="0.2">
      <c r="A1464" s="5" t="s">
        <v>9</v>
      </c>
      <c r="B1464" s="12"/>
      <c r="C1464" s="23"/>
      <c r="D1464" s="12">
        <f>B1464+C1464</f>
        <v>0</v>
      </c>
      <c r="E1464" s="71"/>
      <c r="F1464" s="72"/>
      <c r="G1464" s="72"/>
      <c r="H1464" s="73"/>
      <c r="I1464" s="4"/>
      <c r="J1464" s="4"/>
    </row>
    <row r="1465" spans="1:10" ht="15" hidden="1" customHeight="1" x14ac:dyDescent="0.2">
      <c r="A1465" s="22" t="s">
        <v>7</v>
      </c>
      <c r="B1465" s="14"/>
      <c r="C1465" s="23">
        <f>2384.8-2384.8</f>
        <v>0</v>
      </c>
      <c r="D1465" s="13">
        <f t="shared" ref="D1465" si="661">B1465+C1465</f>
        <v>0</v>
      </c>
      <c r="E1465" s="71"/>
      <c r="F1465" s="72"/>
      <c r="G1465" s="72"/>
      <c r="H1465" s="73"/>
      <c r="I1465" s="4"/>
      <c r="J1465" s="4"/>
    </row>
    <row r="1466" spans="1:10" ht="15.75" hidden="1" customHeight="1" x14ac:dyDescent="0.2">
      <c r="A1466" s="28" t="s">
        <v>34</v>
      </c>
      <c r="B1466" s="11">
        <f t="shared" ref="B1466" si="662">B1467</f>
        <v>0</v>
      </c>
      <c r="C1466" s="11">
        <f t="shared" ref="C1466" si="663">C1467</f>
        <v>0</v>
      </c>
      <c r="D1466" s="11">
        <f t="shared" ref="D1466" si="664">D1467</f>
        <v>0</v>
      </c>
      <c r="E1466" s="71"/>
      <c r="F1466" s="72"/>
      <c r="G1466" s="72"/>
      <c r="H1466" s="73"/>
      <c r="I1466" s="4"/>
      <c r="J1466" s="4"/>
    </row>
    <row r="1467" spans="1:10" ht="15" hidden="1" customHeight="1" x14ac:dyDescent="0.2">
      <c r="A1467" s="5" t="s">
        <v>9</v>
      </c>
      <c r="B1467" s="12"/>
      <c r="C1467" s="23"/>
      <c r="D1467" s="12">
        <f>B1467+C1467</f>
        <v>0</v>
      </c>
      <c r="E1467" s="71"/>
      <c r="F1467" s="72"/>
      <c r="G1467" s="72"/>
      <c r="H1467" s="73"/>
      <c r="I1467" s="4"/>
      <c r="J1467" s="4"/>
    </row>
    <row r="1468" spans="1:10" ht="15" hidden="1" customHeight="1" x14ac:dyDescent="0.2">
      <c r="A1468" s="22" t="s">
        <v>7</v>
      </c>
      <c r="B1468" s="14"/>
      <c r="C1468" s="23">
        <f>2384.8-2384.8</f>
        <v>0</v>
      </c>
      <c r="D1468" s="13">
        <f t="shared" ref="D1468" si="665">B1468+C1468</f>
        <v>0</v>
      </c>
      <c r="E1468" s="71"/>
      <c r="F1468" s="72"/>
      <c r="G1468" s="72"/>
      <c r="H1468" s="73"/>
      <c r="I1468" s="4"/>
      <c r="J1468" s="4"/>
    </row>
    <row r="1469" spans="1:10" ht="15.75" hidden="1" customHeight="1" x14ac:dyDescent="0.2">
      <c r="A1469" s="30" t="s">
        <v>36</v>
      </c>
      <c r="B1469" s="11">
        <f t="shared" ref="B1469" si="666">B1470</f>
        <v>0</v>
      </c>
      <c r="C1469" s="11">
        <f t="shared" ref="C1469" si="667">C1470</f>
        <v>0</v>
      </c>
      <c r="D1469" s="11">
        <f t="shared" ref="D1469" si="668">D1470</f>
        <v>0</v>
      </c>
      <c r="E1469" s="71"/>
      <c r="F1469" s="72"/>
      <c r="G1469" s="72"/>
      <c r="H1469" s="73"/>
      <c r="I1469" s="4"/>
      <c r="J1469" s="4"/>
    </row>
    <row r="1470" spans="1:10" ht="15" hidden="1" customHeight="1" x14ac:dyDescent="0.2">
      <c r="A1470" s="5" t="s">
        <v>9</v>
      </c>
      <c r="B1470" s="12"/>
      <c r="C1470" s="23"/>
      <c r="D1470" s="12">
        <f>B1470+C1470</f>
        <v>0</v>
      </c>
      <c r="E1470" s="71"/>
      <c r="F1470" s="72"/>
      <c r="G1470" s="72"/>
      <c r="H1470" s="73"/>
      <c r="I1470" s="4"/>
      <c r="J1470" s="4"/>
    </row>
    <row r="1471" spans="1:10" ht="15" hidden="1" customHeight="1" x14ac:dyDescent="0.2">
      <c r="A1471" s="22" t="s">
        <v>7</v>
      </c>
      <c r="B1471" s="14"/>
      <c r="C1471" s="23">
        <f>2384.8-2384.8</f>
        <v>0</v>
      </c>
      <c r="D1471" s="13">
        <f t="shared" ref="D1471" si="669">B1471+C1471</f>
        <v>0</v>
      </c>
      <c r="E1471" s="71"/>
      <c r="F1471" s="72"/>
      <c r="G1471" s="72"/>
      <c r="H1471" s="73"/>
      <c r="I1471" s="4"/>
      <c r="J1471" s="4"/>
    </row>
    <row r="1472" spans="1:10" ht="15.75" hidden="1" customHeight="1" x14ac:dyDescent="0.2">
      <c r="A1472" s="34" t="s">
        <v>41</v>
      </c>
      <c r="B1472" s="11">
        <f t="shared" ref="B1472" si="670">B1473</f>
        <v>0</v>
      </c>
      <c r="C1472" s="11">
        <f t="shared" ref="C1472" si="671">C1473</f>
        <v>0</v>
      </c>
      <c r="D1472" s="11">
        <f t="shared" ref="D1472" si="672">D1473</f>
        <v>0</v>
      </c>
      <c r="E1472" s="71"/>
      <c r="F1472" s="72"/>
      <c r="G1472" s="72"/>
      <c r="H1472" s="73"/>
      <c r="I1472" s="4"/>
      <c r="J1472" s="4"/>
    </row>
    <row r="1473" spans="1:10" ht="15" hidden="1" customHeight="1" x14ac:dyDescent="0.2">
      <c r="A1473" s="5" t="s">
        <v>9</v>
      </c>
      <c r="B1473" s="12"/>
      <c r="C1473" s="23"/>
      <c r="D1473" s="12">
        <f>B1473+C1473</f>
        <v>0</v>
      </c>
      <c r="E1473" s="71"/>
      <c r="F1473" s="72"/>
      <c r="G1473" s="72"/>
      <c r="H1473" s="73"/>
      <c r="I1473" s="4"/>
      <c r="J1473" s="4"/>
    </row>
    <row r="1474" spans="1:10" ht="15" hidden="1" customHeight="1" x14ac:dyDescent="0.2">
      <c r="A1474" s="22" t="s">
        <v>7</v>
      </c>
      <c r="B1474" s="14"/>
      <c r="C1474" s="23">
        <f>2384.8-2384.8</f>
        <v>0</v>
      </c>
      <c r="D1474" s="13">
        <f t="shared" ref="D1474" si="673">B1474+C1474</f>
        <v>0</v>
      </c>
      <c r="E1474" s="71"/>
      <c r="F1474" s="72"/>
      <c r="G1474" s="72"/>
      <c r="H1474" s="73"/>
      <c r="I1474" s="4"/>
      <c r="J1474" s="4"/>
    </row>
    <row r="1475" spans="1:10" ht="15.75" hidden="1" customHeight="1" x14ac:dyDescent="0.2">
      <c r="A1475" s="36" t="s">
        <v>37</v>
      </c>
      <c r="B1475" s="11">
        <f t="shared" ref="B1475" si="674">B1476</f>
        <v>0</v>
      </c>
      <c r="C1475" s="11">
        <f t="shared" ref="C1475" si="675">C1476</f>
        <v>0</v>
      </c>
      <c r="D1475" s="11">
        <f t="shared" ref="D1475" si="676">D1476</f>
        <v>0</v>
      </c>
      <c r="E1475" s="71"/>
      <c r="F1475" s="72"/>
      <c r="G1475" s="72"/>
      <c r="H1475" s="73"/>
      <c r="I1475" s="4"/>
      <c r="J1475" s="4"/>
    </row>
    <row r="1476" spans="1:10" ht="15" hidden="1" customHeight="1" x14ac:dyDescent="0.2">
      <c r="A1476" s="5" t="s">
        <v>9</v>
      </c>
      <c r="B1476" s="12"/>
      <c r="C1476" s="23"/>
      <c r="D1476" s="12">
        <f>B1476+C1476</f>
        <v>0</v>
      </c>
      <c r="E1476" s="71"/>
      <c r="F1476" s="72"/>
      <c r="G1476" s="72"/>
      <c r="H1476" s="73"/>
      <c r="I1476" s="4"/>
      <c r="J1476" s="4"/>
    </row>
    <row r="1477" spans="1:10" ht="15" hidden="1" customHeight="1" x14ac:dyDescent="0.2">
      <c r="A1477" s="22" t="s">
        <v>7</v>
      </c>
      <c r="B1477" s="14"/>
      <c r="C1477" s="23">
        <f>2384.8-2384.8</f>
        <v>0</v>
      </c>
      <c r="D1477" s="13">
        <f t="shared" ref="D1477" si="677">B1477+C1477</f>
        <v>0</v>
      </c>
      <c r="E1477" s="71"/>
      <c r="F1477" s="72"/>
      <c r="G1477" s="72"/>
      <c r="H1477" s="73"/>
      <c r="I1477" s="4"/>
      <c r="J1477" s="4"/>
    </row>
    <row r="1478" spans="1:10" ht="15.75" hidden="1" customHeight="1" x14ac:dyDescent="0.2">
      <c r="A1478" s="32" t="s">
        <v>38</v>
      </c>
      <c r="B1478" s="11">
        <f t="shared" ref="B1478" si="678">B1479</f>
        <v>0</v>
      </c>
      <c r="C1478" s="11">
        <f t="shared" ref="C1478" si="679">C1479</f>
        <v>0</v>
      </c>
      <c r="D1478" s="11">
        <f t="shared" ref="D1478" si="680">D1479</f>
        <v>0</v>
      </c>
      <c r="E1478" s="71"/>
      <c r="F1478" s="72"/>
      <c r="G1478" s="72"/>
      <c r="H1478" s="73"/>
      <c r="I1478" s="4"/>
      <c r="J1478" s="4"/>
    </row>
    <row r="1479" spans="1:10" ht="15" hidden="1" customHeight="1" x14ac:dyDescent="0.2">
      <c r="A1479" s="5" t="s">
        <v>9</v>
      </c>
      <c r="B1479" s="12"/>
      <c r="C1479" s="23"/>
      <c r="D1479" s="12">
        <f>B1479+C1479</f>
        <v>0</v>
      </c>
      <c r="E1479" s="71"/>
      <c r="F1479" s="72"/>
      <c r="G1479" s="72"/>
      <c r="H1479" s="73"/>
      <c r="I1479" s="4"/>
      <c r="J1479" s="4"/>
    </row>
    <row r="1480" spans="1:10" ht="15" hidden="1" customHeight="1" thickBot="1" x14ac:dyDescent="0.25">
      <c r="A1480" s="22" t="s">
        <v>7</v>
      </c>
      <c r="B1480" s="14"/>
      <c r="C1480" s="23">
        <f>2384.8-2384.8</f>
        <v>0</v>
      </c>
      <c r="D1480" s="13">
        <f t="shared" ref="D1480" si="681">B1480+C1480</f>
        <v>0</v>
      </c>
      <c r="E1480" s="71"/>
      <c r="F1480" s="72"/>
      <c r="G1480" s="72"/>
      <c r="H1480" s="73"/>
      <c r="I1480" s="4"/>
      <c r="J1480" s="4"/>
    </row>
    <row r="1481" spans="1:10" ht="47.25" hidden="1" customHeight="1" thickBot="1" x14ac:dyDescent="0.25">
      <c r="A1481" s="25"/>
      <c r="B1481" s="19">
        <f>B1482</f>
        <v>0</v>
      </c>
      <c r="C1481" s="19">
        <f>C1482</f>
        <v>0</v>
      </c>
      <c r="D1481" s="19">
        <f>B1481+C1481</f>
        <v>0</v>
      </c>
      <c r="E1481" s="68"/>
      <c r="F1481" s="69"/>
      <c r="G1481" s="69"/>
      <c r="H1481" s="70"/>
      <c r="I1481" s="4"/>
      <c r="J1481" s="4"/>
    </row>
    <row r="1482" spans="1:10" ht="15" hidden="1" customHeight="1" x14ac:dyDescent="0.2">
      <c r="A1482" s="18" t="s">
        <v>9</v>
      </c>
      <c r="B1482" s="12">
        <f>B1485+B1488+B1491+B1494+B1497+B1500</f>
        <v>0</v>
      </c>
      <c r="C1482" s="12">
        <f t="shared" ref="C1482:D1483" si="682">C1485+C1488+C1491+C1494+C1497+C1500</f>
        <v>0</v>
      </c>
      <c r="D1482" s="12">
        <f t="shared" si="682"/>
        <v>0</v>
      </c>
      <c r="E1482" s="71"/>
      <c r="F1482" s="72"/>
      <c r="G1482" s="72"/>
      <c r="H1482" s="73"/>
      <c r="I1482" s="4"/>
      <c r="J1482" s="4"/>
    </row>
    <row r="1483" spans="1:10" ht="15" hidden="1" customHeight="1" x14ac:dyDescent="0.2">
      <c r="A1483" s="22" t="s">
        <v>7</v>
      </c>
      <c r="B1483" s="12">
        <f>B1486+B1489+B1492+B1495+B1498+B1501</f>
        <v>0</v>
      </c>
      <c r="C1483" s="12">
        <f t="shared" si="682"/>
        <v>0</v>
      </c>
      <c r="D1483" s="12">
        <f t="shared" si="682"/>
        <v>0</v>
      </c>
      <c r="E1483" s="71"/>
      <c r="F1483" s="72"/>
      <c r="G1483" s="72"/>
      <c r="H1483" s="73"/>
      <c r="I1483" s="4"/>
      <c r="J1483" s="4"/>
    </row>
    <row r="1484" spans="1:10" ht="15.75" hidden="1" customHeight="1" x14ac:dyDescent="0.2">
      <c r="A1484" s="6" t="s">
        <v>35</v>
      </c>
      <c r="B1484" s="11">
        <f t="shared" ref="B1484" si="683">B1485</f>
        <v>0</v>
      </c>
      <c r="C1484" s="11">
        <f t="shared" ref="C1484" si="684">C1485</f>
        <v>0</v>
      </c>
      <c r="D1484" s="11">
        <f t="shared" ref="D1484" si="685">D1485</f>
        <v>0</v>
      </c>
      <c r="E1484" s="71"/>
      <c r="F1484" s="72"/>
      <c r="G1484" s="72"/>
      <c r="H1484" s="73"/>
      <c r="I1484" s="4"/>
      <c r="J1484" s="4"/>
    </row>
    <row r="1485" spans="1:10" ht="15" hidden="1" customHeight="1" x14ac:dyDescent="0.2">
      <c r="A1485" s="5" t="s">
        <v>9</v>
      </c>
      <c r="B1485" s="12"/>
      <c r="C1485" s="23"/>
      <c r="D1485" s="12">
        <f>B1485+C1485</f>
        <v>0</v>
      </c>
      <c r="E1485" s="71"/>
      <c r="F1485" s="72"/>
      <c r="G1485" s="72"/>
      <c r="H1485" s="73"/>
      <c r="I1485" s="4"/>
      <c r="J1485" s="4"/>
    </row>
    <row r="1486" spans="1:10" ht="15" hidden="1" customHeight="1" x14ac:dyDescent="0.2">
      <c r="A1486" s="22" t="s">
        <v>7</v>
      </c>
      <c r="B1486" s="14"/>
      <c r="C1486" s="23">
        <f>2384.8-2384.8</f>
        <v>0</v>
      </c>
      <c r="D1486" s="13">
        <f t="shared" ref="D1486" si="686">B1486+C1486</f>
        <v>0</v>
      </c>
      <c r="E1486" s="71"/>
      <c r="F1486" s="72"/>
      <c r="G1486" s="72"/>
      <c r="H1486" s="73"/>
      <c r="I1486" s="4"/>
      <c r="J1486" s="4"/>
    </row>
    <row r="1487" spans="1:10" ht="15.75" hidden="1" customHeight="1" x14ac:dyDescent="0.2">
      <c r="A1487" s="28" t="s">
        <v>34</v>
      </c>
      <c r="B1487" s="11">
        <f t="shared" ref="B1487" si="687">B1488</f>
        <v>0</v>
      </c>
      <c r="C1487" s="11">
        <f t="shared" ref="C1487" si="688">C1488</f>
        <v>0</v>
      </c>
      <c r="D1487" s="11">
        <f t="shared" ref="D1487" si="689">D1488</f>
        <v>0</v>
      </c>
      <c r="E1487" s="71"/>
      <c r="F1487" s="72"/>
      <c r="G1487" s="72"/>
      <c r="H1487" s="73"/>
      <c r="I1487" s="4"/>
      <c r="J1487" s="4"/>
    </row>
    <row r="1488" spans="1:10" ht="15" hidden="1" customHeight="1" x14ac:dyDescent="0.2">
      <c r="A1488" s="5" t="s">
        <v>9</v>
      </c>
      <c r="B1488" s="12"/>
      <c r="C1488" s="23"/>
      <c r="D1488" s="12">
        <f>B1488+C1488</f>
        <v>0</v>
      </c>
      <c r="E1488" s="71"/>
      <c r="F1488" s="72"/>
      <c r="G1488" s="72"/>
      <c r="H1488" s="73"/>
      <c r="I1488" s="4"/>
      <c r="J1488" s="4"/>
    </row>
    <row r="1489" spans="1:10" ht="15" hidden="1" customHeight="1" x14ac:dyDescent="0.2">
      <c r="A1489" s="22" t="s">
        <v>7</v>
      </c>
      <c r="B1489" s="14"/>
      <c r="C1489" s="23">
        <f>2384.8-2384.8</f>
        <v>0</v>
      </c>
      <c r="D1489" s="13">
        <f t="shared" ref="D1489" si="690">B1489+C1489</f>
        <v>0</v>
      </c>
      <c r="E1489" s="71"/>
      <c r="F1489" s="72"/>
      <c r="G1489" s="72"/>
      <c r="H1489" s="73"/>
      <c r="I1489" s="4"/>
      <c r="J1489" s="4"/>
    </row>
    <row r="1490" spans="1:10" ht="15.75" hidden="1" customHeight="1" x14ac:dyDescent="0.2">
      <c r="A1490" s="30" t="s">
        <v>36</v>
      </c>
      <c r="B1490" s="11">
        <f t="shared" ref="B1490" si="691">B1491</f>
        <v>0</v>
      </c>
      <c r="C1490" s="11">
        <f t="shared" ref="C1490" si="692">C1491</f>
        <v>0</v>
      </c>
      <c r="D1490" s="11">
        <f t="shared" ref="D1490" si="693">D1491</f>
        <v>0</v>
      </c>
      <c r="E1490" s="71"/>
      <c r="F1490" s="72"/>
      <c r="G1490" s="72"/>
      <c r="H1490" s="73"/>
      <c r="I1490" s="4"/>
      <c r="J1490" s="4"/>
    </row>
    <row r="1491" spans="1:10" ht="15" hidden="1" customHeight="1" x14ac:dyDescent="0.2">
      <c r="A1491" s="5" t="s">
        <v>9</v>
      </c>
      <c r="B1491" s="12"/>
      <c r="C1491" s="23"/>
      <c r="D1491" s="12">
        <f>B1491+C1491</f>
        <v>0</v>
      </c>
      <c r="E1491" s="71"/>
      <c r="F1491" s="72"/>
      <c r="G1491" s="72"/>
      <c r="H1491" s="73"/>
      <c r="I1491" s="4"/>
      <c r="J1491" s="4"/>
    </row>
    <row r="1492" spans="1:10" ht="15" hidden="1" customHeight="1" x14ac:dyDescent="0.2">
      <c r="A1492" s="22" t="s">
        <v>7</v>
      </c>
      <c r="B1492" s="14"/>
      <c r="C1492" s="23">
        <f>2384.8-2384.8</f>
        <v>0</v>
      </c>
      <c r="D1492" s="13">
        <f t="shared" ref="D1492" si="694">B1492+C1492</f>
        <v>0</v>
      </c>
      <c r="E1492" s="71"/>
      <c r="F1492" s="72"/>
      <c r="G1492" s="72"/>
      <c r="H1492" s="73"/>
      <c r="I1492" s="4"/>
      <c r="J1492" s="4"/>
    </row>
    <row r="1493" spans="1:10" ht="15.75" hidden="1" customHeight="1" x14ac:dyDescent="0.2">
      <c r="A1493" s="34" t="s">
        <v>41</v>
      </c>
      <c r="B1493" s="11">
        <f t="shared" ref="B1493" si="695">B1494</f>
        <v>0</v>
      </c>
      <c r="C1493" s="11">
        <f t="shared" ref="C1493" si="696">C1494</f>
        <v>0</v>
      </c>
      <c r="D1493" s="11">
        <f t="shared" ref="D1493" si="697">D1494</f>
        <v>0</v>
      </c>
      <c r="E1493" s="71"/>
      <c r="F1493" s="72"/>
      <c r="G1493" s="72"/>
      <c r="H1493" s="73"/>
      <c r="I1493" s="4"/>
      <c r="J1493" s="4"/>
    </row>
    <row r="1494" spans="1:10" ht="15" hidden="1" customHeight="1" x14ac:dyDescent="0.2">
      <c r="A1494" s="5" t="s">
        <v>9</v>
      </c>
      <c r="B1494" s="12"/>
      <c r="C1494" s="23"/>
      <c r="D1494" s="12">
        <f>B1494+C1494</f>
        <v>0</v>
      </c>
      <c r="E1494" s="71"/>
      <c r="F1494" s="72"/>
      <c r="G1494" s="72"/>
      <c r="H1494" s="73"/>
      <c r="I1494" s="4"/>
      <c r="J1494" s="4"/>
    </row>
    <row r="1495" spans="1:10" ht="15" hidden="1" customHeight="1" x14ac:dyDescent="0.2">
      <c r="A1495" s="22" t="s">
        <v>7</v>
      </c>
      <c r="B1495" s="14"/>
      <c r="C1495" s="23">
        <f>2384.8-2384.8</f>
        <v>0</v>
      </c>
      <c r="D1495" s="13">
        <f t="shared" ref="D1495" si="698">B1495+C1495</f>
        <v>0</v>
      </c>
      <c r="E1495" s="71"/>
      <c r="F1495" s="72"/>
      <c r="G1495" s="72"/>
      <c r="H1495" s="73"/>
      <c r="I1495" s="4"/>
      <c r="J1495" s="4"/>
    </row>
    <row r="1496" spans="1:10" ht="15.75" hidden="1" customHeight="1" x14ac:dyDescent="0.2">
      <c r="A1496" s="36" t="s">
        <v>37</v>
      </c>
      <c r="B1496" s="11">
        <f t="shared" ref="B1496" si="699">B1497</f>
        <v>0</v>
      </c>
      <c r="C1496" s="11">
        <f t="shared" ref="C1496" si="700">C1497</f>
        <v>0</v>
      </c>
      <c r="D1496" s="11">
        <f t="shared" ref="D1496" si="701">D1497</f>
        <v>0</v>
      </c>
      <c r="E1496" s="71"/>
      <c r="F1496" s="72"/>
      <c r="G1496" s="72"/>
      <c r="H1496" s="73"/>
      <c r="I1496" s="4"/>
      <c r="J1496" s="4"/>
    </row>
    <row r="1497" spans="1:10" ht="15" hidden="1" customHeight="1" x14ac:dyDescent="0.2">
      <c r="A1497" s="5" t="s">
        <v>9</v>
      </c>
      <c r="B1497" s="12"/>
      <c r="C1497" s="23"/>
      <c r="D1497" s="12">
        <f>B1497+C1497</f>
        <v>0</v>
      </c>
      <c r="E1497" s="71"/>
      <c r="F1497" s="72"/>
      <c r="G1497" s="72"/>
      <c r="H1497" s="73"/>
      <c r="I1497" s="4"/>
      <c r="J1497" s="4"/>
    </row>
    <row r="1498" spans="1:10" ht="15" hidden="1" customHeight="1" x14ac:dyDescent="0.2">
      <c r="A1498" s="22" t="s">
        <v>7</v>
      </c>
      <c r="B1498" s="14"/>
      <c r="C1498" s="23">
        <f>2384.8-2384.8</f>
        <v>0</v>
      </c>
      <c r="D1498" s="13">
        <f t="shared" ref="D1498" si="702">B1498+C1498</f>
        <v>0</v>
      </c>
      <c r="E1498" s="71"/>
      <c r="F1498" s="72"/>
      <c r="G1498" s="72"/>
      <c r="H1498" s="73"/>
      <c r="I1498" s="4"/>
      <c r="J1498" s="4"/>
    </row>
    <row r="1499" spans="1:10" ht="15.75" hidden="1" customHeight="1" x14ac:dyDescent="0.2">
      <c r="A1499" s="32" t="s">
        <v>38</v>
      </c>
      <c r="B1499" s="11">
        <f t="shared" ref="B1499" si="703">B1500</f>
        <v>0</v>
      </c>
      <c r="C1499" s="11">
        <f t="shared" ref="C1499" si="704">C1500</f>
        <v>0</v>
      </c>
      <c r="D1499" s="11">
        <f t="shared" ref="D1499" si="705">D1500</f>
        <v>0</v>
      </c>
      <c r="E1499" s="71"/>
      <c r="F1499" s="72"/>
      <c r="G1499" s="72"/>
      <c r="H1499" s="73"/>
      <c r="I1499" s="4"/>
      <c r="J1499" s="4"/>
    </row>
    <row r="1500" spans="1:10" ht="15" hidden="1" customHeight="1" x14ac:dyDescent="0.2">
      <c r="A1500" s="5" t="s">
        <v>9</v>
      </c>
      <c r="B1500" s="12"/>
      <c r="C1500" s="23"/>
      <c r="D1500" s="12">
        <f>B1500+C1500</f>
        <v>0</v>
      </c>
      <c r="E1500" s="71"/>
      <c r="F1500" s="72"/>
      <c r="G1500" s="72"/>
      <c r="H1500" s="73"/>
      <c r="I1500" s="4"/>
      <c r="J1500" s="4"/>
    </row>
    <row r="1501" spans="1:10" ht="15" hidden="1" customHeight="1" thickBot="1" x14ac:dyDescent="0.25">
      <c r="A1501" s="22" t="s">
        <v>7</v>
      </c>
      <c r="B1501" s="14"/>
      <c r="C1501" s="23">
        <f>2384.8-2384.8</f>
        <v>0</v>
      </c>
      <c r="D1501" s="13">
        <f t="shared" ref="D1501" si="706">B1501+C1501</f>
        <v>0</v>
      </c>
      <c r="E1501" s="71"/>
      <c r="F1501" s="72"/>
      <c r="G1501" s="72"/>
      <c r="H1501" s="73"/>
      <c r="I1501" s="4"/>
      <c r="J1501" s="4"/>
    </row>
    <row r="1502" spans="1:10" ht="47.25" hidden="1" customHeight="1" thickBot="1" x14ac:dyDescent="0.25">
      <c r="A1502" s="25"/>
      <c r="B1502" s="19">
        <f>B1503</f>
        <v>0</v>
      </c>
      <c r="C1502" s="19">
        <f>C1503</f>
        <v>0</v>
      </c>
      <c r="D1502" s="19">
        <f>B1502+C1502</f>
        <v>0</v>
      </c>
      <c r="E1502" s="68"/>
      <c r="F1502" s="69"/>
      <c r="G1502" s="69"/>
      <c r="H1502" s="70"/>
      <c r="I1502" s="4"/>
      <c r="J1502" s="4"/>
    </row>
    <row r="1503" spans="1:10" ht="15" hidden="1" customHeight="1" x14ac:dyDescent="0.2">
      <c r="A1503" s="18" t="s">
        <v>9</v>
      </c>
      <c r="B1503" s="12">
        <f>B1506+B1509+B1512+B1515+B1518+B1521</f>
        <v>0</v>
      </c>
      <c r="C1503" s="12">
        <f t="shared" ref="C1503:D1504" si="707">C1506+C1509+C1512+C1515+C1518+C1521</f>
        <v>0</v>
      </c>
      <c r="D1503" s="12">
        <f t="shared" si="707"/>
        <v>0</v>
      </c>
      <c r="E1503" s="71"/>
      <c r="F1503" s="72"/>
      <c r="G1503" s="72"/>
      <c r="H1503" s="73"/>
      <c r="I1503" s="4"/>
      <c r="J1503" s="4"/>
    </row>
    <row r="1504" spans="1:10" ht="15" hidden="1" customHeight="1" x14ac:dyDescent="0.2">
      <c r="A1504" s="22" t="s">
        <v>7</v>
      </c>
      <c r="B1504" s="12">
        <f>B1507+B1510+B1513+B1516+B1519+B1522</f>
        <v>0</v>
      </c>
      <c r="C1504" s="12">
        <f t="shared" si="707"/>
        <v>0</v>
      </c>
      <c r="D1504" s="12">
        <f t="shared" si="707"/>
        <v>0</v>
      </c>
      <c r="E1504" s="71"/>
      <c r="F1504" s="72"/>
      <c r="G1504" s="72"/>
      <c r="H1504" s="73"/>
      <c r="I1504" s="4"/>
      <c r="J1504" s="4"/>
    </row>
    <row r="1505" spans="1:10" ht="15.75" hidden="1" customHeight="1" x14ac:dyDescent="0.2">
      <c r="A1505" s="6" t="s">
        <v>35</v>
      </c>
      <c r="B1505" s="11">
        <f t="shared" ref="B1505" si="708">B1506</f>
        <v>0</v>
      </c>
      <c r="C1505" s="11">
        <f t="shared" ref="C1505" si="709">C1506</f>
        <v>0</v>
      </c>
      <c r="D1505" s="11">
        <f t="shared" ref="D1505" si="710">D1506</f>
        <v>0</v>
      </c>
      <c r="E1505" s="71"/>
      <c r="F1505" s="72"/>
      <c r="G1505" s="72"/>
      <c r="H1505" s="73"/>
      <c r="I1505" s="4"/>
      <c r="J1505" s="4"/>
    </row>
    <row r="1506" spans="1:10" ht="15" hidden="1" customHeight="1" x14ac:dyDescent="0.2">
      <c r="A1506" s="5" t="s">
        <v>9</v>
      </c>
      <c r="B1506" s="12"/>
      <c r="C1506" s="23"/>
      <c r="D1506" s="12">
        <f>B1506+C1506</f>
        <v>0</v>
      </c>
      <c r="E1506" s="71"/>
      <c r="F1506" s="72"/>
      <c r="G1506" s="72"/>
      <c r="H1506" s="73"/>
      <c r="I1506" s="4"/>
      <c r="J1506" s="4"/>
    </row>
    <row r="1507" spans="1:10" ht="15" hidden="1" customHeight="1" x14ac:dyDescent="0.2">
      <c r="A1507" s="22" t="s">
        <v>7</v>
      </c>
      <c r="B1507" s="14"/>
      <c r="C1507" s="23">
        <f>2384.8-2384.8</f>
        <v>0</v>
      </c>
      <c r="D1507" s="13">
        <f t="shared" ref="D1507" si="711">B1507+C1507</f>
        <v>0</v>
      </c>
      <c r="E1507" s="71"/>
      <c r="F1507" s="72"/>
      <c r="G1507" s="72"/>
      <c r="H1507" s="73"/>
      <c r="I1507" s="4"/>
      <c r="J1507" s="4"/>
    </row>
    <row r="1508" spans="1:10" ht="15.75" hidden="1" customHeight="1" x14ac:dyDescent="0.2">
      <c r="A1508" s="28" t="s">
        <v>34</v>
      </c>
      <c r="B1508" s="11">
        <f t="shared" ref="B1508" si="712">B1509</f>
        <v>0</v>
      </c>
      <c r="C1508" s="11">
        <f t="shared" ref="C1508" si="713">C1509</f>
        <v>0</v>
      </c>
      <c r="D1508" s="11">
        <f t="shared" ref="D1508" si="714">D1509</f>
        <v>0</v>
      </c>
      <c r="E1508" s="71"/>
      <c r="F1508" s="72"/>
      <c r="G1508" s="72"/>
      <c r="H1508" s="73"/>
      <c r="I1508" s="4"/>
      <c r="J1508" s="4"/>
    </row>
    <row r="1509" spans="1:10" ht="15" hidden="1" customHeight="1" x14ac:dyDescent="0.2">
      <c r="A1509" s="5" t="s">
        <v>9</v>
      </c>
      <c r="B1509" s="12"/>
      <c r="C1509" s="23"/>
      <c r="D1509" s="12">
        <f>B1509+C1509</f>
        <v>0</v>
      </c>
      <c r="E1509" s="71"/>
      <c r="F1509" s="72"/>
      <c r="G1509" s="72"/>
      <c r="H1509" s="73"/>
      <c r="I1509" s="4"/>
      <c r="J1509" s="4"/>
    </row>
    <row r="1510" spans="1:10" ht="15" hidden="1" customHeight="1" x14ac:dyDescent="0.2">
      <c r="A1510" s="22" t="s">
        <v>7</v>
      </c>
      <c r="B1510" s="14"/>
      <c r="C1510" s="23">
        <f>2384.8-2384.8</f>
        <v>0</v>
      </c>
      <c r="D1510" s="13">
        <f t="shared" ref="D1510" si="715">B1510+C1510</f>
        <v>0</v>
      </c>
      <c r="E1510" s="71"/>
      <c r="F1510" s="72"/>
      <c r="G1510" s="72"/>
      <c r="H1510" s="73"/>
      <c r="I1510" s="4"/>
      <c r="J1510" s="4"/>
    </row>
    <row r="1511" spans="1:10" ht="15.75" hidden="1" customHeight="1" x14ac:dyDescent="0.2">
      <c r="A1511" s="30" t="s">
        <v>36</v>
      </c>
      <c r="B1511" s="11">
        <f t="shared" ref="B1511" si="716">B1512</f>
        <v>0</v>
      </c>
      <c r="C1511" s="11">
        <f t="shared" ref="C1511" si="717">C1512</f>
        <v>0</v>
      </c>
      <c r="D1511" s="11">
        <f t="shared" ref="D1511" si="718">D1512</f>
        <v>0</v>
      </c>
      <c r="E1511" s="71"/>
      <c r="F1511" s="72"/>
      <c r="G1511" s="72"/>
      <c r="H1511" s="73"/>
      <c r="I1511" s="4"/>
      <c r="J1511" s="4"/>
    </row>
    <row r="1512" spans="1:10" ht="15" hidden="1" customHeight="1" x14ac:dyDescent="0.2">
      <c r="A1512" s="5" t="s">
        <v>9</v>
      </c>
      <c r="B1512" s="12"/>
      <c r="C1512" s="23"/>
      <c r="D1512" s="12">
        <f>B1512+C1512</f>
        <v>0</v>
      </c>
      <c r="E1512" s="71"/>
      <c r="F1512" s="72"/>
      <c r="G1512" s="72"/>
      <c r="H1512" s="73"/>
      <c r="I1512" s="4"/>
      <c r="J1512" s="4"/>
    </row>
    <row r="1513" spans="1:10" ht="15" hidden="1" customHeight="1" x14ac:dyDescent="0.2">
      <c r="A1513" s="22" t="s">
        <v>7</v>
      </c>
      <c r="B1513" s="14"/>
      <c r="C1513" s="23">
        <f>2384.8-2384.8</f>
        <v>0</v>
      </c>
      <c r="D1513" s="13">
        <f t="shared" ref="D1513" si="719">B1513+C1513</f>
        <v>0</v>
      </c>
      <c r="E1513" s="71"/>
      <c r="F1513" s="72"/>
      <c r="G1513" s="72"/>
      <c r="H1513" s="73"/>
      <c r="I1513" s="4"/>
      <c r="J1513" s="4"/>
    </row>
    <row r="1514" spans="1:10" ht="15.75" hidden="1" customHeight="1" x14ac:dyDescent="0.2">
      <c r="A1514" s="34" t="s">
        <v>41</v>
      </c>
      <c r="B1514" s="11">
        <f t="shared" ref="B1514" si="720">B1515</f>
        <v>0</v>
      </c>
      <c r="C1514" s="11">
        <f t="shared" ref="C1514" si="721">C1515</f>
        <v>0</v>
      </c>
      <c r="D1514" s="11">
        <f t="shared" ref="D1514" si="722">D1515</f>
        <v>0</v>
      </c>
      <c r="E1514" s="71"/>
      <c r="F1514" s="72"/>
      <c r="G1514" s="72"/>
      <c r="H1514" s="73"/>
      <c r="I1514" s="4"/>
      <c r="J1514" s="4"/>
    </row>
    <row r="1515" spans="1:10" ht="15" hidden="1" customHeight="1" x14ac:dyDescent="0.2">
      <c r="A1515" s="5" t="s">
        <v>9</v>
      </c>
      <c r="B1515" s="12"/>
      <c r="C1515" s="23"/>
      <c r="D1515" s="12">
        <f>B1515+C1515</f>
        <v>0</v>
      </c>
      <c r="E1515" s="71"/>
      <c r="F1515" s="72"/>
      <c r="G1515" s="72"/>
      <c r="H1515" s="73"/>
      <c r="I1515" s="4"/>
      <c r="J1515" s="4"/>
    </row>
    <row r="1516" spans="1:10" ht="15" hidden="1" customHeight="1" x14ac:dyDescent="0.2">
      <c r="A1516" s="22" t="s">
        <v>7</v>
      </c>
      <c r="B1516" s="14"/>
      <c r="C1516" s="23">
        <f>2384.8-2384.8</f>
        <v>0</v>
      </c>
      <c r="D1516" s="13">
        <f t="shared" ref="D1516" si="723">B1516+C1516</f>
        <v>0</v>
      </c>
      <c r="E1516" s="71"/>
      <c r="F1516" s="72"/>
      <c r="G1516" s="72"/>
      <c r="H1516" s="73"/>
      <c r="I1516" s="4"/>
      <c r="J1516" s="4"/>
    </row>
    <row r="1517" spans="1:10" ht="15.75" hidden="1" customHeight="1" x14ac:dyDescent="0.2">
      <c r="A1517" s="36" t="s">
        <v>37</v>
      </c>
      <c r="B1517" s="11">
        <f t="shared" ref="B1517" si="724">B1518</f>
        <v>0</v>
      </c>
      <c r="C1517" s="11">
        <f t="shared" ref="C1517" si="725">C1518</f>
        <v>0</v>
      </c>
      <c r="D1517" s="11">
        <f t="shared" ref="D1517" si="726">D1518</f>
        <v>0</v>
      </c>
      <c r="E1517" s="71"/>
      <c r="F1517" s="72"/>
      <c r="G1517" s="72"/>
      <c r="H1517" s="73"/>
      <c r="I1517" s="4"/>
      <c r="J1517" s="4"/>
    </row>
    <row r="1518" spans="1:10" ht="15" hidden="1" customHeight="1" x14ac:dyDescent="0.2">
      <c r="A1518" s="5" t="s">
        <v>9</v>
      </c>
      <c r="B1518" s="12"/>
      <c r="C1518" s="23"/>
      <c r="D1518" s="12">
        <f>B1518+C1518</f>
        <v>0</v>
      </c>
      <c r="E1518" s="71"/>
      <c r="F1518" s="72"/>
      <c r="G1518" s="72"/>
      <c r="H1518" s="73"/>
      <c r="I1518" s="4"/>
      <c r="J1518" s="4"/>
    </row>
    <row r="1519" spans="1:10" ht="15" hidden="1" customHeight="1" x14ac:dyDescent="0.2">
      <c r="A1519" s="22" t="s">
        <v>7</v>
      </c>
      <c r="B1519" s="14"/>
      <c r="C1519" s="23">
        <f>2384.8-2384.8</f>
        <v>0</v>
      </c>
      <c r="D1519" s="13">
        <f t="shared" ref="D1519" si="727">B1519+C1519</f>
        <v>0</v>
      </c>
      <c r="E1519" s="71"/>
      <c r="F1519" s="72"/>
      <c r="G1519" s="72"/>
      <c r="H1519" s="73"/>
      <c r="I1519" s="4"/>
      <c r="J1519" s="4"/>
    </row>
    <row r="1520" spans="1:10" ht="15.75" hidden="1" customHeight="1" x14ac:dyDescent="0.2">
      <c r="A1520" s="32" t="s">
        <v>38</v>
      </c>
      <c r="B1520" s="11">
        <f t="shared" ref="B1520" si="728">B1521</f>
        <v>0</v>
      </c>
      <c r="C1520" s="11">
        <f t="shared" ref="C1520" si="729">C1521</f>
        <v>0</v>
      </c>
      <c r="D1520" s="11">
        <f t="shared" ref="D1520" si="730">D1521</f>
        <v>0</v>
      </c>
      <c r="E1520" s="71"/>
      <c r="F1520" s="72"/>
      <c r="G1520" s="72"/>
      <c r="H1520" s="73"/>
      <c r="I1520" s="4"/>
      <c r="J1520" s="4"/>
    </row>
    <row r="1521" spans="1:10" ht="15" hidden="1" customHeight="1" x14ac:dyDescent="0.2">
      <c r="A1521" s="5" t="s">
        <v>9</v>
      </c>
      <c r="B1521" s="12"/>
      <c r="C1521" s="23"/>
      <c r="D1521" s="12">
        <f>B1521+C1521</f>
        <v>0</v>
      </c>
      <c r="E1521" s="71"/>
      <c r="F1521" s="72"/>
      <c r="G1521" s="72"/>
      <c r="H1521" s="73"/>
      <c r="I1521" s="4"/>
      <c r="J1521" s="4"/>
    </row>
    <row r="1522" spans="1:10" ht="15" hidden="1" customHeight="1" thickBot="1" x14ac:dyDescent="0.25">
      <c r="A1522" s="22" t="s">
        <v>7</v>
      </c>
      <c r="B1522" s="14"/>
      <c r="C1522" s="23">
        <f>2384.8-2384.8</f>
        <v>0</v>
      </c>
      <c r="D1522" s="13">
        <f t="shared" ref="D1522" si="731">B1522+C1522</f>
        <v>0</v>
      </c>
      <c r="E1522" s="71"/>
      <c r="F1522" s="72"/>
      <c r="G1522" s="72"/>
      <c r="H1522" s="73"/>
      <c r="I1522" s="4"/>
      <c r="J1522" s="4"/>
    </row>
    <row r="1523" spans="1:10" ht="47.25" hidden="1" customHeight="1" thickBot="1" x14ac:dyDescent="0.25">
      <c r="A1523" s="25"/>
      <c r="B1523" s="19">
        <f>B1524</f>
        <v>0</v>
      </c>
      <c r="C1523" s="19">
        <f>C1524</f>
        <v>0</v>
      </c>
      <c r="D1523" s="19">
        <f>B1523+C1523</f>
        <v>0</v>
      </c>
      <c r="E1523" s="68"/>
      <c r="F1523" s="69"/>
      <c r="G1523" s="69"/>
      <c r="H1523" s="70"/>
      <c r="I1523" s="4"/>
      <c r="J1523" s="4"/>
    </row>
    <row r="1524" spans="1:10" ht="15" hidden="1" customHeight="1" x14ac:dyDescent="0.2">
      <c r="A1524" s="18" t="s">
        <v>9</v>
      </c>
      <c r="B1524" s="12">
        <f>B1527+B1530+B1533+B1536+B1539+B1542</f>
        <v>0</v>
      </c>
      <c r="C1524" s="12">
        <f t="shared" ref="C1524:D1525" si="732">C1527+C1530+C1533+C1536+C1539+C1542</f>
        <v>0</v>
      </c>
      <c r="D1524" s="12">
        <f t="shared" si="732"/>
        <v>0</v>
      </c>
      <c r="E1524" s="71"/>
      <c r="F1524" s="72"/>
      <c r="G1524" s="72"/>
      <c r="H1524" s="73"/>
      <c r="I1524" s="4"/>
      <c r="J1524" s="4"/>
    </row>
    <row r="1525" spans="1:10" ht="15" hidden="1" customHeight="1" x14ac:dyDescent="0.2">
      <c r="A1525" s="22" t="s">
        <v>7</v>
      </c>
      <c r="B1525" s="12">
        <f>B1528+B1531+B1534+B1537+B1540+B1543</f>
        <v>0</v>
      </c>
      <c r="C1525" s="12">
        <f t="shared" si="732"/>
        <v>0</v>
      </c>
      <c r="D1525" s="12">
        <f t="shared" si="732"/>
        <v>0</v>
      </c>
      <c r="E1525" s="71"/>
      <c r="F1525" s="72"/>
      <c r="G1525" s="72"/>
      <c r="H1525" s="73"/>
      <c r="I1525" s="4"/>
      <c r="J1525" s="4"/>
    </row>
    <row r="1526" spans="1:10" ht="15.75" hidden="1" customHeight="1" x14ac:dyDescent="0.2">
      <c r="A1526" s="6" t="s">
        <v>35</v>
      </c>
      <c r="B1526" s="11">
        <f t="shared" ref="B1526" si="733">B1527</f>
        <v>0</v>
      </c>
      <c r="C1526" s="11">
        <f t="shared" ref="C1526" si="734">C1527</f>
        <v>0</v>
      </c>
      <c r="D1526" s="11">
        <f t="shared" ref="D1526" si="735">D1527</f>
        <v>0</v>
      </c>
      <c r="E1526" s="71"/>
      <c r="F1526" s="72"/>
      <c r="G1526" s="72"/>
      <c r="H1526" s="73"/>
      <c r="I1526" s="4"/>
      <c r="J1526" s="4"/>
    </row>
    <row r="1527" spans="1:10" ht="15" hidden="1" customHeight="1" x14ac:dyDescent="0.2">
      <c r="A1527" s="5" t="s">
        <v>9</v>
      </c>
      <c r="B1527" s="12"/>
      <c r="C1527" s="23"/>
      <c r="D1527" s="12">
        <f>B1527+C1527</f>
        <v>0</v>
      </c>
      <c r="E1527" s="71"/>
      <c r="F1527" s="72"/>
      <c r="G1527" s="72"/>
      <c r="H1527" s="73"/>
      <c r="I1527" s="4"/>
      <c r="J1527" s="4"/>
    </row>
    <row r="1528" spans="1:10" ht="15" hidden="1" customHeight="1" x14ac:dyDescent="0.2">
      <c r="A1528" s="22" t="s">
        <v>7</v>
      </c>
      <c r="B1528" s="14"/>
      <c r="C1528" s="23">
        <f>2384.8-2384.8</f>
        <v>0</v>
      </c>
      <c r="D1528" s="13">
        <f t="shared" ref="D1528" si="736">B1528+C1528</f>
        <v>0</v>
      </c>
      <c r="E1528" s="71"/>
      <c r="F1528" s="72"/>
      <c r="G1528" s="72"/>
      <c r="H1528" s="73"/>
      <c r="I1528" s="4"/>
      <c r="J1528" s="4"/>
    </row>
    <row r="1529" spans="1:10" ht="15.75" hidden="1" customHeight="1" x14ac:dyDescent="0.2">
      <c r="A1529" s="28" t="s">
        <v>34</v>
      </c>
      <c r="B1529" s="11">
        <f t="shared" ref="B1529" si="737">B1530</f>
        <v>0</v>
      </c>
      <c r="C1529" s="11">
        <f t="shared" ref="C1529" si="738">C1530</f>
        <v>0</v>
      </c>
      <c r="D1529" s="11">
        <f t="shared" ref="D1529" si="739">D1530</f>
        <v>0</v>
      </c>
      <c r="E1529" s="71"/>
      <c r="F1529" s="72"/>
      <c r="G1529" s="72"/>
      <c r="H1529" s="73"/>
      <c r="I1529" s="4"/>
      <c r="J1529" s="4"/>
    </row>
    <row r="1530" spans="1:10" ht="15" hidden="1" customHeight="1" x14ac:dyDescent="0.2">
      <c r="A1530" s="5" t="s">
        <v>9</v>
      </c>
      <c r="B1530" s="12"/>
      <c r="C1530" s="23"/>
      <c r="D1530" s="12">
        <f>B1530+C1530</f>
        <v>0</v>
      </c>
      <c r="E1530" s="71"/>
      <c r="F1530" s="72"/>
      <c r="G1530" s="72"/>
      <c r="H1530" s="73"/>
      <c r="I1530" s="4"/>
      <c r="J1530" s="4"/>
    </row>
    <row r="1531" spans="1:10" ht="15" hidden="1" customHeight="1" x14ac:dyDescent="0.2">
      <c r="A1531" s="22" t="s">
        <v>7</v>
      </c>
      <c r="B1531" s="14"/>
      <c r="C1531" s="23">
        <f>2384.8-2384.8</f>
        <v>0</v>
      </c>
      <c r="D1531" s="13">
        <f t="shared" ref="D1531" si="740">B1531+C1531</f>
        <v>0</v>
      </c>
      <c r="E1531" s="71"/>
      <c r="F1531" s="72"/>
      <c r="G1531" s="72"/>
      <c r="H1531" s="73"/>
      <c r="I1531" s="4"/>
      <c r="J1531" s="4"/>
    </row>
    <row r="1532" spans="1:10" ht="15.75" hidden="1" customHeight="1" x14ac:dyDescent="0.2">
      <c r="A1532" s="30" t="s">
        <v>36</v>
      </c>
      <c r="B1532" s="11">
        <f t="shared" ref="B1532" si="741">B1533</f>
        <v>0</v>
      </c>
      <c r="C1532" s="11">
        <f t="shared" ref="C1532" si="742">C1533</f>
        <v>0</v>
      </c>
      <c r="D1532" s="11">
        <f t="shared" ref="D1532" si="743">D1533</f>
        <v>0</v>
      </c>
      <c r="E1532" s="71"/>
      <c r="F1532" s="72"/>
      <c r="G1532" s="72"/>
      <c r="H1532" s="73"/>
      <c r="I1532" s="4"/>
      <c r="J1532" s="4"/>
    </row>
    <row r="1533" spans="1:10" ht="15" hidden="1" customHeight="1" x14ac:dyDescent="0.2">
      <c r="A1533" s="5" t="s">
        <v>9</v>
      </c>
      <c r="B1533" s="12"/>
      <c r="C1533" s="23"/>
      <c r="D1533" s="12">
        <f>B1533+C1533</f>
        <v>0</v>
      </c>
      <c r="E1533" s="71"/>
      <c r="F1533" s="72"/>
      <c r="G1533" s="72"/>
      <c r="H1533" s="73"/>
      <c r="I1533" s="4"/>
      <c r="J1533" s="4"/>
    </row>
    <row r="1534" spans="1:10" ht="15" hidden="1" customHeight="1" x14ac:dyDescent="0.2">
      <c r="A1534" s="22" t="s">
        <v>7</v>
      </c>
      <c r="B1534" s="14"/>
      <c r="C1534" s="23">
        <f>2384.8-2384.8</f>
        <v>0</v>
      </c>
      <c r="D1534" s="13">
        <f t="shared" ref="D1534" si="744">B1534+C1534</f>
        <v>0</v>
      </c>
      <c r="E1534" s="71"/>
      <c r="F1534" s="72"/>
      <c r="G1534" s="72"/>
      <c r="H1534" s="73"/>
      <c r="I1534" s="4"/>
      <c r="J1534" s="4"/>
    </row>
    <row r="1535" spans="1:10" ht="15.75" hidden="1" customHeight="1" x14ac:dyDescent="0.2">
      <c r="A1535" s="34" t="s">
        <v>41</v>
      </c>
      <c r="B1535" s="11">
        <f t="shared" ref="B1535" si="745">B1536</f>
        <v>0</v>
      </c>
      <c r="C1535" s="11">
        <f t="shared" ref="C1535" si="746">C1536</f>
        <v>0</v>
      </c>
      <c r="D1535" s="11">
        <f t="shared" ref="D1535" si="747">D1536</f>
        <v>0</v>
      </c>
      <c r="E1535" s="71"/>
      <c r="F1535" s="72"/>
      <c r="G1535" s="72"/>
      <c r="H1535" s="73"/>
      <c r="I1535" s="4"/>
      <c r="J1535" s="4"/>
    </row>
    <row r="1536" spans="1:10" ht="15" hidden="1" customHeight="1" x14ac:dyDescent="0.2">
      <c r="A1536" s="5" t="s">
        <v>9</v>
      </c>
      <c r="B1536" s="12"/>
      <c r="C1536" s="23"/>
      <c r="D1536" s="12">
        <f>B1536+C1536</f>
        <v>0</v>
      </c>
      <c r="E1536" s="71"/>
      <c r="F1536" s="72"/>
      <c r="G1536" s="72"/>
      <c r="H1536" s="73"/>
      <c r="I1536" s="4"/>
      <c r="J1536" s="4"/>
    </row>
    <row r="1537" spans="1:10" ht="15" hidden="1" customHeight="1" x14ac:dyDescent="0.2">
      <c r="A1537" s="22" t="s">
        <v>7</v>
      </c>
      <c r="B1537" s="14"/>
      <c r="C1537" s="23">
        <f>2384.8-2384.8</f>
        <v>0</v>
      </c>
      <c r="D1537" s="13">
        <f t="shared" ref="D1537" si="748">B1537+C1537</f>
        <v>0</v>
      </c>
      <c r="E1537" s="71"/>
      <c r="F1537" s="72"/>
      <c r="G1537" s="72"/>
      <c r="H1537" s="73"/>
      <c r="I1537" s="4"/>
      <c r="J1537" s="4"/>
    </row>
    <row r="1538" spans="1:10" ht="15.75" hidden="1" customHeight="1" x14ac:dyDescent="0.2">
      <c r="A1538" s="36" t="s">
        <v>37</v>
      </c>
      <c r="B1538" s="11">
        <f t="shared" ref="B1538" si="749">B1539</f>
        <v>0</v>
      </c>
      <c r="C1538" s="11">
        <f t="shared" ref="C1538" si="750">C1539</f>
        <v>0</v>
      </c>
      <c r="D1538" s="11">
        <f t="shared" ref="D1538" si="751">D1539</f>
        <v>0</v>
      </c>
      <c r="E1538" s="71"/>
      <c r="F1538" s="72"/>
      <c r="G1538" s="72"/>
      <c r="H1538" s="73"/>
      <c r="I1538" s="4"/>
      <c r="J1538" s="4"/>
    </row>
    <row r="1539" spans="1:10" ht="15" hidden="1" customHeight="1" x14ac:dyDescent="0.2">
      <c r="A1539" s="5" t="s">
        <v>9</v>
      </c>
      <c r="B1539" s="12"/>
      <c r="C1539" s="23"/>
      <c r="D1539" s="12">
        <f>B1539+C1539</f>
        <v>0</v>
      </c>
      <c r="E1539" s="71"/>
      <c r="F1539" s="72"/>
      <c r="G1539" s="72"/>
      <c r="H1539" s="73"/>
      <c r="I1539" s="4"/>
      <c r="J1539" s="4"/>
    </row>
    <row r="1540" spans="1:10" ht="15" hidden="1" customHeight="1" x14ac:dyDescent="0.2">
      <c r="A1540" s="22" t="s">
        <v>7</v>
      </c>
      <c r="B1540" s="14"/>
      <c r="C1540" s="23">
        <f>2384.8-2384.8</f>
        <v>0</v>
      </c>
      <c r="D1540" s="13">
        <f t="shared" ref="D1540" si="752">B1540+C1540</f>
        <v>0</v>
      </c>
      <c r="E1540" s="71"/>
      <c r="F1540" s="72"/>
      <c r="G1540" s="72"/>
      <c r="H1540" s="73"/>
      <c r="I1540" s="4"/>
      <c r="J1540" s="4"/>
    </row>
    <row r="1541" spans="1:10" ht="15.75" hidden="1" customHeight="1" x14ac:dyDescent="0.2">
      <c r="A1541" s="32" t="s">
        <v>38</v>
      </c>
      <c r="B1541" s="11">
        <f t="shared" ref="B1541" si="753">B1542</f>
        <v>0</v>
      </c>
      <c r="C1541" s="11">
        <f t="shared" ref="C1541" si="754">C1542</f>
        <v>0</v>
      </c>
      <c r="D1541" s="11">
        <f t="shared" ref="D1541" si="755">D1542</f>
        <v>0</v>
      </c>
      <c r="E1541" s="71"/>
      <c r="F1541" s="72"/>
      <c r="G1541" s="72"/>
      <c r="H1541" s="73"/>
      <c r="I1541" s="4"/>
      <c r="J1541" s="4"/>
    </row>
    <row r="1542" spans="1:10" ht="15" hidden="1" customHeight="1" x14ac:dyDescent="0.2">
      <c r="A1542" s="5" t="s">
        <v>9</v>
      </c>
      <c r="B1542" s="12"/>
      <c r="C1542" s="23"/>
      <c r="D1542" s="12">
        <f>B1542+C1542</f>
        <v>0</v>
      </c>
      <c r="E1542" s="71"/>
      <c r="F1542" s="72"/>
      <c r="G1542" s="72"/>
      <c r="H1542" s="73"/>
      <c r="I1542" s="4"/>
      <c r="J1542" s="4"/>
    </row>
    <row r="1543" spans="1:10" ht="15" hidden="1" customHeight="1" thickBot="1" x14ac:dyDescent="0.25">
      <c r="A1543" s="22" t="s">
        <v>7</v>
      </c>
      <c r="B1543" s="14"/>
      <c r="C1543" s="23">
        <f>2384.8-2384.8</f>
        <v>0</v>
      </c>
      <c r="D1543" s="13">
        <f t="shared" ref="D1543" si="756">B1543+C1543</f>
        <v>0</v>
      </c>
      <c r="E1543" s="71"/>
      <c r="F1543" s="72"/>
      <c r="G1543" s="72"/>
      <c r="H1543" s="73"/>
      <c r="I1543" s="4"/>
      <c r="J1543" s="4"/>
    </row>
    <row r="1544" spans="1:10" ht="47.25" hidden="1" customHeight="1" thickBot="1" x14ac:dyDescent="0.25">
      <c r="A1544" s="25"/>
      <c r="B1544" s="19">
        <f>B1545</f>
        <v>0</v>
      </c>
      <c r="C1544" s="19">
        <f>C1545</f>
        <v>0</v>
      </c>
      <c r="D1544" s="19">
        <f>B1544+C1544</f>
        <v>0</v>
      </c>
      <c r="E1544" s="68"/>
      <c r="F1544" s="69"/>
      <c r="G1544" s="69"/>
      <c r="H1544" s="70"/>
      <c r="I1544" s="4"/>
      <c r="J1544" s="4"/>
    </row>
    <row r="1545" spans="1:10" ht="15" hidden="1" customHeight="1" x14ac:dyDescent="0.2">
      <c r="A1545" s="18" t="s">
        <v>9</v>
      </c>
      <c r="B1545" s="12">
        <f>B1548+B1551+B1554+B1557+B1560+B1563</f>
        <v>0</v>
      </c>
      <c r="C1545" s="12">
        <f t="shared" ref="C1545:D1546" si="757">C1548+C1551+C1554+C1557+C1560+C1563</f>
        <v>0</v>
      </c>
      <c r="D1545" s="12">
        <f t="shared" si="757"/>
        <v>0</v>
      </c>
      <c r="E1545" s="71"/>
      <c r="F1545" s="72"/>
      <c r="G1545" s="72"/>
      <c r="H1545" s="73"/>
      <c r="I1545" s="4"/>
      <c r="J1545" s="4"/>
    </row>
    <row r="1546" spans="1:10" ht="15" hidden="1" customHeight="1" x14ac:dyDescent="0.2">
      <c r="A1546" s="22" t="s">
        <v>7</v>
      </c>
      <c r="B1546" s="12">
        <f>B1549+B1552+B1555+B1558+B1561+B1564</f>
        <v>0</v>
      </c>
      <c r="C1546" s="12">
        <f t="shared" si="757"/>
        <v>0</v>
      </c>
      <c r="D1546" s="12">
        <f t="shared" si="757"/>
        <v>0</v>
      </c>
      <c r="E1546" s="71"/>
      <c r="F1546" s="72"/>
      <c r="G1546" s="72"/>
      <c r="H1546" s="73"/>
      <c r="I1546" s="4"/>
      <c r="J1546" s="4"/>
    </row>
    <row r="1547" spans="1:10" ht="15.75" hidden="1" customHeight="1" x14ac:dyDescent="0.2">
      <c r="A1547" s="6" t="s">
        <v>35</v>
      </c>
      <c r="B1547" s="11">
        <f t="shared" ref="B1547" si="758">B1548</f>
        <v>0</v>
      </c>
      <c r="C1547" s="11">
        <f t="shared" ref="C1547" si="759">C1548</f>
        <v>0</v>
      </c>
      <c r="D1547" s="11">
        <f t="shared" ref="D1547" si="760">D1548</f>
        <v>0</v>
      </c>
      <c r="E1547" s="71"/>
      <c r="F1547" s="72"/>
      <c r="G1547" s="72"/>
      <c r="H1547" s="73"/>
      <c r="I1547" s="4"/>
      <c r="J1547" s="4"/>
    </row>
    <row r="1548" spans="1:10" ht="15" hidden="1" customHeight="1" x14ac:dyDescent="0.2">
      <c r="A1548" s="5" t="s">
        <v>9</v>
      </c>
      <c r="B1548" s="12"/>
      <c r="C1548" s="23"/>
      <c r="D1548" s="12">
        <f>B1548+C1548</f>
        <v>0</v>
      </c>
      <c r="E1548" s="71"/>
      <c r="F1548" s="72"/>
      <c r="G1548" s="72"/>
      <c r="H1548" s="73"/>
      <c r="I1548" s="4"/>
      <c r="J1548" s="4"/>
    </row>
    <row r="1549" spans="1:10" ht="15" hidden="1" customHeight="1" x14ac:dyDescent="0.2">
      <c r="A1549" s="22" t="s">
        <v>7</v>
      </c>
      <c r="B1549" s="14"/>
      <c r="C1549" s="23">
        <f>2384.8-2384.8</f>
        <v>0</v>
      </c>
      <c r="D1549" s="13">
        <f t="shared" ref="D1549" si="761">B1549+C1549</f>
        <v>0</v>
      </c>
      <c r="E1549" s="71"/>
      <c r="F1549" s="72"/>
      <c r="G1549" s="72"/>
      <c r="H1549" s="73"/>
      <c r="I1549" s="4"/>
      <c r="J1549" s="4"/>
    </row>
    <row r="1550" spans="1:10" ht="15.75" hidden="1" customHeight="1" x14ac:dyDescent="0.2">
      <c r="A1550" s="28" t="s">
        <v>34</v>
      </c>
      <c r="B1550" s="11">
        <f t="shared" ref="B1550" si="762">B1551</f>
        <v>0</v>
      </c>
      <c r="C1550" s="11">
        <f t="shared" ref="C1550" si="763">C1551</f>
        <v>0</v>
      </c>
      <c r="D1550" s="11">
        <f t="shared" ref="D1550" si="764">D1551</f>
        <v>0</v>
      </c>
      <c r="E1550" s="71"/>
      <c r="F1550" s="72"/>
      <c r="G1550" s="72"/>
      <c r="H1550" s="73"/>
      <c r="I1550" s="4"/>
      <c r="J1550" s="4"/>
    </row>
    <row r="1551" spans="1:10" ht="15" hidden="1" customHeight="1" x14ac:dyDescent="0.2">
      <c r="A1551" s="5" t="s">
        <v>9</v>
      </c>
      <c r="B1551" s="12"/>
      <c r="C1551" s="23"/>
      <c r="D1551" s="12">
        <f>B1551+C1551</f>
        <v>0</v>
      </c>
      <c r="E1551" s="71"/>
      <c r="F1551" s="72"/>
      <c r="G1551" s="72"/>
      <c r="H1551" s="73"/>
      <c r="I1551" s="4"/>
      <c r="J1551" s="4"/>
    </row>
    <row r="1552" spans="1:10" ht="15" hidden="1" customHeight="1" x14ac:dyDescent="0.2">
      <c r="A1552" s="22" t="s">
        <v>7</v>
      </c>
      <c r="B1552" s="14"/>
      <c r="C1552" s="23">
        <f>2384.8-2384.8</f>
        <v>0</v>
      </c>
      <c r="D1552" s="13">
        <f t="shared" ref="D1552" si="765">B1552+C1552</f>
        <v>0</v>
      </c>
      <c r="E1552" s="71"/>
      <c r="F1552" s="72"/>
      <c r="G1552" s="72"/>
      <c r="H1552" s="73"/>
      <c r="I1552" s="4"/>
      <c r="J1552" s="4"/>
    </row>
    <row r="1553" spans="1:10" ht="15.75" hidden="1" customHeight="1" x14ac:dyDescent="0.2">
      <c r="A1553" s="30" t="s">
        <v>36</v>
      </c>
      <c r="B1553" s="11">
        <f t="shared" ref="B1553" si="766">B1554</f>
        <v>0</v>
      </c>
      <c r="C1553" s="11">
        <f t="shared" ref="C1553" si="767">C1554</f>
        <v>0</v>
      </c>
      <c r="D1553" s="11">
        <f t="shared" ref="D1553" si="768">D1554</f>
        <v>0</v>
      </c>
      <c r="E1553" s="71"/>
      <c r="F1553" s="72"/>
      <c r="G1553" s="72"/>
      <c r="H1553" s="73"/>
      <c r="I1553" s="4"/>
      <c r="J1553" s="4"/>
    </row>
    <row r="1554" spans="1:10" ht="15" hidden="1" customHeight="1" x14ac:dyDescent="0.2">
      <c r="A1554" s="5" t="s">
        <v>9</v>
      </c>
      <c r="B1554" s="12"/>
      <c r="C1554" s="23"/>
      <c r="D1554" s="12">
        <f>B1554+C1554</f>
        <v>0</v>
      </c>
      <c r="E1554" s="71"/>
      <c r="F1554" s="72"/>
      <c r="G1554" s="72"/>
      <c r="H1554" s="73"/>
      <c r="I1554" s="4"/>
      <c r="J1554" s="4"/>
    </row>
    <row r="1555" spans="1:10" ht="15" hidden="1" customHeight="1" x14ac:dyDescent="0.2">
      <c r="A1555" s="22" t="s">
        <v>7</v>
      </c>
      <c r="B1555" s="14"/>
      <c r="C1555" s="23">
        <f>2384.8-2384.8</f>
        <v>0</v>
      </c>
      <c r="D1555" s="13">
        <f t="shared" ref="D1555" si="769">B1555+C1555</f>
        <v>0</v>
      </c>
      <c r="E1555" s="71"/>
      <c r="F1555" s="72"/>
      <c r="G1555" s="72"/>
      <c r="H1555" s="73"/>
      <c r="I1555" s="4"/>
      <c r="J1555" s="4"/>
    </row>
    <row r="1556" spans="1:10" ht="15.75" hidden="1" customHeight="1" x14ac:dyDescent="0.2">
      <c r="A1556" s="34" t="s">
        <v>41</v>
      </c>
      <c r="B1556" s="11">
        <f t="shared" ref="B1556" si="770">B1557</f>
        <v>0</v>
      </c>
      <c r="C1556" s="11">
        <f t="shared" ref="C1556" si="771">C1557</f>
        <v>0</v>
      </c>
      <c r="D1556" s="11">
        <f t="shared" ref="D1556" si="772">D1557</f>
        <v>0</v>
      </c>
      <c r="E1556" s="71"/>
      <c r="F1556" s="72"/>
      <c r="G1556" s="72"/>
      <c r="H1556" s="73"/>
      <c r="I1556" s="4"/>
      <c r="J1556" s="4"/>
    </row>
    <row r="1557" spans="1:10" ht="15" hidden="1" customHeight="1" x14ac:dyDescent="0.2">
      <c r="A1557" s="5" t="s">
        <v>9</v>
      </c>
      <c r="B1557" s="12"/>
      <c r="C1557" s="23"/>
      <c r="D1557" s="12">
        <f>B1557+C1557</f>
        <v>0</v>
      </c>
      <c r="E1557" s="71"/>
      <c r="F1557" s="72"/>
      <c r="G1557" s="72"/>
      <c r="H1557" s="73"/>
      <c r="I1557" s="4"/>
      <c r="J1557" s="4"/>
    </row>
    <row r="1558" spans="1:10" ht="15" hidden="1" customHeight="1" x14ac:dyDescent="0.2">
      <c r="A1558" s="22" t="s">
        <v>7</v>
      </c>
      <c r="B1558" s="14"/>
      <c r="C1558" s="23">
        <f>2384.8-2384.8</f>
        <v>0</v>
      </c>
      <c r="D1558" s="13">
        <f t="shared" ref="D1558" si="773">B1558+C1558</f>
        <v>0</v>
      </c>
      <c r="E1558" s="71"/>
      <c r="F1558" s="72"/>
      <c r="G1558" s="72"/>
      <c r="H1558" s="73"/>
      <c r="I1558" s="4"/>
      <c r="J1558" s="4"/>
    </row>
    <row r="1559" spans="1:10" ht="15.75" hidden="1" customHeight="1" x14ac:dyDescent="0.2">
      <c r="A1559" s="36" t="s">
        <v>37</v>
      </c>
      <c r="B1559" s="11">
        <f t="shared" ref="B1559" si="774">B1560</f>
        <v>0</v>
      </c>
      <c r="C1559" s="11">
        <f t="shared" ref="C1559" si="775">C1560</f>
        <v>0</v>
      </c>
      <c r="D1559" s="11">
        <f t="shared" ref="D1559" si="776">D1560</f>
        <v>0</v>
      </c>
      <c r="E1559" s="71"/>
      <c r="F1559" s="72"/>
      <c r="G1559" s="72"/>
      <c r="H1559" s="73"/>
      <c r="I1559" s="4"/>
      <c r="J1559" s="4"/>
    </row>
    <row r="1560" spans="1:10" ht="15" hidden="1" customHeight="1" x14ac:dyDescent="0.2">
      <c r="A1560" s="5" t="s">
        <v>9</v>
      </c>
      <c r="B1560" s="12"/>
      <c r="C1560" s="23"/>
      <c r="D1560" s="12">
        <f>B1560+C1560</f>
        <v>0</v>
      </c>
      <c r="E1560" s="71"/>
      <c r="F1560" s="72"/>
      <c r="G1560" s="72"/>
      <c r="H1560" s="73"/>
      <c r="I1560" s="4"/>
      <c r="J1560" s="4"/>
    </row>
    <row r="1561" spans="1:10" ht="15" hidden="1" customHeight="1" x14ac:dyDescent="0.2">
      <c r="A1561" s="22" t="s">
        <v>7</v>
      </c>
      <c r="B1561" s="14"/>
      <c r="C1561" s="23">
        <f>2384.8-2384.8</f>
        <v>0</v>
      </c>
      <c r="D1561" s="13">
        <f t="shared" ref="D1561" si="777">B1561+C1561</f>
        <v>0</v>
      </c>
      <c r="E1561" s="71"/>
      <c r="F1561" s="72"/>
      <c r="G1561" s="72"/>
      <c r="H1561" s="73"/>
      <c r="I1561" s="4"/>
      <c r="J1561" s="4"/>
    </row>
    <row r="1562" spans="1:10" ht="15.75" hidden="1" customHeight="1" x14ac:dyDescent="0.2">
      <c r="A1562" s="32" t="s">
        <v>38</v>
      </c>
      <c r="B1562" s="11">
        <f t="shared" ref="B1562" si="778">B1563</f>
        <v>0</v>
      </c>
      <c r="C1562" s="11">
        <f t="shared" ref="C1562" si="779">C1563</f>
        <v>0</v>
      </c>
      <c r="D1562" s="11">
        <f t="shared" ref="D1562" si="780">D1563</f>
        <v>0</v>
      </c>
      <c r="E1562" s="71"/>
      <c r="F1562" s="72"/>
      <c r="G1562" s="72"/>
      <c r="H1562" s="73"/>
      <c r="I1562" s="4"/>
      <c r="J1562" s="4"/>
    </row>
    <row r="1563" spans="1:10" ht="15" hidden="1" customHeight="1" x14ac:dyDescent="0.2">
      <c r="A1563" s="5" t="s">
        <v>9</v>
      </c>
      <c r="B1563" s="12"/>
      <c r="C1563" s="23"/>
      <c r="D1563" s="12">
        <f>B1563+C1563</f>
        <v>0</v>
      </c>
      <c r="E1563" s="71"/>
      <c r="F1563" s="72"/>
      <c r="G1563" s="72"/>
      <c r="H1563" s="73"/>
      <c r="I1563" s="4"/>
      <c r="J1563" s="4"/>
    </row>
    <row r="1564" spans="1:10" ht="15" hidden="1" customHeight="1" thickBot="1" x14ac:dyDescent="0.25">
      <c r="A1564" s="22" t="s">
        <v>7</v>
      </c>
      <c r="B1564" s="14"/>
      <c r="C1564" s="23">
        <f>2384.8-2384.8</f>
        <v>0</v>
      </c>
      <c r="D1564" s="13">
        <f t="shared" ref="D1564" si="781">B1564+C1564</f>
        <v>0</v>
      </c>
      <c r="E1564" s="71"/>
      <c r="F1564" s="72"/>
      <c r="G1564" s="72"/>
      <c r="H1564" s="73"/>
      <c r="I1564" s="4"/>
      <c r="J1564" s="4"/>
    </row>
    <row r="1565" spans="1:10" ht="47.25" hidden="1" customHeight="1" thickBot="1" x14ac:dyDescent="0.25">
      <c r="A1565" s="25"/>
      <c r="B1565" s="19">
        <f>B1566</f>
        <v>0</v>
      </c>
      <c r="C1565" s="19">
        <f>C1566</f>
        <v>0</v>
      </c>
      <c r="D1565" s="19">
        <f>B1565+C1565</f>
        <v>0</v>
      </c>
      <c r="E1565" s="68"/>
      <c r="F1565" s="69"/>
      <c r="G1565" s="69"/>
      <c r="H1565" s="70"/>
      <c r="I1565" s="4"/>
      <c r="J1565" s="4"/>
    </row>
    <row r="1566" spans="1:10" ht="15" hidden="1" customHeight="1" x14ac:dyDescent="0.2">
      <c r="A1566" s="18" t="s">
        <v>9</v>
      </c>
      <c r="B1566" s="12">
        <f>B1569+B1572+B1575+B1578+B1581+B1584</f>
        <v>0</v>
      </c>
      <c r="C1566" s="12">
        <f t="shared" ref="C1566:D1567" si="782">C1569+C1572+C1575+C1578+C1581+C1584</f>
        <v>0</v>
      </c>
      <c r="D1566" s="12">
        <f t="shared" si="782"/>
        <v>0</v>
      </c>
      <c r="E1566" s="71"/>
      <c r="F1566" s="72"/>
      <c r="G1566" s="72"/>
      <c r="H1566" s="73"/>
      <c r="I1566" s="4"/>
      <c r="J1566" s="4"/>
    </row>
    <row r="1567" spans="1:10" ht="15" hidden="1" customHeight="1" x14ac:dyDescent="0.2">
      <c r="A1567" s="22" t="s">
        <v>7</v>
      </c>
      <c r="B1567" s="12">
        <f>B1570+B1573+B1576+B1579+B1582+B1585</f>
        <v>0</v>
      </c>
      <c r="C1567" s="12">
        <f t="shared" si="782"/>
        <v>0</v>
      </c>
      <c r="D1567" s="12">
        <f t="shared" si="782"/>
        <v>0</v>
      </c>
      <c r="E1567" s="71"/>
      <c r="F1567" s="72"/>
      <c r="G1567" s="72"/>
      <c r="H1567" s="73"/>
      <c r="I1567" s="4"/>
      <c r="J1567" s="4"/>
    </row>
    <row r="1568" spans="1:10" ht="15.75" hidden="1" customHeight="1" x14ac:dyDescent="0.2">
      <c r="A1568" s="6" t="s">
        <v>35</v>
      </c>
      <c r="B1568" s="11">
        <f t="shared" ref="B1568" si="783">B1569</f>
        <v>0</v>
      </c>
      <c r="C1568" s="11">
        <f t="shared" ref="C1568" si="784">C1569</f>
        <v>0</v>
      </c>
      <c r="D1568" s="11">
        <f t="shared" ref="D1568" si="785">D1569</f>
        <v>0</v>
      </c>
      <c r="E1568" s="71"/>
      <c r="F1568" s="72"/>
      <c r="G1568" s="72"/>
      <c r="H1568" s="73"/>
      <c r="I1568" s="4"/>
      <c r="J1568" s="4"/>
    </row>
    <row r="1569" spans="1:10" ht="15" hidden="1" customHeight="1" x14ac:dyDescent="0.2">
      <c r="A1569" s="5" t="s">
        <v>9</v>
      </c>
      <c r="B1569" s="12"/>
      <c r="C1569" s="23"/>
      <c r="D1569" s="12">
        <f>B1569+C1569</f>
        <v>0</v>
      </c>
      <c r="E1569" s="71"/>
      <c r="F1569" s="72"/>
      <c r="G1569" s="72"/>
      <c r="H1569" s="73"/>
      <c r="I1569" s="4"/>
      <c r="J1569" s="4"/>
    </row>
    <row r="1570" spans="1:10" ht="15" hidden="1" customHeight="1" x14ac:dyDescent="0.2">
      <c r="A1570" s="22" t="s">
        <v>7</v>
      </c>
      <c r="B1570" s="14"/>
      <c r="C1570" s="23">
        <f>2384.8-2384.8</f>
        <v>0</v>
      </c>
      <c r="D1570" s="13">
        <f t="shared" ref="D1570" si="786">B1570+C1570</f>
        <v>0</v>
      </c>
      <c r="E1570" s="71"/>
      <c r="F1570" s="72"/>
      <c r="G1570" s="72"/>
      <c r="H1570" s="73"/>
      <c r="I1570" s="4"/>
      <c r="J1570" s="4"/>
    </row>
    <row r="1571" spans="1:10" ht="15.75" hidden="1" customHeight="1" x14ac:dyDescent="0.2">
      <c r="A1571" s="28" t="s">
        <v>34</v>
      </c>
      <c r="B1571" s="11">
        <f t="shared" ref="B1571" si="787">B1572</f>
        <v>0</v>
      </c>
      <c r="C1571" s="11">
        <f t="shared" ref="C1571" si="788">C1572</f>
        <v>0</v>
      </c>
      <c r="D1571" s="11">
        <f t="shared" ref="D1571" si="789">D1572</f>
        <v>0</v>
      </c>
      <c r="E1571" s="71"/>
      <c r="F1571" s="72"/>
      <c r="G1571" s="72"/>
      <c r="H1571" s="73"/>
      <c r="I1571" s="4"/>
      <c r="J1571" s="4"/>
    </row>
    <row r="1572" spans="1:10" ht="15" hidden="1" customHeight="1" x14ac:dyDescent="0.2">
      <c r="A1572" s="5" t="s">
        <v>9</v>
      </c>
      <c r="B1572" s="12"/>
      <c r="C1572" s="23"/>
      <c r="D1572" s="12">
        <f>B1572+C1572</f>
        <v>0</v>
      </c>
      <c r="E1572" s="71"/>
      <c r="F1572" s="72"/>
      <c r="G1572" s="72"/>
      <c r="H1572" s="73"/>
      <c r="I1572" s="4"/>
      <c r="J1572" s="4"/>
    </row>
    <row r="1573" spans="1:10" ht="15" hidden="1" customHeight="1" x14ac:dyDescent="0.2">
      <c r="A1573" s="22" t="s">
        <v>7</v>
      </c>
      <c r="B1573" s="14"/>
      <c r="C1573" s="23">
        <f>2384.8-2384.8</f>
        <v>0</v>
      </c>
      <c r="D1573" s="13">
        <f t="shared" ref="D1573" si="790">B1573+C1573</f>
        <v>0</v>
      </c>
      <c r="E1573" s="71"/>
      <c r="F1573" s="72"/>
      <c r="G1573" s="72"/>
      <c r="H1573" s="73"/>
      <c r="I1573" s="4"/>
      <c r="J1573" s="4"/>
    </row>
    <row r="1574" spans="1:10" ht="15.75" hidden="1" customHeight="1" x14ac:dyDescent="0.2">
      <c r="A1574" s="30" t="s">
        <v>36</v>
      </c>
      <c r="B1574" s="11">
        <f t="shared" ref="B1574" si="791">B1575</f>
        <v>0</v>
      </c>
      <c r="C1574" s="11">
        <f t="shared" ref="C1574" si="792">C1575</f>
        <v>0</v>
      </c>
      <c r="D1574" s="11">
        <f t="shared" ref="D1574" si="793">D1575</f>
        <v>0</v>
      </c>
      <c r="E1574" s="71"/>
      <c r="F1574" s="72"/>
      <c r="G1574" s="72"/>
      <c r="H1574" s="73"/>
      <c r="I1574" s="4"/>
      <c r="J1574" s="4"/>
    </row>
    <row r="1575" spans="1:10" ht="15" hidden="1" customHeight="1" x14ac:dyDescent="0.2">
      <c r="A1575" s="5" t="s">
        <v>9</v>
      </c>
      <c r="B1575" s="12"/>
      <c r="C1575" s="23"/>
      <c r="D1575" s="12">
        <f>B1575+C1575</f>
        <v>0</v>
      </c>
      <c r="E1575" s="71"/>
      <c r="F1575" s="72"/>
      <c r="G1575" s="72"/>
      <c r="H1575" s="73"/>
      <c r="I1575" s="4"/>
      <c r="J1575" s="4"/>
    </row>
    <row r="1576" spans="1:10" ht="15" hidden="1" customHeight="1" x14ac:dyDescent="0.2">
      <c r="A1576" s="22" t="s">
        <v>7</v>
      </c>
      <c r="B1576" s="14"/>
      <c r="C1576" s="23">
        <f>2384.8-2384.8</f>
        <v>0</v>
      </c>
      <c r="D1576" s="13">
        <f t="shared" ref="D1576" si="794">B1576+C1576</f>
        <v>0</v>
      </c>
      <c r="E1576" s="71"/>
      <c r="F1576" s="72"/>
      <c r="G1576" s="72"/>
      <c r="H1576" s="73"/>
      <c r="I1576" s="4"/>
      <c r="J1576" s="4"/>
    </row>
    <row r="1577" spans="1:10" ht="15.75" hidden="1" customHeight="1" x14ac:dyDescent="0.2">
      <c r="A1577" s="34" t="s">
        <v>41</v>
      </c>
      <c r="B1577" s="11">
        <f t="shared" ref="B1577" si="795">B1578</f>
        <v>0</v>
      </c>
      <c r="C1577" s="11">
        <f t="shared" ref="C1577" si="796">C1578</f>
        <v>0</v>
      </c>
      <c r="D1577" s="11">
        <f t="shared" ref="D1577" si="797">D1578</f>
        <v>0</v>
      </c>
      <c r="E1577" s="71"/>
      <c r="F1577" s="72"/>
      <c r="G1577" s="72"/>
      <c r="H1577" s="73"/>
      <c r="I1577" s="4"/>
      <c r="J1577" s="4"/>
    </row>
    <row r="1578" spans="1:10" ht="15" hidden="1" customHeight="1" x14ac:dyDescent="0.2">
      <c r="A1578" s="5" t="s">
        <v>9</v>
      </c>
      <c r="B1578" s="12"/>
      <c r="C1578" s="23"/>
      <c r="D1578" s="12">
        <f>B1578+C1578</f>
        <v>0</v>
      </c>
      <c r="E1578" s="71"/>
      <c r="F1578" s="72"/>
      <c r="G1578" s="72"/>
      <c r="H1578" s="73"/>
      <c r="I1578" s="4"/>
      <c r="J1578" s="4"/>
    </row>
    <row r="1579" spans="1:10" ht="15" hidden="1" customHeight="1" x14ac:dyDescent="0.2">
      <c r="A1579" s="22" t="s">
        <v>7</v>
      </c>
      <c r="B1579" s="14"/>
      <c r="C1579" s="23">
        <f>2384.8-2384.8</f>
        <v>0</v>
      </c>
      <c r="D1579" s="13">
        <f t="shared" ref="D1579" si="798">B1579+C1579</f>
        <v>0</v>
      </c>
      <c r="E1579" s="71"/>
      <c r="F1579" s="72"/>
      <c r="G1579" s="72"/>
      <c r="H1579" s="73"/>
      <c r="I1579" s="4"/>
      <c r="J1579" s="4"/>
    </row>
    <row r="1580" spans="1:10" ht="15.75" hidden="1" customHeight="1" x14ac:dyDescent="0.2">
      <c r="A1580" s="36" t="s">
        <v>37</v>
      </c>
      <c r="B1580" s="11">
        <f t="shared" ref="B1580" si="799">B1581</f>
        <v>0</v>
      </c>
      <c r="C1580" s="11">
        <f t="shared" ref="C1580" si="800">C1581</f>
        <v>0</v>
      </c>
      <c r="D1580" s="11">
        <f t="shared" ref="D1580" si="801">D1581</f>
        <v>0</v>
      </c>
      <c r="E1580" s="71"/>
      <c r="F1580" s="72"/>
      <c r="G1580" s="72"/>
      <c r="H1580" s="73"/>
      <c r="I1580" s="4"/>
      <c r="J1580" s="4"/>
    </row>
    <row r="1581" spans="1:10" ht="15" hidden="1" customHeight="1" x14ac:dyDescent="0.2">
      <c r="A1581" s="5" t="s">
        <v>9</v>
      </c>
      <c r="B1581" s="12"/>
      <c r="C1581" s="23"/>
      <c r="D1581" s="12">
        <f>B1581+C1581</f>
        <v>0</v>
      </c>
      <c r="E1581" s="71"/>
      <c r="F1581" s="72"/>
      <c r="G1581" s="72"/>
      <c r="H1581" s="73"/>
      <c r="I1581" s="4"/>
      <c r="J1581" s="4"/>
    </row>
    <row r="1582" spans="1:10" ht="15" hidden="1" customHeight="1" x14ac:dyDescent="0.2">
      <c r="A1582" s="22" t="s">
        <v>7</v>
      </c>
      <c r="B1582" s="14"/>
      <c r="C1582" s="23">
        <f>2384.8-2384.8</f>
        <v>0</v>
      </c>
      <c r="D1582" s="13">
        <f t="shared" ref="D1582" si="802">B1582+C1582</f>
        <v>0</v>
      </c>
      <c r="E1582" s="71"/>
      <c r="F1582" s="72"/>
      <c r="G1582" s="72"/>
      <c r="H1582" s="73"/>
      <c r="I1582" s="4"/>
      <c r="J1582" s="4"/>
    </row>
    <row r="1583" spans="1:10" ht="15.75" hidden="1" customHeight="1" x14ac:dyDescent="0.2">
      <c r="A1583" s="32" t="s">
        <v>38</v>
      </c>
      <c r="B1583" s="11">
        <f t="shared" ref="B1583" si="803">B1584</f>
        <v>0</v>
      </c>
      <c r="C1583" s="11">
        <f t="shared" ref="C1583" si="804">C1584</f>
        <v>0</v>
      </c>
      <c r="D1583" s="11">
        <f t="shared" ref="D1583" si="805">D1584</f>
        <v>0</v>
      </c>
      <c r="E1583" s="71"/>
      <c r="F1583" s="72"/>
      <c r="G1583" s="72"/>
      <c r="H1583" s="73"/>
      <c r="I1583" s="4"/>
      <c r="J1583" s="4"/>
    </row>
    <row r="1584" spans="1:10" ht="15" hidden="1" customHeight="1" x14ac:dyDescent="0.2">
      <c r="A1584" s="5" t="s">
        <v>9</v>
      </c>
      <c r="B1584" s="12"/>
      <c r="C1584" s="23"/>
      <c r="D1584" s="12">
        <f>B1584+C1584</f>
        <v>0</v>
      </c>
      <c r="E1584" s="71"/>
      <c r="F1584" s="72"/>
      <c r="G1584" s="72"/>
      <c r="H1584" s="73"/>
      <c r="I1584" s="4"/>
      <c r="J1584" s="4"/>
    </row>
    <row r="1585" spans="1:10" ht="15" hidden="1" customHeight="1" thickBot="1" x14ac:dyDescent="0.25">
      <c r="A1585" s="22" t="s">
        <v>7</v>
      </c>
      <c r="B1585" s="14"/>
      <c r="C1585" s="23">
        <f>2384.8-2384.8</f>
        <v>0</v>
      </c>
      <c r="D1585" s="13">
        <f t="shared" ref="D1585" si="806">B1585+C1585</f>
        <v>0</v>
      </c>
      <c r="E1585" s="71"/>
      <c r="F1585" s="72"/>
      <c r="G1585" s="72"/>
      <c r="H1585" s="73"/>
      <c r="I1585" s="4"/>
      <c r="J1585" s="4"/>
    </row>
    <row r="1586" spans="1:10" ht="47.25" hidden="1" customHeight="1" thickBot="1" x14ac:dyDescent="0.25">
      <c r="A1586" s="25"/>
      <c r="B1586" s="19">
        <f>B1587</f>
        <v>0</v>
      </c>
      <c r="C1586" s="19">
        <f>C1587</f>
        <v>0</v>
      </c>
      <c r="D1586" s="19">
        <f>B1586+C1586</f>
        <v>0</v>
      </c>
      <c r="E1586" s="68"/>
      <c r="F1586" s="69"/>
      <c r="G1586" s="69"/>
      <c r="H1586" s="70"/>
      <c r="I1586" s="4"/>
      <c r="J1586" s="4"/>
    </row>
    <row r="1587" spans="1:10" ht="15" hidden="1" customHeight="1" x14ac:dyDescent="0.2">
      <c r="A1587" s="18" t="s">
        <v>9</v>
      </c>
      <c r="B1587" s="12">
        <f>B1590+B1593+B1596+B1599+B1602+B1605</f>
        <v>0</v>
      </c>
      <c r="C1587" s="12">
        <f t="shared" ref="C1587:D1588" si="807">C1590+C1593+C1596+C1599+C1602+C1605</f>
        <v>0</v>
      </c>
      <c r="D1587" s="12">
        <f t="shared" si="807"/>
        <v>0</v>
      </c>
      <c r="E1587" s="71"/>
      <c r="F1587" s="72"/>
      <c r="G1587" s="72"/>
      <c r="H1587" s="73"/>
      <c r="I1587" s="4"/>
      <c r="J1587" s="4"/>
    </row>
    <row r="1588" spans="1:10" ht="15" hidden="1" customHeight="1" x14ac:dyDescent="0.2">
      <c r="A1588" s="22" t="s">
        <v>7</v>
      </c>
      <c r="B1588" s="12">
        <f>B1591+B1594+B1597+B1600+B1603+B1606</f>
        <v>0</v>
      </c>
      <c r="C1588" s="12">
        <f t="shared" si="807"/>
        <v>0</v>
      </c>
      <c r="D1588" s="12">
        <f t="shared" si="807"/>
        <v>0</v>
      </c>
      <c r="E1588" s="71"/>
      <c r="F1588" s="72"/>
      <c r="G1588" s="72"/>
      <c r="H1588" s="73"/>
      <c r="I1588" s="4"/>
      <c r="J1588" s="4"/>
    </row>
    <row r="1589" spans="1:10" ht="15.75" hidden="1" customHeight="1" x14ac:dyDescent="0.2">
      <c r="A1589" s="6" t="s">
        <v>35</v>
      </c>
      <c r="B1589" s="11">
        <f t="shared" ref="B1589" si="808">B1590</f>
        <v>0</v>
      </c>
      <c r="C1589" s="11">
        <f t="shared" ref="C1589" si="809">C1590</f>
        <v>0</v>
      </c>
      <c r="D1589" s="11">
        <f t="shared" ref="D1589" si="810">D1590</f>
        <v>0</v>
      </c>
      <c r="E1589" s="71"/>
      <c r="F1589" s="72"/>
      <c r="G1589" s="72"/>
      <c r="H1589" s="73"/>
      <c r="I1589" s="4"/>
      <c r="J1589" s="4"/>
    </row>
    <row r="1590" spans="1:10" ht="15" hidden="1" customHeight="1" x14ac:dyDescent="0.2">
      <c r="A1590" s="5" t="s">
        <v>9</v>
      </c>
      <c r="B1590" s="12"/>
      <c r="C1590" s="23"/>
      <c r="D1590" s="12">
        <f>B1590+C1590</f>
        <v>0</v>
      </c>
      <c r="E1590" s="71"/>
      <c r="F1590" s="72"/>
      <c r="G1590" s="72"/>
      <c r="H1590" s="73"/>
      <c r="I1590" s="4"/>
      <c r="J1590" s="4"/>
    </row>
    <row r="1591" spans="1:10" ht="15" hidden="1" customHeight="1" x14ac:dyDescent="0.2">
      <c r="A1591" s="22" t="s">
        <v>7</v>
      </c>
      <c r="B1591" s="14"/>
      <c r="C1591" s="23">
        <f>2384.8-2384.8</f>
        <v>0</v>
      </c>
      <c r="D1591" s="13">
        <f t="shared" ref="D1591" si="811">B1591+C1591</f>
        <v>0</v>
      </c>
      <c r="E1591" s="71"/>
      <c r="F1591" s="72"/>
      <c r="G1591" s="72"/>
      <c r="H1591" s="73"/>
      <c r="I1591" s="4"/>
      <c r="J1591" s="4"/>
    </row>
    <row r="1592" spans="1:10" ht="15.75" hidden="1" customHeight="1" x14ac:dyDescent="0.2">
      <c r="A1592" s="28" t="s">
        <v>34</v>
      </c>
      <c r="B1592" s="11">
        <f t="shared" ref="B1592" si="812">B1593</f>
        <v>0</v>
      </c>
      <c r="C1592" s="11">
        <f t="shared" ref="C1592" si="813">C1593</f>
        <v>0</v>
      </c>
      <c r="D1592" s="11">
        <f t="shared" ref="D1592" si="814">D1593</f>
        <v>0</v>
      </c>
      <c r="E1592" s="71"/>
      <c r="F1592" s="72"/>
      <c r="G1592" s="72"/>
      <c r="H1592" s="73"/>
      <c r="I1592" s="4"/>
      <c r="J1592" s="4"/>
    </row>
    <row r="1593" spans="1:10" ht="15" hidden="1" customHeight="1" x14ac:dyDescent="0.2">
      <c r="A1593" s="5" t="s">
        <v>9</v>
      </c>
      <c r="B1593" s="12"/>
      <c r="C1593" s="23"/>
      <c r="D1593" s="12">
        <f>B1593+C1593</f>
        <v>0</v>
      </c>
      <c r="E1593" s="71"/>
      <c r="F1593" s="72"/>
      <c r="G1593" s="72"/>
      <c r="H1593" s="73"/>
      <c r="I1593" s="4"/>
      <c r="J1593" s="4"/>
    </row>
    <row r="1594" spans="1:10" ht="15" hidden="1" customHeight="1" x14ac:dyDescent="0.2">
      <c r="A1594" s="22" t="s">
        <v>7</v>
      </c>
      <c r="B1594" s="14"/>
      <c r="C1594" s="23">
        <f>2384.8-2384.8</f>
        <v>0</v>
      </c>
      <c r="D1594" s="13">
        <f t="shared" ref="D1594" si="815">B1594+C1594</f>
        <v>0</v>
      </c>
      <c r="E1594" s="71"/>
      <c r="F1594" s="72"/>
      <c r="G1594" s="72"/>
      <c r="H1594" s="73"/>
      <c r="I1594" s="4"/>
      <c r="J1594" s="4"/>
    </row>
    <row r="1595" spans="1:10" ht="15.75" hidden="1" customHeight="1" x14ac:dyDescent="0.2">
      <c r="A1595" s="30" t="s">
        <v>36</v>
      </c>
      <c r="B1595" s="11">
        <f t="shared" ref="B1595" si="816">B1596</f>
        <v>0</v>
      </c>
      <c r="C1595" s="11">
        <f t="shared" ref="C1595" si="817">C1596</f>
        <v>0</v>
      </c>
      <c r="D1595" s="11">
        <f t="shared" ref="D1595" si="818">D1596</f>
        <v>0</v>
      </c>
      <c r="E1595" s="71"/>
      <c r="F1595" s="72"/>
      <c r="G1595" s="72"/>
      <c r="H1595" s="73"/>
      <c r="I1595" s="4"/>
      <c r="J1595" s="4"/>
    </row>
    <row r="1596" spans="1:10" ht="15" hidden="1" customHeight="1" x14ac:dyDescent="0.2">
      <c r="A1596" s="5" t="s">
        <v>9</v>
      </c>
      <c r="B1596" s="12"/>
      <c r="C1596" s="23"/>
      <c r="D1596" s="12">
        <f>B1596+C1596</f>
        <v>0</v>
      </c>
      <c r="E1596" s="71"/>
      <c r="F1596" s="72"/>
      <c r="G1596" s="72"/>
      <c r="H1596" s="73"/>
      <c r="I1596" s="4"/>
      <c r="J1596" s="4"/>
    </row>
    <row r="1597" spans="1:10" ht="15" hidden="1" customHeight="1" x14ac:dyDescent="0.2">
      <c r="A1597" s="22" t="s">
        <v>7</v>
      </c>
      <c r="B1597" s="14"/>
      <c r="C1597" s="23">
        <f>2384.8-2384.8</f>
        <v>0</v>
      </c>
      <c r="D1597" s="13">
        <f t="shared" ref="D1597" si="819">B1597+C1597</f>
        <v>0</v>
      </c>
      <c r="E1597" s="71"/>
      <c r="F1597" s="72"/>
      <c r="G1597" s="72"/>
      <c r="H1597" s="73"/>
      <c r="I1597" s="4"/>
      <c r="J1597" s="4"/>
    </row>
    <row r="1598" spans="1:10" ht="15.75" hidden="1" customHeight="1" x14ac:dyDescent="0.2">
      <c r="A1598" s="34" t="s">
        <v>41</v>
      </c>
      <c r="B1598" s="11">
        <f t="shared" ref="B1598" si="820">B1599</f>
        <v>0</v>
      </c>
      <c r="C1598" s="11">
        <f t="shared" ref="C1598" si="821">C1599</f>
        <v>0</v>
      </c>
      <c r="D1598" s="11">
        <f t="shared" ref="D1598" si="822">D1599</f>
        <v>0</v>
      </c>
      <c r="E1598" s="71"/>
      <c r="F1598" s="72"/>
      <c r="G1598" s="72"/>
      <c r="H1598" s="73"/>
      <c r="I1598" s="4"/>
      <c r="J1598" s="4"/>
    </row>
    <row r="1599" spans="1:10" ht="15" hidden="1" customHeight="1" x14ac:dyDescent="0.2">
      <c r="A1599" s="5" t="s">
        <v>9</v>
      </c>
      <c r="B1599" s="12"/>
      <c r="C1599" s="23"/>
      <c r="D1599" s="12">
        <f>B1599+C1599</f>
        <v>0</v>
      </c>
      <c r="E1599" s="71"/>
      <c r="F1599" s="72"/>
      <c r="G1599" s="72"/>
      <c r="H1599" s="73"/>
      <c r="I1599" s="4"/>
      <c r="J1599" s="4"/>
    </row>
    <row r="1600" spans="1:10" ht="15" hidden="1" customHeight="1" x14ac:dyDescent="0.2">
      <c r="A1600" s="22" t="s">
        <v>7</v>
      </c>
      <c r="B1600" s="14"/>
      <c r="C1600" s="23">
        <f>2384.8-2384.8</f>
        <v>0</v>
      </c>
      <c r="D1600" s="13">
        <f t="shared" ref="D1600" si="823">B1600+C1600</f>
        <v>0</v>
      </c>
      <c r="E1600" s="71"/>
      <c r="F1600" s="72"/>
      <c r="G1600" s="72"/>
      <c r="H1600" s="73"/>
      <c r="I1600" s="4"/>
      <c r="J1600" s="4"/>
    </row>
    <row r="1601" spans="1:10" ht="15.75" hidden="1" customHeight="1" x14ac:dyDescent="0.2">
      <c r="A1601" s="36" t="s">
        <v>37</v>
      </c>
      <c r="B1601" s="11">
        <f t="shared" ref="B1601" si="824">B1602</f>
        <v>0</v>
      </c>
      <c r="C1601" s="11">
        <f t="shared" ref="C1601" si="825">C1602</f>
        <v>0</v>
      </c>
      <c r="D1601" s="11">
        <f t="shared" ref="D1601" si="826">D1602</f>
        <v>0</v>
      </c>
      <c r="E1601" s="71"/>
      <c r="F1601" s="72"/>
      <c r="G1601" s="72"/>
      <c r="H1601" s="73"/>
      <c r="I1601" s="4"/>
      <c r="J1601" s="4"/>
    </row>
    <row r="1602" spans="1:10" ht="15" hidden="1" customHeight="1" x14ac:dyDescent="0.2">
      <c r="A1602" s="5" t="s">
        <v>9</v>
      </c>
      <c r="B1602" s="12"/>
      <c r="C1602" s="23"/>
      <c r="D1602" s="12">
        <f>B1602+C1602</f>
        <v>0</v>
      </c>
      <c r="E1602" s="71"/>
      <c r="F1602" s="72"/>
      <c r="G1602" s="72"/>
      <c r="H1602" s="73"/>
      <c r="I1602" s="4"/>
      <c r="J1602" s="4"/>
    </row>
    <row r="1603" spans="1:10" ht="15" hidden="1" customHeight="1" x14ac:dyDescent="0.2">
      <c r="A1603" s="22" t="s">
        <v>7</v>
      </c>
      <c r="B1603" s="14"/>
      <c r="C1603" s="23">
        <f>2384.8-2384.8</f>
        <v>0</v>
      </c>
      <c r="D1603" s="13">
        <f t="shared" ref="D1603" si="827">B1603+C1603</f>
        <v>0</v>
      </c>
      <c r="E1603" s="71"/>
      <c r="F1603" s="72"/>
      <c r="G1603" s="72"/>
      <c r="H1603" s="73"/>
      <c r="I1603" s="4"/>
      <c r="J1603" s="4"/>
    </row>
    <row r="1604" spans="1:10" ht="15.75" hidden="1" customHeight="1" x14ac:dyDescent="0.2">
      <c r="A1604" s="32" t="s">
        <v>38</v>
      </c>
      <c r="B1604" s="11">
        <f t="shared" ref="B1604" si="828">B1605</f>
        <v>0</v>
      </c>
      <c r="C1604" s="11">
        <f t="shared" ref="C1604" si="829">C1605</f>
        <v>0</v>
      </c>
      <c r="D1604" s="11">
        <f t="shared" ref="D1604" si="830">D1605</f>
        <v>0</v>
      </c>
      <c r="E1604" s="71"/>
      <c r="F1604" s="72"/>
      <c r="G1604" s="72"/>
      <c r="H1604" s="73"/>
      <c r="I1604" s="4"/>
      <c r="J1604" s="4"/>
    </row>
    <row r="1605" spans="1:10" ht="15" hidden="1" customHeight="1" x14ac:dyDescent="0.2">
      <c r="A1605" s="5" t="s">
        <v>9</v>
      </c>
      <c r="B1605" s="12"/>
      <c r="C1605" s="23"/>
      <c r="D1605" s="12">
        <f>B1605+C1605</f>
        <v>0</v>
      </c>
      <c r="E1605" s="71"/>
      <c r="F1605" s="72"/>
      <c r="G1605" s="72"/>
      <c r="H1605" s="73"/>
      <c r="I1605" s="4"/>
      <c r="J1605" s="4"/>
    </row>
    <row r="1606" spans="1:10" ht="15" hidden="1" customHeight="1" thickBot="1" x14ac:dyDescent="0.25">
      <c r="A1606" s="22" t="s">
        <v>7</v>
      </c>
      <c r="B1606" s="14"/>
      <c r="C1606" s="23">
        <f>2384.8-2384.8</f>
        <v>0</v>
      </c>
      <c r="D1606" s="13">
        <f t="shared" ref="D1606" si="831">B1606+C1606</f>
        <v>0</v>
      </c>
      <c r="E1606" s="71"/>
      <c r="F1606" s="72"/>
      <c r="G1606" s="72"/>
      <c r="H1606" s="73"/>
      <c r="I1606" s="4"/>
      <c r="J1606" s="4"/>
    </row>
    <row r="1607" spans="1:10" ht="47.25" hidden="1" customHeight="1" thickBot="1" x14ac:dyDescent="0.25">
      <c r="A1607" s="25"/>
      <c r="B1607" s="19">
        <f>B1608</f>
        <v>0</v>
      </c>
      <c r="C1607" s="19">
        <f>C1608</f>
        <v>0</v>
      </c>
      <c r="D1607" s="19">
        <f>B1607+C1607</f>
        <v>0</v>
      </c>
      <c r="E1607" s="68"/>
      <c r="F1607" s="69"/>
      <c r="G1607" s="69"/>
      <c r="H1607" s="70"/>
      <c r="I1607" s="4"/>
      <c r="J1607" s="4"/>
    </row>
    <row r="1608" spans="1:10" ht="15" hidden="1" customHeight="1" x14ac:dyDescent="0.2">
      <c r="A1608" s="18" t="s">
        <v>9</v>
      </c>
      <c r="B1608" s="12">
        <f>B1611+B1614+B1617+B1620+B1623+B1626</f>
        <v>0</v>
      </c>
      <c r="C1608" s="12">
        <f t="shared" ref="C1608:D1609" si="832">C1611+C1614+C1617+C1620+C1623+C1626</f>
        <v>0</v>
      </c>
      <c r="D1608" s="12">
        <f t="shared" si="832"/>
        <v>0</v>
      </c>
      <c r="E1608" s="71"/>
      <c r="F1608" s="72"/>
      <c r="G1608" s="72"/>
      <c r="H1608" s="73"/>
      <c r="I1608" s="4"/>
      <c r="J1608" s="4"/>
    </row>
    <row r="1609" spans="1:10" ht="15" hidden="1" customHeight="1" x14ac:dyDescent="0.2">
      <c r="A1609" s="22" t="s">
        <v>7</v>
      </c>
      <c r="B1609" s="12">
        <f>B1612+B1615+B1618+B1621+B1624+B1627</f>
        <v>0</v>
      </c>
      <c r="C1609" s="12">
        <f t="shared" si="832"/>
        <v>0</v>
      </c>
      <c r="D1609" s="12">
        <f t="shared" si="832"/>
        <v>0</v>
      </c>
      <c r="E1609" s="71"/>
      <c r="F1609" s="72"/>
      <c r="G1609" s="72"/>
      <c r="H1609" s="73"/>
      <c r="I1609" s="4"/>
      <c r="J1609" s="4"/>
    </row>
    <row r="1610" spans="1:10" ht="15.75" hidden="1" customHeight="1" x14ac:dyDescent="0.2">
      <c r="A1610" s="6" t="s">
        <v>35</v>
      </c>
      <c r="B1610" s="11">
        <f t="shared" ref="B1610" si="833">B1611</f>
        <v>0</v>
      </c>
      <c r="C1610" s="11">
        <f t="shared" ref="C1610" si="834">C1611</f>
        <v>0</v>
      </c>
      <c r="D1610" s="11">
        <f t="shared" ref="D1610" si="835">D1611</f>
        <v>0</v>
      </c>
      <c r="E1610" s="71"/>
      <c r="F1610" s="72"/>
      <c r="G1610" s="72"/>
      <c r="H1610" s="73"/>
      <c r="I1610" s="4"/>
      <c r="J1610" s="4"/>
    </row>
    <row r="1611" spans="1:10" ht="15" hidden="1" customHeight="1" x14ac:dyDescent="0.2">
      <c r="A1611" s="5" t="s">
        <v>9</v>
      </c>
      <c r="B1611" s="12"/>
      <c r="C1611" s="23"/>
      <c r="D1611" s="12">
        <f>B1611+C1611</f>
        <v>0</v>
      </c>
      <c r="E1611" s="71"/>
      <c r="F1611" s="72"/>
      <c r="G1611" s="72"/>
      <c r="H1611" s="73"/>
      <c r="I1611" s="4"/>
      <c r="J1611" s="4"/>
    </row>
    <row r="1612" spans="1:10" ht="15" hidden="1" customHeight="1" x14ac:dyDescent="0.2">
      <c r="A1612" s="22" t="s">
        <v>7</v>
      </c>
      <c r="B1612" s="14"/>
      <c r="C1612" s="23">
        <f>2384.8-2384.8</f>
        <v>0</v>
      </c>
      <c r="D1612" s="13">
        <f t="shared" ref="D1612" si="836">B1612+C1612</f>
        <v>0</v>
      </c>
      <c r="E1612" s="71"/>
      <c r="F1612" s="72"/>
      <c r="G1612" s="72"/>
      <c r="H1612" s="73"/>
      <c r="I1612" s="4"/>
      <c r="J1612" s="4"/>
    </row>
    <row r="1613" spans="1:10" ht="15.75" hidden="1" customHeight="1" x14ac:dyDescent="0.2">
      <c r="A1613" s="28" t="s">
        <v>34</v>
      </c>
      <c r="B1613" s="11">
        <f t="shared" ref="B1613" si="837">B1614</f>
        <v>0</v>
      </c>
      <c r="C1613" s="11">
        <f t="shared" ref="C1613" si="838">C1614</f>
        <v>0</v>
      </c>
      <c r="D1613" s="11">
        <f t="shared" ref="D1613" si="839">D1614</f>
        <v>0</v>
      </c>
      <c r="E1613" s="71"/>
      <c r="F1613" s="72"/>
      <c r="G1613" s="72"/>
      <c r="H1613" s="73"/>
      <c r="I1613" s="4"/>
      <c r="J1613" s="4"/>
    </row>
    <row r="1614" spans="1:10" ht="15" hidden="1" customHeight="1" x14ac:dyDescent="0.2">
      <c r="A1614" s="5" t="s">
        <v>9</v>
      </c>
      <c r="B1614" s="12"/>
      <c r="C1614" s="23"/>
      <c r="D1614" s="12">
        <f>B1614+C1614</f>
        <v>0</v>
      </c>
      <c r="E1614" s="71"/>
      <c r="F1614" s="72"/>
      <c r="G1614" s="72"/>
      <c r="H1614" s="73"/>
      <c r="I1614" s="4"/>
      <c r="J1614" s="4"/>
    </row>
    <row r="1615" spans="1:10" ht="15" hidden="1" customHeight="1" x14ac:dyDescent="0.2">
      <c r="A1615" s="22" t="s">
        <v>7</v>
      </c>
      <c r="B1615" s="14"/>
      <c r="C1615" s="23">
        <f>2384.8-2384.8</f>
        <v>0</v>
      </c>
      <c r="D1615" s="13">
        <f t="shared" ref="D1615" si="840">B1615+C1615</f>
        <v>0</v>
      </c>
      <c r="E1615" s="71"/>
      <c r="F1615" s="72"/>
      <c r="G1615" s="72"/>
      <c r="H1615" s="73"/>
      <c r="I1615" s="4"/>
      <c r="J1615" s="4"/>
    </row>
    <row r="1616" spans="1:10" ht="15.75" hidden="1" customHeight="1" x14ac:dyDescent="0.2">
      <c r="A1616" s="30" t="s">
        <v>36</v>
      </c>
      <c r="B1616" s="11">
        <f t="shared" ref="B1616" si="841">B1617</f>
        <v>0</v>
      </c>
      <c r="C1616" s="11">
        <f t="shared" ref="C1616" si="842">C1617</f>
        <v>0</v>
      </c>
      <c r="D1616" s="11">
        <f t="shared" ref="D1616" si="843">D1617</f>
        <v>0</v>
      </c>
      <c r="E1616" s="71"/>
      <c r="F1616" s="72"/>
      <c r="G1616" s="72"/>
      <c r="H1616" s="73"/>
      <c r="I1616" s="4"/>
      <c r="J1616" s="4"/>
    </row>
    <row r="1617" spans="1:10" ht="15" hidden="1" customHeight="1" x14ac:dyDescent="0.2">
      <c r="A1617" s="5" t="s">
        <v>9</v>
      </c>
      <c r="B1617" s="12"/>
      <c r="C1617" s="23"/>
      <c r="D1617" s="12">
        <f>B1617+C1617</f>
        <v>0</v>
      </c>
      <c r="E1617" s="71"/>
      <c r="F1617" s="72"/>
      <c r="G1617" s="72"/>
      <c r="H1617" s="73"/>
      <c r="I1617" s="4"/>
      <c r="J1617" s="4"/>
    </row>
    <row r="1618" spans="1:10" ht="15" hidden="1" customHeight="1" x14ac:dyDescent="0.2">
      <c r="A1618" s="22" t="s">
        <v>7</v>
      </c>
      <c r="B1618" s="14"/>
      <c r="C1618" s="23">
        <f>2384.8-2384.8</f>
        <v>0</v>
      </c>
      <c r="D1618" s="13">
        <f t="shared" ref="D1618" si="844">B1618+C1618</f>
        <v>0</v>
      </c>
      <c r="E1618" s="71"/>
      <c r="F1618" s="72"/>
      <c r="G1618" s="72"/>
      <c r="H1618" s="73"/>
      <c r="I1618" s="4"/>
      <c r="J1618" s="4"/>
    </row>
    <row r="1619" spans="1:10" ht="15.75" hidden="1" customHeight="1" x14ac:dyDescent="0.2">
      <c r="A1619" s="34" t="s">
        <v>41</v>
      </c>
      <c r="B1619" s="11">
        <f t="shared" ref="B1619" si="845">B1620</f>
        <v>0</v>
      </c>
      <c r="C1619" s="11">
        <f t="shared" ref="C1619" si="846">C1620</f>
        <v>0</v>
      </c>
      <c r="D1619" s="11">
        <f t="shared" ref="D1619" si="847">D1620</f>
        <v>0</v>
      </c>
      <c r="E1619" s="71"/>
      <c r="F1619" s="72"/>
      <c r="G1619" s="72"/>
      <c r="H1619" s="73"/>
      <c r="I1619" s="4"/>
      <c r="J1619" s="4"/>
    </row>
    <row r="1620" spans="1:10" ht="15" hidden="1" customHeight="1" x14ac:dyDescent="0.2">
      <c r="A1620" s="5" t="s">
        <v>9</v>
      </c>
      <c r="B1620" s="12"/>
      <c r="C1620" s="23"/>
      <c r="D1620" s="12">
        <f>B1620+C1620</f>
        <v>0</v>
      </c>
      <c r="E1620" s="71"/>
      <c r="F1620" s="72"/>
      <c r="G1620" s="72"/>
      <c r="H1620" s="73"/>
      <c r="I1620" s="4"/>
      <c r="J1620" s="4"/>
    </row>
    <row r="1621" spans="1:10" ht="15" hidden="1" customHeight="1" x14ac:dyDescent="0.2">
      <c r="A1621" s="22" t="s">
        <v>7</v>
      </c>
      <c r="B1621" s="14"/>
      <c r="C1621" s="23">
        <f>2384.8-2384.8</f>
        <v>0</v>
      </c>
      <c r="D1621" s="13">
        <f t="shared" ref="D1621" si="848">B1621+C1621</f>
        <v>0</v>
      </c>
      <c r="E1621" s="71"/>
      <c r="F1621" s="72"/>
      <c r="G1621" s="72"/>
      <c r="H1621" s="73"/>
      <c r="I1621" s="4"/>
      <c r="J1621" s="4"/>
    </row>
    <row r="1622" spans="1:10" ht="15.75" hidden="1" customHeight="1" x14ac:dyDescent="0.2">
      <c r="A1622" s="36" t="s">
        <v>37</v>
      </c>
      <c r="B1622" s="11">
        <f t="shared" ref="B1622" si="849">B1623</f>
        <v>0</v>
      </c>
      <c r="C1622" s="11">
        <f t="shared" ref="C1622" si="850">C1623</f>
        <v>0</v>
      </c>
      <c r="D1622" s="11">
        <f t="shared" ref="D1622" si="851">D1623</f>
        <v>0</v>
      </c>
      <c r="E1622" s="71"/>
      <c r="F1622" s="72"/>
      <c r="G1622" s="72"/>
      <c r="H1622" s="73"/>
      <c r="I1622" s="4"/>
      <c r="J1622" s="4"/>
    </row>
    <row r="1623" spans="1:10" ht="15" hidden="1" customHeight="1" x14ac:dyDescent="0.2">
      <c r="A1623" s="5" t="s">
        <v>9</v>
      </c>
      <c r="B1623" s="12"/>
      <c r="C1623" s="23"/>
      <c r="D1623" s="12">
        <f>B1623+C1623</f>
        <v>0</v>
      </c>
      <c r="E1623" s="71"/>
      <c r="F1623" s="72"/>
      <c r="G1623" s="72"/>
      <c r="H1623" s="73"/>
      <c r="I1623" s="4"/>
      <c r="J1623" s="4"/>
    </row>
    <row r="1624" spans="1:10" ht="15" hidden="1" customHeight="1" x14ac:dyDescent="0.2">
      <c r="A1624" s="22" t="s">
        <v>7</v>
      </c>
      <c r="B1624" s="14"/>
      <c r="C1624" s="23">
        <f>2384.8-2384.8</f>
        <v>0</v>
      </c>
      <c r="D1624" s="13">
        <f t="shared" ref="D1624" si="852">B1624+C1624</f>
        <v>0</v>
      </c>
      <c r="E1624" s="71"/>
      <c r="F1624" s="72"/>
      <c r="G1624" s="72"/>
      <c r="H1624" s="73"/>
      <c r="I1624" s="4"/>
      <c r="J1624" s="4"/>
    </row>
    <row r="1625" spans="1:10" ht="15.75" hidden="1" customHeight="1" x14ac:dyDescent="0.2">
      <c r="A1625" s="32" t="s">
        <v>38</v>
      </c>
      <c r="B1625" s="11">
        <f t="shared" ref="B1625" si="853">B1626</f>
        <v>0</v>
      </c>
      <c r="C1625" s="11">
        <f t="shared" ref="C1625" si="854">C1626</f>
        <v>0</v>
      </c>
      <c r="D1625" s="11">
        <f t="shared" ref="D1625" si="855">D1626</f>
        <v>0</v>
      </c>
      <c r="E1625" s="71"/>
      <c r="F1625" s="72"/>
      <c r="G1625" s="72"/>
      <c r="H1625" s="73"/>
      <c r="I1625" s="4"/>
      <c r="J1625" s="4"/>
    </row>
    <row r="1626" spans="1:10" ht="15" hidden="1" customHeight="1" x14ac:dyDescent="0.2">
      <c r="A1626" s="5" t="s">
        <v>9</v>
      </c>
      <c r="B1626" s="12"/>
      <c r="C1626" s="23"/>
      <c r="D1626" s="12">
        <f>B1626+C1626</f>
        <v>0</v>
      </c>
      <c r="E1626" s="71"/>
      <c r="F1626" s="72"/>
      <c r="G1626" s="72"/>
      <c r="H1626" s="73"/>
      <c r="I1626" s="4"/>
      <c r="J1626" s="4"/>
    </row>
    <row r="1627" spans="1:10" ht="15" hidden="1" customHeight="1" thickBot="1" x14ac:dyDescent="0.25">
      <c r="A1627" s="22" t="s">
        <v>7</v>
      </c>
      <c r="B1627" s="14"/>
      <c r="C1627" s="23">
        <f>2384.8-2384.8</f>
        <v>0</v>
      </c>
      <c r="D1627" s="13">
        <f t="shared" ref="D1627" si="856">B1627+C1627</f>
        <v>0</v>
      </c>
      <c r="E1627" s="71"/>
      <c r="F1627" s="72"/>
      <c r="G1627" s="72"/>
      <c r="H1627" s="73"/>
      <c r="I1627" s="4"/>
      <c r="J1627" s="4"/>
    </row>
    <row r="1628" spans="1:10" ht="47.25" hidden="1" customHeight="1" thickBot="1" x14ac:dyDescent="0.25">
      <c r="A1628" s="25"/>
      <c r="B1628" s="19">
        <f>B1629</f>
        <v>0</v>
      </c>
      <c r="C1628" s="19">
        <f>C1629</f>
        <v>0</v>
      </c>
      <c r="D1628" s="19">
        <f>B1628+C1628</f>
        <v>0</v>
      </c>
      <c r="E1628" s="68"/>
      <c r="F1628" s="69"/>
      <c r="G1628" s="69"/>
      <c r="H1628" s="70"/>
      <c r="I1628" s="4"/>
      <c r="J1628" s="4"/>
    </row>
    <row r="1629" spans="1:10" ht="15" hidden="1" customHeight="1" x14ac:dyDescent="0.2">
      <c r="A1629" s="18" t="s">
        <v>9</v>
      </c>
      <c r="B1629" s="12">
        <f>B1632+B1635+B1638+B1641+B1644+B1647</f>
        <v>0</v>
      </c>
      <c r="C1629" s="12">
        <f t="shared" ref="C1629:D1630" si="857">C1632+C1635+C1638+C1641+C1644+C1647</f>
        <v>0</v>
      </c>
      <c r="D1629" s="12">
        <f t="shared" si="857"/>
        <v>0</v>
      </c>
      <c r="E1629" s="71"/>
      <c r="F1629" s="72"/>
      <c r="G1629" s="72"/>
      <c r="H1629" s="73"/>
      <c r="I1629" s="4"/>
      <c r="J1629" s="4"/>
    </row>
    <row r="1630" spans="1:10" ht="15" hidden="1" customHeight="1" x14ac:dyDescent="0.2">
      <c r="A1630" s="22" t="s">
        <v>7</v>
      </c>
      <c r="B1630" s="12">
        <f>B1633+B1636+B1639+B1642+B1645+B1648</f>
        <v>0</v>
      </c>
      <c r="C1630" s="12">
        <f t="shared" si="857"/>
        <v>0</v>
      </c>
      <c r="D1630" s="12">
        <f t="shared" si="857"/>
        <v>0</v>
      </c>
      <c r="E1630" s="71"/>
      <c r="F1630" s="72"/>
      <c r="G1630" s="72"/>
      <c r="H1630" s="73"/>
      <c r="I1630" s="4"/>
      <c r="J1630" s="4"/>
    </row>
    <row r="1631" spans="1:10" ht="15.75" hidden="1" customHeight="1" x14ac:dyDescent="0.2">
      <c r="A1631" s="6" t="s">
        <v>35</v>
      </c>
      <c r="B1631" s="11">
        <f t="shared" ref="B1631" si="858">B1632</f>
        <v>0</v>
      </c>
      <c r="C1631" s="11">
        <f t="shared" ref="C1631" si="859">C1632</f>
        <v>0</v>
      </c>
      <c r="D1631" s="11">
        <f t="shared" ref="D1631" si="860">D1632</f>
        <v>0</v>
      </c>
      <c r="E1631" s="71"/>
      <c r="F1631" s="72"/>
      <c r="G1631" s="72"/>
      <c r="H1631" s="73"/>
      <c r="I1631" s="4"/>
      <c r="J1631" s="4"/>
    </row>
    <row r="1632" spans="1:10" ht="15" hidden="1" customHeight="1" x14ac:dyDescent="0.2">
      <c r="A1632" s="5" t="s">
        <v>9</v>
      </c>
      <c r="B1632" s="12"/>
      <c r="C1632" s="23"/>
      <c r="D1632" s="12">
        <f>B1632+C1632</f>
        <v>0</v>
      </c>
      <c r="E1632" s="71"/>
      <c r="F1632" s="72"/>
      <c r="G1632" s="72"/>
      <c r="H1632" s="73"/>
      <c r="I1632" s="4"/>
      <c r="J1632" s="4"/>
    </row>
    <row r="1633" spans="1:10" ht="15" hidden="1" customHeight="1" x14ac:dyDescent="0.2">
      <c r="A1633" s="22" t="s">
        <v>7</v>
      </c>
      <c r="B1633" s="14"/>
      <c r="C1633" s="23">
        <f>2384.8-2384.8</f>
        <v>0</v>
      </c>
      <c r="D1633" s="13">
        <f t="shared" ref="D1633" si="861">B1633+C1633</f>
        <v>0</v>
      </c>
      <c r="E1633" s="71"/>
      <c r="F1633" s="72"/>
      <c r="G1633" s="72"/>
      <c r="H1633" s="73"/>
      <c r="I1633" s="4"/>
      <c r="J1633" s="4"/>
    </row>
    <row r="1634" spans="1:10" ht="15.75" hidden="1" customHeight="1" x14ac:dyDescent="0.2">
      <c r="A1634" s="28" t="s">
        <v>34</v>
      </c>
      <c r="B1634" s="11">
        <f t="shared" ref="B1634" si="862">B1635</f>
        <v>0</v>
      </c>
      <c r="C1634" s="11">
        <f t="shared" ref="C1634" si="863">C1635</f>
        <v>0</v>
      </c>
      <c r="D1634" s="11">
        <f t="shared" ref="D1634" si="864">D1635</f>
        <v>0</v>
      </c>
      <c r="E1634" s="71"/>
      <c r="F1634" s="72"/>
      <c r="G1634" s="72"/>
      <c r="H1634" s="73"/>
      <c r="I1634" s="4"/>
      <c r="J1634" s="4"/>
    </row>
    <row r="1635" spans="1:10" ht="15" hidden="1" customHeight="1" x14ac:dyDescent="0.2">
      <c r="A1635" s="5" t="s">
        <v>9</v>
      </c>
      <c r="B1635" s="12"/>
      <c r="C1635" s="23"/>
      <c r="D1635" s="12">
        <f>B1635+C1635</f>
        <v>0</v>
      </c>
      <c r="E1635" s="71"/>
      <c r="F1635" s="72"/>
      <c r="G1635" s="72"/>
      <c r="H1635" s="73"/>
      <c r="I1635" s="4"/>
      <c r="J1635" s="4"/>
    </row>
    <row r="1636" spans="1:10" ht="15" hidden="1" customHeight="1" x14ac:dyDescent="0.2">
      <c r="A1636" s="22" t="s">
        <v>7</v>
      </c>
      <c r="B1636" s="14"/>
      <c r="C1636" s="23">
        <f>2384.8-2384.8</f>
        <v>0</v>
      </c>
      <c r="D1636" s="13">
        <f t="shared" ref="D1636" si="865">B1636+C1636</f>
        <v>0</v>
      </c>
      <c r="E1636" s="71"/>
      <c r="F1636" s="72"/>
      <c r="G1636" s="72"/>
      <c r="H1636" s="73"/>
      <c r="I1636" s="4"/>
      <c r="J1636" s="4"/>
    </row>
    <row r="1637" spans="1:10" ht="15.75" hidden="1" customHeight="1" x14ac:dyDescent="0.2">
      <c r="A1637" s="30" t="s">
        <v>36</v>
      </c>
      <c r="B1637" s="11">
        <f t="shared" ref="B1637" si="866">B1638</f>
        <v>0</v>
      </c>
      <c r="C1637" s="11">
        <f t="shared" ref="C1637" si="867">C1638</f>
        <v>0</v>
      </c>
      <c r="D1637" s="11">
        <f t="shared" ref="D1637" si="868">D1638</f>
        <v>0</v>
      </c>
      <c r="E1637" s="71"/>
      <c r="F1637" s="72"/>
      <c r="G1637" s="72"/>
      <c r="H1637" s="73"/>
      <c r="I1637" s="4"/>
      <c r="J1637" s="4"/>
    </row>
    <row r="1638" spans="1:10" ht="15" hidden="1" customHeight="1" x14ac:dyDescent="0.2">
      <c r="A1638" s="5" t="s">
        <v>9</v>
      </c>
      <c r="B1638" s="12"/>
      <c r="C1638" s="23"/>
      <c r="D1638" s="12">
        <f>B1638+C1638</f>
        <v>0</v>
      </c>
      <c r="E1638" s="71"/>
      <c r="F1638" s="72"/>
      <c r="G1638" s="72"/>
      <c r="H1638" s="73"/>
      <c r="I1638" s="4"/>
      <c r="J1638" s="4"/>
    </row>
    <row r="1639" spans="1:10" ht="15" hidden="1" customHeight="1" x14ac:dyDescent="0.2">
      <c r="A1639" s="22" t="s">
        <v>7</v>
      </c>
      <c r="B1639" s="14"/>
      <c r="C1639" s="23">
        <f>2384.8-2384.8</f>
        <v>0</v>
      </c>
      <c r="D1639" s="13">
        <f t="shared" ref="D1639" si="869">B1639+C1639</f>
        <v>0</v>
      </c>
      <c r="E1639" s="71"/>
      <c r="F1639" s="72"/>
      <c r="G1639" s="72"/>
      <c r="H1639" s="73"/>
      <c r="I1639" s="4"/>
      <c r="J1639" s="4"/>
    </row>
    <row r="1640" spans="1:10" ht="15.75" hidden="1" customHeight="1" x14ac:dyDescent="0.2">
      <c r="A1640" s="34" t="s">
        <v>41</v>
      </c>
      <c r="B1640" s="11">
        <f t="shared" ref="B1640" si="870">B1641</f>
        <v>0</v>
      </c>
      <c r="C1640" s="11">
        <f t="shared" ref="C1640" si="871">C1641</f>
        <v>0</v>
      </c>
      <c r="D1640" s="11">
        <f t="shared" ref="D1640" si="872">D1641</f>
        <v>0</v>
      </c>
      <c r="E1640" s="71"/>
      <c r="F1640" s="72"/>
      <c r="G1640" s="72"/>
      <c r="H1640" s="73"/>
      <c r="I1640" s="4"/>
      <c r="J1640" s="4"/>
    </row>
    <row r="1641" spans="1:10" ht="15" hidden="1" customHeight="1" x14ac:dyDescent="0.2">
      <c r="A1641" s="5" t="s">
        <v>9</v>
      </c>
      <c r="B1641" s="12"/>
      <c r="C1641" s="23"/>
      <c r="D1641" s="12">
        <f>B1641+C1641</f>
        <v>0</v>
      </c>
      <c r="E1641" s="71"/>
      <c r="F1641" s="72"/>
      <c r="G1641" s="72"/>
      <c r="H1641" s="73"/>
      <c r="I1641" s="4"/>
      <c r="J1641" s="4"/>
    </row>
    <row r="1642" spans="1:10" ht="15" hidden="1" customHeight="1" x14ac:dyDescent="0.2">
      <c r="A1642" s="22" t="s">
        <v>7</v>
      </c>
      <c r="B1642" s="14"/>
      <c r="C1642" s="23">
        <f>2384.8-2384.8</f>
        <v>0</v>
      </c>
      <c r="D1642" s="13">
        <f t="shared" ref="D1642" si="873">B1642+C1642</f>
        <v>0</v>
      </c>
      <c r="E1642" s="71"/>
      <c r="F1642" s="72"/>
      <c r="G1642" s="72"/>
      <c r="H1642" s="73"/>
      <c r="I1642" s="4"/>
      <c r="J1642" s="4"/>
    </row>
    <row r="1643" spans="1:10" ht="15.75" hidden="1" customHeight="1" x14ac:dyDescent="0.2">
      <c r="A1643" s="36" t="s">
        <v>37</v>
      </c>
      <c r="B1643" s="11">
        <f t="shared" ref="B1643" si="874">B1644</f>
        <v>0</v>
      </c>
      <c r="C1643" s="11">
        <f t="shared" ref="C1643" si="875">C1644</f>
        <v>0</v>
      </c>
      <c r="D1643" s="11">
        <f t="shared" ref="D1643" si="876">D1644</f>
        <v>0</v>
      </c>
      <c r="E1643" s="71"/>
      <c r="F1643" s="72"/>
      <c r="G1643" s="72"/>
      <c r="H1643" s="73"/>
      <c r="I1643" s="4"/>
      <c r="J1643" s="4"/>
    </row>
    <row r="1644" spans="1:10" ht="15" hidden="1" customHeight="1" x14ac:dyDescent="0.2">
      <c r="A1644" s="5" t="s">
        <v>9</v>
      </c>
      <c r="B1644" s="12"/>
      <c r="C1644" s="23"/>
      <c r="D1644" s="12">
        <f>B1644+C1644</f>
        <v>0</v>
      </c>
      <c r="E1644" s="71"/>
      <c r="F1644" s="72"/>
      <c r="G1644" s="72"/>
      <c r="H1644" s="73"/>
      <c r="I1644" s="4"/>
      <c r="J1644" s="4"/>
    </row>
    <row r="1645" spans="1:10" ht="15" hidden="1" customHeight="1" x14ac:dyDescent="0.2">
      <c r="A1645" s="22" t="s">
        <v>7</v>
      </c>
      <c r="B1645" s="14"/>
      <c r="C1645" s="23">
        <f>2384.8-2384.8</f>
        <v>0</v>
      </c>
      <c r="D1645" s="13">
        <f t="shared" ref="D1645" si="877">B1645+C1645</f>
        <v>0</v>
      </c>
      <c r="E1645" s="71"/>
      <c r="F1645" s="72"/>
      <c r="G1645" s="72"/>
      <c r="H1645" s="73"/>
      <c r="I1645" s="4"/>
      <c r="J1645" s="4"/>
    </row>
    <row r="1646" spans="1:10" ht="15.75" hidden="1" customHeight="1" x14ac:dyDescent="0.2">
      <c r="A1646" s="32" t="s">
        <v>38</v>
      </c>
      <c r="B1646" s="11">
        <f t="shared" ref="B1646" si="878">B1647</f>
        <v>0</v>
      </c>
      <c r="C1646" s="11">
        <f t="shared" ref="C1646" si="879">C1647</f>
        <v>0</v>
      </c>
      <c r="D1646" s="11">
        <f t="shared" ref="D1646" si="880">D1647</f>
        <v>0</v>
      </c>
      <c r="E1646" s="71"/>
      <c r="F1646" s="72"/>
      <c r="G1646" s="72"/>
      <c r="H1646" s="73"/>
      <c r="I1646" s="4"/>
      <c r="J1646" s="4"/>
    </row>
    <row r="1647" spans="1:10" ht="15" hidden="1" customHeight="1" x14ac:dyDescent="0.2">
      <c r="A1647" s="5" t="s">
        <v>9</v>
      </c>
      <c r="B1647" s="12"/>
      <c r="C1647" s="23"/>
      <c r="D1647" s="12">
        <f>B1647+C1647</f>
        <v>0</v>
      </c>
      <c r="E1647" s="71"/>
      <c r="F1647" s="72"/>
      <c r="G1647" s="72"/>
      <c r="H1647" s="73"/>
      <c r="I1647" s="4"/>
      <c r="J1647" s="4"/>
    </row>
    <row r="1648" spans="1:10" ht="15" hidden="1" customHeight="1" thickBot="1" x14ac:dyDescent="0.25">
      <c r="A1648" s="22" t="s">
        <v>7</v>
      </c>
      <c r="B1648" s="14"/>
      <c r="C1648" s="23">
        <f>2384.8-2384.8</f>
        <v>0</v>
      </c>
      <c r="D1648" s="13">
        <f t="shared" ref="D1648" si="881">B1648+C1648</f>
        <v>0</v>
      </c>
      <c r="E1648" s="71"/>
      <c r="F1648" s="72"/>
      <c r="G1648" s="72"/>
      <c r="H1648" s="73"/>
      <c r="I1648" s="4"/>
      <c r="J1648" s="4"/>
    </row>
    <row r="1649" spans="1:10" ht="47.25" hidden="1" customHeight="1" thickBot="1" x14ac:dyDescent="0.25">
      <c r="A1649" s="25"/>
      <c r="B1649" s="19">
        <f>B1650</f>
        <v>0</v>
      </c>
      <c r="C1649" s="19">
        <f>C1650</f>
        <v>0</v>
      </c>
      <c r="D1649" s="19">
        <f>B1649+C1649</f>
        <v>0</v>
      </c>
      <c r="E1649" s="68"/>
      <c r="F1649" s="69"/>
      <c r="G1649" s="69"/>
      <c r="H1649" s="70"/>
      <c r="I1649" s="4"/>
      <c r="J1649" s="4"/>
    </row>
    <row r="1650" spans="1:10" ht="15" hidden="1" customHeight="1" x14ac:dyDescent="0.2">
      <c r="A1650" s="18" t="s">
        <v>9</v>
      </c>
      <c r="B1650" s="12">
        <f>B1653+B1656+B1659+B1662+B1665+B1668</f>
        <v>0</v>
      </c>
      <c r="C1650" s="12">
        <f t="shared" ref="C1650:D1651" si="882">C1653+C1656+C1659+C1662+C1665+C1668</f>
        <v>0</v>
      </c>
      <c r="D1650" s="12">
        <f t="shared" si="882"/>
        <v>0</v>
      </c>
      <c r="E1650" s="71"/>
      <c r="F1650" s="72"/>
      <c r="G1650" s="72"/>
      <c r="H1650" s="73"/>
      <c r="I1650" s="4"/>
      <c r="J1650" s="4"/>
    </row>
    <row r="1651" spans="1:10" ht="15" hidden="1" customHeight="1" x14ac:dyDescent="0.2">
      <c r="A1651" s="22" t="s">
        <v>7</v>
      </c>
      <c r="B1651" s="12">
        <f>B1654+B1657+B1660+B1663+B1666+B1669</f>
        <v>0</v>
      </c>
      <c r="C1651" s="12">
        <f t="shared" si="882"/>
        <v>0</v>
      </c>
      <c r="D1651" s="12">
        <f t="shared" si="882"/>
        <v>0</v>
      </c>
      <c r="E1651" s="71"/>
      <c r="F1651" s="72"/>
      <c r="G1651" s="72"/>
      <c r="H1651" s="73"/>
      <c r="I1651" s="4"/>
      <c r="J1651" s="4"/>
    </row>
    <row r="1652" spans="1:10" ht="15.75" hidden="1" customHeight="1" x14ac:dyDescent="0.2">
      <c r="A1652" s="6" t="s">
        <v>35</v>
      </c>
      <c r="B1652" s="11">
        <f t="shared" ref="B1652" si="883">B1653</f>
        <v>0</v>
      </c>
      <c r="C1652" s="11">
        <f t="shared" ref="C1652" si="884">C1653</f>
        <v>0</v>
      </c>
      <c r="D1652" s="11">
        <f t="shared" ref="D1652" si="885">D1653</f>
        <v>0</v>
      </c>
      <c r="E1652" s="71"/>
      <c r="F1652" s="72"/>
      <c r="G1652" s="72"/>
      <c r="H1652" s="73"/>
      <c r="I1652" s="4"/>
      <c r="J1652" s="4"/>
    </row>
    <row r="1653" spans="1:10" ht="15" hidden="1" customHeight="1" x14ac:dyDescent="0.2">
      <c r="A1653" s="5" t="s">
        <v>9</v>
      </c>
      <c r="B1653" s="12"/>
      <c r="C1653" s="23"/>
      <c r="D1653" s="12">
        <f>B1653+C1653</f>
        <v>0</v>
      </c>
      <c r="E1653" s="71"/>
      <c r="F1653" s="72"/>
      <c r="G1653" s="72"/>
      <c r="H1653" s="73"/>
      <c r="I1653" s="4"/>
      <c r="J1653" s="4"/>
    </row>
    <row r="1654" spans="1:10" ht="15" hidden="1" customHeight="1" x14ac:dyDescent="0.2">
      <c r="A1654" s="22" t="s">
        <v>7</v>
      </c>
      <c r="B1654" s="14"/>
      <c r="C1654" s="23">
        <f>2384.8-2384.8</f>
        <v>0</v>
      </c>
      <c r="D1654" s="13">
        <f t="shared" ref="D1654" si="886">B1654+C1654</f>
        <v>0</v>
      </c>
      <c r="E1654" s="71"/>
      <c r="F1654" s="72"/>
      <c r="G1654" s="72"/>
      <c r="H1654" s="73"/>
      <c r="I1654" s="4"/>
      <c r="J1654" s="4"/>
    </row>
    <row r="1655" spans="1:10" ht="15.75" hidden="1" customHeight="1" x14ac:dyDescent="0.2">
      <c r="A1655" s="28" t="s">
        <v>34</v>
      </c>
      <c r="B1655" s="11">
        <f t="shared" ref="B1655" si="887">B1656</f>
        <v>0</v>
      </c>
      <c r="C1655" s="11">
        <f t="shared" ref="C1655" si="888">C1656</f>
        <v>0</v>
      </c>
      <c r="D1655" s="11">
        <f t="shared" ref="D1655" si="889">D1656</f>
        <v>0</v>
      </c>
      <c r="E1655" s="71"/>
      <c r="F1655" s="72"/>
      <c r="G1655" s="72"/>
      <c r="H1655" s="73"/>
      <c r="I1655" s="4"/>
      <c r="J1655" s="4"/>
    </row>
    <row r="1656" spans="1:10" ht="15" hidden="1" customHeight="1" x14ac:dyDescent="0.2">
      <c r="A1656" s="5" t="s">
        <v>9</v>
      </c>
      <c r="B1656" s="12"/>
      <c r="C1656" s="23"/>
      <c r="D1656" s="12">
        <f>B1656+C1656</f>
        <v>0</v>
      </c>
      <c r="E1656" s="71"/>
      <c r="F1656" s="72"/>
      <c r="G1656" s="72"/>
      <c r="H1656" s="73"/>
      <c r="I1656" s="4"/>
      <c r="J1656" s="4"/>
    </row>
    <row r="1657" spans="1:10" ht="15" hidden="1" customHeight="1" x14ac:dyDescent="0.2">
      <c r="A1657" s="22" t="s">
        <v>7</v>
      </c>
      <c r="B1657" s="14"/>
      <c r="C1657" s="23">
        <f>2384.8-2384.8</f>
        <v>0</v>
      </c>
      <c r="D1657" s="13">
        <f t="shared" ref="D1657" si="890">B1657+C1657</f>
        <v>0</v>
      </c>
      <c r="E1657" s="71"/>
      <c r="F1657" s="72"/>
      <c r="G1657" s="72"/>
      <c r="H1657" s="73"/>
      <c r="I1657" s="4"/>
      <c r="J1657" s="4"/>
    </row>
    <row r="1658" spans="1:10" ht="15.75" hidden="1" customHeight="1" x14ac:dyDescent="0.2">
      <c r="A1658" s="30" t="s">
        <v>36</v>
      </c>
      <c r="B1658" s="11">
        <f t="shared" ref="B1658" si="891">B1659</f>
        <v>0</v>
      </c>
      <c r="C1658" s="11">
        <f t="shared" ref="C1658" si="892">C1659</f>
        <v>0</v>
      </c>
      <c r="D1658" s="11">
        <f t="shared" ref="D1658" si="893">D1659</f>
        <v>0</v>
      </c>
      <c r="E1658" s="71"/>
      <c r="F1658" s="72"/>
      <c r="G1658" s="72"/>
      <c r="H1658" s="73"/>
      <c r="I1658" s="4"/>
      <c r="J1658" s="4"/>
    </row>
    <row r="1659" spans="1:10" ht="15" hidden="1" customHeight="1" x14ac:dyDescent="0.2">
      <c r="A1659" s="5" t="s">
        <v>9</v>
      </c>
      <c r="B1659" s="12"/>
      <c r="C1659" s="23"/>
      <c r="D1659" s="12">
        <f>B1659+C1659</f>
        <v>0</v>
      </c>
      <c r="E1659" s="71"/>
      <c r="F1659" s="72"/>
      <c r="G1659" s="72"/>
      <c r="H1659" s="73"/>
      <c r="I1659" s="4"/>
      <c r="J1659" s="4"/>
    </row>
    <row r="1660" spans="1:10" ht="15" hidden="1" customHeight="1" x14ac:dyDescent="0.2">
      <c r="A1660" s="22" t="s">
        <v>7</v>
      </c>
      <c r="B1660" s="14"/>
      <c r="C1660" s="23">
        <f>2384.8-2384.8</f>
        <v>0</v>
      </c>
      <c r="D1660" s="13">
        <f t="shared" ref="D1660" si="894">B1660+C1660</f>
        <v>0</v>
      </c>
      <c r="E1660" s="71"/>
      <c r="F1660" s="72"/>
      <c r="G1660" s="72"/>
      <c r="H1660" s="73"/>
      <c r="I1660" s="4"/>
      <c r="J1660" s="4"/>
    </row>
    <row r="1661" spans="1:10" ht="15.75" hidden="1" customHeight="1" x14ac:dyDescent="0.2">
      <c r="A1661" s="34" t="s">
        <v>41</v>
      </c>
      <c r="B1661" s="11">
        <f t="shared" ref="B1661" si="895">B1662</f>
        <v>0</v>
      </c>
      <c r="C1661" s="11">
        <f t="shared" ref="C1661" si="896">C1662</f>
        <v>0</v>
      </c>
      <c r="D1661" s="11">
        <f t="shared" ref="D1661" si="897">D1662</f>
        <v>0</v>
      </c>
      <c r="E1661" s="71"/>
      <c r="F1661" s="72"/>
      <c r="G1661" s="72"/>
      <c r="H1661" s="73"/>
      <c r="I1661" s="4"/>
      <c r="J1661" s="4"/>
    </row>
    <row r="1662" spans="1:10" ht="15" hidden="1" customHeight="1" x14ac:dyDescent="0.2">
      <c r="A1662" s="5" t="s">
        <v>9</v>
      </c>
      <c r="B1662" s="12"/>
      <c r="C1662" s="23"/>
      <c r="D1662" s="12">
        <f>B1662+C1662</f>
        <v>0</v>
      </c>
      <c r="E1662" s="71"/>
      <c r="F1662" s="72"/>
      <c r="G1662" s="72"/>
      <c r="H1662" s="73"/>
      <c r="I1662" s="4"/>
      <c r="J1662" s="4"/>
    </row>
    <row r="1663" spans="1:10" ht="15" hidden="1" customHeight="1" x14ac:dyDescent="0.2">
      <c r="A1663" s="22" t="s">
        <v>7</v>
      </c>
      <c r="B1663" s="14"/>
      <c r="C1663" s="23">
        <f>2384.8-2384.8</f>
        <v>0</v>
      </c>
      <c r="D1663" s="13">
        <f t="shared" ref="D1663" si="898">B1663+C1663</f>
        <v>0</v>
      </c>
      <c r="E1663" s="71"/>
      <c r="F1663" s="72"/>
      <c r="G1663" s="72"/>
      <c r="H1663" s="73"/>
      <c r="I1663" s="4"/>
      <c r="J1663" s="4"/>
    </row>
    <row r="1664" spans="1:10" ht="15.75" hidden="1" customHeight="1" x14ac:dyDescent="0.2">
      <c r="A1664" s="36" t="s">
        <v>37</v>
      </c>
      <c r="B1664" s="11">
        <f t="shared" ref="B1664" si="899">B1665</f>
        <v>0</v>
      </c>
      <c r="C1664" s="11">
        <f t="shared" ref="C1664" si="900">C1665</f>
        <v>0</v>
      </c>
      <c r="D1664" s="11">
        <f t="shared" ref="D1664" si="901">D1665</f>
        <v>0</v>
      </c>
      <c r="E1664" s="71"/>
      <c r="F1664" s="72"/>
      <c r="G1664" s="72"/>
      <c r="H1664" s="73"/>
      <c r="I1664" s="4"/>
      <c r="J1664" s="4"/>
    </row>
    <row r="1665" spans="1:10" ht="15" hidden="1" customHeight="1" x14ac:dyDescent="0.2">
      <c r="A1665" s="5" t="s">
        <v>9</v>
      </c>
      <c r="B1665" s="12"/>
      <c r="C1665" s="23"/>
      <c r="D1665" s="12">
        <f>B1665+C1665</f>
        <v>0</v>
      </c>
      <c r="E1665" s="71"/>
      <c r="F1665" s="72"/>
      <c r="G1665" s="72"/>
      <c r="H1665" s="73"/>
      <c r="I1665" s="4"/>
      <c r="J1665" s="4"/>
    </row>
    <row r="1666" spans="1:10" ht="15" hidden="1" customHeight="1" x14ac:dyDescent="0.2">
      <c r="A1666" s="22" t="s">
        <v>7</v>
      </c>
      <c r="B1666" s="14"/>
      <c r="C1666" s="23">
        <f>2384.8-2384.8</f>
        <v>0</v>
      </c>
      <c r="D1666" s="13">
        <f t="shared" ref="D1666" si="902">B1666+C1666</f>
        <v>0</v>
      </c>
      <c r="E1666" s="71"/>
      <c r="F1666" s="72"/>
      <c r="G1666" s="72"/>
      <c r="H1666" s="73"/>
      <c r="I1666" s="4"/>
      <c r="J1666" s="4"/>
    </row>
    <row r="1667" spans="1:10" ht="15.75" hidden="1" customHeight="1" x14ac:dyDescent="0.2">
      <c r="A1667" s="32" t="s">
        <v>38</v>
      </c>
      <c r="B1667" s="11">
        <f t="shared" ref="B1667" si="903">B1668</f>
        <v>0</v>
      </c>
      <c r="C1667" s="11">
        <f t="shared" ref="C1667" si="904">C1668</f>
        <v>0</v>
      </c>
      <c r="D1667" s="11">
        <f t="shared" ref="D1667" si="905">D1668</f>
        <v>0</v>
      </c>
      <c r="E1667" s="71"/>
      <c r="F1667" s="72"/>
      <c r="G1667" s="72"/>
      <c r="H1667" s="73"/>
      <c r="I1667" s="4"/>
      <c r="J1667" s="4"/>
    </row>
    <row r="1668" spans="1:10" ht="15" hidden="1" customHeight="1" x14ac:dyDescent="0.2">
      <c r="A1668" s="5" t="s">
        <v>9</v>
      </c>
      <c r="B1668" s="12"/>
      <c r="C1668" s="23"/>
      <c r="D1668" s="12">
        <f>B1668+C1668</f>
        <v>0</v>
      </c>
      <c r="E1668" s="71"/>
      <c r="F1668" s="72"/>
      <c r="G1668" s="72"/>
      <c r="H1668" s="73"/>
      <c r="I1668" s="4"/>
      <c r="J1668" s="4"/>
    </row>
    <row r="1669" spans="1:10" ht="15" hidden="1" customHeight="1" thickBot="1" x14ac:dyDescent="0.25">
      <c r="A1669" s="22" t="s">
        <v>7</v>
      </c>
      <c r="B1669" s="14"/>
      <c r="C1669" s="23">
        <f>2384.8-2384.8</f>
        <v>0</v>
      </c>
      <c r="D1669" s="13">
        <f t="shared" ref="D1669" si="906">B1669+C1669</f>
        <v>0</v>
      </c>
      <c r="E1669" s="71"/>
      <c r="F1669" s="72"/>
      <c r="G1669" s="72"/>
      <c r="H1669" s="73"/>
      <c r="I1669" s="4"/>
      <c r="J1669" s="4"/>
    </row>
    <row r="1670" spans="1:10" ht="47.25" hidden="1" customHeight="1" thickBot="1" x14ac:dyDescent="0.25">
      <c r="A1670" s="25"/>
      <c r="B1670" s="19">
        <f>B1671</f>
        <v>0</v>
      </c>
      <c r="C1670" s="19">
        <f>C1671</f>
        <v>0</v>
      </c>
      <c r="D1670" s="19">
        <f>B1670+C1670</f>
        <v>0</v>
      </c>
      <c r="E1670" s="68"/>
      <c r="F1670" s="69"/>
      <c r="G1670" s="69"/>
      <c r="H1670" s="70"/>
      <c r="I1670" s="4"/>
      <c r="J1670" s="4"/>
    </row>
    <row r="1671" spans="1:10" ht="15" hidden="1" customHeight="1" x14ac:dyDescent="0.2">
      <c r="A1671" s="18" t="s">
        <v>9</v>
      </c>
      <c r="B1671" s="12">
        <f>B1674+B1677+B1680+B1683+B1686+B1689</f>
        <v>0</v>
      </c>
      <c r="C1671" s="12">
        <f t="shared" ref="C1671:D1672" si="907">C1674+C1677+C1680+C1683+C1686+C1689</f>
        <v>0</v>
      </c>
      <c r="D1671" s="12">
        <f t="shared" si="907"/>
        <v>0</v>
      </c>
      <c r="E1671" s="71"/>
      <c r="F1671" s="72"/>
      <c r="G1671" s="72"/>
      <c r="H1671" s="73"/>
      <c r="I1671" s="4"/>
      <c r="J1671" s="4"/>
    </row>
    <row r="1672" spans="1:10" ht="15" hidden="1" customHeight="1" x14ac:dyDescent="0.2">
      <c r="A1672" s="22" t="s">
        <v>7</v>
      </c>
      <c r="B1672" s="12">
        <f>B1675+B1678+B1681+B1684+B1687+B1690</f>
        <v>0</v>
      </c>
      <c r="C1672" s="12">
        <f t="shared" si="907"/>
        <v>0</v>
      </c>
      <c r="D1672" s="12">
        <f t="shared" si="907"/>
        <v>0</v>
      </c>
      <c r="E1672" s="71"/>
      <c r="F1672" s="72"/>
      <c r="G1672" s="72"/>
      <c r="H1672" s="73"/>
      <c r="I1672" s="4"/>
      <c r="J1672" s="4"/>
    </row>
    <row r="1673" spans="1:10" ht="15.75" hidden="1" customHeight="1" x14ac:dyDescent="0.2">
      <c r="A1673" s="6" t="s">
        <v>35</v>
      </c>
      <c r="B1673" s="11">
        <f t="shared" ref="B1673" si="908">B1674</f>
        <v>0</v>
      </c>
      <c r="C1673" s="11">
        <f t="shared" ref="C1673" si="909">C1674</f>
        <v>0</v>
      </c>
      <c r="D1673" s="11">
        <f t="shared" ref="D1673" si="910">D1674</f>
        <v>0</v>
      </c>
      <c r="E1673" s="71"/>
      <c r="F1673" s="72"/>
      <c r="G1673" s="72"/>
      <c r="H1673" s="73"/>
      <c r="I1673" s="4"/>
      <c r="J1673" s="4"/>
    </row>
    <row r="1674" spans="1:10" ht="15" hidden="1" customHeight="1" x14ac:dyDescent="0.2">
      <c r="A1674" s="5" t="s">
        <v>9</v>
      </c>
      <c r="B1674" s="12"/>
      <c r="C1674" s="23"/>
      <c r="D1674" s="12">
        <f>B1674+C1674</f>
        <v>0</v>
      </c>
      <c r="E1674" s="71"/>
      <c r="F1674" s="72"/>
      <c r="G1674" s="72"/>
      <c r="H1674" s="73"/>
      <c r="I1674" s="4"/>
      <c r="J1674" s="4"/>
    </row>
    <row r="1675" spans="1:10" ht="15" hidden="1" customHeight="1" x14ac:dyDescent="0.2">
      <c r="A1675" s="22" t="s">
        <v>7</v>
      </c>
      <c r="B1675" s="14"/>
      <c r="C1675" s="23">
        <f>2384.8-2384.8</f>
        <v>0</v>
      </c>
      <c r="D1675" s="13">
        <f t="shared" ref="D1675" si="911">B1675+C1675</f>
        <v>0</v>
      </c>
      <c r="E1675" s="71"/>
      <c r="F1675" s="72"/>
      <c r="G1675" s="72"/>
      <c r="H1675" s="73"/>
      <c r="I1675" s="4"/>
      <c r="J1675" s="4"/>
    </row>
    <row r="1676" spans="1:10" ht="15.75" hidden="1" customHeight="1" x14ac:dyDescent="0.2">
      <c r="A1676" s="28" t="s">
        <v>34</v>
      </c>
      <c r="B1676" s="11">
        <f t="shared" ref="B1676" si="912">B1677</f>
        <v>0</v>
      </c>
      <c r="C1676" s="11">
        <f t="shared" ref="C1676" si="913">C1677</f>
        <v>0</v>
      </c>
      <c r="D1676" s="11">
        <f t="shared" ref="D1676" si="914">D1677</f>
        <v>0</v>
      </c>
      <c r="E1676" s="71"/>
      <c r="F1676" s="72"/>
      <c r="G1676" s="72"/>
      <c r="H1676" s="73"/>
      <c r="I1676" s="4"/>
      <c r="J1676" s="4"/>
    </row>
    <row r="1677" spans="1:10" ht="15" hidden="1" customHeight="1" x14ac:dyDescent="0.2">
      <c r="A1677" s="5" t="s">
        <v>9</v>
      </c>
      <c r="B1677" s="12"/>
      <c r="C1677" s="23"/>
      <c r="D1677" s="12">
        <f>B1677+C1677</f>
        <v>0</v>
      </c>
      <c r="E1677" s="71"/>
      <c r="F1677" s="72"/>
      <c r="G1677" s="72"/>
      <c r="H1677" s="73"/>
      <c r="I1677" s="4"/>
      <c r="J1677" s="4"/>
    </row>
    <row r="1678" spans="1:10" ht="15" hidden="1" customHeight="1" x14ac:dyDescent="0.2">
      <c r="A1678" s="22" t="s">
        <v>7</v>
      </c>
      <c r="B1678" s="14"/>
      <c r="C1678" s="23">
        <f>2384.8-2384.8</f>
        <v>0</v>
      </c>
      <c r="D1678" s="13">
        <f t="shared" ref="D1678" si="915">B1678+C1678</f>
        <v>0</v>
      </c>
      <c r="E1678" s="71"/>
      <c r="F1678" s="72"/>
      <c r="G1678" s="72"/>
      <c r="H1678" s="73"/>
      <c r="I1678" s="4"/>
      <c r="J1678" s="4"/>
    </row>
    <row r="1679" spans="1:10" ht="15.75" hidden="1" customHeight="1" x14ac:dyDescent="0.2">
      <c r="A1679" s="30" t="s">
        <v>36</v>
      </c>
      <c r="B1679" s="11">
        <f t="shared" ref="B1679" si="916">B1680</f>
        <v>0</v>
      </c>
      <c r="C1679" s="11">
        <f t="shared" ref="C1679" si="917">C1680</f>
        <v>0</v>
      </c>
      <c r="D1679" s="11">
        <f t="shared" ref="D1679" si="918">D1680</f>
        <v>0</v>
      </c>
      <c r="E1679" s="71"/>
      <c r="F1679" s="72"/>
      <c r="G1679" s="72"/>
      <c r="H1679" s="73"/>
      <c r="I1679" s="4"/>
      <c r="J1679" s="4"/>
    </row>
    <row r="1680" spans="1:10" ht="15" hidden="1" customHeight="1" x14ac:dyDescent="0.2">
      <c r="A1680" s="5" t="s">
        <v>9</v>
      </c>
      <c r="B1680" s="12"/>
      <c r="C1680" s="23"/>
      <c r="D1680" s="12">
        <f>B1680+C1680</f>
        <v>0</v>
      </c>
      <c r="E1680" s="71"/>
      <c r="F1680" s="72"/>
      <c r="G1680" s="72"/>
      <c r="H1680" s="73"/>
      <c r="I1680" s="4"/>
      <c r="J1680" s="4"/>
    </row>
    <row r="1681" spans="1:10" ht="15" hidden="1" customHeight="1" x14ac:dyDescent="0.2">
      <c r="A1681" s="22" t="s">
        <v>7</v>
      </c>
      <c r="B1681" s="14"/>
      <c r="C1681" s="23">
        <f>2384.8-2384.8</f>
        <v>0</v>
      </c>
      <c r="D1681" s="13">
        <f t="shared" ref="D1681" si="919">B1681+C1681</f>
        <v>0</v>
      </c>
      <c r="E1681" s="71"/>
      <c r="F1681" s="72"/>
      <c r="G1681" s="72"/>
      <c r="H1681" s="73"/>
      <c r="I1681" s="4"/>
      <c r="J1681" s="4"/>
    </row>
    <row r="1682" spans="1:10" ht="15.75" hidden="1" customHeight="1" x14ac:dyDescent="0.2">
      <c r="A1682" s="34" t="s">
        <v>41</v>
      </c>
      <c r="B1682" s="11">
        <f t="shared" ref="B1682" si="920">B1683</f>
        <v>0</v>
      </c>
      <c r="C1682" s="11">
        <f t="shared" ref="C1682" si="921">C1683</f>
        <v>0</v>
      </c>
      <c r="D1682" s="11">
        <f t="shared" ref="D1682" si="922">D1683</f>
        <v>0</v>
      </c>
      <c r="E1682" s="71"/>
      <c r="F1682" s="72"/>
      <c r="G1682" s="72"/>
      <c r="H1682" s="73"/>
      <c r="I1682" s="4"/>
      <c r="J1682" s="4"/>
    </row>
    <row r="1683" spans="1:10" ht="15" hidden="1" customHeight="1" x14ac:dyDescent="0.2">
      <c r="A1683" s="5" t="s">
        <v>9</v>
      </c>
      <c r="B1683" s="12"/>
      <c r="C1683" s="23"/>
      <c r="D1683" s="12">
        <f>B1683+C1683</f>
        <v>0</v>
      </c>
      <c r="E1683" s="71"/>
      <c r="F1683" s="72"/>
      <c r="G1683" s="72"/>
      <c r="H1683" s="73"/>
      <c r="I1683" s="4"/>
      <c r="J1683" s="4"/>
    </row>
    <row r="1684" spans="1:10" ht="15" hidden="1" customHeight="1" x14ac:dyDescent="0.2">
      <c r="A1684" s="22" t="s">
        <v>7</v>
      </c>
      <c r="B1684" s="14"/>
      <c r="C1684" s="23">
        <f>2384.8-2384.8</f>
        <v>0</v>
      </c>
      <c r="D1684" s="13">
        <f t="shared" ref="D1684" si="923">B1684+C1684</f>
        <v>0</v>
      </c>
      <c r="E1684" s="71"/>
      <c r="F1684" s="72"/>
      <c r="G1684" s="72"/>
      <c r="H1684" s="73"/>
      <c r="I1684" s="4"/>
      <c r="J1684" s="4"/>
    </row>
    <row r="1685" spans="1:10" ht="15.75" hidden="1" customHeight="1" x14ac:dyDescent="0.2">
      <c r="A1685" s="36" t="s">
        <v>37</v>
      </c>
      <c r="B1685" s="11">
        <f t="shared" ref="B1685" si="924">B1686</f>
        <v>0</v>
      </c>
      <c r="C1685" s="11">
        <f t="shared" ref="C1685" si="925">C1686</f>
        <v>0</v>
      </c>
      <c r="D1685" s="11">
        <f t="shared" ref="D1685" si="926">D1686</f>
        <v>0</v>
      </c>
      <c r="E1685" s="71"/>
      <c r="F1685" s="72"/>
      <c r="G1685" s="72"/>
      <c r="H1685" s="73"/>
      <c r="I1685" s="4"/>
      <c r="J1685" s="4"/>
    </row>
    <row r="1686" spans="1:10" ht="15" hidden="1" customHeight="1" x14ac:dyDescent="0.2">
      <c r="A1686" s="5" t="s">
        <v>9</v>
      </c>
      <c r="B1686" s="12"/>
      <c r="C1686" s="23"/>
      <c r="D1686" s="12">
        <f>B1686+C1686</f>
        <v>0</v>
      </c>
      <c r="E1686" s="71"/>
      <c r="F1686" s="72"/>
      <c r="G1686" s="72"/>
      <c r="H1686" s="73"/>
      <c r="I1686" s="4"/>
      <c r="J1686" s="4"/>
    </row>
    <row r="1687" spans="1:10" ht="15" hidden="1" customHeight="1" x14ac:dyDescent="0.2">
      <c r="A1687" s="22" t="s">
        <v>7</v>
      </c>
      <c r="B1687" s="14"/>
      <c r="C1687" s="23">
        <f>2384.8-2384.8</f>
        <v>0</v>
      </c>
      <c r="D1687" s="13">
        <f t="shared" ref="D1687" si="927">B1687+C1687</f>
        <v>0</v>
      </c>
      <c r="E1687" s="71"/>
      <c r="F1687" s="72"/>
      <c r="G1687" s="72"/>
      <c r="H1687" s="73"/>
      <c r="I1687" s="4"/>
      <c r="J1687" s="4"/>
    </row>
    <row r="1688" spans="1:10" ht="15.75" hidden="1" customHeight="1" x14ac:dyDescent="0.2">
      <c r="A1688" s="32" t="s">
        <v>38</v>
      </c>
      <c r="B1688" s="11">
        <f t="shared" ref="B1688" si="928">B1689</f>
        <v>0</v>
      </c>
      <c r="C1688" s="11">
        <f t="shared" ref="C1688" si="929">C1689</f>
        <v>0</v>
      </c>
      <c r="D1688" s="11">
        <f t="shared" ref="D1688" si="930">D1689</f>
        <v>0</v>
      </c>
      <c r="E1688" s="71"/>
      <c r="F1688" s="72"/>
      <c r="G1688" s="72"/>
      <c r="H1688" s="73"/>
      <c r="I1688" s="4"/>
      <c r="J1688" s="4"/>
    </row>
    <row r="1689" spans="1:10" ht="15" hidden="1" customHeight="1" x14ac:dyDescent="0.2">
      <c r="A1689" s="5" t="s">
        <v>9</v>
      </c>
      <c r="B1689" s="12"/>
      <c r="C1689" s="23"/>
      <c r="D1689" s="12">
        <f>B1689+C1689</f>
        <v>0</v>
      </c>
      <c r="E1689" s="71"/>
      <c r="F1689" s="72"/>
      <c r="G1689" s="72"/>
      <c r="H1689" s="73"/>
      <c r="I1689" s="4"/>
      <c r="J1689" s="4"/>
    </row>
    <row r="1690" spans="1:10" ht="15" hidden="1" customHeight="1" thickBot="1" x14ac:dyDescent="0.25">
      <c r="A1690" s="22" t="s">
        <v>7</v>
      </c>
      <c r="B1690" s="14"/>
      <c r="C1690" s="23">
        <f>2384.8-2384.8</f>
        <v>0</v>
      </c>
      <c r="D1690" s="13">
        <f t="shared" ref="D1690" si="931">B1690+C1690</f>
        <v>0</v>
      </c>
      <c r="E1690" s="71"/>
      <c r="F1690" s="72"/>
      <c r="G1690" s="72"/>
      <c r="H1690" s="73"/>
      <c r="I1690" s="4"/>
      <c r="J1690" s="4"/>
    </row>
    <row r="1691" spans="1:10" ht="47.25" hidden="1" customHeight="1" thickBot="1" x14ac:dyDescent="0.25">
      <c r="A1691" s="25"/>
      <c r="B1691" s="19">
        <f>B1692</f>
        <v>0</v>
      </c>
      <c r="C1691" s="19">
        <f>C1692</f>
        <v>0</v>
      </c>
      <c r="D1691" s="19">
        <f>B1691+C1691</f>
        <v>0</v>
      </c>
      <c r="E1691" s="68"/>
      <c r="F1691" s="69"/>
      <c r="G1691" s="69"/>
      <c r="H1691" s="70"/>
      <c r="I1691" s="4"/>
      <c r="J1691" s="4"/>
    </row>
    <row r="1692" spans="1:10" ht="15" hidden="1" customHeight="1" x14ac:dyDescent="0.2">
      <c r="A1692" s="18" t="s">
        <v>9</v>
      </c>
      <c r="B1692" s="12">
        <f>B1695+B1698+B1701+B1704+B1707+B1710</f>
        <v>0</v>
      </c>
      <c r="C1692" s="12">
        <f t="shared" ref="C1692:D1693" si="932">C1695+C1698+C1701+C1704+C1707+C1710</f>
        <v>0</v>
      </c>
      <c r="D1692" s="12">
        <f t="shared" si="932"/>
        <v>0</v>
      </c>
      <c r="E1692" s="71"/>
      <c r="F1692" s="72"/>
      <c r="G1692" s="72"/>
      <c r="H1692" s="73"/>
      <c r="I1692" s="4"/>
      <c r="J1692" s="4"/>
    </row>
    <row r="1693" spans="1:10" ht="15" hidden="1" customHeight="1" x14ac:dyDescent="0.2">
      <c r="A1693" s="22" t="s">
        <v>7</v>
      </c>
      <c r="B1693" s="12">
        <f>B1696+B1699+B1702+B1705+B1708+B1711</f>
        <v>0</v>
      </c>
      <c r="C1693" s="12">
        <f t="shared" si="932"/>
        <v>0</v>
      </c>
      <c r="D1693" s="12">
        <f t="shared" si="932"/>
        <v>0</v>
      </c>
      <c r="E1693" s="71"/>
      <c r="F1693" s="72"/>
      <c r="G1693" s="72"/>
      <c r="H1693" s="73"/>
      <c r="I1693" s="4"/>
      <c r="J1693" s="4"/>
    </row>
    <row r="1694" spans="1:10" ht="15.75" hidden="1" customHeight="1" x14ac:dyDescent="0.2">
      <c r="A1694" s="6" t="s">
        <v>35</v>
      </c>
      <c r="B1694" s="11">
        <f t="shared" ref="B1694" si="933">B1695</f>
        <v>0</v>
      </c>
      <c r="C1694" s="11">
        <f t="shared" ref="C1694" si="934">C1695</f>
        <v>0</v>
      </c>
      <c r="D1694" s="11">
        <f t="shared" ref="D1694" si="935">D1695</f>
        <v>0</v>
      </c>
      <c r="E1694" s="71"/>
      <c r="F1694" s="72"/>
      <c r="G1694" s="72"/>
      <c r="H1694" s="73"/>
      <c r="I1694" s="4"/>
      <c r="J1694" s="4"/>
    </row>
    <row r="1695" spans="1:10" ht="15" hidden="1" customHeight="1" x14ac:dyDescent="0.2">
      <c r="A1695" s="5" t="s">
        <v>9</v>
      </c>
      <c r="B1695" s="12"/>
      <c r="C1695" s="23"/>
      <c r="D1695" s="12">
        <f>B1695+C1695</f>
        <v>0</v>
      </c>
      <c r="E1695" s="71"/>
      <c r="F1695" s="72"/>
      <c r="G1695" s="72"/>
      <c r="H1695" s="73"/>
      <c r="I1695" s="4"/>
      <c r="J1695" s="4"/>
    </row>
    <row r="1696" spans="1:10" ht="15" hidden="1" customHeight="1" x14ac:dyDescent="0.2">
      <c r="A1696" s="22" t="s">
        <v>7</v>
      </c>
      <c r="B1696" s="14"/>
      <c r="C1696" s="23">
        <f>2384.8-2384.8</f>
        <v>0</v>
      </c>
      <c r="D1696" s="13">
        <f t="shared" ref="D1696" si="936">B1696+C1696</f>
        <v>0</v>
      </c>
      <c r="E1696" s="71"/>
      <c r="F1696" s="72"/>
      <c r="G1696" s="72"/>
      <c r="H1696" s="73"/>
      <c r="I1696" s="4"/>
      <c r="J1696" s="4"/>
    </row>
    <row r="1697" spans="1:10" ht="15.75" hidden="1" customHeight="1" x14ac:dyDescent="0.2">
      <c r="A1697" s="28" t="s">
        <v>34</v>
      </c>
      <c r="B1697" s="11">
        <f t="shared" ref="B1697" si="937">B1698</f>
        <v>0</v>
      </c>
      <c r="C1697" s="11">
        <f t="shared" ref="C1697" si="938">C1698</f>
        <v>0</v>
      </c>
      <c r="D1697" s="11">
        <f t="shared" ref="D1697" si="939">D1698</f>
        <v>0</v>
      </c>
      <c r="E1697" s="71"/>
      <c r="F1697" s="72"/>
      <c r="G1697" s="72"/>
      <c r="H1697" s="73"/>
      <c r="I1697" s="4"/>
      <c r="J1697" s="4"/>
    </row>
    <row r="1698" spans="1:10" ht="15" hidden="1" customHeight="1" x14ac:dyDescent="0.2">
      <c r="A1698" s="5" t="s">
        <v>9</v>
      </c>
      <c r="B1698" s="12"/>
      <c r="C1698" s="23"/>
      <c r="D1698" s="12">
        <f>B1698+C1698</f>
        <v>0</v>
      </c>
      <c r="E1698" s="71"/>
      <c r="F1698" s="72"/>
      <c r="G1698" s="72"/>
      <c r="H1698" s="73"/>
      <c r="I1698" s="4"/>
      <c r="J1698" s="4"/>
    </row>
    <row r="1699" spans="1:10" ht="15" hidden="1" customHeight="1" x14ac:dyDescent="0.2">
      <c r="A1699" s="22" t="s">
        <v>7</v>
      </c>
      <c r="B1699" s="14"/>
      <c r="C1699" s="23">
        <f>2384.8-2384.8</f>
        <v>0</v>
      </c>
      <c r="D1699" s="13">
        <f t="shared" ref="D1699" si="940">B1699+C1699</f>
        <v>0</v>
      </c>
      <c r="E1699" s="71"/>
      <c r="F1699" s="72"/>
      <c r="G1699" s="72"/>
      <c r="H1699" s="73"/>
      <c r="I1699" s="4"/>
      <c r="J1699" s="4"/>
    </row>
    <row r="1700" spans="1:10" ht="15.75" hidden="1" customHeight="1" x14ac:dyDescent="0.2">
      <c r="A1700" s="30" t="s">
        <v>36</v>
      </c>
      <c r="B1700" s="11">
        <f t="shared" ref="B1700" si="941">B1701</f>
        <v>0</v>
      </c>
      <c r="C1700" s="11">
        <f t="shared" ref="C1700" si="942">C1701</f>
        <v>0</v>
      </c>
      <c r="D1700" s="11">
        <f t="shared" ref="D1700" si="943">D1701</f>
        <v>0</v>
      </c>
      <c r="E1700" s="71"/>
      <c r="F1700" s="72"/>
      <c r="G1700" s="72"/>
      <c r="H1700" s="73"/>
      <c r="I1700" s="4"/>
      <c r="J1700" s="4"/>
    </row>
    <row r="1701" spans="1:10" ht="15" hidden="1" customHeight="1" x14ac:dyDescent="0.2">
      <c r="A1701" s="5" t="s">
        <v>9</v>
      </c>
      <c r="B1701" s="12"/>
      <c r="C1701" s="23"/>
      <c r="D1701" s="12">
        <f>B1701+C1701</f>
        <v>0</v>
      </c>
      <c r="E1701" s="71"/>
      <c r="F1701" s="72"/>
      <c r="G1701" s="72"/>
      <c r="H1701" s="73"/>
      <c r="I1701" s="4"/>
      <c r="J1701" s="4"/>
    </row>
    <row r="1702" spans="1:10" ht="15" hidden="1" customHeight="1" x14ac:dyDescent="0.2">
      <c r="A1702" s="22" t="s">
        <v>7</v>
      </c>
      <c r="B1702" s="14"/>
      <c r="C1702" s="23">
        <f>2384.8-2384.8</f>
        <v>0</v>
      </c>
      <c r="D1702" s="13">
        <f t="shared" ref="D1702" si="944">B1702+C1702</f>
        <v>0</v>
      </c>
      <c r="E1702" s="71"/>
      <c r="F1702" s="72"/>
      <c r="G1702" s="72"/>
      <c r="H1702" s="73"/>
      <c r="I1702" s="4"/>
      <c r="J1702" s="4"/>
    </row>
    <row r="1703" spans="1:10" ht="15.75" hidden="1" customHeight="1" x14ac:dyDescent="0.2">
      <c r="A1703" s="34" t="s">
        <v>41</v>
      </c>
      <c r="B1703" s="11">
        <f t="shared" ref="B1703" si="945">B1704</f>
        <v>0</v>
      </c>
      <c r="C1703" s="11">
        <f t="shared" ref="C1703" si="946">C1704</f>
        <v>0</v>
      </c>
      <c r="D1703" s="11">
        <f t="shared" ref="D1703" si="947">D1704</f>
        <v>0</v>
      </c>
      <c r="E1703" s="71"/>
      <c r="F1703" s="72"/>
      <c r="G1703" s="72"/>
      <c r="H1703" s="73"/>
      <c r="I1703" s="4"/>
      <c r="J1703" s="4"/>
    </row>
    <row r="1704" spans="1:10" ht="15" hidden="1" customHeight="1" x14ac:dyDescent="0.2">
      <c r="A1704" s="5" t="s">
        <v>9</v>
      </c>
      <c r="B1704" s="12"/>
      <c r="C1704" s="23"/>
      <c r="D1704" s="12">
        <f>B1704+C1704</f>
        <v>0</v>
      </c>
      <c r="E1704" s="71"/>
      <c r="F1704" s="72"/>
      <c r="G1704" s="72"/>
      <c r="H1704" s="73"/>
      <c r="I1704" s="4"/>
      <c r="J1704" s="4"/>
    </row>
    <row r="1705" spans="1:10" ht="15" hidden="1" customHeight="1" x14ac:dyDescent="0.2">
      <c r="A1705" s="22" t="s">
        <v>7</v>
      </c>
      <c r="B1705" s="14"/>
      <c r="C1705" s="23">
        <f>2384.8-2384.8</f>
        <v>0</v>
      </c>
      <c r="D1705" s="13">
        <f t="shared" ref="D1705" si="948">B1705+C1705</f>
        <v>0</v>
      </c>
      <c r="E1705" s="71"/>
      <c r="F1705" s="72"/>
      <c r="G1705" s="72"/>
      <c r="H1705" s="73"/>
      <c r="I1705" s="4"/>
      <c r="J1705" s="4"/>
    </row>
    <row r="1706" spans="1:10" ht="15.75" hidden="1" customHeight="1" x14ac:dyDescent="0.2">
      <c r="A1706" s="36" t="s">
        <v>37</v>
      </c>
      <c r="B1706" s="11">
        <f t="shared" ref="B1706" si="949">B1707</f>
        <v>0</v>
      </c>
      <c r="C1706" s="11">
        <f t="shared" ref="C1706" si="950">C1707</f>
        <v>0</v>
      </c>
      <c r="D1706" s="11">
        <f t="shared" ref="D1706" si="951">D1707</f>
        <v>0</v>
      </c>
      <c r="E1706" s="71"/>
      <c r="F1706" s="72"/>
      <c r="G1706" s="72"/>
      <c r="H1706" s="73"/>
      <c r="I1706" s="4"/>
      <c r="J1706" s="4"/>
    </row>
    <row r="1707" spans="1:10" ht="15" hidden="1" customHeight="1" x14ac:dyDescent="0.2">
      <c r="A1707" s="5" t="s">
        <v>9</v>
      </c>
      <c r="B1707" s="12"/>
      <c r="C1707" s="23"/>
      <c r="D1707" s="12">
        <f>B1707+C1707</f>
        <v>0</v>
      </c>
      <c r="E1707" s="71"/>
      <c r="F1707" s="72"/>
      <c r="G1707" s="72"/>
      <c r="H1707" s="73"/>
      <c r="I1707" s="4"/>
      <c r="J1707" s="4"/>
    </row>
    <row r="1708" spans="1:10" ht="15" hidden="1" customHeight="1" x14ac:dyDescent="0.2">
      <c r="A1708" s="22" t="s">
        <v>7</v>
      </c>
      <c r="B1708" s="14"/>
      <c r="C1708" s="23">
        <f>2384.8-2384.8</f>
        <v>0</v>
      </c>
      <c r="D1708" s="13">
        <f t="shared" ref="D1708" si="952">B1708+C1708</f>
        <v>0</v>
      </c>
      <c r="E1708" s="71"/>
      <c r="F1708" s="72"/>
      <c r="G1708" s="72"/>
      <c r="H1708" s="73"/>
      <c r="I1708" s="4"/>
      <c r="J1708" s="4"/>
    </row>
    <row r="1709" spans="1:10" ht="15.75" hidden="1" customHeight="1" x14ac:dyDescent="0.2">
      <c r="A1709" s="32" t="s">
        <v>38</v>
      </c>
      <c r="B1709" s="11">
        <f t="shared" ref="B1709" si="953">B1710</f>
        <v>0</v>
      </c>
      <c r="C1709" s="11">
        <f t="shared" ref="C1709" si="954">C1710</f>
        <v>0</v>
      </c>
      <c r="D1709" s="11">
        <f t="shared" ref="D1709" si="955">D1710</f>
        <v>0</v>
      </c>
      <c r="E1709" s="71"/>
      <c r="F1709" s="72"/>
      <c r="G1709" s="72"/>
      <c r="H1709" s="73"/>
      <c r="I1709" s="4"/>
      <c r="J1709" s="4"/>
    </row>
    <row r="1710" spans="1:10" ht="15" hidden="1" customHeight="1" x14ac:dyDescent="0.2">
      <c r="A1710" s="5" t="s">
        <v>9</v>
      </c>
      <c r="B1710" s="12"/>
      <c r="C1710" s="23"/>
      <c r="D1710" s="12">
        <f>B1710+C1710</f>
        <v>0</v>
      </c>
      <c r="E1710" s="71"/>
      <c r="F1710" s="72"/>
      <c r="G1710" s="72"/>
      <c r="H1710" s="73"/>
      <c r="I1710" s="4"/>
      <c r="J1710" s="4"/>
    </row>
    <row r="1711" spans="1:10" ht="15" hidden="1" customHeight="1" thickBot="1" x14ac:dyDescent="0.25">
      <c r="A1711" s="22" t="s">
        <v>7</v>
      </c>
      <c r="B1711" s="14"/>
      <c r="C1711" s="23">
        <f>2384.8-2384.8</f>
        <v>0</v>
      </c>
      <c r="D1711" s="13">
        <f t="shared" ref="D1711" si="956">B1711+C1711</f>
        <v>0</v>
      </c>
      <c r="E1711" s="71"/>
      <c r="F1711" s="72"/>
      <c r="G1711" s="72"/>
      <c r="H1711" s="73"/>
      <c r="I1711" s="4"/>
      <c r="J1711" s="4"/>
    </row>
    <row r="1712" spans="1:10" ht="47.25" hidden="1" customHeight="1" thickBot="1" x14ac:dyDescent="0.25">
      <c r="A1712" s="25"/>
      <c r="B1712" s="19">
        <f>B1713</f>
        <v>0</v>
      </c>
      <c r="C1712" s="19">
        <f>C1713</f>
        <v>0</v>
      </c>
      <c r="D1712" s="19">
        <f>B1712+C1712</f>
        <v>0</v>
      </c>
      <c r="E1712" s="68"/>
      <c r="F1712" s="69"/>
      <c r="G1712" s="69"/>
      <c r="H1712" s="70"/>
      <c r="I1712" s="4"/>
      <c r="J1712" s="4"/>
    </row>
    <row r="1713" spans="1:10" ht="15" hidden="1" customHeight="1" x14ac:dyDescent="0.2">
      <c r="A1713" s="18" t="s">
        <v>9</v>
      </c>
      <c r="B1713" s="12">
        <f>B1716+B1719+B1722+B1725+B1728+B1731</f>
        <v>0</v>
      </c>
      <c r="C1713" s="12">
        <f t="shared" ref="C1713:D1714" si="957">C1716+C1719+C1722+C1725+C1728+C1731</f>
        <v>0</v>
      </c>
      <c r="D1713" s="12">
        <f t="shared" si="957"/>
        <v>0</v>
      </c>
      <c r="E1713" s="71"/>
      <c r="F1713" s="72"/>
      <c r="G1713" s="72"/>
      <c r="H1713" s="73"/>
      <c r="I1713" s="4"/>
      <c r="J1713" s="4"/>
    </row>
    <row r="1714" spans="1:10" ht="15" hidden="1" customHeight="1" x14ac:dyDescent="0.2">
      <c r="A1714" s="22" t="s">
        <v>7</v>
      </c>
      <c r="B1714" s="12">
        <f>B1717+B1720+B1723+B1726+B1729+B1732</f>
        <v>0</v>
      </c>
      <c r="C1714" s="12">
        <f t="shared" si="957"/>
        <v>0</v>
      </c>
      <c r="D1714" s="12">
        <f t="shared" si="957"/>
        <v>0</v>
      </c>
      <c r="E1714" s="71"/>
      <c r="F1714" s="72"/>
      <c r="G1714" s="72"/>
      <c r="H1714" s="73"/>
      <c r="I1714" s="4"/>
      <c r="J1714" s="4"/>
    </row>
    <row r="1715" spans="1:10" ht="15.75" hidden="1" customHeight="1" x14ac:dyDescent="0.2">
      <c r="A1715" s="6" t="s">
        <v>35</v>
      </c>
      <c r="B1715" s="11">
        <f t="shared" ref="B1715" si="958">B1716</f>
        <v>0</v>
      </c>
      <c r="C1715" s="11">
        <f t="shared" ref="C1715" si="959">C1716</f>
        <v>0</v>
      </c>
      <c r="D1715" s="11">
        <f t="shared" ref="D1715" si="960">D1716</f>
        <v>0</v>
      </c>
      <c r="E1715" s="71"/>
      <c r="F1715" s="72"/>
      <c r="G1715" s="72"/>
      <c r="H1715" s="73"/>
      <c r="I1715" s="4"/>
      <c r="J1715" s="4"/>
    </row>
    <row r="1716" spans="1:10" ht="15" hidden="1" customHeight="1" x14ac:dyDescent="0.2">
      <c r="A1716" s="5" t="s">
        <v>9</v>
      </c>
      <c r="B1716" s="12"/>
      <c r="C1716" s="23"/>
      <c r="D1716" s="12">
        <f>B1716+C1716</f>
        <v>0</v>
      </c>
      <c r="E1716" s="71"/>
      <c r="F1716" s="72"/>
      <c r="G1716" s="72"/>
      <c r="H1716" s="73"/>
      <c r="I1716" s="4"/>
      <c r="J1716" s="4"/>
    </row>
    <row r="1717" spans="1:10" ht="15" hidden="1" customHeight="1" x14ac:dyDescent="0.2">
      <c r="A1717" s="22" t="s">
        <v>7</v>
      </c>
      <c r="B1717" s="14"/>
      <c r="C1717" s="23">
        <f>2384.8-2384.8</f>
        <v>0</v>
      </c>
      <c r="D1717" s="13">
        <f t="shared" ref="D1717" si="961">B1717+C1717</f>
        <v>0</v>
      </c>
      <c r="E1717" s="71"/>
      <c r="F1717" s="72"/>
      <c r="G1717" s="72"/>
      <c r="H1717" s="73"/>
      <c r="I1717" s="4"/>
      <c r="J1717" s="4"/>
    </row>
    <row r="1718" spans="1:10" ht="15.75" hidden="1" customHeight="1" x14ac:dyDescent="0.2">
      <c r="A1718" s="28" t="s">
        <v>34</v>
      </c>
      <c r="B1718" s="11">
        <f t="shared" ref="B1718" si="962">B1719</f>
        <v>0</v>
      </c>
      <c r="C1718" s="11">
        <f t="shared" ref="C1718" si="963">C1719</f>
        <v>0</v>
      </c>
      <c r="D1718" s="11">
        <f t="shared" ref="D1718" si="964">D1719</f>
        <v>0</v>
      </c>
      <c r="E1718" s="71"/>
      <c r="F1718" s="72"/>
      <c r="G1718" s="72"/>
      <c r="H1718" s="73"/>
      <c r="I1718" s="4"/>
      <c r="J1718" s="4"/>
    </row>
    <row r="1719" spans="1:10" ht="15" hidden="1" customHeight="1" x14ac:dyDescent="0.2">
      <c r="A1719" s="5" t="s">
        <v>9</v>
      </c>
      <c r="B1719" s="12"/>
      <c r="C1719" s="23"/>
      <c r="D1719" s="12">
        <f>B1719+C1719</f>
        <v>0</v>
      </c>
      <c r="E1719" s="71"/>
      <c r="F1719" s="72"/>
      <c r="G1719" s="72"/>
      <c r="H1719" s="73"/>
      <c r="I1719" s="4"/>
      <c r="J1719" s="4"/>
    </row>
    <row r="1720" spans="1:10" ht="15" hidden="1" customHeight="1" x14ac:dyDescent="0.2">
      <c r="A1720" s="22" t="s">
        <v>7</v>
      </c>
      <c r="B1720" s="14"/>
      <c r="C1720" s="23">
        <f>2384.8-2384.8</f>
        <v>0</v>
      </c>
      <c r="D1720" s="13">
        <f t="shared" ref="D1720" si="965">B1720+C1720</f>
        <v>0</v>
      </c>
      <c r="E1720" s="71"/>
      <c r="F1720" s="72"/>
      <c r="G1720" s="72"/>
      <c r="H1720" s="73"/>
      <c r="I1720" s="4"/>
      <c r="J1720" s="4"/>
    </row>
    <row r="1721" spans="1:10" ht="15.75" hidden="1" customHeight="1" x14ac:dyDescent="0.2">
      <c r="A1721" s="30" t="s">
        <v>36</v>
      </c>
      <c r="B1721" s="11">
        <f t="shared" ref="B1721" si="966">B1722</f>
        <v>0</v>
      </c>
      <c r="C1721" s="11">
        <f t="shared" ref="C1721" si="967">C1722</f>
        <v>0</v>
      </c>
      <c r="D1721" s="11">
        <f t="shared" ref="D1721" si="968">D1722</f>
        <v>0</v>
      </c>
      <c r="E1721" s="71"/>
      <c r="F1721" s="72"/>
      <c r="G1721" s="72"/>
      <c r="H1721" s="73"/>
      <c r="I1721" s="4"/>
      <c r="J1721" s="4"/>
    </row>
    <row r="1722" spans="1:10" ht="15" hidden="1" customHeight="1" x14ac:dyDescent="0.2">
      <c r="A1722" s="5" t="s">
        <v>9</v>
      </c>
      <c r="B1722" s="12"/>
      <c r="C1722" s="23"/>
      <c r="D1722" s="12">
        <f>B1722+C1722</f>
        <v>0</v>
      </c>
      <c r="E1722" s="71"/>
      <c r="F1722" s="72"/>
      <c r="G1722" s="72"/>
      <c r="H1722" s="73"/>
      <c r="I1722" s="4"/>
      <c r="J1722" s="4"/>
    </row>
    <row r="1723" spans="1:10" ht="15" hidden="1" customHeight="1" x14ac:dyDescent="0.2">
      <c r="A1723" s="22" t="s">
        <v>7</v>
      </c>
      <c r="B1723" s="14"/>
      <c r="C1723" s="23">
        <f>2384.8-2384.8</f>
        <v>0</v>
      </c>
      <c r="D1723" s="13">
        <f t="shared" ref="D1723" si="969">B1723+C1723</f>
        <v>0</v>
      </c>
      <c r="E1723" s="71"/>
      <c r="F1723" s="72"/>
      <c r="G1723" s="72"/>
      <c r="H1723" s="73"/>
      <c r="I1723" s="4"/>
      <c r="J1723" s="4"/>
    </row>
    <row r="1724" spans="1:10" ht="15.75" hidden="1" customHeight="1" x14ac:dyDescent="0.2">
      <c r="A1724" s="34" t="s">
        <v>41</v>
      </c>
      <c r="B1724" s="11">
        <f t="shared" ref="B1724" si="970">B1725</f>
        <v>0</v>
      </c>
      <c r="C1724" s="11">
        <f t="shared" ref="C1724" si="971">C1725</f>
        <v>0</v>
      </c>
      <c r="D1724" s="11">
        <f t="shared" ref="D1724" si="972">D1725</f>
        <v>0</v>
      </c>
      <c r="E1724" s="71"/>
      <c r="F1724" s="72"/>
      <c r="G1724" s="72"/>
      <c r="H1724" s="73"/>
      <c r="I1724" s="4"/>
      <c r="J1724" s="4"/>
    </row>
    <row r="1725" spans="1:10" ht="15" hidden="1" customHeight="1" x14ac:dyDescent="0.2">
      <c r="A1725" s="5" t="s">
        <v>9</v>
      </c>
      <c r="B1725" s="12"/>
      <c r="C1725" s="23"/>
      <c r="D1725" s="12">
        <f>B1725+C1725</f>
        <v>0</v>
      </c>
      <c r="E1725" s="71"/>
      <c r="F1725" s="72"/>
      <c r="G1725" s="72"/>
      <c r="H1725" s="73"/>
      <c r="I1725" s="4"/>
      <c r="J1725" s="4"/>
    </row>
    <row r="1726" spans="1:10" ht="15" hidden="1" customHeight="1" x14ac:dyDescent="0.2">
      <c r="A1726" s="22" t="s">
        <v>7</v>
      </c>
      <c r="B1726" s="14"/>
      <c r="C1726" s="23">
        <f>2384.8-2384.8</f>
        <v>0</v>
      </c>
      <c r="D1726" s="13">
        <f t="shared" ref="D1726" si="973">B1726+C1726</f>
        <v>0</v>
      </c>
      <c r="E1726" s="71"/>
      <c r="F1726" s="72"/>
      <c r="G1726" s="72"/>
      <c r="H1726" s="73"/>
      <c r="I1726" s="4"/>
      <c r="J1726" s="4"/>
    </row>
    <row r="1727" spans="1:10" ht="15.75" hidden="1" customHeight="1" x14ac:dyDescent="0.2">
      <c r="A1727" s="36" t="s">
        <v>37</v>
      </c>
      <c r="B1727" s="11">
        <f t="shared" ref="B1727" si="974">B1728</f>
        <v>0</v>
      </c>
      <c r="C1727" s="11">
        <f t="shared" ref="C1727" si="975">C1728</f>
        <v>0</v>
      </c>
      <c r="D1727" s="11">
        <f t="shared" ref="D1727" si="976">D1728</f>
        <v>0</v>
      </c>
      <c r="E1727" s="71"/>
      <c r="F1727" s="72"/>
      <c r="G1727" s="72"/>
      <c r="H1727" s="73"/>
      <c r="I1727" s="4"/>
      <c r="J1727" s="4"/>
    </row>
    <row r="1728" spans="1:10" ht="15" hidden="1" customHeight="1" x14ac:dyDescent="0.2">
      <c r="A1728" s="5" t="s">
        <v>9</v>
      </c>
      <c r="B1728" s="12"/>
      <c r="C1728" s="23"/>
      <c r="D1728" s="12">
        <f>B1728+C1728</f>
        <v>0</v>
      </c>
      <c r="E1728" s="71"/>
      <c r="F1728" s="72"/>
      <c r="G1728" s="72"/>
      <c r="H1728" s="73"/>
      <c r="I1728" s="4"/>
      <c r="J1728" s="4"/>
    </row>
    <row r="1729" spans="1:10" ht="15" hidden="1" customHeight="1" x14ac:dyDescent="0.2">
      <c r="A1729" s="22" t="s">
        <v>7</v>
      </c>
      <c r="B1729" s="14"/>
      <c r="C1729" s="23">
        <f>2384.8-2384.8</f>
        <v>0</v>
      </c>
      <c r="D1729" s="13">
        <f t="shared" ref="D1729" si="977">B1729+C1729</f>
        <v>0</v>
      </c>
      <c r="E1729" s="71"/>
      <c r="F1729" s="72"/>
      <c r="G1729" s="72"/>
      <c r="H1729" s="73"/>
      <c r="I1729" s="4"/>
      <c r="J1729" s="4"/>
    </row>
    <row r="1730" spans="1:10" ht="15.75" hidden="1" customHeight="1" x14ac:dyDescent="0.2">
      <c r="A1730" s="32" t="s">
        <v>38</v>
      </c>
      <c r="B1730" s="11">
        <f t="shared" ref="B1730" si="978">B1731</f>
        <v>0</v>
      </c>
      <c r="C1730" s="11">
        <f t="shared" ref="C1730" si="979">C1731</f>
        <v>0</v>
      </c>
      <c r="D1730" s="11">
        <f t="shared" ref="D1730" si="980">D1731</f>
        <v>0</v>
      </c>
      <c r="E1730" s="71"/>
      <c r="F1730" s="72"/>
      <c r="G1730" s="72"/>
      <c r="H1730" s="73"/>
      <c r="I1730" s="4"/>
      <c r="J1730" s="4"/>
    </row>
    <row r="1731" spans="1:10" ht="15" hidden="1" customHeight="1" x14ac:dyDescent="0.2">
      <c r="A1731" s="5" t="s">
        <v>9</v>
      </c>
      <c r="B1731" s="12"/>
      <c r="C1731" s="23"/>
      <c r="D1731" s="12">
        <f>B1731+C1731</f>
        <v>0</v>
      </c>
      <c r="E1731" s="71"/>
      <c r="F1731" s="72"/>
      <c r="G1731" s="72"/>
      <c r="H1731" s="73"/>
      <c r="I1731" s="4"/>
      <c r="J1731" s="4"/>
    </row>
    <row r="1732" spans="1:10" ht="15" hidden="1" customHeight="1" thickBot="1" x14ac:dyDescent="0.25">
      <c r="A1732" s="22" t="s">
        <v>7</v>
      </c>
      <c r="B1732" s="14"/>
      <c r="C1732" s="23">
        <f>2384.8-2384.8</f>
        <v>0</v>
      </c>
      <c r="D1732" s="13">
        <f t="shared" ref="D1732" si="981">B1732+C1732</f>
        <v>0</v>
      </c>
      <c r="E1732" s="71"/>
      <c r="F1732" s="72"/>
      <c r="G1732" s="72"/>
      <c r="H1732" s="73"/>
      <c r="I1732" s="4"/>
      <c r="J1732" s="4"/>
    </row>
    <row r="1733" spans="1:10" ht="47.25" hidden="1" customHeight="1" thickBot="1" x14ac:dyDescent="0.25">
      <c r="A1733" s="25"/>
      <c r="B1733" s="19">
        <f>B1734</f>
        <v>0</v>
      </c>
      <c r="C1733" s="19">
        <f>C1734</f>
        <v>0</v>
      </c>
      <c r="D1733" s="19">
        <f>B1733+C1733</f>
        <v>0</v>
      </c>
      <c r="E1733" s="68"/>
      <c r="F1733" s="69"/>
      <c r="G1733" s="69"/>
      <c r="H1733" s="70"/>
      <c r="I1733" s="4"/>
      <c r="J1733" s="4"/>
    </row>
    <row r="1734" spans="1:10" ht="15" hidden="1" customHeight="1" x14ac:dyDescent="0.2">
      <c r="A1734" s="18" t="s">
        <v>9</v>
      </c>
      <c r="B1734" s="12">
        <f>B1737+B1740+B1743+B1746+B1749+B1752</f>
        <v>0</v>
      </c>
      <c r="C1734" s="12">
        <f t="shared" ref="C1734:D1735" si="982">C1737+C1740+C1743+C1746+C1749+C1752</f>
        <v>0</v>
      </c>
      <c r="D1734" s="12">
        <f t="shared" si="982"/>
        <v>0</v>
      </c>
      <c r="E1734" s="71"/>
      <c r="F1734" s="72"/>
      <c r="G1734" s="72"/>
      <c r="H1734" s="73"/>
      <c r="I1734" s="4"/>
      <c r="J1734" s="4"/>
    </row>
    <row r="1735" spans="1:10" ht="15" hidden="1" customHeight="1" x14ac:dyDescent="0.2">
      <c r="A1735" s="22" t="s">
        <v>7</v>
      </c>
      <c r="B1735" s="12">
        <f>B1738+B1741+B1744+B1747+B1750+B1753</f>
        <v>0</v>
      </c>
      <c r="C1735" s="12">
        <f t="shared" si="982"/>
        <v>0</v>
      </c>
      <c r="D1735" s="12">
        <f t="shared" si="982"/>
        <v>0</v>
      </c>
      <c r="E1735" s="71"/>
      <c r="F1735" s="72"/>
      <c r="G1735" s="72"/>
      <c r="H1735" s="73"/>
      <c r="I1735" s="4"/>
      <c r="J1735" s="4"/>
    </row>
    <row r="1736" spans="1:10" ht="15.75" hidden="1" customHeight="1" x14ac:dyDescent="0.2">
      <c r="A1736" s="6" t="s">
        <v>35</v>
      </c>
      <c r="B1736" s="11">
        <f t="shared" ref="B1736" si="983">B1737</f>
        <v>0</v>
      </c>
      <c r="C1736" s="11">
        <f t="shared" ref="C1736" si="984">C1737</f>
        <v>0</v>
      </c>
      <c r="D1736" s="11">
        <f t="shared" ref="D1736" si="985">D1737</f>
        <v>0</v>
      </c>
      <c r="E1736" s="71"/>
      <c r="F1736" s="72"/>
      <c r="G1736" s="72"/>
      <c r="H1736" s="73"/>
      <c r="I1736" s="4"/>
      <c r="J1736" s="4"/>
    </row>
    <row r="1737" spans="1:10" ht="15" hidden="1" customHeight="1" x14ac:dyDescent="0.2">
      <c r="A1737" s="5" t="s">
        <v>9</v>
      </c>
      <c r="B1737" s="12"/>
      <c r="C1737" s="23"/>
      <c r="D1737" s="12">
        <f>B1737+C1737</f>
        <v>0</v>
      </c>
      <c r="E1737" s="71"/>
      <c r="F1737" s="72"/>
      <c r="G1737" s="72"/>
      <c r="H1737" s="73"/>
      <c r="I1737" s="4"/>
      <c r="J1737" s="4"/>
    </row>
    <row r="1738" spans="1:10" ht="15" hidden="1" customHeight="1" x14ac:dyDescent="0.2">
      <c r="A1738" s="22" t="s">
        <v>7</v>
      </c>
      <c r="B1738" s="14"/>
      <c r="C1738" s="23">
        <f>2384.8-2384.8</f>
        <v>0</v>
      </c>
      <c r="D1738" s="13">
        <f t="shared" ref="D1738" si="986">B1738+C1738</f>
        <v>0</v>
      </c>
      <c r="E1738" s="71"/>
      <c r="F1738" s="72"/>
      <c r="G1738" s="72"/>
      <c r="H1738" s="73"/>
      <c r="I1738" s="4"/>
      <c r="J1738" s="4"/>
    </row>
    <row r="1739" spans="1:10" ht="15.75" hidden="1" customHeight="1" x14ac:dyDescent="0.2">
      <c r="A1739" s="28" t="s">
        <v>34</v>
      </c>
      <c r="B1739" s="11">
        <f t="shared" ref="B1739" si="987">B1740</f>
        <v>0</v>
      </c>
      <c r="C1739" s="11">
        <f t="shared" ref="C1739" si="988">C1740</f>
        <v>0</v>
      </c>
      <c r="D1739" s="11">
        <f t="shared" ref="D1739" si="989">D1740</f>
        <v>0</v>
      </c>
      <c r="E1739" s="71"/>
      <c r="F1739" s="72"/>
      <c r="G1739" s="72"/>
      <c r="H1739" s="73"/>
      <c r="I1739" s="4"/>
      <c r="J1739" s="4"/>
    </row>
    <row r="1740" spans="1:10" ht="15" hidden="1" customHeight="1" x14ac:dyDescent="0.2">
      <c r="A1740" s="5" t="s">
        <v>9</v>
      </c>
      <c r="B1740" s="12"/>
      <c r="C1740" s="23"/>
      <c r="D1740" s="12">
        <f>B1740+C1740</f>
        <v>0</v>
      </c>
      <c r="E1740" s="71"/>
      <c r="F1740" s="72"/>
      <c r="G1740" s="72"/>
      <c r="H1740" s="73"/>
      <c r="I1740" s="4"/>
      <c r="J1740" s="4"/>
    </row>
    <row r="1741" spans="1:10" ht="15" hidden="1" customHeight="1" x14ac:dyDescent="0.2">
      <c r="A1741" s="22" t="s">
        <v>7</v>
      </c>
      <c r="B1741" s="14"/>
      <c r="C1741" s="23">
        <f>2384.8-2384.8</f>
        <v>0</v>
      </c>
      <c r="D1741" s="13">
        <f t="shared" ref="D1741" si="990">B1741+C1741</f>
        <v>0</v>
      </c>
      <c r="E1741" s="71"/>
      <c r="F1741" s="72"/>
      <c r="G1741" s="72"/>
      <c r="H1741" s="73"/>
      <c r="I1741" s="4"/>
      <c r="J1741" s="4"/>
    </row>
    <row r="1742" spans="1:10" ht="15.75" hidden="1" customHeight="1" x14ac:dyDescent="0.2">
      <c r="A1742" s="30" t="s">
        <v>36</v>
      </c>
      <c r="B1742" s="11">
        <f t="shared" ref="B1742" si="991">B1743</f>
        <v>0</v>
      </c>
      <c r="C1742" s="11">
        <f t="shared" ref="C1742" si="992">C1743</f>
        <v>0</v>
      </c>
      <c r="D1742" s="11">
        <f t="shared" ref="D1742" si="993">D1743</f>
        <v>0</v>
      </c>
      <c r="E1742" s="71"/>
      <c r="F1742" s="72"/>
      <c r="G1742" s="72"/>
      <c r="H1742" s="73"/>
      <c r="I1742" s="4"/>
      <c r="J1742" s="4"/>
    </row>
    <row r="1743" spans="1:10" ht="15" hidden="1" customHeight="1" x14ac:dyDescent="0.2">
      <c r="A1743" s="5" t="s">
        <v>9</v>
      </c>
      <c r="B1743" s="12"/>
      <c r="C1743" s="23"/>
      <c r="D1743" s="12">
        <f>B1743+C1743</f>
        <v>0</v>
      </c>
      <c r="E1743" s="71"/>
      <c r="F1743" s="72"/>
      <c r="G1743" s="72"/>
      <c r="H1743" s="73"/>
      <c r="I1743" s="4"/>
      <c r="J1743" s="4"/>
    </row>
    <row r="1744" spans="1:10" ht="15" hidden="1" customHeight="1" x14ac:dyDescent="0.2">
      <c r="A1744" s="22" t="s">
        <v>7</v>
      </c>
      <c r="B1744" s="45"/>
      <c r="C1744" s="45"/>
      <c r="D1744" s="13">
        <f t="shared" ref="D1744" si="994">B1744+C1744</f>
        <v>0</v>
      </c>
      <c r="E1744" s="71"/>
      <c r="F1744" s="72"/>
      <c r="G1744" s="72"/>
      <c r="H1744" s="73"/>
      <c r="I1744" s="4"/>
      <c r="J1744" s="4"/>
    </row>
    <row r="1745" spans="1:10" ht="15.75" hidden="1" customHeight="1" x14ac:dyDescent="0.2">
      <c r="A1745" s="34" t="s">
        <v>41</v>
      </c>
      <c r="B1745" s="11">
        <f t="shared" ref="B1745" si="995">B1746</f>
        <v>0</v>
      </c>
      <c r="C1745" s="11">
        <f t="shared" ref="C1745" si="996">C1746</f>
        <v>0</v>
      </c>
      <c r="D1745" s="11">
        <f t="shared" ref="D1745" si="997">D1746</f>
        <v>0</v>
      </c>
      <c r="E1745" s="71"/>
      <c r="F1745" s="72"/>
      <c r="G1745" s="72"/>
      <c r="H1745" s="73"/>
      <c r="I1745" s="4"/>
      <c r="J1745" s="4"/>
    </row>
    <row r="1746" spans="1:10" ht="15" hidden="1" customHeight="1" x14ac:dyDescent="0.2">
      <c r="A1746" s="5" t="s">
        <v>9</v>
      </c>
      <c r="B1746" s="12"/>
      <c r="C1746" s="23"/>
      <c r="D1746" s="12">
        <f>B1746+C1746</f>
        <v>0</v>
      </c>
      <c r="E1746" s="71"/>
      <c r="F1746" s="72"/>
      <c r="G1746" s="72"/>
      <c r="H1746" s="73"/>
      <c r="I1746" s="4"/>
      <c r="J1746" s="4"/>
    </row>
    <row r="1747" spans="1:10" ht="15" hidden="1" customHeight="1" x14ac:dyDescent="0.2">
      <c r="A1747" s="22" t="s">
        <v>7</v>
      </c>
      <c r="B1747" s="14"/>
      <c r="C1747" s="23">
        <f>2384.8-2384.8</f>
        <v>0</v>
      </c>
      <c r="D1747" s="13">
        <f t="shared" ref="D1747" si="998">B1747+C1747</f>
        <v>0</v>
      </c>
      <c r="E1747" s="71"/>
      <c r="F1747" s="72"/>
      <c r="G1747" s="72"/>
      <c r="H1747" s="73"/>
      <c r="I1747" s="4"/>
      <c r="J1747" s="4"/>
    </row>
    <row r="1748" spans="1:10" ht="15.75" hidden="1" customHeight="1" x14ac:dyDescent="0.2">
      <c r="A1748" s="36" t="s">
        <v>37</v>
      </c>
      <c r="B1748" s="11">
        <f t="shared" ref="B1748" si="999">B1749</f>
        <v>0</v>
      </c>
      <c r="C1748" s="11">
        <f t="shared" ref="C1748" si="1000">C1749</f>
        <v>0</v>
      </c>
      <c r="D1748" s="11">
        <f t="shared" ref="D1748" si="1001">D1749</f>
        <v>0</v>
      </c>
      <c r="E1748" s="71"/>
      <c r="F1748" s="72"/>
      <c r="G1748" s="72"/>
      <c r="H1748" s="73"/>
      <c r="I1748" s="4"/>
      <c r="J1748" s="4"/>
    </row>
    <row r="1749" spans="1:10" ht="15" hidden="1" customHeight="1" x14ac:dyDescent="0.2">
      <c r="A1749" s="5" t="s">
        <v>9</v>
      </c>
      <c r="B1749" s="12"/>
      <c r="C1749" s="23"/>
      <c r="D1749" s="12">
        <f>B1749+C1749</f>
        <v>0</v>
      </c>
      <c r="E1749" s="71"/>
      <c r="F1749" s="72"/>
      <c r="G1749" s="72"/>
      <c r="H1749" s="73"/>
      <c r="I1749" s="4"/>
      <c r="J1749" s="4"/>
    </row>
    <row r="1750" spans="1:10" ht="15" hidden="1" customHeight="1" x14ac:dyDescent="0.2">
      <c r="A1750" s="22" t="s">
        <v>7</v>
      </c>
      <c r="B1750" s="14"/>
      <c r="C1750" s="23">
        <f>2384.8-2384.8</f>
        <v>0</v>
      </c>
      <c r="D1750" s="13">
        <f t="shared" ref="D1750" si="1002">B1750+C1750</f>
        <v>0</v>
      </c>
      <c r="E1750" s="71"/>
      <c r="F1750" s="72"/>
      <c r="G1750" s="72"/>
      <c r="H1750" s="73"/>
      <c r="I1750" s="4"/>
      <c r="J1750" s="4"/>
    </row>
    <row r="1751" spans="1:10" ht="15.75" hidden="1" customHeight="1" x14ac:dyDescent="0.2">
      <c r="A1751" s="32" t="s">
        <v>38</v>
      </c>
      <c r="B1751" s="11">
        <f t="shared" ref="B1751" si="1003">B1752</f>
        <v>0</v>
      </c>
      <c r="C1751" s="11">
        <f t="shared" ref="C1751" si="1004">C1752</f>
        <v>0</v>
      </c>
      <c r="D1751" s="11">
        <f t="shared" ref="D1751" si="1005">D1752</f>
        <v>0</v>
      </c>
      <c r="E1751" s="71"/>
      <c r="F1751" s="72"/>
      <c r="G1751" s="72"/>
      <c r="H1751" s="73"/>
      <c r="I1751" s="4"/>
      <c r="J1751" s="4"/>
    </row>
    <row r="1752" spans="1:10" ht="15" hidden="1" customHeight="1" x14ac:dyDescent="0.2">
      <c r="A1752" s="5" t="s">
        <v>9</v>
      </c>
      <c r="B1752" s="12"/>
      <c r="C1752" s="23"/>
      <c r="D1752" s="12">
        <f>B1752+C1752</f>
        <v>0</v>
      </c>
      <c r="E1752" s="71"/>
      <c r="F1752" s="72"/>
      <c r="G1752" s="72"/>
      <c r="H1752" s="73"/>
      <c r="I1752" s="4"/>
      <c r="J1752" s="4"/>
    </row>
    <row r="1753" spans="1:10" ht="15" hidden="1" customHeight="1" thickBot="1" x14ac:dyDescent="0.25">
      <c r="A1753" s="22" t="s">
        <v>7</v>
      </c>
      <c r="B1753" s="14"/>
      <c r="C1753" s="23">
        <f>2384.8-2384.8</f>
        <v>0</v>
      </c>
      <c r="D1753" s="13">
        <f t="shared" ref="D1753" si="1006">B1753+C1753</f>
        <v>0</v>
      </c>
      <c r="E1753" s="71"/>
      <c r="F1753" s="72"/>
      <c r="G1753" s="72"/>
      <c r="H1753" s="73"/>
      <c r="I1753" s="4"/>
      <c r="J1753" s="4"/>
    </row>
    <row r="1754" spans="1:10" ht="47.25" hidden="1" customHeight="1" thickBot="1" x14ac:dyDescent="0.25">
      <c r="A1754" s="25"/>
      <c r="B1754" s="19">
        <f>B1755</f>
        <v>0</v>
      </c>
      <c r="C1754" s="19">
        <f>C1755</f>
        <v>0</v>
      </c>
      <c r="D1754" s="19">
        <f>B1754+C1754</f>
        <v>0</v>
      </c>
      <c r="E1754" s="68"/>
      <c r="F1754" s="69"/>
      <c r="G1754" s="69"/>
      <c r="H1754" s="70"/>
      <c r="I1754" s="4"/>
      <c r="J1754" s="4"/>
    </row>
    <row r="1755" spans="1:10" ht="15" hidden="1" customHeight="1" x14ac:dyDescent="0.2">
      <c r="A1755" s="18" t="s">
        <v>9</v>
      </c>
      <c r="B1755" s="12">
        <f>B1758+B1761+B1764+B1767+B1770+B1773</f>
        <v>0</v>
      </c>
      <c r="C1755" s="12">
        <f t="shared" ref="C1755:D1756" si="1007">C1758+C1761+C1764+C1767+C1770+C1773</f>
        <v>0</v>
      </c>
      <c r="D1755" s="12">
        <f t="shared" si="1007"/>
        <v>0</v>
      </c>
      <c r="E1755" s="71"/>
      <c r="F1755" s="72"/>
      <c r="G1755" s="72"/>
      <c r="H1755" s="73"/>
      <c r="I1755" s="4"/>
      <c r="J1755" s="4"/>
    </row>
    <row r="1756" spans="1:10" ht="15" hidden="1" customHeight="1" x14ac:dyDescent="0.2">
      <c r="A1756" s="22" t="s">
        <v>7</v>
      </c>
      <c r="B1756" s="12">
        <f>B1759+B1762+B1765+B1768+B1771+B1774</f>
        <v>0</v>
      </c>
      <c r="C1756" s="12">
        <f t="shared" si="1007"/>
        <v>0</v>
      </c>
      <c r="D1756" s="12">
        <f t="shared" si="1007"/>
        <v>0</v>
      </c>
      <c r="E1756" s="71"/>
      <c r="F1756" s="72"/>
      <c r="G1756" s="72"/>
      <c r="H1756" s="73"/>
      <c r="I1756" s="4"/>
      <c r="J1756" s="4"/>
    </row>
    <row r="1757" spans="1:10" ht="15.75" hidden="1" customHeight="1" x14ac:dyDescent="0.2">
      <c r="A1757" s="6" t="s">
        <v>35</v>
      </c>
      <c r="B1757" s="11">
        <f t="shared" ref="B1757" si="1008">B1758</f>
        <v>0</v>
      </c>
      <c r="C1757" s="11">
        <f t="shared" ref="C1757" si="1009">C1758</f>
        <v>0</v>
      </c>
      <c r="D1757" s="11">
        <f t="shared" ref="D1757" si="1010">D1758</f>
        <v>0</v>
      </c>
      <c r="E1757" s="71"/>
      <c r="F1757" s="72"/>
      <c r="G1757" s="72"/>
      <c r="H1757" s="73"/>
      <c r="I1757" s="4"/>
      <c r="J1757" s="4"/>
    </row>
    <row r="1758" spans="1:10" ht="15" hidden="1" customHeight="1" x14ac:dyDescent="0.2">
      <c r="A1758" s="5" t="s">
        <v>9</v>
      </c>
      <c r="B1758" s="12"/>
      <c r="C1758" s="23"/>
      <c r="D1758" s="12">
        <f>B1758+C1758</f>
        <v>0</v>
      </c>
      <c r="E1758" s="71"/>
      <c r="F1758" s="72"/>
      <c r="G1758" s="72"/>
      <c r="H1758" s="73"/>
      <c r="I1758" s="4"/>
      <c r="J1758" s="4"/>
    </row>
    <row r="1759" spans="1:10" ht="15" hidden="1" customHeight="1" x14ac:dyDescent="0.2">
      <c r="A1759" s="22" t="s">
        <v>7</v>
      </c>
      <c r="B1759" s="14"/>
      <c r="C1759" s="23">
        <f>2384.8-2384.8</f>
        <v>0</v>
      </c>
      <c r="D1759" s="13">
        <f t="shared" ref="D1759" si="1011">B1759+C1759</f>
        <v>0</v>
      </c>
      <c r="E1759" s="71"/>
      <c r="F1759" s="72"/>
      <c r="G1759" s="72"/>
      <c r="H1759" s="73"/>
      <c r="I1759" s="4"/>
      <c r="J1759" s="4"/>
    </row>
    <row r="1760" spans="1:10" ht="15.75" hidden="1" customHeight="1" x14ac:dyDescent="0.2">
      <c r="A1760" s="28" t="s">
        <v>34</v>
      </c>
      <c r="B1760" s="11">
        <f t="shared" ref="B1760" si="1012">B1761</f>
        <v>0</v>
      </c>
      <c r="C1760" s="11">
        <f t="shared" ref="C1760" si="1013">C1761</f>
        <v>0</v>
      </c>
      <c r="D1760" s="11">
        <f t="shared" ref="D1760" si="1014">D1761</f>
        <v>0</v>
      </c>
      <c r="E1760" s="71"/>
      <c r="F1760" s="72"/>
      <c r="G1760" s="72"/>
      <c r="H1760" s="73"/>
      <c r="I1760" s="4"/>
      <c r="J1760" s="4"/>
    </row>
    <row r="1761" spans="1:10" ht="15" hidden="1" customHeight="1" x14ac:dyDescent="0.2">
      <c r="A1761" s="5" t="s">
        <v>9</v>
      </c>
      <c r="B1761" s="12"/>
      <c r="C1761" s="23"/>
      <c r="D1761" s="12">
        <f>B1761+C1761</f>
        <v>0</v>
      </c>
      <c r="E1761" s="71"/>
      <c r="F1761" s="72"/>
      <c r="G1761" s="72"/>
      <c r="H1761" s="73"/>
      <c r="I1761" s="4"/>
      <c r="J1761" s="4"/>
    </row>
    <row r="1762" spans="1:10" ht="15" hidden="1" customHeight="1" x14ac:dyDescent="0.2">
      <c r="A1762" s="22" t="s">
        <v>7</v>
      </c>
      <c r="B1762" s="14"/>
      <c r="C1762" s="23">
        <f>2384.8-2384.8</f>
        <v>0</v>
      </c>
      <c r="D1762" s="13">
        <f t="shared" ref="D1762" si="1015">B1762+C1762</f>
        <v>0</v>
      </c>
      <c r="E1762" s="71"/>
      <c r="F1762" s="72"/>
      <c r="G1762" s="72"/>
      <c r="H1762" s="73"/>
      <c r="I1762" s="4"/>
      <c r="J1762" s="4"/>
    </row>
    <row r="1763" spans="1:10" ht="15.75" hidden="1" customHeight="1" x14ac:dyDescent="0.2">
      <c r="A1763" s="30" t="s">
        <v>36</v>
      </c>
      <c r="B1763" s="11">
        <f t="shared" ref="B1763" si="1016">B1764</f>
        <v>0</v>
      </c>
      <c r="C1763" s="11">
        <f t="shared" ref="C1763" si="1017">C1764</f>
        <v>0</v>
      </c>
      <c r="D1763" s="11">
        <f t="shared" ref="D1763" si="1018">D1764</f>
        <v>0</v>
      </c>
      <c r="E1763" s="71"/>
      <c r="F1763" s="72"/>
      <c r="G1763" s="72"/>
      <c r="H1763" s="73"/>
      <c r="I1763" s="4"/>
      <c r="J1763" s="4"/>
    </row>
    <row r="1764" spans="1:10" ht="15" hidden="1" customHeight="1" x14ac:dyDescent="0.2">
      <c r="A1764" s="5" t="s">
        <v>9</v>
      </c>
      <c r="B1764" s="12"/>
      <c r="C1764" s="23"/>
      <c r="D1764" s="12">
        <f>B1764+C1764</f>
        <v>0</v>
      </c>
      <c r="E1764" s="71"/>
      <c r="F1764" s="72"/>
      <c r="G1764" s="72"/>
      <c r="H1764" s="73"/>
      <c r="I1764" s="4"/>
      <c r="J1764" s="4"/>
    </row>
    <row r="1765" spans="1:10" ht="15" hidden="1" customHeight="1" x14ac:dyDescent="0.2">
      <c r="A1765" s="22" t="s">
        <v>7</v>
      </c>
      <c r="B1765" s="14"/>
      <c r="C1765" s="23">
        <f>2384.8-2384.8</f>
        <v>0</v>
      </c>
      <c r="D1765" s="13">
        <f t="shared" ref="D1765" si="1019">B1765+C1765</f>
        <v>0</v>
      </c>
      <c r="E1765" s="71"/>
      <c r="F1765" s="72"/>
      <c r="G1765" s="72"/>
      <c r="H1765" s="73"/>
      <c r="I1765" s="4"/>
      <c r="J1765" s="4"/>
    </row>
    <row r="1766" spans="1:10" ht="15.75" hidden="1" customHeight="1" x14ac:dyDescent="0.2">
      <c r="A1766" s="34" t="s">
        <v>41</v>
      </c>
      <c r="B1766" s="11">
        <f t="shared" ref="B1766" si="1020">B1767</f>
        <v>0</v>
      </c>
      <c r="C1766" s="11">
        <f t="shared" ref="C1766" si="1021">C1767</f>
        <v>0</v>
      </c>
      <c r="D1766" s="11">
        <f t="shared" ref="D1766" si="1022">D1767</f>
        <v>0</v>
      </c>
      <c r="E1766" s="71"/>
      <c r="F1766" s="72"/>
      <c r="G1766" s="72"/>
      <c r="H1766" s="73"/>
      <c r="I1766" s="4"/>
      <c r="J1766" s="4"/>
    </row>
    <row r="1767" spans="1:10" ht="15" hidden="1" customHeight="1" x14ac:dyDescent="0.2">
      <c r="A1767" s="5" t="s">
        <v>9</v>
      </c>
      <c r="B1767" s="12"/>
      <c r="C1767" s="23"/>
      <c r="D1767" s="12">
        <f>B1767+C1767</f>
        <v>0</v>
      </c>
      <c r="E1767" s="71"/>
      <c r="F1767" s="72"/>
      <c r="G1767" s="72"/>
      <c r="H1767" s="73"/>
      <c r="I1767" s="4"/>
      <c r="J1767" s="4"/>
    </row>
    <row r="1768" spans="1:10" ht="15" hidden="1" customHeight="1" x14ac:dyDescent="0.2">
      <c r="A1768" s="22" t="s">
        <v>7</v>
      </c>
      <c r="B1768" s="14"/>
      <c r="C1768" s="23">
        <f>2384.8-2384.8</f>
        <v>0</v>
      </c>
      <c r="D1768" s="13">
        <f t="shared" ref="D1768" si="1023">B1768+C1768</f>
        <v>0</v>
      </c>
      <c r="E1768" s="71"/>
      <c r="F1768" s="72"/>
      <c r="G1768" s="72"/>
      <c r="H1768" s="73"/>
      <c r="I1768" s="4"/>
      <c r="J1768" s="4"/>
    </row>
    <row r="1769" spans="1:10" ht="15.75" hidden="1" customHeight="1" x14ac:dyDescent="0.2">
      <c r="A1769" s="36" t="s">
        <v>37</v>
      </c>
      <c r="B1769" s="11">
        <f t="shared" ref="B1769" si="1024">B1770</f>
        <v>0</v>
      </c>
      <c r="C1769" s="11">
        <f t="shared" ref="C1769" si="1025">C1770</f>
        <v>0</v>
      </c>
      <c r="D1769" s="11">
        <f t="shared" ref="D1769" si="1026">D1770</f>
        <v>0</v>
      </c>
      <c r="E1769" s="71"/>
      <c r="F1769" s="72"/>
      <c r="G1769" s="72"/>
      <c r="H1769" s="73"/>
      <c r="I1769" s="4"/>
      <c r="J1769" s="4"/>
    </row>
    <row r="1770" spans="1:10" ht="15" hidden="1" customHeight="1" x14ac:dyDescent="0.2">
      <c r="A1770" s="5" t="s">
        <v>9</v>
      </c>
      <c r="B1770" s="12"/>
      <c r="C1770" s="23"/>
      <c r="D1770" s="12">
        <f>B1770+C1770</f>
        <v>0</v>
      </c>
      <c r="E1770" s="71"/>
      <c r="F1770" s="72"/>
      <c r="G1770" s="72"/>
      <c r="H1770" s="73"/>
      <c r="I1770" s="4"/>
      <c r="J1770" s="4"/>
    </row>
    <row r="1771" spans="1:10" ht="15" hidden="1" customHeight="1" x14ac:dyDescent="0.2">
      <c r="A1771" s="22" t="s">
        <v>7</v>
      </c>
      <c r="B1771" s="14"/>
      <c r="C1771" s="23">
        <f>2384.8-2384.8</f>
        <v>0</v>
      </c>
      <c r="D1771" s="13">
        <f t="shared" ref="D1771" si="1027">B1771+C1771</f>
        <v>0</v>
      </c>
      <c r="E1771" s="71"/>
      <c r="F1771" s="72"/>
      <c r="G1771" s="72"/>
      <c r="H1771" s="73"/>
      <c r="I1771" s="4"/>
      <c r="J1771" s="4"/>
    </row>
    <row r="1772" spans="1:10" ht="15.75" hidden="1" customHeight="1" x14ac:dyDescent="0.2">
      <c r="A1772" s="32" t="s">
        <v>38</v>
      </c>
      <c r="B1772" s="11">
        <f t="shared" ref="B1772" si="1028">B1773</f>
        <v>0</v>
      </c>
      <c r="C1772" s="11">
        <f t="shared" ref="C1772" si="1029">C1773</f>
        <v>0</v>
      </c>
      <c r="D1772" s="11">
        <f t="shared" ref="D1772" si="1030">D1773</f>
        <v>0</v>
      </c>
      <c r="E1772" s="71"/>
      <c r="F1772" s="72"/>
      <c r="G1772" s="72"/>
      <c r="H1772" s="73"/>
      <c r="I1772" s="4"/>
      <c r="J1772" s="4"/>
    </row>
    <row r="1773" spans="1:10" ht="15" hidden="1" customHeight="1" x14ac:dyDescent="0.2">
      <c r="A1773" s="5" t="s">
        <v>9</v>
      </c>
      <c r="B1773" s="12"/>
      <c r="C1773" s="23"/>
      <c r="D1773" s="12">
        <f>B1773+C1773</f>
        <v>0</v>
      </c>
      <c r="E1773" s="71"/>
      <c r="F1773" s="72"/>
      <c r="G1773" s="72"/>
      <c r="H1773" s="73"/>
      <c r="I1773" s="4"/>
      <c r="J1773" s="4"/>
    </row>
    <row r="1774" spans="1:10" ht="15" hidden="1" customHeight="1" thickBot="1" x14ac:dyDescent="0.25">
      <c r="A1774" s="22" t="s">
        <v>7</v>
      </c>
      <c r="B1774" s="14"/>
      <c r="C1774" s="23">
        <f>2384.8-2384.8</f>
        <v>0</v>
      </c>
      <c r="D1774" s="13">
        <f t="shared" ref="D1774" si="1031">B1774+C1774</f>
        <v>0</v>
      </c>
      <c r="E1774" s="71"/>
      <c r="F1774" s="72"/>
      <c r="G1774" s="72"/>
      <c r="H1774" s="73"/>
      <c r="I1774" s="4"/>
      <c r="J1774" s="4"/>
    </row>
    <row r="1775" spans="1:10" ht="47.25" hidden="1" customHeight="1" thickBot="1" x14ac:dyDescent="0.25">
      <c r="A1775" s="25"/>
      <c r="B1775" s="19">
        <f>B1776</f>
        <v>0</v>
      </c>
      <c r="C1775" s="19">
        <f>C1776</f>
        <v>0</v>
      </c>
      <c r="D1775" s="19">
        <f>B1775+C1775</f>
        <v>0</v>
      </c>
      <c r="E1775" s="68"/>
      <c r="F1775" s="69"/>
      <c r="G1775" s="69"/>
      <c r="H1775" s="70"/>
      <c r="I1775" s="4"/>
      <c r="J1775" s="4"/>
    </row>
    <row r="1776" spans="1:10" ht="15" hidden="1" customHeight="1" x14ac:dyDescent="0.2">
      <c r="A1776" s="18" t="s">
        <v>9</v>
      </c>
      <c r="B1776" s="12">
        <f>B1779+B1782+B1785+B1788+B1791+B1794</f>
        <v>0</v>
      </c>
      <c r="C1776" s="12">
        <f t="shared" ref="C1776:D1777" si="1032">C1779+C1782+C1785+C1788+C1791+C1794</f>
        <v>0</v>
      </c>
      <c r="D1776" s="12">
        <f t="shared" si="1032"/>
        <v>0</v>
      </c>
      <c r="E1776" s="71"/>
      <c r="F1776" s="72"/>
      <c r="G1776" s="72"/>
      <c r="H1776" s="73"/>
      <c r="I1776" s="4"/>
      <c r="J1776" s="4"/>
    </row>
    <row r="1777" spans="1:10" ht="15" hidden="1" customHeight="1" x14ac:dyDescent="0.2">
      <c r="A1777" s="22" t="s">
        <v>7</v>
      </c>
      <c r="B1777" s="12">
        <f>B1780+B1783+B1786+B1789+B1792+B1795</f>
        <v>0</v>
      </c>
      <c r="C1777" s="12">
        <f t="shared" si="1032"/>
        <v>0</v>
      </c>
      <c r="D1777" s="12">
        <f t="shared" si="1032"/>
        <v>0</v>
      </c>
      <c r="E1777" s="71"/>
      <c r="F1777" s="72"/>
      <c r="G1777" s="72"/>
      <c r="H1777" s="73"/>
      <c r="I1777" s="4"/>
      <c r="J1777" s="4"/>
    </row>
    <row r="1778" spans="1:10" ht="15.75" hidden="1" customHeight="1" x14ac:dyDescent="0.2">
      <c r="A1778" s="6" t="s">
        <v>35</v>
      </c>
      <c r="B1778" s="11">
        <f t="shared" ref="B1778" si="1033">B1779</f>
        <v>0</v>
      </c>
      <c r="C1778" s="11">
        <f t="shared" ref="C1778" si="1034">C1779</f>
        <v>0</v>
      </c>
      <c r="D1778" s="11">
        <f t="shared" ref="D1778" si="1035">D1779</f>
        <v>0</v>
      </c>
      <c r="E1778" s="71"/>
      <c r="F1778" s="72"/>
      <c r="G1778" s="72"/>
      <c r="H1778" s="73"/>
      <c r="I1778" s="4"/>
      <c r="J1778" s="4"/>
    </row>
    <row r="1779" spans="1:10" ht="15" hidden="1" customHeight="1" x14ac:dyDescent="0.2">
      <c r="A1779" s="5" t="s">
        <v>9</v>
      </c>
      <c r="B1779" s="12"/>
      <c r="C1779" s="23"/>
      <c r="D1779" s="12">
        <f>B1779+C1779</f>
        <v>0</v>
      </c>
      <c r="E1779" s="71"/>
      <c r="F1779" s="72"/>
      <c r="G1779" s="72"/>
      <c r="H1779" s="73"/>
      <c r="I1779" s="4"/>
      <c r="J1779" s="4"/>
    </row>
    <row r="1780" spans="1:10" ht="15" hidden="1" customHeight="1" x14ac:dyDescent="0.2">
      <c r="A1780" s="22" t="s">
        <v>7</v>
      </c>
      <c r="B1780" s="14"/>
      <c r="C1780" s="23">
        <f>2384.8-2384.8</f>
        <v>0</v>
      </c>
      <c r="D1780" s="13">
        <f t="shared" ref="D1780" si="1036">B1780+C1780</f>
        <v>0</v>
      </c>
      <c r="E1780" s="71"/>
      <c r="F1780" s="72"/>
      <c r="G1780" s="72"/>
      <c r="H1780" s="73"/>
      <c r="I1780" s="4"/>
      <c r="J1780" s="4"/>
    </row>
    <row r="1781" spans="1:10" ht="15.75" hidden="1" customHeight="1" x14ac:dyDescent="0.2">
      <c r="A1781" s="28" t="s">
        <v>34</v>
      </c>
      <c r="B1781" s="11">
        <f t="shared" ref="B1781" si="1037">B1782</f>
        <v>0</v>
      </c>
      <c r="C1781" s="11">
        <f t="shared" ref="C1781" si="1038">C1782</f>
        <v>0</v>
      </c>
      <c r="D1781" s="11">
        <f t="shared" ref="D1781" si="1039">D1782</f>
        <v>0</v>
      </c>
      <c r="E1781" s="71"/>
      <c r="F1781" s="72"/>
      <c r="G1781" s="72"/>
      <c r="H1781" s="73"/>
      <c r="I1781" s="4"/>
      <c r="J1781" s="4"/>
    </row>
    <row r="1782" spans="1:10" ht="15" hidden="1" customHeight="1" x14ac:dyDescent="0.2">
      <c r="A1782" s="5" t="s">
        <v>9</v>
      </c>
      <c r="B1782" s="12"/>
      <c r="C1782" s="23"/>
      <c r="D1782" s="12">
        <f>B1782+C1782</f>
        <v>0</v>
      </c>
      <c r="E1782" s="71"/>
      <c r="F1782" s="72"/>
      <c r="G1782" s="72"/>
      <c r="H1782" s="73"/>
      <c r="I1782" s="4"/>
      <c r="J1782" s="4"/>
    </row>
    <row r="1783" spans="1:10" ht="15" hidden="1" customHeight="1" x14ac:dyDescent="0.2">
      <c r="A1783" s="22" t="s">
        <v>7</v>
      </c>
      <c r="B1783" s="14"/>
      <c r="C1783" s="23">
        <f>2384.8-2384.8</f>
        <v>0</v>
      </c>
      <c r="D1783" s="13">
        <f t="shared" ref="D1783" si="1040">B1783+C1783</f>
        <v>0</v>
      </c>
      <c r="E1783" s="71"/>
      <c r="F1783" s="72"/>
      <c r="G1783" s="72"/>
      <c r="H1783" s="73"/>
      <c r="I1783" s="4"/>
      <c r="J1783" s="4"/>
    </row>
    <row r="1784" spans="1:10" ht="15.75" hidden="1" customHeight="1" x14ac:dyDescent="0.2">
      <c r="A1784" s="30" t="s">
        <v>36</v>
      </c>
      <c r="B1784" s="11">
        <f t="shared" ref="B1784" si="1041">B1785</f>
        <v>0</v>
      </c>
      <c r="C1784" s="11">
        <f t="shared" ref="C1784" si="1042">C1785</f>
        <v>0</v>
      </c>
      <c r="D1784" s="11">
        <f t="shared" ref="D1784" si="1043">D1785</f>
        <v>0</v>
      </c>
      <c r="E1784" s="71"/>
      <c r="F1784" s="72"/>
      <c r="G1784" s="72"/>
      <c r="H1784" s="73"/>
      <c r="I1784" s="4"/>
      <c r="J1784" s="4"/>
    </row>
    <row r="1785" spans="1:10" ht="15" hidden="1" customHeight="1" x14ac:dyDescent="0.2">
      <c r="A1785" s="5" t="s">
        <v>9</v>
      </c>
      <c r="B1785" s="12"/>
      <c r="C1785" s="23"/>
      <c r="D1785" s="12">
        <f>B1785+C1785</f>
        <v>0</v>
      </c>
      <c r="E1785" s="71"/>
      <c r="F1785" s="72"/>
      <c r="G1785" s="72"/>
      <c r="H1785" s="73"/>
      <c r="I1785" s="4"/>
      <c r="J1785" s="4"/>
    </row>
    <row r="1786" spans="1:10" ht="15" hidden="1" customHeight="1" x14ac:dyDescent="0.2">
      <c r="A1786" s="22" t="s">
        <v>7</v>
      </c>
      <c r="B1786" s="14"/>
      <c r="C1786" s="23">
        <f>2384.8-2384.8</f>
        <v>0</v>
      </c>
      <c r="D1786" s="13">
        <f t="shared" ref="D1786" si="1044">B1786+C1786</f>
        <v>0</v>
      </c>
      <c r="E1786" s="71"/>
      <c r="F1786" s="72"/>
      <c r="G1786" s="72"/>
      <c r="H1786" s="73"/>
      <c r="I1786" s="4"/>
      <c r="J1786" s="4"/>
    </row>
    <row r="1787" spans="1:10" ht="15.75" hidden="1" customHeight="1" x14ac:dyDescent="0.2">
      <c r="A1787" s="34" t="s">
        <v>41</v>
      </c>
      <c r="B1787" s="11">
        <f t="shared" ref="B1787" si="1045">B1788</f>
        <v>0</v>
      </c>
      <c r="C1787" s="11">
        <f t="shared" ref="C1787" si="1046">C1788</f>
        <v>0</v>
      </c>
      <c r="D1787" s="11">
        <f t="shared" ref="D1787" si="1047">D1788</f>
        <v>0</v>
      </c>
      <c r="E1787" s="71"/>
      <c r="F1787" s="72"/>
      <c r="G1787" s="72"/>
      <c r="H1787" s="73"/>
      <c r="I1787" s="4"/>
      <c r="J1787" s="4"/>
    </row>
    <row r="1788" spans="1:10" ht="15" hidden="1" customHeight="1" x14ac:dyDescent="0.2">
      <c r="A1788" s="5" t="s">
        <v>9</v>
      </c>
      <c r="B1788" s="12"/>
      <c r="C1788" s="23"/>
      <c r="D1788" s="12">
        <f>B1788+C1788</f>
        <v>0</v>
      </c>
      <c r="E1788" s="71"/>
      <c r="F1788" s="72"/>
      <c r="G1788" s="72"/>
      <c r="H1788" s="73"/>
      <c r="I1788" s="4"/>
      <c r="J1788" s="4"/>
    </row>
    <row r="1789" spans="1:10" ht="15" hidden="1" customHeight="1" x14ac:dyDescent="0.2">
      <c r="A1789" s="22" t="s">
        <v>7</v>
      </c>
      <c r="B1789" s="14"/>
      <c r="C1789" s="23">
        <f>2384.8-2384.8</f>
        <v>0</v>
      </c>
      <c r="D1789" s="13">
        <f t="shared" ref="D1789" si="1048">B1789+C1789</f>
        <v>0</v>
      </c>
      <c r="E1789" s="71"/>
      <c r="F1789" s="72"/>
      <c r="G1789" s="72"/>
      <c r="H1789" s="73"/>
      <c r="I1789" s="4"/>
      <c r="J1789" s="4"/>
    </row>
    <row r="1790" spans="1:10" ht="15.75" hidden="1" customHeight="1" x14ac:dyDescent="0.2">
      <c r="A1790" s="36" t="s">
        <v>37</v>
      </c>
      <c r="B1790" s="11">
        <f t="shared" ref="B1790" si="1049">B1791</f>
        <v>0</v>
      </c>
      <c r="C1790" s="11">
        <f t="shared" ref="C1790" si="1050">C1791</f>
        <v>0</v>
      </c>
      <c r="D1790" s="11">
        <f t="shared" ref="D1790" si="1051">D1791</f>
        <v>0</v>
      </c>
      <c r="E1790" s="71"/>
      <c r="F1790" s="72"/>
      <c r="G1790" s="72"/>
      <c r="H1790" s="73"/>
      <c r="I1790" s="4"/>
      <c r="J1790" s="4"/>
    </row>
    <row r="1791" spans="1:10" ht="15" hidden="1" customHeight="1" x14ac:dyDescent="0.2">
      <c r="A1791" s="5" t="s">
        <v>9</v>
      </c>
      <c r="B1791" s="12"/>
      <c r="C1791" s="23"/>
      <c r="D1791" s="12">
        <f>B1791+C1791</f>
        <v>0</v>
      </c>
      <c r="E1791" s="71"/>
      <c r="F1791" s="72"/>
      <c r="G1791" s="72"/>
      <c r="H1791" s="73"/>
      <c r="I1791" s="4"/>
      <c r="J1791" s="4"/>
    </row>
    <row r="1792" spans="1:10" ht="15" hidden="1" customHeight="1" x14ac:dyDescent="0.2">
      <c r="A1792" s="22" t="s">
        <v>7</v>
      </c>
      <c r="B1792" s="14"/>
      <c r="C1792" s="23">
        <f>2384.8-2384.8</f>
        <v>0</v>
      </c>
      <c r="D1792" s="13">
        <f t="shared" ref="D1792" si="1052">B1792+C1792</f>
        <v>0</v>
      </c>
      <c r="E1792" s="71"/>
      <c r="F1792" s="72"/>
      <c r="G1792" s="72"/>
      <c r="H1792" s="73"/>
      <c r="I1792" s="4"/>
      <c r="J1792" s="4"/>
    </row>
    <row r="1793" spans="1:10" ht="15.75" hidden="1" customHeight="1" x14ac:dyDescent="0.2">
      <c r="A1793" s="32" t="s">
        <v>38</v>
      </c>
      <c r="B1793" s="11">
        <f t="shared" ref="B1793" si="1053">B1794</f>
        <v>0</v>
      </c>
      <c r="C1793" s="11">
        <f t="shared" ref="C1793" si="1054">C1794</f>
        <v>0</v>
      </c>
      <c r="D1793" s="11">
        <f t="shared" ref="D1793" si="1055">D1794</f>
        <v>0</v>
      </c>
      <c r="E1793" s="71"/>
      <c r="F1793" s="72"/>
      <c r="G1793" s="72"/>
      <c r="H1793" s="73"/>
      <c r="I1793" s="4"/>
      <c r="J1793" s="4"/>
    </row>
    <row r="1794" spans="1:10" ht="15" hidden="1" customHeight="1" x14ac:dyDescent="0.2">
      <c r="A1794" s="5" t="s">
        <v>9</v>
      </c>
      <c r="B1794" s="12"/>
      <c r="C1794" s="23"/>
      <c r="D1794" s="12">
        <f>B1794+C1794</f>
        <v>0</v>
      </c>
      <c r="E1794" s="71"/>
      <c r="F1794" s="72"/>
      <c r="G1794" s="72"/>
      <c r="H1794" s="73"/>
      <c r="I1794" s="4"/>
      <c r="J1794" s="4"/>
    </row>
    <row r="1795" spans="1:10" ht="15" hidden="1" customHeight="1" thickBot="1" x14ac:dyDescent="0.25">
      <c r="A1795" s="22" t="s">
        <v>7</v>
      </c>
      <c r="B1795" s="14"/>
      <c r="C1795" s="23">
        <f>2384.8-2384.8</f>
        <v>0</v>
      </c>
      <c r="D1795" s="13">
        <f t="shared" ref="D1795" si="1056">B1795+C1795</f>
        <v>0</v>
      </c>
      <c r="E1795" s="71"/>
      <c r="F1795" s="72"/>
      <c r="G1795" s="72"/>
      <c r="H1795" s="73"/>
      <c r="I1795" s="4"/>
      <c r="J1795" s="4"/>
    </row>
    <row r="1796" spans="1:10" ht="47.25" hidden="1" customHeight="1" thickBot="1" x14ac:dyDescent="0.25">
      <c r="A1796" s="25"/>
      <c r="B1796" s="19">
        <f>B1797</f>
        <v>0</v>
      </c>
      <c r="C1796" s="19">
        <f>C1797</f>
        <v>0</v>
      </c>
      <c r="D1796" s="19">
        <f>B1796+C1796</f>
        <v>0</v>
      </c>
      <c r="E1796" s="68"/>
      <c r="F1796" s="69"/>
      <c r="G1796" s="69"/>
      <c r="H1796" s="70"/>
      <c r="I1796" s="4"/>
      <c r="J1796" s="4"/>
    </row>
    <row r="1797" spans="1:10" ht="15" hidden="1" customHeight="1" x14ac:dyDescent="0.2">
      <c r="A1797" s="18" t="s">
        <v>9</v>
      </c>
      <c r="B1797" s="12">
        <f>B1800+B1803+B1806+B1809+B1812+B1815</f>
        <v>0</v>
      </c>
      <c r="C1797" s="12">
        <f t="shared" ref="C1797:D1798" si="1057">C1800+C1803+C1806+C1809+C1812+C1815</f>
        <v>0</v>
      </c>
      <c r="D1797" s="12">
        <f t="shared" si="1057"/>
        <v>0</v>
      </c>
      <c r="E1797" s="71"/>
      <c r="F1797" s="72"/>
      <c r="G1797" s="72"/>
      <c r="H1797" s="73"/>
      <c r="I1797" s="4"/>
      <c r="J1797" s="4"/>
    </row>
    <row r="1798" spans="1:10" ht="15" hidden="1" customHeight="1" x14ac:dyDescent="0.2">
      <c r="A1798" s="22" t="s">
        <v>7</v>
      </c>
      <c r="B1798" s="12">
        <f>B1801+B1804+B1807+B1810+B1813+B1816</f>
        <v>0</v>
      </c>
      <c r="C1798" s="12">
        <f t="shared" si="1057"/>
        <v>0</v>
      </c>
      <c r="D1798" s="12">
        <f t="shared" si="1057"/>
        <v>0</v>
      </c>
      <c r="E1798" s="71"/>
      <c r="F1798" s="72"/>
      <c r="G1798" s="72"/>
      <c r="H1798" s="73"/>
      <c r="I1798" s="4"/>
      <c r="J1798" s="4"/>
    </row>
    <row r="1799" spans="1:10" ht="15.75" hidden="1" customHeight="1" x14ac:dyDescent="0.2">
      <c r="A1799" s="6" t="s">
        <v>35</v>
      </c>
      <c r="B1799" s="11">
        <f t="shared" ref="B1799" si="1058">B1800</f>
        <v>0</v>
      </c>
      <c r="C1799" s="11">
        <f t="shared" ref="C1799" si="1059">C1800</f>
        <v>0</v>
      </c>
      <c r="D1799" s="11">
        <f t="shared" ref="D1799" si="1060">D1800</f>
        <v>0</v>
      </c>
      <c r="E1799" s="71"/>
      <c r="F1799" s="72"/>
      <c r="G1799" s="72"/>
      <c r="H1799" s="73"/>
      <c r="I1799" s="4"/>
      <c r="J1799" s="4"/>
    </row>
    <row r="1800" spans="1:10" ht="15" hidden="1" customHeight="1" x14ac:dyDescent="0.2">
      <c r="A1800" s="5" t="s">
        <v>9</v>
      </c>
      <c r="B1800" s="12"/>
      <c r="C1800" s="23"/>
      <c r="D1800" s="12">
        <f>B1800+C1800</f>
        <v>0</v>
      </c>
      <c r="E1800" s="71"/>
      <c r="F1800" s="72"/>
      <c r="G1800" s="72"/>
      <c r="H1800" s="73"/>
      <c r="I1800" s="4"/>
      <c r="J1800" s="4"/>
    </row>
    <row r="1801" spans="1:10" ht="15" hidden="1" customHeight="1" x14ac:dyDescent="0.2">
      <c r="A1801" s="22" t="s">
        <v>7</v>
      </c>
      <c r="B1801" s="14"/>
      <c r="C1801" s="23">
        <f>2384.8-2384.8</f>
        <v>0</v>
      </c>
      <c r="D1801" s="13">
        <f t="shared" ref="D1801" si="1061">B1801+C1801</f>
        <v>0</v>
      </c>
      <c r="E1801" s="71"/>
      <c r="F1801" s="72"/>
      <c r="G1801" s="72"/>
      <c r="H1801" s="73"/>
      <c r="I1801" s="4"/>
      <c r="J1801" s="4"/>
    </row>
    <row r="1802" spans="1:10" ht="15.75" hidden="1" customHeight="1" x14ac:dyDescent="0.2">
      <c r="A1802" s="28" t="s">
        <v>34</v>
      </c>
      <c r="B1802" s="11">
        <f t="shared" ref="B1802" si="1062">B1803</f>
        <v>0</v>
      </c>
      <c r="C1802" s="11">
        <f t="shared" ref="C1802" si="1063">C1803</f>
        <v>0</v>
      </c>
      <c r="D1802" s="11">
        <f t="shared" ref="D1802" si="1064">D1803</f>
        <v>0</v>
      </c>
      <c r="E1802" s="71"/>
      <c r="F1802" s="72"/>
      <c r="G1802" s="72"/>
      <c r="H1802" s="73"/>
      <c r="I1802" s="4"/>
      <c r="J1802" s="4"/>
    </row>
    <row r="1803" spans="1:10" ht="15" hidden="1" customHeight="1" x14ac:dyDescent="0.2">
      <c r="A1803" s="5" t="s">
        <v>9</v>
      </c>
      <c r="B1803" s="12"/>
      <c r="C1803" s="23"/>
      <c r="D1803" s="12">
        <f>B1803+C1803</f>
        <v>0</v>
      </c>
      <c r="E1803" s="71"/>
      <c r="F1803" s="72"/>
      <c r="G1803" s="72"/>
      <c r="H1803" s="73"/>
      <c r="I1803" s="4"/>
      <c r="J1803" s="4"/>
    </row>
    <row r="1804" spans="1:10" ht="15" hidden="1" customHeight="1" x14ac:dyDescent="0.2">
      <c r="A1804" s="22" t="s">
        <v>7</v>
      </c>
      <c r="B1804" s="14"/>
      <c r="C1804" s="23">
        <f>2384.8-2384.8</f>
        <v>0</v>
      </c>
      <c r="D1804" s="13">
        <f t="shared" ref="D1804" si="1065">B1804+C1804</f>
        <v>0</v>
      </c>
      <c r="E1804" s="71"/>
      <c r="F1804" s="72"/>
      <c r="G1804" s="72"/>
      <c r="H1804" s="73"/>
      <c r="I1804" s="4"/>
      <c r="J1804" s="4"/>
    </row>
    <row r="1805" spans="1:10" ht="15.75" hidden="1" customHeight="1" x14ac:dyDescent="0.2">
      <c r="A1805" s="30" t="s">
        <v>36</v>
      </c>
      <c r="B1805" s="11">
        <f t="shared" ref="B1805" si="1066">B1806</f>
        <v>0</v>
      </c>
      <c r="C1805" s="11">
        <f t="shared" ref="C1805" si="1067">C1806</f>
        <v>0</v>
      </c>
      <c r="D1805" s="11">
        <f t="shared" ref="D1805" si="1068">D1806</f>
        <v>0</v>
      </c>
      <c r="E1805" s="71"/>
      <c r="F1805" s="72"/>
      <c r="G1805" s="72"/>
      <c r="H1805" s="73"/>
      <c r="I1805" s="4"/>
      <c r="J1805" s="4"/>
    </row>
    <row r="1806" spans="1:10" ht="15" hidden="1" customHeight="1" x14ac:dyDescent="0.2">
      <c r="A1806" s="5" t="s">
        <v>9</v>
      </c>
      <c r="B1806" s="12"/>
      <c r="C1806" s="23"/>
      <c r="D1806" s="12">
        <f>B1806+C1806</f>
        <v>0</v>
      </c>
      <c r="E1806" s="71"/>
      <c r="F1806" s="72"/>
      <c r="G1806" s="72"/>
      <c r="H1806" s="73"/>
      <c r="I1806" s="4"/>
      <c r="J1806" s="4"/>
    </row>
    <row r="1807" spans="1:10" ht="15" hidden="1" customHeight="1" x14ac:dyDescent="0.2">
      <c r="A1807" s="22" t="s">
        <v>7</v>
      </c>
      <c r="B1807" s="14"/>
      <c r="C1807" s="23">
        <f>2384.8-2384.8</f>
        <v>0</v>
      </c>
      <c r="D1807" s="13">
        <f t="shared" ref="D1807" si="1069">B1807+C1807</f>
        <v>0</v>
      </c>
      <c r="E1807" s="71"/>
      <c r="F1807" s="72"/>
      <c r="G1807" s="72"/>
      <c r="H1807" s="73"/>
      <c r="I1807" s="4"/>
      <c r="J1807" s="4"/>
    </row>
    <row r="1808" spans="1:10" ht="15.75" hidden="1" customHeight="1" x14ac:dyDescent="0.2">
      <c r="A1808" s="34" t="s">
        <v>41</v>
      </c>
      <c r="B1808" s="11">
        <f t="shared" ref="B1808" si="1070">B1809</f>
        <v>0</v>
      </c>
      <c r="C1808" s="11">
        <f t="shared" ref="C1808" si="1071">C1809</f>
        <v>0</v>
      </c>
      <c r="D1808" s="11">
        <f t="shared" ref="D1808" si="1072">D1809</f>
        <v>0</v>
      </c>
      <c r="E1808" s="71"/>
      <c r="F1808" s="72"/>
      <c r="G1808" s="72"/>
      <c r="H1808" s="73"/>
      <c r="I1808" s="4"/>
      <c r="J1808" s="4"/>
    </row>
    <row r="1809" spans="1:10" ht="15" hidden="1" customHeight="1" x14ac:dyDescent="0.2">
      <c r="A1809" s="5" t="s">
        <v>9</v>
      </c>
      <c r="B1809" s="12"/>
      <c r="C1809" s="23"/>
      <c r="D1809" s="12">
        <f>B1809+C1809</f>
        <v>0</v>
      </c>
      <c r="E1809" s="71"/>
      <c r="F1809" s="72"/>
      <c r="G1809" s="72"/>
      <c r="H1809" s="73"/>
      <c r="I1809" s="4"/>
      <c r="J1809" s="4"/>
    </row>
    <row r="1810" spans="1:10" ht="15" hidden="1" customHeight="1" x14ac:dyDescent="0.2">
      <c r="A1810" s="22" t="s">
        <v>7</v>
      </c>
      <c r="B1810" s="14"/>
      <c r="C1810" s="23">
        <f>2384.8-2384.8</f>
        <v>0</v>
      </c>
      <c r="D1810" s="13">
        <f t="shared" ref="D1810" si="1073">B1810+C1810</f>
        <v>0</v>
      </c>
      <c r="E1810" s="71"/>
      <c r="F1810" s="72"/>
      <c r="G1810" s="72"/>
      <c r="H1810" s="73"/>
      <c r="I1810" s="4"/>
      <c r="J1810" s="4"/>
    </row>
    <row r="1811" spans="1:10" ht="15.75" hidden="1" customHeight="1" x14ac:dyDescent="0.2">
      <c r="A1811" s="36" t="s">
        <v>37</v>
      </c>
      <c r="B1811" s="11">
        <f t="shared" ref="B1811" si="1074">B1812</f>
        <v>0</v>
      </c>
      <c r="C1811" s="11">
        <f t="shared" ref="C1811" si="1075">C1812</f>
        <v>0</v>
      </c>
      <c r="D1811" s="11">
        <f t="shared" ref="D1811" si="1076">D1812</f>
        <v>0</v>
      </c>
      <c r="E1811" s="71"/>
      <c r="F1811" s="72"/>
      <c r="G1811" s="72"/>
      <c r="H1811" s="73"/>
      <c r="I1811" s="4"/>
      <c r="J1811" s="4"/>
    </row>
    <row r="1812" spans="1:10" ht="15" hidden="1" customHeight="1" x14ac:dyDescent="0.2">
      <c r="A1812" s="5" t="s">
        <v>9</v>
      </c>
      <c r="B1812" s="12"/>
      <c r="C1812" s="23"/>
      <c r="D1812" s="12">
        <f>B1812+C1812</f>
        <v>0</v>
      </c>
      <c r="E1812" s="71"/>
      <c r="F1812" s="72"/>
      <c r="G1812" s="72"/>
      <c r="H1812" s="73"/>
      <c r="I1812" s="4"/>
      <c r="J1812" s="4"/>
    </row>
    <row r="1813" spans="1:10" ht="15" hidden="1" customHeight="1" x14ac:dyDescent="0.2">
      <c r="A1813" s="22" t="s">
        <v>7</v>
      </c>
      <c r="B1813" s="14"/>
      <c r="C1813" s="23">
        <f>2384.8-2384.8</f>
        <v>0</v>
      </c>
      <c r="D1813" s="13">
        <f t="shared" ref="D1813" si="1077">B1813+C1813</f>
        <v>0</v>
      </c>
      <c r="E1813" s="71"/>
      <c r="F1813" s="72"/>
      <c r="G1813" s="72"/>
      <c r="H1813" s="73"/>
      <c r="I1813" s="4"/>
      <c r="J1813" s="4"/>
    </row>
    <row r="1814" spans="1:10" ht="15.75" hidden="1" customHeight="1" x14ac:dyDescent="0.2">
      <c r="A1814" s="32" t="s">
        <v>38</v>
      </c>
      <c r="B1814" s="11">
        <f t="shared" ref="B1814" si="1078">B1815</f>
        <v>0</v>
      </c>
      <c r="C1814" s="11">
        <f t="shared" ref="C1814" si="1079">C1815</f>
        <v>0</v>
      </c>
      <c r="D1814" s="11">
        <f t="shared" ref="D1814" si="1080">D1815</f>
        <v>0</v>
      </c>
      <c r="E1814" s="71"/>
      <c r="F1814" s="72"/>
      <c r="G1814" s="72"/>
      <c r="H1814" s="73"/>
      <c r="I1814" s="4"/>
      <c r="J1814" s="4"/>
    </row>
    <row r="1815" spans="1:10" ht="15" hidden="1" customHeight="1" x14ac:dyDescent="0.2">
      <c r="A1815" s="5" t="s">
        <v>9</v>
      </c>
      <c r="B1815" s="12"/>
      <c r="C1815" s="23"/>
      <c r="D1815" s="12">
        <f>B1815+C1815</f>
        <v>0</v>
      </c>
      <c r="E1815" s="71"/>
      <c r="F1815" s="72"/>
      <c r="G1815" s="72"/>
      <c r="H1815" s="73"/>
      <c r="I1815" s="4"/>
      <c r="J1815" s="4"/>
    </row>
    <row r="1816" spans="1:10" ht="15" hidden="1" customHeight="1" thickBot="1" x14ac:dyDescent="0.25">
      <c r="A1816" s="22" t="s">
        <v>7</v>
      </c>
      <c r="B1816" s="14"/>
      <c r="C1816" s="23">
        <f>2384.8-2384.8</f>
        <v>0</v>
      </c>
      <c r="D1816" s="13">
        <f t="shared" ref="D1816" si="1081">B1816+C1816</f>
        <v>0</v>
      </c>
      <c r="E1816" s="71"/>
      <c r="F1816" s="72"/>
      <c r="G1816" s="72"/>
      <c r="H1816" s="73"/>
      <c r="I1816" s="4"/>
      <c r="J1816" s="4"/>
    </row>
    <row r="1817" spans="1:10" ht="47.25" hidden="1" customHeight="1" thickBot="1" x14ac:dyDescent="0.25">
      <c r="A1817" s="25"/>
      <c r="B1817" s="19">
        <f>B1818</f>
        <v>0</v>
      </c>
      <c r="C1817" s="19">
        <f>C1818</f>
        <v>0</v>
      </c>
      <c r="D1817" s="19">
        <f>B1817+C1817</f>
        <v>0</v>
      </c>
      <c r="E1817" s="68"/>
      <c r="F1817" s="69"/>
      <c r="G1817" s="69"/>
      <c r="H1817" s="70"/>
      <c r="I1817" s="4"/>
      <c r="J1817" s="4"/>
    </row>
    <row r="1818" spans="1:10" ht="15" hidden="1" customHeight="1" x14ac:dyDescent="0.2">
      <c r="A1818" s="18" t="s">
        <v>9</v>
      </c>
      <c r="B1818" s="12">
        <f>B1821+B1824+B1827+B1830+B1833+B1836</f>
        <v>0</v>
      </c>
      <c r="C1818" s="12">
        <f t="shared" ref="C1818:D1819" si="1082">C1821+C1824+C1827+C1830+C1833+C1836</f>
        <v>0</v>
      </c>
      <c r="D1818" s="12">
        <f t="shared" si="1082"/>
        <v>0</v>
      </c>
      <c r="E1818" s="71"/>
      <c r="F1818" s="72"/>
      <c r="G1818" s="72"/>
      <c r="H1818" s="73"/>
      <c r="I1818" s="4"/>
      <c r="J1818" s="4"/>
    </row>
    <row r="1819" spans="1:10" ht="15" hidden="1" customHeight="1" x14ac:dyDescent="0.2">
      <c r="A1819" s="22" t="s">
        <v>7</v>
      </c>
      <c r="B1819" s="12">
        <f>B1822+B1825+B1828+B1831+B1834+B1837</f>
        <v>0</v>
      </c>
      <c r="C1819" s="12">
        <f t="shared" si="1082"/>
        <v>0</v>
      </c>
      <c r="D1819" s="12">
        <f t="shared" si="1082"/>
        <v>0</v>
      </c>
      <c r="E1819" s="71"/>
      <c r="F1819" s="72"/>
      <c r="G1819" s="72"/>
      <c r="H1819" s="73"/>
      <c r="I1819" s="4"/>
      <c r="J1819" s="4"/>
    </row>
    <row r="1820" spans="1:10" ht="15.75" hidden="1" customHeight="1" x14ac:dyDescent="0.2">
      <c r="A1820" s="6" t="s">
        <v>35</v>
      </c>
      <c r="B1820" s="11">
        <f t="shared" ref="B1820" si="1083">B1821</f>
        <v>0</v>
      </c>
      <c r="C1820" s="11">
        <f t="shared" ref="C1820" si="1084">C1821</f>
        <v>0</v>
      </c>
      <c r="D1820" s="11">
        <f t="shared" ref="D1820" si="1085">D1821</f>
        <v>0</v>
      </c>
      <c r="E1820" s="71"/>
      <c r="F1820" s="72"/>
      <c r="G1820" s="72"/>
      <c r="H1820" s="73"/>
      <c r="I1820" s="4"/>
      <c r="J1820" s="4"/>
    </row>
    <row r="1821" spans="1:10" ht="15" hidden="1" customHeight="1" x14ac:dyDescent="0.2">
      <c r="A1821" s="5" t="s">
        <v>9</v>
      </c>
      <c r="B1821" s="12"/>
      <c r="C1821" s="23"/>
      <c r="D1821" s="12">
        <f>B1821+C1821</f>
        <v>0</v>
      </c>
      <c r="E1821" s="71"/>
      <c r="F1821" s="72"/>
      <c r="G1821" s="72"/>
      <c r="H1821" s="73"/>
      <c r="I1821" s="4"/>
      <c r="J1821" s="4"/>
    </row>
    <row r="1822" spans="1:10" ht="15" hidden="1" customHeight="1" x14ac:dyDescent="0.2">
      <c r="A1822" s="22" t="s">
        <v>7</v>
      </c>
      <c r="B1822" s="14"/>
      <c r="C1822" s="23">
        <f>2384.8-2384.8</f>
        <v>0</v>
      </c>
      <c r="D1822" s="13">
        <f t="shared" ref="D1822" si="1086">B1822+C1822</f>
        <v>0</v>
      </c>
      <c r="E1822" s="71"/>
      <c r="F1822" s="72"/>
      <c r="G1822" s="72"/>
      <c r="H1822" s="73"/>
      <c r="I1822" s="4"/>
      <c r="J1822" s="4"/>
    </row>
    <row r="1823" spans="1:10" ht="15.75" hidden="1" customHeight="1" x14ac:dyDescent="0.2">
      <c r="A1823" s="28" t="s">
        <v>34</v>
      </c>
      <c r="B1823" s="11">
        <f t="shared" ref="B1823" si="1087">B1824</f>
        <v>0</v>
      </c>
      <c r="C1823" s="11">
        <f t="shared" ref="C1823" si="1088">C1824</f>
        <v>0</v>
      </c>
      <c r="D1823" s="11">
        <f t="shared" ref="D1823" si="1089">D1824</f>
        <v>0</v>
      </c>
      <c r="E1823" s="71"/>
      <c r="F1823" s="72"/>
      <c r="G1823" s="72"/>
      <c r="H1823" s="73"/>
      <c r="I1823" s="4"/>
      <c r="J1823" s="4"/>
    </row>
    <row r="1824" spans="1:10" ht="15" hidden="1" customHeight="1" x14ac:dyDescent="0.2">
      <c r="A1824" s="5" t="s">
        <v>9</v>
      </c>
      <c r="B1824" s="12"/>
      <c r="C1824" s="23"/>
      <c r="D1824" s="12">
        <f>B1824+C1824</f>
        <v>0</v>
      </c>
      <c r="E1824" s="71"/>
      <c r="F1824" s="72"/>
      <c r="G1824" s="72"/>
      <c r="H1824" s="73"/>
      <c r="I1824" s="4"/>
      <c r="J1824" s="4"/>
    </row>
    <row r="1825" spans="1:10" ht="15" hidden="1" customHeight="1" x14ac:dyDescent="0.2">
      <c r="A1825" s="22" t="s">
        <v>7</v>
      </c>
      <c r="B1825" s="14"/>
      <c r="C1825" s="23">
        <f>2384.8-2384.8</f>
        <v>0</v>
      </c>
      <c r="D1825" s="13">
        <f t="shared" ref="D1825" si="1090">B1825+C1825</f>
        <v>0</v>
      </c>
      <c r="E1825" s="71"/>
      <c r="F1825" s="72"/>
      <c r="G1825" s="72"/>
      <c r="H1825" s="73"/>
      <c r="I1825" s="4"/>
      <c r="J1825" s="4"/>
    </row>
    <row r="1826" spans="1:10" ht="15.75" hidden="1" customHeight="1" x14ac:dyDescent="0.2">
      <c r="A1826" s="30" t="s">
        <v>36</v>
      </c>
      <c r="B1826" s="11">
        <f t="shared" ref="B1826" si="1091">B1827</f>
        <v>0</v>
      </c>
      <c r="C1826" s="11">
        <f t="shared" ref="C1826" si="1092">C1827</f>
        <v>0</v>
      </c>
      <c r="D1826" s="11">
        <f t="shared" ref="D1826" si="1093">D1827</f>
        <v>0</v>
      </c>
      <c r="E1826" s="71"/>
      <c r="F1826" s="72"/>
      <c r="G1826" s="72"/>
      <c r="H1826" s="73"/>
      <c r="I1826" s="4"/>
      <c r="J1826" s="4"/>
    </row>
    <row r="1827" spans="1:10" ht="15" hidden="1" customHeight="1" x14ac:dyDescent="0.2">
      <c r="A1827" s="5" t="s">
        <v>9</v>
      </c>
      <c r="B1827" s="12"/>
      <c r="C1827" s="23"/>
      <c r="D1827" s="12">
        <f>B1827+C1827</f>
        <v>0</v>
      </c>
      <c r="E1827" s="71"/>
      <c r="F1827" s="72"/>
      <c r="G1827" s="72"/>
      <c r="H1827" s="73"/>
      <c r="I1827" s="4"/>
      <c r="J1827" s="4"/>
    </row>
    <row r="1828" spans="1:10" ht="15" hidden="1" customHeight="1" x14ac:dyDescent="0.2">
      <c r="A1828" s="22" t="s">
        <v>7</v>
      </c>
      <c r="B1828" s="14"/>
      <c r="C1828" s="23">
        <f>2384.8-2384.8</f>
        <v>0</v>
      </c>
      <c r="D1828" s="13">
        <f t="shared" ref="D1828" si="1094">B1828+C1828</f>
        <v>0</v>
      </c>
      <c r="E1828" s="71"/>
      <c r="F1828" s="72"/>
      <c r="G1828" s="72"/>
      <c r="H1828" s="73"/>
      <c r="I1828" s="4"/>
      <c r="J1828" s="4"/>
    </row>
    <row r="1829" spans="1:10" ht="15.75" hidden="1" customHeight="1" x14ac:dyDescent="0.2">
      <c r="A1829" s="34" t="s">
        <v>41</v>
      </c>
      <c r="B1829" s="11">
        <f t="shared" ref="B1829" si="1095">B1830</f>
        <v>0</v>
      </c>
      <c r="C1829" s="11">
        <f t="shared" ref="C1829" si="1096">C1830</f>
        <v>0</v>
      </c>
      <c r="D1829" s="11">
        <f t="shared" ref="D1829" si="1097">D1830</f>
        <v>0</v>
      </c>
      <c r="E1829" s="71"/>
      <c r="F1829" s="72"/>
      <c r="G1829" s="72"/>
      <c r="H1829" s="73"/>
      <c r="I1829" s="4"/>
      <c r="J1829" s="4"/>
    </row>
    <row r="1830" spans="1:10" ht="15" hidden="1" customHeight="1" x14ac:dyDescent="0.2">
      <c r="A1830" s="5" t="s">
        <v>9</v>
      </c>
      <c r="B1830" s="12"/>
      <c r="C1830" s="23"/>
      <c r="D1830" s="12">
        <f>B1830+C1830</f>
        <v>0</v>
      </c>
      <c r="E1830" s="71"/>
      <c r="F1830" s="72"/>
      <c r="G1830" s="72"/>
      <c r="H1830" s="73"/>
      <c r="I1830" s="4"/>
      <c r="J1830" s="4"/>
    </row>
    <row r="1831" spans="1:10" ht="15" hidden="1" customHeight="1" x14ac:dyDescent="0.2">
      <c r="A1831" s="22" t="s">
        <v>7</v>
      </c>
      <c r="B1831" s="14"/>
      <c r="C1831" s="23">
        <f>2384.8-2384.8</f>
        <v>0</v>
      </c>
      <c r="D1831" s="13">
        <f t="shared" ref="D1831" si="1098">B1831+C1831</f>
        <v>0</v>
      </c>
      <c r="E1831" s="71"/>
      <c r="F1831" s="72"/>
      <c r="G1831" s="72"/>
      <c r="H1831" s="73"/>
      <c r="I1831" s="4"/>
      <c r="J1831" s="4"/>
    </row>
    <row r="1832" spans="1:10" ht="15.75" hidden="1" customHeight="1" x14ac:dyDescent="0.2">
      <c r="A1832" s="36" t="s">
        <v>37</v>
      </c>
      <c r="B1832" s="11">
        <f t="shared" ref="B1832" si="1099">B1833</f>
        <v>0</v>
      </c>
      <c r="C1832" s="11">
        <f t="shared" ref="C1832" si="1100">C1833</f>
        <v>0</v>
      </c>
      <c r="D1832" s="11">
        <f t="shared" ref="D1832" si="1101">D1833</f>
        <v>0</v>
      </c>
      <c r="E1832" s="71"/>
      <c r="F1832" s="72"/>
      <c r="G1832" s="72"/>
      <c r="H1832" s="73"/>
      <c r="I1832" s="4"/>
      <c r="J1832" s="4"/>
    </row>
    <row r="1833" spans="1:10" ht="15" hidden="1" customHeight="1" x14ac:dyDescent="0.2">
      <c r="A1833" s="5" t="s">
        <v>9</v>
      </c>
      <c r="B1833" s="12"/>
      <c r="C1833" s="23"/>
      <c r="D1833" s="12">
        <f>B1833+C1833</f>
        <v>0</v>
      </c>
      <c r="E1833" s="71"/>
      <c r="F1833" s="72"/>
      <c r="G1833" s="72"/>
      <c r="H1833" s="73"/>
      <c r="I1833" s="4"/>
      <c r="J1833" s="4"/>
    </row>
    <row r="1834" spans="1:10" ht="15" hidden="1" customHeight="1" x14ac:dyDescent="0.2">
      <c r="A1834" s="22" t="s">
        <v>7</v>
      </c>
      <c r="B1834" s="14"/>
      <c r="C1834" s="23">
        <f>2384.8-2384.8</f>
        <v>0</v>
      </c>
      <c r="D1834" s="13">
        <f t="shared" ref="D1834" si="1102">B1834+C1834</f>
        <v>0</v>
      </c>
      <c r="E1834" s="71"/>
      <c r="F1834" s="72"/>
      <c r="G1834" s="72"/>
      <c r="H1834" s="73"/>
      <c r="I1834" s="4"/>
      <c r="J1834" s="4"/>
    </row>
    <row r="1835" spans="1:10" ht="15.75" hidden="1" customHeight="1" x14ac:dyDescent="0.2">
      <c r="A1835" s="32" t="s">
        <v>38</v>
      </c>
      <c r="B1835" s="11">
        <f t="shared" ref="B1835" si="1103">B1836</f>
        <v>0</v>
      </c>
      <c r="C1835" s="11">
        <f t="shared" ref="C1835" si="1104">C1836</f>
        <v>0</v>
      </c>
      <c r="D1835" s="11">
        <f t="shared" ref="D1835" si="1105">D1836</f>
        <v>0</v>
      </c>
      <c r="E1835" s="71"/>
      <c r="F1835" s="72"/>
      <c r="G1835" s="72"/>
      <c r="H1835" s="73"/>
      <c r="I1835" s="4"/>
      <c r="J1835" s="4"/>
    </row>
    <row r="1836" spans="1:10" ht="15" hidden="1" customHeight="1" x14ac:dyDescent="0.2">
      <c r="A1836" s="5" t="s">
        <v>9</v>
      </c>
      <c r="B1836" s="12"/>
      <c r="C1836" s="23"/>
      <c r="D1836" s="12">
        <f>B1836+C1836</f>
        <v>0</v>
      </c>
      <c r="E1836" s="71"/>
      <c r="F1836" s="72"/>
      <c r="G1836" s="72"/>
      <c r="H1836" s="73"/>
      <c r="I1836" s="4"/>
      <c r="J1836" s="4"/>
    </row>
    <row r="1837" spans="1:10" ht="15" hidden="1" customHeight="1" thickBot="1" x14ac:dyDescent="0.25">
      <c r="A1837" s="22" t="s">
        <v>7</v>
      </c>
      <c r="B1837" s="14"/>
      <c r="C1837" s="23">
        <f>2384.8-2384.8</f>
        <v>0</v>
      </c>
      <c r="D1837" s="13">
        <f t="shared" ref="D1837" si="1106">B1837+C1837</f>
        <v>0</v>
      </c>
      <c r="E1837" s="71"/>
      <c r="F1837" s="72"/>
      <c r="G1837" s="72"/>
      <c r="H1837" s="73"/>
      <c r="I1837" s="4"/>
      <c r="J1837" s="4"/>
    </row>
    <row r="1838" spans="1:10" ht="47.25" hidden="1" customHeight="1" thickBot="1" x14ac:dyDescent="0.25">
      <c r="A1838" s="25"/>
      <c r="B1838" s="19">
        <f>B1839</f>
        <v>0</v>
      </c>
      <c r="C1838" s="19">
        <f>C1839</f>
        <v>0</v>
      </c>
      <c r="D1838" s="19">
        <f>B1838+C1838</f>
        <v>0</v>
      </c>
      <c r="E1838" s="68"/>
      <c r="F1838" s="69"/>
      <c r="G1838" s="69"/>
      <c r="H1838" s="70"/>
      <c r="I1838" s="4"/>
      <c r="J1838" s="4"/>
    </row>
    <row r="1839" spans="1:10" ht="15" hidden="1" customHeight="1" x14ac:dyDescent="0.2">
      <c r="A1839" s="18" t="s">
        <v>9</v>
      </c>
      <c r="B1839" s="12">
        <f>B1842+B1845+B1848+B1851+B1854+B1857</f>
        <v>0</v>
      </c>
      <c r="C1839" s="12">
        <f t="shared" ref="C1839:D1840" si="1107">C1842+C1845+C1848+C1851+C1854+C1857</f>
        <v>0</v>
      </c>
      <c r="D1839" s="12">
        <f t="shared" si="1107"/>
        <v>0</v>
      </c>
      <c r="E1839" s="71"/>
      <c r="F1839" s="72"/>
      <c r="G1839" s="72"/>
      <c r="H1839" s="73"/>
      <c r="I1839" s="4"/>
      <c r="J1839" s="4"/>
    </row>
    <row r="1840" spans="1:10" ht="15" hidden="1" customHeight="1" x14ac:dyDescent="0.2">
      <c r="A1840" s="22" t="s">
        <v>7</v>
      </c>
      <c r="B1840" s="12">
        <f>B1843+B1846+B1849+B1852+B1855+B1858</f>
        <v>0</v>
      </c>
      <c r="C1840" s="12">
        <f t="shared" si="1107"/>
        <v>0</v>
      </c>
      <c r="D1840" s="12">
        <f t="shared" si="1107"/>
        <v>0</v>
      </c>
      <c r="E1840" s="71"/>
      <c r="F1840" s="72"/>
      <c r="G1840" s="72"/>
      <c r="H1840" s="73"/>
      <c r="I1840" s="4"/>
      <c r="J1840" s="4"/>
    </row>
    <row r="1841" spans="1:10" ht="15.75" hidden="1" customHeight="1" x14ac:dyDescent="0.2">
      <c r="A1841" s="6" t="s">
        <v>35</v>
      </c>
      <c r="B1841" s="11">
        <f t="shared" ref="B1841" si="1108">B1842</f>
        <v>0</v>
      </c>
      <c r="C1841" s="11">
        <f t="shared" ref="C1841" si="1109">C1842</f>
        <v>0</v>
      </c>
      <c r="D1841" s="11">
        <f t="shared" ref="D1841" si="1110">D1842</f>
        <v>0</v>
      </c>
      <c r="E1841" s="71"/>
      <c r="F1841" s="72"/>
      <c r="G1841" s="72"/>
      <c r="H1841" s="73"/>
      <c r="I1841" s="4"/>
      <c r="J1841" s="4"/>
    </row>
    <row r="1842" spans="1:10" ht="15" hidden="1" customHeight="1" x14ac:dyDescent="0.2">
      <c r="A1842" s="5" t="s">
        <v>9</v>
      </c>
      <c r="B1842" s="12"/>
      <c r="C1842" s="23"/>
      <c r="D1842" s="12">
        <f>B1842+C1842</f>
        <v>0</v>
      </c>
      <c r="E1842" s="71"/>
      <c r="F1842" s="72"/>
      <c r="G1842" s="72"/>
      <c r="H1842" s="73"/>
      <c r="I1842" s="4"/>
      <c r="J1842" s="4"/>
    </row>
    <row r="1843" spans="1:10" ht="15" hidden="1" customHeight="1" x14ac:dyDescent="0.2">
      <c r="A1843" s="22" t="s">
        <v>7</v>
      </c>
      <c r="B1843" s="14"/>
      <c r="C1843" s="23">
        <f>2384.8-2384.8</f>
        <v>0</v>
      </c>
      <c r="D1843" s="13">
        <f t="shared" ref="D1843" si="1111">B1843+C1843</f>
        <v>0</v>
      </c>
      <c r="E1843" s="71"/>
      <c r="F1843" s="72"/>
      <c r="G1843" s="72"/>
      <c r="H1843" s="73"/>
      <c r="I1843" s="4"/>
      <c r="J1843" s="4"/>
    </row>
    <row r="1844" spans="1:10" ht="15.75" hidden="1" customHeight="1" x14ac:dyDescent="0.2">
      <c r="A1844" s="28" t="s">
        <v>34</v>
      </c>
      <c r="B1844" s="11">
        <f t="shared" ref="B1844" si="1112">B1845</f>
        <v>0</v>
      </c>
      <c r="C1844" s="11">
        <f t="shared" ref="C1844" si="1113">C1845</f>
        <v>0</v>
      </c>
      <c r="D1844" s="11">
        <f t="shared" ref="D1844" si="1114">D1845</f>
        <v>0</v>
      </c>
      <c r="E1844" s="71"/>
      <c r="F1844" s="72"/>
      <c r="G1844" s="72"/>
      <c r="H1844" s="73"/>
      <c r="I1844" s="4"/>
      <c r="J1844" s="4"/>
    </row>
    <row r="1845" spans="1:10" ht="15" hidden="1" customHeight="1" x14ac:dyDescent="0.2">
      <c r="A1845" s="5" t="s">
        <v>9</v>
      </c>
      <c r="B1845" s="12"/>
      <c r="C1845" s="23"/>
      <c r="D1845" s="12">
        <f>B1845+C1845</f>
        <v>0</v>
      </c>
      <c r="E1845" s="71"/>
      <c r="F1845" s="72"/>
      <c r="G1845" s="72"/>
      <c r="H1845" s="73"/>
      <c r="I1845" s="4"/>
      <c r="J1845" s="4"/>
    </row>
    <row r="1846" spans="1:10" ht="15" hidden="1" customHeight="1" x14ac:dyDescent="0.2">
      <c r="A1846" s="22" t="s">
        <v>7</v>
      </c>
      <c r="B1846" s="14"/>
      <c r="C1846" s="23">
        <f>2384.8-2384.8</f>
        <v>0</v>
      </c>
      <c r="D1846" s="13">
        <f t="shared" ref="D1846" si="1115">B1846+C1846</f>
        <v>0</v>
      </c>
      <c r="E1846" s="71"/>
      <c r="F1846" s="72"/>
      <c r="G1846" s="72"/>
      <c r="H1846" s="73"/>
      <c r="I1846" s="4"/>
      <c r="J1846" s="4"/>
    </row>
    <row r="1847" spans="1:10" ht="15.75" hidden="1" customHeight="1" x14ac:dyDescent="0.2">
      <c r="A1847" s="30" t="s">
        <v>36</v>
      </c>
      <c r="B1847" s="11">
        <f t="shared" ref="B1847" si="1116">B1848</f>
        <v>0</v>
      </c>
      <c r="C1847" s="11">
        <f t="shared" ref="C1847" si="1117">C1848</f>
        <v>0</v>
      </c>
      <c r="D1847" s="11">
        <f t="shared" ref="D1847" si="1118">D1848</f>
        <v>0</v>
      </c>
      <c r="E1847" s="71"/>
      <c r="F1847" s="72"/>
      <c r="G1847" s="72"/>
      <c r="H1847" s="73"/>
      <c r="I1847" s="4"/>
      <c r="J1847" s="4"/>
    </row>
    <row r="1848" spans="1:10" ht="15" hidden="1" customHeight="1" x14ac:dyDescent="0.2">
      <c r="A1848" s="5" t="s">
        <v>9</v>
      </c>
      <c r="B1848" s="12"/>
      <c r="C1848" s="23"/>
      <c r="D1848" s="12">
        <f>B1848+C1848</f>
        <v>0</v>
      </c>
      <c r="E1848" s="71"/>
      <c r="F1848" s="72"/>
      <c r="G1848" s="72"/>
      <c r="H1848" s="73"/>
      <c r="I1848" s="4"/>
      <c r="J1848" s="4"/>
    </row>
    <row r="1849" spans="1:10" ht="15" hidden="1" customHeight="1" x14ac:dyDescent="0.2">
      <c r="A1849" s="22" t="s">
        <v>7</v>
      </c>
      <c r="B1849" s="14"/>
      <c r="C1849" s="23">
        <f>2384.8-2384.8</f>
        <v>0</v>
      </c>
      <c r="D1849" s="13">
        <f t="shared" ref="D1849" si="1119">B1849+C1849</f>
        <v>0</v>
      </c>
      <c r="E1849" s="71"/>
      <c r="F1849" s="72"/>
      <c r="G1849" s="72"/>
      <c r="H1849" s="73"/>
      <c r="I1849" s="4"/>
      <c r="J1849" s="4"/>
    </row>
    <row r="1850" spans="1:10" ht="15.75" hidden="1" customHeight="1" x14ac:dyDescent="0.2">
      <c r="A1850" s="34" t="s">
        <v>41</v>
      </c>
      <c r="B1850" s="11">
        <f t="shared" ref="B1850" si="1120">B1851</f>
        <v>0</v>
      </c>
      <c r="C1850" s="11">
        <f t="shared" ref="C1850" si="1121">C1851</f>
        <v>0</v>
      </c>
      <c r="D1850" s="11">
        <f t="shared" ref="D1850" si="1122">D1851</f>
        <v>0</v>
      </c>
      <c r="E1850" s="71"/>
      <c r="F1850" s="72"/>
      <c r="G1850" s="72"/>
      <c r="H1850" s="73"/>
      <c r="I1850" s="4"/>
      <c r="J1850" s="4"/>
    </row>
    <row r="1851" spans="1:10" ht="15" hidden="1" customHeight="1" x14ac:dyDescent="0.2">
      <c r="A1851" s="5" t="s">
        <v>9</v>
      </c>
      <c r="B1851" s="12"/>
      <c r="C1851" s="23"/>
      <c r="D1851" s="12">
        <f>B1851+C1851</f>
        <v>0</v>
      </c>
      <c r="E1851" s="71"/>
      <c r="F1851" s="72"/>
      <c r="G1851" s="72"/>
      <c r="H1851" s="73"/>
      <c r="I1851" s="4"/>
      <c r="J1851" s="4"/>
    </row>
    <row r="1852" spans="1:10" ht="15" hidden="1" customHeight="1" x14ac:dyDescent="0.2">
      <c r="A1852" s="22" t="s">
        <v>7</v>
      </c>
      <c r="B1852" s="14"/>
      <c r="C1852" s="23">
        <f>2384.8-2384.8</f>
        <v>0</v>
      </c>
      <c r="D1852" s="13">
        <f t="shared" ref="D1852" si="1123">B1852+C1852</f>
        <v>0</v>
      </c>
      <c r="E1852" s="71"/>
      <c r="F1852" s="72"/>
      <c r="G1852" s="72"/>
      <c r="H1852" s="73"/>
      <c r="I1852" s="4"/>
      <c r="J1852" s="4"/>
    </row>
    <row r="1853" spans="1:10" ht="15.75" hidden="1" customHeight="1" x14ac:dyDescent="0.2">
      <c r="A1853" s="36" t="s">
        <v>37</v>
      </c>
      <c r="B1853" s="11">
        <f t="shared" ref="B1853" si="1124">B1854</f>
        <v>0</v>
      </c>
      <c r="C1853" s="11">
        <f t="shared" ref="C1853" si="1125">C1854</f>
        <v>0</v>
      </c>
      <c r="D1853" s="11">
        <f t="shared" ref="D1853" si="1126">D1854</f>
        <v>0</v>
      </c>
      <c r="E1853" s="71"/>
      <c r="F1853" s="72"/>
      <c r="G1853" s="72"/>
      <c r="H1853" s="73"/>
      <c r="I1853" s="4"/>
      <c r="J1853" s="4"/>
    </row>
    <row r="1854" spans="1:10" ht="15" hidden="1" customHeight="1" x14ac:dyDescent="0.2">
      <c r="A1854" s="5" t="s">
        <v>9</v>
      </c>
      <c r="B1854" s="12"/>
      <c r="C1854" s="23"/>
      <c r="D1854" s="12">
        <f>B1854+C1854</f>
        <v>0</v>
      </c>
      <c r="E1854" s="71"/>
      <c r="F1854" s="72"/>
      <c r="G1854" s="72"/>
      <c r="H1854" s="73"/>
      <c r="I1854" s="4"/>
      <c r="J1854" s="4"/>
    </row>
    <row r="1855" spans="1:10" ht="15" hidden="1" customHeight="1" x14ac:dyDescent="0.2">
      <c r="A1855" s="22" t="s">
        <v>7</v>
      </c>
      <c r="B1855" s="14"/>
      <c r="C1855" s="23">
        <f>2384.8-2384.8</f>
        <v>0</v>
      </c>
      <c r="D1855" s="13">
        <f t="shared" ref="D1855" si="1127">B1855+C1855</f>
        <v>0</v>
      </c>
      <c r="E1855" s="71"/>
      <c r="F1855" s="72"/>
      <c r="G1855" s="72"/>
      <c r="H1855" s="73"/>
      <c r="I1855" s="4"/>
      <c r="J1855" s="4"/>
    </row>
    <row r="1856" spans="1:10" ht="15.75" hidden="1" customHeight="1" x14ac:dyDescent="0.2">
      <c r="A1856" s="32" t="s">
        <v>38</v>
      </c>
      <c r="B1856" s="11">
        <f t="shared" ref="B1856" si="1128">B1857</f>
        <v>0</v>
      </c>
      <c r="C1856" s="11">
        <f t="shared" ref="C1856" si="1129">C1857</f>
        <v>0</v>
      </c>
      <c r="D1856" s="11">
        <f t="shared" ref="D1856" si="1130">D1857</f>
        <v>0</v>
      </c>
      <c r="E1856" s="71"/>
      <c r="F1856" s="72"/>
      <c r="G1856" s="72"/>
      <c r="H1856" s="73"/>
      <c r="I1856" s="4"/>
      <c r="J1856" s="4"/>
    </row>
    <row r="1857" spans="1:10" ht="15" hidden="1" customHeight="1" x14ac:dyDescent="0.2">
      <c r="A1857" s="5" t="s">
        <v>9</v>
      </c>
      <c r="B1857" s="12"/>
      <c r="C1857" s="23"/>
      <c r="D1857" s="12">
        <f>B1857+C1857</f>
        <v>0</v>
      </c>
      <c r="E1857" s="71"/>
      <c r="F1857" s="72"/>
      <c r="G1857" s="72"/>
      <c r="H1857" s="73"/>
      <c r="I1857" s="4"/>
      <c r="J1857" s="4"/>
    </row>
    <row r="1858" spans="1:10" ht="15" hidden="1" customHeight="1" thickBot="1" x14ac:dyDescent="0.25">
      <c r="A1858" s="22" t="s">
        <v>7</v>
      </c>
      <c r="B1858" s="14"/>
      <c r="C1858" s="23">
        <f>2384.8-2384.8</f>
        <v>0</v>
      </c>
      <c r="D1858" s="13">
        <f t="shared" ref="D1858" si="1131">B1858+C1858</f>
        <v>0</v>
      </c>
      <c r="E1858" s="71"/>
      <c r="F1858" s="72"/>
      <c r="G1858" s="72"/>
      <c r="H1858" s="73"/>
      <c r="I1858" s="4"/>
      <c r="J1858" s="4"/>
    </row>
    <row r="1859" spans="1:10" ht="47.25" hidden="1" customHeight="1" thickBot="1" x14ac:dyDescent="0.25">
      <c r="A1859" s="25"/>
      <c r="B1859" s="19">
        <f>B1860</f>
        <v>0</v>
      </c>
      <c r="C1859" s="19">
        <f>C1860</f>
        <v>0</v>
      </c>
      <c r="D1859" s="19">
        <f>B1859+C1859</f>
        <v>0</v>
      </c>
      <c r="E1859" s="68"/>
      <c r="F1859" s="69"/>
      <c r="G1859" s="69"/>
      <c r="H1859" s="70"/>
      <c r="I1859" s="4"/>
      <c r="J1859" s="4"/>
    </row>
    <row r="1860" spans="1:10" ht="15" hidden="1" customHeight="1" x14ac:dyDescent="0.2">
      <c r="A1860" s="18" t="s">
        <v>9</v>
      </c>
      <c r="B1860" s="12">
        <f>B1863+B1866+B1869+B1872+B1875+B1878</f>
        <v>0</v>
      </c>
      <c r="C1860" s="12">
        <f t="shared" ref="C1860:D1861" si="1132">C1863+C1866+C1869+C1872+C1875+C1878</f>
        <v>0</v>
      </c>
      <c r="D1860" s="12">
        <f t="shared" si="1132"/>
        <v>0</v>
      </c>
      <c r="E1860" s="71"/>
      <c r="F1860" s="72"/>
      <c r="G1860" s="72"/>
      <c r="H1860" s="73"/>
      <c r="I1860" s="4"/>
      <c r="J1860" s="4"/>
    </row>
    <row r="1861" spans="1:10" ht="15" hidden="1" customHeight="1" x14ac:dyDescent="0.2">
      <c r="A1861" s="22" t="s">
        <v>7</v>
      </c>
      <c r="B1861" s="12">
        <f>B1864+B1867+B1870+B1873+B1876+B1879</f>
        <v>0</v>
      </c>
      <c r="C1861" s="12">
        <f t="shared" si="1132"/>
        <v>0</v>
      </c>
      <c r="D1861" s="12">
        <f t="shared" si="1132"/>
        <v>0</v>
      </c>
      <c r="E1861" s="71"/>
      <c r="F1861" s="72"/>
      <c r="G1861" s="72"/>
      <c r="H1861" s="73"/>
      <c r="I1861" s="4"/>
      <c r="J1861" s="4"/>
    </row>
    <row r="1862" spans="1:10" ht="15.75" hidden="1" customHeight="1" x14ac:dyDescent="0.2">
      <c r="A1862" s="6" t="s">
        <v>35</v>
      </c>
      <c r="B1862" s="11">
        <f t="shared" ref="B1862" si="1133">B1863</f>
        <v>0</v>
      </c>
      <c r="C1862" s="11">
        <f t="shared" ref="C1862" si="1134">C1863</f>
        <v>0</v>
      </c>
      <c r="D1862" s="11">
        <f t="shared" ref="D1862" si="1135">D1863</f>
        <v>0</v>
      </c>
      <c r="E1862" s="71"/>
      <c r="F1862" s="72"/>
      <c r="G1862" s="72"/>
      <c r="H1862" s="73"/>
      <c r="I1862" s="4"/>
      <c r="J1862" s="4"/>
    </row>
    <row r="1863" spans="1:10" ht="15" hidden="1" customHeight="1" x14ac:dyDescent="0.2">
      <c r="A1863" s="5" t="s">
        <v>9</v>
      </c>
      <c r="B1863" s="12"/>
      <c r="C1863" s="23"/>
      <c r="D1863" s="12">
        <f>B1863+C1863</f>
        <v>0</v>
      </c>
      <c r="E1863" s="71"/>
      <c r="F1863" s="72"/>
      <c r="G1863" s="72"/>
      <c r="H1863" s="73"/>
      <c r="I1863" s="4"/>
      <c r="J1863" s="4"/>
    </row>
    <row r="1864" spans="1:10" ht="15" hidden="1" customHeight="1" x14ac:dyDescent="0.2">
      <c r="A1864" s="22" t="s">
        <v>7</v>
      </c>
      <c r="B1864" s="14"/>
      <c r="C1864" s="23">
        <f>2384.8-2384.8</f>
        <v>0</v>
      </c>
      <c r="D1864" s="13">
        <f t="shared" ref="D1864" si="1136">B1864+C1864</f>
        <v>0</v>
      </c>
      <c r="E1864" s="71"/>
      <c r="F1864" s="72"/>
      <c r="G1864" s="72"/>
      <c r="H1864" s="73"/>
      <c r="I1864" s="4"/>
      <c r="J1864" s="4"/>
    </row>
    <row r="1865" spans="1:10" ht="15.75" hidden="1" customHeight="1" x14ac:dyDescent="0.2">
      <c r="A1865" s="28" t="s">
        <v>34</v>
      </c>
      <c r="B1865" s="11">
        <f t="shared" ref="B1865" si="1137">B1866</f>
        <v>0</v>
      </c>
      <c r="C1865" s="11">
        <f t="shared" ref="C1865" si="1138">C1866</f>
        <v>0</v>
      </c>
      <c r="D1865" s="11">
        <f t="shared" ref="D1865" si="1139">D1866</f>
        <v>0</v>
      </c>
      <c r="E1865" s="71"/>
      <c r="F1865" s="72"/>
      <c r="G1865" s="72"/>
      <c r="H1865" s="73"/>
      <c r="I1865" s="4"/>
      <c r="J1865" s="4"/>
    </row>
    <row r="1866" spans="1:10" ht="15" hidden="1" customHeight="1" x14ac:dyDescent="0.2">
      <c r="A1866" s="5" t="s">
        <v>9</v>
      </c>
      <c r="B1866" s="12"/>
      <c r="C1866" s="23"/>
      <c r="D1866" s="12">
        <f>B1866+C1866</f>
        <v>0</v>
      </c>
      <c r="E1866" s="71"/>
      <c r="F1866" s="72"/>
      <c r="G1866" s="72"/>
      <c r="H1866" s="73"/>
      <c r="I1866" s="4"/>
      <c r="J1866" s="4"/>
    </row>
    <row r="1867" spans="1:10" ht="15" hidden="1" customHeight="1" x14ac:dyDescent="0.2">
      <c r="A1867" s="22" t="s">
        <v>7</v>
      </c>
      <c r="B1867" s="14"/>
      <c r="C1867" s="23">
        <f>2384.8-2384.8</f>
        <v>0</v>
      </c>
      <c r="D1867" s="13">
        <f t="shared" ref="D1867" si="1140">B1867+C1867</f>
        <v>0</v>
      </c>
      <c r="E1867" s="71"/>
      <c r="F1867" s="72"/>
      <c r="G1867" s="72"/>
      <c r="H1867" s="73"/>
      <c r="I1867" s="4"/>
      <c r="J1867" s="4"/>
    </row>
    <row r="1868" spans="1:10" ht="15.75" hidden="1" customHeight="1" x14ac:dyDescent="0.2">
      <c r="A1868" s="30" t="s">
        <v>36</v>
      </c>
      <c r="B1868" s="11">
        <f t="shared" ref="B1868" si="1141">B1869</f>
        <v>0</v>
      </c>
      <c r="C1868" s="11">
        <f t="shared" ref="C1868" si="1142">C1869</f>
        <v>0</v>
      </c>
      <c r="D1868" s="11">
        <f t="shared" ref="D1868" si="1143">D1869</f>
        <v>0</v>
      </c>
      <c r="E1868" s="71"/>
      <c r="F1868" s="72"/>
      <c r="G1868" s="72"/>
      <c r="H1868" s="73"/>
      <c r="I1868" s="4"/>
      <c r="J1868" s="4"/>
    </row>
    <row r="1869" spans="1:10" ht="15" hidden="1" customHeight="1" x14ac:dyDescent="0.2">
      <c r="A1869" s="5" t="s">
        <v>9</v>
      </c>
      <c r="B1869" s="12"/>
      <c r="C1869" s="23"/>
      <c r="D1869" s="12">
        <f>B1869+C1869</f>
        <v>0</v>
      </c>
      <c r="E1869" s="71"/>
      <c r="F1869" s="72"/>
      <c r="G1869" s="72"/>
      <c r="H1869" s="73"/>
      <c r="I1869" s="4"/>
      <c r="J1869" s="4"/>
    </row>
    <row r="1870" spans="1:10" ht="15" hidden="1" customHeight="1" x14ac:dyDescent="0.2">
      <c r="A1870" s="22" t="s">
        <v>7</v>
      </c>
      <c r="B1870" s="14"/>
      <c r="C1870" s="23">
        <f>2384.8-2384.8</f>
        <v>0</v>
      </c>
      <c r="D1870" s="13">
        <f t="shared" ref="D1870" si="1144">B1870+C1870</f>
        <v>0</v>
      </c>
      <c r="E1870" s="71"/>
      <c r="F1870" s="72"/>
      <c r="G1870" s="72"/>
      <c r="H1870" s="73"/>
      <c r="I1870" s="4"/>
      <c r="J1870" s="4"/>
    </row>
    <row r="1871" spans="1:10" ht="15.75" hidden="1" customHeight="1" x14ac:dyDescent="0.2">
      <c r="A1871" s="34" t="s">
        <v>41</v>
      </c>
      <c r="B1871" s="11">
        <f t="shared" ref="B1871" si="1145">B1872</f>
        <v>0</v>
      </c>
      <c r="C1871" s="11">
        <f t="shared" ref="C1871" si="1146">C1872</f>
        <v>0</v>
      </c>
      <c r="D1871" s="11">
        <f t="shared" ref="D1871" si="1147">D1872</f>
        <v>0</v>
      </c>
      <c r="E1871" s="71"/>
      <c r="F1871" s="72"/>
      <c r="G1871" s="72"/>
      <c r="H1871" s="73"/>
      <c r="I1871" s="4"/>
      <c r="J1871" s="4"/>
    </row>
    <row r="1872" spans="1:10" ht="15" hidden="1" customHeight="1" x14ac:dyDescent="0.2">
      <c r="A1872" s="5" t="s">
        <v>9</v>
      </c>
      <c r="B1872" s="12"/>
      <c r="C1872" s="23"/>
      <c r="D1872" s="12">
        <f>B1872+C1872</f>
        <v>0</v>
      </c>
      <c r="E1872" s="71"/>
      <c r="F1872" s="72"/>
      <c r="G1872" s="72"/>
      <c r="H1872" s="73"/>
      <c r="I1872" s="4"/>
      <c r="J1872" s="4"/>
    </row>
    <row r="1873" spans="1:10" ht="15" hidden="1" customHeight="1" x14ac:dyDescent="0.2">
      <c r="A1873" s="22" t="s">
        <v>7</v>
      </c>
      <c r="B1873" s="14"/>
      <c r="C1873" s="23">
        <f>2384.8-2384.8</f>
        <v>0</v>
      </c>
      <c r="D1873" s="13">
        <f t="shared" ref="D1873" si="1148">B1873+C1873</f>
        <v>0</v>
      </c>
      <c r="E1873" s="71"/>
      <c r="F1873" s="72"/>
      <c r="G1873" s="72"/>
      <c r="H1873" s="73"/>
      <c r="I1873" s="4"/>
      <c r="J1873" s="4"/>
    </row>
    <row r="1874" spans="1:10" ht="15.75" hidden="1" customHeight="1" x14ac:dyDescent="0.2">
      <c r="A1874" s="36" t="s">
        <v>37</v>
      </c>
      <c r="B1874" s="11">
        <f t="shared" ref="B1874" si="1149">B1875</f>
        <v>0</v>
      </c>
      <c r="C1874" s="11">
        <f t="shared" ref="C1874" si="1150">C1875</f>
        <v>0</v>
      </c>
      <c r="D1874" s="11">
        <f t="shared" ref="D1874" si="1151">D1875</f>
        <v>0</v>
      </c>
      <c r="E1874" s="71"/>
      <c r="F1874" s="72"/>
      <c r="G1874" s="72"/>
      <c r="H1874" s="73"/>
      <c r="I1874" s="4"/>
      <c r="J1874" s="4"/>
    </row>
    <row r="1875" spans="1:10" ht="15" hidden="1" customHeight="1" x14ac:dyDescent="0.2">
      <c r="A1875" s="5" t="s">
        <v>9</v>
      </c>
      <c r="B1875" s="12"/>
      <c r="C1875" s="23"/>
      <c r="D1875" s="12">
        <f>B1875+C1875</f>
        <v>0</v>
      </c>
      <c r="E1875" s="71"/>
      <c r="F1875" s="72"/>
      <c r="G1875" s="72"/>
      <c r="H1875" s="73"/>
      <c r="I1875" s="4"/>
      <c r="J1875" s="4"/>
    </row>
    <row r="1876" spans="1:10" ht="15" hidden="1" customHeight="1" x14ac:dyDescent="0.2">
      <c r="A1876" s="22" t="s">
        <v>7</v>
      </c>
      <c r="B1876" s="14"/>
      <c r="C1876" s="23">
        <f>2384.8-2384.8</f>
        <v>0</v>
      </c>
      <c r="D1876" s="13">
        <f t="shared" ref="D1876" si="1152">B1876+C1876</f>
        <v>0</v>
      </c>
      <c r="E1876" s="71"/>
      <c r="F1876" s="72"/>
      <c r="G1876" s="72"/>
      <c r="H1876" s="73"/>
      <c r="I1876" s="4"/>
      <c r="J1876" s="4"/>
    </row>
    <row r="1877" spans="1:10" ht="15.75" hidden="1" customHeight="1" x14ac:dyDescent="0.2">
      <c r="A1877" s="32" t="s">
        <v>38</v>
      </c>
      <c r="B1877" s="11">
        <f t="shared" ref="B1877" si="1153">B1878</f>
        <v>0</v>
      </c>
      <c r="C1877" s="11">
        <f t="shared" ref="C1877" si="1154">C1878</f>
        <v>0</v>
      </c>
      <c r="D1877" s="11">
        <f t="shared" ref="D1877" si="1155">D1878</f>
        <v>0</v>
      </c>
      <c r="E1877" s="71"/>
      <c r="F1877" s="72"/>
      <c r="G1877" s="72"/>
      <c r="H1877" s="73"/>
      <c r="I1877" s="4"/>
      <c r="J1877" s="4"/>
    </row>
    <row r="1878" spans="1:10" ht="15" hidden="1" customHeight="1" x14ac:dyDescent="0.2">
      <c r="A1878" s="5" t="s">
        <v>9</v>
      </c>
      <c r="B1878" s="12"/>
      <c r="C1878" s="23"/>
      <c r="D1878" s="12">
        <f>B1878+C1878</f>
        <v>0</v>
      </c>
      <c r="E1878" s="71"/>
      <c r="F1878" s="72"/>
      <c r="G1878" s="72"/>
      <c r="H1878" s="73"/>
      <c r="I1878" s="4"/>
      <c r="J1878" s="4"/>
    </row>
    <row r="1879" spans="1:10" ht="15" hidden="1" customHeight="1" thickBot="1" x14ac:dyDescent="0.25">
      <c r="A1879" s="22" t="s">
        <v>7</v>
      </c>
      <c r="B1879" s="14"/>
      <c r="C1879" s="23">
        <f>2384.8-2384.8</f>
        <v>0</v>
      </c>
      <c r="D1879" s="13">
        <f t="shared" ref="D1879" si="1156">B1879+C1879</f>
        <v>0</v>
      </c>
      <c r="E1879" s="71"/>
      <c r="F1879" s="72"/>
      <c r="G1879" s="72"/>
      <c r="H1879" s="73"/>
      <c r="I1879" s="4"/>
      <c r="J1879" s="4"/>
    </row>
    <row r="1880" spans="1:10" ht="47.25" hidden="1" customHeight="1" thickBot="1" x14ac:dyDescent="0.25">
      <c r="A1880" s="25"/>
      <c r="B1880" s="19">
        <f>B1881</f>
        <v>0</v>
      </c>
      <c r="C1880" s="19">
        <f>C1881</f>
        <v>0</v>
      </c>
      <c r="D1880" s="19">
        <f>B1880+C1880</f>
        <v>0</v>
      </c>
      <c r="E1880" s="68"/>
      <c r="F1880" s="69"/>
      <c r="G1880" s="69"/>
      <c r="H1880" s="70"/>
      <c r="I1880" s="4"/>
      <c r="J1880" s="4"/>
    </row>
    <row r="1881" spans="1:10" ht="15" hidden="1" customHeight="1" x14ac:dyDescent="0.2">
      <c r="A1881" s="18" t="s">
        <v>9</v>
      </c>
      <c r="B1881" s="12">
        <f>B1884+B1887+B1890+B1893+B1896+B1899</f>
        <v>0</v>
      </c>
      <c r="C1881" s="12">
        <f t="shared" ref="C1881:D1882" si="1157">C1884+C1887+C1890+C1893+C1896+C1899</f>
        <v>0</v>
      </c>
      <c r="D1881" s="12">
        <f t="shared" si="1157"/>
        <v>0</v>
      </c>
      <c r="E1881" s="71"/>
      <c r="F1881" s="72"/>
      <c r="G1881" s="72"/>
      <c r="H1881" s="73"/>
      <c r="I1881" s="4"/>
      <c r="J1881" s="4"/>
    </row>
    <row r="1882" spans="1:10" ht="15" hidden="1" customHeight="1" x14ac:dyDescent="0.2">
      <c r="A1882" s="22" t="s">
        <v>7</v>
      </c>
      <c r="B1882" s="12">
        <f>B1885+B1888+B1891+B1894+B1897+B1900</f>
        <v>0</v>
      </c>
      <c r="C1882" s="12">
        <f t="shared" si="1157"/>
        <v>0</v>
      </c>
      <c r="D1882" s="12">
        <f t="shared" si="1157"/>
        <v>0</v>
      </c>
      <c r="E1882" s="71"/>
      <c r="F1882" s="72"/>
      <c r="G1882" s="72"/>
      <c r="H1882" s="73"/>
      <c r="I1882" s="4"/>
      <c r="J1882" s="4"/>
    </row>
    <row r="1883" spans="1:10" ht="15.75" hidden="1" customHeight="1" x14ac:dyDescent="0.2">
      <c r="A1883" s="6" t="s">
        <v>35</v>
      </c>
      <c r="B1883" s="11">
        <f t="shared" ref="B1883" si="1158">B1884</f>
        <v>0</v>
      </c>
      <c r="C1883" s="11">
        <f t="shared" ref="C1883" si="1159">C1884</f>
        <v>0</v>
      </c>
      <c r="D1883" s="11">
        <f t="shared" ref="D1883" si="1160">D1884</f>
        <v>0</v>
      </c>
      <c r="E1883" s="71"/>
      <c r="F1883" s="72"/>
      <c r="G1883" s="72"/>
      <c r="H1883" s="73"/>
      <c r="I1883" s="4"/>
      <c r="J1883" s="4"/>
    </row>
    <row r="1884" spans="1:10" ht="15" hidden="1" customHeight="1" x14ac:dyDescent="0.2">
      <c r="A1884" s="5" t="s">
        <v>9</v>
      </c>
      <c r="B1884" s="12"/>
      <c r="C1884" s="23"/>
      <c r="D1884" s="12">
        <f>B1884+C1884</f>
        <v>0</v>
      </c>
      <c r="E1884" s="71"/>
      <c r="F1884" s="72"/>
      <c r="G1884" s="72"/>
      <c r="H1884" s="73"/>
      <c r="I1884" s="4"/>
      <c r="J1884" s="4"/>
    </row>
    <row r="1885" spans="1:10" ht="15" hidden="1" customHeight="1" x14ac:dyDescent="0.2">
      <c r="A1885" s="22" t="s">
        <v>7</v>
      </c>
      <c r="B1885" s="14"/>
      <c r="C1885" s="23">
        <f>2384.8-2384.8</f>
        <v>0</v>
      </c>
      <c r="D1885" s="13">
        <f t="shared" ref="D1885" si="1161">B1885+C1885</f>
        <v>0</v>
      </c>
      <c r="E1885" s="71"/>
      <c r="F1885" s="72"/>
      <c r="G1885" s="72"/>
      <c r="H1885" s="73"/>
      <c r="I1885" s="4"/>
      <c r="J1885" s="4"/>
    </row>
    <row r="1886" spans="1:10" ht="15.75" hidden="1" customHeight="1" x14ac:dyDescent="0.2">
      <c r="A1886" s="28" t="s">
        <v>34</v>
      </c>
      <c r="B1886" s="11">
        <f t="shared" ref="B1886" si="1162">B1887</f>
        <v>0</v>
      </c>
      <c r="C1886" s="11">
        <f t="shared" ref="C1886" si="1163">C1887</f>
        <v>0</v>
      </c>
      <c r="D1886" s="11">
        <f t="shared" ref="D1886" si="1164">D1887</f>
        <v>0</v>
      </c>
      <c r="E1886" s="71"/>
      <c r="F1886" s="72"/>
      <c r="G1886" s="72"/>
      <c r="H1886" s="73"/>
      <c r="I1886" s="4"/>
      <c r="J1886" s="4"/>
    </row>
    <row r="1887" spans="1:10" ht="15" hidden="1" customHeight="1" x14ac:dyDescent="0.2">
      <c r="A1887" s="5" t="s">
        <v>9</v>
      </c>
      <c r="B1887" s="12"/>
      <c r="C1887" s="23"/>
      <c r="D1887" s="12">
        <f>B1887+C1887</f>
        <v>0</v>
      </c>
      <c r="E1887" s="71"/>
      <c r="F1887" s="72"/>
      <c r="G1887" s="72"/>
      <c r="H1887" s="73"/>
      <c r="I1887" s="4"/>
      <c r="J1887" s="4"/>
    </row>
    <row r="1888" spans="1:10" ht="15" hidden="1" customHeight="1" x14ac:dyDescent="0.2">
      <c r="A1888" s="22" t="s">
        <v>7</v>
      </c>
      <c r="B1888" s="14"/>
      <c r="C1888" s="23">
        <f>2384.8-2384.8</f>
        <v>0</v>
      </c>
      <c r="D1888" s="13">
        <f t="shared" ref="D1888" si="1165">B1888+C1888</f>
        <v>0</v>
      </c>
      <c r="E1888" s="71"/>
      <c r="F1888" s="72"/>
      <c r="G1888" s="72"/>
      <c r="H1888" s="73"/>
      <c r="I1888" s="4"/>
      <c r="J1888" s="4"/>
    </row>
    <row r="1889" spans="1:10" ht="15.75" hidden="1" customHeight="1" x14ac:dyDescent="0.2">
      <c r="A1889" s="30" t="s">
        <v>36</v>
      </c>
      <c r="B1889" s="11">
        <f t="shared" ref="B1889" si="1166">B1890</f>
        <v>0</v>
      </c>
      <c r="C1889" s="11">
        <f t="shared" ref="C1889" si="1167">C1890</f>
        <v>0</v>
      </c>
      <c r="D1889" s="11">
        <f t="shared" ref="D1889" si="1168">D1890</f>
        <v>0</v>
      </c>
      <c r="E1889" s="71"/>
      <c r="F1889" s="72"/>
      <c r="G1889" s="72"/>
      <c r="H1889" s="73"/>
      <c r="I1889" s="4"/>
      <c r="J1889" s="4"/>
    </row>
    <row r="1890" spans="1:10" ht="15" hidden="1" customHeight="1" x14ac:dyDescent="0.2">
      <c r="A1890" s="5" t="s">
        <v>9</v>
      </c>
      <c r="B1890" s="12"/>
      <c r="C1890" s="23"/>
      <c r="D1890" s="12">
        <f>B1890+C1890</f>
        <v>0</v>
      </c>
      <c r="E1890" s="71"/>
      <c r="F1890" s="72"/>
      <c r="G1890" s="72"/>
      <c r="H1890" s="73"/>
      <c r="I1890" s="4"/>
      <c r="J1890" s="4"/>
    </row>
    <row r="1891" spans="1:10" ht="15" hidden="1" customHeight="1" x14ac:dyDescent="0.2">
      <c r="A1891" s="22" t="s">
        <v>7</v>
      </c>
      <c r="B1891" s="14"/>
      <c r="C1891" s="23">
        <f>2384.8-2384.8</f>
        <v>0</v>
      </c>
      <c r="D1891" s="13">
        <f t="shared" ref="D1891" si="1169">B1891+C1891</f>
        <v>0</v>
      </c>
      <c r="E1891" s="71"/>
      <c r="F1891" s="72"/>
      <c r="G1891" s="72"/>
      <c r="H1891" s="73"/>
      <c r="I1891" s="4"/>
      <c r="J1891" s="4"/>
    </row>
    <row r="1892" spans="1:10" ht="15.75" hidden="1" customHeight="1" x14ac:dyDescent="0.2">
      <c r="A1892" s="34" t="s">
        <v>41</v>
      </c>
      <c r="B1892" s="11">
        <f t="shared" ref="B1892" si="1170">B1893</f>
        <v>0</v>
      </c>
      <c r="C1892" s="11">
        <f t="shared" ref="C1892" si="1171">C1893</f>
        <v>0</v>
      </c>
      <c r="D1892" s="11">
        <f t="shared" ref="D1892" si="1172">D1893</f>
        <v>0</v>
      </c>
      <c r="E1892" s="71"/>
      <c r="F1892" s="72"/>
      <c r="G1892" s="72"/>
      <c r="H1892" s="73"/>
      <c r="I1892" s="4"/>
      <c r="J1892" s="4"/>
    </row>
    <row r="1893" spans="1:10" ht="15" hidden="1" customHeight="1" x14ac:dyDescent="0.2">
      <c r="A1893" s="5" t="s">
        <v>9</v>
      </c>
      <c r="B1893" s="12"/>
      <c r="C1893" s="23"/>
      <c r="D1893" s="12">
        <f>B1893+C1893</f>
        <v>0</v>
      </c>
      <c r="E1893" s="71"/>
      <c r="F1893" s="72"/>
      <c r="G1893" s="72"/>
      <c r="H1893" s="73"/>
      <c r="I1893" s="4"/>
      <c r="J1893" s="4"/>
    </row>
    <row r="1894" spans="1:10" ht="15" hidden="1" customHeight="1" x14ac:dyDescent="0.2">
      <c r="A1894" s="22" t="s">
        <v>7</v>
      </c>
      <c r="B1894" s="14"/>
      <c r="C1894" s="23">
        <f>2384.8-2384.8</f>
        <v>0</v>
      </c>
      <c r="D1894" s="13">
        <f t="shared" ref="D1894" si="1173">B1894+C1894</f>
        <v>0</v>
      </c>
      <c r="E1894" s="71"/>
      <c r="F1894" s="72"/>
      <c r="G1894" s="72"/>
      <c r="H1894" s="73"/>
      <c r="I1894" s="4"/>
      <c r="J1894" s="4"/>
    </row>
    <row r="1895" spans="1:10" ht="15.75" hidden="1" customHeight="1" x14ac:dyDescent="0.2">
      <c r="A1895" s="36" t="s">
        <v>37</v>
      </c>
      <c r="B1895" s="11">
        <f t="shared" ref="B1895" si="1174">B1896</f>
        <v>0</v>
      </c>
      <c r="C1895" s="11">
        <f t="shared" ref="C1895" si="1175">C1896</f>
        <v>0</v>
      </c>
      <c r="D1895" s="11">
        <f t="shared" ref="D1895" si="1176">D1896</f>
        <v>0</v>
      </c>
      <c r="E1895" s="71"/>
      <c r="F1895" s="72"/>
      <c r="G1895" s="72"/>
      <c r="H1895" s="73"/>
      <c r="I1895" s="4"/>
      <c r="J1895" s="4"/>
    </row>
    <row r="1896" spans="1:10" ht="15" hidden="1" customHeight="1" x14ac:dyDescent="0.2">
      <c r="A1896" s="5" t="s">
        <v>9</v>
      </c>
      <c r="B1896" s="12"/>
      <c r="C1896" s="23"/>
      <c r="D1896" s="12">
        <f>B1896+C1896</f>
        <v>0</v>
      </c>
      <c r="E1896" s="71"/>
      <c r="F1896" s="72"/>
      <c r="G1896" s="72"/>
      <c r="H1896" s="73"/>
      <c r="I1896" s="4"/>
      <c r="J1896" s="4"/>
    </row>
    <row r="1897" spans="1:10" ht="15" hidden="1" customHeight="1" x14ac:dyDescent="0.2">
      <c r="A1897" s="22" t="s">
        <v>7</v>
      </c>
      <c r="B1897" s="14"/>
      <c r="C1897" s="23">
        <f>2384.8-2384.8</f>
        <v>0</v>
      </c>
      <c r="D1897" s="13">
        <f t="shared" ref="D1897" si="1177">B1897+C1897</f>
        <v>0</v>
      </c>
      <c r="E1897" s="71"/>
      <c r="F1897" s="72"/>
      <c r="G1897" s="72"/>
      <c r="H1897" s="73"/>
      <c r="I1897" s="4"/>
      <c r="J1897" s="4"/>
    </row>
    <row r="1898" spans="1:10" ht="15.75" hidden="1" customHeight="1" x14ac:dyDescent="0.2">
      <c r="A1898" s="32" t="s">
        <v>38</v>
      </c>
      <c r="B1898" s="11">
        <f t="shared" ref="B1898" si="1178">B1899</f>
        <v>0</v>
      </c>
      <c r="C1898" s="11">
        <f t="shared" ref="C1898" si="1179">C1899</f>
        <v>0</v>
      </c>
      <c r="D1898" s="11">
        <f t="shared" ref="D1898" si="1180">D1899</f>
        <v>0</v>
      </c>
      <c r="E1898" s="71"/>
      <c r="F1898" s="72"/>
      <c r="G1898" s="72"/>
      <c r="H1898" s="73"/>
      <c r="I1898" s="4"/>
      <c r="J1898" s="4"/>
    </row>
    <row r="1899" spans="1:10" ht="15" hidden="1" customHeight="1" x14ac:dyDescent="0.2">
      <c r="A1899" s="5" t="s">
        <v>9</v>
      </c>
      <c r="B1899" s="12"/>
      <c r="C1899" s="23"/>
      <c r="D1899" s="12">
        <f>B1899+C1899</f>
        <v>0</v>
      </c>
      <c r="E1899" s="71"/>
      <c r="F1899" s="72"/>
      <c r="G1899" s="72"/>
      <c r="H1899" s="73"/>
      <c r="I1899" s="4"/>
      <c r="J1899" s="4"/>
    </row>
    <row r="1900" spans="1:10" ht="15" hidden="1" customHeight="1" thickBot="1" x14ac:dyDescent="0.25">
      <c r="A1900" s="22" t="s">
        <v>7</v>
      </c>
      <c r="B1900" s="14"/>
      <c r="C1900" s="23">
        <f>2384.8-2384.8</f>
        <v>0</v>
      </c>
      <c r="D1900" s="13">
        <f t="shared" ref="D1900" si="1181">B1900+C1900</f>
        <v>0</v>
      </c>
      <c r="E1900" s="71"/>
      <c r="F1900" s="72"/>
      <c r="G1900" s="72"/>
      <c r="H1900" s="73"/>
      <c r="I1900" s="4"/>
      <c r="J1900" s="4"/>
    </row>
    <row r="1901" spans="1:10" ht="47.25" hidden="1" customHeight="1" thickBot="1" x14ac:dyDescent="0.25">
      <c r="A1901" s="25"/>
      <c r="B1901" s="19">
        <f>B1902</f>
        <v>0</v>
      </c>
      <c r="C1901" s="19">
        <f>C1902</f>
        <v>0</v>
      </c>
      <c r="D1901" s="19">
        <f>B1901+C1901</f>
        <v>0</v>
      </c>
      <c r="E1901" s="68"/>
      <c r="F1901" s="69"/>
      <c r="G1901" s="69"/>
      <c r="H1901" s="70"/>
      <c r="I1901" s="4"/>
      <c r="J1901" s="4"/>
    </row>
    <row r="1902" spans="1:10" ht="15" hidden="1" customHeight="1" x14ac:dyDescent="0.2">
      <c r="A1902" s="18" t="s">
        <v>9</v>
      </c>
      <c r="B1902" s="12">
        <f>B1905+B1908+B1911+B1914+B1917+B1920</f>
        <v>0</v>
      </c>
      <c r="C1902" s="12">
        <f t="shared" ref="C1902:D1903" si="1182">C1905+C1908+C1911+C1914+C1917+C1920</f>
        <v>0</v>
      </c>
      <c r="D1902" s="12">
        <f t="shared" si="1182"/>
        <v>0</v>
      </c>
      <c r="E1902" s="71"/>
      <c r="F1902" s="72"/>
      <c r="G1902" s="72"/>
      <c r="H1902" s="73"/>
      <c r="I1902" s="4"/>
      <c r="J1902" s="4"/>
    </row>
    <row r="1903" spans="1:10" ht="15" hidden="1" customHeight="1" x14ac:dyDescent="0.2">
      <c r="A1903" s="22" t="s">
        <v>7</v>
      </c>
      <c r="B1903" s="12">
        <f>B1906+B1909+B1912+B1915+B1918+B1921</f>
        <v>0</v>
      </c>
      <c r="C1903" s="12">
        <f t="shared" si="1182"/>
        <v>0</v>
      </c>
      <c r="D1903" s="12">
        <f t="shared" si="1182"/>
        <v>0</v>
      </c>
      <c r="E1903" s="71"/>
      <c r="F1903" s="72"/>
      <c r="G1903" s="72"/>
      <c r="H1903" s="73"/>
      <c r="I1903" s="4"/>
      <c r="J1903" s="4"/>
    </row>
    <row r="1904" spans="1:10" ht="15.75" hidden="1" customHeight="1" x14ac:dyDescent="0.2">
      <c r="A1904" s="6" t="s">
        <v>35</v>
      </c>
      <c r="B1904" s="11">
        <f t="shared" ref="B1904" si="1183">B1905</f>
        <v>0</v>
      </c>
      <c r="C1904" s="11">
        <f t="shared" ref="C1904" si="1184">C1905</f>
        <v>0</v>
      </c>
      <c r="D1904" s="11">
        <f t="shared" ref="D1904" si="1185">D1905</f>
        <v>0</v>
      </c>
      <c r="E1904" s="71"/>
      <c r="F1904" s="72"/>
      <c r="G1904" s="72"/>
      <c r="H1904" s="73"/>
      <c r="I1904" s="4"/>
      <c r="J1904" s="4"/>
    </row>
    <row r="1905" spans="1:10" ht="15" hidden="1" customHeight="1" x14ac:dyDescent="0.2">
      <c r="A1905" s="5" t="s">
        <v>9</v>
      </c>
      <c r="B1905" s="12"/>
      <c r="C1905" s="23"/>
      <c r="D1905" s="12">
        <f>B1905+C1905</f>
        <v>0</v>
      </c>
      <c r="E1905" s="71"/>
      <c r="F1905" s="72"/>
      <c r="G1905" s="72"/>
      <c r="H1905" s="73"/>
      <c r="I1905" s="4"/>
      <c r="J1905" s="4"/>
    </row>
    <row r="1906" spans="1:10" ht="15" hidden="1" customHeight="1" x14ac:dyDescent="0.2">
      <c r="A1906" s="22" t="s">
        <v>7</v>
      </c>
      <c r="B1906" s="14"/>
      <c r="C1906" s="23">
        <f>2384.8-2384.8</f>
        <v>0</v>
      </c>
      <c r="D1906" s="13">
        <f t="shared" ref="D1906" si="1186">B1906+C1906</f>
        <v>0</v>
      </c>
      <c r="E1906" s="71"/>
      <c r="F1906" s="72"/>
      <c r="G1906" s="72"/>
      <c r="H1906" s="73"/>
      <c r="I1906" s="4"/>
      <c r="J1906" s="4"/>
    </row>
    <row r="1907" spans="1:10" ht="15.75" hidden="1" customHeight="1" x14ac:dyDescent="0.2">
      <c r="A1907" s="28" t="s">
        <v>34</v>
      </c>
      <c r="B1907" s="11">
        <f t="shared" ref="B1907" si="1187">B1908</f>
        <v>0</v>
      </c>
      <c r="C1907" s="11">
        <f t="shared" ref="C1907" si="1188">C1908</f>
        <v>0</v>
      </c>
      <c r="D1907" s="11">
        <f t="shared" ref="D1907" si="1189">D1908</f>
        <v>0</v>
      </c>
      <c r="E1907" s="71"/>
      <c r="F1907" s="72"/>
      <c r="G1907" s="72"/>
      <c r="H1907" s="73"/>
      <c r="I1907" s="4"/>
      <c r="J1907" s="4"/>
    </row>
    <row r="1908" spans="1:10" ht="15" hidden="1" customHeight="1" x14ac:dyDescent="0.2">
      <c r="A1908" s="5" t="s">
        <v>9</v>
      </c>
      <c r="B1908" s="12"/>
      <c r="C1908" s="23"/>
      <c r="D1908" s="12">
        <f>B1908+C1908</f>
        <v>0</v>
      </c>
      <c r="E1908" s="71"/>
      <c r="F1908" s="72"/>
      <c r="G1908" s="72"/>
      <c r="H1908" s="73"/>
      <c r="I1908" s="4"/>
      <c r="J1908" s="4"/>
    </row>
    <row r="1909" spans="1:10" ht="15" hidden="1" customHeight="1" x14ac:dyDescent="0.2">
      <c r="A1909" s="22" t="s">
        <v>7</v>
      </c>
      <c r="B1909" s="14"/>
      <c r="C1909" s="23">
        <f>2384.8-2384.8</f>
        <v>0</v>
      </c>
      <c r="D1909" s="13">
        <f t="shared" ref="D1909" si="1190">B1909+C1909</f>
        <v>0</v>
      </c>
      <c r="E1909" s="71"/>
      <c r="F1909" s="72"/>
      <c r="G1909" s="72"/>
      <c r="H1909" s="73"/>
      <c r="I1909" s="4"/>
      <c r="J1909" s="4"/>
    </row>
    <row r="1910" spans="1:10" ht="15.75" hidden="1" customHeight="1" x14ac:dyDescent="0.2">
      <c r="A1910" s="30" t="s">
        <v>36</v>
      </c>
      <c r="B1910" s="11">
        <f t="shared" ref="B1910" si="1191">B1911</f>
        <v>0</v>
      </c>
      <c r="C1910" s="11">
        <f t="shared" ref="C1910" si="1192">C1911</f>
        <v>0</v>
      </c>
      <c r="D1910" s="11">
        <f t="shared" ref="D1910" si="1193">D1911</f>
        <v>0</v>
      </c>
      <c r="E1910" s="71"/>
      <c r="F1910" s="72"/>
      <c r="G1910" s="72"/>
      <c r="H1910" s="73"/>
      <c r="I1910" s="4"/>
      <c r="J1910" s="4"/>
    </row>
    <row r="1911" spans="1:10" ht="15" hidden="1" customHeight="1" x14ac:dyDescent="0.2">
      <c r="A1911" s="5" t="s">
        <v>9</v>
      </c>
      <c r="B1911" s="12"/>
      <c r="C1911" s="23"/>
      <c r="D1911" s="12">
        <f>B1911+C1911</f>
        <v>0</v>
      </c>
      <c r="E1911" s="71"/>
      <c r="F1911" s="72"/>
      <c r="G1911" s="72"/>
      <c r="H1911" s="73"/>
      <c r="I1911" s="4"/>
      <c r="J1911" s="4"/>
    </row>
    <row r="1912" spans="1:10" ht="15" hidden="1" customHeight="1" x14ac:dyDescent="0.2">
      <c r="A1912" s="22" t="s">
        <v>7</v>
      </c>
      <c r="B1912" s="14"/>
      <c r="C1912" s="23">
        <f>2384.8-2384.8</f>
        <v>0</v>
      </c>
      <c r="D1912" s="13">
        <f t="shared" ref="D1912" si="1194">B1912+C1912</f>
        <v>0</v>
      </c>
      <c r="E1912" s="71"/>
      <c r="F1912" s="72"/>
      <c r="G1912" s="72"/>
      <c r="H1912" s="73"/>
      <c r="I1912" s="4"/>
      <c r="J1912" s="4"/>
    </row>
    <row r="1913" spans="1:10" ht="15.75" hidden="1" customHeight="1" x14ac:dyDescent="0.2">
      <c r="A1913" s="34" t="s">
        <v>41</v>
      </c>
      <c r="B1913" s="11">
        <f t="shared" ref="B1913" si="1195">B1914</f>
        <v>0</v>
      </c>
      <c r="C1913" s="11">
        <f t="shared" ref="C1913" si="1196">C1914</f>
        <v>0</v>
      </c>
      <c r="D1913" s="11">
        <f t="shared" ref="D1913" si="1197">D1914</f>
        <v>0</v>
      </c>
      <c r="E1913" s="71"/>
      <c r="F1913" s="72"/>
      <c r="G1913" s="72"/>
      <c r="H1913" s="73"/>
      <c r="I1913" s="4"/>
      <c r="J1913" s="4"/>
    </row>
    <row r="1914" spans="1:10" ht="15" hidden="1" customHeight="1" x14ac:dyDescent="0.2">
      <c r="A1914" s="5" t="s">
        <v>9</v>
      </c>
      <c r="B1914" s="12"/>
      <c r="C1914" s="23"/>
      <c r="D1914" s="12">
        <f>B1914+C1914</f>
        <v>0</v>
      </c>
      <c r="E1914" s="71"/>
      <c r="F1914" s="72"/>
      <c r="G1914" s="72"/>
      <c r="H1914" s="73"/>
      <c r="I1914" s="4"/>
      <c r="J1914" s="4"/>
    </row>
    <row r="1915" spans="1:10" ht="15" hidden="1" customHeight="1" x14ac:dyDescent="0.2">
      <c r="A1915" s="22" t="s">
        <v>7</v>
      </c>
      <c r="B1915" s="14"/>
      <c r="C1915" s="23">
        <f>2384.8-2384.8</f>
        <v>0</v>
      </c>
      <c r="D1915" s="13">
        <f t="shared" ref="D1915" si="1198">B1915+C1915</f>
        <v>0</v>
      </c>
      <c r="E1915" s="71"/>
      <c r="F1915" s="72"/>
      <c r="G1915" s="72"/>
      <c r="H1915" s="73"/>
      <c r="I1915" s="4"/>
      <c r="J1915" s="4"/>
    </row>
    <row r="1916" spans="1:10" ht="15.75" hidden="1" customHeight="1" x14ac:dyDescent="0.2">
      <c r="A1916" s="36" t="s">
        <v>37</v>
      </c>
      <c r="B1916" s="11">
        <f t="shared" ref="B1916" si="1199">B1917</f>
        <v>0</v>
      </c>
      <c r="C1916" s="11">
        <f t="shared" ref="C1916" si="1200">C1917</f>
        <v>0</v>
      </c>
      <c r="D1916" s="11">
        <f t="shared" ref="D1916" si="1201">D1917</f>
        <v>0</v>
      </c>
      <c r="E1916" s="71"/>
      <c r="F1916" s="72"/>
      <c r="G1916" s="72"/>
      <c r="H1916" s="73"/>
      <c r="I1916" s="4"/>
      <c r="J1916" s="4"/>
    </row>
    <row r="1917" spans="1:10" ht="15" hidden="1" customHeight="1" x14ac:dyDescent="0.2">
      <c r="A1917" s="5" t="s">
        <v>9</v>
      </c>
      <c r="B1917" s="12"/>
      <c r="C1917" s="23"/>
      <c r="D1917" s="12">
        <f>B1917+C1917</f>
        <v>0</v>
      </c>
      <c r="E1917" s="71"/>
      <c r="F1917" s="72"/>
      <c r="G1917" s="72"/>
      <c r="H1917" s="73"/>
      <c r="I1917" s="4"/>
      <c r="J1917" s="4"/>
    </row>
    <row r="1918" spans="1:10" ht="15" hidden="1" customHeight="1" x14ac:dyDescent="0.2">
      <c r="A1918" s="22" t="s">
        <v>7</v>
      </c>
      <c r="B1918" s="14"/>
      <c r="C1918" s="23">
        <f>2384.8-2384.8</f>
        <v>0</v>
      </c>
      <c r="D1918" s="13">
        <f t="shared" ref="D1918" si="1202">B1918+C1918</f>
        <v>0</v>
      </c>
      <c r="E1918" s="71"/>
      <c r="F1918" s="72"/>
      <c r="G1918" s="72"/>
      <c r="H1918" s="73"/>
      <c r="I1918" s="4"/>
      <c r="J1918" s="4"/>
    </row>
    <row r="1919" spans="1:10" ht="15.75" hidden="1" customHeight="1" x14ac:dyDescent="0.2">
      <c r="A1919" s="32" t="s">
        <v>38</v>
      </c>
      <c r="B1919" s="11">
        <f t="shared" ref="B1919" si="1203">B1920</f>
        <v>0</v>
      </c>
      <c r="C1919" s="11">
        <f t="shared" ref="C1919" si="1204">C1920</f>
        <v>0</v>
      </c>
      <c r="D1919" s="11">
        <f t="shared" ref="D1919" si="1205">D1920</f>
        <v>0</v>
      </c>
      <c r="E1919" s="71"/>
      <c r="F1919" s="72"/>
      <c r="G1919" s="72"/>
      <c r="H1919" s="73"/>
      <c r="I1919" s="4"/>
      <c r="J1919" s="4"/>
    </row>
    <row r="1920" spans="1:10" ht="15" hidden="1" customHeight="1" x14ac:dyDescent="0.2">
      <c r="A1920" s="5" t="s">
        <v>9</v>
      </c>
      <c r="B1920" s="12"/>
      <c r="C1920" s="23"/>
      <c r="D1920" s="12">
        <f>B1920+C1920</f>
        <v>0</v>
      </c>
      <c r="E1920" s="71"/>
      <c r="F1920" s="72"/>
      <c r="G1920" s="72"/>
      <c r="H1920" s="73"/>
      <c r="I1920" s="4"/>
      <c r="J1920" s="4"/>
    </row>
    <row r="1921" spans="1:10" ht="15" hidden="1" customHeight="1" thickBot="1" x14ac:dyDescent="0.25">
      <c r="A1921" s="22" t="s">
        <v>7</v>
      </c>
      <c r="B1921" s="14"/>
      <c r="C1921" s="23">
        <f>2384.8-2384.8</f>
        <v>0</v>
      </c>
      <c r="D1921" s="13">
        <f t="shared" ref="D1921" si="1206">B1921+C1921</f>
        <v>0</v>
      </c>
      <c r="E1921" s="71"/>
      <c r="F1921" s="72"/>
      <c r="G1921" s="72"/>
      <c r="H1921" s="73"/>
      <c r="I1921" s="4"/>
      <c r="J1921" s="4"/>
    </row>
    <row r="1922" spans="1:10" ht="47.25" hidden="1" customHeight="1" thickBot="1" x14ac:dyDescent="0.25">
      <c r="A1922" s="25"/>
      <c r="B1922" s="19">
        <f>B1923</f>
        <v>0</v>
      </c>
      <c r="C1922" s="19">
        <f>C1923</f>
        <v>0</v>
      </c>
      <c r="D1922" s="19">
        <f>B1922+C1922</f>
        <v>0</v>
      </c>
      <c r="E1922" s="68"/>
      <c r="F1922" s="69"/>
      <c r="G1922" s="69"/>
      <c r="H1922" s="70"/>
      <c r="I1922" s="4"/>
      <c r="J1922" s="4"/>
    </row>
    <row r="1923" spans="1:10" ht="15" hidden="1" customHeight="1" x14ac:dyDescent="0.2">
      <c r="A1923" s="18" t="s">
        <v>9</v>
      </c>
      <c r="B1923" s="12">
        <f>B1926+B1929+B1932+B1935+B1938+B1941</f>
        <v>0</v>
      </c>
      <c r="C1923" s="12">
        <f t="shared" ref="C1923:D1924" si="1207">C1926+C1929+C1932+C1935+C1938+C1941</f>
        <v>0</v>
      </c>
      <c r="D1923" s="12">
        <f t="shared" si="1207"/>
        <v>0</v>
      </c>
      <c r="E1923" s="71"/>
      <c r="F1923" s="72"/>
      <c r="G1923" s="72"/>
      <c r="H1923" s="73"/>
      <c r="I1923" s="4"/>
      <c r="J1923" s="4"/>
    </row>
    <row r="1924" spans="1:10" ht="15" hidden="1" customHeight="1" x14ac:dyDescent="0.2">
      <c r="A1924" s="22" t="s">
        <v>7</v>
      </c>
      <c r="B1924" s="12">
        <f>B1927+B1930+B1933+B1936+B1939+B1942</f>
        <v>0</v>
      </c>
      <c r="C1924" s="12">
        <f t="shared" si="1207"/>
        <v>0</v>
      </c>
      <c r="D1924" s="12">
        <f t="shared" si="1207"/>
        <v>0</v>
      </c>
      <c r="E1924" s="71"/>
      <c r="F1924" s="72"/>
      <c r="G1924" s="72"/>
      <c r="H1924" s="73"/>
      <c r="I1924" s="4"/>
      <c r="J1924" s="4"/>
    </row>
    <row r="1925" spans="1:10" ht="15.75" hidden="1" customHeight="1" x14ac:dyDescent="0.2">
      <c r="A1925" s="6" t="s">
        <v>35</v>
      </c>
      <c r="B1925" s="11">
        <f t="shared" ref="B1925" si="1208">B1926</f>
        <v>0</v>
      </c>
      <c r="C1925" s="11">
        <f t="shared" ref="C1925" si="1209">C1926</f>
        <v>0</v>
      </c>
      <c r="D1925" s="11">
        <f t="shared" ref="D1925" si="1210">D1926</f>
        <v>0</v>
      </c>
      <c r="E1925" s="71"/>
      <c r="F1925" s="72"/>
      <c r="G1925" s="72"/>
      <c r="H1925" s="73"/>
      <c r="I1925" s="4"/>
      <c r="J1925" s="4"/>
    </row>
    <row r="1926" spans="1:10" ht="15" hidden="1" customHeight="1" x14ac:dyDescent="0.2">
      <c r="A1926" s="5" t="s">
        <v>9</v>
      </c>
      <c r="B1926" s="12"/>
      <c r="C1926" s="23"/>
      <c r="D1926" s="12">
        <f>B1926+C1926</f>
        <v>0</v>
      </c>
      <c r="E1926" s="71"/>
      <c r="F1926" s="72"/>
      <c r="G1926" s="72"/>
      <c r="H1926" s="73"/>
      <c r="I1926" s="4"/>
      <c r="J1926" s="4"/>
    </row>
    <row r="1927" spans="1:10" ht="15" hidden="1" customHeight="1" x14ac:dyDescent="0.2">
      <c r="A1927" s="22" t="s">
        <v>7</v>
      </c>
      <c r="B1927" s="14"/>
      <c r="C1927" s="23">
        <f>2384.8-2384.8</f>
        <v>0</v>
      </c>
      <c r="D1927" s="13">
        <f t="shared" ref="D1927" si="1211">B1927+C1927</f>
        <v>0</v>
      </c>
      <c r="E1927" s="71"/>
      <c r="F1927" s="72"/>
      <c r="G1927" s="72"/>
      <c r="H1927" s="73"/>
      <c r="I1927" s="4"/>
      <c r="J1927" s="4"/>
    </row>
    <row r="1928" spans="1:10" ht="15.75" hidden="1" customHeight="1" x14ac:dyDescent="0.2">
      <c r="A1928" s="28" t="s">
        <v>34</v>
      </c>
      <c r="B1928" s="11">
        <f t="shared" ref="B1928" si="1212">B1929</f>
        <v>0</v>
      </c>
      <c r="C1928" s="11">
        <f t="shared" ref="C1928" si="1213">C1929</f>
        <v>0</v>
      </c>
      <c r="D1928" s="11">
        <f t="shared" ref="D1928" si="1214">D1929</f>
        <v>0</v>
      </c>
      <c r="E1928" s="71"/>
      <c r="F1928" s="72"/>
      <c r="G1928" s="72"/>
      <c r="H1928" s="73"/>
      <c r="I1928" s="4"/>
      <c r="J1928" s="4"/>
    </row>
    <row r="1929" spans="1:10" ht="15" hidden="1" customHeight="1" x14ac:dyDescent="0.2">
      <c r="A1929" s="5" t="s">
        <v>9</v>
      </c>
      <c r="B1929" s="12"/>
      <c r="C1929" s="23"/>
      <c r="D1929" s="12">
        <f>B1929+C1929</f>
        <v>0</v>
      </c>
      <c r="E1929" s="71"/>
      <c r="F1929" s="72"/>
      <c r="G1929" s="72"/>
      <c r="H1929" s="73"/>
      <c r="I1929" s="4"/>
      <c r="J1929" s="4"/>
    </row>
    <row r="1930" spans="1:10" ht="15" hidden="1" customHeight="1" x14ac:dyDescent="0.2">
      <c r="A1930" s="22" t="s">
        <v>7</v>
      </c>
      <c r="B1930" s="14"/>
      <c r="C1930" s="23">
        <f>2384.8-2384.8</f>
        <v>0</v>
      </c>
      <c r="D1930" s="13">
        <f t="shared" ref="D1930" si="1215">B1930+C1930</f>
        <v>0</v>
      </c>
      <c r="E1930" s="71"/>
      <c r="F1930" s="72"/>
      <c r="G1930" s="72"/>
      <c r="H1930" s="73"/>
      <c r="I1930" s="4"/>
      <c r="J1930" s="4"/>
    </row>
    <row r="1931" spans="1:10" ht="15.75" hidden="1" customHeight="1" x14ac:dyDescent="0.2">
      <c r="A1931" s="30" t="s">
        <v>36</v>
      </c>
      <c r="B1931" s="11">
        <f t="shared" ref="B1931" si="1216">B1932</f>
        <v>0</v>
      </c>
      <c r="C1931" s="11">
        <f t="shared" ref="C1931" si="1217">C1932</f>
        <v>0</v>
      </c>
      <c r="D1931" s="11">
        <f t="shared" ref="D1931" si="1218">D1932</f>
        <v>0</v>
      </c>
      <c r="E1931" s="71"/>
      <c r="F1931" s="72"/>
      <c r="G1931" s="72"/>
      <c r="H1931" s="73"/>
      <c r="I1931" s="4"/>
      <c r="J1931" s="4"/>
    </row>
    <row r="1932" spans="1:10" ht="15" hidden="1" customHeight="1" x14ac:dyDescent="0.2">
      <c r="A1932" s="5" t="s">
        <v>9</v>
      </c>
      <c r="B1932" s="12"/>
      <c r="C1932" s="23"/>
      <c r="D1932" s="12">
        <f>B1932+C1932</f>
        <v>0</v>
      </c>
      <c r="E1932" s="71"/>
      <c r="F1932" s="72"/>
      <c r="G1932" s="72"/>
      <c r="H1932" s="73"/>
      <c r="I1932" s="4"/>
      <c r="J1932" s="4"/>
    </row>
    <row r="1933" spans="1:10" ht="15" hidden="1" customHeight="1" x14ac:dyDescent="0.2">
      <c r="A1933" s="22" t="s">
        <v>7</v>
      </c>
      <c r="B1933" s="14"/>
      <c r="C1933" s="23">
        <f>2384.8-2384.8</f>
        <v>0</v>
      </c>
      <c r="D1933" s="13">
        <f t="shared" ref="D1933" si="1219">B1933+C1933</f>
        <v>0</v>
      </c>
      <c r="E1933" s="71"/>
      <c r="F1933" s="72"/>
      <c r="G1933" s="72"/>
      <c r="H1933" s="73"/>
      <c r="I1933" s="4"/>
      <c r="J1933" s="4"/>
    </row>
    <row r="1934" spans="1:10" ht="15.75" hidden="1" customHeight="1" x14ac:dyDescent="0.2">
      <c r="A1934" s="34" t="s">
        <v>41</v>
      </c>
      <c r="B1934" s="11">
        <f t="shared" ref="B1934" si="1220">B1935</f>
        <v>0</v>
      </c>
      <c r="C1934" s="11">
        <f t="shared" ref="C1934" si="1221">C1935</f>
        <v>0</v>
      </c>
      <c r="D1934" s="11">
        <f t="shared" ref="D1934" si="1222">D1935</f>
        <v>0</v>
      </c>
      <c r="E1934" s="71"/>
      <c r="F1934" s="72"/>
      <c r="G1934" s="72"/>
      <c r="H1934" s="73"/>
      <c r="I1934" s="4"/>
      <c r="J1934" s="4"/>
    </row>
    <row r="1935" spans="1:10" ht="15" hidden="1" customHeight="1" x14ac:dyDescent="0.2">
      <c r="A1935" s="5" t="s">
        <v>9</v>
      </c>
      <c r="B1935" s="12"/>
      <c r="C1935" s="23"/>
      <c r="D1935" s="12">
        <f>B1935+C1935</f>
        <v>0</v>
      </c>
      <c r="E1935" s="71"/>
      <c r="F1935" s="72"/>
      <c r="G1935" s="72"/>
      <c r="H1935" s="73"/>
      <c r="I1935" s="4"/>
      <c r="J1935" s="4"/>
    </row>
    <row r="1936" spans="1:10" ht="15" hidden="1" customHeight="1" x14ac:dyDescent="0.2">
      <c r="A1936" s="22" t="s">
        <v>7</v>
      </c>
      <c r="B1936" s="14"/>
      <c r="C1936" s="23">
        <f>2384.8-2384.8</f>
        <v>0</v>
      </c>
      <c r="D1936" s="13">
        <f t="shared" ref="D1936" si="1223">B1936+C1936</f>
        <v>0</v>
      </c>
      <c r="E1936" s="71"/>
      <c r="F1936" s="72"/>
      <c r="G1936" s="72"/>
      <c r="H1936" s="73"/>
      <c r="I1936" s="4"/>
      <c r="J1936" s="4"/>
    </row>
    <row r="1937" spans="1:10" ht="15.75" hidden="1" customHeight="1" x14ac:dyDescent="0.2">
      <c r="A1937" s="36" t="s">
        <v>37</v>
      </c>
      <c r="B1937" s="11">
        <f t="shared" ref="B1937" si="1224">B1938</f>
        <v>0</v>
      </c>
      <c r="C1937" s="11">
        <f t="shared" ref="C1937" si="1225">C1938</f>
        <v>0</v>
      </c>
      <c r="D1937" s="11">
        <f t="shared" ref="D1937" si="1226">D1938</f>
        <v>0</v>
      </c>
      <c r="E1937" s="71"/>
      <c r="F1937" s="72"/>
      <c r="G1937" s="72"/>
      <c r="H1937" s="73"/>
      <c r="I1937" s="4"/>
      <c r="J1937" s="4"/>
    </row>
    <row r="1938" spans="1:10" ht="15" hidden="1" customHeight="1" x14ac:dyDescent="0.2">
      <c r="A1938" s="5" t="s">
        <v>9</v>
      </c>
      <c r="B1938" s="12"/>
      <c r="C1938" s="23"/>
      <c r="D1938" s="12">
        <f>B1938+C1938</f>
        <v>0</v>
      </c>
      <c r="E1938" s="71"/>
      <c r="F1938" s="72"/>
      <c r="G1938" s="72"/>
      <c r="H1938" s="73"/>
      <c r="I1938" s="4"/>
      <c r="J1938" s="4"/>
    </row>
    <row r="1939" spans="1:10" ht="15" hidden="1" customHeight="1" x14ac:dyDescent="0.2">
      <c r="A1939" s="22" t="s">
        <v>7</v>
      </c>
      <c r="B1939" s="14"/>
      <c r="C1939" s="23">
        <f>2384.8-2384.8</f>
        <v>0</v>
      </c>
      <c r="D1939" s="13">
        <f t="shared" ref="D1939" si="1227">B1939+C1939</f>
        <v>0</v>
      </c>
      <c r="E1939" s="71"/>
      <c r="F1939" s="72"/>
      <c r="G1939" s="72"/>
      <c r="H1939" s="73"/>
      <c r="I1939" s="4"/>
      <c r="J1939" s="4"/>
    </row>
    <row r="1940" spans="1:10" ht="15.75" hidden="1" customHeight="1" x14ac:dyDescent="0.2">
      <c r="A1940" s="32" t="s">
        <v>38</v>
      </c>
      <c r="B1940" s="11">
        <f t="shared" ref="B1940" si="1228">B1941</f>
        <v>0</v>
      </c>
      <c r="C1940" s="11">
        <f t="shared" ref="C1940" si="1229">C1941</f>
        <v>0</v>
      </c>
      <c r="D1940" s="11">
        <f t="shared" ref="D1940" si="1230">D1941</f>
        <v>0</v>
      </c>
      <c r="E1940" s="71"/>
      <c r="F1940" s="72"/>
      <c r="G1940" s="72"/>
      <c r="H1940" s="73"/>
      <c r="I1940" s="4"/>
      <c r="J1940" s="4"/>
    </row>
    <row r="1941" spans="1:10" ht="15" hidden="1" customHeight="1" x14ac:dyDescent="0.2">
      <c r="A1941" s="5" t="s">
        <v>9</v>
      </c>
      <c r="B1941" s="12"/>
      <c r="C1941" s="23"/>
      <c r="D1941" s="12">
        <f>B1941+C1941</f>
        <v>0</v>
      </c>
      <c r="E1941" s="71"/>
      <c r="F1941" s="72"/>
      <c r="G1941" s="72"/>
      <c r="H1941" s="73"/>
      <c r="I1941" s="4"/>
      <c r="J1941" s="4"/>
    </row>
    <row r="1942" spans="1:10" ht="15" hidden="1" customHeight="1" x14ac:dyDescent="0.2">
      <c r="A1942" s="22" t="s">
        <v>7</v>
      </c>
      <c r="B1942" s="14"/>
      <c r="C1942" s="23">
        <f>2384.8-2384.8</f>
        <v>0</v>
      </c>
      <c r="D1942" s="13">
        <f t="shared" ref="D1942" si="1231">B1942+C1942</f>
        <v>0</v>
      </c>
      <c r="E1942" s="71"/>
      <c r="F1942" s="72"/>
      <c r="G1942" s="72"/>
      <c r="H1942" s="73"/>
      <c r="I1942" s="4"/>
      <c r="J1942" s="4"/>
    </row>
  </sheetData>
  <mergeCells count="101">
    <mergeCell ref="A1:H1"/>
    <mergeCell ref="A2:H2"/>
    <mergeCell ref="A3:H3"/>
    <mergeCell ref="A8:A9"/>
    <mergeCell ref="B8:B9"/>
    <mergeCell ref="C8:C9"/>
    <mergeCell ref="D8:D9"/>
    <mergeCell ref="E8:H9"/>
    <mergeCell ref="E116:H136"/>
    <mergeCell ref="E137:H157"/>
    <mergeCell ref="E158:H178"/>
    <mergeCell ref="E179:H199"/>
    <mergeCell ref="E200:H220"/>
    <mergeCell ref="E221:H241"/>
    <mergeCell ref="E10:H10"/>
    <mergeCell ref="E11:H31"/>
    <mergeCell ref="E32:H52"/>
    <mergeCell ref="E53:H73"/>
    <mergeCell ref="E74:H94"/>
    <mergeCell ref="E95:H115"/>
    <mergeCell ref="E368:H388"/>
    <mergeCell ref="E389:H409"/>
    <mergeCell ref="E410:H430"/>
    <mergeCell ref="E431:H451"/>
    <mergeCell ref="E452:H472"/>
    <mergeCell ref="E473:H493"/>
    <mergeCell ref="E242:H262"/>
    <mergeCell ref="E263:H283"/>
    <mergeCell ref="E284:H304"/>
    <mergeCell ref="E305:H325"/>
    <mergeCell ref="E326:H346"/>
    <mergeCell ref="E347:H367"/>
    <mergeCell ref="E620:H640"/>
    <mergeCell ref="E641:H661"/>
    <mergeCell ref="E662:H682"/>
    <mergeCell ref="E683:H703"/>
    <mergeCell ref="E704:H724"/>
    <mergeCell ref="E725:H745"/>
    <mergeCell ref="E494:H514"/>
    <mergeCell ref="E515:H535"/>
    <mergeCell ref="E536:H556"/>
    <mergeCell ref="E557:H577"/>
    <mergeCell ref="E578:H598"/>
    <mergeCell ref="E599:H619"/>
    <mergeCell ref="E872:H892"/>
    <mergeCell ref="E893:H913"/>
    <mergeCell ref="E914:H934"/>
    <mergeCell ref="E935:H955"/>
    <mergeCell ref="E956:H976"/>
    <mergeCell ref="E977:H997"/>
    <mergeCell ref="E746:H766"/>
    <mergeCell ref="E767:H787"/>
    <mergeCell ref="E788:H808"/>
    <mergeCell ref="E809:H829"/>
    <mergeCell ref="E830:H850"/>
    <mergeCell ref="E851:H871"/>
    <mergeCell ref="E1124:H1144"/>
    <mergeCell ref="E1145:H1165"/>
    <mergeCell ref="E1166:H1186"/>
    <mergeCell ref="E1187:H1207"/>
    <mergeCell ref="E1208:H1228"/>
    <mergeCell ref="E1229:H1249"/>
    <mergeCell ref="E998:H1018"/>
    <mergeCell ref="E1019:H1039"/>
    <mergeCell ref="E1040:H1060"/>
    <mergeCell ref="E1061:H1081"/>
    <mergeCell ref="E1082:H1102"/>
    <mergeCell ref="E1103:H1123"/>
    <mergeCell ref="E1376:H1396"/>
    <mergeCell ref="E1397:H1417"/>
    <mergeCell ref="E1418:H1438"/>
    <mergeCell ref="E1439:H1459"/>
    <mergeCell ref="E1460:H1480"/>
    <mergeCell ref="E1481:H1501"/>
    <mergeCell ref="E1250:H1270"/>
    <mergeCell ref="E1271:H1291"/>
    <mergeCell ref="E1292:H1312"/>
    <mergeCell ref="E1313:H1333"/>
    <mergeCell ref="E1334:H1354"/>
    <mergeCell ref="E1355:H1375"/>
    <mergeCell ref="E1628:H1648"/>
    <mergeCell ref="E1649:H1669"/>
    <mergeCell ref="E1670:H1690"/>
    <mergeCell ref="E1691:H1711"/>
    <mergeCell ref="E1712:H1732"/>
    <mergeCell ref="E1733:H1753"/>
    <mergeCell ref="E1502:H1522"/>
    <mergeCell ref="E1523:H1543"/>
    <mergeCell ref="E1544:H1564"/>
    <mergeCell ref="E1565:H1585"/>
    <mergeCell ref="E1586:H1606"/>
    <mergeCell ref="E1607:H1627"/>
    <mergeCell ref="E1880:H1900"/>
    <mergeCell ref="E1901:H1921"/>
    <mergeCell ref="E1922:H1942"/>
    <mergeCell ref="E1754:H1774"/>
    <mergeCell ref="E1775:H1795"/>
    <mergeCell ref="E1796:H1816"/>
    <mergeCell ref="E1817:H1837"/>
    <mergeCell ref="E1838:H1858"/>
    <mergeCell ref="E1859:H1879"/>
  </mergeCells>
  <pageMargins left="0.78740157480314965" right="0" top="0.59055118110236227" bottom="0" header="0" footer="0"/>
  <pageSetup paperSize="9" scale="45" fitToHeight="2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19</vt:i4>
      </vt:variant>
      <vt:variant>
        <vt:lpstr>Іменовані діапазони</vt:lpstr>
      </vt:variant>
      <vt:variant>
        <vt:i4>19</vt:i4>
      </vt:variant>
    </vt:vector>
  </HeadingPairs>
  <TitlesOfParts>
    <vt:vector size="38" baseType="lpstr">
      <vt:lpstr>Всього</vt:lpstr>
      <vt:lpstr>КВК</vt:lpstr>
      <vt:lpstr>КСТ</vt:lpstr>
      <vt:lpstr>КЖСЄ</vt:lpstr>
      <vt:lpstr>ГАЗ</vt:lpstr>
      <vt:lpstr>Крематорій</vt:lpstr>
      <vt:lpstr>Спецкомбінат</vt:lpstr>
      <vt:lpstr>ДІМ</vt:lpstr>
      <vt:lpstr>ДЖКІ</vt:lpstr>
      <vt:lpstr>Підгірці</vt:lpstr>
      <vt:lpstr>Ходосівка</vt:lpstr>
      <vt:lpstr>ГВП</vt:lpstr>
      <vt:lpstr>КБР</vt:lpstr>
      <vt:lpstr>Київводфонд</vt:lpstr>
      <vt:lpstr>Київкомунсервіс</vt:lpstr>
      <vt:lpstr>Київтелоенерго</vt:lpstr>
      <vt:lpstr>СУППР</vt:lpstr>
      <vt:lpstr>ПУСТ (2)</vt:lpstr>
      <vt:lpstr>ПУСТ 1 (2)</vt:lpstr>
      <vt:lpstr>Всього!Область_друку</vt:lpstr>
      <vt:lpstr>ГАЗ!Область_друку</vt:lpstr>
      <vt:lpstr>ГВП!Область_друку</vt:lpstr>
      <vt:lpstr>ДЖКІ!Область_друку</vt:lpstr>
      <vt:lpstr>ДІМ!Область_друку</vt:lpstr>
      <vt:lpstr>КБР!Область_друку</vt:lpstr>
      <vt:lpstr>КВК!Область_друку</vt:lpstr>
      <vt:lpstr>КЖСЄ!Область_друку</vt:lpstr>
      <vt:lpstr>Київводфонд!Область_друку</vt:lpstr>
      <vt:lpstr>Київкомунсервіс!Область_друку</vt:lpstr>
      <vt:lpstr>Київтелоенерго!Область_друку</vt:lpstr>
      <vt:lpstr>Крематорій!Область_друку</vt:lpstr>
      <vt:lpstr>КСТ!Область_друку</vt:lpstr>
      <vt:lpstr>Підгірці!Область_друку</vt:lpstr>
      <vt:lpstr>'ПУСТ (2)'!Область_друку</vt:lpstr>
      <vt:lpstr>'ПУСТ 1 (2)'!Область_друку</vt:lpstr>
      <vt:lpstr>Спецкомбінат!Область_друку</vt:lpstr>
      <vt:lpstr>СУППР!Область_друку</vt:lpstr>
      <vt:lpstr>Ходосівка!Область_друку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Черевко</dc:creator>
  <cp:lastModifiedBy>Korablin Andriy</cp:lastModifiedBy>
  <cp:lastPrinted>2018-02-16T13:40:07Z</cp:lastPrinted>
  <dcterms:created xsi:type="dcterms:W3CDTF">2006-08-02T10:43:45Z</dcterms:created>
  <dcterms:modified xsi:type="dcterms:W3CDTF">2018-02-16T13:45:28Z</dcterms:modified>
</cp:coreProperties>
</file>